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5B7B91CE-1CCB-48D0-B89A-D99EC0061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65-2025" sheetId="1" r:id="rId1"/>
  </sheets>
  <definedNames>
    <definedName name="_xlnm._FilterDatabase" localSheetId="0" hidden="1">'1965-2025'!$A$1:$AP$4018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13" i="1" l="1"/>
  <c r="E2212" i="1"/>
  <c r="E1983" i="1"/>
  <c r="E3916" i="1"/>
  <c r="E4010" i="1"/>
  <c r="E923" i="1"/>
  <c r="E2500" i="1"/>
  <c r="E2540" i="1"/>
  <c r="E2975" i="1"/>
  <c r="E1921" i="1"/>
  <c r="E2980" i="1"/>
  <c r="E1417" i="1"/>
  <c r="E3896" i="1"/>
  <c r="E3899" i="1"/>
  <c r="E3879" i="1"/>
  <c r="E3430" i="1"/>
  <c r="E852" i="1"/>
  <c r="E1164" i="1"/>
  <c r="E188" i="1"/>
  <c r="E462" i="1"/>
  <c r="E33" i="1"/>
  <c r="E3912" i="1"/>
  <c r="E3178" i="1"/>
  <c r="E3999" i="1"/>
  <c r="E3988" i="1"/>
  <c r="E2151" i="1"/>
  <c r="E2823" i="1"/>
  <c r="E241" i="1"/>
  <c r="E2060" i="1"/>
  <c r="E2579" i="1"/>
  <c r="E3134" i="1"/>
  <c r="E3894" i="1"/>
  <c r="E3911" i="1"/>
  <c r="E3987" i="1"/>
  <c r="E3915" i="1"/>
  <c r="E306" i="1"/>
  <c r="E378" i="1"/>
  <c r="E3897" i="1"/>
  <c r="E3904" i="1"/>
  <c r="E4003" i="1"/>
  <c r="E3933" i="1"/>
  <c r="E3851" i="1"/>
  <c r="E3860" i="1"/>
  <c r="E3839" i="1"/>
  <c r="E3832" i="1"/>
  <c r="E1068" i="1"/>
  <c r="E1578" i="1"/>
  <c r="E3875" i="1"/>
  <c r="E2318" i="1"/>
  <c r="E3991" i="1"/>
  <c r="E3989" i="1"/>
  <c r="E3833" i="1"/>
  <c r="E3849" i="1"/>
  <c r="E3844" i="1"/>
  <c r="E3828" i="1"/>
  <c r="E1576" i="1"/>
  <c r="E1486" i="1"/>
  <c r="E2070" i="1"/>
  <c r="E3878" i="1"/>
  <c r="E4007" i="1"/>
  <c r="E3956" i="1"/>
  <c r="E3866" i="1"/>
  <c r="E3863" i="1"/>
  <c r="E3508" i="1"/>
  <c r="E3842" i="1"/>
  <c r="E341" i="1"/>
  <c r="E1611" i="1"/>
  <c r="E3877" i="1"/>
  <c r="E3882" i="1"/>
  <c r="E3935" i="1"/>
  <c r="E3994" i="1"/>
  <c r="E636" i="1"/>
  <c r="E3719" i="1"/>
  <c r="E266" i="1"/>
  <c r="E28" i="1"/>
  <c r="E2385" i="1"/>
  <c r="E281" i="1"/>
  <c r="E3858" i="1"/>
  <c r="E2762" i="1"/>
  <c r="E3901" i="1"/>
  <c r="E3889" i="1"/>
  <c r="E3855" i="1"/>
  <c r="E1574" i="1"/>
  <c r="E2521" i="1"/>
  <c r="E2851" i="1"/>
  <c r="E1721" i="1"/>
  <c r="E2705" i="1"/>
  <c r="E2805" i="1"/>
  <c r="E3876" i="1"/>
  <c r="E4001" i="1"/>
  <c r="E3997" i="1"/>
  <c r="E3547" i="1"/>
  <c r="E3846" i="1"/>
  <c r="E2811" i="1"/>
  <c r="E1200" i="1"/>
  <c r="E2461" i="1"/>
  <c r="E3170" i="1"/>
  <c r="E1042" i="1"/>
  <c r="E1479" i="1"/>
  <c r="E3995" i="1"/>
  <c r="E3938" i="1"/>
  <c r="E3964" i="1"/>
  <c r="E3974" i="1"/>
  <c r="E2001" i="1"/>
  <c r="E1875" i="1"/>
  <c r="E2452" i="1"/>
  <c r="E2767" i="1"/>
  <c r="E980" i="1"/>
  <c r="E32" i="1"/>
  <c r="E3990" i="1"/>
  <c r="E3986" i="1"/>
  <c r="E3937" i="1"/>
  <c r="E3963" i="1"/>
  <c r="E2238" i="1"/>
  <c r="E2164" i="1"/>
  <c r="E3002" i="1"/>
  <c r="E2879" i="1"/>
  <c r="E29" i="1"/>
  <c r="E1132" i="1"/>
  <c r="E3996" i="1"/>
  <c r="E3972" i="1"/>
  <c r="E3973" i="1"/>
  <c r="E3969" i="1"/>
  <c r="E1694" i="1"/>
  <c r="E2125" i="1"/>
  <c r="E594" i="1"/>
  <c r="E15" i="1"/>
  <c r="E3861" i="1"/>
  <c r="E3870" i="1"/>
  <c r="E3910" i="1"/>
  <c r="E3928" i="1"/>
  <c r="E3886" i="1"/>
  <c r="E3932" i="1"/>
  <c r="E3284" i="1"/>
  <c r="E1881" i="1"/>
  <c r="E19" i="1"/>
  <c r="E9" i="1"/>
  <c r="E3826" i="1"/>
  <c r="E1832" i="1"/>
  <c r="E3888" i="1"/>
  <c r="E3867" i="1"/>
  <c r="E3985" i="1"/>
  <c r="E3900" i="1"/>
  <c r="E3873" i="1"/>
  <c r="E3880" i="1"/>
  <c r="E13" i="1"/>
  <c r="E18" i="1"/>
  <c r="E1680" i="1"/>
  <c r="E3869" i="1"/>
  <c r="E3930" i="1"/>
  <c r="E3929" i="1"/>
  <c r="E3931" i="1"/>
  <c r="E3983" i="1"/>
  <c r="E3881" i="1"/>
  <c r="E3845" i="1"/>
  <c r="E17" i="1"/>
  <c r="E23" i="1"/>
  <c r="E3836" i="1"/>
  <c r="E3854" i="1"/>
  <c r="E4014" i="1"/>
  <c r="E3936" i="1"/>
  <c r="E3978" i="1"/>
  <c r="E3980" i="1"/>
  <c r="E3962" i="1"/>
  <c r="E3957" i="1"/>
  <c r="E5" i="1"/>
  <c r="E4" i="1"/>
  <c r="E3852" i="1"/>
  <c r="E1738" i="1"/>
  <c r="E4011" i="1"/>
  <c r="E4009" i="1"/>
  <c r="E3966" i="1"/>
  <c r="E3977" i="1"/>
  <c r="E3967" i="1"/>
  <c r="E3939" i="1"/>
  <c r="E8" i="1"/>
  <c r="E7" i="1"/>
  <c r="E1635" i="1"/>
  <c r="E3853" i="1"/>
  <c r="E4017" i="1"/>
  <c r="E3955" i="1"/>
  <c r="E3979" i="1"/>
  <c r="E3981" i="1"/>
  <c r="E3926" i="1"/>
  <c r="E3968" i="1"/>
  <c r="E2" i="1"/>
  <c r="E3" i="1"/>
  <c r="E3837" i="1"/>
  <c r="E1362" i="1"/>
  <c r="E3940" i="1"/>
  <c r="E4013" i="1"/>
  <c r="E3893" i="1"/>
  <c r="E3944" i="1"/>
  <c r="E3898" i="1"/>
  <c r="E3883" i="1"/>
  <c r="E14" i="1"/>
  <c r="E6" i="1"/>
  <c r="E800" i="1"/>
  <c r="E41" i="1"/>
  <c r="E3902" i="1"/>
  <c r="E3890" i="1"/>
  <c r="E3984" i="1"/>
  <c r="E3903" i="1"/>
  <c r="E3941" i="1"/>
  <c r="E3945" i="1"/>
  <c r="E10" i="1"/>
  <c r="E12" i="1"/>
  <c r="E37" i="1"/>
  <c r="E1332" i="1"/>
  <c r="E4018" i="1"/>
  <c r="E4015" i="1"/>
  <c r="E3942" i="1"/>
  <c r="E3982" i="1"/>
  <c r="E3946" i="1"/>
  <c r="E3908" i="1"/>
  <c r="E11" i="1"/>
  <c r="E16" i="1"/>
  <c r="E1156" i="1"/>
  <c r="E1361" i="1"/>
  <c r="E4016" i="1"/>
  <c r="E3629" i="1"/>
  <c r="E3919" i="1"/>
  <c r="E3923" i="1"/>
  <c r="E3959" i="1"/>
  <c r="E3960" i="1"/>
  <c r="E2470" i="1"/>
  <c r="E2884" i="1"/>
  <c r="E826" i="1"/>
  <c r="E35" i="1"/>
  <c r="E3868" i="1"/>
  <c r="E3864" i="1"/>
  <c r="E3909" i="1"/>
  <c r="E3922" i="1"/>
  <c r="E3952" i="1"/>
  <c r="E3934" i="1"/>
  <c r="E3492" i="1"/>
  <c r="E3565" i="1"/>
  <c r="E30" i="1"/>
  <c r="E762" i="1"/>
  <c r="E3865" i="1"/>
  <c r="E3835" i="1"/>
  <c r="E3920" i="1"/>
  <c r="E3917" i="1"/>
  <c r="E3918" i="1"/>
  <c r="E3954" i="1"/>
  <c r="E597" i="1"/>
  <c r="E1973" i="1"/>
  <c r="E889" i="1"/>
  <c r="E1060" i="1"/>
  <c r="E3630" i="1"/>
  <c r="E3862" i="1"/>
  <c r="E3856" i="1"/>
  <c r="E3921" i="1"/>
  <c r="E3895" i="1"/>
  <c r="E3874" i="1"/>
  <c r="E2937" i="1"/>
  <c r="E623" i="1"/>
  <c r="E611" i="1"/>
  <c r="E38" i="1"/>
  <c r="E203" i="1"/>
  <c r="E27" i="1"/>
  <c r="E4002" i="1"/>
  <c r="E3887" i="1"/>
  <c r="E3953" i="1"/>
  <c r="E3958" i="1"/>
  <c r="E1853" i="1"/>
  <c r="E2648" i="1"/>
  <c r="E36" i="1"/>
  <c r="E1165" i="1"/>
  <c r="E2816" i="1"/>
  <c r="E2967" i="1"/>
  <c r="E3925" i="1"/>
  <c r="E4005" i="1"/>
  <c r="E3961" i="1"/>
  <c r="E3914" i="1"/>
  <c r="E3064" i="1"/>
  <c r="E3166" i="1"/>
  <c r="E933" i="1"/>
  <c r="E1183" i="1"/>
  <c r="E2789" i="1"/>
  <c r="E1682" i="1"/>
  <c r="E3993" i="1"/>
  <c r="E4000" i="1"/>
  <c r="E3975" i="1"/>
  <c r="E3976" i="1"/>
  <c r="E2786" i="1"/>
  <c r="E2651" i="1"/>
  <c r="E941" i="1"/>
  <c r="E34" i="1"/>
  <c r="E2228" i="1"/>
  <c r="E2079" i="1"/>
  <c r="E3965" i="1"/>
  <c r="E3992" i="1"/>
  <c r="E3970" i="1"/>
  <c r="E3943" i="1"/>
  <c r="E3436" i="1"/>
  <c r="E3516" i="1"/>
  <c r="E31" i="1"/>
  <c r="E943" i="1"/>
  <c r="E1800" i="1"/>
  <c r="E1762" i="1"/>
  <c r="E3998" i="1"/>
  <c r="E4004" i="1"/>
  <c r="E3927" i="1"/>
  <c r="E3971" i="1"/>
  <c r="E726" i="1"/>
  <c r="E2271" i="1"/>
  <c r="E1133" i="1"/>
  <c r="E1446" i="1"/>
  <c r="E1412" i="1"/>
  <c r="E1799" i="1"/>
  <c r="E55" i="1"/>
  <c r="E3217" i="1"/>
  <c r="E3788" i="1"/>
  <c r="E2200" i="1"/>
  <c r="E3831" i="1"/>
  <c r="E1427" i="1"/>
  <c r="E3843" i="1"/>
  <c r="E2381" i="1"/>
  <c r="E1111" i="1"/>
  <c r="E477" i="1"/>
  <c r="E3847" i="1"/>
  <c r="E678" i="1"/>
  <c r="E3906" i="1"/>
  <c r="E3907" i="1"/>
  <c r="E3351" i="1"/>
  <c r="E3829" i="1"/>
  <c r="E2458" i="1"/>
  <c r="E3871" i="1"/>
  <c r="E3830" i="1"/>
  <c r="E3840" i="1"/>
  <c r="E3218" i="1"/>
  <c r="E3848" i="1"/>
  <c r="E3905" i="1"/>
  <c r="E3884" i="1"/>
  <c r="E3841" i="1"/>
  <c r="E3834" i="1"/>
  <c r="E3872" i="1"/>
  <c r="E3885" i="1"/>
  <c r="E3838" i="1"/>
  <c r="E3105" i="1"/>
  <c r="E21" i="1"/>
  <c r="E26" i="1"/>
  <c r="E3951" i="1"/>
  <c r="E3949" i="1"/>
  <c r="E3827" i="1"/>
  <c r="E3850" i="1"/>
  <c r="E3892" i="1"/>
  <c r="E3240" i="1"/>
  <c r="E4008" i="1"/>
  <c r="E4006" i="1"/>
  <c r="E20" i="1"/>
  <c r="E22" i="1"/>
  <c r="E3947" i="1"/>
  <c r="E3924" i="1"/>
  <c r="E3859" i="1"/>
  <c r="E3857" i="1"/>
  <c r="E2936" i="1"/>
  <c r="E3891" i="1"/>
  <c r="E4012" i="1"/>
  <c r="E3950" i="1"/>
  <c r="E25" i="1"/>
  <c r="E24" i="1"/>
  <c r="E3913" i="1"/>
  <c r="E3948" i="1"/>
  <c r="E39" i="1"/>
  <c r="E40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5" i="1"/>
  <c r="E596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2" i="1"/>
  <c r="E613" i="1"/>
  <c r="E614" i="1"/>
  <c r="E615" i="1"/>
  <c r="E616" i="1"/>
  <c r="E617" i="1"/>
  <c r="E618" i="1"/>
  <c r="E619" i="1"/>
  <c r="E620" i="1"/>
  <c r="E621" i="1"/>
  <c r="E622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4" i="1"/>
  <c r="E925" i="1"/>
  <c r="E926" i="1"/>
  <c r="E927" i="1"/>
  <c r="E928" i="1"/>
  <c r="E929" i="1"/>
  <c r="E930" i="1"/>
  <c r="E931" i="1"/>
  <c r="E932" i="1"/>
  <c r="E934" i="1"/>
  <c r="E935" i="1"/>
  <c r="E936" i="1"/>
  <c r="E937" i="1"/>
  <c r="E938" i="1"/>
  <c r="E939" i="1"/>
  <c r="E940" i="1"/>
  <c r="E942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1" i="1"/>
  <c r="E1062" i="1"/>
  <c r="E1063" i="1"/>
  <c r="E1064" i="1"/>
  <c r="E1065" i="1"/>
  <c r="E1066" i="1"/>
  <c r="E1067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7" i="1"/>
  <c r="E1158" i="1"/>
  <c r="E1159" i="1"/>
  <c r="E1160" i="1"/>
  <c r="E1161" i="1"/>
  <c r="E1162" i="1"/>
  <c r="E1163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3" i="1"/>
  <c r="E1414" i="1"/>
  <c r="E1415" i="1"/>
  <c r="E1416" i="1"/>
  <c r="E1418" i="1"/>
  <c r="E1419" i="1"/>
  <c r="E1420" i="1"/>
  <c r="E1421" i="1"/>
  <c r="E1422" i="1"/>
  <c r="E1423" i="1"/>
  <c r="E1424" i="1"/>
  <c r="E1425" i="1"/>
  <c r="E1426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80" i="1"/>
  <c r="E1481" i="1"/>
  <c r="E1482" i="1"/>
  <c r="E1483" i="1"/>
  <c r="E1484" i="1"/>
  <c r="E1485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5" i="1"/>
  <c r="E1577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1" i="1"/>
  <c r="E1683" i="1"/>
  <c r="E1684" i="1"/>
  <c r="E1685" i="1"/>
  <c r="E1686" i="1"/>
  <c r="E1687" i="1"/>
  <c r="E1688" i="1"/>
  <c r="E1689" i="1"/>
  <c r="E1690" i="1"/>
  <c r="E1691" i="1"/>
  <c r="E1692" i="1"/>
  <c r="E1693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6" i="1"/>
  <c r="E1877" i="1"/>
  <c r="E1878" i="1"/>
  <c r="E1879" i="1"/>
  <c r="E1880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4" i="1"/>
  <c r="E1975" i="1"/>
  <c r="E1976" i="1"/>
  <c r="E1977" i="1"/>
  <c r="E1978" i="1"/>
  <c r="E1979" i="1"/>
  <c r="E1980" i="1"/>
  <c r="E1981" i="1"/>
  <c r="E1982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1" i="1"/>
  <c r="E2062" i="1"/>
  <c r="E2063" i="1"/>
  <c r="E2064" i="1"/>
  <c r="E2065" i="1"/>
  <c r="E2066" i="1"/>
  <c r="E2067" i="1"/>
  <c r="E2068" i="1"/>
  <c r="E2069" i="1"/>
  <c r="E2071" i="1"/>
  <c r="E2072" i="1"/>
  <c r="E2073" i="1"/>
  <c r="E2074" i="1"/>
  <c r="E2075" i="1"/>
  <c r="E2076" i="1"/>
  <c r="E2077" i="1"/>
  <c r="E2078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1" i="1"/>
  <c r="E2202" i="1"/>
  <c r="E2203" i="1"/>
  <c r="E2204" i="1"/>
  <c r="E2205" i="1"/>
  <c r="E2206" i="1"/>
  <c r="E2207" i="1"/>
  <c r="E2208" i="1"/>
  <c r="E2209" i="1"/>
  <c r="E2210" i="1"/>
  <c r="E2211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9" i="1"/>
  <c r="E2230" i="1"/>
  <c r="E2231" i="1"/>
  <c r="E2232" i="1"/>
  <c r="E2233" i="1"/>
  <c r="E2234" i="1"/>
  <c r="E2235" i="1"/>
  <c r="E2236" i="1"/>
  <c r="E2237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2" i="1"/>
  <c r="E2383" i="1"/>
  <c r="E2384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3" i="1"/>
  <c r="E2454" i="1"/>
  <c r="E2455" i="1"/>
  <c r="E2456" i="1"/>
  <c r="E2457" i="1"/>
  <c r="E2459" i="1"/>
  <c r="E2460" i="1"/>
  <c r="E2462" i="1"/>
  <c r="E2463" i="1"/>
  <c r="E2464" i="1"/>
  <c r="E2465" i="1"/>
  <c r="E2466" i="1"/>
  <c r="E2467" i="1"/>
  <c r="E2468" i="1"/>
  <c r="E2469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9" i="1"/>
  <c r="E2650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3" i="1"/>
  <c r="E2764" i="1"/>
  <c r="E2765" i="1"/>
  <c r="E2766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7" i="1"/>
  <c r="E2788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6" i="1"/>
  <c r="E2807" i="1"/>
  <c r="E2808" i="1"/>
  <c r="E2809" i="1"/>
  <c r="E2810" i="1"/>
  <c r="E2812" i="1"/>
  <c r="E2813" i="1"/>
  <c r="E2814" i="1"/>
  <c r="E2815" i="1"/>
  <c r="E2817" i="1"/>
  <c r="E2818" i="1"/>
  <c r="E2819" i="1"/>
  <c r="E2820" i="1"/>
  <c r="E2821" i="1"/>
  <c r="E2822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80" i="1"/>
  <c r="E2881" i="1"/>
  <c r="E2882" i="1"/>
  <c r="E2883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8" i="1"/>
  <c r="E2969" i="1"/>
  <c r="E2970" i="1"/>
  <c r="E2971" i="1"/>
  <c r="E2972" i="1"/>
  <c r="E2973" i="1"/>
  <c r="E2974" i="1"/>
  <c r="E2976" i="1"/>
  <c r="E2977" i="1"/>
  <c r="E2978" i="1"/>
  <c r="E2979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7" i="1"/>
  <c r="E3168" i="1"/>
  <c r="E3169" i="1"/>
  <c r="E3171" i="1"/>
  <c r="E3172" i="1"/>
  <c r="E3173" i="1"/>
  <c r="E3174" i="1"/>
  <c r="E3175" i="1"/>
  <c r="E3176" i="1"/>
  <c r="E3177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1" i="1"/>
  <c r="E3432" i="1"/>
  <c r="E3433" i="1"/>
  <c r="E3434" i="1"/>
  <c r="E3435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9" i="1"/>
  <c r="E3510" i="1"/>
  <c r="E3511" i="1"/>
  <c r="E3512" i="1"/>
  <c r="E3513" i="1"/>
  <c r="E3514" i="1"/>
  <c r="E3515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D3613" i="1"/>
  <c r="D2212" i="1"/>
  <c r="D1983" i="1"/>
  <c r="D3916" i="1"/>
  <c r="D4010" i="1"/>
  <c r="D923" i="1"/>
  <c r="D2500" i="1"/>
  <c r="D2540" i="1"/>
  <c r="D2975" i="1"/>
  <c r="D1921" i="1"/>
  <c r="D2980" i="1"/>
  <c r="D1417" i="1"/>
  <c r="D3896" i="1"/>
  <c r="D3899" i="1"/>
  <c r="D3879" i="1"/>
  <c r="D3430" i="1"/>
  <c r="D852" i="1"/>
  <c r="D1164" i="1"/>
  <c r="D188" i="1"/>
  <c r="D462" i="1"/>
  <c r="D33" i="1"/>
  <c r="D3912" i="1"/>
  <c r="D3178" i="1"/>
  <c r="D3999" i="1"/>
  <c r="D3988" i="1"/>
  <c r="D2151" i="1"/>
  <c r="D2823" i="1"/>
  <c r="D241" i="1"/>
  <c r="D2060" i="1"/>
  <c r="D2579" i="1"/>
  <c r="D3134" i="1"/>
  <c r="D3894" i="1"/>
  <c r="D3911" i="1"/>
  <c r="D3987" i="1"/>
  <c r="D3915" i="1"/>
  <c r="D306" i="1"/>
  <c r="D378" i="1"/>
  <c r="D3897" i="1"/>
  <c r="D3904" i="1"/>
  <c r="D4003" i="1"/>
  <c r="D3933" i="1"/>
  <c r="D3851" i="1"/>
  <c r="D3860" i="1"/>
  <c r="D3839" i="1"/>
  <c r="D3832" i="1"/>
  <c r="D1068" i="1"/>
  <c r="D1578" i="1"/>
  <c r="D3875" i="1"/>
  <c r="D2318" i="1"/>
  <c r="D3991" i="1"/>
  <c r="D3989" i="1"/>
  <c r="D3833" i="1"/>
  <c r="D3849" i="1"/>
  <c r="D3844" i="1"/>
  <c r="D3828" i="1"/>
  <c r="D1576" i="1"/>
  <c r="D1486" i="1"/>
  <c r="D2070" i="1"/>
  <c r="D3878" i="1"/>
  <c r="D4007" i="1"/>
  <c r="D3956" i="1"/>
  <c r="D3866" i="1"/>
  <c r="D3863" i="1"/>
  <c r="D3508" i="1"/>
  <c r="D3842" i="1"/>
  <c r="D341" i="1"/>
  <c r="D1611" i="1"/>
  <c r="D3877" i="1"/>
  <c r="D3882" i="1"/>
  <c r="D3935" i="1"/>
  <c r="D3994" i="1"/>
  <c r="D636" i="1"/>
  <c r="D3719" i="1"/>
  <c r="D266" i="1"/>
  <c r="D28" i="1"/>
  <c r="D2385" i="1"/>
  <c r="D281" i="1"/>
  <c r="D3858" i="1"/>
  <c r="D2762" i="1"/>
  <c r="D3901" i="1"/>
  <c r="D3889" i="1"/>
  <c r="D3855" i="1"/>
  <c r="D1574" i="1"/>
  <c r="D2521" i="1"/>
  <c r="D2851" i="1"/>
  <c r="D1721" i="1"/>
  <c r="D2705" i="1"/>
  <c r="D2805" i="1"/>
  <c r="D3876" i="1"/>
  <c r="D4001" i="1"/>
  <c r="D3997" i="1"/>
  <c r="D3547" i="1"/>
  <c r="D3846" i="1"/>
  <c r="D2811" i="1"/>
  <c r="D1200" i="1"/>
  <c r="D2461" i="1"/>
  <c r="D3170" i="1"/>
  <c r="D1042" i="1"/>
  <c r="D1479" i="1"/>
  <c r="D3995" i="1"/>
  <c r="D3938" i="1"/>
  <c r="D3964" i="1"/>
  <c r="D3974" i="1"/>
  <c r="D2001" i="1"/>
  <c r="D1875" i="1"/>
  <c r="D2452" i="1"/>
  <c r="D2767" i="1"/>
  <c r="D980" i="1"/>
  <c r="D32" i="1"/>
  <c r="D3990" i="1"/>
  <c r="D3986" i="1"/>
  <c r="D3937" i="1"/>
  <c r="D3963" i="1"/>
  <c r="D2238" i="1"/>
  <c r="D2164" i="1"/>
  <c r="D3002" i="1"/>
  <c r="D2879" i="1"/>
  <c r="D29" i="1"/>
  <c r="D1132" i="1"/>
  <c r="D3996" i="1"/>
  <c r="D3972" i="1"/>
  <c r="D3973" i="1"/>
  <c r="D3969" i="1"/>
  <c r="D1694" i="1"/>
  <c r="D2125" i="1"/>
  <c r="D594" i="1"/>
  <c r="D15" i="1"/>
  <c r="D3861" i="1"/>
  <c r="D3870" i="1"/>
  <c r="D3910" i="1"/>
  <c r="D3928" i="1"/>
  <c r="D3886" i="1"/>
  <c r="D3932" i="1"/>
  <c r="D3284" i="1"/>
  <c r="D1881" i="1"/>
  <c r="D19" i="1"/>
  <c r="D9" i="1"/>
  <c r="D3826" i="1"/>
  <c r="D1832" i="1"/>
  <c r="D3888" i="1"/>
  <c r="D3867" i="1"/>
  <c r="D3985" i="1"/>
  <c r="D3900" i="1"/>
  <c r="D3873" i="1"/>
  <c r="D3880" i="1"/>
  <c r="D13" i="1"/>
  <c r="D18" i="1"/>
  <c r="D1680" i="1"/>
  <c r="D3869" i="1"/>
  <c r="D3930" i="1"/>
  <c r="D3929" i="1"/>
  <c r="D3931" i="1"/>
  <c r="D3983" i="1"/>
  <c r="D3881" i="1"/>
  <c r="D3845" i="1"/>
  <c r="D17" i="1"/>
  <c r="D23" i="1"/>
  <c r="D3836" i="1"/>
  <c r="D3854" i="1"/>
  <c r="D4014" i="1"/>
  <c r="D3936" i="1"/>
  <c r="D3978" i="1"/>
  <c r="D3980" i="1"/>
  <c r="D3962" i="1"/>
  <c r="D3957" i="1"/>
  <c r="D5" i="1"/>
  <c r="D4" i="1"/>
  <c r="D3852" i="1"/>
  <c r="D1738" i="1"/>
  <c r="D4011" i="1"/>
  <c r="D4009" i="1"/>
  <c r="D3966" i="1"/>
  <c r="D3977" i="1"/>
  <c r="D3967" i="1"/>
  <c r="D3939" i="1"/>
  <c r="D8" i="1"/>
  <c r="D7" i="1"/>
  <c r="D1635" i="1"/>
  <c r="D3853" i="1"/>
  <c r="D4017" i="1"/>
  <c r="D3955" i="1"/>
  <c r="D3979" i="1"/>
  <c r="D3981" i="1"/>
  <c r="D3926" i="1"/>
  <c r="D3968" i="1"/>
  <c r="D2" i="1"/>
  <c r="D3" i="1"/>
  <c r="D3837" i="1"/>
  <c r="D1362" i="1"/>
  <c r="D3940" i="1"/>
  <c r="D4013" i="1"/>
  <c r="D3893" i="1"/>
  <c r="D3944" i="1"/>
  <c r="D3898" i="1"/>
  <c r="D3883" i="1"/>
  <c r="D14" i="1"/>
  <c r="D6" i="1"/>
  <c r="D800" i="1"/>
  <c r="D41" i="1"/>
  <c r="D3902" i="1"/>
  <c r="D3890" i="1"/>
  <c r="D3984" i="1"/>
  <c r="D3903" i="1"/>
  <c r="D3941" i="1"/>
  <c r="D3945" i="1"/>
  <c r="D10" i="1"/>
  <c r="D12" i="1"/>
  <c r="D37" i="1"/>
  <c r="D1332" i="1"/>
  <c r="D4018" i="1"/>
  <c r="D4015" i="1"/>
  <c r="D3942" i="1"/>
  <c r="D3982" i="1"/>
  <c r="D3946" i="1"/>
  <c r="D3908" i="1"/>
  <c r="D11" i="1"/>
  <c r="D16" i="1"/>
  <c r="D1156" i="1"/>
  <c r="D1361" i="1"/>
  <c r="D4016" i="1"/>
  <c r="D3629" i="1"/>
  <c r="D3919" i="1"/>
  <c r="D3923" i="1"/>
  <c r="D3959" i="1"/>
  <c r="D3960" i="1"/>
  <c r="D2470" i="1"/>
  <c r="D2884" i="1"/>
  <c r="D826" i="1"/>
  <c r="D35" i="1"/>
  <c r="D3868" i="1"/>
  <c r="D3864" i="1"/>
  <c r="D3909" i="1"/>
  <c r="D3922" i="1"/>
  <c r="D3952" i="1"/>
  <c r="D3934" i="1"/>
  <c r="D3492" i="1"/>
  <c r="D3565" i="1"/>
  <c r="D30" i="1"/>
  <c r="D762" i="1"/>
  <c r="D3865" i="1"/>
  <c r="D3835" i="1"/>
  <c r="D3920" i="1"/>
  <c r="D3917" i="1"/>
  <c r="D3918" i="1"/>
  <c r="D3954" i="1"/>
  <c r="D597" i="1"/>
  <c r="D1973" i="1"/>
  <c r="D889" i="1"/>
  <c r="D1060" i="1"/>
  <c r="D3630" i="1"/>
  <c r="D3862" i="1"/>
  <c r="D3856" i="1"/>
  <c r="D3921" i="1"/>
  <c r="D3895" i="1"/>
  <c r="D3874" i="1"/>
  <c r="D2937" i="1"/>
  <c r="D623" i="1"/>
  <c r="D611" i="1"/>
  <c r="D38" i="1"/>
  <c r="D203" i="1"/>
  <c r="D27" i="1"/>
  <c r="D4002" i="1"/>
  <c r="D3887" i="1"/>
  <c r="D3953" i="1"/>
  <c r="D3958" i="1"/>
  <c r="D1853" i="1"/>
  <c r="D2648" i="1"/>
  <c r="D36" i="1"/>
  <c r="D1165" i="1"/>
  <c r="D2816" i="1"/>
  <c r="D2967" i="1"/>
  <c r="D3925" i="1"/>
  <c r="D4005" i="1"/>
  <c r="D3961" i="1"/>
  <c r="D3914" i="1"/>
  <c r="D3064" i="1"/>
  <c r="D3166" i="1"/>
  <c r="D933" i="1"/>
  <c r="D1183" i="1"/>
  <c r="D2789" i="1"/>
  <c r="D1682" i="1"/>
  <c r="D3993" i="1"/>
  <c r="D4000" i="1"/>
  <c r="D3975" i="1"/>
  <c r="D3976" i="1"/>
  <c r="D2786" i="1"/>
  <c r="D2651" i="1"/>
  <c r="D941" i="1"/>
  <c r="D34" i="1"/>
  <c r="D2228" i="1"/>
  <c r="D2079" i="1"/>
  <c r="D3965" i="1"/>
  <c r="D3992" i="1"/>
  <c r="D3970" i="1"/>
  <c r="D3943" i="1"/>
  <c r="D3436" i="1"/>
  <c r="D3516" i="1"/>
  <c r="D31" i="1"/>
  <c r="D943" i="1"/>
  <c r="D1800" i="1"/>
  <c r="D1762" i="1"/>
  <c r="D3998" i="1"/>
  <c r="D4004" i="1"/>
  <c r="D3927" i="1"/>
  <c r="D3971" i="1"/>
  <c r="D726" i="1"/>
  <c r="D2271" i="1"/>
  <c r="D1133" i="1"/>
  <c r="D1446" i="1"/>
  <c r="D1412" i="1"/>
  <c r="D1799" i="1"/>
  <c r="D55" i="1"/>
  <c r="D3217" i="1"/>
  <c r="D3788" i="1"/>
  <c r="D2200" i="1"/>
  <c r="D3831" i="1"/>
  <c r="D1427" i="1"/>
  <c r="D3843" i="1"/>
  <c r="D2381" i="1"/>
  <c r="D1111" i="1"/>
  <c r="D477" i="1"/>
  <c r="D3847" i="1"/>
  <c r="D678" i="1"/>
  <c r="D3906" i="1"/>
  <c r="D3907" i="1"/>
  <c r="D3351" i="1"/>
  <c r="D3829" i="1"/>
  <c r="D2458" i="1"/>
  <c r="D3871" i="1"/>
  <c r="D3830" i="1"/>
  <c r="D3840" i="1"/>
  <c r="D3218" i="1"/>
  <c r="D3848" i="1"/>
  <c r="D3905" i="1"/>
  <c r="D3884" i="1"/>
  <c r="D3841" i="1"/>
  <c r="D3834" i="1"/>
  <c r="D3872" i="1"/>
  <c r="D3885" i="1"/>
  <c r="D3838" i="1"/>
  <c r="D3105" i="1"/>
  <c r="D21" i="1"/>
  <c r="D26" i="1"/>
  <c r="D3951" i="1"/>
  <c r="D3949" i="1"/>
  <c r="D3827" i="1"/>
  <c r="D3850" i="1"/>
  <c r="D3892" i="1"/>
  <c r="D3240" i="1"/>
  <c r="D4008" i="1"/>
  <c r="D4006" i="1"/>
  <c r="D20" i="1"/>
  <c r="D22" i="1"/>
  <c r="D3947" i="1"/>
  <c r="D3924" i="1"/>
  <c r="D3859" i="1"/>
  <c r="D3857" i="1"/>
  <c r="D2936" i="1"/>
  <c r="D3891" i="1"/>
  <c r="D4012" i="1"/>
  <c r="D3950" i="1"/>
  <c r="D25" i="1"/>
  <c r="D24" i="1"/>
  <c r="D3913" i="1"/>
  <c r="D3948" i="1"/>
  <c r="D39" i="1"/>
  <c r="D40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5" i="1"/>
  <c r="D596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2" i="1"/>
  <c r="D613" i="1"/>
  <c r="D614" i="1"/>
  <c r="D615" i="1"/>
  <c r="D616" i="1"/>
  <c r="D617" i="1"/>
  <c r="D618" i="1"/>
  <c r="D619" i="1"/>
  <c r="D620" i="1"/>
  <c r="D621" i="1"/>
  <c r="D622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4" i="1"/>
  <c r="D925" i="1"/>
  <c r="D926" i="1"/>
  <c r="D927" i="1"/>
  <c r="D928" i="1"/>
  <c r="D929" i="1"/>
  <c r="D930" i="1"/>
  <c r="D931" i="1"/>
  <c r="D932" i="1"/>
  <c r="D934" i="1"/>
  <c r="D935" i="1"/>
  <c r="D936" i="1"/>
  <c r="D937" i="1"/>
  <c r="D938" i="1"/>
  <c r="D939" i="1"/>
  <c r="D940" i="1"/>
  <c r="D942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1" i="1"/>
  <c r="D1062" i="1"/>
  <c r="D1063" i="1"/>
  <c r="D1064" i="1"/>
  <c r="D1065" i="1"/>
  <c r="D1066" i="1"/>
  <c r="D1067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7" i="1"/>
  <c r="D1158" i="1"/>
  <c r="D1159" i="1"/>
  <c r="D1160" i="1"/>
  <c r="D1161" i="1"/>
  <c r="D1162" i="1"/>
  <c r="D1163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3" i="1"/>
  <c r="D1414" i="1"/>
  <c r="D1415" i="1"/>
  <c r="D1416" i="1"/>
  <c r="D1418" i="1"/>
  <c r="D1419" i="1"/>
  <c r="D1420" i="1"/>
  <c r="D1421" i="1"/>
  <c r="D1422" i="1"/>
  <c r="D1423" i="1"/>
  <c r="D1424" i="1"/>
  <c r="D1425" i="1"/>
  <c r="D1426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80" i="1"/>
  <c r="D1481" i="1"/>
  <c r="D1482" i="1"/>
  <c r="D1483" i="1"/>
  <c r="D1484" i="1"/>
  <c r="D1485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5" i="1"/>
  <c r="D1577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1" i="1"/>
  <c r="D1683" i="1"/>
  <c r="D1684" i="1"/>
  <c r="D1685" i="1"/>
  <c r="D1686" i="1"/>
  <c r="D1687" i="1"/>
  <c r="D1688" i="1"/>
  <c r="D1689" i="1"/>
  <c r="D1690" i="1"/>
  <c r="D1691" i="1"/>
  <c r="D1692" i="1"/>
  <c r="D1693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6" i="1"/>
  <c r="D1877" i="1"/>
  <c r="D1878" i="1"/>
  <c r="D1879" i="1"/>
  <c r="D1880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4" i="1"/>
  <c r="D1975" i="1"/>
  <c r="D1976" i="1"/>
  <c r="D1977" i="1"/>
  <c r="D1978" i="1"/>
  <c r="D1979" i="1"/>
  <c r="D1980" i="1"/>
  <c r="D1981" i="1"/>
  <c r="D1982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1" i="1"/>
  <c r="D2062" i="1"/>
  <c r="D2063" i="1"/>
  <c r="D2064" i="1"/>
  <c r="D2065" i="1"/>
  <c r="D2066" i="1"/>
  <c r="D2067" i="1"/>
  <c r="D2068" i="1"/>
  <c r="D2069" i="1"/>
  <c r="D2071" i="1"/>
  <c r="D2072" i="1"/>
  <c r="D2073" i="1"/>
  <c r="D2074" i="1"/>
  <c r="D2075" i="1"/>
  <c r="D2076" i="1"/>
  <c r="D2077" i="1"/>
  <c r="D2078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1" i="1"/>
  <c r="D2202" i="1"/>
  <c r="D2203" i="1"/>
  <c r="D2204" i="1"/>
  <c r="D2205" i="1"/>
  <c r="D2206" i="1"/>
  <c r="D2207" i="1"/>
  <c r="D2208" i="1"/>
  <c r="D2209" i="1"/>
  <c r="D2210" i="1"/>
  <c r="D2211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9" i="1"/>
  <c r="D2230" i="1"/>
  <c r="D2231" i="1"/>
  <c r="D2232" i="1"/>
  <c r="D2233" i="1"/>
  <c r="D2234" i="1"/>
  <c r="D2235" i="1"/>
  <c r="D2236" i="1"/>
  <c r="D2237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2" i="1"/>
  <c r="D2383" i="1"/>
  <c r="D2384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3" i="1"/>
  <c r="D2454" i="1"/>
  <c r="D2455" i="1"/>
  <c r="D2456" i="1"/>
  <c r="D2457" i="1"/>
  <c r="D2459" i="1"/>
  <c r="D2460" i="1"/>
  <c r="D2462" i="1"/>
  <c r="D2463" i="1"/>
  <c r="D2464" i="1"/>
  <c r="D2465" i="1"/>
  <c r="D2466" i="1"/>
  <c r="D2467" i="1"/>
  <c r="D2468" i="1"/>
  <c r="D2469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9" i="1"/>
  <c r="D2650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3" i="1"/>
  <c r="D2764" i="1"/>
  <c r="D2765" i="1"/>
  <c r="D2766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7" i="1"/>
  <c r="D2788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6" i="1"/>
  <c r="D2807" i="1"/>
  <c r="D2808" i="1"/>
  <c r="D2809" i="1"/>
  <c r="D2810" i="1"/>
  <c r="D2812" i="1"/>
  <c r="D2813" i="1"/>
  <c r="D2814" i="1"/>
  <c r="D2815" i="1"/>
  <c r="D2817" i="1"/>
  <c r="D2818" i="1"/>
  <c r="D2819" i="1"/>
  <c r="D2820" i="1"/>
  <c r="D2821" i="1"/>
  <c r="D2822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80" i="1"/>
  <c r="D2881" i="1"/>
  <c r="D2882" i="1"/>
  <c r="D2883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8" i="1"/>
  <c r="D2969" i="1"/>
  <c r="D2970" i="1"/>
  <c r="D2971" i="1"/>
  <c r="D2972" i="1"/>
  <c r="D2973" i="1"/>
  <c r="D2974" i="1"/>
  <c r="D2976" i="1"/>
  <c r="D2977" i="1"/>
  <c r="D2978" i="1"/>
  <c r="D2979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7" i="1"/>
  <c r="D3168" i="1"/>
  <c r="D3169" i="1"/>
  <c r="D3171" i="1"/>
  <c r="D3172" i="1"/>
  <c r="D3173" i="1"/>
  <c r="D3174" i="1"/>
  <c r="D3175" i="1"/>
  <c r="D3176" i="1"/>
  <c r="D3177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1" i="1"/>
  <c r="D3432" i="1"/>
  <c r="D3433" i="1"/>
  <c r="D3434" i="1"/>
  <c r="D3435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9" i="1"/>
  <c r="D3510" i="1"/>
  <c r="D3511" i="1"/>
  <c r="D3512" i="1"/>
  <c r="D3513" i="1"/>
  <c r="D3514" i="1"/>
  <c r="D3515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C3613" i="1"/>
  <c r="C2212" i="1"/>
  <c r="C1983" i="1"/>
  <c r="C3916" i="1"/>
  <c r="C4010" i="1"/>
  <c r="C923" i="1"/>
  <c r="C2500" i="1"/>
  <c r="C2540" i="1"/>
  <c r="C2975" i="1"/>
  <c r="C1921" i="1"/>
  <c r="C2980" i="1"/>
  <c r="C1417" i="1"/>
  <c r="C3896" i="1"/>
  <c r="C3899" i="1"/>
  <c r="C3879" i="1"/>
  <c r="C3430" i="1"/>
  <c r="C852" i="1"/>
  <c r="C1164" i="1"/>
  <c r="C188" i="1"/>
  <c r="C462" i="1"/>
  <c r="C33" i="1"/>
  <c r="C3912" i="1"/>
  <c r="C3178" i="1"/>
  <c r="C3999" i="1"/>
  <c r="C3988" i="1"/>
  <c r="C2151" i="1"/>
  <c r="C2823" i="1"/>
  <c r="C241" i="1"/>
  <c r="C2060" i="1"/>
  <c r="C2579" i="1"/>
  <c r="C3134" i="1"/>
  <c r="C3894" i="1"/>
  <c r="C3911" i="1"/>
  <c r="C3987" i="1"/>
  <c r="C3915" i="1"/>
  <c r="C306" i="1"/>
  <c r="C378" i="1"/>
  <c r="C3897" i="1"/>
  <c r="C3904" i="1"/>
  <c r="C4003" i="1"/>
  <c r="C3933" i="1"/>
  <c r="C3851" i="1"/>
  <c r="C3860" i="1"/>
  <c r="C3839" i="1"/>
  <c r="C3832" i="1"/>
  <c r="C1068" i="1"/>
  <c r="C1578" i="1"/>
  <c r="C3875" i="1"/>
  <c r="C2318" i="1"/>
  <c r="C3991" i="1"/>
  <c r="C3989" i="1"/>
  <c r="C3833" i="1"/>
  <c r="C3849" i="1"/>
  <c r="C3844" i="1"/>
  <c r="C3828" i="1"/>
  <c r="C1576" i="1"/>
  <c r="C1486" i="1"/>
  <c r="C2070" i="1"/>
  <c r="C3878" i="1"/>
  <c r="C4007" i="1"/>
  <c r="C3956" i="1"/>
  <c r="C3866" i="1"/>
  <c r="C3863" i="1"/>
  <c r="C3508" i="1"/>
  <c r="C3842" i="1"/>
  <c r="C341" i="1"/>
  <c r="C1611" i="1"/>
  <c r="C3877" i="1"/>
  <c r="C3882" i="1"/>
  <c r="C3935" i="1"/>
  <c r="C3994" i="1"/>
  <c r="C636" i="1"/>
  <c r="C3719" i="1"/>
  <c r="C266" i="1"/>
  <c r="C28" i="1"/>
  <c r="C2385" i="1"/>
  <c r="C281" i="1"/>
  <c r="C3858" i="1"/>
  <c r="C2762" i="1"/>
  <c r="C3901" i="1"/>
  <c r="C3889" i="1"/>
  <c r="C3855" i="1"/>
  <c r="C1574" i="1"/>
  <c r="C2521" i="1"/>
  <c r="C2851" i="1"/>
  <c r="C1721" i="1"/>
  <c r="C2705" i="1"/>
  <c r="C2805" i="1"/>
  <c r="C3876" i="1"/>
  <c r="C4001" i="1"/>
  <c r="C3997" i="1"/>
  <c r="C3547" i="1"/>
  <c r="C3846" i="1"/>
  <c r="C2811" i="1"/>
  <c r="C1200" i="1"/>
  <c r="C2461" i="1"/>
  <c r="C3170" i="1"/>
  <c r="C1042" i="1"/>
  <c r="C1479" i="1"/>
  <c r="C3995" i="1"/>
  <c r="C3938" i="1"/>
  <c r="C3964" i="1"/>
  <c r="C3974" i="1"/>
  <c r="C2001" i="1"/>
  <c r="C1875" i="1"/>
  <c r="C2452" i="1"/>
  <c r="C2767" i="1"/>
  <c r="C980" i="1"/>
  <c r="C32" i="1"/>
  <c r="C3990" i="1"/>
  <c r="C3986" i="1"/>
  <c r="C3937" i="1"/>
  <c r="C3963" i="1"/>
  <c r="C2238" i="1"/>
  <c r="C2164" i="1"/>
  <c r="C3002" i="1"/>
  <c r="C2879" i="1"/>
  <c r="C29" i="1"/>
  <c r="C1132" i="1"/>
  <c r="C3996" i="1"/>
  <c r="C3972" i="1"/>
  <c r="C3973" i="1"/>
  <c r="C3969" i="1"/>
  <c r="C1694" i="1"/>
  <c r="C2125" i="1"/>
  <c r="C594" i="1"/>
  <c r="C15" i="1"/>
  <c r="C3861" i="1"/>
  <c r="C3870" i="1"/>
  <c r="C3910" i="1"/>
  <c r="C3928" i="1"/>
  <c r="C3886" i="1"/>
  <c r="C3932" i="1"/>
  <c r="C3284" i="1"/>
  <c r="C1881" i="1"/>
  <c r="C19" i="1"/>
  <c r="C9" i="1"/>
  <c r="C3826" i="1"/>
  <c r="C1832" i="1"/>
  <c r="C3888" i="1"/>
  <c r="C3867" i="1"/>
  <c r="C3985" i="1"/>
  <c r="C3900" i="1"/>
  <c r="C3873" i="1"/>
  <c r="C3880" i="1"/>
  <c r="C13" i="1"/>
  <c r="C18" i="1"/>
  <c r="C1680" i="1"/>
  <c r="C3869" i="1"/>
  <c r="C3930" i="1"/>
  <c r="C3929" i="1"/>
  <c r="C3931" i="1"/>
  <c r="C3983" i="1"/>
  <c r="C3881" i="1"/>
  <c r="C3845" i="1"/>
  <c r="C17" i="1"/>
  <c r="C23" i="1"/>
  <c r="C3836" i="1"/>
  <c r="C3854" i="1"/>
  <c r="C4014" i="1"/>
  <c r="C3936" i="1"/>
  <c r="C3978" i="1"/>
  <c r="C3980" i="1"/>
  <c r="C3962" i="1"/>
  <c r="C3957" i="1"/>
  <c r="C5" i="1"/>
  <c r="C4" i="1"/>
  <c r="C3852" i="1"/>
  <c r="C1738" i="1"/>
  <c r="C4011" i="1"/>
  <c r="C4009" i="1"/>
  <c r="C3966" i="1"/>
  <c r="C3977" i="1"/>
  <c r="C3967" i="1"/>
  <c r="C3939" i="1"/>
  <c r="C8" i="1"/>
  <c r="C7" i="1"/>
  <c r="C1635" i="1"/>
  <c r="C3853" i="1"/>
  <c r="C4017" i="1"/>
  <c r="C3955" i="1"/>
  <c r="C3979" i="1"/>
  <c r="C3981" i="1"/>
  <c r="C3926" i="1"/>
  <c r="C3968" i="1"/>
  <c r="C2" i="1"/>
  <c r="C3" i="1"/>
  <c r="C3837" i="1"/>
  <c r="C1362" i="1"/>
  <c r="C3940" i="1"/>
  <c r="C4013" i="1"/>
  <c r="C3893" i="1"/>
  <c r="C3944" i="1"/>
  <c r="C3898" i="1"/>
  <c r="C3883" i="1"/>
  <c r="C14" i="1"/>
  <c r="C6" i="1"/>
  <c r="C800" i="1"/>
  <c r="C41" i="1"/>
  <c r="C3902" i="1"/>
  <c r="C3890" i="1"/>
  <c r="C3984" i="1"/>
  <c r="C3903" i="1"/>
  <c r="C3941" i="1"/>
  <c r="C3945" i="1"/>
  <c r="C10" i="1"/>
  <c r="C12" i="1"/>
  <c r="C37" i="1"/>
  <c r="C1332" i="1"/>
  <c r="C4018" i="1"/>
  <c r="C4015" i="1"/>
  <c r="C3942" i="1"/>
  <c r="C3982" i="1"/>
  <c r="C3946" i="1"/>
  <c r="C3908" i="1"/>
  <c r="C11" i="1"/>
  <c r="C16" i="1"/>
  <c r="C1156" i="1"/>
  <c r="C1361" i="1"/>
  <c r="C4016" i="1"/>
  <c r="C3629" i="1"/>
  <c r="C3919" i="1"/>
  <c r="C3923" i="1"/>
  <c r="C3959" i="1"/>
  <c r="C3960" i="1"/>
  <c r="C2470" i="1"/>
  <c r="C2884" i="1"/>
  <c r="C826" i="1"/>
  <c r="C35" i="1"/>
  <c r="C3868" i="1"/>
  <c r="C3864" i="1"/>
  <c r="C3909" i="1"/>
  <c r="C3922" i="1"/>
  <c r="C3952" i="1"/>
  <c r="C3934" i="1"/>
  <c r="C3492" i="1"/>
  <c r="C3565" i="1"/>
  <c r="C30" i="1"/>
  <c r="C762" i="1"/>
  <c r="C3865" i="1"/>
  <c r="C3835" i="1"/>
  <c r="C3920" i="1"/>
  <c r="C3917" i="1"/>
  <c r="C3918" i="1"/>
  <c r="C3954" i="1"/>
  <c r="C597" i="1"/>
  <c r="C1973" i="1"/>
  <c r="C889" i="1"/>
  <c r="C1060" i="1"/>
  <c r="C3630" i="1"/>
  <c r="C3862" i="1"/>
  <c r="C3856" i="1"/>
  <c r="C3921" i="1"/>
  <c r="C3895" i="1"/>
  <c r="C3874" i="1"/>
  <c r="C2937" i="1"/>
  <c r="C623" i="1"/>
  <c r="C611" i="1"/>
  <c r="C38" i="1"/>
  <c r="C203" i="1"/>
  <c r="C27" i="1"/>
  <c r="C4002" i="1"/>
  <c r="C3887" i="1"/>
  <c r="C3953" i="1"/>
  <c r="C3958" i="1"/>
  <c r="C1853" i="1"/>
  <c r="C2648" i="1"/>
  <c r="C36" i="1"/>
  <c r="C1165" i="1"/>
  <c r="C2816" i="1"/>
  <c r="C2967" i="1"/>
  <c r="C3925" i="1"/>
  <c r="C4005" i="1"/>
  <c r="C3961" i="1"/>
  <c r="C3914" i="1"/>
  <c r="C3064" i="1"/>
  <c r="C3166" i="1"/>
  <c r="C933" i="1"/>
  <c r="C1183" i="1"/>
  <c r="C2789" i="1"/>
  <c r="C1682" i="1"/>
  <c r="C3993" i="1"/>
  <c r="C4000" i="1"/>
  <c r="C3975" i="1"/>
  <c r="C3976" i="1"/>
  <c r="C2786" i="1"/>
  <c r="C2651" i="1"/>
  <c r="C941" i="1"/>
  <c r="C34" i="1"/>
  <c r="C2228" i="1"/>
  <c r="C2079" i="1"/>
  <c r="C3965" i="1"/>
  <c r="C3992" i="1"/>
  <c r="C3970" i="1"/>
  <c r="C3943" i="1"/>
  <c r="C3436" i="1"/>
  <c r="C3516" i="1"/>
  <c r="C31" i="1"/>
  <c r="C943" i="1"/>
  <c r="C1800" i="1"/>
  <c r="C1762" i="1"/>
  <c r="C3998" i="1"/>
  <c r="C4004" i="1"/>
  <c r="C3927" i="1"/>
  <c r="C3971" i="1"/>
  <c r="C726" i="1"/>
  <c r="C2271" i="1"/>
  <c r="C1133" i="1"/>
  <c r="C1446" i="1"/>
  <c r="C1412" i="1"/>
  <c r="C1799" i="1"/>
  <c r="C55" i="1"/>
  <c r="C3217" i="1"/>
  <c r="C3788" i="1"/>
  <c r="C2200" i="1"/>
  <c r="C3831" i="1"/>
  <c r="C1427" i="1"/>
  <c r="C3843" i="1"/>
  <c r="C2381" i="1"/>
  <c r="C1111" i="1"/>
  <c r="C477" i="1"/>
  <c r="C3847" i="1"/>
  <c r="C678" i="1"/>
  <c r="C3906" i="1"/>
  <c r="C3907" i="1"/>
  <c r="C3351" i="1"/>
  <c r="C3829" i="1"/>
  <c r="C2458" i="1"/>
  <c r="C3871" i="1"/>
  <c r="C3830" i="1"/>
  <c r="C3840" i="1"/>
  <c r="C3218" i="1"/>
  <c r="C3848" i="1"/>
  <c r="C3905" i="1"/>
  <c r="C3884" i="1"/>
  <c r="C3841" i="1"/>
  <c r="C3834" i="1"/>
  <c r="C3872" i="1"/>
  <c r="C3885" i="1"/>
  <c r="C3838" i="1"/>
  <c r="C3105" i="1"/>
  <c r="C21" i="1"/>
  <c r="C26" i="1"/>
  <c r="C3951" i="1"/>
  <c r="C3949" i="1"/>
  <c r="C3827" i="1"/>
  <c r="C3850" i="1"/>
  <c r="C3892" i="1"/>
  <c r="C3240" i="1"/>
  <c r="C4008" i="1"/>
  <c r="C4006" i="1"/>
  <c r="C20" i="1"/>
  <c r="C22" i="1"/>
  <c r="C3947" i="1"/>
  <c r="C3924" i="1"/>
  <c r="C3859" i="1"/>
  <c r="C3857" i="1"/>
  <c r="C2936" i="1"/>
  <c r="C3891" i="1"/>
  <c r="C4012" i="1"/>
  <c r="C3950" i="1"/>
  <c r="C25" i="1"/>
  <c r="C24" i="1"/>
  <c r="C3913" i="1"/>
  <c r="C3948" i="1"/>
  <c r="C39" i="1"/>
  <c r="C40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5" i="1"/>
  <c r="C596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2" i="1"/>
  <c r="C613" i="1"/>
  <c r="C614" i="1"/>
  <c r="C615" i="1"/>
  <c r="C616" i="1"/>
  <c r="C617" i="1"/>
  <c r="C618" i="1"/>
  <c r="C619" i="1"/>
  <c r="C620" i="1"/>
  <c r="C621" i="1"/>
  <c r="C622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4" i="1"/>
  <c r="C925" i="1"/>
  <c r="C926" i="1"/>
  <c r="C927" i="1"/>
  <c r="C928" i="1"/>
  <c r="C929" i="1"/>
  <c r="C930" i="1"/>
  <c r="C931" i="1"/>
  <c r="C932" i="1"/>
  <c r="C934" i="1"/>
  <c r="C935" i="1"/>
  <c r="C936" i="1"/>
  <c r="C937" i="1"/>
  <c r="C938" i="1"/>
  <c r="C939" i="1"/>
  <c r="C940" i="1"/>
  <c r="C942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1" i="1"/>
  <c r="C1062" i="1"/>
  <c r="C1063" i="1"/>
  <c r="C1064" i="1"/>
  <c r="C1065" i="1"/>
  <c r="C1066" i="1"/>
  <c r="C1067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7" i="1"/>
  <c r="C1158" i="1"/>
  <c r="C1159" i="1"/>
  <c r="C1160" i="1"/>
  <c r="C1161" i="1"/>
  <c r="C1162" i="1"/>
  <c r="C1163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3" i="1"/>
  <c r="C1414" i="1"/>
  <c r="C1415" i="1"/>
  <c r="C1416" i="1"/>
  <c r="C1418" i="1"/>
  <c r="C1419" i="1"/>
  <c r="C1420" i="1"/>
  <c r="C1421" i="1"/>
  <c r="C1422" i="1"/>
  <c r="C1423" i="1"/>
  <c r="C1424" i="1"/>
  <c r="C1425" i="1"/>
  <c r="C1426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80" i="1"/>
  <c r="C1481" i="1"/>
  <c r="C1482" i="1"/>
  <c r="C1483" i="1"/>
  <c r="C1484" i="1"/>
  <c r="C1485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5" i="1"/>
  <c r="C1577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1" i="1"/>
  <c r="C1683" i="1"/>
  <c r="C1684" i="1"/>
  <c r="C1685" i="1"/>
  <c r="C1686" i="1"/>
  <c r="C1687" i="1"/>
  <c r="C1688" i="1"/>
  <c r="C1689" i="1"/>
  <c r="C1690" i="1"/>
  <c r="C1691" i="1"/>
  <c r="C1692" i="1"/>
  <c r="C1693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6" i="1"/>
  <c r="C1877" i="1"/>
  <c r="C1878" i="1"/>
  <c r="C1879" i="1"/>
  <c r="C1880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4" i="1"/>
  <c r="C1975" i="1"/>
  <c r="C1976" i="1"/>
  <c r="C1977" i="1"/>
  <c r="C1978" i="1"/>
  <c r="C1979" i="1"/>
  <c r="C1980" i="1"/>
  <c r="C1981" i="1"/>
  <c r="C1982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1" i="1"/>
  <c r="C2062" i="1"/>
  <c r="C2063" i="1"/>
  <c r="C2064" i="1"/>
  <c r="C2065" i="1"/>
  <c r="C2066" i="1"/>
  <c r="C2067" i="1"/>
  <c r="C2068" i="1"/>
  <c r="C2069" i="1"/>
  <c r="C2071" i="1"/>
  <c r="C2072" i="1"/>
  <c r="C2073" i="1"/>
  <c r="C2074" i="1"/>
  <c r="C2075" i="1"/>
  <c r="C2076" i="1"/>
  <c r="C2077" i="1"/>
  <c r="C2078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1" i="1"/>
  <c r="C2202" i="1"/>
  <c r="C2203" i="1"/>
  <c r="C2204" i="1"/>
  <c r="C2205" i="1"/>
  <c r="C2206" i="1"/>
  <c r="C2207" i="1"/>
  <c r="C2208" i="1"/>
  <c r="C2209" i="1"/>
  <c r="C2210" i="1"/>
  <c r="C2211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9" i="1"/>
  <c r="C2230" i="1"/>
  <c r="C2231" i="1"/>
  <c r="C2232" i="1"/>
  <c r="C2233" i="1"/>
  <c r="C2234" i="1"/>
  <c r="C2235" i="1"/>
  <c r="C2236" i="1"/>
  <c r="C2237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2" i="1"/>
  <c r="C2383" i="1"/>
  <c r="C2384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3" i="1"/>
  <c r="C2454" i="1"/>
  <c r="C2455" i="1"/>
  <c r="C2456" i="1"/>
  <c r="C2457" i="1"/>
  <c r="C2459" i="1"/>
  <c r="C2460" i="1"/>
  <c r="C2462" i="1"/>
  <c r="C2463" i="1"/>
  <c r="C2464" i="1"/>
  <c r="C2465" i="1"/>
  <c r="C2466" i="1"/>
  <c r="C2467" i="1"/>
  <c r="C2468" i="1"/>
  <c r="C2469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9" i="1"/>
  <c r="C2650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3" i="1"/>
  <c r="C2764" i="1"/>
  <c r="C2765" i="1"/>
  <c r="C2766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7" i="1"/>
  <c r="C2788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6" i="1"/>
  <c r="C2807" i="1"/>
  <c r="C2808" i="1"/>
  <c r="C2809" i="1"/>
  <c r="C2810" i="1"/>
  <c r="C2812" i="1"/>
  <c r="C2813" i="1"/>
  <c r="C2814" i="1"/>
  <c r="C2815" i="1"/>
  <c r="C2817" i="1"/>
  <c r="C2818" i="1"/>
  <c r="C2819" i="1"/>
  <c r="C2820" i="1"/>
  <c r="C2821" i="1"/>
  <c r="C2822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80" i="1"/>
  <c r="C2881" i="1"/>
  <c r="C2882" i="1"/>
  <c r="C2883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8" i="1"/>
  <c r="C2969" i="1"/>
  <c r="C2970" i="1"/>
  <c r="C2971" i="1"/>
  <c r="C2972" i="1"/>
  <c r="C2973" i="1"/>
  <c r="C2974" i="1"/>
  <c r="C2976" i="1"/>
  <c r="C2977" i="1"/>
  <c r="C2978" i="1"/>
  <c r="C2979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7" i="1"/>
  <c r="C3168" i="1"/>
  <c r="C3169" i="1"/>
  <c r="C3171" i="1"/>
  <c r="C3172" i="1"/>
  <c r="C3173" i="1"/>
  <c r="C3174" i="1"/>
  <c r="C3175" i="1"/>
  <c r="C3176" i="1"/>
  <c r="C3177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1" i="1"/>
  <c r="C3432" i="1"/>
  <c r="C3433" i="1"/>
  <c r="C3434" i="1"/>
  <c r="C3435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9" i="1"/>
  <c r="C3510" i="1"/>
  <c r="C3511" i="1"/>
  <c r="C3512" i="1"/>
  <c r="C3513" i="1"/>
  <c r="C3514" i="1"/>
  <c r="C3515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B3613" i="1"/>
  <c r="B2212" i="1"/>
  <c r="B1983" i="1"/>
  <c r="B3916" i="1"/>
  <c r="B4010" i="1"/>
  <c r="B923" i="1"/>
  <c r="B2500" i="1"/>
  <c r="B2540" i="1"/>
  <c r="B2975" i="1"/>
  <c r="B1921" i="1"/>
  <c r="B2980" i="1"/>
  <c r="B1417" i="1"/>
  <c r="B3896" i="1"/>
  <c r="B3899" i="1"/>
  <c r="B3879" i="1"/>
  <c r="B3430" i="1"/>
  <c r="B852" i="1"/>
  <c r="B1164" i="1"/>
  <c r="B188" i="1"/>
  <c r="B462" i="1"/>
  <c r="B33" i="1"/>
  <c r="B3912" i="1"/>
  <c r="B3178" i="1"/>
  <c r="B3999" i="1"/>
  <c r="B3988" i="1"/>
  <c r="B2151" i="1"/>
  <c r="B2823" i="1"/>
  <c r="B241" i="1"/>
  <c r="B2060" i="1"/>
  <c r="B2579" i="1"/>
  <c r="B3134" i="1"/>
  <c r="B3894" i="1"/>
  <c r="B3911" i="1"/>
  <c r="B3987" i="1"/>
  <c r="B3915" i="1"/>
  <c r="B306" i="1"/>
  <c r="B378" i="1"/>
  <c r="B3897" i="1"/>
  <c r="B3904" i="1"/>
  <c r="B4003" i="1"/>
  <c r="B3933" i="1"/>
  <c r="B3851" i="1"/>
  <c r="B3860" i="1"/>
  <c r="B3839" i="1"/>
  <c r="B3832" i="1"/>
  <c r="B1068" i="1"/>
  <c r="B1578" i="1"/>
  <c r="B3875" i="1"/>
  <c r="B2318" i="1"/>
  <c r="B3991" i="1"/>
  <c r="B3989" i="1"/>
  <c r="B3833" i="1"/>
  <c r="B3849" i="1"/>
  <c r="B3844" i="1"/>
  <c r="B3828" i="1"/>
  <c r="B1576" i="1"/>
  <c r="B1486" i="1"/>
  <c r="B2070" i="1"/>
  <c r="B3878" i="1"/>
  <c r="B4007" i="1"/>
  <c r="B3956" i="1"/>
  <c r="B3866" i="1"/>
  <c r="B3863" i="1"/>
  <c r="B3508" i="1"/>
  <c r="B3842" i="1"/>
  <c r="B341" i="1"/>
  <c r="B1611" i="1"/>
  <c r="B3877" i="1"/>
  <c r="B3882" i="1"/>
  <c r="B3935" i="1"/>
  <c r="B3994" i="1"/>
  <c r="B636" i="1"/>
  <c r="B3719" i="1"/>
  <c r="B266" i="1"/>
  <c r="B28" i="1"/>
  <c r="B2385" i="1"/>
  <c r="B281" i="1"/>
  <c r="B3858" i="1"/>
  <c r="B2762" i="1"/>
  <c r="B3901" i="1"/>
  <c r="B3889" i="1"/>
  <c r="B3855" i="1"/>
  <c r="B1574" i="1"/>
  <c r="B2521" i="1"/>
  <c r="B2851" i="1"/>
  <c r="B1721" i="1"/>
  <c r="B2705" i="1"/>
  <c r="B2805" i="1"/>
  <c r="B3876" i="1"/>
  <c r="B4001" i="1"/>
  <c r="B3997" i="1"/>
  <c r="B3547" i="1"/>
  <c r="B3846" i="1"/>
  <c r="B2811" i="1"/>
  <c r="B1200" i="1"/>
  <c r="B2461" i="1"/>
  <c r="B3170" i="1"/>
  <c r="B1042" i="1"/>
  <c r="B1479" i="1"/>
  <c r="B3995" i="1"/>
  <c r="B3938" i="1"/>
  <c r="B3964" i="1"/>
  <c r="B3974" i="1"/>
  <c r="B2001" i="1"/>
  <c r="B1875" i="1"/>
  <c r="B2452" i="1"/>
  <c r="B2767" i="1"/>
  <c r="B980" i="1"/>
  <c r="B32" i="1"/>
  <c r="B3990" i="1"/>
  <c r="B3986" i="1"/>
  <c r="B3937" i="1"/>
  <c r="B3963" i="1"/>
  <c r="B2238" i="1"/>
  <c r="B2164" i="1"/>
  <c r="B3002" i="1"/>
  <c r="B2879" i="1"/>
  <c r="B29" i="1"/>
  <c r="B1132" i="1"/>
  <c r="B3996" i="1"/>
  <c r="B3972" i="1"/>
  <c r="B3973" i="1"/>
  <c r="B3969" i="1"/>
  <c r="B1694" i="1"/>
  <c r="B2125" i="1"/>
  <c r="B594" i="1"/>
  <c r="B15" i="1"/>
  <c r="B3861" i="1"/>
  <c r="B3870" i="1"/>
  <c r="B3910" i="1"/>
  <c r="B3928" i="1"/>
  <c r="B3886" i="1"/>
  <c r="B3932" i="1"/>
  <c r="B3284" i="1"/>
  <c r="B1881" i="1"/>
  <c r="B19" i="1"/>
  <c r="B9" i="1"/>
  <c r="B3826" i="1"/>
  <c r="B1832" i="1"/>
  <c r="B3888" i="1"/>
  <c r="B3867" i="1"/>
  <c r="B3985" i="1"/>
  <c r="B3900" i="1"/>
  <c r="B3873" i="1"/>
  <c r="B3880" i="1"/>
  <c r="B13" i="1"/>
  <c r="B18" i="1"/>
  <c r="B1680" i="1"/>
  <c r="B3869" i="1"/>
  <c r="B3930" i="1"/>
  <c r="B3929" i="1"/>
  <c r="B3931" i="1"/>
  <c r="B3983" i="1"/>
  <c r="B3881" i="1"/>
  <c r="B3845" i="1"/>
  <c r="B17" i="1"/>
  <c r="B23" i="1"/>
  <c r="B3836" i="1"/>
  <c r="B3854" i="1"/>
  <c r="B4014" i="1"/>
  <c r="B3936" i="1"/>
  <c r="B3978" i="1"/>
  <c r="B3980" i="1"/>
  <c r="B3962" i="1"/>
  <c r="B3957" i="1"/>
  <c r="B5" i="1"/>
  <c r="B4" i="1"/>
  <c r="B3852" i="1"/>
  <c r="B1738" i="1"/>
  <c r="B4011" i="1"/>
  <c r="B4009" i="1"/>
  <c r="B3966" i="1"/>
  <c r="B3977" i="1"/>
  <c r="B3967" i="1"/>
  <c r="B3939" i="1"/>
  <c r="B8" i="1"/>
  <c r="B7" i="1"/>
  <c r="B1635" i="1"/>
  <c r="B3853" i="1"/>
  <c r="B4017" i="1"/>
  <c r="B3955" i="1"/>
  <c r="B3979" i="1"/>
  <c r="B3981" i="1"/>
  <c r="B3926" i="1"/>
  <c r="B3968" i="1"/>
  <c r="B2" i="1"/>
  <c r="B3" i="1"/>
  <c r="B3837" i="1"/>
  <c r="B1362" i="1"/>
  <c r="B3940" i="1"/>
  <c r="B4013" i="1"/>
  <c r="B3893" i="1"/>
  <c r="B3944" i="1"/>
  <c r="B3898" i="1"/>
  <c r="B3883" i="1"/>
  <c r="B14" i="1"/>
  <c r="B6" i="1"/>
  <c r="B800" i="1"/>
  <c r="B41" i="1"/>
  <c r="B3902" i="1"/>
  <c r="B3890" i="1"/>
  <c r="B3984" i="1"/>
  <c r="B3903" i="1"/>
  <c r="B3941" i="1"/>
  <c r="B3945" i="1"/>
  <c r="B10" i="1"/>
  <c r="B12" i="1"/>
  <c r="B37" i="1"/>
  <c r="B1332" i="1"/>
  <c r="B4018" i="1"/>
  <c r="B4015" i="1"/>
  <c r="B3942" i="1"/>
  <c r="B3982" i="1"/>
  <c r="B3946" i="1"/>
  <c r="B3908" i="1"/>
  <c r="B11" i="1"/>
  <c r="B16" i="1"/>
  <c r="B1156" i="1"/>
  <c r="B1361" i="1"/>
  <c r="B4016" i="1"/>
  <c r="B3629" i="1"/>
  <c r="B3919" i="1"/>
  <c r="B3923" i="1"/>
  <c r="B3959" i="1"/>
  <c r="B3960" i="1"/>
  <c r="B2470" i="1"/>
  <c r="B2884" i="1"/>
  <c r="B826" i="1"/>
  <c r="B35" i="1"/>
  <c r="B3868" i="1"/>
  <c r="B3864" i="1"/>
  <c r="B3909" i="1"/>
  <c r="B3922" i="1"/>
  <c r="B3952" i="1"/>
  <c r="B3934" i="1"/>
  <c r="B3492" i="1"/>
  <c r="B3565" i="1"/>
  <c r="B30" i="1"/>
  <c r="B762" i="1"/>
  <c r="B3865" i="1"/>
  <c r="B3835" i="1"/>
  <c r="B3920" i="1"/>
  <c r="B3917" i="1"/>
  <c r="B3918" i="1"/>
  <c r="B3954" i="1"/>
  <c r="B597" i="1"/>
  <c r="B1973" i="1"/>
  <c r="B889" i="1"/>
  <c r="B1060" i="1"/>
  <c r="B3630" i="1"/>
  <c r="B3862" i="1"/>
  <c r="B3856" i="1"/>
  <c r="B3921" i="1"/>
  <c r="B3895" i="1"/>
  <c r="B3874" i="1"/>
  <c r="B2937" i="1"/>
  <c r="B623" i="1"/>
  <c r="B611" i="1"/>
  <c r="B38" i="1"/>
  <c r="B203" i="1"/>
  <c r="B27" i="1"/>
  <c r="B4002" i="1"/>
  <c r="B3887" i="1"/>
  <c r="B3953" i="1"/>
  <c r="B3958" i="1"/>
  <c r="B1853" i="1"/>
  <c r="B2648" i="1"/>
  <c r="B36" i="1"/>
  <c r="B1165" i="1"/>
  <c r="B2816" i="1"/>
  <c r="B2967" i="1"/>
  <c r="B3925" i="1"/>
  <c r="B4005" i="1"/>
  <c r="B3961" i="1"/>
  <c r="B3914" i="1"/>
  <c r="B3064" i="1"/>
  <c r="B3166" i="1"/>
  <c r="B933" i="1"/>
  <c r="B1183" i="1"/>
  <c r="B2789" i="1"/>
  <c r="B1682" i="1"/>
  <c r="B3993" i="1"/>
  <c r="B4000" i="1"/>
  <c r="B3975" i="1"/>
  <c r="B3976" i="1"/>
  <c r="B2786" i="1"/>
  <c r="B2651" i="1"/>
  <c r="B941" i="1"/>
  <c r="B34" i="1"/>
  <c r="B2228" i="1"/>
  <c r="B2079" i="1"/>
  <c r="B3965" i="1"/>
  <c r="B3992" i="1"/>
  <c r="B3970" i="1"/>
  <c r="B3943" i="1"/>
  <c r="B3436" i="1"/>
  <c r="B3516" i="1"/>
  <c r="B31" i="1"/>
  <c r="B943" i="1"/>
  <c r="B1800" i="1"/>
  <c r="B1762" i="1"/>
  <c r="B3998" i="1"/>
  <c r="B4004" i="1"/>
  <c r="B3927" i="1"/>
  <c r="B3971" i="1"/>
  <c r="B726" i="1"/>
  <c r="B2271" i="1"/>
  <c r="B1133" i="1"/>
  <c r="B1446" i="1"/>
  <c r="B1412" i="1"/>
  <c r="B1799" i="1"/>
  <c r="B55" i="1"/>
  <c r="B3217" i="1"/>
  <c r="B3788" i="1"/>
  <c r="B2200" i="1"/>
  <c r="B3831" i="1"/>
  <c r="B1427" i="1"/>
  <c r="B3843" i="1"/>
  <c r="B2381" i="1"/>
  <c r="B1111" i="1"/>
  <c r="B477" i="1"/>
  <c r="B3847" i="1"/>
  <c r="B678" i="1"/>
  <c r="B3906" i="1"/>
  <c r="B3907" i="1"/>
  <c r="B3351" i="1"/>
  <c r="B3829" i="1"/>
  <c r="B2458" i="1"/>
  <c r="B3871" i="1"/>
  <c r="B3830" i="1"/>
  <c r="B3840" i="1"/>
  <c r="B3218" i="1"/>
  <c r="B3848" i="1"/>
  <c r="B3905" i="1"/>
  <c r="B3884" i="1"/>
  <c r="B3841" i="1"/>
  <c r="B3834" i="1"/>
  <c r="B3872" i="1"/>
  <c r="B3885" i="1"/>
  <c r="B3838" i="1"/>
  <c r="B3105" i="1"/>
  <c r="B21" i="1"/>
  <c r="B26" i="1"/>
  <c r="B3951" i="1"/>
  <c r="B3949" i="1"/>
  <c r="B3827" i="1"/>
  <c r="B3850" i="1"/>
  <c r="B3892" i="1"/>
  <c r="B3240" i="1"/>
  <c r="B4008" i="1"/>
  <c r="B4006" i="1"/>
  <c r="B20" i="1"/>
  <c r="B22" i="1"/>
  <c r="B3947" i="1"/>
  <c r="B3924" i="1"/>
  <c r="B3859" i="1"/>
  <c r="B3857" i="1"/>
  <c r="B2936" i="1"/>
  <c r="B3891" i="1"/>
  <c r="B4012" i="1"/>
  <c r="B3950" i="1"/>
  <c r="B25" i="1"/>
  <c r="B24" i="1"/>
  <c r="B3913" i="1"/>
  <c r="B3948" i="1"/>
  <c r="B39" i="1"/>
  <c r="B40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5" i="1"/>
  <c r="B596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2" i="1"/>
  <c r="B613" i="1"/>
  <c r="B614" i="1"/>
  <c r="B615" i="1"/>
  <c r="B616" i="1"/>
  <c r="B617" i="1"/>
  <c r="B618" i="1"/>
  <c r="B619" i="1"/>
  <c r="B620" i="1"/>
  <c r="B621" i="1"/>
  <c r="B622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4" i="1"/>
  <c r="B925" i="1"/>
  <c r="B926" i="1"/>
  <c r="B927" i="1"/>
  <c r="B928" i="1"/>
  <c r="B929" i="1"/>
  <c r="B930" i="1"/>
  <c r="B931" i="1"/>
  <c r="B932" i="1"/>
  <c r="B934" i="1"/>
  <c r="B935" i="1"/>
  <c r="B936" i="1"/>
  <c r="B937" i="1"/>
  <c r="B938" i="1"/>
  <c r="B939" i="1"/>
  <c r="B940" i="1"/>
  <c r="B942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1" i="1"/>
  <c r="B1062" i="1"/>
  <c r="B1063" i="1"/>
  <c r="B1064" i="1"/>
  <c r="B1065" i="1"/>
  <c r="B1066" i="1"/>
  <c r="B1067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7" i="1"/>
  <c r="B1158" i="1"/>
  <c r="B1159" i="1"/>
  <c r="B1160" i="1"/>
  <c r="B1161" i="1"/>
  <c r="B1162" i="1"/>
  <c r="B1163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3" i="1"/>
  <c r="B1414" i="1"/>
  <c r="B1415" i="1"/>
  <c r="B1416" i="1"/>
  <c r="B1418" i="1"/>
  <c r="B1419" i="1"/>
  <c r="B1420" i="1"/>
  <c r="B1421" i="1"/>
  <c r="B1422" i="1"/>
  <c r="B1423" i="1"/>
  <c r="B1424" i="1"/>
  <c r="B1425" i="1"/>
  <c r="B1426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80" i="1"/>
  <c r="B1481" i="1"/>
  <c r="B1482" i="1"/>
  <c r="B1483" i="1"/>
  <c r="B1484" i="1"/>
  <c r="B1485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5" i="1"/>
  <c r="B1577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1" i="1"/>
  <c r="B1683" i="1"/>
  <c r="B1684" i="1"/>
  <c r="B1685" i="1"/>
  <c r="B1686" i="1"/>
  <c r="B1687" i="1"/>
  <c r="B1688" i="1"/>
  <c r="B1689" i="1"/>
  <c r="B1690" i="1"/>
  <c r="B1691" i="1"/>
  <c r="B1692" i="1"/>
  <c r="B1693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6" i="1"/>
  <c r="B1877" i="1"/>
  <c r="B1878" i="1"/>
  <c r="B1879" i="1"/>
  <c r="B1880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4" i="1"/>
  <c r="B1975" i="1"/>
  <c r="B1976" i="1"/>
  <c r="B1977" i="1"/>
  <c r="B1978" i="1"/>
  <c r="B1979" i="1"/>
  <c r="B1980" i="1"/>
  <c r="B1981" i="1"/>
  <c r="B1982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1" i="1"/>
  <c r="B2062" i="1"/>
  <c r="B2063" i="1"/>
  <c r="B2064" i="1"/>
  <c r="B2065" i="1"/>
  <c r="B2066" i="1"/>
  <c r="B2067" i="1"/>
  <c r="B2068" i="1"/>
  <c r="B2069" i="1"/>
  <c r="B2071" i="1"/>
  <c r="B2072" i="1"/>
  <c r="B2073" i="1"/>
  <c r="B2074" i="1"/>
  <c r="B2075" i="1"/>
  <c r="B2076" i="1"/>
  <c r="B2077" i="1"/>
  <c r="B2078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1" i="1"/>
  <c r="B2202" i="1"/>
  <c r="B2203" i="1"/>
  <c r="B2204" i="1"/>
  <c r="B2205" i="1"/>
  <c r="B2206" i="1"/>
  <c r="B2207" i="1"/>
  <c r="B2208" i="1"/>
  <c r="B2209" i="1"/>
  <c r="B2210" i="1"/>
  <c r="B2211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9" i="1"/>
  <c r="B2230" i="1"/>
  <c r="B2231" i="1"/>
  <c r="B2232" i="1"/>
  <c r="B2233" i="1"/>
  <c r="B2234" i="1"/>
  <c r="B2235" i="1"/>
  <c r="B2236" i="1"/>
  <c r="B2237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2" i="1"/>
  <c r="B2383" i="1"/>
  <c r="B2384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3" i="1"/>
  <c r="B2454" i="1"/>
  <c r="B2455" i="1"/>
  <c r="B2456" i="1"/>
  <c r="B2457" i="1"/>
  <c r="B2459" i="1"/>
  <c r="B2460" i="1"/>
  <c r="B2462" i="1"/>
  <c r="B2463" i="1"/>
  <c r="B2464" i="1"/>
  <c r="B2465" i="1"/>
  <c r="B2466" i="1"/>
  <c r="B2467" i="1"/>
  <c r="B2468" i="1"/>
  <c r="B2469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9" i="1"/>
  <c r="B2650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3" i="1"/>
  <c r="B2764" i="1"/>
  <c r="B2765" i="1"/>
  <c r="B2766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7" i="1"/>
  <c r="B2788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6" i="1"/>
  <c r="B2807" i="1"/>
  <c r="B2808" i="1"/>
  <c r="B2809" i="1"/>
  <c r="B2810" i="1"/>
  <c r="B2812" i="1"/>
  <c r="B2813" i="1"/>
  <c r="B2814" i="1"/>
  <c r="B2815" i="1"/>
  <c r="B2817" i="1"/>
  <c r="B2818" i="1"/>
  <c r="B2819" i="1"/>
  <c r="B2820" i="1"/>
  <c r="B2821" i="1"/>
  <c r="B2822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80" i="1"/>
  <c r="B2881" i="1"/>
  <c r="B2882" i="1"/>
  <c r="B2883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8" i="1"/>
  <c r="B2969" i="1"/>
  <c r="B2970" i="1"/>
  <c r="B2971" i="1"/>
  <c r="B2972" i="1"/>
  <c r="B2973" i="1"/>
  <c r="B2974" i="1"/>
  <c r="B2976" i="1"/>
  <c r="B2977" i="1"/>
  <c r="B2978" i="1"/>
  <c r="B2979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7" i="1"/>
  <c r="B3168" i="1"/>
  <c r="B3169" i="1"/>
  <c r="B3171" i="1"/>
  <c r="B3172" i="1"/>
  <c r="B3173" i="1"/>
  <c r="B3174" i="1"/>
  <c r="B3175" i="1"/>
  <c r="B3176" i="1"/>
  <c r="B3177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1" i="1"/>
  <c r="B3432" i="1"/>
  <c r="B3433" i="1"/>
  <c r="B3434" i="1"/>
  <c r="B3435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9" i="1"/>
  <c r="B3510" i="1"/>
  <c r="B3511" i="1"/>
  <c r="B3512" i="1"/>
  <c r="B3513" i="1"/>
  <c r="B3514" i="1"/>
  <c r="B3515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AE3805" i="1" l="1"/>
  <c r="AB3805" i="1"/>
  <c r="AE3780" i="1"/>
  <c r="AB3780" i="1"/>
  <c r="AE3740" i="1"/>
  <c r="AB3740" i="1"/>
  <c r="AE3707" i="1"/>
  <c r="AB3707" i="1"/>
  <c r="AE3683" i="1"/>
  <c r="AB3683" i="1"/>
  <c r="AE3659" i="1"/>
  <c r="AB3659" i="1"/>
  <c r="AE3635" i="1"/>
  <c r="AB3635" i="1"/>
  <c r="AE3608" i="1"/>
  <c r="AB3608" i="1"/>
  <c r="AE3584" i="1"/>
  <c r="AB3584" i="1"/>
  <c r="AE3559" i="1"/>
  <c r="AB3559" i="1"/>
  <c r="AE3534" i="1"/>
  <c r="AB3534" i="1"/>
  <c r="AE3509" i="1"/>
  <c r="AB3509" i="1"/>
  <c r="AE3483" i="1"/>
  <c r="AB3483" i="1"/>
  <c r="AE3459" i="1"/>
  <c r="AB3459" i="1"/>
  <c r="AE3434" i="1"/>
  <c r="AB3434" i="1"/>
  <c r="AE3409" i="1"/>
  <c r="AB3409" i="1"/>
  <c r="AE3385" i="1"/>
  <c r="AB3385" i="1"/>
  <c r="AE3361" i="1"/>
  <c r="AB3361" i="1"/>
  <c r="AE3336" i="1"/>
  <c r="AB3336" i="1"/>
  <c r="AE3304" i="1"/>
  <c r="AB3304" i="1"/>
  <c r="AE3279" i="1"/>
  <c r="AB3279" i="1"/>
  <c r="AE3255" i="1"/>
  <c r="AB3255" i="1"/>
  <c r="AE3230" i="1"/>
  <c r="AB3230" i="1"/>
  <c r="AE3204" i="1"/>
  <c r="AB3204" i="1"/>
  <c r="AE3171" i="1"/>
  <c r="AB3171" i="1"/>
  <c r="AE3128" i="1"/>
  <c r="AB3128" i="1"/>
  <c r="AE3103" i="1"/>
  <c r="AB3103" i="1"/>
  <c r="AE3079" i="1"/>
  <c r="AB3079" i="1"/>
  <c r="AE3054" i="1"/>
  <c r="AB3054" i="1"/>
  <c r="AE3030" i="1"/>
  <c r="AB3030" i="1"/>
  <c r="AE3006" i="1"/>
  <c r="AB3006" i="1"/>
  <c r="AE2981" i="1"/>
  <c r="AB2981" i="1"/>
  <c r="AE2954" i="1"/>
  <c r="AB2954" i="1"/>
  <c r="AE2928" i="1"/>
  <c r="AB2928" i="1"/>
  <c r="AE2904" i="1"/>
  <c r="AB2904" i="1"/>
  <c r="AE2878" i="1"/>
  <c r="AB2878" i="1"/>
  <c r="AE2854" i="1"/>
  <c r="AB2854" i="1"/>
  <c r="AE2829" i="1"/>
  <c r="AB2829" i="1"/>
  <c r="AE2801" i="1"/>
  <c r="AB2801" i="1"/>
  <c r="AE2775" i="1"/>
  <c r="AB2775" i="1"/>
  <c r="AE2749" i="1"/>
  <c r="AB2749" i="1"/>
  <c r="AE2725" i="1"/>
  <c r="AB2725" i="1"/>
  <c r="AE2700" i="1"/>
  <c r="AB2700" i="1"/>
  <c r="AE2676" i="1"/>
  <c r="AB2676" i="1"/>
  <c r="AE2652" i="1"/>
  <c r="AB2652" i="1"/>
  <c r="AE2626" i="1"/>
  <c r="AB2626" i="1"/>
  <c r="AE2602" i="1"/>
  <c r="AB2602" i="1"/>
  <c r="AE2577" i="1"/>
  <c r="AB2577" i="1"/>
  <c r="AE2553" i="1"/>
  <c r="AB2553" i="1"/>
  <c r="AE2519" i="1"/>
  <c r="AB2519" i="1"/>
  <c r="AE2494" i="1"/>
  <c r="AB2494" i="1"/>
  <c r="AE2469" i="1"/>
  <c r="AB2469" i="1"/>
  <c r="AE2442" i="1"/>
  <c r="AB2442" i="1"/>
  <c r="AE2418" i="1"/>
  <c r="AB2418" i="1"/>
  <c r="AE2394" i="1"/>
  <c r="AB2394" i="1"/>
  <c r="AE2368" i="1"/>
  <c r="AB2368" i="1"/>
  <c r="AE2344" i="1"/>
  <c r="AB2344" i="1"/>
  <c r="AE2320" i="1"/>
  <c r="AB2320" i="1"/>
  <c r="AE2287" i="1"/>
  <c r="AB2287" i="1"/>
  <c r="AE2246" i="1"/>
  <c r="AB2246" i="1"/>
  <c r="AE2220" i="1"/>
  <c r="AB2220" i="1"/>
  <c r="AE2194" i="1"/>
  <c r="AB2194" i="1"/>
  <c r="AE2170" i="1"/>
  <c r="AB2170" i="1"/>
  <c r="AE2144" i="1"/>
  <c r="AB2144" i="1"/>
  <c r="AE2119" i="1"/>
  <c r="AB2119" i="1"/>
  <c r="AE2095" i="1"/>
  <c r="AB2095" i="1"/>
  <c r="AE2069" i="1"/>
  <c r="AB2069" i="1"/>
  <c r="AE2044" i="1"/>
  <c r="AB2044" i="1"/>
  <c r="AE2020" i="1"/>
  <c r="AB2020" i="1"/>
  <c r="AE1995" i="1"/>
  <c r="AB1995" i="1"/>
  <c r="AE1969" i="1"/>
  <c r="AB1969" i="1"/>
  <c r="AE1945" i="1"/>
  <c r="AB1945" i="1"/>
  <c r="AE1920" i="1"/>
  <c r="AB1920" i="1"/>
  <c r="AE1896" i="1"/>
  <c r="AB1896" i="1"/>
  <c r="AE1870" i="1"/>
  <c r="AB1870" i="1"/>
  <c r="AE1845" i="1"/>
  <c r="AB1845" i="1"/>
  <c r="AE1820" i="1"/>
  <c r="AB1820" i="1"/>
  <c r="AE1794" i="1"/>
  <c r="AB1794" i="1"/>
  <c r="AE1770" i="1"/>
  <c r="AB1770" i="1"/>
  <c r="AE1745" i="1"/>
  <c r="AB1745" i="1"/>
  <c r="AE1719" i="1"/>
  <c r="AB1719" i="1"/>
  <c r="AE1695" i="1"/>
  <c r="AB1695" i="1"/>
  <c r="AE1668" i="1"/>
  <c r="AB1668" i="1"/>
  <c r="AE1644" i="1"/>
  <c r="AB1644" i="1"/>
  <c r="AE1619" i="1"/>
  <c r="AB1619" i="1"/>
  <c r="AE1594" i="1"/>
  <c r="AB1594" i="1"/>
  <c r="AE1567" i="1"/>
  <c r="AB1567" i="1"/>
  <c r="AE1543" i="1"/>
  <c r="AB1543" i="1"/>
  <c r="AE1519" i="1"/>
  <c r="AB1519" i="1"/>
  <c r="AE1495" i="1"/>
  <c r="AB1495" i="1"/>
  <c r="AE1469" i="1"/>
  <c r="AB1469" i="1"/>
  <c r="AE1444" i="1"/>
  <c r="AB1444" i="1"/>
  <c r="AE1419" i="1"/>
  <c r="AB1419" i="1"/>
  <c r="AE1393" i="1"/>
  <c r="AB1393" i="1"/>
  <c r="AE1369" i="1"/>
  <c r="AB1369" i="1"/>
  <c r="AE1343" i="1"/>
  <c r="AB1343" i="1"/>
  <c r="AE1310" i="1"/>
  <c r="AB1310" i="1"/>
  <c r="AE1286" i="1"/>
  <c r="AB1286" i="1"/>
  <c r="AE1262" i="1"/>
  <c r="AB1262" i="1"/>
  <c r="AE1238" i="1"/>
  <c r="AB1238" i="1"/>
  <c r="AE1214" i="1"/>
  <c r="AB1214" i="1"/>
  <c r="AE1189" i="1"/>
  <c r="AB1189" i="1"/>
  <c r="AE1162" i="1"/>
  <c r="AB1162" i="1"/>
  <c r="AE1137" i="1"/>
  <c r="AB1137" i="1"/>
  <c r="AE1110" i="1"/>
  <c r="AB1110" i="1"/>
  <c r="AE1086" i="1"/>
  <c r="AB1086" i="1"/>
  <c r="AE1061" i="1"/>
  <c r="AB1061" i="1"/>
  <c r="AE1035" i="1"/>
  <c r="AB1035" i="1"/>
  <c r="AE1011" i="1"/>
  <c r="AB1011" i="1"/>
  <c r="AE987" i="1"/>
  <c r="AB987" i="1"/>
  <c r="AE946" i="1"/>
  <c r="AB946" i="1"/>
  <c r="AE910" i="1"/>
  <c r="AB910" i="1"/>
  <c r="AE885" i="1"/>
  <c r="AB885" i="1"/>
  <c r="AE861" i="1"/>
  <c r="AB861" i="1"/>
  <c r="AE836" i="1"/>
  <c r="AB836" i="1"/>
  <c r="AE811" i="1"/>
  <c r="AB811" i="1"/>
  <c r="AE786" i="1"/>
  <c r="AB786" i="1"/>
  <c r="AE761" i="1"/>
  <c r="AB761" i="1"/>
  <c r="AE737" i="1"/>
  <c r="AB737" i="1"/>
  <c r="AE712" i="1"/>
  <c r="AB712" i="1"/>
  <c r="AE688" i="1"/>
  <c r="AB688" i="1"/>
  <c r="AE663" i="1"/>
  <c r="AB663" i="1"/>
  <c r="AE639" i="1"/>
  <c r="AB639" i="1"/>
  <c r="AE613" i="1"/>
  <c r="AB613" i="1"/>
  <c r="AE586" i="1"/>
  <c r="AB586" i="1"/>
  <c r="AE562" i="1"/>
  <c r="AB562" i="1"/>
  <c r="AE538" i="1"/>
  <c r="AB538" i="1"/>
  <c r="AE514" i="1"/>
  <c r="AB514" i="1"/>
  <c r="AE490" i="1"/>
  <c r="AB490" i="1"/>
  <c r="AE465" i="1"/>
  <c r="AB465" i="1"/>
  <c r="AE448" i="1"/>
  <c r="AB448" i="1"/>
  <c r="AE424" i="1"/>
  <c r="AB424" i="1"/>
  <c r="AE408" i="1"/>
  <c r="AB408" i="1"/>
  <c r="AE392" i="1"/>
  <c r="AB392" i="1"/>
  <c r="AE375" i="1"/>
  <c r="AB375" i="1"/>
  <c r="AE359" i="1"/>
  <c r="AB359" i="1"/>
  <c r="AE343" i="1"/>
  <c r="AB343" i="1"/>
  <c r="AE326" i="1"/>
  <c r="AB326" i="1"/>
  <c r="AE301" i="1"/>
  <c r="AB301" i="1"/>
  <c r="AE276" i="1"/>
  <c r="AB276" i="1"/>
  <c r="AE251" i="1"/>
  <c r="AB251" i="1"/>
  <c r="AE226" i="1"/>
  <c r="AB226" i="1"/>
  <c r="AE201" i="1"/>
  <c r="AB201" i="1"/>
  <c r="AE176" i="1"/>
  <c r="AB176" i="1"/>
  <c r="AE152" i="1"/>
  <c r="AB152" i="1"/>
  <c r="AE128" i="1"/>
  <c r="AB128" i="1"/>
  <c r="AE104" i="1"/>
  <c r="AB104" i="1"/>
  <c r="AE80" i="1"/>
  <c r="AB80" i="1"/>
  <c r="AE56" i="1"/>
  <c r="AB56" i="1"/>
  <c r="AE3820" i="1"/>
  <c r="AB3820" i="1"/>
  <c r="AE3812" i="1"/>
  <c r="AB3812" i="1"/>
  <c r="AE3804" i="1"/>
  <c r="AB3804" i="1"/>
  <c r="AE3796" i="1"/>
  <c r="AB3796" i="1"/>
  <c r="AE3787" i="1"/>
  <c r="AB3787" i="1"/>
  <c r="AE3779" i="1"/>
  <c r="AB3779" i="1"/>
  <c r="AE3771" i="1"/>
  <c r="AB3771" i="1"/>
  <c r="AE3763" i="1"/>
  <c r="AB3763" i="1"/>
  <c r="AE3755" i="1"/>
  <c r="AB3755" i="1"/>
  <c r="AE3747" i="1"/>
  <c r="AB3747" i="1"/>
  <c r="AE3739" i="1"/>
  <c r="AB3739" i="1"/>
  <c r="AE3731" i="1"/>
  <c r="AB3731" i="1"/>
  <c r="AE3723" i="1"/>
  <c r="AB3723" i="1"/>
  <c r="AE3714" i="1"/>
  <c r="AB3714" i="1"/>
  <c r="AE3706" i="1"/>
  <c r="AB3706" i="1"/>
  <c r="AE3698" i="1"/>
  <c r="AB3698" i="1"/>
  <c r="AE3690" i="1"/>
  <c r="AB3690" i="1"/>
  <c r="AE3682" i="1"/>
  <c r="AB3682" i="1"/>
  <c r="AE3674" i="1"/>
  <c r="AB3674" i="1"/>
  <c r="AE3666" i="1"/>
  <c r="AB3666" i="1"/>
  <c r="AE3658" i="1"/>
  <c r="AB3658" i="1"/>
  <c r="AE3650" i="1"/>
  <c r="AB3650" i="1"/>
  <c r="AE3642" i="1"/>
  <c r="AB3642" i="1"/>
  <c r="AE3634" i="1"/>
  <c r="AB3634" i="1"/>
  <c r="AE3624" i="1"/>
  <c r="AB3624" i="1"/>
  <c r="AE3616" i="1"/>
  <c r="AB3616" i="1"/>
  <c r="AE3607" i="1"/>
  <c r="AB3607" i="1"/>
  <c r="AE3599" i="1"/>
  <c r="AB3599" i="1"/>
  <c r="AE3591" i="1"/>
  <c r="AB3591" i="1"/>
  <c r="AE3583" i="1"/>
  <c r="AB3583" i="1"/>
  <c r="AE3575" i="1"/>
  <c r="AB3575" i="1"/>
  <c r="AE3567" i="1"/>
  <c r="AB3567" i="1"/>
  <c r="AE3558" i="1"/>
  <c r="AB3558" i="1"/>
  <c r="AE3550" i="1"/>
  <c r="AB3550" i="1"/>
  <c r="AE3541" i="1"/>
  <c r="AB3541" i="1"/>
  <c r="AE3533" i="1"/>
  <c r="AB3533" i="1"/>
  <c r="AE3525" i="1"/>
  <c r="AB3525" i="1"/>
  <c r="AE3517" i="1"/>
  <c r="AB3517" i="1"/>
  <c r="AE3507" i="1"/>
  <c r="AB3507" i="1"/>
  <c r="AE3499" i="1"/>
  <c r="AB3499" i="1"/>
  <c r="AE3490" i="1"/>
  <c r="AB3490" i="1"/>
  <c r="AE3482" i="1"/>
  <c r="AB3482" i="1"/>
  <c r="AE3474" i="1"/>
  <c r="AB3474" i="1"/>
  <c r="AE3466" i="1"/>
  <c r="AB3466" i="1"/>
  <c r="AE3458" i="1"/>
  <c r="AB3458" i="1"/>
  <c r="AE3450" i="1"/>
  <c r="AB3450" i="1"/>
  <c r="AE3442" i="1"/>
  <c r="AB3442" i="1"/>
  <c r="AE3433" i="1"/>
  <c r="AB3433" i="1"/>
  <c r="AE3424" i="1"/>
  <c r="AB3424" i="1"/>
  <c r="AE3416" i="1"/>
  <c r="AB3416" i="1"/>
  <c r="AE3408" i="1"/>
  <c r="AB3408" i="1"/>
  <c r="AE3400" i="1"/>
  <c r="AB3400" i="1"/>
  <c r="AE3392" i="1"/>
  <c r="AB3392" i="1"/>
  <c r="AE3384" i="1"/>
  <c r="AB3384" i="1"/>
  <c r="AE3376" i="1"/>
  <c r="AB3376" i="1"/>
  <c r="AE3368" i="1"/>
  <c r="AB3368" i="1"/>
  <c r="AE3360" i="1"/>
  <c r="AB3360" i="1"/>
  <c r="AE3352" i="1"/>
  <c r="AB3352" i="1"/>
  <c r="AE3343" i="1"/>
  <c r="AB3343" i="1"/>
  <c r="AE3335" i="1"/>
  <c r="AB3335" i="1"/>
  <c r="AE3327" i="1"/>
  <c r="AB3327" i="1"/>
  <c r="AE3319" i="1"/>
  <c r="AB3319" i="1"/>
  <c r="AE3311" i="1"/>
  <c r="AB3311" i="1"/>
  <c r="AE3303" i="1"/>
  <c r="AB3303" i="1"/>
  <c r="AE3295" i="1"/>
  <c r="AB3295" i="1"/>
  <c r="AE3287" i="1"/>
  <c r="AB3287" i="1"/>
  <c r="AE3278" i="1"/>
  <c r="AB3278" i="1"/>
  <c r="AE3270" i="1"/>
  <c r="AB3270" i="1"/>
  <c r="AE3262" i="1"/>
  <c r="AB3262" i="1"/>
  <c r="AE3254" i="1"/>
  <c r="AB3254" i="1"/>
  <c r="AE3246" i="1"/>
  <c r="AB3246" i="1"/>
  <c r="AE3237" i="1"/>
  <c r="AB3237" i="1"/>
  <c r="AE3229" i="1"/>
  <c r="AB3229" i="1"/>
  <c r="AE3221" i="1"/>
  <c r="AB3221" i="1"/>
  <c r="AE3211" i="1"/>
  <c r="AB3211" i="1"/>
  <c r="AE3203" i="1"/>
  <c r="AB3203" i="1"/>
  <c r="AE3195" i="1"/>
  <c r="AB3195" i="1"/>
  <c r="AE3187" i="1"/>
  <c r="AB3187" i="1"/>
  <c r="AE3179" i="1"/>
  <c r="AB3179" i="1"/>
  <c r="AE3169" i="1"/>
  <c r="AB3169" i="1"/>
  <c r="AE3160" i="1"/>
  <c r="AB3160" i="1"/>
  <c r="AE3152" i="1"/>
  <c r="AB3152" i="1"/>
  <c r="AE3144" i="1"/>
  <c r="AB3144" i="1"/>
  <c r="AE3136" i="1"/>
  <c r="AB3136" i="1"/>
  <c r="AE3127" i="1"/>
  <c r="AB3127" i="1"/>
  <c r="AE3119" i="1"/>
  <c r="AB3119" i="1"/>
  <c r="AE3111" i="1"/>
  <c r="AB3111" i="1"/>
  <c r="AE3102" i="1"/>
  <c r="AB3102" i="1"/>
  <c r="AE3094" i="1"/>
  <c r="AB3094" i="1"/>
  <c r="AE3086" i="1"/>
  <c r="AB3086" i="1"/>
  <c r="AE3078" i="1"/>
  <c r="AB3078" i="1"/>
  <c r="AE3070" i="1"/>
  <c r="AB3070" i="1"/>
  <c r="AE3061" i="1"/>
  <c r="AB3061" i="1"/>
  <c r="AE3053" i="1"/>
  <c r="AB3053" i="1"/>
  <c r="AE3045" i="1"/>
  <c r="AB3045" i="1"/>
  <c r="AE3037" i="1"/>
  <c r="AB3037" i="1"/>
  <c r="AE3029" i="1"/>
  <c r="AB3029" i="1"/>
  <c r="AE3021" i="1"/>
  <c r="AB3021" i="1"/>
  <c r="AE3013" i="1"/>
  <c r="AB3013" i="1"/>
  <c r="AE3005" i="1"/>
  <c r="AB3005" i="1"/>
  <c r="AE2996" i="1"/>
  <c r="AB2996" i="1"/>
  <c r="AE2988" i="1"/>
  <c r="AB2988" i="1"/>
  <c r="AE2979" i="1"/>
  <c r="AB2979" i="1"/>
  <c r="AE2970" i="1"/>
  <c r="AB2970" i="1"/>
  <c r="AE2961" i="1"/>
  <c r="AB2961" i="1"/>
  <c r="AE2953" i="1"/>
  <c r="AB2953" i="1"/>
  <c r="AE2945" i="1"/>
  <c r="AB2945" i="1"/>
  <c r="AE2935" i="1"/>
  <c r="AB2935" i="1"/>
  <c r="AE2927" i="1"/>
  <c r="AB2927" i="1"/>
  <c r="AE2919" i="1"/>
  <c r="AB2919" i="1"/>
  <c r="AE2911" i="1"/>
  <c r="AB2911" i="1"/>
  <c r="AE2903" i="1"/>
  <c r="AB2903" i="1"/>
  <c r="AE2895" i="1"/>
  <c r="AB2895" i="1"/>
  <c r="AE2887" i="1"/>
  <c r="AB2887" i="1"/>
  <c r="AE2877" i="1"/>
  <c r="AB2877" i="1"/>
  <c r="AE2869" i="1"/>
  <c r="AB2869" i="1"/>
  <c r="AE2861" i="1"/>
  <c r="AB2861" i="1"/>
  <c r="AE2853" i="1"/>
  <c r="AB2853" i="1"/>
  <c r="AE2844" i="1"/>
  <c r="AB2844" i="1"/>
  <c r="AE2836" i="1"/>
  <c r="AB2836" i="1"/>
  <c r="AE2828" i="1"/>
  <c r="AB2828" i="1"/>
  <c r="AE2819" i="1"/>
  <c r="AB2819" i="1"/>
  <c r="AE2809" i="1"/>
  <c r="AB2809" i="1"/>
  <c r="AE2800" i="1"/>
  <c r="AB2800" i="1"/>
  <c r="AE2792" i="1"/>
  <c r="AB2792" i="1"/>
  <c r="AE2782" i="1"/>
  <c r="AB2782" i="1"/>
  <c r="AE2774" i="1"/>
  <c r="AB2774" i="1"/>
  <c r="AE2765" i="1"/>
  <c r="AB2765" i="1"/>
  <c r="AE2756" i="1"/>
  <c r="AB2756" i="1"/>
  <c r="AE2748" i="1"/>
  <c r="AB2748" i="1"/>
  <c r="AE2740" i="1"/>
  <c r="AB2740" i="1"/>
  <c r="AE2732" i="1"/>
  <c r="AB2732" i="1"/>
  <c r="AE2724" i="1"/>
  <c r="AB2724" i="1"/>
  <c r="AE2716" i="1"/>
  <c r="AB2716" i="1"/>
  <c r="AE2708" i="1"/>
  <c r="AB2708" i="1"/>
  <c r="AE2699" i="1"/>
  <c r="AB2699" i="1"/>
  <c r="AE2691" i="1"/>
  <c r="AB2691" i="1"/>
  <c r="AE2683" i="1"/>
  <c r="AB2683" i="1"/>
  <c r="AE2675" i="1"/>
  <c r="AB2675" i="1"/>
  <c r="AE2667" i="1"/>
  <c r="AB2667" i="1"/>
  <c r="AE2659" i="1"/>
  <c r="AB2659" i="1"/>
  <c r="AE2650" i="1"/>
  <c r="AB2650" i="1"/>
  <c r="AE2641" i="1"/>
  <c r="AB2641" i="1"/>
  <c r="AE2633" i="1"/>
  <c r="AB2633" i="1"/>
  <c r="AE2625" i="1"/>
  <c r="AB2625" i="1"/>
  <c r="AE2617" i="1"/>
  <c r="AB2617" i="1"/>
  <c r="AE2609" i="1"/>
  <c r="AB2609" i="1"/>
  <c r="AE2601" i="1"/>
  <c r="AB2601" i="1"/>
  <c r="AE2593" i="1"/>
  <c r="AB2593" i="1"/>
  <c r="AE2585" i="1"/>
  <c r="AB2585" i="1"/>
  <c r="AE2576" i="1"/>
  <c r="AB2576" i="1"/>
  <c r="AE2568" i="1"/>
  <c r="AB2568" i="1"/>
  <c r="AE2560" i="1"/>
  <c r="AB2560" i="1"/>
  <c r="AE2552" i="1"/>
  <c r="AB2552" i="1"/>
  <c r="AE2544" i="1"/>
  <c r="AB2544" i="1"/>
  <c r="AE2535" i="1"/>
  <c r="AB2535" i="1"/>
  <c r="AE2527" i="1"/>
  <c r="AB2527" i="1"/>
  <c r="AE2518" i="1"/>
  <c r="AB2518" i="1"/>
  <c r="AE2510" i="1"/>
  <c r="AB2510" i="1"/>
  <c r="AE2502" i="1"/>
  <c r="AB2502" i="1"/>
  <c r="AE2493" i="1"/>
  <c r="AB2493" i="1"/>
  <c r="AE2485" i="1"/>
  <c r="AB2485" i="1"/>
  <c r="AE2477" i="1"/>
  <c r="AB2477" i="1"/>
  <c r="AE2468" i="1"/>
  <c r="AB2468" i="1"/>
  <c r="AE2459" i="1"/>
  <c r="AB2459" i="1"/>
  <c r="AE2449" i="1"/>
  <c r="AB2449" i="1"/>
  <c r="AE2441" i="1"/>
  <c r="AB2441" i="1"/>
  <c r="AE2433" i="1"/>
  <c r="AB2433" i="1"/>
  <c r="AE2425" i="1"/>
  <c r="AB2425" i="1"/>
  <c r="AE2417" i="1"/>
  <c r="AB2417" i="1"/>
  <c r="AE2409" i="1"/>
  <c r="AB2409" i="1"/>
  <c r="AE2401" i="1"/>
  <c r="AB2401" i="1"/>
  <c r="AE2393" i="1"/>
  <c r="AB2393" i="1"/>
  <c r="AE2384" i="1"/>
  <c r="AB2384" i="1"/>
  <c r="AE2375" i="1"/>
  <c r="AB2375" i="1"/>
  <c r="AE2367" i="1"/>
  <c r="AB2367" i="1"/>
  <c r="AE2359" i="1"/>
  <c r="AB2359" i="1"/>
  <c r="AE2351" i="1"/>
  <c r="AB2351" i="1"/>
  <c r="AE2343" i="1"/>
  <c r="AB2343" i="1"/>
  <c r="AE2335" i="1"/>
  <c r="AB2335" i="1"/>
  <c r="AE2327" i="1"/>
  <c r="AB2327" i="1"/>
  <c r="AE2319" i="1"/>
  <c r="AB2319" i="1"/>
  <c r="AE2310" i="1"/>
  <c r="AB2310" i="1"/>
  <c r="AE2302" i="1"/>
  <c r="AB2302" i="1"/>
  <c r="AE2294" i="1"/>
  <c r="AB2294" i="1"/>
  <c r="AE2286" i="1"/>
  <c r="AB2286" i="1"/>
  <c r="AE2278" i="1"/>
  <c r="AB2278" i="1"/>
  <c r="AE2269" i="1"/>
  <c r="AB2269" i="1"/>
  <c r="AE2261" i="1"/>
  <c r="AB2261" i="1"/>
  <c r="AE2253" i="1"/>
  <c r="AB2253" i="1"/>
  <c r="AE2245" i="1"/>
  <c r="AB2245" i="1"/>
  <c r="AE2236" i="1"/>
  <c r="AB2236" i="1"/>
  <c r="AE2227" i="1"/>
  <c r="AB2227" i="1"/>
  <c r="AE2219" i="1"/>
  <c r="AB2219" i="1"/>
  <c r="AE2210" i="1"/>
  <c r="AB2210" i="1"/>
  <c r="AE2202" i="1"/>
  <c r="AB2202" i="1"/>
  <c r="AE2193" i="1"/>
  <c r="AB2193" i="1"/>
  <c r="AE2185" i="1"/>
  <c r="AB2185" i="1"/>
  <c r="AE2177" i="1"/>
  <c r="AB2177" i="1"/>
  <c r="AE2169" i="1"/>
  <c r="AB2169" i="1"/>
  <c r="AE2160" i="1"/>
  <c r="AB2160" i="1"/>
  <c r="AE2152" i="1"/>
  <c r="AB2152" i="1"/>
  <c r="AE2143" i="1"/>
  <c r="AB2143" i="1"/>
  <c r="AE2135" i="1"/>
  <c r="AB2135" i="1"/>
  <c r="AE2127" i="1"/>
  <c r="AB2127" i="1"/>
  <c r="AE2118" i="1"/>
  <c r="AB2118" i="1"/>
  <c r="AE2110" i="1"/>
  <c r="AB2110" i="1"/>
  <c r="AE2102" i="1"/>
  <c r="AB2102" i="1"/>
  <c r="AE2094" i="1"/>
  <c r="AB2094" i="1"/>
  <c r="AE2086" i="1"/>
  <c r="AB2086" i="1"/>
  <c r="AE2077" i="1"/>
  <c r="AB2077" i="1"/>
  <c r="AE2068" i="1"/>
  <c r="AB2068" i="1"/>
  <c r="AE2059" i="1"/>
  <c r="AB2059" i="1"/>
  <c r="AE2051" i="1"/>
  <c r="AB2051" i="1"/>
  <c r="AE2043" i="1"/>
  <c r="AB2043" i="1"/>
  <c r="AE2035" i="1"/>
  <c r="AB2035" i="1"/>
  <c r="AE2027" i="1"/>
  <c r="AB2027" i="1"/>
  <c r="AE2019" i="1"/>
  <c r="AB2019" i="1"/>
  <c r="AE2011" i="1"/>
  <c r="AB2011" i="1"/>
  <c r="AE2003" i="1"/>
  <c r="AB2003" i="1"/>
  <c r="AE1994" i="1"/>
  <c r="AB1994" i="1"/>
  <c r="AE1986" i="1"/>
  <c r="AB1986" i="1"/>
  <c r="AE1977" i="1"/>
  <c r="AB1977" i="1"/>
  <c r="AE1968" i="1"/>
  <c r="AB1968" i="1"/>
  <c r="AE1960" i="1"/>
  <c r="AB1960" i="1"/>
  <c r="AE1952" i="1"/>
  <c r="AB1952" i="1"/>
  <c r="AE1944" i="1"/>
  <c r="AB1944" i="1"/>
  <c r="AE1936" i="1"/>
  <c r="AB1936" i="1"/>
  <c r="AE1928" i="1"/>
  <c r="AB1928" i="1"/>
  <c r="AE1919" i="1"/>
  <c r="AB1919" i="1"/>
  <c r="AE1911" i="1"/>
  <c r="AB1911" i="1"/>
  <c r="AE1903" i="1"/>
  <c r="AB1903" i="1"/>
  <c r="AE1895" i="1"/>
  <c r="AB1895" i="1"/>
  <c r="AE1887" i="1"/>
  <c r="AB1887" i="1"/>
  <c r="AE1878" i="1"/>
  <c r="AB1878" i="1"/>
  <c r="AE1869" i="1"/>
  <c r="AB1869" i="1"/>
  <c r="AE1861" i="1"/>
  <c r="AB1861" i="1"/>
  <c r="AE1852" i="1"/>
  <c r="AB1852" i="1"/>
  <c r="AE1844" i="1"/>
  <c r="AB1844" i="1"/>
  <c r="AE1836" i="1"/>
  <c r="AB1836" i="1"/>
  <c r="AE1827" i="1"/>
  <c r="AB1827" i="1"/>
  <c r="AE1819" i="1"/>
  <c r="AB1819" i="1"/>
  <c r="AE1811" i="1"/>
  <c r="AB1811" i="1"/>
  <c r="AE1803" i="1"/>
  <c r="AB1803" i="1"/>
  <c r="AE1793" i="1"/>
  <c r="AB1793" i="1"/>
  <c r="AE1785" i="1"/>
  <c r="AB1785" i="1"/>
  <c r="AE1777" i="1"/>
  <c r="AB1777" i="1"/>
  <c r="AE1769" i="1"/>
  <c r="AB1769" i="1"/>
  <c r="AE1760" i="1"/>
  <c r="AB1760" i="1"/>
  <c r="AE1752" i="1"/>
  <c r="AB1752" i="1"/>
  <c r="AE1744" i="1"/>
  <c r="AB1744" i="1"/>
  <c r="AE1735" i="1"/>
  <c r="AB1735" i="1"/>
  <c r="AE1727" i="1"/>
  <c r="AB1727" i="1"/>
  <c r="AE1718" i="1"/>
  <c r="AB1718" i="1"/>
  <c r="AE1710" i="1"/>
  <c r="AB1710" i="1"/>
  <c r="AE1702" i="1"/>
  <c r="AB1702" i="1"/>
  <c r="AE1693" i="1"/>
  <c r="AB1693" i="1"/>
  <c r="AE1685" i="1"/>
  <c r="AB1685" i="1"/>
  <c r="AE1675" i="1"/>
  <c r="AB1675" i="1"/>
  <c r="AE1667" i="1"/>
  <c r="AB1667" i="1"/>
  <c r="AE1659" i="1"/>
  <c r="AB1659" i="1"/>
  <c r="AE1651" i="1"/>
  <c r="AB1651" i="1"/>
  <c r="AE1643" i="1"/>
  <c r="AB1643" i="1"/>
  <c r="AE1634" i="1"/>
  <c r="AB1634" i="1"/>
  <c r="AE1626" i="1"/>
  <c r="AB1626" i="1"/>
  <c r="AE1618" i="1"/>
  <c r="AB1618" i="1"/>
  <c r="AE1609" i="1"/>
  <c r="AB1609" i="1"/>
  <c r="AE1601" i="1"/>
  <c r="AB1601" i="1"/>
  <c r="AE1593" i="1"/>
  <c r="AB1593" i="1"/>
  <c r="AE1585" i="1"/>
  <c r="AB1585" i="1"/>
  <c r="AE1575" i="1"/>
  <c r="AB1575" i="1"/>
  <c r="AE1566" i="1"/>
  <c r="AB1566" i="1"/>
  <c r="AE1558" i="1"/>
  <c r="AB1558" i="1"/>
  <c r="AE1550" i="1"/>
  <c r="AB1550" i="1"/>
  <c r="AE1542" i="1"/>
  <c r="AB1542" i="1"/>
  <c r="AE1534" i="1"/>
  <c r="AB1534" i="1"/>
  <c r="AE1526" i="1"/>
  <c r="AB1526" i="1"/>
  <c r="AE1518" i="1"/>
  <c r="AB1518" i="1"/>
  <c r="AE1510" i="1"/>
  <c r="AB1510" i="1"/>
  <c r="AE1502" i="1"/>
  <c r="AB1502" i="1"/>
  <c r="AE1494" i="1"/>
  <c r="AB1494" i="1"/>
  <c r="AE1485" i="1"/>
  <c r="AB1485" i="1"/>
  <c r="AE1476" i="1"/>
  <c r="AB1476" i="1"/>
  <c r="AE1468" i="1"/>
  <c r="AB1468" i="1"/>
  <c r="AE1460" i="1"/>
  <c r="AB1460" i="1"/>
  <c r="AE1452" i="1"/>
  <c r="AB1452" i="1"/>
  <c r="AE1443" i="1"/>
  <c r="AB1443" i="1"/>
  <c r="AE1435" i="1"/>
  <c r="AB1435" i="1"/>
  <c r="AE1426" i="1"/>
  <c r="AB1426" i="1"/>
  <c r="AE1418" i="1"/>
  <c r="AB1418" i="1"/>
  <c r="AE1408" i="1"/>
  <c r="AB1408" i="1"/>
  <c r="AE1400" i="1"/>
  <c r="AB1400" i="1"/>
  <c r="AE1392" i="1"/>
  <c r="AB1392" i="1"/>
  <c r="AE1384" i="1"/>
  <c r="AB1384" i="1"/>
  <c r="AE1376" i="1"/>
  <c r="AB1376" i="1"/>
  <c r="AE1368" i="1"/>
  <c r="AB1368" i="1"/>
  <c r="AE1358" i="1"/>
  <c r="AB1358" i="1"/>
  <c r="AE1350" i="1"/>
  <c r="AB1350" i="1"/>
  <c r="AE1342" i="1"/>
  <c r="AB1342" i="1"/>
  <c r="AE1334" i="1"/>
  <c r="AB1334" i="1"/>
  <c r="AE1325" i="1"/>
  <c r="AB1325" i="1"/>
  <c r="AE1317" i="1"/>
  <c r="AB1317" i="1"/>
  <c r="AE1309" i="1"/>
  <c r="AB1309" i="1"/>
  <c r="AE1301" i="1"/>
  <c r="AB1301" i="1"/>
  <c r="AE1293" i="1"/>
  <c r="AB1293" i="1"/>
  <c r="AE1285" i="1"/>
  <c r="AB1285" i="1"/>
  <c r="AE1277" i="1"/>
  <c r="AB1277" i="1"/>
  <c r="AE1269" i="1"/>
  <c r="AB1269" i="1"/>
  <c r="AE1261" i="1"/>
  <c r="AB1261" i="1"/>
  <c r="AE1253" i="1"/>
  <c r="AB1253" i="1"/>
  <c r="AE1245" i="1"/>
  <c r="AB1245" i="1"/>
  <c r="AE1237" i="1"/>
  <c r="AB1237" i="1"/>
  <c r="AE1229" i="1"/>
  <c r="AB1229" i="1"/>
  <c r="AE1221" i="1"/>
  <c r="AB1221" i="1"/>
  <c r="AE1213" i="1"/>
  <c r="AB1213" i="1"/>
  <c r="AE1205" i="1"/>
  <c r="AB1205" i="1"/>
  <c r="AE1196" i="1"/>
  <c r="AB1196" i="1"/>
  <c r="AE1188" i="1"/>
  <c r="AB1188" i="1"/>
  <c r="AE1179" i="1"/>
  <c r="AB1179" i="1"/>
  <c r="AE1171" i="1"/>
  <c r="AB1171" i="1"/>
  <c r="AE1161" i="1"/>
  <c r="AB1161" i="1"/>
  <c r="AE1152" i="1"/>
  <c r="AB1152" i="1"/>
  <c r="AE1144" i="1"/>
  <c r="AB1144" i="1"/>
  <c r="AE1136" i="1"/>
  <c r="AB1136" i="1"/>
  <c r="AE1126" i="1"/>
  <c r="AB1126" i="1"/>
  <c r="AE1118" i="1"/>
  <c r="AB1118" i="1"/>
  <c r="AE1109" i="1"/>
  <c r="AB1109" i="1"/>
  <c r="AE1101" i="1"/>
  <c r="AB1101" i="1"/>
  <c r="AE1093" i="1"/>
  <c r="AB1093" i="1"/>
  <c r="AE1085" i="1"/>
  <c r="AB1085" i="1"/>
  <c r="AE1077" i="1"/>
  <c r="AB1077" i="1"/>
  <c r="AE1069" i="1"/>
  <c r="AB1069" i="1"/>
  <c r="AE1059" i="1"/>
  <c r="AB1059" i="1"/>
  <c r="AE1051" i="1"/>
  <c r="AB1051" i="1"/>
  <c r="AE1043" i="1"/>
  <c r="AB1043" i="1"/>
  <c r="AE1034" i="1"/>
  <c r="AB1034" i="1"/>
  <c r="AE1026" i="1"/>
  <c r="AB1026" i="1"/>
  <c r="AE1018" i="1"/>
  <c r="AB1018" i="1"/>
  <c r="AE1010" i="1"/>
  <c r="AB1010" i="1"/>
  <c r="AE1002" i="1"/>
  <c r="AB1002" i="1"/>
  <c r="AE994" i="1"/>
  <c r="AB994" i="1"/>
  <c r="AE986" i="1"/>
  <c r="AB986" i="1"/>
  <c r="AE977" i="1"/>
  <c r="AB977" i="1"/>
  <c r="AE969" i="1"/>
  <c r="AB969" i="1"/>
  <c r="AE961" i="1"/>
  <c r="AB961" i="1"/>
  <c r="AE953" i="1"/>
  <c r="AB953" i="1"/>
  <c r="AE945" i="1"/>
  <c r="AB945" i="1"/>
  <c r="AE935" i="1"/>
  <c r="AB935" i="1"/>
  <c r="AE926" i="1"/>
  <c r="AB926" i="1"/>
  <c r="AE917" i="1"/>
  <c r="AB917" i="1"/>
  <c r="AE909" i="1"/>
  <c r="AB909" i="1"/>
  <c r="AE901" i="1"/>
  <c r="AB901" i="1"/>
  <c r="AE893" i="1"/>
  <c r="AB893" i="1"/>
  <c r="AE884" i="1"/>
  <c r="AB884" i="1"/>
  <c r="AE876" i="1"/>
  <c r="AB876" i="1"/>
  <c r="AE868" i="1"/>
  <c r="AB868" i="1"/>
  <c r="AE860" i="1"/>
  <c r="AB860" i="1"/>
  <c r="AE851" i="1"/>
  <c r="AB851" i="1"/>
  <c r="AE843" i="1"/>
  <c r="AB843" i="1"/>
  <c r="AE835" i="1"/>
  <c r="AB835" i="1"/>
  <c r="AE827" i="1"/>
  <c r="AB827" i="1"/>
  <c r="AE818" i="1"/>
  <c r="AB818" i="1"/>
  <c r="AE810" i="1"/>
  <c r="AB810" i="1"/>
  <c r="AE802" i="1"/>
  <c r="AB802" i="1"/>
  <c r="AE793" i="1"/>
  <c r="AB793" i="1"/>
  <c r="AE785" i="1"/>
  <c r="AB785" i="1"/>
  <c r="AE777" i="1"/>
  <c r="AB777" i="1"/>
  <c r="AE769" i="1"/>
  <c r="AB769" i="1"/>
  <c r="AE760" i="1"/>
  <c r="AB760" i="1"/>
  <c r="AE752" i="1"/>
  <c r="AB752" i="1"/>
  <c r="AE744" i="1"/>
  <c r="AB744" i="1"/>
  <c r="AE736" i="1"/>
  <c r="AB736" i="1"/>
  <c r="AE728" i="1"/>
  <c r="AB728" i="1"/>
  <c r="AE719" i="1"/>
  <c r="AB719" i="1"/>
  <c r="AE711" i="1"/>
  <c r="AB711" i="1"/>
  <c r="AE703" i="1"/>
  <c r="AB703" i="1"/>
  <c r="AE695" i="1"/>
  <c r="AB695" i="1"/>
  <c r="AE687" i="1"/>
  <c r="AB687" i="1"/>
  <c r="AE679" i="1"/>
  <c r="AB679" i="1"/>
  <c r="AE670" i="1"/>
  <c r="AB670" i="1"/>
  <c r="AE662" i="1"/>
  <c r="AB662" i="1"/>
  <c r="AE654" i="1"/>
  <c r="AB654" i="1"/>
  <c r="AE646" i="1"/>
  <c r="AB646" i="1"/>
  <c r="AE638" i="1"/>
  <c r="AB638" i="1"/>
  <c r="AE629" i="1"/>
  <c r="AB629" i="1"/>
  <c r="AE620" i="1"/>
  <c r="AB620" i="1"/>
  <c r="AE612" i="1"/>
  <c r="AB612" i="1"/>
  <c r="AE603" i="1"/>
  <c r="AB603" i="1"/>
  <c r="AE593" i="1"/>
  <c r="AB593" i="1"/>
  <c r="AE585" i="1"/>
  <c r="AB585" i="1"/>
  <c r="AE577" i="1"/>
  <c r="AB577" i="1"/>
  <c r="AE569" i="1"/>
  <c r="AB569" i="1"/>
  <c r="AE561" i="1"/>
  <c r="AB561" i="1"/>
  <c r="AE553" i="1"/>
  <c r="AB553" i="1"/>
  <c r="AE545" i="1"/>
  <c r="AB545" i="1"/>
  <c r="AE537" i="1"/>
  <c r="AB537" i="1"/>
  <c r="AE529" i="1"/>
  <c r="AB529" i="1"/>
  <c r="AE521" i="1"/>
  <c r="AB521" i="1"/>
  <c r="AE513" i="1"/>
  <c r="AB513" i="1"/>
  <c r="AE505" i="1"/>
  <c r="AB505" i="1"/>
  <c r="AE497" i="1"/>
  <c r="AB497" i="1"/>
  <c r="AE489" i="1"/>
  <c r="AB489" i="1"/>
  <c r="AE481" i="1"/>
  <c r="AB481" i="1"/>
  <c r="AE472" i="1"/>
  <c r="AB472" i="1"/>
  <c r="AE464" i="1"/>
  <c r="AB464" i="1"/>
  <c r="AE455" i="1"/>
  <c r="AB455" i="1"/>
  <c r="AE447" i="1"/>
  <c r="AB447" i="1"/>
  <c r="AE439" i="1"/>
  <c r="AB439" i="1"/>
  <c r="AE431" i="1"/>
  <c r="AB431" i="1"/>
  <c r="AE423" i="1"/>
  <c r="AB423" i="1"/>
  <c r="AE415" i="1"/>
  <c r="AB415" i="1"/>
  <c r="AE407" i="1"/>
  <c r="AB407" i="1"/>
  <c r="AE399" i="1"/>
  <c r="AB399" i="1"/>
  <c r="AE391" i="1"/>
  <c r="AB391" i="1"/>
  <c r="AE383" i="1"/>
  <c r="AB383" i="1"/>
  <c r="AE374" i="1"/>
  <c r="AB374" i="1"/>
  <c r="AE366" i="1"/>
  <c r="AB366" i="1"/>
  <c r="AE358" i="1"/>
  <c r="AB358" i="1"/>
  <c r="AE350" i="1"/>
  <c r="AB350" i="1"/>
  <c r="AE342" i="1"/>
  <c r="AB342" i="1"/>
  <c r="AE333" i="1"/>
  <c r="AB333" i="1"/>
  <c r="AE325" i="1"/>
  <c r="AB325" i="1"/>
  <c r="AE317" i="1"/>
  <c r="AB317" i="1"/>
  <c r="AE309" i="1"/>
  <c r="AB309" i="1"/>
  <c r="AE300" i="1"/>
  <c r="AB300" i="1"/>
  <c r="AE292" i="1"/>
  <c r="AB292" i="1"/>
  <c r="AE284" i="1"/>
  <c r="AB284" i="1"/>
  <c r="AE275" i="1"/>
  <c r="AB275" i="1"/>
  <c r="AE267" i="1"/>
  <c r="AB267" i="1"/>
  <c r="AE258" i="1"/>
  <c r="AB258" i="1"/>
  <c r="AE250" i="1"/>
  <c r="AB250" i="1"/>
  <c r="AE242" i="1"/>
  <c r="AB242" i="1"/>
  <c r="AE233" i="1"/>
  <c r="AB233" i="1"/>
  <c r="AE225" i="1"/>
  <c r="AB225" i="1"/>
  <c r="AE217" i="1"/>
  <c r="AB217" i="1"/>
  <c r="AE209" i="1"/>
  <c r="AB209" i="1"/>
  <c r="AE200" i="1"/>
  <c r="AB200" i="1"/>
  <c r="AE192" i="1"/>
  <c r="AB192" i="1"/>
  <c r="AE183" i="1"/>
  <c r="AB183" i="1"/>
  <c r="AE175" i="1"/>
  <c r="AB175" i="1"/>
  <c r="AE167" i="1"/>
  <c r="AB167" i="1"/>
  <c r="AE159" i="1"/>
  <c r="AB159" i="1"/>
  <c r="AE151" i="1"/>
  <c r="AB151" i="1"/>
  <c r="AE143" i="1"/>
  <c r="AB143" i="1"/>
  <c r="AE135" i="1"/>
  <c r="AB135" i="1"/>
  <c r="AE127" i="1"/>
  <c r="AB127" i="1"/>
  <c r="AE119" i="1"/>
  <c r="AB119" i="1"/>
  <c r="AE111" i="1"/>
  <c r="AB111" i="1"/>
  <c r="AE103" i="1"/>
  <c r="AB103" i="1"/>
  <c r="AE95" i="1"/>
  <c r="AB95" i="1"/>
  <c r="AE87" i="1"/>
  <c r="AB87" i="1"/>
  <c r="AE79" i="1"/>
  <c r="AB79" i="1"/>
  <c r="AE71" i="1"/>
  <c r="AB71" i="1"/>
  <c r="AE63" i="1"/>
  <c r="AB63" i="1"/>
  <c r="AE54" i="1"/>
  <c r="AB54" i="1"/>
  <c r="AE46" i="1"/>
  <c r="AB46" i="1"/>
  <c r="AE3732" i="1"/>
  <c r="AB3732" i="1"/>
  <c r="AE3145" i="1"/>
  <c r="AB3145" i="1"/>
  <c r="AE2262" i="1"/>
  <c r="AB2262" i="1"/>
  <c r="AE936" i="1"/>
  <c r="AB936" i="1"/>
  <c r="AE3819" i="1"/>
  <c r="AB3819" i="1"/>
  <c r="AE3811" i="1"/>
  <c r="AB3811" i="1"/>
  <c r="AE3803" i="1"/>
  <c r="AB3803" i="1"/>
  <c r="AE3795" i="1"/>
  <c r="AB3795" i="1"/>
  <c r="AE3786" i="1"/>
  <c r="AB3786" i="1"/>
  <c r="AE3778" i="1"/>
  <c r="AB3778" i="1"/>
  <c r="AE3770" i="1"/>
  <c r="AB3770" i="1"/>
  <c r="AE3762" i="1"/>
  <c r="AB3762" i="1"/>
  <c r="AE3754" i="1"/>
  <c r="AB3754" i="1"/>
  <c r="AE3746" i="1"/>
  <c r="AB3746" i="1"/>
  <c r="AE3738" i="1"/>
  <c r="AB3738" i="1"/>
  <c r="AE3730" i="1"/>
  <c r="AB3730" i="1"/>
  <c r="AE3722" i="1"/>
  <c r="AB3722" i="1"/>
  <c r="AE3713" i="1"/>
  <c r="AB3713" i="1"/>
  <c r="AE3705" i="1"/>
  <c r="AB3705" i="1"/>
  <c r="AE3697" i="1"/>
  <c r="AB3697" i="1"/>
  <c r="AE3689" i="1"/>
  <c r="AB3689" i="1"/>
  <c r="AE3681" i="1"/>
  <c r="AB3681" i="1"/>
  <c r="AE3673" i="1"/>
  <c r="AB3673" i="1"/>
  <c r="AE3665" i="1"/>
  <c r="AB3665" i="1"/>
  <c r="AE3657" i="1"/>
  <c r="AB3657" i="1"/>
  <c r="AE3649" i="1"/>
  <c r="AB3649" i="1"/>
  <c r="AE3641" i="1"/>
  <c r="AB3641" i="1"/>
  <c r="AE3633" i="1"/>
  <c r="AB3633" i="1"/>
  <c r="AE3623" i="1"/>
  <c r="AB3623" i="1"/>
  <c r="AE3615" i="1"/>
  <c r="AB3615" i="1"/>
  <c r="AE3606" i="1"/>
  <c r="AB3606" i="1"/>
  <c r="AE3598" i="1"/>
  <c r="AB3598" i="1"/>
  <c r="AE3590" i="1"/>
  <c r="AB3590" i="1"/>
  <c r="AE3582" i="1"/>
  <c r="AB3582" i="1"/>
  <c r="AE3574" i="1"/>
  <c r="AB3574" i="1"/>
  <c r="AE3566" i="1"/>
  <c r="AB3566" i="1"/>
  <c r="AE3557" i="1"/>
  <c r="AB3557" i="1"/>
  <c r="AE3549" i="1"/>
  <c r="AB3549" i="1"/>
  <c r="AE3540" i="1"/>
  <c r="AB3540" i="1"/>
  <c r="AE3532" i="1"/>
  <c r="AB3532" i="1"/>
  <c r="AE3524" i="1"/>
  <c r="AB3524" i="1"/>
  <c r="AE3515" i="1"/>
  <c r="AB3515" i="1"/>
  <c r="AE3506" i="1"/>
  <c r="AB3506" i="1"/>
  <c r="AE3498" i="1"/>
  <c r="AB3498" i="1"/>
  <c r="AE3489" i="1"/>
  <c r="AB3489" i="1"/>
  <c r="AE3481" i="1"/>
  <c r="AB3481" i="1"/>
  <c r="AE3473" i="1"/>
  <c r="AB3473" i="1"/>
  <c r="AE3465" i="1"/>
  <c r="AB3465" i="1"/>
  <c r="AE3457" i="1"/>
  <c r="AB3457" i="1"/>
  <c r="AE3449" i="1"/>
  <c r="AB3449" i="1"/>
  <c r="AE3441" i="1"/>
  <c r="AB3441" i="1"/>
  <c r="AE3432" i="1"/>
  <c r="AB3432" i="1"/>
  <c r="AE3423" i="1"/>
  <c r="AB3423" i="1"/>
  <c r="AE3415" i="1"/>
  <c r="AB3415" i="1"/>
  <c r="AE3407" i="1"/>
  <c r="AB3407" i="1"/>
  <c r="AE3399" i="1"/>
  <c r="AB3399" i="1"/>
  <c r="AE3391" i="1"/>
  <c r="AB3391" i="1"/>
  <c r="AE3383" i="1"/>
  <c r="AB3383" i="1"/>
  <c r="AE3375" i="1"/>
  <c r="AB3375" i="1"/>
  <c r="AE3367" i="1"/>
  <c r="AB3367" i="1"/>
  <c r="AE3359" i="1"/>
  <c r="AB3359" i="1"/>
  <c r="AE3350" i="1"/>
  <c r="AB3350" i="1"/>
  <c r="AE3342" i="1"/>
  <c r="AB3342" i="1"/>
  <c r="AE3334" i="1"/>
  <c r="AB3334" i="1"/>
  <c r="AE3326" i="1"/>
  <c r="AB3326" i="1"/>
  <c r="AE3318" i="1"/>
  <c r="AB3318" i="1"/>
  <c r="AE3310" i="1"/>
  <c r="AB3310" i="1"/>
  <c r="AE3302" i="1"/>
  <c r="AB3302" i="1"/>
  <c r="AE3294" i="1"/>
  <c r="AB3294" i="1"/>
  <c r="AE3286" i="1"/>
  <c r="AB3286" i="1"/>
  <c r="AE3277" i="1"/>
  <c r="AB3277" i="1"/>
  <c r="AE3269" i="1"/>
  <c r="AB3269" i="1"/>
  <c r="AE3261" i="1"/>
  <c r="AB3261" i="1"/>
  <c r="AE3253" i="1"/>
  <c r="AB3253" i="1"/>
  <c r="AE3245" i="1"/>
  <c r="AB3245" i="1"/>
  <c r="AE3236" i="1"/>
  <c r="AB3236" i="1"/>
  <c r="AE3228" i="1"/>
  <c r="AB3228" i="1"/>
  <c r="AE3220" i="1"/>
  <c r="AB3220" i="1"/>
  <c r="AE3210" i="1"/>
  <c r="AB3210" i="1"/>
  <c r="AE3202" i="1"/>
  <c r="AB3202" i="1"/>
  <c r="AE3194" i="1"/>
  <c r="AB3194" i="1"/>
  <c r="AE3186" i="1"/>
  <c r="AB3186" i="1"/>
  <c r="AE3177" i="1"/>
  <c r="AB3177" i="1"/>
  <c r="AE3168" i="1"/>
  <c r="AB3168" i="1"/>
  <c r="AE3159" i="1"/>
  <c r="AB3159" i="1"/>
  <c r="AE3151" i="1"/>
  <c r="AB3151" i="1"/>
  <c r="AE3143" i="1"/>
  <c r="AB3143" i="1"/>
  <c r="AE3135" i="1"/>
  <c r="AB3135" i="1"/>
  <c r="AE3126" i="1"/>
  <c r="AB3126" i="1"/>
  <c r="AE3118" i="1"/>
  <c r="AB3118" i="1"/>
  <c r="AE3110" i="1"/>
  <c r="AB3110" i="1"/>
  <c r="AE3101" i="1"/>
  <c r="AB3101" i="1"/>
  <c r="AE3093" i="1"/>
  <c r="AB3093" i="1"/>
  <c r="AE3085" i="1"/>
  <c r="AB3085" i="1"/>
  <c r="AE3077" i="1"/>
  <c r="AB3077" i="1"/>
  <c r="AE3069" i="1"/>
  <c r="AB3069" i="1"/>
  <c r="AE3060" i="1"/>
  <c r="AB3060" i="1"/>
  <c r="AE3052" i="1"/>
  <c r="AB3052" i="1"/>
  <c r="AE3044" i="1"/>
  <c r="AB3044" i="1"/>
  <c r="AE3036" i="1"/>
  <c r="AB3036" i="1"/>
  <c r="AE3028" i="1"/>
  <c r="AB3028" i="1"/>
  <c r="AE3020" i="1"/>
  <c r="AB3020" i="1"/>
  <c r="AE3012" i="1"/>
  <c r="AB3012" i="1"/>
  <c r="AE3004" i="1"/>
  <c r="AB3004" i="1"/>
  <c r="AE2995" i="1"/>
  <c r="AB2995" i="1"/>
  <c r="AE2987" i="1"/>
  <c r="AB2987" i="1"/>
  <c r="AE2978" i="1"/>
  <c r="AB2978" i="1"/>
  <c r="AE2969" i="1"/>
  <c r="AB2969" i="1"/>
  <c r="AE2960" i="1"/>
  <c r="AB2960" i="1"/>
  <c r="AE2952" i="1"/>
  <c r="AB2952" i="1"/>
  <c r="AE2944" i="1"/>
  <c r="AB2944" i="1"/>
  <c r="AE2934" i="1"/>
  <c r="AB2934" i="1"/>
  <c r="AE2926" i="1"/>
  <c r="AB2926" i="1"/>
  <c r="AE2918" i="1"/>
  <c r="AB2918" i="1"/>
  <c r="AE2910" i="1"/>
  <c r="AB2910" i="1"/>
  <c r="AE2902" i="1"/>
  <c r="AB2902" i="1"/>
  <c r="AE2894" i="1"/>
  <c r="AB2894" i="1"/>
  <c r="AE2886" i="1"/>
  <c r="AB2886" i="1"/>
  <c r="AE2876" i="1"/>
  <c r="AB2876" i="1"/>
  <c r="AE2868" i="1"/>
  <c r="AB2868" i="1"/>
  <c r="AE2860" i="1"/>
  <c r="AB2860" i="1"/>
  <c r="AE2852" i="1"/>
  <c r="AB2852" i="1"/>
  <c r="AE2843" i="1"/>
  <c r="AB2843" i="1"/>
  <c r="AE2835" i="1"/>
  <c r="AB2835" i="1"/>
  <c r="AE2827" i="1"/>
  <c r="AB2827" i="1"/>
  <c r="AE2818" i="1"/>
  <c r="AB2818" i="1"/>
  <c r="AE2808" i="1"/>
  <c r="AB2808" i="1"/>
  <c r="AE2799" i="1"/>
  <c r="AB2799" i="1"/>
  <c r="AE2791" i="1"/>
  <c r="AB2791" i="1"/>
  <c r="AE2781" i="1"/>
  <c r="AB2781" i="1"/>
  <c r="AE2773" i="1"/>
  <c r="AB2773" i="1"/>
  <c r="AE2764" i="1"/>
  <c r="AB2764" i="1"/>
  <c r="AE2755" i="1"/>
  <c r="AB2755" i="1"/>
  <c r="AE2747" i="1"/>
  <c r="AB2747" i="1"/>
  <c r="AE2739" i="1"/>
  <c r="AB2739" i="1"/>
  <c r="AE2731" i="1"/>
  <c r="AB2731" i="1"/>
  <c r="AE2723" i="1"/>
  <c r="AB2723" i="1"/>
  <c r="AE2715" i="1"/>
  <c r="AB2715" i="1"/>
  <c r="AE2707" i="1"/>
  <c r="AB2707" i="1"/>
  <c r="AE2698" i="1"/>
  <c r="AB2698" i="1"/>
  <c r="AE2690" i="1"/>
  <c r="AB2690" i="1"/>
  <c r="AE2682" i="1"/>
  <c r="AB2682" i="1"/>
  <c r="AE2674" i="1"/>
  <c r="AB2674" i="1"/>
  <c r="AE2666" i="1"/>
  <c r="AB2666" i="1"/>
  <c r="AE2658" i="1"/>
  <c r="AB2658" i="1"/>
  <c r="AE2649" i="1"/>
  <c r="AB2649" i="1"/>
  <c r="AE2640" i="1"/>
  <c r="AB2640" i="1"/>
  <c r="AE2632" i="1"/>
  <c r="AB2632" i="1"/>
  <c r="AE2624" i="1"/>
  <c r="AB2624" i="1"/>
  <c r="AE2616" i="1"/>
  <c r="AB2616" i="1"/>
  <c r="AE2608" i="1"/>
  <c r="AB2608" i="1"/>
  <c r="AE2600" i="1"/>
  <c r="AB2600" i="1"/>
  <c r="AE2592" i="1"/>
  <c r="AB2592" i="1"/>
  <c r="AE2584" i="1"/>
  <c r="AB2584" i="1"/>
  <c r="AE2575" i="1"/>
  <c r="AB2575" i="1"/>
  <c r="AE2567" i="1"/>
  <c r="AB2567" i="1"/>
  <c r="AE2559" i="1"/>
  <c r="AB2559" i="1"/>
  <c r="AE2551" i="1"/>
  <c r="AB2551" i="1"/>
  <c r="AE2543" i="1"/>
  <c r="AB2543" i="1"/>
  <c r="AE2534" i="1"/>
  <c r="AB2534" i="1"/>
  <c r="AE2526" i="1"/>
  <c r="AB2526" i="1"/>
  <c r="AE2517" i="1"/>
  <c r="AB2517" i="1"/>
  <c r="AE2509" i="1"/>
  <c r="AB2509" i="1"/>
  <c r="AE2501" i="1"/>
  <c r="AB2501" i="1"/>
  <c r="AE2492" i="1"/>
  <c r="AB2492" i="1"/>
  <c r="AE2484" i="1"/>
  <c r="AB2484" i="1"/>
  <c r="AE2476" i="1"/>
  <c r="AB2476" i="1"/>
  <c r="AE2467" i="1"/>
  <c r="AB2467" i="1"/>
  <c r="AE2457" i="1"/>
  <c r="AB2457" i="1"/>
  <c r="AE2448" i="1"/>
  <c r="AB2448" i="1"/>
  <c r="AE2440" i="1"/>
  <c r="AB2440" i="1"/>
  <c r="AE2432" i="1"/>
  <c r="AB2432" i="1"/>
  <c r="AE2424" i="1"/>
  <c r="AB2424" i="1"/>
  <c r="AE2416" i="1"/>
  <c r="AB2416" i="1"/>
  <c r="AE2408" i="1"/>
  <c r="AB2408" i="1"/>
  <c r="AE2400" i="1"/>
  <c r="AB2400" i="1"/>
  <c r="AE2392" i="1"/>
  <c r="AB2392" i="1"/>
  <c r="AE2383" i="1"/>
  <c r="AB2383" i="1"/>
  <c r="AE2374" i="1"/>
  <c r="AB2374" i="1"/>
  <c r="AE2366" i="1"/>
  <c r="AB2366" i="1"/>
  <c r="AE2358" i="1"/>
  <c r="AB2358" i="1"/>
  <c r="AE2350" i="1"/>
  <c r="AB2350" i="1"/>
  <c r="AE2342" i="1"/>
  <c r="AB2342" i="1"/>
  <c r="AE2334" i="1"/>
  <c r="AB2334" i="1"/>
  <c r="AE2326" i="1"/>
  <c r="AB2326" i="1"/>
  <c r="AE2317" i="1"/>
  <c r="AB2317" i="1"/>
  <c r="AE2309" i="1"/>
  <c r="AB2309" i="1"/>
  <c r="AE2301" i="1"/>
  <c r="AB2301" i="1"/>
  <c r="AE2293" i="1"/>
  <c r="AB2293" i="1"/>
  <c r="AE2285" i="1"/>
  <c r="AB2285" i="1"/>
  <c r="AE2277" i="1"/>
  <c r="AB2277" i="1"/>
  <c r="AE2268" i="1"/>
  <c r="AB2268" i="1"/>
  <c r="AE2260" i="1"/>
  <c r="AB2260" i="1"/>
  <c r="AE2252" i="1"/>
  <c r="AB2252" i="1"/>
  <c r="AE2244" i="1"/>
  <c r="AB2244" i="1"/>
  <c r="AE2235" i="1"/>
  <c r="AB2235" i="1"/>
  <c r="AE2226" i="1"/>
  <c r="AB2226" i="1"/>
  <c r="AE2218" i="1"/>
  <c r="AB2218" i="1"/>
  <c r="AE2209" i="1"/>
  <c r="AB2209" i="1"/>
  <c r="AE2201" i="1"/>
  <c r="AB2201" i="1"/>
  <c r="AE2192" i="1"/>
  <c r="AB2192" i="1"/>
  <c r="AE2184" i="1"/>
  <c r="AB2184" i="1"/>
  <c r="AE2176" i="1"/>
  <c r="AB2176" i="1"/>
  <c r="AE2168" i="1"/>
  <c r="AB2168" i="1"/>
  <c r="AE2159" i="1"/>
  <c r="AB2159" i="1"/>
  <c r="AE2150" i="1"/>
  <c r="AB2150" i="1"/>
  <c r="AE2142" i="1"/>
  <c r="AB2142" i="1"/>
  <c r="AE2134" i="1"/>
  <c r="AB2134" i="1"/>
  <c r="AE2126" i="1"/>
  <c r="AB2126" i="1"/>
  <c r="AE2117" i="1"/>
  <c r="AB2117" i="1"/>
  <c r="AE2109" i="1"/>
  <c r="AB2109" i="1"/>
  <c r="AE2101" i="1"/>
  <c r="AB2101" i="1"/>
  <c r="AE2093" i="1"/>
  <c r="AB2093" i="1"/>
  <c r="AE2085" i="1"/>
  <c r="AB2085" i="1"/>
  <c r="AE2076" i="1"/>
  <c r="AB2076" i="1"/>
  <c r="AE2067" i="1"/>
  <c r="AB2067" i="1"/>
  <c r="AE2058" i="1"/>
  <c r="AB2058" i="1"/>
  <c r="AE2050" i="1"/>
  <c r="AB2050" i="1"/>
  <c r="AE2042" i="1"/>
  <c r="AB2042" i="1"/>
  <c r="AE2034" i="1"/>
  <c r="AB2034" i="1"/>
  <c r="AE2026" i="1"/>
  <c r="AB2026" i="1"/>
  <c r="AE2018" i="1"/>
  <c r="AB2018" i="1"/>
  <c r="AE2010" i="1"/>
  <c r="AB2010" i="1"/>
  <c r="AE2002" i="1"/>
  <c r="AB2002" i="1"/>
  <c r="AE1993" i="1"/>
  <c r="AB1993" i="1"/>
  <c r="AE1985" i="1"/>
  <c r="AB1985" i="1"/>
  <c r="AE1976" i="1"/>
  <c r="AB1976" i="1"/>
  <c r="AE1967" i="1"/>
  <c r="AB1967" i="1"/>
  <c r="AE1959" i="1"/>
  <c r="AB1959" i="1"/>
  <c r="AE1951" i="1"/>
  <c r="AB1951" i="1"/>
  <c r="AE1943" i="1"/>
  <c r="AB1943" i="1"/>
  <c r="AE1935" i="1"/>
  <c r="AB1935" i="1"/>
  <c r="AE1927" i="1"/>
  <c r="AB1927" i="1"/>
  <c r="AE1918" i="1"/>
  <c r="AB1918" i="1"/>
  <c r="AE1910" i="1"/>
  <c r="AB1910" i="1"/>
  <c r="AE1902" i="1"/>
  <c r="AB1902" i="1"/>
  <c r="AE1894" i="1"/>
  <c r="AB1894" i="1"/>
  <c r="AE1886" i="1"/>
  <c r="AB1886" i="1"/>
  <c r="AE1877" i="1"/>
  <c r="AB1877" i="1"/>
  <c r="AE1868" i="1"/>
  <c r="AB1868" i="1"/>
  <c r="AE1860" i="1"/>
  <c r="AB1860" i="1"/>
  <c r="AE1851" i="1"/>
  <c r="AB1851" i="1"/>
  <c r="AE1843" i="1"/>
  <c r="AB1843" i="1"/>
  <c r="AE1835" i="1"/>
  <c r="AB1835" i="1"/>
  <c r="AE1826" i="1"/>
  <c r="AB1826" i="1"/>
  <c r="AE1818" i="1"/>
  <c r="AB1818" i="1"/>
  <c r="AE1810" i="1"/>
  <c r="AB1810" i="1"/>
  <c r="AE1802" i="1"/>
  <c r="AB1802" i="1"/>
  <c r="AE1792" i="1"/>
  <c r="AB1792" i="1"/>
  <c r="AE1784" i="1"/>
  <c r="AB1784" i="1"/>
  <c r="AE1776" i="1"/>
  <c r="AB1776" i="1"/>
  <c r="AE1768" i="1"/>
  <c r="AB1768" i="1"/>
  <c r="AE1759" i="1"/>
  <c r="AB1759" i="1"/>
  <c r="AE1751" i="1"/>
  <c r="AB1751" i="1"/>
  <c r="AE1743" i="1"/>
  <c r="AB1743" i="1"/>
  <c r="AE1734" i="1"/>
  <c r="AB1734" i="1"/>
  <c r="AE1726" i="1"/>
  <c r="AB1726" i="1"/>
  <c r="AE1717" i="1"/>
  <c r="AB1717" i="1"/>
  <c r="AE1709" i="1"/>
  <c r="AB1709" i="1"/>
  <c r="AE1701" i="1"/>
  <c r="AB1701" i="1"/>
  <c r="AE1692" i="1"/>
  <c r="AB1692" i="1"/>
  <c r="AE1684" i="1"/>
  <c r="AB1684" i="1"/>
  <c r="AE1674" i="1"/>
  <c r="AB1674" i="1"/>
  <c r="AE1666" i="1"/>
  <c r="AB1666" i="1"/>
  <c r="AE1658" i="1"/>
  <c r="AB1658" i="1"/>
  <c r="AE1650" i="1"/>
  <c r="AB1650" i="1"/>
  <c r="AE1642" i="1"/>
  <c r="AB1642" i="1"/>
  <c r="AE1633" i="1"/>
  <c r="AB1633" i="1"/>
  <c r="AE1625" i="1"/>
  <c r="AB1625" i="1"/>
  <c r="AE1617" i="1"/>
  <c r="AB1617" i="1"/>
  <c r="AE1608" i="1"/>
  <c r="AB1608" i="1"/>
  <c r="AE1600" i="1"/>
  <c r="AB1600" i="1"/>
  <c r="AE1592" i="1"/>
  <c r="AB1592" i="1"/>
  <c r="AE1584" i="1"/>
  <c r="AB1584" i="1"/>
  <c r="AE1573" i="1"/>
  <c r="AB1573" i="1"/>
  <c r="AE1565" i="1"/>
  <c r="AB1565" i="1"/>
  <c r="AE1557" i="1"/>
  <c r="AB1557" i="1"/>
  <c r="AE1549" i="1"/>
  <c r="AB1549" i="1"/>
  <c r="AE1541" i="1"/>
  <c r="AB1541" i="1"/>
  <c r="AE1533" i="1"/>
  <c r="AB1533" i="1"/>
  <c r="AE1525" i="1"/>
  <c r="AB1525" i="1"/>
  <c r="AE1517" i="1"/>
  <c r="AB1517" i="1"/>
  <c r="AE1509" i="1"/>
  <c r="AB1509" i="1"/>
  <c r="AE1501" i="1"/>
  <c r="AB1501" i="1"/>
  <c r="AE1493" i="1"/>
  <c r="AB1493" i="1"/>
  <c r="AE1484" i="1"/>
  <c r="AB1484" i="1"/>
  <c r="AE1475" i="1"/>
  <c r="AB1475" i="1"/>
  <c r="AE1467" i="1"/>
  <c r="AB1467" i="1"/>
  <c r="AE1459" i="1"/>
  <c r="AB1459" i="1"/>
  <c r="AE1451" i="1"/>
  <c r="AB1451" i="1"/>
  <c r="AE1442" i="1"/>
  <c r="AB1442" i="1"/>
  <c r="AE1434" i="1"/>
  <c r="AB1434" i="1"/>
  <c r="AE1425" i="1"/>
  <c r="AB1425" i="1"/>
  <c r="AE1416" i="1"/>
  <c r="AB1416" i="1"/>
  <c r="AE1407" i="1"/>
  <c r="AB1407" i="1"/>
  <c r="AE1399" i="1"/>
  <c r="AB1399" i="1"/>
  <c r="AE1391" i="1"/>
  <c r="AB1391" i="1"/>
  <c r="AE1383" i="1"/>
  <c r="AB1383" i="1"/>
  <c r="AE1375" i="1"/>
  <c r="AB1375" i="1"/>
  <c r="AE1367" i="1"/>
  <c r="AB1367" i="1"/>
  <c r="AE1357" i="1"/>
  <c r="AB1357" i="1"/>
  <c r="AE1349" i="1"/>
  <c r="AB1349" i="1"/>
  <c r="AE1341" i="1"/>
  <c r="AB1341" i="1"/>
  <c r="AE1333" i="1"/>
  <c r="AB1333" i="1"/>
  <c r="AE1324" i="1"/>
  <c r="AB1324" i="1"/>
  <c r="AE1316" i="1"/>
  <c r="AB1316" i="1"/>
  <c r="AE1308" i="1"/>
  <c r="AB1308" i="1"/>
  <c r="AE1300" i="1"/>
  <c r="AB1300" i="1"/>
  <c r="AE1292" i="1"/>
  <c r="AB1292" i="1"/>
  <c r="AE1284" i="1"/>
  <c r="AB1284" i="1"/>
  <c r="AE1276" i="1"/>
  <c r="AB1276" i="1"/>
  <c r="AE1268" i="1"/>
  <c r="AB1268" i="1"/>
  <c r="AE1260" i="1"/>
  <c r="AB1260" i="1"/>
  <c r="AE1252" i="1"/>
  <c r="AB1252" i="1"/>
  <c r="AE1244" i="1"/>
  <c r="AB1244" i="1"/>
  <c r="AE1236" i="1"/>
  <c r="AB1236" i="1"/>
  <c r="AE1228" i="1"/>
  <c r="AB1228" i="1"/>
  <c r="AE1220" i="1"/>
  <c r="AB1220" i="1"/>
  <c r="AE1212" i="1"/>
  <c r="AB1212" i="1"/>
  <c r="AE1204" i="1"/>
  <c r="AB1204" i="1"/>
  <c r="AE1195" i="1"/>
  <c r="AB1195" i="1"/>
  <c r="AE1187" i="1"/>
  <c r="AB1187" i="1"/>
  <c r="AE1178" i="1"/>
  <c r="AB1178" i="1"/>
  <c r="AE1170" i="1"/>
  <c r="AB1170" i="1"/>
  <c r="AE1160" i="1"/>
  <c r="AB1160" i="1"/>
  <c r="AE1151" i="1"/>
  <c r="AB1151" i="1"/>
  <c r="AE1143" i="1"/>
  <c r="AB1143" i="1"/>
  <c r="AE1135" i="1"/>
  <c r="AB1135" i="1"/>
  <c r="AE1125" i="1"/>
  <c r="AB1125" i="1"/>
  <c r="AE1117" i="1"/>
  <c r="AB1117" i="1"/>
  <c r="AE1108" i="1"/>
  <c r="AB1108" i="1"/>
  <c r="AE1100" i="1"/>
  <c r="AB1100" i="1"/>
  <c r="AE1092" i="1"/>
  <c r="AB1092" i="1"/>
  <c r="AE1084" i="1"/>
  <c r="AB1084" i="1"/>
  <c r="AE1076" i="1"/>
  <c r="AB1076" i="1"/>
  <c r="AE1067" i="1"/>
  <c r="AB1067" i="1"/>
  <c r="AE1058" i="1"/>
  <c r="AB1058" i="1"/>
  <c r="AE1050" i="1"/>
  <c r="AB1050" i="1"/>
  <c r="AE1041" i="1"/>
  <c r="AB1041" i="1"/>
  <c r="AE1033" i="1"/>
  <c r="AB1033" i="1"/>
  <c r="AE1025" i="1"/>
  <c r="AB1025" i="1"/>
  <c r="AE1017" i="1"/>
  <c r="AB1017" i="1"/>
  <c r="AE1009" i="1"/>
  <c r="AB1009" i="1"/>
  <c r="AE1001" i="1"/>
  <c r="AB1001" i="1"/>
  <c r="AE993" i="1"/>
  <c r="AB993" i="1"/>
  <c r="AE985" i="1"/>
  <c r="AB985" i="1"/>
  <c r="AE976" i="1"/>
  <c r="AB976" i="1"/>
  <c r="AE968" i="1"/>
  <c r="AB968" i="1"/>
  <c r="AE960" i="1"/>
  <c r="AB960" i="1"/>
  <c r="AE952" i="1"/>
  <c r="AB952" i="1"/>
  <c r="AE944" i="1"/>
  <c r="AB944" i="1"/>
  <c r="AE934" i="1"/>
  <c r="AB934" i="1"/>
  <c r="AE925" i="1"/>
  <c r="AB925" i="1"/>
  <c r="AE916" i="1"/>
  <c r="AB916" i="1"/>
  <c r="AE908" i="1"/>
  <c r="AB908" i="1"/>
  <c r="AE900" i="1"/>
  <c r="AB900" i="1"/>
  <c r="AE892" i="1"/>
  <c r="AB892" i="1"/>
  <c r="AE883" i="1"/>
  <c r="AB883" i="1"/>
  <c r="AE875" i="1"/>
  <c r="AB875" i="1"/>
  <c r="AE867" i="1"/>
  <c r="AB867" i="1"/>
  <c r="AE859" i="1"/>
  <c r="AB859" i="1"/>
  <c r="AE850" i="1"/>
  <c r="AB850" i="1"/>
  <c r="AE842" i="1"/>
  <c r="AB842" i="1"/>
  <c r="AE834" i="1"/>
  <c r="AB834" i="1"/>
  <c r="AE825" i="1"/>
  <c r="AB825" i="1"/>
  <c r="AE817" i="1"/>
  <c r="AB817" i="1"/>
  <c r="AE809" i="1"/>
  <c r="AB809" i="1"/>
  <c r="AE801" i="1"/>
  <c r="AB801" i="1"/>
  <c r="AE792" i="1"/>
  <c r="AB792" i="1"/>
  <c r="AE784" i="1"/>
  <c r="AB784" i="1"/>
  <c r="AE776" i="1"/>
  <c r="AB776" i="1"/>
  <c r="AE768" i="1"/>
  <c r="AB768" i="1"/>
  <c r="AE759" i="1"/>
  <c r="AB759" i="1"/>
  <c r="AE751" i="1"/>
  <c r="AB751" i="1"/>
  <c r="AE743" i="1"/>
  <c r="AB743" i="1"/>
  <c r="AE735" i="1"/>
  <c r="AB735" i="1"/>
  <c r="AE727" i="1"/>
  <c r="AB727" i="1"/>
  <c r="AE718" i="1"/>
  <c r="AB718" i="1"/>
  <c r="AE710" i="1"/>
  <c r="AB710" i="1"/>
  <c r="AE702" i="1"/>
  <c r="AB702" i="1"/>
  <c r="AE694" i="1"/>
  <c r="AB694" i="1"/>
  <c r="AE686" i="1"/>
  <c r="AB686" i="1"/>
  <c r="AE677" i="1"/>
  <c r="AB677" i="1"/>
  <c r="AE669" i="1"/>
  <c r="AB669" i="1"/>
  <c r="AE661" i="1"/>
  <c r="AB661" i="1"/>
  <c r="AE653" i="1"/>
  <c r="AB653" i="1"/>
  <c r="AE645" i="1"/>
  <c r="AB645" i="1"/>
  <c r="AE637" i="1"/>
  <c r="AB637" i="1"/>
  <c r="AE628" i="1"/>
  <c r="AB628" i="1"/>
  <c r="AE619" i="1"/>
  <c r="AB619" i="1"/>
  <c r="AE610" i="1"/>
  <c r="AB610" i="1"/>
  <c r="AE602" i="1"/>
  <c r="AB602" i="1"/>
  <c r="AE592" i="1"/>
  <c r="AB592" i="1"/>
  <c r="AE584" i="1"/>
  <c r="AB584" i="1"/>
  <c r="AE576" i="1"/>
  <c r="AB576" i="1"/>
  <c r="AE568" i="1"/>
  <c r="AB568" i="1"/>
  <c r="AE560" i="1"/>
  <c r="AB560" i="1"/>
  <c r="AE552" i="1"/>
  <c r="AB552" i="1"/>
  <c r="AE544" i="1"/>
  <c r="AB544" i="1"/>
  <c r="AE536" i="1"/>
  <c r="AB536" i="1"/>
  <c r="AE528" i="1"/>
  <c r="AB528" i="1"/>
  <c r="AE520" i="1"/>
  <c r="AB520" i="1"/>
  <c r="AE512" i="1"/>
  <c r="AB512" i="1"/>
  <c r="AE504" i="1"/>
  <c r="AB504" i="1"/>
  <c r="AE496" i="1"/>
  <c r="AB496" i="1"/>
  <c r="AE488" i="1"/>
  <c r="AB488" i="1"/>
  <c r="AE480" i="1"/>
  <c r="AB480" i="1"/>
  <c r="AE471" i="1"/>
  <c r="AB471" i="1"/>
  <c r="AE463" i="1"/>
  <c r="AB463" i="1"/>
  <c r="AE454" i="1"/>
  <c r="AB454" i="1"/>
  <c r="AE446" i="1"/>
  <c r="AB446" i="1"/>
  <c r="AE438" i="1"/>
  <c r="AB438" i="1"/>
  <c r="AE430" i="1"/>
  <c r="AB430" i="1"/>
  <c r="AE422" i="1"/>
  <c r="AB422" i="1"/>
  <c r="AE414" i="1"/>
  <c r="AB414" i="1"/>
  <c r="AE406" i="1"/>
  <c r="AB406" i="1"/>
  <c r="AE398" i="1"/>
  <c r="AB398" i="1"/>
  <c r="AE390" i="1"/>
  <c r="AB390" i="1"/>
  <c r="AE382" i="1"/>
  <c r="AB382" i="1"/>
  <c r="AE373" i="1"/>
  <c r="AB373" i="1"/>
  <c r="AE365" i="1"/>
  <c r="AB365" i="1"/>
  <c r="AE357" i="1"/>
  <c r="AB357" i="1"/>
  <c r="AE349" i="1"/>
  <c r="AB349" i="1"/>
  <c r="AE340" i="1"/>
  <c r="AB340" i="1"/>
  <c r="AE332" i="1"/>
  <c r="AB332" i="1"/>
  <c r="AE324" i="1"/>
  <c r="AB324" i="1"/>
  <c r="AE316" i="1"/>
  <c r="AB316" i="1"/>
  <c r="AE308" i="1"/>
  <c r="AB308" i="1"/>
  <c r="AE299" i="1"/>
  <c r="AB299" i="1"/>
  <c r="AE291" i="1"/>
  <c r="AB291" i="1"/>
  <c r="AE283" i="1"/>
  <c r="AB283" i="1"/>
  <c r="AE274" i="1"/>
  <c r="AB274" i="1"/>
  <c r="AE265" i="1"/>
  <c r="AB265" i="1"/>
  <c r="AE257" i="1"/>
  <c r="AB257" i="1"/>
  <c r="AE249" i="1"/>
  <c r="AB249" i="1"/>
  <c r="AE240" i="1"/>
  <c r="AB240" i="1"/>
  <c r="AE232" i="1"/>
  <c r="AB232" i="1"/>
  <c r="AE224" i="1"/>
  <c r="AB224" i="1"/>
  <c r="AE216" i="1"/>
  <c r="AB216" i="1"/>
  <c r="AE208" i="1"/>
  <c r="AB208" i="1"/>
  <c r="AE199" i="1"/>
  <c r="AB199" i="1"/>
  <c r="AE191" i="1"/>
  <c r="AB191" i="1"/>
  <c r="AE182" i="1"/>
  <c r="AB182" i="1"/>
  <c r="AE174" i="1"/>
  <c r="AB174" i="1"/>
  <c r="AE166" i="1"/>
  <c r="AB166" i="1"/>
  <c r="AE158" i="1"/>
  <c r="AB158" i="1"/>
  <c r="AE150" i="1"/>
  <c r="AB150" i="1"/>
  <c r="AE142" i="1"/>
  <c r="AB142" i="1"/>
  <c r="AE134" i="1"/>
  <c r="AB134" i="1"/>
  <c r="AE126" i="1"/>
  <c r="AB126" i="1"/>
  <c r="AE118" i="1"/>
  <c r="AB118" i="1"/>
  <c r="AE110" i="1"/>
  <c r="AB110" i="1"/>
  <c r="AE102" i="1"/>
  <c r="AB102" i="1"/>
  <c r="AE94" i="1"/>
  <c r="AB94" i="1"/>
  <c r="AE86" i="1"/>
  <c r="AB86" i="1"/>
  <c r="AE78" i="1"/>
  <c r="AB78" i="1"/>
  <c r="AE70" i="1"/>
  <c r="AB70" i="1"/>
  <c r="AE62" i="1"/>
  <c r="AB62" i="1"/>
  <c r="AE53" i="1"/>
  <c r="AB53" i="1"/>
  <c r="AE45" i="1"/>
  <c r="AB45" i="1"/>
  <c r="AE3748" i="1"/>
  <c r="AB3748" i="1"/>
  <c r="AE3161" i="1"/>
  <c r="AB3161" i="1"/>
  <c r="AE2270" i="1"/>
  <c r="AB2270" i="1"/>
  <c r="AE954" i="1"/>
  <c r="AB954" i="1"/>
  <c r="AE3818" i="1"/>
  <c r="AB3818" i="1"/>
  <c r="AE3810" i="1"/>
  <c r="AB3810" i="1"/>
  <c r="AE3802" i="1"/>
  <c r="AB3802" i="1"/>
  <c r="AE3794" i="1"/>
  <c r="AB3794" i="1"/>
  <c r="AE3785" i="1"/>
  <c r="AB3785" i="1"/>
  <c r="AE3777" i="1"/>
  <c r="AB3777" i="1"/>
  <c r="AE3769" i="1"/>
  <c r="AB3769" i="1"/>
  <c r="AE3761" i="1"/>
  <c r="AB3761" i="1"/>
  <c r="AE3753" i="1"/>
  <c r="AB3753" i="1"/>
  <c r="AE3745" i="1"/>
  <c r="AB3745" i="1"/>
  <c r="AE3737" i="1"/>
  <c r="AB3737" i="1"/>
  <c r="AE3729" i="1"/>
  <c r="AB3729" i="1"/>
  <c r="AE3721" i="1"/>
  <c r="AB3721" i="1"/>
  <c r="AE3712" i="1"/>
  <c r="AB3712" i="1"/>
  <c r="AE3704" i="1"/>
  <c r="AB3704" i="1"/>
  <c r="AE3696" i="1"/>
  <c r="AB3696" i="1"/>
  <c r="AE3688" i="1"/>
  <c r="AB3688" i="1"/>
  <c r="AE3680" i="1"/>
  <c r="AB3680" i="1"/>
  <c r="AE3672" i="1"/>
  <c r="AB3672" i="1"/>
  <c r="AE3664" i="1"/>
  <c r="AB3664" i="1"/>
  <c r="AE3656" i="1"/>
  <c r="AB3656" i="1"/>
  <c r="AE3648" i="1"/>
  <c r="AB3648" i="1"/>
  <c r="AE3640" i="1"/>
  <c r="AB3640" i="1"/>
  <c r="AE3632" i="1"/>
  <c r="AB3632" i="1"/>
  <c r="AE3622" i="1"/>
  <c r="AB3622" i="1"/>
  <c r="AE3614" i="1"/>
  <c r="AB3614" i="1"/>
  <c r="AE3605" i="1"/>
  <c r="AB3605" i="1"/>
  <c r="AE3597" i="1"/>
  <c r="AB3597" i="1"/>
  <c r="AE3589" i="1"/>
  <c r="AB3589" i="1"/>
  <c r="AE3581" i="1"/>
  <c r="AB3581" i="1"/>
  <c r="AE3573" i="1"/>
  <c r="AB3573" i="1"/>
  <c r="AE3564" i="1"/>
  <c r="AB3564" i="1"/>
  <c r="AE3556" i="1"/>
  <c r="AB3556" i="1"/>
  <c r="AE3548" i="1"/>
  <c r="AB3548" i="1"/>
  <c r="AE3539" i="1"/>
  <c r="AB3539" i="1"/>
  <c r="AE3531" i="1"/>
  <c r="AB3531" i="1"/>
  <c r="AE3523" i="1"/>
  <c r="AB3523" i="1"/>
  <c r="AE3514" i="1"/>
  <c r="AB3514" i="1"/>
  <c r="AE3505" i="1"/>
  <c r="AB3505" i="1"/>
  <c r="AE3497" i="1"/>
  <c r="AB3497" i="1"/>
  <c r="AE3488" i="1"/>
  <c r="AB3488" i="1"/>
  <c r="AE3480" i="1"/>
  <c r="AB3480" i="1"/>
  <c r="AE3472" i="1"/>
  <c r="AB3472" i="1"/>
  <c r="AE3464" i="1"/>
  <c r="AB3464" i="1"/>
  <c r="AE3456" i="1"/>
  <c r="AB3456" i="1"/>
  <c r="AE3448" i="1"/>
  <c r="AB3448" i="1"/>
  <c r="AE3440" i="1"/>
  <c r="AB3440" i="1"/>
  <c r="AE3431" i="1"/>
  <c r="AB3431" i="1"/>
  <c r="AE3422" i="1"/>
  <c r="AB3422" i="1"/>
  <c r="AE3414" i="1"/>
  <c r="AB3414" i="1"/>
  <c r="AE3406" i="1"/>
  <c r="AB3406" i="1"/>
  <c r="AE3398" i="1"/>
  <c r="AB3398" i="1"/>
  <c r="AE3390" i="1"/>
  <c r="AB3390" i="1"/>
  <c r="AE3382" i="1"/>
  <c r="AB3382" i="1"/>
  <c r="AE3374" i="1"/>
  <c r="AB3374" i="1"/>
  <c r="AE3366" i="1"/>
  <c r="AB3366" i="1"/>
  <c r="AE3358" i="1"/>
  <c r="AB3358" i="1"/>
  <c r="AE3349" i="1"/>
  <c r="AB3349" i="1"/>
  <c r="AE3341" i="1"/>
  <c r="AB3341" i="1"/>
  <c r="AE3333" i="1"/>
  <c r="AB3333" i="1"/>
  <c r="AE3325" i="1"/>
  <c r="AB3325" i="1"/>
  <c r="AE3317" i="1"/>
  <c r="AB3317" i="1"/>
  <c r="AE3309" i="1"/>
  <c r="AB3309" i="1"/>
  <c r="AE3301" i="1"/>
  <c r="AB3301" i="1"/>
  <c r="AE3293" i="1"/>
  <c r="AB3293" i="1"/>
  <c r="AE3285" i="1"/>
  <c r="AB3285" i="1"/>
  <c r="AE3276" i="1"/>
  <c r="AB3276" i="1"/>
  <c r="AE3268" i="1"/>
  <c r="AB3268" i="1"/>
  <c r="AE3260" i="1"/>
  <c r="AB3260" i="1"/>
  <c r="AE3252" i="1"/>
  <c r="AB3252" i="1"/>
  <c r="AE3244" i="1"/>
  <c r="AB3244" i="1"/>
  <c r="AE3235" i="1"/>
  <c r="AB3235" i="1"/>
  <c r="AE3227" i="1"/>
  <c r="AB3227" i="1"/>
  <c r="AE3219" i="1"/>
  <c r="AB3219" i="1"/>
  <c r="AE3209" i="1"/>
  <c r="AB3209" i="1"/>
  <c r="AE3201" i="1"/>
  <c r="AB3201" i="1"/>
  <c r="AE3193" i="1"/>
  <c r="AB3193" i="1"/>
  <c r="AE3185" i="1"/>
  <c r="AB3185" i="1"/>
  <c r="AE3176" i="1"/>
  <c r="AB3176" i="1"/>
  <c r="AE3167" i="1"/>
  <c r="AB3167" i="1"/>
  <c r="AE3158" i="1"/>
  <c r="AB3158" i="1"/>
  <c r="AE3150" i="1"/>
  <c r="AB3150" i="1"/>
  <c r="AE3142" i="1"/>
  <c r="AB3142" i="1"/>
  <c r="AE3133" i="1"/>
  <c r="AB3133" i="1"/>
  <c r="AE3125" i="1"/>
  <c r="AB3125" i="1"/>
  <c r="AE3117" i="1"/>
  <c r="AB3117" i="1"/>
  <c r="AE3109" i="1"/>
  <c r="AB3109" i="1"/>
  <c r="AE3100" i="1"/>
  <c r="AB3100" i="1"/>
  <c r="AE3092" i="1"/>
  <c r="AB3092" i="1"/>
  <c r="AE3084" i="1"/>
  <c r="AB3084" i="1"/>
  <c r="AE3076" i="1"/>
  <c r="AB3076" i="1"/>
  <c r="AE3068" i="1"/>
  <c r="AB3068" i="1"/>
  <c r="AE3059" i="1"/>
  <c r="AB3059" i="1"/>
  <c r="AE3051" i="1"/>
  <c r="AB3051" i="1"/>
  <c r="AE3043" i="1"/>
  <c r="AB3043" i="1"/>
  <c r="AE3035" i="1"/>
  <c r="AB3035" i="1"/>
  <c r="AE3027" i="1"/>
  <c r="AB3027" i="1"/>
  <c r="AE3019" i="1"/>
  <c r="AB3019" i="1"/>
  <c r="AE3011" i="1"/>
  <c r="AB3011" i="1"/>
  <c r="AE3003" i="1"/>
  <c r="AB3003" i="1"/>
  <c r="AE2994" i="1"/>
  <c r="AB2994" i="1"/>
  <c r="AE2986" i="1"/>
  <c r="AB2986" i="1"/>
  <c r="AE2977" i="1"/>
  <c r="AB2977" i="1"/>
  <c r="AE2968" i="1"/>
  <c r="AB2968" i="1"/>
  <c r="AE2959" i="1"/>
  <c r="AB2959" i="1"/>
  <c r="AE2951" i="1"/>
  <c r="AB2951" i="1"/>
  <c r="AE2943" i="1"/>
  <c r="AB2943" i="1"/>
  <c r="AE2933" i="1"/>
  <c r="AB2933" i="1"/>
  <c r="AE2925" i="1"/>
  <c r="AB2925" i="1"/>
  <c r="AE2917" i="1"/>
  <c r="AB2917" i="1"/>
  <c r="AE2909" i="1"/>
  <c r="AB2909" i="1"/>
  <c r="AE2901" i="1"/>
  <c r="AB2901" i="1"/>
  <c r="AE2893" i="1"/>
  <c r="AB2893" i="1"/>
  <c r="AE2885" i="1"/>
  <c r="AB2885" i="1"/>
  <c r="AE2875" i="1"/>
  <c r="AB2875" i="1"/>
  <c r="AE2867" i="1"/>
  <c r="AB2867" i="1"/>
  <c r="AE2859" i="1"/>
  <c r="AB2859" i="1"/>
  <c r="AE2850" i="1"/>
  <c r="AB2850" i="1"/>
  <c r="AE2842" i="1"/>
  <c r="AB2842" i="1"/>
  <c r="AE2834" i="1"/>
  <c r="AB2834" i="1"/>
  <c r="AE2826" i="1"/>
  <c r="AB2826" i="1"/>
  <c r="AE2817" i="1"/>
  <c r="AB2817" i="1"/>
  <c r="AE2807" i="1"/>
  <c r="AB2807" i="1"/>
  <c r="AE2798" i="1"/>
  <c r="AB2798" i="1"/>
  <c r="AE2790" i="1"/>
  <c r="AB2790" i="1"/>
  <c r="AE2780" i="1"/>
  <c r="AB2780" i="1"/>
  <c r="AE2772" i="1"/>
  <c r="AB2772" i="1"/>
  <c r="AE2763" i="1"/>
  <c r="AB2763" i="1"/>
  <c r="AE2754" i="1"/>
  <c r="AB2754" i="1"/>
  <c r="AE2746" i="1"/>
  <c r="AB2746" i="1"/>
  <c r="AE2738" i="1"/>
  <c r="AB2738" i="1"/>
  <c r="AE2730" i="1"/>
  <c r="AB2730" i="1"/>
  <c r="AE2722" i="1"/>
  <c r="AB2722" i="1"/>
  <c r="AE2714" i="1"/>
  <c r="AB2714" i="1"/>
  <c r="AE2706" i="1"/>
  <c r="AB2706" i="1"/>
  <c r="AE2697" i="1"/>
  <c r="AB2697" i="1"/>
  <c r="AE2689" i="1"/>
  <c r="AB2689" i="1"/>
  <c r="AE2681" i="1"/>
  <c r="AB2681" i="1"/>
  <c r="AE2673" i="1"/>
  <c r="AB2673" i="1"/>
  <c r="AE2665" i="1"/>
  <c r="AB2665" i="1"/>
  <c r="AE2657" i="1"/>
  <c r="AB2657" i="1"/>
  <c r="AE2647" i="1"/>
  <c r="AB2647" i="1"/>
  <c r="AE2639" i="1"/>
  <c r="AB2639" i="1"/>
  <c r="AE2631" i="1"/>
  <c r="AB2631" i="1"/>
  <c r="AE2623" i="1"/>
  <c r="AB2623" i="1"/>
  <c r="AE2615" i="1"/>
  <c r="AB2615" i="1"/>
  <c r="AE2607" i="1"/>
  <c r="AB2607" i="1"/>
  <c r="AE2599" i="1"/>
  <c r="AB2599" i="1"/>
  <c r="AE2591" i="1"/>
  <c r="AB2591" i="1"/>
  <c r="AE2583" i="1"/>
  <c r="AB2583" i="1"/>
  <c r="AE2574" i="1"/>
  <c r="AB2574" i="1"/>
  <c r="AE2566" i="1"/>
  <c r="AB2566" i="1"/>
  <c r="AE2558" i="1"/>
  <c r="AB2558" i="1"/>
  <c r="AE2550" i="1"/>
  <c r="AB2550" i="1"/>
  <c r="AE2542" i="1"/>
  <c r="AB2542" i="1"/>
  <c r="AE2533" i="1"/>
  <c r="AB2533" i="1"/>
  <c r="AE2525" i="1"/>
  <c r="AB2525" i="1"/>
  <c r="AE2516" i="1"/>
  <c r="AB2516" i="1"/>
  <c r="AE2508" i="1"/>
  <c r="AB2508" i="1"/>
  <c r="AE2499" i="1"/>
  <c r="AB2499" i="1"/>
  <c r="AE2491" i="1"/>
  <c r="AB2491" i="1"/>
  <c r="AE2483" i="1"/>
  <c r="AB2483" i="1"/>
  <c r="AE2475" i="1"/>
  <c r="AB2475" i="1"/>
  <c r="AE2466" i="1"/>
  <c r="AB2466" i="1"/>
  <c r="AE2456" i="1"/>
  <c r="AB2456" i="1"/>
  <c r="AE2447" i="1"/>
  <c r="AB2447" i="1"/>
  <c r="AE2439" i="1"/>
  <c r="AB2439" i="1"/>
  <c r="AE2431" i="1"/>
  <c r="AB2431" i="1"/>
  <c r="AE2423" i="1"/>
  <c r="AB2423" i="1"/>
  <c r="AE2415" i="1"/>
  <c r="AB2415" i="1"/>
  <c r="AE2407" i="1"/>
  <c r="AB2407" i="1"/>
  <c r="AE2399" i="1"/>
  <c r="AB2399" i="1"/>
  <c r="AE2391" i="1"/>
  <c r="AB2391" i="1"/>
  <c r="AE2382" i="1"/>
  <c r="AB2382" i="1"/>
  <c r="AE2373" i="1"/>
  <c r="AB2373" i="1"/>
  <c r="AE2365" i="1"/>
  <c r="AB2365" i="1"/>
  <c r="AE2357" i="1"/>
  <c r="AB2357" i="1"/>
  <c r="AE2349" i="1"/>
  <c r="AB2349" i="1"/>
  <c r="AE2341" i="1"/>
  <c r="AB2341" i="1"/>
  <c r="AE2333" i="1"/>
  <c r="AB2333" i="1"/>
  <c r="AE2325" i="1"/>
  <c r="AB2325" i="1"/>
  <c r="AE2316" i="1"/>
  <c r="AB2316" i="1"/>
  <c r="AE2308" i="1"/>
  <c r="AB2308" i="1"/>
  <c r="AE2300" i="1"/>
  <c r="AB2300" i="1"/>
  <c r="AE2292" i="1"/>
  <c r="AB2292" i="1"/>
  <c r="AE2284" i="1"/>
  <c r="AB2284" i="1"/>
  <c r="AE2276" i="1"/>
  <c r="AB2276" i="1"/>
  <c r="AE2267" i="1"/>
  <c r="AB2267" i="1"/>
  <c r="AE2259" i="1"/>
  <c r="AB2259" i="1"/>
  <c r="AE2251" i="1"/>
  <c r="AB2251" i="1"/>
  <c r="AE2243" i="1"/>
  <c r="AB2243" i="1"/>
  <c r="AE2234" i="1"/>
  <c r="AB2234" i="1"/>
  <c r="AE2225" i="1"/>
  <c r="AB2225" i="1"/>
  <c r="AE2217" i="1"/>
  <c r="AB2217" i="1"/>
  <c r="AE2208" i="1"/>
  <c r="AB2208" i="1"/>
  <c r="AE2199" i="1"/>
  <c r="AB2199" i="1"/>
  <c r="AE2191" i="1"/>
  <c r="AB2191" i="1"/>
  <c r="AE2183" i="1"/>
  <c r="AB2183" i="1"/>
  <c r="AE2175" i="1"/>
  <c r="AB2175" i="1"/>
  <c r="AE2167" i="1"/>
  <c r="AB2167" i="1"/>
  <c r="AE2158" i="1"/>
  <c r="AB2158" i="1"/>
  <c r="AE2149" i="1"/>
  <c r="AB2149" i="1"/>
  <c r="AE2141" i="1"/>
  <c r="AB2141" i="1"/>
  <c r="AE2133" i="1"/>
  <c r="AB2133" i="1"/>
  <c r="AE2124" i="1"/>
  <c r="AB2124" i="1"/>
  <c r="AE2116" i="1"/>
  <c r="AB2116" i="1"/>
  <c r="AE2108" i="1"/>
  <c r="AB2108" i="1"/>
  <c r="AE2100" i="1"/>
  <c r="AB2100" i="1"/>
  <c r="AE2092" i="1"/>
  <c r="AB2092" i="1"/>
  <c r="AE2084" i="1"/>
  <c r="AB2084" i="1"/>
  <c r="AE2075" i="1"/>
  <c r="AB2075" i="1"/>
  <c r="AE2066" i="1"/>
  <c r="AB2066" i="1"/>
  <c r="AE2057" i="1"/>
  <c r="AB2057" i="1"/>
  <c r="AE2049" i="1"/>
  <c r="AB2049" i="1"/>
  <c r="AE2041" i="1"/>
  <c r="AB2041" i="1"/>
  <c r="AE2033" i="1"/>
  <c r="AB2033" i="1"/>
  <c r="AE2025" i="1"/>
  <c r="AB2025" i="1"/>
  <c r="AE2017" i="1"/>
  <c r="AB2017" i="1"/>
  <c r="AE2009" i="1"/>
  <c r="AB2009" i="1"/>
  <c r="AE2000" i="1"/>
  <c r="AB2000" i="1"/>
  <c r="AE1992" i="1"/>
  <c r="AB1992" i="1"/>
  <c r="AE1984" i="1"/>
  <c r="AB1984" i="1"/>
  <c r="AE1975" i="1"/>
  <c r="AB1975" i="1"/>
  <c r="AE1966" i="1"/>
  <c r="AB1966" i="1"/>
  <c r="AE1958" i="1"/>
  <c r="AB1958" i="1"/>
  <c r="AE1950" i="1"/>
  <c r="AB1950" i="1"/>
  <c r="AE1942" i="1"/>
  <c r="AB1942" i="1"/>
  <c r="AE1934" i="1"/>
  <c r="AB1934" i="1"/>
  <c r="AE1926" i="1"/>
  <c r="AB1926" i="1"/>
  <c r="AE1917" i="1"/>
  <c r="AB1917" i="1"/>
  <c r="AE1909" i="1"/>
  <c r="AB1909" i="1"/>
  <c r="AE1901" i="1"/>
  <c r="AB1901" i="1"/>
  <c r="AE1893" i="1"/>
  <c r="AB1893" i="1"/>
  <c r="AE1885" i="1"/>
  <c r="AB1885" i="1"/>
  <c r="AE1876" i="1"/>
  <c r="AB1876" i="1"/>
  <c r="AE1867" i="1"/>
  <c r="AB1867" i="1"/>
  <c r="AE1859" i="1"/>
  <c r="AB1859" i="1"/>
  <c r="AE1850" i="1"/>
  <c r="AB1850" i="1"/>
  <c r="AE1842" i="1"/>
  <c r="AB1842" i="1"/>
  <c r="AE1834" i="1"/>
  <c r="AB1834" i="1"/>
  <c r="AE1825" i="1"/>
  <c r="AB1825" i="1"/>
  <c r="AE1817" i="1"/>
  <c r="AB1817" i="1"/>
  <c r="AE1809" i="1"/>
  <c r="AB1809" i="1"/>
  <c r="AE1801" i="1"/>
  <c r="AB1801" i="1"/>
  <c r="AE1791" i="1"/>
  <c r="AB1791" i="1"/>
  <c r="AE1783" i="1"/>
  <c r="AB1783" i="1"/>
  <c r="AE1775" i="1"/>
  <c r="AB1775" i="1"/>
  <c r="AE1767" i="1"/>
  <c r="AB1767" i="1"/>
  <c r="AE1758" i="1"/>
  <c r="AB1758" i="1"/>
  <c r="AE1750" i="1"/>
  <c r="AB1750" i="1"/>
  <c r="AE1742" i="1"/>
  <c r="AB1742" i="1"/>
  <c r="AE1733" i="1"/>
  <c r="AB1733" i="1"/>
  <c r="AE1725" i="1"/>
  <c r="AB1725" i="1"/>
  <c r="AE1716" i="1"/>
  <c r="AB1716" i="1"/>
  <c r="AE1708" i="1"/>
  <c r="AB1708" i="1"/>
  <c r="AE1700" i="1"/>
  <c r="AB1700" i="1"/>
  <c r="AE1691" i="1"/>
  <c r="AB1691" i="1"/>
  <c r="AE1683" i="1"/>
  <c r="AB1683" i="1"/>
  <c r="AE1673" i="1"/>
  <c r="AB1673" i="1"/>
  <c r="AE1665" i="1"/>
  <c r="AB1665" i="1"/>
  <c r="AE1657" i="1"/>
  <c r="AB1657" i="1"/>
  <c r="AE1649" i="1"/>
  <c r="AB1649" i="1"/>
  <c r="AE1641" i="1"/>
  <c r="AB1641" i="1"/>
  <c r="AE1632" i="1"/>
  <c r="AB1632" i="1"/>
  <c r="AE1624" i="1"/>
  <c r="AB1624" i="1"/>
  <c r="AE1616" i="1"/>
  <c r="AB1616" i="1"/>
  <c r="AE1607" i="1"/>
  <c r="AB1607" i="1"/>
  <c r="AE1599" i="1"/>
  <c r="AB1599" i="1"/>
  <c r="AE1591" i="1"/>
  <c r="AB1591" i="1"/>
  <c r="AE1583" i="1"/>
  <c r="AB1583" i="1"/>
  <c r="AE1572" i="1"/>
  <c r="AB1572" i="1"/>
  <c r="AE1564" i="1"/>
  <c r="AB1564" i="1"/>
  <c r="AE1556" i="1"/>
  <c r="AB1556" i="1"/>
  <c r="AE1548" i="1"/>
  <c r="AB1548" i="1"/>
  <c r="AE1540" i="1"/>
  <c r="AB1540" i="1"/>
  <c r="AE1532" i="1"/>
  <c r="AB1532" i="1"/>
  <c r="AE1524" i="1"/>
  <c r="AB1524" i="1"/>
  <c r="AE1516" i="1"/>
  <c r="AB1516" i="1"/>
  <c r="AE1508" i="1"/>
  <c r="AB1508" i="1"/>
  <c r="AE1500" i="1"/>
  <c r="AB1500" i="1"/>
  <c r="AE1492" i="1"/>
  <c r="AB1492" i="1"/>
  <c r="AE1483" i="1"/>
  <c r="AB1483" i="1"/>
  <c r="AE1474" i="1"/>
  <c r="AB1474" i="1"/>
  <c r="AE1466" i="1"/>
  <c r="AB1466" i="1"/>
  <c r="AE1458" i="1"/>
  <c r="AB1458" i="1"/>
  <c r="AE1450" i="1"/>
  <c r="AB1450" i="1"/>
  <c r="AE1441" i="1"/>
  <c r="AB1441" i="1"/>
  <c r="AE1433" i="1"/>
  <c r="AB1433" i="1"/>
  <c r="AE1424" i="1"/>
  <c r="AB1424" i="1"/>
  <c r="AE1415" i="1"/>
  <c r="AB1415" i="1"/>
  <c r="AE1406" i="1"/>
  <c r="AB1406" i="1"/>
  <c r="AE1398" i="1"/>
  <c r="AB1398" i="1"/>
  <c r="AE1390" i="1"/>
  <c r="AB1390" i="1"/>
  <c r="AE1382" i="1"/>
  <c r="AB1382" i="1"/>
  <c r="AE1374" i="1"/>
  <c r="AB1374" i="1"/>
  <c r="AE1366" i="1"/>
  <c r="AB1366" i="1"/>
  <c r="AE1356" i="1"/>
  <c r="AB1356" i="1"/>
  <c r="AE1348" i="1"/>
  <c r="AB1348" i="1"/>
  <c r="AE1340" i="1"/>
  <c r="AB1340" i="1"/>
  <c r="AE1331" i="1"/>
  <c r="AB1331" i="1"/>
  <c r="AE1323" i="1"/>
  <c r="AB1323" i="1"/>
  <c r="AE1315" i="1"/>
  <c r="AB1315" i="1"/>
  <c r="AE1307" i="1"/>
  <c r="AB1307" i="1"/>
  <c r="AE1299" i="1"/>
  <c r="AB1299" i="1"/>
  <c r="AE1291" i="1"/>
  <c r="AB1291" i="1"/>
  <c r="AE1283" i="1"/>
  <c r="AB1283" i="1"/>
  <c r="AE1275" i="1"/>
  <c r="AB1275" i="1"/>
  <c r="AE1267" i="1"/>
  <c r="AB1267" i="1"/>
  <c r="AE1259" i="1"/>
  <c r="AB1259" i="1"/>
  <c r="AE1251" i="1"/>
  <c r="AB1251" i="1"/>
  <c r="AE1243" i="1"/>
  <c r="AB1243" i="1"/>
  <c r="AE1235" i="1"/>
  <c r="AB1235" i="1"/>
  <c r="AE1227" i="1"/>
  <c r="AB1227" i="1"/>
  <c r="AE1219" i="1"/>
  <c r="AB1219" i="1"/>
  <c r="AE1211" i="1"/>
  <c r="AB1211" i="1"/>
  <c r="AE1203" i="1"/>
  <c r="AB1203" i="1"/>
  <c r="AE1194" i="1"/>
  <c r="AB1194" i="1"/>
  <c r="AE1186" i="1"/>
  <c r="AB1186" i="1"/>
  <c r="AE1177" i="1"/>
  <c r="AB1177" i="1"/>
  <c r="AE1169" i="1"/>
  <c r="AB1169" i="1"/>
  <c r="AE1159" i="1"/>
  <c r="AB1159" i="1"/>
  <c r="AE1150" i="1"/>
  <c r="AB1150" i="1"/>
  <c r="AE1142" i="1"/>
  <c r="AB1142" i="1"/>
  <c r="AE1134" i="1"/>
  <c r="AB1134" i="1"/>
  <c r="AE1124" i="1"/>
  <c r="AB1124" i="1"/>
  <c r="AE1116" i="1"/>
  <c r="AB1116" i="1"/>
  <c r="AE1107" i="1"/>
  <c r="AB1107" i="1"/>
  <c r="AE1099" i="1"/>
  <c r="AB1099" i="1"/>
  <c r="AE1091" i="1"/>
  <c r="AB1091" i="1"/>
  <c r="AE1083" i="1"/>
  <c r="AB1083" i="1"/>
  <c r="AE1075" i="1"/>
  <c r="AB1075" i="1"/>
  <c r="AE1066" i="1"/>
  <c r="AB1066" i="1"/>
  <c r="AE1057" i="1"/>
  <c r="AB1057" i="1"/>
  <c r="AE1049" i="1"/>
  <c r="AB1049" i="1"/>
  <c r="AE1040" i="1"/>
  <c r="AB1040" i="1"/>
  <c r="AE1032" i="1"/>
  <c r="AB1032" i="1"/>
  <c r="AE1024" i="1"/>
  <c r="AB1024" i="1"/>
  <c r="AE1016" i="1"/>
  <c r="AB1016" i="1"/>
  <c r="AE1008" i="1"/>
  <c r="AB1008" i="1"/>
  <c r="AE1000" i="1"/>
  <c r="AB1000" i="1"/>
  <c r="AE992" i="1"/>
  <c r="AB992" i="1"/>
  <c r="AE984" i="1"/>
  <c r="AB984" i="1"/>
  <c r="AE975" i="1"/>
  <c r="AB975" i="1"/>
  <c r="AE967" i="1"/>
  <c r="AB967" i="1"/>
  <c r="AE959" i="1"/>
  <c r="AB959" i="1"/>
  <c r="AE951" i="1"/>
  <c r="AB951" i="1"/>
  <c r="AE942" i="1"/>
  <c r="AB942" i="1"/>
  <c r="AE932" i="1"/>
  <c r="AB932" i="1"/>
  <c r="AE924" i="1"/>
  <c r="AB924" i="1"/>
  <c r="AE915" i="1"/>
  <c r="AB915" i="1"/>
  <c r="AE907" i="1"/>
  <c r="AB907" i="1"/>
  <c r="AE899" i="1"/>
  <c r="AB899" i="1"/>
  <c r="AE891" i="1"/>
  <c r="AB891" i="1"/>
  <c r="AE882" i="1"/>
  <c r="AB882" i="1"/>
  <c r="AE874" i="1"/>
  <c r="AB874" i="1"/>
  <c r="AE866" i="1"/>
  <c r="AB866" i="1"/>
  <c r="AE858" i="1"/>
  <c r="AB858" i="1"/>
  <c r="AE849" i="1"/>
  <c r="AB849" i="1"/>
  <c r="AE841" i="1"/>
  <c r="AB841" i="1"/>
  <c r="AE833" i="1"/>
  <c r="AB833" i="1"/>
  <c r="AE824" i="1"/>
  <c r="AB824" i="1"/>
  <c r="AE816" i="1"/>
  <c r="AB816" i="1"/>
  <c r="AE808" i="1"/>
  <c r="AB808" i="1"/>
  <c r="AE799" i="1"/>
  <c r="AB799" i="1"/>
  <c r="AE791" i="1"/>
  <c r="AB791" i="1"/>
  <c r="AE783" i="1"/>
  <c r="AB783" i="1"/>
  <c r="AE775" i="1"/>
  <c r="AB775" i="1"/>
  <c r="AE767" i="1"/>
  <c r="AB767" i="1"/>
  <c r="AE758" i="1"/>
  <c r="AB758" i="1"/>
  <c r="AE750" i="1"/>
  <c r="AB750" i="1"/>
  <c r="AE742" i="1"/>
  <c r="AB742" i="1"/>
  <c r="AE734" i="1"/>
  <c r="AB734" i="1"/>
  <c r="AE725" i="1"/>
  <c r="AB725" i="1"/>
  <c r="AE717" i="1"/>
  <c r="AB717" i="1"/>
  <c r="AE709" i="1"/>
  <c r="AB709" i="1"/>
  <c r="AE701" i="1"/>
  <c r="AB701" i="1"/>
  <c r="AE693" i="1"/>
  <c r="AB693" i="1"/>
  <c r="AE685" i="1"/>
  <c r="AB685" i="1"/>
  <c r="AE676" i="1"/>
  <c r="AB676" i="1"/>
  <c r="AE668" i="1"/>
  <c r="AB668" i="1"/>
  <c r="AE660" i="1"/>
  <c r="AB660" i="1"/>
  <c r="AE652" i="1"/>
  <c r="AB652" i="1"/>
  <c r="AE644" i="1"/>
  <c r="AB644" i="1"/>
  <c r="AE635" i="1"/>
  <c r="AB635" i="1"/>
  <c r="AE627" i="1"/>
  <c r="AB627" i="1"/>
  <c r="AE618" i="1"/>
  <c r="AB618" i="1"/>
  <c r="AE609" i="1"/>
  <c r="AB609" i="1"/>
  <c r="AE601" i="1"/>
  <c r="AB601" i="1"/>
  <c r="AE591" i="1"/>
  <c r="AB591" i="1"/>
  <c r="AE583" i="1"/>
  <c r="AB583" i="1"/>
  <c r="AE575" i="1"/>
  <c r="AB575" i="1"/>
  <c r="AE567" i="1"/>
  <c r="AB567" i="1"/>
  <c r="AE559" i="1"/>
  <c r="AB559" i="1"/>
  <c r="AE551" i="1"/>
  <c r="AB551" i="1"/>
  <c r="AE543" i="1"/>
  <c r="AB543" i="1"/>
  <c r="AE535" i="1"/>
  <c r="AB535" i="1"/>
  <c r="AE527" i="1"/>
  <c r="AB527" i="1"/>
  <c r="AE519" i="1"/>
  <c r="AB519" i="1"/>
  <c r="AE511" i="1"/>
  <c r="AB511" i="1"/>
  <c r="AE503" i="1"/>
  <c r="AB503" i="1"/>
  <c r="AE495" i="1"/>
  <c r="AB495" i="1"/>
  <c r="AE487" i="1"/>
  <c r="AB487" i="1"/>
  <c r="AE479" i="1"/>
  <c r="AB479" i="1"/>
  <c r="AE470" i="1"/>
  <c r="AB470" i="1"/>
  <c r="AE461" i="1"/>
  <c r="AB461" i="1"/>
  <c r="AE453" i="1"/>
  <c r="AB453" i="1"/>
  <c r="AE445" i="1"/>
  <c r="AB445" i="1"/>
  <c r="AE437" i="1"/>
  <c r="AB437" i="1"/>
  <c r="AE429" i="1"/>
  <c r="AB429" i="1"/>
  <c r="AE421" i="1"/>
  <c r="AB421" i="1"/>
  <c r="AE413" i="1"/>
  <c r="AB413" i="1"/>
  <c r="AE405" i="1"/>
  <c r="AB405" i="1"/>
  <c r="AE397" i="1"/>
  <c r="AB397" i="1"/>
  <c r="AE389" i="1"/>
  <c r="AB389" i="1"/>
  <c r="AE381" i="1"/>
  <c r="AB381" i="1"/>
  <c r="AE372" i="1"/>
  <c r="AB372" i="1"/>
  <c r="AE364" i="1"/>
  <c r="AB364" i="1"/>
  <c r="AE356" i="1"/>
  <c r="AB356" i="1"/>
  <c r="AE348" i="1"/>
  <c r="AB348" i="1"/>
  <c r="AE339" i="1"/>
  <c r="AB339" i="1"/>
  <c r="AE331" i="1"/>
  <c r="AB331" i="1"/>
  <c r="AE323" i="1"/>
  <c r="AB323" i="1"/>
  <c r="AE315" i="1"/>
  <c r="AB315" i="1"/>
  <c r="AE307" i="1"/>
  <c r="AB307" i="1"/>
  <c r="AE298" i="1"/>
  <c r="AB298" i="1"/>
  <c r="AE290" i="1"/>
  <c r="AB290" i="1"/>
  <c r="AE282" i="1"/>
  <c r="AB282" i="1"/>
  <c r="AE273" i="1"/>
  <c r="AB273" i="1"/>
  <c r="AE264" i="1"/>
  <c r="AB264" i="1"/>
  <c r="AE256" i="1"/>
  <c r="AB256" i="1"/>
  <c r="AE248" i="1"/>
  <c r="AB248" i="1"/>
  <c r="AE239" i="1"/>
  <c r="AB239" i="1"/>
  <c r="AE231" i="1"/>
  <c r="AB231" i="1"/>
  <c r="AE223" i="1"/>
  <c r="AB223" i="1"/>
  <c r="AE215" i="1"/>
  <c r="AB215" i="1"/>
  <c r="AE207" i="1"/>
  <c r="AB207" i="1"/>
  <c r="AE198" i="1"/>
  <c r="AB198" i="1"/>
  <c r="AE190" i="1"/>
  <c r="AB190" i="1"/>
  <c r="AE181" i="1"/>
  <c r="AB181" i="1"/>
  <c r="AE173" i="1"/>
  <c r="AB173" i="1"/>
  <c r="AE165" i="1"/>
  <c r="AB165" i="1"/>
  <c r="AE157" i="1"/>
  <c r="AB157" i="1"/>
  <c r="AE149" i="1"/>
  <c r="AB149" i="1"/>
  <c r="AE141" i="1"/>
  <c r="AB141" i="1"/>
  <c r="AE133" i="1"/>
  <c r="AB133" i="1"/>
  <c r="AE125" i="1"/>
  <c r="AB125" i="1"/>
  <c r="AE117" i="1"/>
  <c r="AB117" i="1"/>
  <c r="AE109" i="1"/>
  <c r="AB109" i="1"/>
  <c r="AE101" i="1"/>
  <c r="AB101" i="1"/>
  <c r="AE93" i="1"/>
  <c r="AB93" i="1"/>
  <c r="AE85" i="1"/>
  <c r="AB85" i="1"/>
  <c r="AE77" i="1"/>
  <c r="AB77" i="1"/>
  <c r="AE69" i="1"/>
  <c r="AB69" i="1"/>
  <c r="AE61" i="1"/>
  <c r="AB61" i="1"/>
  <c r="AE52" i="1"/>
  <c r="AB52" i="1"/>
  <c r="AE44" i="1"/>
  <c r="AB44" i="1"/>
  <c r="AE3328" i="1"/>
  <c r="AB3328" i="1"/>
  <c r="AE2528" i="1"/>
  <c r="AB2528" i="1"/>
  <c r="AE1335" i="1"/>
  <c r="AB1335" i="1"/>
  <c r="AE3825" i="1"/>
  <c r="AB3825" i="1"/>
  <c r="AE3817" i="1"/>
  <c r="AB3817" i="1"/>
  <c r="AE3809" i="1"/>
  <c r="AB3809" i="1"/>
  <c r="AE3801" i="1"/>
  <c r="AB3801" i="1"/>
  <c r="AE3793" i="1"/>
  <c r="AB3793" i="1"/>
  <c r="AE3784" i="1"/>
  <c r="AB3784" i="1"/>
  <c r="AE3776" i="1"/>
  <c r="AB3776" i="1"/>
  <c r="AE3768" i="1"/>
  <c r="AB3768" i="1"/>
  <c r="AE3760" i="1"/>
  <c r="AB3760" i="1"/>
  <c r="AE3752" i="1"/>
  <c r="AB3752" i="1"/>
  <c r="AE3744" i="1"/>
  <c r="AB3744" i="1"/>
  <c r="AE3736" i="1"/>
  <c r="AB3736" i="1"/>
  <c r="AE3728" i="1"/>
  <c r="AB3728" i="1"/>
  <c r="AE3720" i="1"/>
  <c r="AB3720" i="1"/>
  <c r="AE3711" i="1"/>
  <c r="AB3711" i="1"/>
  <c r="AE3703" i="1"/>
  <c r="AB3703" i="1"/>
  <c r="AE3695" i="1"/>
  <c r="AB3695" i="1"/>
  <c r="AE3687" i="1"/>
  <c r="AB3687" i="1"/>
  <c r="AE3679" i="1"/>
  <c r="AB3679" i="1"/>
  <c r="AE3671" i="1"/>
  <c r="AB3671" i="1"/>
  <c r="AE3663" i="1"/>
  <c r="AB3663" i="1"/>
  <c r="AE3655" i="1"/>
  <c r="AB3655" i="1"/>
  <c r="AE3647" i="1"/>
  <c r="AB3647" i="1"/>
  <c r="AE3639" i="1"/>
  <c r="AB3639" i="1"/>
  <c r="AE3631" i="1"/>
  <c r="AB3631" i="1"/>
  <c r="AE3621" i="1"/>
  <c r="AB3621" i="1"/>
  <c r="AE3612" i="1"/>
  <c r="AB3612" i="1"/>
  <c r="AE3604" i="1"/>
  <c r="AB3604" i="1"/>
  <c r="AE3596" i="1"/>
  <c r="AB3596" i="1"/>
  <c r="AE3588" i="1"/>
  <c r="AB3588" i="1"/>
  <c r="AE3580" i="1"/>
  <c r="AB3580" i="1"/>
  <c r="AE3572" i="1"/>
  <c r="AB3572" i="1"/>
  <c r="AE3563" i="1"/>
  <c r="AB3563" i="1"/>
  <c r="AE3555" i="1"/>
  <c r="AB3555" i="1"/>
  <c r="AE3546" i="1"/>
  <c r="AB3546" i="1"/>
  <c r="AE3538" i="1"/>
  <c r="AB3538" i="1"/>
  <c r="AE3530" i="1"/>
  <c r="AB3530" i="1"/>
  <c r="AE3522" i="1"/>
  <c r="AB3522" i="1"/>
  <c r="AE3513" i="1"/>
  <c r="AB3513" i="1"/>
  <c r="AE3504" i="1"/>
  <c r="AB3504" i="1"/>
  <c r="AE3496" i="1"/>
  <c r="AB3496" i="1"/>
  <c r="AE3487" i="1"/>
  <c r="AB3487" i="1"/>
  <c r="AE3479" i="1"/>
  <c r="AB3479" i="1"/>
  <c r="AE3471" i="1"/>
  <c r="AB3471" i="1"/>
  <c r="AE3463" i="1"/>
  <c r="AB3463" i="1"/>
  <c r="AE3455" i="1"/>
  <c r="AB3455" i="1"/>
  <c r="AE3447" i="1"/>
  <c r="AB3447" i="1"/>
  <c r="AE3439" i="1"/>
  <c r="AB3439" i="1"/>
  <c r="AE3429" i="1"/>
  <c r="AB3429" i="1"/>
  <c r="AE3421" i="1"/>
  <c r="AB3421" i="1"/>
  <c r="AE3413" i="1"/>
  <c r="AB3413" i="1"/>
  <c r="AE3405" i="1"/>
  <c r="AB3405" i="1"/>
  <c r="AE3397" i="1"/>
  <c r="AB3397" i="1"/>
  <c r="AE3389" i="1"/>
  <c r="AB3389" i="1"/>
  <c r="AE3381" i="1"/>
  <c r="AB3381" i="1"/>
  <c r="AE3373" i="1"/>
  <c r="AB3373" i="1"/>
  <c r="AE3365" i="1"/>
  <c r="AB3365" i="1"/>
  <c r="AE3357" i="1"/>
  <c r="AB3357" i="1"/>
  <c r="AE3348" i="1"/>
  <c r="AB3348" i="1"/>
  <c r="AE3340" i="1"/>
  <c r="AB3340" i="1"/>
  <c r="AE3332" i="1"/>
  <c r="AB3332" i="1"/>
  <c r="AE3324" i="1"/>
  <c r="AB3324" i="1"/>
  <c r="AE3316" i="1"/>
  <c r="AB3316" i="1"/>
  <c r="AE3308" i="1"/>
  <c r="AB3308" i="1"/>
  <c r="AE3300" i="1"/>
  <c r="AB3300" i="1"/>
  <c r="AE3292" i="1"/>
  <c r="AB3292" i="1"/>
  <c r="AE3283" i="1"/>
  <c r="AB3283" i="1"/>
  <c r="AE3275" i="1"/>
  <c r="AB3275" i="1"/>
  <c r="AE3267" i="1"/>
  <c r="AB3267" i="1"/>
  <c r="AE3259" i="1"/>
  <c r="AB3259" i="1"/>
  <c r="AE3251" i="1"/>
  <c r="AB3251" i="1"/>
  <c r="AE3243" i="1"/>
  <c r="AB3243" i="1"/>
  <c r="AE3234" i="1"/>
  <c r="AB3234" i="1"/>
  <c r="AE3226" i="1"/>
  <c r="AB3226" i="1"/>
  <c r="AE3216" i="1"/>
  <c r="AB3216" i="1"/>
  <c r="AE3208" i="1"/>
  <c r="AB3208" i="1"/>
  <c r="AE3200" i="1"/>
  <c r="AB3200" i="1"/>
  <c r="AE3192" i="1"/>
  <c r="AB3192" i="1"/>
  <c r="AE3184" i="1"/>
  <c r="AB3184" i="1"/>
  <c r="AE3175" i="1"/>
  <c r="AB3175" i="1"/>
  <c r="AE3165" i="1"/>
  <c r="AB3165" i="1"/>
  <c r="AE3157" i="1"/>
  <c r="AB3157" i="1"/>
  <c r="AE3149" i="1"/>
  <c r="AB3149" i="1"/>
  <c r="AE3141" i="1"/>
  <c r="AB3141" i="1"/>
  <c r="AE3132" i="1"/>
  <c r="AB3132" i="1"/>
  <c r="AE3124" i="1"/>
  <c r="AB3124" i="1"/>
  <c r="AE3116" i="1"/>
  <c r="AB3116" i="1"/>
  <c r="AE3108" i="1"/>
  <c r="AB3108" i="1"/>
  <c r="AE3099" i="1"/>
  <c r="AB3099" i="1"/>
  <c r="AE3091" i="1"/>
  <c r="AB3091" i="1"/>
  <c r="AE3083" i="1"/>
  <c r="AB3083" i="1"/>
  <c r="AE3075" i="1"/>
  <c r="AB3075" i="1"/>
  <c r="AE3067" i="1"/>
  <c r="AB3067" i="1"/>
  <c r="AE3058" i="1"/>
  <c r="AB3058" i="1"/>
  <c r="AE3050" i="1"/>
  <c r="AB3050" i="1"/>
  <c r="AE3042" i="1"/>
  <c r="AB3042" i="1"/>
  <c r="AE3034" i="1"/>
  <c r="AB3034" i="1"/>
  <c r="AE3026" i="1"/>
  <c r="AB3026" i="1"/>
  <c r="AE3018" i="1"/>
  <c r="AB3018" i="1"/>
  <c r="AE3010" i="1"/>
  <c r="AB3010" i="1"/>
  <c r="AE3001" i="1"/>
  <c r="AB3001" i="1"/>
  <c r="AE2993" i="1"/>
  <c r="AB2993" i="1"/>
  <c r="AE2985" i="1"/>
  <c r="AB2985" i="1"/>
  <c r="AE2976" i="1"/>
  <c r="AB2976" i="1"/>
  <c r="AE2966" i="1"/>
  <c r="AB2966" i="1"/>
  <c r="AE2958" i="1"/>
  <c r="AB2958" i="1"/>
  <c r="AE2950" i="1"/>
  <c r="AB2950" i="1"/>
  <c r="AE2942" i="1"/>
  <c r="AB2942" i="1"/>
  <c r="AE2932" i="1"/>
  <c r="AB2932" i="1"/>
  <c r="AE2924" i="1"/>
  <c r="AB2924" i="1"/>
  <c r="AE2916" i="1"/>
  <c r="AB2916" i="1"/>
  <c r="AE2908" i="1"/>
  <c r="AB2908" i="1"/>
  <c r="AE2900" i="1"/>
  <c r="AB2900" i="1"/>
  <c r="AE2892" i="1"/>
  <c r="AB2892" i="1"/>
  <c r="AE2883" i="1"/>
  <c r="AB2883" i="1"/>
  <c r="AE2874" i="1"/>
  <c r="AB2874" i="1"/>
  <c r="AE2866" i="1"/>
  <c r="AB2866" i="1"/>
  <c r="AE2858" i="1"/>
  <c r="AB2858" i="1"/>
  <c r="AE2849" i="1"/>
  <c r="AB2849" i="1"/>
  <c r="AE2841" i="1"/>
  <c r="AB2841" i="1"/>
  <c r="AE2833" i="1"/>
  <c r="AB2833" i="1"/>
  <c r="AE2825" i="1"/>
  <c r="AB2825" i="1"/>
  <c r="AE2815" i="1"/>
  <c r="AB2815" i="1"/>
  <c r="AE2806" i="1"/>
  <c r="AB2806" i="1"/>
  <c r="AE2797" i="1"/>
  <c r="AB2797" i="1"/>
  <c r="AE2788" i="1"/>
  <c r="AB2788" i="1"/>
  <c r="AE2779" i="1"/>
  <c r="AB2779" i="1"/>
  <c r="AE2771" i="1"/>
  <c r="AB2771" i="1"/>
  <c r="AE2761" i="1"/>
  <c r="AB2761" i="1"/>
  <c r="AE2753" i="1"/>
  <c r="AB2753" i="1"/>
  <c r="AE2745" i="1"/>
  <c r="AB2745" i="1"/>
  <c r="AE2737" i="1"/>
  <c r="AB2737" i="1"/>
  <c r="AE2729" i="1"/>
  <c r="AB2729" i="1"/>
  <c r="AE2721" i="1"/>
  <c r="AB2721" i="1"/>
  <c r="AE2713" i="1"/>
  <c r="AB2713" i="1"/>
  <c r="AE2704" i="1"/>
  <c r="AB2704" i="1"/>
  <c r="AE2696" i="1"/>
  <c r="AB2696" i="1"/>
  <c r="AE2688" i="1"/>
  <c r="AB2688" i="1"/>
  <c r="AE2680" i="1"/>
  <c r="AB2680" i="1"/>
  <c r="AE2672" i="1"/>
  <c r="AB2672" i="1"/>
  <c r="AE2664" i="1"/>
  <c r="AB2664" i="1"/>
  <c r="AE2656" i="1"/>
  <c r="AB2656" i="1"/>
  <c r="AE2646" i="1"/>
  <c r="AB2646" i="1"/>
  <c r="AE2638" i="1"/>
  <c r="AB2638" i="1"/>
  <c r="AE2630" i="1"/>
  <c r="AB2630" i="1"/>
  <c r="AE2622" i="1"/>
  <c r="AB2622" i="1"/>
  <c r="AE2614" i="1"/>
  <c r="AB2614" i="1"/>
  <c r="AE2606" i="1"/>
  <c r="AB2606" i="1"/>
  <c r="AE2598" i="1"/>
  <c r="AB2598" i="1"/>
  <c r="AE2590" i="1"/>
  <c r="AB2590" i="1"/>
  <c r="AE2582" i="1"/>
  <c r="AB2582" i="1"/>
  <c r="AE2573" i="1"/>
  <c r="AB2573" i="1"/>
  <c r="AE2565" i="1"/>
  <c r="AB2565" i="1"/>
  <c r="AE2557" i="1"/>
  <c r="AB2557" i="1"/>
  <c r="AE2549" i="1"/>
  <c r="AB2549" i="1"/>
  <c r="AE2541" i="1"/>
  <c r="AB2541" i="1"/>
  <c r="AE2532" i="1"/>
  <c r="AB2532" i="1"/>
  <c r="AE2524" i="1"/>
  <c r="AB2524" i="1"/>
  <c r="AE2515" i="1"/>
  <c r="AB2515" i="1"/>
  <c r="AE2507" i="1"/>
  <c r="AB2507" i="1"/>
  <c r="AE2498" i="1"/>
  <c r="AB2498" i="1"/>
  <c r="AE2490" i="1"/>
  <c r="AB2490" i="1"/>
  <c r="AE2482" i="1"/>
  <c r="AB2482" i="1"/>
  <c r="AE2474" i="1"/>
  <c r="AB2474" i="1"/>
  <c r="AE2465" i="1"/>
  <c r="AB2465" i="1"/>
  <c r="AE2455" i="1"/>
  <c r="AB2455" i="1"/>
  <c r="AE2446" i="1"/>
  <c r="AB2446" i="1"/>
  <c r="AE2438" i="1"/>
  <c r="AB2438" i="1"/>
  <c r="AE2430" i="1"/>
  <c r="AB2430" i="1"/>
  <c r="AE2422" i="1"/>
  <c r="AB2422" i="1"/>
  <c r="AE2414" i="1"/>
  <c r="AB2414" i="1"/>
  <c r="AE2406" i="1"/>
  <c r="AB2406" i="1"/>
  <c r="AE2398" i="1"/>
  <c r="AB2398" i="1"/>
  <c r="AE2390" i="1"/>
  <c r="AB2390" i="1"/>
  <c r="AE2380" i="1"/>
  <c r="AB2380" i="1"/>
  <c r="AE2372" i="1"/>
  <c r="AB2372" i="1"/>
  <c r="AE2364" i="1"/>
  <c r="AB2364" i="1"/>
  <c r="AE2356" i="1"/>
  <c r="AB2356" i="1"/>
  <c r="AE2348" i="1"/>
  <c r="AB2348" i="1"/>
  <c r="AE2340" i="1"/>
  <c r="AB2340" i="1"/>
  <c r="AE2332" i="1"/>
  <c r="AB2332" i="1"/>
  <c r="AE2324" i="1"/>
  <c r="AB2324" i="1"/>
  <c r="AE2315" i="1"/>
  <c r="AB2315" i="1"/>
  <c r="AE2307" i="1"/>
  <c r="AB2307" i="1"/>
  <c r="AE2299" i="1"/>
  <c r="AB2299" i="1"/>
  <c r="AE2291" i="1"/>
  <c r="AB2291" i="1"/>
  <c r="AE2283" i="1"/>
  <c r="AB2283" i="1"/>
  <c r="AE2275" i="1"/>
  <c r="AB2275" i="1"/>
  <c r="AE2266" i="1"/>
  <c r="AB2266" i="1"/>
  <c r="AE2258" i="1"/>
  <c r="AB2258" i="1"/>
  <c r="AE2250" i="1"/>
  <c r="AB2250" i="1"/>
  <c r="AE2242" i="1"/>
  <c r="AB2242" i="1"/>
  <c r="AE2233" i="1"/>
  <c r="AB2233" i="1"/>
  <c r="AE2224" i="1"/>
  <c r="AB2224" i="1"/>
  <c r="AE2216" i="1"/>
  <c r="AB2216" i="1"/>
  <c r="AE2207" i="1"/>
  <c r="AB2207" i="1"/>
  <c r="AE2198" i="1"/>
  <c r="AB2198" i="1"/>
  <c r="AE2190" i="1"/>
  <c r="AB2190" i="1"/>
  <c r="AE2182" i="1"/>
  <c r="AB2182" i="1"/>
  <c r="AE2174" i="1"/>
  <c r="AB2174" i="1"/>
  <c r="AE2166" i="1"/>
  <c r="AB2166" i="1"/>
  <c r="AE2157" i="1"/>
  <c r="AB2157" i="1"/>
  <c r="AE2148" i="1"/>
  <c r="AB2148" i="1"/>
  <c r="AE2140" i="1"/>
  <c r="AB2140" i="1"/>
  <c r="AE2132" i="1"/>
  <c r="AB2132" i="1"/>
  <c r="AE2123" i="1"/>
  <c r="AB2123" i="1"/>
  <c r="AE2115" i="1"/>
  <c r="AB2115" i="1"/>
  <c r="AE2107" i="1"/>
  <c r="AB2107" i="1"/>
  <c r="AE2099" i="1"/>
  <c r="AB2099" i="1"/>
  <c r="AE2091" i="1"/>
  <c r="AB2091" i="1"/>
  <c r="AE2083" i="1"/>
  <c r="AB2083" i="1"/>
  <c r="AE2074" i="1"/>
  <c r="AB2074" i="1"/>
  <c r="AE2065" i="1"/>
  <c r="AB2065" i="1"/>
  <c r="AE2056" i="1"/>
  <c r="AB2056" i="1"/>
  <c r="AE2048" i="1"/>
  <c r="AB2048" i="1"/>
  <c r="AE2040" i="1"/>
  <c r="AB2040" i="1"/>
  <c r="AE2032" i="1"/>
  <c r="AB2032" i="1"/>
  <c r="AE2024" i="1"/>
  <c r="AB2024" i="1"/>
  <c r="AE2016" i="1"/>
  <c r="AB2016" i="1"/>
  <c r="AE2008" i="1"/>
  <c r="AB2008" i="1"/>
  <c r="AE1999" i="1"/>
  <c r="AB1999" i="1"/>
  <c r="AE1991" i="1"/>
  <c r="AB1991" i="1"/>
  <c r="AE1982" i="1"/>
  <c r="AB1982" i="1"/>
  <c r="AE1974" i="1"/>
  <c r="AB1974" i="1"/>
  <c r="AE1965" i="1"/>
  <c r="AB1965" i="1"/>
  <c r="AE1957" i="1"/>
  <c r="AB1957" i="1"/>
  <c r="AE1949" i="1"/>
  <c r="AB1949" i="1"/>
  <c r="AE1941" i="1"/>
  <c r="AB1941" i="1"/>
  <c r="AE1933" i="1"/>
  <c r="AB1933" i="1"/>
  <c r="AE1925" i="1"/>
  <c r="AB1925" i="1"/>
  <c r="AE1916" i="1"/>
  <c r="AB1916" i="1"/>
  <c r="AE1908" i="1"/>
  <c r="AB1908" i="1"/>
  <c r="AE1900" i="1"/>
  <c r="AB1900" i="1"/>
  <c r="AE1892" i="1"/>
  <c r="AB1892" i="1"/>
  <c r="AE1884" i="1"/>
  <c r="AB1884" i="1"/>
  <c r="AE1874" i="1"/>
  <c r="AB1874" i="1"/>
  <c r="AE1866" i="1"/>
  <c r="AB1866" i="1"/>
  <c r="AE1858" i="1"/>
  <c r="AB1858" i="1"/>
  <c r="AE1849" i="1"/>
  <c r="AB1849" i="1"/>
  <c r="AE1841" i="1"/>
  <c r="AB1841" i="1"/>
  <c r="AE1833" i="1"/>
  <c r="AB1833" i="1"/>
  <c r="AE1824" i="1"/>
  <c r="AB1824" i="1"/>
  <c r="AE1816" i="1"/>
  <c r="AB1816" i="1"/>
  <c r="AE1808" i="1"/>
  <c r="AB1808" i="1"/>
  <c r="AE1798" i="1"/>
  <c r="AB1798" i="1"/>
  <c r="AE1790" i="1"/>
  <c r="AB1790" i="1"/>
  <c r="AE1782" i="1"/>
  <c r="AB1782" i="1"/>
  <c r="AE1774" i="1"/>
  <c r="AB1774" i="1"/>
  <c r="AE1766" i="1"/>
  <c r="AB1766" i="1"/>
  <c r="AE1757" i="1"/>
  <c r="AB1757" i="1"/>
  <c r="AE1749" i="1"/>
  <c r="AB1749" i="1"/>
  <c r="AE1741" i="1"/>
  <c r="AB1741" i="1"/>
  <c r="AE1732" i="1"/>
  <c r="AB1732" i="1"/>
  <c r="AE1724" i="1"/>
  <c r="AB1724" i="1"/>
  <c r="AE1715" i="1"/>
  <c r="AB1715" i="1"/>
  <c r="AE1707" i="1"/>
  <c r="AB1707" i="1"/>
  <c r="AE1699" i="1"/>
  <c r="AB1699" i="1"/>
  <c r="AE1690" i="1"/>
  <c r="AB1690" i="1"/>
  <c r="AE1681" i="1"/>
  <c r="AB1681" i="1"/>
  <c r="AE1672" i="1"/>
  <c r="AB1672" i="1"/>
  <c r="AE1664" i="1"/>
  <c r="AB1664" i="1"/>
  <c r="AE1656" i="1"/>
  <c r="AB1656" i="1"/>
  <c r="AE1648" i="1"/>
  <c r="AB1648" i="1"/>
  <c r="AE1640" i="1"/>
  <c r="AB1640" i="1"/>
  <c r="AE1631" i="1"/>
  <c r="AB1631" i="1"/>
  <c r="AE1623" i="1"/>
  <c r="AB1623" i="1"/>
  <c r="AE1615" i="1"/>
  <c r="AB1615" i="1"/>
  <c r="AE1606" i="1"/>
  <c r="AB1606" i="1"/>
  <c r="AE1598" i="1"/>
  <c r="AB1598" i="1"/>
  <c r="AE1590" i="1"/>
  <c r="AB1590" i="1"/>
  <c r="AE1582" i="1"/>
  <c r="AB1582" i="1"/>
  <c r="AE1571" i="1"/>
  <c r="AB1571" i="1"/>
  <c r="AE1563" i="1"/>
  <c r="AB1563" i="1"/>
  <c r="AE1555" i="1"/>
  <c r="AB1555" i="1"/>
  <c r="AE1547" i="1"/>
  <c r="AB1547" i="1"/>
  <c r="AE1539" i="1"/>
  <c r="AB1539" i="1"/>
  <c r="AE1531" i="1"/>
  <c r="AB1531" i="1"/>
  <c r="AE1523" i="1"/>
  <c r="AB1523" i="1"/>
  <c r="AE1515" i="1"/>
  <c r="AB1515" i="1"/>
  <c r="AE1507" i="1"/>
  <c r="AB1507" i="1"/>
  <c r="AE1499" i="1"/>
  <c r="AB1499" i="1"/>
  <c r="AE1491" i="1"/>
  <c r="AB1491" i="1"/>
  <c r="AE1482" i="1"/>
  <c r="AB1482" i="1"/>
  <c r="AE1473" i="1"/>
  <c r="AB1473" i="1"/>
  <c r="AE1465" i="1"/>
  <c r="AB1465" i="1"/>
  <c r="AE1457" i="1"/>
  <c r="AB1457" i="1"/>
  <c r="AE1449" i="1"/>
  <c r="AB1449" i="1"/>
  <c r="AE1440" i="1"/>
  <c r="AB1440" i="1"/>
  <c r="AE1432" i="1"/>
  <c r="AB1432" i="1"/>
  <c r="AE1423" i="1"/>
  <c r="AB1423" i="1"/>
  <c r="AE1414" i="1"/>
  <c r="AB1414" i="1"/>
  <c r="AE1405" i="1"/>
  <c r="AB1405" i="1"/>
  <c r="AE1397" i="1"/>
  <c r="AB1397" i="1"/>
  <c r="AE1389" i="1"/>
  <c r="AB1389" i="1"/>
  <c r="AE1381" i="1"/>
  <c r="AB1381" i="1"/>
  <c r="AE1373" i="1"/>
  <c r="AB1373" i="1"/>
  <c r="AE1365" i="1"/>
  <c r="AB1365" i="1"/>
  <c r="AE1355" i="1"/>
  <c r="AB1355" i="1"/>
  <c r="AE1347" i="1"/>
  <c r="AB1347" i="1"/>
  <c r="AE1339" i="1"/>
  <c r="AB1339" i="1"/>
  <c r="AE1330" i="1"/>
  <c r="AB1330" i="1"/>
  <c r="AE1322" i="1"/>
  <c r="AB1322" i="1"/>
  <c r="AE1314" i="1"/>
  <c r="AB1314" i="1"/>
  <c r="AE1306" i="1"/>
  <c r="AB1306" i="1"/>
  <c r="AE1298" i="1"/>
  <c r="AB1298" i="1"/>
  <c r="AE1290" i="1"/>
  <c r="AB1290" i="1"/>
  <c r="AE1282" i="1"/>
  <c r="AB1282" i="1"/>
  <c r="AE1274" i="1"/>
  <c r="AB1274" i="1"/>
  <c r="AE1266" i="1"/>
  <c r="AB1266" i="1"/>
  <c r="AE1258" i="1"/>
  <c r="AB1258" i="1"/>
  <c r="AE1250" i="1"/>
  <c r="AB1250" i="1"/>
  <c r="AE1242" i="1"/>
  <c r="AB1242" i="1"/>
  <c r="AE1234" i="1"/>
  <c r="AB1234" i="1"/>
  <c r="AE1226" i="1"/>
  <c r="AB1226" i="1"/>
  <c r="AE1218" i="1"/>
  <c r="AB1218" i="1"/>
  <c r="AE1210" i="1"/>
  <c r="AB1210" i="1"/>
  <c r="AE1202" i="1"/>
  <c r="AB1202" i="1"/>
  <c r="AE1193" i="1"/>
  <c r="AB1193" i="1"/>
  <c r="AE1185" i="1"/>
  <c r="AB1185" i="1"/>
  <c r="AE1176" i="1"/>
  <c r="AB1176" i="1"/>
  <c r="AE1168" i="1"/>
  <c r="AB1168" i="1"/>
  <c r="AE1158" i="1"/>
  <c r="AB1158" i="1"/>
  <c r="AE1149" i="1"/>
  <c r="AB1149" i="1"/>
  <c r="AE1141" i="1"/>
  <c r="AB1141" i="1"/>
  <c r="AE1131" i="1"/>
  <c r="AB1131" i="1"/>
  <c r="AE1123" i="1"/>
  <c r="AB1123" i="1"/>
  <c r="AE1115" i="1"/>
  <c r="AB1115" i="1"/>
  <c r="AE1106" i="1"/>
  <c r="AB1106" i="1"/>
  <c r="AE1098" i="1"/>
  <c r="AB1098" i="1"/>
  <c r="AE1090" i="1"/>
  <c r="AB1090" i="1"/>
  <c r="AE1082" i="1"/>
  <c r="AB1082" i="1"/>
  <c r="AE1074" i="1"/>
  <c r="AB1074" i="1"/>
  <c r="AE1065" i="1"/>
  <c r="AB1065" i="1"/>
  <c r="AE1056" i="1"/>
  <c r="AB1056" i="1"/>
  <c r="AE1048" i="1"/>
  <c r="AB1048" i="1"/>
  <c r="AE1039" i="1"/>
  <c r="AB1039" i="1"/>
  <c r="AE1031" i="1"/>
  <c r="AB1031" i="1"/>
  <c r="AE1023" i="1"/>
  <c r="AB1023" i="1"/>
  <c r="AE1015" i="1"/>
  <c r="AB1015" i="1"/>
  <c r="AE1007" i="1"/>
  <c r="AB1007" i="1"/>
  <c r="AE999" i="1"/>
  <c r="AB999" i="1"/>
  <c r="AE991" i="1"/>
  <c r="AB991" i="1"/>
  <c r="AE983" i="1"/>
  <c r="AB983" i="1"/>
  <c r="AE974" i="1"/>
  <c r="AB974" i="1"/>
  <c r="AE966" i="1"/>
  <c r="AB966" i="1"/>
  <c r="AE958" i="1"/>
  <c r="AB958" i="1"/>
  <c r="AE950" i="1"/>
  <c r="AB950" i="1"/>
  <c r="AE940" i="1"/>
  <c r="AB940" i="1"/>
  <c r="AE931" i="1"/>
  <c r="AB931" i="1"/>
  <c r="AE922" i="1"/>
  <c r="AB922" i="1"/>
  <c r="AE914" i="1"/>
  <c r="AB914" i="1"/>
  <c r="AE906" i="1"/>
  <c r="AB906" i="1"/>
  <c r="AE898" i="1"/>
  <c r="AB898" i="1"/>
  <c r="AE890" i="1"/>
  <c r="AB890" i="1"/>
  <c r="AE881" i="1"/>
  <c r="AB881" i="1"/>
  <c r="AE873" i="1"/>
  <c r="AB873" i="1"/>
  <c r="AE865" i="1"/>
  <c r="AB865" i="1"/>
  <c r="AE857" i="1"/>
  <c r="AB857" i="1"/>
  <c r="AE848" i="1"/>
  <c r="AB848" i="1"/>
  <c r="AE840" i="1"/>
  <c r="AB840" i="1"/>
  <c r="AE832" i="1"/>
  <c r="AB832" i="1"/>
  <c r="AE823" i="1"/>
  <c r="AB823" i="1"/>
  <c r="AE815" i="1"/>
  <c r="AB815" i="1"/>
  <c r="AE807" i="1"/>
  <c r="AB807" i="1"/>
  <c r="AE798" i="1"/>
  <c r="AB798" i="1"/>
  <c r="AE790" i="1"/>
  <c r="AB790" i="1"/>
  <c r="AE782" i="1"/>
  <c r="AB782" i="1"/>
  <c r="AE774" i="1"/>
  <c r="AB774" i="1"/>
  <c r="AE766" i="1"/>
  <c r="AB766" i="1"/>
  <c r="AE757" i="1"/>
  <c r="AB757" i="1"/>
  <c r="AE749" i="1"/>
  <c r="AB749" i="1"/>
  <c r="AE741" i="1"/>
  <c r="AB741" i="1"/>
  <c r="AE733" i="1"/>
  <c r="AB733" i="1"/>
  <c r="AE724" i="1"/>
  <c r="AB724" i="1"/>
  <c r="AE716" i="1"/>
  <c r="AB716" i="1"/>
  <c r="AE708" i="1"/>
  <c r="AB708" i="1"/>
  <c r="AE700" i="1"/>
  <c r="AB700" i="1"/>
  <c r="AE692" i="1"/>
  <c r="AB692" i="1"/>
  <c r="AE684" i="1"/>
  <c r="AB684" i="1"/>
  <c r="AE675" i="1"/>
  <c r="AB675" i="1"/>
  <c r="AE667" i="1"/>
  <c r="AB667" i="1"/>
  <c r="AE659" i="1"/>
  <c r="AB659" i="1"/>
  <c r="AE651" i="1"/>
  <c r="AB651" i="1"/>
  <c r="AE643" i="1"/>
  <c r="AB643" i="1"/>
  <c r="AE634" i="1"/>
  <c r="AB634" i="1"/>
  <c r="AE626" i="1"/>
  <c r="AB626" i="1"/>
  <c r="AE617" i="1"/>
  <c r="AB617" i="1"/>
  <c r="AE608" i="1"/>
  <c r="AB608" i="1"/>
  <c r="AE600" i="1"/>
  <c r="AB600" i="1"/>
  <c r="AE590" i="1"/>
  <c r="AB590" i="1"/>
  <c r="AE582" i="1"/>
  <c r="AB582" i="1"/>
  <c r="AE574" i="1"/>
  <c r="AB574" i="1"/>
  <c r="AE566" i="1"/>
  <c r="AB566" i="1"/>
  <c r="AE558" i="1"/>
  <c r="AB558" i="1"/>
  <c r="AE550" i="1"/>
  <c r="AB550" i="1"/>
  <c r="AE542" i="1"/>
  <c r="AB542" i="1"/>
  <c r="AE534" i="1"/>
  <c r="AB534" i="1"/>
  <c r="AE526" i="1"/>
  <c r="AB526" i="1"/>
  <c r="AE518" i="1"/>
  <c r="AB518" i="1"/>
  <c r="AE510" i="1"/>
  <c r="AB510" i="1"/>
  <c r="AE502" i="1"/>
  <c r="AB502" i="1"/>
  <c r="AE494" i="1"/>
  <c r="AB494" i="1"/>
  <c r="AE486" i="1"/>
  <c r="AB486" i="1"/>
  <c r="AE478" i="1"/>
  <c r="AB478" i="1"/>
  <c r="AE469" i="1"/>
  <c r="AB469" i="1"/>
  <c r="AE460" i="1"/>
  <c r="AB460" i="1"/>
  <c r="AE452" i="1"/>
  <c r="AB452" i="1"/>
  <c r="AE444" i="1"/>
  <c r="AB444" i="1"/>
  <c r="AE436" i="1"/>
  <c r="AB436" i="1"/>
  <c r="AE428" i="1"/>
  <c r="AB428" i="1"/>
  <c r="AE420" i="1"/>
  <c r="AB420" i="1"/>
  <c r="AE412" i="1"/>
  <c r="AB412" i="1"/>
  <c r="AE404" i="1"/>
  <c r="AB404" i="1"/>
  <c r="AE396" i="1"/>
  <c r="AB396" i="1"/>
  <c r="AE388" i="1"/>
  <c r="AB388" i="1"/>
  <c r="AE380" i="1"/>
  <c r="AB380" i="1"/>
  <c r="AE371" i="1"/>
  <c r="AB371" i="1"/>
  <c r="AE363" i="1"/>
  <c r="AB363" i="1"/>
  <c r="AE355" i="1"/>
  <c r="AB355" i="1"/>
  <c r="AE347" i="1"/>
  <c r="AB347" i="1"/>
  <c r="AE338" i="1"/>
  <c r="AB338" i="1"/>
  <c r="AE330" i="1"/>
  <c r="AB330" i="1"/>
  <c r="AE322" i="1"/>
  <c r="AB322" i="1"/>
  <c r="AE314" i="1"/>
  <c r="AB314" i="1"/>
  <c r="AE305" i="1"/>
  <c r="AB305" i="1"/>
  <c r="AE297" i="1"/>
  <c r="AB297" i="1"/>
  <c r="AE289" i="1"/>
  <c r="AB289" i="1"/>
  <c r="AE280" i="1"/>
  <c r="AB280" i="1"/>
  <c r="AE272" i="1"/>
  <c r="AB272" i="1"/>
  <c r="AE263" i="1"/>
  <c r="AB263" i="1"/>
  <c r="AE255" i="1"/>
  <c r="AB255" i="1"/>
  <c r="AE247" i="1"/>
  <c r="AB247" i="1"/>
  <c r="AE238" i="1"/>
  <c r="AB238" i="1"/>
  <c r="AE230" i="1"/>
  <c r="AB230" i="1"/>
  <c r="AE222" i="1"/>
  <c r="AB222" i="1"/>
  <c r="AE214" i="1"/>
  <c r="AB214" i="1"/>
  <c r="AE206" i="1"/>
  <c r="AB206" i="1"/>
  <c r="AE197" i="1"/>
  <c r="AB197" i="1"/>
  <c r="AE189" i="1"/>
  <c r="AB189" i="1"/>
  <c r="AE180" i="1"/>
  <c r="AB180" i="1"/>
  <c r="AE172" i="1"/>
  <c r="AB172" i="1"/>
  <c r="AE164" i="1"/>
  <c r="AB164" i="1"/>
  <c r="AE156" i="1"/>
  <c r="AB156" i="1"/>
  <c r="AE148" i="1"/>
  <c r="AB148" i="1"/>
  <c r="AE140" i="1"/>
  <c r="AB140" i="1"/>
  <c r="AE132" i="1"/>
  <c r="AB132" i="1"/>
  <c r="AE124" i="1"/>
  <c r="AB124" i="1"/>
  <c r="AE116" i="1"/>
  <c r="AB116" i="1"/>
  <c r="AE108" i="1"/>
  <c r="AB108" i="1"/>
  <c r="AE100" i="1"/>
  <c r="AB100" i="1"/>
  <c r="AE92" i="1"/>
  <c r="AB92" i="1"/>
  <c r="AE84" i="1"/>
  <c r="AB84" i="1"/>
  <c r="AE76" i="1"/>
  <c r="AB76" i="1"/>
  <c r="AE68" i="1"/>
  <c r="AB68" i="1"/>
  <c r="AE60" i="1"/>
  <c r="AB60" i="1"/>
  <c r="AE51" i="1"/>
  <c r="AB51" i="1"/>
  <c r="AE43" i="1"/>
  <c r="AB43" i="1"/>
  <c r="AE3772" i="1"/>
  <c r="AB3772" i="1"/>
  <c r="AE3188" i="1"/>
  <c r="AB3188" i="1"/>
  <c r="AE2303" i="1"/>
  <c r="AB2303" i="1"/>
  <c r="AE978" i="1"/>
  <c r="AB978" i="1"/>
  <c r="AE3824" i="1"/>
  <c r="AB3824" i="1"/>
  <c r="AE3816" i="1"/>
  <c r="AB3816" i="1"/>
  <c r="AE3808" i="1"/>
  <c r="AB3808" i="1"/>
  <c r="AE3800" i="1"/>
  <c r="AB3800" i="1"/>
  <c r="AE3792" i="1"/>
  <c r="AB3792" i="1"/>
  <c r="AE3783" i="1"/>
  <c r="AB3783" i="1"/>
  <c r="AE3775" i="1"/>
  <c r="AB3775" i="1"/>
  <c r="AE3767" i="1"/>
  <c r="AB3767" i="1"/>
  <c r="AE3759" i="1"/>
  <c r="AB3759" i="1"/>
  <c r="AE3751" i="1"/>
  <c r="AB3751" i="1"/>
  <c r="AE3743" i="1"/>
  <c r="AB3743" i="1"/>
  <c r="AE3735" i="1"/>
  <c r="AB3735" i="1"/>
  <c r="AE3727" i="1"/>
  <c r="AB3727" i="1"/>
  <c r="AE3718" i="1"/>
  <c r="AB3718" i="1"/>
  <c r="AE3710" i="1"/>
  <c r="AB3710" i="1"/>
  <c r="AE3702" i="1"/>
  <c r="AB3702" i="1"/>
  <c r="AE3694" i="1"/>
  <c r="AB3694" i="1"/>
  <c r="AE3686" i="1"/>
  <c r="AB3686" i="1"/>
  <c r="AE3678" i="1"/>
  <c r="AB3678" i="1"/>
  <c r="AE3670" i="1"/>
  <c r="AB3670" i="1"/>
  <c r="AE3662" i="1"/>
  <c r="AB3662" i="1"/>
  <c r="AE3654" i="1"/>
  <c r="AB3654" i="1"/>
  <c r="AE3646" i="1"/>
  <c r="AB3646" i="1"/>
  <c r="AE3638" i="1"/>
  <c r="AB3638" i="1"/>
  <c r="AE3628" i="1"/>
  <c r="AB3628" i="1"/>
  <c r="AE3620" i="1"/>
  <c r="AB3620" i="1"/>
  <c r="AE3611" i="1"/>
  <c r="AB3611" i="1"/>
  <c r="AE3603" i="1"/>
  <c r="AB3603" i="1"/>
  <c r="AE3595" i="1"/>
  <c r="AB3595" i="1"/>
  <c r="AE3587" i="1"/>
  <c r="AB3587" i="1"/>
  <c r="AE3579" i="1"/>
  <c r="AB3579" i="1"/>
  <c r="AE3571" i="1"/>
  <c r="AB3571" i="1"/>
  <c r="AE3562" i="1"/>
  <c r="AB3562" i="1"/>
  <c r="AE3554" i="1"/>
  <c r="AB3554" i="1"/>
  <c r="AE3545" i="1"/>
  <c r="AB3545" i="1"/>
  <c r="AE3537" i="1"/>
  <c r="AB3537" i="1"/>
  <c r="AE3529" i="1"/>
  <c r="AB3529" i="1"/>
  <c r="AE3521" i="1"/>
  <c r="AB3521" i="1"/>
  <c r="AE3512" i="1"/>
  <c r="AB3512" i="1"/>
  <c r="AE3503" i="1"/>
  <c r="AB3503" i="1"/>
  <c r="AE3495" i="1"/>
  <c r="AB3495" i="1"/>
  <c r="AE3486" i="1"/>
  <c r="AB3486" i="1"/>
  <c r="AE3478" i="1"/>
  <c r="AB3478" i="1"/>
  <c r="AE3470" i="1"/>
  <c r="AB3470" i="1"/>
  <c r="AE3462" i="1"/>
  <c r="AB3462" i="1"/>
  <c r="AE3454" i="1"/>
  <c r="AB3454" i="1"/>
  <c r="AE3446" i="1"/>
  <c r="AB3446" i="1"/>
  <c r="AE3438" i="1"/>
  <c r="AB3438" i="1"/>
  <c r="AE3428" i="1"/>
  <c r="AB3428" i="1"/>
  <c r="AE3420" i="1"/>
  <c r="AB3420" i="1"/>
  <c r="AE3412" i="1"/>
  <c r="AB3412" i="1"/>
  <c r="AE3404" i="1"/>
  <c r="AB3404" i="1"/>
  <c r="AE3396" i="1"/>
  <c r="AB3396" i="1"/>
  <c r="AE3388" i="1"/>
  <c r="AB3388" i="1"/>
  <c r="AE3380" i="1"/>
  <c r="AB3380" i="1"/>
  <c r="AE3372" i="1"/>
  <c r="AB3372" i="1"/>
  <c r="AE3364" i="1"/>
  <c r="AB3364" i="1"/>
  <c r="AE3356" i="1"/>
  <c r="AB3356" i="1"/>
  <c r="AE3347" i="1"/>
  <c r="AB3347" i="1"/>
  <c r="AE3339" i="1"/>
  <c r="AB3339" i="1"/>
  <c r="AE3331" i="1"/>
  <c r="AB3331" i="1"/>
  <c r="AE3323" i="1"/>
  <c r="AB3323" i="1"/>
  <c r="AE3315" i="1"/>
  <c r="AB3315" i="1"/>
  <c r="AE3307" i="1"/>
  <c r="AB3307" i="1"/>
  <c r="AE3299" i="1"/>
  <c r="AB3299" i="1"/>
  <c r="AE3291" i="1"/>
  <c r="AB3291" i="1"/>
  <c r="AE3282" i="1"/>
  <c r="AB3282" i="1"/>
  <c r="AE3274" i="1"/>
  <c r="AB3274" i="1"/>
  <c r="AE3266" i="1"/>
  <c r="AB3266" i="1"/>
  <c r="AE3258" i="1"/>
  <c r="AB3258" i="1"/>
  <c r="AE3250" i="1"/>
  <c r="AB3250" i="1"/>
  <c r="AE3242" i="1"/>
  <c r="AB3242" i="1"/>
  <c r="AE3233" i="1"/>
  <c r="AB3233" i="1"/>
  <c r="AE3225" i="1"/>
  <c r="AB3225" i="1"/>
  <c r="AE3215" i="1"/>
  <c r="AB3215" i="1"/>
  <c r="AE3207" i="1"/>
  <c r="AB3207" i="1"/>
  <c r="AE3199" i="1"/>
  <c r="AB3199" i="1"/>
  <c r="AE3191" i="1"/>
  <c r="AB3191" i="1"/>
  <c r="AE3183" i="1"/>
  <c r="AB3183" i="1"/>
  <c r="AE3174" i="1"/>
  <c r="AB3174" i="1"/>
  <c r="AE3164" i="1"/>
  <c r="AB3164" i="1"/>
  <c r="AE3156" i="1"/>
  <c r="AB3156" i="1"/>
  <c r="AE3148" i="1"/>
  <c r="AB3148" i="1"/>
  <c r="AE3140" i="1"/>
  <c r="AB3140" i="1"/>
  <c r="AE3131" i="1"/>
  <c r="AB3131" i="1"/>
  <c r="AE3123" i="1"/>
  <c r="AB3123" i="1"/>
  <c r="AE3115" i="1"/>
  <c r="AB3115" i="1"/>
  <c r="AE3107" i="1"/>
  <c r="AB3107" i="1"/>
  <c r="AE3098" i="1"/>
  <c r="AB3098" i="1"/>
  <c r="AE3090" i="1"/>
  <c r="AB3090" i="1"/>
  <c r="AE3082" i="1"/>
  <c r="AB3082" i="1"/>
  <c r="AE3074" i="1"/>
  <c r="AB3074" i="1"/>
  <c r="AE3066" i="1"/>
  <c r="AB3066" i="1"/>
  <c r="AE3057" i="1"/>
  <c r="AB3057" i="1"/>
  <c r="AE3049" i="1"/>
  <c r="AB3049" i="1"/>
  <c r="AE3041" i="1"/>
  <c r="AB3041" i="1"/>
  <c r="AE3033" i="1"/>
  <c r="AB3033" i="1"/>
  <c r="AE3025" i="1"/>
  <c r="AB3025" i="1"/>
  <c r="AE3017" i="1"/>
  <c r="AB3017" i="1"/>
  <c r="AE3009" i="1"/>
  <c r="AB3009" i="1"/>
  <c r="AE3000" i="1"/>
  <c r="AB3000" i="1"/>
  <c r="AE2992" i="1"/>
  <c r="AB2992" i="1"/>
  <c r="AE2984" i="1"/>
  <c r="AB2984" i="1"/>
  <c r="AE2974" i="1"/>
  <c r="AB2974" i="1"/>
  <c r="AE2965" i="1"/>
  <c r="AB2965" i="1"/>
  <c r="AE2957" i="1"/>
  <c r="AB2957" i="1"/>
  <c r="AE2949" i="1"/>
  <c r="AB2949" i="1"/>
  <c r="AE2941" i="1"/>
  <c r="AB2941" i="1"/>
  <c r="AE2931" i="1"/>
  <c r="AB2931" i="1"/>
  <c r="AE2923" i="1"/>
  <c r="AB2923" i="1"/>
  <c r="AE2915" i="1"/>
  <c r="AB2915" i="1"/>
  <c r="AE2907" i="1"/>
  <c r="AB2907" i="1"/>
  <c r="AE2899" i="1"/>
  <c r="AB2899" i="1"/>
  <c r="AE2891" i="1"/>
  <c r="AB2891" i="1"/>
  <c r="AE2882" i="1"/>
  <c r="AB2882" i="1"/>
  <c r="AE2873" i="1"/>
  <c r="AB2873" i="1"/>
  <c r="AE2865" i="1"/>
  <c r="AB2865" i="1"/>
  <c r="AE2857" i="1"/>
  <c r="AB2857" i="1"/>
  <c r="AE2848" i="1"/>
  <c r="AB2848" i="1"/>
  <c r="AE2840" i="1"/>
  <c r="AB2840" i="1"/>
  <c r="AE2832" i="1"/>
  <c r="AB2832" i="1"/>
  <c r="AE2824" i="1"/>
  <c r="AB2824" i="1"/>
  <c r="AE2814" i="1"/>
  <c r="AB2814" i="1"/>
  <c r="AE2804" i="1"/>
  <c r="AB2804" i="1"/>
  <c r="AE2796" i="1"/>
  <c r="AB2796" i="1"/>
  <c r="AE2787" i="1"/>
  <c r="AB2787" i="1"/>
  <c r="AE2778" i="1"/>
  <c r="AB2778" i="1"/>
  <c r="AE2770" i="1"/>
  <c r="AB2770" i="1"/>
  <c r="AE2760" i="1"/>
  <c r="AB2760" i="1"/>
  <c r="AE2752" i="1"/>
  <c r="AB2752" i="1"/>
  <c r="AE2744" i="1"/>
  <c r="AB2744" i="1"/>
  <c r="AE2736" i="1"/>
  <c r="AB2736" i="1"/>
  <c r="AE2728" i="1"/>
  <c r="AB2728" i="1"/>
  <c r="AE2720" i="1"/>
  <c r="AB2720" i="1"/>
  <c r="AE2712" i="1"/>
  <c r="AB2712" i="1"/>
  <c r="AE2703" i="1"/>
  <c r="AB2703" i="1"/>
  <c r="AE2695" i="1"/>
  <c r="AB2695" i="1"/>
  <c r="AE2687" i="1"/>
  <c r="AB2687" i="1"/>
  <c r="AE2679" i="1"/>
  <c r="AB2679" i="1"/>
  <c r="AE2671" i="1"/>
  <c r="AB2671" i="1"/>
  <c r="AE2663" i="1"/>
  <c r="AB2663" i="1"/>
  <c r="AE2655" i="1"/>
  <c r="AB2655" i="1"/>
  <c r="AE2645" i="1"/>
  <c r="AB2645" i="1"/>
  <c r="AE2637" i="1"/>
  <c r="AB2637" i="1"/>
  <c r="AE2629" i="1"/>
  <c r="AB2629" i="1"/>
  <c r="AE2621" i="1"/>
  <c r="AB2621" i="1"/>
  <c r="AE2613" i="1"/>
  <c r="AB2613" i="1"/>
  <c r="AE2605" i="1"/>
  <c r="AB2605" i="1"/>
  <c r="AE2597" i="1"/>
  <c r="AB2597" i="1"/>
  <c r="AE2589" i="1"/>
  <c r="AB2589" i="1"/>
  <c r="AE2581" i="1"/>
  <c r="AB2581" i="1"/>
  <c r="AE2572" i="1"/>
  <c r="AB2572" i="1"/>
  <c r="AE2564" i="1"/>
  <c r="AB2564" i="1"/>
  <c r="AE2556" i="1"/>
  <c r="AB2556" i="1"/>
  <c r="AE2548" i="1"/>
  <c r="AB2548" i="1"/>
  <c r="AE2539" i="1"/>
  <c r="AB2539" i="1"/>
  <c r="AE2531" i="1"/>
  <c r="AB2531" i="1"/>
  <c r="AE2523" i="1"/>
  <c r="AB2523" i="1"/>
  <c r="AE2514" i="1"/>
  <c r="AB2514" i="1"/>
  <c r="AE2506" i="1"/>
  <c r="AB2506" i="1"/>
  <c r="AE2497" i="1"/>
  <c r="AB2497" i="1"/>
  <c r="AE2489" i="1"/>
  <c r="AB2489" i="1"/>
  <c r="AE2481" i="1"/>
  <c r="AB2481" i="1"/>
  <c r="AE2473" i="1"/>
  <c r="AB2473" i="1"/>
  <c r="AE2464" i="1"/>
  <c r="AB2464" i="1"/>
  <c r="AE2454" i="1"/>
  <c r="AB2454" i="1"/>
  <c r="AE2445" i="1"/>
  <c r="AB2445" i="1"/>
  <c r="AE2437" i="1"/>
  <c r="AB2437" i="1"/>
  <c r="AE2429" i="1"/>
  <c r="AB2429" i="1"/>
  <c r="AE2421" i="1"/>
  <c r="AB2421" i="1"/>
  <c r="AE2413" i="1"/>
  <c r="AB2413" i="1"/>
  <c r="AE2405" i="1"/>
  <c r="AB2405" i="1"/>
  <c r="AE2397" i="1"/>
  <c r="AB2397" i="1"/>
  <c r="AE2389" i="1"/>
  <c r="AB2389" i="1"/>
  <c r="AE2379" i="1"/>
  <c r="AB2379" i="1"/>
  <c r="AE2371" i="1"/>
  <c r="AB2371" i="1"/>
  <c r="AE2363" i="1"/>
  <c r="AB2363" i="1"/>
  <c r="AE2355" i="1"/>
  <c r="AB2355" i="1"/>
  <c r="AE2347" i="1"/>
  <c r="AB2347" i="1"/>
  <c r="AE2339" i="1"/>
  <c r="AB2339" i="1"/>
  <c r="AE2331" i="1"/>
  <c r="AB2331" i="1"/>
  <c r="AE2323" i="1"/>
  <c r="AB2323" i="1"/>
  <c r="AE2314" i="1"/>
  <c r="AB2314" i="1"/>
  <c r="AE2306" i="1"/>
  <c r="AB2306" i="1"/>
  <c r="AE2298" i="1"/>
  <c r="AB2298" i="1"/>
  <c r="AE2290" i="1"/>
  <c r="AB2290" i="1"/>
  <c r="AE2282" i="1"/>
  <c r="AB2282" i="1"/>
  <c r="AE2274" i="1"/>
  <c r="AB2274" i="1"/>
  <c r="AE2265" i="1"/>
  <c r="AB2265" i="1"/>
  <c r="AE2257" i="1"/>
  <c r="AB2257" i="1"/>
  <c r="AE2249" i="1"/>
  <c r="AB2249" i="1"/>
  <c r="AE2241" i="1"/>
  <c r="AB2241" i="1"/>
  <c r="AE2232" i="1"/>
  <c r="AB2232" i="1"/>
  <c r="AE2223" i="1"/>
  <c r="AB2223" i="1"/>
  <c r="AE2215" i="1"/>
  <c r="AB2215" i="1"/>
  <c r="AE2206" i="1"/>
  <c r="AB2206" i="1"/>
  <c r="AE2197" i="1"/>
  <c r="AB2197" i="1"/>
  <c r="AE2189" i="1"/>
  <c r="AB2189" i="1"/>
  <c r="AE2181" i="1"/>
  <c r="AB2181" i="1"/>
  <c r="AE2173" i="1"/>
  <c r="AB2173" i="1"/>
  <c r="AE2165" i="1"/>
  <c r="AB2165" i="1"/>
  <c r="AE2156" i="1"/>
  <c r="AB2156" i="1"/>
  <c r="AE2147" i="1"/>
  <c r="AB2147" i="1"/>
  <c r="AE2139" i="1"/>
  <c r="AB2139" i="1"/>
  <c r="AE2131" i="1"/>
  <c r="AB2131" i="1"/>
  <c r="AE2122" i="1"/>
  <c r="AB2122" i="1"/>
  <c r="AE2114" i="1"/>
  <c r="AB2114" i="1"/>
  <c r="AE2106" i="1"/>
  <c r="AB2106" i="1"/>
  <c r="AE2098" i="1"/>
  <c r="AB2098" i="1"/>
  <c r="AE2090" i="1"/>
  <c r="AB2090" i="1"/>
  <c r="AE2082" i="1"/>
  <c r="AB2082" i="1"/>
  <c r="AE2073" i="1"/>
  <c r="AB2073" i="1"/>
  <c r="AE2064" i="1"/>
  <c r="AB2064" i="1"/>
  <c r="AE2055" i="1"/>
  <c r="AB2055" i="1"/>
  <c r="AE2047" i="1"/>
  <c r="AB2047" i="1"/>
  <c r="AE2039" i="1"/>
  <c r="AB2039" i="1"/>
  <c r="AE2031" i="1"/>
  <c r="AB2031" i="1"/>
  <c r="AE2023" i="1"/>
  <c r="AB2023" i="1"/>
  <c r="AE2015" i="1"/>
  <c r="AB2015" i="1"/>
  <c r="AE2007" i="1"/>
  <c r="AB2007" i="1"/>
  <c r="AE1998" i="1"/>
  <c r="AB1998" i="1"/>
  <c r="AE1990" i="1"/>
  <c r="AB1990" i="1"/>
  <c r="AE1981" i="1"/>
  <c r="AB1981" i="1"/>
  <c r="AE1972" i="1"/>
  <c r="AB1972" i="1"/>
  <c r="AE1964" i="1"/>
  <c r="AB1964" i="1"/>
  <c r="AE1956" i="1"/>
  <c r="AB1956" i="1"/>
  <c r="AE1948" i="1"/>
  <c r="AB1948" i="1"/>
  <c r="AE1940" i="1"/>
  <c r="AB1940" i="1"/>
  <c r="AE1932" i="1"/>
  <c r="AB1932" i="1"/>
  <c r="AE1924" i="1"/>
  <c r="AB1924" i="1"/>
  <c r="AE1915" i="1"/>
  <c r="AB1915" i="1"/>
  <c r="AE1907" i="1"/>
  <c r="AB1907" i="1"/>
  <c r="AE1899" i="1"/>
  <c r="AB1899" i="1"/>
  <c r="AE1891" i="1"/>
  <c r="AB1891" i="1"/>
  <c r="AE1883" i="1"/>
  <c r="AB1883" i="1"/>
  <c r="AE1873" i="1"/>
  <c r="AB1873" i="1"/>
  <c r="AE1865" i="1"/>
  <c r="AB1865" i="1"/>
  <c r="AE1857" i="1"/>
  <c r="AB1857" i="1"/>
  <c r="AE1848" i="1"/>
  <c r="AB1848" i="1"/>
  <c r="AE1840" i="1"/>
  <c r="AB1840" i="1"/>
  <c r="AE1831" i="1"/>
  <c r="AB1831" i="1"/>
  <c r="AE1823" i="1"/>
  <c r="AB1823" i="1"/>
  <c r="AE1815" i="1"/>
  <c r="AB1815" i="1"/>
  <c r="AE1807" i="1"/>
  <c r="AB1807" i="1"/>
  <c r="AE1797" i="1"/>
  <c r="AB1797" i="1"/>
  <c r="AE1789" i="1"/>
  <c r="AB1789" i="1"/>
  <c r="AE1781" i="1"/>
  <c r="AB1781" i="1"/>
  <c r="AE1773" i="1"/>
  <c r="AB1773" i="1"/>
  <c r="AE1765" i="1"/>
  <c r="AB1765" i="1"/>
  <c r="AE1756" i="1"/>
  <c r="AB1756" i="1"/>
  <c r="AE1748" i="1"/>
  <c r="AB1748" i="1"/>
  <c r="AE1740" i="1"/>
  <c r="AB1740" i="1"/>
  <c r="AE1731" i="1"/>
  <c r="AB1731" i="1"/>
  <c r="AE1723" i="1"/>
  <c r="AB1723" i="1"/>
  <c r="AE1714" i="1"/>
  <c r="AB1714" i="1"/>
  <c r="AE1706" i="1"/>
  <c r="AB1706" i="1"/>
  <c r="AE1698" i="1"/>
  <c r="AB1698" i="1"/>
  <c r="AE1689" i="1"/>
  <c r="AB1689" i="1"/>
  <c r="AE1679" i="1"/>
  <c r="AB1679" i="1"/>
  <c r="AE1671" i="1"/>
  <c r="AB1671" i="1"/>
  <c r="AE1663" i="1"/>
  <c r="AB1663" i="1"/>
  <c r="AE1655" i="1"/>
  <c r="AB1655" i="1"/>
  <c r="AE1647" i="1"/>
  <c r="AB1647" i="1"/>
  <c r="AE1639" i="1"/>
  <c r="AB1639" i="1"/>
  <c r="AE1630" i="1"/>
  <c r="AB1630" i="1"/>
  <c r="AE1622" i="1"/>
  <c r="AB1622" i="1"/>
  <c r="AE1614" i="1"/>
  <c r="AB1614" i="1"/>
  <c r="AE1605" i="1"/>
  <c r="AB1605" i="1"/>
  <c r="AE1597" i="1"/>
  <c r="AB1597" i="1"/>
  <c r="AE1589" i="1"/>
  <c r="AB1589" i="1"/>
  <c r="AE1581" i="1"/>
  <c r="AB1581" i="1"/>
  <c r="AE1570" i="1"/>
  <c r="AB1570" i="1"/>
  <c r="AE1562" i="1"/>
  <c r="AB1562" i="1"/>
  <c r="AE1554" i="1"/>
  <c r="AB1554" i="1"/>
  <c r="AE1546" i="1"/>
  <c r="AB1546" i="1"/>
  <c r="AE1538" i="1"/>
  <c r="AB1538" i="1"/>
  <c r="AE1530" i="1"/>
  <c r="AB1530" i="1"/>
  <c r="AE1522" i="1"/>
  <c r="AB1522" i="1"/>
  <c r="AE1514" i="1"/>
  <c r="AB1514" i="1"/>
  <c r="AE1506" i="1"/>
  <c r="AB1506" i="1"/>
  <c r="AE1498" i="1"/>
  <c r="AB1498" i="1"/>
  <c r="AE1490" i="1"/>
  <c r="AB1490" i="1"/>
  <c r="AE1481" i="1"/>
  <c r="AB1481" i="1"/>
  <c r="AE1472" i="1"/>
  <c r="AB1472" i="1"/>
  <c r="AE1464" i="1"/>
  <c r="AB1464" i="1"/>
  <c r="AE1456" i="1"/>
  <c r="AB1456" i="1"/>
  <c r="AE1448" i="1"/>
  <c r="AB1448" i="1"/>
  <c r="AE1439" i="1"/>
  <c r="AB1439" i="1"/>
  <c r="AE1431" i="1"/>
  <c r="AB1431" i="1"/>
  <c r="AE1422" i="1"/>
  <c r="AB1422" i="1"/>
  <c r="AE1413" i="1"/>
  <c r="AB1413" i="1"/>
  <c r="AE1404" i="1"/>
  <c r="AB1404" i="1"/>
  <c r="AE1396" i="1"/>
  <c r="AB1396" i="1"/>
  <c r="AE1388" i="1"/>
  <c r="AB1388" i="1"/>
  <c r="AE1380" i="1"/>
  <c r="AB1380" i="1"/>
  <c r="AE1372" i="1"/>
  <c r="AB1372" i="1"/>
  <c r="AE1364" i="1"/>
  <c r="AB1364" i="1"/>
  <c r="AE1354" i="1"/>
  <c r="AB1354" i="1"/>
  <c r="AE1346" i="1"/>
  <c r="AB1346" i="1"/>
  <c r="AE1338" i="1"/>
  <c r="AB1338" i="1"/>
  <c r="AE1329" i="1"/>
  <c r="AB1329" i="1"/>
  <c r="AE1321" i="1"/>
  <c r="AB1321" i="1"/>
  <c r="AE1313" i="1"/>
  <c r="AB1313" i="1"/>
  <c r="AE1305" i="1"/>
  <c r="AB1305" i="1"/>
  <c r="AE1297" i="1"/>
  <c r="AB1297" i="1"/>
  <c r="AE1289" i="1"/>
  <c r="AB1289" i="1"/>
  <c r="AE1281" i="1"/>
  <c r="AB1281" i="1"/>
  <c r="AE1273" i="1"/>
  <c r="AB1273" i="1"/>
  <c r="AE1265" i="1"/>
  <c r="AB1265" i="1"/>
  <c r="AE1257" i="1"/>
  <c r="AB1257" i="1"/>
  <c r="AE1249" i="1"/>
  <c r="AB1249" i="1"/>
  <c r="AE1241" i="1"/>
  <c r="AB1241" i="1"/>
  <c r="AE1233" i="1"/>
  <c r="AB1233" i="1"/>
  <c r="AE1225" i="1"/>
  <c r="AB1225" i="1"/>
  <c r="AE1217" i="1"/>
  <c r="AB1217" i="1"/>
  <c r="AE1209" i="1"/>
  <c r="AB1209" i="1"/>
  <c r="AE1201" i="1"/>
  <c r="AB1201" i="1"/>
  <c r="AE1192" i="1"/>
  <c r="AB1192" i="1"/>
  <c r="AE1184" i="1"/>
  <c r="AB1184" i="1"/>
  <c r="AE1175" i="1"/>
  <c r="AB1175" i="1"/>
  <c r="AE1167" i="1"/>
  <c r="AB1167" i="1"/>
  <c r="AE1157" i="1"/>
  <c r="AB1157" i="1"/>
  <c r="AE1148" i="1"/>
  <c r="AB1148" i="1"/>
  <c r="AE1140" i="1"/>
  <c r="AB1140" i="1"/>
  <c r="AE1130" i="1"/>
  <c r="AB1130" i="1"/>
  <c r="AE1122" i="1"/>
  <c r="AB1122" i="1"/>
  <c r="AE1114" i="1"/>
  <c r="AB1114" i="1"/>
  <c r="AE1105" i="1"/>
  <c r="AB1105" i="1"/>
  <c r="AE1097" i="1"/>
  <c r="AB1097" i="1"/>
  <c r="AE1089" i="1"/>
  <c r="AB1089" i="1"/>
  <c r="AE1081" i="1"/>
  <c r="AB1081" i="1"/>
  <c r="AE1073" i="1"/>
  <c r="AB1073" i="1"/>
  <c r="AE1064" i="1"/>
  <c r="AB1064" i="1"/>
  <c r="AE1055" i="1"/>
  <c r="AB1055" i="1"/>
  <c r="AE1047" i="1"/>
  <c r="AB1047" i="1"/>
  <c r="AE1038" i="1"/>
  <c r="AB1038" i="1"/>
  <c r="AE1030" i="1"/>
  <c r="AB1030" i="1"/>
  <c r="AE1022" i="1"/>
  <c r="AB1022" i="1"/>
  <c r="AE1014" i="1"/>
  <c r="AB1014" i="1"/>
  <c r="AE1006" i="1"/>
  <c r="AB1006" i="1"/>
  <c r="AE998" i="1"/>
  <c r="AB998" i="1"/>
  <c r="AE990" i="1"/>
  <c r="AB990" i="1"/>
  <c r="AE982" i="1"/>
  <c r="AB982" i="1"/>
  <c r="AE973" i="1"/>
  <c r="AB973" i="1"/>
  <c r="AE965" i="1"/>
  <c r="AB965" i="1"/>
  <c r="AE957" i="1"/>
  <c r="AB957" i="1"/>
  <c r="AE949" i="1"/>
  <c r="AB949" i="1"/>
  <c r="AE939" i="1"/>
  <c r="AB939" i="1"/>
  <c r="AE930" i="1"/>
  <c r="AB930" i="1"/>
  <c r="AE921" i="1"/>
  <c r="AB921" i="1"/>
  <c r="AE913" i="1"/>
  <c r="AB913" i="1"/>
  <c r="AE905" i="1"/>
  <c r="AB905" i="1"/>
  <c r="AE897" i="1"/>
  <c r="AB897" i="1"/>
  <c r="AE888" i="1"/>
  <c r="AB888" i="1"/>
  <c r="AE880" i="1"/>
  <c r="AB880" i="1"/>
  <c r="AE872" i="1"/>
  <c r="AB872" i="1"/>
  <c r="AE864" i="1"/>
  <c r="AB864" i="1"/>
  <c r="AE856" i="1"/>
  <c r="AB856" i="1"/>
  <c r="AE847" i="1"/>
  <c r="AB847" i="1"/>
  <c r="AE839" i="1"/>
  <c r="AB839" i="1"/>
  <c r="AE831" i="1"/>
  <c r="AB831" i="1"/>
  <c r="AE822" i="1"/>
  <c r="AB822" i="1"/>
  <c r="AE814" i="1"/>
  <c r="AB814" i="1"/>
  <c r="AE806" i="1"/>
  <c r="AB806" i="1"/>
  <c r="AE797" i="1"/>
  <c r="AB797" i="1"/>
  <c r="AE789" i="1"/>
  <c r="AB789" i="1"/>
  <c r="AE781" i="1"/>
  <c r="AB781" i="1"/>
  <c r="AE773" i="1"/>
  <c r="AB773" i="1"/>
  <c r="AE765" i="1"/>
  <c r="AB765" i="1"/>
  <c r="AE756" i="1"/>
  <c r="AB756" i="1"/>
  <c r="AE748" i="1"/>
  <c r="AB748" i="1"/>
  <c r="AE740" i="1"/>
  <c r="AB740" i="1"/>
  <c r="AE732" i="1"/>
  <c r="AB732" i="1"/>
  <c r="AE723" i="1"/>
  <c r="AB723" i="1"/>
  <c r="AE715" i="1"/>
  <c r="AB715" i="1"/>
  <c r="AE707" i="1"/>
  <c r="AB707" i="1"/>
  <c r="AE699" i="1"/>
  <c r="AB699" i="1"/>
  <c r="AE691" i="1"/>
  <c r="AB691" i="1"/>
  <c r="AE683" i="1"/>
  <c r="AB683" i="1"/>
  <c r="AE674" i="1"/>
  <c r="AB674" i="1"/>
  <c r="AE666" i="1"/>
  <c r="AB666" i="1"/>
  <c r="AE658" i="1"/>
  <c r="AB658" i="1"/>
  <c r="AE650" i="1"/>
  <c r="AB650" i="1"/>
  <c r="AE642" i="1"/>
  <c r="AB642" i="1"/>
  <c r="AE633" i="1"/>
  <c r="AB633" i="1"/>
  <c r="AE625" i="1"/>
  <c r="AB625" i="1"/>
  <c r="AE616" i="1"/>
  <c r="AB616" i="1"/>
  <c r="AE607" i="1"/>
  <c r="AB607" i="1"/>
  <c r="AE599" i="1"/>
  <c r="AB599" i="1"/>
  <c r="AE589" i="1"/>
  <c r="AB589" i="1"/>
  <c r="AE581" i="1"/>
  <c r="AB581" i="1"/>
  <c r="AE573" i="1"/>
  <c r="AB573" i="1"/>
  <c r="AE565" i="1"/>
  <c r="AB565" i="1"/>
  <c r="AE557" i="1"/>
  <c r="AB557" i="1"/>
  <c r="AE549" i="1"/>
  <c r="AB549" i="1"/>
  <c r="AE541" i="1"/>
  <c r="AB541" i="1"/>
  <c r="AE533" i="1"/>
  <c r="AB533" i="1"/>
  <c r="AE525" i="1"/>
  <c r="AB525" i="1"/>
  <c r="AE517" i="1"/>
  <c r="AB517" i="1"/>
  <c r="AE509" i="1"/>
  <c r="AB509" i="1"/>
  <c r="AE501" i="1"/>
  <c r="AB501" i="1"/>
  <c r="AE493" i="1"/>
  <c r="AB493" i="1"/>
  <c r="AE485" i="1"/>
  <c r="AB485" i="1"/>
  <c r="AE476" i="1"/>
  <c r="AB476" i="1"/>
  <c r="AE468" i="1"/>
  <c r="AB468" i="1"/>
  <c r="AE459" i="1"/>
  <c r="AB459" i="1"/>
  <c r="AE451" i="1"/>
  <c r="AB451" i="1"/>
  <c r="AE443" i="1"/>
  <c r="AB443" i="1"/>
  <c r="AE435" i="1"/>
  <c r="AB435" i="1"/>
  <c r="AE427" i="1"/>
  <c r="AB427" i="1"/>
  <c r="AE419" i="1"/>
  <c r="AB419" i="1"/>
  <c r="AE411" i="1"/>
  <c r="AB411" i="1"/>
  <c r="AE403" i="1"/>
  <c r="AB403" i="1"/>
  <c r="AE395" i="1"/>
  <c r="AB395" i="1"/>
  <c r="AE387" i="1"/>
  <c r="AB387" i="1"/>
  <c r="AE379" i="1"/>
  <c r="AB379" i="1"/>
  <c r="AE370" i="1"/>
  <c r="AB370" i="1"/>
  <c r="AE362" i="1"/>
  <c r="AB362" i="1"/>
  <c r="AE354" i="1"/>
  <c r="AB354" i="1"/>
  <c r="AE346" i="1"/>
  <c r="AB346" i="1"/>
  <c r="AE337" i="1"/>
  <c r="AB337" i="1"/>
  <c r="AE329" i="1"/>
  <c r="AB329" i="1"/>
  <c r="AE321" i="1"/>
  <c r="AB321" i="1"/>
  <c r="AE313" i="1"/>
  <c r="AB313" i="1"/>
  <c r="AE304" i="1"/>
  <c r="AB304" i="1"/>
  <c r="AE296" i="1"/>
  <c r="AB296" i="1"/>
  <c r="AE288" i="1"/>
  <c r="AB288" i="1"/>
  <c r="AE279" i="1"/>
  <c r="AB279" i="1"/>
  <c r="AE271" i="1"/>
  <c r="AB271" i="1"/>
  <c r="AE262" i="1"/>
  <c r="AB262" i="1"/>
  <c r="AE254" i="1"/>
  <c r="AB254" i="1"/>
  <c r="AE246" i="1"/>
  <c r="AB246" i="1"/>
  <c r="AE237" i="1"/>
  <c r="AB237" i="1"/>
  <c r="AE229" i="1"/>
  <c r="AB229" i="1"/>
  <c r="AE221" i="1"/>
  <c r="AB221" i="1"/>
  <c r="AE213" i="1"/>
  <c r="AB213" i="1"/>
  <c r="AE205" i="1"/>
  <c r="AB205" i="1"/>
  <c r="AE196" i="1"/>
  <c r="AB196" i="1"/>
  <c r="AE187" i="1"/>
  <c r="AB187" i="1"/>
  <c r="AE179" i="1"/>
  <c r="AB179" i="1"/>
  <c r="AE171" i="1"/>
  <c r="AB171" i="1"/>
  <c r="AE163" i="1"/>
  <c r="AB163" i="1"/>
  <c r="AE155" i="1"/>
  <c r="AB155" i="1"/>
  <c r="AE147" i="1"/>
  <c r="AB147" i="1"/>
  <c r="AE139" i="1"/>
  <c r="AB139" i="1"/>
  <c r="AE131" i="1"/>
  <c r="AB131" i="1"/>
  <c r="AE123" i="1"/>
  <c r="AB123" i="1"/>
  <c r="AE115" i="1"/>
  <c r="AB115" i="1"/>
  <c r="AE107" i="1"/>
  <c r="AB107" i="1"/>
  <c r="AE99" i="1"/>
  <c r="AB99" i="1"/>
  <c r="AE91" i="1"/>
  <c r="AB91" i="1"/>
  <c r="AE83" i="1"/>
  <c r="AB83" i="1"/>
  <c r="AE75" i="1"/>
  <c r="AB75" i="1"/>
  <c r="AE67" i="1"/>
  <c r="AB67" i="1"/>
  <c r="AE59" i="1"/>
  <c r="AB59" i="1"/>
  <c r="AE50" i="1"/>
  <c r="AB50" i="1"/>
  <c r="AE42" i="1"/>
  <c r="AB42" i="1"/>
  <c r="AE3821" i="1"/>
  <c r="AB3821" i="1"/>
  <c r="AE3797" i="1"/>
  <c r="AB3797" i="1"/>
  <c r="AE3764" i="1"/>
  <c r="AB3764" i="1"/>
  <c r="AE3724" i="1"/>
  <c r="AB3724" i="1"/>
  <c r="AE3699" i="1"/>
  <c r="AB3699" i="1"/>
  <c r="AE3675" i="1"/>
  <c r="AB3675" i="1"/>
  <c r="AE3651" i="1"/>
  <c r="AB3651" i="1"/>
  <c r="AE3625" i="1"/>
  <c r="AB3625" i="1"/>
  <c r="AE3600" i="1"/>
  <c r="AB3600" i="1"/>
  <c r="AE3576" i="1"/>
  <c r="AB3576" i="1"/>
  <c r="AE3551" i="1"/>
  <c r="AB3551" i="1"/>
  <c r="AE3526" i="1"/>
  <c r="AB3526" i="1"/>
  <c r="AE3500" i="1"/>
  <c r="AB3500" i="1"/>
  <c r="AE3475" i="1"/>
  <c r="AB3475" i="1"/>
  <c r="AE3451" i="1"/>
  <c r="AB3451" i="1"/>
  <c r="AE3425" i="1"/>
  <c r="AB3425" i="1"/>
  <c r="AE3401" i="1"/>
  <c r="AB3401" i="1"/>
  <c r="AE3377" i="1"/>
  <c r="AB3377" i="1"/>
  <c r="AE3353" i="1"/>
  <c r="AB3353" i="1"/>
  <c r="AE3320" i="1"/>
  <c r="AB3320" i="1"/>
  <c r="AE3296" i="1"/>
  <c r="AB3296" i="1"/>
  <c r="AE3271" i="1"/>
  <c r="AB3271" i="1"/>
  <c r="AE3247" i="1"/>
  <c r="AB3247" i="1"/>
  <c r="AE3222" i="1"/>
  <c r="AB3222" i="1"/>
  <c r="AE3196" i="1"/>
  <c r="AB3196" i="1"/>
  <c r="AE3153" i="1"/>
  <c r="AB3153" i="1"/>
  <c r="AE3120" i="1"/>
  <c r="AB3120" i="1"/>
  <c r="AE3095" i="1"/>
  <c r="AB3095" i="1"/>
  <c r="AE3071" i="1"/>
  <c r="AB3071" i="1"/>
  <c r="AE3046" i="1"/>
  <c r="AB3046" i="1"/>
  <c r="AE3022" i="1"/>
  <c r="AB3022" i="1"/>
  <c r="AE2997" i="1"/>
  <c r="AB2997" i="1"/>
  <c r="AE2971" i="1"/>
  <c r="AB2971" i="1"/>
  <c r="AE2946" i="1"/>
  <c r="AB2946" i="1"/>
  <c r="AE2920" i="1"/>
  <c r="AB2920" i="1"/>
  <c r="AE2896" i="1"/>
  <c r="AB2896" i="1"/>
  <c r="AE2870" i="1"/>
  <c r="AB2870" i="1"/>
  <c r="AE2845" i="1"/>
  <c r="AB2845" i="1"/>
  <c r="AE2820" i="1"/>
  <c r="AB2820" i="1"/>
  <c r="AE2793" i="1"/>
  <c r="AB2793" i="1"/>
  <c r="AE2766" i="1"/>
  <c r="AB2766" i="1"/>
  <c r="AE2741" i="1"/>
  <c r="AB2741" i="1"/>
  <c r="AE2717" i="1"/>
  <c r="AB2717" i="1"/>
  <c r="AE2692" i="1"/>
  <c r="AB2692" i="1"/>
  <c r="AE2668" i="1"/>
  <c r="AB2668" i="1"/>
  <c r="AE2642" i="1"/>
  <c r="AB2642" i="1"/>
  <c r="AE2618" i="1"/>
  <c r="AB2618" i="1"/>
  <c r="AE2594" i="1"/>
  <c r="AB2594" i="1"/>
  <c r="AE2569" i="1"/>
  <c r="AB2569" i="1"/>
  <c r="AE2545" i="1"/>
  <c r="AB2545" i="1"/>
  <c r="AE2511" i="1"/>
  <c r="AB2511" i="1"/>
  <c r="AE2486" i="1"/>
  <c r="AB2486" i="1"/>
  <c r="AE2460" i="1"/>
  <c r="AB2460" i="1"/>
  <c r="AE2434" i="1"/>
  <c r="AB2434" i="1"/>
  <c r="AE2410" i="1"/>
  <c r="AB2410" i="1"/>
  <c r="AE2386" i="1"/>
  <c r="AB2386" i="1"/>
  <c r="AE2360" i="1"/>
  <c r="AB2360" i="1"/>
  <c r="AE2336" i="1"/>
  <c r="AB2336" i="1"/>
  <c r="AE2311" i="1"/>
  <c r="AB2311" i="1"/>
  <c r="AE2279" i="1"/>
  <c r="AB2279" i="1"/>
  <c r="AE2237" i="1"/>
  <c r="AB2237" i="1"/>
  <c r="AE2211" i="1"/>
  <c r="AB2211" i="1"/>
  <c r="AE2186" i="1"/>
  <c r="AB2186" i="1"/>
  <c r="AE2161" i="1"/>
  <c r="AB2161" i="1"/>
  <c r="AE2136" i="1"/>
  <c r="AB2136" i="1"/>
  <c r="AE2111" i="1"/>
  <c r="AB2111" i="1"/>
  <c r="AE2087" i="1"/>
  <c r="AB2087" i="1"/>
  <c r="AE2061" i="1"/>
  <c r="AB2061" i="1"/>
  <c r="AE2036" i="1"/>
  <c r="AB2036" i="1"/>
  <c r="AE2012" i="1"/>
  <c r="AB2012" i="1"/>
  <c r="AE1987" i="1"/>
  <c r="AB1987" i="1"/>
  <c r="AE1961" i="1"/>
  <c r="AB1961" i="1"/>
  <c r="AE1937" i="1"/>
  <c r="AB1937" i="1"/>
  <c r="AE1912" i="1"/>
  <c r="AB1912" i="1"/>
  <c r="AE1888" i="1"/>
  <c r="AB1888" i="1"/>
  <c r="AE1862" i="1"/>
  <c r="AB1862" i="1"/>
  <c r="AE1837" i="1"/>
  <c r="AB1837" i="1"/>
  <c r="AE1812" i="1"/>
  <c r="AB1812" i="1"/>
  <c r="AE1786" i="1"/>
  <c r="AB1786" i="1"/>
  <c r="AE1761" i="1"/>
  <c r="AB1761" i="1"/>
  <c r="AE1736" i="1"/>
  <c r="AB1736" i="1"/>
  <c r="AE1711" i="1"/>
  <c r="AB1711" i="1"/>
  <c r="AE1686" i="1"/>
  <c r="AB1686" i="1"/>
  <c r="AE1660" i="1"/>
  <c r="AB1660" i="1"/>
  <c r="AE1636" i="1"/>
  <c r="AB1636" i="1"/>
  <c r="AE1610" i="1"/>
  <c r="AB1610" i="1"/>
  <c r="AE1586" i="1"/>
  <c r="AB1586" i="1"/>
  <c r="AE1559" i="1"/>
  <c r="AB1559" i="1"/>
  <c r="AE1535" i="1"/>
  <c r="AB1535" i="1"/>
  <c r="AE1511" i="1"/>
  <c r="AB1511" i="1"/>
  <c r="AE1487" i="1"/>
  <c r="AB1487" i="1"/>
  <c r="AE1461" i="1"/>
  <c r="AB1461" i="1"/>
  <c r="AE1436" i="1"/>
  <c r="AB1436" i="1"/>
  <c r="AE1409" i="1"/>
  <c r="AB1409" i="1"/>
  <c r="AE1385" i="1"/>
  <c r="AB1385" i="1"/>
  <c r="AE1359" i="1"/>
  <c r="AB1359" i="1"/>
  <c r="AE1326" i="1"/>
  <c r="AB1326" i="1"/>
  <c r="AE1302" i="1"/>
  <c r="AB1302" i="1"/>
  <c r="AE1278" i="1"/>
  <c r="AB1278" i="1"/>
  <c r="AE1254" i="1"/>
  <c r="AB1254" i="1"/>
  <c r="AE1230" i="1"/>
  <c r="AB1230" i="1"/>
  <c r="AE1206" i="1"/>
  <c r="AB1206" i="1"/>
  <c r="AE1180" i="1"/>
  <c r="AB1180" i="1"/>
  <c r="AE1153" i="1"/>
  <c r="AB1153" i="1"/>
  <c r="AE1127" i="1"/>
  <c r="AB1127" i="1"/>
  <c r="AE1102" i="1"/>
  <c r="AB1102" i="1"/>
  <c r="AE1078" i="1"/>
  <c r="AB1078" i="1"/>
  <c r="AE1052" i="1"/>
  <c r="AB1052" i="1"/>
  <c r="AE1027" i="1"/>
  <c r="AB1027" i="1"/>
  <c r="AE1003" i="1"/>
  <c r="AB1003" i="1"/>
  <c r="AE970" i="1"/>
  <c r="AB970" i="1"/>
  <c r="AE927" i="1"/>
  <c r="AB927" i="1"/>
  <c r="AE902" i="1"/>
  <c r="AB902" i="1"/>
  <c r="AE877" i="1"/>
  <c r="AB877" i="1"/>
  <c r="AE853" i="1"/>
  <c r="AB853" i="1"/>
  <c r="AE828" i="1"/>
  <c r="AB828" i="1"/>
  <c r="AE803" i="1"/>
  <c r="AB803" i="1"/>
  <c r="AE778" i="1"/>
  <c r="AB778" i="1"/>
  <c r="AE753" i="1"/>
  <c r="AB753" i="1"/>
  <c r="AE729" i="1"/>
  <c r="AB729" i="1"/>
  <c r="AE704" i="1"/>
  <c r="AB704" i="1"/>
  <c r="AE680" i="1"/>
  <c r="AB680" i="1"/>
  <c r="AE655" i="1"/>
  <c r="AB655" i="1"/>
  <c r="AE630" i="1"/>
  <c r="AB630" i="1"/>
  <c r="AE604" i="1"/>
  <c r="AB604" i="1"/>
  <c r="AE578" i="1"/>
  <c r="AB578" i="1"/>
  <c r="AE554" i="1"/>
  <c r="AB554" i="1"/>
  <c r="AE530" i="1"/>
  <c r="AB530" i="1"/>
  <c r="AE506" i="1"/>
  <c r="AB506" i="1"/>
  <c r="AE482" i="1"/>
  <c r="AB482" i="1"/>
  <c r="AE440" i="1"/>
  <c r="AB440" i="1"/>
  <c r="AE310" i="1"/>
  <c r="AB310" i="1"/>
  <c r="AE285" i="1"/>
  <c r="AB285" i="1"/>
  <c r="AE259" i="1"/>
  <c r="AB259" i="1"/>
  <c r="AE234" i="1"/>
  <c r="AB234" i="1"/>
  <c r="AE210" i="1"/>
  <c r="AB210" i="1"/>
  <c r="AE184" i="1"/>
  <c r="AB184" i="1"/>
  <c r="AE160" i="1"/>
  <c r="AB160" i="1"/>
  <c r="AE136" i="1"/>
  <c r="AB136" i="1"/>
  <c r="AE112" i="1"/>
  <c r="AB112" i="1"/>
  <c r="AE88" i="1"/>
  <c r="AB88" i="1"/>
  <c r="AE64" i="1"/>
  <c r="AB64" i="1"/>
  <c r="AE3823" i="1"/>
  <c r="AB3823" i="1"/>
  <c r="AE3815" i="1"/>
  <c r="AB3815" i="1"/>
  <c r="AE3807" i="1"/>
  <c r="AB3807" i="1"/>
  <c r="AE3799" i="1"/>
  <c r="AB3799" i="1"/>
  <c r="AE3791" i="1"/>
  <c r="AB3791" i="1"/>
  <c r="AE3782" i="1"/>
  <c r="AB3782" i="1"/>
  <c r="AE3774" i="1"/>
  <c r="AB3774" i="1"/>
  <c r="AE3766" i="1"/>
  <c r="AB3766" i="1"/>
  <c r="AE3758" i="1"/>
  <c r="AB3758" i="1"/>
  <c r="AE3750" i="1"/>
  <c r="AB3750" i="1"/>
  <c r="AE3742" i="1"/>
  <c r="AB3742" i="1"/>
  <c r="AE3734" i="1"/>
  <c r="AB3734" i="1"/>
  <c r="AE3726" i="1"/>
  <c r="AB3726" i="1"/>
  <c r="AE3717" i="1"/>
  <c r="AB3717" i="1"/>
  <c r="AE3709" i="1"/>
  <c r="AB3709" i="1"/>
  <c r="AE3701" i="1"/>
  <c r="AB3701" i="1"/>
  <c r="AE3693" i="1"/>
  <c r="AB3693" i="1"/>
  <c r="AE3685" i="1"/>
  <c r="AB3685" i="1"/>
  <c r="AE3677" i="1"/>
  <c r="AB3677" i="1"/>
  <c r="AE3669" i="1"/>
  <c r="AB3669" i="1"/>
  <c r="AE3661" i="1"/>
  <c r="AB3661" i="1"/>
  <c r="AE3653" i="1"/>
  <c r="AB3653" i="1"/>
  <c r="AE3645" i="1"/>
  <c r="AB3645" i="1"/>
  <c r="AE3637" i="1"/>
  <c r="AB3637" i="1"/>
  <c r="AE3627" i="1"/>
  <c r="AB3627" i="1"/>
  <c r="AE3619" i="1"/>
  <c r="AB3619" i="1"/>
  <c r="AE3610" i="1"/>
  <c r="AB3610" i="1"/>
  <c r="AE3602" i="1"/>
  <c r="AB3602" i="1"/>
  <c r="AE3594" i="1"/>
  <c r="AB3594" i="1"/>
  <c r="AE3586" i="1"/>
  <c r="AB3586" i="1"/>
  <c r="AE3578" i="1"/>
  <c r="AB3578" i="1"/>
  <c r="AE3570" i="1"/>
  <c r="AB3570" i="1"/>
  <c r="AE3561" i="1"/>
  <c r="AB3561" i="1"/>
  <c r="AE3553" i="1"/>
  <c r="AB3553" i="1"/>
  <c r="AE3544" i="1"/>
  <c r="AB3544" i="1"/>
  <c r="AE3536" i="1"/>
  <c r="AB3536" i="1"/>
  <c r="AE3528" i="1"/>
  <c r="AB3528" i="1"/>
  <c r="AE3520" i="1"/>
  <c r="AB3520" i="1"/>
  <c r="AE3511" i="1"/>
  <c r="AB3511" i="1"/>
  <c r="AE3502" i="1"/>
  <c r="AB3502" i="1"/>
  <c r="AE3494" i="1"/>
  <c r="AB3494" i="1"/>
  <c r="AE3485" i="1"/>
  <c r="AB3485" i="1"/>
  <c r="AE3477" i="1"/>
  <c r="AB3477" i="1"/>
  <c r="AE3469" i="1"/>
  <c r="AB3469" i="1"/>
  <c r="AE3461" i="1"/>
  <c r="AB3461" i="1"/>
  <c r="AE3453" i="1"/>
  <c r="AB3453" i="1"/>
  <c r="AE3445" i="1"/>
  <c r="AB3445" i="1"/>
  <c r="AE3437" i="1"/>
  <c r="AB3437" i="1"/>
  <c r="AE3427" i="1"/>
  <c r="AB3427" i="1"/>
  <c r="AE3419" i="1"/>
  <c r="AB3419" i="1"/>
  <c r="AE3411" i="1"/>
  <c r="AB3411" i="1"/>
  <c r="AE3403" i="1"/>
  <c r="AB3403" i="1"/>
  <c r="AE3395" i="1"/>
  <c r="AB3395" i="1"/>
  <c r="AE3387" i="1"/>
  <c r="AB3387" i="1"/>
  <c r="AE3379" i="1"/>
  <c r="AB3379" i="1"/>
  <c r="AE3371" i="1"/>
  <c r="AB3371" i="1"/>
  <c r="AE3363" i="1"/>
  <c r="AB3363" i="1"/>
  <c r="AE3355" i="1"/>
  <c r="AB3355" i="1"/>
  <c r="AE3346" i="1"/>
  <c r="AB3346" i="1"/>
  <c r="AE3338" i="1"/>
  <c r="AB3338" i="1"/>
  <c r="AE3330" i="1"/>
  <c r="AB3330" i="1"/>
  <c r="AE3322" i="1"/>
  <c r="AB3322" i="1"/>
  <c r="AE3314" i="1"/>
  <c r="AB3314" i="1"/>
  <c r="AE3306" i="1"/>
  <c r="AB3306" i="1"/>
  <c r="AE3298" i="1"/>
  <c r="AB3298" i="1"/>
  <c r="AE3290" i="1"/>
  <c r="AB3290" i="1"/>
  <c r="AE3281" i="1"/>
  <c r="AB3281" i="1"/>
  <c r="AE3273" i="1"/>
  <c r="AB3273" i="1"/>
  <c r="AE3265" i="1"/>
  <c r="AB3265" i="1"/>
  <c r="AE3257" i="1"/>
  <c r="AB3257" i="1"/>
  <c r="AE3249" i="1"/>
  <c r="AB3249" i="1"/>
  <c r="AE3241" i="1"/>
  <c r="AB3241" i="1"/>
  <c r="AE3232" i="1"/>
  <c r="AB3232" i="1"/>
  <c r="AE3224" i="1"/>
  <c r="AB3224" i="1"/>
  <c r="AE3214" i="1"/>
  <c r="AB3214" i="1"/>
  <c r="AE3206" i="1"/>
  <c r="AB3206" i="1"/>
  <c r="AE3198" i="1"/>
  <c r="AB3198" i="1"/>
  <c r="AE3190" i="1"/>
  <c r="AB3190" i="1"/>
  <c r="AE3182" i="1"/>
  <c r="AB3182" i="1"/>
  <c r="AE3173" i="1"/>
  <c r="AB3173" i="1"/>
  <c r="AE3163" i="1"/>
  <c r="AB3163" i="1"/>
  <c r="AE3155" i="1"/>
  <c r="AB3155" i="1"/>
  <c r="AE3147" i="1"/>
  <c r="AB3147" i="1"/>
  <c r="AE3139" i="1"/>
  <c r="AB3139" i="1"/>
  <c r="AE3130" i="1"/>
  <c r="AB3130" i="1"/>
  <c r="AE3122" i="1"/>
  <c r="AB3122" i="1"/>
  <c r="AE3114" i="1"/>
  <c r="AB3114" i="1"/>
  <c r="AE3106" i="1"/>
  <c r="AB3106" i="1"/>
  <c r="AE3097" i="1"/>
  <c r="AB3097" i="1"/>
  <c r="AE3089" i="1"/>
  <c r="AB3089" i="1"/>
  <c r="AE3081" i="1"/>
  <c r="AB3081" i="1"/>
  <c r="AE3073" i="1"/>
  <c r="AB3073" i="1"/>
  <c r="AE3065" i="1"/>
  <c r="AB3065" i="1"/>
  <c r="AE3056" i="1"/>
  <c r="AB3056" i="1"/>
  <c r="AE3048" i="1"/>
  <c r="AB3048" i="1"/>
  <c r="AE3040" i="1"/>
  <c r="AB3040" i="1"/>
  <c r="AE3032" i="1"/>
  <c r="AB3032" i="1"/>
  <c r="AE3024" i="1"/>
  <c r="AB3024" i="1"/>
  <c r="AE3016" i="1"/>
  <c r="AB3016" i="1"/>
  <c r="AE3008" i="1"/>
  <c r="AB3008" i="1"/>
  <c r="AE2999" i="1"/>
  <c r="AB2999" i="1"/>
  <c r="AE2991" i="1"/>
  <c r="AB2991" i="1"/>
  <c r="AE2983" i="1"/>
  <c r="AB2983" i="1"/>
  <c r="AE2973" i="1"/>
  <c r="AB2973" i="1"/>
  <c r="AE2964" i="1"/>
  <c r="AB2964" i="1"/>
  <c r="AE2956" i="1"/>
  <c r="AB2956" i="1"/>
  <c r="AE2948" i="1"/>
  <c r="AB2948" i="1"/>
  <c r="AE2940" i="1"/>
  <c r="AB2940" i="1"/>
  <c r="AE2930" i="1"/>
  <c r="AB2930" i="1"/>
  <c r="AE2922" i="1"/>
  <c r="AB2922" i="1"/>
  <c r="AE2914" i="1"/>
  <c r="AB2914" i="1"/>
  <c r="AE2906" i="1"/>
  <c r="AB2906" i="1"/>
  <c r="AE2898" i="1"/>
  <c r="AB2898" i="1"/>
  <c r="AE2890" i="1"/>
  <c r="AB2890" i="1"/>
  <c r="AE2881" i="1"/>
  <c r="AB2881" i="1"/>
  <c r="AE2872" i="1"/>
  <c r="AB2872" i="1"/>
  <c r="AE2864" i="1"/>
  <c r="AB2864" i="1"/>
  <c r="AE2856" i="1"/>
  <c r="AB2856" i="1"/>
  <c r="AE2847" i="1"/>
  <c r="AB2847" i="1"/>
  <c r="AE2839" i="1"/>
  <c r="AB2839" i="1"/>
  <c r="AE2831" i="1"/>
  <c r="AB2831" i="1"/>
  <c r="AE2822" i="1"/>
  <c r="AB2822" i="1"/>
  <c r="AE2813" i="1"/>
  <c r="AB2813" i="1"/>
  <c r="AE2803" i="1"/>
  <c r="AB2803" i="1"/>
  <c r="AE2795" i="1"/>
  <c r="AB2795" i="1"/>
  <c r="AE2785" i="1"/>
  <c r="AB2785" i="1"/>
  <c r="AE2777" i="1"/>
  <c r="AB2777" i="1"/>
  <c r="AE2769" i="1"/>
  <c r="AB2769" i="1"/>
  <c r="AE2759" i="1"/>
  <c r="AB2759" i="1"/>
  <c r="AE2751" i="1"/>
  <c r="AB2751" i="1"/>
  <c r="AE2743" i="1"/>
  <c r="AB2743" i="1"/>
  <c r="AE2735" i="1"/>
  <c r="AB2735" i="1"/>
  <c r="AE2727" i="1"/>
  <c r="AB2727" i="1"/>
  <c r="AE2719" i="1"/>
  <c r="AB2719" i="1"/>
  <c r="AE2711" i="1"/>
  <c r="AB2711" i="1"/>
  <c r="AE2702" i="1"/>
  <c r="AB2702" i="1"/>
  <c r="AE2694" i="1"/>
  <c r="AB2694" i="1"/>
  <c r="AE2686" i="1"/>
  <c r="AB2686" i="1"/>
  <c r="AE2678" i="1"/>
  <c r="AB2678" i="1"/>
  <c r="AE2670" i="1"/>
  <c r="AB2670" i="1"/>
  <c r="AE2662" i="1"/>
  <c r="AB2662" i="1"/>
  <c r="AE2654" i="1"/>
  <c r="AB2654" i="1"/>
  <c r="AE2644" i="1"/>
  <c r="AB2644" i="1"/>
  <c r="AE2636" i="1"/>
  <c r="AB2636" i="1"/>
  <c r="AE2628" i="1"/>
  <c r="AB2628" i="1"/>
  <c r="AE2620" i="1"/>
  <c r="AB2620" i="1"/>
  <c r="AE2612" i="1"/>
  <c r="AB2612" i="1"/>
  <c r="AE2604" i="1"/>
  <c r="AB2604" i="1"/>
  <c r="AE2596" i="1"/>
  <c r="AB2596" i="1"/>
  <c r="AE2588" i="1"/>
  <c r="AB2588" i="1"/>
  <c r="AE2580" i="1"/>
  <c r="AB2580" i="1"/>
  <c r="AE2571" i="1"/>
  <c r="AB2571" i="1"/>
  <c r="AE2563" i="1"/>
  <c r="AB2563" i="1"/>
  <c r="AE2555" i="1"/>
  <c r="AB2555" i="1"/>
  <c r="AE2547" i="1"/>
  <c r="AB2547" i="1"/>
  <c r="AE2538" i="1"/>
  <c r="AB2538" i="1"/>
  <c r="AE2530" i="1"/>
  <c r="AB2530" i="1"/>
  <c r="AE2522" i="1"/>
  <c r="AB2522" i="1"/>
  <c r="AE2513" i="1"/>
  <c r="AB2513" i="1"/>
  <c r="AE2505" i="1"/>
  <c r="AB2505" i="1"/>
  <c r="AE2496" i="1"/>
  <c r="AB2496" i="1"/>
  <c r="AE2488" i="1"/>
  <c r="AB2488" i="1"/>
  <c r="AE2480" i="1"/>
  <c r="AB2480" i="1"/>
  <c r="AE2472" i="1"/>
  <c r="AB2472" i="1"/>
  <c r="AE2463" i="1"/>
  <c r="AB2463" i="1"/>
  <c r="AE2453" i="1"/>
  <c r="AB2453" i="1"/>
  <c r="AE2444" i="1"/>
  <c r="AB2444" i="1"/>
  <c r="AE2436" i="1"/>
  <c r="AB2436" i="1"/>
  <c r="AE2428" i="1"/>
  <c r="AB2428" i="1"/>
  <c r="AE2420" i="1"/>
  <c r="AB2420" i="1"/>
  <c r="AE2412" i="1"/>
  <c r="AB2412" i="1"/>
  <c r="AE2404" i="1"/>
  <c r="AB2404" i="1"/>
  <c r="AE2396" i="1"/>
  <c r="AB2396" i="1"/>
  <c r="AE2388" i="1"/>
  <c r="AB2388" i="1"/>
  <c r="AE2378" i="1"/>
  <c r="AB2378" i="1"/>
  <c r="AE2370" i="1"/>
  <c r="AB2370" i="1"/>
  <c r="AE2362" i="1"/>
  <c r="AB2362" i="1"/>
  <c r="AE2354" i="1"/>
  <c r="AB2354" i="1"/>
  <c r="AE2346" i="1"/>
  <c r="AB2346" i="1"/>
  <c r="AE2338" i="1"/>
  <c r="AB2338" i="1"/>
  <c r="AE2330" i="1"/>
  <c r="AB2330" i="1"/>
  <c r="AE2322" i="1"/>
  <c r="AB2322" i="1"/>
  <c r="AE2313" i="1"/>
  <c r="AB2313" i="1"/>
  <c r="AE2305" i="1"/>
  <c r="AB2305" i="1"/>
  <c r="AE2297" i="1"/>
  <c r="AB2297" i="1"/>
  <c r="AE2289" i="1"/>
  <c r="AB2289" i="1"/>
  <c r="AE2281" i="1"/>
  <c r="AB2281" i="1"/>
  <c r="AE2273" i="1"/>
  <c r="AB2273" i="1"/>
  <c r="AE2264" i="1"/>
  <c r="AB2264" i="1"/>
  <c r="AE2256" i="1"/>
  <c r="AB2256" i="1"/>
  <c r="AE2248" i="1"/>
  <c r="AB2248" i="1"/>
  <c r="AE2240" i="1"/>
  <c r="AB2240" i="1"/>
  <c r="AE2231" i="1"/>
  <c r="AB2231" i="1"/>
  <c r="AE2222" i="1"/>
  <c r="AB2222" i="1"/>
  <c r="AE2214" i="1"/>
  <c r="AB2214" i="1"/>
  <c r="AE2205" i="1"/>
  <c r="AB2205" i="1"/>
  <c r="AE2196" i="1"/>
  <c r="AB2196" i="1"/>
  <c r="AE2188" i="1"/>
  <c r="AB2188" i="1"/>
  <c r="AE2180" i="1"/>
  <c r="AB2180" i="1"/>
  <c r="AE2172" i="1"/>
  <c r="AB2172" i="1"/>
  <c r="AE2163" i="1"/>
  <c r="AB2163" i="1"/>
  <c r="AE2155" i="1"/>
  <c r="AB2155" i="1"/>
  <c r="AE2146" i="1"/>
  <c r="AB2146" i="1"/>
  <c r="AE2138" i="1"/>
  <c r="AB2138" i="1"/>
  <c r="AE2130" i="1"/>
  <c r="AB2130" i="1"/>
  <c r="AE2121" i="1"/>
  <c r="AB2121" i="1"/>
  <c r="AE2113" i="1"/>
  <c r="AB2113" i="1"/>
  <c r="AE2105" i="1"/>
  <c r="AB2105" i="1"/>
  <c r="AE2097" i="1"/>
  <c r="AB2097" i="1"/>
  <c r="AE2089" i="1"/>
  <c r="AB2089" i="1"/>
  <c r="AE2081" i="1"/>
  <c r="AB2081" i="1"/>
  <c r="AE2072" i="1"/>
  <c r="AB2072" i="1"/>
  <c r="AE2063" i="1"/>
  <c r="AB2063" i="1"/>
  <c r="AE2054" i="1"/>
  <c r="AB2054" i="1"/>
  <c r="AE2046" i="1"/>
  <c r="AB2046" i="1"/>
  <c r="AE2038" i="1"/>
  <c r="AB2038" i="1"/>
  <c r="AE2030" i="1"/>
  <c r="AB2030" i="1"/>
  <c r="AE2022" i="1"/>
  <c r="AB2022" i="1"/>
  <c r="AE2014" i="1"/>
  <c r="AB2014" i="1"/>
  <c r="AE2006" i="1"/>
  <c r="AB2006" i="1"/>
  <c r="AE1997" i="1"/>
  <c r="AB1997" i="1"/>
  <c r="AE1989" i="1"/>
  <c r="AB1989" i="1"/>
  <c r="AE1980" i="1"/>
  <c r="AB1980" i="1"/>
  <c r="AE1971" i="1"/>
  <c r="AB1971" i="1"/>
  <c r="AE1963" i="1"/>
  <c r="AB1963" i="1"/>
  <c r="AE1955" i="1"/>
  <c r="AB1955" i="1"/>
  <c r="AE1947" i="1"/>
  <c r="AB1947" i="1"/>
  <c r="AE1939" i="1"/>
  <c r="AB1939" i="1"/>
  <c r="AE1931" i="1"/>
  <c r="AB1931" i="1"/>
  <c r="AE1923" i="1"/>
  <c r="AB1923" i="1"/>
  <c r="AE1914" i="1"/>
  <c r="AB1914" i="1"/>
  <c r="AE1906" i="1"/>
  <c r="AB1906" i="1"/>
  <c r="AE1898" i="1"/>
  <c r="AB1898" i="1"/>
  <c r="AE1890" i="1"/>
  <c r="AB1890" i="1"/>
  <c r="AE1882" i="1"/>
  <c r="AB1882" i="1"/>
  <c r="AE1872" i="1"/>
  <c r="AB1872" i="1"/>
  <c r="AE1864" i="1"/>
  <c r="AB1864" i="1"/>
  <c r="AE1856" i="1"/>
  <c r="AB1856" i="1"/>
  <c r="AE1847" i="1"/>
  <c r="AB1847" i="1"/>
  <c r="AE1839" i="1"/>
  <c r="AB1839" i="1"/>
  <c r="AE1830" i="1"/>
  <c r="AB1830" i="1"/>
  <c r="AE1822" i="1"/>
  <c r="AB1822" i="1"/>
  <c r="AE1814" i="1"/>
  <c r="AB1814" i="1"/>
  <c r="AE1806" i="1"/>
  <c r="AB1806" i="1"/>
  <c r="AE1796" i="1"/>
  <c r="AB1796" i="1"/>
  <c r="AE1788" i="1"/>
  <c r="AB1788" i="1"/>
  <c r="AE1780" i="1"/>
  <c r="AB1780" i="1"/>
  <c r="AE1772" i="1"/>
  <c r="AB1772" i="1"/>
  <c r="AE1764" i="1"/>
  <c r="AB1764" i="1"/>
  <c r="AE1755" i="1"/>
  <c r="AB1755" i="1"/>
  <c r="AE1747" i="1"/>
  <c r="AB1747" i="1"/>
  <c r="AE1739" i="1"/>
  <c r="AB1739" i="1"/>
  <c r="AE1730" i="1"/>
  <c r="AB1730" i="1"/>
  <c r="AE1722" i="1"/>
  <c r="AB1722" i="1"/>
  <c r="AE1713" i="1"/>
  <c r="AB1713" i="1"/>
  <c r="AE1705" i="1"/>
  <c r="AB1705" i="1"/>
  <c r="AE1697" i="1"/>
  <c r="AB1697" i="1"/>
  <c r="AE1688" i="1"/>
  <c r="AB1688" i="1"/>
  <c r="AE1678" i="1"/>
  <c r="AB1678" i="1"/>
  <c r="AE1670" i="1"/>
  <c r="AB1670" i="1"/>
  <c r="AE1662" i="1"/>
  <c r="AB1662" i="1"/>
  <c r="AE1654" i="1"/>
  <c r="AB1654" i="1"/>
  <c r="AE1646" i="1"/>
  <c r="AB1646" i="1"/>
  <c r="AE1638" i="1"/>
  <c r="AB1638" i="1"/>
  <c r="AE1629" i="1"/>
  <c r="AB1629" i="1"/>
  <c r="AE1621" i="1"/>
  <c r="AB1621" i="1"/>
  <c r="AE1613" i="1"/>
  <c r="AB1613" i="1"/>
  <c r="AE1604" i="1"/>
  <c r="AB1604" i="1"/>
  <c r="AE1596" i="1"/>
  <c r="AB1596" i="1"/>
  <c r="AE1588" i="1"/>
  <c r="AB1588" i="1"/>
  <c r="AE1580" i="1"/>
  <c r="AB1580" i="1"/>
  <c r="AE1569" i="1"/>
  <c r="AB1569" i="1"/>
  <c r="AE1561" i="1"/>
  <c r="AB1561" i="1"/>
  <c r="AE1553" i="1"/>
  <c r="AB1553" i="1"/>
  <c r="AE1545" i="1"/>
  <c r="AB1545" i="1"/>
  <c r="AE1537" i="1"/>
  <c r="AB1537" i="1"/>
  <c r="AE1529" i="1"/>
  <c r="AB1529" i="1"/>
  <c r="AE1521" i="1"/>
  <c r="AB1521" i="1"/>
  <c r="AE1513" i="1"/>
  <c r="AB1513" i="1"/>
  <c r="AE1505" i="1"/>
  <c r="AB1505" i="1"/>
  <c r="AE1497" i="1"/>
  <c r="AB1497" i="1"/>
  <c r="AE1489" i="1"/>
  <c r="AB1489" i="1"/>
  <c r="AE1480" i="1"/>
  <c r="AB1480" i="1"/>
  <c r="AE1471" i="1"/>
  <c r="AB1471" i="1"/>
  <c r="AE1463" i="1"/>
  <c r="AB1463" i="1"/>
  <c r="AE1455" i="1"/>
  <c r="AB1455" i="1"/>
  <c r="AE1447" i="1"/>
  <c r="AB1447" i="1"/>
  <c r="AE1438" i="1"/>
  <c r="AB1438" i="1"/>
  <c r="AE1430" i="1"/>
  <c r="AB1430" i="1"/>
  <c r="AE1421" i="1"/>
  <c r="AB1421" i="1"/>
  <c r="AE1411" i="1"/>
  <c r="AB1411" i="1"/>
  <c r="AE1403" i="1"/>
  <c r="AB1403" i="1"/>
  <c r="AE1395" i="1"/>
  <c r="AB1395" i="1"/>
  <c r="AE1387" i="1"/>
  <c r="AB1387" i="1"/>
  <c r="AE1379" i="1"/>
  <c r="AB1379" i="1"/>
  <c r="AE1371" i="1"/>
  <c r="AB1371" i="1"/>
  <c r="AE1363" i="1"/>
  <c r="AB1363" i="1"/>
  <c r="AE1353" i="1"/>
  <c r="AB1353" i="1"/>
  <c r="AE1345" i="1"/>
  <c r="AB1345" i="1"/>
  <c r="AE1337" i="1"/>
  <c r="AB1337" i="1"/>
  <c r="AE1328" i="1"/>
  <c r="AB1328" i="1"/>
  <c r="AE1320" i="1"/>
  <c r="AB1320" i="1"/>
  <c r="AE1312" i="1"/>
  <c r="AB1312" i="1"/>
  <c r="AE1304" i="1"/>
  <c r="AB1304" i="1"/>
  <c r="AE1296" i="1"/>
  <c r="AB1296" i="1"/>
  <c r="AE1288" i="1"/>
  <c r="AB1288" i="1"/>
  <c r="AE1280" i="1"/>
  <c r="AB1280" i="1"/>
  <c r="AE1272" i="1"/>
  <c r="AB1272" i="1"/>
  <c r="AE1264" i="1"/>
  <c r="AB1264" i="1"/>
  <c r="AE1256" i="1"/>
  <c r="AB1256" i="1"/>
  <c r="AE1248" i="1"/>
  <c r="AB1248" i="1"/>
  <c r="AE1240" i="1"/>
  <c r="AB1240" i="1"/>
  <c r="AE1232" i="1"/>
  <c r="AB1232" i="1"/>
  <c r="AE1224" i="1"/>
  <c r="AB1224" i="1"/>
  <c r="AE1216" i="1"/>
  <c r="AB1216" i="1"/>
  <c r="AE1208" i="1"/>
  <c r="AB1208" i="1"/>
  <c r="AE1199" i="1"/>
  <c r="AB1199" i="1"/>
  <c r="AE1191" i="1"/>
  <c r="AB1191" i="1"/>
  <c r="AE1182" i="1"/>
  <c r="AB1182" i="1"/>
  <c r="AE1174" i="1"/>
  <c r="AB1174" i="1"/>
  <c r="AE1166" i="1"/>
  <c r="AB1166" i="1"/>
  <c r="AE1155" i="1"/>
  <c r="AB1155" i="1"/>
  <c r="AE1147" i="1"/>
  <c r="AB1147" i="1"/>
  <c r="AE1139" i="1"/>
  <c r="AB1139" i="1"/>
  <c r="AE1129" i="1"/>
  <c r="AB1129" i="1"/>
  <c r="AE1121" i="1"/>
  <c r="AB1121" i="1"/>
  <c r="AE1113" i="1"/>
  <c r="AB1113" i="1"/>
  <c r="AE1104" i="1"/>
  <c r="AB1104" i="1"/>
  <c r="AE1096" i="1"/>
  <c r="AB1096" i="1"/>
  <c r="AE1088" i="1"/>
  <c r="AB1088" i="1"/>
  <c r="AE1080" i="1"/>
  <c r="AB1080" i="1"/>
  <c r="AE1072" i="1"/>
  <c r="AB1072" i="1"/>
  <c r="AE1063" i="1"/>
  <c r="AB1063" i="1"/>
  <c r="AE1054" i="1"/>
  <c r="AB1054" i="1"/>
  <c r="AE1046" i="1"/>
  <c r="AB1046" i="1"/>
  <c r="AE1037" i="1"/>
  <c r="AB1037" i="1"/>
  <c r="AE1029" i="1"/>
  <c r="AB1029" i="1"/>
  <c r="AE1021" i="1"/>
  <c r="AB1021" i="1"/>
  <c r="AE1013" i="1"/>
  <c r="AB1013" i="1"/>
  <c r="AE1005" i="1"/>
  <c r="AB1005" i="1"/>
  <c r="AE997" i="1"/>
  <c r="AB997" i="1"/>
  <c r="AE989" i="1"/>
  <c r="AB989" i="1"/>
  <c r="AE981" i="1"/>
  <c r="AB981" i="1"/>
  <c r="AE972" i="1"/>
  <c r="AB972" i="1"/>
  <c r="AE964" i="1"/>
  <c r="AB964" i="1"/>
  <c r="AE956" i="1"/>
  <c r="AB956" i="1"/>
  <c r="AE948" i="1"/>
  <c r="AB948" i="1"/>
  <c r="AE938" i="1"/>
  <c r="AB938" i="1"/>
  <c r="AE929" i="1"/>
  <c r="AB929" i="1"/>
  <c r="AE920" i="1"/>
  <c r="AB920" i="1"/>
  <c r="AE912" i="1"/>
  <c r="AB912" i="1"/>
  <c r="AE904" i="1"/>
  <c r="AB904" i="1"/>
  <c r="AE896" i="1"/>
  <c r="AB896" i="1"/>
  <c r="AE887" i="1"/>
  <c r="AB887" i="1"/>
  <c r="AE879" i="1"/>
  <c r="AB879" i="1"/>
  <c r="AE871" i="1"/>
  <c r="AB871" i="1"/>
  <c r="AE863" i="1"/>
  <c r="AB863" i="1"/>
  <c r="AE855" i="1"/>
  <c r="AB855" i="1"/>
  <c r="AE846" i="1"/>
  <c r="AB846" i="1"/>
  <c r="AE838" i="1"/>
  <c r="AB838" i="1"/>
  <c r="AE830" i="1"/>
  <c r="AB830" i="1"/>
  <c r="AE821" i="1"/>
  <c r="AB821" i="1"/>
  <c r="AE813" i="1"/>
  <c r="AB813" i="1"/>
  <c r="AE805" i="1"/>
  <c r="AB805" i="1"/>
  <c r="AE796" i="1"/>
  <c r="AB796" i="1"/>
  <c r="AE788" i="1"/>
  <c r="AB788" i="1"/>
  <c r="AE780" i="1"/>
  <c r="AB780" i="1"/>
  <c r="AE772" i="1"/>
  <c r="AB772" i="1"/>
  <c r="AE764" i="1"/>
  <c r="AB764" i="1"/>
  <c r="AE755" i="1"/>
  <c r="AB755" i="1"/>
  <c r="AE747" i="1"/>
  <c r="AB747" i="1"/>
  <c r="AE739" i="1"/>
  <c r="AB739" i="1"/>
  <c r="AE731" i="1"/>
  <c r="AB731" i="1"/>
  <c r="AE722" i="1"/>
  <c r="AB722" i="1"/>
  <c r="AE714" i="1"/>
  <c r="AB714" i="1"/>
  <c r="AE706" i="1"/>
  <c r="AB706" i="1"/>
  <c r="AE698" i="1"/>
  <c r="AB698" i="1"/>
  <c r="AE690" i="1"/>
  <c r="AB690" i="1"/>
  <c r="AE682" i="1"/>
  <c r="AB682" i="1"/>
  <c r="AE673" i="1"/>
  <c r="AB673" i="1"/>
  <c r="AE665" i="1"/>
  <c r="AB665" i="1"/>
  <c r="AE657" i="1"/>
  <c r="AB657" i="1"/>
  <c r="AE649" i="1"/>
  <c r="AB649" i="1"/>
  <c r="AE641" i="1"/>
  <c r="AB641" i="1"/>
  <c r="AE632" i="1"/>
  <c r="AB632" i="1"/>
  <c r="AE624" i="1"/>
  <c r="AB624" i="1"/>
  <c r="AE615" i="1"/>
  <c r="AB615" i="1"/>
  <c r="AE606" i="1"/>
  <c r="AB606" i="1"/>
  <c r="AE598" i="1"/>
  <c r="AB598" i="1"/>
  <c r="AE588" i="1"/>
  <c r="AB588" i="1"/>
  <c r="AE580" i="1"/>
  <c r="AB580" i="1"/>
  <c r="AE572" i="1"/>
  <c r="AB572" i="1"/>
  <c r="AE564" i="1"/>
  <c r="AB564" i="1"/>
  <c r="AE556" i="1"/>
  <c r="AB556" i="1"/>
  <c r="AE548" i="1"/>
  <c r="AB548" i="1"/>
  <c r="AE540" i="1"/>
  <c r="AB540" i="1"/>
  <c r="AE532" i="1"/>
  <c r="AB532" i="1"/>
  <c r="AE524" i="1"/>
  <c r="AB524" i="1"/>
  <c r="AE516" i="1"/>
  <c r="AB516" i="1"/>
  <c r="AE508" i="1"/>
  <c r="AB508" i="1"/>
  <c r="AE500" i="1"/>
  <c r="AB500" i="1"/>
  <c r="AE492" i="1"/>
  <c r="AB492" i="1"/>
  <c r="AE484" i="1"/>
  <c r="AB484" i="1"/>
  <c r="AE475" i="1"/>
  <c r="AB475" i="1"/>
  <c r="AE467" i="1"/>
  <c r="AB467" i="1"/>
  <c r="AE458" i="1"/>
  <c r="AB458" i="1"/>
  <c r="AE450" i="1"/>
  <c r="AB450" i="1"/>
  <c r="AE442" i="1"/>
  <c r="AB442" i="1"/>
  <c r="AE434" i="1"/>
  <c r="AB434" i="1"/>
  <c r="AE426" i="1"/>
  <c r="AB426" i="1"/>
  <c r="AE418" i="1"/>
  <c r="AB418" i="1"/>
  <c r="AE410" i="1"/>
  <c r="AB410" i="1"/>
  <c r="AE402" i="1"/>
  <c r="AB402" i="1"/>
  <c r="AE394" i="1"/>
  <c r="AB394" i="1"/>
  <c r="AE386" i="1"/>
  <c r="AB386" i="1"/>
  <c r="AE377" i="1"/>
  <c r="AB377" i="1"/>
  <c r="AE369" i="1"/>
  <c r="AB369" i="1"/>
  <c r="AE361" i="1"/>
  <c r="AB361" i="1"/>
  <c r="AE353" i="1"/>
  <c r="AB353" i="1"/>
  <c r="AE345" i="1"/>
  <c r="AB345" i="1"/>
  <c r="AE336" i="1"/>
  <c r="AB336" i="1"/>
  <c r="AE328" i="1"/>
  <c r="AB328" i="1"/>
  <c r="AE320" i="1"/>
  <c r="AB320" i="1"/>
  <c r="AE312" i="1"/>
  <c r="AB312" i="1"/>
  <c r="AE303" i="1"/>
  <c r="AB303" i="1"/>
  <c r="AE295" i="1"/>
  <c r="AB295" i="1"/>
  <c r="AE287" i="1"/>
  <c r="AB287" i="1"/>
  <c r="AE278" i="1"/>
  <c r="AB278" i="1"/>
  <c r="AE270" i="1"/>
  <c r="AB270" i="1"/>
  <c r="AE261" i="1"/>
  <c r="AB261" i="1"/>
  <c r="AE253" i="1"/>
  <c r="AB253" i="1"/>
  <c r="AE245" i="1"/>
  <c r="AB245" i="1"/>
  <c r="AE236" i="1"/>
  <c r="AB236" i="1"/>
  <c r="AE228" i="1"/>
  <c r="AB228" i="1"/>
  <c r="AE220" i="1"/>
  <c r="AB220" i="1"/>
  <c r="AE212" i="1"/>
  <c r="AB212" i="1"/>
  <c r="AE204" i="1"/>
  <c r="AB204" i="1"/>
  <c r="AE195" i="1"/>
  <c r="AB195" i="1"/>
  <c r="AE186" i="1"/>
  <c r="AB186" i="1"/>
  <c r="AE178" i="1"/>
  <c r="AB178" i="1"/>
  <c r="AE170" i="1"/>
  <c r="AB170" i="1"/>
  <c r="AE162" i="1"/>
  <c r="AB162" i="1"/>
  <c r="AE154" i="1"/>
  <c r="AB154" i="1"/>
  <c r="AE146" i="1"/>
  <c r="AB146" i="1"/>
  <c r="AE138" i="1"/>
  <c r="AB138" i="1"/>
  <c r="AE130" i="1"/>
  <c r="AB130" i="1"/>
  <c r="AE122" i="1"/>
  <c r="AB122" i="1"/>
  <c r="AE114" i="1"/>
  <c r="AB114" i="1"/>
  <c r="AE106" i="1"/>
  <c r="AB106" i="1"/>
  <c r="AE98" i="1"/>
  <c r="AB98" i="1"/>
  <c r="AE90" i="1"/>
  <c r="AB90" i="1"/>
  <c r="AE82" i="1"/>
  <c r="AB82" i="1"/>
  <c r="AE74" i="1"/>
  <c r="AB74" i="1"/>
  <c r="AE66" i="1"/>
  <c r="AB66" i="1"/>
  <c r="AE58" i="1"/>
  <c r="AB58" i="1"/>
  <c r="AE49" i="1"/>
  <c r="AB49" i="1"/>
  <c r="AE40" i="1"/>
  <c r="AB40" i="1"/>
  <c r="AE3813" i="1"/>
  <c r="AB3813" i="1"/>
  <c r="AE3789" i="1"/>
  <c r="AB3789" i="1"/>
  <c r="AE3756" i="1"/>
  <c r="AB3756" i="1"/>
  <c r="AE3715" i="1"/>
  <c r="AB3715" i="1"/>
  <c r="AE3691" i="1"/>
  <c r="AB3691" i="1"/>
  <c r="AE3667" i="1"/>
  <c r="AB3667" i="1"/>
  <c r="AE3643" i="1"/>
  <c r="AB3643" i="1"/>
  <c r="AE3617" i="1"/>
  <c r="AB3617" i="1"/>
  <c r="AE3592" i="1"/>
  <c r="AB3592" i="1"/>
  <c r="AE3568" i="1"/>
  <c r="AB3568" i="1"/>
  <c r="AE3542" i="1"/>
  <c r="AB3542" i="1"/>
  <c r="AE3518" i="1"/>
  <c r="AB3518" i="1"/>
  <c r="AE3491" i="1"/>
  <c r="AB3491" i="1"/>
  <c r="AE3467" i="1"/>
  <c r="AB3467" i="1"/>
  <c r="AE3443" i="1"/>
  <c r="AB3443" i="1"/>
  <c r="AE3417" i="1"/>
  <c r="AB3417" i="1"/>
  <c r="AE3393" i="1"/>
  <c r="AB3393" i="1"/>
  <c r="AE3369" i="1"/>
  <c r="AB3369" i="1"/>
  <c r="AE3344" i="1"/>
  <c r="AB3344" i="1"/>
  <c r="AE3312" i="1"/>
  <c r="AB3312" i="1"/>
  <c r="AE3288" i="1"/>
  <c r="AB3288" i="1"/>
  <c r="AE3263" i="1"/>
  <c r="AB3263" i="1"/>
  <c r="AE3238" i="1"/>
  <c r="AB3238" i="1"/>
  <c r="AE3212" i="1"/>
  <c r="AB3212" i="1"/>
  <c r="AE3180" i="1"/>
  <c r="AB3180" i="1"/>
  <c r="AE3137" i="1"/>
  <c r="AB3137" i="1"/>
  <c r="AE3112" i="1"/>
  <c r="AB3112" i="1"/>
  <c r="AE3087" i="1"/>
  <c r="AB3087" i="1"/>
  <c r="AE3062" i="1"/>
  <c r="AB3062" i="1"/>
  <c r="AE3038" i="1"/>
  <c r="AB3038" i="1"/>
  <c r="AE3014" i="1"/>
  <c r="AB3014" i="1"/>
  <c r="AE2989" i="1"/>
  <c r="AB2989" i="1"/>
  <c r="AE2962" i="1"/>
  <c r="AB2962" i="1"/>
  <c r="AE2938" i="1"/>
  <c r="AB2938" i="1"/>
  <c r="AE2912" i="1"/>
  <c r="AB2912" i="1"/>
  <c r="AE2888" i="1"/>
  <c r="AB2888" i="1"/>
  <c r="AE2862" i="1"/>
  <c r="AB2862" i="1"/>
  <c r="AE2837" i="1"/>
  <c r="AB2837" i="1"/>
  <c r="AE2810" i="1"/>
  <c r="AB2810" i="1"/>
  <c r="AE2783" i="1"/>
  <c r="AB2783" i="1"/>
  <c r="AE2757" i="1"/>
  <c r="AB2757" i="1"/>
  <c r="AE2733" i="1"/>
  <c r="AB2733" i="1"/>
  <c r="AE2709" i="1"/>
  <c r="AB2709" i="1"/>
  <c r="AE2684" i="1"/>
  <c r="AB2684" i="1"/>
  <c r="AE2660" i="1"/>
  <c r="AB2660" i="1"/>
  <c r="AE2634" i="1"/>
  <c r="AB2634" i="1"/>
  <c r="AE2610" i="1"/>
  <c r="AB2610" i="1"/>
  <c r="AE2586" i="1"/>
  <c r="AB2586" i="1"/>
  <c r="AE2561" i="1"/>
  <c r="AB2561" i="1"/>
  <c r="AE2536" i="1"/>
  <c r="AB2536" i="1"/>
  <c r="AE2503" i="1"/>
  <c r="AB2503" i="1"/>
  <c r="AE2478" i="1"/>
  <c r="AB2478" i="1"/>
  <c r="AE2450" i="1"/>
  <c r="AB2450" i="1"/>
  <c r="AE2426" i="1"/>
  <c r="AB2426" i="1"/>
  <c r="AE2402" i="1"/>
  <c r="AB2402" i="1"/>
  <c r="AE2376" i="1"/>
  <c r="AB2376" i="1"/>
  <c r="AE2352" i="1"/>
  <c r="AB2352" i="1"/>
  <c r="AE2328" i="1"/>
  <c r="AB2328" i="1"/>
  <c r="AE2295" i="1"/>
  <c r="AB2295" i="1"/>
  <c r="AE2254" i="1"/>
  <c r="AB2254" i="1"/>
  <c r="AE2229" i="1"/>
  <c r="AB2229" i="1"/>
  <c r="AE2203" i="1"/>
  <c r="AB2203" i="1"/>
  <c r="AE2178" i="1"/>
  <c r="AB2178" i="1"/>
  <c r="AE2153" i="1"/>
  <c r="AB2153" i="1"/>
  <c r="AE2128" i="1"/>
  <c r="AB2128" i="1"/>
  <c r="AE2103" i="1"/>
  <c r="AB2103" i="1"/>
  <c r="AE2078" i="1"/>
  <c r="AB2078" i="1"/>
  <c r="AE2052" i="1"/>
  <c r="AB2052" i="1"/>
  <c r="AE2028" i="1"/>
  <c r="AB2028" i="1"/>
  <c r="AE2004" i="1"/>
  <c r="AB2004" i="1"/>
  <c r="AE1978" i="1"/>
  <c r="AB1978" i="1"/>
  <c r="AE1953" i="1"/>
  <c r="AB1953" i="1"/>
  <c r="AE1929" i="1"/>
  <c r="AB1929" i="1"/>
  <c r="AE1904" i="1"/>
  <c r="AB1904" i="1"/>
  <c r="AE1879" i="1"/>
  <c r="AB1879" i="1"/>
  <c r="AE1854" i="1"/>
  <c r="AB1854" i="1"/>
  <c r="AE1828" i="1"/>
  <c r="AB1828" i="1"/>
  <c r="AE1804" i="1"/>
  <c r="AB1804" i="1"/>
  <c r="AE1778" i="1"/>
  <c r="AB1778" i="1"/>
  <c r="AE1753" i="1"/>
  <c r="AB1753" i="1"/>
  <c r="AE1728" i="1"/>
  <c r="AB1728" i="1"/>
  <c r="AE1703" i="1"/>
  <c r="AB1703" i="1"/>
  <c r="AE1676" i="1"/>
  <c r="AB1676" i="1"/>
  <c r="AE1652" i="1"/>
  <c r="AB1652" i="1"/>
  <c r="AE1627" i="1"/>
  <c r="AB1627" i="1"/>
  <c r="AE1602" i="1"/>
  <c r="AB1602" i="1"/>
  <c r="AE1577" i="1"/>
  <c r="AB1577" i="1"/>
  <c r="AE1551" i="1"/>
  <c r="AB1551" i="1"/>
  <c r="AE1527" i="1"/>
  <c r="AB1527" i="1"/>
  <c r="AE1503" i="1"/>
  <c r="AB1503" i="1"/>
  <c r="AE1477" i="1"/>
  <c r="AB1477" i="1"/>
  <c r="AE1453" i="1"/>
  <c r="AB1453" i="1"/>
  <c r="AE1428" i="1"/>
  <c r="AB1428" i="1"/>
  <c r="AE1401" i="1"/>
  <c r="AB1401" i="1"/>
  <c r="AE1377" i="1"/>
  <c r="AB1377" i="1"/>
  <c r="AE1351" i="1"/>
  <c r="AB1351" i="1"/>
  <c r="AE1318" i="1"/>
  <c r="AB1318" i="1"/>
  <c r="AE1294" i="1"/>
  <c r="AB1294" i="1"/>
  <c r="AE1270" i="1"/>
  <c r="AB1270" i="1"/>
  <c r="AE1246" i="1"/>
  <c r="AB1246" i="1"/>
  <c r="AE1222" i="1"/>
  <c r="AB1222" i="1"/>
  <c r="AE1197" i="1"/>
  <c r="AB1197" i="1"/>
  <c r="AE1172" i="1"/>
  <c r="AB1172" i="1"/>
  <c r="AE1145" i="1"/>
  <c r="AB1145" i="1"/>
  <c r="AE1119" i="1"/>
  <c r="AB1119" i="1"/>
  <c r="AE1094" i="1"/>
  <c r="AB1094" i="1"/>
  <c r="AE1070" i="1"/>
  <c r="AB1070" i="1"/>
  <c r="AE1044" i="1"/>
  <c r="AB1044" i="1"/>
  <c r="AE1019" i="1"/>
  <c r="AB1019" i="1"/>
  <c r="AE995" i="1"/>
  <c r="AB995" i="1"/>
  <c r="AE962" i="1"/>
  <c r="AB962" i="1"/>
  <c r="AE918" i="1"/>
  <c r="AB918" i="1"/>
  <c r="AE894" i="1"/>
  <c r="AB894" i="1"/>
  <c r="AE869" i="1"/>
  <c r="AB869" i="1"/>
  <c r="AE844" i="1"/>
  <c r="AB844" i="1"/>
  <c r="AE819" i="1"/>
  <c r="AB819" i="1"/>
  <c r="AE794" i="1"/>
  <c r="AB794" i="1"/>
  <c r="AE770" i="1"/>
  <c r="AB770" i="1"/>
  <c r="AE745" i="1"/>
  <c r="AB745" i="1"/>
  <c r="AE720" i="1"/>
  <c r="AB720" i="1"/>
  <c r="AE696" i="1"/>
  <c r="AB696" i="1"/>
  <c r="AE671" i="1"/>
  <c r="AB671" i="1"/>
  <c r="AE647" i="1"/>
  <c r="AB647" i="1"/>
  <c r="AE621" i="1"/>
  <c r="AB621" i="1"/>
  <c r="AE595" i="1"/>
  <c r="AB595" i="1"/>
  <c r="AE570" i="1"/>
  <c r="AB570" i="1"/>
  <c r="AE546" i="1"/>
  <c r="AB546" i="1"/>
  <c r="AE522" i="1"/>
  <c r="AB522" i="1"/>
  <c r="AE498" i="1"/>
  <c r="AB498" i="1"/>
  <c r="AE473" i="1"/>
  <c r="AB473" i="1"/>
  <c r="AE456" i="1"/>
  <c r="AB456" i="1"/>
  <c r="AE432" i="1"/>
  <c r="AB432" i="1"/>
  <c r="AE416" i="1"/>
  <c r="AB416" i="1"/>
  <c r="AE400" i="1"/>
  <c r="AB400" i="1"/>
  <c r="AE384" i="1"/>
  <c r="AB384" i="1"/>
  <c r="AE367" i="1"/>
  <c r="AB367" i="1"/>
  <c r="AE351" i="1"/>
  <c r="AB351" i="1"/>
  <c r="AE334" i="1"/>
  <c r="AB334" i="1"/>
  <c r="AE318" i="1"/>
  <c r="AB318" i="1"/>
  <c r="AE293" i="1"/>
  <c r="AB293" i="1"/>
  <c r="AE268" i="1"/>
  <c r="AB268" i="1"/>
  <c r="AE243" i="1"/>
  <c r="AB243" i="1"/>
  <c r="AE218" i="1"/>
  <c r="AB218" i="1"/>
  <c r="AE193" i="1"/>
  <c r="AB193" i="1"/>
  <c r="AE168" i="1"/>
  <c r="AB168" i="1"/>
  <c r="AE144" i="1"/>
  <c r="AB144" i="1"/>
  <c r="AE120" i="1"/>
  <c r="AB120" i="1"/>
  <c r="AE96" i="1"/>
  <c r="AB96" i="1"/>
  <c r="AE72" i="1"/>
  <c r="AB72" i="1"/>
  <c r="AE47" i="1"/>
  <c r="AB47" i="1"/>
  <c r="AE3822" i="1"/>
  <c r="AB3822" i="1"/>
  <c r="AE3814" i="1"/>
  <c r="AB3814" i="1"/>
  <c r="AE3806" i="1"/>
  <c r="AB3806" i="1"/>
  <c r="AE3798" i="1"/>
  <c r="AB3798" i="1"/>
  <c r="AE3790" i="1"/>
  <c r="AB3790" i="1"/>
  <c r="AE3781" i="1"/>
  <c r="AB3781" i="1"/>
  <c r="AE3773" i="1"/>
  <c r="AB3773" i="1"/>
  <c r="AE3765" i="1"/>
  <c r="AB3765" i="1"/>
  <c r="AE3757" i="1"/>
  <c r="AB3757" i="1"/>
  <c r="AE3749" i="1"/>
  <c r="AB3749" i="1"/>
  <c r="AE3741" i="1"/>
  <c r="AB3741" i="1"/>
  <c r="AE3733" i="1"/>
  <c r="AB3733" i="1"/>
  <c r="AE3725" i="1"/>
  <c r="AB3725" i="1"/>
  <c r="AE3716" i="1"/>
  <c r="AB3716" i="1"/>
  <c r="AE3708" i="1"/>
  <c r="AB3708" i="1"/>
  <c r="AE3700" i="1"/>
  <c r="AB3700" i="1"/>
  <c r="AE3692" i="1"/>
  <c r="AB3692" i="1"/>
  <c r="AE3684" i="1"/>
  <c r="AB3684" i="1"/>
  <c r="AE3676" i="1"/>
  <c r="AB3676" i="1"/>
  <c r="AE3668" i="1"/>
  <c r="AB3668" i="1"/>
  <c r="AE3660" i="1"/>
  <c r="AB3660" i="1"/>
  <c r="AE3652" i="1"/>
  <c r="AB3652" i="1"/>
  <c r="AE3644" i="1"/>
  <c r="AB3644" i="1"/>
  <c r="AE3636" i="1"/>
  <c r="AB3636" i="1"/>
  <c r="AE3626" i="1"/>
  <c r="AB3626" i="1"/>
  <c r="AE3618" i="1"/>
  <c r="AB3618" i="1"/>
  <c r="AE3609" i="1"/>
  <c r="AB3609" i="1"/>
  <c r="AE3601" i="1"/>
  <c r="AB3601" i="1"/>
  <c r="AE3593" i="1"/>
  <c r="AB3593" i="1"/>
  <c r="AE3585" i="1"/>
  <c r="AB3585" i="1"/>
  <c r="AE3577" i="1"/>
  <c r="AB3577" i="1"/>
  <c r="AE3569" i="1"/>
  <c r="AB3569" i="1"/>
  <c r="AE3560" i="1"/>
  <c r="AB3560" i="1"/>
  <c r="AE3552" i="1"/>
  <c r="AB3552" i="1"/>
  <c r="AE3543" i="1"/>
  <c r="AB3543" i="1"/>
  <c r="AE3535" i="1"/>
  <c r="AB3535" i="1"/>
  <c r="AE3527" i="1"/>
  <c r="AB3527" i="1"/>
  <c r="AE3519" i="1"/>
  <c r="AB3519" i="1"/>
  <c r="AE3510" i="1"/>
  <c r="AB3510" i="1"/>
  <c r="AE3501" i="1"/>
  <c r="AB3501" i="1"/>
  <c r="AE3493" i="1"/>
  <c r="AB3493" i="1"/>
  <c r="AE3484" i="1"/>
  <c r="AB3484" i="1"/>
  <c r="AE3476" i="1"/>
  <c r="AB3476" i="1"/>
  <c r="AE3468" i="1"/>
  <c r="AB3468" i="1"/>
  <c r="AE3460" i="1"/>
  <c r="AB3460" i="1"/>
  <c r="AE3452" i="1"/>
  <c r="AB3452" i="1"/>
  <c r="AE3444" i="1"/>
  <c r="AB3444" i="1"/>
  <c r="AE3435" i="1"/>
  <c r="AB3435" i="1"/>
  <c r="AE3426" i="1"/>
  <c r="AB3426" i="1"/>
  <c r="AE3418" i="1"/>
  <c r="AB3418" i="1"/>
  <c r="AE3410" i="1"/>
  <c r="AB3410" i="1"/>
  <c r="AE3402" i="1"/>
  <c r="AB3402" i="1"/>
  <c r="AE3394" i="1"/>
  <c r="AB3394" i="1"/>
  <c r="AE3386" i="1"/>
  <c r="AB3386" i="1"/>
  <c r="AE3378" i="1"/>
  <c r="AB3378" i="1"/>
  <c r="AE3370" i="1"/>
  <c r="AB3370" i="1"/>
  <c r="AE3362" i="1"/>
  <c r="AB3362" i="1"/>
  <c r="AE3354" i="1"/>
  <c r="AB3354" i="1"/>
  <c r="AE3345" i="1"/>
  <c r="AB3345" i="1"/>
  <c r="AE3337" i="1"/>
  <c r="AB3337" i="1"/>
  <c r="AE3329" i="1"/>
  <c r="AB3329" i="1"/>
  <c r="AE3321" i="1"/>
  <c r="AB3321" i="1"/>
  <c r="AE3313" i="1"/>
  <c r="AB3313" i="1"/>
  <c r="AE3305" i="1"/>
  <c r="AB3305" i="1"/>
  <c r="AE3297" i="1"/>
  <c r="AB3297" i="1"/>
  <c r="AE3289" i="1"/>
  <c r="AB3289" i="1"/>
  <c r="AE3280" i="1"/>
  <c r="AB3280" i="1"/>
  <c r="AE3272" i="1"/>
  <c r="AB3272" i="1"/>
  <c r="AE3264" i="1"/>
  <c r="AB3264" i="1"/>
  <c r="AE3256" i="1"/>
  <c r="AB3256" i="1"/>
  <c r="AE3248" i="1"/>
  <c r="AB3248" i="1"/>
  <c r="AE3239" i="1"/>
  <c r="AB3239" i="1"/>
  <c r="AE3231" i="1"/>
  <c r="AB3231" i="1"/>
  <c r="AE3223" i="1"/>
  <c r="AB3223" i="1"/>
  <c r="AE3213" i="1"/>
  <c r="AB3213" i="1"/>
  <c r="AE3205" i="1"/>
  <c r="AB3205" i="1"/>
  <c r="AE3197" i="1"/>
  <c r="AB3197" i="1"/>
  <c r="AE3189" i="1"/>
  <c r="AB3189" i="1"/>
  <c r="AE3181" i="1"/>
  <c r="AB3181" i="1"/>
  <c r="AE3172" i="1"/>
  <c r="AB3172" i="1"/>
  <c r="AE3162" i="1"/>
  <c r="AB3162" i="1"/>
  <c r="AE3154" i="1"/>
  <c r="AB3154" i="1"/>
  <c r="AE3146" i="1"/>
  <c r="AB3146" i="1"/>
  <c r="AE3138" i="1"/>
  <c r="AB3138" i="1"/>
  <c r="AE3129" i="1"/>
  <c r="AB3129" i="1"/>
  <c r="AE3121" i="1"/>
  <c r="AB3121" i="1"/>
  <c r="AE3113" i="1"/>
  <c r="AB3113" i="1"/>
  <c r="AE3104" i="1"/>
  <c r="AB3104" i="1"/>
  <c r="AE3096" i="1"/>
  <c r="AB3096" i="1"/>
  <c r="AE3088" i="1"/>
  <c r="AB3088" i="1"/>
  <c r="AE3080" i="1"/>
  <c r="AB3080" i="1"/>
  <c r="AE3072" i="1"/>
  <c r="AB3072" i="1"/>
  <c r="AE3063" i="1"/>
  <c r="AB3063" i="1"/>
  <c r="AE3055" i="1"/>
  <c r="AB3055" i="1"/>
  <c r="AE3047" i="1"/>
  <c r="AB3047" i="1"/>
  <c r="AE3039" i="1"/>
  <c r="AB3039" i="1"/>
  <c r="AE3031" i="1"/>
  <c r="AB3031" i="1"/>
  <c r="AE3023" i="1"/>
  <c r="AB3023" i="1"/>
  <c r="AE3015" i="1"/>
  <c r="AB3015" i="1"/>
  <c r="AE3007" i="1"/>
  <c r="AB3007" i="1"/>
  <c r="AE2998" i="1"/>
  <c r="AB2998" i="1"/>
  <c r="AE2990" i="1"/>
  <c r="AB2990" i="1"/>
  <c r="AE2982" i="1"/>
  <c r="AB2982" i="1"/>
  <c r="AE2972" i="1"/>
  <c r="AB2972" i="1"/>
  <c r="AE2963" i="1"/>
  <c r="AB2963" i="1"/>
  <c r="AE2955" i="1"/>
  <c r="AB2955" i="1"/>
  <c r="AE2947" i="1"/>
  <c r="AB2947" i="1"/>
  <c r="AE2939" i="1"/>
  <c r="AB2939" i="1"/>
  <c r="AE2929" i="1"/>
  <c r="AB2929" i="1"/>
  <c r="AE2921" i="1"/>
  <c r="AB2921" i="1"/>
  <c r="AE2913" i="1"/>
  <c r="AB2913" i="1"/>
  <c r="AE2905" i="1"/>
  <c r="AB2905" i="1"/>
  <c r="AE2897" i="1"/>
  <c r="AB2897" i="1"/>
  <c r="AE2889" i="1"/>
  <c r="AB2889" i="1"/>
  <c r="AE2880" i="1"/>
  <c r="AB2880" i="1"/>
  <c r="AE2871" i="1"/>
  <c r="AB2871" i="1"/>
  <c r="AE2863" i="1"/>
  <c r="AB2863" i="1"/>
  <c r="AE2855" i="1"/>
  <c r="AB2855" i="1"/>
  <c r="AE2846" i="1"/>
  <c r="AB2846" i="1"/>
  <c r="AE2838" i="1"/>
  <c r="AB2838" i="1"/>
  <c r="AE2830" i="1"/>
  <c r="AB2830" i="1"/>
  <c r="AE2821" i="1"/>
  <c r="AB2821" i="1"/>
  <c r="AE2812" i="1"/>
  <c r="AB2812" i="1"/>
  <c r="AE2802" i="1"/>
  <c r="AB2802" i="1"/>
  <c r="AE2794" i="1"/>
  <c r="AB2794" i="1"/>
  <c r="AE2784" i="1"/>
  <c r="AB2784" i="1"/>
  <c r="AE2776" i="1"/>
  <c r="AB2776" i="1"/>
  <c r="AE2768" i="1"/>
  <c r="AB2768" i="1"/>
  <c r="AE2758" i="1"/>
  <c r="AB2758" i="1"/>
  <c r="AE2750" i="1"/>
  <c r="AB2750" i="1"/>
  <c r="AE2742" i="1"/>
  <c r="AB2742" i="1"/>
  <c r="AE2734" i="1"/>
  <c r="AB2734" i="1"/>
  <c r="AE2726" i="1"/>
  <c r="AB2726" i="1"/>
  <c r="AE2718" i="1"/>
  <c r="AB2718" i="1"/>
  <c r="AE2710" i="1"/>
  <c r="AB2710" i="1"/>
  <c r="AE2701" i="1"/>
  <c r="AB2701" i="1"/>
  <c r="AE2693" i="1"/>
  <c r="AB2693" i="1"/>
  <c r="AE2685" i="1"/>
  <c r="AB2685" i="1"/>
  <c r="AE2677" i="1"/>
  <c r="AB2677" i="1"/>
  <c r="AE2669" i="1"/>
  <c r="AB2669" i="1"/>
  <c r="AE2661" i="1"/>
  <c r="AB2661" i="1"/>
  <c r="AE2653" i="1"/>
  <c r="AB2653" i="1"/>
  <c r="AE2643" i="1"/>
  <c r="AB2643" i="1"/>
  <c r="AE2635" i="1"/>
  <c r="AB2635" i="1"/>
  <c r="AE2627" i="1"/>
  <c r="AB2627" i="1"/>
  <c r="AE2619" i="1"/>
  <c r="AB2619" i="1"/>
  <c r="AE2611" i="1"/>
  <c r="AB2611" i="1"/>
  <c r="AE2603" i="1"/>
  <c r="AB2603" i="1"/>
  <c r="AE2595" i="1"/>
  <c r="AB2595" i="1"/>
  <c r="AE2587" i="1"/>
  <c r="AB2587" i="1"/>
  <c r="AE2578" i="1"/>
  <c r="AB2578" i="1"/>
  <c r="AE2570" i="1"/>
  <c r="AB2570" i="1"/>
  <c r="AE2562" i="1"/>
  <c r="AB2562" i="1"/>
  <c r="AE2554" i="1"/>
  <c r="AB2554" i="1"/>
  <c r="AE2546" i="1"/>
  <c r="AB2546" i="1"/>
  <c r="AE2537" i="1"/>
  <c r="AB2537" i="1"/>
  <c r="AE2529" i="1"/>
  <c r="AB2529" i="1"/>
  <c r="AE2520" i="1"/>
  <c r="AB2520" i="1"/>
  <c r="AE2512" i="1"/>
  <c r="AB2512" i="1"/>
  <c r="AE2504" i="1"/>
  <c r="AB2504" i="1"/>
  <c r="AE2495" i="1"/>
  <c r="AB2495" i="1"/>
  <c r="AE2487" i="1"/>
  <c r="AB2487" i="1"/>
  <c r="AE2479" i="1"/>
  <c r="AB2479" i="1"/>
  <c r="AE2471" i="1"/>
  <c r="AB2471" i="1"/>
  <c r="AE2462" i="1"/>
  <c r="AB2462" i="1"/>
  <c r="AE2451" i="1"/>
  <c r="AB2451" i="1"/>
  <c r="AE2443" i="1"/>
  <c r="AB2443" i="1"/>
  <c r="AE2435" i="1"/>
  <c r="AB2435" i="1"/>
  <c r="AE2427" i="1"/>
  <c r="AB2427" i="1"/>
  <c r="AE2419" i="1"/>
  <c r="AB2419" i="1"/>
  <c r="AE2411" i="1"/>
  <c r="AB2411" i="1"/>
  <c r="AE2403" i="1"/>
  <c r="AB2403" i="1"/>
  <c r="AE2395" i="1"/>
  <c r="AB2395" i="1"/>
  <c r="AE2387" i="1"/>
  <c r="AB2387" i="1"/>
  <c r="AE2377" i="1"/>
  <c r="AB2377" i="1"/>
  <c r="AE2369" i="1"/>
  <c r="AB2369" i="1"/>
  <c r="AE2361" i="1"/>
  <c r="AB2361" i="1"/>
  <c r="AE2353" i="1"/>
  <c r="AB2353" i="1"/>
  <c r="AE2345" i="1"/>
  <c r="AB2345" i="1"/>
  <c r="AE2337" i="1"/>
  <c r="AB2337" i="1"/>
  <c r="AE2329" i="1"/>
  <c r="AB2329" i="1"/>
  <c r="AE2321" i="1"/>
  <c r="AB2321" i="1"/>
  <c r="AE2312" i="1"/>
  <c r="AB2312" i="1"/>
  <c r="AE2304" i="1"/>
  <c r="AB2304" i="1"/>
  <c r="AE2296" i="1"/>
  <c r="AB2296" i="1"/>
  <c r="AE2288" i="1"/>
  <c r="AB2288" i="1"/>
  <c r="AE2280" i="1"/>
  <c r="AB2280" i="1"/>
  <c r="AE2272" i="1"/>
  <c r="AB2272" i="1"/>
  <c r="AE2263" i="1"/>
  <c r="AB2263" i="1"/>
  <c r="AE2255" i="1"/>
  <c r="AB2255" i="1"/>
  <c r="AE2247" i="1"/>
  <c r="AB2247" i="1"/>
  <c r="AE2239" i="1"/>
  <c r="AB2239" i="1"/>
  <c r="AE2230" i="1"/>
  <c r="AB2230" i="1"/>
  <c r="AE2221" i="1"/>
  <c r="AB2221" i="1"/>
  <c r="AE2213" i="1"/>
  <c r="AB2213" i="1"/>
  <c r="AE2204" i="1"/>
  <c r="AB2204" i="1"/>
  <c r="AE2195" i="1"/>
  <c r="AB2195" i="1"/>
  <c r="AE2187" i="1"/>
  <c r="AB2187" i="1"/>
  <c r="AE2179" i="1"/>
  <c r="AB2179" i="1"/>
  <c r="AE2171" i="1"/>
  <c r="AB2171" i="1"/>
  <c r="AE2162" i="1"/>
  <c r="AB2162" i="1"/>
  <c r="AE2154" i="1"/>
  <c r="AB2154" i="1"/>
  <c r="AE2145" i="1"/>
  <c r="AB2145" i="1"/>
  <c r="AE2137" i="1"/>
  <c r="AB2137" i="1"/>
  <c r="AE2129" i="1"/>
  <c r="AB2129" i="1"/>
  <c r="AE2120" i="1"/>
  <c r="AB2120" i="1"/>
  <c r="AE2112" i="1"/>
  <c r="AB2112" i="1"/>
  <c r="AE2104" i="1"/>
  <c r="AB2104" i="1"/>
  <c r="AE2096" i="1"/>
  <c r="AB2096" i="1"/>
  <c r="AE2088" i="1"/>
  <c r="AB2088" i="1"/>
  <c r="AE2080" i="1"/>
  <c r="AB2080" i="1"/>
  <c r="AE2071" i="1"/>
  <c r="AB2071" i="1"/>
  <c r="AE2062" i="1"/>
  <c r="AB2062" i="1"/>
  <c r="AE2053" i="1"/>
  <c r="AB2053" i="1"/>
  <c r="AE2045" i="1"/>
  <c r="AB2045" i="1"/>
  <c r="AE2037" i="1"/>
  <c r="AB2037" i="1"/>
  <c r="AE2029" i="1"/>
  <c r="AB2029" i="1"/>
  <c r="AE2021" i="1"/>
  <c r="AB2021" i="1"/>
  <c r="AE2013" i="1"/>
  <c r="AB2013" i="1"/>
  <c r="AE2005" i="1"/>
  <c r="AB2005" i="1"/>
  <c r="AE1996" i="1"/>
  <c r="AB1996" i="1"/>
  <c r="AE1988" i="1"/>
  <c r="AB1988" i="1"/>
  <c r="AE1979" i="1"/>
  <c r="AB1979" i="1"/>
  <c r="AE1970" i="1"/>
  <c r="AB1970" i="1"/>
  <c r="AE1962" i="1"/>
  <c r="AB1962" i="1"/>
  <c r="AE1954" i="1"/>
  <c r="AB1954" i="1"/>
  <c r="AE1946" i="1"/>
  <c r="AB1946" i="1"/>
  <c r="AE1938" i="1"/>
  <c r="AB1938" i="1"/>
  <c r="AE1930" i="1"/>
  <c r="AB1930" i="1"/>
  <c r="AE1922" i="1"/>
  <c r="AB1922" i="1"/>
  <c r="AE1913" i="1"/>
  <c r="AB1913" i="1"/>
  <c r="AE1905" i="1"/>
  <c r="AB1905" i="1"/>
  <c r="AE1897" i="1"/>
  <c r="AB1897" i="1"/>
  <c r="AE1889" i="1"/>
  <c r="AB1889" i="1"/>
  <c r="AE1880" i="1"/>
  <c r="AB1880" i="1"/>
  <c r="AE1871" i="1"/>
  <c r="AB1871" i="1"/>
  <c r="AE1863" i="1"/>
  <c r="AB1863" i="1"/>
  <c r="AE1855" i="1"/>
  <c r="AB1855" i="1"/>
  <c r="AE1846" i="1"/>
  <c r="AB1846" i="1"/>
  <c r="AE1838" i="1"/>
  <c r="AB1838" i="1"/>
  <c r="AE1829" i="1"/>
  <c r="AB1829" i="1"/>
  <c r="AE1821" i="1"/>
  <c r="AB1821" i="1"/>
  <c r="AE1813" i="1"/>
  <c r="AB1813" i="1"/>
  <c r="AE1805" i="1"/>
  <c r="AB1805" i="1"/>
  <c r="AE1795" i="1"/>
  <c r="AB1795" i="1"/>
  <c r="AE1787" i="1"/>
  <c r="AB1787" i="1"/>
  <c r="AE1779" i="1"/>
  <c r="AB1779" i="1"/>
  <c r="AE1771" i="1"/>
  <c r="AB1771" i="1"/>
  <c r="AE1763" i="1"/>
  <c r="AB1763" i="1"/>
  <c r="AE1754" i="1"/>
  <c r="AB1754" i="1"/>
  <c r="AE1746" i="1"/>
  <c r="AB1746" i="1"/>
  <c r="AE1737" i="1"/>
  <c r="AB1737" i="1"/>
  <c r="AE1729" i="1"/>
  <c r="AB1729" i="1"/>
  <c r="AE1720" i="1"/>
  <c r="AB1720" i="1"/>
  <c r="AE1712" i="1"/>
  <c r="AB1712" i="1"/>
  <c r="AE1704" i="1"/>
  <c r="AB1704" i="1"/>
  <c r="AE1696" i="1"/>
  <c r="AB1696" i="1"/>
  <c r="AE1687" i="1"/>
  <c r="AB1687" i="1"/>
  <c r="AE1677" i="1"/>
  <c r="AB1677" i="1"/>
  <c r="AE1669" i="1"/>
  <c r="AB1669" i="1"/>
  <c r="AE1661" i="1"/>
  <c r="AB1661" i="1"/>
  <c r="AE1653" i="1"/>
  <c r="AB1653" i="1"/>
  <c r="AE1645" i="1"/>
  <c r="AB1645" i="1"/>
  <c r="AE1637" i="1"/>
  <c r="AB1637" i="1"/>
  <c r="AE1628" i="1"/>
  <c r="AB1628" i="1"/>
  <c r="AE1620" i="1"/>
  <c r="AB1620" i="1"/>
  <c r="AE1612" i="1"/>
  <c r="AB1612" i="1"/>
  <c r="AE1603" i="1"/>
  <c r="AB1603" i="1"/>
  <c r="AE1595" i="1"/>
  <c r="AB1595" i="1"/>
  <c r="AE1587" i="1"/>
  <c r="AB1587" i="1"/>
  <c r="AE1579" i="1"/>
  <c r="AB1579" i="1"/>
  <c r="AE1568" i="1"/>
  <c r="AB1568" i="1"/>
  <c r="AE1560" i="1"/>
  <c r="AB1560" i="1"/>
  <c r="AE1552" i="1"/>
  <c r="AB1552" i="1"/>
  <c r="AE1544" i="1"/>
  <c r="AB1544" i="1"/>
  <c r="AE1536" i="1"/>
  <c r="AB1536" i="1"/>
  <c r="AE1528" i="1"/>
  <c r="AB1528" i="1"/>
  <c r="AE1520" i="1"/>
  <c r="AB1520" i="1"/>
  <c r="AE1512" i="1"/>
  <c r="AB1512" i="1"/>
  <c r="AE1504" i="1"/>
  <c r="AB1504" i="1"/>
  <c r="AE1496" i="1"/>
  <c r="AB1496" i="1"/>
  <c r="AE1488" i="1"/>
  <c r="AB1488" i="1"/>
  <c r="AE1478" i="1"/>
  <c r="AB1478" i="1"/>
  <c r="AE1470" i="1"/>
  <c r="AB1470" i="1"/>
  <c r="AE1462" i="1"/>
  <c r="AB1462" i="1"/>
  <c r="AE1454" i="1"/>
  <c r="AB1454" i="1"/>
  <c r="AE1445" i="1"/>
  <c r="AB1445" i="1"/>
  <c r="AE1437" i="1"/>
  <c r="AB1437" i="1"/>
  <c r="AE1429" i="1"/>
  <c r="AB1429" i="1"/>
  <c r="AE1420" i="1"/>
  <c r="AB1420" i="1"/>
  <c r="AE1410" i="1"/>
  <c r="AB1410" i="1"/>
  <c r="AE1402" i="1"/>
  <c r="AB1402" i="1"/>
  <c r="AE1394" i="1"/>
  <c r="AB1394" i="1"/>
  <c r="AE1386" i="1"/>
  <c r="AB1386" i="1"/>
  <c r="AE1378" i="1"/>
  <c r="AB1378" i="1"/>
  <c r="AE1370" i="1"/>
  <c r="AB1370" i="1"/>
  <c r="AE1360" i="1"/>
  <c r="AB1360" i="1"/>
  <c r="AE1352" i="1"/>
  <c r="AB1352" i="1"/>
  <c r="AE1344" i="1"/>
  <c r="AB1344" i="1"/>
  <c r="AE1336" i="1"/>
  <c r="AB1336" i="1"/>
  <c r="AE1327" i="1"/>
  <c r="AB1327" i="1"/>
  <c r="AE1319" i="1"/>
  <c r="AB1319" i="1"/>
  <c r="AE1311" i="1"/>
  <c r="AB1311" i="1"/>
  <c r="AE1303" i="1"/>
  <c r="AB1303" i="1"/>
  <c r="AE1295" i="1"/>
  <c r="AB1295" i="1"/>
  <c r="AE1287" i="1"/>
  <c r="AB1287" i="1"/>
  <c r="AE1279" i="1"/>
  <c r="AB1279" i="1"/>
  <c r="AE1271" i="1"/>
  <c r="AB1271" i="1"/>
  <c r="AE1263" i="1"/>
  <c r="AB1263" i="1"/>
  <c r="AE1255" i="1"/>
  <c r="AB1255" i="1"/>
  <c r="AE1247" i="1"/>
  <c r="AB1247" i="1"/>
  <c r="AE1239" i="1"/>
  <c r="AB1239" i="1"/>
  <c r="AE1231" i="1"/>
  <c r="AB1231" i="1"/>
  <c r="AE1223" i="1"/>
  <c r="AB1223" i="1"/>
  <c r="AE1215" i="1"/>
  <c r="AB1215" i="1"/>
  <c r="AE1207" i="1"/>
  <c r="AB1207" i="1"/>
  <c r="AE1198" i="1"/>
  <c r="AB1198" i="1"/>
  <c r="AE1190" i="1"/>
  <c r="AB1190" i="1"/>
  <c r="AE1181" i="1"/>
  <c r="AB1181" i="1"/>
  <c r="AE1173" i="1"/>
  <c r="AB1173" i="1"/>
  <c r="AE1163" i="1"/>
  <c r="AB1163" i="1"/>
  <c r="AE1154" i="1"/>
  <c r="AB1154" i="1"/>
  <c r="AE1146" i="1"/>
  <c r="AB1146" i="1"/>
  <c r="AE1138" i="1"/>
  <c r="AB1138" i="1"/>
  <c r="AE1128" i="1"/>
  <c r="AB1128" i="1"/>
  <c r="AE1120" i="1"/>
  <c r="AB1120" i="1"/>
  <c r="AE1112" i="1"/>
  <c r="AB1112" i="1"/>
  <c r="AE1103" i="1"/>
  <c r="AB1103" i="1"/>
  <c r="AE1095" i="1"/>
  <c r="AB1095" i="1"/>
  <c r="AE1087" i="1"/>
  <c r="AB1087" i="1"/>
  <c r="AE1079" i="1"/>
  <c r="AB1079" i="1"/>
  <c r="AE1071" i="1"/>
  <c r="AB1071" i="1"/>
  <c r="AE1062" i="1"/>
  <c r="AB1062" i="1"/>
  <c r="AE1053" i="1"/>
  <c r="AB1053" i="1"/>
  <c r="AE1045" i="1"/>
  <c r="AB1045" i="1"/>
  <c r="AE1036" i="1"/>
  <c r="AB1036" i="1"/>
  <c r="AE1028" i="1"/>
  <c r="AB1028" i="1"/>
  <c r="AE1020" i="1"/>
  <c r="AB1020" i="1"/>
  <c r="AE1012" i="1"/>
  <c r="AB1012" i="1"/>
  <c r="AE1004" i="1"/>
  <c r="AB1004" i="1"/>
  <c r="AE996" i="1"/>
  <c r="AB996" i="1"/>
  <c r="AE988" i="1"/>
  <c r="AB988" i="1"/>
  <c r="AE979" i="1"/>
  <c r="AB979" i="1"/>
  <c r="AE971" i="1"/>
  <c r="AB971" i="1"/>
  <c r="AE963" i="1"/>
  <c r="AB963" i="1"/>
  <c r="AE955" i="1"/>
  <c r="AB955" i="1"/>
  <c r="AE947" i="1"/>
  <c r="AB947" i="1"/>
  <c r="AE937" i="1"/>
  <c r="AB937" i="1"/>
  <c r="AE928" i="1"/>
  <c r="AB928" i="1"/>
  <c r="AE919" i="1"/>
  <c r="AB919" i="1"/>
  <c r="AE911" i="1"/>
  <c r="AB911" i="1"/>
  <c r="AE903" i="1"/>
  <c r="AB903" i="1"/>
  <c r="AE895" i="1"/>
  <c r="AB895" i="1"/>
  <c r="AE886" i="1"/>
  <c r="AB886" i="1"/>
  <c r="AE878" i="1"/>
  <c r="AB878" i="1"/>
  <c r="AE870" i="1"/>
  <c r="AB870" i="1"/>
  <c r="AE862" i="1"/>
  <c r="AB862" i="1"/>
  <c r="AE854" i="1"/>
  <c r="AB854" i="1"/>
  <c r="AE845" i="1"/>
  <c r="AB845" i="1"/>
  <c r="AE837" i="1"/>
  <c r="AB837" i="1"/>
  <c r="AE829" i="1"/>
  <c r="AB829" i="1"/>
  <c r="AE820" i="1"/>
  <c r="AB820" i="1"/>
  <c r="AE812" i="1"/>
  <c r="AB812" i="1"/>
  <c r="AE804" i="1"/>
  <c r="AB804" i="1"/>
  <c r="AE795" i="1"/>
  <c r="AB795" i="1"/>
  <c r="AE787" i="1"/>
  <c r="AB787" i="1"/>
  <c r="AE779" i="1"/>
  <c r="AB779" i="1"/>
  <c r="AE771" i="1"/>
  <c r="AB771" i="1"/>
  <c r="AE763" i="1"/>
  <c r="AB763" i="1"/>
  <c r="AE754" i="1"/>
  <c r="AB754" i="1"/>
  <c r="AE746" i="1"/>
  <c r="AB746" i="1"/>
  <c r="AE738" i="1"/>
  <c r="AB738" i="1"/>
  <c r="AE730" i="1"/>
  <c r="AB730" i="1"/>
  <c r="AE721" i="1"/>
  <c r="AB721" i="1"/>
  <c r="AE713" i="1"/>
  <c r="AB713" i="1"/>
  <c r="AE705" i="1"/>
  <c r="AB705" i="1"/>
  <c r="AE697" i="1"/>
  <c r="AB697" i="1"/>
  <c r="AE689" i="1"/>
  <c r="AB689" i="1"/>
  <c r="AE681" i="1"/>
  <c r="AB681" i="1"/>
  <c r="AE672" i="1"/>
  <c r="AB672" i="1"/>
  <c r="AE664" i="1"/>
  <c r="AB664" i="1"/>
  <c r="AE656" i="1"/>
  <c r="AB656" i="1"/>
  <c r="AE648" i="1"/>
  <c r="AB648" i="1"/>
  <c r="AE640" i="1"/>
  <c r="AB640" i="1"/>
  <c r="AE631" i="1"/>
  <c r="AB631" i="1"/>
  <c r="AE622" i="1"/>
  <c r="AB622" i="1"/>
  <c r="AE614" i="1"/>
  <c r="AB614" i="1"/>
  <c r="AE605" i="1"/>
  <c r="AB605" i="1"/>
  <c r="AE596" i="1"/>
  <c r="AB596" i="1"/>
  <c r="AE587" i="1"/>
  <c r="AB587" i="1"/>
  <c r="AE579" i="1"/>
  <c r="AB579" i="1"/>
  <c r="AE571" i="1"/>
  <c r="AB571" i="1"/>
  <c r="AE563" i="1"/>
  <c r="AB563" i="1"/>
  <c r="AE555" i="1"/>
  <c r="AB555" i="1"/>
  <c r="AE547" i="1"/>
  <c r="AB547" i="1"/>
  <c r="AE539" i="1"/>
  <c r="AB539" i="1"/>
  <c r="AE531" i="1"/>
  <c r="AB531" i="1"/>
  <c r="AE523" i="1"/>
  <c r="AB523" i="1"/>
  <c r="AE515" i="1"/>
  <c r="AB515" i="1"/>
  <c r="AE507" i="1"/>
  <c r="AB507" i="1"/>
  <c r="AE499" i="1"/>
  <c r="AB499" i="1"/>
  <c r="AE491" i="1"/>
  <c r="AB491" i="1"/>
  <c r="AE483" i="1"/>
  <c r="AB483" i="1"/>
  <c r="AE474" i="1"/>
  <c r="AB474" i="1"/>
  <c r="AE466" i="1"/>
  <c r="AB466" i="1"/>
  <c r="AE457" i="1"/>
  <c r="AB457" i="1"/>
  <c r="AE449" i="1"/>
  <c r="AB449" i="1"/>
  <c r="AE441" i="1"/>
  <c r="AB441" i="1"/>
  <c r="AE433" i="1"/>
  <c r="AB433" i="1"/>
  <c r="AE425" i="1"/>
  <c r="AB425" i="1"/>
  <c r="AE417" i="1"/>
  <c r="AB417" i="1"/>
  <c r="AE409" i="1"/>
  <c r="AB409" i="1"/>
  <c r="AE401" i="1"/>
  <c r="AB401" i="1"/>
  <c r="AE393" i="1"/>
  <c r="AB393" i="1"/>
  <c r="AE385" i="1"/>
  <c r="AB385" i="1"/>
  <c r="AE376" i="1"/>
  <c r="AB376" i="1"/>
  <c r="AE368" i="1"/>
  <c r="AB368" i="1"/>
  <c r="AE360" i="1"/>
  <c r="AB360" i="1"/>
  <c r="AE352" i="1"/>
  <c r="AB352" i="1"/>
  <c r="AE344" i="1"/>
  <c r="AB344" i="1"/>
  <c r="AE335" i="1"/>
  <c r="AB335" i="1"/>
  <c r="AE327" i="1"/>
  <c r="AB327" i="1"/>
  <c r="AE319" i="1"/>
  <c r="AB319" i="1"/>
  <c r="AE311" i="1"/>
  <c r="AB311" i="1"/>
  <c r="AE302" i="1"/>
  <c r="AB302" i="1"/>
  <c r="AE294" i="1"/>
  <c r="AB294" i="1"/>
  <c r="AE286" i="1"/>
  <c r="AB286" i="1"/>
  <c r="AE277" i="1"/>
  <c r="AB277" i="1"/>
  <c r="AE269" i="1"/>
  <c r="AB269" i="1"/>
  <c r="AE260" i="1"/>
  <c r="AB260" i="1"/>
  <c r="AE252" i="1"/>
  <c r="AB252" i="1"/>
  <c r="AE244" i="1"/>
  <c r="AB244" i="1"/>
  <c r="AE235" i="1"/>
  <c r="AB235" i="1"/>
  <c r="AE227" i="1"/>
  <c r="AB227" i="1"/>
  <c r="AE219" i="1"/>
  <c r="AB219" i="1"/>
  <c r="AE211" i="1"/>
  <c r="AB211" i="1"/>
  <c r="AE202" i="1"/>
  <c r="AB202" i="1"/>
  <c r="AE194" i="1"/>
  <c r="AB194" i="1"/>
  <c r="AE185" i="1"/>
  <c r="AB185" i="1"/>
  <c r="AE177" i="1"/>
  <c r="AB177" i="1"/>
  <c r="AE169" i="1"/>
  <c r="AB169" i="1"/>
  <c r="AE161" i="1"/>
  <c r="AB161" i="1"/>
  <c r="AE153" i="1"/>
  <c r="AB153" i="1"/>
  <c r="AE145" i="1"/>
  <c r="AB145" i="1"/>
  <c r="AE137" i="1"/>
  <c r="AB137" i="1"/>
  <c r="AE129" i="1"/>
  <c r="AB129" i="1"/>
  <c r="AE121" i="1"/>
  <c r="AB121" i="1"/>
  <c r="AE113" i="1"/>
  <c r="AB113" i="1"/>
  <c r="AE105" i="1"/>
  <c r="AB105" i="1"/>
  <c r="AE97" i="1"/>
  <c r="AB97" i="1"/>
  <c r="AE89" i="1"/>
  <c r="AB89" i="1"/>
  <c r="AE81" i="1"/>
  <c r="AB81" i="1"/>
  <c r="AE73" i="1"/>
  <c r="AB73" i="1"/>
  <c r="AE65" i="1"/>
  <c r="AB65" i="1"/>
  <c r="AE57" i="1"/>
  <c r="AB57" i="1"/>
  <c r="AE48" i="1"/>
  <c r="AB48" i="1"/>
  <c r="AE39" i="1"/>
  <c r="AB39" i="1"/>
  <c r="AG3820" i="1"/>
  <c r="AF3820" i="1"/>
  <c r="AD3820" i="1"/>
  <c r="AC3820" i="1"/>
  <c r="AG3812" i="1"/>
  <c r="AF3812" i="1"/>
  <c r="AD3812" i="1"/>
  <c r="AC3812" i="1"/>
  <c r="AG3804" i="1"/>
  <c r="AF3804" i="1"/>
  <c r="AD3804" i="1"/>
  <c r="AC3804" i="1"/>
  <c r="AG3796" i="1"/>
  <c r="AF3796" i="1"/>
  <c r="AD3796" i="1"/>
  <c r="AC3796" i="1"/>
  <c r="AG3787" i="1"/>
  <c r="AF3787" i="1"/>
  <c r="AD3787" i="1"/>
  <c r="AC3787" i="1"/>
  <c r="AG3779" i="1"/>
  <c r="AF3779" i="1"/>
  <c r="AD3779" i="1"/>
  <c r="AC3779" i="1"/>
  <c r="AG3771" i="1"/>
  <c r="AF3771" i="1"/>
  <c r="AD3771" i="1"/>
  <c r="AC3771" i="1"/>
  <c r="AG3763" i="1"/>
  <c r="AF3763" i="1"/>
  <c r="AD3763" i="1"/>
  <c r="AC3763" i="1"/>
  <c r="AG3755" i="1"/>
  <c r="AF3755" i="1"/>
  <c r="AD3755" i="1"/>
  <c r="AC3755" i="1"/>
  <c r="AG3747" i="1"/>
  <c r="AF3747" i="1"/>
  <c r="AD3747" i="1"/>
  <c r="AC3747" i="1"/>
  <c r="AG3739" i="1"/>
  <c r="AF3739" i="1"/>
  <c r="AD3739" i="1"/>
  <c r="AC3739" i="1"/>
  <c r="AG3731" i="1"/>
  <c r="AF3731" i="1"/>
  <c r="AD3731" i="1"/>
  <c r="AC3731" i="1"/>
  <c r="AG3723" i="1"/>
  <c r="AF3723" i="1"/>
  <c r="AD3723" i="1"/>
  <c r="AC3723" i="1"/>
  <c r="AG3714" i="1"/>
  <c r="AF3714" i="1"/>
  <c r="AD3714" i="1"/>
  <c r="AC3714" i="1"/>
  <c r="AG3706" i="1"/>
  <c r="AF3706" i="1"/>
  <c r="AD3706" i="1"/>
  <c r="AC3706" i="1"/>
  <c r="AG3698" i="1"/>
  <c r="AF3698" i="1"/>
  <c r="AD3698" i="1"/>
  <c r="AC3698" i="1"/>
  <c r="AG3690" i="1"/>
  <c r="AF3690" i="1"/>
  <c r="AD3690" i="1"/>
  <c r="AC3690" i="1"/>
  <c r="AG3682" i="1"/>
  <c r="AF3682" i="1"/>
  <c r="AD3682" i="1"/>
  <c r="AC3682" i="1"/>
  <c r="AG3674" i="1"/>
  <c r="AF3674" i="1"/>
  <c r="AD3674" i="1"/>
  <c r="AC3674" i="1"/>
  <c r="AG3666" i="1"/>
  <c r="AF3666" i="1"/>
  <c r="AD3666" i="1"/>
  <c r="AC3666" i="1"/>
  <c r="AG3658" i="1"/>
  <c r="AF3658" i="1"/>
  <c r="AD3658" i="1"/>
  <c r="AC3658" i="1"/>
  <c r="AG3650" i="1"/>
  <c r="AF3650" i="1"/>
  <c r="AD3650" i="1"/>
  <c r="AC3650" i="1"/>
  <c r="AG3642" i="1"/>
  <c r="AF3642" i="1"/>
  <c r="AD3642" i="1"/>
  <c r="AC3642" i="1"/>
  <c r="AG3634" i="1"/>
  <c r="AF3634" i="1"/>
  <c r="AD3634" i="1"/>
  <c r="AC3634" i="1"/>
  <c r="AG3624" i="1"/>
  <c r="AF3624" i="1"/>
  <c r="AD3624" i="1"/>
  <c r="AC3624" i="1"/>
  <c r="AG3616" i="1"/>
  <c r="AF3616" i="1"/>
  <c r="AD3616" i="1"/>
  <c r="AC3616" i="1"/>
  <c r="AG3607" i="1"/>
  <c r="AF3607" i="1"/>
  <c r="AD3607" i="1"/>
  <c r="AC3607" i="1"/>
  <c r="AG3599" i="1"/>
  <c r="AF3599" i="1"/>
  <c r="AD3599" i="1"/>
  <c r="AC3599" i="1"/>
  <c r="AG3591" i="1"/>
  <c r="AF3591" i="1"/>
  <c r="AD3591" i="1"/>
  <c r="AC3591" i="1"/>
  <c r="AG3583" i="1"/>
  <c r="AF3583" i="1"/>
  <c r="AD3583" i="1"/>
  <c r="AC3583" i="1"/>
  <c r="AG3575" i="1"/>
  <c r="AF3575" i="1"/>
  <c r="AD3575" i="1"/>
  <c r="AC3575" i="1"/>
  <c r="AG3567" i="1"/>
  <c r="AF3567" i="1"/>
  <c r="AD3567" i="1"/>
  <c r="AC3567" i="1"/>
  <c r="AG3558" i="1"/>
  <c r="AF3558" i="1"/>
  <c r="AD3558" i="1"/>
  <c r="AC3558" i="1"/>
  <c r="AG3550" i="1"/>
  <c r="AF3550" i="1"/>
  <c r="AD3550" i="1"/>
  <c r="AC3550" i="1"/>
  <c r="AG3541" i="1"/>
  <c r="AF3541" i="1"/>
  <c r="AD3541" i="1"/>
  <c r="AC3541" i="1"/>
  <c r="AG3533" i="1"/>
  <c r="AF3533" i="1"/>
  <c r="AD3533" i="1"/>
  <c r="AC3533" i="1"/>
  <c r="AG3525" i="1"/>
  <c r="AF3525" i="1"/>
  <c r="AD3525" i="1"/>
  <c r="AC3525" i="1"/>
  <c r="AG3517" i="1"/>
  <c r="AF3517" i="1"/>
  <c r="AD3517" i="1"/>
  <c r="AC3517" i="1"/>
  <c r="AG3507" i="1"/>
  <c r="AF3507" i="1"/>
  <c r="AD3507" i="1"/>
  <c r="AC3507" i="1"/>
  <c r="AG3499" i="1"/>
  <c r="AF3499" i="1"/>
  <c r="AD3499" i="1"/>
  <c r="AC3499" i="1"/>
  <c r="AG3490" i="1"/>
  <c r="AF3490" i="1"/>
  <c r="AD3490" i="1"/>
  <c r="AC3490" i="1"/>
  <c r="AG3482" i="1"/>
  <c r="AF3482" i="1"/>
  <c r="AD3482" i="1"/>
  <c r="AC3482" i="1"/>
  <c r="AG3474" i="1"/>
  <c r="AF3474" i="1"/>
  <c r="AD3474" i="1"/>
  <c r="AC3474" i="1"/>
  <c r="AG3466" i="1"/>
  <c r="AF3466" i="1"/>
  <c r="AD3466" i="1"/>
  <c r="AC3466" i="1"/>
  <c r="AG3458" i="1"/>
  <c r="AF3458" i="1"/>
  <c r="AD3458" i="1"/>
  <c r="AC3458" i="1"/>
  <c r="AG3450" i="1"/>
  <c r="AF3450" i="1"/>
  <c r="AD3450" i="1"/>
  <c r="AC3450" i="1"/>
  <c r="AG3442" i="1"/>
  <c r="AF3442" i="1"/>
  <c r="AD3442" i="1"/>
  <c r="AC3442" i="1"/>
  <c r="AG3433" i="1"/>
  <c r="AF3433" i="1"/>
  <c r="AD3433" i="1"/>
  <c r="AC3433" i="1"/>
  <c r="AG3424" i="1"/>
  <c r="AF3424" i="1"/>
  <c r="AD3424" i="1"/>
  <c r="AC3424" i="1"/>
  <c r="AG3416" i="1"/>
  <c r="AF3416" i="1"/>
  <c r="AD3416" i="1"/>
  <c r="AC3416" i="1"/>
  <c r="AG3408" i="1"/>
  <c r="AF3408" i="1"/>
  <c r="AD3408" i="1"/>
  <c r="AC3408" i="1"/>
  <c r="AG3400" i="1"/>
  <c r="AF3400" i="1"/>
  <c r="AD3400" i="1"/>
  <c r="AC3400" i="1"/>
  <c r="AG3392" i="1"/>
  <c r="AF3392" i="1"/>
  <c r="AD3392" i="1"/>
  <c r="AC3392" i="1"/>
  <c r="AG3384" i="1"/>
  <c r="AF3384" i="1"/>
  <c r="AD3384" i="1"/>
  <c r="AC3384" i="1"/>
  <c r="AG3376" i="1"/>
  <c r="AF3376" i="1"/>
  <c r="AD3376" i="1"/>
  <c r="AC3376" i="1"/>
  <c r="AG3368" i="1"/>
  <c r="AF3368" i="1"/>
  <c r="AD3368" i="1"/>
  <c r="AC3368" i="1"/>
  <c r="AG3360" i="1"/>
  <c r="AF3360" i="1"/>
  <c r="AD3360" i="1"/>
  <c r="AC3360" i="1"/>
  <c r="AG3352" i="1"/>
  <c r="AF3352" i="1"/>
  <c r="AD3352" i="1"/>
  <c r="AC3352" i="1"/>
  <c r="AG3343" i="1"/>
  <c r="AF3343" i="1"/>
  <c r="AD3343" i="1"/>
  <c r="AC3343" i="1"/>
  <c r="AG3335" i="1"/>
  <c r="AF3335" i="1"/>
  <c r="AD3335" i="1"/>
  <c r="AC3335" i="1"/>
  <c r="AG3327" i="1"/>
  <c r="AF3327" i="1"/>
  <c r="AD3327" i="1"/>
  <c r="AC3327" i="1"/>
  <c r="AG3319" i="1"/>
  <c r="AF3319" i="1"/>
  <c r="AD3319" i="1"/>
  <c r="AC3319" i="1"/>
  <c r="AG3311" i="1"/>
  <c r="AF3311" i="1"/>
  <c r="AD3311" i="1"/>
  <c r="AC3311" i="1"/>
  <c r="AG3303" i="1"/>
  <c r="AF3303" i="1"/>
  <c r="AD3303" i="1"/>
  <c r="AC3303" i="1"/>
  <c r="AG3295" i="1"/>
  <c r="AF3295" i="1"/>
  <c r="AD3295" i="1"/>
  <c r="AC3295" i="1"/>
  <c r="AG3287" i="1"/>
  <c r="AF3287" i="1"/>
  <c r="AD3287" i="1"/>
  <c r="AC3287" i="1"/>
  <c r="AG3278" i="1"/>
  <c r="AF3278" i="1"/>
  <c r="AD3278" i="1"/>
  <c r="AC3278" i="1"/>
  <c r="AG3270" i="1"/>
  <c r="AF3270" i="1"/>
  <c r="AD3270" i="1"/>
  <c r="AC3270" i="1"/>
  <c r="AG3262" i="1"/>
  <c r="AF3262" i="1"/>
  <c r="AD3262" i="1"/>
  <c r="AC3262" i="1"/>
  <c r="AG3254" i="1"/>
  <c r="AF3254" i="1"/>
  <c r="AD3254" i="1"/>
  <c r="AC3254" i="1"/>
  <c r="AG3246" i="1"/>
  <c r="AF3246" i="1"/>
  <c r="AD3246" i="1"/>
  <c r="AC3246" i="1"/>
  <c r="AG3237" i="1"/>
  <c r="AF3237" i="1"/>
  <c r="AD3237" i="1"/>
  <c r="AC3237" i="1"/>
  <c r="AG3229" i="1"/>
  <c r="AF3229" i="1"/>
  <c r="AD3229" i="1"/>
  <c r="AC3229" i="1"/>
  <c r="AG3221" i="1"/>
  <c r="AF3221" i="1"/>
  <c r="AD3221" i="1"/>
  <c r="AC3221" i="1"/>
  <c r="AG3211" i="1"/>
  <c r="AF3211" i="1"/>
  <c r="AD3211" i="1"/>
  <c r="AC3211" i="1"/>
  <c r="AG3203" i="1"/>
  <c r="AF3203" i="1"/>
  <c r="AD3203" i="1"/>
  <c r="AC3203" i="1"/>
  <c r="AG3195" i="1"/>
  <c r="AF3195" i="1"/>
  <c r="AD3195" i="1"/>
  <c r="AC3195" i="1"/>
  <c r="AG3187" i="1"/>
  <c r="AF3187" i="1"/>
  <c r="AD3187" i="1"/>
  <c r="AC3187" i="1"/>
  <c r="AG3179" i="1"/>
  <c r="AF3179" i="1"/>
  <c r="AD3179" i="1"/>
  <c r="AC3179" i="1"/>
  <c r="AG3169" i="1"/>
  <c r="AF3169" i="1"/>
  <c r="AD3169" i="1"/>
  <c r="AC3169" i="1"/>
  <c r="AG3160" i="1"/>
  <c r="AF3160" i="1"/>
  <c r="AD3160" i="1"/>
  <c r="AC3160" i="1"/>
  <c r="AG3152" i="1"/>
  <c r="AF3152" i="1"/>
  <c r="AD3152" i="1"/>
  <c r="AC3152" i="1"/>
  <c r="AG3144" i="1"/>
  <c r="AF3144" i="1"/>
  <c r="AD3144" i="1"/>
  <c r="AC3144" i="1"/>
  <c r="AG3136" i="1"/>
  <c r="AF3136" i="1"/>
  <c r="AD3136" i="1"/>
  <c r="AC3136" i="1"/>
  <c r="AG3127" i="1"/>
  <c r="AF3127" i="1"/>
  <c r="AD3127" i="1"/>
  <c r="AC3127" i="1"/>
  <c r="AG3119" i="1"/>
  <c r="AF3119" i="1"/>
  <c r="AD3119" i="1"/>
  <c r="AC3119" i="1"/>
  <c r="AG3111" i="1"/>
  <c r="AF3111" i="1"/>
  <c r="AD3111" i="1"/>
  <c r="AC3111" i="1"/>
  <c r="AG3102" i="1"/>
  <c r="AF3102" i="1"/>
  <c r="AD3102" i="1"/>
  <c r="AC3102" i="1"/>
  <c r="AG3094" i="1"/>
  <c r="AF3094" i="1"/>
  <c r="AD3094" i="1"/>
  <c r="AC3094" i="1"/>
  <c r="AG3086" i="1"/>
  <c r="AF3086" i="1"/>
  <c r="AD3086" i="1"/>
  <c r="AC3086" i="1"/>
  <c r="AG3078" i="1"/>
  <c r="AF3078" i="1"/>
  <c r="AD3078" i="1"/>
  <c r="AC3078" i="1"/>
  <c r="AG3070" i="1"/>
  <c r="AF3070" i="1"/>
  <c r="AD3070" i="1"/>
  <c r="AC3070" i="1"/>
  <c r="AG3061" i="1"/>
  <c r="AF3061" i="1"/>
  <c r="AD3061" i="1"/>
  <c r="AC3061" i="1"/>
  <c r="AG3053" i="1"/>
  <c r="AF3053" i="1"/>
  <c r="AD3053" i="1"/>
  <c r="AC3053" i="1"/>
  <c r="AG3045" i="1"/>
  <c r="AF3045" i="1"/>
  <c r="AD3045" i="1"/>
  <c r="AC3045" i="1"/>
  <c r="AG3037" i="1"/>
  <c r="AF3037" i="1"/>
  <c r="AD3037" i="1"/>
  <c r="AC3037" i="1"/>
  <c r="AG3029" i="1"/>
  <c r="AF3029" i="1"/>
  <c r="AD3029" i="1"/>
  <c r="AC3029" i="1"/>
  <c r="AG3021" i="1"/>
  <c r="AF3021" i="1"/>
  <c r="AD3021" i="1"/>
  <c r="AC3021" i="1"/>
  <c r="AG3013" i="1"/>
  <c r="AF3013" i="1"/>
  <c r="AD3013" i="1"/>
  <c r="AC3013" i="1"/>
  <c r="AG3005" i="1"/>
  <c r="AF3005" i="1"/>
  <c r="AD3005" i="1"/>
  <c r="AC3005" i="1"/>
  <c r="AG2996" i="1"/>
  <c r="AF2996" i="1"/>
  <c r="AD2996" i="1"/>
  <c r="AC2996" i="1"/>
  <c r="AG2988" i="1"/>
  <c r="AF2988" i="1"/>
  <c r="AD2988" i="1"/>
  <c r="AC2988" i="1"/>
  <c r="AG2979" i="1"/>
  <c r="AF2979" i="1"/>
  <c r="AD2979" i="1"/>
  <c r="AC2979" i="1"/>
  <c r="AG2970" i="1"/>
  <c r="AF2970" i="1"/>
  <c r="AD2970" i="1"/>
  <c r="AC2970" i="1"/>
  <c r="AG2961" i="1"/>
  <c r="AF2961" i="1"/>
  <c r="AD2961" i="1"/>
  <c r="AC2961" i="1"/>
  <c r="AG2953" i="1"/>
  <c r="AF2953" i="1"/>
  <c r="AD2953" i="1"/>
  <c r="AC2953" i="1"/>
  <c r="AG2945" i="1"/>
  <c r="AF2945" i="1"/>
  <c r="AD2945" i="1"/>
  <c r="AC2945" i="1"/>
  <c r="AG2935" i="1"/>
  <c r="AF2935" i="1"/>
  <c r="AD2935" i="1"/>
  <c r="AC2935" i="1"/>
  <c r="AG2927" i="1"/>
  <c r="AF2927" i="1"/>
  <c r="AD2927" i="1"/>
  <c r="AC2927" i="1"/>
  <c r="AG2919" i="1"/>
  <c r="AF2919" i="1"/>
  <c r="AD2919" i="1"/>
  <c r="AC2919" i="1"/>
  <c r="AG2911" i="1"/>
  <c r="AF2911" i="1"/>
  <c r="AD2911" i="1"/>
  <c r="AC2911" i="1"/>
  <c r="AG2903" i="1"/>
  <c r="AF2903" i="1"/>
  <c r="AD2903" i="1"/>
  <c r="AC2903" i="1"/>
  <c r="AG2895" i="1"/>
  <c r="AF2895" i="1"/>
  <c r="AD2895" i="1"/>
  <c r="AC2895" i="1"/>
  <c r="AG2887" i="1"/>
  <c r="AF2887" i="1"/>
  <c r="AD2887" i="1"/>
  <c r="AC2887" i="1"/>
  <c r="AG2877" i="1"/>
  <c r="AF2877" i="1"/>
  <c r="AD2877" i="1"/>
  <c r="AC2877" i="1"/>
  <c r="AG2869" i="1"/>
  <c r="AF2869" i="1"/>
  <c r="AD2869" i="1"/>
  <c r="AC2869" i="1"/>
  <c r="AG2861" i="1"/>
  <c r="AF2861" i="1"/>
  <c r="AD2861" i="1"/>
  <c r="AC2861" i="1"/>
  <c r="AG2853" i="1"/>
  <c r="AF2853" i="1"/>
  <c r="AD2853" i="1"/>
  <c r="AC2853" i="1"/>
  <c r="AG2844" i="1"/>
  <c r="AF2844" i="1"/>
  <c r="AD2844" i="1"/>
  <c r="AC2844" i="1"/>
  <c r="AG2836" i="1"/>
  <c r="AF2836" i="1"/>
  <c r="AD2836" i="1"/>
  <c r="AC2836" i="1"/>
  <c r="AG2828" i="1"/>
  <c r="AF2828" i="1"/>
  <c r="AD2828" i="1"/>
  <c r="AC2828" i="1"/>
  <c r="AG2819" i="1"/>
  <c r="AF2819" i="1"/>
  <c r="AD2819" i="1"/>
  <c r="AC2819" i="1"/>
  <c r="AG2809" i="1"/>
  <c r="AF2809" i="1"/>
  <c r="AD2809" i="1"/>
  <c r="AC2809" i="1"/>
  <c r="AG2800" i="1"/>
  <c r="AF2800" i="1"/>
  <c r="AD2800" i="1"/>
  <c r="AC2800" i="1"/>
  <c r="AG2792" i="1"/>
  <c r="AF2792" i="1"/>
  <c r="AD2792" i="1"/>
  <c r="AC2792" i="1"/>
  <c r="AG2782" i="1"/>
  <c r="AF2782" i="1"/>
  <c r="AD2782" i="1"/>
  <c r="AC2782" i="1"/>
  <c r="AG2774" i="1"/>
  <c r="AF2774" i="1"/>
  <c r="AD2774" i="1"/>
  <c r="AC2774" i="1"/>
  <c r="AG2765" i="1"/>
  <c r="AF2765" i="1"/>
  <c r="AD2765" i="1"/>
  <c r="AC2765" i="1"/>
  <c r="AG2756" i="1"/>
  <c r="AF2756" i="1"/>
  <c r="AD2756" i="1"/>
  <c r="AC2756" i="1"/>
  <c r="AG2748" i="1"/>
  <c r="AF2748" i="1"/>
  <c r="AD2748" i="1"/>
  <c r="AC2748" i="1"/>
  <c r="AG2740" i="1"/>
  <c r="AF2740" i="1"/>
  <c r="AD2740" i="1"/>
  <c r="AC2740" i="1"/>
  <c r="AG2732" i="1"/>
  <c r="AF2732" i="1"/>
  <c r="AD2732" i="1"/>
  <c r="AC2732" i="1"/>
  <c r="AG2724" i="1"/>
  <c r="AF2724" i="1"/>
  <c r="AD2724" i="1"/>
  <c r="AC2724" i="1"/>
  <c r="AG2716" i="1"/>
  <c r="AF2716" i="1"/>
  <c r="AD2716" i="1"/>
  <c r="AC2716" i="1"/>
  <c r="AG2708" i="1"/>
  <c r="AF2708" i="1"/>
  <c r="AD2708" i="1"/>
  <c r="AC2708" i="1"/>
  <c r="AG2699" i="1"/>
  <c r="AF2699" i="1"/>
  <c r="AD2699" i="1"/>
  <c r="AC2699" i="1"/>
  <c r="AG2691" i="1"/>
  <c r="AF2691" i="1"/>
  <c r="AD2691" i="1"/>
  <c r="AC2691" i="1"/>
  <c r="AG2683" i="1"/>
  <c r="AF2683" i="1"/>
  <c r="AD2683" i="1"/>
  <c r="AC2683" i="1"/>
  <c r="AG2675" i="1"/>
  <c r="AF2675" i="1"/>
  <c r="AD2675" i="1"/>
  <c r="AC2675" i="1"/>
  <c r="AG2667" i="1"/>
  <c r="AF2667" i="1"/>
  <c r="AD2667" i="1"/>
  <c r="AC2667" i="1"/>
  <c r="AG2659" i="1"/>
  <c r="AF2659" i="1"/>
  <c r="AD2659" i="1"/>
  <c r="AC2659" i="1"/>
  <c r="AG2650" i="1"/>
  <c r="AF2650" i="1"/>
  <c r="AD2650" i="1"/>
  <c r="AC2650" i="1"/>
  <c r="AG2641" i="1"/>
  <c r="AF2641" i="1"/>
  <c r="AD2641" i="1"/>
  <c r="AC2641" i="1"/>
  <c r="AG2633" i="1"/>
  <c r="AF2633" i="1"/>
  <c r="AD2633" i="1"/>
  <c r="AC2633" i="1"/>
  <c r="AG2625" i="1"/>
  <c r="AF2625" i="1"/>
  <c r="AD2625" i="1"/>
  <c r="AC2625" i="1"/>
  <c r="AG2617" i="1"/>
  <c r="AF2617" i="1"/>
  <c r="AD2617" i="1"/>
  <c r="AC2617" i="1"/>
  <c r="AG2609" i="1"/>
  <c r="AF2609" i="1"/>
  <c r="AD2609" i="1"/>
  <c r="AC2609" i="1"/>
  <c r="AG2601" i="1"/>
  <c r="AF2601" i="1"/>
  <c r="AD2601" i="1"/>
  <c r="AC2601" i="1"/>
  <c r="AG2593" i="1"/>
  <c r="AF2593" i="1"/>
  <c r="AD2593" i="1"/>
  <c r="AC2593" i="1"/>
  <c r="AG2585" i="1"/>
  <c r="AF2585" i="1"/>
  <c r="AD2585" i="1"/>
  <c r="AC2585" i="1"/>
  <c r="AG2576" i="1"/>
  <c r="AF2576" i="1"/>
  <c r="AD2576" i="1"/>
  <c r="AC2576" i="1"/>
  <c r="AG2568" i="1"/>
  <c r="AF2568" i="1"/>
  <c r="AD2568" i="1"/>
  <c r="AC2568" i="1"/>
  <c r="AG2560" i="1"/>
  <c r="AF2560" i="1"/>
  <c r="AD2560" i="1"/>
  <c r="AC2560" i="1"/>
  <c r="AG2552" i="1"/>
  <c r="AF2552" i="1"/>
  <c r="AD2552" i="1"/>
  <c r="AC2552" i="1"/>
  <c r="AG2544" i="1"/>
  <c r="AF2544" i="1"/>
  <c r="AD2544" i="1"/>
  <c r="AC2544" i="1"/>
  <c r="AG2535" i="1"/>
  <c r="AF2535" i="1"/>
  <c r="AD2535" i="1"/>
  <c r="AC2535" i="1"/>
  <c r="AG2527" i="1"/>
  <c r="AF2527" i="1"/>
  <c r="AD2527" i="1"/>
  <c r="AC2527" i="1"/>
  <c r="AG2518" i="1"/>
  <c r="AF2518" i="1"/>
  <c r="AD2518" i="1"/>
  <c r="AC2518" i="1"/>
  <c r="AG2510" i="1"/>
  <c r="AF2510" i="1"/>
  <c r="AD2510" i="1"/>
  <c r="AC2510" i="1"/>
  <c r="AG2502" i="1"/>
  <c r="AF2502" i="1"/>
  <c r="AD2502" i="1"/>
  <c r="AC2502" i="1"/>
  <c r="AG2493" i="1"/>
  <c r="AF2493" i="1"/>
  <c r="AD2493" i="1"/>
  <c r="AC2493" i="1"/>
  <c r="AG2485" i="1"/>
  <c r="AF2485" i="1"/>
  <c r="AD2485" i="1"/>
  <c r="AC2485" i="1"/>
  <c r="AG2477" i="1"/>
  <c r="AF2477" i="1"/>
  <c r="AD2477" i="1"/>
  <c r="AC2477" i="1"/>
  <c r="AG2468" i="1"/>
  <c r="AF2468" i="1"/>
  <c r="AD2468" i="1"/>
  <c r="AC2468" i="1"/>
  <c r="AG2459" i="1"/>
  <c r="AF2459" i="1"/>
  <c r="AD2459" i="1"/>
  <c r="AC2459" i="1"/>
  <c r="AG2449" i="1"/>
  <c r="AF2449" i="1"/>
  <c r="AD2449" i="1"/>
  <c r="AC2449" i="1"/>
  <c r="AG2441" i="1"/>
  <c r="AF2441" i="1"/>
  <c r="AD2441" i="1"/>
  <c r="AC2441" i="1"/>
  <c r="AG2433" i="1"/>
  <c r="AF2433" i="1"/>
  <c r="AD2433" i="1"/>
  <c r="AC2433" i="1"/>
  <c r="AG2425" i="1"/>
  <c r="AF2425" i="1"/>
  <c r="AD2425" i="1"/>
  <c r="AC2425" i="1"/>
  <c r="AG2417" i="1"/>
  <c r="AF2417" i="1"/>
  <c r="AD2417" i="1"/>
  <c r="AC2417" i="1"/>
  <c r="AG2409" i="1"/>
  <c r="AF2409" i="1"/>
  <c r="AD2409" i="1"/>
  <c r="AC2409" i="1"/>
  <c r="AG2401" i="1"/>
  <c r="AF2401" i="1"/>
  <c r="AD2401" i="1"/>
  <c r="AC2401" i="1"/>
  <c r="AG2393" i="1"/>
  <c r="AF2393" i="1"/>
  <c r="AD2393" i="1"/>
  <c r="AC2393" i="1"/>
  <c r="AG2384" i="1"/>
  <c r="AF2384" i="1"/>
  <c r="AD2384" i="1"/>
  <c r="AC2384" i="1"/>
  <c r="AG2375" i="1"/>
  <c r="AF2375" i="1"/>
  <c r="AD2375" i="1"/>
  <c r="AC2375" i="1"/>
  <c r="AG2367" i="1"/>
  <c r="AF2367" i="1"/>
  <c r="AD2367" i="1"/>
  <c r="AC2367" i="1"/>
  <c r="AG2359" i="1"/>
  <c r="AF2359" i="1"/>
  <c r="AD2359" i="1"/>
  <c r="AC2359" i="1"/>
  <c r="AG2351" i="1"/>
  <c r="AF2351" i="1"/>
  <c r="AD2351" i="1"/>
  <c r="AC2351" i="1"/>
  <c r="AG2343" i="1"/>
  <c r="AF2343" i="1"/>
  <c r="AD2343" i="1"/>
  <c r="AC2343" i="1"/>
  <c r="AG2335" i="1"/>
  <c r="AF2335" i="1"/>
  <c r="AD2335" i="1"/>
  <c r="AC2335" i="1"/>
  <c r="AG2327" i="1"/>
  <c r="AF2327" i="1"/>
  <c r="AD2327" i="1"/>
  <c r="AC2327" i="1"/>
  <c r="AG2319" i="1"/>
  <c r="AF2319" i="1"/>
  <c r="AD2319" i="1"/>
  <c r="AC2319" i="1"/>
  <c r="AG2310" i="1"/>
  <c r="AF2310" i="1"/>
  <c r="AD2310" i="1"/>
  <c r="AC2310" i="1"/>
  <c r="AG2302" i="1"/>
  <c r="AF2302" i="1"/>
  <c r="AC2302" i="1"/>
  <c r="AD2302" i="1"/>
  <c r="AG2294" i="1"/>
  <c r="AF2294" i="1"/>
  <c r="AD2294" i="1"/>
  <c r="AC2294" i="1"/>
  <c r="AG2286" i="1"/>
  <c r="AF2286" i="1"/>
  <c r="AD2286" i="1"/>
  <c r="AC2286" i="1"/>
  <c r="AG2278" i="1"/>
  <c r="AF2278" i="1"/>
  <c r="AD2278" i="1"/>
  <c r="AC2278" i="1"/>
  <c r="AG2269" i="1"/>
  <c r="AF2269" i="1"/>
  <c r="AD2269" i="1"/>
  <c r="AC2269" i="1"/>
  <c r="AG2261" i="1"/>
  <c r="AF2261" i="1"/>
  <c r="AD2261" i="1"/>
  <c r="AC2261" i="1"/>
  <c r="AG2253" i="1"/>
  <c r="AF2253" i="1"/>
  <c r="AD2253" i="1"/>
  <c r="AC2253" i="1"/>
  <c r="AG2245" i="1"/>
  <c r="AF2245" i="1"/>
  <c r="AD2245" i="1"/>
  <c r="AC2245" i="1"/>
  <c r="AG2236" i="1"/>
  <c r="AF2236" i="1"/>
  <c r="AD2236" i="1"/>
  <c r="AC2236" i="1"/>
  <c r="AG2227" i="1"/>
  <c r="AF2227" i="1"/>
  <c r="AD2227" i="1"/>
  <c r="AC2227" i="1"/>
  <c r="AG2219" i="1"/>
  <c r="AF2219" i="1"/>
  <c r="AD2219" i="1"/>
  <c r="AC2219" i="1"/>
  <c r="AG2210" i="1"/>
  <c r="AF2210" i="1"/>
  <c r="AD2210" i="1"/>
  <c r="AC2210" i="1"/>
  <c r="AG2202" i="1"/>
  <c r="AF2202" i="1"/>
  <c r="AD2202" i="1"/>
  <c r="AC2202" i="1"/>
  <c r="AG2193" i="1"/>
  <c r="AF2193" i="1"/>
  <c r="AD2193" i="1"/>
  <c r="AC2193" i="1"/>
  <c r="AG2185" i="1"/>
  <c r="AF2185" i="1"/>
  <c r="AD2185" i="1"/>
  <c r="AC2185" i="1"/>
  <c r="AG2177" i="1"/>
  <c r="AF2177" i="1"/>
  <c r="AD2177" i="1"/>
  <c r="AC2177" i="1"/>
  <c r="AG2169" i="1"/>
  <c r="AF2169" i="1"/>
  <c r="AD2169" i="1"/>
  <c r="AC2169" i="1"/>
  <c r="AG2160" i="1"/>
  <c r="AF2160" i="1"/>
  <c r="AD2160" i="1"/>
  <c r="AC2160" i="1"/>
  <c r="AG2152" i="1"/>
  <c r="AF2152" i="1"/>
  <c r="AD2152" i="1"/>
  <c r="AC2152" i="1"/>
  <c r="AG2143" i="1"/>
  <c r="AF2143" i="1"/>
  <c r="AD2143" i="1"/>
  <c r="AC2143" i="1"/>
  <c r="AG2135" i="1"/>
  <c r="AF2135" i="1"/>
  <c r="AD2135" i="1"/>
  <c r="AC2135" i="1"/>
  <c r="AG2127" i="1"/>
  <c r="AF2127" i="1"/>
  <c r="AD2127" i="1"/>
  <c r="AC2127" i="1"/>
  <c r="AG2118" i="1"/>
  <c r="AF2118" i="1"/>
  <c r="AD2118" i="1"/>
  <c r="AC2118" i="1"/>
  <c r="AG2110" i="1"/>
  <c r="AF2110" i="1"/>
  <c r="AD2110" i="1"/>
  <c r="AC2110" i="1"/>
  <c r="AG2102" i="1"/>
  <c r="AF2102" i="1"/>
  <c r="AD2102" i="1"/>
  <c r="AC2102" i="1"/>
  <c r="AG2094" i="1"/>
  <c r="AF2094" i="1"/>
  <c r="AD2094" i="1"/>
  <c r="AC2094" i="1"/>
  <c r="AG2086" i="1"/>
  <c r="AF2086" i="1"/>
  <c r="AD2086" i="1"/>
  <c r="AC2086" i="1"/>
  <c r="AG2077" i="1"/>
  <c r="AF2077" i="1"/>
  <c r="AD2077" i="1"/>
  <c r="AC2077" i="1"/>
  <c r="AG2068" i="1"/>
  <c r="AF2068" i="1"/>
  <c r="AD2068" i="1"/>
  <c r="AC2068" i="1"/>
  <c r="AG2059" i="1"/>
  <c r="AF2059" i="1"/>
  <c r="AD2059" i="1"/>
  <c r="AC2059" i="1"/>
  <c r="AG2051" i="1"/>
  <c r="AF2051" i="1"/>
  <c r="AD2051" i="1"/>
  <c r="AC2051" i="1"/>
  <c r="AG2043" i="1"/>
  <c r="AF2043" i="1"/>
  <c r="AD2043" i="1"/>
  <c r="AC2043" i="1"/>
  <c r="AG2035" i="1"/>
  <c r="AF2035" i="1"/>
  <c r="AD2035" i="1"/>
  <c r="AC2035" i="1"/>
  <c r="AG2027" i="1"/>
  <c r="AF2027" i="1"/>
  <c r="AD2027" i="1"/>
  <c r="AC2027" i="1"/>
  <c r="AG2019" i="1"/>
  <c r="AF2019" i="1"/>
  <c r="AD2019" i="1"/>
  <c r="AC2019" i="1"/>
  <c r="AG2011" i="1"/>
  <c r="AF2011" i="1"/>
  <c r="AD2011" i="1"/>
  <c r="AC2011" i="1"/>
  <c r="AG2003" i="1"/>
  <c r="AF2003" i="1"/>
  <c r="AD2003" i="1"/>
  <c r="AC2003" i="1"/>
  <c r="AG1994" i="1"/>
  <c r="AF1994" i="1"/>
  <c r="AD1994" i="1"/>
  <c r="AC1994" i="1"/>
  <c r="AG1986" i="1"/>
  <c r="AF1986" i="1"/>
  <c r="AD1986" i="1"/>
  <c r="AC1986" i="1"/>
  <c r="AG1977" i="1"/>
  <c r="AF1977" i="1"/>
  <c r="AD1977" i="1"/>
  <c r="AC1977" i="1"/>
  <c r="AG1968" i="1"/>
  <c r="AF1968" i="1"/>
  <c r="AD1968" i="1"/>
  <c r="AC1968" i="1"/>
  <c r="AG1960" i="1"/>
  <c r="AF1960" i="1"/>
  <c r="AD1960" i="1"/>
  <c r="AC1960" i="1"/>
  <c r="AG1952" i="1"/>
  <c r="AF1952" i="1"/>
  <c r="AD1952" i="1"/>
  <c r="AC1952" i="1"/>
  <c r="AG1944" i="1"/>
  <c r="AF1944" i="1"/>
  <c r="AD1944" i="1"/>
  <c r="AC1944" i="1"/>
  <c r="AG1936" i="1"/>
  <c r="AF1936" i="1"/>
  <c r="AD1936" i="1"/>
  <c r="AC1936" i="1"/>
  <c r="AG1928" i="1"/>
  <c r="AF1928" i="1"/>
  <c r="AD1928" i="1"/>
  <c r="AC1928" i="1"/>
  <c r="AG1919" i="1"/>
  <c r="AF1919" i="1"/>
  <c r="AD1919" i="1"/>
  <c r="AC1919" i="1"/>
  <c r="AG1911" i="1"/>
  <c r="AF1911" i="1"/>
  <c r="AD1911" i="1"/>
  <c r="AC1911" i="1"/>
  <c r="AG1903" i="1"/>
  <c r="AF1903" i="1"/>
  <c r="AD1903" i="1"/>
  <c r="AC1903" i="1"/>
  <c r="AG1895" i="1"/>
  <c r="AF1895" i="1"/>
  <c r="AD1895" i="1"/>
  <c r="AC1895" i="1"/>
  <c r="AG1887" i="1"/>
  <c r="AF1887" i="1"/>
  <c r="AD1887" i="1"/>
  <c r="AC1887" i="1"/>
  <c r="AG1878" i="1"/>
  <c r="AF1878" i="1"/>
  <c r="AD1878" i="1"/>
  <c r="AC1878" i="1"/>
  <c r="AG1869" i="1"/>
  <c r="AF1869" i="1"/>
  <c r="AD1869" i="1"/>
  <c r="AC1869" i="1"/>
  <c r="AG1861" i="1"/>
  <c r="AF1861" i="1"/>
  <c r="AD1861" i="1"/>
  <c r="AC1861" i="1"/>
  <c r="AG1852" i="1"/>
  <c r="AF1852" i="1"/>
  <c r="AD1852" i="1"/>
  <c r="AC1852" i="1"/>
  <c r="AG1844" i="1"/>
  <c r="AF1844" i="1"/>
  <c r="AD1844" i="1"/>
  <c r="AC1844" i="1"/>
  <c r="AG1836" i="1"/>
  <c r="AF1836" i="1"/>
  <c r="AD1836" i="1"/>
  <c r="AC1836" i="1"/>
  <c r="AG1827" i="1"/>
  <c r="AF1827" i="1"/>
  <c r="AD1827" i="1"/>
  <c r="AC1827" i="1"/>
  <c r="AG1819" i="1"/>
  <c r="AF1819" i="1"/>
  <c r="AD1819" i="1"/>
  <c r="AC1819" i="1"/>
  <c r="AG1811" i="1"/>
  <c r="AF1811" i="1"/>
  <c r="AD1811" i="1"/>
  <c r="AC1811" i="1"/>
  <c r="AG1803" i="1"/>
  <c r="AF1803" i="1"/>
  <c r="AD1803" i="1"/>
  <c r="AC1803" i="1"/>
  <c r="AG1793" i="1"/>
  <c r="AF1793" i="1"/>
  <c r="AD1793" i="1"/>
  <c r="AC1793" i="1"/>
  <c r="AG1785" i="1"/>
  <c r="AF1785" i="1"/>
  <c r="AD1785" i="1"/>
  <c r="AC1785" i="1"/>
  <c r="AG1777" i="1"/>
  <c r="AF1777" i="1"/>
  <c r="AD1777" i="1"/>
  <c r="AC1777" i="1"/>
  <c r="AG1769" i="1"/>
  <c r="AF1769" i="1"/>
  <c r="AD1769" i="1"/>
  <c r="AC1769" i="1"/>
  <c r="AG1760" i="1"/>
  <c r="AF1760" i="1"/>
  <c r="AD1760" i="1"/>
  <c r="AC1760" i="1"/>
  <c r="AG1752" i="1"/>
  <c r="AF1752" i="1"/>
  <c r="AD1752" i="1"/>
  <c r="AC1752" i="1"/>
  <c r="AG1744" i="1"/>
  <c r="AF1744" i="1"/>
  <c r="AD1744" i="1"/>
  <c r="AC1744" i="1"/>
  <c r="AG1735" i="1"/>
  <c r="AF1735" i="1"/>
  <c r="AD1735" i="1"/>
  <c r="AC1735" i="1"/>
  <c r="AG1727" i="1"/>
  <c r="AF1727" i="1"/>
  <c r="AD1727" i="1"/>
  <c r="AC1727" i="1"/>
  <c r="AG1718" i="1"/>
  <c r="AF1718" i="1"/>
  <c r="AD1718" i="1"/>
  <c r="AC1718" i="1"/>
  <c r="AG1710" i="1"/>
  <c r="AF1710" i="1"/>
  <c r="AD1710" i="1"/>
  <c r="AC1710" i="1"/>
  <c r="AG1702" i="1"/>
  <c r="AF1702" i="1"/>
  <c r="AD1702" i="1"/>
  <c r="AC1702" i="1"/>
  <c r="AG1693" i="1"/>
  <c r="AF1693" i="1"/>
  <c r="AD1693" i="1"/>
  <c r="AC1693" i="1"/>
  <c r="AG1685" i="1"/>
  <c r="AF1685" i="1"/>
  <c r="AD1685" i="1"/>
  <c r="AC1685" i="1"/>
  <c r="AG1675" i="1"/>
  <c r="AF1675" i="1"/>
  <c r="AD1675" i="1"/>
  <c r="AC1675" i="1"/>
  <c r="AG1667" i="1"/>
  <c r="AF1667" i="1"/>
  <c r="AD1667" i="1"/>
  <c r="AC1667" i="1"/>
  <c r="AG1659" i="1"/>
  <c r="AF1659" i="1"/>
  <c r="AD1659" i="1"/>
  <c r="AC1659" i="1"/>
  <c r="AG1651" i="1"/>
  <c r="AF1651" i="1"/>
  <c r="AD1651" i="1"/>
  <c r="AC1651" i="1"/>
  <c r="AG1643" i="1"/>
  <c r="AF1643" i="1"/>
  <c r="AD1643" i="1"/>
  <c r="AC1643" i="1"/>
  <c r="AG1634" i="1"/>
  <c r="AF1634" i="1"/>
  <c r="AD1634" i="1"/>
  <c r="AC1634" i="1"/>
  <c r="AG1626" i="1"/>
  <c r="AF1626" i="1"/>
  <c r="AD1626" i="1"/>
  <c r="AC1626" i="1"/>
  <c r="AG1618" i="1"/>
  <c r="AF1618" i="1"/>
  <c r="AD1618" i="1"/>
  <c r="AC1618" i="1"/>
  <c r="AG1609" i="1"/>
  <c r="AF1609" i="1"/>
  <c r="AD1609" i="1"/>
  <c r="AC1609" i="1"/>
  <c r="AG1601" i="1"/>
  <c r="AF1601" i="1"/>
  <c r="AD1601" i="1"/>
  <c r="AC1601" i="1"/>
  <c r="AG1593" i="1"/>
  <c r="AF1593" i="1"/>
  <c r="AD1593" i="1"/>
  <c r="AC1593" i="1"/>
  <c r="AG1585" i="1"/>
  <c r="AF1585" i="1"/>
  <c r="AD1585" i="1"/>
  <c r="AC1585" i="1"/>
  <c r="AG1575" i="1"/>
  <c r="AF1575" i="1"/>
  <c r="AD1575" i="1"/>
  <c r="AC1575" i="1"/>
  <c r="AG1566" i="1"/>
  <c r="AF1566" i="1"/>
  <c r="AD1566" i="1"/>
  <c r="AC1566" i="1"/>
  <c r="AG1558" i="1"/>
  <c r="AF1558" i="1"/>
  <c r="AD1558" i="1"/>
  <c r="AC1558" i="1"/>
  <c r="AG1550" i="1"/>
  <c r="AF1550" i="1"/>
  <c r="AD1550" i="1"/>
  <c r="AC1550" i="1"/>
  <c r="AG1542" i="1"/>
  <c r="AF1542" i="1"/>
  <c r="AD1542" i="1"/>
  <c r="AC1542" i="1"/>
  <c r="AG1534" i="1"/>
  <c r="AF1534" i="1"/>
  <c r="AD1534" i="1"/>
  <c r="AC1534" i="1"/>
  <c r="AG1526" i="1"/>
  <c r="AF1526" i="1"/>
  <c r="AD1526" i="1"/>
  <c r="AC1526" i="1"/>
  <c r="AG1518" i="1"/>
  <c r="AF1518" i="1"/>
  <c r="AD1518" i="1"/>
  <c r="AC1518" i="1"/>
  <c r="AG1510" i="1"/>
  <c r="AF1510" i="1"/>
  <c r="AD1510" i="1"/>
  <c r="AC1510" i="1"/>
  <c r="AG1502" i="1"/>
  <c r="AF1502" i="1"/>
  <c r="AD1502" i="1"/>
  <c r="AC1502" i="1"/>
  <c r="AG1494" i="1"/>
  <c r="AF1494" i="1"/>
  <c r="AD1494" i="1"/>
  <c r="AC1494" i="1"/>
  <c r="AG1485" i="1"/>
  <c r="AF1485" i="1"/>
  <c r="AD1485" i="1"/>
  <c r="AC1485" i="1"/>
  <c r="AG1476" i="1"/>
  <c r="AF1476" i="1"/>
  <c r="AD1476" i="1"/>
  <c r="AC1476" i="1"/>
  <c r="AG1468" i="1"/>
  <c r="AF1468" i="1"/>
  <c r="AD1468" i="1"/>
  <c r="AC1468" i="1"/>
  <c r="AG1460" i="1"/>
  <c r="AF1460" i="1"/>
  <c r="AD1460" i="1"/>
  <c r="AC1460" i="1"/>
  <c r="AG1452" i="1"/>
  <c r="AF1452" i="1"/>
  <c r="AD1452" i="1"/>
  <c r="AC1452" i="1"/>
  <c r="AG1443" i="1"/>
  <c r="AF1443" i="1"/>
  <c r="AD1443" i="1"/>
  <c r="AC1443" i="1"/>
  <c r="AG1435" i="1"/>
  <c r="AF1435" i="1"/>
  <c r="AD1435" i="1"/>
  <c r="AC1435" i="1"/>
  <c r="AG1426" i="1"/>
  <c r="AF1426" i="1"/>
  <c r="AD1426" i="1"/>
  <c r="AC1426" i="1"/>
  <c r="AG1418" i="1"/>
  <c r="AF1418" i="1"/>
  <c r="AD1418" i="1"/>
  <c r="AC1418" i="1"/>
  <c r="AG1408" i="1"/>
  <c r="AF1408" i="1"/>
  <c r="AD1408" i="1"/>
  <c r="AC1408" i="1"/>
  <c r="AG1400" i="1"/>
  <c r="AF1400" i="1"/>
  <c r="AD1400" i="1"/>
  <c r="AC1400" i="1"/>
  <c r="AG1392" i="1"/>
  <c r="AF1392" i="1"/>
  <c r="AD1392" i="1"/>
  <c r="AC1392" i="1"/>
  <c r="AG1384" i="1"/>
  <c r="AF1384" i="1"/>
  <c r="AD1384" i="1"/>
  <c r="AC1384" i="1"/>
  <c r="AG1376" i="1"/>
  <c r="AF1376" i="1"/>
  <c r="AD1376" i="1"/>
  <c r="AC1376" i="1"/>
  <c r="AG1368" i="1"/>
  <c r="AF1368" i="1"/>
  <c r="AD1368" i="1"/>
  <c r="AC1368" i="1"/>
  <c r="AG1358" i="1"/>
  <c r="AF1358" i="1"/>
  <c r="AD1358" i="1"/>
  <c r="AC1358" i="1"/>
  <c r="AG1350" i="1"/>
  <c r="AF1350" i="1"/>
  <c r="AD1350" i="1"/>
  <c r="AC1350" i="1"/>
  <c r="AG1342" i="1"/>
  <c r="AF1342" i="1"/>
  <c r="AD1342" i="1"/>
  <c r="AC1342" i="1"/>
  <c r="AG1334" i="1"/>
  <c r="AF1334" i="1"/>
  <c r="AD1334" i="1"/>
  <c r="AC1334" i="1"/>
  <c r="AG1325" i="1"/>
  <c r="AF1325" i="1"/>
  <c r="AD1325" i="1"/>
  <c r="AC1325" i="1"/>
  <c r="AG1317" i="1"/>
  <c r="AF1317" i="1"/>
  <c r="AD1317" i="1"/>
  <c r="AC1317" i="1"/>
  <c r="AG1309" i="1"/>
  <c r="AF1309" i="1"/>
  <c r="AD1309" i="1"/>
  <c r="AC1309" i="1"/>
  <c r="AG1301" i="1"/>
  <c r="AF1301" i="1"/>
  <c r="AD1301" i="1"/>
  <c r="AC1301" i="1"/>
  <c r="AG1293" i="1"/>
  <c r="AF1293" i="1"/>
  <c r="AD1293" i="1"/>
  <c r="AC1293" i="1"/>
  <c r="AG1285" i="1"/>
  <c r="AF1285" i="1"/>
  <c r="AD1285" i="1"/>
  <c r="AC1285" i="1"/>
  <c r="AG1277" i="1"/>
  <c r="AF1277" i="1"/>
  <c r="AD1277" i="1"/>
  <c r="AC1277" i="1"/>
  <c r="AG1269" i="1"/>
  <c r="AF1269" i="1"/>
  <c r="AD1269" i="1"/>
  <c r="AC1269" i="1"/>
  <c r="AG1261" i="1"/>
  <c r="AF1261" i="1"/>
  <c r="AD1261" i="1"/>
  <c r="AC1261" i="1"/>
  <c r="AG1253" i="1"/>
  <c r="AF1253" i="1"/>
  <c r="AD1253" i="1"/>
  <c r="AC1253" i="1"/>
  <c r="AG1245" i="1"/>
  <c r="AF1245" i="1"/>
  <c r="AD1245" i="1"/>
  <c r="AC1245" i="1"/>
  <c r="AG1237" i="1"/>
  <c r="AF1237" i="1"/>
  <c r="AD1237" i="1"/>
  <c r="AC1237" i="1"/>
  <c r="AG1229" i="1"/>
  <c r="AF1229" i="1"/>
  <c r="AD1229" i="1"/>
  <c r="AC1229" i="1"/>
  <c r="AG1221" i="1"/>
  <c r="AF1221" i="1"/>
  <c r="AD1221" i="1"/>
  <c r="AC1221" i="1"/>
  <c r="AG1213" i="1"/>
  <c r="AF1213" i="1"/>
  <c r="AD1213" i="1"/>
  <c r="AC1213" i="1"/>
  <c r="AG1205" i="1"/>
  <c r="AF1205" i="1"/>
  <c r="AD1205" i="1"/>
  <c r="AC1205" i="1"/>
  <c r="AG1196" i="1"/>
  <c r="AF1196" i="1"/>
  <c r="AD1196" i="1"/>
  <c r="AC1196" i="1"/>
  <c r="AG1188" i="1"/>
  <c r="AF1188" i="1"/>
  <c r="AD1188" i="1"/>
  <c r="AC1188" i="1"/>
  <c r="AG1179" i="1"/>
  <c r="AF1179" i="1"/>
  <c r="AD1179" i="1"/>
  <c r="AC1179" i="1"/>
  <c r="AG1171" i="1"/>
  <c r="AF1171" i="1"/>
  <c r="AD1171" i="1"/>
  <c r="AC1171" i="1"/>
  <c r="AG1161" i="1"/>
  <c r="AF1161" i="1"/>
  <c r="AD1161" i="1"/>
  <c r="AC1161" i="1"/>
  <c r="AG1152" i="1"/>
  <c r="AF1152" i="1"/>
  <c r="AD1152" i="1"/>
  <c r="AC1152" i="1"/>
  <c r="AG1144" i="1"/>
  <c r="AF1144" i="1"/>
  <c r="AD1144" i="1"/>
  <c r="AC1144" i="1"/>
  <c r="AG1136" i="1"/>
  <c r="AF1136" i="1"/>
  <c r="AD1136" i="1"/>
  <c r="AC1136" i="1"/>
  <c r="AG1126" i="1"/>
  <c r="AF1126" i="1"/>
  <c r="AD1126" i="1"/>
  <c r="AC1126" i="1"/>
  <c r="AG1118" i="1"/>
  <c r="AF1118" i="1"/>
  <c r="AD1118" i="1"/>
  <c r="AC1118" i="1"/>
  <c r="AG1109" i="1"/>
  <c r="AF1109" i="1"/>
  <c r="AD1109" i="1"/>
  <c r="AC1109" i="1"/>
  <c r="AG1101" i="1"/>
  <c r="AF1101" i="1"/>
  <c r="AD1101" i="1"/>
  <c r="AC1101" i="1"/>
  <c r="AG1093" i="1"/>
  <c r="AF1093" i="1"/>
  <c r="AD1093" i="1"/>
  <c r="AC1093" i="1"/>
  <c r="AG1085" i="1"/>
  <c r="AF1085" i="1"/>
  <c r="AD1085" i="1"/>
  <c r="AC1085" i="1"/>
  <c r="AG1077" i="1"/>
  <c r="AF1077" i="1"/>
  <c r="AD1077" i="1"/>
  <c r="AC1077" i="1"/>
  <c r="AG1069" i="1"/>
  <c r="AF1069" i="1"/>
  <c r="AD1069" i="1"/>
  <c r="AC1069" i="1"/>
  <c r="AG1059" i="1"/>
  <c r="AF1059" i="1"/>
  <c r="AD1059" i="1"/>
  <c r="AC1059" i="1"/>
  <c r="AG1051" i="1"/>
  <c r="AF1051" i="1"/>
  <c r="AD1051" i="1"/>
  <c r="AC1051" i="1"/>
  <c r="AG1043" i="1"/>
  <c r="AF1043" i="1"/>
  <c r="AD1043" i="1"/>
  <c r="AC1043" i="1"/>
  <c r="AG1034" i="1"/>
  <c r="AF1034" i="1"/>
  <c r="AD1034" i="1"/>
  <c r="AC1034" i="1"/>
  <c r="AG1026" i="1"/>
  <c r="AF1026" i="1"/>
  <c r="AD1026" i="1"/>
  <c r="AC1026" i="1"/>
  <c r="AG1018" i="1"/>
  <c r="AF1018" i="1"/>
  <c r="AD1018" i="1"/>
  <c r="AC1018" i="1"/>
  <c r="AG1010" i="1"/>
  <c r="AF1010" i="1"/>
  <c r="AD1010" i="1"/>
  <c r="AC1010" i="1"/>
  <c r="AG1002" i="1"/>
  <c r="AF1002" i="1"/>
  <c r="AD1002" i="1"/>
  <c r="AC1002" i="1"/>
  <c r="AG994" i="1"/>
  <c r="AF994" i="1"/>
  <c r="AD994" i="1"/>
  <c r="AC994" i="1"/>
  <c r="AG986" i="1"/>
  <c r="AF986" i="1"/>
  <c r="AD986" i="1"/>
  <c r="AC986" i="1"/>
  <c r="AG977" i="1"/>
  <c r="AF977" i="1"/>
  <c r="AD977" i="1"/>
  <c r="AC977" i="1"/>
  <c r="AG969" i="1"/>
  <c r="AF969" i="1"/>
  <c r="AD969" i="1"/>
  <c r="AC969" i="1"/>
  <c r="AG961" i="1"/>
  <c r="AF961" i="1"/>
  <c r="AD961" i="1"/>
  <c r="AC961" i="1"/>
  <c r="AG953" i="1"/>
  <c r="AF953" i="1"/>
  <c r="AD953" i="1"/>
  <c r="AC953" i="1"/>
  <c r="AG945" i="1"/>
  <c r="AF945" i="1"/>
  <c r="AD945" i="1"/>
  <c r="AC945" i="1"/>
  <c r="AG935" i="1"/>
  <c r="AF935" i="1"/>
  <c r="AD935" i="1"/>
  <c r="AC935" i="1"/>
  <c r="AG926" i="1"/>
  <c r="AF926" i="1"/>
  <c r="AD926" i="1"/>
  <c r="AC926" i="1"/>
  <c r="AG917" i="1"/>
  <c r="AF917" i="1"/>
  <c r="AD917" i="1"/>
  <c r="AC917" i="1"/>
  <c r="AG909" i="1"/>
  <c r="AF909" i="1"/>
  <c r="AD909" i="1"/>
  <c r="AC909" i="1"/>
  <c r="AG901" i="1"/>
  <c r="AF901" i="1"/>
  <c r="AD901" i="1"/>
  <c r="AC901" i="1"/>
  <c r="AG893" i="1"/>
  <c r="AF893" i="1"/>
  <c r="AD893" i="1"/>
  <c r="AC893" i="1"/>
  <c r="AG884" i="1"/>
  <c r="AF884" i="1"/>
  <c r="AD884" i="1"/>
  <c r="AC884" i="1"/>
  <c r="AG876" i="1"/>
  <c r="AF876" i="1"/>
  <c r="AD876" i="1"/>
  <c r="AC876" i="1"/>
  <c r="AG868" i="1"/>
  <c r="AF868" i="1"/>
  <c r="AD868" i="1"/>
  <c r="AC868" i="1"/>
  <c r="AG860" i="1"/>
  <c r="AF860" i="1"/>
  <c r="AD860" i="1"/>
  <c r="AC860" i="1"/>
  <c r="AG851" i="1"/>
  <c r="AF851" i="1"/>
  <c r="AD851" i="1"/>
  <c r="AC851" i="1"/>
  <c r="AG843" i="1"/>
  <c r="AF843" i="1"/>
  <c r="AD843" i="1"/>
  <c r="AC843" i="1"/>
  <c r="AG835" i="1"/>
  <c r="AF835" i="1"/>
  <c r="AD835" i="1"/>
  <c r="AC835" i="1"/>
  <c r="AG827" i="1"/>
  <c r="AF827" i="1"/>
  <c r="AD827" i="1"/>
  <c r="AC827" i="1"/>
  <c r="AG818" i="1"/>
  <c r="AF818" i="1"/>
  <c r="AD818" i="1"/>
  <c r="AC818" i="1"/>
  <c r="AG810" i="1"/>
  <c r="AF810" i="1"/>
  <c r="AD810" i="1"/>
  <c r="AC810" i="1"/>
  <c r="AG802" i="1"/>
  <c r="AF802" i="1"/>
  <c r="AD802" i="1"/>
  <c r="AC802" i="1"/>
  <c r="AG793" i="1"/>
  <c r="AF793" i="1"/>
  <c r="AD793" i="1"/>
  <c r="AC793" i="1"/>
  <c r="AG785" i="1"/>
  <c r="AF785" i="1"/>
  <c r="AD785" i="1"/>
  <c r="AC785" i="1"/>
  <c r="AG777" i="1"/>
  <c r="AF777" i="1"/>
  <c r="AD777" i="1"/>
  <c r="AC777" i="1"/>
  <c r="AG769" i="1"/>
  <c r="AF769" i="1"/>
  <c r="AD769" i="1"/>
  <c r="AC769" i="1"/>
  <c r="AG760" i="1"/>
  <c r="AF760" i="1"/>
  <c r="AD760" i="1"/>
  <c r="AC760" i="1"/>
  <c r="AG752" i="1"/>
  <c r="AF752" i="1"/>
  <c r="AD752" i="1"/>
  <c r="AC752" i="1"/>
  <c r="AG744" i="1"/>
  <c r="AF744" i="1"/>
  <c r="AD744" i="1"/>
  <c r="AC744" i="1"/>
  <c r="AG736" i="1"/>
  <c r="AF736" i="1"/>
  <c r="AD736" i="1"/>
  <c r="AC736" i="1"/>
  <c r="AG728" i="1"/>
  <c r="AF728" i="1"/>
  <c r="AD728" i="1"/>
  <c r="AC728" i="1"/>
  <c r="AG719" i="1"/>
  <c r="AF719" i="1"/>
  <c r="AD719" i="1"/>
  <c r="AC719" i="1"/>
  <c r="AG711" i="1"/>
  <c r="AF711" i="1"/>
  <c r="AD711" i="1"/>
  <c r="AC711" i="1"/>
  <c r="AG703" i="1"/>
  <c r="AF703" i="1"/>
  <c r="AD703" i="1"/>
  <c r="AC703" i="1"/>
  <c r="AG695" i="1"/>
  <c r="AF695" i="1"/>
  <c r="AD695" i="1"/>
  <c r="AC695" i="1"/>
  <c r="AG687" i="1"/>
  <c r="AF687" i="1"/>
  <c r="AD687" i="1"/>
  <c r="AC687" i="1"/>
  <c r="AG679" i="1"/>
  <c r="AF679" i="1"/>
  <c r="AD679" i="1"/>
  <c r="AC679" i="1"/>
  <c r="AG670" i="1"/>
  <c r="AF670" i="1"/>
  <c r="AD670" i="1"/>
  <c r="AC670" i="1"/>
  <c r="AG662" i="1"/>
  <c r="AF662" i="1"/>
  <c r="AD662" i="1"/>
  <c r="AC662" i="1"/>
  <c r="AG654" i="1"/>
  <c r="AF654" i="1"/>
  <c r="AD654" i="1"/>
  <c r="AC654" i="1"/>
  <c r="AG646" i="1"/>
  <c r="AF646" i="1"/>
  <c r="AD646" i="1"/>
  <c r="AC646" i="1"/>
  <c r="AG638" i="1"/>
  <c r="AF638" i="1"/>
  <c r="AD638" i="1"/>
  <c r="AC638" i="1"/>
  <c r="AG629" i="1"/>
  <c r="AF629" i="1"/>
  <c r="AD629" i="1"/>
  <c r="AC629" i="1"/>
  <c r="AG620" i="1"/>
  <c r="AF620" i="1"/>
  <c r="AD620" i="1"/>
  <c r="AC620" i="1"/>
  <c r="AG612" i="1"/>
  <c r="AF612" i="1"/>
  <c r="AD612" i="1"/>
  <c r="AC612" i="1"/>
  <c r="AG603" i="1"/>
  <c r="AF603" i="1"/>
  <c r="AD603" i="1"/>
  <c r="AC603" i="1"/>
  <c r="AG593" i="1"/>
  <c r="AF593" i="1"/>
  <c r="AD593" i="1"/>
  <c r="AC593" i="1"/>
  <c r="AG585" i="1"/>
  <c r="AF585" i="1"/>
  <c r="AD585" i="1"/>
  <c r="AC585" i="1"/>
  <c r="AG577" i="1"/>
  <c r="AF577" i="1"/>
  <c r="AD577" i="1"/>
  <c r="AC577" i="1"/>
  <c r="AG569" i="1"/>
  <c r="AF569" i="1"/>
  <c r="AD569" i="1"/>
  <c r="AC569" i="1"/>
  <c r="AG561" i="1"/>
  <c r="AF561" i="1"/>
  <c r="AD561" i="1"/>
  <c r="AC561" i="1"/>
  <c r="AG553" i="1"/>
  <c r="AF553" i="1"/>
  <c r="AD553" i="1"/>
  <c r="AC553" i="1"/>
  <c r="AG545" i="1"/>
  <c r="AF545" i="1"/>
  <c r="AD545" i="1"/>
  <c r="AC545" i="1"/>
  <c r="AG537" i="1"/>
  <c r="AF537" i="1"/>
  <c r="AD537" i="1"/>
  <c r="AC537" i="1"/>
  <c r="AG529" i="1"/>
  <c r="AF529" i="1"/>
  <c r="AD529" i="1"/>
  <c r="AC529" i="1"/>
  <c r="AG521" i="1"/>
  <c r="AF521" i="1"/>
  <c r="AD521" i="1"/>
  <c r="AC521" i="1"/>
  <c r="AG513" i="1"/>
  <c r="AF513" i="1"/>
  <c r="AD513" i="1"/>
  <c r="AC513" i="1"/>
  <c r="AG505" i="1"/>
  <c r="AF505" i="1"/>
  <c r="AD505" i="1"/>
  <c r="AC505" i="1"/>
  <c r="AG497" i="1"/>
  <c r="AF497" i="1"/>
  <c r="AD497" i="1"/>
  <c r="AC497" i="1"/>
  <c r="AG489" i="1"/>
  <c r="AF489" i="1"/>
  <c r="AD489" i="1"/>
  <c r="AC489" i="1"/>
  <c r="AG481" i="1"/>
  <c r="AF481" i="1"/>
  <c r="AD481" i="1"/>
  <c r="AC481" i="1"/>
  <c r="AG472" i="1"/>
  <c r="AF472" i="1"/>
  <c r="AD472" i="1"/>
  <c r="AC472" i="1"/>
  <c r="AG464" i="1"/>
  <c r="AF464" i="1"/>
  <c r="AD464" i="1"/>
  <c r="AC464" i="1"/>
  <c r="AG455" i="1"/>
  <c r="AF455" i="1"/>
  <c r="AD455" i="1"/>
  <c r="AC455" i="1"/>
  <c r="AG447" i="1"/>
  <c r="AF447" i="1"/>
  <c r="AD447" i="1"/>
  <c r="AC447" i="1"/>
  <c r="AG439" i="1"/>
  <c r="AF439" i="1"/>
  <c r="AD439" i="1"/>
  <c r="AC439" i="1"/>
  <c r="AG431" i="1"/>
  <c r="AF431" i="1"/>
  <c r="AD431" i="1"/>
  <c r="AC431" i="1"/>
  <c r="AG423" i="1"/>
  <c r="AF423" i="1"/>
  <c r="AD423" i="1"/>
  <c r="AC423" i="1"/>
  <c r="AG415" i="1"/>
  <c r="AF415" i="1"/>
  <c r="AD415" i="1"/>
  <c r="AC415" i="1"/>
  <c r="AG407" i="1"/>
  <c r="AF407" i="1"/>
  <c r="AD407" i="1"/>
  <c r="AC407" i="1"/>
  <c r="AG399" i="1"/>
  <c r="AF399" i="1"/>
  <c r="AD399" i="1"/>
  <c r="AC399" i="1"/>
  <c r="AG391" i="1"/>
  <c r="AF391" i="1"/>
  <c r="AD391" i="1"/>
  <c r="AC391" i="1"/>
  <c r="AG383" i="1"/>
  <c r="AF383" i="1"/>
  <c r="AD383" i="1"/>
  <c r="AC383" i="1"/>
  <c r="AG374" i="1"/>
  <c r="AF374" i="1"/>
  <c r="AD374" i="1"/>
  <c r="AC374" i="1"/>
  <c r="AG366" i="1"/>
  <c r="AF366" i="1"/>
  <c r="AD366" i="1"/>
  <c r="AC366" i="1"/>
  <c r="AG358" i="1"/>
  <c r="AF358" i="1"/>
  <c r="AD358" i="1"/>
  <c r="AC358" i="1"/>
  <c r="AG350" i="1"/>
  <c r="AF350" i="1"/>
  <c r="AD350" i="1"/>
  <c r="AC350" i="1"/>
  <c r="AG342" i="1"/>
  <c r="AF342" i="1"/>
  <c r="AD342" i="1"/>
  <c r="AC342" i="1"/>
  <c r="AG333" i="1"/>
  <c r="AF333" i="1"/>
  <c r="AD333" i="1"/>
  <c r="AC333" i="1"/>
  <c r="AG325" i="1"/>
  <c r="AF325" i="1"/>
  <c r="AD325" i="1"/>
  <c r="AC325" i="1"/>
  <c r="AG317" i="1"/>
  <c r="AF317" i="1"/>
  <c r="AD317" i="1"/>
  <c r="AC317" i="1"/>
  <c r="AG309" i="1"/>
  <c r="AF309" i="1"/>
  <c r="AD309" i="1"/>
  <c r="AC309" i="1"/>
  <c r="AG300" i="1"/>
  <c r="AF300" i="1"/>
  <c r="AD300" i="1"/>
  <c r="AC300" i="1"/>
  <c r="AG292" i="1"/>
  <c r="AF292" i="1"/>
  <c r="AD292" i="1"/>
  <c r="AC292" i="1"/>
  <c r="AG284" i="1"/>
  <c r="AF284" i="1"/>
  <c r="AD284" i="1"/>
  <c r="AC284" i="1"/>
  <c r="AG275" i="1"/>
  <c r="AF275" i="1"/>
  <c r="AD275" i="1"/>
  <c r="AC275" i="1"/>
  <c r="AG267" i="1"/>
  <c r="AF267" i="1"/>
  <c r="AD267" i="1"/>
  <c r="AC267" i="1"/>
  <c r="AG258" i="1"/>
  <c r="AF258" i="1"/>
  <c r="AD258" i="1"/>
  <c r="AC258" i="1"/>
  <c r="AG250" i="1"/>
  <c r="AF250" i="1"/>
  <c r="AD250" i="1"/>
  <c r="AC250" i="1"/>
  <c r="AG242" i="1"/>
  <c r="AF242" i="1"/>
  <c r="AD242" i="1"/>
  <c r="AC242" i="1"/>
  <c r="AG233" i="1"/>
  <c r="AF233" i="1"/>
  <c r="AD233" i="1"/>
  <c r="AC233" i="1"/>
  <c r="AG225" i="1"/>
  <c r="AF225" i="1"/>
  <c r="AD225" i="1"/>
  <c r="AC225" i="1"/>
  <c r="AG217" i="1"/>
  <c r="AF217" i="1"/>
  <c r="AD217" i="1"/>
  <c r="AC217" i="1"/>
  <c r="AG209" i="1"/>
  <c r="AF209" i="1"/>
  <c r="AD209" i="1"/>
  <c r="AC209" i="1"/>
  <c r="AG200" i="1"/>
  <c r="AF200" i="1"/>
  <c r="AD200" i="1"/>
  <c r="AC200" i="1"/>
  <c r="AG192" i="1"/>
  <c r="AF192" i="1"/>
  <c r="AD192" i="1"/>
  <c r="AC192" i="1"/>
  <c r="AG183" i="1"/>
  <c r="AF183" i="1"/>
  <c r="AD183" i="1"/>
  <c r="AC183" i="1"/>
  <c r="AG175" i="1"/>
  <c r="AF175" i="1"/>
  <c r="AD175" i="1"/>
  <c r="AC175" i="1"/>
  <c r="AG167" i="1"/>
  <c r="AF167" i="1"/>
  <c r="AD167" i="1"/>
  <c r="AC167" i="1"/>
  <c r="AG159" i="1"/>
  <c r="AF159" i="1"/>
  <c r="AD159" i="1"/>
  <c r="AC159" i="1"/>
  <c r="AG151" i="1"/>
  <c r="AF151" i="1"/>
  <c r="AD151" i="1"/>
  <c r="AC151" i="1"/>
  <c r="AG143" i="1"/>
  <c r="AF143" i="1"/>
  <c r="AD143" i="1"/>
  <c r="AC143" i="1"/>
  <c r="AG135" i="1"/>
  <c r="AF135" i="1"/>
  <c r="AD135" i="1"/>
  <c r="AC135" i="1"/>
  <c r="AG127" i="1"/>
  <c r="AF127" i="1"/>
  <c r="AD127" i="1"/>
  <c r="AC127" i="1"/>
  <c r="AG119" i="1"/>
  <c r="AF119" i="1"/>
  <c r="AD119" i="1"/>
  <c r="AC119" i="1"/>
  <c r="AG111" i="1"/>
  <c r="AF111" i="1"/>
  <c r="AD111" i="1"/>
  <c r="AC111" i="1"/>
  <c r="AG103" i="1"/>
  <c r="AF103" i="1"/>
  <c r="AD103" i="1"/>
  <c r="AC103" i="1"/>
  <c r="AG95" i="1"/>
  <c r="AF95" i="1"/>
  <c r="AD95" i="1"/>
  <c r="AC95" i="1"/>
  <c r="AG87" i="1"/>
  <c r="AF87" i="1"/>
  <c r="AD87" i="1"/>
  <c r="AC87" i="1"/>
  <c r="AG79" i="1"/>
  <c r="AF79" i="1"/>
  <c r="AD79" i="1"/>
  <c r="AC79" i="1"/>
  <c r="AG71" i="1"/>
  <c r="AF71" i="1"/>
  <c r="AD71" i="1"/>
  <c r="AC71" i="1"/>
  <c r="AG63" i="1"/>
  <c r="AF63" i="1"/>
  <c r="AD63" i="1"/>
  <c r="AC63" i="1"/>
  <c r="AG54" i="1"/>
  <c r="AF54" i="1"/>
  <c r="AD54" i="1"/>
  <c r="AC54" i="1"/>
  <c r="AG46" i="1"/>
  <c r="AF46" i="1"/>
  <c r="AD46" i="1"/>
  <c r="AC46" i="1"/>
  <c r="AG3819" i="1"/>
  <c r="AF3819" i="1"/>
  <c r="AD3819" i="1"/>
  <c r="AC3819" i="1"/>
  <c r="AG3811" i="1"/>
  <c r="AF3811" i="1"/>
  <c r="AD3811" i="1"/>
  <c r="AC3811" i="1"/>
  <c r="AG3803" i="1"/>
  <c r="AF3803" i="1"/>
  <c r="AD3803" i="1"/>
  <c r="AC3803" i="1"/>
  <c r="AG3795" i="1"/>
  <c r="AF3795" i="1"/>
  <c r="AD3795" i="1"/>
  <c r="AC3795" i="1"/>
  <c r="AG3786" i="1"/>
  <c r="AF3786" i="1"/>
  <c r="AD3786" i="1"/>
  <c r="AC3786" i="1"/>
  <c r="AG3778" i="1"/>
  <c r="AF3778" i="1"/>
  <c r="AD3778" i="1"/>
  <c r="AC3778" i="1"/>
  <c r="AG3770" i="1"/>
  <c r="AF3770" i="1"/>
  <c r="AD3770" i="1"/>
  <c r="AC3770" i="1"/>
  <c r="AG3762" i="1"/>
  <c r="AF3762" i="1"/>
  <c r="AD3762" i="1"/>
  <c r="AC3762" i="1"/>
  <c r="AG3754" i="1"/>
  <c r="AF3754" i="1"/>
  <c r="AD3754" i="1"/>
  <c r="AC3754" i="1"/>
  <c r="AG3746" i="1"/>
  <c r="AF3746" i="1"/>
  <c r="AD3746" i="1"/>
  <c r="AC3746" i="1"/>
  <c r="AG3738" i="1"/>
  <c r="AF3738" i="1"/>
  <c r="AD3738" i="1"/>
  <c r="AC3738" i="1"/>
  <c r="AG3730" i="1"/>
  <c r="AF3730" i="1"/>
  <c r="AD3730" i="1"/>
  <c r="AC3730" i="1"/>
  <c r="AG3722" i="1"/>
  <c r="AF3722" i="1"/>
  <c r="AD3722" i="1"/>
  <c r="AC3722" i="1"/>
  <c r="AG3713" i="1"/>
  <c r="AF3713" i="1"/>
  <c r="AD3713" i="1"/>
  <c r="AC3713" i="1"/>
  <c r="AG3705" i="1"/>
  <c r="AF3705" i="1"/>
  <c r="AD3705" i="1"/>
  <c r="AC3705" i="1"/>
  <c r="AG3697" i="1"/>
  <c r="AF3697" i="1"/>
  <c r="AD3697" i="1"/>
  <c r="AC3697" i="1"/>
  <c r="AG3689" i="1"/>
  <c r="AF3689" i="1"/>
  <c r="AD3689" i="1"/>
  <c r="AC3689" i="1"/>
  <c r="AG3681" i="1"/>
  <c r="AF3681" i="1"/>
  <c r="AD3681" i="1"/>
  <c r="AC3681" i="1"/>
  <c r="AG3673" i="1"/>
  <c r="AF3673" i="1"/>
  <c r="AD3673" i="1"/>
  <c r="AC3673" i="1"/>
  <c r="AG3665" i="1"/>
  <c r="AF3665" i="1"/>
  <c r="AD3665" i="1"/>
  <c r="AC3665" i="1"/>
  <c r="AG3657" i="1"/>
  <c r="AF3657" i="1"/>
  <c r="AD3657" i="1"/>
  <c r="AC3657" i="1"/>
  <c r="AG3649" i="1"/>
  <c r="AF3649" i="1"/>
  <c r="AD3649" i="1"/>
  <c r="AC3649" i="1"/>
  <c r="AG3641" i="1"/>
  <c r="AF3641" i="1"/>
  <c r="AD3641" i="1"/>
  <c r="AC3641" i="1"/>
  <c r="AG3633" i="1"/>
  <c r="AF3633" i="1"/>
  <c r="AD3633" i="1"/>
  <c r="AC3633" i="1"/>
  <c r="AG3623" i="1"/>
  <c r="AF3623" i="1"/>
  <c r="AD3623" i="1"/>
  <c r="AC3623" i="1"/>
  <c r="AG3615" i="1"/>
  <c r="AF3615" i="1"/>
  <c r="AD3615" i="1"/>
  <c r="AC3615" i="1"/>
  <c r="AG3606" i="1"/>
  <c r="AF3606" i="1"/>
  <c r="AD3606" i="1"/>
  <c r="AC3606" i="1"/>
  <c r="AG3598" i="1"/>
  <c r="AF3598" i="1"/>
  <c r="AD3598" i="1"/>
  <c r="AC3598" i="1"/>
  <c r="AG3590" i="1"/>
  <c r="AF3590" i="1"/>
  <c r="AD3590" i="1"/>
  <c r="AC3590" i="1"/>
  <c r="AG3582" i="1"/>
  <c r="AF3582" i="1"/>
  <c r="AD3582" i="1"/>
  <c r="AC3582" i="1"/>
  <c r="AG3574" i="1"/>
  <c r="AF3574" i="1"/>
  <c r="AD3574" i="1"/>
  <c r="AC3574" i="1"/>
  <c r="AG3566" i="1"/>
  <c r="AF3566" i="1"/>
  <c r="AD3566" i="1"/>
  <c r="AC3566" i="1"/>
  <c r="AG3557" i="1"/>
  <c r="AF3557" i="1"/>
  <c r="AD3557" i="1"/>
  <c r="AC3557" i="1"/>
  <c r="AG3549" i="1"/>
  <c r="AF3549" i="1"/>
  <c r="AD3549" i="1"/>
  <c r="AC3549" i="1"/>
  <c r="AG3540" i="1"/>
  <c r="AF3540" i="1"/>
  <c r="AD3540" i="1"/>
  <c r="AC3540" i="1"/>
  <c r="AG3532" i="1"/>
  <c r="AF3532" i="1"/>
  <c r="AD3532" i="1"/>
  <c r="AC3532" i="1"/>
  <c r="AG3524" i="1"/>
  <c r="AF3524" i="1"/>
  <c r="AD3524" i="1"/>
  <c r="AC3524" i="1"/>
  <c r="AG3515" i="1"/>
  <c r="AF3515" i="1"/>
  <c r="AD3515" i="1"/>
  <c r="AC3515" i="1"/>
  <c r="AG3506" i="1"/>
  <c r="AF3506" i="1"/>
  <c r="AD3506" i="1"/>
  <c r="AC3506" i="1"/>
  <c r="AG3498" i="1"/>
  <c r="AF3498" i="1"/>
  <c r="AD3498" i="1"/>
  <c r="AC3498" i="1"/>
  <c r="AG3489" i="1"/>
  <c r="AF3489" i="1"/>
  <c r="AD3489" i="1"/>
  <c r="AC3489" i="1"/>
  <c r="AG3481" i="1"/>
  <c r="AF3481" i="1"/>
  <c r="AD3481" i="1"/>
  <c r="AC3481" i="1"/>
  <c r="AG3473" i="1"/>
  <c r="AF3473" i="1"/>
  <c r="AD3473" i="1"/>
  <c r="AC3473" i="1"/>
  <c r="AG3465" i="1"/>
  <c r="AF3465" i="1"/>
  <c r="AD3465" i="1"/>
  <c r="AC3465" i="1"/>
  <c r="AG3457" i="1"/>
  <c r="AF3457" i="1"/>
  <c r="AD3457" i="1"/>
  <c r="AC3457" i="1"/>
  <c r="AG3449" i="1"/>
  <c r="AF3449" i="1"/>
  <c r="AD3449" i="1"/>
  <c r="AC3449" i="1"/>
  <c r="AG3441" i="1"/>
  <c r="AF3441" i="1"/>
  <c r="AD3441" i="1"/>
  <c r="AC3441" i="1"/>
  <c r="AG3432" i="1"/>
  <c r="AF3432" i="1"/>
  <c r="AD3432" i="1"/>
  <c r="AC3432" i="1"/>
  <c r="AG3423" i="1"/>
  <c r="AF3423" i="1"/>
  <c r="AD3423" i="1"/>
  <c r="AC3423" i="1"/>
  <c r="AG3415" i="1"/>
  <c r="AF3415" i="1"/>
  <c r="AD3415" i="1"/>
  <c r="AC3415" i="1"/>
  <c r="AG3407" i="1"/>
  <c r="AF3407" i="1"/>
  <c r="AD3407" i="1"/>
  <c r="AC3407" i="1"/>
  <c r="AG3399" i="1"/>
  <c r="AF3399" i="1"/>
  <c r="AD3399" i="1"/>
  <c r="AC3399" i="1"/>
  <c r="AG3391" i="1"/>
  <c r="AF3391" i="1"/>
  <c r="AD3391" i="1"/>
  <c r="AC3391" i="1"/>
  <c r="AG3383" i="1"/>
  <c r="AF3383" i="1"/>
  <c r="AD3383" i="1"/>
  <c r="AC3383" i="1"/>
  <c r="AG3375" i="1"/>
  <c r="AF3375" i="1"/>
  <c r="AD3375" i="1"/>
  <c r="AC3375" i="1"/>
  <c r="AG3367" i="1"/>
  <c r="AF3367" i="1"/>
  <c r="AD3367" i="1"/>
  <c r="AC3367" i="1"/>
  <c r="AG3359" i="1"/>
  <c r="AF3359" i="1"/>
  <c r="AD3359" i="1"/>
  <c r="AC3359" i="1"/>
  <c r="AG3350" i="1"/>
  <c r="AF3350" i="1"/>
  <c r="AD3350" i="1"/>
  <c r="AC3350" i="1"/>
  <c r="AG3342" i="1"/>
  <c r="AF3342" i="1"/>
  <c r="AD3342" i="1"/>
  <c r="AC3342" i="1"/>
  <c r="AG3334" i="1"/>
  <c r="AF3334" i="1"/>
  <c r="AD3334" i="1"/>
  <c r="AC3334" i="1"/>
  <c r="AG3326" i="1"/>
  <c r="AF3326" i="1"/>
  <c r="AD3326" i="1"/>
  <c r="AC3326" i="1"/>
  <c r="AG3318" i="1"/>
  <c r="AF3318" i="1"/>
  <c r="AD3318" i="1"/>
  <c r="AC3318" i="1"/>
  <c r="AG3310" i="1"/>
  <c r="AF3310" i="1"/>
  <c r="AD3310" i="1"/>
  <c r="AC3310" i="1"/>
  <c r="AG3302" i="1"/>
  <c r="AF3302" i="1"/>
  <c r="AD3302" i="1"/>
  <c r="AC3302" i="1"/>
  <c r="AG3294" i="1"/>
  <c r="AF3294" i="1"/>
  <c r="AD3294" i="1"/>
  <c r="AC3294" i="1"/>
  <c r="AG3286" i="1"/>
  <c r="AF3286" i="1"/>
  <c r="AD3286" i="1"/>
  <c r="AC3286" i="1"/>
  <c r="AG3277" i="1"/>
  <c r="AF3277" i="1"/>
  <c r="AD3277" i="1"/>
  <c r="AC3277" i="1"/>
  <c r="AG3269" i="1"/>
  <c r="AF3269" i="1"/>
  <c r="AD3269" i="1"/>
  <c r="AC3269" i="1"/>
  <c r="AG3261" i="1"/>
  <c r="AF3261" i="1"/>
  <c r="AD3261" i="1"/>
  <c r="AC3261" i="1"/>
  <c r="AG3253" i="1"/>
  <c r="AF3253" i="1"/>
  <c r="AD3253" i="1"/>
  <c r="AC3253" i="1"/>
  <c r="AG3245" i="1"/>
  <c r="AF3245" i="1"/>
  <c r="AD3245" i="1"/>
  <c r="AC3245" i="1"/>
  <c r="AG3236" i="1"/>
  <c r="AF3236" i="1"/>
  <c r="AD3236" i="1"/>
  <c r="AC3236" i="1"/>
  <c r="AG3228" i="1"/>
  <c r="AF3228" i="1"/>
  <c r="AD3228" i="1"/>
  <c r="AC3228" i="1"/>
  <c r="AG3220" i="1"/>
  <c r="AF3220" i="1"/>
  <c r="AD3220" i="1"/>
  <c r="AC3220" i="1"/>
  <c r="AG3210" i="1"/>
  <c r="AF3210" i="1"/>
  <c r="AD3210" i="1"/>
  <c r="AC3210" i="1"/>
  <c r="AG3202" i="1"/>
  <c r="AF3202" i="1"/>
  <c r="AD3202" i="1"/>
  <c r="AC3202" i="1"/>
  <c r="AG3194" i="1"/>
  <c r="AF3194" i="1"/>
  <c r="AD3194" i="1"/>
  <c r="AC3194" i="1"/>
  <c r="AG3186" i="1"/>
  <c r="AF3186" i="1"/>
  <c r="AD3186" i="1"/>
  <c r="AC3186" i="1"/>
  <c r="AG3177" i="1"/>
  <c r="AF3177" i="1"/>
  <c r="AD3177" i="1"/>
  <c r="AC3177" i="1"/>
  <c r="AG3168" i="1"/>
  <c r="AF3168" i="1"/>
  <c r="AD3168" i="1"/>
  <c r="AC3168" i="1"/>
  <c r="AG3159" i="1"/>
  <c r="AF3159" i="1"/>
  <c r="AD3159" i="1"/>
  <c r="AC3159" i="1"/>
  <c r="AG3151" i="1"/>
  <c r="AF3151" i="1"/>
  <c r="AD3151" i="1"/>
  <c r="AC3151" i="1"/>
  <c r="AG3143" i="1"/>
  <c r="AF3143" i="1"/>
  <c r="AD3143" i="1"/>
  <c r="AC3143" i="1"/>
  <c r="AG3135" i="1"/>
  <c r="AF3135" i="1"/>
  <c r="AD3135" i="1"/>
  <c r="AC3135" i="1"/>
  <c r="AG3126" i="1"/>
  <c r="AF3126" i="1"/>
  <c r="AD3126" i="1"/>
  <c r="AC3126" i="1"/>
  <c r="AG3118" i="1"/>
  <c r="AF3118" i="1"/>
  <c r="AD3118" i="1"/>
  <c r="AC3118" i="1"/>
  <c r="AG3110" i="1"/>
  <c r="AF3110" i="1"/>
  <c r="AD3110" i="1"/>
  <c r="AC3110" i="1"/>
  <c r="AG3101" i="1"/>
  <c r="AF3101" i="1"/>
  <c r="AD3101" i="1"/>
  <c r="AC3101" i="1"/>
  <c r="AG3093" i="1"/>
  <c r="AF3093" i="1"/>
  <c r="AD3093" i="1"/>
  <c r="AC3093" i="1"/>
  <c r="AG3085" i="1"/>
  <c r="AF3085" i="1"/>
  <c r="AD3085" i="1"/>
  <c r="AC3085" i="1"/>
  <c r="AG3077" i="1"/>
  <c r="AF3077" i="1"/>
  <c r="AD3077" i="1"/>
  <c r="AC3077" i="1"/>
  <c r="AG3069" i="1"/>
  <c r="AF3069" i="1"/>
  <c r="AD3069" i="1"/>
  <c r="AC3069" i="1"/>
  <c r="AG3060" i="1"/>
  <c r="AF3060" i="1"/>
  <c r="AD3060" i="1"/>
  <c r="AC3060" i="1"/>
  <c r="AG3052" i="1"/>
  <c r="AF3052" i="1"/>
  <c r="AD3052" i="1"/>
  <c r="AC3052" i="1"/>
  <c r="AG3044" i="1"/>
  <c r="AF3044" i="1"/>
  <c r="AD3044" i="1"/>
  <c r="AC3044" i="1"/>
  <c r="AG3036" i="1"/>
  <c r="AF3036" i="1"/>
  <c r="AD3036" i="1"/>
  <c r="AC3036" i="1"/>
  <c r="AG3028" i="1"/>
  <c r="AF3028" i="1"/>
  <c r="AD3028" i="1"/>
  <c r="AC3028" i="1"/>
  <c r="AG3020" i="1"/>
  <c r="AF3020" i="1"/>
  <c r="AD3020" i="1"/>
  <c r="AC3020" i="1"/>
  <c r="AG3012" i="1"/>
  <c r="AF3012" i="1"/>
  <c r="AD3012" i="1"/>
  <c r="AC3012" i="1"/>
  <c r="AG3004" i="1"/>
  <c r="AF3004" i="1"/>
  <c r="AD3004" i="1"/>
  <c r="AC3004" i="1"/>
  <c r="AG2995" i="1"/>
  <c r="AF2995" i="1"/>
  <c r="AD2995" i="1"/>
  <c r="AC2995" i="1"/>
  <c r="AG2987" i="1"/>
  <c r="AF2987" i="1"/>
  <c r="AD2987" i="1"/>
  <c r="AC2987" i="1"/>
  <c r="AG2978" i="1"/>
  <c r="AF2978" i="1"/>
  <c r="AD2978" i="1"/>
  <c r="AC2978" i="1"/>
  <c r="AG2969" i="1"/>
  <c r="AF2969" i="1"/>
  <c r="AD2969" i="1"/>
  <c r="AC2969" i="1"/>
  <c r="AG2960" i="1"/>
  <c r="AF2960" i="1"/>
  <c r="AD2960" i="1"/>
  <c r="AC2960" i="1"/>
  <c r="AG2952" i="1"/>
  <c r="AF2952" i="1"/>
  <c r="AD2952" i="1"/>
  <c r="AC2952" i="1"/>
  <c r="AG2944" i="1"/>
  <c r="AF2944" i="1"/>
  <c r="AD2944" i="1"/>
  <c r="AC2944" i="1"/>
  <c r="AG2934" i="1"/>
  <c r="AF2934" i="1"/>
  <c r="AD2934" i="1"/>
  <c r="AC2934" i="1"/>
  <c r="AG2926" i="1"/>
  <c r="AF2926" i="1"/>
  <c r="AD2926" i="1"/>
  <c r="AC2926" i="1"/>
  <c r="AG2918" i="1"/>
  <c r="AF2918" i="1"/>
  <c r="AD2918" i="1"/>
  <c r="AC2918" i="1"/>
  <c r="AG2910" i="1"/>
  <c r="AF2910" i="1"/>
  <c r="AD2910" i="1"/>
  <c r="AC2910" i="1"/>
  <c r="AG2902" i="1"/>
  <c r="AF2902" i="1"/>
  <c r="AD2902" i="1"/>
  <c r="AC2902" i="1"/>
  <c r="AG2894" i="1"/>
  <c r="AF2894" i="1"/>
  <c r="AD2894" i="1"/>
  <c r="AC2894" i="1"/>
  <c r="AG2886" i="1"/>
  <c r="AF2886" i="1"/>
  <c r="AD2886" i="1"/>
  <c r="AC2886" i="1"/>
  <c r="AG2876" i="1"/>
  <c r="AF2876" i="1"/>
  <c r="AD2876" i="1"/>
  <c r="AC2876" i="1"/>
  <c r="AG2868" i="1"/>
  <c r="AF2868" i="1"/>
  <c r="AD2868" i="1"/>
  <c r="AC2868" i="1"/>
  <c r="AG2860" i="1"/>
  <c r="AF2860" i="1"/>
  <c r="AD2860" i="1"/>
  <c r="AC2860" i="1"/>
  <c r="AG2852" i="1"/>
  <c r="AF2852" i="1"/>
  <c r="AD2852" i="1"/>
  <c r="AC2852" i="1"/>
  <c r="AG2843" i="1"/>
  <c r="AF2843" i="1"/>
  <c r="AD2843" i="1"/>
  <c r="AC2843" i="1"/>
  <c r="AG2835" i="1"/>
  <c r="AF2835" i="1"/>
  <c r="AD2835" i="1"/>
  <c r="AC2835" i="1"/>
  <c r="AG2827" i="1"/>
  <c r="AF2827" i="1"/>
  <c r="AD2827" i="1"/>
  <c r="AC2827" i="1"/>
  <c r="AG2818" i="1"/>
  <c r="AF2818" i="1"/>
  <c r="AD2818" i="1"/>
  <c r="AC2818" i="1"/>
  <c r="AG2808" i="1"/>
  <c r="AF2808" i="1"/>
  <c r="AD2808" i="1"/>
  <c r="AC2808" i="1"/>
  <c r="AG2799" i="1"/>
  <c r="AF2799" i="1"/>
  <c r="AD2799" i="1"/>
  <c r="AC2799" i="1"/>
  <c r="AG2791" i="1"/>
  <c r="AF2791" i="1"/>
  <c r="AD2791" i="1"/>
  <c r="AC2791" i="1"/>
  <c r="AG2781" i="1"/>
  <c r="AF2781" i="1"/>
  <c r="AD2781" i="1"/>
  <c r="AC2781" i="1"/>
  <c r="AG2773" i="1"/>
  <c r="AF2773" i="1"/>
  <c r="AD2773" i="1"/>
  <c r="AC2773" i="1"/>
  <c r="AG2764" i="1"/>
  <c r="AF2764" i="1"/>
  <c r="AD2764" i="1"/>
  <c r="AC2764" i="1"/>
  <c r="AG2755" i="1"/>
  <c r="AF2755" i="1"/>
  <c r="AD2755" i="1"/>
  <c r="AC2755" i="1"/>
  <c r="AG2747" i="1"/>
  <c r="AF2747" i="1"/>
  <c r="AD2747" i="1"/>
  <c r="AC2747" i="1"/>
  <c r="AG2739" i="1"/>
  <c r="AF2739" i="1"/>
  <c r="AD2739" i="1"/>
  <c r="AC2739" i="1"/>
  <c r="AG2731" i="1"/>
  <c r="AF2731" i="1"/>
  <c r="AD2731" i="1"/>
  <c r="AC2731" i="1"/>
  <c r="AG2723" i="1"/>
  <c r="AF2723" i="1"/>
  <c r="AD2723" i="1"/>
  <c r="AC2723" i="1"/>
  <c r="AG2715" i="1"/>
  <c r="AF2715" i="1"/>
  <c r="AD2715" i="1"/>
  <c r="AC2715" i="1"/>
  <c r="AG2707" i="1"/>
  <c r="AF2707" i="1"/>
  <c r="AD2707" i="1"/>
  <c r="AC2707" i="1"/>
  <c r="AG2698" i="1"/>
  <c r="AF2698" i="1"/>
  <c r="AD2698" i="1"/>
  <c r="AC2698" i="1"/>
  <c r="AG2690" i="1"/>
  <c r="AF2690" i="1"/>
  <c r="AD2690" i="1"/>
  <c r="AC2690" i="1"/>
  <c r="AG2682" i="1"/>
  <c r="AF2682" i="1"/>
  <c r="AD2682" i="1"/>
  <c r="AC2682" i="1"/>
  <c r="AG2674" i="1"/>
  <c r="AF2674" i="1"/>
  <c r="AC2674" i="1"/>
  <c r="AD2674" i="1"/>
  <c r="AG2666" i="1"/>
  <c r="AF2666" i="1"/>
  <c r="AD2666" i="1"/>
  <c r="AC2666" i="1"/>
  <c r="AG2658" i="1"/>
  <c r="AF2658" i="1"/>
  <c r="AD2658" i="1"/>
  <c r="AC2658" i="1"/>
  <c r="AG2649" i="1"/>
  <c r="AF2649" i="1"/>
  <c r="AD2649" i="1"/>
  <c r="AC2649" i="1"/>
  <c r="AG2640" i="1"/>
  <c r="AF2640" i="1"/>
  <c r="AD2640" i="1"/>
  <c r="AC2640" i="1"/>
  <c r="AG2632" i="1"/>
  <c r="AF2632" i="1"/>
  <c r="AD2632" i="1"/>
  <c r="AC2632" i="1"/>
  <c r="AG2624" i="1"/>
  <c r="AF2624" i="1"/>
  <c r="AD2624" i="1"/>
  <c r="AC2624" i="1"/>
  <c r="AG2616" i="1"/>
  <c r="AF2616" i="1"/>
  <c r="AD2616" i="1"/>
  <c r="AC2616" i="1"/>
  <c r="AG2608" i="1"/>
  <c r="AF2608" i="1"/>
  <c r="AD2608" i="1"/>
  <c r="AC2608" i="1"/>
  <c r="AG2600" i="1"/>
  <c r="AF2600" i="1"/>
  <c r="AD2600" i="1"/>
  <c r="AC2600" i="1"/>
  <c r="AG2592" i="1"/>
  <c r="AF2592" i="1"/>
  <c r="AD2592" i="1"/>
  <c r="AC2592" i="1"/>
  <c r="AG2584" i="1"/>
  <c r="AF2584" i="1"/>
  <c r="AD2584" i="1"/>
  <c r="AC2584" i="1"/>
  <c r="AG2575" i="1"/>
  <c r="AF2575" i="1"/>
  <c r="AD2575" i="1"/>
  <c r="AC2575" i="1"/>
  <c r="AG2567" i="1"/>
  <c r="AF2567" i="1"/>
  <c r="AD2567" i="1"/>
  <c r="AC2567" i="1"/>
  <c r="AG2559" i="1"/>
  <c r="AF2559" i="1"/>
  <c r="AD2559" i="1"/>
  <c r="AC2559" i="1"/>
  <c r="AG2551" i="1"/>
  <c r="AF2551" i="1"/>
  <c r="AD2551" i="1"/>
  <c r="AC2551" i="1"/>
  <c r="AG2543" i="1"/>
  <c r="AF2543" i="1"/>
  <c r="AD2543" i="1"/>
  <c r="AC2543" i="1"/>
  <c r="AG2534" i="1"/>
  <c r="AF2534" i="1"/>
  <c r="AD2534" i="1"/>
  <c r="AC2534" i="1"/>
  <c r="AG2526" i="1"/>
  <c r="AF2526" i="1"/>
  <c r="AD2526" i="1"/>
  <c r="AC2526" i="1"/>
  <c r="AG2517" i="1"/>
  <c r="AF2517" i="1"/>
  <c r="AD2517" i="1"/>
  <c r="AC2517" i="1"/>
  <c r="AG2509" i="1"/>
  <c r="AF2509" i="1"/>
  <c r="AD2509" i="1"/>
  <c r="AC2509" i="1"/>
  <c r="AG2501" i="1"/>
  <c r="AF2501" i="1"/>
  <c r="AD2501" i="1"/>
  <c r="AC2501" i="1"/>
  <c r="AG2492" i="1"/>
  <c r="AF2492" i="1"/>
  <c r="AD2492" i="1"/>
  <c r="AC2492" i="1"/>
  <c r="AG2484" i="1"/>
  <c r="AF2484" i="1"/>
  <c r="AD2484" i="1"/>
  <c r="AC2484" i="1"/>
  <c r="AG2476" i="1"/>
  <c r="AF2476" i="1"/>
  <c r="AD2476" i="1"/>
  <c r="AC2476" i="1"/>
  <c r="AG2467" i="1"/>
  <c r="AF2467" i="1"/>
  <c r="AD2467" i="1"/>
  <c r="AC2467" i="1"/>
  <c r="AG2457" i="1"/>
  <c r="AF2457" i="1"/>
  <c r="AD2457" i="1"/>
  <c r="AC2457" i="1"/>
  <c r="AG2448" i="1"/>
  <c r="AF2448" i="1"/>
  <c r="AD2448" i="1"/>
  <c r="AC2448" i="1"/>
  <c r="AG2440" i="1"/>
  <c r="AF2440" i="1"/>
  <c r="AD2440" i="1"/>
  <c r="AC2440" i="1"/>
  <c r="AG2432" i="1"/>
  <c r="AF2432" i="1"/>
  <c r="AD2432" i="1"/>
  <c r="AC2432" i="1"/>
  <c r="AG2424" i="1"/>
  <c r="AF2424" i="1"/>
  <c r="AD2424" i="1"/>
  <c r="AC2424" i="1"/>
  <c r="AG2416" i="1"/>
  <c r="AF2416" i="1"/>
  <c r="AD2416" i="1"/>
  <c r="AC2416" i="1"/>
  <c r="AG2408" i="1"/>
  <c r="AF2408" i="1"/>
  <c r="AD2408" i="1"/>
  <c r="AC2408" i="1"/>
  <c r="AG2400" i="1"/>
  <c r="AF2400" i="1"/>
  <c r="AD2400" i="1"/>
  <c r="AC2400" i="1"/>
  <c r="AG2392" i="1"/>
  <c r="AF2392" i="1"/>
  <c r="AD2392" i="1"/>
  <c r="AC2392" i="1"/>
  <c r="AG2383" i="1"/>
  <c r="AF2383" i="1"/>
  <c r="AD2383" i="1"/>
  <c r="AC2383" i="1"/>
  <c r="AG2374" i="1"/>
  <c r="AF2374" i="1"/>
  <c r="AD2374" i="1"/>
  <c r="AC2374" i="1"/>
  <c r="AG2366" i="1"/>
  <c r="AF2366" i="1"/>
  <c r="AD2366" i="1"/>
  <c r="AC2366" i="1"/>
  <c r="AG2358" i="1"/>
  <c r="AF2358" i="1"/>
  <c r="AD2358" i="1"/>
  <c r="AC2358" i="1"/>
  <c r="AG2350" i="1"/>
  <c r="AF2350" i="1"/>
  <c r="AD2350" i="1"/>
  <c r="AC2350" i="1"/>
  <c r="AG2342" i="1"/>
  <c r="AF2342" i="1"/>
  <c r="AD2342" i="1"/>
  <c r="AC2342" i="1"/>
  <c r="AG2334" i="1"/>
  <c r="AF2334" i="1"/>
  <c r="AD2334" i="1"/>
  <c r="AC2334" i="1"/>
  <c r="AG2326" i="1"/>
  <c r="AF2326" i="1"/>
  <c r="AD2326" i="1"/>
  <c r="AC2326" i="1"/>
  <c r="AG2317" i="1"/>
  <c r="AF2317" i="1"/>
  <c r="AD2317" i="1"/>
  <c r="AC2317" i="1"/>
  <c r="AG2309" i="1"/>
  <c r="AF2309" i="1"/>
  <c r="AD2309" i="1"/>
  <c r="AC2309" i="1"/>
  <c r="AG2301" i="1"/>
  <c r="AF2301" i="1"/>
  <c r="AD2301" i="1"/>
  <c r="AC2301" i="1"/>
  <c r="AG2293" i="1"/>
  <c r="AF2293" i="1"/>
  <c r="AD2293" i="1"/>
  <c r="AC2293" i="1"/>
  <c r="AG2285" i="1"/>
  <c r="AF2285" i="1"/>
  <c r="AD2285" i="1"/>
  <c r="AC2285" i="1"/>
  <c r="AG2277" i="1"/>
  <c r="AF2277" i="1"/>
  <c r="AD2277" i="1"/>
  <c r="AC2277" i="1"/>
  <c r="AG2268" i="1"/>
  <c r="AF2268" i="1"/>
  <c r="AD2268" i="1"/>
  <c r="AC2268" i="1"/>
  <c r="AG2260" i="1"/>
  <c r="AF2260" i="1"/>
  <c r="AD2260" i="1"/>
  <c r="AC2260" i="1"/>
  <c r="AG2252" i="1"/>
  <c r="AF2252" i="1"/>
  <c r="AD2252" i="1"/>
  <c r="AC2252" i="1"/>
  <c r="AG2244" i="1"/>
  <c r="AF2244" i="1"/>
  <c r="AD2244" i="1"/>
  <c r="AC2244" i="1"/>
  <c r="AG2235" i="1"/>
  <c r="AF2235" i="1"/>
  <c r="AD2235" i="1"/>
  <c r="AC2235" i="1"/>
  <c r="AG2226" i="1"/>
  <c r="AF2226" i="1"/>
  <c r="AD2226" i="1"/>
  <c r="AC2226" i="1"/>
  <c r="AG2218" i="1"/>
  <c r="AF2218" i="1"/>
  <c r="AD2218" i="1"/>
  <c r="AC2218" i="1"/>
  <c r="AG2209" i="1"/>
  <c r="AF2209" i="1"/>
  <c r="AD2209" i="1"/>
  <c r="AC2209" i="1"/>
  <c r="AG2201" i="1"/>
  <c r="AF2201" i="1"/>
  <c r="AD2201" i="1"/>
  <c r="AC2201" i="1"/>
  <c r="AG2192" i="1"/>
  <c r="AF2192" i="1"/>
  <c r="AD2192" i="1"/>
  <c r="AC2192" i="1"/>
  <c r="AG2184" i="1"/>
  <c r="AF2184" i="1"/>
  <c r="AD2184" i="1"/>
  <c r="AC2184" i="1"/>
  <c r="AG2176" i="1"/>
  <c r="AF2176" i="1"/>
  <c r="AD2176" i="1"/>
  <c r="AC2176" i="1"/>
  <c r="AG2168" i="1"/>
  <c r="AF2168" i="1"/>
  <c r="AD2168" i="1"/>
  <c r="AC2168" i="1"/>
  <c r="AG2159" i="1"/>
  <c r="AF2159" i="1"/>
  <c r="AD2159" i="1"/>
  <c r="AC2159" i="1"/>
  <c r="AG2150" i="1"/>
  <c r="AF2150" i="1"/>
  <c r="AD2150" i="1"/>
  <c r="AC2150" i="1"/>
  <c r="AG2142" i="1"/>
  <c r="AF2142" i="1"/>
  <c r="AD2142" i="1"/>
  <c r="AC2142" i="1"/>
  <c r="AG2134" i="1"/>
  <c r="AF2134" i="1"/>
  <c r="AD2134" i="1"/>
  <c r="AC2134" i="1"/>
  <c r="AG2126" i="1"/>
  <c r="AF2126" i="1"/>
  <c r="AD2126" i="1"/>
  <c r="AC2126" i="1"/>
  <c r="AG2117" i="1"/>
  <c r="AF2117" i="1"/>
  <c r="AD2117" i="1"/>
  <c r="AC2117" i="1"/>
  <c r="AG2109" i="1"/>
  <c r="AF2109" i="1"/>
  <c r="AD2109" i="1"/>
  <c r="AC2109" i="1"/>
  <c r="AG2101" i="1"/>
  <c r="AF2101" i="1"/>
  <c r="AD2101" i="1"/>
  <c r="AC2101" i="1"/>
  <c r="AG2093" i="1"/>
  <c r="AF2093" i="1"/>
  <c r="AD2093" i="1"/>
  <c r="AC2093" i="1"/>
  <c r="AG2085" i="1"/>
  <c r="AF2085" i="1"/>
  <c r="AD2085" i="1"/>
  <c r="AC2085" i="1"/>
  <c r="AG2076" i="1"/>
  <c r="AF2076" i="1"/>
  <c r="AD2076" i="1"/>
  <c r="AC2076" i="1"/>
  <c r="AG2067" i="1"/>
  <c r="AF2067" i="1"/>
  <c r="AD2067" i="1"/>
  <c r="AC2067" i="1"/>
  <c r="AG2058" i="1"/>
  <c r="AF2058" i="1"/>
  <c r="AD2058" i="1"/>
  <c r="AC2058" i="1"/>
  <c r="AG2050" i="1"/>
  <c r="AF2050" i="1"/>
  <c r="AD2050" i="1"/>
  <c r="AC2050" i="1"/>
  <c r="AG2042" i="1"/>
  <c r="AF2042" i="1"/>
  <c r="AD2042" i="1"/>
  <c r="AC2042" i="1"/>
  <c r="AG2034" i="1"/>
  <c r="AF2034" i="1"/>
  <c r="AD2034" i="1"/>
  <c r="AC2034" i="1"/>
  <c r="AG2026" i="1"/>
  <c r="AF2026" i="1"/>
  <c r="AD2026" i="1"/>
  <c r="AC2026" i="1"/>
  <c r="AG2018" i="1"/>
  <c r="AF2018" i="1"/>
  <c r="AD2018" i="1"/>
  <c r="AC2018" i="1"/>
  <c r="AG2010" i="1"/>
  <c r="AF2010" i="1"/>
  <c r="AD2010" i="1"/>
  <c r="AC2010" i="1"/>
  <c r="AG2002" i="1"/>
  <c r="AF2002" i="1"/>
  <c r="AD2002" i="1"/>
  <c r="AC2002" i="1"/>
  <c r="AG1993" i="1"/>
  <c r="AF1993" i="1"/>
  <c r="AD1993" i="1"/>
  <c r="AC1993" i="1"/>
  <c r="AG1985" i="1"/>
  <c r="AF1985" i="1"/>
  <c r="AD1985" i="1"/>
  <c r="AC1985" i="1"/>
  <c r="AG1976" i="1"/>
  <c r="AF1976" i="1"/>
  <c r="AD1976" i="1"/>
  <c r="AC1976" i="1"/>
  <c r="AG1967" i="1"/>
  <c r="AF1967" i="1"/>
  <c r="AD1967" i="1"/>
  <c r="AC1967" i="1"/>
  <c r="AG1959" i="1"/>
  <c r="AF1959" i="1"/>
  <c r="AD1959" i="1"/>
  <c r="AC1959" i="1"/>
  <c r="AG1951" i="1"/>
  <c r="AF1951" i="1"/>
  <c r="AD1951" i="1"/>
  <c r="AC1951" i="1"/>
  <c r="AG1943" i="1"/>
  <c r="AF1943" i="1"/>
  <c r="AD1943" i="1"/>
  <c r="AC1943" i="1"/>
  <c r="AG1935" i="1"/>
  <c r="AF1935" i="1"/>
  <c r="AD1935" i="1"/>
  <c r="AC1935" i="1"/>
  <c r="AG1927" i="1"/>
  <c r="AF1927" i="1"/>
  <c r="AD1927" i="1"/>
  <c r="AC1927" i="1"/>
  <c r="AG1918" i="1"/>
  <c r="AF1918" i="1"/>
  <c r="AD1918" i="1"/>
  <c r="AC1918" i="1"/>
  <c r="AG1910" i="1"/>
  <c r="AF1910" i="1"/>
  <c r="AD1910" i="1"/>
  <c r="AC1910" i="1"/>
  <c r="AG1902" i="1"/>
  <c r="AF1902" i="1"/>
  <c r="AD1902" i="1"/>
  <c r="AC1902" i="1"/>
  <c r="AG1894" i="1"/>
  <c r="AF1894" i="1"/>
  <c r="AD1894" i="1"/>
  <c r="AC1894" i="1"/>
  <c r="AG1886" i="1"/>
  <c r="AF1886" i="1"/>
  <c r="AD1886" i="1"/>
  <c r="AC1886" i="1"/>
  <c r="AG1877" i="1"/>
  <c r="AF1877" i="1"/>
  <c r="AD1877" i="1"/>
  <c r="AC1877" i="1"/>
  <c r="AG1868" i="1"/>
  <c r="AF1868" i="1"/>
  <c r="AD1868" i="1"/>
  <c r="AC1868" i="1"/>
  <c r="AG1860" i="1"/>
  <c r="AF1860" i="1"/>
  <c r="AD1860" i="1"/>
  <c r="AC1860" i="1"/>
  <c r="AG1851" i="1"/>
  <c r="AF1851" i="1"/>
  <c r="AD1851" i="1"/>
  <c r="AC1851" i="1"/>
  <c r="AG1843" i="1"/>
  <c r="AF1843" i="1"/>
  <c r="AD1843" i="1"/>
  <c r="AC1843" i="1"/>
  <c r="AG1835" i="1"/>
  <c r="AF1835" i="1"/>
  <c r="AD1835" i="1"/>
  <c r="AC1835" i="1"/>
  <c r="AG1826" i="1"/>
  <c r="AF1826" i="1"/>
  <c r="AD1826" i="1"/>
  <c r="AC1826" i="1"/>
  <c r="AG1818" i="1"/>
  <c r="AF1818" i="1"/>
  <c r="AD1818" i="1"/>
  <c r="AC1818" i="1"/>
  <c r="AG1810" i="1"/>
  <c r="AF1810" i="1"/>
  <c r="AD1810" i="1"/>
  <c r="AC1810" i="1"/>
  <c r="AG1802" i="1"/>
  <c r="AF1802" i="1"/>
  <c r="AD1802" i="1"/>
  <c r="AC1802" i="1"/>
  <c r="AG1792" i="1"/>
  <c r="AF1792" i="1"/>
  <c r="AD1792" i="1"/>
  <c r="AC1792" i="1"/>
  <c r="AG1784" i="1"/>
  <c r="AF1784" i="1"/>
  <c r="AD1784" i="1"/>
  <c r="AC1784" i="1"/>
  <c r="AG1776" i="1"/>
  <c r="AF1776" i="1"/>
  <c r="AD1776" i="1"/>
  <c r="AC1776" i="1"/>
  <c r="AG1768" i="1"/>
  <c r="AF1768" i="1"/>
  <c r="AD1768" i="1"/>
  <c r="AC1768" i="1"/>
  <c r="AG1759" i="1"/>
  <c r="AF1759" i="1"/>
  <c r="AD1759" i="1"/>
  <c r="AC1759" i="1"/>
  <c r="AG1751" i="1"/>
  <c r="AF1751" i="1"/>
  <c r="AD1751" i="1"/>
  <c r="AC1751" i="1"/>
  <c r="AG1743" i="1"/>
  <c r="AF1743" i="1"/>
  <c r="AD1743" i="1"/>
  <c r="AC1743" i="1"/>
  <c r="AG1734" i="1"/>
  <c r="AF1734" i="1"/>
  <c r="AD1734" i="1"/>
  <c r="AC1734" i="1"/>
  <c r="AG1726" i="1"/>
  <c r="AF1726" i="1"/>
  <c r="AD1726" i="1"/>
  <c r="AC1726" i="1"/>
  <c r="AG1717" i="1"/>
  <c r="AF1717" i="1"/>
  <c r="AD1717" i="1"/>
  <c r="AC1717" i="1"/>
  <c r="AG1709" i="1"/>
  <c r="AF1709" i="1"/>
  <c r="AD1709" i="1"/>
  <c r="AC1709" i="1"/>
  <c r="AG1701" i="1"/>
  <c r="AF1701" i="1"/>
  <c r="AD1701" i="1"/>
  <c r="AC1701" i="1"/>
  <c r="AG1692" i="1"/>
  <c r="AF1692" i="1"/>
  <c r="AD1692" i="1"/>
  <c r="AC1692" i="1"/>
  <c r="AG1684" i="1"/>
  <c r="AF1684" i="1"/>
  <c r="AD1684" i="1"/>
  <c r="AC1684" i="1"/>
  <c r="AG1674" i="1"/>
  <c r="AF1674" i="1"/>
  <c r="AD1674" i="1"/>
  <c r="AC1674" i="1"/>
  <c r="AG1666" i="1"/>
  <c r="AF1666" i="1"/>
  <c r="AD1666" i="1"/>
  <c r="AC1666" i="1"/>
  <c r="AG1658" i="1"/>
  <c r="AF1658" i="1"/>
  <c r="AD1658" i="1"/>
  <c r="AC1658" i="1"/>
  <c r="AG1650" i="1"/>
  <c r="AF1650" i="1"/>
  <c r="AD1650" i="1"/>
  <c r="AC1650" i="1"/>
  <c r="AG1642" i="1"/>
  <c r="AF1642" i="1"/>
  <c r="AD1642" i="1"/>
  <c r="AC1642" i="1"/>
  <c r="AG1633" i="1"/>
  <c r="AF1633" i="1"/>
  <c r="AD1633" i="1"/>
  <c r="AC1633" i="1"/>
  <c r="AG1625" i="1"/>
  <c r="AF1625" i="1"/>
  <c r="AD1625" i="1"/>
  <c r="AC1625" i="1"/>
  <c r="AG1617" i="1"/>
  <c r="AF1617" i="1"/>
  <c r="AD1617" i="1"/>
  <c r="AC1617" i="1"/>
  <c r="AG1608" i="1"/>
  <c r="AF1608" i="1"/>
  <c r="AD1608" i="1"/>
  <c r="AC1608" i="1"/>
  <c r="AG1600" i="1"/>
  <c r="AF1600" i="1"/>
  <c r="AD1600" i="1"/>
  <c r="AC1600" i="1"/>
  <c r="AG1592" i="1"/>
  <c r="AF1592" i="1"/>
  <c r="AD1592" i="1"/>
  <c r="AC1592" i="1"/>
  <c r="AG1584" i="1"/>
  <c r="AF1584" i="1"/>
  <c r="AD1584" i="1"/>
  <c r="AC1584" i="1"/>
  <c r="AG1573" i="1"/>
  <c r="AF1573" i="1"/>
  <c r="AD1573" i="1"/>
  <c r="AC1573" i="1"/>
  <c r="AG1565" i="1"/>
  <c r="AF1565" i="1"/>
  <c r="AD1565" i="1"/>
  <c r="AC1565" i="1"/>
  <c r="AG1557" i="1"/>
  <c r="AF1557" i="1"/>
  <c r="AD1557" i="1"/>
  <c r="AC1557" i="1"/>
  <c r="AG1549" i="1"/>
  <c r="AF1549" i="1"/>
  <c r="AD1549" i="1"/>
  <c r="AC1549" i="1"/>
  <c r="AG1541" i="1"/>
  <c r="AF1541" i="1"/>
  <c r="AD1541" i="1"/>
  <c r="AC1541" i="1"/>
  <c r="AG1533" i="1"/>
  <c r="AF1533" i="1"/>
  <c r="AD1533" i="1"/>
  <c r="AC1533" i="1"/>
  <c r="AG1525" i="1"/>
  <c r="AF1525" i="1"/>
  <c r="AD1525" i="1"/>
  <c r="AC1525" i="1"/>
  <c r="AG1517" i="1"/>
  <c r="AF1517" i="1"/>
  <c r="AD1517" i="1"/>
  <c r="AC1517" i="1"/>
  <c r="AG1509" i="1"/>
  <c r="AF1509" i="1"/>
  <c r="AD1509" i="1"/>
  <c r="AC1509" i="1"/>
  <c r="AG1501" i="1"/>
  <c r="AF1501" i="1"/>
  <c r="AD1501" i="1"/>
  <c r="AC1501" i="1"/>
  <c r="AG1493" i="1"/>
  <c r="AF1493" i="1"/>
  <c r="AD1493" i="1"/>
  <c r="AC1493" i="1"/>
  <c r="AG1484" i="1"/>
  <c r="AF1484" i="1"/>
  <c r="AD1484" i="1"/>
  <c r="AC1484" i="1"/>
  <c r="AG1475" i="1"/>
  <c r="AF1475" i="1"/>
  <c r="AD1475" i="1"/>
  <c r="AC1475" i="1"/>
  <c r="AG1467" i="1"/>
  <c r="AF1467" i="1"/>
  <c r="AD1467" i="1"/>
  <c r="AC1467" i="1"/>
  <c r="AG1459" i="1"/>
  <c r="AF1459" i="1"/>
  <c r="AD1459" i="1"/>
  <c r="AC1459" i="1"/>
  <c r="AG1451" i="1"/>
  <c r="AF1451" i="1"/>
  <c r="AD1451" i="1"/>
  <c r="AC1451" i="1"/>
  <c r="AG1442" i="1"/>
  <c r="AF1442" i="1"/>
  <c r="AD1442" i="1"/>
  <c r="AC1442" i="1"/>
  <c r="AG1434" i="1"/>
  <c r="AF1434" i="1"/>
  <c r="AD1434" i="1"/>
  <c r="AC1434" i="1"/>
  <c r="AG1425" i="1"/>
  <c r="AF1425" i="1"/>
  <c r="AD1425" i="1"/>
  <c r="AC1425" i="1"/>
  <c r="AG1416" i="1"/>
  <c r="AF1416" i="1"/>
  <c r="AD1416" i="1"/>
  <c r="AC1416" i="1"/>
  <c r="AG1407" i="1"/>
  <c r="AF1407" i="1"/>
  <c r="AD1407" i="1"/>
  <c r="AC1407" i="1"/>
  <c r="AG1399" i="1"/>
  <c r="AF1399" i="1"/>
  <c r="AD1399" i="1"/>
  <c r="AC1399" i="1"/>
  <c r="AG1391" i="1"/>
  <c r="AF1391" i="1"/>
  <c r="AD1391" i="1"/>
  <c r="AC1391" i="1"/>
  <c r="AG1383" i="1"/>
  <c r="AF1383" i="1"/>
  <c r="AD1383" i="1"/>
  <c r="AC1383" i="1"/>
  <c r="AG1375" i="1"/>
  <c r="AF1375" i="1"/>
  <c r="AD1375" i="1"/>
  <c r="AC1375" i="1"/>
  <c r="AG1367" i="1"/>
  <c r="AF1367" i="1"/>
  <c r="AD1367" i="1"/>
  <c r="AC1367" i="1"/>
  <c r="AG1357" i="1"/>
  <c r="AF1357" i="1"/>
  <c r="AD1357" i="1"/>
  <c r="AC1357" i="1"/>
  <c r="AG1349" i="1"/>
  <c r="AF1349" i="1"/>
  <c r="AD1349" i="1"/>
  <c r="AC1349" i="1"/>
  <c r="AG1341" i="1"/>
  <c r="AF1341" i="1"/>
  <c r="AD1341" i="1"/>
  <c r="AC1341" i="1"/>
  <c r="AG1333" i="1"/>
  <c r="AF1333" i="1"/>
  <c r="AD1333" i="1"/>
  <c r="AC1333" i="1"/>
  <c r="AG1324" i="1"/>
  <c r="AF1324" i="1"/>
  <c r="AC1324" i="1"/>
  <c r="AD1324" i="1"/>
  <c r="AG1316" i="1"/>
  <c r="AF1316" i="1"/>
  <c r="AD1316" i="1"/>
  <c r="AC1316" i="1"/>
  <c r="AG1308" i="1"/>
  <c r="AF1308" i="1"/>
  <c r="AD1308" i="1"/>
  <c r="AC1308" i="1"/>
  <c r="AG1300" i="1"/>
  <c r="AF1300" i="1"/>
  <c r="AD1300" i="1"/>
  <c r="AC1300" i="1"/>
  <c r="AG1292" i="1"/>
  <c r="AF1292" i="1"/>
  <c r="AD1292" i="1"/>
  <c r="AC1292" i="1"/>
  <c r="AG1284" i="1"/>
  <c r="AF1284" i="1"/>
  <c r="AD1284" i="1"/>
  <c r="AC1284" i="1"/>
  <c r="AG1276" i="1"/>
  <c r="AF1276" i="1"/>
  <c r="AD1276" i="1"/>
  <c r="AC1276" i="1"/>
  <c r="AG1268" i="1"/>
  <c r="AF1268" i="1"/>
  <c r="AD1268" i="1"/>
  <c r="AC1268" i="1"/>
  <c r="AG1260" i="1"/>
  <c r="AF1260" i="1"/>
  <c r="AD1260" i="1"/>
  <c r="AC1260" i="1"/>
  <c r="AG1252" i="1"/>
  <c r="AF1252" i="1"/>
  <c r="AD1252" i="1"/>
  <c r="AC1252" i="1"/>
  <c r="AG1244" i="1"/>
  <c r="AF1244" i="1"/>
  <c r="AD1244" i="1"/>
  <c r="AC1244" i="1"/>
  <c r="AG1236" i="1"/>
  <c r="AF1236" i="1"/>
  <c r="AD1236" i="1"/>
  <c r="AC1236" i="1"/>
  <c r="AG1228" i="1"/>
  <c r="AF1228" i="1"/>
  <c r="AD1228" i="1"/>
  <c r="AC1228" i="1"/>
  <c r="AG1220" i="1"/>
  <c r="AF1220" i="1"/>
  <c r="AD1220" i="1"/>
  <c r="AC1220" i="1"/>
  <c r="AG1212" i="1"/>
  <c r="AF1212" i="1"/>
  <c r="AD1212" i="1"/>
  <c r="AC1212" i="1"/>
  <c r="AG1204" i="1"/>
  <c r="AF1204" i="1"/>
  <c r="AD1204" i="1"/>
  <c r="AC1204" i="1"/>
  <c r="AG1195" i="1"/>
  <c r="AF1195" i="1"/>
  <c r="AD1195" i="1"/>
  <c r="AC1195" i="1"/>
  <c r="AG1187" i="1"/>
  <c r="AF1187" i="1"/>
  <c r="AD1187" i="1"/>
  <c r="AC1187" i="1"/>
  <c r="AG1178" i="1"/>
  <c r="AF1178" i="1"/>
  <c r="AD1178" i="1"/>
  <c r="AC1178" i="1"/>
  <c r="AG1170" i="1"/>
  <c r="AF1170" i="1"/>
  <c r="AD1170" i="1"/>
  <c r="AC1170" i="1"/>
  <c r="AG1160" i="1"/>
  <c r="AF1160" i="1"/>
  <c r="AD1160" i="1"/>
  <c r="AC1160" i="1"/>
  <c r="AG1151" i="1"/>
  <c r="AF1151" i="1"/>
  <c r="AD1151" i="1"/>
  <c r="AC1151" i="1"/>
  <c r="AG1143" i="1"/>
  <c r="AF1143" i="1"/>
  <c r="AD1143" i="1"/>
  <c r="AC1143" i="1"/>
  <c r="AG1135" i="1"/>
  <c r="AF1135" i="1"/>
  <c r="AD1135" i="1"/>
  <c r="AC1135" i="1"/>
  <c r="AG1125" i="1"/>
  <c r="AF1125" i="1"/>
  <c r="AD1125" i="1"/>
  <c r="AC1125" i="1"/>
  <c r="AG1117" i="1"/>
  <c r="AF1117" i="1"/>
  <c r="AD1117" i="1"/>
  <c r="AC1117" i="1"/>
  <c r="AG1108" i="1"/>
  <c r="AF1108" i="1"/>
  <c r="AD1108" i="1"/>
  <c r="AC1108" i="1"/>
  <c r="AG1100" i="1"/>
  <c r="AF1100" i="1"/>
  <c r="AD1100" i="1"/>
  <c r="AC1100" i="1"/>
  <c r="AG1092" i="1"/>
  <c r="AF1092" i="1"/>
  <c r="AD1092" i="1"/>
  <c r="AC1092" i="1"/>
  <c r="AG1084" i="1"/>
  <c r="AF1084" i="1"/>
  <c r="AD1084" i="1"/>
  <c r="AC1084" i="1"/>
  <c r="AG1076" i="1"/>
  <c r="AF1076" i="1"/>
  <c r="AD1076" i="1"/>
  <c r="AC1076" i="1"/>
  <c r="AG1067" i="1"/>
  <c r="AF1067" i="1"/>
  <c r="AD1067" i="1"/>
  <c r="AC1067" i="1"/>
  <c r="AG1058" i="1"/>
  <c r="AF1058" i="1"/>
  <c r="AD1058" i="1"/>
  <c r="AC1058" i="1"/>
  <c r="AG1050" i="1"/>
  <c r="AF1050" i="1"/>
  <c r="AD1050" i="1"/>
  <c r="AC1050" i="1"/>
  <c r="AG1041" i="1"/>
  <c r="AF1041" i="1"/>
  <c r="AD1041" i="1"/>
  <c r="AC1041" i="1"/>
  <c r="AG1033" i="1"/>
  <c r="AF1033" i="1"/>
  <c r="AD1033" i="1"/>
  <c r="AC1033" i="1"/>
  <c r="AG1025" i="1"/>
  <c r="AF1025" i="1"/>
  <c r="AD1025" i="1"/>
  <c r="AC1025" i="1"/>
  <c r="AG1017" i="1"/>
  <c r="AF1017" i="1"/>
  <c r="AD1017" i="1"/>
  <c r="AC1017" i="1"/>
  <c r="AG1009" i="1"/>
  <c r="AF1009" i="1"/>
  <c r="AD1009" i="1"/>
  <c r="AC1009" i="1"/>
  <c r="AG1001" i="1"/>
  <c r="AF1001" i="1"/>
  <c r="AD1001" i="1"/>
  <c r="AC1001" i="1"/>
  <c r="AG993" i="1"/>
  <c r="AF993" i="1"/>
  <c r="AD993" i="1"/>
  <c r="AC993" i="1"/>
  <c r="AG985" i="1"/>
  <c r="AF985" i="1"/>
  <c r="AD985" i="1"/>
  <c r="AC985" i="1"/>
  <c r="AG976" i="1"/>
  <c r="AF976" i="1"/>
  <c r="AD976" i="1"/>
  <c r="AC976" i="1"/>
  <c r="AG968" i="1"/>
  <c r="AF968" i="1"/>
  <c r="AD968" i="1"/>
  <c r="AC968" i="1"/>
  <c r="AG960" i="1"/>
  <c r="AF960" i="1"/>
  <c r="AD960" i="1"/>
  <c r="AC960" i="1"/>
  <c r="AG952" i="1"/>
  <c r="AF952" i="1"/>
  <c r="AD952" i="1"/>
  <c r="AC952" i="1"/>
  <c r="AG944" i="1"/>
  <c r="AF944" i="1"/>
  <c r="AD944" i="1"/>
  <c r="AC944" i="1"/>
  <c r="AG934" i="1"/>
  <c r="AF934" i="1"/>
  <c r="AD934" i="1"/>
  <c r="AC934" i="1"/>
  <c r="AG925" i="1"/>
  <c r="AF925" i="1"/>
  <c r="AD925" i="1"/>
  <c r="AC925" i="1"/>
  <c r="AG916" i="1"/>
  <c r="AF916" i="1"/>
  <c r="AD916" i="1"/>
  <c r="AC916" i="1"/>
  <c r="AG908" i="1"/>
  <c r="AF908" i="1"/>
  <c r="AD908" i="1"/>
  <c r="AC908" i="1"/>
  <c r="AG900" i="1"/>
  <c r="AF900" i="1"/>
  <c r="AD900" i="1"/>
  <c r="AC900" i="1"/>
  <c r="AG892" i="1"/>
  <c r="AF892" i="1"/>
  <c r="AD892" i="1"/>
  <c r="AC892" i="1"/>
  <c r="AG883" i="1"/>
  <c r="AF883" i="1"/>
  <c r="AD883" i="1"/>
  <c r="AC883" i="1"/>
  <c r="AG875" i="1"/>
  <c r="AF875" i="1"/>
  <c r="AD875" i="1"/>
  <c r="AC875" i="1"/>
  <c r="AG867" i="1"/>
  <c r="AF867" i="1"/>
  <c r="AD867" i="1"/>
  <c r="AC867" i="1"/>
  <c r="AG859" i="1"/>
  <c r="AF859" i="1"/>
  <c r="AD859" i="1"/>
  <c r="AC859" i="1"/>
  <c r="AG850" i="1"/>
  <c r="AF850" i="1"/>
  <c r="AD850" i="1"/>
  <c r="AC850" i="1"/>
  <c r="AG842" i="1"/>
  <c r="AF842" i="1"/>
  <c r="AD842" i="1"/>
  <c r="AC842" i="1"/>
  <c r="AG834" i="1"/>
  <c r="AF834" i="1"/>
  <c r="AD834" i="1"/>
  <c r="AC834" i="1"/>
  <c r="AG825" i="1"/>
  <c r="AF825" i="1"/>
  <c r="AD825" i="1"/>
  <c r="AC825" i="1"/>
  <c r="AG817" i="1"/>
  <c r="AF817" i="1"/>
  <c r="AD817" i="1"/>
  <c r="AC817" i="1"/>
  <c r="AG809" i="1"/>
  <c r="AF809" i="1"/>
  <c r="AD809" i="1"/>
  <c r="AC809" i="1"/>
  <c r="AG801" i="1"/>
  <c r="AF801" i="1"/>
  <c r="AD801" i="1"/>
  <c r="AC801" i="1"/>
  <c r="AG792" i="1"/>
  <c r="AF792" i="1"/>
  <c r="AD792" i="1"/>
  <c r="AC792" i="1"/>
  <c r="AG784" i="1"/>
  <c r="AF784" i="1"/>
  <c r="AD784" i="1"/>
  <c r="AC784" i="1"/>
  <c r="AG776" i="1"/>
  <c r="AF776" i="1"/>
  <c r="AD776" i="1"/>
  <c r="AC776" i="1"/>
  <c r="AG768" i="1"/>
  <c r="AF768" i="1"/>
  <c r="AD768" i="1"/>
  <c r="AC768" i="1"/>
  <c r="AG759" i="1"/>
  <c r="AF759" i="1"/>
  <c r="AD759" i="1"/>
  <c r="AC759" i="1"/>
  <c r="AG751" i="1"/>
  <c r="AF751" i="1"/>
  <c r="AD751" i="1"/>
  <c r="AC751" i="1"/>
  <c r="AG743" i="1"/>
  <c r="AF743" i="1"/>
  <c r="AD743" i="1"/>
  <c r="AC743" i="1"/>
  <c r="AG735" i="1"/>
  <c r="AF735" i="1"/>
  <c r="AD735" i="1"/>
  <c r="AC735" i="1"/>
  <c r="AG727" i="1"/>
  <c r="AF727" i="1"/>
  <c r="AD727" i="1"/>
  <c r="AC727" i="1"/>
  <c r="AG718" i="1"/>
  <c r="AF718" i="1"/>
  <c r="AD718" i="1"/>
  <c r="AC718" i="1"/>
  <c r="AG710" i="1"/>
  <c r="AF710" i="1"/>
  <c r="AD710" i="1"/>
  <c r="AC710" i="1"/>
  <c r="AG702" i="1"/>
  <c r="AF702" i="1"/>
  <c r="AD702" i="1"/>
  <c r="AC702" i="1"/>
  <c r="AG694" i="1"/>
  <c r="AF694" i="1"/>
  <c r="AD694" i="1"/>
  <c r="AC694" i="1"/>
  <c r="AG686" i="1"/>
  <c r="AF686" i="1"/>
  <c r="AD686" i="1"/>
  <c r="AC686" i="1"/>
  <c r="AG677" i="1"/>
  <c r="AF677" i="1"/>
  <c r="AD677" i="1"/>
  <c r="AC677" i="1"/>
  <c r="AG669" i="1"/>
  <c r="AF669" i="1"/>
  <c r="AD669" i="1"/>
  <c r="AC669" i="1"/>
  <c r="AG661" i="1"/>
  <c r="AF661" i="1"/>
  <c r="AD661" i="1"/>
  <c r="AC661" i="1"/>
  <c r="AG653" i="1"/>
  <c r="AF653" i="1"/>
  <c r="AD653" i="1"/>
  <c r="AC653" i="1"/>
  <c r="AG645" i="1"/>
  <c r="AF645" i="1"/>
  <c r="AD645" i="1"/>
  <c r="AC645" i="1"/>
  <c r="AG637" i="1"/>
  <c r="AF637" i="1"/>
  <c r="AD637" i="1"/>
  <c r="AC637" i="1"/>
  <c r="AG628" i="1"/>
  <c r="AF628" i="1"/>
  <c r="AD628" i="1"/>
  <c r="AC628" i="1"/>
  <c r="AG619" i="1"/>
  <c r="AF619" i="1"/>
  <c r="AD619" i="1"/>
  <c r="AC619" i="1"/>
  <c r="AG610" i="1"/>
  <c r="AF610" i="1"/>
  <c r="AD610" i="1"/>
  <c r="AC610" i="1"/>
  <c r="AG602" i="1"/>
  <c r="AF602" i="1"/>
  <c r="AD602" i="1"/>
  <c r="AC602" i="1"/>
  <c r="AG592" i="1"/>
  <c r="AF592" i="1"/>
  <c r="AD592" i="1"/>
  <c r="AC592" i="1"/>
  <c r="AG584" i="1"/>
  <c r="AF584" i="1"/>
  <c r="AD584" i="1"/>
  <c r="AC584" i="1"/>
  <c r="AG576" i="1"/>
  <c r="AF576" i="1"/>
  <c r="AD576" i="1"/>
  <c r="AC576" i="1"/>
  <c r="AG568" i="1"/>
  <c r="AF568" i="1"/>
  <c r="AD568" i="1"/>
  <c r="AC568" i="1"/>
  <c r="AG560" i="1"/>
  <c r="AF560" i="1"/>
  <c r="AD560" i="1"/>
  <c r="AC560" i="1"/>
  <c r="AG552" i="1"/>
  <c r="AF552" i="1"/>
  <c r="AD552" i="1"/>
  <c r="AC552" i="1"/>
  <c r="AG544" i="1"/>
  <c r="AF544" i="1"/>
  <c r="AD544" i="1"/>
  <c r="AC544" i="1"/>
  <c r="AG536" i="1"/>
  <c r="AF536" i="1"/>
  <c r="AD536" i="1"/>
  <c r="AC536" i="1"/>
  <c r="AG528" i="1"/>
  <c r="AF528" i="1"/>
  <c r="AD528" i="1"/>
  <c r="AC528" i="1"/>
  <c r="AG520" i="1"/>
  <c r="AF520" i="1"/>
  <c r="AD520" i="1"/>
  <c r="AC520" i="1"/>
  <c r="AG512" i="1"/>
  <c r="AF512" i="1"/>
  <c r="AD512" i="1"/>
  <c r="AC512" i="1"/>
  <c r="AG504" i="1"/>
  <c r="AF504" i="1"/>
  <c r="AD504" i="1"/>
  <c r="AC504" i="1"/>
  <c r="AG496" i="1"/>
  <c r="AF496" i="1"/>
  <c r="AD496" i="1"/>
  <c r="AC496" i="1"/>
  <c r="AG488" i="1"/>
  <c r="AF488" i="1"/>
  <c r="AD488" i="1"/>
  <c r="AC488" i="1"/>
  <c r="AG480" i="1"/>
  <c r="AF480" i="1"/>
  <c r="AD480" i="1"/>
  <c r="AC480" i="1"/>
  <c r="AG471" i="1"/>
  <c r="AF471" i="1"/>
  <c r="AD471" i="1"/>
  <c r="AC471" i="1"/>
  <c r="AG463" i="1"/>
  <c r="AF463" i="1"/>
  <c r="AD463" i="1"/>
  <c r="AC463" i="1"/>
  <c r="AG454" i="1"/>
  <c r="AF454" i="1"/>
  <c r="AD454" i="1"/>
  <c r="AC454" i="1"/>
  <c r="AG446" i="1"/>
  <c r="AF446" i="1"/>
  <c r="AD446" i="1"/>
  <c r="AC446" i="1"/>
  <c r="AG438" i="1"/>
  <c r="AF438" i="1"/>
  <c r="AD438" i="1"/>
  <c r="AC438" i="1"/>
  <c r="AG430" i="1"/>
  <c r="AF430" i="1"/>
  <c r="AD430" i="1"/>
  <c r="AC430" i="1"/>
  <c r="AG422" i="1"/>
  <c r="AF422" i="1"/>
  <c r="AD422" i="1"/>
  <c r="AC422" i="1"/>
  <c r="AG414" i="1"/>
  <c r="AF414" i="1"/>
  <c r="AD414" i="1"/>
  <c r="AC414" i="1"/>
  <c r="AG406" i="1"/>
  <c r="AF406" i="1"/>
  <c r="AD406" i="1"/>
  <c r="AC406" i="1"/>
  <c r="AG398" i="1"/>
  <c r="AF398" i="1"/>
  <c r="AD398" i="1"/>
  <c r="AC398" i="1"/>
  <c r="AG390" i="1"/>
  <c r="AF390" i="1"/>
  <c r="AD390" i="1"/>
  <c r="AC390" i="1"/>
  <c r="AG382" i="1"/>
  <c r="AF382" i="1"/>
  <c r="AD382" i="1"/>
  <c r="AC382" i="1"/>
  <c r="AG373" i="1"/>
  <c r="AF373" i="1"/>
  <c r="AD373" i="1"/>
  <c r="AC373" i="1"/>
  <c r="AG365" i="1"/>
  <c r="AF365" i="1"/>
  <c r="AD365" i="1"/>
  <c r="AC365" i="1"/>
  <c r="AG357" i="1"/>
  <c r="AF357" i="1"/>
  <c r="AD357" i="1"/>
  <c r="AC357" i="1"/>
  <c r="AG349" i="1"/>
  <c r="AF349" i="1"/>
  <c r="AD349" i="1"/>
  <c r="AC349" i="1"/>
  <c r="AG340" i="1"/>
  <c r="AF340" i="1"/>
  <c r="AD340" i="1"/>
  <c r="AC340" i="1"/>
  <c r="AG332" i="1"/>
  <c r="AF332" i="1"/>
  <c r="AD332" i="1"/>
  <c r="AC332" i="1"/>
  <c r="AG324" i="1"/>
  <c r="AF324" i="1"/>
  <c r="AD324" i="1"/>
  <c r="AC324" i="1"/>
  <c r="AG316" i="1"/>
  <c r="AF316" i="1"/>
  <c r="AD316" i="1"/>
  <c r="AC316" i="1"/>
  <c r="AG308" i="1"/>
  <c r="AF308" i="1"/>
  <c r="AD308" i="1"/>
  <c r="AC308" i="1"/>
  <c r="AG299" i="1"/>
  <c r="AF299" i="1"/>
  <c r="AD299" i="1"/>
  <c r="AC299" i="1"/>
  <c r="AG291" i="1"/>
  <c r="AF291" i="1"/>
  <c r="AD291" i="1"/>
  <c r="AC291" i="1"/>
  <c r="AG283" i="1"/>
  <c r="AF283" i="1"/>
  <c r="AD283" i="1"/>
  <c r="AC283" i="1"/>
  <c r="AG274" i="1"/>
  <c r="AF274" i="1"/>
  <c r="AD274" i="1"/>
  <c r="AC274" i="1"/>
  <c r="AG265" i="1"/>
  <c r="AF265" i="1"/>
  <c r="AD265" i="1"/>
  <c r="AC265" i="1"/>
  <c r="AG257" i="1"/>
  <c r="AF257" i="1"/>
  <c r="AD257" i="1"/>
  <c r="AC257" i="1"/>
  <c r="AG249" i="1"/>
  <c r="AF249" i="1"/>
  <c r="AD249" i="1"/>
  <c r="AC249" i="1"/>
  <c r="AG240" i="1"/>
  <c r="AF240" i="1"/>
  <c r="AD240" i="1"/>
  <c r="AC240" i="1"/>
  <c r="AG232" i="1"/>
  <c r="AF232" i="1"/>
  <c r="AD232" i="1"/>
  <c r="AC232" i="1"/>
  <c r="AG224" i="1"/>
  <c r="AF224" i="1"/>
  <c r="AD224" i="1"/>
  <c r="AC224" i="1"/>
  <c r="AG216" i="1"/>
  <c r="AF216" i="1"/>
  <c r="AD216" i="1"/>
  <c r="AC216" i="1"/>
  <c r="AG208" i="1"/>
  <c r="AF208" i="1"/>
  <c r="AD208" i="1"/>
  <c r="AC208" i="1"/>
  <c r="AG199" i="1"/>
  <c r="AF199" i="1"/>
  <c r="AD199" i="1"/>
  <c r="AC199" i="1"/>
  <c r="AG191" i="1"/>
  <c r="AF191" i="1"/>
  <c r="AD191" i="1"/>
  <c r="AC191" i="1"/>
  <c r="AG182" i="1"/>
  <c r="AF182" i="1"/>
  <c r="AD182" i="1"/>
  <c r="AC182" i="1"/>
  <c r="AG174" i="1"/>
  <c r="AF174" i="1"/>
  <c r="AD174" i="1"/>
  <c r="AC174" i="1"/>
  <c r="AG166" i="1"/>
  <c r="AF166" i="1"/>
  <c r="AD166" i="1"/>
  <c r="AC166" i="1"/>
  <c r="AG158" i="1"/>
  <c r="AF158" i="1"/>
  <c r="AD158" i="1"/>
  <c r="AC158" i="1"/>
  <c r="AG150" i="1"/>
  <c r="AF150" i="1"/>
  <c r="AD150" i="1"/>
  <c r="AC150" i="1"/>
  <c r="AG142" i="1"/>
  <c r="AF142" i="1"/>
  <c r="AD142" i="1"/>
  <c r="AC142" i="1"/>
  <c r="AG134" i="1"/>
  <c r="AF134" i="1"/>
  <c r="AD134" i="1"/>
  <c r="AC134" i="1"/>
  <c r="AG126" i="1"/>
  <c r="AF126" i="1"/>
  <c r="AD126" i="1"/>
  <c r="AC126" i="1"/>
  <c r="AG118" i="1"/>
  <c r="AF118" i="1"/>
  <c r="AD118" i="1"/>
  <c r="AC118" i="1"/>
  <c r="AG110" i="1"/>
  <c r="AF110" i="1"/>
  <c r="AD110" i="1"/>
  <c r="AC110" i="1"/>
  <c r="AG102" i="1"/>
  <c r="AF102" i="1"/>
  <c r="AD102" i="1"/>
  <c r="AC102" i="1"/>
  <c r="AG94" i="1"/>
  <c r="AF94" i="1"/>
  <c r="AD94" i="1"/>
  <c r="AC94" i="1"/>
  <c r="AG86" i="1"/>
  <c r="AF86" i="1"/>
  <c r="AD86" i="1"/>
  <c r="AC86" i="1"/>
  <c r="AG78" i="1"/>
  <c r="AF78" i="1"/>
  <c r="AD78" i="1"/>
  <c r="AC78" i="1"/>
  <c r="AG70" i="1"/>
  <c r="AF70" i="1"/>
  <c r="AD70" i="1"/>
  <c r="AC70" i="1"/>
  <c r="AG62" i="1"/>
  <c r="AF62" i="1"/>
  <c r="AD62" i="1"/>
  <c r="AC62" i="1"/>
  <c r="AG53" i="1"/>
  <c r="AF53" i="1"/>
  <c r="AD53" i="1"/>
  <c r="AC53" i="1"/>
  <c r="AG45" i="1"/>
  <c r="AF45" i="1"/>
  <c r="AD45" i="1"/>
  <c r="AC45" i="1"/>
  <c r="AG3818" i="1"/>
  <c r="AF3818" i="1"/>
  <c r="AD3818" i="1"/>
  <c r="AC3818" i="1"/>
  <c r="AG3810" i="1"/>
  <c r="AF3810" i="1"/>
  <c r="AD3810" i="1"/>
  <c r="AC3810" i="1"/>
  <c r="AG3802" i="1"/>
  <c r="AF3802" i="1"/>
  <c r="AD3802" i="1"/>
  <c r="AC3802" i="1"/>
  <c r="AG3794" i="1"/>
  <c r="AF3794" i="1"/>
  <c r="AD3794" i="1"/>
  <c r="AC3794" i="1"/>
  <c r="AG3785" i="1"/>
  <c r="AF3785" i="1"/>
  <c r="AD3785" i="1"/>
  <c r="AC3785" i="1"/>
  <c r="AG3777" i="1"/>
  <c r="AF3777" i="1"/>
  <c r="AD3777" i="1"/>
  <c r="AC3777" i="1"/>
  <c r="AG3769" i="1"/>
  <c r="AF3769" i="1"/>
  <c r="AD3769" i="1"/>
  <c r="AC3769" i="1"/>
  <c r="AG3761" i="1"/>
  <c r="AF3761" i="1"/>
  <c r="AD3761" i="1"/>
  <c r="AC3761" i="1"/>
  <c r="AG3753" i="1"/>
  <c r="AF3753" i="1"/>
  <c r="AD3753" i="1"/>
  <c r="AC3753" i="1"/>
  <c r="AG3745" i="1"/>
  <c r="AF3745" i="1"/>
  <c r="AD3745" i="1"/>
  <c r="AC3745" i="1"/>
  <c r="AG3737" i="1"/>
  <c r="AF3737" i="1"/>
  <c r="AD3737" i="1"/>
  <c r="AC3737" i="1"/>
  <c r="AG3729" i="1"/>
  <c r="AF3729" i="1"/>
  <c r="AD3729" i="1"/>
  <c r="AC3729" i="1"/>
  <c r="AG3721" i="1"/>
  <c r="AF3721" i="1"/>
  <c r="AD3721" i="1"/>
  <c r="AC3721" i="1"/>
  <c r="AG3712" i="1"/>
  <c r="AF3712" i="1"/>
  <c r="AD3712" i="1"/>
  <c r="AC3712" i="1"/>
  <c r="AG3704" i="1"/>
  <c r="AF3704" i="1"/>
  <c r="AD3704" i="1"/>
  <c r="AC3704" i="1"/>
  <c r="AG3696" i="1"/>
  <c r="AF3696" i="1"/>
  <c r="AD3696" i="1"/>
  <c r="AC3696" i="1"/>
  <c r="AG3688" i="1"/>
  <c r="AF3688" i="1"/>
  <c r="AD3688" i="1"/>
  <c r="AC3688" i="1"/>
  <c r="AG3680" i="1"/>
  <c r="AF3680" i="1"/>
  <c r="AD3680" i="1"/>
  <c r="AC3680" i="1"/>
  <c r="AG3672" i="1"/>
  <c r="AF3672" i="1"/>
  <c r="AD3672" i="1"/>
  <c r="AC3672" i="1"/>
  <c r="AG3664" i="1"/>
  <c r="AF3664" i="1"/>
  <c r="AD3664" i="1"/>
  <c r="AC3664" i="1"/>
  <c r="AG3656" i="1"/>
  <c r="AF3656" i="1"/>
  <c r="AD3656" i="1"/>
  <c r="AC3656" i="1"/>
  <c r="AG3648" i="1"/>
  <c r="AF3648" i="1"/>
  <c r="AD3648" i="1"/>
  <c r="AC3648" i="1"/>
  <c r="AG3640" i="1"/>
  <c r="AF3640" i="1"/>
  <c r="AD3640" i="1"/>
  <c r="AC3640" i="1"/>
  <c r="AG3632" i="1"/>
  <c r="AF3632" i="1"/>
  <c r="AD3632" i="1"/>
  <c r="AC3632" i="1"/>
  <c r="AG3622" i="1"/>
  <c r="AF3622" i="1"/>
  <c r="AD3622" i="1"/>
  <c r="AC3622" i="1"/>
  <c r="AG3614" i="1"/>
  <c r="AF3614" i="1"/>
  <c r="AD3614" i="1"/>
  <c r="AC3614" i="1"/>
  <c r="AG3605" i="1"/>
  <c r="AF3605" i="1"/>
  <c r="AD3605" i="1"/>
  <c r="AC3605" i="1"/>
  <c r="AG3597" i="1"/>
  <c r="AF3597" i="1"/>
  <c r="AD3597" i="1"/>
  <c r="AC3597" i="1"/>
  <c r="AG3589" i="1"/>
  <c r="AF3589" i="1"/>
  <c r="AD3589" i="1"/>
  <c r="AC3589" i="1"/>
  <c r="AG3581" i="1"/>
  <c r="AF3581" i="1"/>
  <c r="AD3581" i="1"/>
  <c r="AC3581" i="1"/>
  <c r="AG3573" i="1"/>
  <c r="AF3573" i="1"/>
  <c r="AD3573" i="1"/>
  <c r="AC3573" i="1"/>
  <c r="AG3564" i="1"/>
  <c r="AF3564" i="1"/>
  <c r="AD3564" i="1"/>
  <c r="AC3564" i="1"/>
  <c r="AG3556" i="1"/>
  <c r="AF3556" i="1"/>
  <c r="AD3556" i="1"/>
  <c r="AC3556" i="1"/>
  <c r="AG3548" i="1"/>
  <c r="AF3548" i="1"/>
  <c r="AD3548" i="1"/>
  <c r="AC3548" i="1"/>
  <c r="AG3539" i="1"/>
  <c r="AF3539" i="1"/>
  <c r="AD3539" i="1"/>
  <c r="AC3539" i="1"/>
  <c r="AG3531" i="1"/>
  <c r="AF3531" i="1"/>
  <c r="AD3531" i="1"/>
  <c r="AC3531" i="1"/>
  <c r="AG3523" i="1"/>
  <c r="AF3523" i="1"/>
  <c r="AD3523" i="1"/>
  <c r="AC3523" i="1"/>
  <c r="AG3514" i="1"/>
  <c r="AF3514" i="1"/>
  <c r="AD3514" i="1"/>
  <c r="AC3514" i="1"/>
  <c r="AG3505" i="1"/>
  <c r="AF3505" i="1"/>
  <c r="AD3505" i="1"/>
  <c r="AC3505" i="1"/>
  <c r="AG3497" i="1"/>
  <c r="AF3497" i="1"/>
  <c r="AD3497" i="1"/>
  <c r="AC3497" i="1"/>
  <c r="AG3488" i="1"/>
  <c r="AF3488" i="1"/>
  <c r="AD3488" i="1"/>
  <c r="AC3488" i="1"/>
  <c r="AG3480" i="1"/>
  <c r="AF3480" i="1"/>
  <c r="AD3480" i="1"/>
  <c r="AC3480" i="1"/>
  <c r="AG3472" i="1"/>
  <c r="AF3472" i="1"/>
  <c r="AD3472" i="1"/>
  <c r="AC3472" i="1"/>
  <c r="AG3464" i="1"/>
  <c r="AF3464" i="1"/>
  <c r="AD3464" i="1"/>
  <c r="AC3464" i="1"/>
  <c r="AG3456" i="1"/>
  <c r="AF3456" i="1"/>
  <c r="AD3456" i="1"/>
  <c r="AC3456" i="1"/>
  <c r="AG3448" i="1"/>
  <c r="AF3448" i="1"/>
  <c r="AD3448" i="1"/>
  <c r="AC3448" i="1"/>
  <c r="AG3440" i="1"/>
  <c r="AF3440" i="1"/>
  <c r="AD3440" i="1"/>
  <c r="AC3440" i="1"/>
  <c r="AG3431" i="1"/>
  <c r="AF3431" i="1"/>
  <c r="AD3431" i="1"/>
  <c r="AC3431" i="1"/>
  <c r="AG3422" i="1"/>
  <c r="AF3422" i="1"/>
  <c r="AD3422" i="1"/>
  <c r="AC3422" i="1"/>
  <c r="AG3414" i="1"/>
  <c r="AF3414" i="1"/>
  <c r="AD3414" i="1"/>
  <c r="AC3414" i="1"/>
  <c r="AG3406" i="1"/>
  <c r="AF3406" i="1"/>
  <c r="AD3406" i="1"/>
  <c r="AC3406" i="1"/>
  <c r="AG3398" i="1"/>
  <c r="AF3398" i="1"/>
  <c r="AD3398" i="1"/>
  <c r="AC3398" i="1"/>
  <c r="AG3390" i="1"/>
  <c r="AF3390" i="1"/>
  <c r="AD3390" i="1"/>
  <c r="AC3390" i="1"/>
  <c r="AG3382" i="1"/>
  <c r="AF3382" i="1"/>
  <c r="AD3382" i="1"/>
  <c r="AC3382" i="1"/>
  <c r="AG3374" i="1"/>
  <c r="AF3374" i="1"/>
  <c r="AD3374" i="1"/>
  <c r="AC3374" i="1"/>
  <c r="AG3366" i="1"/>
  <c r="AF3366" i="1"/>
  <c r="AD3366" i="1"/>
  <c r="AC3366" i="1"/>
  <c r="AG3358" i="1"/>
  <c r="AF3358" i="1"/>
  <c r="AD3358" i="1"/>
  <c r="AC3358" i="1"/>
  <c r="AG3349" i="1"/>
  <c r="AF3349" i="1"/>
  <c r="AD3349" i="1"/>
  <c r="AC3349" i="1"/>
  <c r="AG3341" i="1"/>
  <c r="AF3341" i="1"/>
  <c r="AD3341" i="1"/>
  <c r="AC3341" i="1"/>
  <c r="AG3333" i="1"/>
  <c r="AF3333" i="1"/>
  <c r="AD3333" i="1"/>
  <c r="AC3333" i="1"/>
  <c r="AG3325" i="1"/>
  <c r="AF3325" i="1"/>
  <c r="AD3325" i="1"/>
  <c r="AC3325" i="1"/>
  <c r="AG3317" i="1"/>
  <c r="AF3317" i="1"/>
  <c r="AD3317" i="1"/>
  <c r="AC3317" i="1"/>
  <c r="AG3309" i="1"/>
  <c r="AF3309" i="1"/>
  <c r="AD3309" i="1"/>
  <c r="AC3309" i="1"/>
  <c r="AG3301" i="1"/>
  <c r="AF3301" i="1"/>
  <c r="AD3301" i="1"/>
  <c r="AC3301" i="1"/>
  <c r="AG3293" i="1"/>
  <c r="AF3293" i="1"/>
  <c r="AD3293" i="1"/>
  <c r="AC3293" i="1"/>
  <c r="AG3285" i="1"/>
  <c r="AF3285" i="1"/>
  <c r="AD3285" i="1"/>
  <c r="AC3285" i="1"/>
  <c r="AG3276" i="1"/>
  <c r="AF3276" i="1"/>
  <c r="AD3276" i="1"/>
  <c r="AC3276" i="1"/>
  <c r="AG3268" i="1"/>
  <c r="AF3268" i="1"/>
  <c r="AD3268" i="1"/>
  <c r="AC3268" i="1"/>
  <c r="AG3260" i="1"/>
  <c r="AF3260" i="1"/>
  <c r="AD3260" i="1"/>
  <c r="AC3260" i="1"/>
  <c r="AG3252" i="1"/>
  <c r="AF3252" i="1"/>
  <c r="AD3252" i="1"/>
  <c r="AC3252" i="1"/>
  <c r="AG3244" i="1"/>
  <c r="AF3244" i="1"/>
  <c r="AD3244" i="1"/>
  <c r="AC3244" i="1"/>
  <c r="AG3235" i="1"/>
  <c r="AF3235" i="1"/>
  <c r="AD3235" i="1"/>
  <c r="AC3235" i="1"/>
  <c r="AG3227" i="1"/>
  <c r="AF3227" i="1"/>
  <c r="AD3227" i="1"/>
  <c r="AC3227" i="1"/>
  <c r="AG3219" i="1"/>
  <c r="AF3219" i="1"/>
  <c r="AD3219" i="1"/>
  <c r="AC3219" i="1"/>
  <c r="AG3209" i="1"/>
  <c r="AF3209" i="1"/>
  <c r="AD3209" i="1"/>
  <c r="AC3209" i="1"/>
  <c r="AG3201" i="1"/>
  <c r="AF3201" i="1"/>
  <c r="AD3201" i="1"/>
  <c r="AC3201" i="1"/>
  <c r="AG3193" i="1"/>
  <c r="AF3193" i="1"/>
  <c r="AD3193" i="1"/>
  <c r="AC3193" i="1"/>
  <c r="AG3185" i="1"/>
  <c r="AF3185" i="1"/>
  <c r="AD3185" i="1"/>
  <c r="AC3185" i="1"/>
  <c r="AG3176" i="1"/>
  <c r="AF3176" i="1"/>
  <c r="AD3176" i="1"/>
  <c r="AC3176" i="1"/>
  <c r="AG3167" i="1"/>
  <c r="AF3167" i="1"/>
  <c r="AD3167" i="1"/>
  <c r="AC3167" i="1"/>
  <c r="AG3158" i="1"/>
  <c r="AF3158" i="1"/>
  <c r="AD3158" i="1"/>
  <c r="AC3158" i="1"/>
  <c r="AG3150" i="1"/>
  <c r="AF3150" i="1"/>
  <c r="AD3150" i="1"/>
  <c r="AC3150" i="1"/>
  <c r="AG3142" i="1"/>
  <c r="AF3142" i="1"/>
  <c r="AD3142" i="1"/>
  <c r="AC3142" i="1"/>
  <c r="AG3133" i="1"/>
  <c r="AF3133" i="1"/>
  <c r="AD3133" i="1"/>
  <c r="AC3133" i="1"/>
  <c r="AG3125" i="1"/>
  <c r="AF3125" i="1"/>
  <c r="AD3125" i="1"/>
  <c r="AC3125" i="1"/>
  <c r="AG3117" i="1"/>
  <c r="AF3117" i="1"/>
  <c r="AD3117" i="1"/>
  <c r="AC3117" i="1"/>
  <c r="AG3109" i="1"/>
  <c r="AF3109" i="1"/>
  <c r="AD3109" i="1"/>
  <c r="AC3109" i="1"/>
  <c r="AG3100" i="1"/>
  <c r="AF3100" i="1"/>
  <c r="AD3100" i="1"/>
  <c r="AC3100" i="1"/>
  <c r="AG3092" i="1"/>
  <c r="AF3092" i="1"/>
  <c r="AD3092" i="1"/>
  <c r="AC3092" i="1"/>
  <c r="AG3084" i="1"/>
  <c r="AF3084" i="1"/>
  <c r="AD3084" i="1"/>
  <c r="AC3084" i="1"/>
  <c r="AG3076" i="1"/>
  <c r="AF3076" i="1"/>
  <c r="AD3076" i="1"/>
  <c r="AC3076" i="1"/>
  <c r="AG3068" i="1"/>
  <c r="AF3068" i="1"/>
  <c r="AD3068" i="1"/>
  <c r="AC3068" i="1"/>
  <c r="AG3059" i="1"/>
  <c r="AF3059" i="1"/>
  <c r="AD3059" i="1"/>
  <c r="AC3059" i="1"/>
  <c r="AG3051" i="1"/>
  <c r="AF3051" i="1"/>
  <c r="AD3051" i="1"/>
  <c r="AC3051" i="1"/>
  <c r="AG3043" i="1"/>
  <c r="AF3043" i="1"/>
  <c r="AD3043" i="1"/>
  <c r="AC3043" i="1"/>
  <c r="AG3035" i="1"/>
  <c r="AF3035" i="1"/>
  <c r="AD3035" i="1"/>
  <c r="AC3035" i="1"/>
  <c r="AG3027" i="1"/>
  <c r="AF3027" i="1"/>
  <c r="AD3027" i="1"/>
  <c r="AC3027" i="1"/>
  <c r="AG3019" i="1"/>
  <c r="AF3019" i="1"/>
  <c r="AD3019" i="1"/>
  <c r="AC3019" i="1"/>
  <c r="AG3011" i="1"/>
  <c r="AF3011" i="1"/>
  <c r="AD3011" i="1"/>
  <c r="AC3011" i="1"/>
  <c r="AG3003" i="1"/>
  <c r="AF3003" i="1"/>
  <c r="AD3003" i="1"/>
  <c r="AC3003" i="1"/>
  <c r="AG2994" i="1"/>
  <c r="AF2994" i="1"/>
  <c r="AD2994" i="1"/>
  <c r="AC2994" i="1"/>
  <c r="AG2986" i="1"/>
  <c r="AF2986" i="1"/>
  <c r="AD2986" i="1"/>
  <c r="AC2986" i="1"/>
  <c r="AG2977" i="1"/>
  <c r="AF2977" i="1"/>
  <c r="AD2977" i="1"/>
  <c r="AC2977" i="1"/>
  <c r="AG2968" i="1"/>
  <c r="AF2968" i="1"/>
  <c r="AD2968" i="1"/>
  <c r="AC2968" i="1"/>
  <c r="AG2959" i="1"/>
  <c r="AF2959" i="1"/>
  <c r="AD2959" i="1"/>
  <c r="AC2959" i="1"/>
  <c r="AG2951" i="1"/>
  <c r="AF2951" i="1"/>
  <c r="AD2951" i="1"/>
  <c r="AC2951" i="1"/>
  <c r="AG2943" i="1"/>
  <c r="AF2943" i="1"/>
  <c r="AD2943" i="1"/>
  <c r="AC2943" i="1"/>
  <c r="AG2933" i="1"/>
  <c r="AF2933" i="1"/>
  <c r="AD2933" i="1"/>
  <c r="AC2933" i="1"/>
  <c r="AG2925" i="1"/>
  <c r="AF2925" i="1"/>
  <c r="AD2925" i="1"/>
  <c r="AC2925" i="1"/>
  <c r="AG2917" i="1"/>
  <c r="AF2917" i="1"/>
  <c r="AD2917" i="1"/>
  <c r="AC2917" i="1"/>
  <c r="AG2909" i="1"/>
  <c r="AF2909" i="1"/>
  <c r="AD2909" i="1"/>
  <c r="AC2909" i="1"/>
  <c r="AG2901" i="1"/>
  <c r="AF2901" i="1"/>
  <c r="AD2901" i="1"/>
  <c r="AC2901" i="1"/>
  <c r="AG2893" i="1"/>
  <c r="AF2893" i="1"/>
  <c r="AD2893" i="1"/>
  <c r="AC2893" i="1"/>
  <c r="AG2885" i="1"/>
  <c r="AF2885" i="1"/>
  <c r="AD2885" i="1"/>
  <c r="AC2885" i="1"/>
  <c r="AG2875" i="1"/>
  <c r="AF2875" i="1"/>
  <c r="AD2875" i="1"/>
  <c r="AC2875" i="1"/>
  <c r="AG2867" i="1"/>
  <c r="AF2867" i="1"/>
  <c r="AD2867" i="1"/>
  <c r="AC2867" i="1"/>
  <c r="AG2859" i="1"/>
  <c r="AF2859" i="1"/>
  <c r="AD2859" i="1"/>
  <c r="AC2859" i="1"/>
  <c r="AG2850" i="1"/>
  <c r="AF2850" i="1"/>
  <c r="AD2850" i="1"/>
  <c r="AC2850" i="1"/>
  <c r="AG2842" i="1"/>
  <c r="AF2842" i="1"/>
  <c r="AD2842" i="1"/>
  <c r="AC2842" i="1"/>
  <c r="AG2834" i="1"/>
  <c r="AF2834" i="1"/>
  <c r="AD2834" i="1"/>
  <c r="AC2834" i="1"/>
  <c r="AG2826" i="1"/>
  <c r="AF2826" i="1"/>
  <c r="AD2826" i="1"/>
  <c r="AC2826" i="1"/>
  <c r="AG2817" i="1"/>
  <c r="AF2817" i="1"/>
  <c r="AD2817" i="1"/>
  <c r="AC2817" i="1"/>
  <c r="AG2807" i="1"/>
  <c r="AF2807" i="1"/>
  <c r="AD2807" i="1"/>
  <c r="AC2807" i="1"/>
  <c r="AG2798" i="1"/>
  <c r="AF2798" i="1"/>
  <c r="AD2798" i="1"/>
  <c r="AC2798" i="1"/>
  <c r="AG2790" i="1"/>
  <c r="AF2790" i="1"/>
  <c r="AD2790" i="1"/>
  <c r="AC2790" i="1"/>
  <c r="AG2780" i="1"/>
  <c r="AF2780" i="1"/>
  <c r="AD2780" i="1"/>
  <c r="AC2780" i="1"/>
  <c r="AG2772" i="1"/>
  <c r="AF2772" i="1"/>
  <c r="AD2772" i="1"/>
  <c r="AC2772" i="1"/>
  <c r="AG2763" i="1"/>
  <c r="AF2763" i="1"/>
  <c r="AD2763" i="1"/>
  <c r="AC2763" i="1"/>
  <c r="AG2754" i="1"/>
  <c r="AF2754" i="1"/>
  <c r="AD2754" i="1"/>
  <c r="AC2754" i="1"/>
  <c r="AG2746" i="1"/>
  <c r="AF2746" i="1"/>
  <c r="AD2746" i="1"/>
  <c r="AC2746" i="1"/>
  <c r="AG2738" i="1"/>
  <c r="AF2738" i="1"/>
  <c r="AD2738" i="1"/>
  <c r="AC2738" i="1"/>
  <c r="AG2730" i="1"/>
  <c r="AF2730" i="1"/>
  <c r="AD2730" i="1"/>
  <c r="AC2730" i="1"/>
  <c r="AG2722" i="1"/>
  <c r="AF2722" i="1"/>
  <c r="AD2722" i="1"/>
  <c r="AC2722" i="1"/>
  <c r="AG2714" i="1"/>
  <c r="AF2714" i="1"/>
  <c r="AD2714" i="1"/>
  <c r="AC2714" i="1"/>
  <c r="AG2706" i="1"/>
  <c r="AF2706" i="1"/>
  <c r="AD2706" i="1"/>
  <c r="AC2706" i="1"/>
  <c r="AG2697" i="1"/>
  <c r="AF2697" i="1"/>
  <c r="AD2697" i="1"/>
  <c r="AC2697" i="1"/>
  <c r="AG2689" i="1"/>
  <c r="AF2689" i="1"/>
  <c r="AD2689" i="1"/>
  <c r="AC2689" i="1"/>
  <c r="AG2681" i="1"/>
  <c r="AF2681" i="1"/>
  <c r="AD2681" i="1"/>
  <c r="AC2681" i="1"/>
  <c r="AG2673" i="1"/>
  <c r="AF2673" i="1"/>
  <c r="AD2673" i="1"/>
  <c r="AC2673" i="1"/>
  <c r="AG2665" i="1"/>
  <c r="AF2665" i="1"/>
  <c r="AD2665" i="1"/>
  <c r="AC2665" i="1"/>
  <c r="AG2657" i="1"/>
  <c r="AF2657" i="1"/>
  <c r="AD2657" i="1"/>
  <c r="AC2657" i="1"/>
  <c r="AG2647" i="1"/>
  <c r="AF2647" i="1"/>
  <c r="AD2647" i="1"/>
  <c r="AC2647" i="1"/>
  <c r="AG2639" i="1"/>
  <c r="AF2639" i="1"/>
  <c r="AD2639" i="1"/>
  <c r="AC2639" i="1"/>
  <c r="AG2631" i="1"/>
  <c r="AF2631" i="1"/>
  <c r="AD2631" i="1"/>
  <c r="AC2631" i="1"/>
  <c r="AG2623" i="1"/>
  <c r="AF2623" i="1"/>
  <c r="AD2623" i="1"/>
  <c r="AC2623" i="1"/>
  <c r="AG2615" i="1"/>
  <c r="AF2615" i="1"/>
  <c r="AD2615" i="1"/>
  <c r="AC2615" i="1"/>
  <c r="AG2607" i="1"/>
  <c r="AF2607" i="1"/>
  <c r="AD2607" i="1"/>
  <c r="AC2607" i="1"/>
  <c r="AG2599" i="1"/>
  <c r="AF2599" i="1"/>
  <c r="AD2599" i="1"/>
  <c r="AC2599" i="1"/>
  <c r="AG2591" i="1"/>
  <c r="AF2591" i="1"/>
  <c r="AD2591" i="1"/>
  <c r="AC2591" i="1"/>
  <c r="AG2583" i="1"/>
  <c r="AF2583" i="1"/>
  <c r="AD2583" i="1"/>
  <c r="AC2583" i="1"/>
  <c r="AG2574" i="1"/>
  <c r="AF2574" i="1"/>
  <c r="AD2574" i="1"/>
  <c r="AC2574" i="1"/>
  <c r="AG2566" i="1"/>
  <c r="AF2566" i="1"/>
  <c r="AD2566" i="1"/>
  <c r="AC2566" i="1"/>
  <c r="AG2558" i="1"/>
  <c r="AF2558" i="1"/>
  <c r="AD2558" i="1"/>
  <c r="AC2558" i="1"/>
  <c r="AG2550" i="1"/>
  <c r="AF2550" i="1"/>
  <c r="AD2550" i="1"/>
  <c r="AC2550" i="1"/>
  <c r="AG2542" i="1"/>
  <c r="AF2542" i="1"/>
  <c r="AD2542" i="1"/>
  <c r="AC2542" i="1"/>
  <c r="AG2533" i="1"/>
  <c r="AF2533" i="1"/>
  <c r="AD2533" i="1"/>
  <c r="AC2533" i="1"/>
  <c r="AG2525" i="1"/>
  <c r="AF2525" i="1"/>
  <c r="AD2525" i="1"/>
  <c r="AC2525" i="1"/>
  <c r="AG2516" i="1"/>
  <c r="AF2516" i="1"/>
  <c r="AD2516" i="1"/>
  <c r="AC2516" i="1"/>
  <c r="AG2508" i="1"/>
  <c r="AF2508" i="1"/>
  <c r="AD2508" i="1"/>
  <c r="AC2508" i="1"/>
  <c r="AG2499" i="1"/>
  <c r="AF2499" i="1"/>
  <c r="AD2499" i="1"/>
  <c r="AC2499" i="1"/>
  <c r="AG2491" i="1"/>
  <c r="AF2491" i="1"/>
  <c r="AD2491" i="1"/>
  <c r="AC2491" i="1"/>
  <c r="AG2483" i="1"/>
  <c r="AF2483" i="1"/>
  <c r="AD2483" i="1"/>
  <c r="AC2483" i="1"/>
  <c r="AG2475" i="1"/>
  <c r="AF2475" i="1"/>
  <c r="AD2475" i="1"/>
  <c r="AC2475" i="1"/>
  <c r="AG2466" i="1"/>
  <c r="AF2466" i="1"/>
  <c r="AD2466" i="1"/>
  <c r="AC2466" i="1"/>
  <c r="AG2456" i="1"/>
  <c r="AF2456" i="1"/>
  <c r="AD2456" i="1"/>
  <c r="AC2456" i="1"/>
  <c r="AG2447" i="1"/>
  <c r="AF2447" i="1"/>
  <c r="AD2447" i="1"/>
  <c r="AC2447" i="1"/>
  <c r="AG2439" i="1"/>
  <c r="AF2439" i="1"/>
  <c r="AD2439" i="1"/>
  <c r="AC2439" i="1"/>
  <c r="AG2431" i="1"/>
  <c r="AF2431" i="1"/>
  <c r="AD2431" i="1"/>
  <c r="AC2431" i="1"/>
  <c r="AG2423" i="1"/>
  <c r="AF2423" i="1"/>
  <c r="AD2423" i="1"/>
  <c r="AC2423" i="1"/>
  <c r="AG2415" i="1"/>
  <c r="AF2415" i="1"/>
  <c r="AD2415" i="1"/>
  <c r="AC2415" i="1"/>
  <c r="AG2407" i="1"/>
  <c r="AF2407" i="1"/>
  <c r="AD2407" i="1"/>
  <c r="AC2407" i="1"/>
  <c r="AG2399" i="1"/>
  <c r="AF2399" i="1"/>
  <c r="AD2399" i="1"/>
  <c r="AC2399" i="1"/>
  <c r="AG2391" i="1"/>
  <c r="AF2391" i="1"/>
  <c r="AD2391" i="1"/>
  <c r="AC2391" i="1"/>
  <c r="AG2382" i="1"/>
  <c r="AF2382" i="1"/>
  <c r="AD2382" i="1"/>
  <c r="AC2382" i="1"/>
  <c r="AG2373" i="1"/>
  <c r="AF2373" i="1"/>
  <c r="AD2373" i="1"/>
  <c r="AC2373" i="1"/>
  <c r="AG2365" i="1"/>
  <c r="AF2365" i="1"/>
  <c r="AD2365" i="1"/>
  <c r="AC2365" i="1"/>
  <c r="AG2357" i="1"/>
  <c r="AF2357" i="1"/>
  <c r="AD2357" i="1"/>
  <c r="AC2357" i="1"/>
  <c r="AG2349" i="1"/>
  <c r="AF2349" i="1"/>
  <c r="AD2349" i="1"/>
  <c r="AC2349" i="1"/>
  <c r="AG2341" i="1"/>
  <c r="AF2341" i="1"/>
  <c r="AD2341" i="1"/>
  <c r="AC2341" i="1"/>
  <c r="AG2333" i="1"/>
  <c r="AF2333" i="1"/>
  <c r="AD2333" i="1"/>
  <c r="AC2333" i="1"/>
  <c r="AG2325" i="1"/>
  <c r="AF2325" i="1"/>
  <c r="AD2325" i="1"/>
  <c r="AC2325" i="1"/>
  <c r="AG2316" i="1"/>
  <c r="AF2316" i="1"/>
  <c r="AD2316" i="1"/>
  <c r="AC2316" i="1"/>
  <c r="AG2308" i="1"/>
  <c r="AF2308" i="1"/>
  <c r="AD2308" i="1"/>
  <c r="AC2308" i="1"/>
  <c r="AG2300" i="1"/>
  <c r="AF2300" i="1"/>
  <c r="AD2300" i="1"/>
  <c r="AC2300" i="1"/>
  <c r="AG2292" i="1"/>
  <c r="AF2292" i="1"/>
  <c r="AD2292" i="1"/>
  <c r="AC2292" i="1"/>
  <c r="AG2284" i="1"/>
  <c r="AF2284" i="1"/>
  <c r="AD2284" i="1"/>
  <c r="AC2284" i="1"/>
  <c r="AG2276" i="1"/>
  <c r="AF2276" i="1"/>
  <c r="AD2276" i="1"/>
  <c r="AC2276" i="1"/>
  <c r="AG2267" i="1"/>
  <c r="AF2267" i="1"/>
  <c r="AD2267" i="1"/>
  <c r="AC2267" i="1"/>
  <c r="AG2259" i="1"/>
  <c r="AF2259" i="1"/>
  <c r="AD2259" i="1"/>
  <c r="AC2259" i="1"/>
  <c r="AG2251" i="1"/>
  <c r="AF2251" i="1"/>
  <c r="AD2251" i="1"/>
  <c r="AC2251" i="1"/>
  <c r="AG2243" i="1"/>
  <c r="AF2243" i="1"/>
  <c r="AD2243" i="1"/>
  <c r="AC2243" i="1"/>
  <c r="AG2234" i="1"/>
  <c r="AF2234" i="1"/>
  <c r="AD2234" i="1"/>
  <c r="AC2234" i="1"/>
  <c r="AG2225" i="1"/>
  <c r="AF2225" i="1"/>
  <c r="AD2225" i="1"/>
  <c r="AC2225" i="1"/>
  <c r="AG2217" i="1"/>
  <c r="AF2217" i="1"/>
  <c r="AD2217" i="1"/>
  <c r="AC2217" i="1"/>
  <c r="AG2208" i="1"/>
  <c r="AF2208" i="1"/>
  <c r="AD2208" i="1"/>
  <c r="AC2208" i="1"/>
  <c r="AG2199" i="1"/>
  <c r="AF2199" i="1"/>
  <c r="AD2199" i="1"/>
  <c r="AC2199" i="1"/>
  <c r="AG2191" i="1"/>
  <c r="AF2191" i="1"/>
  <c r="AD2191" i="1"/>
  <c r="AC2191" i="1"/>
  <c r="AG2183" i="1"/>
  <c r="AF2183" i="1"/>
  <c r="AD2183" i="1"/>
  <c r="AC2183" i="1"/>
  <c r="AG2175" i="1"/>
  <c r="AF2175" i="1"/>
  <c r="AD2175" i="1"/>
  <c r="AC2175" i="1"/>
  <c r="AG2167" i="1"/>
  <c r="AF2167" i="1"/>
  <c r="AD2167" i="1"/>
  <c r="AC2167" i="1"/>
  <c r="AG2158" i="1"/>
  <c r="AF2158" i="1"/>
  <c r="AD2158" i="1"/>
  <c r="AC2158" i="1"/>
  <c r="AG2149" i="1"/>
  <c r="AF2149" i="1"/>
  <c r="AD2149" i="1"/>
  <c r="AC2149" i="1"/>
  <c r="AG2141" i="1"/>
  <c r="AF2141" i="1"/>
  <c r="AD2141" i="1"/>
  <c r="AC2141" i="1"/>
  <c r="AG2133" i="1"/>
  <c r="AF2133" i="1"/>
  <c r="AD2133" i="1"/>
  <c r="AC2133" i="1"/>
  <c r="AG2124" i="1"/>
  <c r="AF2124" i="1"/>
  <c r="AD2124" i="1"/>
  <c r="AC2124" i="1"/>
  <c r="AG2116" i="1"/>
  <c r="AF2116" i="1"/>
  <c r="AD2116" i="1"/>
  <c r="AC2116" i="1"/>
  <c r="AG2108" i="1"/>
  <c r="AF2108" i="1"/>
  <c r="AD2108" i="1"/>
  <c r="AC2108" i="1"/>
  <c r="AG2100" i="1"/>
  <c r="AF2100" i="1"/>
  <c r="AD2100" i="1"/>
  <c r="AC2100" i="1"/>
  <c r="AG2092" i="1"/>
  <c r="AF2092" i="1"/>
  <c r="AD2092" i="1"/>
  <c r="AC2092" i="1"/>
  <c r="AG2084" i="1"/>
  <c r="AF2084" i="1"/>
  <c r="AD2084" i="1"/>
  <c r="AC2084" i="1"/>
  <c r="AG2075" i="1"/>
  <c r="AF2075" i="1"/>
  <c r="AD2075" i="1"/>
  <c r="AC2075" i="1"/>
  <c r="AG2066" i="1"/>
  <c r="AF2066" i="1"/>
  <c r="AD2066" i="1"/>
  <c r="AC2066" i="1"/>
  <c r="AG2057" i="1"/>
  <c r="AF2057" i="1"/>
  <c r="AD2057" i="1"/>
  <c r="AC2057" i="1"/>
  <c r="AG2049" i="1"/>
  <c r="AF2049" i="1"/>
  <c r="AD2049" i="1"/>
  <c r="AC2049" i="1"/>
  <c r="AG2041" i="1"/>
  <c r="AF2041" i="1"/>
  <c r="AD2041" i="1"/>
  <c r="AC2041" i="1"/>
  <c r="AG2033" i="1"/>
  <c r="AF2033" i="1"/>
  <c r="AD2033" i="1"/>
  <c r="AC2033" i="1"/>
  <c r="AG2025" i="1"/>
  <c r="AF2025" i="1"/>
  <c r="AD2025" i="1"/>
  <c r="AC2025" i="1"/>
  <c r="AG2017" i="1"/>
  <c r="AF2017" i="1"/>
  <c r="AD2017" i="1"/>
  <c r="AC2017" i="1"/>
  <c r="AG2009" i="1"/>
  <c r="AF2009" i="1"/>
  <c r="AD2009" i="1"/>
  <c r="AC2009" i="1"/>
  <c r="AG2000" i="1"/>
  <c r="AF2000" i="1"/>
  <c r="AD2000" i="1"/>
  <c r="AC2000" i="1"/>
  <c r="AG1992" i="1"/>
  <c r="AF1992" i="1"/>
  <c r="AD1992" i="1"/>
  <c r="AC1992" i="1"/>
  <c r="AG1984" i="1"/>
  <c r="AF1984" i="1"/>
  <c r="AD1984" i="1"/>
  <c r="AC1984" i="1"/>
  <c r="AG1975" i="1"/>
  <c r="AF1975" i="1"/>
  <c r="AD1975" i="1"/>
  <c r="AC1975" i="1"/>
  <c r="AG1966" i="1"/>
  <c r="AF1966" i="1"/>
  <c r="AD1966" i="1"/>
  <c r="AC1966" i="1"/>
  <c r="AG1958" i="1"/>
  <c r="AF1958" i="1"/>
  <c r="AD1958" i="1"/>
  <c r="AC1958" i="1"/>
  <c r="AG1950" i="1"/>
  <c r="AF1950" i="1"/>
  <c r="AD1950" i="1"/>
  <c r="AC1950" i="1"/>
  <c r="AG1942" i="1"/>
  <c r="AF1942" i="1"/>
  <c r="AD1942" i="1"/>
  <c r="AC1942" i="1"/>
  <c r="AG1934" i="1"/>
  <c r="AF1934" i="1"/>
  <c r="AD1934" i="1"/>
  <c r="AC1934" i="1"/>
  <c r="AG1926" i="1"/>
  <c r="AF1926" i="1"/>
  <c r="AD1926" i="1"/>
  <c r="AC1926" i="1"/>
  <c r="AG1917" i="1"/>
  <c r="AF1917" i="1"/>
  <c r="AD1917" i="1"/>
  <c r="AC1917" i="1"/>
  <c r="AG1909" i="1"/>
  <c r="AF1909" i="1"/>
  <c r="AD1909" i="1"/>
  <c r="AC1909" i="1"/>
  <c r="AG1901" i="1"/>
  <c r="AF1901" i="1"/>
  <c r="AD1901" i="1"/>
  <c r="AC1901" i="1"/>
  <c r="AG1893" i="1"/>
  <c r="AF1893" i="1"/>
  <c r="AD1893" i="1"/>
  <c r="AC1893" i="1"/>
  <c r="AG1885" i="1"/>
  <c r="AF1885" i="1"/>
  <c r="AD1885" i="1"/>
  <c r="AC1885" i="1"/>
  <c r="AG1876" i="1"/>
  <c r="AF1876" i="1"/>
  <c r="AD1876" i="1"/>
  <c r="AC1876" i="1"/>
  <c r="AG1867" i="1"/>
  <c r="AF1867" i="1"/>
  <c r="AD1867" i="1"/>
  <c r="AC1867" i="1"/>
  <c r="AG1859" i="1"/>
  <c r="AF1859" i="1"/>
  <c r="AD1859" i="1"/>
  <c r="AC1859" i="1"/>
  <c r="AG1850" i="1"/>
  <c r="AF1850" i="1"/>
  <c r="AD1850" i="1"/>
  <c r="AC1850" i="1"/>
  <c r="AG1842" i="1"/>
  <c r="AF1842" i="1"/>
  <c r="AD1842" i="1"/>
  <c r="AC1842" i="1"/>
  <c r="AG1834" i="1"/>
  <c r="AF1834" i="1"/>
  <c r="AD1834" i="1"/>
  <c r="AC1834" i="1"/>
  <c r="AG1825" i="1"/>
  <c r="AF1825" i="1"/>
  <c r="AD1825" i="1"/>
  <c r="AC1825" i="1"/>
  <c r="AG1817" i="1"/>
  <c r="AF1817" i="1"/>
  <c r="AD1817" i="1"/>
  <c r="AC1817" i="1"/>
  <c r="AG1809" i="1"/>
  <c r="AF1809" i="1"/>
  <c r="AD1809" i="1"/>
  <c r="AC1809" i="1"/>
  <c r="AG1801" i="1"/>
  <c r="AF1801" i="1"/>
  <c r="AD1801" i="1"/>
  <c r="AC1801" i="1"/>
  <c r="AG1791" i="1"/>
  <c r="AF1791" i="1"/>
  <c r="AD1791" i="1"/>
  <c r="AC1791" i="1"/>
  <c r="AG1783" i="1"/>
  <c r="AF1783" i="1"/>
  <c r="AD1783" i="1"/>
  <c r="AC1783" i="1"/>
  <c r="AG1775" i="1"/>
  <c r="AF1775" i="1"/>
  <c r="AD1775" i="1"/>
  <c r="AC1775" i="1"/>
  <c r="AG1767" i="1"/>
  <c r="AF1767" i="1"/>
  <c r="AD1767" i="1"/>
  <c r="AC1767" i="1"/>
  <c r="AG1758" i="1"/>
  <c r="AF1758" i="1"/>
  <c r="AD1758" i="1"/>
  <c r="AC1758" i="1"/>
  <c r="AG1750" i="1"/>
  <c r="AF1750" i="1"/>
  <c r="AD1750" i="1"/>
  <c r="AC1750" i="1"/>
  <c r="AG1742" i="1"/>
  <c r="AF1742" i="1"/>
  <c r="AD1742" i="1"/>
  <c r="AC1742" i="1"/>
  <c r="AG1733" i="1"/>
  <c r="AF1733" i="1"/>
  <c r="AD1733" i="1"/>
  <c r="AC1733" i="1"/>
  <c r="AG1725" i="1"/>
  <c r="AF1725" i="1"/>
  <c r="AD1725" i="1"/>
  <c r="AC1725" i="1"/>
  <c r="AG1716" i="1"/>
  <c r="AF1716" i="1"/>
  <c r="AD1716" i="1"/>
  <c r="AC1716" i="1"/>
  <c r="AG1708" i="1"/>
  <c r="AF1708" i="1"/>
  <c r="AD1708" i="1"/>
  <c r="AC1708" i="1"/>
  <c r="AG1700" i="1"/>
  <c r="AF1700" i="1"/>
  <c r="AD1700" i="1"/>
  <c r="AC1700" i="1"/>
  <c r="AG1691" i="1"/>
  <c r="AF1691" i="1"/>
  <c r="AD1691" i="1"/>
  <c r="AC1691" i="1"/>
  <c r="AG1683" i="1"/>
  <c r="AF1683" i="1"/>
  <c r="AD1683" i="1"/>
  <c r="AC1683" i="1"/>
  <c r="AG1673" i="1"/>
  <c r="AF1673" i="1"/>
  <c r="AD1673" i="1"/>
  <c r="AC1673" i="1"/>
  <c r="AG1665" i="1"/>
  <c r="AF1665" i="1"/>
  <c r="AD1665" i="1"/>
  <c r="AC1665" i="1"/>
  <c r="AG1657" i="1"/>
  <c r="AF1657" i="1"/>
  <c r="AD1657" i="1"/>
  <c r="AC1657" i="1"/>
  <c r="AG1649" i="1"/>
  <c r="AF1649" i="1"/>
  <c r="AD1649" i="1"/>
  <c r="AC1649" i="1"/>
  <c r="AG1641" i="1"/>
  <c r="AF1641" i="1"/>
  <c r="AD1641" i="1"/>
  <c r="AC1641" i="1"/>
  <c r="AG1632" i="1"/>
  <c r="AF1632" i="1"/>
  <c r="AD1632" i="1"/>
  <c r="AC1632" i="1"/>
  <c r="AG1624" i="1"/>
  <c r="AF1624" i="1"/>
  <c r="AD1624" i="1"/>
  <c r="AC1624" i="1"/>
  <c r="AG1616" i="1"/>
  <c r="AF1616" i="1"/>
  <c r="AD1616" i="1"/>
  <c r="AC1616" i="1"/>
  <c r="AG1607" i="1"/>
  <c r="AF1607" i="1"/>
  <c r="AD1607" i="1"/>
  <c r="AC1607" i="1"/>
  <c r="AG1599" i="1"/>
  <c r="AF1599" i="1"/>
  <c r="AD1599" i="1"/>
  <c r="AC1599" i="1"/>
  <c r="AG1591" i="1"/>
  <c r="AF1591" i="1"/>
  <c r="AD1591" i="1"/>
  <c r="AC1591" i="1"/>
  <c r="AG1583" i="1"/>
  <c r="AF1583" i="1"/>
  <c r="AD1583" i="1"/>
  <c r="AC1583" i="1"/>
  <c r="AG1572" i="1"/>
  <c r="AF1572" i="1"/>
  <c r="AD1572" i="1"/>
  <c r="AC1572" i="1"/>
  <c r="AG1564" i="1"/>
  <c r="AF1564" i="1"/>
  <c r="AD1564" i="1"/>
  <c r="AC1564" i="1"/>
  <c r="AG1556" i="1"/>
  <c r="AF1556" i="1"/>
  <c r="AD1556" i="1"/>
  <c r="AC1556" i="1"/>
  <c r="AG1548" i="1"/>
  <c r="AF1548" i="1"/>
  <c r="AD1548" i="1"/>
  <c r="AC1548" i="1"/>
  <c r="AG1540" i="1"/>
  <c r="AF1540" i="1"/>
  <c r="AD1540" i="1"/>
  <c r="AC1540" i="1"/>
  <c r="AG1532" i="1"/>
  <c r="AF1532" i="1"/>
  <c r="AD1532" i="1"/>
  <c r="AC1532" i="1"/>
  <c r="AG1524" i="1"/>
  <c r="AF1524" i="1"/>
  <c r="AD1524" i="1"/>
  <c r="AC1524" i="1"/>
  <c r="AG1516" i="1"/>
  <c r="AF1516" i="1"/>
  <c r="AD1516" i="1"/>
  <c r="AC1516" i="1"/>
  <c r="AG1508" i="1"/>
  <c r="AF1508" i="1"/>
  <c r="AD1508" i="1"/>
  <c r="AC1508" i="1"/>
  <c r="AG1500" i="1"/>
  <c r="AF1500" i="1"/>
  <c r="AD1500" i="1"/>
  <c r="AC1500" i="1"/>
  <c r="AG1492" i="1"/>
  <c r="AF1492" i="1"/>
  <c r="AD1492" i="1"/>
  <c r="AC1492" i="1"/>
  <c r="AG1483" i="1"/>
  <c r="AF1483" i="1"/>
  <c r="AD1483" i="1"/>
  <c r="AC1483" i="1"/>
  <c r="AG1474" i="1"/>
  <c r="AF1474" i="1"/>
  <c r="AD1474" i="1"/>
  <c r="AC1474" i="1"/>
  <c r="AG1466" i="1"/>
  <c r="AF1466" i="1"/>
  <c r="AD1466" i="1"/>
  <c r="AC1466" i="1"/>
  <c r="AG1458" i="1"/>
  <c r="AF1458" i="1"/>
  <c r="AD1458" i="1"/>
  <c r="AC1458" i="1"/>
  <c r="AG1450" i="1"/>
  <c r="AF1450" i="1"/>
  <c r="AD1450" i="1"/>
  <c r="AC1450" i="1"/>
  <c r="AG1441" i="1"/>
  <c r="AF1441" i="1"/>
  <c r="AD1441" i="1"/>
  <c r="AC1441" i="1"/>
  <c r="AG1433" i="1"/>
  <c r="AF1433" i="1"/>
  <c r="AD1433" i="1"/>
  <c r="AC1433" i="1"/>
  <c r="AG1424" i="1"/>
  <c r="AF1424" i="1"/>
  <c r="AD1424" i="1"/>
  <c r="AC1424" i="1"/>
  <c r="AG1415" i="1"/>
  <c r="AF1415" i="1"/>
  <c r="AD1415" i="1"/>
  <c r="AC1415" i="1"/>
  <c r="AG1406" i="1"/>
  <c r="AF1406" i="1"/>
  <c r="AD1406" i="1"/>
  <c r="AC1406" i="1"/>
  <c r="AG1398" i="1"/>
  <c r="AF1398" i="1"/>
  <c r="AD1398" i="1"/>
  <c r="AC1398" i="1"/>
  <c r="AG1390" i="1"/>
  <c r="AF1390" i="1"/>
  <c r="AD1390" i="1"/>
  <c r="AC1390" i="1"/>
  <c r="AG1382" i="1"/>
  <c r="AF1382" i="1"/>
  <c r="AD1382" i="1"/>
  <c r="AC1382" i="1"/>
  <c r="AG1374" i="1"/>
  <c r="AF1374" i="1"/>
  <c r="AD1374" i="1"/>
  <c r="AC1374" i="1"/>
  <c r="AG1366" i="1"/>
  <c r="AF1366" i="1"/>
  <c r="AD1366" i="1"/>
  <c r="AC1366" i="1"/>
  <c r="AG1356" i="1"/>
  <c r="AF1356" i="1"/>
  <c r="AD1356" i="1"/>
  <c r="AC1356" i="1"/>
  <c r="AG1348" i="1"/>
  <c r="AF1348" i="1"/>
  <c r="AD1348" i="1"/>
  <c r="AC1348" i="1"/>
  <c r="AG1340" i="1"/>
  <c r="AF1340" i="1"/>
  <c r="AD1340" i="1"/>
  <c r="AC1340" i="1"/>
  <c r="AG1331" i="1"/>
  <c r="AF1331" i="1"/>
  <c r="AD1331" i="1"/>
  <c r="AC1331" i="1"/>
  <c r="AG1323" i="1"/>
  <c r="AF1323" i="1"/>
  <c r="AC1323" i="1"/>
  <c r="AD1323" i="1"/>
  <c r="AG1315" i="1"/>
  <c r="AF1315" i="1"/>
  <c r="AD1315" i="1"/>
  <c r="AC1315" i="1"/>
  <c r="AG1307" i="1"/>
  <c r="AF1307" i="1"/>
  <c r="AD1307" i="1"/>
  <c r="AC1307" i="1"/>
  <c r="AG1299" i="1"/>
  <c r="AF1299" i="1"/>
  <c r="AD1299" i="1"/>
  <c r="AC1299" i="1"/>
  <c r="AG1291" i="1"/>
  <c r="AF1291" i="1"/>
  <c r="AD1291" i="1"/>
  <c r="AC1291" i="1"/>
  <c r="AG1283" i="1"/>
  <c r="AF1283" i="1"/>
  <c r="AD1283" i="1"/>
  <c r="AC1283" i="1"/>
  <c r="AG1275" i="1"/>
  <c r="AF1275" i="1"/>
  <c r="AD1275" i="1"/>
  <c r="AC1275" i="1"/>
  <c r="AG1267" i="1"/>
  <c r="AF1267" i="1"/>
  <c r="AD1267" i="1"/>
  <c r="AC1267" i="1"/>
  <c r="AG1259" i="1"/>
  <c r="AF1259" i="1"/>
  <c r="AD1259" i="1"/>
  <c r="AC1259" i="1"/>
  <c r="AG1251" i="1"/>
  <c r="AF1251" i="1"/>
  <c r="AD1251" i="1"/>
  <c r="AC1251" i="1"/>
  <c r="AG1243" i="1"/>
  <c r="AF1243" i="1"/>
  <c r="AD1243" i="1"/>
  <c r="AC1243" i="1"/>
  <c r="AG1235" i="1"/>
  <c r="AF1235" i="1"/>
  <c r="AD1235" i="1"/>
  <c r="AC1235" i="1"/>
  <c r="AG1227" i="1"/>
  <c r="AF1227" i="1"/>
  <c r="AD1227" i="1"/>
  <c r="AC1227" i="1"/>
  <c r="AG1219" i="1"/>
  <c r="AF1219" i="1"/>
  <c r="AD1219" i="1"/>
  <c r="AC1219" i="1"/>
  <c r="AG1211" i="1"/>
  <c r="AF1211" i="1"/>
  <c r="AD1211" i="1"/>
  <c r="AC1211" i="1"/>
  <c r="AG1203" i="1"/>
  <c r="AF1203" i="1"/>
  <c r="AD1203" i="1"/>
  <c r="AC1203" i="1"/>
  <c r="AG1194" i="1"/>
  <c r="AF1194" i="1"/>
  <c r="AD1194" i="1"/>
  <c r="AC1194" i="1"/>
  <c r="AG1186" i="1"/>
  <c r="AF1186" i="1"/>
  <c r="AD1186" i="1"/>
  <c r="AC1186" i="1"/>
  <c r="AG1177" i="1"/>
  <c r="AF1177" i="1"/>
  <c r="AD1177" i="1"/>
  <c r="AC1177" i="1"/>
  <c r="AG1169" i="1"/>
  <c r="AF1169" i="1"/>
  <c r="AD1169" i="1"/>
  <c r="AC1169" i="1"/>
  <c r="AG1159" i="1"/>
  <c r="AF1159" i="1"/>
  <c r="AD1159" i="1"/>
  <c r="AC1159" i="1"/>
  <c r="AG1150" i="1"/>
  <c r="AF1150" i="1"/>
  <c r="AD1150" i="1"/>
  <c r="AC1150" i="1"/>
  <c r="AG1142" i="1"/>
  <c r="AF1142" i="1"/>
  <c r="AD1142" i="1"/>
  <c r="AC1142" i="1"/>
  <c r="AG1134" i="1"/>
  <c r="AF1134" i="1"/>
  <c r="AD1134" i="1"/>
  <c r="AC1134" i="1"/>
  <c r="AG1124" i="1"/>
  <c r="AF1124" i="1"/>
  <c r="AD1124" i="1"/>
  <c r="AC1124" i="1"/>
  <c r="AG1116" i="1"/>
  <c r="AF1116" i="1"/>
  <c r="AD1116" i="1"/>
  <c r="AC1116" i="1"/>
  <c r="AG1107" i="1"/>
  <c r="AF1107" i="1"/>
  <c r="AD1107" i="1"/>
  <c r="AC1107" i="1"/>
  <c r="AG1099" i="1"/>
  <c r="AF1099" i="1"/>
  <c r="AD1099" i="1"/>
  <c r="AC1099" i="1"/>
  <c r="AG1091" i="1"/>
  <c r="AF1091" i="1"/>
  <c r="AD1091" i="1"/>
  <c r="AC1091" i="1"/>
  <c r="AG1083" i="1"/>
  <c r="AF1083" i="1"/>
  <c r="AD1083" i="1"/>
  <c r="AC1083" i="1"/>
  <c r="AG1075" i="1"/>
  <c r="AF1075" i="1"/>
  <c r="AD1075" i="1"/>
  <c r="AC1075" i="1"/>
  <c r="AG1066" i="1"/>
  <c r="AF1066" i="1"/>
  <c r="AD1066" i="1"/>
  <c r="AC1066" i="1"/>
  <c r="AG1057" i="1"/>
  <c r="AF1057" i="1"/>
  <c r="AD1057" i="1"/>
  <c r="AC1057" i="1"/>
  <c r="AG1049" i="1"/>
  <c r="AF1049" i="1"/>
  <c r="AD1049" i="1"/>
  <c r="AC1049" i="1"/>
  <c r="AG1040" i="1"/>
  <c r="AF1040" i="1"/>
  <c r="AD1040" i="1"/>
  <c r="AC1040" i="1"/>
  <c r="AG1032" i="1"/>
  <c r="AF1032" i="1"/>
  <c r="AD1032" i="1"/>
  <c r="AC1032" i="1"/>
  <c r="AG1024" i="1"/>
  <c r="AF1024" i="1"/>
  <c r="AD1024" i="1"/>
  <c r="AC1024" i="1"/>
  <c r="AG1016" i="1"/>
  <c r="AF1016" i="1"/>
  <c r="AD1016" i="1"/>
  <c r="AC1016" i="1"/>
  <c r="AG1008" i="1"/>
  <c r="AF1008" i="1"/>
  <c r="AD1008" i="1"/>
  <c r="AC1008" i="1"/>
  <c r="AG1000" i="1"/>
  <c r="AF1000" i="1"/>
  <c r="AD1000" i="1"/>
  <c r="AC1000" i="1"/>
  <c r="AG992" i="1"/>
  <c r="AF992" i="1"/>
  <c r="AD992" i="1"/>
  <c r="AC992" i="1"/>
  <c r="AG984" i="1"/>
  <c r="AF984" i="1"/>
  <c r="AD984" i="1"/>
  <c r="AC984" i="1"/>
  <c r="AG975" i="1"/>
  <c r="AF975" i="1"/>
  <c r="AD975" i="1"/>
  <c r="AC975" i="1"/>
  <c r="AG967" i="1"/>
  <c r="AF967" i="1"/>
  <c r="AD967" i="1"/>
  <c r="AC967" i="1"/>
  <c r="AG959" i="1"/>
  <c r="AF959" i="1"/>
  <c r="AD959" i="1"/>
  <c r="AC959" i="1"/>
  <c r="AG951" i="1"/>
  <c r="AF951" i="1"/>
  <c r="AD951" i="1"/>
  <c r="AC951" i="1"/>
  <c r="AG942" i="1"/>
  <c r="AF942" i="1"/>
  <c r="AD942" i="1"/>
  <c r="AC942" i="1"/>
  <c r="AG932" i="1"/>
  <c r="AF932" i="1"/>
  <c r="AD932" i="1"/>
  <c r="AC932" i="1"/>
  <c r="AG924" i="1"/>
  <c r="AF924" i="1"/>
  <c r="AD924" i="1"/>
  <c r="AC924" i="1"/>
  <c r="AG915" i="1"/>
  <c r="AF915" i="1"/>
  <c r="AD915" i="1"/>
  <c r="AC915" i="1"/>
  <c r="AG907" i="1"/>
  <c r="AF907" i="1"/>
  <c r="AD907" i="1"/>
  <c r="AC907" i="1"/>
  <c r="AG899" i="1"/>
  <c r="AF899" i="1"/>
  <c r="AD899" i="1"/>
  <c r="AC899" i="1"/>
  <c r="AG891" i="1"/>
  <c r="AF891" i="1"/>
  <c r="AD891" i="1"/>
  <c r="AC891" i="1"/>
  <c r="AG882" i="1"/>
  <c r="AF882" i="1"/>
  <c r="AD882" i="1"/>
  <c r="AC882" i="1"/>
  <c r="AG874" i="1"/>
  <c r="AF874" i="1"/>
  <c r="AD874" i="1"/>
  <c r="AC874" i="1"/>
  <c r="AG866" i="1"/>
  <c r="AF866" i="1"/>
  <c r="AD866" i="1"/>
  <c r="AC866" i="1"/>
  <c r="AG858" i="1"/>
  <c r="AF858" i="1"/>
  <c r="AD858" i="1"/>
  <c r="AC858" i="1"/>
  <c r="AG849" i="1"/>
  <c r="AF849" i="1"/>
  <c r="AD849" i="1"/>
  <c r="AC849" i="1"/>
  <c r="AG841" i="1"/>
  <c r="AF841" i="1"/>
  <c r="AD841" i="1"/>
  <c r="AC841" i="1"/>
  <c r="AG833" i="1"/>
  <c r="AF833" i="1"/>
  <c r="AD833" i="1"/>
  <c r="AC833" i="1"/>
  <c r="AG824" i="1"/>
  <c r="AF824" i="1"/>
  <c r="AD824" i="1"/>
  <c r="AC824" i="1"/>
  <c r="AG816" i="1"/>
  <c r="AF816" i="1"/>
  <c r="AD816" i="1"/>
  <c r="AC816" i="1"/>
  <c r="AG808" i="1"/>
  <c r="AF808" i="1"/>
  <c r="AD808" i="1"/>
  <c r="AC808" i="1"/>
  <c r="AG799" i="1"/>
  <c r="AF799" i="1"/>
  <c r="AD799" i="1"/>
  <c r="AC799" i="1"/>
  <c r="AG791" i="1"/>
  <c r="AF791" i="1"/>
  <c r="AD791" i="1"/>
  <c r="AC791" i="1"/>
  <c r="AG783" i="1"/>
  <c r="AF783" i="1"/>
  <c r="AD783" i="1"/>
  <c r="AC783" i="1"/>
  <c r="AG775" i="1"/>
  <c r="AF775" i="1"/>
  <c r="AD775" i="1"/>
  <c r="AC775" i="1"/>
  <c r="AG767" i="1"/>
  <c r="AF767" i="1"/>
  <c r="AD767" i="1"/>
  <c r="AC767" i="1"/>
  <c r="AG758" i="1"/>
  <c r="AF758" i="1"/>
  <c r="AD758" i="1"/>
  <c r="AC758" i="1"/>
  <c r="AG750" i="1"/>
  <c r="AF750" i="1"/>
  <c r="AD750" i="1"/>
  <c r="AC750" i="1"/>
  <c r="AG742" i="1"/>
  <c r="AF742" i="1"/>
  <c r="AD742" i="1"/>
  <c r="AC742" i="1"/>
  <c r="AG734" i="1"/>
  <c r="AF734" i="1"/>
  <c r="AD734" i="1"/>
  <c r="AC734" i="1"/>
  <c r="AG725" i="1"/>
  <c r="AF725" i="1"/>
  <c r="AD725" i="1"/>
  <c r="AC725" i="1"/>
  <c r="AG717" i="1"/>
  <c r="AF717" i="1"/>
  <c r="AD717" i="1"/>
  <c r="AC717" i="1"/>
  <c r="AG709" i="1"/>
  <c r="AF709" i="1"/>
  <c r="AD709" i="1"/>
  <c r="AC709" i="1"/>
  <c r="AG701" i="1"/>
  <c r="AF701" i="1"/>
  <c r="AD701" i="1"/>
  <c r="AC701" i="1"/>
  <c r="AG693" i="1"/>
  <c r="AF693" i="1"/>
  <c r="AD693" i="1"/>
  <c r="AC693" i="1"/>
  <c r="AG685" i="1"/>
  <c r="AF685" i="1"/>
  <c r="AD685" i="1"/>
  <c r="AC685" i="1"/>
  <c r="AG676" i="1"/>
  <c r="AF676" i="1"/>
  <c r="AD676" i="1"/>
  <c r="AC676" i="1"/>
  <c r="AG668" i="1"/>
  <c r="AF668" i="1"/>
  <c r="AD668" i="1"/>
  <c r="AC668" i="1"/>
  <c r="AG660" i="1"/>
  <c r="AF660" i="1"/>
  <c r="AD660" i="1"/>
  <c r="AC660" i="1"/>
  <c r="AG652" i="1"/>
  <c r="AF652" i="1"/>
  <c r="AD652" i="1"/>
  <c r="AC652" i="1"/>
  <c r="AG644" i="1"/>
  <c r="AF644" i="1"/>
  <c r="AD644" i="1"/>
  <c r="AC644" i="1"/>
  <c r="AG635" i="1"/>
  <c r="AF635" i="1"/>
  <c r="AD635" i="1"/>
  <c r="AC635" i="1"/>
  <c r="AG627" i="1"/>
  <c r="AF627" i="1"/>
  <c r="AD627" i="1"/>
  <c r="AC627" i="1"/>
  <c r="AG618" i="1"/>
  <c r="AF618" i="1"/>
  <c r="AD618" i="1"/>
  <c r="AC618" i="1"/>
  <c r="AG609" i="1"/>
  <c r="AF609" i="1"/>
  <c r="AD609" i="1"/>
  <c r="AC609" i="1"/>
  <c r="AG601" i="1"/>
  <c r="AF601" i="1"/>
  <c r="AD601" i="1"/>
  <c r="AC601" i="1"/>
  <c r="AG591" i="1"/>
  <c r="AF591" i="1"/>
  <c r="AD591" i="1"/>
  <c r="AC591" i="1"/>
  <c r="AG583" i="1"/>
  <c r="AF583" i="1"/>
  <c r="AD583" i="1"/>
  <c r="AC583" i="1"/>
  <c r="AG575" i="1"/>
  <c r="AF575" i="1"/>
  <c r="AD575" i="1"/>
  <c r="AC575" i="1"/>
  <c r="AG567" i="1"/>
  <c r="AF567" i="1"/>
  <c r="AD567" i="1"/>
  <c r="AC567" i="1"/>
  <c r="AG559" i="1"/>
  <c r="AF559" i="1"/>
  <c r="AD559" i="1"/>
  <c r="AC559" i="1"/>
  <c r="AG551" i="1"/>
  <c r="AF551" i="1"/>
  <c r="AD551" i="1"/>
  <c r="AC551" i="1"/>
  <c r="AG543" i="1"/>
  <c r="AF543" i="1"/>
  <c r="AD543" i="1"/>
  <c r="AC543" i="1"/>
  <c r="AG535" i="1"/>
  <c r="AF535" i="1"/>
  <c r="AD535" i="1"/>
  <c r="AC535" i="1"/>
  <c r="AG527" i="1"/>
  <c r="AF527" i="1"/>
  <c r="AD527" i="1"/>
  <c r="AC527" i="1"/>
  <c r="AG519" i="1"/>
  <c r="AF519" i="1"/>
  <c r="AD519" i="1"/>
  <c r="AC519" i="1"/>
  <c r="AG511" i="1"/>
  <c r="AF511" i="1"/>
  <c r="AD511" i="1"/>
  <c r="AC511" i="1"/>
  <c r="AG503" i="1"/>
  <c r="AF503" i="1"/>
  <c r="AD503" i="1"/>
  <c r="AC503" i="1"/>
  <c r="AG495" i="1"/>
  <c r="AF495" i="1"/>
  <c r="AD495" i="1"/>
  <c r="AC495" i="1"/>
  <c r="AG487" i="1"/>
  <c r="AF487" i="1"/>
  <c r="AD487" i="1"/>
  <c r="AC487" i="1"/>
  <c r="AG479" i="1"/>
  <c r="AF479" i="1"/>
  <c r="AD479" i="1"/>
  <c r="AC479" i="1"/>
  <c r="AG470" i="1"/>
  <c r="AF470" i="1"/>
  <c r="AD470" i="1"/>
  <c r="AC470" i="1"/>
  <c r="AG461" i="1"/>
  <c r="AF461" i="1"/>
  <c r="AD461" i="1"/>
  <c r="AC461" i="1"/>
  <c r="AG453" i="1"/>
  <c r="AF453" i="1"/>
  <c r="AD453" i="1"/>
  <c r="AC453" i="1"/>
  <c r="AG445" i="1"/>
  <c r="AF445" i="1"/>
  <c r="AD445" i="1"/>
  <c r="AC445" i="1"/>
  <c r="AG437" i="1"/>
  <c r="AF437" i="1"/>
  <c r="AD437" i="1"/>
  <c r="AC437" i="1"/>
  <c r="AG429" i="1"/>
  <c r="AF429" i="1"/>
  <c r="AD429" i="1"/>
  <c r="AC429" i="1"/>
  <c r="AG421" i="1"/>
  <c r="AF421" i="1"/>
  <c r="AD421" i="1"/>
  <c r="AC421" i="1"/>
  <c r="AG413" i="1"/>
  <c r="AF413" i="1"/>
  <c r="AD413" i="1"/>
  <c r="AC413" i="1"/>
  <c r="AG405" i="1"/>
  <c r="AF405" i="1"/>
  <c r="AD405" i="1"/>
  <c r="AC405" i="1"/>
  <c r="AG397" i="1"/>
  <c r="AF397" i="1"/>
  <c r="AD397" i="1"/>
  <c r="AC397" i="1"/>
  <c r="AG389" i="1"/>
  <c r="AF389" i="1"/>
  <c r="AC389" i="1"/>
  <c r="AD389" i="1"/>
  <c r="AG381" i="1"/>
  <c r="AF381" i="1"/>
  <c r="AD381" i="1"/>
  <c r="AC381" i="1"/>
  <c r="AG372" i="1"/>
  <c r="AF372" i="1"/>
  <c r="AD372" i="1"/>
  <c r="AC372" i="1"/>
  <c r="AG364" i="1"/>
  <c r="AF364" i="1"/>
  <c r="AD364" i="1"/>
  <c r="AC364" i="1"/>
  <c r="AG356" i="1"/>
  <c r="AF356" i="1"/>
  <c r="AD356" i="1"/>
  <c r="AC356" i="1"/>
  <c r="AG348" i="1"/>
  <c r="AF348" i="1"/>
  <c r="AD348" i="1"/>
  <c r="AC348" i="1"/>
  <c r="AG339" i="1"/>
  <c r="AF339" i="1"/>
  <c r="AD339" i="1"/>
  <c r="AC339" i="1"/>
  <c r="AG331" i="1"/>
  <c r="AF331" i="1"/>
  <c r="AD331" i="1"/>
  <c r="AC331" i="1"/>
  <c r="AG323" i="1"/>
  <c r="AF323" i="1"/>
  <c r="AD323" i="1"/>
  <c r="AC323" i="1"/>
  <c r="AG315" i="1"/>
  <c r="AF315" i="1"/>
  <c r="AD315" i="1"/>
  <c r="AC315" i="1"/>
  <c r="AG307" i="1"/>
  <c r="AF307" i="1"/>
  <c r="AD307" i="1"/>
  <c r="AC307" i="1"/>
  <c r="AG298" i="1"/>
  <c r="AF298" i="1"/>
  <c r="AD298" i="1"/>
  <c r="AC298" i="1"/>
  <c r="AG290" i="1"/>
  <c r="AF290" i="1"/>
  <c r="AD290" i="1"/>
  <c r="AC290" i="1"/>
  <c r="AG282" i="1"/>
  <c r="AF282" i="1"/>
  <c r="AD282" i="1"/>
  <c r="AC282" i="1"/>
  <c r="AG273" i="1"/>
  <c r="AF273" i="1"/>
  <c r="AD273" i="1"/>
  <c r="AC273" i="1"/>
  <c r="AG264" i="1"/>
  <c r="AF264" i="1"/>
  <c r="AD264" i="1"/>
  <c r="AC264" i="1"/>
  <c r="AG256" i="1"/>
  <c r="AF256" i="1"/>
  <c r="AD256" i="1"/>
  <c r="AC256" i="1"/>
  <c r="AG248" i="1"/>
  <c r="AF248" i="1"/>
  <c r="AD248" i="1"/>
  <c r="AC248" i="1"/>
  <c r="AG239" i="1"/>
  <c r="AF239" i="1"/>
  <c r="AD239" i="1"/>
  <c r="AC239" i="1"/>
  <c r="AG231" i="1"/>
  <c r="AF231" i="1"/>
  <c r="AD231" i="1"/>
  <c r="AC231" i="1"/>
  <c r="AG223" i="1"/>
  <c r="AF223" i="1"/>
  <c r="AD223" i="1"/>
  <c r="AC223" i="1"/>
  <c r="AG215" i="1"/>
  <c r="AF215" i="1"/>
  <c r="AD215" i="1"/>
  <c r="AC215" i="1"/>
  <c r="AG207" i="1"/>
  <c r="AF207" i="1"/>
  <c r="AD207" i="1"/>
  <c r="AC207" i="1"/>
  <c r="AG198" i="1"/>
  <c r="AF198" i="1"/>
  <c r="AD198" i="1"/>
  <c r="AC198" i="1"/>
  <c r="AG190" i="1"/>
  <c r="AF190" i="1"/>
  <c r="AD190" i="1"/>
  <c r="AC190" i="1"/>
  <c r="AG181" i="1"/>
  <c r="AF181" i="1"/>
  <c r="AD181" i="1"/>
  <c r="AC181" i="1"/>
  <c r="AG173" i="1"/>
  <c r="AF173" i="1"/>
  <c r="AD173" i="1"/>
  <c r="AC173" i="1"/>
  <c r="AG165" i="1"/>
  <c r="AF165" i="1"/>
  <c r="AD165" i="1"/>
  <c r="AC165" i="1"/>
  <c r="AG157" i="1"/>
  <c r="AF157" i="1"/>
  <c r="AD157" i="1"/>
  <c r="AC157" i="1"/>
  <c r="AG149" i="1"/>
  <c r="AF149" i="1"/>
  <c r="AD149" i="1"/>
  <c r="AC149" i="1"/>
  <c r="AG141" i="1"/>
  <c r="AF141" i="1"/>
  <c r="AD141" i="1"/>
  <c r="AC141" i="1"/>
  <c r="AG133" i="1"/>
  <c r="AF133" i="1"/>
  <c r="AD133" i="1"/>
  <c r="AC133" i="1"/>
  <c r="AG125" i="1"/>
  <c r="AF125" i="1"/>
  <c r="AD125" i="1"/>
  <c r="AC125" i="1"/>
  <c r="AG117" i="1"/>
  <c r="AF117" i="1"/>
  <c r="AD117" i="1"/>
  <c r="AC117" i="1"/>
  <c r="AG109" i="1"/>
  <c r="AF109" i="1"/>
  <c r="AD109" i="1"/>
  <c r="AC109" i="1"/>
  <c r="AG101" i="1"/>
  <c r="AF101" i="1"/>
  <c r="AD101" i="1"/>
  <c r="AC101" i="1"/>
  <c r="AG93" i="1"/>
  <c r="AF93" i="1"/>
  <c r="AD93" i="1"/>
  <c r="AC93" i="1"/>
  <c r="AG85" i="1"/>
  <c r="AF85" i="1"/>
  <c r="AD85" i="1"/>
  <c r="AC85" i="1"/>
  <c r="AG77" i="1"/>
  <c r="AF77" i="1"/>
  <c r="AD77" i="1"/>
  <c r="AC77" i="1"/>
  <c r="AG69" i="1"/>
  <c r="AF69" i="1"/>
  <c r="AD69" i="1"/>
  <c r="AC69" i="1"/>
  <c r="AG61" i="1"/>
  <c r="AF61" i="1"/>
  <c r="AD61" i="1"/>
  <c r="AC61" i="1"/>
  <c r="AG52" i="1"/>
  <c r="AF52" i="1"/>
  <c r="AD52" i="1"/>
  <c r="AC52" i="1"/>
  <c r="AG44" i="1"/>
  <c r="AF44" i="1"/>
  <c r="AD44" i="1"/>
  <c r="AC44" i="1"/>
  <c r="AG3825" i="1"/>
  <c r="AF3825" i="1"/>
  <c r="AD3825" i="1"/>
  <c r="AC3825" i="1"/>
  <c r="AG3817" i="1"/>
  <c r="AF3817" i="1"/>
  <c r="AD3817" i="1"/>
  <c r="AC3817" i="1"/>
  <c r="AG3809" i="1"/>
  <c r="AF3809" i="1"/>
  <c r="AD3809" i="1"/>
  <c r="AC3809" i="1"/>
  <c r="AG3801" i="1"/>
  <c r="AF3801" i="1"/>
  <c r="AD3801" i="1"/>
  <c r="AC3801" i="1"/>
  <c r="AG3793" i="1"/>
  <c r="AF3793" i="1"/>
  <c r="AD3793" i="1"/>
  <c r="AC3793" i="1"/>
  <c r="AG3784" i="1"/>
  <c r="AF3784" i="1"/>
  <c r="AD3784" i="1"/>
  <c r="AC3784" i="1"/>
  <c r="AG3776" i="1"/>
  <c r="AF3776" i="1"/>
  <c r="AD3776" i="1"/>
  <c r="AC3776" i="1"/>
  <c r="AG3768" i="1"/>
  <c r="AF3768" i="1"/>
  <c r="AD3768" i="1"/>
  <c r="AC3768" i="1"/>
  <c r="AG3760" i="1"/>
  <c r="AF3760" i="1"/>
  <c r="AD3760" i="1"/>
  <c r="AC3760" i="1"/>
  <c r="AG3752" i="1"/>
  <c r="AF3752" i="1"/>
  <c r="AD3752" i="1"/>
  <c r="AC3752" i="1"/>
  <c r="AG3744" i="1"/>
  <c r="AF3744" i="1"/>
  <c r="AD3744" i="1"/>
  <c r="AC3744" i="1"/>
  <c r="AG3736" i="1"/>
  <c r="AF3736" i="1"/>
  <c r="AD3736" i="1"/>
  <c r="AC3736" i="1"/>
  <c r="AG3728" i="1"/>
  <c r="AF3728" i="1"/>
  <c r="AD3728" i="1"/>
  <c r="AC3728" i="1"/>
  <c r="AG3720" i="1"/>
  <c r="AF3720" i="1"/>
  <c r="AD3720" i="1"/>
  <c r="AC3720" i="1"/>
  <c r="AG3711" i="1"/>
  <c r="AF3711" i="1"/>
  <c r="AD3711" i="1"/>
  <c r="AC3711" i="1"/>
  <c r="AG3703" i="1"/>
  <c r="AF3703" i="1"/>
  <c r="AD3703" i="1"/>
  <c r="AC3703" i="1"/>
  <c r="AG3695" i="1"/>
  <c r="AF3695" i="1"/>
  <c r="AD3695" i="1"/>
  <c r="AC3695" i="1"/>
  <c r="AG3687" i="1"/>
  <c r="AF3687" i="1"/>
  <c r="AD3687" i="1"/>
  <c r="AC3687" i="1"/>
  <c r="AG3679" i="1"/>
  <c r="AF3679" i="1"/>
  <c r="AD3679" i="1"/>
  <c r="AC3679" i="1"/>
  <c r="AG3671" i="1"/>
  <c r="AF3671" i="1"/>
  <c r="AD3671" i="1"/>
  <c r="AC3671" i="1"/>
  <c r="AG3663" i="1"/>
  <c r="AF3663" i="1"/>
  <c r="AD3663" i="1"/>
  <c r="AC3663" i="1"/>
  <c r="AG3655" i="1"/>
  <c r="AF3655" i="1"/>
  <c r="AD3655" i="1"/>
  <c r="AC3655" i="1"/>
  <c r="AG3647" i="1"/>
  <c r="AF3647" i="1"/>
  <c r="AD3647" i="1"/>
  <c r="AC3647" i="1"/>
  <c r="AG3639" i="1"/>
  <c r="AF3639" i="1"/>
  <c r="AD3639" i="1"/>
  <c r="AC3639" i="1"/>
  <c r="AG3631" i="1"/>
  <c r="AF3631" i="1"/>
  <c r="AD3631" i="1"/>
  <c r="AC3631" i="1"/>
  <c r="AG3621" i="1"/>
  <c r="AF3621" i="1"/>
  <c r="AD3621" i="1"/>
  <c r="AC3621" i="1"/>
  <c r="AG3612" i="1"/>
  <c r="AF3612" i="1"/>
  <c r="AD3612" i="1"/>
  <c r="AC3612" i="1"/>
  <c r="AG3604" i="1"/>
  <c r="AF3604" i="1"/>
  <c r="AD3604" i="1"/>
  <c r="AC3604" i="1"/>
  <c r="AG3596" i="1"/>
  <c r="AF3596" i="1"/>
  <c r="AD3596" i="1"/>
  <c r="AC3596" i="1"/>
  <c r="AG3588" i="1"/>
  <c r="AF3588" i="1"/>
  <c r="AD3588" i="1"/>
  <c r="AC3588" i="1"/>
  <c r="AG3580" i="1"/>
  <c r="AF3580" i="1"/>
  <c r="AD3580" i="1"/>
  <c r="AC3580" i="1"/>
  <c r="AG3572" i="1"/>
  <c r="AF3572" i="1"/>
  <c r="AD3572" i="1"/>
  <c r="AC3572" i="1"/>
  <c r="AG3563" i="1"/>
  <c r="AF3563" i="1"/>
  <c r="AD3563" i="1"/>
  <c r="AC3563" i="1"/>
  <c r="AG3555" i="1"/>
  <c r="AF3555" i="1"/>
  <c r="AD3555" i="1"/>
  <c r="AC3555" i="1"/>
  <c r="AG3546" i="1"/>
  <c r="AF3546" i="1"/>
  <c r="AD3546" i="1"/>
  <c r="AC3546" i="1"/>
  <c r="AG3538" i="1"/>
  <c r="AF3538" i="1"/>
  <c r="AD3538" i="1"/>
  <c r="AC3538" i="1"/>
  <c r="AG3530" i="1"/>
  <c r="AF3530" i="1"/>
  <c r="AD3530" i="1"/>
  <c r="AC3530" i="1"/>
  <c r="AG3522" i="1"/>
  <c r="AF3522" i="1"/>
  <c r="AD3522" i="1"/>
  <c r="AC3522" i="1"/>
  <c r="AG3513" i="1"/>
  <c r="AF3513" i="1"/>
  <c r="AD3513" i="1"/>
  <c r="AC3513" i="1"/>
  <c r="AG3504" i="1"/>
  <c r="AF3504" i="1"/>
  <c r="AD3504" i="1"/>
  <c r="AC3504" i="1"/>
  <c r="AG3496" i="1"/>
  <c r="AF3496" i="1"/>
  <c r="AD3496" i="1"/>
  <c r="AC3496" i="1"/>
  <c r="AG3487" i="1"/>
  <c r="AF3487" i="1"/>
  <c r="AD3487" i="1"/>
  <c r="AC3487" i="1"/>
  <c r="AG3479" i="1"/>
  <c r="AF3479" i="1"/>
  <c r="AD3479" i="1"/>
  <c r="AC3479" i="1"/>
  <c r="AG3471" i="1"/>
  <c r="AF3471" i="1"/>
  <c r="AD3471" i="1"/>
  <c r="AC3471" i="1"/>
  <c r="AG3463" i="1"/>
  <c r="AF3463" i="1"/>
  <c r="AD3463" i="1"/>
  <c r="AC3463" i="1"/>
  <c r="AG3455" i="1"/>
  <c r="AF3455" i="1"/>
  <c r="AD3455" i="1"/>
  <c r="AC3455" i="1"/>
  <c r="AG3447" i="1"/>
  <c r="AF3447" i="1"/>
  <c r="AD3447" i="1"/>
  <c r="AC3447" i="1"/>
  <c r="AG3439" i="1"/>
  <c r="AF3439" i="1"/>
  <c r="AD3439" i="1"/>
  <c r="AC3439" i="1"/>
  <c r="AG3429" i="1"/>
  <c r="AF3429" i="1"/>
  <c r="AD3429" i="1"/>
  <c r="AC3429" i="1"/>
  <c r="AG3421" i="1"/>
  <c r="AF3421" i="1"/>
  <c r="AD3421" i="1"/>
  <c r="AC3421" i="1"/>
  <c r="AG3413" i="1"/>
  <c r="AF3413" i="1"/>
  <c r="AD3413" i="1"/>
  <c r="AC3413" i="1"/>
  <c r="AG3405" i="1"/>
  <c r="AF3405" i="1"/>
  <c r="AD3405" i="1"/>
  <c r="AC3405" i="1"/>
  <c r="AG3397" i="1"/>
  <c r="AF3397" i="1"/>
  <c r="AD3397" i="1"/>
  <c r="AC3397" i="1"/>
  <c r="AG3389" i="1"/>
  <c r="AF3389" i="1"/>
  <c r="AD3389" i="1"/>
  <c r="AC3389" i="1"/>
  <c r="AG3381" i="1"/>
  <c r="AF3381" i="1"/>
  <c r="AD3381" i="1"/>
  <c r="AC3381" i="1"/>
  <c r="AG3373" i="1"/>
  <c r="AF3373" i="1"/>
  <c r="AD3373" i="1"/>
  <c r="AC3373" i="1"/>
  <c r="AG3365" i="1"/>
  <c r="AF3365" i="1"/>
  <c r="AD3365" i="1"/>
  <c r="AC3365" i="1"/>
  <c r="AG3357" i="1"/>
  <c r="AF3357" i="1"/>
  <c r="AD3357" i="1"/>
  <c r="AC3357" i="1"/>
  <c r="AG3348" i="1"/>
  <c r="AF3348" i="1"/>
  <c r="AD3348" i="1"/>
  <c r="AC3348" i="1"/>
  <c r="AG3340" i="1"/>
  <c r="AF3340" i="1"/>
  <c r="AD3340" i="1"/>
  <c r="AC3340" i="1"/>
  <c r="AG3332" i="1"/>
  <c r="AF3332" i="1"/>
  <c r="AD3332" i="1"/>
  <c r="AC3332" i="1"/>
  <c r="AG3324" i="1"/>
  <c r="AF3324" i="1"/>
  <c r="AD3324" i="1"/>
  <c r="AC3324" i="1"/>
  <c r="AG3316" i="1"/>
  <c r="AF3316" i="1"/>
  <c r="AD3316" i="1"/>
  <c r="AC3316" i="1"/>
  <c r="AG3308" i="1"/>
  <c r="AF3308" i="1"/>
  <c r="AD3308" i="1"/>
  <c r="AC3308" i="1"/>
  <c r="AG3300" i="1"/>
  <c r="AF3300" i="1"/>
  <c r="AD3300" i="1"/>
  <c r="AC3300" i="1"/>
  <c r="AG3292" i="1"/>
  <c r="AF3292" i="1"/>
  <c r="AD3292" i="1"/>
  <c r="AC3292" i="1"/>
  <c r="AG3283" i="1"/>
  <c r="AF3283" i="1"/>
  <c r="AD3283" i="1"/>
  <c r="AC3283" i="1"/>
  <c r="AG3275" i="1"/>
  <c r="AF3275" i="1"/>
  <c r="AD3275" i="1"/>
  <c r="AC3275" i="1"/>
  <c r="AG3267" i="1"/>
  <c r="AF3267" i="1"/>
  <c r="AD3267" i="1"/>
  <c r="AC3267" i="1"/>
  <c r="AG3259" i="1"/>
  <c r="AF3259" i="1"/>
  <c r="AD3259" i="1"/>
  <c r="AC3259" i="1"/>
  <c r="AG3251" i="1"/>
  <c r="AF3251" i="1"/>
  <c r="AD3251" i="1"/>
  <c r="AC3251" i="1"/>
  <c r="AG3243" i="1"/>
  <c r="AF3243" i="1"/>
  <c r="AD3243" i="1"/>
  <c r="AC3243" i="1"/>
  <c r="AG3234" i="1"/>
  <c r="AF3234" i="1"/>
  <c r="AD3234" i="1"/>
  <c r="AC3234" i="1"/>
  <c r="AG3226" i="1"/>
  <c r="AF3226" i="1"/>
  <c r="AD3226" i="1"/>
  <c r="AC3226" i="1"/>
  <c r="AG3216" i="1"/>
  <c r="AF3216" i="1"/>
  <c r="AD3216" i="1"/>
  <c r="AC3216" i="1"/>
  <c r="AG3208" i="1"/>
  <c r="AF3208" i="1"/>
  <c r="AD3208" i="1"/>
  <c r="AC3208" i="1"/>
  <c r="AG3200" i="1"/>
  <c r="AF3200" i="1"/>
  <c r="AD3200" i="1"/>
  <c r="AC3200" i="1"/>
  <c r="AG3192" i="1"/>
  <c r="AF3192" i="1"/>
  <c r="AD3192" i="1"/>
  <c r="AC3192" i="1"/>
  <c r="AG3184" i="1"/>
  <c r="AF3184" i="1"/>
  <c r="AD3184" i="1"/>
  <c r="AC3184" i="1"/>
  <c r="AG3175" i="1"/>
  <c r="AF3175" i="1"/>
  <c r="AD3175" i="1"/>
  <c r="AC3175" i="1"/>
  <c r="AG3165" i="1"/>
  <c r="AF3165" i="1"/>
  <c r="AD3165" i="1"/>
  <c r="AC3165" i="1"/>
  <c r="AG3157" i="1"/>
  <c r="AF3157" i="1"/>
  <c r="AD3157" i="1"/>
  <c r="AC3157" i="1"/>
  <c r="AG3149" i="1"/>
  <c r="AF3149" i="1"/>
  <c r="AD3149" i="1"/>
  <c r="AC3149" i="1"/>
  <c r="AG3141" i="1"/>
  <c r="AF3141" i="1"/>
  <c r="AD3141" i="1"/>
  <c r="AC3141" i="1"/>
  <c r="AG3132" i="1"/>
  <c r="AF3132" i="1"/>
  <c r="AD3132" i="1"/>
  <c r="AC3132" i="1"/>
  <c r="AG3124" i="1"/>
  <c r="AF3124" i="1"/>
  <c r="AD3124" i="1"/>
  <c r="AC3124" i="1"/>
  <c r="AG3116" i="1"/>
  <c r="AF3116" i="1"/>
  <c r="AD3116" i="1"/>
  <c r="AC3116" i="1"/>
  <c r="AG3108" i="1"/>
  <c r="AF3108" i="1"/>
  <c r="AD3108" i="1"/>
  <c r="AC3108" i="1"/>
  <c r="AG3099" i="1"/>
  <c r="AF3099" i="1"/>
  <c r="AD3099" i="1"/>
  <c r="AC3099" i="1"/>
  <c r="AG3091" i="1"/>
  <c r="AF3091" i="1"/>
  <c r="AD3091" i="1"/>
  <c r="AC3091" i="1"/>
  <c r="AG3083" i="1"/>
  <c r="AF3083" i="1"/>
  <c r="AD3083" i="1"/>
  <c r="AC3083" i="1"/>
  <c r="AG3075" i="1"/>
  <c r="AF3075" i="1"/>
  <c r="AD3075" i="1"/>
  <c r="AC3075" i="1"/>
  <c r="AG3067" i="1"/>
  <c r="AF3067" i="1"/>
  <c r="AD3067" i="1"/>
  <c r="AC3067" i="1"/>
  <c r="AG3058" i="1"/>
  <c r="AF3058" i="1"/>
  <c r="AD3058" i="1"/>
  <c r="AC3058" i="1"/>
  <c r="AG3050" i="1"/>
  <c r="AF3050" i="1"/>
  <c r="AD3050" i="1"/>
  <c r="AC3050" i="1"/>
  <c r="AG3042" i="1"/>
  <c r="AF3042" i="1"/>
  <c r="AD3042" i="1"/>
  <c r="AC3042" i="1"/>
  <c r="AG3034" i="1"/>
  <c r="AF3034" i="1"/>
  <c r="AD3034" i="1"/>
  <c r="AC3034" i="1"/>
  <c r="AG3026" i="1"/>
  <c r="AF3026" i="1"/>
  <c r="AD3026" i="1"/>
  <c r="AC3026" i="1"/>
  <c r="AG3018" i="1"/>
  <c r="AF3018" i="1"/>
  <c r="AD3018" i="1"/>
  <c r="AC3018" i="1"/>
  <c r="AG3010" i="1"/>
  <c r="AF3010" i="1"/>
  <c r="AD3010" i="1"/>
  <c r="AC3010" i="1"/>
  <c r="AG3001" i="1"/>
  <c r="AF3001" i="1"/>
  <c r="AD3001" i="1"/>
  <c r="AC3001" i="1"/>
  <c r="AG2993" i="1"/>
  <c r="AF2993" i="1"/>
  <c r="AD2993" i="1"/>
  <c r="AC2993" i="1"/>
  <c r="AG2985" i="1"/>
  <c r="AF2985" i="1"/>
  <c r="AD2985" i="1"/>
  <c r="AC2985" i="1"/>
  <c r="AG2976" i="1"/>
  <c r="AF2976" i="1"/>
  <c r="AD2976" i="1"/>
  <c r="AC2976" i="1"/>
  <c r="AG2966" i="1"/>
  <c r="AF2966" i="1"/>
  <c r="AD2966" i="1"/>
  <c r="AC2966" i="1"/>
  <c r="AG2958" i="1"/>
  <c r="AF2958" i="1"/>
  <c r="AD2958" i="1"/>
  <c r="AC2958" i="1"/>
  <c r="AG2950" i="1"/>
  <c r="AF2950" i="1"/>
  <c r="AD2950" i="1"/>
  <c r="AC2950" i="1"/>
  <c r="AG2942" i="1"/>
  <c r="AF2942" i="1"/>
  <c r="AD2942" i="1"/>
  <c r="AC2942" i="1"/>
  <c r="AG2932" i="1"/>
  <c r="AF2932" i="1"/>
  <c r="AD2932" i="1"/>
  <c r="AC2932" i="1"/>
  <c r="AG2924" i="1"/>
  <c r="AF2924" i="1"/>
  <c r="AD2924" i="1"/>
  <c r="AC2924" i="1"/>
  <c r="AG2916" i="1"/>
  <c r="AF2916" i="1"/>
  <c r="AD2916" i="1"/>
  <c r="AC2916" i="1"/>
  <c r="AG2908" i="1"/>
  <c r="AF2908" i="1"/>
  <c r="AD2908" i="1"/>
  <c r="AC2908" i="1"/>
  <c r="AG2900" i="1"/>
  <c r="AF2900" i="1"/>
  <c r="AD2900" i="1"/>
  <c r="AC2900" i="1"/>
  <c r="AG2892" i="1"/>
  <c r="AF2892" i="1"/>
  <c r="AD2892" i="1"/>
  <c r="AC2892" i="1"/>
  <c r="AG2883" i="1"/>
  <c r="AF2883" i="1"/>
  <c r="AD2883" i="1"/>
  <c r="AC2883" i="1"/>
  <c r="AG2874" i="1"/>
  <c r="AF2874" i="1"/>
  <c r="AD2874" i="1"/>
  <c r="AC2874" i="1"/>
  <c r="AG2866" i="1"/>
  <c r="AF2866" i="1"/>
  <c r="AD2866" i="1"/>
  <c r="AC2866" i="1"/>
  <c r="AG2858" i="1"/>
  <c r="AF2858" i="1"/>
  <c r="AD2858" i="1"/>
  <c r="AC2858" i="1"/>
  <c r="AG2849" i="1"/>
  <c r="AF2849" i="1"/>
  <c r="AD2849" i="1"/>
  <c r="AC2849" i="1"/>
  <c r="AG2841" i="1"/>
  <c r="AF2841" i="1"/>
  <c r="AD2841" i="1"/>
  <c r="AC2841" i="1"/>
  <c r="AG2833" i="1"/>
  <c r="AF2833" i="1"/>
  <c r="AD2833" i="1"/>
  <c r="AC2833" i="1"/>
  <c r="AG2825" i="1"/>
  <c r="AF2825" i="1"/>
  <c r="AD2825" i="1"/>
  <c r="AC2825" i="1"/>
  <c r="AG2815" i="1"/>
  <c r="AF2815" i="1"/>
  <c r="AD2815" i="1"/>
  <c r="AC2815" i="1"/>
  <c r="AG2806" i="1"/>
  <c r="AF2806" i="1"/>
  <c r="AD2806" i="1"/>
  <c r="AC2806" i="1"/>
  <c r="AG2797" i="1"/>
  <c r="AF2797" i="1"/>
  <c r="AD2797" i="1"/>
  <c r="AC2797" i="1"/>
  <c r="AG2788" i="1"/>
  <c r="AF2788" i="1"/>
  <c r="AD2788" i="1"/>
  <c r="AC2788" i="1"/>
  <c r="AG2779" i="1"/>
  <c r="AF2779" i="1"/>
  <c r="AD2779" i="1"/>
  <c r="AC2779" i="1"/>
  <c r="AG2771" i="1"/>
  <c r="AF2771" i="1"/>
  <c r="AD2771" i="1"/>
  <c r="AC2771" i="1"/>
  <c r="AG2761" i="1"/>
  <c r="AF2761" i="1"/>
  <c r="AD2761" i="1"/>
  <c r="AC2761" i="1"/>
  <c r="AG2753" i="1"/>
  <c r="AF2753" i="1"/>
  <c r="AD2753" i="1"/>
  <c r="AC2753" i="1"/>
  <c r="AG2745" i="1"/>
  <c r="AF2745" i="1"/>
  <c r="AD2745" i="1"/>
  <c r="AC2745" i="1"/>
  <c r="AG2737" i="1"/>
  <c r="AF2737" i="1"/>
  <c r="AD2737" i="1"/>
  <c r="AC2737" i="1"/>
  <c r="AG2729" i="1"/>
  <c r="AF2729" i="1"/>
  <c r="AD2729" i="1"/>
  <c r="AC2729" i="1"/>
  <c r="AG2721" i="1"/>
  <c r="AF2721" i="1"/>
  <c r="AD2721" i="1"/>
  <c r="AC2721" i="1"/>
  <c r="AG2713" i="1"/>
  <c r="AF2713" i="1"/>
  <c r="AD2713" i="1"/>
  <c r="AC2713" i="1"/>
  <c r="AG2704" i="1"/>
  <c r="AF2704" i="1"/>
  <c r="AD2704" i="1"/>
  <c r="AC2704" i="1"/>
  <c r="AG2696" i="1"/>
  <c r="AF2696" i="1"/>
  <c r="AD2696" i="1"/>
  <c r="AC2696" i="1"/>
  <c r="AG2688" i="1"/>
  <c r="AF2688" i="1"/>
  <c r="AD2688" i="1"/>
  <c r="AC2688" i="1"/>
  <c r="AG2680" i="1"/>
  <c r="AF2680" i="1"/>
  <c r="AD2680" i="1"/>
  <c r="AC2680" i="1"/>
  <c r="AG2672" i="1"/>
  <c r="AF2672" i="1"/>
  <c r="AD2672" i="1"/>
  <c r="AC2672" i="1"/>
  <c r="AG2664" i="1"/>
  <c r="AF2664" i="1"/>
  <c r="AD2664" i="1"/>
  <c r="AC2664" i="1"/>
  <c r="AG2656" i="1"/>
  <c r="AF2656" i="1"/>
  <c r="AD2656" i="1"/>
  <c r="AC2656" i="1"/>
  <c r="AG2646" i="1"/>
  <c r="AF2646" i="1"/>
  <c r="AD2646" i="1"/>
  <c r="AC2646" i="1"/>
  <c r="AG2638" i="1"/>
  <c r="AF2638" i="1"/>
  <c r="AD2638" i="1"/>
  <c r="AC2638" i="1"/>
  <c r="AG2630" i="1"/>
  <c r="AF2630" i="1"/>
  <c r="AD2630" i="1"/>
  <c r="AC2630" i="1"/>
  <c r="AG2622" i="1"/>
  <c r="AF2622" i="1"/>
  <c r="AD2622" i="1"/>
  <c r="AC2622" i="1"/>
  <c r="AG2614" i="1"/>
  <c r="AF2614" i="1"/>
  <c r="AD2614" i="1"/>
  <c r="AC2614" i="1"/>
  <c r="AG2606" i="1"/>
  <c r="AF2606" i="1"/>
  <c r="AD2606" i="1"/>
  <c r="AC2606" i="1"/>
  <c r="AG2598" i="1"/>
  <c r="AF2598" i="1"/>
  <c r="AD2598" i="1"/>
  <c r="AC2598" i="1"/>
  <c r="AG2590" i="1"/>
  <c r="AF2590" i="1"/>
  <c r="AD2590" i="1"/>
  <c r="AC2590" i="1"/>
  <c r="AG2582" i="1"/>
  <c r="AF2582" i="1"/>
  <c r="AD2582" i="1"/>
  <c r="AC2582" i="1"/>
  <c r="AG2573" i="1"/>
  <c r="AF2573" i="1"/>
  <c r="AD2573" i="1"/>
  <c r="AC2573" i="1"/>
  <c r="AG2565" i="1"/>
  <c r="AF2565" i="1"/>
  <c r="AD2565" i="1"/>
  <c r="AC2565" i="1"/>
  <c r="AG2557" i="1"/>
  <c r="AF2557" i="1"/>
  <c r="AD2557" i="1"/>
  <c r="AC2557" i="1"/>
  <c r="AG2549" i="1"/>
  <c r="AF2549" i="1"/>
  <c r="AD2549" i="1"/>
  <c r="AC2549" i="1"/>
  <c r="AG2541" i="1"/>
  <c r="AF2541" i="1"/>
  <c r="AD2541" i="1"/>
  <c r="AC2541" i="1"/>
  <c r="AG2532" i="1"/>
  <c r="AF2532" i="1"/>
  <c r="AD2532" i="1"/>
  <c r="AC2532" i="1"/>
  <c r="AG2524" i="1"/>
  <c r="AF2524" i="1"/>
  <c r="AD2524" i="1"/>
  <c r="AC2524" i="1"/>
  <c r="AG2515" i="1"/>
  <c r="AF2515" i="1"/>
  <c r="AD2515" i="1"/>
  <c r="AC2515" i="1"/>
  <c r="AG2507" i="1"/>
  <c r="AF2507" i="1"/>
  <c r="AD2507" i="1"/>
  <c r="AC2507" i="1"/>
  <c r="AG2498" i="1"/>
  <c r="AF2498" i="1"/>
  <c r="AD2498" i="1"/>
  <c r="AC2498" i="1"/>
  <c r="AG2490" i="1"/>
  <c r="AF2490" i="1"/>
  <c r="AD2490" i="1"/>
  <c r="AC2490" i="1"/>
  <c r="AG2482" i="1"/>
  <c r="AF2482" i="1"/>
  <c r="AD2482" i="1"/>
  <c r="AC2482" i="1"/>
  <c r="AG2474" i="1"/>
  <c r="AF2474" i="1"/>
  <c r="AD2474" i="1"/>
  <c r="AC2474" i="1"/>
  <c r="AG2465" i="1"/>
  <c r="AF2465" i="1"/>
  <c r="AD2465" i="1"/>
  <c r="AC2465" i="1"/>
  <c r="AG2455" i="1"/>
  <c r="AF2455" i="1"/>
  <c r="AD2455" i="1"/>
  <c r="AC2455" i="1"/>
  <c r="AG2446" i="1"/>
  <c r="AF2446" i="1"/>
  <c r="AD2446" i="1"/>
  <c r="AC2446" i="1"/>
  <c r="AG2438" i="1"/>
  <c r="AF2438" i="1"/>
  <c r="AD2438" i="1"/>
  <c r="AC2438" i="1"/>
  <c r="AG2430" i="1"/>
  <c r="AF2430" i="1"/>
  <c r="AD2430" i="1"/>
  <c r="AC2430" i="1"/>
  <c r="AG2422" i="1"/>
  <c r="AF2422" i="1"/>
  <c r="AD2422" i="1"/>
  <c r="AC2422" i="1"/>
  <c r="AG2414" i="1"/>
  <c r="AF2414" i="1"/>
  <c r="AD2414" i="1"/>
  <c r="AC2414" i="1"/>
  <c r="AG2406" i="1"/>
  <c r="AF2406" i="1"/>
  <c r="AD2406" i="1"/>
  <c r="AC2406" i="1"/>
  <c r="AG2398" i="1"/>
  <c r="AF2398" i="1"/>
  <c r="AD2398" i="1"/>
  <c r="AC2398" i="1"/>
  <c r="AG2390" i="1"/>
  <c r="AF2390" i="1"/>
  <c r="AD2390" i="1"/>
  <c r="AC2390" i="1"/>
  <c r="AG2380" i="1"/>
  <c r="AF2380" i="1"/>
  <c r="AD2380" i="1"/>
  <c r="AC2380" i="1"/>
  <c r="AG2372" i="1"/>
  <c r="AF2372" i="1"/>
  <c r="AD2372" i="1"/>
  <c r="AC2372" i="1"/>
  <c r="AG2364" i="1"/>
  <c r="AF2364" i="1"/>
  <c r="AD2364" i="1"/>
  <c r="AC2364" i="1"/>
  <c r="AG2356" i="1"/>
  <c r="AF2356" i="1"/>
  <c r="AD2356" i="1"/>
  <c r="AC2356" i="1"/>
  <c r="AG2348" i="1"/>
  <c r="AF2348" i="1"/>
  <c r="AD2348" i="1"/>
  <c r="AC2348" i="1"/>
  <c r="AG2340" i="1"/>
  <c r="AF2340" i="1"/>
  <c r="AD2340" i="1"/>
  <c r="AC2340" i="1"/>
  <c r="AG2332" i="1"/>
  <c r="AF2332" i="1"/>
  <c r="AD2332" i="1"/>
  <c r="AC2332" i="1"/>
  <c r="AG2324" i="1"/>
  <c r="AF2324" i="1"/>
  <c r="AD2324" i="1"/>
  <c r="AC2324" i="1"/>
  <c r="AG2315" i="1"/>
  <c r="AF2315" i="1"/>
  <c r="AD2315" i="1"/>
  <c r="AC2315" i="1"/>
  <c r="AG2307" i="1"/>
  <c r="AF2307" i="1"/>
  <c r="AD2307" i="1"/>
  <c r="AC2307" i="1"/>
  <c r="AG2299" i="1"/>
  <c r="AF2299" i="1"/>
  <c r="AD2299" i="1"/>
  <c r="AC2299" i="1"/>
  <c r="AG2291" i="1"/>
  <c r="AF2291" i="1"/>
  <c r="AD2291" i="1"/>
  <c r="AC2291" i="1"/>
  <c r="AG2283" i="1"/>
  <c r="AF2283" i="1"/>
  <c r="AD2283" i="1"/>
  <c r="AC2283" i="1"/>
  <c r="AG2275" i="1"/>
  <c r="AF2275" i="1"/>
  <c r="AD2275" i="1"/>
  <c r="AC2275" i="1"/>
  <c r="AG2266" i="1"/>
  <c r="AF2266" i="1"/>
  <c r="AD2266" i="1"/>
  <c r="AC2266" i="1"/>
  <c r="AG2258" i="1"/>
  <c r="AF2258" i="1"/>
  <c r="AD2258" i="1"/>
  <c r="AC2258" i="1"/>
  <c r="AG2250" i="1"/>
  <c r="AF2250" i="1"/>
  <c r="AD2250" i="1"/>
  <c r="AC2250" i="1"/>
  <c r="AG2242" i="1"/>
  <c r="AF2242" i="1"/>
  <c r="AD2242" i="1"/>
  <c r="AC2242" i="1"/>
  <c r="AG2233" i="1"/>
  <c r="AF2233" i="1"/>
  <c r="AD2233" i="1"/>
  <c r="AC2233" i="1"/>
  <c r="AG2224" i="1"/>
  <c r="AF2224" i="1"/>
  <c r="AD2224" i="1"/>
  <c r="AC2224" i="1"/>
  <c r="AG2216" i="1"/>
  <c r="AF2216" i="1"/>
  <c r="AD2216" i="1"/>
  <c r="AC2216" i="1"/>
  <c r="AG2207" i="1"/>
  <c r="AF2207" i="1"/>
  <c r="AD2207" i="1"/>
  <c r="AC2207" i="1"/>
  <c r="AG2198" i="1"/>
  <c r="AF2198" i="1"/>
  <c r="AD2198" i="1"/>
  <c r="AC2198" i="1"/>
  <c r="AG2190" i="1"/>
  <c r="AF2190" i="1"/>
  <c r="AD2190" i="1"/>
  <c r="AC2190" i="1"/>
  <c r="AG2182" i="1"/>
  <c r="AF2182" i="1"/>
  <c r="AD2182" i="1"/>
  <c r="AC2182" i="1"/>
  <c r="AG2174" i="1"/>
  <c r="AF2174" i="1"/>
  <c r="AD2174" i="1"/>
  <c r="AC2174" i="1"/>
  <c r="AG2166" i="1"/>
  <c r="AF2166" i="1"/>
  <c r="AD2166" i="1"/>
  <c r="AC2166" i="1"/>
  <c r="AG2157" i="1"/>
  <c r="AF2157" i="1"/>
  <c r="AD2157" i="1"/>
  <c r="AC2157" i="1"/>
  <c r="AG2148" i="1"/>
  <c r="AF2148" i="1"/>
  <c r="AD2148" i="1"/>
  <c r="AC2148" i="1"/>
  <c r="AG2140" i="1"/>
  <c r="AF2140" i="1"/>
  <c r="AD2140" i="1"/>
  <c r="AC2140" i="1"/>
  <c r="AG2132" i="1"/>
  <c r="AF2132" i="1"/>
  <c r="AD2132" i="1"/>
  <c r="AC2132" i="1"/>
  <c r="AG2123" i="1"/>
  <c r="AF2123" i="1"/>
  <c r="AD2123" i="1"/>
  <c r="AC2123" i="1"/>
  <c r="AG2115" i="1"/>
  <c r="AF2115" i="1"/>
  <c r="AD2115" i="1"/>
  <c r="AC2115" i="1"/>
  <c r="AG2107" i="1"/>
  <c r="AF2107" i="1"/>
  <c r="AD2107" i="1"/>
  <c r="AC2107" i="1"/>
  <c r="AG2099" i="1"/>
  <c r="AF2099" i="1"/>
  <c r="AD2099" i="1"/>
  <c r="AC2099" i="1"/>
  <c r="AG2091" i="1"/>
  <c r="AF2091" i="1"/>
  <c r="AD2091" i="1"/>
  <c r="AC2091" i="1"/>
  <c r="AG2083" i="1"/>
  <c r="AF2083" i="1"/>
  <c r="AD2083" i="1"/>
  <c r="AC2083" i="1"/>
  <c r="AG2074" i="1"/>
  <c r="AF2074" i="1"/>
  <c r="AD2074" i="1"/>
  <c r="AC2074" i="1"/>
  <c r="AG2065" i="1"/>
  <c r="AF2065" i="1"/>
  <c r="AD2065" i="1"/>
  <c r="AC2065" i="1"/>
  <c r="AG2056" i="1"/>
  <c r="AF2056" i="1"/>
  <c r="AD2056" i="1"/>
  <c r="AC2056" i="1"/>
  <c r="AG2048" i="1"/>
  <c r="AF2048" i="1"/>
  <c r="AD2048" i="1"/>
  <c r="AC2048" i="1"/>
  <c r="AG2040" i="1"/>
  <c r="AF2040" i="1"/>
  <c r="AD2040" i="1"/>
  <c r="AC2040" i="1"/>
  <c r="AG2032" i="1"/>
  <c r="AF2032" i="1"/>
  <c r="AD2032" i="1"/>
  <c r="AC2032" i="1"/>
  <c r="AG2024" i="1"/>
  <c r="AF2024" i="1"/>
  <c r="AD2024" i="1"/>
  <c r="AC2024" i="1"/>
  <c r="AG2016" i="1"/>
  <c r="AF2016" i="1"/>
  <c r="AD2016" i="1"/>
  <c r="AC2016" i="1"/>
  <c r="AG2008" i="1"/>
  <c r="AF2008" i="1"/>
  <c r="AD2008" i="1"/>
  <c r="AC2008" i="1"/>
  <c r="AG1999" i="1"/>
  <c r="AF1999" i="1"/>
  <c r="AD1999" i="1"/>
  <c r="AC1999" i="1"/>
  <c r="AG1991" i="1"/>
  <c r="AF1991" i="1"/>
  <c r="AD1991" i="1"/>
  <c r="AC1991" i="1"/>
  <c r="AG1982" i="1"/>
  <c r="AF1982" i="1"/>
  <c r="AD1982" i="1"/>
  <c r="AC1982" i="1"/>
  <c r="AG1974" i="1"/>
  <c r="AF1974" i="1"/>
  <c r="AD1974" i="1"/>
  <c r="AC1974" i="1"/>
  <c r="AG1965" i="1"/>
  <c r="AF1965" i="1"/>
  <c r="AD1965" i="1"/>
  <c r="AC1965" i="1"/>
  <c r="AG1957" i="1"/>
  <c r="AF1957" i="1"/>
  <c r="AD1957" i="1"/>
  <c r="AC1957" i="1"/>
  <c r="AG1949" i="1"/>
  <c r="AF1949" i="1"/>
  <c r="AD1949" i="1"/>
  <c r="AC1949" i="1"/>
  <c r="AG1941" i="1"/>
  <c r="AF1941" i="1"/>
  <c r="AD1941" i="1"/>
  <c r="AC1941" i="1"/>
  <c r="AG1933" i="1"/>
  <c r="AF1933" i="1"/>
  <c r="AD1933" i="1"/>
  <c r="AC1933" i="1"/>
  <c r="AG1925" i="1"/>
  <c r="AF1925" i="1"/>
  <c r="AD1925" i="1"/>
  <c r="AC1925" i="1"/>
  <c r="AG1916" i="1"/>
  <c r="AF1916" i="1"/>
  <c r="AD1916" i="1"/>
  <c r="AC1916" i="1"/>
  <c r="AG1908" i="1"/>
  <c r="AF1908" i="1"/>
  <c r="AD1908" i="1"/>
  <c r="AC1908" i="1"/>
  <c r="AG1900" i="1"/>
  <c r="AF1900" i="1"/>
  <c r="AD1900" i="1"/>
  <c r="AC1900" i="1"/>
  <c r="AG1892" i="1"/>
  <c r="AF1892" i="1"/>
  <c r="AD1892" i="1"/>
  <c r="AC1892" i="1"/>
  <c r="AG1884" i="1"/>
  <c r="AF1884" i="1"/>
  <c r="AD1884" i="1"/>
  <c r="AC1884" i="1"/>
  <c r="AG1874" i="1"/>
  <c r="AF1874" i="1"/>
  <c r="AD1874" i="1"/>
  <c r="AC1874" i="1"/>
  <c r="AG1866" i="1"/>
  <c r="AF1866" i="1"/>
  <c r="AD1866" i="1"/>
  <c r="AC1866" i="1"/>
  <c r="AG1858" i="1"/>
  <c r="AF1858" i="1"/>
  <c r="AD1858" i="1"/>
  <c r="AC1858" i="1"/>
  <c r="AG1849" i="1"/>
  <c r="AF1849" i="1"/>
  <c r="AD1849" i="1"/>
  <c r="AC1849" i="1"/>
  <c r="AG1841" i="1"/>
  <c r="AF1841" i="1"/>
  <c r="AD1841" i="1"/>
  <c r="AC1841" i="1"/>
  <c r="AG1833" i="1"/>
  <c r="AF1833" i="1"/>
  <c r="AD1833" i="1"/>
  <c r="AC1833" i="1"/>
  <c r="AG1824" i="1"/>
  <c r="AF1824" i="1"/>
  <c r="AD1824" i="1"/>
  <c r="AC1824" i="1"/>
  <c r="AG1816" i="1"/>
  <c r="AF1816" i="1"/>
  <c r="AD1816" i="1"/>
  <c r="AC1816" i="1"/>
  <c r="AG1808" i="1"/>
  <c r="AF1808" i="1"/>
  <c r="AD1808" i="1"/>
  <c r="AC1808" i="1"/>
  <c r="AG1798" i="1"/>
  <c r="AF1798" i="1"/>
  <c r="AD1798" i="1"/>
  <c r="AC1798" i="1"/>
  <c r="AG1790" i="1"/>
  <c r="AF1790" i="1"/>
  <c r="AD1790" i="1"/>
  <c r="AC1790" i="1"/>
  <c r="AG1782" i="1"/>
  <c r="AF1782" i="1"/>
  <c r="AD1782" i="1"/>
  <c r="AC1782" i="1"/>
  <c r="AG1774" i="1"/>
  <c r="AF1774" i="1"/>
  <c r="AD1774" i="1"/>
  <c r="AC1774" i="1"/>
  <c r="AG1766" i="1"/>
  <c r="AF1766" i="1"/>
  <c r="AD1766" i="1"/>
  <c r="AC1766" i="1"/>
  <c r="AG1757" i="1"/>
  <c r="AF1757" i="1"/>
  <c r="AD1757" i="1"/>
  <c r="AC1757" i="1"/>
  <c r="AG1749" i="1"/>
  <c r="AF1749" i="1"/>
  <c r="AD1749" i="1"/>
  <c r="AC1749" i="1"/>
  <c r="AG1741" i="1"/>
  <c r="AF1741" i="1"/>
  <c r="AD1741" i="1"/>
  <c r="AC1741" i="1"/>
  <c r="AG1732" i="1"/>
  <c r="AF1732" i="1"/>
  <c r="AD1732" i="1"/>
  <c r="AC1732" i="1"/>
  <c r="AG1724" i="1"/>
  <c r="AF1724" i="1"/>
  <c r="AD1724" i="1"/>
  <c r="AC1724" i="1"/>
  <c r="AG1715" i="1"/>
  <c r="AF1715" i="1"/>
  <c r="AD1715" i="1"/>
  <c r="AC1715" i="1"/>
  <c r="AG1707" i="1"/>
  <c r="AF1707" i="1"/>
  <c r="AD1707" i="1"/>
  <c r="AC1707" i="1"/>
  <c r="AG1699" i="1"/>
  <c r="AF1699" i="1"/>
  <c r="AD1699" i="1"/>
  <c r="AC1699" i="1"/>
  <c r="AG1690" i="1"/>
  <c r="AF1690" i="1"/>
  <c r="AD1690" i="1"/>
  <c r="AC1690" i="1"/>
  <c r="AG1681" i="1"/>
  <c r="AF1681" i="1"/>
  <c r="AD1681" i="1"/>
  <c r="AC1681" i="1"/>
  <c r="AG1672" i="1"/>
  <c r="AF1672" i="1"/>
  <c r="AD1672" i="1"/>
  <c r="AC1672" i="1"/>
  <c r="AG1664" i="1"/>
  <c r="AF1664" i="1"/>
  <c r="AD1664" i="1"/>
  <c r="AC1664" i="1"/>
  <c r="AG1656" i="1"/>
  <c r="AF1656" i="1"/>
  <c r="AD1656" i="1"/>
  <c r="AC1656" i="1"/>
  <c r="AG1648" i="1"/>
  <c r="AF1648" i="1"/>
  <c r="AD1648" i="1"/>
  <c r="AC1648" i="1"/>
  <c r="AG1640" i="1"/>
  <c r="AF1640" i="1"/>
  <c r="AD1640" i="1"/>
  <c r="AC1640" i="1"/>
  <c r="AG1631" i="1"/>
  <c r="AF1631" i="1"/>
  <c r="AD1631" i="1"/>
  <c r="AC1631" i="1"/>
  <c r="AG1623" i="1"/>
  <c r="AF1623" i="1"/>
  <c r="AD1623" i="1"/>
  <c r="AC1623" i="1"/>
  <c r="AG1615" i="1"/>
  <c r="AF1615" i="1"/>
  <c r="AD1615" i="1"/>
  <c r="AC1615" i="1"/>
  <c r="AG1606" i="1"/>
  <c r="AF1606" i="1"/>
  <c r="AD1606" i="1"/>
  <c r="AC1606" i="1"/>
  <c r="AG1598" i="1"/>
  <c r="AF1598" i="1"/>
  <c r="AD1598" i="1"/>
  <c r="AC1598" i="1"/>
  <c r="AG1590" i="1"/>
  <c r="AF1590" i="1"/>
  <c r="AD1590" i="1"/>
  <c r="AC1590" i="1"/>
  <c r="AG1582" i="1"/>
  <c r="AF1582" i="1"/>
  <c r="AD1582" i="1"/>
  <c r="AC1582" i="1"/>
  <c r="AG1571" i="1"/>
  <c r="AF1571" i="1"/>
  <c r="AD1571" i="1"/>
  <c r="AC1571" i="1"/>
  <c r="AG1563" i="1"/>
  <c r="AF1563" i="1"/>
  <c r="AD1563" i="1"/>
  <c r="AC1563" i="1"/>
  <c r="AG1555" i="1"/>
  <c r="AF1555" i="1"/>
  <c r="AD1555" i="1"/>
  <c r="AC1555" i="1"/>
  <c r="AG1547" i="1"/>
  <c r="AF1547" i="1"/>
  <c r="AD1547" i="1"/>
  <c r="AC1547" i="1"/>
  <c r="AG1539" i="1"/>
  <c r="AF1539" i="1"/>
  <c r="AD1539" i="1"/>
  <c r="AC1539" i="1"/>
  <c r="AG1531" i="1"/>
  <c r="AF1531" i="1"/>
  <c r="AD1531" i="1"/>
  <c r="AC1531" i="1"/>
  <c r="AG1523" i="1"/>
  <c r="AF1523" i="1"/>
  <c r="AD1523" i="1"/>
  <c r="AC1523" i="1"/>
  <c r="AG1515" i="1"/>
  <c r="AF1515" i="1"/>
  <c r="AD1515" i="1"/>
  <c r="AC1515" i="1"/>
  <c r="AG1507" i="1"/>
  <c r="AF1507" i="1"/>
  <c r="AD1507" i="1"/>
  <c r="AC1507" i="1"/>
  <c r="AG1499" i="1"/>
  <c r="AF1499" i="1"/>
  <c r="AD1499" i="1"/>
  <c r="AC1499" i="1"/>
  <c r="AG1491" i="1"/>
  <c r="AF1491" i="1"/>
  <c r="AD1491" i="1"/>
  <c r="AC1491" i="1"/>
  <c r="AG1482" i="1"/>
  <c r="AF1482" i="1"/>
  <c r="AD1482" i="1"/>
  <c r="AC1482" i="1"/>
  <c r="AG1473" i="1"/>
  <c r="AF1473" i="1"/>
  <c r="AD1473" i="1"/>
  <c r="AC1473" i="1"/>
  <c r="AG1465" i="1"/>
  <c r="AF1465" i="1"/>
  <c r="AD1465" i="1"/>
  <c r="AC1465" i="1"/>
  <c r="AG1457" i="1"/>
  <c r="AF1457" i="1"/>
  <c r="AD1457" i="1"/>
  <c r="AC1457" i="1"/>
  <c r="AG1449" i="1"/>
  <c r="AF1449" i="1"/>
  <c r="AD1449" i="1"/>
  <c r="AC1449" i="1"/>
  <c r="AG1440" i="1"/>
  <c r="AF1440" i="1"/>
  <c r="AD1440" i="1"/>
  <c r="AC1440" i="1"/>
  <c r="AG1432" i="1"/>
  <c r="AF1432" i="1"/>
  <c r="AD1432" i="1"/>
  <c r="AC1432" i="1"/>
  <c r="AG1423" i="1"/>
  <c r="AF1423" i="1"/>
  <c r="AD1423" i="1"/>
  <c r="AC1423" i="1"/>
  <c r="AG1414" i="1"/>
  <c r="AF1414" i="1"/>
  <c r="AD1414" i="1"/>
  <c r="AC1414" i="1"/>
  <c r="AG1405" i="1"/>
  <c r="AF1405" i="1"/>
  <c r="AD1405" i="1"/>
  <c r="AC1405" i="1"/>
  <c r="AG1397" i="1"/>
  <c r="AF1397" i="1"/>
  <c r="AD1397" i="1"/>
  <c r="AC1397" i="1"/>
  <c r="AG1389" i="1"/>
  <c r="AF1389" i="1"/>
  <c r="AD1389" i="1"/>
  <c r="AC1389" i="1"/>
  <c r="AG1381" i="1"/>
  <c r="AF1381" i="1"/>
  <c r="AD1381" i="1"/>
  <c r="AC1381" i="1"/>
  <c r="AG1373" i="1"/>
  <c r="AF1373" i="1"/>
  <c r="AD1373" i="1"/>
  <c r="AC1373" i="1"/>
  <c r="AG1365" i="1"/>
  <c r="AF1365" i="1"/>
  <c r="AD1365" i="1"/>
  <c r="AC1365" i="1"/>
  <c r="AG1355" i="1"/>
  <c r="AF1355" i="1"/>
  <c r="AD1355" i="1"/>
  <c r="AC1355" i="1"/>
  <c r="AG1347" i="1"/>
  <c r="AF1347" i="1"/>
  <c r="AD1347" i="1"/>
  <c r="AC1347" i="1"/>
  <c r="AG1339" i="1"/>
  <c r="AF1339" i="1"/>
  <c r="AD1339" i="1"/>
  <c r="AC1339" i="1"/>
  <c r="AG1330" i="1"/>
  <c r="AF1330" i="1"/>
  <c r="AD1330" i="1"/>
  <c r="AC1330" i="1"/>
  <c r="AG1322" i="1"/>
  <c r="AF1322" i="1"/>
  <c r="AD1322" i="1"/>
  <c r="AC1322" i="1"/>
  <c r="AG1314" i="1"/>
  <c r="AF1314" i="1"/>
  <c r="AD1314" i="1"/>
  <c r="AC1314" i="1"/>
  <c r="AG1306" i="1"/>
  <c r="AF1306" i="1"/>
  <c r="AD1306" i="1"/>
  <c r="AC1306" i="1"/>
  <c r="AG1298" i="1"/>
  <c r="AF1298" i="1"/>
  <c r="AD1298" i="1"/>
  <c r="AC1298" i="1"/>
  <c r="AG1290" i="1"/>
  <c r="AF1290" i="1"/>
  <c r="AD1290" i="1"/>
  <c r="AC1290" i="1"/>
  <c r="AG1282" i="1"/>
  <c r="AF1282" i="1"/>
  <c r="AD1282" i="1"/>
  <c r="AC1282" i="1"/>
  <c r="AG1274" i="1"/>
  <c r="AF1274" i="1"/>
  <c r="AD1274" i="1"/>
  <c r="AC1274" i="1"/>
  <c r="AG1266" i="1"/>
  <c r="AF1266" i="1"/>
  <c r="AD1266" i="1"/>
  <c r="AC1266" i="1"/>
  <c r="AG1258" i="1"/>
  <c r="AF1258" i="1"/>
  <c r="AD1258" i="1"/>
  <c r="AC1258" i="1"/>
  <c r="AG1250" i="1"/>
  <c r="AF1250" i="1"/>
  <c r="AD1250" i="1"/>
  <c r="AC1250" i="1"/>
  <c r="AG1242" i="1"/>
  <c r="AF1242" i="1"/>
  <c r="AD1242" i="1"/>
  <c r="AC1242" i="1"/>
  <c r="AG1234" i="1"/>
  <c r="AF1234" i="1"/>
  <c r="AD1234" i="1"/>
  <c r="AC1234" i="1"/>
  <c r="AG1226" i="1"/>
  <c r="AF1226" i="1"/>
  <c r="AD1226" i="1"/>
  <c r="AC1226" i="1"/>
  <c r="AG1218" i="1"/>
  <c r="AF1218" i="1"/>
  <c r="AD1218" i="1"/>
  <c r="AC1218" i="1"/>
  <c r="AG1210" i="1"/>
  <c r="AF1210" i="1"/>
  <c r="AD1210" i="1"/>
  <c r="AC1210" i="1"/>
  <c r="AG1202" i="1"/>
  <c r="AF1202" i="1"/>
  <c r="AD1202" i="1"/>
  <c r="AC1202" i="1"/>
  <c r="AG1193" i="1"/>
  <c r="AF1193" i="1"/>
  <c r="AD1193" i="1"/>
  <c r="AC1193" i="1"/>
  <c r="AG1185" i="1"/>
  <c r="AF1185" i="1"/>
  <c r="AD1185" i="1"/>
  <c r="AC1185" i="1"/>
  <c r="AG1176" i="1"/>
  <c r="AF1176" i="1"/>
  <c r="AD1176" i="1"/>
  <c r="AC1176" i="1"/>
  <c r="AG1168" i="1"/>
  <c r="AF1168" i="1"/>
  <c r="AD1168" i="1"/>
  <c r="AC1168" i="1"/>
  <c r="AG1158" i="1"/>
  <c r="AF1158" i="1"/>
  <c r="AD1158" i="1"/>
  <c r="AC1158" i="1"/>
  <c r="AG1149" i="1"/>
  <c r="AF1149" i="1"/>
  <c r="AD1149" i="1"/>
  <c r="AC1149" i="1"/>
  <c r="AG1141" i="1"/>
  <c r="AF1141" i="1"/>
  <c r="AD1141" i="1"/>
  <c r="AC1141" i="1"/>
  <c r="AG1131" i="1"/>
  <c r="AF1131" i="1"/>
  <c r="AD1131" i="1"/>
  <c r="AC1131" i="1"/>
  <c r="AG1123" i="1"/>
  <c r="AF1123" i="1"/>
  <c r="AD1123" i="1"/>
  <c r="AC1123" i="1"/>
  <c r="AG1115" i="1"/>
  <c r="AF1115" i="1"/>
  <c r="AD1115" i="1"/>
  <c r="AC1115" i="1"/>
  <c r="AG1106" i="1"/>
  <c r="AF1106" i="1"/>
  <c r="AD1106" i="1"/>
  <c r="AC1106" i="1"/>
  <c r="AG1098" i="1"/>
  <c r="AF1098" i="1"/>
  <c r="AD1098" i="1"/>
  <c r="AC1098" i="1"/>
  <c r="AG1090" i="1"/>
  <c r="AF1090" i="1"/>
  <c r="AD1090" i="1"/>
  <c r="AC1090" i="1"/>
  <c r="AG1082" i="1"/>
  <c r="AF1082" i="1"/>
  <c r="AD1082" i="1"/>
  <c r="AC1082" i="1"/>
  <c r="AG1074" i="1"/>
  <c r="AF1074" i="1"/>
  <c r="AD1074" i="1"/>
  <c r="AC1074" i="1"/>
  <c r="AG1065" i="1"/>
  <c r="AF1065" i="1"/>
  <c r="AD1065" i="1"/>
  <c r="AC1065" i="1"/>
  <c r="AG1056" i="1"/>
  <c r="AF1056" i="1"/>
  <c r="AD1056" i="1"/>
  <c r="AC1056" i="1"/>
  <c r="AG1048" i="1"/>
  <c r="AF1048" i="1"/>
  <c r="AD1048" i="1"/>
  <c r="AC1048" i="1"/>
  <c r="AG1039" i="1"/>
  <c r="AF1039" i="1"/>
  <c r="AD1039" i="1"/>
  <c r="AC1039" i="1"/>
  <c r="AG1031" i="1"/>
  <c r="AF1031" i="1"/>
  <c r="AD1031" i="1"/>
  <c r="AC1031" i="1"/>
  <c r="AG1023" i="1"/>
  <c r="AF1023" i="1"/>
  <c r="AD1023" i="1"/>
  <c r="AC1023" i="1"/>
  <c r="AG1015" i="1"/>
  <c r="AF1015" i="1"/>
  <c r="AD1015" i="1"/>
  <c r="AC1015" i="1"/>
  <c r="AG1007" i="1"/>
  <c r="AF1007" i="1"/>
  <c r="AD1007" i="1"/>
  <c r="AC1007" i="1"/>
  <c r="AG999" i="1"/>
  <c r="AF999" i="1"/>
  <c r="AD999" i="1"/>
  <c r="AC999" i="1"/>
  <c r="AG991" i="1"/>
  <c r="AF991" i="1"/>
  <c r="AD991" i="1"/>
  <c r="AC991" i="1"/>
  <c r="AG983" i="1"/>
  <c r="AF983" i="1"/>
  <c r="AD983" i="1"/>
  <c r="AC983" i="1"/>
  <c r="AG974" i="1"/>
  <c r="AF974" i="1"/>
  <c r="AD974" i="1"/>
  <c r="AC974" i="1"/>
  <c r="AG966" i="1"/>
  <c r="AF966" i="1"/>
  <c r="AD966" i="1"/>
  <c r="AC966" i="1"/>
  <c r="AG958" i="1"/>
  <c r="AF958" i="1"/>
  <c r="AD958" i="1"/>
  <c r="AC958" i="1"/>
  <c r="AG950" i="1"/>
  <c r="AF950" i="1"/>
  <c r="AD950" i="1"/>
  <c r="AC950" i="1"/>
  <c r="AG940" i="1"/>
  <c r="AF940" i="1"/>
  <c r="AD940" i="1"/>
  <c r="AC940" i="1"/>
  <c r="AG931" i="1"/>
  <c r="AF931" i="1"/>
  <c r="AD931" i="1"/>
  <c r="AC931" i="1"/>
  <c r="AG922" i="1"/>
  <c r="AF922" i="1"/>
  <c r="AD922" i="1"/>
  <c r="AC922" i="1"/>
  <c r="AG914" i="1"/>
  <c r="AF914" i="1"/>
  <c r="AD914" i="1"/>
  <c r="AC914" i="1"/>
  <c r="AG906" i="1"/>
  <c r="AF906" i="1"/>
  <c r="AD906" i="1"/>
  <c r="AC906" i="1"/>
  <c r="AG898" i="1"/>
  <c r="AF898" i="1"/>
  <c r="AD898" i="1"/>
  <c r="AC898" i="1"/>
  <c r="AG890" i="1"/>
  <c r="AF890" i="1"/>
  <c r="AD890" i="1"/>
  <c r="AC890" i="1"/>
  <c r="AG881" i="1"/>
  <c r="AF881" i="1"/>
  <c r="AD881" i="1"/>
  <c r="AC881" i="1"/>
  <c r="AG873" i="1"/>
  <c r="AF873" i="1"/>
  <c r="AD873" i="1"/>
  <c r="AC873" i="1"/>
  <c r="AG865" i="1"/>
  <c r="AF865" i="1"/>
  <c r="AD865" i="1"/>
  <c r="AC865" i="1"/>
  <c r="AG857" i="1"/>
  <c r="AF857" i="1"/>
  <c r="AD857" i="1"/>
  <c r="AC857" i="1"/>
  <c r="AG848" i="1"/>
  <c r="AF848" i="1"/>
  <c r="AD848" i="1"/>
  <c r="AC848" i="1"/>
  <c r="AG840" i="1"/>
  <c r="AF840" i="1"/>
  <c r="AD840" i="1"/>
  <c r="AC840" i="1"/>
  <c r="AG832" i="1"/>
  <c r="AF832" i="1"/>
  <c r="AD832" i="1"/>
  <c r="AC832" i="1"/>
  <c r="AG823" i="1"/>
  <c r="AF823" i="1"/>
  <c r="AD823" i="1"/>
  <c r="AC823" i="1"/>
  <c r="AG815" i="1"/>
  <c r="AF815" i="1"/>
  <c r="AD815" i="1"/>
  <c r="AC815" i="1"/>
  <c r="AG807" i="1"/>
  <c r="AF807" i="1"/>
  <c r="AD807" i="1"/>
  <c r="AC807" i="1"/>
  <c r="AG798" i="1"/>
  <c r="AF798" i="1"/>
  <c r="AD798" i="1"/>
  <c r="AC798" i="1"/>
  <c r="AG790" i="1"/>
  <c r="AF790" i="1"/>
  <c r="AD790" i="1"/>
  <c r="AC790" i="1"/>
  <c r="AG782" i="1"/>
  <c r="AF782" i="1"/>
  <c r="AD782" i="1"/>
  <c r="AC782" i="1"/>
  <c r="AG774" i="1"/>
  <c r="AF774" i="1"/>
  <c r="AD774" i="1"/>
  <c r="AC774" i="1"/>
  <c r="AG766" i="1"/>
  <c r="AF766" i="1"/>
  <c r="AD766" i="1"/>
  <c r="AC766" i="1"/>
  <c r="AG757" i="1"/>
  <c r="AF757" i="1"/>
  <c r="AD757" i="1"/>
  <c r="AC757" i="1"/>
  <c r="AG749" i="1"/>
  <c r="AF749" i="1"/>
  <c r="AD749" i="1"/>
  <c r="AC749" i="1"/>
  <c r="AG741" i="1"/>
  <c r="AF741" i="1"/>
  <c r="AD741" i="1"/>
  <c r="AC741" i="1"/>
  <c r="AG733" i="1"/>
  <c r="AF733" i="1"/>
  <c r="AD733" i="1"/>
  <c r="AC733" i="1"/>
  <c r="AG724" i="1"/>
  <c r="AF724" i="1"/>
  <c r="AD724" i="1"/>
  <c r="AC724" i="1"/>
  <c r="AG716" i="1"/>
  <c r="AF716" i="1"/>
  <c r="AD716" i="1"/>
  <c r="AC716" i="1"/>
  <c r="AG708" i="1"/>
  <c r="AF708" i="1"/>
  <c r="AD708" i="1"/>
  <c r="AC708" i="1"/>
  <c r="AG700" i="1"/>
  <c r="AF700" i="1"/>
  <c r="AD700" i="1"/>
  <c r="AC700" i="1"/>
  <c r="AG692" i="1"/>
  <c r="AF692" i="1"/>
  <c r="AD692" i="1"/>
  <c r="AC692" i="1"/>
  <c r="AG684" i="1"/>
  <c r="AF684" i="1"/>
  <c r="AD684" i="1"/>
  <c r="AC684" i="1"/>
  <c r="AG675" i="1"/>
  <c r="AF675" i="1"/>
  <c r="AD675" i="1"/>
  <c r="AC675" i="1"/>
  <c r="AG667" i="1"/>
  <c r="AF667" i="1"/>
  <c r="AD667" i="1"/>
  <c r="AC667" i="1"/>
  <c r="AG659" i="1"/>
  <c r="AF659" i="1"/>
  <c r="AD659" i="1"/>
  <c r="AC659" i="1"/>
  <c r="AG651" i="1"/>
  <c r="AF651" i="1"/>
  <c r="AD651" i="1"/>
  <c r="AC651" i="1"/>
  <c r="AG643" i="1"/>
  <c r="AF643" i="1"/>
  <c r="AD643" i="1"/>
  <c r="AC643" i="1"/>
  <c r="AG634" i="1"/>
  <c r="AF634" i="1"/>
  <c r="AD634" i="1"/>
  <c r="AC634" i="1"/>
  <c r="AG626" i="1"/>
  <c r="AF626" i="1"/>
  <c r="AD626" i="1"/>
  <c r="AC626" i="1"/>
  <c r="AG617" i="1"/>
  <c r="AF617" i="1"/>
  <c r="AD617" i="1"/>
  <c r="AC617" i="1"/>
  <c r="AG608" i="1"/>
  <c r="AF608" i="1"/>
  <c r="AD608" i="1"/>
  <c r="AC608" i="1"/>
  <c r="AG600" i="1"/>
  <c r="AF600" i="1"/>
  <c r="AD600" i="1"/>
  <c r="AC600" i="1"/>
  <c r="AG590" i="1"/>
  <c r="AF590" i="1"/>
  <c r="AD590" i="1"/>
  <c r="AC590" i="1"/>
  <c r="AG582" i="1"/>
  <c r="AF582" i="1"/>
  <c r="AD582" i="1"/>
  <c r="AC582" i="1"/>
  <c r="AG574" i="1"/>
  <c r="AF574" i="1"/>
  <c r="AD574" i="1"/>
  <c r="AC574" i="1"/>
  <c r="AG566" i="1"/>
  <c r="AF566" i="1"/>
  <c r="AD566" i="1"/>
  <c r="AC566" i="1"/>
  <c r="AG558" i="1"/>
  <c r="AF558" i="1"/>
  <c r="AD558" i="1"/>
  <c r="AC558" i="1"/>
  <c r="AG550" i="1"/>
  <c r="AF550" i="1"/>
  <c r="AD550" i="1"/>
  <c r="AC550" i="1"/>
  <c r="AG542" i="1"/>
  <c r="AF542" i="1"/>
  <c r="AD542" i="1"/>
  <c r="AC542" i="1"/>
  <c r="AG534" i="1"/>
  <c r="AF534" i="1"/>
  <c r="AD534" i="1"/>
  <c r="AC534" i="1"/>
  <c r="AG526" i="1"/>
  <c r="AF526" i="1"/>
  <c r="AD526" i="1"/>
  <c r="AC526" i="1"/>
  <c r="AG518" i="1"/>
  <c r="AF518" i="1"/>
  <c r="AD518" i="1"/>
  <c r="AC518" i="1"/>
  <c r="AG510" i="1"/>
  <c r="AF510" i="1"/>
  <c r="AD510" i="1"/>
  <c r="AC510" i="1"/>
  <c r="AG502" i="1"/>
  <c r="AF502" i="1"/>
  <c r="AD502" i="1"/>
  <c r="AC502" i="1"/>
  <c r="AG494" i="1"/>
  <c r="AF494" i="1"/>
  <c r="AD494" i="1"/>
  <c r="AC494" i="1"/>
  <c r="AG486" i="1"/>
  <c r="AF486" i="1"/>
  <c r="AD486" i="1"/>
  <c r="AC486" i="1"/>
  <c r="AG478" i="1"/>
  <c r="AF478" i="1"/>
  <c r="AD478" i="1"/>
  <c r="AC478" i="1"/>
  <c r="AG469" i="1"/>
  <c r="AF469" i="1"/>
  <c r="AD469" i="1"/>
  <c r="AC469" i="1"/>
  <c r="AG460" i="1"/>
  <c r="AF460" i="1"/>
  <c r="AD460" i="1"/>
  <c r="AC460" i="1"/>
  <c r="AG452" i="1"/>
  <c r="AF452" i="1"/>
  <c r="AD452" i="1"/>
  <c r="AC452" i="1"/>
  <c r="AG444" i="1"/>
  <c r="AF444" i="1"/>
  <c r="AD444" i="1"/>
  <c r="AC444" i="1"/>
  <c r="AG436" i="1"/>
  <c r="AF436" i="1"/>
  <c r="AD436" i="1"/>
  <c r="AC436" i="1"/>
  <c r="AG428" i="1"/>
  <c r="AF428" i="1"/>
  <c r="AD428" i="1"/>
  <c r="AC428" i="1"/>
  <c r="AG420" i="1"/>
  <c r="AF420" i="1"/>
  <c r="AD420" i="1"/>
  <c r="AC420" i="1"/>
  <c r="AG412" i="1"/>
  <c r="AF412" i="1"/>
  <c r="AD412" i="1"/>
  <c r="AC412" i="1"/>
  <c r="AG404" i="1"/>
  <c r="AF404" i="1"/>
  <c r="AD404" i="1"/>
  <c r="AC404" i="1"/>
  <c r="AG396" i="1"/>
  <c r="AF396" i="1"/>
  <c r="AD396" i="1"/>
  <c r="AC396" i="1"/>
  <c r="AG388" i="1"/>
  <c r="AF388" i="1"/>
  <c r="AD388" i="1"/>
  <c r="AC388" i="1"/>
  <c r="AG380" i="1"/>
  <c r="AF380" i="1"/>
  <c r="AD380" i="1"/>
  <c r="AC380" i="1"/>
  <c r="AG371" i="1"/>
  <c r="AF371" i="1"/>
  <c r="AD371" i="1"/>
  <c r="AC371" i="1"/>
  <c r="AG363" i="1"/>
  <c r="AF363" i="1"/>
  <c r="AD363" i="1"/>
  <c r="AC363" i="1"/>
  <c r="AG355" i="1"/>
  <c r="AF355" i="1"/>
  <c r="AD355" i="1"/>
  <c r="AC355" i="1"/>
  <c r="AG347" i="1"/>
  <c r="AF347" i="1"/>
  <c r="AD347" i="1"/>
  <c r="AC347" i="1"/>
  <c r="AG338" i="1"/>
  <c r="AF338" i="1"/>
  <c r="AD338" i="1"/>
  <c r="AC338" i="1"/>
  <c r="AG330" i="1"/>
  <c r="AF330" i="1"/>
  <c r="AD330" i="1"/>
  <c r="AC330" i="1"/>
  <c r="AG322" i="1"/>
  <c r="AF322" i="1"/>
  <c r="AD322" i="1"/>
  <c r="AC322" i="1"/>
  <c r="AG314" i="1"/>
  <c r="AF314" i="1"/>
  <c r="AD314" i="1"/>
  <c r="AC314" i="1"/>
  <c r="AG305" i="1"/>
  <c r="AF305" i="1"/>
  <c r="AD305" i="1"/>
  <c r="AC305" i="1"/>
  <c r="AG297" i="1"/>
  <c r="AF297" i="1"/>
  <c r="AD297" i="1"/>
  <c r="AC297" i="1"/>
  <c r="AG289" i="1"/>
  <c r="AF289" i="1"/>
  <c r="AD289" i="1"/>
  <c r="AC289" i="1"/>
  <c r="AG280" i="1"/>
  <c r="AF280" i="1"/>
  <c r="AD280" i="1"/>
  <c r="AC280" i="1"/>
  <c r="AG272" i="1"/>
  <c r="AF272" i="1"/>
  <c r="AD272" i="1"/>
  <c r="AC272" i="1"/>
  <c r="AG263" i="1"/>
  <c r="AF263" i="1"/>
  <c r="AD263" i="1"/>
  <c r="AC263" i="1"/>
  <c r="AG255" i="1"/>
  <c r="AF255" i="1"/>
  <c r="AD255" i="1"/>
  <c r="AC255" i="1"/>
  <c r="AG247" i="1"/>
  <c r="AF247" i="1"/>
  <c r="AD247" i="1"/>
  <c r="AC247" i="1"/>
  <c r="AG238" i="1"/>
  <c r="AF238" i="1"/>
  <c r="AD238" i="1"/>
  <c r="AC238" i="1"/>
  <c r="AG230" i="1"/>
  <c r="AF230" i="1"/>
  <c r="AD230" i="1"/>
  <c r="AC230" i="1"/>
  <c r="AG222" i="1"/>
  <c r="AF222" i="1"/>
  <c r="AD222" i="1"/>
  <c r="AC222" i="1"/>
  <c r="AG214" i="1"/>
  <c r="AF214" i="1"/>
  <c r="AD214" i="1"/>
  <c r="AC214" i="1"/>
  <c r="AG206" i="1"/>
  <c r="AF206" i="1"/>
  <c r="AD206" i="1"/>
  <c r="AC206" i="1"/>
  <c r="AG197" i="1"/>
  <c r="AF197" i="1"/>
  <c r="AD197" i="1"/>
  <c r="AC197" i="1"/>
  <c r="AG189" i="1"/>
  <c r="AF189" i="1"/>
  <c r="AD189" i="1"/>
  <c r="AC189" i="1"/>
  <c r="AG180" i="1"/>
  <c r="AF180" i="1"/>
  <c r="AD180" i="1"/>
  <c r="AC180" i="1"/>
  <c r="AG172" i="1"/>
  <c r="AF172" i="1"/>
  <c r="AD172" i="1"/>
  <c r="AC172" i="1"/>
  <c r="AG164" i="1"/>
  <c r="AF164" i="1"/>
  <c r="AD164" i="1"/>
  <c r="AC164" i="1"/>
  <c r="AG156" i="1"/>
  <c r="AF156" i="1"/>
  <c r="AD156" i="1"/>
  <c r="AC156" i="1"/>
  <c r="AG148" i="1"/>
  <c r="AF148" i="1"/>
  <c r="AD148" i="1"/>
  <c r="AC148" i="1"/>
  <c r="AG140" i="1"/>
  <c r="AF140" i="1"/>
  <c r="AD140" i="1"/>
  <c r="AC140" i="1"/>
  <c r="AG132" i="1"/>
  <c r="AF132" i="1"/>
  <c r="AD132" i="1"/>
  <c r="AC132" i="1"/>
  <c r="AG124" i="1"/>
  <c r="AF124" i="1"/>
  <c r="AD124" i="1"/>
  <c r="AC124" i="1"/>
  <c r="AG116" i="1"/>
  <c r="AF116" i="1"/>
  <c r="AD116" i="1"/>
  <c r="AC116" i="1"/>
  <c r="AG108" i="1"/>
  <c r="AF108" i="1"/>
  <c r="AD108" i="1"/>
  <c r="AC108" i="1"/>
  <c r="AG100" i="1"/>
  <c r="AF100" i="1"/>
  <c r="AD100" i="1"/>
  <c r="AC100" i="1"/>
  <c r="AG92" i="1"/>
  <c r="AF92" i="1"/>
  <c r="AD92" i="1"/>
  <c r="AC92" i="1"/>
  <c r="AG84" i="1"/>
  <c r="AF84" i="1"/>
  <c r="AD84" i="1"/>
  <c r="AC84" i="1"/>
  <c r="AG76" i="1"/>
  <c r="AF76" i="1"/>
  <c r="AD76" i="1"/>
  <c r="AC76" i="1"/>
  <c r="AG68" i="1"/>
  <c r="AF68" i="1"/>
  <c r="AD68" i="1"/>
  <c r="AC68" i="1"/>
  <c r="AG60" i="1"/>
  <c r="AF60" i="1"/>
  <c r="AD60" i="1"/>
  <c r="AC60" i="1"/>
  <c r="AG51" i="1"/>
  <c r="AF51" i="1"/>
  <c r="AD51" i="1"/>
  <c r="AC51" i="1"/>
  <c r="AG43" i="1"/>
  <c r="AF43" i="1"/>
  <c r="AD43" i="1"/>
  <c r="AC43" i="1"/>
  <c r="AG3824" i="1"/>
  <c r="AF3824" i="1"/>
  <c r="AD3824" i="1"/>
  <c r="AC3824" i="1"/>
  <c r="AG3816" i="1"/>
  <c r="AF3816" i="1"/>
  <c r="AD3816" i="1"/>
  <c r="AC3816" i="1"/>
  <c r="AG3808" i="1"/>
  <c r="AF3808" i="1"/>
  <c r="AD3808" i="1"/>
  <c r="AC3808" i="1"/>
  <c r="AG3800" i="1"/>
  <c r="AF3800" i="1"/>
  <c r="AD3800" i="1"/>
  <c r="AC3800" i="1"/>
  <c r="AG3792" i="1"/>
  <c r="AF3792" i="1"/>
  <c r="AD3792" i="1"/>
  <c r="AC3792" i="1"/>
  <c r="AG3783" i="1"/>
  <c r="AF3783" i="1"/>
  <c r="AD3783" i="1"/>
  <c r="AC3783" i="1"/>
  <c r="AG3775" i="1"/>
  <c r="AF3775" i="1"/>
  <c r="AD3775" i="1"/>
  <c r="AC3775" i="1"/>
  <c r="AG3767" i="1"/>
  <c r="AF3767" i="1"/>
  <c r="AD3767" i="1"/>
  <c r="AC3767" i="1"/>
  <c r="AG3759" i="1"/>
  <c r="AF3759" i="1"/>
  <c r="AD3759" i="1"/>
  <c r="AC3759" i="1"/>
  <c r="AG3751" i="1"/>
  <c r="AF3751" i="1"/>
  <c r="AD3751" i="1"/>
  <c r="AC3751" i="1"/>
  <c r="AG3743" i="1"/>
  <c r="AF3743" i="1"/>
  <c r="AD3743" i="1"/>
  <c r="AC3743" i="1"/>
  <c r="AG3735" i="1"/>
  <c r="AF3735" i="1"/>
  <c r="AD3735" i="1"/>
  <c r="AC3735" i="1"/>
  <c r="AG3727" i="1"/>
  <c r="AF3727" i="1"/>
  <c r="AD3727" i="1"/>
  <c r="AC3727" i="1"/>
  <c r="AG3718" i="1"/>
  <c r="AF3718" i="1"/>
  <c r="AD3718" i="1"/>
  <c r="AC3718" i="1"/>
  <c r="AG3710" i="1"/>
  <c r="AF3710" i="1"/>
  <c r="AD3710" i="1"/>
  <c r="AC3710" i="1"/>
  <c r="AG3702" i="1"/>
  <c r="AF3702" i="1"/>
  <c r="AD3702" i="1"/>
  <c r="AC3702" i="1"/>
  <c r="AG3694" i="1"/>
  <c r="AF3694" i="1"/>
  <c r="AD3694" i="1"/>
  <c r="AC3694" i="1"/>
  <c r="AG3686" i="1"/>
  <c r="AF3686" i="1"/>
  <c r="AD3686" i="1"/>
  <c r="AC3686" i="1"/>
  <c r="AG3678" i="1"/>
  <c r="AF3678" i="1"/>
  <c r="AD3678" i="1"/>
  <c r="AC3678" i="1"/>
  <c r="AG3670" i="1"/>
  <c r="AF3670" i="1"/>
  <c r="AD3670" i="1"/>
  <c r="AC3670" i="1"/>
  <c r="AG3662" i="1"/>
  <c r="AF3662" i="1"/>
  <c r="AD3662" i="1"/>
  <c r="AC3662" i="1"/>
  <c r="AG3654" i="1"/>
  <c r="AF3654" i="1"/>
  <c r="AD3654" i="1"/>
  <c r="AC3654" i="1"/>
  <c r="AG3646" i="1"/>
  <c r="AF3646" i="1"/>
  <c r="AD3646" i="1"/>
  <c r="AC3646" i="1"/>
  <c r="AG3638" i="1"/>
  <c r="AF3638" i="1"/>
  <c r="AD3638" i="1"/>
  <c r="AC3638" i="1"/>
  <c r="AG3628" i="1"/>
  <c r="AF3628" i="1"/>
  <c r="AD3628" i="1"/>
  <c r="AC3628" i="1"/>
  <c r="AG3620" i="1"/>
  <c r="AF3620" i="1"/>
  <c r="AD3620" i="1"/>
  <c r="AC3620" i="1"/>
  <c r="AG3611" i="1"/>
  <c r="AF3611" i="1"/>
  <c r="AD3611" i="1"/>
  <c r="AC3611" i="1"/>
  <c r="AG3603" i="1"/>
  <c r="AF3603" i="1"/>
  <c r="AD3603" i="1"/>
  <c r="AC3603" i="1"/>
  <c r="AG3595" i="1"/>
  <c r="AF3595" i="1"/>
  <c r="AD3595" i="1"/>
  <c r="AC3595" i="1"/>
  <c r="AG3587" i="1"/>
  <c r="AF3587" i="1"/>
  <c r="AD3587" i="1"/>
  <c r="AC3587" i="1"/>
  <c r="AG3579" i="1"/>
  <c r="AF3579" i="1"/>
  <c r="AD3579" i="1"/>
  <c r="AC3579" i="1"/>
  <c r="AG3571" i="1"/>
  <c r="AF3571" i="1"/>
  <c r="AD3571" i="1"/>
  <c r="AC3571" i="1"/>
  <c r="AG3562" i="1"/>
  <c r="AF3562" i="1"/>
  <c r="AD3562" i="1"/>
  <c r="AC3562" i="1"/>
  <c r="AG3554" i="1"/>
  <c r="AF3554" i="1"/>
  <c r="AD3554" i="1"/>
  <c r="AC3554" i="1"/>
  <c r="AG3545" i="1"/>
  <c r="AF3545" i="1"/>
  <c r="AD3545" i="1"/>
  <c r="AC3545" i="1"/>
  <c r="AG3537" i="1"/>
  <c r="AF3537" i="1"/>
  <c r="AD3537" i="1"/>
  <c r="AC3537" i="1"/>
  <c r="AG3529" i="1"/>
  <c r="AF3529" i="1"/>
  <c r="AD3529" i="1"/>
  <c r="AC3529" i="1"/>
  <c r="AG3521" i="1"/>
  <c r="AF3521" i="1"/>
  <c r="AD3521" i="1"/>
  <c r="AC3521" i="1"/>
  <c r="AG3512" i="1"/>
  <c r="AF3512" i="1"/>
  <c r="AD3512" i="1"/>
  <c r="AC3512" i="1"/>
  <c r="AG3503" i="1"/>
  <c r="AF3503" i="1"/>
  <c r="AD3503" i="1"/>
  <c r="AC3503" i="1"/>
  <c r="AG3495" i="1"/>
  <c r="AF3495" i="1"/>
  <c r="AD3495" i="1"/>
  <c r="AC3495" i="1"/>
  <c r="AG3486" i="1"/>
  <c r="AF3486" i="1"/>
  <c r="AD3486" i="1"/>
  <c r="AC3486" i="1"/>
  <c r="AG3478" i="1"/>
  <c r="AF3478" i="1"/>
  <c r="AD3478" i="1"/>
  <c r="AC3478" i="1"/>
  <c r="AG3470" i="1"/>
  <c r="AF3470" i="1"/>
  <c r="AD3470" i="1"/>
  <c r="AC3470" i="1"/>
  <c r="AG3462" i="1"/>
  <c r="AF3462" i="1"/>
  <c r="AD3462" i="1"/>
  <c r="AC3462" i="1"/>
  <c r="AG3454" i="1"/>
  <c r="AF3454" i="1"/>
  <c r="AD3454" i="1"/>
  <c r="AC3454" i="1"/>
  <c r="AG3446" i="1"/>
  <c r="AF3446" i="1"/>
  <c r="AD3446" i="1"/>
  <c r="AC3446" i="1"/>
  <c r="AG3438" i="1"/>
  <c r="AF3438" i="1"/>
  <c r="AD3438" i="1"/>
  <c r="AC3438" i="1"/>
  <c r="AG3428" i="1"/>
  <c r="AF3428" i="1"/>
  <c r="AD3428" i="1"/>
  <c r="AC3428" i="1"/>
  <c r="AG3420" i="1"/>
  <c r="AF3420" i="1"/>
  <c r="AD3420" i="1"/>
  <c r="AC3420" i="1"/>
  <c r="AG3412" i="1"/>
  <c r="AF3412" i="1"/>
  <c r="AD3412" i="1"/>
  <c r="AC3412" i="1"/>
  <c r="AG3404" i="1"/>
  <c r="AF3404" i="1"/>
  <c r="AD3404" i="1"/>
  <c r="AC3404" i="1"/>
  <c r="AG3396" i="1"/>
  <c r="AF3396" i="1"/>
  <c r="AD3396" i="1"/>
  <c r="AC3396" i="1"/>
  <c r="AG3388" i="1"/>
  <c r="AF3388" i="1"/>
  <c r="AD3388" i="1"/>
  <c r="AC3388" i="1"/>
  <c r="AG3380" i="1"/>
  <c r="AF3380" i="1"/>
  <c r="AD3380" i="1"/>
  <c r="AC3380" i="1"/>
  <c r="AG3372" i="1"/>
  <c r="AF3372" i="1"/>
  <c r="AD3372" i="1"/>
  <c r="AC3372" i="1"/>
  <c r="AG3364" i="1"/>
  <c r="AF3364" i="1"/>
  <c r="AD3364" i="1"/>
  <c r="AC3364" i="1"/>
  <c r="AG3356" i="1"/>
  <c r="AF3356" i="1"/>
  <c r="AD3356" i="1"/>
  <c r="AC3356" i="1"/>
  <c r="AG3347" i="1"/>
  <c r="AF3347" i="1"/>
  <c r="AD3347" i="1"/>
  <c r="AC3347" i="1"/>
  <c r="AG3339" i="1"/>
  <c r="AF3339" i="1"/>
  <c r="AD3339" i="1"/>
  <c r="AC3339" i="1"/>
  <c r="AG3331" i="1"/>
  <c r="AF3331" i="1"/>
  <c r="AD3331" i="1"/>
  <c r="AC3331" i="1"/>
  <c r="AG3323" i="1"/>
  <c r="AF3323" i="1"/>
  <c r="AD3323" i="1"/>
  <c r="AC3323" i="1"/>
  <c r="AG3315" i="1"/>
  <c r="AF3315" i="1"/>
  <c r="AD3315" i="1"/>
  <c r="AC3315" i="1"/>
  <c r="AG3307" i="1"/>
  <c r="AF3307" i="1"/>
  <c r="AD3307" i="1"/>
  <c r="AC3307" i="1"/>
  <c r="AG3299" i="1"/>
  <c r="AF3299" i="1"/>
  <c r="AD3299" i="1"/>
  <c r="AC3299" i="1"/>
  <c r="AG3291" i="1"/>
  <c r="AF3291" i="1"/>
  <c r="AD3291" i="1"/>
  <c r="AC3291" i="1"/>
  <c r="AG3282" i="1"/>
  <c r="AF3282" i="1"/>
  <c r="AD3282" i="1"/>
  <c r="AC3282" i="1"/>
  <c r="AG3274" i="1"/>
  <c r="AF3274" i="1"/>
  <c r="AD3274" i="1"/>
  <c r="AC3274" i="1"/>
  <c r="AG3266" i="1"/>
  <c r="AF3266" i="1"/>
  <c r="AD3266" i="1"/>
  <c r="AC3266" i="1"/>
  <c r="AG3258" i="1"/>
  <c r="AF3258" i="1"/>
  <c r="AD3258" i="1"/>
  <c r="AC3258" i="1"/>
  <c r="AG3250" i="1"/>
  <c r="AF3250" i="1"/>
  <c r="AD3250" i="1"/>
  <c r="AC3250" i="1"/>
  <c r="AG3242" i="1"/>
  <c r="AF3242" i="1"/>
  <c r="AD3242" i="1"/>
  <c r="AC3242" i="1"/>
  <c r="AG3233" i="1"/>
  <c r="AF3233" i="1"/>
  <c r="AD3233" i="1"/>
  <c r="AC3233" i="1"/>
  <c r="AG3225" i="1"/>
  <c r="AF3225" i="1"/>
  <c r="AD3225" i="1"/>
  <c r="AC3225" i="1"/>
  <c r="AG3215" i="1"/>
  <c r="AF3215" i="1"/>
  <c r="AD3215" i="1"/>
  <c r="AC3215" i="1"/>
  <c r="AG3207" i="1"/>
  <c r="AF3207" i="1"/>
  <c r="AD3207" i="1"/>
  <c r="AC3207" i="1"/>
  <c r="AG3199" i="1"/>
  <c r="AF3199" i="1"/>
  <c r="AD3199" i="1"/>
  <c r="AC3199" i="1"/>
  <c r="AG3191" i="1"/>
  <c r="AF3191" i="1"/>
  <c r="AD3191" i="1"/>
  <c r="AC3191" i="1"/>
  <c r="AG3183" i="1"/>
  <c r="AF3183" i="1"/>
  <c r="AD3183" i="1"/>
  <c r="AC3183" i="1"/>
  <c r="AG3174" i="1"/>
  <c r="AF3174" i="1"/>
  <c r="AD3174" i="1"/>
  <c r="AC3174" i="1"/>
  <c r="AG3164" i="1"/>
  <c r="AF3164" i="1"/>
  <c r="AD3164" i="1"/>
  <c r="AC3164" i="1"/>
  <c r="AG3156" i="1"/>
  <c r="AF3156" i="1"/>
  <c r="AD3156" i="1"/>
  <c r="AC3156" i="1"/>
  <c r="AG3148" i="1"/>
  <c r="AF3148" i="1"/>
  <c r="AD3148" i="1"/>
  <c r="AC3148" i="1"/>
  <c r="AG3140" i="1"/>
  <c r="AF3140" i="1"/>
  <c r="AD3140" i="1"/>
  <c r="AC3140" i="1"/>
  <c r="AG3131" i="1"/>
  <c r="AF3131" i="1"/>
  <c r="AD3131" i="1"/>
  <c r="AC3131" i="1"/>
  <c r="AG3123" i="1"/>
  <c r="AF3123" i="1"/>
  <c r="AD3123" i="1"/>
  <c r="AC3123" i="1"/>
  <c r="AG3115" i="1"/>
  <c r="AF3115" i="1"/>
  <c r="AD3115" i="1"/>
  <c r="AC3115" i="1"/>
  <c r="AG3107" i="1"/>
  <c r="AF3107" i="1"/>
  <c r="AD3107" i="1"/>
  <c r="AC3107" i="1"/>
  <c r="AG3098" i="1"/>
  <c r="AF3098" i="1"/>
  <c r="AD3098" i="1"/>
  <c r="AC3098" i="1"/>
  <c r="AG3090" i="1"/>
  <c r="AF3090" i="1"/>
  <c r="AD3090" i="1"/>
  <c r="AC3090" i="1"/>
  <c r="AG3082" i="1"/>
  <c r="AF3082" i="1"/>
  <c r="AD3082" i="1"/>
  <c r="AC3082" i="1"/>
  <c r="AG3074" i="1"/>
  <c r="AF3074" i="1"/>
  <c r="AD3074" i="1"/>
  <c r="AC3074" i="1"/>
  <c r="AG3066" i="1"/>
  <c r="AF3066" i="1"/>
  <c r="AD3066" i="1"/>
  <c r="AC3066" i="1"/>
  <c r="AG3057" i="1"/>
  <c r="AF3057" i="1"/>
  <c r="AD3057" i="1"/>
  <c r="AC3057" i="1"/>
  <c r="AG3049" i="1"/>
  <c r="AF3049" i="1"/>
  <c r="AD3049" i="1"/>
  <c r="AC3049" i="1"/>
  <c r="AG3041" i="1"/>
  <c r="AF3041" i="1"/>
  <c r="AD3041" i="1"/>
  <c r="AC3041" i="1"/>
  <c r="AG3033" i="1"/>
  <c r="AF3033" i="1"/>
  <c r="AD3033" i="1"/>
  <c r="AC3033" i="1"/>
  <c r="AG3025" i="1"/>
  <c r="AF3025" i="1"/>
  <c r="AD3025" i="1"/>
  <c r="AC3025" i="1"/>
  <c r="AG3017" i="1"/>
  <c r="AF3017" i="1"/>
  <c r="AD3017" i="1"/>
  <c r="AC3017" i="1"/>
  <c r="AG3009" i="1"/>
  <c r="AF3009" i="1"/>
  <c r="AD3009" i="1"/>
  <c r="AC3009" i="1"/>
  <c r="AG3000" i="1"/>
  <c r="AF3000" i="1"/>
  <c r="AD3000" i="1"/>
  <c r="AC3000" i="1"/>
  <c r="AG2992" i="1"/>
  <c r="AF2992" i="1"/>
  <c r="AD2992" i="1"/>
  <c r="AC2992" i="1"/>
  <c r="AG2984" i="1"/>
  <c r="AF2984" i="1"/>
  <c r="AD2984" i="1"/>
  <c r="AC2984" i="1"/>
  <c r="AG2974" i="1"/>
  <c r="AF2974" i="1"/>
  <c r="AD2974" i="1"/>
  <c r="AC2974" i="1"/>
  <c r="AG2965" i="1"/>
  <c r="AF2965" i="1"/>
  <c r="AD2965" i="1"/>
  <c r="AC2965" i="1"/>
  <c r="AG2957" i="1"/>
  <c r="AF2957" i="1"/>
  <c r="AD2957" i="1"/>
  <c r="AC2957" i="1"/>
  <c r="AG2949" i="1"/>
  <c r="AF2949" i="1"/>
  <c r="AD2949" i="1"/>
  <c r="AC2949" i="1"/>
  <c r="AG2941" i="1"/>
  <c r="AF2941" i="1"/>
  <c r="AD2941" i="1"/>
  <c r="AC2941" i="1"/>
  <c r="AG2931" i="1"/>
  <c r="AF2931" i="1"/>
  <c r="AD2931" i="1"/>
  <c r="AC2931" i="1"/>
  <c r="AG2923" i="1"/>
  <c r="AF2923" i="1"/>
  <c r="AD2923" i="1"/>
  <c r="AC2923" i="1"/>
  <c r="AG2915" i="1"/>
  <c r="AF2915" i="1"/>
  <c r="AD2915" i="1"/>
  <c r="AC2915" i="1"/>
  <c r="AG2907" i="1"/>
  <c r="AF2907" i="1"/>
  <c r="AD2907" i="1"/>
  <c r="AC2907" i="1"/>
  <c r="AG2899" i="1"/>
  <c r="AF2899" i="1"/>
  <c r="AD2899" i="1"/>
  <c r="AC2899" i="1"/>
  <c r="AG2891" i="1"/>
  <c r="AF2891" i="1"/>
  <c r="AD2891" i="1"/>
  <c r="AC2891" i="1"/>
  <c r="AG2882" i="1"/>
  <c r="AF2882" i="1"/>
  <c r="AD2882" i="1"/>
  <c r="AC2882" i="1"/>
  <c r="AG2873" i="1"/>
  <c r="AF2873" i="1"/>
  <c r="AD2873" i="1"/>
  <c r="AC2873" i="1"/>
  <c r="AG2865" i="1"/>
  <c r="AF2865" i="1"/>
  <c r="AD2865" i="1"/>
  <c r="AC2865" i="1"/>
  <c r="AG2857" i="1"/>
  <c r="AF2857" i="1"/>
  <c r="AD2857" i="1"/>
  <c r="AC2857" i="1"/>
  <c r="AG2848" i="1"/>
  <c r="AF2848" i="1"/>
  <c r="AD2848" i="1"/>
  <c r="AC2848" i="1"/>
  <c r="AG2840" i="1"/>
  <c r="AF2840" i="1"/>
  <c r="AD2840" i="1"/>
  <c r="AC2840" i="1"/>
  <c r="AG2832" i="1"/>
  <c r="AF2832" i="1"/>
  <c r="AD2832" i="1"/>
  <c r="AC2832" i="1"/>
  <c r="AG2824" i="1"/>
  <c r="AF2824" i="1"/>
  <c r="AD2824" i="1"/>
  <c r="AC2824" i="1"/>
  <c r="AG2814" i="1"/>
  <c r="AF2814" i="1"/>
  <c r="AD2814" i="1"/>
  <c r="AC2814" i="1"/>
  <c r="AG2804" i="1"/>
  <c r="AF2804" i="1"/>
  <c r="AD2804" i="1"/>
  <c r="AC2804" i="1"/>
  <c r="AG2796" i="1"/>
  <c r="AF2796" i="1"/>
  <c r="AD2796" i="1"/>
  <c r="AC2796" i="1"/>
  <c r="AG2787" i="1"/>
  <c r="AF2787" i="1"/>
  <c r="AD2787" i="1"/>
  <c r="AC2787" i="1"/>
  <c r="AG2778" i="1"/>
  <c r="AF2778" i="1"/>
  <c r="AD2778" i="1"/>
  <c r="AC2778" i="1"/>
  <c r="AG2770" i="1"/>
  <c r="AF2770" i="1"/>
  <c r="AD2770" i="1"/>
  <c r="AC2770" i="1"/>
  <c r="AG2760" i="1"/>
  <c r="AF2760" i="1"/>
  <c r="AD2760" i="1"/>
  <c r="AC2760" i="1"/>
  <c r="AG2752" i="1"/>
  <c r="AF2752" i="1"/>
  <c r="AD2752" i="1"/>
  <c r="AC2752" i="1"/>
  <c r="AG2744" i="1"/>
  <c r="AF2744" i="1"/>
  <c r="AD2744" i="1"/>
  <c r="AC2744" i="1"/>
  <c r="AG2736" i="1"/>
  <c r="AF2736" i="1"/>
  <c r="AD2736" i="1"/>
  <c r="AC2736" i="1"/>
  <c r="AG2728" i="1"/>
  <c r="AF2728" i="1"/>
  <c r="AD2728" i="1"/>
  <c r="AC2728" i="1"/>
  <c r="AG2720" i="1"/>
  <c r="AF2720" i="1"/>
  <c r="AD2720" i="1"/>
  <c r="AC2720" i="1"/>
  <c r="AG2712" i="1"/>
  <c r="AF2712" i="1"/>
  <c r="AD2712" i="1"/>
  <c r="AC2712" i="1"/>
  <c r="AG2703" i="1"/>
  <c r="AF2703" i="1"/>
  <c r="AD2703" i="1"/>
  <c r="AC2703" i="1"/>
  <c r="AG2695" i="1"/>
  <c r="AF2695" i="1"/>
  <c r="AD2695" i="1"/>
  <c r="AC2695" i="1"/>
  <c r="AG2687" i="1"/>
  <c r="AF2687" i="1"/>
  <c r="AD2687" i="1"/>
  <c r="AC2687" i="1"/>
  <c r="AG2679" i="1"/>
  <c r="AF2679" i="1"/>
  <c r="AD2679" i="1"/>
  <c r="AC2679" i="1"/>
  <c r="AG2671" i="1"/>
  <c r="AF2671" i="1"/>
  <c r="AD2671" i="1"/>
  <c r="AC2671" i="1"/>
  <c r="AG2663" i="1"/>
  <c r="AF2663" i="1"/>
  <c r="AD2663" i="1"/>
  <c r="AC2663" i="1"/>
  <c r="AG2655" i="1"/>
  <c r="AF2655" i="1"/>
  <c r="AD2655" i="1"/>
  <c r="AC2655" i="1"/>
  <c r="AG2645" i="1"/>
  <c r="AF2645" i="1"/>
  <c r="AD2645" i="1"/>
  <c r="AC2645" i="1"/>
  <c r="AG2637" i="1"/>
  <c r="AF2637" i="1"/>
  <c r="AD2637" i="1"/>
  <c r="AC2637" i="1"/>
  <c r="AG2629" i="1"/>
  <c r="AF2629" i="1"/>
  <c r="AD2629" i="1"/>
  <c r="AC2629" i="1"/>
  <c r="AG2621" i="1"/>
  <c r="AF2621" i="1"/>
  <c r="AD2621" i="1"/>
  <c r="AC2621" i="1"/>
  <c r="AG2613" i="1"/>
  <c r="AF2613" i="1"/>
  <c r="AD2613" i="1"/>
  <c r="AC2613" i="1"/>
  <c r="AG2605" i="1"/>
  <c r="AF2605" i="1"/>
  <c r="AD2605" i="1"/>
  <c r="AC2605" i="1"/>
  <c r="AG2597" i="1"/>
  <c r="AF2597" i="1"/>
  <c r="AD2597" i="1"/>
  <c r="AC2597" i="1"/>
  <c r="AG2589" i="1"/>
  <c r="AF2589" i="1"/>
  <c r="AD2589" i="1"/>
  <c r="AC2589" i="1"/>
  <c r="AG2581" i="1"/>
  <c r="AF2581" i="1"/>
  <c r="AD2581" i="1"/>
  <c r="AC2581" i="1"/>
  <c r="AG2572" i="1"/>
  <c r="AF2572" i="1"/>
  <c r="AD2572" i="1"/>
  <c r="AC2572" i="1"/>
  <c r="AG2564" i="1"/>
  <c r="AF2564" i="1"/>
  <c r="AD2564" i="1"/>
  <c r="AC2564" i="1"/>
  <c r="AG2556" i="1"/>
  <c r="AF2556" i="1"/>
  <c r="AD2556" i="1"/>
  <c r="AC2556" i="1"/>
  <c r="AG2548" i="1"/>
  <c r="AF2548" i="1"/>
  <c r="AD2548" i="1"/>
  <c r="AC2548" i="1"/>
  <c r="AG2539" i="1"/>
  <c r="AF2539" i="1"/>
  <c r="AD2539" i="1"/>
  <c r="AC2539" i="1"/>
  <c r="AG2531" i="1"/>
  <c r="AF2531" i="1"/>
  <c r="AD2531" i="1"/>
  <c r="AC2531" i="1"/>
  <c r="AG2523" i="1"/>
  <c r="AF2523" i="1"/>
  <c r="AD2523" i="1"/>
  <c r="AC2523" i="1"/>
  <c r="AG2514" i="1"/>
  <c r="AF2514" i="1"/>
  <c r="AD2514" i="1"/>
  <c r="AC2514" i="1"/>
  <c r="AG2506" i="1"/>
  <c r="AF2506" i="1"/>
  <c r="AD2506" i="1"/>
  <c r="AC2506" i="1"/>
  <c r="AG2497" i="1"/>
  <c r="AF2497" i="1"/>
  <c r="AD2497" i="1"/>
  <c r="AC2497" i="1"/>
  <c r="AG2489" i="1"/>
  <c r="AF2489" i="1"/>
  <c r="AD2489" i="1"/>
  <c r="AC2489" i="1"/>
  <c r="AG2481" i="1"/>
  <c r="AF2481" i="1"/>
  <c r="AD2481" i="1"/>
  <c r="AC2481" i="1"/>
  <c r="AG2473" i="1"/>
  <c r="AF2473" i="1"/>
  <c r="AD2473" i="1"/>
  <c r="AC2473" i="1"/>
  <c r="AG2464" i="1"/>
  <c r="AF2464" i="1"/>
  <c r="AD2464" i="1"/>
  <c r="AC2464" i="1"/>
  <c r="AG2454" i="1"/>
  <c r="AF2454" i="1"/>
  <c r="AD2454" i="1"/>
  <c r="AC2454" i="1"/>
  <c r="AG2445" i="1"/>
  <c r="AF2445" i="1"/>
  <c r="AD2445" i="1"/>
  <c r="AC2445" i="1"/>
  <c r="AG2437" i="1"/>
  <c r="AF2437" i="1"/>
  <c r="AD2437" i="1"/>
  <c r="AC2437" i="1"/>
  <c r="AG2429" i="1"/>
  <c r="AF2429" i="1"/>
  <c r="AD2429" i="1"/>
  <c r="AC2429" i="1"/>
  <c r="AG2421" i="1"/>
  <c r="AF2421" i="1"/>
  <c r="AD2421" i="1"/>
  <c r="AC2421" i="1"/>
  <c r="AG2413" i="1"/>
  <c r="AF2413" i="1"/>
  <c r="AD2413" i="1"/>
  <c r="AC2413" i="1"/>
  <c r="AG2405" i="1"/>
  <c r="AF2405" i="1"/>
  <c r="AD2405" i="1"/>
  <c r="AC2405" i="1"/>
  <c r="AG2397" i="1"/>
  <c r="AF2397" i="1"/>
  <c r="AD2397" i="1"/>
  <c r="AC2397" i="1"/>
  <c r="AG2389" i="1"/>
  <c r="AF2389" i="1"/>
  <c r="AD2389" i="1"/>
  <c r="AC2389" i="1"/>
  <c r="AG2379" i="1"/>
  <c r="AF2379" i="1"/>
  <c r="AD2379" i="1"/>
  <c r="AC2379" i="1"/>
  <c r="AG2371" i="1"/>
  <c r="AF2371" i="1"/>
  <c r="AD2371" i="1"/>
  <c r="AC2371" i="1"/>
  <c r="AG2363" i="1"/>
  <c r="AF2363" i="1"/>
  <c r="AD2363" i="1"/>
  <c r="AC2363" i="1"/>
  <c r="AG2355" i="1"/>
  <c r="AF2355" i="1"/>
  <c r="AD2355" i="1"/>
  <c r="AC2355" i="1"/>
  <c r="AG2347" i="1"/>
  <c r="AF2347" i="1"/>
  <c r="AD2347" i="1"/>
  <c r="AC2347" i="1"/>
  <c r="AG2339" i="1"/>
  <c r="AF2339" i="1"/>
  <c r="AD2339" i="1"/>
  <c r="AC2339" i="1"/>
  <c r="AG2331" i="1"/>
  <c r="AF2331" i="1"/>
  <c r="AD2331" i="1"/>
  <c r="AC2331" i="1"/>
  <c r="AG2323" i="1"/>
  <c r="AF2323" i="1"/>
  <c r="AD2323" i="1"/>
  <c r="AC2323" i="1"/>
  <c r="AG2314" i="1"/>
  <c r="AF2314" i="1"/>
  <c r="AD2314" i="1"/>
  <c r="AC2314" i="1"/>
  <c r="AG2306" i="1"/>
  <c r="AF2306" i="1"/>
  <c r="AD2306" i="1"/>
  <c r="AC2306" i="1"/>
  <c r="AG2298" i="1"/>
  <c r="AF2298" i="1"/>
  <c r="AD2298" i="1"/>
  <c r="AC2298" i="1"/>
  <c r="AG2290" i="1"/>
  <c r="AF2290" i="1"/>
  <c r="AD2290" i="1"/>
  <c r="AC2290" i="1"/>
  <c r="AG2282" i="1"/>
  <c r="AF2282" i="1"/>
  <c r="AD2282" i="1"/>
  <c r="AC2282" i="1"/>
  <c r="AG2274" i="1"/>
  <c r="AF2274" i="1"/>
  <c r="AD2274" i="1"/>
  <c r="AC2274" i="1"/>
  <c r="AG2265" i="1"/>
  <c r="AF2265" i="1"/>
  <c r="AD2265" i="1"/>
  <c r="AC2265" i="1"/>
  <c r="AG2257" i="1"/>
  <c r="AF2257" i="1"/>
  <c r="AD2257" i="1"/>
  <c r="AC2257" i="1"/>
  <c r="AG2249" i="1"/>
  <c r="AF2249" i="1"/>
  <c r="AD2249" i="1"/>
  <c r="AC2249" i="1"/>
  <c r="AG2241" i="1"/>
  <c r="AF2241" i="1"/>
  <c r="AD2241" i="1"/>
  <c r="AC2241" i="1"/>
  <c r="AG2232" i="1"/>
  <c r="AF2232" i="1"/>
  <c r="AD2232" i="1"/>
  <c r="AC2232" i="1"/>
  <c r="AG2223" i="1"/>
  <c r="AF2223" i="1"/>
  <c r="AD2223" i="1"/>
  <c r="AC2223" i="1"/>
  <c r="AG2215" i="1"/>
  <c r="AF2215" i="1"/>
  <c r="AD2215" i="1"/>
  <c r="AC2215" i="1"/>
  <c r="AG2206" i="1"/>
  <c r="AF2206" i="1"/>
  <c r="AD2206" i="1"/>
  <c r="AC2206" i="1"/>
  <c r="AG2197" i="1"/>
  <c r="AF2197" i="1"/>
  <c r="AD2197" i="1"/>
  <c r="AC2197" i="1"/>
  <c r="AG2189" i="1"/>
  <c r="AF2189" i="1"/>
  <c r="AD2189" i="1"/>
  <c r="AC2189" i="1"/>
  <c r="AG2181" i="1"/>
  <c r="AF2181" i="1"/>
  <c r="AD2181" i="1"/>
  <c r="AC2181" i="1"/>
  <c r="AG2173" i="1"/>
  <c r="AF2173" i="1"/>
  <c r="AD2173" i="1"/>
  <c r="AC2173" i="1"/>
  <c r="AG2165" i="1"/>
  <c r="AF2165" i="1"/>
  <c r="AD2165" i="1"/>
  <c r="AC2165" i="1"/>
  <c r="AG2156" i="1"/>
  <c r="AF2156" i="1"/>
  <c r="AD2156" i="1"/>
  <c r="AC2156" i="1"/>
  <c r="AG2147" i="1"/>
  <c r="AF2147" i="1"/>
  <c r="AD2147" i="1"/>
  <c r="AC2147" i="1"/>
  <c r="AG2139" i="1"/>
  <c r="AF2139" i="1"/>
  <c r="AD2139" i="1"/>
  <c r="AC2139" i="1"/>
  <c r="AG2131" i="1"/>
  <c r="AF2131" i="1"/>
  <c r="AD2131" i="1"/>
  <c r="AC2131" i="1"/>
  <c r="AG2122" i="1"/>
  <c r="AF2122" i="1"/>
  <c r="AD2122" i="1"/>
  <c r="AC2122" i="1"/>
  <c r="AG2114" i="1"/>
  <c r="AF2114" i="1"/>
  <c r="AD2114" i="1"/>
  <c r="AC2114" i="1"/>
  <c r="AG2106" i="1"/>
  <c r="AF2106" i="1"/>
  <c r="AD2106" i="1"/>
  <c r="AC2106" i="1"/>
  <c r="AG2098" i="1"/>
  <c r="AF2098" i="1"/>
  <c r="AD2098" i="1"/>
  <c r="AC2098" i="1"/>
  <c r="AG2090" i="1"/>
  <c r="AF2090" i="1"/>
  <c r="AD2090" i="1"/>
  <c r="AC2090" i="1"/>
  <c r="AG2082" i="1"/>
  <c r="AF2082" i="1"/>
  <c r="AD2082" i="1"/>
  <c r="AC2082" i="1"/>
  <c r="AG2073" i="1"/>
  <c r="AF2073" i="1"/>
  <c r="AD2073" i="1"/>
  <c r="AC2073" i="1"/>
  <c r="AG2064" i="1"/>
  <c r="AF2064" i="1"/>
  <c r="AD2064" i="1"/>
  <c r="AC2064" i="1"/>
  <c r="AG2055" i="1"/>
  <c r="AF2055" i="1"/>
  <c r="AD2055" i="1"/>
  <c r="AC2055" i="1"/>
  <c r="AG2047" i="1"/>
  <c r="AF2047" i="1"/>
  <c r="AD2047" i="1"/>
  <c r="AC2047" i="1"/>
  <c r="AG2039" i="1"/>
  <c r="AF2039" i="1"/>
  <c r="AD2039" i="1"/>
  <c r="AC2039" i="1"/>
  <c r="AG2031" i="1"/>
  <c r="AF2031" i="1"/>
  <c r="AD2031" i="1"/>
  <c r="AC2031" i="1"/>
  <c r="AG2023" i="1"/>
  <c r="AF2023" i="1"/>
  <c r="AD2023" i="1"/>
  <c r="AC2023" i="1"/>
  <c r="AG2015" i="1"/>
  <c r="AF2015" i="1"/>
  <c r="AD2015" i="1"/>
  <c r="AC2015" i="1"/>
  <c r="AG2007" i="1"/>
  <c r="AF2007" i="1"/>
  <c r="AD2007" i="1"/>
  <c r="AC2007" i="1"/>
  <c r="AG1998" i="1"/>
  <c r="AF1998" i="1"/>
  <c r="AD1998" i="1"/>
  <c r="AC1998" i="1"/>
  <c r="AG1990" i="1"/>
  <c r="AF1990" i="1"/>
  <c r="AD1990" i="1"/>
  <c r="AC1990" i="1"/>
  <c r="AG1981" i="1"/>
  <c r="AF1981" i="1"/>
  <c r="AD1981" i="1"/>
  <c r="AC1981" i="1"/>
  <c r="AG1972" i="1"/>
  <c r="AF1972" i="1"/>
  <c r="AD1972" i="1"/>
  <c r="AC1972" i="1"/>
  <c r="AG1964" i="1"/>
  <c r="AF1964" i="1"/>
  <c r="AD1964" i="1"/>
  <c r="AC1964" i="1"/>
  <c r="AG1956" i="1"/>
  <c r="AF1956" i="1"/>
  <c r="AD1956" i="1"/>
  <c r="AC1956" i="1"/>
  <c r="AG1948" i="1"/>
  <c r="AF1948" i="1"/>
  <c r="AD1948" i="1"/>
  <c r="AC1948" i="1"/>
  <c r="AG1940" i="1"/>
  <c r="AF1940" i="1"/>
  <c r="AD1940" i="1"/>
  <c r="AC1940" i="1"/>
  <c r="AG1932" i="1"/>
  <c r="AF1932" i="1"/>
  <c r="AD1932" i="1"/>
  <c r="AC1932" i="1"/>
  <c r="AG1924" i="1"/>
  <c r="AF1924" i="1"/>
  <c r="AD1924" i="1"/>
  <c r="AC1924" i="1"/>
  <c r="AG1915" i="1"/>
  <c r="AF1915" i="1"/>
  <c r="AD1915" i="1"/>
  <c r="AC1915" i="1"/>
  <c r="AG1907" i="1"/>
  <c r="AF1907" i="1"/>
  <c r="AD1907" i="1"/>
  <c r="AC1907" i="1"/>
  <c r="AG1899" i="1"/>
  <c r="AF1899" i="1"/>
  <c r="AD1899" i="1"/>
  <c r="AC1899" i="1"/>
  <c r="AG1891" i="1"/>
  <c r="AF1891" i="1"/>
  <c r="AD1891" i="1"/>
  <c r="AC1891" i="1"/>
  <c r="AG1883" i="1"/>
  <c r="AF1883" i="1"/>
  <c r="AD1883" i="1"/>
  <c r="AC1883" i="1"/>
  <c r="AG1873" i="1"/>
  <c r="AF1873" i="1"/>
  <c r="AD1873" i="1"/>
  <c r="AC1873" i="1"/>
  <c r="AG1865" i="1"/>
  <c r="AF1865" i="1"/>
  <c r="AD1865" i="1"/>
  <c r="AC1865" i="1"/>
  <c r="AG1857" i="1"/>
  <c r="AF1857" i="1"/>
  <c r="AD1857" i="1"/>
  <c r="AC1857" i="1"/>
  <c r="AG1848" i="1"/>
  <c r="AF1848" i="1"/>
  <c r="AD1848" i="1"/>
  <c r="AC1848" i="1"/>
  <c r="AG1840" i="1"/>
  <c r="AF1840" i="1"/>
  <c r="AD1840" i="1"/>
  <c r="AC1840" i="1"/>
  <c r="AG1831" i="1"/>
  <c r="AF1831" i="1"/>
  <c r="AD1831" i="1"/>
  <c r="AC1831" i="1"/>
  <c r="AG1823" i="1"/>
  <c r="AF1823" i="1"/>
  <c r="AD1823" i="1"/>
  <c r="AC1823" i="1"/>
  <c r="AG1815" i="1"/>
  <c r="AF1815" i="1"/>
  <c r="AD1815" i="1"/>
  <c r="AC1815" i="1"/>
  <c r="AG1807" i="1"/>
  <c r="AF1807" i="1"/>
  <c r="AD1807" i="1"/>
  <c r="AC1807" i="1"/>
  <c r="AG1797" i="1"/>
  <c r="AF1797" i="1"/>
  <c r="AD1797" i="1"/>
  <c r="AC1797" i="1"/>
  <c r="AG1789" i="1"/>
  <c r="AF1789" i="1"/>
  <c r="AD1789" i="1"/>
  <c r="AC1789" i="1"/>
  <c r="AG1781" i="1"/>
  <c r="AF1781" i="1"/>
  <c r="AD1781" i="1"/>
  <c r="AC1781" i="1"/>
  <c r="AG1773" i="1"/>
  <c r="AF1773" i="1"/>
  <c r="AD1773" i="1"/>
  <c r="AC1773" i="1"/>
  <c r="AG1765" i="1"/>
  <c r="AF1765" i="1"/>
  <c r="AD1765" i="1"/>
  <c r="AC1765" i="1"/>
  <c r="AG1756" i="1"/>
  <c r="AF1756" i="1"/>
  <c r="AD1756" i="1"/>
  <c r="AC1756" i="1"/>
  <c r="AG1748" i="1"/>
  <c r="AF1748" i="1"/>
  <c r="AD1748" i="1"/>
  <c r="AC1748" i="1"/>
  <c r="AG1740" i="1"/>
  <c r="AF1740" i="1"/>
  <c r="AD1740" i="1"/>
  <c r="AC1740" i="1"/>
  <c r="AG1731" i="1"/>
  <c r="AF1731" i="1"/>
  <c r="AD1731" i="1"/>
  <c r="AC1731" i="1"/>
  <c r="AG1723" i="1"/>
  <c r="AF1723" i="1"/>
  <c r="AD1723" i="1"/>
  <c r="AC1723" i="1"/>
  <c r="AG1714" i="1"/>
  <c r="AF1714" i="1"/>
  <c r="AD1714" i="1"/>
  <c r="AC1714" i="1"/>
  <c r="AG1706" i="1"/>
  <c r="AF1706" i="1"/>
  <c r="AD1706" i="1"/>
  <c r="AC1706" i="1"/>
  <c r="AG1698" i="1"/>
  <c r="AF1698" i="1"/>
  <c r="AD1698" i="1"/>
  <c r="AC1698" i="1"/>
  <c r="AG1689" i="1"/>
  <c r="AF1689" i="1"/>
  <c r="AD1689" i="1"/>
  <c r="AC1689" i="1"/>
  <c r="AG1679" i="1"/>
  <c r="AF1679" i="1"/>
  <c r="AD1679" i="1"/>
  <c r="AC1679" i="1"/>
  <c r="AG1671" i="1"/>
  <c r="AF1671" i="1"/>
  <c r="AD1671" i="1"/>
  <c r="AC1671" i="1"/>
  <c r="AG1663" i="1"/>
  <c r="AF1663" i="1"/>
  <c r="AD1663" i="1"/>
  <c r="AC1663" i="1"/>
  <c r="AG1655" i="1"/>
  <c r="AF1655" i="1"/>
  <c r="AD1655" i="1"/>
  <c r="AC1655" i="1"/>
  <c r="AG1647" i="1"/>
  <c r="AF1647" i="1"/>
  <c r="AD1647" i="1"/>
  <c r="AC1647" i="1"/>
  <c r="AG1639" i="1"/>
  <c r="AF1639" i="1"/>
  <c r="AD1639" i="1"/>
  <c r="AC1639" i="1"/>
  <c r="AG1630" i="1"/>
  <c r="AF1630" i="1"/>
  <c r="AD1630" i="1"/>
  <c r="AC1630" i="1"/>
  <c r="AG1622" i="1"/>
  <c r="AF1622" i="1"/>
  <c r="AD1622" i="1"/>
  <c r="AC1622" i="1"/>
  <c r="AG1614" i="1"/>
  <c r="AF1614" i="1"/>
  <c r="AD1614" i="1"/>
  <c r="AC1614" i="1"/>
  <c r="AG1605" i="1"/>
  <c r="AF1605" i="1"/>
  <c r="AD1605" i="1"/>
  <c r="AC1605" i="1"/>
  <c r="AG1597" i="1"/>
  <c r="AF1597" i="1"/>
  <c r="AD1597" i="1"/>
  <c r="AC1597" i="1"/>
  <c r="AG1589" i="1"/>
  <c r="AF1589" i="1"/>
  <c r="AD1589" i="1"/>
  <c r="AC1589" i="1"/>
  <c r="AG1581" i="1"/>
  <c r="AF1581" i="1"/>
  <c r="AD1581" i="1"/>
  <c r="AC1581" i="1"/>
  <c r="AG1570" i="1"/>
  <c r="AF1570" i="1"/>
  <c r="AD1570" i="1"/>
  <c r="AC1570" i="1"/>
  <c r="AG1562" i="1"/>
  <c r="AF1562" i="1"/>
  <c r="AD1562" i="1"/>
  <c r="AC1562" i="1"/>
  <c r="AG1554" i="1"/>
  <c r="AF1554" i="1"/>
  <c r="AD1554" i="1"/>
  <c r="AC1554" i="1"/>
  <c r="AG1546" i="1"/>
  <c r="AF1546" i="1"/>
  <c r="AD1546" i="1"/>
  <c r="AC1546" i="1"/>
  <c r="AG1538" i="1"/>
  <c r="AF1538" i="1"/>
  <c r="AD1538" i="1"/>
  <c r="AC1538" i="1"/>
  <c r="AG1530" i="1"/>
  <c r="AF1530" i="1"/>
  <c r="AD1530" i="1"/>
  <c r="AC1530" i="1"/>
  <c r="AG1522" i="1"/>
  <c r="AF1522" i="1"/>
  <c r="AD1522" i="1"/>
  <c r="AC1522" i="1"/>
  <c r="AG1514" i="1"/>
  <c r="AF1514" i="1"/>
  <c r="AD1514" i="1"/>
  <c r="AC1514" i="1"/>
  <c r="AG1506" i="1"/>
  <c r="AF1506" i="1"/>
  <c r="AD1506" i="1"/>
  <c r="AC1506" i="1"/>
  <c r="AG1498" i="1"/>
  <c r="AF1498" i="1"/>
  <c r="AD1498" i="1"/>
  <c r="AC1498" i="1"/>
  <c r="AG1490" i="1"/>
  <c r="AF1490" i="1"/>
  <c r="AD1490" i="1"/>
  <c r="AC1490" i="1"/>
  <c r="AG1481" i="1"/>
  <c r="AF1481" i="1"/>
  <c r="AD1481" i="1"/>
  <c r="AC1481" i="1"/>
  <c r="AG1472" i="1"/>
  <c r="AF1472" i="1"/>
  <c r="AD1472" i="1"/>
  <c r="AC1472" i="1"/>
  <c r="AG1464" i="1"/>
  <c r="AF1464" i="1"/>
  <c r="AD1464" i="1"/>
  <c r="AC1464" i="1"/>
  <c r="AG1456" i="1"/>
  <c r="AF1456" i="1"/>
  <c r="AD1456" i="1"/>
  <c r="AC1456" i="1"/>
  <c r="AG1448" i="1"/>
  <c r="AF1448" i="1"/>
  <c r="AD1448" i="1"/>
  <c r="AC1448" i="1"/>
  <c r="AG1439" i="1"/>
  <c r="AF1439" i="1"/>
  <c r="AD1439" i="1"/>
  <c r="AC1439" i="1"/>
  <c r="AG1431" i="1"/>
  <c r="AF1431" i="1"/>
  <c r="AD1431" i="1"/>
  <c r="AC1431" i="1"/>
  <c r="AG1422" i="1"/>
  <c r="AF1422" i="1"/>
  <c r="AD1422" i="1"/>
  <c r="AC1422" i="1"/>
  <c r="AG1413" i="1"/>
  <c r="AF1413" i="1"/>
  <c r="AD1413" i="1"/>
  <c r="AC1413" i="1"/>
  <c r="AG1404" i="1"/>
  <c r="AF1404" i="1"/>
  <c r="AD1404" i="1"/>
  <c r="AC1404" i="1"/>
  <c r="AG1396" i="1"/>
  <c r="AF1396" i="1"/>
  <c r="AD1396" i="1"/>
  <c r="AC1396" i="1"/>
  <c r="AG1388" i="1"/>
  <c r="AF1388" i="1"/>
  <c r="AD1388" i="1"/>
  <c r="AC1388" i="1"/>
  <c r="AG1380" i="1"/>
  <c r="AF1380" i="1"/>
  <c r="AD1380" i="1"/>
  <c r="AC1380" i="1"/>
  <c r="AG1372" i="1"/>
  <c r="AF1372" i="1"/>
  <c r="AD1372" i="1"/>
  <c r="AC1372" i="1"/>
  <c r="AG1364" i="1"/>
  <c r="AF1364" i="1"/>
  <c r="AD1364" i="1"/>
  <c r="AC1364" i="1"/>
  <c r="AG1354" i="1"/>
  <c r="AF1354" i="1"/>
  <c r="AD1354" i="1"/>
  <c r="AC1354" i="1"/>
  <c r="AG1346" i="1"/>
  <c r="AF1346" i="1"/>
  <c r="AD1346" i="1"/>
  <c r="AC1346" i="1"/>
  <c r="AG1338" i="1"/>
  <c r="AF1338" i="1"/>
  <c r="AD1338" i="1"/>
  <c r="AC1338" i="1"/>
  <c r="AG1329" i="1"/>
  <c r="AF1329" i="1"/>
  <c r="AD1329" i="1"/>
  <c r="AC1329" i="1"/>
  <c r="AG1321" i="1"/>
  <c r="AF1321" i="1"/>
  <c r="AD1321" i="1"/>
  <c r="AC1321" i="1"/>
  <c r="AG1313" i="1"/>
  <c r="AF1313" i="1"/>
  <c r="AD1313" i="1"/>
  <c r="AC1313" i="1"/>
  <c r="AG1305" i="1"/>
  <c r="AF1305" i="1"/>
  <c r="AD1305" i="1"/>
  <c r="AC1305" i="1"/>
  <c r="AG1297" i="1"/>
  <c r="AF1297" i="1"/>
  <c r="AD1297" i="1"/>
  <c r="AC1297" i="1"/>
  <c r="AG1289" i="1"/>
  <c r="AF1289" i="1"/>
  <c r="AD1289" i="1"/>
  <c r="AC1289" i="1"/>
  <c r="AG1281" i="1"/>
  <c r="AF1281" i="1"/>
  <c r="AD1281" i="1"/>
  <c r="AC1281" i="1"/>
  <c r="AG1273" i="1"/>
  <c r="AF1273" i="1"/>
  <c r="AD1273" i="1"/>
  <c r="AC1273" i="1"/>
  <c r="AG1265" i="1"/>
  <c r="AF1265" i="1"/>
  <c r="AD1265" i="1"/>
  <c r="AC1265" i="1"/>
  <c r="AG1257" i="1"/>
  <c r="AF1257" i="1"/>
  <c r="AD1257" i="1"/>
  <c r="AC1257" i="1"/>
  <c r="AG1249" i="1"/>
  <c r="AF1249" i="1"/>
  <c r="AD1249" i="1"/>
  <c r="AC1249" i="1"/>
  <c r="AG1241" i="1"/>
  <c r="AF1241" i="1"/>
  <c r="AD1241" i="1"/>
  <c r="AC1241" i="1"/>
  <c r="AG1233" i="1"/>
  <c r="AF1233" i="1"/>
  <c r="AD1233" i="1"/>
  <c r="AC1233" i="1"/>
  <c r="AG1225" i="1"/>
  <c r="AF1225" i="1"/>
  <c r="AD1225" i="1"/>
  <c r="AC1225" i="1"/>
  <c r="AG1217" i="1"/>
  <c r="AF1217" i="1"/>
  <c r="AD1217" i="1"/>
  <c r="AC1217" i="1"/>
  <c r="AG1209" i="1"/>
  <c r="AF1209" i="1"/>
  <c r="AD1209" i="1"/>
  <c r="AC1209" i="1"/>
  <c r="AG1201" i="1"/>
  <c r="AF1201" i="1"/>
  <c r="AD1201" i="1"/>
  <c r="AC1201" i="1"/>
  <c r="AG1192" i="1"/>
  <c r="AF1192" i="1"/>
  <c r="AD1192" i="1"/>
  <c r="AC1192" i="1"/>
  <c r="AG1184" i="1"/>
  <c r="AF1184" i="1"/>
  <c r="AD1184" i="1"/>
  <c r="AC1184" i="1"/>
  <c r="AG1175" i="1"/>
  <c r="AF1175" i="1"/>
  <c r="AD1175" i="1"/>
  <c r="AC1175" i="1"/>
  <c r="AG1167" i="1"/>
  <c r="AF1167" i="1"/>
  <c r="AD1167" i="1"/>
  <c r="AC1167" i="1"/>
  <c r="AG1157" i="1"/>
  <c r="AF1157" i="1"/>
  <c r="AD1157" i="1"/>
  <c r="AC1157" i="1"/>
  <c r="AG1148" i="1"/>
  <c r="AF1148" i="1"/>
  <c r="AD1148" i="1"/>
  <c r="AC1148" i="1"/>
  <c r="AG1140" i="1"/>
  <c r="AF1140" i="1"/>
  <c r="AD1140" i="1"/>
  <c r="AC1140" i="1"/>
  <c r="AG1130" i="1"/>
  <c r="AF1130" i="1"/>
  <c r="AD1130" i="1"/>
  <c r="AC1130" i="1"/>
  <c r="AG1122" i="1"/>
  <c r="AF1122" i="1"/>
  <c r="AD1122" i="1"/>
  <c r="AC1122" i="1"/>
  <c r="AG1114" i="1"/>
  <c r="AF1114" i="1"/>
  <c r="AD1114" i="1"/>
  <c r="AC1114" i="1"/>
  <c r="AG1105" i="1"/>
  <c r="AF1105" i="1"/>
  <c r="AD1105" i="1"/>
  <c r="AC1105" i="1"/>
  <c r="AG1097" i="1"/>
  <c r="AF1097" i="1"/>
  <c r="AD1097" i="1"/>
  <c r="AC1097" i="1"/>
  <c r="AG1089" i="1"/>
  <c r="AF1089" i="1"/>
  <c r="AD1089" i="1"/>
  <c r="AC1089" i="1"/>
  <c r="AG1081" i="1"/>
  <c r="AF1081" i="1"/>
  <c r="AD1081" i="1"/>
  <c r="AC1081" i="1"/>
  <c r="AG1073" i="1"/>
  <c r="AF1073" i="1"/>
  <c r="AD1073" i="1"/>
  <c r="AC1073" i="1"/>
  <c r="AG1064" i="1"/>
  <c r="AF1064" i="1"/>
  <c r="AD1064" i="1"/>
  <c r="AC1064" i="1"/>
  <c r="AG1055" i="1"/>
  <c r="AF1055" i="1"/>
  <c r="AD1055" i="1"/>
  <c r="AC1055" i="1"/>
  <c r="AG1047" i="1"/>
  <c r="AF1047" i="1"/>
  <c r="AD1047" i="1"/>
  <c r="AC1047" i="1"/>
  <c r="AG1038" i="1"/>
  <c r="AF1038" i="1"/>
  <c r="AD1038" i="1"/>
  <c r="AC1038" i="1"/>
  <c r="AG1030" i="1"/>
  <c r="AF1030" i="1"/>
  <c r="AD1030" i="1"/>
  <c r="AC1030" i="1"/>
  <c r="AG1022" i="1"/>
  <c r="AF1022" i="1"/>
  <c r="AD1022" i="1"/>
  <c r="AC1022" i="1"/>
  <c r="AG1014" i="1"/>
  <c r="AF1014" i="1"/>
  <c r="AD1014" i="1"/>
  <c r="AC1014" i="1"/>
  <c r="AG1006" i="1"/>
  <c r="AF1006" i="1"/>
  <c r="AD1006" i="1"/>
  <c r="AC1006" i="1"/>
  <c r="AG998" i="1"/>
  <c r="AF998" i="1"/>
  <c r="AD998" i="1"/>
  <c r="AC998" i="1"/>
  <c r="AG990" i="1"/>
  <c r="AF990" i="1"/>
  <c r="AD990" i="1"/>
  <c r="AC990" i="1"/>
  <c r="AG982" i="1"/>
  <c r="AF982" i="1"/>
  <c r="AD982" i="1"/>
  <c r="AC982" i="1"/>
  <c r="AG973" i="1"/>
  <c r="AF973" i="1"/>
  <c r="AD973" i="1"/>
  <c r="AC973" i="1"/>
  <c r="AG965" i="1"/>
  <c r="AF965" i="1"/>
  <c r="AD965" i="1"/>
  <c r="AC965" i="1"/>
  <c r="AG957" i="1"/>
  <c r="AF957" i="1"/>
  <c r="AD957" i="1"/>
  <c r="AC957" i="1"/>
  <c r="AG949" i="1"/>
  <c r="AF949" i="1"/>
  <c r="AD949" i="1"/>
  <c r="AC949" i="1"/>
  <c r="AG939" i="1"/>
  <c r="AF939" i="1"/>
  <c r="AD939" i="1"/>
  <c r="AC939" i="1"/>
  <c r="AG930" i="1"/>
  <c r="AF930" i="1"/>
  <c r="AD930" i="1"/>
  <c r="AC930" i="1"/>
  <c r="AG921" i="1"/>
  <c r="AF921" i="1"/>
  <c r="AD921" i="1"/>
  <c r="AC921" i="1"/>
  <c r="AG913" i="1"/>
  <c r="AF913" i="1"/>
  <c r="AD913" i="1"/>
  <c r="AC913" i="1"/>
  <c r="AG905" i="1"/>
  <c r="AF905" i="1"/>
  <c r="AD905" i="1"/>
  <c r="AC905" i="1"/>
  <c r="AG897" i="1"/>
  <c r="AF897" i="1"/>
  <c r="AD897" i="1"/>
  <c r="AC897" i="1"/>
  <c r="AG888" i="1"/>
  <c r="AF888" i="1"/>
  <c r="AD888" i="1"/>
  <c r="AC888" i="1"/>
  <c r="AG880" i="1"/>
  <c r="AF880" i="1"/>
  <c r="AD880" i="1"/>
  <c r="AC880" i="1"/>
  <c r="AG872" i="1"/>
  <c r="AF872" i="1"/>
  <c r="AD872" i="1"/>
  <c r="AC872" i="1"/>
  <c r="AG864" i="1"/>
  <c r="AF864" i="1"/>
  <c r="AD864" i="1"/>
  <c r="AC864" i="1"/>
  <c r="AG856" i="1"/>
  <c r="AF856" i="1"/>
  <c r="AD856" i="1"/>
  <c r="AC856" i="1"/>
  <c r="AG847" i="1"/>
  <c r="AF847" i="1"/>
  <c r="AD847" i="1"/>
  <c r="AC847" i="1"/>
  <c r="AG839" i="1"/>
  <c r="AF839" i="1"/>
  <c r="AD839" i="1"/>
  <c r="AC839" i="1"/>
  <c r="AG831" i="1"/>
  <c r="AF831" i="1"/>
  <c r="AD831" i="1"/>
  <c r="AC831" i="1"/>
  <c r="AG822" i="1"/>
  <c r="AF822" i="1"/>
  <c r="AD822" i="1"/>
  <c r="AC822" i="1"/>
  <c r="AG814" i="1"/>
  <c r="AF814" i="1"/>
  <c r="AD814" i="1"/>
  <c r="AC814" i="1"/>
  <c r="AG806" i="1"/>
  <c r="AF806" i="1"/>
  <c r="AD806" i="1"/>
  <c r="AC806" i="1"/>
  <c r="AG797" i="1"/>
  <c r="AF797" i="1"/>
  <c r="AD797" i="1"/>
  <c r="AC797" i="1"/>
  <c r="AG789" i="1"/>
  <c r="AF789" i="1"/>
  <c r="AD789" i="1"/>
  <c r="AC789" i="1"/>
  <c r="AG781" i="1"/>
  <c r="AF781" i="1"/>
  <c r="AD781" i="1"/>
  <c r="AC781" i="1"/>
  <c r="AG773" i="1"/>
  <c r="AF773" i="1"/>
  <c r="AD773" i="1"/>
  <c r="AC773" i="1"/>
  <c r="AG765" i="1"/>
  <c r="AF765" i="1"/>
  <c r="AD765" i="1"/>
  <c r="AC765" i="1"/>
  <c r="AG756" i="1"/>
  <c r="AF756" i="1"/>
  <c r="AD756" i="1"/>
  <c r="AC756" i="1"/>
  <c r="AG748" i="1"/>
  <c r="AF748" i="1"/>
  <c r="AD748" i="1"/>
  <c r="AC748" i="1"/>
  <c r="AG740" i="1"/>
  <c r="AF740" i="1"/>
  <c r="AD740" i="1"/>
  <c r="AC740" i="1"/>
  <c r="AG732" i="1"/>
  <c r="AF732" i="1"/>
  <c r="AD732" i="1"/>
  <c r="AC732" i="1"/>
  <c r="AG723" i="1"/>
  <c r="AF723" i="1"/>
  <c r="AD723" i="1"/>
  <c r="AC723" i="1"/>
  <c r="AG715" i="1"/>
  <c r="AF715" i="1"/>
  <c r="AD715" i="1"/>
  <c r="AC715" i="1"/>
  <c r="AG707" i="1"/>
  <c r="AF707" i="1"/>
  <c r="AD707" i="1"/>
  <c r="AC707" i="1"/>
  <c r="AG699" i="1"/>
  <c r="AF699" i="1"/>
  <c r="AD699" i="1"/>
  <c r="AC699" i="1"/>
  <c r="AG691" i="1"/>
  <c r="AF691" i="1"/>
  <c r="AD691" i="1"/>
  <c r="AC691" i="1"/>
  <c r="AG683" i="1"/>
  <c r="AF683" i="1"/>
  <c r="AD683" i="1"/>
  <c r="AC683" i="1"/>
  <c r="AG674" i="1"/>
  <c r="AF674" i="1"/>
  <c r="AD674" i="1"/>
  <c r="AC674" i="1"/>
  <c r="AG666" i="1"/>
  <c r="AF666" i="1"/>
  <c r="AD666" i="1"/>
  <c r="AC666" i="1"/>
  <c r="AG658" i="1"/>
  <c r="AF658" i="1"/>
  <c r="AD658" i="1"/>
  <c r="AC658" i="1"/>
  <c r="AG650" i="1"/>
  <c r="AF650" i="1"/>
  <c r="AD650" i="1"/>
  <c r="AC650" i="1"/>
  <c r="AG642" i="1"/>
  <c r="AF642" i="1"/>
  <c r="AD642" i="1"/>
  <c r="AC642" i="1"/>
  <c r="AG633" i="1"/>
  <c r="AF633" i="1"/>
  <c r="AD633" i="1"/>
  <c r="AC633" i="1"/>
  <c r="AG625" i="1"/>
  <c r="AF625" i="1"/>
  <c r="AD625" i="1"/>
  <c r="AC625" i="1"/>
  <c r="AG616" i="1"/>
  <c r="AF616" i="1"/>
  <c r="AD616" i="1"/>
  <c r="AC616" i="1"/>
  <c r="AG607" i="1"/>
  <c r="AF607" i="1"/>
  <c r="AD607" i="1"/>
  <c r="AC607" i="1"/>
  <c r="AG599" i="1"/>
  <c r="AF599" i="1"/>
  <c r="AD599" i="1"/>
  <c r="AC599" i="1"/>
  <c r="AG589" i="1"/>
  <c r="AF589" i="1"/>
  <c r="AD589" i="1"/>
  <c r="AC589" i="1"/>
  <c r="AG581" i="1"/>
  <c r="AF581" i="1"/>
  <c r="AD581" i="1"/>
  <c r="AC581" i="1"/>
  <c r="AG573" i="1"/>
  <c r="AF573" i="1"/>
  <c r="AD573" i="1"/>
  <c r="AC573" i="1"/>
  <c r="AG565" i="1"/>
  <c r="AF565" i="1"/>
  <c r="AD565" i="1"/>
  <c r="AC565" i="1"/>
  <c r="AG557" i="1"/>
  <c r="AF557" i="1"/>
  <c r="AD557" i="1"/>
  <c r="AC557" i="1"/>
  <c r="AG549" i="1"/>
  <c r="AF549" i="1"/>
  <c r="AD549" i="1"/>
  <c r="AC549" i="1"/>
  <c r="AG541" i="1"/>
  <c r="AF541" i="1"/>
  <c r="AD541" i="1"/>
  <c r="AC541" i="1"/>
  <c r="AG533" i="1"/>
  <c r="AF533" i="1"/>
  <c r="AD533" i="1"/>
  <c r="AC533" i="1"/>
  <c r="AG525" i="1"/>
  <c r="AF525" i="1"/>
  <c r="AD525" i="1"/>
  <c r="AC525" i="1"/>
  <c r="AG517" i="1"/>
  <c r="AF517" i="1"/>
  <c r="AD517" i="1"/>
  <c r="AC517" i="1"/>
  <c r="AG509" i="1"/>
  <c r="AF509" i="1"/>
  <c r="AD509" i="1"/>
  <c r="AC509" i="1"/>
  <c r="AG501" i="1"/>
  <c r="AF501" i="1"/>
  <c r="AD501" i="1"/>
  <c r="AC501" i="1"/>
  <c r="AG493" i="1"/>
  <c r="AF493" i="1"/>
  <c r="AD493" i="1"/>
  <c r="AC493" i="1"/>
  <c r="AG485" i="1"/>
  <c r="AF485" i="1"/>
  <c r="AD485" i="1"/>
  <c r="AC485" i="1"/>
  <c r="AG476" i="1"/>
  <c r="AF476" i="1"/>
  <c r="AD476" i="1"/>
  <c r="AC476" i="1"/>
  <c r="AG468" i="1"/>
  <c r="AF468" i="1"/>
  <c r="AD468" i="1"/>
  <c r="AC468" i="1"/>
  <c r="AG459" i="1"/>
  <c r="AF459" i="1"/>
  <c r="AD459" i="1"/>
  <c r="AC459" i="1"/>
  <c r="AG451" i="1"/>
  <c r="AF451" i="1"/>
  <c r="AD451" i="1"/>
  <c r="AC451" i="1"/>
  <c r="AG443" i="1"/>
  <c r="AF443" i="1"/>
  <c r="AD443" i="1"/>
  <c r="AC443" i="1"/>
  <c r="AG435" i="1"/>
  <c r="AF435" i="1"/>
  <c r="AD435" i="1"/>
  <c r="AC435" i="1"/>
  <c r="AG427" i="1"/>
  <c r="AF427" i="1"/>
  <c r="AD427" i="1"/>
  <c r="AC427" i="1"/>
  <c r="AG419" i="1"/>
  <c r="AF419" i="1"/>
  <c r="AD419" i="1"/>
  <c r="AC419" i="1"/>
  <c r="AG411" i="1"/>
  <c r="AF411" i="1"/>
  <c r="AD411" i="1"/>
  <c r="AC411" i="1"/>
  <c r="AG403" i="1"/>
  <c r="AF403" i="1"/>
  <c r="AD403" i="1"/>
  <c r="AC403" i="1"/>
  <c r="AG395" i="1"/>
  <c r="AF395" i="1"/>
  <c r="AD395" i="1"/>
  <c r="AC395" i="1"/>
  <c r="AG387" i="1"/>
  <c r="AF387" i="1"/>
  <c r="AD387" i="1"/>
  <c r="AC387" i="1"/>
  <c r="AG379" i="1"/>
  <c r="AF379" i="1"/>
  <c r="AD379" i="1"/>
  <c r="AC379" i="1"/>
  <c r="AG370" i="1"/>
  <c r="AF370" i="1"/>
  <c r="AD370" i="1"/>
  <c r="AC370" i="1"/>
  <c r="AG362" i="1"/>
  <c r="AF362" i="1"/>
  <c r="AD362" i="1"/>
  <c r="AC362" i="1"/>
  <c r="AG354" i="1"/>
  <c r="AF354" i="1"/>
  <c r="AD354" i="1"/>
  <c r="AC354" i="1"/>
  <c r="AG346" i="1"/>
  <c r="AF346" i="1"/>
  <c r="AD346" i="1"/>
  <c r="AC346" i="1"/>
  <c r="AG337" i="1"/>
  <c r="AF337" i="1"/>
  <c r="AD337" i="1"/>
  <c r="AC337" i="1"/>
  <c r="AG329" i="1"/>
  <c r="AF329" i="1"/>
  <c r="AD329" i="1"/>
  <c r="AC329" i="1"/>
  <c r="AG321" i="1"/>
  <c r="AF321" i="1"/>
  <c r="AD321" i="1"/>
  <c r="AC321" i="1"/>
  <c r="AG313" i="1"/>
  <c r="AF313" i="1"/>
  <c r="AD313" i="1"/>
  <c r="AC313" i="1"/>
  <c r="AG304" i="1"/>
  <c r="AF304" i="1"/>
  <c r="AD304" i="1"/>
  <c r="AC304" i="1"/>
  <c r="AG296" i="1"/>
  <c r="AF296" i="1"/>
  <c r="AD296" i="1"/>
  <c r="AC296" i="1"/>
  <c r="AG288" i="1"/>
  <c r="AF288" i="1"/>
  <c r="AD288" i="1"/>
  <c r="AC288" i="1"/>
  <c r="AG279" i="1"/>
  <c r="AF279" i="1"/>
  <c r="AD279" i="1"/>
  <c r="AC279" i="1"/>
  <c r="AG271" i="1"/>
  <c r="AF271" i="1"/>
  <c r="AD271" i="1"/>
  <c r="AC271" i="1"/>
  <c r="AG262" i="1"/>
  <c r="AF262" i="1"/>
  <c r="AD262" i="1"/>
  <c r="AC262" i="1"/>
  <c r="AG254" i="1"/>
  <c r="AF254" i="1"/>
  <c r="AD254" i="1"/>
  <c r="AC254" i="1"/>
  <c r="AG246" i="1"/>
  <c r="AF246" i="1"/>
  <c r="AD246" i="1"/>
  <c r="AC246" i="1"/>
  <c r="AG237" i="1"/>
  <c r="AF237" i="1"/>
  <c r="AD237" i="1"/>
  <c r="AC237" i="1"/>
  <c r="AG229" i="1"/>
  <c r="AF229" i="1"/>
  <c r="AD229" i="1"/>
  <c r="AC229" i="1"/>
  <c r="AG221" i="1"/>
  <c r="AF221" i="1"/>
  <c r="AD221" i="1"/>
  <c r="AC221" i="1"/>
  <c r="AG213" i="1"/>
  <c r="AF213" i="1"/>
  <c r="AD213" i="1"/>
  <c r="AC213" i="1"/>
  <c r="AG205" i="1"/>
  <c r="AF205" i="1"/>
  <c r="AD205" i="1"/>
  <c r="AC205" i="1"/>
  <c r="AG196" i="1"/>
  <c r="AF196" i="1"/>
  <c r="AD196" i="1"/>
  <c r="AC196" i="1"/>
  <c r="AG187" i="1"/>
  <c r="AF187" i="1"/>
  <c r="AD187" i="1"/>
  <c r="AC187" i="1"/>
  <c r="AG179" i="1"/>
  <c r="AF179" i="1"/>
  <c r="AD179" i="1"/>
  <c r="AC179" i="1"/>
  <c r="AG171" i="1"/>
  <c r="AF171" i="1"/>
  <c r="AD171" i="1"/>
  <c r="AC171" i="1"/>
  <c r="AG163" i="1"/>
  <c r="AF163" i="1"/>
  <c r="AD163" i="1"/>
  <c r="AC163" i="1"/>
  <c r="AG155" i="1"/>
  <c r="AF155" i="1"/>
  <c r="AD155" i="1"/>
  <c r="AC155" i="1"/>
  <c r="AG147" i="1"/>
  <c r="AF147" i="1"/>
  <c r="AD147" i="1"/>
  <c r="AC147" i="1"/>
  <c r="AG139" i="1"/>
  <c r="AF139" i="1"/>
  <c r="AD139" i="1"/>
  <c r="AC139" i="1"/>
  <c r="AG131" i="1"/>
  <c r="AF131" i="1"/>
  <c r="AD131" i="1"/>
  <c r="AC131" i="1"/>
  <c r="AG123" i="1"/>
  <c r="AF123" i="1"/>
  <c r="AD123" i="1"/>
  <c r="AC123" i="1"/>
  <c r="AG115" i="1"/>
  <c r="AF115" i="1"/>
  <c r="AD115" i="1"/>
  <c r="AC115" i="1"/>
  <c r="AG107" i="1"/>
  <c r="AF107" i="1"/>
  <c r="AD107" i="1"/>
  <c r="AC107" i="1"/>
  <c r="AG99" i="1"/>
  <c r="AF99" i="1"/>
  <c r="AD99" i="1"/>
  <c r="AC99" i="1"/>
  <c r="AG91" i="1"/>
  <c r="AF91" i="1"/>
  <c r="AD91" i="1"/>
  <c r="AC91" i="1"/>
  <c r="AG83" i="1"/>
  <c r="AF83" i="1"/>
  <c r="AD83" i="1"/>
  <c r="AC83" i="1"/>
  <c r="AG75" i="1"/>
  <c r="AF75" i="1"/>
  <c r="AD75" i="1"/>
  <c r="AC75" i="1"/>
  <c r="AG67" i="1"/>
  <c r="AF67" i="1"/>
  <c r="AD67" i="1"/>
  <c r="AC67" i="1"/>
  <c r="AG59" i="1"/>
  <c r="AF59" i="1"/>
  <c r="AD59" i="1"/>
  <c r="AC59" i="1"/>
  <c r="AG50" i="1"/>
  <c r="AF50" i="1"/>
  <c r="AD50" i="1"/>
  <c r="AC50" i="1"/>
  <c r="AG42" i="1"/>
  <c r="AF42" i="1"/>
  <c r="AD42" i="1"/>
  <c r="AC42" i="1"/>
  <c r="AG3823" i="1"/>
  <c r="AF3823" i="1"/>
  <c r="AD3823" i="1"/>
  <c r="AC3823" i="1"/>
  <c r="AG3815" i="1"/>
  <c r="AF3815" i="1"/>
  <c r="AD3815" i="1"/>
  <c r="AC3815" i="1"/>
  <c r="AG3807" i="1"/>
  <c r="AF3807" i="1"/>
  <c r="AD3807" i="1"/>
  <c r="AC3807" i="1"/>
  <c r="AG3799" i="1"/>
  <c r="AF3799" i="1"/>
  <c r="AD3799" i="1"/>
  <c r="AC3799" i="1"/>
  <c r="AG3791" i="1"/>
  <c r="AF3791" i="1"/>
  <c r="AD3791" i="1"/>
  <c r="AC3791" i="1"/>
  <c r="AG3782" i="1"/>
  <c r="AF3782" i="1"/>
  <c r="AD3782" i="1"/>
  <c r="AC3782" i="1"/>
  <c r="AG3774" i="1"/>
  <c r="AF3774" i="1"/>
  <c r="AD3774" i="1"/>
  <c r="AC3774" i="1"/>
  <c r="AG3766" i="1"/>
  <c r="AF3766" i="1"/>
  <c r="AD3766" i="1"/>
  <c r="AC3766" i="1"/>
  <c r="AG3758" i="1"/>
  <c r="AF3758" i="1"/>
  <c r="AD3758" i="1"/>
  <c r="AC3758" i="1"/>
  <c r="AG3750" i="1"/>
  <c r="AF3750" i="1"/>
  <c r="AD3750" i="1"/>
  <c r="AC3750" i="1"/>
  <c r="AG3742" i="1"/>
  <c r="AF3742" i="1"/>
  <c r="AD3742" i="1"/>
  <c r="AC3742" i="1"/>
  <c r="AG3734" i="1"/>
  <c r="AF3734" i="1"/>
  <c r="AD3734" i="1"/>
  <c r="AC3734" i="1"/>
  <c r="AG3726" i="1"/>
  <c r="AF3726" i="1"/>
  <c r="AD3726" i="1"/>
  <c r="AC3726" i="1"/>
  <c r="AG3717" i="1"/>
  <c r="AF3717" i="1"/>
  <c r="AD3717" i="1"/>
  <c r="AC3717" i="1"/>
  <c r="AG3709" i="1"/>
  <c r="AF3709" i="1"/>
  <c r="AD3709" i="1"/>
  <c r="AC3709" i="1"/>
  <c r="AG3701" i="1"/>
  <c r="AF3701" i="1"/>
  <c r="AD3701" i="1"/>
  <c r="AC3701" i="1"/>
  <c r="AG3693" i="1"/>
  <c r="AF3693" i="1"/>
  <c r="AD3693" i="1"/>
  <c r="AC3693" i="1"/>
  <c r="AG3685" i="1"/>
  <c r="AF3685" i="1"/>
  <c r="AD3685" i="1"/>
  <c r="AC3685" i="1"/>
  <c r="AG3677" i="1"/>
  <c r="AF3677" i="1"/>
  <c r="AD3677" i="1"/>
  <c r="AC3677" i="1"/>
  <c r="AG3669" i="1"/>
  <c r="AF3669" i="1"/>
  <c r="AD3669" i="1"/>
  <c r="AC3669" i="1"/>
  <c r="AG3661" i="1"/>
  <c r="AF3661" i="1"/>
  <c r="AD3661" i="1"/>
  <c r="AC3661" i="1"/>
  <c r="AG3653" i="1"/>
  <c r="AF3653" i="1"/>
  <c r="AD3653" i="1"/>
  <c r="AC3653" i="1"/>
  <c r="AG3645" i="1"/>
  <c r="AF3645" i="1"/>
  <c r="AD3645" i="1"/>
  <c r="AC3645" i="1"/>
  <c r="AG3637" i="1"/>
  <c r="AF3637" i="1"/>
  <c r="AD3637" i="1"/>
  <c r="AC3637" i="1"/>
  <c r="AG3627" i="1"/>
  <c r="AF3627" i="1"/>
  <c r="AD3627" i="1"/>
  <c r="AC3627" i="1"/>
  <c r="AG3619" i="1"/>
  <c r="AF3619" i="1"/>
  <c r="AD3619" i="1"/>
  <c r="AC3619" i="1"/>
  <c r="AG3610" i="1"/>
  <c r="AF3610" i="1"/>
  <c r="AD3610" i="1"/>
  <c r="AC3610" i="1"/>
  <c r="AG3602" i="1"/>
  <c r="AF3602" i="1"/>
  <c r="AD3602" i="1"/>
  <c r="AC3602" i="1"/>
  <c r="AG3594" i="1"/>
  <c r="AF3594" i="1"/>
  <c r="AD3594" i="1"/>
  <c r="AC3594" i="1"/>
  <c r="AG3586" i="1"/>
  <c r="AF3586" i="1"/>
  <c r="AD3586" i="1"/>
  <c r="AC3586" i="1"/>
  <c r="AG3578" i="1"/>
  <c r="AF3578" i="1"/>
  <c r="AD3578" i="1"/>
  <c r="AC3578" i="1"/>
  <c r="AG3570" i="1"/>
  <c r="AF3570" i="1"/>
  <c r="AD3570" i="1"/>
  <c r="AC3570" i="1"/>
  <c r="AG3561" i="1"/>
  <c r="AF3561" i="1"/>
  <c r="AD3561" i="1"/>
  <c r="AC3561" i="1"/>
  <c r="AG3553" i="1"/>
  <c r="AF3553" i="1"/>
  <c r="AD3553" i="1"/>
  <c r="AC3553" i="1"/>
  <c r="AG3544" i="1"/>
  <c r="AF3544" i="1"/>
  <c r="AD3544" i="1"/>
  <c r="AC3544" i="1"/>
  <c r="AG3536" i="1"/>
  <c r="AF3536" i="1"/>
  <c r="AD3536" i="1"/>
  <c r="AC3536" i="1"/>
  <c r="AG3528" i="1"/>
  <c r="AF3528" i="1"/>
  <c r="AD3528" i="1"/>
  <c r="AC3528" i="1"/>
  <c r="AG3520" i="1"/>
  <c r="AF3520" i="1"/>
  <c r="AD3520" i="1"/>
  <c r="AC3520" i="1"/>
  <c r="AG3511" i="1"/>
  <c r="AF3511" i="1"/>
  <c r="AD3511" i="1"/>
  <c r="AC3511" i="1"/>
  <c r="AG3502" i="1"/>
  <c r="AF3502" i="1"/>
  <c r="AD3502" i="1"/>
  <c r="AC3502" i="1"/>
  <c r="AG3494" i="1"/>
  <c r="AF3494" i="1"/>
  <c r="AD3494" i="1"/>
  <c r="AC3494" i="1"/>
  <c r="AG3485" i="1"/>
  <c r="AF3485" i="1"/>
  <c r="AD3485" i="1"/>
  <c r="AC3485" i="1"/>
  <c r="AG3477" i="1"/>
  <c r="AF3477" i="1"/>
  <c r="AD3477" i="1"/>
  <c r="AC3477" i="1"/>
  <c r="AG3469" i="1"/>
  <c r="AF3469" i="1"/>
  <c r="AD3469" i="1"/>
  <c r="AC3469" i="1"/>
  <c r="AG3461" i="1"/>
  <c r="AF3461" i="1"/>
  <c r="AD3461" i="1"/>
  <c r="AC3461" i="1"/>
  <c r="AG3453" i="1"/>
  <c r="AF3453" i="1"/>
  <c r="AD3453" i="1"/>
  <c r="AC3453" i="1"/>
  <c r="AG3445" i="1"/>
  <c r="AF3445" i="1"/>
  <c r="AD3445" i="1"/>
  <c r="AC3445" i="1"/>
  <c r="AG3437" i="1"/>
  <c r="AF3437" i="1"/>
  <c r="AD3437" i="1"/>
  <c r="AC3437" i="1"/>
  <c r="AG3427" i="1"/>
  <c r="AF3427" i="1"/>
  <c r="AD3427" i="1"/>
  <c r="AC3427" i="1"/>
  <c r="AG3419" i="1"/>
  <c r="AF3419" i="1"/>
  <c r="AD3419" i="1"/>
  <c r="AC3419" i="1"/>
  <c r="AG3411" i="1"/>
  <c r="AF3411" i="1"/>
  <c r="AD3411" i="1"/>
  <c r="AC3411" i="1"/>
  <c r="AG3403" i="1"/>
  <c r="AF3403" i="1"/>
  <c r="AD3403" i="1"/>
  <c r="AC3403" i="1"/>
  <c r="AG3395" i="1"/>
  <c r="AF3395" i="1"/>
  <c r="AD3395" i="1"/>
  <c r="AC3395" i="1"/>
  <c r="AG3387" i="1"/>
  <c r="AF3387" i="1"/>
  <c r="AD3387" i="1"/>
  <c r="AC3387" i="1"/>
  <c r="AG3379" i="1"/>
  <c r="AF3379" i="1"/>
  <c r="AD3379" i="1"/>
  <c r="AC3379" i="1"/>
  <c r="AG3371" i="1"/>
  <c r="AF3371" i="1"/>
  <c r="AD3371" i="1"/>
  <c r="AC3371" i="1"/>
  <c r="AG3363" i="1"/>
  <c r="AF3363" i="1"/>
  <c r="AD3363" i="1"/>
  <c r="AC3363" i="1"/>
  <c r="AG3355" i="1"/>
  <c r="AF3355" i="1"/>
  <c r="AD3355" i="1"/>
  <c r="AC3355" i="1"/>
  <c r="AG3346" i="1"/>
  <c r="AF3346" i="1"/>
  <c r="AD3346" i="1"/>
  <c r="AC3346" i="1"/>
  <c r="AG3338" i="1"/>
  <c r="AF3338" i="1"/>
  <c r="AD3338" i="1"/>
  <c r="AC3338" i="1"/>
  <c r="AG3330" i="1"/>
  <c r="AF3330" i="1"/>
  <c r="AD3330" i="1"/>
  <c r="AC3330" i="1"/>
  <c r="AG3322" i="1"/>
  <c r="AF3322" i="1"/>
  <c r="AD3322" i="1"/>
  <c r="AC3322" i="1"/>
  <c r="AG3314" i="1"/>
  <c r="AF3314" i="1"/>
  <c r="AD3314" i="1"/>
  <c r="AC3314" i="1"/>
  <c r="AG3306" i="1"/>
  <c r="AF3306" i="1"/>
  <c r="AD3306" i="1"/>
  <c r="AC3306" i="1"/>
  <c r="AG3298" i="1"/>
  <c r="AF3298" i="1"/>
  <c r="AD3298" i="1"/>
  <c r="AC3298" i="1"/>
  <c r="AG3290" i="1"/>
  <c r="AF3290" i="1"/>
  <c r="AD3290" i="1"/>
  <c r="AC3290" i="1"/>
  <c r="AG3281" i="1"/>
  <c r="AF3281" i="1"/>
  <c r="AD3281" i="1"/>
  <c r="AC3281" i="1"/>
  <c r="AG3273" i="1"/>
  <c r="AF3273" i="1"/>
  <c r="AD3273" i="1"/>
  <c r="AC3273" i="1"/>
  <c r="AG3265" i="1"/>
  <c r="AF3265" i="1"/>
  <c r="AD3265" i="1"/>
  <c r="AC3265" i="1"/>
  <c r="AG3257" i="1"/>
  <c r="AF3257" i="1"/>
  <c r="AD3257" i="1"/>
  <c r="AC3257" i="1"/>
  <c r="AG3249" i="1"/>
  <c r="AF3249" i="1"/>
  <c r="AD3249" i="1"/>
  <c r="AC3249" i="1"/>
  <c r="AG3241" i="1"/>
  <c r="AF3241" i="1"/>
  <c r="AD3241" i="1"/>
  <c r="AC3241" i="1"/>
  <c r="AG3232" i="1"/>
  <c r="AF3232" i="1"/>
  <c r="AD3232" i="1"/>
  <c r="AC3232" i="1"/>
  <c r="AG3224" i="1"/>
  <c r="AF3224" i="1"/>
  <c r="AD3224" i="1"/>
  <c r="AC3224" i="1"/>
  <c r="AG3214" i="1"/>
  <c r="AF3214" i="1"/>
  <c r="AD3214" i="1"/>
  <c r="AC3214" i="1"/>
  <c r="AG3206" i="1"/>
  <c r="AF3206" i="1"/>
  <c r="AD3206" i="1"/>
  <c r="AC3206" i="1"/>
  <c r="AG3198" i="1"/>
  <c r="AF3198" i="1"/>
  <c r="AD3198" i="1"/>
  <c r="AC3198" i="1"/>
  <c r="AG3190" i="1"/>
  <c r="AF3190" i="1"/>
  <c r="AD3190" i="1"/>
  <c r="AC3190" i="1"/>
  <c r="AG3182" i="1"/>
  <c r="AF3182" i="1"/>
  <c r="AD3182" i="1"/>
  <c r="AC3182" i="1"/>
  <c r="AG3173" i="1"/>
  <c r="AF3173" i="1"/>
  <c r="AD3173" i="1"/>
  <c r="AC3173" i="1"/>
  <c r="AG3163" i="1"/>
  <c r="AF3163" i="1"/>
  <c r="AD3163" i="1"/>
  <c r="AC3163" i="1"/>
  <c r="AG3155" i="1"/>
  <c r="AF3155" i="1"/>
  <c r="AD3155" i="1"/>
  <c r="AC3155" i="1"/>
  <c r="AG3147" i="1"/>
  <c r="AF3147" i="1"/>
  <c r="AD3147" i="1"/>
  <c r="AC3147" i="1"/>
  <c r="AG3139" i="1"/>
  <c r="AF3139" i="1"/>
  <c r="AD3139" i="1"/>
  <c r="AC3139" i="1"/>
  <c r="AG3130" i="1"/>
  <c r="AF3130" i="1"/>
  <c r="AD3130" i="1"/>
  <c r="AC3130" i="1"/>
  <c r="AG3122" i="1"/>
  <c r="AF3122" i="1"/>
  <c r="AD3122" i="1"/>
  <c r="AC3122" i="1"/>
  <c r="AG3114" i="1"/>
  <c r="AF3114" i="1"/>
  <c r="AD3114" i="1"/>
  <c r="AC3114" i="1"/>
  <c r="AG3106" i="1"/>
  <c r="AF3106" i="1"/>
  <c r="AD3106" i="1"/>
  <c r="AC3106" i="1"/>
  <c r="AG3097" i="1"/>
  <c r="AF3097" i="1"/>
  <c r="AD3097" i="1"/>
  <c r="AC3097" i="1"/>
  <c r="AG3089" i="1"/>
  <c r="AF3089" i="1"/>
  <c r="AD3089" i="1"/>
  <c r="AC3089" i="1"/>
  <c r="AG3081" i="1"/>
  <c r="AF3081" i="1"/>
  <c r="AD3081" i="1"/>
  <c r="AC3081" i="1"/>
  <c r="AG3073" i="1"/>
  <c r="AF3073" i="1"/>
  <c r="AD3073" i="1"/>
  <c r="AC3073" i="1"/>
  <c r="AG3065" i="1"/>
  <c r="AF3065" i="1"/>
  <c r="AD3065" i="1"/>
  <c r="AC3065" i="1"/>
  <c r="AG3056" i="1"/>
  <c r="AF3056" i="1"/>
  <c r="AC3056" i="1"/>
  <c r="AD3056" i="1"/>
  <c r="AG3048" i="1"/>
  <c r="AF3048" i="1"/>
  <c r="AD3048" i="1"/>
  <c r="AC3048" i="1"/>
  <c r="AG3040" i="1"/>
  <c r="AF3040" i="1"/>
  <c r="AD3040" i="1"/>
  <c r="AC3040" i="1"/>
  <c r="AG3032" i="1"/>
  <c r="AF3032" i="1"/>
  <c r="AD3032" i="1"/>
  <c r="AC3032" i="1"/>
  <c r="AG3024" i="1"/>
  <c r="AF3024" i="1"/>
  <c r="AD3024" i="1"/>
  <c r="AC3024" i="1"/>
  <c r="AG3016" i="1"/>
  <c r="AF3016" i="1"/>
  <c r="AD3016" i="1"/>
  <c r="AC3016" i="1"/>
  <c r="AG3008" i="1"/>
  <c r="AF3008" i="1"/>
  <c r="AD3008" i="1"/>
  <c r="AC3008" i="1"/>
  <c r="AG2999" i="1"/>
  <c r="AF2999" i="1"/>
  <c r="AD2999" i="1"/>
  <c r="AC2999" i="1"/>
  <c r="AG2991" i="1"/>
  <c r="AF2991" i="1"/>
  <c r="AD2991" i="1"/>
  <c r="AC2991" i="1"/>
  <c r="AG2983" i="1"/>
  <c r="AF2983" i="1"/>
  <c r="AD2983" i="1"/>
  <c r="AC2983" i="1"/>
  <c r="AG2973" i="1"/>
  <c r="AF2973" i="1"/>
  <c r="AD2973" i="1"/>
  <c r="AC2973" i="1"/>
  <c r="AG2964" i="1"/>
  <c r="AF2964" i="1"/>
  <c r="AD2964" i="1"/>
  <c r="AC2964" i="1"/>
  <c r="AG2956" i="1"/>
  <c r="AF2956" i="1"/>
  <c r="AD2956" i="1"/>
  <c r="AC2956" i="1"/>
  <c r="AG2948" i="1"/>
  <c r="AF2948" i="1"/>
  <c r="AD2948" i="1"/>
  <c r="AC2948" i="1"/>
  <c r="AG2940" i="1"/>
  <c r="AF2940" i="1"/>
  <c r="AD2940" i="1"/>
  <c r="AC2940" i="1"/>
  <c r="AG2930" i="1"/>
  <c r="AF2930" i="1"/>
  <c r="AD2930" i="1"/>
  <c r="AC2930" i="1"/>
  <c r="AG2922" i="1"/>
  <c r="AF2922" i="1"/>
  <c r="AD2922" i="1"/>
  <c r="AC2922" i="1"/>
  <c r="AG2914" i="1"/>
  <c r="AF2914" i="1"/>
  <c r="AD2914" i="1"/>
  <c r="AC2914" i="1"/>
  <c r="AG2906" i="1"/>
  <c r="AF2906" i="1"/>
  <c r="AD2906" i="1"/>
  <c r="AC2906" i="1"/>
  <c r="AG2898" i="1"/>
  <c r="AF2898" i="1"/>
  <c r="AD2898" i="1"/>
  <c r="AC2898" i="1"/>
  <c r="AG2890" i="1"/>
  <c r="AF2890" i="1"/>
  <c r="AD2890" i="1"/>
  <c r="AC2890" i="1"/>
  <c r="AG2881" i="1"/>
  <c r="AF2881" i="1"/>
  <c r="AD2881" i="1"/>
  <c r="AC2881" i="1"/>
  <c r="AG2872" i="1"/>
  <c r="AF2872" i="1"/>
  <c r="AD2872" i="1"/>
  <c r="AC2872" i="1"/>
  <c r="AG2864" i="1"/>
  <c r="AF2864" i="1"/>
  <c r="AD2864" i="1"/>
  <c r="AC2864" i="1"/>
  <c r="AG2856" i="1"/>
  <c r="AF2856" i="1"/>
  <c r="AD2856" i="1"/>
  <c r="AC2856" i="1"/>
  <c r="AG2847" i="1"/>
  <c r="AF2847" i="1"/>
  <c r="AD2847" i="1"/>
  <c r="AC2847" i="1"/>
  <c r="AG2839" i="1"/>
  <c r="AF2839" i="1"/>
  <c r="AD2839" i="1"/>
  <c r="AC2839" i="1"/>
  <c r="AG2831" i="1"/>
  <c r="AF2831" i="1"/>
  <c r="AD2831" i="1"/>
  <c r="AC2831" i="1"/>
  <c r="AG2822" i="1"/>
  <c r="AF2822" i="1"/>
  <c r="AD2822" i="1"/>
  <c r="AC2822" i="1"/>
  <c r="AG2813" i="1"/>
  <c r="AF2813" i="1"/>
  <c r="AD2813" i="1"/>
  <c r="AC2813" i="1"/>
  <c r="AG2803" i="1"/>
  <c r="AF2803" i="1"/>
  <c r="AD2803" i="1"/>
  <c r="AC2803" i="1"/>
  <c r="AG2795" i="1"/>
  <c r="AF2795" i="1"/>
  <c r="AD2795" i="1"/>
  <c r="AC2795" i="1"/>
  <c r="AG2785" i="1"/>
  <c r="AF2785" i="1"/>
  <c r="AD2785" i="1"/>
  <c r="AC2785" i="1"/>
  <c r="AG2777" i="1"/>
  <c r="AF2777" i="1"/>
  <c r="AD2777" i="1"/>
  <c r="AC2777" i="1"/>
  <c r="AG2769" i="1"/>
  <c r="AF2769" i="1"/>
  <c r="AD2769" i="1"/>
  <c r="AC2769" i="1"/>
  <c r="AG2759" i="1"/>
  <c r="AF2759" i="1"/>
  <c r="AD2759" i="1"/>
  <c r="AC2759" i="1"/>
  <c r="AG2751" i="1"/>
  <c r="AF2751" i="1"/>
  <c r="AD2751" i="1"/>
  <c r="AC2751" i="1"/>
  <c r="AG2743" i="1"/>
  <c r="AF2743" i="1"/>
  <c r="AD2743" i="1"/>
  <c r="AC2743" i="1"/>
  <c r="AG2735" i="1"/>
  <c r="AF2735" i="1"/>
  <c r="AD2735" i="1"/>
  <c r="AC2735" i="1"/>
  <c r="AG2727" i="1"/>
  <c r="AF2727" i="1"/>
  <c r="AD2727" i="1"/>
  <c r="AC2727" i="1"/>
  <c r="AG2719" i="1"/>
  <c r="AF2719" i="1"/>
  <c r="AD2719" i="1"/>
  <c r="AC2719" i="1"/>
  <c r="AG2711" i="1"/>
  <c r="AF2711" i="1"/>
  <c r="AD2711" i="1"/>
  <c r="AC2711" i="1"/>
  <c r="AG2702" i="1"/>
  <c r="AF2702" i="1"/>
  <c r="AD2702" i="1"/>
  <c r="AC2702" i="1"/>
  <c r="AG2694" i="1"/>
  <c r="AF2694" i="1"/>
  <c r="AD2694" i="1"/>
  <c r="AC2694" i="1"/>
  <c r="AG2686" i="1"/>
  <c r="AF2686" i="1"/>
  <c r="AD2686" i="1"/>
  <c r="AC2686" i="1"/>
  <c r="AG2678" i="1"/>
  <c r="AF2678" i="1"/>
  <c r="AD2678" i="1"/>
  <c r="AC2678" i="1"/>
  <c r="AG2670" i="1"/>
  <c r="AF2670" i="1"/>
  <c r="AD2670" i="1"/>
  <c r="AC2670" i="1"/>
  <c r="AG2662" i="1"/>
  <c r="AF2662" i="1"/>
  <c r="AD2662" i="1"/>
  <c r="AC2662" i="1"/>
  <c r="AG2654" i="1"/>
  <c r="AF2654" i="1"/>
  <c r="AD2654" i="1"/>
  <c r="AC2654" i="1"/>
  <c r="AG2644" i="1"/>
  <c r="AF2644" i="1"/>
  <c r="AD2644" i="1"/>
  <c r="AC2644" i="1"/>
  <c r="AG2636" i="1"/>
  <c r="AF2636" i="1"/>
  <c r="AD2636" i="1"/>
  <c r="AC2636" i="1"/>
  <c r="AG2628" i="1"/>
  <c r="AF2628" i="1"/>
  <c r="AD2628" i="1"/>
  <c r="AC2628" i="1"/>
  <c r="AG2620" i="1"/>
  <c r="AF2620" i="1"/>
  <c r="AD2620" i="1"/>
  <c r="AC2620" i="1"/>
  <c r="AG2612" i="1"/>
  <c r="AF2612" i="1"/>
  <c r="AD2612" i="1"/>
  <c r="AC2612" i="1"/>
  <c r="AG2604" i="1"/>
  <c r="AF2604" i="1"/>
  <c r="AD2604" i="1"/>
  <c r="AC2604" i="1"/>
  <c r="AG2596" i="1"/>
  <c r="AF2596" i="1"/>
  <c r="AD2596" i="1"/>
  <c r="AC2596" i="1"/>
  <c r="AG2588" i="1"/>
  <c r="AF2588" i="1"/>
  <c r="AD2588" i="1"/>
  <c r="AC2588" i="1"/>
  <c r="AG2580" i="1"/>
  <c r="AF2580" i="1"/>
  <c r="AD2580" i="1"/>
  <c r="AC2580" i="1"/>
  <c r="AG2571" i="1"/>
  <c r="AF2571" i="1"/>
  <c r="AD2571" i="1"/>
  <c r="AC2571" i="1"/>
  <c r="AG2563" i="1"/>
  <c r="AF2563" i="1"/>
  <c r="AD2563" i="1"/>
  <c r="AC2563" i="1"/>
  <c r="AG2555" i="1"/>
  <c r="AF2555" i="1"/>
  <c r="AD2555" i="1"/>
  <c r="AC2555" i="1"/>
  <c r="AG2547" i="1"/>
  <c r="AF2547" i="1"/>
  <c r="AD2547" i="1"/>
  <c r="AC2547" i="1"/>
  <c r="AG2538" i="1"/>
  <c r="AF2538" i="1"/>
  <c r="AD2538" i="1"/>
  <c r="AC2538" i="1"/>
  <c r="AG2530" i="1"/>
  <c r="AF2530" i="1"/>
  <c r="AD2530" i="1"/>
  <c r="AC2530" i="1"/>
  <c r="AG2522" i="1"/>
  <c r="AF2522" i="1"/>
  <c r="AD2522" i="1"/>
  <c r="AC2522" i="1"/>
  <c r="AG2513" i="1"/>
  <c r="AF2513" i="1"/>
  <c r="AD2513" i="1"/>
  <c r="AC2513" i="1"/>
  <c r="AG2505" i="1"/>
  <c r="AF2505" i="1"/>
  <c r="AD2505" i="1"/>
  <c r="AC2505" i="1"/>
  <c r="AG2496" i="1"/>
  <c r="AF2496" i="1"/>
  <c r="AD2496" i="1"/>
  <c r="AC2496" i="1"/>
  <c r="AG2488" i="1"/>
  <c r="AF2488" i="1"/>
  <c r="AD2488" i="1"/>
  <c r="AC2488" i="1"/>
  <c r="AG2480" i="1"/>
  <c r="AF2480" i="1"/>
  <c r="AD2480" i="1"/>
  <c r="AC2480" i="1"/>
  <c r="AG2472" i="1"/>
  <c r="AF2472" i="1"/>
  <c r="AD2472" i="1"/>
  <c r="AC2472" i="1"/>
  <c r="AG2463" i="1"/>
  <c r="AF2463" i="1"/>
  <c r="AD2463" i="1"/>
  <c r="AC2463" i="1"/>
  <c r="AG2453" i="1"/>
  <c r="AF2453" i="1"/>
  <c r="AD2453" i="1"/>
  <c r="AC2453" i="1"/>
  <c r="AG2444" i="1"/>
  <c r="AF2444" i="1"/>
  <c r="AD2444" i="1"/>
  <c r="AC2444" i="1"/>
  <c r="AG2436" i="1"/>
  <c r="AF2436" i="1"/>
  <c r="AD2436" i="1"/>
  <c r="AC2436" i="1"/>
  <c r="AG2428" i="1"/>
  <c r="AF2428" i="1"/>
  <c r="AD2428" i="1"/>
  <c r="AC2428" i="1"/>
  <c r="AG2420" i="1"/>
  <c r="AF2420" i="1"/>
  <c r="AD2420" i="1"/>
  <c r="AC2420" i="1"/>
  <c r="AG2412" i="1"/>
  <c r="AF2412" i="1"/>
  <c r="AD2412" i="1"/>
  <c r="AC2412" i="1"/>
  <c r="AG2404" i="1"/>
  <c r="AF2404" i="1"/>
  <c r="AD2404" i="1"/>
  <c r="AC2404" i="1"/>
  <c r="AG2396" i="1"/>
  <c r="AF2396" i="1"/>
  <c r="AD2396" i="1"/>
  <c r="AC2396" i="1"/>
  <c r="AG2388" i="1"/>
  <c r="AF2388" i="1"/>
  <c r="AD2388" i="1"/>
  <c r="AC2388" i="1"/>
  <c r="AG2378" i="1"/>
  <c r="AF2378" i="1"/>
  <c r="AD2378" i="1"/>
  <c r="AC2378" i="1"/>
  <c r="AG2370" i="1"/>
  <c r="AF2370" i="1"/>
  <c r="AD2370" i="1"/>
  <c r="AC2370" i="1"/>
  <c r="AG2362" i="1"/>
  <c r="AF2362" i="1"/>
  <c r="AD2362" i="1"/>
  <c r="AC2362" i="1"/>
  <c r="AG2354" i="1"/>
  <c r="AF2354" i="1"/>
  <c r="AD2354" i="1"/>
  <c r="AC2354" i="1"/>
  <c r="AG2346" i="1"/>
  <c r="AF2346" i="1"/>
  <c r="AD2346" i="1"/>
  <c r="AC2346" i="1"/>
  <c r="AG2338" i="1"/>
  <c r="AF2338" i="1"/>
  <c r="AD2338" i="1"/>
  <c r="AC2338" i="1"/>
  <c r="AG2330" i="1"/>
  <c r="AF2330" i="1"/>
  <c r="AD2330" i="1"/>
  <c r="AC2330" i="1"/>
  <c r="AG2322" i="1"/>
  <c r="AF2322" i="1"/>
  <c r="AD2322" i="1"/>
  <c r="AC2322" i="1"/>
  <c r="AG2313" i="1"/>
  <c r="AF2313" i="1"/>
  <c r="AD2313" i="1"/>
  <c r="AC2313" i="1"/>
  <c r="AG2305" i="1"/>
  <c r="AF2305" i="1"/>
  <c r="AD2305" i="1"/>
  <c r="AC2305" i="1"/>
  <c r="AG2297" i="1"/>
  <c r="AF2297" i="1"/>
  <c r="AD2297" i="1"/>
  <c r="AC2297" i="1"/>
  <c r="AG2289" i="1"/>
  <c r="AF2289" i="1"/>
  <c r="AD2289" i="1"/>
  <c r="AC2289" i="1"/>
  <c r="AG2281" i="1"/>
  <c r="AF2281" i="1"/>
  <c r="AD2281" i="1"/>
  <c r="AC2281" i="1"/>
  <c r="AG2273" i="1"/>
  <c r="AF2273" i="1"/>
  <c r="AD2273" i="1"/>
  <c r="AC2273" i="1"/>
  <c r="AG2264" i="1"/>
  <c r="AF2264" i="1"/>
  <c r="AD2264" i="1"/>
  <c r="AC2264" i="1"/>
  <c r="AG2256" i="1"/>
  <c r="AF2256" i="1"/>
  <c r="AD2256" i="1"/>
  <c r="AC2256" i="1"/>
  <c r="AG2248" i="1"/>
  <c r="AF2248" i="1"/>
  <c r="AD2248" i="1"/>
  <c r="AC2248" i="1"/>
  <c r="AG2240" i="1"/>
  <c r="AF2240" i="1"/>
  <c r="AD2240" i="1"/>
  <c r="AC2240" i="1"/>
  <c r="AG2231" i="1"/>
  <c r="AF2231" i="1"/>
  <c r="AC2231" i="1"/>
  <c r="AD2231" i="1"/>
  <c r="AG2222" i="1"/>
  <c r="AF2222" i="1"/>
  <c r="AD2222" i="1"/>
  <c r="AC2222" i="1"/>
  <c r="AG2214" i="1"/>
  <c r="AF2214" i="1"/>
  <c r="AD2214" i="1"/>
  <c r="AC2214" i="1"/>
  <c r="AG2205" i="1"/>
  <c r="AF2205" i="1"/>
  <c r="AD2205" i="1"/>
  <c r="AC2205" i="1"/>
  <c r="AG2196" i="1"/>
  <c r="AF2196" i="1"/>
  <c r="AD2196" i="1"/>
  <c r="AC2196" i="1"/>
  <c r="AG2188" i="1"/>
  <c r="AF2188" i="1"/>
  <c r="AD2188" i="1"/>
  <c r="AC2188" i="1"/>
  <c r="AG2180" i="1"/>
  <c r="AF2180" i="1"/>
  <c r="AD2180" i="1"/>
  <c r="AC2180" i="1"/>
  <c r="AG2172" i="1"/>
  <c r="AF2172" i="1"/>
  <c r="AD2172" i="1"/>
  <c r="AC2172" i="1"/>
  <c r="AG2163" i="1"/>
  <c r="AF2163" i="1"/>
  <c r="AD2163" i="1"/>
  <c r="AC2163" i="1"/>
  <c r="AG2155" i="1"/>
  <c r="AF2155" i="1"/>
  <c r="AD2155" i="1"/>
  <c r="AC2155" i="1"/>
  <c r="AG2146" i="1"/>
  <c r="AF2146" i="1"/>
  <c r="AD2146" i="1"/>
  <c r="AC2146" i="1"/>
  <c r="AG2138" i="1"/>
  <c r="AF2138" i="1"/>
  <c r="AD2138" i="1"/>
  <c r="AC2138" i="1"/>
  <c r="AG2130" i="1"/>
  <c r="AF2130" i="1"/>
  <c r="AD2130" i="1"/>
  <c r="AC2130" i="1"/>
  <c r="AG2121" i="1"/>
  <c r="AF2121" i="1"/>
  <c r="AD2121" i="1"/>
  <c r="AC2121" i="1"/>
  <c r="AG2113" i="1"/>
  <c r="AF2113" i="1"/>
  <c r="AD2113" i="1"/>
  <c r="AC2113" i="1"/>
  <c r="AG2105" i="1"/>
  <c r="AF2105" i="1"/>
  <c r="AD2105" i="1"/>
  <c r="AC2105" i="1"/>
  <c r="AG2097" i="1"/>
  <c r="AF2097" i="1"/>
  <c r="AD2097" i="1"/>
  <c r="AC2097" i="1"/>
  <c r="AG2089" i="1"/>
  <c r="AF2089" i="1"/>
  <c r="AD2089" i="1"/>
  <c r="AC2089" i="1"/>
  <c r="AG2081" i="1"/>
  <c r="AF2081" i="1"/>
  <c r="AD2081" i="1"/>
  <c r="AC2081" i="1"/>
  <c r="AG2072" i="1"/>
  <c r="AF2072" i="1"/>
  <c r="AD2072" i="1"/>
  <c r="AC2072" i="1"/>
  <c r="AG2063" i="1"/>
  <c r="AF2063" i="1"/>
  <c r="AD2063" i="1"/>
  <c r="AC2063" i="1"/>
  <c r="AG2054" i="1"/>
  <c r="AF2054" i="1"/>
  <c r="AD2054" i="1"/>
  <c r="AC2054" i="1"/>
  <c r="AG2046" i="1"/>
  <c r="AF2046" i="1"/>
  <c r="AD2046" i="1"/>
  <c r="AC2046" i="1"/>
  <c r="AG2038" i="1"/>
  <c r="AF2038" i="1"/>
  <c r="AD2038" i="1"/>
  <c r="AC2038" i="1"/>
  <c r="AG2030" i="1"/>
  <c r="AF2030" i="1"/>
  <c r="AD2030" i="1"/>
  <c r="AC2030" i="1"/>
  <c r="AG2022" i="1"/>
  <c r="AF2022" i="1"/>
  <c r="AD2022" i="1"/>
  <c r="AC2022" i="1"/>
  <c r="AG2014" i="1"/>
  <c r="AF2014" i="1"/>
  <c r="AD2014" i="1"/>
  <c r="AC2014" i="1"/>
  <c r="AG2006" i="1"/>
  <c r="AF2006" i="1"/>
  <c r="AD2006" i="1"/>
  <c r="AC2006" i="1"/>
  <c r="AG1997" i="1"/>
  <c r="AF1997" i="1"/>
  <c r="AD1997" i="1"/>
  <c r="AC1997" i="1"/>
  <c r="AG1989" i="1"/>
  <c r="AF1989" i="1"/>
  <c r="AD1989" i="1"/>
  <c r="AC1989" i="1"/>
  <c r="AG1980" i="1"/>
  <c r="AF1980" i="1"/>
  <c r="AD1980" i="1"/>
  <c r="AC1980" i="1"/>
  <c r="AG1971" i="1"/>
  <c r="AF1971" i="1"/>
  <c r="AD1971" i="1"/>
  <c r="AC1971" i="1"/>
  <c r="AG1963" i="1"/>
  <c r="AF1963" i="1"/>
  <c r="AD1963" i="1"/>
  <c r="AC1963" i="1"/>
  <c r="AG1955" i="1"/>
  <c r="AF1955" i="1"/>
  <c r="AD1955" i="1"/>
  <c r="AC1955" i="1"/>
  <c r="AG1947" i="1"/>
  <c r="AF1947" i="1"/>
  <c r="AD1947" i="1"/>
  <c r="AC1947" i="1"/>
  <c r="AG1939" i="1"/>
  <c r="AF1939" i="1"/>
  <c r="AD1939" i="1"/>
  <c r="AC1939" i="1"/>
  <c r="AG1931" i="1"/>
  <c r="AF1931" i="1"/>
  <c r="AD1931" i="1"/>
  <c r="AC1931" i="1"/>
  <c r="AG1923" i="1"/>
  <c r="AF1923" i="1"/>
  <c r="AD1923" i="1"/>
  <c r="AC1923" i="1"/>
  <c r="AG1914" i="1"/>
  <c r="AF1914" i="1"/>
  <c r="AD1914" i="1"/>
  <c r="AC1914" i="1"/>
  <c r="AG1906" i="1"/>
  <c r="AF1906" i="1"/>
  <c r="AD1906" i="1"/>
  <c r="AC1906" i="1"/>
  <c r="AG1898" i="1"/>
  <c r="AF1898" i="1"/>
  <c r="AD1898" i="1"/>
  <c r="AC1898" i="1"/>
  <c r="AG1890" i="1"/>
  <c r="AF1890" i="1"/>
  <c r="AD1890" i="1"/>
  <c r="AC1890" i="1"/>
  <c r="AG1882" i="1"/>
  <c r="AF1882" i="1"/>
  <c r="AD1882" i="1"/>
  <c r="AC1882" i="1"/>
  <c r="AG1872" i="1"/>
  <c r="AF1872" i="1"/>
  <c r="AD1872" i="1"/>
  <c r="AC1872" i="1"/>
  <c r="AG1864" i="1"/>
  <c r="AF1864" i="1"/>
  <c r="AD1864" i="1"/>
  <c r="AC1864" i="1"/>
  <c r="AG1856" i="1"/>
  <c r="AF1856" i="1"/>
  <c r="AD1856" i="1"/>
  <c r="AC1856" i="1"/>
  <c r="AG1847" i="1"/>
  <c r="AF1847" i="1"/>
  <c r="AD1847" i="1"/>
  <c r="AC1847" i="1"/>
  <c r="AG1839" i="1"/>
  <c r="AF1839" i="1"/>
  <c r="AD1839" i="1"/>
  <c r="AC1839" i="1"/>
  <c r="AG1830" i="1"/>
  <c r="AF1830" i="1"/>
  <c r="AD1830" i="1"/>
  <c r="AC1830" i="1"/>
  <c r="AG1822" i="1"/>
  <c r="AF1822" i="1"/>
  <c r="AD1822" i="1"/>
  <c r="AC1822" i="1"/>
  <c r="AG1814" i="1"/>
  <c r="AF1814" i="1"/>
  <c r="AD1814" i="1"/>
  <c r="AC1814" i="1"/>
  <c r="AG1806" i="1"/>
  <c r="AF1806" i="1"/>
  <c r="AD1806" i="1"/>
  <c r="AC1806" i="1"/>
  <c r="AG1796" i="1"/>
  <c r="AF1796" i="1"/>
  <c r="AD1796" i="1"/>
  <c r="AC1796" i="1"/>
  <c r="AG1788" i="1"/>
  <c r="AF1788" i="1"/>
  <c r="AD1788" i="1"/>
  <c r="AC1788" i="1"/>
  <c r="AG1780" i="1"/>
  <c r="AF1780" i="1"/>
  <c r="AD1780" i="1"/>
  <c r="AC1780" i="1"/>
  <c r="AG1772" i="1"/>
  <c r="AF1772" i="1"/>
  <c r="AD1772" i="1"/>
  <c r="AC1772" i="1"/>
  <c r="AG1764" i="1"/>
  <c r="AF1764" i="1"/>
  <c r="AD1764" i="1"/>
  <c r="AC1764" i="1"/>
  <c r="AG1755" i="1"/>
  <c r="AF1755" i="1"/>
  <c r="AD1755" i="1"/>
  <c r="AC1755" i="1"/>
  <c r="AG1747" i="1"/>
  <c r="AF1747" i="1"/>
  <c r="AD1747" i="1"/>
  <c r="AC1747" i="1"/>
  <c r="AG1739" i="1"/>
  <c r="AF1739" i="1"/>
  <c r="AD1739" i="1"/>
  <c r="AC1739" i="1"/>
  <c r="AG1730" i="1"/>
  <c r="AF1730" i="1"/>
  <c r="AD1730" i="1"/>
  <c r="AC1730" i="1"/>
  <c r="AG1722" i="1"/>
  <c r="AF1722" i="1"/>
  <c r="AD1722" i="1"/>
  <c r="AC1722" i="1"/>
  <c r="AG1713" i="1"/>
  <c r="AF1713" i="1"/>
  <c r="AD1713" i="1"/>
  <c r="AC1713" i="1"/>
  <c r="AG1705" i="1"/>
  <c r="AF1705" i="1"/>
  <c r="AD1705" i="1"/>
  <c r="AC1705" i="1"/>
  <c r="AG1697" i="1"/>
  <c r="AF1697" i="1"/>
  <c r="AD1697" i="1"/>
  <c r="AC1697" i="1"/>
  <c r="AG1688" i="1"/>
  <c r="AF1688" i="1"/>
  <c r="AD1688" i="1"/>
  <c r="AC1688" i="1"/>
  <c r="AG1678" i="1"/>
  <c r="AF1678" i="1"/>
  <c r="AD1678" i="1"/>
  <c r="AC1678" i="1"/>
  <c r="AG1670" i="1"/>
  <c r="AF1670" i="1"/>
  <c r="AD1670" i="1"/>
  <c r="AC1670" i="1"/>
  <c r="AG1662" i="1"/>
  <c r="AF1662" i="1"/>
  <c r="AD1662" i="1"/>
  <c r="AC1662" i="1"/>
  <c r="AG1654" i="1"/>
  <c r="AF1654" i="1"/>
  <c r="AD1654" i="1"/>
  <c r="AC1654" i="1"/>
  <c r="AG1646" i="1"/>
  <c r="AF1646" i="1"/>
  <c r="AD1646" i="1"/>
  <c r="AC1646" i="1"/>
  <c r="AG1638" i="1"/>
  <c r="AF1638" i="1"/>
  <c r="AD1638" i="1"/>
  <c r="AC1638" i="1"/>
  <c r="AG1629" i="1"/>
  <c r="AF1629" i="1"/>
  <c r="AD1629" i="1"/>
  <c r="AC1629" i="1"/>
  <c r="AG1621" i="1"/>
  <c r="AF1621" i="1"/>
  <c r="AD1621" i="1"/>
  <c r="AC1621" i="1"/>
  <c r="AG1613" i="1"/>
  <c r="AF1613" i="1"/>
  <c r="AD1613" i="1"/>
  <c r="AC1613" i="1"/>
  <c r="AG1604" i="1"/>
  <c r="AF1604" i="1"/>
  <c r="AD1604" i="1"/>
  <c r="AC1604" i="1"/>
  <c r="AG1596" i="1"/>
  <c r="AF1596" i="1"/>
  <c r="AD1596" i="1"/>
  <c r="AC1596" i="1"/>
  <c r="AG1588" i="1"/>
  <c r="AF1588" i="1"/>
  <c r="AD1588" i="1"/>
  <c r="AC1588" i="1"/>
  <c r="AG1580" i="1"/>
  <c r="AF1580" i="1"/>
  <c r="AD1580" i="1"/>
  <c r="AC1580" i="1"/>
  <c r="AG1569" i="1"/>
  <c r="AF1569" i="1"/>
  <c r="AD1569" i="1"/>
  <c r="AC1569" i="1"/>
  <c r="AG1561" i="1"/>
  <c r="AF1561" i="1"/>
  <c r="AD1561" i="1"/>
  <c r="AC1561" i="1"/>
  <c r="AG1553" i="1"/>
  <c r="AF1553" i="1"/>
  <c r="AD1553" i="1"/>
  <c r="AC1553" i="1"/>
  <c r="AG1545" i="1"/>
  <c r="AF1545" i="1"/>
  <c r="AD1545" i="1"/>
  <c r="AC1545" i="1"/>
  <c r="AG1537" i="1"/>
  <c r="AF1537" i="1"/>
  <c r="AD1537" i="1"/>
  <c r="AC1537" i="1"/>
  <c r="AG1529" i="1"/>
  <c r="AF1529" i="1"/>
  <c r="AD1529" i="1"/>
  <c r="AC1529" i="1"/>
  <c r="AG1521" i="1"/>
  <c r="AF1521" i="1"/>
  <c r="AD1521" i="1"/>
  <c r="AC1521" i="1"/>
  <c r="AG1513" i="1"/>
  <c r="AF1513" i="1"/>
  <c r="AD1513" i="1"/>
  <c r="AC1513" i="1"/>
  <c r="AG1505" i="1"/>
  <c r="AF1505" i="1"/>
  <c r="AD1505" i="1"/>
  <c r="AC1505" i="1"/>
  <c r="AG1497" i="1"/>
  <c r="AF1497" i="1"/>
  <c r="AD1497" i="1"/>
  <c r="AC1497" i="1"/>
  <c r="AG1489" i="1"/>
  <c r="AF1489" i="1"/>
  <c r="AD1489" i="1"/>
  <c r="AC1489" i="1"/>
  <c r="AG1480" i="1"/>
  <c r="AF1480" i="1"/>
  <c r="AD1480" i="1"/>
  <c r="AC1480" i="1"/>
  <c r="AG1471" i="1"/>
  <c r="AF1471" i="1"/>
  <c r="AD1471" i="1"/>
  <c r="AC1471" i="1"/>
  <c r="AG1463" i="1"/>
  <c r="AF1463" i="1"/>
  <c r="AD1463" i="1"/>
  <c r="AC1463" i="1"/>
  <c r="AG1455" i="1"/>
  <c r="AF1455" i="1"/>
  <c r="AD1455" i="1"/>
  <c r="AC1455" i="1"/>
  <c r="AG1447" i="1"/>
  <c r="AF1447" i="1"/>
  <c r="AD1447" i="1"/>
  <c r="AC1447" i="1"/>
  <c r="AG1438" i="1"/>
  <c r="AF1438" i="1"/>
  <c r="AD1438" i="1"/>
  <c r="AC1438" i="1"/>
  <c r="AG1430" i="1"/>
  <c r="AF1430" i="1"/>
  <c r="AD1430" i="1"/>
  <c r="AC1430" i="1"/>
  <c r="AG1421" i="1"/>
  <c r="AF1421" i="1"/>
  <c r="AD1421" i="1"/>
  <c r="AC1421" i="1"/>
  <c r="AG1411" i="1"/>
  <c r="AF1411" i="1"/>
  <c r="AD1411" i="1"/>
  <c r="AC1411" i="1"/>
  <c r="AG1403" i="1"/>
  <c r="AF1403" i="1"/>
  <c r="AD1403" i="1"/>
  <c r="AC1403" i="1"/>
  <c r="AG1395" i="1"/>
  <c r="AF1395" i="1"/>
  <c r="AD1395" i="1"/>
  <c r="AC1395" i="1"/>
  <c r="AG1387" i="1"/>
  <c r="AF1387" i="1"/>
  <c r="AD1387" i="1"/>
  <c r="AC1387" i="1"/>
  <c r="AG1379" i="1"/>
  <c r="AF1379" i="1"/>
  <c r="AD1379" i="1"/>
  <c r="AC1379" i="1"/>
  <c r="AG1371" i="1"/>
  <c r="AF1371" i="1"/>
  <c r="AD1371" i="1"/>
  <c r="AC1371" i="1"/>
  <c r="AG1363" i="1"/>
  <c r="AF1363" i="1"/>
  <c r="AD1363" i="1"/>
  <c r="AC1363" i="1"/>
  <c r="AG1353" i="1"/>
  <c r="AF1353" i="1"/>
  <c r="AD1353" i="1"/>
  <c r="AC1353" i="1"/>
  <c r="AG1345" i="1"/>
  <c r="AF1345" i="1"/>
  <c r="AD1345" i="1"/>
  <c r="AC1345" i="1"/>
  <c r="AG1337" i="1"/>
  <c r="AF1337" i="1"/>
  <c r="AD1337" i="1"/>
  <c r="AC1337" i="1"/>
  <c r="AG1328" i="1"/>
  <c r="AF1328" i="1"/>
  <c r="AD1328" i="1"/>
  <c r="AC1328" i="1"/>
  <c r="AG1320" i="1"/>
  <c r="AF1320" i="1"/>
  <c r="AD1320" i="1"/>
  <c r="AC1320" i="1"/>
  <c r="AG1312" i="1"/>
  <c r="AF1312" i="1"/>
  <c r="AD1312" i="1"/>
  <c r="AC1312" i="1"/>
  <c r="AG1304" i="1"/>
  <c r="AF1304" i="1"/>
  <c r="AD1304" i="1"/>
  <c r="AC1304" i="1"/>
  <c r="AG1296" i="1"/>
  <c r="AF1296" i="1"/>
  <c r="AD1296" i="1"/>
  <c r="AC1296" i="1"/>
  <c r="AG1288" i="1"/>
  <c r="AF1288" i="1"/>
  <c r="AD1288" i="1"/>
  <c r="AC1288" i="1"/>
  <c r="AG1280" i="1"/>
  <c r="AF1280" i="1"/>
  <c r="AD1280" i="1"/>
  <c r="AC1280" i="1"/>
  <c r="AG1272" i="1"/>
  <c r="AF1272" i="1"/>
  <c r="AD1272" i="1"/>
  <c r="AC1272" i="1"/>
  <c r="AG1264" i="1"/>
  <c r="AF1264" i="1"/>
  <c r="AD1264" i="1"/>
  <c r="AC1264" i="1"/>
  <c r="AG1256" i="1"/>
  <c r="AF1256" i="1"/>
  <c r="AD1256" i="1"/>
  <c r="AC1256" i="1"/>
  <c r="AG1248" i="1"/>
  <c r="AF1248" i="1"/>
  <c r="AD1248" i="1"/>
  <c r="AC1248" i="1"/>
  <c r="AG1240" i="1"/>
  <c r="AF1240" i="1"/>
  <c r="AD1240" i="1"/>
  <c r="AC1240" i="1"/>
  <c r="AG1232" i="1"/>
  <c r="AF1232" i="1"/>
  <c r="AD1232" i="1"/>
  <c r="AC1232" i="1"/>
  <c r="AG1224" i="1"/>
  <c r="AF1224" i="1"/>
  <c r="AD1224" i="1"/>
  <c r="AC1224" i="1"/>
  <c r="AG1216" i="1"/>
  <c r="AF1216" i="1"/>
  <c r="AD1216" i="1"/>
  <c r="AC1216" i="1"/>
  <c r="AG1208" i="1"/>
  <c r="AF1208" i="1"/>
  <c r="AD1208" i="1"/>
  <c r="AC1208" i="1"/>
  <c r="AG1199" i="1"/>
  <c r="AF1199" i="1"/>
  <c r="AD1199" i="1"/>
  <c r="AC1199" i="1"/>
  <c r="AG1191" i="1"/>
  <c r="AF1191" i="1"/>
  <c r="AD1191" i="1"/>
  <c r="AC1191" i="1"/>
  <c r="AG1182" i="1"/>
  <c r="AF1182" i="1"/>
  <c r="AD1182" i="1"/>
  <c r="AC1182" i="1"/>
  <c r="AG1174" i="1"/>
  <c r="AF1174" i="1"/>
  <c r="AD1174" i="1"/>
  <c r="AC1174" i="1"/>
  <c r="AG1166" i="1"/>
  <c r="AF1166" i="1"/>
  <c r="AD1166" i="1"/>
  <c r="AC1166" i="1"/>
  <c r="AG1155" i="1"/>
  <c r="AF1155" i="1"/>
  <c r="AD1155" i="1"/>
  <c r="AC1155" i="1"/>
  <c r="AG1147" i="1"/>
  <c r="AF1147" i="1"/>
  <c r="AD1147" i="1"/>
  <c r="AC1147" i="1"/>
  <c r="AG1139" i="1"/>
  <c r="AF1139" i="1"/>
  <c r="AD1139" i="1"/>
  <c r="AC1139" i="1"/>
  <c r="AG1129" i="1"/>
  <c r="AF1129" i="1"/>
  <c r="AD1129" i="1"/>
  <c r="AC1129" i="1"/>
  <c r="AG1121" i="1"/>
  <c r="AF1121" i="1"/>
  <c r="AD1121" i="1"/>
  <c r="AC1121" i="1"/>
  <c r="AG1113" i="1"/>
  <c r="AF1113" i="1"/>
  <c r="AD1113" i="1"/>
  <c r="AC1113" i="1"/>
  <c r="AG1104" i="1"/>
  <c r="AF1104" i="1"/>
  <c r="AD1104" i="1"/>
  <c r="AC1104" i="1"/>
  <c r="AG1096" i="1"/>
  <c r="AF1096" i="1"/>
  <c r="AD1096" i="1"/>
  <c r="AC1096" i="1"/>
  <c r="AG1088" i="1"/>
  <c r="AF1088" i="1"/>
  <c r="AD1088" i="1"/>
  <c r="AC1088" i="1"/>
  <c r="AG1080" i="1"/>
  <c r="AF1080" i="1"/>
  <c r="AD1080" i="1"/>
  <c r="AC1080" i="1"/>
  <c r="AG1072" i="1"/>
  <c r="AF1072" i="1"/>
  <c r="AD1072" i="1"/>
  <c r="AC1072" i="1"/>
  <c r="AG1063" i="1"/>
  <c r="AF1063" i="1"/>
  <c r="AD1063" i="1"/>
  <c r="AC1063" i="1"/>
  <c r="AG1054" i="1"/>
  <c r="AF1054" i="1"/>
  <c r="AD1054" i="1"/>
  <c r="AC1054" i="1"/>
  <c r="AG1046" i="1"/>
  <c r="AF1046" i="1"/>
  <c r="AD1046" i="1"/>
  <c r="AC1046" i="1"/>
  <c r="AG1037" i="1"/>
  <c r="AF1037" i="1"/>
  <c r="AD1037" i="1"/>
  <c r="AC1037" i="1"/>
  <c r="AG1029" i="1"/>
  <c r="AF1029" i="1"/>
  <c r="AD1029" i="1"/>
  <c r="AC1029" i="1"/>
  <c r="AG1021" i="1"/>
  <c r="AF1021" i="1"/>
  <c r="AD1021" i="1"/>
  <c r="AC1021" i="1"/>
  <c r="AG1013" i="1"/>
  <c r="AF1013" i="1"/>
  <c r="AD1013" i="1"/>
  <c r="AC1013" i="1"/>
  <c r="AG1005" i="1"/>
  <c r="AF1005" i="1"/>
  <c r="AD1005" i="1"/>
  <c r="AC1005" i="1"/>
  <c r="AG997" i="1"/>
  <c r="AF997" i="1"/>
  <c r="AD997" i="1"/>
  <c r="AC997" i="1"/>
  <c r="AG989" i="1"/>
  <c r="AF989" i="1"/>
  <c r="AD989" i="1"/>
  <c r="AC989" i="1"/>
  <c r="AG981" i="1"/>
  <c r="AF981" i="1"/>
  <c r="AD981" i="1"/>
  <c r="AC981" i="1"/>
  <c r="AG972" i="1"/>
  <c r="AF972" i="1"/>
  <c r="AD972" i="1"/>
  <c r="AC972" i="1"/>
  <c r="AG964" i="1"/>
  <c r="AF964" i="1"/>
  <c r="AD964" i="1"/>
  <c r="AC964" i="1"/>
  <c r="AG956" i="1"/>
  <c r="AF956" i="1"/>
  <c r="AD956" i="1"/>
  <c r="AC956" i="1"/>
  <c r="AG948" i="1"/>
  <c r="AF948" i="1"/>
  <c r="AD948" i="1"/>
  <c r="AC948" i="1"/>
  <c r="AG938" i="1"/>
  <c r="AF938" i="1"/>
  <c r="AD938" i="1"/>
  <c r="AC938" i="1"/>
  <c r="AG929" i="1"/>
  <c r="AF929" i="1"/>
  <c r="AD929" i="1"/>
  <c r="AC929" i="1"/>
  <c r="AG920" i="1"/>
  <c r="AF920" i="1"/>
  <c r="AD920" i="1"/>
  <c r="AC920" i="1"/>
  <c r="AG912" i="1"/>
  <c r="AF912" i="1"/>
  <c r="AD912" i="1"/>
  <c r="AC912" i="1"/>
  <c r="AG904" i="1"/>
  <c r="AF904" i="1"/>
  <c r="AD904" i="1"/>
  <c r="AC904" i="1"/>
  <c r="AG896" i="1"/>
  <c r="AF896" i="1"/>
  <c r="AD896" i="1"/>
  <c r="AC896" i="1"/>
  <c r="AG887" i="1"/>
  <c r="AF887" i="1"/>
  <c r="AD887" i="1"/>
  <c r="AC887" i="1"/>
  <c r="AG879" i="1"/>
  <c r="AF879" i="1"/>
  <c r="AD879" i="1"/>
  <c r="AC879" i="1"/>
  <c r="AG871" i="1"/>
  <c r="AF871" i="1"/>
  <c r="AD871" i="1"/>
  <c r="AC871" i="1"/>
  <c r="AG863" i="1"/>
  <c r="AF863" i="1"/>
  <c r="AD863" i="1"/>
  <c r="AC863" i="1"/>
  <c r="AG855" i="1"/>
  <c r="AF855" i="1"/>
  <c r="AD855" i="1"/>
  <c r="AC855" i="1"/>
  <c r="AG846" i="1"/>
  <c r="AF846" i="1"/>
  <c r="AD846" i="1"/>
  <c r="AC846" i="1"/>
  <c r="AG838" i="1"/>
  <c r="AF838" i="1"/>
  <c r="AD838" i="1"/>
  <c r="AC838" i="1"/>
  <c r="AG830" i="1"/>
  <c r="AF830" i="1"/>
  <c r="AD830" i="1"/>
  <c r="AC830" i="1"/>
  <c r="AG821" i="1"/>
  <c r="AF821" i="1"/>
  <c r="AD821" i="1"/>
  <c r="AC821" i="1"/>
  <c r="AG813" i="1"/>
  <c r="AF813" i="1"/>
  <c r="AD813" i="1"/>
  <c r="AC813" i="1"/>
  <c r="AG805" i="1"/>
  <c r="AF805" i="1"/>
  <c r="AD805" i="1"/>
  <c r="AC805" i="1"/>
  <c r="AG796" i="1"/>
  <c r="AF796" i="1"/>
  <c r="AD796" i="1"/>
  <c r="AC796" i="1"/>
  <c r="AG788" i="1"/>
  <c r="AF788" i="1"/>
  <c r="AD788" i="1"/>
  <c r="AC788" i="1"/>
  <c r="AG780" i="1"/>
  <c r="AF780" i="1"/>
  <c r="AD780" i="1"/>
  <c r="AC780" i="1"/>
  <c r="AG772" i="1"/>
  <c r="AF772" i="1"/>
  <c r="AD772" i="1"/>
  <c r="AC772" i="1"/>
  <c r="AG764" i="1"/>
  <c r="AF764" i="1"/>
  <c r="AD764" i="1"/>
  <c r="AC764" i="1"/>
  <c r="AG755" i="1"/>
  <c r="AF755" i="1"/>
  <c r="AD755" i="1"/>
  <c r="AC755" i="1"/>
  <c r="AG747" i="1"/>
  <c r="AF747" i="1"/>
  <c r="AD747" i="1"/>
  <c r="AC747" i="1"/>
  <c r="AG739" i="1"/>
  <c r="AF739" i="1"/>
  <c r="AD739" i="1"/>
  <c r="AC739" i="1"/>
  <c r="AG731" i="1"/>
  <c r="AF731" i="1"/>
  <c r="AD731" i="1"/>
  <c r="AC731" i="1"/>
  <c r="AG722" i="1"/>
  <c r="AF722" i="1"/>
  <c r="AD722" i="1"/>
  <c r="AC722" i="1"/>
  <c r="AG714" i="1"/>
  <c r="AF714" i="1"/>
  <c r="AD714" i="1"/>
  <c r="AC714" i="1"/>
  <c r="AG706" i="1"/>
  <c r="AF706" i="1"/>
  <c r="AD706" i="1"/>
  <c r="AC706" i="1"/>
  <c r="AG698" i="1"/>
  <c r="AF698" i="1"/>
  <c r="AD698" i="1"/>
  <c r="AC698" i="1"/>
  <c r="AG690" i="1"/>
  <c r="AF690" i="1"/>
  <c r="AD690" i="1"/>
  <c r="AC690" i="1"/>
  <c r="AG682" i="1"/>
  <c r="AF682" i="1"/>
  <c r="AD682" i="1"/>
  <c r="AC682" i="1"/>
  <c r="AG673" i="1"/>
  <c r="AF673" i="1"/>
  <c r="AD673" i="1"/>
  <c r="AC673" i="1"/>
  <c r="AG665" i="1"/>
  <c r="AF665" i="1"/>
  <c r="AD665" i="1"/>
  <c r="AC665" i="1"/>
  <c r="AG657" i="1"/>
  <c r="AF657" i="1"/>
  <c r="AD657" i="1"/>
  <c r="AC657" i="1"/>
  <c r="AG649" i="1"/>
  <c r="AF649" i="1"/>
  <c r="AD649" i="1"/>
  <c r="AC649" i="1"/>
  <c r="AG641" i="1"/>
  <c r="AF641" i="1"/>
  <c r="AD641" i="1"/>
  <c r="AC641" i="1"/>
  <c r="AG632" i="1"/>
  <c r="AF632" i="1"/>
  <c r="AD632" i="1"/>
  <c r="AC632" i="1"/>
  <c r="AG624" i="1"/>
  <c r="AF624" i="1"/>
  <c r="AD624" i="1"/>
  <c r="AC624" i="1"/>
  <c r="AG615" i="1"/>
  <c r="AF615" i="1"/>
  <c r="AD615" i="1"/>
  <c r="AC615" i="1"/>
  <c r="AG606" i="1"/>
  <c r="AF606" i="1"/>
  <c r="AD606" i="1"/>
  <c r="AC606" i="1"/>
  <c r="AG598" i="1"/>
  <c r="AF598" i="1"/>
  <c r="AD598" i="1"/>
  <c r="AC598" i="1"/>
  <c r="AG588" i="1"/>
  <c r="AF588" i="1"/>
  <c r="AD588" i="1"/>
  <c r="AC588" i="1"/>
  <c r="AG580" i="1"/>
  <c r="AF580" i="1"/>
  <c r="AD580" i="1"/>
  <c r="AC580" i="1"/>
  <c r="AG572" i="1"/>
  <c r="AF572" i="1"/>
  <c r="AD572" i="1"/>
  <c r="AC572" i="1"/>
  <c r="AG564" i="1"/>
  <c r="AF564" i="1"/>
  <c r="AD564" i="1"/>
  <c r="AC564" i="1"/>
  <c r="AG556" i="1"/>
  <c r="AF556" i="1"/>
  <c r="AD556" i="1"/>
  <c r="AC556" i="1"/>
  <c r="AG548" i="1"/>
  <c r="AF548" i="1"/>
  <c r="AD548" i="1"/>
  <c r="AC548" i="1"/>
  <c r="AG540" i="1"/>
  <c r="AF540" i="1"/>
  <c r="AD540" i="1"/>
  <c r="AC540" i="1"/>
  <c r="AG532" i="1"/>
  <c r="AF532" i="1"/>
  <c r="AD532" i="1"/>
  <c r="AC532" i="1"/>
  <c r="AG524" i="1"/>
  <c r="AF524" i="1"/>
  <c r="AD524" i="1"/>
  <c r="AC524" i="1"/>
  <c r="AG516" i="1"/>
  <c r="AF516" i="1"/>
  <c r="AD516" i="1"/>
  <c r="AC516" i="1"/>
  <c r="AG508" i="1"/>
  <c r="AF508" i="1"/>
  <c r="AD508" i="1"/>
  <c r="AC508" i="1"/>
  <c r="AG500" i="1"/>
  <c r="AF500" i="1"/>
  <c r="AD500" i="1"/>
  <c r="AC500" i="1"/>
  <c r="AG492" i="1"/>
  <c r="AF492" i="1"/>
  <c r="AD492" i="1"/>
  <c r="AC492" i="1"/>
  <c r="AG484" i="1"/>
  <c r="AF484" i="1"/>
  <c r="AD484" i="1"/>
  <c r="AC484" i="1"/>
  <c r="AG475" i="1"/>
  <c r="AF475" i="1"/>
  <c r="AD475" i="1"/>
  <c r="AC475" i="1"/>
  <c r="AG467" i="1"/>
  <c r="AF467" i="1"/>
  <c r="AD467" i="1"/>
  <c r="AC467" i="1"/>
  <c r="AG458" i="1"/>
  <c r="AF458" i="1"/>
  <c r="AD458" i="1"/>
  <c r="AC458" i="1"/>
  <c r="AG450" i="1"/>
  <c r="AF450" i="1"/>
  <c r="AD450" i="1"/>
  <c r="AC450" i="1"/>
  <c r="AG442" i="1"/>
  <c r="AF442" i="1"/>
  <c r="AD442" i="1"/>
  <c r="AC442" i="1"/>
  <c r="AG434" i="1"/>
  <c r="AF434" i="1"/>
  <c r="AD434" i="1"/>
  <c r="AC434" i="1"/>
  <c r="AG426" i="1"/>
  <c r="AF426" i="1"/>
  <c r="AD426" i="1"/>
  <c r="AC426" i="1"/>
  <c r="AG418" i="1"/>
  <c r="AF418" i="1"/>
  <c r="AD418" i="1"/>
  <c r="AC418" i="1"/>
  <c r="AG410" i="1"/>
  <c r="AF410" i="1"/>
  <c r="AD410" i="1"/>
  <c r="AC410" i="1"/>
  <c r="AG402" i="1"/>
  <c r="AF402" i="1"/>
  <c r="AD402" i="1"/>
  <c r="AC402" i="1"/>
  <c r="AG394" i="1"/>
  <c r="AF394" i="1"/>
  <c r="AD394" i="1"/>
  <c r="AC394" i="1"/>
  <c r="AG386" i="1"/>
  <c r="AF386" i="1"/>
  <c r="AD386" i="1"/>
  <c r="AC386" i="1"/>
  <c r="AG377" i="1"/>
  <c r="AF377" i="1"/>
  <c r="AD377" i="1"/>
  <c r="AC377" i="1"/>
  <c r="AG369" i="1"/>
  <c r="AF369" i="1"/>
  <c r="AD369" i="1"/>
  <c r="AC369" i="1"/>
  <c r="AG361" i="1"/>
  <c r="AF361" i="1"/>
  <c r="AD361" i="1"/>
  <c r="AC361" i="1"/>
  <c r="AG353" i="1"/>
  <c r="AF353" i="1"/>
  <c r="AD353" i="1"/>
  <c r="AC353" i="1"/>
  <c r="AG345" i="1"/>
  <c r="AF345" i="1"/>
  <c r="AD345" i="1"/>
  <c r="AC345" i="1"/>
  <c r="AG336" i="1"/>
  <c r="AF336" i="1"/>
  <c r="AD336" i="1"/>
  <c r="AC336" i="1"/>
  <c r="AG328" i="1"/>
  <c r="AF328" i="1"/>
  <c r="AD328" i="1"/>
  <c r="AC328" i="1"/>
  <c r="AG320" i="1"/>
  <c r="AF320" i="1"/>
  <c r="AD320" i="1"/>
  <c r="AC320" i="1"/>
  <c r="AG312" i="1"/>
  <c r="AF312" i="1"/>
  <c r="AD312" i="1"/>
  <c r="AC312" i="1"/>
  <c r="AG303" i="1"/>
  <c r="AF303" i="1"/>
  <c r="AD303" i="1"/>
  <c r="AC303" i="1"/>
  <c r="AG295" i="1"/>
  <c r="AF295" i="1"/>
  <c r="AD295" i="1"/>
  <c r="AC295" i="1"/>
  <c r="AG287" i="1"/>
  <c r="AF287" i="1"/>
  <c r="AD287" i="1"/>
  <c r="AC287" i="1"/>
  <c r="AG278" i="1"/>
  <c r="AF278" i="1"/>
  <c r="AD278" i="1"/>
  <c r="AC278" i="1"/>
  <c r="AG270" i="1"/>
  <c r="AF270" i="1"/>
  <c r="AD270" i="1"/>
  <c r="AC270" i="1"/>
  <c r="AG261" i="1"/>
  <c r="AF261" i="1"/>
  <c r="AD261" i="1"/>
  <c r="AC261" i="1"/>
  <c r="AG253" i="1"/>
  <c r="AF253" i="1"/>
  <c r="AD253" i="1"/>
  <c r="AC253" i="1"/>
  <c r="AG245" i="1"/>
  <c r="AF245" i="1"/>
  <c r="AD245" i="1"/>
  <c r="AC245" i="1"/>
  <c r="AG236" i="1"/>
  <c r="AF236" i="1"/>
  <c r="AD236" i="1"/>
  <c r="AC236" i="1"/>
  <c r="AG228" i="1"/>
  <c r="AF228" i="1"/>
  <c r="AD228" i="1"/>
  <c r="AC228" i="1"/>
  <c r="AG220" i="1"/>
  <c r="AF220" i="1"/>
  <c r="AD220" i="1"/>
  <c r="AC220" i="1"/>
  <c r="AG212" i="1"/>
  <c r="AF212" i="1"/>
  <c r="AD212" i="1"/>
  <c r="AC212" i="1"/>
  <c r="AG204" i="1"/>
  <c r="AF204" i="1"/>
  <c r="AD204" i="1"/>
  <c r="AC204" i="1"/>
  <c r="AG195" i="1"/>
  <c r="AF195" i="1"/>
  <c r="AD195" i="1"/>
  <c r="AC195" i="1"/>
  <c r="AG186" i="1"/>
  <c r="AF186" i="1"/>
  <c r="AD186" i="1"/>
  <c r="AC186" i="1"/>
  <c r="AG178" i="1"/>
  <c r="AF178" i="1"/>
  <c r="AD178" i="1"/>
  <c r="AC178" i="1"/>
  <c r="AG170" i="1"/>
  <c r="AF170" i="1"/>
  <c r="AD170" i="1"/>
  <c r="AC170" i="1"/>
  <c r="AG162" i="1"/>
  <c r="AF162" i="1"/>
  <c r="AD162" i="1"/>
  <c r="AC162" i="1"/>
  <c r="AG154" i="1"/>
  <c r="AF154" i="1"/>
  <c r="AD154" i="1"/>
  <c r="AC154" i="1"/>
  <c r="AG146" i="1"/>
  <c r="AF146" i="1"/>
  <c r="AD146" i="1"/>
  <c r="AC146" i="1"/>
  <c r="AG138" i="1"/>
  <c r="AF138" i="1"/>
  <c r="AD138" i="1"/>
  <c r="AC138" i="1"/>
  <c r="AG130" i="1"/>
  <c r="AF130" i="1"/>
  <c r="AD130" i="1"/>
  <c r="AC130" i="1"/>
  <c r="AG122" i="1"/>
  <c r="AF122" i="1"/>
  <c r="AD122" i="1"/>
  <c r="AC122" i="1"/>
  <c r="AG114" i="1"/>
  <c r="AF114" i="1"/>
  <c r="AD114" i="1"/>
  <c r="AC114" i="1"/>
  <c r="AG106" i="1"/>
  <c r="AF106" i="1"/>
  <c r="AD106" i="1"/>
  <c r="AC106" i="1"/>
  <c r="AG98" i="1"/>
  <c r="AF98" i="1"/>
  <c r="AD98" i="1"/>
  <c r="AC98" i="1"/>
  <c r="AG90" i="1"/>
  <c r="AF90" i="1"/>
  <c r="AD90" i="1"/>
  <c r="AC90" i="1"/>
  <c r="AG82" i="1"/>
  <c r="AF82" i="1"/>
  <c r="AD82" i="1"/>
  <c r="AC82" i="1"/>
  <c r="AG74" i="1"/>
  <c r="AF74" i="1"/>
  <c r="AD74" i="1"/>
  <c r="AC74" i="1"/>
  <c r="AG66" i="1"/>
  <c r="AF66" i="1"/>
  <c r="AD66" i="1"/>
  <c r="AC66" i="1"/>
  <c r="AG58" i="1"/>
  <c r="AF58" i="1"/>
  <c r="AD58" i="1"/>
  <c r="AC58" i="1"/>
  <c r="AG49" i="1"/>
  <c r="AF49" i="1"/>
  <c r="AD49" i="1"/>
  <c r="AC49" i="1"/>
  <c r="AG40" i="1"/>
  <c r="AF40" i="1"/>
  <c r="AD40" i="1"/>
  <c r="AC40" i="1"/>
  <c r="AG3822" i="1"/>
  <c r="AF3822" i="1"/>
  <c r="AD3822" i="1"/>
  <c r="AC3822" i="1"/>
  <c r="AG3814" i="1"/>
  <c r="AF3814" i="1"/>
  <c r="AD3814" i="1"/>
  <c r="AC3814" i="1"/>
  <c r="AG3806" i="1"/>
  <c r="AF3806" i="1"/>
  <c r="AC3806" i="1"/>
  <c r="AD3806" i="1"/>
  <c r="AG3798" i="1"/>
  <c r="AF3798" i="1"/>
  <c r="AD3798" i="1"/>
  <c r="AC3798" i="1"/>
  <c r="AG3790" i="1"/>
  <c r="AF3790" i="1"/>
  <c r="AD3790" i="1"/>
  <c r="AC3790" i="1"/>
  <c r="AG3781" i="1"/>
  <c r="AF3781" i="1"/>
  <c r="AD3781" i="1"/>
  <c r="AC3781" i="1"/>
  <c r="AG3773" i="1"/>
  <c r="AF3773" i="1"/>
  <c r="AD3773" i="1"/>
  <c r="AC3773" i="1"/>
  <c r="AG3765" i="1"/>
  <c r="AF3765" i="1"/>
  <c r="AD3765" i="1"/>
  <c r="AC3765" i="1"/>
  <c r="AG3757" i="1"/>
  <c r="AF3757" i="1"/>
  <c r="AD3757" i="1"/>
  <c r="AC3757" i="1"/>
  <c r="AG3749" i="1"/>
  <c r="AF3749" i="1"/>
  <c r="AD3749" i="1"/>
  <c r="AC3749" i="1"/>
  <c r="AG3741" i="1"/>
  <c r="AF3741" i="1"/>
  <c r="AD3741" i="1"/>
  <c r="AC3741" i="1"/>
  <c r="AG3733" i="1"/>
  <c r="AF3733" i="1"/>
  <c r="AD3733" i="1"/>
  <c r="AC3733" i="1"/>
  <c r="AG3725" i="1"/>
  <c r="AF3725" i="1"/>
  <c r="AD3725" i="1"/>
  <c r="AC3725" i="1"/>
  <c r="AG3716" i="1"/>
  <c r="AF3716" i="1"/>
  <c r="AD3716" i="1"/>
  <c r="AC3716" i="1"/>
  <c r="AG3708" i="1"/>
  <c r="AF3708" i="1"/>
  <c r="AD3708" i="1"/>
  <c r="AC3708" i="1"/>
  <c r="AG3700" i="1"/>
  <c r="AF3700" i="1"/>
  <c r="AD3700" i="1"/>
  <c r="AC3700" i="1"/>
  <c r="AG3692" i="1"/>
  <c r="AF3692" i="1"/>
  <c r="AD3692" i="1"/>
  <c r="AC3692" i="1"/>
  <c r="AG3684" i="1"/>
  <c r="AF3684" i="1"/>
  <c r="AD3684" i="1"/>
  <c r="AC3684" i="1"/>
  <c r="AG3676" i="1"/>
  <c r="AF3676" i="1"/>
  <c r="AD3676" i="1"/>
  <c r="AC3676" i="1"/>
  <c r="AG3668" i="1"/>
  <c r="AF3668" i="1"/>
  <c r="AD3668" i="1"/>
  <c r="AC3668" i="1"/>
  <c r="AG3660" i="1"/>
  <c r="AF3660" i="1"/>
  <c r="AD3660" i="1"/>
  <c r="AC3660" i="1"/>
  <c r="AG3652" i="1"/>
  <c r="AF3652" i="1"/>
  <c r="AD3652" i="1"/>
  <c r="AC3652" i="1"/>
  <c r="AG3644" i="1"/>
  <c r="AF3644" i="1"/>
  <c r="AD3644" i="1"/>
  <c r="AC3644" i="1"/>
  <c r="AG3636" i="1"/>
  <c r="AF3636" i="1"/>
  <c r="AD3636" i="1"/>
  <c r="AC3636" i="1"/>
  <c r="AG3626" i="1"/>
  <c r="AF3626" i="1"/>
  <c r="AD3626" i="1"/>
  <c r="AC3626" i="1"/>
  <c r="AG3618" i="1"/>
  <c r="AF3618" i="1"/>
  <c r="AD3618" i="1"/>
  <c r="AC3618" i="1"/>
  <c r="AG3609" i="1"/>
  <c r="AF3609" i="1"/>
  <c r="AD3609" i="1"/>
  <c r="AC3609" i="1"/>
  <c r="AG3601" i="1"/>
  <c r="AF3601" i="1"/>
  <c r="AD3601" i="1"/>
  <c r="AC3601" i="1"/>
  <c r="AG3593" i="1"/>
  <c r="AF3593" i="1"/>
  <c r="AD3593" i="1"/>
  <c r="AC3593" i="1"/>
  <c r="AG3585" i="1"/>
  <c r="AF3585" i="1"/>
  <c r="AD3585" i="1"/>
  <c r="AC3585" i="1"/>
  <c r="AG3577" i="1"/>
  <c r="AF3577" i="1"/>
  <c r="AD3577" i="1"/>
  <c r="AC3577" i="1"/>
  <c r="AG3569" i="1"/>
  <c r="AF3569" i="1"/>
  <c r="AD3569" i="1"/>
  <c r="AC3569" i="1"/>
  <c r="AG3560" i="1"/>
  <c r="AF3560" i="1"/>
  <c r="AD3560" i="1"/>
  <c r="AC3560" i="1"/>
  <c r="AG3552" i="1"/>
  <c r="AF3552" i="1"/>
  <c r="AD3552" i="1"/>
  <c r="AC3552" i="1"/>
  <c r="AG3543" i="1"/>
  <c r="AF3543" i="1"/>
  <c r="AD3543" i="1"/>
  <c r="AC3543" i="1"/>
  <c r="AG3535" i="1"/>
  <c r="AF3535" i="1"/>
  <c r="AD3535" i="1"/>
  <c r="AC3535" i="1"/>
  <c r="AG3527" i="1"/>
  <c r="AF3527" i="1"/>
  <c r="AD3527" i="1"/>
  <c r="AC3527" i="1"/>
  <c r="AG3519" i="1"/>
  <c r="AF3519" i="1"/>
  <c r="AD3519" i="1"/>
  <c r="AC3519" i="1"/>
  <c r="AG3510" i="1"/>
  <c r="AF3510" i="1"/>
  <c r="AD3510" i="1"/>
  <c r="AC3510" i="1"/>
  <c r="AG3501" i="1"/>
  <c r="AF3501" i="1"/>
  <c r="AD3501" i="1"/>
  <c r="AC3501" i="1"/>
  <c r="AG3493" i="1"/>
  <c r="AF3493" i="1"/>
  <c r="AD3493" i="1"/>
  <c r="AC3493" i="1"/>
  <c r="AG3484" i="1"/>
  <c r="AF3484" i="1"/>
  <c r="AD3484" i="1"/>
  <c r="AC3484" i="1"/>
  <c r="AG3476" i="1"/>
  <c r="AF3476" i="1"/>
  <c r="AD3476" i="1"/>
  <c r="AC3476" i="1"/>
  <c r="AG3468" i="1"/>
  <c r="AF3468" i="1"/>
  <c r="AD3468" i="1"/>
  <c r="AC3468" i="1"/>
  <c r="AG3460" i="1"/>
  <c r="AF3460" i="1"/>
  <c r="AD3460" i="1"/>
  <c r="AC3460" i="1"/>
  <c r="AG3452" i="1"/>
  <c r="AF3452" i="1"/>
  <c r="AD3452" i="1"/>
  <c r="AC3452" i="1"/>
  <c r="AG3444" i="1"/>
  <c r="AF3444" i="1"/>
  <c r="AD3444" i="1"/>
  <c r="AC3444" i="1"/>
  <c r="AG3435" i="1"/>
  <c r="AF3435" i="1"/>
  <c r="AD3435" i="1"/>
  <c r="AC3435" i="1"/>
  <c r="AG3426" i="1"/>
  <c r="AF3426" i="1"/>
  <c r="AD3426" i="1"/>
  <c r="AC3426" i="1"/>
  <c r="AG3418" i="1"/>
  <c r="AF3418" i="1"/>
  <c r="AD3418" i="1"/>
  <c r="AC3418" i="1"/>
  <c r="AG3410" i="1"/>
  <c r="AF3410" i="1"/>
  <c r="AD3410" i="1"/>
  <c r="AC3410" i="1"/>
  <c r="AG3402" i="1"/>
  <c r="AF3402" i="1"/>
  <c r="AD3402" i="1"/>
  <c r="AC3402" i="1"/>
  <c r="AG3394" i="1"/>
  <c r="AF3394" i="1"/>
  <c r="AD3394" i="1"/>
  <c r="AC3394" i="1"/>
  <c r="AG3386" i="1"/>
  <c r="AF3386" i="1"/>
  <c r="AD3386" i="1"/>
  <c r="AC3386" i="1"/>
  <c r="AG3378" i="1"/>
  <c r="AF3378" i="1"/>
  <c r="AD3378" i="1"/>
  <c r="AC3378" i="1"/>
  <c r="AG3370" i="1"/>
  <c r="AF3370" i="1"/>
  <c r="AD3370" i="1"/>
  <c r="AC3370" i="1"/>
  <c r="AG3362" i="1"/>
  <c r="AF3362" i="1"/>
  <c r="AD3362" i="1"/>
  <c r="AC3362" i="1"/>
  <c r="AG3354" i="1"/>
  <c r="AF3354" i="1"/>
  <c r="AD3354" i="1"/>
  <c r="AC3354" i="1"/>
  <c r="AG3345" i="1"/>
  <c r="AF3345" i="1"/>
  <c r="AD3345" i="1"/>
  <c r="AC3345" i="1"/>
  <c r="AG3337" i="1"/>
  <c r="AF3337" i="1"/>
  <c r="AD3337" i="1"/>
  <c r="AC3337" i="1"/>
  <c r="AG3329" i="1"/>
  <c r="AF3329" i="1"/>
  <c r="AD3329" i="1"/>
  <c r="AC3329" i="1"/>
  <c r="AG3321" i="1"/>
  <c r="AF3321" i="1"/>
  <c r="AD3321" i="1"/>
  <c r="AC3321" i="1"/>
  <c r="AG3313" i="1"/>
  <c r="AF3313" i="1"/>
  <c r="AD3313" i="1"/>
  <c r="AC3313" i="1"/>
  <c r="AG3305" i="1"/>
  <c r="AF3305" i="1"/>
  <c r="AD3305" i="1"/>
  <c r="AC3305" i="1"/>
  <c r="AG3297" i="1"/>
  <c r="AF3297" i="1"/>
  <c r="AD3297" i="1"/>
  <c r="AC3297" i="1"/>
  <c r="AG3289" i="1"/>
  <c r="AF3289" i="1"/>
  <c r="AD3289" i="1"/>
  <c r="AC3289" i="1"/>
  <c r="AG3280" i="1"/>
  <c r="AF3280" i="1"/>
  <c r="AD3280" i="1"/>
  <c r="AC3280" i="1"/>
  <c r="AG3272" i="1"/>
  <c r="AF3272" i="1"/>
  <c r="AD3272" i="1"/>
  <c r="AC3272" i="1"/>
  <c r="AG3264" i="1"/>
  <c r="AF3264" i="1"/>
  <c r="AD3264" i="1"/>
  <c r="AC3264" i="1"/>
  <c r="AG3256" i="1"/>
  <c r="AF3256" i="1"/>
  <c r="AD3256" i="1"/>
  <c r="AC3256" i="1"/>
  <c r="AG3248" i="1"/>
  <c r="AF3248" i="1"/>
  <c r="AD3248" i="1"/>
  <c r="AC3248" i="1"/>
  <c r="AG3239" i="1"/>
  <c r="AF3239" i="1"/>
  <c r="AD3239" i="1"/>
  <c r="AC3239" i="1"/>
  <c r="AG3231" i="1"/>
  <c r="AF3231" i="1"/>
  <c r="AD3231" i="1"/>
  <c r="AC3231" i="1"/>
  <c r="AG3223" i="1"/>
  <c r="AF3223" i="1"/>
  <c r="AD3223" i="1"/>
  <c r="AC3223" i="1"/>
  <c r="AG3213" i="1"/>
  <c r="AF3213" i="1"/>
  <c r="AD3213" i="1"/>
  <c r="AC3213" i="1"/>
  <c r="AG3205" i="1"/>
  <c r="AF3205" i="1"/>
  <c r="AD3205" i="1"/>
  <c r="AC3205" i="1"/>
  <c r="AG3197" i="1"/>
  <c r="AF3197" i="1"/>
  <c r="AD3197" i="1"/>
  <c r="AC3197" i="1"/>
  <c r="AG3189" i="1"/>
  <c r="AF3189" i="1"/>
  <c r="AD3189" i="1"/>
  <c r="AC3189" i="1"/>
  <c r="AG3181" i="1"/>
  <c r="AF3181" i="1"/>
  <c r="AD3181" i="1"/>
  <c r="AC3181" i="1"/>
  <c r="AG3172" i="1"/>
  <c r="AF3172" i="1"/>
  <c r="AD3172" i="1"/>
  <c r="AC3172" i="1"/>
  <c r="AG3162" i="1"/>
  <c r="AF3162" i="1"/>
  <c r="AD3162" i="1"/>
  <c r="AC3162" i="1"/>
  <c r="AG3154" i="1"/>
  <c r="AF3154" i="1"/>
  <c r="AD3154" i="1"/>
  <c r="AC3154" i="1"/>
  <c r="AG3146" i="1"/>
  <c r="AF3146" i="1"/>
  <c r="AD3146" i="1"/>
  <c r="AC3146" i="1"/>
  <c r="AG3138" i="1"/>
  <c r="AF3138" i="1"/>
  <c r="AD3138" i="1"/>
  <c r="AC3138" i="1"/>
  <c r="AG3129" i="1"/>
  <c r="AF3129" i="1"/>
  <c r="AD3129" i="1"/>
  <c r="AC3129" i="1"/>
  <c r="AG3121" i="1"/>
  <c r="AF3121" i="1"/>
  <c r="AD3121" i="1"/>
  <c r="AC3121" i="1"/>
  <c r="AG3113" i="1"/>
  <c r="AF3113" i="1"/>
  <c r="AD3113" i="1"/>
  <c r="AC3113" i="1"/>
  <c r="AG3104" i="1"/>
  <c r="AF3104" i="1"/>
  <c r="AD3104" i="1"/>
  <c r="AC3104" i="1"/>
  <c r="AG3096" i="1"/>
  <c r="AF3096" i="1"/>
  <c r="AD3096" i="1"/>
  <c r="AC3096" i="1"/>
  <c r="AG3088" i="1"/>
  <c r="AF3088" i="1"/>
  <c r="AD3088" i="1"/>
  <c r="AC3088" i="1"/>
  <c r="AG3080" i="1"/>
  <c r="AF3080" i="1"/>
  <c r="AD3080" i="1"/>
  <c r="AC3080" i="1"/>
  <c r="AG3072" i="1"/>
  <c r="AF3072" i="1"/>
  <c r="AD3072" i="1"/>
  <c r="AC3072" i="1"/>
  <c r="AG3063" i="1"/>
  <c r="AF3063" i="1"/>
  <c r="AD3063" i="1"/>
  <c r="AC3063" i="1"/>
  <c r="AG3055" i="1"/>
  <c r="AF3055" i="1"/>
  <c r="AD3055" i="1"/>
  <c r="AC3055" i="1"/>
  <c r="AG3047" i="1"/>
  <c r="AF3047" i="1"/>
  <c r="AD3047" i="1"/>
  <c r="AC3047" i="1"/>
  <c r="AG3039" i="1"/>
  <c r="AF3039" i="1"/>
  <c r="AD3039" i="1"/>
  <c r="AC3039" i="1"/>
  <c r="AG3031" i="1"/>
  <c r="AF3031" i="1"/>
  <c r="AD3031" i="1"/>
  <c r="AC3031" i="1"/>
  <c r="AG3023" i="1"/>
  <c r="AF3023" i="1"/>
  <c r="AD3023" i="1"/>
  <c r="AC3023" i="1"/>
  <c r="AG3015" i="1"/>
  <c r="AF3015" i="1"/>
  <c r="AD3015" i="1"/>
  <c r="AC3015" i="1"/>
  <c r="AG3007" i="1"/>
  <c r="AF3007" i="1"/>
  <c r="AD3007" i="1"/>
  <c r="AC3007" i="1"/>
  <c r="AG2998" i="1"/>
  <c r="AF2998" i="1"/>
  <c r="AD2998" i="1"/>
  <c r="AC2998" i="1"/>
  <c r="AG2990" i="1"/>
  <c r="AF2990" i="1"/>
  <c r="AD2990" i="1"/>
  <c r="AC2990" i="1"/>
  <c r="AG2982" i="1"/>
  <c r="AF2982" i="1"/>
  <c r="AD2982" i="1"/>
  <c r="AC2982" i="1"/>
  <c r="AG2972" i="1"/>
  <c r="AF2972" i="1"/>
  <c r="AD2972" i="1"/>
  <c r="AC2972" i="1"/>
  <c r="AG2963" i="1"/>
  <c r="AF2963" i="1"/>
  <c r="AD2963" i="1"/>
  <c r="AC2963" i="1"/>
  <c r="AG2955" i="1"/>
  <c r="AF2955" i="1"/>
  <c r="AD2955" i="1"/>
  <c r="AC2955" i="1"/>
  <c r="AG2947" i="1"/>
  <c r="AF2947" i="1"/>
  <c r="AD2947" i="1"/>
  <c r="AC2947" i="1"/>
  <c r="AG2939" i="1"/>
  <c r="AF2939" i="1"/>
  <c r="AD2939" i="1"/>
  <c r="AC2939" i="1"/>
  <c r="AG2929" i="1"/>
  <c r="AF2929" i="1"/>
  <c r="AD2929" i="1"/>
  <c r="AC2929" i="1"/>
  <c r="AG2921" i="1"/>
  <c r="AF2921" i="1"/>
  <c r="AD2921" i="1"/>
  <c r="AC2921" i="1"/>
  <c r="AG2913" i="1"/>
  <c r="AF2913" i="1"/>
  <c r="AD2913" i="1"/>
  <c r="AC2913" i="1"/>
  <c r="AG2905" i="1"/>
  <c r="AF2905" i="1"/>
  <c r="AD2905" i="1"/>
  <c r="AC2905" i="1"/>
  <c r="AG2897" i="1"/>
  <c r="AF2897" i="1"/>
  <c r="AD2897" i="1"/>
  <c r="AC2897" i="1"/>
  <c r="AG2889" i="1"/>
  <c r="AF2889" i="1"/>
  <c r="AD2889" i="1"/>
  <c r="AC2889" i="1"/>
  <c r="AG2880" i="1"/>
  <c r="AF2880" i="1"/>
  <c r="AD2880" i="1"/>
  <c r="AC2880" i="1"/>
  <c r="AG2871" i="1"/>
  <c r="AF2871" i="1"/>
  <c r="AD2871" i="1"/>
  <c r="AC2871" i="1"/>
  <c r="AG2863" i="1"/>
  <c r="AF2863" i="1"/>
  <c r="AD2863" i="1"/>
  <c r="AC2863" i="1"/>
  <c r="AG2855" i="1"/>
  <c r="AF2855" i="1"/>
  <c r="AD2855" i="1"/>
  <c r="AC2855" i="1"/>
  <c r="AG2846" i="1"/>
  <c r="AF2846" i="1"/>
  <c r="AD2846" i="1"/>
  <c r="AC2846" i="1"/>
  <c r="AG2838" i="1"/>
  <c r="AF2838" i="1"/>
  <c r="AD2838" i="1"/>
  <c r="AC2838" i="1"/>
  <c r="AG2830" i="1"/>
  <c r="AF2830" i="1"/>
  <c r="AD2830" i="1"/>
  <c r="AC2830" i="1"/>
  <c r="AG2821" i="1"/>
  <c r="AF2821" i="1"/>
  <c r="AD2821" i="1"/>
  <c r="AC2821" i="1"/>
  <c r="AG2812" i="1"/>
  <c r="AF2812" i="1"/>
  <c r="AD2812" i="1"/>
  <c r="AC2812" i="1"/>
  <c r="AG2802" i="1"/>
  <c r="AF2802" i="1"/>
  <c r="AD2802" i="1"/>
  <c r="AC2802" i="1"/>
  <c r="AG2794" i="1"/>
  <c r="AF2794" i="1"/>
  <c r="AD2794" i="1"/>
  <c r="AC2794" i="1"/>
  <c r="AG2784" i="1"/>
  <c r="AF2784" i="1"/>
  <c r="AD2784" i="1"/>
  <c r="AC2784" i="1"/>
  <c r="AG2776" i="1"/>
  <c r="AF2776" i="1"/>
  <c r="AD2776" i="1"/>
  <c r="AC2776" i="1"/>
  <c r="AG2768" i="1"/>
  <c r="AF2768" i="1"/>
  <c r="AD2768" i="1"/>
  <c r="AC2768" i="1"/>
  <c r="AG2758" i="1"/>
  <c r="AF2758" i="1"/>
  <c r="AD2758" i="1"/>
  <c r="AC2758" i="1"/>
  <c r="AG2750" i="1"/>
  <c r="AF2750" i="1"/>
  <c r="AD2750" i="1"/>
  <c r="AC2750" i="1"/>
  <c r="AG2742" i="1"/>
  <c r="AF2742" i="1"/>
  <c r="AD2742" i="1"/>
  <c r="AC2742" i="1"/>
  <c r="AG2734" i="1"/>
  <c r="AF2734" i="1"/>
  <c r="AD2734" i="1"/>
  <c r="AC2734" i="1"/>
  <c r="AG2726" i="1"/>
  <c r="AF2726" i="1"/>
  <c r="AD2726" i="1"/>
  <c r="AC2726" i="1"/>
  <c r="AG2718" i="1"/>
  <c r="AF2718" i="1"/>
  <c r="AD2718" i="1"/>
  <c r="AC2718" i="1"/>
  <c r="AG2710" i="1"/>
  <c r="AF2710" i="1"/>
  <c r="AD2710" i="1"/>
  <c r="AC2710" i="1"/>
  <c r="AG2701" i="1"/>
  <c r="AF2701" i="1"/>
  <c r="AD2701" i="1"/>
  <c r="AC2701" i="1"/>
  <c r="AG2693" i="1"/>
  <c r="AF2693" i="1"/>
  <c r="AD2693" i="1"/>
  <c r="AC2693" i="1"/>
  <c r="AG2685" i="1"/>
  <c r="AF2685" i="1"/>
  <c r="AD2685" i="1"/>
  <c r="AC2685" i="1"/>
  <c r="AG2677" i="1"/>
  <c r="AF2677" i="1"/>
  <c r="AD2677" i="1"/>
  <c r="AC2677" i="1"/>
  <c r="AG2669" i="1"/>
  <c r="AF2669" i="1"/>
  <c r="AD2669" i="1"/>
  <c r="AC2669" i="1"/>
  <c r="AG2661" i="1"/>
  <c r="AF2661" i="1"/>
  <c r="AD2661" i="1"/>
  <c r="AC2661" i="1"/>
  <c r="AG2653" i="1"/>
  <c r="AF2653" i="1"/>
  <c r="AD2653" i="1"/>
  <c r="AC2653" i="1"/>
  <c r="AG2643" i="1"/>
  <c r="AF2643" i="1"/>
  <c r="AD2643" i="1"/>
  <c r="AC2643" i="1"/>
  <c r="AG2635" i="1"/>
  <c r="AF2635" i="1"/>
  <c r="AD2635" i="1"/>
  <c r="AC2635" i="1"/>
  <c r="AG2627" i="1"/>
  <c r="AF2627" i="1"/>
  <c r="AD2627" i="1"/>
  <c r="AC2627" i="1"/>
  <c r="AG2619" i="1"/>
  <c r="AF2619" i="1"/>
  <c r="AD2619" i="1"/>
  <c r="AC2619" i="1"/>
  <c r="AG2611" i="1"/>
  <c r="AF2611" i="1"/>
  <c r="AD2611" i="1"/>
  <c r="AC2611" i="1"/>
  <c r="AG2603" i="1"/>
  <c r="AF2603" i="1"/>
  <c r="AD2603" i="1"/>
  <c r="AC2603" i="1"/>
  <c r="AG2595" i="1"/>
  <c r="AF2595" i="1"/>
  <c r="AD2595" i="1"/>
  <c r="AC2595" i="1"/>
  <c r="AG2587" i="1"/>
  <c r="AF2587" i="1"/>
  <c r="AD2587" i="1"/>
  <c r="AC2587" i="1"/>
  <c r="AG2578" i="1"/>
  <c r="AF2578" i="1"/>
  <c r="AD2578" i="1"/>
  <c r="AC2578" i="1"/>
  <c r="AG2570" i="1"/>
  <c r="AF2570" i="1"/>
  <c r="AD2570" i="1"/>
  <c r="AC2570" i="1"/>
  <c r="AG2562" i="1"/>
  <c r="AF2562" i="1"/>
  <c r="AD2562" i="1"/>
  <c r="AC2562" i="1"/>
  <c r="AG2554" i="1"/>
  <c r="AF2554" i="1"/>
  <c r="AD2554" i="1"/>
  <c r="AC2554" i="1"/>
  <c r="AG2546" i="1"/>
  <c r="AF2546" i="1"/>
  <c r="AD2546" i="1"/>
  <c r="AC2546" i="1"/>
  <c r="AG2537" i="1"/>
  <c r="AF2537" i="1"/>
  <c r="AD2537" i="1"/>
  <c r="AC2537" i="1"/>
  <c r="AG2529" i="1"/>
  <c r="AF2529" i="1"/>
  <c r="AD2529" i="1"/>
  <c r="AC2529" i="1"/>
  <c r="AG2520" i="1"/>
  <c r="AF2520" i="1"/>
  <c r="AD2520" i="1"/>
  <c r="AC2520" i="1"/>
  <c r="AG2512" i="1"/>
  <c r="AF2512" i="1"/>
  <c r="AD2512" i="1"/>
  <c r="AC2512" i="1"/>
  <c r="AG2504" i="1"/>
  <c r="AF2504" i="1"/>
  <c r="AD2504" i="1"/>
  <c r="AC2504" i="1"/>
  <c r="AG2495" i="1"/>
  <c r="AF2495" i="1"/>
  <c r="AD2495" i="1"/>
  <c r="AC2495" i="1"/>
  <c r="AG2487" i="1"/>
  <c r="AF2487" i="1"/>
  <c r="AD2487" i="1"/>
  <c r="AC2487" i="1"/>
  <c r="AG2479" i="1"/>
  <c r="AF2479" i="1"/>
  <c r="AD2479" i="1"/>
  <c r="AC2479" i="1"/>
  <c r="AG2471" i="1"/>
  <c r="AF2471" i="1"/>
  <c r="AD2471" i="1"/>
  <c r="AC2471" i="1"/>
  <c r="AG2462" i="1"/>
  <c r="AF2462" i="1"/>
  <c r="AD2462" i="1"/>
  <c r="AC2462" i="1"/>
  <c r="AG2451" i="1"/>
  <c r="AF2451" i="1"/>
  <c r="AD2451" i="1"/>
  <c r="AC2451" i="1"/>
  <c r="AG2443" i="1"/>
  <c r="AF2443" i="1"/>
  <c r="AD2443" i="1"/>
  <c r="AC2443" i="1"/>
  <c r="AG2435" i="1"/>
  <c r="AF2435" i="1"/>
  <c r="AD2435" i="1"/>
  <c r="AC2435" i="1"/>
  <c r="AG2427" i="1"/>
  <c r="AF2427" i="1"/>
  <c r="AD2427" i="1"/>
  <c r="AC2427" i="1"/>
  <c r="AG2419" i="1"/>
  <c r="AF2419" i="1"/>
  <c r="AD2419" i="1"/>
  <c r="AC2419" i="1"/>
  <c r="AG2411" i="1"/>
  <c r="AF2411" i="1"/>
  <c r="AD2411" i="1"/>
  <c r="AC2411" i="1"/>
  <c r="AG2403" i="1"/>
  <c r="AF2403" i="1"/>
  <c r="AD2403" i="1"/>
  <c r="AC2403" i="1"/>
  <c r="AG2395" i="1"/>
  <c r="AF2395" i="1"/>
  <c r="AD2395" i="1"/>
  <c r="AC2395" i="1"/>
  <c r="AG2387" i="1"/>
  <c r="AF2387" i="1"/>
  <c r="AD2387" i="1"/>
  <c r="AC2387" i="1"/>
  <c r="AG2377" i="1"/>
  <c r="AF2377" i="1"/>
  <c r="AD2377" i="1"/>
  <c r="AC2377" i="1"/>
  <c r="AG2369" i="1"/>
  <c r="AF2369" i="1"/>
  <c r="AD2369" i="1"/>
  <c r="AC2369" i="1"/>
  <c r="AG2361" i="1"/>
  <c r="AF2361" i="1"/>
  <c r="AD2361" i="1"/>
  <c r="AC2361" i="1"/>
  <c r="AG2353" i="1"/>
  <c r="AF2353" i="1"/>
  <c r="AD2353" i="1"/>
  <c r="AC2353" i="1"/>
  <c r="AG2345" i="1"/>
  <c r="AF2345" i="1"/>
  <c r="AD2345" i="1"/>
  <c r="AC2345" i="1"/>
  <c r="AG2337" i="1"/>
  <c r="AF2337" i="1"/>
  <c r="AD2337" i="1"/>
  <c r="AC2337" i="1"/>
  <c r="AG2329" i="1"/>
  <c r="AF2329" i="1"/>
  <c r="AD2329" i="1"/>
  <c r="AC2329" i="1"/>
  <c r="AG2321" i="1"/>
  <c r="AF2321" i="1"/>
  <c r="AD2321" i="1"/>
  <c r="AC2321" i="1"/>
  <c r="AG2312" i="1"/>
  <c r="AF2312" i="1"/>
  <c r="AD2312" i="1"/>
  <c r="AC2312" i="1"/>
  <c r="AG2304" i="1"/>
  <c r="AF2304" i="1"/>
  <c r="AD2304" i="1"/>
  <c r="AC2304" i="1"/>
  <c r="AG2296" i="1"/>
  <c r="AF2296" i="1"/>
  <c r="AD2296" i="1"/>
  <c r="AC2296" i="1"/>
  <c r="AG2288" i="1"/>
  <c r="AF2288" i="1"/>
  <c r="AD2288" i="1"/>
  <c r="AC2288" i="1"/>
  <c r="AG2280" i="1"/>
  <c r="AF2280" i="1"/>
  <c r="AD2280" i="1"/>
  <c r="AC2280" i="1"/>
  <c r="AG2272" i="1"/>
  <c r="AF2272" i="1"/>
  <c r="AD2272" i="1"/>
  <c r="AC2272" i="1"/>
  <c r="AG2263" i="1"/>
  <c r="AF2263" i="1"/>
  <c r="AD2263" i="1"/>
  <c r="AC2263" i="1"/>
  <c r="AG2255" i="1"/>
  <c r="AF2255" i="1"/>
  <c r="AD2255" i="1"/>
  <c r="AC2255" i="1"/>
  <c r="AG2247" i="1"/>
  <c r="AF2247" i="1"/>
  <c r="AD2247" i="1"/>
  <c r="AC2247" i="1"/>
  <c r="AG2239" i="1"/>
  <c r="AF2239" i="1"/>
  <c r="AD2239" i="1"/>
  <c r="AC2239" i="1"/>
  <c r="AG2230" i="1"/>
  <c r="AF2230" i="1"/>
  <c r="AD2230" i="1"/>
  <c r="AC2230" i="1"/>
  <c r="AG2221" i="1"/>
  <c r="AF2221" i="1"/>
  <c r="AD2221" i="1"/>
  <c r="AC2221" i="1"/>
  <c r="AG2213" i="1"/>
  <c r="AF2213" i="1"/>
  <c r="AD2213" i="1"/>
  <c r="AC2213" i="1"/>
  <c r="AG2204" i="1"/>
  <c r="AF2204" i="1"/>
  <c r="AD2204" i="1"/>
  <c r="AC2204" i="1"/>
  <c r="AG2195" i="1"/>
  <c r="AF2195" i="1"/>
  <c r="AD2195" i="1"/>
  <c r="AC2195" i="1"/>
  <c r="AG2187" i="1"/>
  <c r="AF2187" i="1"/>
  <c r="AD2187" i="1"/>
  <c r="AC2187" i="1"/>
  <c r="AG2179" i="1"/>
  <c r="AF2179" i="1"/>
  <c r="AD2179" i="1"/>
  <c r="AC2179" i="1"/>
  <c r="AG2171" i="1"/>
  <c r="AF2171" i="1"/>
  <c r="AD2171" i="1"/>
  <c r="AC2171" i="1"/>
  <c r="AG2162" i="1"/>
  <c r="AF2162" i="1"/>
  <c r="AD2162" i="1"/>
  <c r="AC2162" i="1"/>
  <c r="AG2154" i="1"/>
  <c r="AF2154" i="1"/>
  <c r="AD2154" i="1"/>
  <c r="AC2154" i="1"/>
  <c r="AG2145" i="1"/>
  <c r="AF2145" i="1"/>
  <c r="AD2145" i="1"/>
  <c r="AC2145" i="1"/>
  <c r="AG2137" i="1"/>
  <c r="AF2137" i="1"/>
  <c r="AD2137" i="1"/>
  <c r="AC2137" i="1"/>
  <c r="AG2129" i="1"/>
  <c r="AF2129" i="1"/>
  <c r="AD2129" i="1"/>
  <c r="AC2129" i="1"/>
  <c r="AG2120" i="1"/>
  <c r="AF2120" i="1"/>
  <c r="AD2120" i="1"/>
  <c r="AC2120" i="1"/>
  <c r="AG2112" i="1"/>
  <c r="AF2112" i="1"/>
  <c r="AD2112" i="1"/>
  <c r="AC2112" i="1"/>
  <c r="AG2104" i="1"/>
  <c r="AF2104" i="1"/>
  <c r="AD2104" i="1"/>
  <c r="AC2104" i="1"/>
  <c r="AG2096" i="1"/>
  <c r="AF2096" i="1"/>
  <c r="AD2096" i="1"/>
  <c r="AC2096" i="1"/>
  <c r="AG2088" i="1"/>
  <c r="AF2088" i="1"/>
  <c r="AD2088" i="1"/>
  <c r="AC2088" i="1"/>
  <c r="AG2080" i="1"/>
  <c r="AF2080" i="1"/>
  <c r="AD2080" i="1"/>
  <c r="AC2080" i="1"/>
  <c r="AG2071" i="1"/>
  <c r="AF2071" i="1"/>
  <c r="AD2071" i="1"/>
  <c r="AC2071" i="1"/>
  <c r="AG2062" i="1"/>
  <c r="AF2062" i="1"/>
  <c r="AD2062" i="1"/>
  <c r="AC2062" i="1"/>
  <c r="AG2053" i="1"/>
  <c r="AF2053" i="1"/>
  <c r="AD2053" i="1"/>
  <c r="AC2053" i="1"/>
  <c r="AG2045" i="1"/>
  <c r="AF2045" i="1"/>
  <c r="AD2045" i="1"/>
  <c r="AC2045" i="1"/>
  <c r="AG2037" i="1"/>
  <c r="AF2037" i="1"/>
  <c r="AD2037" i="1"/>
  <c r="AC2037" i="1"/>
  <c r="AG2029" i="1"/>
  <c r="AF2029" i="1"/>
  <c r="AD2029" i="1"/>
  <c r="AC2029" i="1"/>
  <c r="AG2021" i="1"/>
  <c r="AF2021" i="1"/>
  <c r="AD2021" i="1"/>
  <c r="AC2021" i="1"/>
  <c r="AG2013" i="1"/>
  <c r="AF2013" i="1"/>
  <c r="AD2013" i="1"/>
  <c r="AC2013" i="1"/>
  <c r="AG2005" i="1"/>
  <c r="AF2005" i="1"/>
  <c r="AD2005" i="1"/>
  <c r="AC2005" i="1"/>
  <c r="AG1996" i="1"/>
  <c r="AF1996" i="1"/>
  <c r="AD1996" i="1"/>
  <c r="AC1996" i="1"/>
  <c r="AG1988" i="1"/>
  <c r="AF1988" i="1"/>
  <c r="AD1988" i="1"/>
  <c r="AC1988" i="1"/>
  <c r="AG1979" i="1"/>
  <c r="AF1979" i="1"/>
  <c r="AC1979" i="1"/>
  <c r="AD1979" i="1"/>
  <c r="AG1970" i="1"/>
  <c r="AF1970" i="1"/>
  <c r="AD1970" i="1"/>
  <c r="AC1970" i="1"/>
  <c r="AG1962" i="1"/>
  <c r="AF1962" i="1"/>
  <c r="AD1962" i="1"/>
  <c r="AC1962" i="1"/>
  <c r="AG1954" i="1"/>
  <c r="AF1954" i="1"/>
  <c r="AD1954" i="1"/>
  <c r="AC1954" i="1"/>
  <c r="AG1946" i="1"/>
  <c r="AF1946" i="1"/>
  <c r="AD1946" i="1"/>
  <c r="AC1946" i="1"/>
  <c r="AG1938" i="1"/>
  <c r="AF1938" i="1"/>
  <c r="AD1938" i="1"/>
  <c r="AC1938" i="1"/>
  <c r="AG1930" i="1"/>
  <c r="AF1930" i="1"/>
  <c r="AD1930" i="1"/>
  <c r="AC1930" i="1"/>
  <c r="AG1922" i="1"/>
  <c r="AF1922" i="1"/>
  <c r="AD1922" i="1"/>
  <c r="AC1922" i="1"/>
  <c r="AG1913" i="1"/>
  <c r="AF1913" i="1"/>
  <c r="AD1913" i="1"/>
  <c r="AC1913" i="1"/>
  <c r="AG1905" i="1"/>
  <c r="AF1905" i="1"/>
  <c r="AD1905" i="1"/>
  <c r="AC1905" i="1"/>
  <c r="AG1897" i="1"/>
  <c r="AF1897" i="1"/>
  <c r="AD1897" i="1"/>
  <c r="AC1897" i="1"/>
  <c r="AG1889" i="1"/>
  <c r="AF1889" i="1"/>
  <c r="AD1889" i="1"/>
  <c r="AC1889" i="1"/>
  <c r="AG1880" i="1"/>
  <c r="AF1880" i="1"/>
  <c r="AD1880" i="1"/>
  <c r="AC1880" i="1"/>
  <c r="AG1871" i="1"/>
  <c r="AF1871" i="1"/>
  <c r="AD1871" i="1"/>
  <c r="AC1871" i="1"/>
  <c r="AG1863" i="1"/>
  <c r="AF1863" i="1"/>
  <c r="AD1863" i="1"/>
  <c r="AC1863" i="1"/>
  <c r="AG1855" i="1"/>
  <c r="AF1855" i="1"/>
  <c r="AD1855" i="1"/>
  <c r="AC1855" i="1"/>
  <c r="AG1846" i="1"/>
  <c r="AF1846" i="1"/>
  <c r="AD1846" i="1"/>
  <c r="AC1846" i="1"/>
  <c r="AG1838" i="1"/>
  <c r="AF1838" i="1"/>
  <c r="AD1838" i="1"/>
  <c r="AC1838" i="1"/>
  <c r="AG1829" i="1"/>
  <c r="AF1829" i="1"/>
  <c r="AD1829" i="1"/>
  <c r="AC1829" i="1"/>
  <c r="AG1821" i="1"/>
  <c r="AF1821" i="1"/>
  <c r="AD1821" i="1"/>
  <c r="AC1821" i="1"/>
  <c r="AG1813" i="1"/>
  <c r="AF1813" i="1"/>
  <c r="AD1813" i="1"/>
  <c r="AC1813" i="1"/>
  <c r="AG1805" i="1"/>
  <c r="AF1805" i="1"/>
  <c r="AD1805" i="1"/>
  <c r="AC1805" i="1"/>
  <c r="AG1795" i="1"/>
  <c r="AF1795" i="1"/>
  <c r="AD1795" i="1"/>
  <c r="AC1795" i="1"/>
  <c r="AG1787" i="1"/>
  <c r="AF1787" i="1"/>
  <c r="AD1787" i="1"/>
  <c r="AC1787" i="1"/>
  <c r="AG1779" i="1"/>
  <c r="AF1779" i="1"/>
  <c r="AD1779" i="1"/>
  <c r="AC1779" i="1"/>
  <c r="AG1771" i="1"/>
  <c r="AF1771" i="1"/>
  <c r="AD1771" i="1"/>
  <c r="AC1771" i="1"/>
  <c r="AG1763" i="1"/>
  <c r="AF1763" i="1"/>
  <c r="AD1763" i="1"/>
  <c r="AC1763" i="1"/>
  <c r="AG1754" i="1"/>
  <c r="AF1754" i="1"/>
  <c r="AD1754" i="1"/>
  <c r="AC1754" i="1"/>
  <c r="AG1746" i="1"/>
  <c r="AF1746" i="1"/>
  <c r="AD1746" i="1"/>
  <c r="AC1746" i="1"/>
  <c r="AG1737" i="1"/>
  <c r="AF1737" i="1"/>
  <c r="AD1737" i="1"/>
  <c r="AC1737" i="1"/>
  <c r="AG1729" i="1"/>
  <c r="AF1729" i="1"/>
  <c r="AD1729" i="1"/>
  <c r="AC1729" i="1"/>
  <c r="AG1720" i="1"/>
  <c r="AF1720" i="1"/>
  <c r="AD1720" i="1"/>
  <c r="AC1720" i="1"/>
  <c r="AG1712" i="1"/>
  <c r="AF1712" i="1"/>
  <c r="AD1712" i="1"/>
  <c r="AC1712" i="1"/>
  <c r="AG1704" i="1"/>
  <c r="AF1704" i="1"/>
  <c r="AD1704" i="1"/>
  <c r="AC1704" i="1"/>
  <c r="AG1696" i="1"/>
  <c r="AF1696" i="1"/>
  <c r="AD1696" i="1"/>
  <c r="AC1696" i="1"/>
  <c r="AG1687" i="1"/>
  <c r="AF1687" i="1"/>
  <c r="AD1687" i="1"/>
  <c r="AC1687" i="1"/>
  <c r="AG1677" i="1"/>
  <c r="AF1677" i="1"/>
  <c r="AD1677" i="1"/>
  <c r="AC1677" i="1"/>
  <c r="AG1669" i="1"/>
  <c r="AF1669" i="1"/>
  <c r="AD1669" i="1"/>
  <c r="AC1669" i="1"/>
  <c r="AG1661" i="1"/>
  <c r="AF1661" i="1"/>
  <c r="AD1661" i="1"/>
  <c r="AC1661" i="1"/>
  <c r="AG1653" i="1"/>
  <c r="AF1653" i="1"/>
  <c r="AD1653" i="1"/>
  <c r="AC1653" i="1"/>
  <c r="AG1645" i="1"/>
  <c r="AF1645" i="1"/>
  <c r="AD1645" i="1"/>
  <c r="AC1645" i="1"/>
  <c r="AG1637" i="1"/>
  <c r="AF1637" i="1"/>
  <c r="AD1637" i="1"/>
  <c r="AC1637" i="1"/>
  <c r="AG1628" i="1"/>
  <c r="AF1628" i="1"/>
  <c r="AD1628" i="1"/>
  <c r="AC1628" i="1"/>
  <c r="AG1620" i="1"/>
  <c r="AF1620" i="1"/>
  <c r="AD1620" i="1"/>
  <c r="AC1620" i="1"/>
  <c r="AG1612" i="1"/>
  <c r="AF1612" i="1"/>
  <c r="AD1612" i="1"/>
  <c r="AC1612" i="1"/>
  <c r="AG1603" i="1"/>
  <c r="AF1603" i="1"/>
  <c r="AD1603" i="1"/>
  <c r="AC1603" i="1"/>
  <c r="AG1595" i="1"/>
  <c r="AF1595" i="1"/>
  <c r="AD1595" i="1"/>
  <c r="AC1595" i="1"/>
  <c r="AG1587" i="1"/>
  <c r="AF1587" i="1"/>
  <c r="AD1587" i="1"/>
  <c r="AC1587" i="1"/>
  <c r="AG1579" i="1"/>
  <c r="AF1579" i="1"/>
  <c r="AD1579" i="1"/>
  <c r="AC1579" i="1"/>
  <c r="AG1568" i="1"/>
  <c r="AF1568" i="1"/>
  <c r="AD1568" i="1"/>
  <c r="AC1568" i="1"/>
  <c r="AG1560" i="1"/>
  <c r="AF1560" i="1"/>
  <c r="AD1560" i="1"/>
  <c r="AC1560" i="1"/>
  <c r="AG1552" i="1"/>
  <c r="AF1552" i="1"/>
  <c r="AD1552" i="1"/>
  <c r="AC1552" i="1"/>
  <c r="AG1544" i="1"/>
  <c r="AF1544" i="1"/>
  <c r="AD1544" i="1"/>
  <c r="AC1544" i="1"/>
  <c r="AG1536" i="1"/>
  <c r="AF1536" i="1"/>
  <c r="AD1536" i="1"/>
  <c r="AC1536" i="1"/>
  <c r="AG1528" i="1"/>
  <c r="AF1528" i="1"/>
  <c r="AD1528" i="1"/>
  <c r="AC1528" i="1"/>
  <c r="AG1520" i="1"/>
  <c r="AF1520" i="1"/>
  <c r="AD1520" i="1"/>
  <c r="AC1520" i="1"/>
  <c r="AG1512" i="1"/>
  <c r="AF1512" i="1"/>
  <c r="AD1512" i="1"/>
  <c r="AC1512" i="1"/>
  <c r="AG1504" i="1"/>
  <c r="AF1504" i="1"/>
  <c r="AD1504" i="1"/>
  <c r="AC1504" i="1"/>
  <c r="AG1496" i="1"/>
  <c r="AF1496" i="1"/>
  <c r="AD1496" i="1"/>
  <c r="AC1496" i="1"/>
  <c r="AG1488" i="1"/>
  <c r="AF1488" i="1"/>
  <c r="AD1488" i="1"/>
  <c r="AC1488" i="1"/>
  <c r="AG1478" i="1"/>
  <c r="AF1478" i="1"/>
  <c r="AD1478" i="1"/>
  <c r="AC1478" i="1"/>
  <c r="AG1470" i="1"/>
  <c r="AF1470" i="1"/>
  <c r="AD1470" i="1"/>
  <c r="AC1470" i="1"/>
  <c r="AG1462" i="1"/>
  <c r="AF1462" i="1"/>
  <c r="AD1462" i="1"/>
  <c r="AC1462" i="1"/>
  <c r="AG1454" i="1"/>
  <c r="AF1454" i="1"/>
  <c r="AD1454" i="1"/>
  <c r="AC1454" i="1"/>
  <c r="AG1445" i="1"/>
  <c r="AF1445" i="1"/>
  <c r="AD1445" i="1"/>
  <c r="AC1445" i="1"/>
  <c r="AG1437" i="1"/>
  <c r="AF1437" i="1"/>
  <c r="AD1437" i="1"/>
  <c r="AC1437" i="1"/>
  <c r="AG1429" i="1"/>
  <c r="AF1429" i="1"/>
  <c r="AD1429" i="1"/>
  <c r="AC1429" i="1"/>
  <c r="AG1420" i="1"/>
  <c r="AF1420" i="1"/>
  <c r="AD1420" i="1"/>
  <c r="AC1420" i="1"/>
  <c r="AG1410" i="1"/>
  <c r="AF1410" i="1"/>
  <c r="AD1410" i="1"/>
  <c r="AC1410" i="1"/>
  <c r="AG1402" i="1"/>
  <c r="AF1402" i="1"/>
  <c r="AD1402" i="1"/>
  <c r="AC1402" i="1"/>
  <c r="AG1394" i="1"/>
  <c r="AF1394" i="1"/>
  <c r="AD1394" i="1"/>
  <c r="AC1394" i="1"/>
  <c r="AG1386" i="1"/>
  <c r="AF1386" i="1"/>
  <c r="AD1386" i="1"/>
  <c r="AC1386" i="1"/>
  <c r="AG1378" i="1"/>
  <c r="AF1378" i="1"/>
  <c r="AD1378" i="1"/>
  <c r="AC1378" i="1"/>
  <c r="AG1370" i="1"/>
  <c r="AF1370" i="1"/>
  <c r="AD1370" i="1"/>
  <c r="AC1370" i="1"/>
  <c r="AG1360" i="1"/>
  <c r="AF1360" i="1"/>
  <c r="AD1360" i="1"/>
  <c r="AC1360" i="1"/>
  <c r="AG1352" i="1"/>
  <c r="AF1352" i="1"/>
  <c r="AD1352" i="1"/>
  <c r="AC1352" i="1"/>
  <c r="AG1344" i="1"/>
  <c r="AF1344" i="1"/>
  <c r="AD1344" i="1"/>
  <c r="AC1344" i="1"/>
  <c r="AG1336" i="1"/>
  <c r="AF1336" i="1"/>
  <c r="AD1336" i="1"/>
  <c r="AC1336" i="1"/>
  <c r="AG1327" i="1"/>
  <c r="AF1327" i="1"/>
  <c r="AD1327" i="1"/>
  <c r="AC1327" i="1"/>
  <c r="AG1319" i="1"/>
  <c r="AF1319" i="1"/>
  <c r="AD1319" i="1"/>
  <c r="AC1319" i="1"/>
  <c r="AG1311" i="1"/>
  <c r="AF1311" i="1"/>
  <c r="AD1311" i="1"/>
  <c r="AC1311" i="1"/>
  <c r="AG1303" i="1"/>
  <c r="AF1303" i="1"/>
  <c r="AD1303" i="1"/>
  <c r="AC1303" i="1"/>
  <c r="AG1295" i="1"/>
  <c r="AF1295" i="1"/>
  <c r="AD1295" i="1"/>
  <c r="AC1295" i="1"/>
  <c r="AG1287" i="1"/>
  <c r="AF1287" i="1"/>
  <c r="AC1287" i="1"/>
  <c r="AD1287" i="1"/>
  <c r="AG1279" i="1"/>
  <c r="AF1279" i="1"/>
  <c r="AD1279" i="1"/>
  <c r="AC1279" i="1"/>
  <c r="AG1271" i="1"/>
  <c r="AF1271" i="1"/>
  <c r="AD1271" i="1"/>
  <c r="AC1271" i="1"/>
  <c r="AG1263" i="1"/>
  <c r="AF1263" i="1"/>
  <c r="AD1263" i="1"/>
  <c r="AC1263" i="1"/>
  <c r="AG1255" i="1"/>
  <c r="AF1255" i="1"/>
  <c r="AD1255" i="1"/>
  <c r="AC1255" i="1"/>
  <c r="AG1247" i="1"/>
  <c r="AF1247" i="1"/>
  <c r="AD1247" i="1"/>
  <c r="AC1247" i="1"/>
  <c r="AG1239" i="1"/>
  <c r="AF1239" i="1"/>
  <c r="AD1239" i="1"/>
  <c r="AC1239" i="1"/>
  <c r="AG1231" i="1"/>
  <c r="AF1231" i="1"/>
  <c r="AD1231" i="1"/>
  <c r="AC1231" i="1"/>
  <c r="AG1223" i="1"/>
  <c r="AF1223" i="1"/>
  <c r="AD1223" i="1"/>
  <c r="AC1223" i="1"/>
  <c r="AG1215" i="1"/>
  <c r="AF1215" i="1"/>
  <c r="AD1215" i="1"/>
  <c r="AC1215" i="1"/>
  <c r="AG1207" i="1"/>
  <c r="AF1207" i="1"/>
  <c r="AD1207" i="1"/>
  <c r="AC1207" i="1"/>
  <c r="AG1198" i="1"/>
  <c r="AF1198" i="1"/>
  <c r="AD1198" i="1"/>
  <c r="AC1198" i="1"/>
  <c r="AG1190" i="1"/>
  <c r="AF1190" i="1"/>
  <c r="AD1190" i="1"/>
  <c r="AC1190" i="1"/>
  <c r="AG1181" i="1"/>
  <c r="AF1181" i="1"/>
  <c r="AD1181" i="1"/>
  <c r="AC1181" i="1"/>
  <c r="AG1173" i="1"/>
  <c r="AF1173" i="1"/>
  <c r="AD1173" i="1"/>
  <c r="AC1173" i="1"/>
  <c r="AG1163" i="1"/>
  <c r="AF1163" i="1"/>
  <c r="AD1163" i="1"/>
  <c r="AC1163" i="1"/>
  <c r="AG1154" i="1"/>
  <c r="AF1154" i="1"/>
  <c r="AD1154" i="1"/>
  <c r="AC1154" i="1"/>
  <c r="AG1146" i="1"/>
  <c r="AF1146" i="1"/>
  <c r="AD1146" i="1"/>
  <c r="AC1146" i="1"/>
  <c r="AG1138" i="1"/>
  <c r="AF1138" i="1"/>
  <c r="AD1138" i="1"/>
  <c r="AC1138" i="1"/>
  <c r="AG1128" i="1"/>
  <c r="AF1128" i="1"/>
  <c r="AD1128" i="1"/>
  <c r="AC1128" i="1"/>
  <c r="AG1120" i="1"/>
  <c r="AF1120" i="1"/>
  <c r="AD1120" i="1"/>
  <c r="AC1120" i="1"/>
  <c r="AG1112" i="1"/>
  <c r="AF1112" i="1"/>
  <c r="AD1112" i="1"/>
  <c r="AC1112" i="1"/>
  <c r="AG1103" i="1"/>
  <c r="AF1103" i="1"/>
  <c r="AD1103" i="1"/>
  <c r="AC1103" i="1"/>
  <c r="AG1095" i="1"/>
  <c r="AF1095" i="1"/>
  <c r="AD1095" i="1"/>
  <c r="AC1095" i="1"/>
  <c r="AG1087" i="1"/>
  <c r="AF1087" i="1"/>
  <c r="AD1087" i="1"/>
  <c r="AC1087" i="1"/>
  <c r="AG1079" i="1"/>
  <c r="AF1079" i="1"/>
  <c r="AD1079" i="1"/>
  <c r="AC1079" i="1"/>
  <c r="AG1071" i="1"/>
  <c r="AF1071" i="1"/>
  <c r="AD1071" i="1"/>
  <c r="AC1071" i="1"/>
  <c r="AG1062" i="1"/>
  <c r="AF1062" i="1"/>
  <c r="AD1062" i="1"/>
  <c r="AC1062" i="1"/>
  <c r="AG1053" i="1"/>
  <c r="AF1053" i="1"/>
  <c r="AD1053" i="1"/>
  <c r="AC1053" i="1"/>
  <c r="AG1045" i="1"/>
  <c r="AF1045" i="1"/>
  <c r="AD1045" i="1"/>
  <c r="AC1045" i="1"/>
  <c r="AG1036" i="1"/>
  <c r="AF1036" i="1"/>
  <c r="AD1036" i="1"/>
  <c r="AC1036" i="1"/>
  <c r="AG1028" i="1"/>
  <c r="AF1028" i="1"/>
  <c r="AD1028" i="1"/>
  <c r="AC1028" i="1"/>
  <c r="AG1020" i="1"/>
  <c r="AF1020" i="1"/>
  <c r="AD1020" i="1"/>
  <c r="AC1020" i="1"/>
  <c r="AG1012" i="1"/>
  <c r="AF1012" i="1"/>
  <c r="AD1012" i="1"/>
  <c r="AC1012" i="1"/>
  <c r="AG1004" i="1"/>
  <c r="AF1004" i="1"/>
  <c r="AD1004" i="1"/>
  <c r="AC1004" i="1"/>
  <c r="AG996" i="1"/>
  <c r="AF996" i="1"/>
  <c r="AD996" i="1"/>
  <c r="AC996" i="1"/>
  <c r="AG988" i="1"/>
  <c r="AF988" i="1"/>
  <c r="AD988" i="1"/>
  <c r="AC988" i="1"/>
  <c r="AG979" i="1"/>
  <c r="AF979" i="1"/>
  <c r="AD979" i="1"/>
  <c r="AC979" i="1"/>
  <c r="AG971" i="1"/>
  <c r="AF971" i="1"/>
  <c r="AD971" i="1"/>
  <c r="AC971" i="1"/>
  <c r="AG963" i="1"/>
  <c r="AF963" i="1"/>
  <c r="AD963" i="1"/>
  <c r="AC963" i="1"/>
  <c r="AG955" i="1"/>
  <c r="AF955" i="1"/>
  <c r="AD955" i="1"/>
  <c r="AC955" i="1"/>
  <c r="AG947" i="1"/>
  <c r="AF947" i="1"/>
  <c r="AD947" i="1"/>
  <c r="AC947" i="1"/>
  <c r="AG937" i="1"/>
  <c r="AF937" i="1"/>
  <c r="AD937" i="1"/>
  <c r="AC937" i="1"/>
  <c r="AG928" i="1"/>
  <c r="AF928" i="1"/>
  <c r="AD928" i="1"/>
  <c r="AC928" i="1"/>
  <c r="AG919" i="1"/>
  <c r="AF919" i="1"/>
  <c r="AD919" i="1"/>
  <c r="AC919" i="1"/>
  <c r="AG911" i="1"/>
  <c r="AF911" i="1"/>
  <c r="AD911" i="1"/>
  <c r="AC911" i="1"/>
  <c r="AG903" i="1"/>
  <c r="AF903" i="1"/>
  <c r="AD903" i="1"/>
  <c r="AC903" i="1"/>
  <c r="AG895" i="1"/>
  <c r="AF895" i="1"/>
  <c r="AD895" i="1"/>
  <c r="AC895" i="1"/>
  <c r="AG886" i="1"/>
  <c r="AF886" i="1"/>
  <c r="AD886" i="1"/>
  <c r="AC886" i="1"/>
  <c r="AG878" i="1"/>
  <c r="AF878" i="1"/>
  <c r="AD878" i="1"/>
  <c r="AC878" i="1"/>
  <c r="AG870" i="1"/>
  <c r="AF870" i="1"/>
  <c r="AD870" i="1"/>
  <c r="AC870" i="1"/>
  <c r="AG862" i="1"/>
  <c r="AF862" i="1"/>
  <c r="AD862" i="1"/>
  <c r="AC862" i="1"/>
  <c r="AG854" i="1"/>
  <c r="AF854" i="1"/>
  <c r="AD854" i="1"/>
  <c r="AC854" i="1"/>
  <c r="AG845" i="1"/>
  <c r="AF845" i="1"/>
  <c r="AD845" i="1"/>
  <c r="AC845" i="1"/>
  <c r="AG837" i="1"/>
  <c r="AF837" i="1"/>
  <c r="AD837" i="1"/>
  <c r="AC837" i="1"/>
  <c r="AG829" i="1"/>
  <c r="AF829" i="1"/>
  <c r="AD829" i="1"/>
  <c r="AC829" i="1"/>
  <c r="AG820" i="1"/>
  <c r="AF820" i="1"/>
  <c r="AD820" i="1"/>
  <c r="AC820" i="1"/>
  <c r="AG812" i="1"/>
  <c r="AF812" i="1"/>
  <c r="AD812" i="1"/>
  <c r="AC812" i="1"/>
  <c r="AG804" i="1"/>
  <c r="AF804" i="1"/>
  <c r="AD804" i="1"/>
  <c r="AC804" i="1"/>
  <c r="AG795" i="1"/>
  <c r="AF795" i="1"/>
  <c r="AD795" i="1"/>
  <c r="AC795" i="1"/>
  <c r="AG787" i="1"/>
  <c r="AF787" i="1"/>
  <c r="AD787" i="1"/>
  <c r="AC787" i="1"/>
  <c r="AG779" i="1"/>
  <c r="AF779" i="1"/>
  <c r="AD779" i="1"/>
  <c r="AC779" i="1"/>
  <c r="AG771" i="1"/>
  <c r="AF771" i="1"/>
  <c r="AD771" i="1"/>
  <c r="AC771" i="1"/>
  <c r="AG763" i="1"/>
  <c r="AF763" i="1"/>
  <c r="AD763" i="1"/>
  <c r="AC763" i="1"/>
  <c r="AG754" i="1"/>
  <c r="AF754" i="1"/>
  <c r="AD754" i="1"/>
  <c r="AC754" i="1"/>
  <c r="AG746" i="1"/>
  <c r="AF746" i="1"/>
  <c r="AD746" i="1"/>
  <c r="AC746" i="1"/>
  <c r="AG738" i="1"/>
  <c r="AF738" i="1"/>
  <c r="AD738" i="1"/>
  <c r="AC738" i="1"/>
  <c r="AG730" i="1"/>
  <c r="AF730" i="1"/>
  <c r="AD730" i="1"/>
  <c r="AC730" i="1"/>
  <c r="AG721" i="1"/>
  <c r="AF721" i="1"/>
  <c r="AD721" i="1"/>
  <c r="AC721" i="1"/>
  <c r="AG713" i="1"/>
  <c r="AF713" i="1"/>
  <c r="AD713" i="1"/>
  <c r="AC713" i="1"/>
  <c r="AG705" i="1"/>
  <c r="AF705" i="1"/>
  <c r="AD705" i="1"/>
  <c r="AC705" i="1"/>
  <c r="AG697" i="1"/>
  <c r="AF697" i="1"/>
  <c r="AD697" i="1"/>
  <c r="AC697" i="1"/>
  <c r="AG689" i="1"/>
  <c r="AF689" i="1"/>
  <c r="AD689" i="1"/>
  <c r="AC689" i="1"/>
  <c r="AG681" i="1"/>
  <c r="AF681" i="1"/>
  <c r="AD681" i="1"/>
  <c r="AC681" i="1"/>
  <c r="AG672" i="1"/>
  <c r="AF672" i="1"/>
  <c r="AD672" i="1"/>
  <c r="AC672" i="1"/>
  <c r="AG664" i="1"/>
  <c r="AF664" i="1"/>
  <c r="AD664" i="1"/>
  <c r="AC664" i="1"/>
  <c r="AG656" i="1"/>
  <c r="AF656" i="1"/>
  <c r="AD656" i="1"/>
  <c r="AC656" i="1"/>
  <c r="AG648" i="1"/>
  <c r="AF648" i="1"/>
  <c r="AD648" i="1"/>
  <c r="AC648" i="1"/>
  <c r="AG640" i="1"/>
  <c r="AF640" i="1"/>
  <c r="AD640" i="1"/>
  <c r="AC640" i="1"/>
  <c r="AG631" i="1"/>
  <c r="AF631" i="1"/>
  <c r="AD631" i="1"/>
  <c r="AC631" i="1"/>
  <c r="AG622" i="1"/>
  <c r="AF622" i="1"/>
  <c r="AD622" i="1"/>
  <c r="AC622" i="1"/>
  <c r="AG614" i="1"/>
  <c r="AF614" i="1"/>
  <c r="AD614" i="1"/>
  <c r="AC614" i="1"/>
  <c r="AG605" i="1"/>
  <c r="AF605" i="1"/>
  <c r="AD605" i="1"/>
  <c r="AC605" i="1"/>
  <c r="AG596" i="1"/>
  <c r="AF596" i="1"/>
  <c r="AD596" i="1"/>
  <c r="AC596" i="1"/>
  <c r="AG587" i="1"/>
  <c r="AF587" i="1"/>
  <c r="AD587" i="1"/>
  <c r="AC587" i="1"/>
  <c r="AG579" i="1"/>
  <c r="AF579" i="1"/>
  <c r="AD579" i="1"/>
  <c r="AC579" i="1"/>
  <c r="AG571" i="1"/>
  <c r="AF571" i="1"/>
  <c r="AD571" i="1"/>
  <c r="AC571" i="1"/>
  <c r="AG563" i="1"/>
  <c r="AF563" i="1"/>
  <c r="AD563" i="1"/>
  <c r="AC563" i="1"/>
  <c r="AG555" i="1"/>
  <c r="AF555" i="1"/>
  <c r="AD555" i="1"/>
  <c r="AC555" i="1"/>
  <c r="AG547" i="1"/>
  <c r="AF547" i="1"/>
  <c r="AD547" i="1"/>
  <c r="AC547" i="1"/>
  <c r="AG539" i="1"/>
  <c r="AF539" i="1"/>
  <c r="AD539" i="1"/>
  <c r="AC539" i="1"/>
  <c r="AG531" i="1"/>
  <c r="AF531" i="1"/>
  <c r="AD531" i="1"/>
  <c r="AC531" i="1"/>
  <c r="AG523" i="1"/>
  <c r="AF523" i="1"/>
  <c r="AD523" i="1"/>
  <c r="AC523" i="1"/>
  <c r="AG515" i="1"/>
  <c r="AF515" i="1"/>
  <c r="AD515" i="1"/>
  <c r="AC515" i="1"/>
  <c r="AG507" i="1"/>
  <c r="AF507" i="1"/>
  <c r="AD507" i="1"/>
  <c r="AC507" i="1"/>
  <c r="AG499" i="1"/>
  <c r="AF499" i="1"/>
  <c r="AD499" i="1"/>
  <c r="AC499" i="1"/>
  <c r="AG491" i="1"/>
  <c r="AF491" i="1"/>
  <c r="AD491" i="1"/>
  <c r="AC491" i="1"/>
  <c r="AG483" i="1"/>
  <c r="AF483" i="1"/>
  <c r="AD483" i="1"/>
  <c r="AC483" i="1"/>
  <c r="AG474" i="1"/>
  <c r="AF474" i="1"/>
  <c r="AD474" i="1"/>
  <c r="AC474" i="1"/>
  <c r="AG466" i="1"/>
  <c r="AF466" i="1"/>
  <c r="AD466" i="1"/>
  <c r="AC466" i="1"/>
  <c r="AG457" i="1"/>
  <c r="AF457" i="1"/>
  <c r="AD457" i="1"/>
  <c r="AC457" i="1"/>
  <c r="AG449" i="1"/>
  <c r="AF449" i="1"/>
  <c r="AD449" i="1"/>
  <c r="AC449" i="1"/>
  <c r="AG441" i="1"/>
  <c r="AF441" i="1"/>
  <c r="AD441" i="1"/>
  <c r="AC441" i="1"/>
  <c r="AG433" i="1"/>
  <c r="AF433" i="1"/>
  <c r="AD433" i="1"/>
  <c r="AC433" i="1"/>
  <c r="AG425" i="1"/>
  <c r="AF425" i="1"/>
  <c r="AD425" i="1"/>
  <c r="AC425" i="1"/>
  <c r="AG417" i="1"/>
  <c r="AF417" i="1"/>
  <c r="AD417" i="1"/>
  <c r="AC417" i="1"/>
  <c r="AG409" i="1"/>
  <c r="AF409" i="1"/>
  <c r="AD409" i="1"/>
  <c r="AC409" i="1"/>
  <c r="AG401" i="1"/>
  <c r="AF401" i="1"/>
  <c r="AD401" i="1"/>
  <c r="AC401" i="1"/>
  <c r="AG393" i="1"/>
  <c r="AF393" i="1"/>
  <c r="AD393" i="1"/>
  <c r="AC393" i="1"/>
  <c r="AG385" i="1"/>
  <c r="AF385" i="1"/>
  <c r="AD385" i="1"/>
  <c r="AC385" i="1"/>
  <c r="AG376" i="1"/>
  <c r="AF376" i="1"/>
  <c r="AD376" i="1"/>
  <c r="AC376" i="1"/>
  <c r="AG368" i="1"/>
  <c r="AF368" i="1"/>
  <c r="AD368" i="1"/>
  <c r="AC368" i="1"/>
  <c r="AG360" i="1"/>
  <c r="AF360" i="1"/>
  <c r="AD360" i="1"/>
  <c r="AC360" i="1"/>
  <c r="AG352" i="1"/>
  <c r="AF352" i="1"/>
  <c r="AD352" i="1"/>
  <c r="AC352" i="1"/>
  <c r="AG344" i="1"/>
  <c r="AF344" i="1"/>
  <c r="AD344" i="1"/>
  <c r="AC344" i="1"/>
  <c r="AG335" i="1"/>
  <c r="AF335" i="1"/>
  <c r="AD335" i="1"/>
  <c r="AC335" i="1"/>
  <c r="AG327" i="1"/>
  <c r="AF327" i="1"/>
  <c r="AD327" i="1"/>
  <c r="AC327" i="1"/>
  <c r="AG319" i="1"/>
  <c r="AF319" i="1"/>
  <c r="AD319" i="1"/>
  <c r="AC319" i="1"/>
  <c r="AG311" i="1"/>
  <c r="AF311" i="1"/>
  <c r="AD311" i="1"/>
  <c r="AC311" i="1"/>
  <c r="AG302" i="1"/>
  <c r="AF302" i="1"/>
  <c r="AD302" i="1"/>
  <c r="AC302" i="1"/>
  <c r="AG294" i="1"/>
  <c r="AF294" i="1"/>
  <c r="AD294" i="1"/>
  <c r="AC294" i="1"/>
  <c r="AG286" i="1"/>
  <c r="AF286" i="1"/>
  <c r="AD286" i="1"/>
  <c r="AC286" i="1"/>
  <c r="AG277" i="1"/>
  <c r="AF277" i="1"/>
  <c r="AD277" i="1"/>
  <c r="AC277" i="1"/>
  <c r="AG269" i="1"/>
  <c r="AF269" i="1"/>
  <c r="AD269" i="1"/>
  <c r="AC269" i="1"/>
  <c r="AG260" i="1"/>
  <c r="AF260" i="1"/>
  <c r="AD260" i="1"/>
  <c r="AC260" i="1"/>
  <c r="AG252" i="1"/>
  <c r="AF252" i="1"/>
  <c r="AD252" i="1"/>
  <c r="AC252" i="1"/>
  <c r="AG244" i="1"/>
  <c r="AF244" i="1"/>
  <c r="AD244" i="1"/>
  <c r="AC244" i="1"/>
  <c r="AG235" i="1"/>
  <c r="AF235" i="1"/>
  <c r="AD235" i="1"/>
  <c r="AC235" i="1"/>
  <c r="AG227" i="1"/>
  <c r="AF227" i="1"/>
  <c r="AD227" i="1"/>
  <c r="AC227" i="1"/>
  <c r="AG219" i="1"/>
  <c r="AF219" i="1"/>
  <c r="AD219" i="1"/>
  <c r="AC219" i="1"/>
  <c r="AG211" i="1"/>
  <c r="AF211" i="1"/>
  <c r="AD211" i="1"/>
  <c r="AC211" i="1"/>
  <c r="AG202" i="1"/>
  <c r="AF202" i="1"/>
  <c r="AD202" i="1"/>
  <c r="AC202" i="1"/>
  <c r="AG194" i="1"/>
  <c r="AF194" i="1"/>
  <c r="AD194" i="1"/>
  <c r="AC194" i="1"/>
  <c r="AG185" i="1"/>
  <c r="AF185" i="1"/>
  <c r="AD185" i="1"/>
  <c r="AC185" i="1"/>
  <c r="AG177" i="1"/>
  <c r="AF177" i="1"/>
  <c r="AD177" i="1"/>
  <c r="AC177" i="1"/>
  <c r="AG169" i="1"/>
  <c r="AF169" i="1"/>
  <c r="AD169" i="1"/>
  <c r="AC169" i="1"/>
  <c r="AG161" i="1"/>
  <c r="AF161" i="1"/>
  <c r="AD161" i="1"/>
  <c r="AC161" i="1"/>
  <c r="AG153" i="1"/>
  <c r="AF153" i="1"/>
  <c r="AD153" i="1"/>
  <c r="AC153" i="1"/>
  <c r="AG145" i="1"/>
  <c r="AF145" i="1"/>
  <c r="AD145" i="1"/>
  <c r="AC145" i="1"/>
  <c r="AG137" i="1"/>
  <c r="AF137" i="1"/>
  <c r="AD137" i="1"/>
  <c r="AC137" i="1"/>
  <c r="AG129" i="1"/>
  <c r="AF129" i="1"/>
  <c r="AD129" i="1"/>
  <c r="AC129" i="1"/>
  <c r="AG121" i="1"/>
  <c r="AF121" i="1"/>
  <c r="AD121" i="1"/>
  <c r="AC121" i="1"/>
  <c r="AG113" i="1"/>
  <c r="AF113" i="1"/>
  <c r="AD113" i="1"/>
  <c r="AC113" i="1"/>
  <c r="AG105" i="1"/>
  <c r="AF105" i="1"/>
  <c r="AD105" i="1"/>
  <c r="AC105" i="1"/>
  <c r="AG97" i="1"/>
  <c r="AF97" i="1"/>
  <c r="AD97" i="1"/>
  <c r="AC97" i="1"/>
  <c r="AG89" i="1"/>
  <c r="AF89" i="1"/>
  <c r="AD89" i="1"/>
  <c r="AC89" i="1"/>
  <c r="AG81" i="1"/>
  <c r="AF81" i="1"/>
  <c r="AD81" i="1"/>
  <c r="AC81" i="1"/>
  <c r="AG73" i="1"/>
  <c r="AF73" i="1"/>
  <c r="AD73" i="1"/>
  <c r="AC73" i="1"/>
  <c r="AG65" i="1"/>
  <c r="AF65" i="1"/>
  <c r="AD65" i="1"/>
  <c r="AC65" i="1"/>
  <c r="AG57" i="1"/>
  <c r="AF57" i="1"/>
  <c r="AD57" i="1"/>
  <c r="AC57" i="1"/>
  <c r="AG48" i="1"/>
  <c r="AF48" i="1"/>
  <c r="AD48" i="1"/>
  <c r="AC48" i="1"/>
  <c r="AG39" i="1"/>
  <c r="AF39" i="1"/>
  <c r="AD39" i="1"/>
  <c r="AC39" i="1"/>
  <c r="AG3821" i="1"/>
  <c r="AF3821" i="1"/>
  <c r="AD3821" i="1"/>
  <c r="AC3821" i="1"/>
  <c r="AG3813" i="1"/>
  <c r="AF3813" i="1"/>
  <c r="AD3813" i="1"/>
  <c r="AC3813" i="1"/>
  <c r="AG3805" i="1"/>
  <c r="AF3805" i="1"/>
  <c r="AD3805" i="1"/>
  <c r="AC3805" i="1"/>
  <c r="AG3797" i="1"/>
  <c r="AF3797" i="1"/>
  <c r="AD3797" i="1"/>
  <c r="AC3797" i="1"/>
  <c r="AG3789" i="1"/>
  <c r="AF3789" i="1"/>
  <c r="AD3789" i="1"/>
  <c r="AC3789" i="1"/>
  <c r="AG3780" i="1"/>
  <c r="AF3780" i="1"/>
  <c r="AD3780" i="1"/>
  <c r="AC3780" i="1"/>
  <c r="AG3772" i="1"/>
  <c r="AF3772" i="1"/>
  <c r="AD3772" i="1"/>
  <c r="AC3772" i="1"/>
  <c r="AG3764" i="1"/>
  <c r="AF3764" i="1"/>
  <c r="AD3764" i="1"/>
  <c r="AC3764" i="1"/>
  <c r="AG3756" i="1"/>
  <c r="AF3756" i="1"/>
  <c r="AD3756" i="1"/>
  <c r="AC3756" i="1"/>
  <c r="AG3748" i="1"/>
  <c r="AF3748" i="1"/>
  <c r="AD3748" i="1"/>
  <c r="AC3748" i="1"/>
  <c r="AG3740" i="1"/>
  <c r="AF3740" i="1"/>
  <c r="AD3740" i="1"/>
  <c r="AC3740" i="1"/>
  <c r="AG3732" i="1"/>
  <c r="AF3732" i="1"/>
  <c r="AD3732" i="1"/>
  <c r="AC3732" i="1"/>
  <c r="AG3724" i="1"/>
  <c r="AF3724" i="1"/>
  <c r="AD3724" i="1"/>
  <c r="AC3724" i="1"/>
  <c r="AG3715" i="1"/>
  <c r="AF3715" i="1"/>
  <c r="AD3715" i="1"/>
  <c r="AC3715" i="1"/>
  <c r="AG3707" i="1"/>
  <c r="AF3707" i="1"/>
  <c r="AD3707" i="1"/>
  <c r="AC3707" i="1"/>
  <c r="AG3699" i="1"/>
  <c r="AF3699" i="1"/>
  <c r="AD3699" i="1"/>
  <c r="AC3699" i="1"/>
  <c r="AG3691" i="1"/>
  <c r="AF3691" i="1"/>
  <c r="AD3691" i="1"/>
  <c r="AC3691" i="1"/>
  <c r="AG3683" i="1"/>
  <c r="AF3683" i="1"/>
  <c r="AD3683" i="1"/>
  <c r="AC3683" i="1"/>
  <c r="AG3675" i="1"/>
  <c r="AF3675" i="1"/>
  <c r="AD3675" i="1"/>
  <c r="AC3675" i="1"/>
  <c r="AG3667" i="1"/>
  <c r="AF3667" i="1"/>
  <c r="AD3667" i="1"/>
  <c r="AC3667" i="1"/>
  <c r="AG3659" i="1"/>
  <c r="AF3659" i="1"/>
  <c r="AD3659" i="1"/>
  <c r="AC3659" i="1"/>
  <c r="AG3651" i="1"/>
  <c r="AF3651" i="1"/>
  <c r="AD3651" i="1"/>
  <c r="AC3651" i="1"/>
  <c r="AG3643" i="1"/>
  <c r="AF3643" i="1"/>
  <c r="AD3643" i="1"/>
  <c r="AC3643" i="1"/>
  <c r="AG3635" i="1"/>
  <c r="AF3635" i="1"/>
  <c r="AD3635" i="1"/>
  <c r="AC3635" i="1"/>
  <c r="AG3625" i="1"/>
  <c r="AF3625" i="1"/>
  <c r="AD3625" i="1"/>
  <c r="AC3625" i="1"/>
  <c r="AG3617" i="1"/>
  <c r="AF3617" i="1"/>
  <c r="AD3617" i="1"/>
  <c r="AC3617" i="1"/>
  <c r="AG3608" i="1"/>
  <c r="AF3608" i="1"/>
  <c r="AD3608" i="1"/>
  <c r="AC3608" i="1"/>
  <c r="AG3600" i="1"/>
  <c r="AF3600" i="1"/>
  <c r="AD3600" i="1"/>
  <c r="AC3600" i="1"/>
  <c r="AG3592" i="1"/>
  <c r="AF3592" i="1"/>
  <c r="AD3592" i="1"/>
  <c r="AC3592" i="1"/>
  <c r="AG3584" i="1"/>
  <c r="AF3584" i="1"/>
  <c r="AD3584" i="1"/>
  <c r="AC3584" i="1"/>
  <c r="AG3576" i="1"/>
  <c r="AF3576" i="1"/>
  <c r="AD3576" i="1"/>
  <c r="AC3576" i="1"/>
  <c r="AG3568" i="1"/>
  <c r="AF3568" i="1"/>
  <c r="AD3568" i="1"/>
  <c r="AC3568" i="1"/>
  <c r="AG3559" i="1"/>
  <c r="AF3559" i="1"/>
  <c r="AD3559" i="1"/>
  <c r="AC3559" i="1"/>
  <c r="AG3551" i="1"/>
  <c r="AF3551" i="1"/>
  <c r="AD3551" i="1"/>
  <c r="AC3551" i="1"/>
  <c r="AG3542" i="1"/>
  <c r="AF3542" i="1"/>
  <c r="AD3542" i="1"/>
  <c r="AC3542" i="1"/>
  <c r="AG3534" i="1"/>
  <c r="AF3534" i="1"/>
  <c r="AD3534" i="1"/>
  <c r="AC3534" i="1"/>
  <c r="AG3526" i="1"/>
  <c r="AF3526" i="1"/>
  <c r="AD3526" i="1"/>
  <c r="AC3526" i="1"/>
  <c r="AG3518" i="1"/>
  <c r="AF3518" i="1"/>
  <c r="AD3518" i="1"/>
  <c r="AC3518" i="1"/>
  <c r="AG3509" i="1"/>
  <c r="AF3509" i="1"/>
  <c r="AD3509" i="1"/>
  <c r="AC3509" i="1"/>
  <c r="AG3500" i="1"/>
  <c r="AF3500" i="1"/>
  <c r="AD3500" i="1"/>
  <c r="AC3500" i="1"/>
  <c r="AG3491" i="1"/>
  <c r="AF3491" i="1"/>
  <c r="AD3491" i="1"/>
  <c r="AC3491" i="1"/>
  <c r="AG3483" i="1"/>
  <c r="AF3483" i="1"/>
  <c r="AD3483" i="1"/>
  <c r="AC3483" i="1"/>
  <c r="AG3475" i="1"/>
  <c r="AF3475" i="1"/>
  <c r="AD3475" i="1"/>
  <c r="AC3475" i="1"/>
  <c r="AG3467" i="1"/>
  <c r="AF3467" i="1"/>
  <c r="AD3467" i="1"/>
  <c r="AC3467" i="1"/>
  <c r="AG3459" i="1"/>
  <c r="AF3459" i="1"/>
  <c r="AD3459" i="1"/>
  <c r="AC3459" i="1"/>
  <c r="AG3451" i="1"/>
  <c r="AF3451" i="1"/>
  <c r="AD3451" i="1"/>
  <c r="AC3451" i="1"/>
  <c r="AG3443" i="1"/>
  <c r="AF3443" i="1"/>
  <c r="AD3443" i="1"/>
  <c r="AC3443" i="1"/>
  <c r="AG3434" i="1"/>
  <c r="AF3434" i="1"/>
  <c r="AD3434" i="1"/>
  <c r="AC3434" i="1"/>
  <c r="AG3425" i="1"/>
  <c r="AF3425" i="1"/>
  <c r="AD3425" i="1"/>
  <c r="AC3425" i="1"/>
  <c r="AG3417" i="1"/>
  <c r="AF3417" i="1"/>
  <c r="AD3417" i="1"/>
  <c r="AC3417" i="1"/>
  <c r="AG3409" i="1"/>
  <c r="AF3409" i="1"/>
  <c r="AD3409" i="1"/>
  <c r="AC3409" i="1"/>
  <c r="AG3401" i="1"/>
  <c r="AF3401" i="1"/>
  <c r="AD3401" i="1"/>
  <c r="AC3401" i="1"/>
  <c r="AG3393" i="1"/>
  <c r="AF3393" i="1"/>
  <c r="AD3393" i="1"/>
  <c r="AC3393" i="1"/>
  <c r="AG3385" i="1"/>
  <c r="AF3385" i="1"/>
  <c r="AD3385" i="1"/>
  <c r="AC3385" i="1"/>
  <c r="AG3377" i="1"/>
  <c r="AF3377" i="1"/>
  <c r="AD3377" i="1"/>
  <c r="AC3377" i="1"/>
  <c r="AG3369" i="1"/>
  <c r="AF3369" i="1"/>
  <c r="AD3369" i="1"/>
  <c r="AC3369" i="1"/>
  <c r="AG3361" i="1"/>
  <c r="AF3361" i="1"/>
  <c r="AD3361" i="1"/>
  <c r="AC3361" i="1"/>
  <c r="AG3353" i="1"/>
  <c r="AF3353" i="1"/>
  <c r="AD3353" i="1"/>
  <c r="AC3353" i="1"/>
  <c r="AG3344" i="1"/>
  <c r="AF3344" i="1"/>
  <c r="AD3344" i="1"/>
  <c r="AC3344" i="1"/>
  <c r="AG3336" i="1"/>
  <c r="AF3336" i="1"/>
  <c r="AD3336" i="1"/>
  <c r="AC3336" i="1"/>
  <c r="AG3328" i="1"/>
  <c r="AF3328" i="1"/>
  <c r="AD3328" i="1"/>
  <c r="AC3328" i="1"/>
  <c r="AG3320" i="1"/>
  <c r="AF3320" i="1"/>
  <c r="AD3320" i="1"/>
  <c r="AC3320" i="1"/>
  <c r="AG3312" i="1"/>
  <c r="AF3312" i="1"/>
  <c r="AD3312" i="1"/>
  <c r="AC3312" i="1"/>
  <c r="AG3304" i="1"/>
  <c r="AF3304" i="1"/>
  <c r="AD3304" i="1"/>
  <c r="AC3304" i="1"/>
  <c r="AG3296" i="1"/>
  <c r="AF3296" i="1"/>
  <c r="AD3296" i="1"/>
  <c r="AC3296" i="1"/>
  <c r="AG3288" i="1"/>
  <c r="AF3288" i="1"/>
  <c r="AD3288" i="1"/>
  <c r="AC3288" i="1"/>
  <c r="AG3279" i="1"/>
  <c r="AF3279" i="1"/>
  <c r="AD3279" i="1"/>
  <c r="AC3279" i="1"/>
  <c r="AG3271" i="1"/>
  <c r="AF3271" i="1"/>
  <c r="AD3271" i="1"/>
  <c r="AC3271" i="1"/>
  <c r="AG3263" i="1"/>
  <c r="AF3263" i="1"/>
  <c r="AD3263" i="1"/>
  <c r="AC3263" i="1"/>
  <c r="AG3255" i="1"/>
  <c r="AF3255" i="1"/>
  <c r="AD3255" i="1"/>
  <c r="AC3255" i="1"/>
  <c r="AG3247" i="1"/>
  <c r="AF3247" i="1"/>
  <c r="AD3247" i="1"/>
  <c r="AC3247" i="1"/>
  <c r="AG3238" i="1"/>
  <c r="AF3238" i="1"/>
  <c r="AD3238" i="1"/>
  <c r="AC3238" i="1"/>
  <c r="AG3230" i="1"/>
  <c r="AF3230" i="1"/>
  <c r="AD3230" i="1"/>
  <c r="AC3230" i="1"/>
  <c r="AG3222" i="1"/>
  <c r="AF3222" i="1"/>
  <c r="AD3222" i="1"/>
  <c r="AC3222" i="1"/>
  <c r="AG3212" i="1"/>
  <c r="AF3212" i="1"/>
  <c r="AD3212" i="1"/>
  <c r="AC3212" i="1"/>
  <c r="AG3204" i="1"/>
  <c r="AF3204" i="1"/>
  <c r="AD3204" i="1"/>
  <c r="AC3204" i="1"/>
  <c r="AG3196" i="1"/>
  <c r="AF3196" i="1"/>
  <c r="AD3196" i="1"/>
  <c r="AC3196" i="1"/>
  <c r="AG3188" i="1"/>
  <c r="AF3188" i="1"/>
  <c r="AD3188" i="1"/>
  <c r="AC3188" i="1"/>
  <c r="AG3180" i="1"/>
  <c r="AF3180" i="1"/>
  <c r="AD3180" i="1"/>
  <c r="AC3180" i="1"/>
  <c r="AG3171" i="1"/>
  <c r="AF3171" i="1"/>
  <c r="AD3171" i="1"/>
  <c r="AC3171" i="1"/>
  <c r="AG3161" i="1"/>
  <c r="AF3161" i="1"/>
  <c r="AD3161" i="1"/>
  <c r="AC3161" i="1"/>
  <c r="AG3153" i="1"/>
  <c r="AF3153" i="1"/>
  <c r="AD3153" i="1"/>
  <c r="AC3153" i="1"/>
  <c r="AG3145" i="1"/>
  <c r="AF3145" i="1"/>
  <c r="AD3145" i="1"/>
  <c r="AC3145" i="1"/>
  <c r="AG3137" i="1"/>
  <c r="AF3137" i="1"/>
  <c r="AD3137" i="1"/>
  <c r="AC3137" i="1"/>
  <c r="AG3128" i="1"/>
  <c r="AF3128" i="1"/>
  <c r="AD3128" i="1"/>
  <c r="AC3128" i="1"/>
  <c r="AG3120" i="1"/>
  <c r="AF3120" i="1"/>
  <c r="AD3120" i="1"/>
  <c r="AC3120" i="1"/>
  <c r="AG3112" i="1"/>
  <c r="AF3112" i="1"/>
  <c r="AD3112" i="1"/>
  <c r="AC3112" i="1"/>
  <c r="AG3103" i="1"/>
  <c r="AF3103" i="1"/>
  <c r="AD3103" i="1"/>
  <c r="AC3103" i="1"/>
  <c r="AG3095" i="1"/>
  <c r="AF3095" i="1"/>
  <c r="AD3095" i="1"/>
  <c r="AC3095" i="1"/>
  <c r="AG3087" i="1"/>
  <c r="AF3087" i="1"/>
  <c r="AD3087" i="1"/>
  <c r="AC3087" i="1"/>
  <c r="AG3079" i="1"/>
  <c r="AF3079" i="1"/>
  <c r="AD3079" i="1"/>
  <c r="AC3079" i="1"/>
  <c r="AG3071" i="1"/>
  <c r="AF3071" i="1"/>
  <c r="AD3071" i="1"/>
  <c r="AC3071" i="1"/>
  <c r="AG3062" i="1"/>
  <c r="AF3062" i="1"/>
  <c r="AD3062" i="1"/>
  <c r="AC3062" i="1"/>
  <c r="AG3054" i="1"/>
  <c r="AF3054" i="1"/>
  <c r="AD3054" i="1"/>
  <c r="AC3054" i="1"/>
  <c r="AG3046" i="1"/>
  <c r="AF3046" i="1"/>
  <c r="AD3046" i="1"/>
  <c r="AC3046" i="1"/>
  <c r="AG3038" i="1"/>
  <c r="AF3038" i="1"/>
  <c r="AD3038" i="1"/>
  <c r="AC3038" i="1"/>
  <c r="AG3030" i="1"/>
  <c r="AF3030" i="1"/>
  <c r="AD3030" i="1"/>
  <c r="AC3030" i="1"/>
  <c r="AG3022" i="1"/>
  <c r="AF3022" i="1"/>
  <c r="AD3022" i="1"/>
  <c r="AC3022" i="1"/>
  <c r="AG3014" i="1"/>
  <c r="AF3014" i="1"/>
  <c r="AD3014" i="1"/>
  <c r="AC3014" i="1"/>
  <c r="AG3006" i="1"/>
  <c r="AF3006" i="1"/>
  <c r="AD3006" i="1"/>
  <c r="AC3006" i="1"/>
  <c r="AG2997" i="1"/>
  <c r="AF2997" i="1"/>
  <c r="AD2997" i="1"/>
  <c r="AC2997" i="1"/>
  <c r="AG2989" i="1"/>
  <c r="AF2989" i="1"/>
  <c r="AD2989" i="1"/>
  <c r="AC2989" i="1"/>
  <c r="AG2981" i="1"/>
  <c r="AF2981" i="1"/>
  <c r="AD2981" i="1"/>
  <c r="AC2981" i="1"/>
  <c r="AG2971" i="1"/>
  <c r="AF2971" i="1"/>
  <c r="AD2971" i="1"/>
  <c r="AC2971" i="1"/>
  <c r="AG2962" i="1"/>
  <c r="AF2962" i="1"/>
  <c r="AD2962" i="1"/>
  <c r="AC2962" i="1"/>
  <c r="AG2954" i="1"/>
  <c r="AF2954" i="1"/>
  <c r="AD2954" i="1"/>
  <c r="AC2954" i="1"/>
  <c r="AG2946" i="1"/>
  <c r="AF2946" i="1"/>
  <c r="AD2946" i="1"/>
  <c r="AC2946" i="1"/>
  <c r="AG2938" i="1"/>
  <c r="AF2938" i="1"/>
  <c r="AD2938" i="1"/>
  <c r="AC2938" i="1"/>
  <c r="AG2928" i="1"/>
  <c r="AF2928" i="1"/>
  <c r="AD2928" i="1"/>
  <c r="AC2928" i="1"/>
  <c r="AG2920" i="1"/>
  <c r="AF2920" i="1"/>
  <c r="AD2920" i="1"/>
  <c r="AC2920" i="1"/>
  <c r="AG2912" i="1"/>
  <c r="AF2912" i="1"/>
  <c r="AD2912" i="1"/>
  <c r="AC2912" i="1"/>
  <c r="AG2904" i="1"/>
  <c r="AF2904" i="1"/>
  <c r="AD2904" i="1"/>
  <c r="AC2904" i="1"/>
  <c r="AG2896" i="1"/>
  <c r="AF2896" i="1"/>
  <c r="AD2896" i="1"/>
  <c r="AC2896" i="1"/>
  <c r="AG2888" i="1"/>
  <c r="AF2888" i="1"/>
  <c r="AD2888" i="1"/>
  <c r="AC2888" i="1"/>
  <c r="AG2878" i="1"/>
  <c r="AF2878" i="1"/>
  <c r="AD2878" i="1"/>
  <c r="AC2878" i="1"/>
  <c r="AG2870" i="1"/>
  <c r="AF2870" i="1"/>
  <c r="AD2870" i="1"/>
  <c r="AC2870" i="1"/>
  <c r="AG2862" i="1"/>
  <c r="AF2862" i="1"/>
  <c r="AD2862" i="1"/>
  <c r="AC2862" i="1"/>
  <c r="AG2854" i="1"/>
  <c r="AF2854" i="1"/>
  <c r="AD2854" i="1"/>
  <c r="AC2854" i="1"/>
  <c r="AG2845" i="1"/>
  <c r="AF2845" i="1"/>
  <c r="AD2845" i="1"/>
  <c r="AC2845" i="1"/>
  <c r="AG2837" i="1"/>
  <c r="AF2837" i="1"/>
  <c r="AD2837" i="1"/>
  <c r="AC2837" i="1"/>
  <c r="AG2829" i="1"/>
  <c r="AF2829" i="1"/>
  <c r="AD2829" i="1"/>
  <c r="AC2829" i="1"/>
  <c r="AG2820" i="1"/>
  <c r="AF2820" i="1"/>
  <c r="AD2820" i="1"/>
  <c r="AC2820" i="1"/>
  <c r="AG2810" i="1"/>
  <c r="AF2810" i="1"/>
  <c r="AD2810" i="1"/>
  <c r="AC2810" i="1"/>
  <c r="AG2801" i="1"/>
  <c r="AF2801" i="1"/>
  <c r="AD2801" i="1"/>
  <c r="AC2801" i="1"/>
  <c r="AG2793" i="1"/>
  <c r="AF2793" i="1"/>
  <c r="AD2793" i="1"/>
  <c r="AC2793" i="1"/>
  <c r="AG2783" i="1"/>
  <c r="AF2783" i="1"/>
  <c r="AD2783" i="1"/>
  <c r="AC2783" i="1"/>
  <c r="AG2775" i="1"/>
  <c r="AF2775" i="1"/>
  <c r="AD2775" i="1"/>
  <c r="AC2775" i="1"/>
  <c r="AG2766" i="1"/>
  <c r="AF2766" i="1"/>
  <c r="AD2766" i="1"/>
  <c r="AC2766" i="1"/>
  <c r="AG2757" i="1"/>
  <c r="AF2757" i="1"/>
  <c r="AD2757" i="1"/>
  <c r="AC2757" i="1"/>
  <c r="AG2749" i="1"/>
  <c r="AF2749" i="1"/>
  <c r="AD2749" i="1"/>
  <c r="AC2749" i="1"/>
  <c r="AG2741" i="1"/>
  <c r="AF2741" i="1"/>
  <c r="AD2741" i="1"/>
  <c r="AC2741" i="1"/>
  <c r="AG2733" i="1"/>
  <c r="AF2733" i="1"/>
  <c r="AD2733" i="1"/>
  <c r="AC2733" i="1"/>
  <c r="AG2725" i="1"/>
  <c r="AF2725" i="1"/>
  <c r="AD2725" i="1"/>
  <c r="AC2725" i="1"/>
  <c r="AG2717" i="1"/>
  <c r="AF2717" i="1"/>
  <c r="AD2717" i="1"/>
  <c r="AC2717" i="1"/>
  <c r="AG2709" i="1"/>
  <c r="AF2709" i="1"/>
  <c r="AD2709" i="1"/>
  <c r="AC2709" i="1"/>
  <c r="AG2700" i="1"/>
  <c r="AF2700" i="1"/>
  <c r="AD2700" i="1"/>
  <c r="AC2700" i="1"/>
  <c r="AG2692" i="1"/>
  <c r="AF2692" i="1"/>
  <c r="AD2692" i="1"/>
  <c r="AC2692" i="1"/>
  <c r="AG2684" i="1"/>
  <c r="AF2684" i="1"/>
  <c r="AD2684" i="1"/>
  <c r="AC2684" i="1"/>
  <c r="AG2676" i="1"/>
  <c r="AF2676" i="1"/>
  <c r="AD2676" i="1"/>
  <c r="AC2676" i="1"/>
  <c r="AG2668" i="1"/>
  <c r="AF2668" i="1"/>
  <c r="AD2668" i="1"/>
  <c r="AC2668" i="1"/>
  <c r="AG2660" i="1"/>
  <c r="AF2660" i="1"/>
  <c r="AD2660" i="1"/>
  <c r="AC2660" i="1"/>
  <c r="AG2652" i="1"/>
  <c r="AF2652" i="1"/>
  <c r="AD2652" i="1"/>
  <c r="AC2652" i="1"/>
  <c r="AG2642" i="1"/>
  <c r="AF2642" i="1"/>
  <c r="AD2642" i="1"/>
  <c r="AC2642" i="1"/>
  <c r="AG2634" i="1"/>
  <c r="AF2634" i="1"/>
  <c r="AD2634" i="1"/>
  <c r="AC2634" i="1"/>
  <c r="AG2626" i="1"/>
  <c r="AF2626" i="1"/>
  <c r="AD2626" i="1"/>
  <c r="AC2626" i="1"/>
  <c r="AG2618" i="1"/>
  <c r="AF2618" i="1"/>
  <c r="AD2618" i="1"/>
  <c r="AC2618" i="1"/>
  <c r="AG2610" i="1"/>
  <c r="AF2610" i="1"/>
  <c r="AD2610" i="1"/>
  <c r="AC2610" i="1"/>
  <c r="AG2602" i="1"/>
  <c r="AF2602" i="1"/>
  <c r="AD2602" i="1"/>
  <c r="AC2602" i="1"/>
  <c r="AG2594" i="1"/>
  <c r="AF2594" i="1"/>
  <c r="AD2594" i="1"/>
  <c r="AC2594" i="1"/>
  <c r="AG2586" i="1"/>
  <c r="AF2586" i="1"/>
  <c r="AD2586" i="1"/>
  <c r="AC2586" i="1"/>
  <c r="AG2577" i="1"/>
  <c r="AF2577" i="1"/>
  <c r="AD2577" i="1"/>
  <c r="AC2577" i="1"/>
  <c r="AG2569" i="1"/>
  <c r="AF2569" i="1"/>
  <c r="AD2569" i="1"/>
  <c r="AC2569" i="1"/>
  <c r="AG2561" i="1"/>
  <c r="AF2561" i="1"/>
  <c r="AD2561" i="1"/>
  <c r="AC2561" i="1"/>
  <c r="AG2553" i="1"/>
  <c r="AF2553" i="1"/>
  <c r="AD2553" i="1"/>
  <c r="AC2553" i="1"/>
  <c r="AG2545" i="1"/>
  <c r="AF2545" i="1"/>
  <c r="AD2545" i="1"/>
  <c r="AC2545" i="1"/>
  <c r="AG2536" i="1"/>
  <c r="AF2536" i="1"/>
  <c r="AD2536" i="1"/>
  <c r="AC2536" i="1"/>
  <c r="AG2528" i="1"/>
  <c r="AF2528" i="1"/>
  <c r="AD2528" i="1"/>
  <c r="AC2528" i="1"/>
  <c r="AG2519" i="1"/>
  <c r="AF2519" i="1"/>
  <c r="AD2519" i="1"/>
  <c r="AC2519" i="1"/>
  <c r="AG2511" i="1"/>
  <c r="AF2511" i="1"/>
  <c r="AD2511" i="1"/>
  <c r="AC2511" i="1"/>
  <c r="AG2503" i="1"/>
  <c r="AF2503" i="1"/>
  <c r="AD2503" i="1"/>
  <c r="AC2503" i="1"/>
  <c r="AG2494" i="1"/>
  <c r="AF2494" i="1"/>
  <c r="AD2494" i="1"/>
  <c r="AC2494" i="1"/>
  <c r="AG2486" i="1"/>
  <c r="AF2486" i="1"/>
  <c r="AD2486" i="1"/>
  <c r="AC2486" i="1"/>
  <c r="AG2478" i="1"/>
  <c r="AF2478" i="1"/>
  <c r="AD2478" i="1"/>
  <c r="AC2478" i="1"/>
  <c r="AG2469" i="1"/>
  <c r="AF2469" i="1"/>
  <c r="AD2469" i="1"/>
  <c r="AC2469" i="1"/>
  <c r="AG2460" i="1"/>
  <c r="AF2460" i="1"/>
  <c r="AD2460" i="1"/>
  <c r="AC2460" i="1"/>
  <c r="AG2450" i="1"/>
  <c r="AF2450" i="1"/>
  <c r="AD2450" i="1"/>
  <c r="AC2450" i="1"/>
  <c r="AG2442" i="1"/>
  <c r="AF2442" i="1"/>
  <c r="AD2442" i="1"/>
  <c r="AC2442" i="1"/>
  <c r="AG2434" i="1"/>
  <c r="AF2434" i="1"/>
  <c r="AD2434" i="1"/>
  <c r="AC2434" i="1"/>
  <c r="AG2426" i="1"/>
  <c r="AF2426" i="1"/>
  <c r="AD2426" i="1"/>
  <c r="AC2426" i="1"/>
  <c r="AG2418" i="1"/>
  <c r="AF2418" i="1"/>
  <c r="AD2418" i="1"/>
  <c r="AC2418" i="1"/>
  <c r="AG2410" i="1"/>
  <c r="AF2410" i="1"/>
  <c r="AD2410" i="1"/>
  <c r="AC2410" i="1"/>
  <c r="AG2402" i="1"/>
  <c r="AF2402" i="1"/>
  <c r="AD2402" i="1"/>
  <c r="AC2402" i="1"/>
  <c r="AG2394" i="1"/>
  <c r="AF2394" i="1"/>
  <c r="AD2394" i="1"/>
  <c r="AC2394" i="1"/>
  <c r="AG2386" i="1"/>
  <c r="AF2386" i="1"/>
  <c r="AD2386" i="1"/>
  <c r="AC2386" i="1"/>
  <c r="AG2376" i="1"/>
  <c r="AF2376" i="1"/>
  <c r="AD2376" i="1"/>
  <c r="AC2376" i="1"/>
  <c r="AG2368" i="1"/>
  <c r="AF2368" i="1"/>
  <c r="AD2368" i="1"/>
  <c r="AC2368" i="1"/>
  <c r="AG2360" i="1"/>
  <c r="AF2360" i="1"/>
  <c r="AD2360" i="1"/>
  <c r="AC2360" i="1"/>
  <c r="AG2352" i="1"/>
  <c r="AF2352" i="1"/>
  <c r="AD2352" i="1"/>
  <c r="AC2352" i="1"/>
  <c r="AG2344" i="1"/>
  <c r="AF2344" i="1"/>
  <c r="AD2344" i="1"/>
  <c r="AC2344" i="1"/>
  <c r="AG2336" i="1"/>
  <c r="AF2336" i="1"/>
  <c r="AD2336" i="1"/>
  <c r="AC2336" i="1"/>
  <c r="AG2328" i="1"/>
  <c r="AF2328" i="1"/>
  <c r="AD2328" i="1"/>
  <c r="AC2328" i="1"/>
  <c r="AG2320" i="1"/>
  <c r="AF2320" i="1"/>
  <c r="AD2320" i="1"/>
  <c r="AC2320" i="1"/>
  <c r="AG2311" i="1"/>
  <c r="AF2311" i="1"/>
  <c r="AD2311" i="1"/>
  <c r="AC2311" i="1"/>
  <c r="AG2303" i="1"/>
  <c r="AF2303" i="1"/>
  <c r="AD2303" i="1"/>
  <c r="AC2303" i="1"/>
  <c r="AG2295" i="1"/>
  <c r="AF2295" i="1"/>
  <c r="AD2295" i="1"/>
  <c r="AC2295" i="1"/>
  <c r="AG2287" i="1"/>
  <c r="AF2287" i="1"/>
  <c r="AD2287" i="1"/>
  <c r="AC2287" i="1"/>
  <c r="AG2279" i="1"/>
  <c r="AF2279" i="1"/>
  <c r="AD2279" i="1"/>
  <c r="AC2279" i="1"/>
  <c r="AG2270" i="1"/>
  <c r="AF2270" i="1"/>
  <c r="AD2270" i="1"/>
  <c r="AC2270" i="1"/>
  <c r="AG2262" i="1"/>
  <c r="AF2262" i="1"/>
  <c r="AD2262" i="1"/>
  <c r="AC2262" i="1"/>
  <c r="AG2254" i="1"/>
  <c r="AF2254" i="1"/>
  <c r="AD2254" i="1"/>
  <c r="AC2254" i="1"/>
  <c r="AG2246" i="1"/>
  <c r="AF2246" i="1"/>
  <c r="AD2246" i="1"/>
  <c r="AC2246" i="1"/>
  <c r="AG2237" i="1"/>
  <c r="AF2237" i="1"/>
  <c r="AD2237" i="1"/>
  <c r="AC2237" i="1"/>
  <c r="AG2229" i="1"/>
  <c r="AF2229" i="1"/>
  <c r="AD2229" i="1"/>
  <c r="AC2229" i="1"/>
  <c r="AG2220" i="1"/>
  <c r="AF2220" i="1"/>
  <c r="AD2220" i="1"/>
  <c r="AC2220" i="1"/>
  <c r="AG2211" i="1"/>
  <c r="AF2211" i="1"/>
  <c r="AD2211" i="1"/>
  <c r="AC2211" i="1"/>
  <c r="AG2203" i="1"/>
  <c r="AF2203" i="1"/>
  <c r="AD2203" i="1"/>
  <c r="AC2203" i="1"/>
  <c r="AG2194" i="1"/>
  <c r="AF2194" i="1"/>
  <c r="AD2194" i="1"/>
  <c r="AC2194" i="1"/>
  <c r="AG2186" i="1"/>
  <c r="AF2186" i="1"/>
  <c r="AD2186" i="1"/>
  <c r="AC2186" i="1"/>
  <c r="AG2178" i="1"/>
  <c r="AF2178" i="1"/>
  <c r="AD2178" i="1"/>
  <c r="AC2178" i="1"/>
  <c r="AG2170" i="1"/>
  <c r="AF2170" i="1"/>
  <c r="AD2170" i="1"/>
  <c r="AC2170" i="1"/>
  <c r="AG2161" i="1"/>
  <c r="AF2161" i="1"/>
  <c r="AD2161" i="1"/>
  <c r="AC2161" i="1"/>
  <c r="AG2153" i="1"/>
  <c r="AF2153" i="1"/>
  <c r="AD2153" i="1"/>
  <c r="AC2153" i="1"/>
  <c r="AG2144" i="1"/>
  <c r="AF2144" i="1"/>
  <c r="AD2144" i="1"/>
  <c r="AC2144" i="1"/>
  <c r="AG2136" i="1"/>
  <c r="AF2136" i="1"/>
  <c r="AD2136" i="1"/>
  <c r="AC2136" i="1"/>
  <c r="AG2128" i="1"/>
  <c r="AF2128" i="1"/>
  <c r="AD2128" i="1"/>
  <c r="AC2128" i="1"/>
  <c r="AG2119" i="1"/>
  <c r="AF2119" i="1"/>
  <c r="AD2119" i="1"/>
  <c r="AC2119" i="1"/>
  <c r="AG2111" i="1"/>
  <c r="AF2111" i="1"/>
  <c r="AD2111" i="1"/>
  <c r="AC2111" i="1"/>
  <c r="AG2103" i="1"/>
  <c r="AF2103" i="1"/>
  <c r="AD2103" i="1"/>
  <c r="AC2103" i="1"/>
  <c r="AG2095" i="1"/>
  <c r="AF2095" i="1"/>
  <c r="AD2095" i="1"/>
  <c r="AC2095" i="1"/>
  <c r="AG2087" i="1"/>
  <c r="AF2087" i="1"/>
  <c r="AD2087" i="1"/>
  <c r="AC2087" i="1"/>
  <c r="AG2078" i="1"/>
  <c r="AF2078" i="1"/>
  <c r="AD2078" i="1"/>
  <c r="AC2078" i="1"/>
  <c r="AG2069" i="1"/>
  <c r="AF2069" i="1"/>
  <c r="AD2069" i="1"/>
  <c r="AC2069" i="1"/>
  <c r="AG2061" i="1"/>
  <c r="AF2061" i="1"/>
  <c r="AD2061" i="1"/>
  <c r="AC2061" i="1"/>
  <c r="AG2052" i="1"/>
  <c r="AF2052" i="1"/>
  <c r="AD2052" i="1"/>
  <c r="AC2052" i="1"/>
  <c r="AG2044" i="1"/>
  <c r="AF2044" i="1"/>
  <c r="AD2044" i="1"/>
  <c r="AC2044" i="1"/>
  <c r="AG2036" i="1"/>
  <c r="AF2036" i="1"/>
  <c r="AD2036" i="1"/>
  <c r="AC2036" i="1"/>
  <c r="AG2028" i="1"/>
  <c r="AF2028" i="1"/>
  <c r="AD2028" i="1"/>
  <c r="AC2028" i="1"/>
  <c r="AG2020" i="1"/>
  <c r="AF2020" i="1"/>
  <c r="AD2020" i="1"/>
  <c r="AC2020" i="1"/>
  <c r="AG2012" i="1"/>
  <c r="AF2012" i="1"/>
  <c r="AD2012" i="1"/>
  <c r="AC2012" i="1"/>
  <c r="AG2004" i="1"/>
  <c r="AF2004" i="1"/>
  <c r="AD2004" i="1"/>
  <c r="AC2004" i="1"/>
  <c r="AG1995" i="1"/>
  <c r="AF1995" i="1"/>
  <c r="AD1995" i="1"/>
  <c r="AC1995" i="1"/>
  <c r="AG1987" i="1"/>
  <c r="AF1987" i="1"/>
  <c r="AD1987" i="1"/>
  <c r="AC1987" i="1"/>
  <c r="AG1978" i="1"/>
  <c r="AF1978" i="1"/>
  <c r="AD1978" i="1"/>
  <c r="AC1978" i="1"/>
  <c r="AG1969" i="1"/>
  <c r="AF1969" i="1"/>
  <c r="AD1969" i="1"/>
  <c r="AC1969" i="1"/>
  <c r="AG1961" i="1"/>
  <c r="AF1961" i="1"/>
  <c r="AD1961" i="1"/>
  <c r="AC1961" i="1"/>
  <c r="AG1953" i="1"/>
  <c r="AF1953" i="1"/>
  <c r="AD1953" i="1"/>
  <c r="AC1953" i="1"/>
  <c r="AG1945" i="1"/>
  <c r="AF1945" i="1"/>
  <c r="AD1945" i="1"/>
  <c r="AC1945" i="1"/>
  <c r="AG1937" i="1"/>
  <c r="AF1937" i="1"/>
  <c r="AD1937" i="1"/>
  <c r="AC1937" i="1"/>
  <c r="AG1929" i="1"/>
  <c r="AF1929" i="1"/>
  <c r="AD1929" i="1"/>
  <c r="AC1929" i="1"/>
  <c r="AG1920" i="1"/>
  <c r="AF1920" i="1"/>
  <c r="AD1920" i="1"/>
  <c r="AC1920" i="1"/>
  <c r="AG1912" i="1"/>
  <c r="AF1912" i="1"/>
  <c r="AD1912" i="1"/>
  <c r="AC1912" i="1"/>
  <c r="AG1904" i="1"/>
  <c r="AF1904" i="1"/>
  <c r="AD1904" i="1"/>
  <c r="AC1904" i="1"/>
  <c r="AG1896" i="1"/>
  <c r="AF1896" i="1"/>
  <c r="AD1896" i="1"/>
  <c r="AC1896" i="1"/>
  <c r="AG1888" i="1"/>
  <c r="AF1888" i="1"/>
  <c r="AD1888" i="1"/>
  <c r="AC1888" i="1"/>
  <c r="AG1879" i="1"/>
  <c r="AF1879" i="1"/>
  <c r="AD1879" i="1"/>
  <c r="AC1879" i="1"/>
  <c r="AG1870" i="1"/>
  <c r="AF1870" i="1"/>
  <c r="AD1870" i="1"/>
  <c r="AC1870" i="1"/>
  <c r="AG1862" i="1"/>
  <c r="AF1862" i="1"/>
  <c r="AD1862" i="1"/>
  <c r="AC1862" i="1"/>
  <c r="AG1854" i="1"/>
  <c r="AF1854" i="1"/>
  <c r="AD1854" i="1"/>
  <c r="AC1854" i="1"/>
  <c r="AG1845" i="1"/>
  <c r="AF1845" i="1"/>
  <c r="AD1845" i="1"/>
  <c r="AC1845" i="1"/>
  <c r="AG1837" i="1"/>
  <c r="AF1837" i="1"/>
  <c r="AD1837" i="1"/>
  <c r="AC1837" i="1"/>
  <c r="AG1828" i="1"/>
  <c r="AF1828" i="1"/>
  <c r="AD1828" i="1"/>
  <c r="AC1828" i="1"/>
  <c r="AG1820" i="1"/>
  <c r="AF1820" i="1"/>
  <c r="AD1820" i="1"/>
  <c r="AC1820" i="1"/>
  <c r="AG1812" i="1"/>
  <c r="AF1812" i="1"/>
  <c r="AD1812" i="1"/>
  <c r="AC1812" i="1"/>
  <c r="AG1804" i="1"/>
  <c r="AF1804" i="1"/>
  <c r="AD1804" i="1"/>
  <c r="AC1804" i="1"/>
  <c r="AG1794" i="1"/>
  <c r="AF1794" i="1"/>
  <c r="AD1794" i="1"/>
  <c r="AC1794" i="1"/>
  <c r="AG1786" i="1"/>
  <c r="AF1786" i="1"/>
  <c r="AD1786" i="1"/>
  <c r="AC1786" i="1"/>
  <c r="AG1778" i="1"/>
  <c r="AF1778" i="1"/>
  <c r="AD1778" i="1"/>
  <c r="AC1778" i="1"/>
  <c r="AG1770" i="1"/>
  <c r="AF1770" i="1"/>
  <c r="AD1770" i="1"/>
  <c r="AC1770" i="1"/>
  <c r="AG1761" i="1"/>
  <c r="AF1761" i="1"/>
  <c r="AD1761" i="1"/>
  <c r="AC1761" i="1"/>
  <c r="AG1753" i="1"/>
  <c r="AF1753" i="1"/>
  <c r="AD1753" i="1"/>
  <c r="AC1753" i="1"/>
  <c r="AG1745" i="1"/>
  <c r="AF1745" i="1"/>
  <c r="AD1745" i="1"/>
  <c r="AC1745" i="1"/>
  <c r="AG1736" i="1"/>
  <c r="AF1736" i="1"/>
  <c r="AD1736" i="1"/>
  <c r="AC1736" i="1"/>
  <c r="AG1728" i="1"/>
  <c r="AF1728" i="1"/>
  <c r="AD1728" i="1"/>
  <c r="AC1728" i="1"/>
  <c r="AG1719" i="1"/>
  <c r="AF1719" i="1"/>
  <c r="AD1719" i="1"/>
  <c r="AC1719" i="1"/>
  <c r="AG1711" i="1"/>
  <c r="AF1711" i="1"/>
  <c r="AD1711" i="1"/>
  <c r="AC1711" i="1"/>
  <c r="AG1703" i="1"/>
  <c r="AF1703" i="1"/>
  <c r="AD1703" i="1"/>
  <c r="AC1703" i="1"/>
  <c r="AG1695" i="1"/>
  <c r="AF1695" i="1"/>
  <c r="AD1695" i="1"/>
  <c r="AC1695" i="1"/>
  <c r="AG1686" i="1"/>
  <c r="AF1686" i="1"/>
  <c r="AD1686" i="1"/>
  <c r="AC1686" i="1"/>
  <c r="AG1676" i="1"/>
  <c r="AF1676" i="1"/>
  <c r="AD1676" i="1"/>
  <c r="AC1676" i="1"/>
  <c r="AG1668" i="1"/>
  <c r="AF1668" i="1"/>
  <c r="AD1668" i="1"/>
  <c r="AC1668" i="1"/>
  <c r="AG1660" i="1"/>
  <c r="AF1660" i="1"/>
  <c r="AC1660" i="1"/>
  <c r="AD1660" i="1"/>
  <c r="AG1652" i="1"/>
  <c r="AF1652" i="1"/>
  <c r="AD1652" i="1"/>
  <c r="AC1652" i="1"/>
  <c r="AG1644" i="1"/>
  <c r="AF1644" i="1"/>
  <c r="AD1644" i="1"/>
  <c r="AC1644" i="1"/>
  <c r="AG1636" i="1"/>
  <c r="AF1636" i="1"/>
  <c r="AD1636" i="1"/>
  <c r="AC1636" i="1"/>
  <c r="AG1627" i="1"/>
  <c r="AF1627" i="1"/>
  <c r="AD1627" i="1"/>
  <c r="AC1627" i="1"/>
  <c r="AG1619" i="1"/>
  <c r="AF1619" i="1"/>
  <c r="AD1619" i="1"/>
  <c r="AC1619" i="1"/>
  <c r="AG1610" i="1"/>
  <c r="AF1610" i="1"/>
  <c r="AD1610" i="1"/>
  <c r="AC1610" i="1"/>
  <c r="AG1602" i="1"/>
  <c r="AF1602" i="1"/>
  <c r="AD1602" i="1"/>
  <c r="AC1602" i="1"/>
  <c r="AG1594" i="1"/>
  <c r="AF1594" i="1"/>
  <c r="AD1594" i="1"/>
  <c r="AC1594" i="1"/>
  <c r="AG1586" i="1"/>
  <c r="AF1586" i="1"/>
  <c r="AD1586" i="1"/>
  <c r="AC1586" i="1"/>
  <c r="AG1577" i="1"/>
  <c r="AF1577" i="1"/>
  <c r="AD1577" i="1"/>
  <c r="AC1577" i="1"/>
  <c r="AG1567" i="1"/>
  <c r="AF1567" i="1"/>
  <c r="AD1567" i="1"/>
  <c r="AC1567" i="1"/>
  <c r="AG1559" i="1"/>
  <c r="AF1559" i="1"/>
  <c r="AD1559" i="1"/>
  <c r="AC1559" i="1"/>
  <c r="AG1551" i="1"/>
  <c r="AF1551" i="1"/>
  <c r="AD1551" i="1"/>
  <c r="AC1551" i="1"/>
  <c r="AG1543" i="1"/>
  <c r="AF1543" i="1"/>
  <c r="AD1543" i="1"/>
  <c r="AC1543" i="1"/>
  <c r="AG1535" i="1"/>
  <c r="AF1535" i="1"/>
  <c r="AD1535" i="1"/>
  <c r="AC1535" i="1"/>
  <c r="AG1527" i="1"/>
  <c r="AF1527" i="1"/>
  <c r="AD1527" i="1"/>
  <c r="AC1527" i="1"/>
  <c r="AG1519" i="1"/>
  <c r="AF1519" i="1"/>
  <c r="AD1519" i="1"/>
  <c r="AC1519" i="1"/>
  <c r="AG1511" i="1"/>
  <c r="AF1511" i="1"/>
  <c r="AD1511" i="1"/>
  <c r="AC1511" i="1"/>
  <c r="AG1503" i="1"/>
  <c r="AF1503" i="1"/>
  <c r="AD1503" i="1"/>
  <c r="AC1503" i="1"/>
  <c r="AG1495" i="1"/>
  <c r="AF1495" i="1"/>
  <c r="AD1495" i="1"/>
  <c r="AC1495" i="1"/>
  <c r="AG1487" i="1"/>
  <c r="AF1487" i="1"/>
  <c r="AD1487" i="1"/>
  <c r="AC1487" i="1"/>
  <c r="AG1477" i="1"/>
  <c r="AF1477" i="1"/>
  <c r="AD1477" i="1"/>
  <c r="AC1477" i="1"/>
  <c r="AG1469" i="1"/>
  <c r="AF1469" i="1"/>
  <c r="AD1469" i="1"/>
  <c r="AC1469" i="1"/>
  <c r="AG1461" i="1"/>
  <c r="AF1461" i="1"/>
  <c r="AD1461" i="1"/>
  <c r="AC1461" i="1"/>
  <c r="AG1453" i="1"/>
  <c r="AF1453" i="1"/>
  <c r="AD1453" i="1"/>
  <c r="AC1453" i="1"/>
  <c r="AG1444" i="1"/>
  <c r="AF1444" i="1"/>
  <c r="AD1444" i="1"/>
  <c r="AC1444" i="1"/>
  <c r="AG1436" i="1"/>
  <c r="AF1436" i="1"/>
  <c r="AD1436" i="1"/>
  <c r="AC1436" i="1"/>
  <c r="AG1428" i="1"/>
  <c r="AF1428" i="1"/>
  <c r="AD1428" i="1"/>
  <c r="AC1428" i="1"/>
  <c r="AG1419" i="1"/>
  <c r="AF1419" i="1"/>
  <c r="AD1419" i="1"/>
  <c r="AC1419" i="1"/>
  <c r="AG1409" i="1"/>
  <c r="AF1409" i="1"/>
  <c r="AD1409" i="1"/>
  <c r="AC1409" i="1"/>
  <c r="AG1401" i="1"/>
  <c r="AF1401" i="1"/>
  <c r="AD1401" i="1"/>
  <c r="AC1401" i="1"/>
  <c r="AG1393" i="1"/>
  <c r="AF1393" i="1"/>
  <c r="AD1393" i="1"/>
  <c r="AC1393" i="1"/>
  <c r="AG1385" i="1"/>
  <c r="AF1385" i="1"/>
  <c r="AD1385" i="1"/>
  <c r="AC1385" i="1"/>
  <c r="AG1377" i="1"/>
  <c r="AF1377" i="1"/>
  <c r="AD1377" i="1"/>
  <c r="AC1377" i="1"/>
  <c r="AG1369" i="1"/>
  <c r="AF1369" i="1"/>
  <c r="AD1369" i="1"/>
  <c r="AC1369" i="1"/>
  <c r="AG1359" i="1"/>
  <c r="AF1359" i="1"/>
  <c r="AD1359" i="1"/>
  <c r="AC1359" i="1"/>
  <c r="AG1351" i="1"/>
  <c r="AF1351" i="1"/>
  <c r="AD1351" i="1"/>
  <c r="AC1351" i="1"/>
  <c r="AG1343" i="1"/>
  <c r="AF1343" i="1"/>
  <c r="AD1343" i="1"/>
  <c r="AC1343" i="1"/>
  <c r="AG1335" i="1"/>
  <c r="AF1335" i="1"/>
  <c r="AD1335" i="1"/>
  <c r="AC1335" i="1"/>
  <c r="AG1326" i="1"/>
  <c r="AF1326" i="1"/>
  <c r="AD1326" i="1"/>
  <c r="AC1326" i="1"/>
  <c r="AG1318" i="1"/>
  <c r="AF1318" i="1"/>
  <c r="AD1318" i="1"/>
  <c r="AC1318" i="1"/>
  <c r="AG1310" i="1"/>
  <c r="AF1310" i="1"/>
  <c r="AD1310" i="1"/>
  <c r="AC1310" i="1"/>
  <c r="AG1302" i="1"/>
  <c r="AF1302" i="1"/>
  <c r="AC1302" i="1"/>
  <c r="AD1302" i="1"/>
  <c r="AG1294" i="1"/>
  <c r="AF1294" i="1"/>
  <c r="AD1294" i="1"/>
  <c r="AC1294" i="1"/>
  <c r="AG1286" i="1"/>
  <c r="AF1286" i="1"/>
  <c r="AD1286" i="1"/>
  <c r="AC1286" i="1"/>
  <c r="AG1278" i="1"/>
  <c r="AF1278" i="1"/>
  <c r="AD1278" i="1"/>
  <c r="AC1278" i="1"/>
  <c r="AG1270" i="1"/>
  <c r="AF1270" i="1"/>
  <c r="AD1270" i="1"/>
  <c r="AC1270" i="1"/>
  <c r="AG1262" i="1"/>
  <c r="AF1262" i="1"/>
  <c r="AD1262" i="1"/>
  <c r="AC1262" i="1"/>
  <c r="AG1254" i="1"/>
  <c r="AF1254" i="1"/>
  <c r="AD1254" i="1"/>
  <c r="AC1254" i="1"/>
  <c r="AG1246" i="1"/>
  <c r="AF1246" i="1"/>
  <c r="AD1246" i="1"/>
  <c r="AC1246" i="1"/>
  <c r="AG1238" i="1"/>
  <c r="AF1238" i="1"/>
  <c r="AD1238" i="1"/>
  <c r="AC1238" i="1"/>
  <c r="AG1230" i="1"/>
  <c r="AF1230" i="1"/>
  <c r="AD1230" i="1"/>
  <c r="AC1230" i="1"/>
  <c r="AG1222" i="1"/>
  <c r="AF1222" i="1"/>
  <c r="AD1222" i="1"/>
  <c r="AC1222" i="1"/>
  <c r="AG1214" i="1"/>
  <c r="AF1214" i="1"/>
  <c r="AD1214" i="1"/>
  <c r="AC1214" i="1"/>
  <c r="AG1206" i="1"/>
  <c r="AF1206" i="1"/>
  <c r="AD1206" i="1"/>
  <c r="AC1206" i="1"/>
  <c r="AG1197" i="1"/>
  <c r="AF1197" i="1"/>
  <c r="AD1197" i="1"/>
  <c r="AC1197" i="1"/>
  <c r="AG1189" i="1"/>
  <c r="AF1189" i="1"/>
  <c r="AD1189" i="1"/>
  <c r="AC1189" i="1"/>
  <c r="AG1180" i="1"/>
  <c r="AF1180" i="1"/>
  <c r="AD1180" i="1"/>
  <c r="AC1180" i="1"/>
  <c r="AG1172" i="1"/>
  <c r="AF1172" i="1"/>
  <c r="AD1172" i="1"/>
  <c r="AC1172" i="1"/>
  <c r="AG1162" i="1"/>
  <c r="AF1162" i="1"/>
  <c r="AD1162" i="1"/>
  <c r="AC1162" i="1"/>
  <c r="AG1153" i="1"/>
  <c r="AF1153" i="1"/>
  <c r="AD1153" i="1"/>
  <c r="AC1153" i="1"/>
  <c r="AG1145" i="1"/>
  <c r="AF1145" i="1"/>
  <c r="AD1145" i="1"/>
  <c r="AC1145" i="1"/>
  <c r="AG1137" i="1"/>
  <c r="AF1137" i="1"/>
  <c r="AD1137" i="1"/>
  <c r="AC1137" i="1"/>
  <c r="AG1127" i="1"/>
  <c r="AF1127" i="1"/>
  <c r="AD1127" i="1"/>
  <c r="AC1127" i="1"/>
  <c r="AG1119" i="1"/>
  <c r="AF1119" i="1"/>
  <c r="AD1119" i="1"/>
  <c r="AC1119" i="1"/>
  <c r="AG1110" i="1"/>
  <c r="AF1110" i="1"/>
  <c r="AD1110" i="1"/>
  <c r="AC1110" i="1"/>
  <c r="AG1102" i="1"/>
  <c r="AF1102" i="1"/>
  <c r="AD1102" i="1"/>
  <c r="AC1102" i="1"/>
  <c r="AG1094" i="1"/>
  <c r="AF1094" i="1"/>
  <c r="AD1094" i="1"/>
  <c r="AC1094" i="1"/>
  <c r="AG1086" i="1"/>
  <c r="AF1086" i="1"/>
  <c r="AD1086" i="1"/>
  <c r="AC1086" i="1"/>
  <c r="AG1078" i="1"/>
  <c r="AF1078" i="1"/>
  <c r="AD1078" i="1"/>
  <c r="AC1078" i="1"/>
  <c r="AG1070" i="1"/>
  <c r="AF1070" i="1"/>
  <c r="AD1070" i="1"/>
  <c r="AC1070" i="1"/>
  <c r="AG1061" i="1"/>
  <c r="AF1061" i="1"/>
  <c r="AD1061" i="1"/>
  <c r="AC1061" i="1"/>
  <c r="AG1052" i="1"/>
  <c r="AF1052" i="1"/>
  <c r="AD1052" i="1"/>
  <c r="AC1052" i="1"/>
  <c r="AG1044" i="1"/>
  <c r="AF1044" i="1"/>
  <c r="AD1044" i="1"/>
  <c r="AC1044" i="1"/>
  <c r="AG1035" i="1"/>
  <c r="AF1035" i="1"/>
  <c r="AD1035" i="1"/>
  <c r="AC1035" i="1"/>
  <c r="AG1027" i="1"/>
  <c r="AF1027" i="1"/>
  <c r="AD1027" i="1"/>
  <c r="AC1027" i="1"/>
  <c r="AG1019" i="1"/>
  <c r="AF1019" i="1"/>
  <c r="AD1019" i="1"/>
  <c r="AC1019" i="1"/>
  <c r="AG1011" i="1"/>
  <c r="AF1011" i="1"/>
  <c r="AD1011" i="1"/>
  <c r="AC1011" i="1"/>
  <c r="AG1003" i="1"/>
  <c r="AF1003" i="1"/>
  <c r="AD1003" i="1"/>
  <c r="AC1003" i="1"/>
  <c r="AG995" i="1"/>
  <c r="AF995" i="1"/>
  <c r="AD995" i="1"/>
  <c r="AC995" i="1"/>
  <c r="AG987" i="1"/>
  <c r="AF987" i="1"/>
  <c r="AD987" i="1"/>
  <c r="AC987" i="1"/>
  <c r="AG978" i="1"/>
  <c r="AF978" i="1"/>
  <c r="AD978" i="1"/>
  <c r="AC978" i="1"/>
  <c r="AG970" i="1"/>
  <c r="AF970" i="1"/>
  <c r="AD970" i="1"/>
  <c r="AC970" i="1"/>
  <c r="AG962" i="1"/>
  <c r="AF962" i="1"/>
  <c r="AD962" i="1"/>
  <c r="AC962" i="1"/>
  <c r="AG954" i="1"/>
  <c r="AF954" i="1"/>
  <c r="AC954" i="1"/>
  <c r="AD954" i="1"/>
  <c r="AG946" i="1"/>
  <c r="AF946" i="1"/>
  <c r="AD946" i="1"/>
  <c r="AC946" i="1"/>
  <c r="AG936" i="1"/>
  <c r="AF936" i="1"/>
  <c r="AD936" i="1"/>
  <c r="AC936" i="1"/>
  <c r="AG927" i="1"/>
  <c r="AF927" i="1"/>
  <c r="AD927" i="1"/>
  <c r="AC927" i="1"/>
  <c r="AG918" i="1"/>
  <c r="AF918" i="1"/>
  <c r="AD918" i="1"/>
  <c r="AC918" i="1"/>
  <c r="AG910" i="1"/>
  <c r="AF910" i="1"/>
  <c r="AD910" i="1"/>
  <c r="AC910" i="1"/>
  <c r="AG902" i="1"/>
  <c r="AF902" i="1"/>
  <c r="AD902" i="1"/>
  <c r="AC902" i="1"/>
  <c r="AG894" i="1"/>
  <c r="AF894" i="1"/>
  <c r="AD894" i="1"/>
  <c r="AC894" i="1"/>
  <c r="AG885" i="1"/>
  <c r="AF885" i="1"/>
  <c r="AD885" i="1"/>
  <c r="AC885" i="1"/>
  <c r="AG877" i="1"/>
  <c r="AF877" i="1"/>
  <c r="AD877" i="1"/>
  <c r="AC877" i="1"/>
  <c r="AG869" i="1"/>
  <c r="AF869" i="1"/>
  <c r="AD869" i="1"/>
  <c r="AC869" i="1"/>
  <c r="AG861" i="1"/>
  <c r="AF861" i="1"/>
  <c r="AD861" i="1"/>
  <c r="AC861" i="1"/>
  <c r="AG853" i="1"/>
  <c r="AF853" i="1"/>
  <c r="AD853" i="1"/>
  <c r="AC853" i="1"/>
  <c r="AG844" i="1"/>
  <c r="AF844" i="1"/>
  <c r="AD844" i="1"/>
  <c r="AC844" i="1"/>
  <c r="AG836" i="1"/>
  <c r="AF836" i="1"/>
  <c r="AD836" i="1"/>
  <c r="AC836" i="1"/>
  <c r="AG828" i="1"/>
  <c r="AF828" i="1"/>
  <c r="AD828" i="1"/>
  <c r="AC828" i="1"/>
  <c r="AG819" i="1"/>
  <c r="AF819" i="1"/>
  <c r="AD819" i="1"/>
  <c r="AC819" i="1"/>
  <c r="AG811" i="1"/>
  <c r="AF811" i="1"/>
  <c r="AD811" i="1"/>
  <c r="AC811" i="1"/>
  <c r="AG803" i="1"/>
  <c r="AF803" i="1"/>
  <c r="AD803" i="1"/>
  <c r="AC803" i="1"/>
  <c r="AG794" i="1"/>
  <c r="AF794" i="1"/>
  <c r="AD794" i="1"/>
  <c r="AC794" i="1"/>
  <c r="AG786" i="1"/>
  <c r="AF786" i="1"/>
  <c r="AD786" i="1"/>
  <c r="AC786" i="1"/>
  <c r="AG778" i="1"/>
  <c r="AF778" i="1"/>
  <c r="AD778" i="1"/>
  <c r="AC778" i="1"/>
  <c r="AG770" i="1"/>
  <c r="AF770" i="1"/>
  <c r="AD770" i="1"/>
  <c r="AC770" i="1"/>
  <c r="AG761" i="1"/>
  <c r="AF761" i="1"/>
  <c r="AD761" i="1"/>
  <c r="AC761" i="1"/>
  <c r="AG753" i="1"/>
  <c r="AF753" i="1"/>
  <c r="AD753" i="1"/>
  <c r="AC753" i="1"/>
  <c r="AG745" i="1"/>
  <c r="AF745" i="1"/>
  <c r="AD745" i="1"/>
  <c r="AC745" i="1"/>
  <c r="AG737" i="1"/>
  <c r="AF737" i="1"/>
  <c r="AD737" i="1"/>
  <c r="AC737" i="1"/>
  <c r="AG729" i="1"/>
  <c r="AF729" i="1"/>
  <c r="AD729" i="1"/>
  <c r="AC729" i="1"/>
  <c r="AG720" i="1"/>
  <c r="AF720" i="1"/>
  <c r="AD720" i="1"/>
  <c r="AC720" i="1"/>
  <c r="AG712" i="1"/>
  <c r="AF712" i="1"/>
  <c r="AD712" i="1"/>
  <c r="AC712" i="1"/>
  <c r="AG704" i="1"/>
  <c r="AF704" i="1"/>
  <c r="AC704" i="1"/>
  <c r="AD704" i="1"/>
  <c r="AG696" i="1"/>
  <c r="AF696" i="1"/>
  <c r="AD696" i="1"/>
  <c r="AC696" i="1"/>
  <c r="AG688" i="1"/>
  <c r="AF688" i="1"/>
  <c r="AD688" i="1"/>
  <c r="AC688" i="1"/>
  <c r="AG680" i="1"/>
  <c r="AF680" i="1"/>
  <c r="AD680" i="1"/>
  <c r="AC680" i="1"/>
  <c r="AG671" i="1"/>
  <c r="AF671" i="1"/>
  <c r="AD671" i="1"/>
  <c r="AC671" i="1"/>
  <c r="AG663" i="1"/>
  <c r="AF663" i="1"/>
  <c r="AD663" i="1"/>
  <c r="AC663" i="1"/>
  <c r="AG655" i="1"/>
  <c r="AF655" i="1"/>
  <c r="AD655" i="1"/>
  <c r="AC655" i="1"/>
  <c r="AG647" i="1"/>
  <c r="AF647" i="1"/>
  <c r="AD647" i="1"/>
  <c r="AC647" i="1"/>
  <c r="AG639" i="1"/>
  <c r="AF639" i="1"/>
  <c r="AD639" i="1"/>
  <c r="AC639" i="1"/>
  <c r="AG630" i="1"/>
  <c r="AF630" i="1"/>
  <c r="AD630" i="1"/>
  <c r="AC630" i="1"/>
  <c r="AG621" i="1"/>
  <c r="AF621" i="1"/>
  <c r="AD621" i="1"/>
  <c r="AC621" i="1"/>
  <c r="AG613" i="1"/>
  <c r="AF613" i="1"/>
  <c r="AD613" i="1"/>
  <c r="AC613" i="1"/>
  <c r="AG604" i="1"/>
  <c r="AF604" i="1"/>
  <c r="AD604" i="1"/>
  <c r="AC604" i="1"/>
  <c r="AG595" i="1"/>
  <c r="AF595" i="1"/>
  <c r="AD595" i="1"/>
  <c r="AC595" i="1"/>
  <c r="AG586" i="1"/>
  <c r="AF586" i="1"/>
  <c r="AD586" i="1"/>
  <c r="AC586" i="1"/>
  <c r="AG578" i="1"/>
  <c r="AF578" i="1"/>
  <c r="AD578" i="1"/>
  <c r="AC578" i="1"/>
  <c r="AG570" i="1"/>
  <c r="AF570" i="1"/>
  <c r="AD570" i="1"/>
  <c r="AC570" i="1"/>
  <c r="AG562" i="1"/>
  <c r="AF562" i="1"/>
  <c r="AD562" i="1"/>
  <c r="AC562" i="1"/>
  <c r="AG554" i="1"/>
  <c r="AF554" i="1"/>
  <c r="AD554" i="1"/>
  <c r="AC554" i="1"/>
  <c r="AG546" i="1"/>
  <c r="AF546" i="1"/>
  <c r="AD546" i="1"/>
  <c r="AC546" i="1"/>
  <c r="AG538" i="1"/>
  <c r="AF538" i="1"/>
  <c r="AD538" i="1"/>
  <c r="AC538" i="1"/>
  <c r="AG530" i="1"/>
  <c r="AF530" i="1"/>
  <c r="AD530" i="1"/>
  <c r="AC530" i="1"/>
  <c r="AG522" i="1"/>
  <c r="AF522" i="1"/>
  <c r="AD522" i="1"/>
  <c r="AC522" i="1"/>
  <c r="AG514" i="1"/>
  <c r="AF514" i="1"/>
  <c r="AD514" i="1"/>
  <c r="AC514" i="1"/>
  <c r="AG506" i="1"/>
  <c r="AF506" i="1"/>
  <c r="AD506" i="1"/>
  <c r="AC506" i="1"/>
  <c r="AG498" i="1"/>
  <c r="AF498" i="1"/>
  <c r="AD498" i="1"/>
  <c r="AC498" i="1"/>
  <c r="AG490" i="1"/>
  <c r="AF490" i="1"/>
  <c r="AD490" i="1"/>
  <c r="AC490" i="1"/>
  <c r="AG482" i="1"/>
  <c r="AF482" i="1"/>
  <c r="AD482" i="1"/>
  <c r="AC482" i="1"/>
  <c r="AG473" i="1"/>
  <c r="AF473" i="1"/>
  <c r="AD473" i="1"/>
  <c r="AC473" i="1"/>
  <c r="AG465" i="1"/>
  <c r="AF465" i="1"/>
  <c r="AD465" i="1"/>
  <c r="AC465" i="1"/>
  <c r="AG456" i="1"/>
  <c r="AF456" i="1"/>
  <c r="AD456" i="1"/>
  <c r="AC456" i="1"/>
  <c r="AG448" i="1"/>
  <c r="AF448" i="1"/>
  <c r="AD448" i="1"/>
  <c r="AC448" i="1"/>
  <c r="AG440" i="1"/>
  <c r="AF440" i="1"/>
  <c r="AD440" i="1"/>
  <c r="AC440" i="1"/>
  <c r="AG432" i="1"/>
  <c r="AF432" i="1"/>
  <c r="AD432" i="1"/>
  <c r="AC432" i="1"/>
  <c r="AG424" i="1"/>
  <c r="AF424" i="1"/>
  <c r="AD424" i="1"/>
  <c r="AC424" i="1"/>
  <c r="AG416" i="1"/>
  <c r="AF416" i="1"/>
  <c r="AD416" i="1"/>
  <c r="AC416" i="1"/>
  <c r="AG408" i="1"/>
  <c r="AF408" i="1"/>
  <c r="AD408" i="1"/>
  <c r="AC408" i="1"/>
  <c r="AG400" i="1"/>
  <c r="AF400" i="1"/>
  <c r="AD400" i="1"/>
  <c r="AC400" i="1"/>
  <c r="AG392" i="1"/>
  <c r="AF392" i="1"/>
  <c r="AD392" i="1"/>
  <c r="AC392" i="1"/>
  <c r="AG384" i="1"/>
  <c r="AF384" i="1"/>
  <c r="AD384" i="1"/>
  <c r="AC384" i="1"/>
  <c r="AG375" i="1"/>
  <c r="AF375" i="1"/>
  <c r="AD375" i="1"/>
  <c r="AC375" i="1"/>
  <c r="AG367" i="1"/>
  <c r="AF367" i="1"/>
  <c r="AD367" i="1"/>
  <c r="AC367" i="1"/>
  <c r="AG359" i="1"/>
  <c r="AF359" i="1"/>
  <c r="AD359" i="1"/>
  <c r="AC359" i="1"/>
  <c r="AG351" i="1"/>
  <c r="AF351" i="1"/>
  <c r="AD351" i="1"/>
  <c r="AC351" i="1"/>
  <c r="AG343" i="1"/>
  <c r="AF343" i="1"/>
  <c r="AD343" i="1"/>
  <c r="AC343" i="1"/>
  <c r="AG334" i="1"/>
  <c r="AF334" i="1"/>
  <c r="AD334" i="1"/>
  <c r="AC334" i="1"/>
  <c r="AG326" i="1"/>
  <c r="AF326" i="1"/>
  <c r="AD326" i="1"/>
  <c r="AC326" i="1"/>
  <c r="AG318" i="1"/>
  <c r="AF318" i="1"/>
  <c r="AD318" i="1"/>
  <c r="AC318" i="1"/>
  <c r="AG310" i="1"/>
  <c r="AF310" i="1"/>
  <c r="AD310" i="1"/>
  <c r="AC310" i="1"/>
  <c r="AG301" i="1"/>
  <c r="AF301" i="1"/>
  <c r="AD301" i="1"/>
  <c r="AC301" i="1"/>
  <c r="AG293" i="1"/>
  <c r="AF293" i="1"/>
  <c r="AD293" i="1"/>
  <c r="AC293" i="1"/>
  <c r="AG285" i="1"/>
  <c r="AF285" i="1"/>
  <c r="AD285" i="1"/>
  <c r="AC285" i="1"/>
  <c r="AG276" i="1"/>
  <c r="AF276" i="1"/>
  <c r="AD276" i="1"/>
  <c r="AC276" i="1"/>
  <c r="AG268" i="1"/>
  <c r="AF268" i="1"/>
  <c r="AD268" i="1"/>
  <c r="AC268" i="1"/>
  <c r="AG259" i="1"/>
  <c r="AF259" i="1"/>
  <c r="AD259" i="1"/>
  <c r="AC259" i="1"/>
  <c r="AG251" i="1"/>
  <c r="AF251" i="1"/>
  <c r="AD251" i="1"/>
  <c r="AC251" i="1"/>
  <c r="AG243" i="1"/>
  <c r="AF243" i="1"/>
  <c r="AD243" i="1"/>
  <c r="AC243" i="1"/>
  <c r="AG234" i="1"/>
  <c r="AF234" i="1"/>
  <c r="AD234" i="1"/>
  <c r="AC234" i="1"/>
  <c r="AG226" i="1"/>
  <c r="AF226" i="1"/>
  <c r="AD226" i="1"/>
  <c r="AC226" i="1"/>
  <c r="AG218" i="1"/>
  <c r="AF218" i="1"/>
  <c r="AD218" i="1"/>
  <c r="AC218" i="1"/>
  <c r="AG210" i="1"/>
  <c r="AF210" i="1"/>
  <c r="AD210" i="1"/>
  <c r="AC210" i="1"/>
  <c r="AG201" i="1"/>
  <c r="AF201" i="1"/>
  <c r="AD201" i="1"/>
  <c r="AC201" i="1"/>
  <c r="AG193" i="1"/>
  <c r="AF193" i="1"/>
  <c r="AD193" i="1"/>
  <c r="AC193" i="1"/>
  <c r="AG184" i="1"/>
  <c r="AF184" i="1"/>
  <c r="AD184" i="1"/>
  <c r="AC184" i="1"/>
  <c r="AG176" i="1"/>
  <c r="AF176" i="1"/>
  <c r="AD176" i="1"/>
  <c r="AC176" i="1"/>
  <c r="AG168" i="1"/>
  <c r="AF168" i="1"/>
  <c r="AD168" i="1"/>
  <c r="AC168" i="1"/>
  <c r="AG160" i="1"/>
  <c r="AF160" i="1"/>
  <c r="AD160" i="1"/>
  <c r="AC160" i="1"/>
  <c r="AG152" i="1"/>
  <c r="AF152" i="1"/>
  <c r="AD152" i="1"/>
  <c r="AC152" i="1"/>
  <c r="AG144" i="1"/>
  <c r="AF144" i="1"/>
  <c r="AD144" i="1"/>
  <c r="AC144" i="1"/>
  <c r="AG136" i="1"/>
  <c r="AF136" i="1"/>
  <c r="AD136" i="1"/>
  <c r="AC136" i="1"/>
  <c r="AG128" i="1"/>
  <c r="AF128" i="1"/>
  <c r="AD128" i="1"/>
  <c r="AC128" i="1"/>
  <c r="AG120" i="1"/>
  <c r="AF120" i="1"/>
  <c r="AD120" i="1"/>
  <c r="AC120" i="1"/>
  <c r="AG112" i="1"/>
  <c r="AF112" i="1"/>
  <c r="AD112" i="1"/>
  <c r="AC112" i="1"/>
  <c r="AG104" i="1"/>
  <c r="AF104" i="1"/>
  <c r="AD104" i="1"/>
  <c r="AC104" i="1"/>
  <c r="AG96" i="1"/>
  <c r="AF96" i="1"/>
  <c r="AD96" i="1"/>
  <c r="AC96" i="1"/>
  <c r="AG88" i="1"/>
  <c r="AF88" i="1"/>
  <c r="AD88" i="1"/>
  <c r="AC88" i="1"/>
  <c r="AG80" i="1"/>
  <c r="AF80" i="1"/>
  <c r="AD80" i="1"/>
  <c r="AC80" i="1"/>
  <c r="AG72" i="1"/>
  <c r="AF72" i="1"/>
  <c r="AD72" i="1"/>
  <c r="AC72" i="1"/>
  <c r="AG64" i="1"/>
  <c r="AF64" i="1"/>
  <c r="AD64" i="1"/>
  <c r="AC64" i="1"/>
  <c r="AG56" i="1"/>
  <c r="AF56" i="1"/>
  <c r="AD56" i="1"/>
  <c r="AC56" i="1"/>
  <c r="AG47" i="1"/>
  <c r="AF47" i="1"/>
  <c r="AD47" i="1"/>
  <c r="AC47" i="1"/>
  <c r="AN3818" i="1"/>
  <c r="AK3818" i="1"/>
  <c r="AH3818" i="1"/>
  <c r="AN3808" i="1"/>
  <c r="AK3808" i="1"/>
  <c r="AH3808" i="1"/>
  <c r="AN3787" i="1"/>
  <c r="AK3787" i="1"/>
  <c r="AH3787" i="1"/>
  <c r="AN3777" i="1"/>
  <c r="AK3777" i="1"/>
  <c r="AH3777" i="1"/>
  <c r="AN3767" i="1"/>
  <c r="AK3767" i="1"/>
  <c r="AH3767" i="1"/>
  <c r="AN3747" i="1"/>
  <c r="AK3747" i="1"/>
  <c r="AH3747" i="1"/>
  <c r="AN3737" i="1"/>
  <c r="AK3737" i="1"/>
  <c r="AH3737" i="1"/>
  <c r="AN3716" i="1"/>
  <c r="AK3716" i="1"/>
  <c r="AH3716" i="1"/>
  <c r="AN3706" i="1"/>
  <c r="AK3706" i="1"/>
  <c r="AH3706" i="1"/>
  <c r="AN3686" i="1"/>
  <c r="AK3686" i="1"/>
  <c r="AH3686" i="1"/>
  <c r="AN3676" i="1"/>
  <c r="AK3676" i="1"/>
  <c r="AH3676" i="1"/>
  <c r="AN3666" i="1"/>
  <c r="AK3666" i="1"/>
  <c r="AH3666" i="1"/>
  <c r="AN3646" i="1"/>
  <c r="AK3646" i="1"/>
  <c r="AH3646" i="1"/>
  <c r="AN3636" i="1"/>
  <c r="AK3636" i="1"/>
  <c r="AH3636" i="1"/>
  <c r="AN3614" i="1"/>
  <c r="AK3614" i="1"/>
  <c r="AH3614" i="1"/>
  <c r="AN3603" i="1"/>
  <c r="AK3603" i="1"/>
  <c r="AH3603" i="1"/>
  <c r="AN3583" i="1"/>
  <c r="AK3583" i="1"/>
  <c r="AH3583" i="1"/>
  <c r="AN3573" i="1"/>
  <c r="AK3573" i="1"/>
  <c r="AH3573" i="1"/>
  <c r="AN3552" i="1"/>
  <c r="AK3552" i="1"/>
  <c r="AH3552" i="1"/>
  <c r="AN3541" i="1"/>
  <c r="AK3541" i="1"/>
  <c r="AH3541" i="1"/>
  <c r="AN3521" i="1"/>
  <c r="AK3521" i="1"/>
  <c r="AH3521" i="1"/>
  <c r="AN3510" i="1"/>
  <c r="AK3510" i="1"/>
  <c r="AH3510" i="1"/>
  <c r="AN3499" i="1"/>
  <c r="AK3499" i="1"/>
  <c r="AH3499" i="1"/>
  <c r="AN3478" i="1"/>
  <c r="AK3478" i="1"/>
  <c r="AH3478" i="1"/>
  <c r="AN3468" i="1"/>
  <c r="AK3468" i="1"/>
  <c r="AH3468" i="1"/>
  <c r="AN3448" i="1"/>
  <c r="AK3448" i="1"/>
  <c r="AH3448" i="1"/>
  <c r="AN3438" i="1"/>
  <c r="AK3438" i="1"/>
  <c r="AH3438" i="1"/>
  <c r="AN3416" i="1"/>
  <c r="AK3416" i="1"/>
  <c r="AH3416" i="1"/>
  <c r="AN3406" i="1"/>
  <c r="AK3406" i="1"/>
  <c r="AH3406" i="1"/>
  <c r="AN3386" i="1"/>
  <c r="AK3386" i="1"/>
  <c r="AH3386" i="1"/>
  <c r="AN3376" i="1"/>
  <c r="AK3376" i="1"/>
  <c r="AH3376" i="1"/>
  <c r="AN3356" i="1"/>
  <c r="AK3356" i="1"/>
  <c r="AH3356" i="1"/>
  <c r="AN3345" i="1"/>
  <c r="AK3345" i="1"/>
  <c r="AH3345" i="1"/>
  <c r="AN3325" i="1"/>
  <c r="AK3325" i="1"/>
  <c r="AH3325" i="1"/>
  <c r="AN3315" i="1"/>
  <c r="AK3315" i="1"/>
  <c r="AH3315" i="1"/>
  <c r="AN3295" i="1"/>
  <c r="AK3295" i="1"/>
  <c r="AH3295" i="1"/>
  <c r="AN3285" i="1"/>
  <c r="AK3285" i="1"/>
  <c r="AH3285" i="1"/>
  <c r="AN3264" i="1"/>
  <c r="AK3264" i="1"/>
  <c r="AH3264" i="1"/>
  <c r="AN3254" i="1"/>
  <c r="AK3254" i="1"/>
  <c r="AH3254" i="1"/>
  <c r="AN3244" i="1"/>
  <c r="AK3244" i="1"/>
  <c r="AH3244" i="1"/>
  <c r="AN3223" i="1"/>
  <c r="AK3223" i="1"/>
  <c r="AH3223" i="1"/>
  <c r="AN3211" i="1"/>
  <c r="AK3211" i="1"/>
  <c r="AH3211" i="1"/>
  <c r="AN3191" i="1"/>
  <c r="AK3191" i="1"/>
  <c r="AH3191" i="1"/>
  <c r="AN3181" i="1"/>
  <c r="AK3181" i="1"/>
  <c r="AH3181" i="1"/>
  <c r="AN3158" i="1"/>
  <c r="AK3158" i="1"/>
  <c r="AH3158" i="1"/>
  <c r="AN3148" i="1"/>
  <c r="AK3148" i="1"/>
  <c r="AH3148" i="1"/>
  <c r="AN3096" i="1"/>
  <c r="AK3096" i="1"/>
  <c r="AH3096" i="1"/>
  <c r="AN3086" i="1"/>
  <c r="AK3086" i="1"/>
  <c r="AH3086" i="1"/>
  <c r="AN3076" i="1"/>
  <c r="AK3076" i="1"/>
  <c r="AH3076" i="1"/>
  <c r="AN3055" i="1"/>
  <c r="AK3055" i="1"/>
  <c r="AH3055" i="1"/>
  <c r="AN3045" i="1"/>
  <c r="AK3045" i="1"/>
  <c r="AH3045" i="1"/>
  <c r="AN3025" i="1"/>
  <c r="AK3025" i="1"/>
  <c r="AH3025" i="1"/>
  <c r="AN3015" i="1"/>
  <c r="AK3015" i="1"/>
  <c r="AH3015" i="1"/>
  <c r="AN2994" i="1"/>
  <c r="AK2994" i="1"/>
  <c r="AH2994" i="1"/>
  <c r="AN2984" i="1"/>
  <c r="AK2984" i="1"/>
  <c r="AH2984" i="1"/>
  <c r="AN2961" i="1"/>
  <c r="AK2961" i="1"/>
  <c r="AH2961" i="1"/>
  <c r="AN2951" i="1"/>
  <c r="AK2951" i="1"/>
  <c r="AH2951" i="1"/>
  <c r="AN2929" i="1"/>
  <c r="AK2929" i="1"/>
  <c r="AH2929" i="1"/>
  <c r="AN2919" i="1"/>
  <c r="AK2919" i="1"/>
  <c r="AH2919" i="1"/>
  <c r="AN2899" i="1"/>
  <c r="AK2899" i="1"/>
  <c r="AH2899" i="1"/>
  <c r="AN2889" i="1"/>
  <c r="AK2889" i="1"/>
  <c r="AH2889" i="1"/>
  <c r="AN2867" i="1"/>
  <c r="AK2867" i="1"/>
  <c r="AH2867" i="1"/>
  <c r="AN2857" i="1"/>
  <c r="AK2857" i="1"/>
  <c r="AH2857" i="1"/>
  <c r="AN2846" i="1"/>
  <c r="AK2846" i="1"/>
  <c r="AH2846" i="1"/>
  <c r="AN2826" i="1"/>
  <c r="AK2826" i="1"/>
  <c r="AH2826" i="1"/>
  <c r="AN2814" i="1"/>
  <c r="AK2814" i="1"/>
  <c r="AH2814" i="1"/>
  <c r="AN2792" i="1"/>
  <c r="AK2792" i="1"/>
  <c r="AH2792" i="1"/>
  <c r="AN2780" i="1"/>
  <c r="AK2780" i="1"/>
  <c r="AH2780" i="1"/>
  <c r="AN2758" i="1"/>
  <c r="AK2758" i="1"/>
  <c r="AH2758" i="1"/>
  <c r="AN2748" i="1"/>
  <c r="AK2748" i="1"/>
  <c r="AH2748" i="1"/>
  <c r="AN2728" i="1"/>
  <c r="AK2728" i="1"/>
  <c r="AH2728" i="1"/>
  <c r="AN2718" i="1"/>
  <c r="AK2718" i="1"/>
  <c r="AH2718" i="1"/>
  <c r="AN2697" i="1"/>
  <c r="AK2697" i="1"/>
  <c r="AH2697" i="1"/>
  <c r="AN2687" i="1"/>
  <c r="AK2687" i="1"/>
  <c r="AH2687" i="1"/>
  <c r="AN2667" i="1"/>
  <c r="AK2667" i="1"/>
  <c r="AH2667" i="1"/>
  <c r="AN2657" i="1"/>
  <c r="AK2657" i="1"/>
  <c r="AH2657" i="1"/>
  <c r="AN2635" i="1"/>
  <c r="AK2635" i="1"/>
  <c r="AH2635" i="1"/>
  <c r="AN2625" i="1"/>
  <c r="AK2625" i="1"/>
  <c r="AH2625" i="1"/>
  <c r="AN2605" i="1"/>
  <c r="AK2605" i="1"/>
  <c r="AH2605" i="1"/>
  <c r="AN2595" i="1"/>
  <c r="AK2595" i="1"/>
  <c r="AH2595" i="1"/>
  <c r="AN2585" i="1"/>
  <c r="AK2585" i="1"/>
  <c r="AH2585" i="1"/>
  <c r="AN2564" i="1"/>
  <c r="AK2564" i="1"/>
  <c r="AH2564" i="1"/>
  <c r="AN2554" i="1"/>
  <c r="AK2554" i="1"/>
  <c r="AH2554" i="1"/>
  <c r="AN2533" i="1"/>
  <c r="AK2533" i="1"/>
  <c r="AH2533" i="1"/>
  <c r="AN2523" i="1"/>
  <c r="AK2523" i="1"/>
  <c r="AH2523" i="1"/>
  <c r="AN2502" i="1"/>
  <c r="AK2502" i="1"/>
  <c r="AH2502" i="1"/>
  <c r="AN2491" i="1"/>
  <c r="AK2491" i="1"/>
  <c r="AH2491" i="1"/>
  <c r="AN2481" i="1"/>
  <c r="AK2481" i="1"/>
  <c r="AH2481" i="1"/>
  <c r="AN2459" i="1"/>
  <c r="AK2459" i="1"/>
  <c r="AH2459" i="1"/>
  <c r="AN2447" i="1"/>
  <c r="AK2447" i="1"/>
  <c r="AH2447" i="1"/>
  <c r="AN2427" i="1"/>
  <c r="AK2427" i="1"/>
  <c r="AH2427" i="1"/>
  <c r="AN2417" i="1"/>
  <c r="AK2417" i="1"/>
  <c r="AH2417" i="1"/>
  <c r="AN2397" i="1"/>
  <c r="AK2397" i="1"/>
  <c r="AH2397" i="1"/>
  <c r="AN2387" i="1"/>
  <c r="AK2387" i="1"/>
  <c r="AH2387" i="1"/>
  <c r="AN2365" i="1"/>
  <c r="AK2365" i="1"/>
  <c r="AH2365" i="1"/>
  <c r="AN2355" i="1"/>
  <c r="AK2355" i="1"/>
  <c r="AH2355" i="1"/>
  <c r="AN2335" i="1"/>
  <c r="AK2335" i="1"/>
  <c r="AH2335" i="1"/>
  <c r="AN2325" i="1"/>
  <c r="AK2325" i="1"/>
  <c r="AH2325" i="1"/>
  <c r="AN2304" i="1"/>
  <c r="AK2304" i="1"/>
  <c r="AH2304" i="1"/>
  <c r="AN2294" i="1"/>
  <c r="AK2294" i="1"/>
  <c r="AH2294" i="1"/>
  <c r="AN2284" i="1"/>
  <c r="AK2284" i="1"/>
  <c r="AH2284" i="1"/>
  <c r="AN2263" i="1"/>
  <c r="AK2263" i="1"/>
  <c r="AH2263" i="1"/>
  <c r="AN2253" i="1"/>
  <c r="AK2253" i="1"/>
  <c r="AH2253" i="1"/>
  <c r="AN2243" i="1"/>
  <c r="AK2243" i="1"/>
  <c r="AH2243" i="1"/>
  <c r="AN2221" i="1"/>
  <c r="AK2221" i="1"/>
  <c r="AH2221" i="1"/>
  <c r="AN2210" i="1"/>
  <c r="AK2210" i="1"/>
  <c r="AH2210" i="1"/>
  <c r="AN2189" i="1"/>
  <c r="AK2189" i="1"/>
  <c r="AH2189" i="1"/>
  <c r="AN2179" i="1"/>
  <c r="AK2179" i="1"/>
  <c r="AH2179" i="1"/>
  <c r="AN2158" i="1"/>
  <c r="AK2158" i="1"/>
  <c r="AH2158" i="1"/>
  <c r="AN2147" i="1"/>
  <c r="AK2147" i="1"/>
  <c r="AH2147" i="1"/>
  <c r="AN2127" i="1"/>
  <c r="AK2127" i="1"/>
  <c r="AH2127" i="1"/>
  <c r="AN2116" i="1"/>
  <c r="AK2116" i="1"/>
  <c r="AH2116" i="1"/>
  <c r="AN2096" i="1"/>
  <c r="AK2096" i="1"/>
  <c r="AH2096" i="1"/>
  <c r="AN2086" i="1"/>
  <c r="AK2086" i="1"/>
  <c r="AH2086" i="1"/>
  <c r="AN2075" i="1"/>
  <c r="AK2075" i="1"/>
  <c r="AH2075" i="1"/>
  <c r="AN2053" i="1"/>
  <c r="AK2053" i="1"/>
  <c r="AH2053" i="1"/>
  <c r="AN2043" i="1"/>
  <c r="AK2043" i="1"/>
  <c r="AH2043" i="1"/>
  <c r="AN2023" i="1"/>
  <c r="AK2023" i="1"/>
  <c r="AH2023" i="1"/>
  <c r="AN2013" i="1"/>
  <c r="AK2013" i="1"/>
  <c r="AH2013" i="1"/>
  <c r="AN1992" i="1"/>
  <c r="AK1992" i="1"/>
  <c r="AH1992" i="1"/>
  <c r="AN1981" i="1"/>
  <c r="AK1981" i="1"/>
  <c r="AH1981" i="1"/>
  <c r="AN1960" i="1"/>
  <c r="AK1960" i="1"/>
  <c r="AH1960" i="1"/>
  <c r="AN1950" i="1"/>
  <c r="AK1950" i="1"/>
  <c r="AH1950" i="1"/>
  <c r="AN1930" i="1"/>
  <c r="AK1930" i="1"/>
  <c r="AH1930" i="1"/>
  <c r="AN1919" i="1"/>
  <c r="AK1919" i="1"/>
  <c r="AH1919" i="1"/>
  <c r="AN1899" i="1"/>
  <c r="AK1899" i="1"/>
  <c r="AH1899" i="1"/>
  <c r="AN1889" i="1"/>
  <c r="AK1889" i="1"/>
  <c r="AH1889" i="1"/>
  <c r="AN1867" i="1"/>
  <c r="AK1867" i="1"/>
  <c r="AH1867" i="1"/>
  <c r="AN1857" i="1"/>
  <c r="AK1857" i="1"/>
  <c r="AH1857" i="1"/>
  <c r="AN1836" i="1"/>
  <c r="AK1836" i="1"/>
  <c r="AH1836" i="1"/>
  <c r="AN1825" i="1"/>
  <c r="AK1825" i="1"/>
  <c r="AH1825" i="1"/>
  <c r="AN1815" i="1"/>
  <c r="AK1815" i="1"/>
  <c r="AH1815" i="1"/>
  <c r="AN1793" i="1"/>
  <c r="AK1793" i="1"/>
  <c r="AH1793" i="1"/>
  <c r="AN1783" i="1"/>
  <c r="AK1783" i="1"/>
  <c r="AH1783" i="1"/>
  <c r="AN1763" i="1"/>
  <c r="AK1763" i="1"/>
  <c r="AH1763" i="1"/>
  <c r="AN1752" i="1"/>
  <c r="AK1752" i="1"/>
  <c r="AH1752" i="1"/>
  <c r="AN1742" i="1"/>
  <c r="AK1742" i="1"/>
  <c r="AH1742" i="1"/>
  <c r="AN1720" i="1"/>
  <c r="AK1720" i="1"/>
  <c r="AH1720" i="1"/>
  <c r="AN1710" i="1"/>
  <c r="AK1710" i="1"/>
  <c r="AH1710" i="1"/>
  <c r="AN1689" i="1"/>
  <c r="AK1689" i="1"/>
  <c r="AH1689" i="1"/>
  <c r="AN1677" i="1"/>
  <c r="AK1677" i="1"/>
  <c r="AH1677" i="1"/>
  <c r="AN1657" i="1"/>
  <c r="AK1657" i="1"/>
  <c r="AH1657" i="1"/>
  <c r="AN1647" i="1"/>
  <c r="AK1647" i="1"/>
  <c r="AH1647" i="1"/>
  <c r="AN1626" i="1"/>
  <c r="AK1626" i="1"/>
  <c r="AH1626" i="1"/>
  <c r="AN1616" i="1"/>
  <c r="AK1616" i="1"/>
  <c r="AH1616" i="1"/>
  <c r="AN1595" i="1"/>
  <c r="AK1595" i="1"/>
  <c r="AH1595" i="1"/>
  <c r="AN1585" i="1"/>
  <c r="AK1585" i="1"/>
  <c r="AH1585" i="1"/>
  <c r="AN1562" i="1"/>
  <c r="AK1562" i="1"/>
  <c r="AH1562" i="1"/>
  <c r="AN1552" i="1"/>
  <c r="AK1552" i="1"/>
  <c r="AH1552" i="1"/>
  <c r="AN1532" i="1"/>
  <c r="AK1532" i="1"/>
  <c r="AH1532" i="1"/>
  <c r="AN1522" i="1"/>
  <c r="AK1522" i="1"/>
  <c r="AH1522" i="1"/>
  <c r="AN1512" i="1"/>
  <c r="AK1512" i="1"/>
  <c r="AH1512" i="1"/>
  <c r="AN1492" i="1"/>
  <c r="AK1492" i="1"/>
  <c r="AH1492" i="1"/>
  <c r="AN1481" i="1"/>
  <c r="AK1481" i="1"/>
  <c r="AH1481" i="1"/>
  <c r="AN1460" i="1"/>
  <c r="AK1460" i="1"/>
  <c r="AH1460" i="1"/>
  <c r="AN1450" i="1"/>
  <c r="AK1450" i="1"/>
  <c r="AH1450" i="1"/>
  <c r="AN1429" i="1"/>
  <c r="AK1429" i="1"/>
  <c r="AH1429" i="1"/>
  <c r="AN1418" i="1"/>
  <c r="AK1418" i="1"/>
  <c r="AH1418" i="1"/>
  <c r="AN1396" i="1"/>
  <c r="AK1396" i="1"/>
  <c r="AH1396" i="1"/>
  <c r="AN1386" i="1"/>
  <c r="AK1386" i="1"/>
  <c r="AH1386" i="1"/>
  <c r="AN1366" i="1"/>
  <c r="AK1366" i="1"/>
  <c r="AH1366" i="1"/>
  <c r="AN1354" i="1"/>
  <c r="AK1354" i="1"/>
  <c r="AH1354" i="1"/>
  <c r="AN1344" i="1"/>
  <c r="AK1344" i="1"/>
  <c r="AH1344" i="1"/>
  <c r="AN1323" i="1"/>
  <c r="AK1323" i="1"/>
  <c r="AH1323" i="1"/>
  <c r="AN1313" i="1"/>
  <c r="AK1313" i="1"/>
  <c r="AH1313" i="1"/>
  <c r="AN1293" i="1"/>
  <c r="AK1293" i="1"/>
  <c r="AH1293" i="1"/>
  <c r="AN1283" i="1"/>
  <c r="AK1283" i="1"/>
  <c r="AH1283" i="1"/>
  <c r="AN1273" i="1"/>
  <c r="AK1273" i="1"/>
  <c r="AH1273" i="1"/>
  <c r="AN1253" i="1"/>
  <c r="AK1253" i="1"/>
  <c r="AH1253" i="1"/>
  <c r="AN1243" i="1"/>
  <c r="AK1243" i="1"/>
  <c r="AH1243" i="1"/>
  <c r="AN1223" i="1"/>
  <c r="AK1223" i="1"/>
  <c r="AH1223" i="1"/>
  <c r="AN1213" i="1"/>
  <c r="AK1213" i="1"/>
  <c r="AH1213" i="1"/>
  <c r="AN1192" i="1"/>
  <c r="AK1192" i="1"/>
  <c r="AH1192" i="1"/>
  <c r="AN1181" i="1"/>
  <c r="AK1181" i="1"/>
  <c r="AH1181" i="1"/>
  <c r="AN1159" i="1"/>
  <c r="AK1159" i="1"/>
  <c r="AH1159" i="1"/>
  <c r="AN1148" i="1"/>
  <c r="AK1148" i="1"/>
  <c r="AH1148" i="1"/>
  <c r="AN1138" i="1"/>
  <c r="AK1138" i="1"/>
  <c r="AH1138" i="1"/>
  <c r="AN1116" i="1"/>
  <c r="AK1116" i="1"/>
  <c r="AH1116" i="1"/>
  <c r="AN1105" i="1"/>
  <c r="AK1105" i="1"/>
  <c r="AH1105" i="1"/>
  <c r="AN1085" i="1"/>
  <c r="AK1085" i="1"/>
  <c r="AH1085" i="1"/>
  <c r="AN1075" i="1"/>
  <c r="AK1075" i="1"/>
  <c r="AH1075" i="1"/>
  <c r="AN1053" i="1"/>
  <c r="AK1053" i="1"/>
  <c r="AH1053" i="1"/>
  <c r="AN1043" i="1"/>
  <c r="AK1043" i="1"/>
  <c r="AH1043" i="1"/>
  <c r="AN1022" i="1"/>
  <c r="AK1022" i="1"/>
  <c r="AH1022" i="1"/>
  <c r="AN1012" i="1"/>
  <c r="AK1012" i="1"/>
  <c r="AH1012" i="1"/>
  <c r="AN992" i="1"/>
  <c r="AK992" i="1"/>
  <c r="AH992" i="1"/>
  <c r="AN982" i="1"/>
  <c r="AK982" i="1"/>
  <c r="AH982" i="1"/>
  <c r="AN971" i="1"/>
  <c r="AK971" i="1"/>
  <c r="AH971" i="1"/>
  <c r="AN951" i="1"/>
  <c r="AK951" i="1"/>
  <c r="AH951" i="1"/>
  <c r="AN939" i="1"/>
  <c r="AK939" i="1"/>
  <c r="AH939" i="1"/>
  <c r="AN917" i="1"/>
  <c r="AK917" i="1"/>
  <c r="AH917" i="1"/>
  <c r="AN907" i="1"/>
  <c r="AK907" i="1"/>
  <c r="AH907" i="1"/>
  <c r="AN886" i="1"/>
  <c r="AK886" i="1"/>
  <c r="AH886" i="1"/>
  <c r="AN876" i="1"/>
  <c r="AK876" i="1"/>
  <c r="AH876" i="1"/>
  <c r="AN866" i="1"/>
  <c r="AK866" i="1"/>
  <c r="AH866" i="1"/>
  <c r="AN845" i="1"/>
  <c r="AK845" i="1"/>
  <c r="AH845" i="1"/>
  <c r="AN835" i="1"/>
  <c r="AK835" i="1"/>
  <c r="AH835" i="1"/>
  <c r="AN824" i="1"/>
  <c r="AK824" i="1"/>
  <c r="AH824" i="1"/>
  <c r="AN804" i="1"/>
  <c r="AK804" i="1"/>
  <c r="AH804" i="1"/>
  <c r="AN793" i="1"/>
  <c r="AK793" i="1"/>
  <c r="AH793" i="1"/>
  <c r="AN773" i="1"/>
  <c r="AK773" i="1"/>
  <c r="AH773" i="1"/>
  <c r="AN763" i="1"/>
  <c r="AK763" i="1"/>
  <c r="AH763" i="1"/>
  <c r="AN742" i="1"/>
  <c r="AK742" i="1"/>
  <c r="AH742" i="1"/>
  <c r="AN732" i="1"/>
  <c r="AK732" i="1"/>
  <c r="AH732" i="1"/>
  <c r="AN711" i="1"/>
  <c r="AK711" i="1"/>
  <c r="AH711" i="1"/>
  <c r="AN701" i="1"/>
  <c r="AK701" i="1"/>
  <c r="AH701" i="1"/>
  <c r="AN681" i="1"/>
  <c r="AK681" i="1"/>
  <c r="AH681" i="1"/>
  <c r="AN670" i="1"/>
  <c r="AK670" i="1"/>
  <c r="AH670" i="1"/>
  <c r="AN660" i="1"/>
  <c r="AK660" i="1"/>
  <c r="AH660" i="1"/>
  <c r="AN650" i="1"/>
  <c r="AK650" i="1"/>
  <c r="AH650" i="1"/>
  <c r="AN629" i="1"/>
  <c r="AK629" i="1"/>
  <c r="AH629" i="1"/>
  <c r="AN618" i="1"/>
  <c r="AK618" i="1"/>
  <c r="AH618" i="1"/>
  <c r="AN607" i="1"/>
  <c r="AK607" i="1"/>
  <c r="AH607" i="1"/>
  <c r="AN585" i="1"/>
  <c r="AK585" i="1"/>
  <c r="AH585" i="1"/>
  <c r="AN575" i="1"/>
  <c r="AK575" i="1"/>
  <c r="AH575" i="1"/>
  <c r="AN565" i="1"/>
  <c r="AK565" i="1"/>
  <c r="AH565" i="1"/>
  <c r="AN545" i="1"/>
  <c r="AK545" i="1"/>
  <c r="AH545" i="1"/>
  <c r="AN535" i="1"/>
  <c r="AK535" i="1"/>
  <c r="AH535" i="1"/>
  <c r="AN525" i="1"/>
  <c r="AK525" i="1"/>
  <c r="AH525" i="1"/>
  <c r="AN505" i="1"/>
  <c r="AK505" i="1"/>
  <c r="AH505" i="1"/>
  <c r="AN495" i="1"/>
  <c r="AK495" i="1"/>
  <c r="AH495" i="1"/>
  <c r="AN485" i="1"/>
  <c r="AK485" i="1"/>
  <c r="AH485" i="1"/>
  <c r="AN464" i="1"/>
  <c r="AK464" i="1"/>
  <c r="AH464" i="1"/>
  <c r="AN453" i="1"/>
  <c r="AK453" i="1"/>
  <c r="AH453" i="1"/>
  <c r="AN443" i="1"/>
  <c r="AK443" i="1"/>
  <c r="AH443" i="1"/>
  <c r="AN423" i="1"/>
  <c r="AK423" i="1"/>
  <c r="AH423" i="1"/>
  <c r="AN413" i="1"/>
  <c r="AK413" i="1"/>
  <c r="AH413" i="1"/>
  <c r="AN403" i="1"/>
  <c r="AK403" i="1"/>
  <c r="AH403" i="1"/>
  <c r="AN393" i="1"/>
  <c r="AK393" i="1"/>
  <c r="AH393" i="1"/>
  <c r="AN372" i="1"/>
  <c r="AK372" i="1"/>
  <c r="AH372" i="1"/>
  <c r="AN362" i="1"/>
  <c r="AK362" i="1"/>
  <c r="AH362" i="1"/>
  <c r="AN352" i="1"/>
  <c r="AK352" i="1"/>
  <c r="AH352" i="1"/>
  <c r="AN331" i="1"/>
  <c r="AK331" i="1"/>
  <c r="AH331" i="1"/>
  <c r="AN321" i="1"/>
  <c r="AK321" i="1"/>
  <c r="AH321" i="1"/>
  <c r="AN311" i="1"/>
  <c r="AK311" i="1"/>
  <c r="AH311" i="1"/>
  <c r="AN300" i="1"/>
  <c r="AK300" i="1"/>
  <c r="AH300" i="1"/>
  <c r="AN279" i="1"/>
  <c r="AK279" i="1"/>
  <c r="AH279" i="1"/>
  <c r="AN269" i="1"/>
  <c r="AK269" i="1"/>
  <c r="AH269" i="1"/>
  <c r="AN258" i="1"/>
  <c r="AK258" i="1"/>
  <c r="AH258" i="1"/>
  <c r="AN237" i="1"/>
  <c r="AK237" i="1"/>
  <c r="AH237" i="1"/>
  <c r="AN227" i="1"/>
  <c r="AK227" i="1"/>
  <c r="AH227" i="1"/>
  <c r="AN217" i="1"/>
  <c r="AK217" i="1"/>
  <c r="AH217" i="1"/>
  <c r="AN196" i="1"/>
  <c r="AK196" i="1"/>
  <c r="AH196" i="1"/>
  <c r="AN185" i="1"/>
  <c r="AK185" i="1"/>
  <c r="AH185" i="1"/>
  <c r="AN175" i="1"/>
  <c r="AK175" i="1"/>
  <c r="AH175" i="1"/>
  <c r="AN165" i="1"/>
  <c r="AK165" i="1"/>
  <c r="AH165" i="1"/>
  <c r="AN145" i="1"/>
  <c r="AK145" i="1"/>
  <c r="AH145" i="1"/>
  <c r="AN135" i="1"/>
  <c r="AK135" i="1"/>
  <c r="AH135" i="1"/>
  <c r="AN125" i="1"/>
  <c r="AK125" i="1"/>
  <c r="AH125" i="1"/>
  <c r="AN105" i="1"/>
  <c r="AK105" i="1"/>
  <c r="AH105" i="1"/>
  <c r="AN95" i="1"/>
  <c r="AK95" i="1"/>
  <c r="AH95" i="1"/>
  <c r="AN85" i="1"/>
  <c r="AK85" i="1"/>
  <c r="AH85" i="1"/>
  <c r="AN75" i="1"/>
  <c r="AK75" i="1"/>
  <c r="AH75" i="1"/>
  <c r="AN54" i="1"/>
  <c r="AK54" i="1"/>
  <c r="AH54" i="1"/>
  <c r="AN44" i="1"/>
  <c r="AK44" i="1"/>
  <c r="AH44" i="1"/>
  <c r="AN3950" i="1"/>
  <c r="AK3950" i="1"/>
  <c r="AH3950" i="1"/>
  <c r="AN4006" i="1"/>
  <c r="AK4006" i="1"/>
  <c r="AH4006" i="1"/>
  <c r="AN3840" i="1"/>
  <c r="AK3840" i="1"/>
  <c r="AH3840" i="1"/>
  <c r="AN477" i="1"/>
  <c r="AK477" i="1"/>
  <c r="AH477" i="1"/>
  <c r="AN1799" i="1"/>
  <c r="AK1799" i="1"/>
  <c r="AH1799" i="1"/>
  <c r="AN2079" i="1"/>
  <c r="AK2079" i="1"/>
  <c r="AH2079" i="1"/>
  <c r="AN1682" i="1"/>
  <c r="AK1682" i="1"/>
  <c r="AH1682" i="1"/>
  <c r="AN27" i="1"/>
  <c r="AK27" i="1"/>
  <c r="AH27" i="1"/>
  <c r="AN3862" i="1"/>
  <c r="AK3862" i="1"/>
  <c r="AH3862" i="1"/>
  <c r="AN3835" i="1"/>
  <c r="AK3835" i="1"/>
  <c r="AH3835" i="1"/>
  <c r="AN3629" i="1"/>
  <c r="AK3629" i="1"/>
  <c r="AH3629" i="1"/>
  <c r="AN4015" i="1"/>
  <c r="AK4015" i="1"/>
  <c r="AH4015" i="1"/>
  <c r="AN3890" i="1"/>
  <c r="AK3890" i="1"/>
  <c r="AH3890" i="1"/>
  <c r="AN3955" i="1"/>
  <c r="AK3955" i="1"/>
  <c r="AH3955" i="1"/>
  <c r="AN4009" i="1"/>
  <c r="AK4009" i="1"/>
  <c r="AH4009" i="1"/>
  <c r="AN3929" i="1"/>
  <c r="AK3929" i="1"/>
  <c r="AH3929" i="1"/>
  <c r="AN3867" i="1"/>
  <c r="AK3867" i="1"/>
  <c r="AH3867" i="1"/>
  <c r="AN3928" i="1"/>
  <c r="AK3928" i="1"/>
  <c r="AH3928" i="1"/>
  <c r="AN3986" i="1"/>
  <c r="AK3986" i="1"/>
  <c r="AH3986" i="1"/>
  <c r="AN3938" i="1"/>
  <c r="AK3938" i="1"/>
  <c r="AH3938" i="1"/>
  <c r="AN3997" i="1"/>
  <c r="AK3997" i="1"/>
  <c r="AH3997" i="1"/>
  <c r="AN3994" i="1"/>
  <c r="AK3994" i="1"/>
  <c r="AH3994" i="1"/>
  <c r="AN3956" i="1"/>
  <c r="AK3956" i="1"/>
  <c r="AH3956" i="1"/>
  <c r="AN3933" i="1"/>
  <c r="AK3933" i="1"/>
  <c r="AH3933" i="1"/>
  <c r="AN3134" i="1"/>
  <c r="AK3134" i="1"/>
  <c r="AH3134" i="1"/>
  <c r="AN2980" i="1"/>
  <c r="AK2980" i="1"/>
  <c r="AH2980" i="1"/>
  <c r="AN3613" i="1"/>
  <c r="AK3613" i="1"/>
  <c r="AH3613" i="1"/>
  <c r="AP3808" i="1"/>
  <c r="AO3808" i="1"/>
  <c r="AM3808" i="1"/>
  <c r="AL3808" i="1"/>
  <c r="AI3808" i="1"/>
  <c r="AJ3808" i="1"/>
  <c r="AP3798" i="1"/>
  <c r="AO3798" i="1"/>
  <c r="AM3798" i="1"/>
  <c r="AL3798" i="1"/>
  <c r="AI3798" i="1"/>
  <c r="AJ3798" i="1"/>
  <c r="AP3777" i="1"/>
  <c r="AO3777" i="1"/>
  <c r="AM3777" i="1"/>
  <c r="AL3777" i="1"/>
  <c r="AI3777" i="1"/>
  <c r="AJ3777" i="1"/>
  <c r="AP3767" i="1"/>
  <c r="AO3767" i="1"/>
  <c r="AM3767" i="1"/>
  <c r="AL3767" i="1"/>
  <c r="AI3767" i="1"/>
  <c r="AJ3767" i="1"/>
  <c r="AP3747" i="1"/>
  <c r="AO3747" i="1"/>
  <c r="AM3747" i="1"/>
  <c r="AL3747" i="1"/>
  <c r="AI3747" i="1"/>
  <c r="AJ3747" i="1"/>
  <c r="AP3737" i="1"/>
  <c r="AO3737" i="1"/>
  <c r="AM3737" i="1"/>
  <c r="AL3737" i="1"/>
  <c r="AI3737" i="1"/>
  <c r="AJ3737" i="1"/>
  <c r="AP3716" i="1"/>
  <c r="AO3716" i="1"/>
  <c r="AM3716" i="1"/>
  <c r="AL3716" i="1"/>
  <c r="AI3716" i="1"/>
  <c r="AJ3716" i="1"/>
  <c r="AP3706" i="1"/>
  <c r="AO3706" i="1"/>
  <c r="AM3706" i="1"/>
  <c r="AL3706" i="1"/>
  <c r="AI3706" i="1"/>
  <c r="AJ3706" i="1"/>
  <c r="AP3686" i="1"/>
  <c r="AO3686" i="1"/>
  <c r="AM3686" i="1"/>
  <c r="AL3686" i="1"/>
  <c r="AI3686" i="1"/>
  <c r="AJ3686" i="1"/>
  <c r="AP3676" i="1"/>
  <c r="AO3676" i="1"/>
  <c r="AM3676" i="1"/>
  <c r="AL3676" i="1"/>
  <c r="AI3676" i="1"/>
  <c r="AJ3676" i="1"/>
  <c r="AP3666" i="1"/>
  <c r="AO3666" i="1"/>
  <c r="AM3666" i="1"/>
  <c r="AL3666" i="1"/>
  <c r="AI3666" i="1"/>
  <c r="AJ3666" i="1"/>
  <c r="AP3646" i="1"/>
  <c r="AO3646" i="1"/>
  <c r="AM3646" i="1"/>
  <c r="AL3646" i="1"/>
  <c r="AI3646" i="1"/>
  <c r="AJ3646" i="1"/>
  <c r="AP3636" i="1"/>
  <c r="AO3636" i="1"/>
  <c r="AM3636" i="1"/>
  <c r="AL3636" i="1"/>
  <c r="AI3636" i="1"/>
  <c r="AJ3636" i="1"/>
  <c r="AP3614" i="1"/>
  <c r="AO3614" i="1"/>
  <c r="AM3614" i="1"/>
  <c r="AL3614" i="1"/>
  <c r="AI3614" i="1"/>
  <c r="AJ3614" i="1"/>
  <c r="AP3603" i="1"/>
  <c r="AO3603" i="1"/>
  <c r="AM3603" i="1"/>
  <c r="AL3603" i="1"/>
  <c r="AI3603" i="1"/>
  <c r="AJ3603" i="1"/>
  <c r="AP3583" i="1"/>
  <c r="AO3583" i="1"/>
  <c r="AM3583" i="1"/>
  <c r="AL3583" i="1"/>
  <c r="AI3583" i="1"/>
  <c r="AJ3583" i="1"/>
  <c r="AP3562" i="1"/>
  <c r="AO3562" i="1"/>
  <c r="AM3562" i="1"/>
  <c r="AL3562" i="1"/>
  <c r="AI3562" i="1"/>
  <c r="AJ3562" i="1"/>
  <c r="AP3541" i="1"/>
  <c r="AO3541" i="1"/>
  <c r="AM3541" i="1"/>
  <c r="AL3541" i="1"/>
  <c r="AI3541" i="1"/>
  <c r="AJ3541" i="1"/>
  <c r="AP3531" i="1"/>
  <c r="AO3531" i="1"/>
  <c r="AM3531" i="1"/>
  <c r="AL3531" i="1"/>
  <c r="AI3531" i="1"/>
  <c r="AJ3531" i="1"/>
  <c r="AP3510" i="1"/>
  <c r="AO3510" i="1"/>
  <c r="AM3510" i="1"/>
  <c r="AL3510" i="1"/>
  <c r="AI3510" i="1"/>
  <c r="AJ3510" i="1"/>
  <c r="AP3488" i="1"/>
  <c r="AO3488" i="1"/>
  <c r="AM3488" i="1"/>
  <c r="AL3488" i="1"/>
  <c r="AI3488" i="1"/>
  <c r="AJ3488" i="1"/>
  <c r="AP3478" i="1"/>
  <c r="AO3478" i="1"/>
  <c r="AM3478" i="1"/>
  <c r="AL3478" i="1"/>
  <c r="AI3478" i="1"/>
  <c r="AJ3478" i="1"/>
  <c r="AP3458" i="1"/>
  <c r="AO3458" i="1"/>
  <c r="AM3458" i="1"/>
  <c r="AL3458" i="1"/>
  <c r="AI3458" i="1"/>
  <c r="AJ3458" i="1"/>
  <c r="AP3448" i="1"/>
  <c r="AO3448" i="1"/>
  <c r="AM3448" i="1"/>
  <c r="AL3448" i="1"/>
  <c r="AI3448" i="1"/>
  <c r="AJ3448" i="1"/>
  <c r="AP3426" i="1"/>
  <c r="AO3426" i="1"/>
  <c r="AM3426" i="1"/>
  <c r="AL3426" i="1"/>
  <c r="AI3426" i="1"/>
  <c r="AJ3426" i="1"/>
  <c r="AP3416" i="1"/>
  <c r="AO3416" i="1"/>
  <c r="AM3416" i="1"/>
  <c r="AL3416" i="1"/>
  <c r="AJ3416" i="1"/>
  <c r="AI3416" i="1"/>
  <c r="AP3396" i="1"/>
  <c r="AO3396" i="1"/>
  <c r="AM3396" i="1"/>
  <c r="AL3396" i="1"/>
  <c r="AI3396" i="1"/>
  <c r="AJ3396" i="1"/>
  <c r="AP3386" i="1"/>
  <c r="AO3386" i="1"/>
  <c r="AM3386" i="1"/>
  <c r="AL3386" i="1"/>
  <c r="AI3386" i="1"/>
  <c r="AJ3386" i="1"/>
  <c r="AP3366" i="1"/>
  <c r="AO3366" i="1"/>
  <c r="AM3366" i="1"/>
  <c r="AL3366" i="1"/>
  <c r="AI3366" i="1"/>
  <c r="AJ3366" i="1"/>
  <c r="AP3356" i="1"/>
  <c r="AO3356" i="1"/>
  <c r="AM3356" i="1"/>
  <c r="AL3356" i="1"/>
  <c r="AI3356" i="1"/>
  <c r="AJ3356" i="1"/>
  <c r="AP3335" i="1"/>
  <c r="AO3335" i="1"/>
  <c r="AM3335" i="1"/>
  <c r="AL3335" i="1"/>
  <c r="AI3335" i="1"/>
  <c r="AJ3335" i="1"/>
  <c r="AP3315" i="1"/>
  <c r="AO3315" i="1"/>
  <c r="AM3315" i="1"/>
  <c r="AL3315" i="1"/>
  <c r="AI3315" i="1"/>
  <c r="AJ3315" i="1"/>
  <c r="AP3305" i="1"/>
  <c r="AO3305" i="1"/>
  <c r="AM3305" i="1"/>
  <c r="AL3305" i="1"/>
  <c r="AI3305" i="1"/>
  <c r="AJ3305" i="1"/>
  <c r="AP3285" i="1"/>
  <c r="AO3285" i="1"/>
  <c r="AM3285" i="1"/>
  <c r="AL3285" i="1"/>
  <c r="AI3285" i="1"/>
  <c r="AJ3285" i="1"/>
  <c r="AP3264" i="1"/>
  <c r="AO3264" i="1"/>
  <c r="AM3264" i="1"/>
  <c r="AL3264" i="1"/>
  <c r="AI3264" i="1"/>
  <c r="AJ3264" i="1"/>
  <c r="AP3254" i="1"/>
  <c r="AO3254" i="1"/>
  <c r="AM3254" i="1"/>
  <c r="AL3254" i="1"/>
  <c r="AI3254" i="1"/>
  <c r="AJ3254" i="1"/>
  <c r="AP3233" i="1"/>
  <c r="AO3233" i="1"/>
  <c r="AM3233" i="1"/>
  <c r="AL3233" i="1"/>
  <c r="AI3233" i="1"/>
  <c r="AJ3233" i="1"/>
  <c r="AP3211" i="1"/>
  <c r="AO3211" i="1"/>
  <c r="AM3211" i="1"/>
  <c r="AL3211" i="1"/>
  <c r="AI3211" i="1"/>
  <c r="AJ3211" i="1"/>
  <c r="AP3201" i="1"/>
  <c r="AO3201" i="1"/>
  <c r="AM3201" i="1"/>
  <c r="AL3201" i="1"/>
  <c r="AI3201" i="1"/>
  <c r="AJ3201" i="1"/>
  <c r="AP3181" i="1"/>
  <c r="AO3181" i="1"/>
  <c r="AM3181" i="1"/>
  <c r="AL3181" i="1"/>
  <c r="AI3181" i="1"/>
  <c r="AJ3181" i="1"/>
  <c r="AP3169" i="1"/>
  <c r="AO3169" i="1"/>
  <c r="AM3169" i="1"/>
  <c r="AL3169" i="1"/>
  <c r="AI3169" i="1"/>
  <c r="AJ3169" i="1"/>
  <c r="AP3148" i="1"/>
  <c r="AO3148" i="1"/>
  <c r="AM3148" i="1"/>
  <c r="AL3148" i="1"/>
  <c r="AI3148" i="1"/>
  <c r="AJ3148" i="1"/>
  <c r="AP3138" i="1"/>
  <c r="AO3138" i="1"/>
  <c r="AM3138" i="1"/>
  <c r="AL3138" i="1"/>
  <c r="AI3138" i="1"/>
  <c r="AJ3138" i="1"/>
  <c r="AP3117" i="1"/>
  <c r="AO3117" i="1"/>
  <c r="AM3117" i="1"/>
  <c r="AL3117" i="1"/>
  <c r="AI3117" i="1"/>
  <c r="AJ3117" i="1"/>
  <c r="AP3096" i="1"/>
  <c r="AO3096" i="1"/>
  <c r="AM3096" i="1"/>
  <c r="AL3096" i="1"/>
  <c r="AI3096" i="1"/>
  <c r="AJ3096" i="1"/>
  <c r="AP3086" i="1"/>
  <c r="AO3086" i="1"/>
  <c r="AM3086" i="1"/>
  <c r="AL3086" i="1"/>
  <c r="AI3086" i="1"/>
  <c r="AJ3086" i="1"/>
  <c r="AP3066" i="1"/>
  <c r="AO3066" i="1"/>
  <c r="AM3066" i="1"/>
  <c r="AL3066" i="1"/>
  <c r="AI3066" i="1"/>
  <c r="AJ3066" i="1"/>
  <c r="AP3055" i="1"/>
  <c r="AO3055" i="1"/>
  <c r="AM3055" i="1"/>
  <c r="AL3055" i="1"/>
  <c r="AI3055" i="1"/>
  <c r="AJ3055" i="1"/>
  <c r="AP3035" i="1"/>
  <c r="AO3035" i="1"/>
  <c r="AM3035" i="1"/>
  <c r="AL3035" i="1"/>
  <c r="AJ3035" i="1"/>
  <c r="AI3035" i="1"/>
  <c r="AP3015" i="1"/>
  <c r="AO3015" i="1"/>
  <c r="AM3015" i="1"/>
  <c r="AL3015" i="1"/>
  <c r="AI3015" i="1"/>
  <c r="AJ3015" i="1"/>
  <c r="AP3005" i="1"/>
  <c r="AO3005" i="1"/>
  <c r="AM3005" i="1"/>
  <c r="AL3005" i="1"/>
  <c r="AI3005" i="1"/>
  <c r="AJ3005" i="1"/>
  <c r="AP2984" i="1"/>
  <c r="AO2984" i="1"/>
  <c r="AM2984" i="1"/>
  <c r="AL2984" i="1"/>
  <c r="AI2984" i="1"/>
  <c r="AJ2984" i="1"/>
  <c r="AP2972" i="1"/>
  <c r="AO2972" i="1"/>
  <c r="AM2972" i="1"/>
  <c r="AL2972" i="1"/>
  <c r="AI2972" i="1"/>
  <c r="AJ2972" i="1"/>
  <c r="AP2951" i="1"/>
  <c r="AO2951" i="1"/>
  <c r="AM2951" i="1"/>
  <c r="AL2951" i="1"/>
  <c r="AI2951" i="1"/>
  <c r="AJ2951" i="1"/>
  <c r="AP2941" i="1"/>
  <c r="AO2941" i="1"/>
  <c r="AM2941" i="1"/>
  <c r="AL2941" i="1"/>
  <c r="AI2941" i="1"/>
  <c r="AJ2941" i="1"/>
  <c r="AP2919" i="1"/>
  <c r="AO2919" i="1"/>
  <c r="AM2919" i="1"/>
  <c r="AL2919" i="1"/>
  <c r="AI2919" i="1"/>
  <c r="AJ2919" i="1"/>
  <c r="AP2909" i="1"/>
  <c r="AO2909" i="1"/>
  <c r="AM2909" i="1"/>
  <c r="AL2909" i="1"/>
  <c r="AI2909" i="1"/>
  <c r="AJ2909" i="1"/>
  <c r="AP2889" i="1"/>
  <c r="AO2889" i="1"/>
  <c r="AM2889" i="1"/>
  <c r="AL2889" i="1"/>
  <c r="AI2889" i="1"/>
  <c r="AJ2889" i="1"/>
  <c r="AP2877" i="1"/>
  <c r="AO2877" i="1"/>
  <c r="AM2877" i="1"/>
  <c r="AL2877" i="1"/>
  <c r="AI2877" i="1"/>
  <c r="AJ2877" i="1"/>
  <c r="AP2857" i="1"/>
  <c r="AO2857" i="1"/>
  <c r="AM2857" i="1"/>
  <c r="AL2857" i="1"/>
  <c r="AI2857" i="1"/>
  <c r="AJ2857" i="1"/>
  <c r="AP2836" i="1"/>
  <c r="AO2836" i="1"/>
  <c r="AM2836" i="1"/>
  <c r="AL2836" i="1"/>
  <c r="AI2836" i="1"/>
  <c r="AJ2836" i="1"/>
  <c r="AP2826" i="1"/>
  <c r="AO2826" i="1"/>
  <c r="AM2826" i="1"/>
  <c r="AL2826" i="1"/>
  <c r="AI2826" i="1"/>
  <c r="AJ2826" i="1"/>
  <c r="AP2802" i="1"/>
  <c r="AO2802" i="1"/>
  <c r="AM2802" i="1"/>
  <c r="AL2802" i="1"/>
  <c r="AI2802" i="1"/>
  <c r="AJ2802" i="1"/>
  <c r="AP2792" i="1"/>
  <c r="AO2792" i="1"/>
  <c r="AM2792" i="1"/>
  <c r="AL2792" i="1"/>
  <c r="AI2792" i="1"/>
  <c r="AJ2792" i="1"/>
  <c r="AP2770" i="1"/>
  <c r="AO2770" i="1"/>
  <c r="AM2770" i="1"/>
  <c r="AL2770" i="1"/>
  <c r="AI2770" i="1"/>
  <c r="AJ2770" i="1"/>
  <c r="AP2758" i="1"/>
  <c r="AO2758" i="1"/>
  <c r="AM2758" i="1"/>
  <c r="AL2758" i="1"/>
  <c r="AI2758" i="1"/>
  <c r="AJ2758" i="1"/>
  <c r="AP2748" i="1"/>
  <c r="AO2748" i="1"/>
  <c r="AM2748" i="1"/>
  <c r="AL2748" i="1"/>
  <c r="AI2748" i="1"/>
  <c r="AJ2748" i="1"/>
  <c r="AP2728" i="1"/>
  <c r="AO2728" i="1"/>
  <c r="AM2728" i="1"/>
  <c r="AL2728" i="1"/>
  <c r="AI2728" i="1"/>
  <c r="AJ2728" i="1"/>
  <c r="AP2718" i="1"/>
  <c r="AO2718" i="1"/>
  <c r="AM2718" i="1"/>
  <c r="AL2718" i="1"/>
  <c r="AI2718" i="1"/>
  <c r="AJ2718" i="1"/>
  <c r="AP2697" i="1"/>
  <c r="AO2697" i="1"/>
  <c r="AM2697" i="1"/>
  <c r="AL2697" i="1"/>
  <c r="AI2697" i="1"/>
  <c r="AJ2697" i="1"/>
  <c r="AP2687" i="1"/>
  <c r="AO2687" i="1"/>
  <c r="AM2687" i="1"/>
  <c r="AL2687" i="1"/>
  <c r="AI2687" i="1"/>
  <c r="AJ2687" i="1"/>
  <c r="AP2677" i="1"/>
  <c r="AO2677" i="1"/>
  <c r="AM2677" i="1"/>
  <c r="AL2677" i="1"/>
  <c r="AI2677" i="1"/>
  <c r="AJ2677" i="1"/>
  <c r="AP2657" i="1"/>
  <c r="AO2657" i="1"/>
  <c r="AM2657" i="1"/>
  <c r="AL2657" i="1"/>
  <c r="AI2657" i="1"/>
  <c r="AJ2657" i="1"/>
  <c r="AP2645" i="1"/>
  <c r="AO2645" i="1"/>
  <c r="AM2645" i="1"/>
  <c r="AL2645" i="1"/>
  <c r="AI2645" i="1"/>
  <c r="AJ2645" i="1"/>
  <c r="AP2625" i="1"/>
  <c r="AO2625" i="1"/>
  <c r="AM2625" i="1"/>
  <c r="AL2625" i="1"/>
  <c r="AI2625" i="1"/>
  <c r="AJ2625" i="1"/>
  <c r="AP2615" i="1"/>
  <c r="AO2615" i="1"/>
  <c r="AM2615" i="1"/>
  <c r="AL2615" i="1"/>
  <c r="AI2615" i="1"/>
  <c r="AJ2615" i="1"/>
  <c r="AP2595" i="1"/>
  <c r="AO2595" i="1"/>
  <c r="AM2595" i="1"/>
  <c r="AL2595" i="1"/>
  <c r="AI2595" i="1"/>
  <c r="AJ2595" i="1"/>
  <c r="AP2574" i="1"/>
  <c r="AO2574" i="1"/>
  <c r="AM2574" i="1"/>
  <c r="AL2574" i="1"/>
  <c r="AI2574" i="1"/>
  <c r="AJ2574" i="1"/>
  <c r="AP2564" i="1"/>
  <c r="AO2564" i="1"/>
  <c r="AM2564" i="1"/>
  <c r="AL2564" i="1"/>
  <c r="AI2564" i="1"/>
  <c r="AJ2564" i="1"/>
  <c r="AP2544" i="1"/>
  <c r="AO2544" i="1"/>
  <c r="AM2544" i="1"/>
  <c r="AL2544" i="1"/>
  <c r="AI2544" i="1"/>
  <c r="AJ2544" i="1"/>
  <c r="AP2533" i="1"/>
  <c r="AO2533" i="1"/>
  <c r="AM2533" i="1"/>
  <c r="AL2533" i="1"/>
  <c r="AI2533" i="1"/>
  <c r="AJ2533" i="1"/>
  <c r="AP2512" i="1"/>
  <c r="AO2512" i="1"/>
  <c r="AM2512" i="1"/>
  <c r="AL2512" i="1"/>
  <c r="AI2512" i="1"/>
  <c r="AJ2512" i="1"/>
  <c r="AP2502" i="1"/>
  <c r="AO2502" i="1"/>
  <c r="AM2502" i="1"/>
  <c r="AL2502" i="1"/>
  <c r="AI2502" i="1"/>
  <c r="AJ2502" i="1"/>
  <c r="AP2481" i="1"/>
  <c r="AO2481" i="1"/>
  <c r="AM2481" i="1"/>
  <c r="AL2481" i="1"/>
  <c r="AI2481" i="1"/>
  <c r="AJ2481" i="1"/>
  <c r="AP2471" i="1"/>
  <c r="AO2471" i="1"/>
  <c r="AM2471" i="1"/>
  <c r="AL2471" i="1"/>
  <c r="AI2471" i="1"/>
  <c r="AJ2471" i="1"/>
  <c r="AP2447" i="1"/>
  <c r="AO2447" i="1"/>
  <c r="AM2447" i="1"/>
  <c r="AL2447" i="1"/>
  <c r="AI2447" i="1"/>
  <c r="AJ2447" i="1"/>
  <c r="AP2437" i="1"/>
  <c r="AO2437" i="1"/>
  <c r="AM2437" i="1"/>
  <c r="AL2437" i="1"/>
  <c r="AI2437" i="1"/>
  <c r="AJ2437" i="1"/>
  <c r="AP2417" i="1"/>
  <c r="AO2417" i="1"/>
  <c r="AM2417" i="1"/>
  <c r="AL2417" i="1"/>
  <c r="AI2417" i="1"/>
  <c r="AJ2417" i="1"/>
  <c r="AP2407" i="1"/>
  <c r="AO2407" i="1"/>
  <c r="AM2407" i="1"/>
  <c r="AL2407" i="1"/>
  <c r="AI2407" i="1"/>
  <c r="AJ2407" i="1"/>
  <c r="AP2387" i="1"/>
  <c r="AO2387" i="1"/>
  <c r="AM2387" i="1"/>
  <c r="AL2387" i="1"/>
  <c r="AJ2387" i="1"/>
  <c r="AI2387" i="1"/>
  <c r="AP2365" i="1"/>
  <c r="AO2365" i="1"/>
  <c r="AM2365" i="1"/>
  <c r="AL2365" i="1"/>
  <c r="AI2365" i="1"/>
  <c r="AJ2365" i="1"/>
  <c r="AP2355" i="1"/>
  <c r="AO2355" i="1"/>
  <c r="AM2355" i="1"/>
  <c r="AL2355" i="1"/>
  <c r="AI2355" i="1"/>
  <c r="AJ2355" i="1"/>
  <c r="AP2335" i="1"/>
  <c r="AO2335" i="1"/>
  <c r="AM2335" i="1"/>
  <c r="AL2335" i="1"/>
  <c r="AI2335" i="1"/>
  <c r="AJ2335" i="1"/>
  <c r="AP2325" i="1"/>
  <c r="AO2325" i="1"/>
  <c r="AM2325" i="1"/>
  <c r="AL2325" i="1"/>
  <c r="AI2325" i="1"/>
  <c r="AJ2325" i="1"/>
  <c r="AP2304" i="1"/>
  <c r="AO2304" i="1"/>
  <c r="AM2304" i="1"/>
  <c r="AL2304" i="1"/>
  <c r="AI2304" i="1"/>
  <c r="AJ2304" i="1"/>
  <c r="AP2294" i="1"/>
  <c r="AO2294" i="1"/>
  <c r="AM2294" i="1"/>
  <c r="AL2294" i="1"/>
  <c r="AI2294" i="1"/>
  <c r="AJ2294" i="1"/>
  <c r="AP2284" i="1"/>
  <c r="AO2284" i="1"/>
  <c r="AM2284" i="1"/>
  <c r="AL2284" i="1"/>
  <c r="AI2284" i="1"/>
  <c r="AJ2284" i="1"/>
  <c r="AP2263" i="1"/>
  <c r="AO2263" i="1"/>
  <c r="AM2263" i="1"/>
  <c r="AL2263" i="1"/>
  <c r="AI2263" i="1"/>
  <c r="AJ2263" i="1"/>
  <c r="AP2253" i="1"/>
  <c r="AO2253" i="1"/>
  <c r="AM2253" i="1"/>
  <c r="AL2253" i="1"/>
  <c r="AI2253" i="1"/>
  <c r="AJ2253" i="1"/>
  <c r="AP2232" i="1"/>
  <c r="AO2232" i="1"/>
  <c r="AM2232" i="1"/>
  <c r="AL2232" i="1"/>
  <c r="AI2232" i="1"/>
  <c r="AJ2232" i="1"/>
  <c r="AP2221" i="1"/>
  <c r="AO2221" i="1"/>
  <c r="AM2221" i="1"/>
  <c r="AL2221" i="1"/>
  <c r="AI2221" i="1"/>
  <c r="AJ2221" i="1"/>
  <c r="AP2199" i="1"/>
  <c r="AO2199" i="1"/>
  <c r="AM2199" i="1"/>
  <c r="AL2199" i="1"/>
  <c r="AI2199" i="1"/>
  <c r="AJ2199" i="1"/>
  <c r="AP2189" i="1"/>
  <c r="AO2189" i="1"/>
  <c r="AM2189" i="1"/>
  <c r="AL2189" i="1"/>
  <c r="AI2189" i="1"/>
  <c r="AJ2189" i="1"/>
  <c r="AP2169" i="1"/>
  <c r="AO2169" i="1"/>
  <c r="AM2169" i="1"/>
  <c r="AL2169" i="1"/>
  <c r="AI2169" i="1"/>
  <c r="AJ2169" i="1"/>
  <c r="AP2158" i="1"/>
  <c r="AO2158" i="1"/>
  <c r="AM2158" i="1"/>
  <c r="AL2158" i="1"/>
  <c r="AI2158" i="1"/>
  <c r="AJ2158" i="1"/>
  <c r="AP2147" i="1"/>
  <c r="AO2147" i="1"/>
  <c r="AM2147" i="1"/>
  <c r="AL2147" i="1"/>
  <c r="AI2147" i="1"/>
  <c r="AJ2147" i="1"/>
  <c r="AP2127" i="1"/>
  <c r="AO2127" i="1"/>
  <c r="AM2127" i="1"/>
  <c r="AL2127" i="1"/>
  <c r="AI2127" i="1"/>
  <c r="AJ2127" i="1"/>
  <c r="AP2116" i="1"/>
  <c r="AO2116" i="1"/>
  <c r="AM2116" i="1"/>
  <c r="AL2116" i="1"/>
  <c r="AI2116" i="1"/>
  <c r="AJ2116" i="1"/>
  <c r="AP2096" i="1"/>
  <c r="AO2096" i="1"/>
  <c r="AM2096" i="1"/>
  <c r="AL2096" i="1"/>
  <c r="AI2096" i="1"/>
  <c r="AJ2096" i="1"/>
  <c r="AP2086" i="1"/>
  <c r="AO2086" i="1"/>
  <c r="AM2086" i="1"/>
  <c r="AL2086" i="1"/>
  <c r="AI2086" i="1"/>
  <c r="AJ2086" i="1"/>
  <c r="AP2064" i="1"/>
  <c r="AO2064" i="1"/>
  <c r="AM2064" i="1"/>
  <c r="AL2064" i="1"/>
  <c r="AI2064" i="1"/>
  <c r="AJ2064" i="1"/>
  <c r="AP2043" i="1"/>
  <c r="AO2043" i="1"/>
  <c r="AM2043" i="1"/>
  <c r="AL2043" i="1"/>
  <c r="AI2043" i="1"/>
  <c r="AJ2043" i="1"/>
  <c r="AP2033" i="1"/>
  <c r="AO2033" i="1"/>
  <c r="AM2033" i="1"/>
  <c r="AL2033" i="1"/>
  <c r="AI2033" i="1"/>
  <c r="AJ2033" i="1"/>
  <c r="AP2023" i="1"/>
  <c r="AO2023" i="1"/>
  <c r="AM2023" i="1"/>
  <c r="AL2023" i="1"/>
  <c r="AI2023" i="1"/>
  <c r="AJ2023" i="1"/>
  <c r="AP2003" i="1"/>
  <c r="AO2003" i="1"/>
  <c r="AM2003" i="1"/>
  <c r="AL2003" i="1"/>
  <c r="AI2003" i="1"/>
  <c r="AJ2003" i="1"/>
  <c r="AP1992" i="1"/>
  <c r="AO1992" i="1"/>
  <c r="AM1992" i="1"/>
  <c r="AL1992" i="1"/>
  <c r="AI1992" i="1"/>
  <c r="AJ1992" i="1"/>
  <c r="AP1970" i="1"/>
  <c r="AO1970" i="1"/>
  <c r="AM1970" i="1"/>
  <c r="AL1970" i="1"/>
  <c r="AI1970" i="1"/>
  <c r="AJ1970" i="1"/>
  <c r="AP1950" i="1"/>
  <c r="AO1950" i="1"/>
  <c r="AM1950" i="1"/>
  <c r="AL1950" i="1"/>
  <c r="AI1950" i="1"/>
  <c r="AJ1950" i="1"/>
  <c r="AP1940" i="1"/>
  <c r="AO1940" i="1"/>
  <c r="AM1940" i="1"/>
  <c r="AL1940" i="1"/>
  <c r="AI1940" i="1"/>
  <c r="AJ1940" i="1"/>
  <c r="AP1919" i="1"/>
  <c r="AO1919" i="1"/>
  <c r="AM1919" i="1"/>
  <c r="AL1919" i="1"/>
  <c r="AI1919" i="1"/>
  <c r="AJ1919" i="1"/>
  <c r="AP1909" i="1"/>
  <c r="AO1909" i="1"/>
  <c r="AM1909" i="1"/>
  <c r="AL1909" i="1"/>
  <c r="AI1909" i="1"/>
  <c r="AJ1909" i="1"/>
  <c r="AP1889" i="1"/>
  <c r="AO1889" i="1"/>
  <c r="AM1889" i="1"/>
  <c r="AL1889" i="1"/>
  <c r="AI1889" i="1"/>
  <c r="AJ1889" i="1"/>
  <c r="AP1878" i="1"/>
  <c r="AO1878" i="1"/>
  <c r="AM1878" i="1"/>
  <c r="AL1878" i="1"/>
  <c r="AI1878" i="1"/>
  <c r="AJ1878" i="1"/>
  <c r="AP1857" i="1"/>
  <c r="AO1857" i="1"/>
  <c r="AM1857" i="1"/>
  <c r="AL1857" i="1"/>
  <c r="AI1857" i="1"/>
  <c r="AJ1857" i="1"/>
  <c r="AP1846" i="1"/>
  <c r="AO1846" i="1"/>
  <c r="AM1846" i="1"/>
  <c r="AL1846" i="1"/>
  <c r="AI1846" i="1"/>
  <c r="AJ1846" i="1"/>
  <c r="AP1825" i="1"/>
  <c r="AO1825" i="1"/>
  <c r="AM1825" i="1"/>
  <c r="AL1825" i="1"/>
  <c r="AI1825" i="1"/>
  <c r="AJ1825" i="1"/>
  <c r="AP1805" i="1"/>
  <c r="AO1805" i="1"/>
  <c r="AM1805" i="1"/>
  <c r="AL1805" i="1"/>
  <c r="AI1805" i="1"/>
  <c r="AJ1805" i="1"/>
  <c r="AP1783" i="1"/>
  <c r="AO1783" i="1"/>
  <c r="AM1783" i="1"/>
  <c r="AL1783" i="1"/>
  <c r="AI1783" i="1"/>
  <c r="AJ1783" i="1"/>
  <c r="AP1773" i="1"/>
  <c r="AO1773" i="1"/>
  <c r="AM1773" i="1"/>
  <c r="AL1773" i="1"/>
  <c r="AI1773" i="1"/>
  <c r="AJ1773" i="1"/>
  <c r="AP1752" i="1"/>
  <c r="AO1752" i="1"/>
  <c r="AM1752" i="1"/>
  <c r="AL1752" i="1"/>
  <c r="AI1752" i="1"/>
  <c r="AJ1752" i="1"/>
  <c r="AP1742" i="1"/>
  <c r="AO1742" i="1"/>
  <c r="AM1742" i="1"/>
  <c r="AL1742" i="1"/>
  <c r="AI1742" i="1"/>
  <c r="AJ1742" i="1"/>
  <c r="AP1720" i="1"/>
  <c r="AO1720" i="1"/>
  <c r="AM1720" i="1"/>
  <c r="AL1720" i="1"/>
  <c r="AI1720" i="1"/>
  <c r="AJ1720" i="1"/>
  <c r="AP1710" i="1"/>
  <c r="AO1710" i="1"/>
  <c r="AM1710" i="1"/>
  <c r="AL1710" i="1"/>
  <c r="AJ1710" i="1"/>
  <c r="AI1710" i="1"/>
  <c r="AP1689" i="1"/>
  <c r="AO1689" i="1"/>
  <c r="AM1689" i="1"/>
  <c r="AL1689" i="1"/>
  <c r="AI1689" i="1"/>
  <c r="AJ1689" i="1"/>
  <c r="AP1677" i="1"/>
  <c r="AO1677" i="1"/>
  <c r="AM1677" i="1"/>
  <c r="AL1677" i="1"/>
  <c r="AI1677" i="1"/>
  <c r="AJ1677" i="1"/>
  <c r="AP1657" i="1"/>
  <c r="AO1657" i="1"/>
  <c r="AM1657" i="1"/>
  <c r="AL1657" i="1"/>
  <c r="AI1657" i="1"/>
  <c r="AJ1657" i="1"/>
  <c r="AP1647" i="1"/>
  <c r="AO1647" i="1"/>
  <c r="AM1647" i="1"/>
  <c r="AL1647" i="1"/>
  <c r="AI1647" i="1"/>
  <c r="AJ1647" i="1"/>
  <c r="AP1626" i="1"/>
  <c r="AO1626" i="1"/>
  <c r="AM1626" i="1"/>
  <c r="AL1626" i="1"/>
  <c r="AI1626" i="1"/>
  <c r="AJ1626" i="1"/>
  <c r="AP1616" i="1"/>
  <c r="AO1616" i="1"/>
  <c r="AM1616" i="1"/>
  <c r="AL1616" i="1"/>
  <c r="AI1616" i="1"/>
  <c r="AJ1616" i="1"/>
  <c r="AP1595" i="1"/>
  <c r="AO1595" i="1"/>
  <c r="AM1595" i="1"/>
  <c r="AL1595" i="1"/>
  <c r="AI1595" i="1"/>
  <c r="AJ1595" i="1"/>
  <c r="AP1585" i="1"/>
  <c r="AO1585" i="1"/>
  <c r="AM1585" i="1"/>
  <c r="AL1585" i="1"/>
  <c r="AI1585" i="1"/>
  <c r="AJ1585" i="1"/>
  <c r="AP1572" i="1"/>
  <c r="AO1572" i="1"/>
  <c r="AM1572" i="1"/>
  <c r="AL1572" i="1"/>
  <c r="AI1572" i="1"/>
  <c r="AJ1572" i="1"/>
  <c r="AP1552" i="1"/>
  <c r="AO1552" i="1"/>
  <c r="AM1552" i="1"/>
  <c r="AL1552" i="1"/>
  <c r="AI1552" i="1"/>
  <c r="AJ1552" i="1"/>
  <c r="AP1532" i="1"/>
  <c r="AO1532" i="1"/>
  <c r="AM1532" i="1"/>
  <c r="AL1532" i="1"/>
  <c r="AI1532" i="1"/>
  <c r="AJ1532" i="1"/>
  <c r="AP1522" i="1"/>
  <c r="AO1522" i="1"/>
  <c r="AM1522" i="1"/>
  <c r="AL1522" i="1"/>
  <c r="AI1522" i="1"/>
  <c r="AJ1522" i="1"/>
  <c r="AP1502" i="1"/>
  <c r="AO1502" i="1"/>
  <c r="AM1502" i="1"/>
  <c r="AL1502" i="1"/>
  <c r="AI1502" i="1"/>
  <c r="AJ1502" i="1"/>
  <c r="AP1481" i="1"/>
  <c r="AO1481" i="1"/>
  <c r="AM1481" i="1"/>
  <c r="AL1481" i="1"/>
  <c r="AI1481" i="1"/>
  <c r="AJ1481" i="1"/>
  <c r="AP1470" i="1"/>
  <c r="AO1470" i="1"/>
  <c r="AM1470" i="1"/>
  <c r="AL1470" i="1"/>
  <c r="AI1470" i="1"/>
  <c r="AJ1470" i="1"/>
  <c r="AP1450" i="1"/>
  <c r="AO1450" i="1"/>
  <c r="AM1450" i="1"/>
  <c r="AL1450" i="1"/>
  <c r="AI1450" i="1"/>
  <c r="AJ1450" i="1"/>
  <c r="AP1439" i="1"/>
  <c r="AO1439" i="1"/>
  <c r="AM1439" i="1"/>
  <c r="AL1439" i="1"/>
  <c r="AI1439" i="1"/>
  <c r="AJ1439" i="1"/>
  <c r="AP1418" i="1"/>
  <c r="AO1418" i="1"/>
  <c r="AM1418" i="1"/>
  <c r="AL1418" i="1"/>
  <c r="AI1418" i="1"/>
  <c r="AJ1418" i="1"/>
  <c r="AP1406" i="1"/>
  <c r="AO1406" i="1"/>
  <c r="AM1406" i="1"/>
  <c r="AL1406" i="1"/>
  <c r="AI1406" i="1"/>
  <c r="AJ1406" i="1"/>
  <c r="AP1396" i="1"/>
  <c r="AO1396" i="1"/>
  <c r="AM1396" i="1"/>
  <c r="AL1396" i="1"/>
  <c r="AI1396" i="1"/>
  <c r="AJ1396" i="1"/>
  <c r="AP1386" i="1"/>
  <c r="AO1386" i="1"/>
  <c r="AM1386" i="1"/>
  <c r="AL1386" i="1"/>
  <c r="AI1386" i="1"/>
  <c r="AJ1386" i="1"/>
  <c r="AP1366" i="1"/>
  <c r="AO1366" i="1"/>
  <c r="AM1366" i="1"/>
  <c r="AL1366" i="1"/>
  <c r="AI1366" i="1"/>
  <c r="AJ1366" i="1"/>
  <c r="AP1354" i="1"/>
  <c r="AO1354" i="1"/>
  <c r="AM1354" i="1"/>
  <c r="AL1354" i="1"/>
  <c r="AI1354" i="1"/>
  <c r="AJ1354" i="1"/>
  <c r="AP1344" i="1"/>
  <c r="AO1344" i="1"/>
  <c r="AM1344" i="1"/>
  <c r="AL1344" i="1"/>
  <c r="AI1344" i="1"/>
  <c r="AJ1344" i="1"/>
  <c r="AP1334" i="1"/>
  <c r="AO1334" i="1"/>
  <c r="AM1334" i="1"/>
  <c r="AL1334" i="1"/>
  <c r="AI1334" i="1"/>
  <c r="AJ1334" i="1"/>
  <c r="AP1313" i="1"/>
  <c r="AO1313" i="1"/>
  <c r="AM1313" i="1"/>
  <c r="AL1313" i="1"/>
  <c r="AI1313" i="1"/>
  <c r="AJ1313" i="1"/>
  <c r="AP1303" i="1"/>
  <c r="AO1303" i="1"/>
  <c r="AM1303" i="1"/>
  <c r="AL1303" i="1"/>
  <c r="AI1303" i="1"/>
  <c r="AJ1303" i="1"/>
  <c r="AP1293" i="1"/>
  <c r="AO1293" i="1"/>
  <c r="AM1293" i="1"/>
  <c r="AL1293" i="1"/>
  <c r="AI1293" i="1"/>
  <c r="AJ1293" i="1"/>
  <c r="AP1283" i="1"/>
  <c r="AO1283" i="1"/>
  <c r="AM1283" i="1"/>
  <c r="AL1283" i="1"/>
  <c r="AI1283" i="1"/>
  <c r="AJ1283" i="1"/>
  <c r="AP1273" i="1"/>
  <c r="AO1273" i="1"/>
  <c r="AM1273" i="1"/>
  <c r="AL1273" i="1"/>
  <c r="AI1273" i="1"/>
  <c r="AJ1273" i="1"/>
  <c r="AP1253" i="1"/>
  <c r="AO1253" i="1"/>
  <c r="AM1253" i="1"/>
  <c r="AL1253" i="1"/>
  <c r="AI1253" i="1"/>
  <c r="AJ1253" i="1"/>
  <c r="AP1243" i="1"/>
  <c r="AO1243" i="1"/>
  <c r="AM1243" i="1"/>
  <c r="AL1243" i="1"/>
  <c r="AI1243" i="1"/>
  <c r="AJ1243" i="1"/>
  <c r="AP1233" i="1"/>
  <c r="AO1233" i="1"/>
  <c r="AM1233" i="1"/>
  <c r="AL1233" i="1"/>
  <c r="AI1233" i="1"/>
  <c r="AJ1233" i="1"/>
  <c r="AP1213" i="1"/>
  <c r="AO1213" i="1"/>
  <c r="AM1213" i="1"/>
  <c r="AL1213" i="1"/>
  <c r="AI1213" i="1"/>
  <c r="AJ1213" i="1"/>
  <c r="AP1203" i="1"/>
  <c r="AO1203" i="1"/>
  <c r="AM1203" i="1"/>
  <c r="AL1203" i="1"/>
  <c r="AI1203" i="1"/>
  <c r="AJ1203" i="1"/>
  <c r="AP1181" i="1"/>
  <c r="AO1181" i="1"/>
  <c r="AM1181" i="1"/>
  <c r="AL1181" i="1"/>
  <c r="AI1181" i="1"/>
  <c r="AJ1181" i="1"/>
  <c r="AP1171" i="1"/>
  <c r="AO1171" i="1"/>
  <c r="AM1171" i="1"/>
  <c r="AL1171" i="1"/>
  <c r="AI1171" i="1"/>
  <c r="AJ1171" i="1"/>
  <c r="AP1159" i="1"/>
  <c r="AO1159" i="1"/>
  <c r="AM1159" i="1"/>
  <c r="AL1159" i="1"/>
  <c r="AI1159" i="1"/>
  <c r="AJ1159" i="1"/>
  <c r="AP1138" i="1"/>
  <c r="AO1138" i="1"/>
  <c r="AM1138" i="1"/>
  <c r="AL1138" i="1"/>
  <c r="AI1138" i="1"/>
  <c r="AJ1138" i="1"/>
  <c r="AP1126" i="1"/>
  <c r="AO1126" i="1"/>
  <c r="AM1126" i="1"/>
  <c r="AL1126" i="1"/>
  <c r="AI1126" i="1"/>
  <c r="AJ1126" i="1"/>
  <c r="AP1105" i="1"/>
  <c r="AO1105" i="1"/>
  <c r="AM1105" i="1"/>
  <c r="AL1105" i="1"/>
  <c r="AI1105" i="1"/>
  <c r="AJ1105" i="1"/>
  <c r="AP1095" i="1"/>
  <c r="AO1095" i="1"/>
  <c r="AM1095" i="1"/>
  <c r="AL1095" i="1"/>
  <c r="AI1095" i="1"/>
  <c r="AJ1095" i="1"/>
  <c r="AP1075" i="1"/>
  <c r="AO1075" i="1"/>
  <c r="AM1075" i="1"/>
  <c r="AL1075" i="1"/>
  <c r="AI1075" i="1"/>
  <c r="AJ1075" i="1"/>
  <c r="AP1064" i="1"/>
  <c r="AO1064" i="1"/>
  <c r="AM1064" i="1"/>
  <c r="AL1064" i="1"/>
  <c r="AI1064" i="1"/>
  <c r="AJ1064" i="1"/>
  <c r="AP1043" i="1"/>
  <c r="AO1043" i="1"/>
  <c r="AM1043" i="1"/>
  <c r="AL1043" i="1"/>
  <c r="AI1043" i="1"/>
  <c r="AJ1043" i="1"/>
  <c r="AP1032" i="1"/>
  <c r="AO1032" i="1"/>
  <c r="AM1032" i="1"/>
  <c r="AL1032" i="1"/>
  <c r="AI1032" i="1"/>
  <c r="AJ1032" i="1"/>
  <c r="AP1012" i="1"/>
  <c r="AO1012" i="1"/>
  <c r="AM1012" i="1"/>
  <c r="AL1012" i="1"/>
  <c r="AI1012" i="1"/>
  <c r="AJ1012" i="1"/>
  <c r="AP1002" i="1"/>
  <c r="AO1002" i="1"/>
  <c r="AM1002" i="1"/>
  <c r="AL1002" i="1"/>
  <c r="AI1002" i="1"/>
  <c r="AJ1002" i="1"/>
  <c r="AP982" i="1"/>
  <c r="AO982" i="1"/>
  <c r="AM982" i="1"/>
  <c r="AL982" i="1"/>
  <c r="AI982" i="1"/>
  <c r="AJ982" i="1"/>
  <c r="AP971" i="1"/>
  <c r="AO971" i="1"/>
  <c r="AM971" i="1"/>
  <c r="AL971" i="1"/>
  <c r="AI971" i="1"/>
  <c r="AJ971" i="1"/>
  <c r="AP951" i="1"/>
  <c r="AO951" i="1"/>
  <c r="AM951" i="1"/>
  <c r="AL951" i="1"/>
  <c r="AI951" i="1"/>
  <c r="AJ951" i="1"/>
  <c r="AP939" i="1"/>
  <c r="AO939" i="1"/>
  <c r="AM939" i="1"/>
  <c r="AL939" i="1"/>
  <c r="AI939" i="1"/>
  <c r="AJ939" i="1"/>
  <c r="AP917" i="1"/>
  <c r="AO917" i="1"/>
  <c r="AM917" i="1"/>
  <c r="AL917" i="1"/>
  <c r="AI917" i="1"/>
  <c r="AJ917" i="1"/>
  <c r="AP907" i="1"/>
  <c r="AO907" i="1"/>
  <c r="AM907" i="1"/>
  <c r="AL907" i="1"/>
  <c r="AI907" i="1"/>
  <c r="AJ907" i="1"/>
  <c r="AP897" i="1"/>
  <c r="AO897" i="1"/>
  <c r="AM897" i="1"/>
  <c r="AL897" i="1"/>
  <c r="AI897" i="1"/>
  <c r="AJ897" i="1"/>
  <c r="AP876" i="1"/>
  <c r="AO876" i="1"/>
  <c r="AM876" i="1"/>
  <c r="AL876" i="1"/>
  <c r="AI876" i="1"/>
  <c r="AJ876" i="1"/>
  <c r="AP866" i="1"/>
  <c r="AO866" i="1"/>
  <c r="AM866" i="1"/>
  <c r="AL866" i="1"/>
  <c r="AI866" i="1"/>
  <c r="AJ866" i="1"/>
  <c r="AP845" i="1"/>
  <c r="AO845" i="1"/>
  <c r="AM845" i="1"/>
  <c r="AL845" i="1"/>
  <c r="AI845" i="1"/>
  <c r="AJ845" i="1"/>
  <c r="AP835" i="1"/>
  <c r="AO835" i="1"/>
  <c r="AM835" i="1"/>
  <c r="AL835" i="1"/>
  <c r="AI835" i="1"/>
  <c r="AJ835" i="1"/>
  <c r="AP824" i="1"/>
  <c r="AO824" i="1"/>
  <c r="AM824" i="1"/>
  <c r="AL824" i="1"/>
  <c r="AI824" i="1"/>
  <c r="AJ824" i="1"/>
  <c r="AP804" i="1"/>
  <c r="AO804" i="1"/>
  <c r="AM804" i="1"/>
  <c r="AL804" i="1"/>
  <c r="AI804" i="1"/>
  <c r="AJ804" i="1"/>
  <c r="AP793" i="1"/>
  <c r="AO793" i="1"/>
  <c r="AM793" i="1"/>
  <c r="AL793" i="1"/>
  <c r="AI793" i="1"/>
  <c r="AJ793" i="1"/>
  <c r="AP773" i="1"/>
  <c r="AO773" i="1"/>
  <c r="AM773" i="1"/>
  <c r="AL773" i="1"/>
  <c r="AI773" i="1"/>
  <c r="AJ773" i="1"/>
  <c r="AP763" i="1"/>
  <c r="AO763" i="1"/>
  <c r="AM763" i="1"/>
  <c r="AL763" i="1"/>
  <c r="AI763" i="1"/>
  <c r="AJ763" i="1"/>
  <c r="AP752" i="1"/>
  <c r="AO752" i="1"/>
  <c r="AM752" i="1"/>
  <c r="AL752" i="1"/>
  <c r="AI752" i="1"/>
  <c r="AJ752" i="1"/>
  <c r="AP742" i="1"/>
  <c r="AO742" i="1"/>
  <c r="AM742" i="1"/>
  <c r="AL742" i="1"/>
  <c r="AI742" i="1"/>
  <c r="AJ742" i="1"/>
  <c r="AP721" i="1"/>
  <c r="AO721" i="1"/>
  <c r="AM721" i="1"/>
  <c r="AL721" i="1"/>
  <c r="AI721" i="1"/>
  <c r="AJ721" i="1"/>
  <c r="AP711" i="1"/>
  <c r="AO711" i="1"/>
  <c r="AM711" i="1"/>
  <c r="AL711" i="1"/>
  <c r="AI711" i="1"/>
  <c r="AJ711" i="1"/>
  <c r="AP701" i="1"/>
  <c r="AO701" i="1"/>
  <c r="AM701" i="1"/>
  <c r="AL701" i="1"/>
  <c r="AI701" i="1"/>
  <c r="AJ701" i="1"/>
  <c r="AP691" i="1"/>
  <c r="AO691" i="1"/>
  <c r="AM691" i="1"/>
  <c r="AL691" i="1"/>
  <c r="AI691" i="1"/>
  <c r="AJ691" i="1"/>
  <c r="AP670" i="1"/>
  <c r="AO670" i="1"/>
  <c r="AM670" i="1"/>
  <c r="AL670" i="1"/>
  <c r="AI670" i="1"/>
  <c r="AJ670" i="1"/>
  <c r="AP660" i="1"/>
  <c r="AO660" i="1"/>
  <c r="AM660" i="1"/>
  <c r="AL660" i="1"/>
  <c r="AI660" i="1"/>
  <c r="AJ660" i="1"/>
  <c r="AP650" i="1"/>
  <c r="AO650" i="1"/>
  <c r="AM650" i="1"/>
  <c r="AL650" i="1"/>
  <c r="AI650" i="1"/>
  <c r="AJ650" i="1"/>
  <c r="AP640" i="1"/>
  <c r="AO640" i="1"/>
  <c r="AM640" i="1"/>
  <c r="AL640" i="1"/>
  <c r="AI640" i="1"/>
  <c r="AJ640" i="1"/>
  <c r="AP629" i="1"/>
  <c r="AO629" i="1"/>
  <c r="AM629" i="1"/>
  <c r="AL629" i="1"/>
  <c r="AI629" i="1"/>
  <c r="AJ629" i="1"/>
  <c r="AP618" i="1"/>
  <c r="AO618" i="1"/>
  <c r="AM618" i="1"/>
  <c r="AL618" i="1"/>
  <c r="AI618" i="1"/>
  <c r="AJ618" i="1"/>
  <c r="AP607" i="1"/>
  <c r="AO607" i="1"/>
  <c r="AM607" i="1"/>
  <c r="AL607" i="1"/>
  <c r="AI607" i="1"/>
  <c r="AJ607" i="1"/>
  <c r="AP596" i="1"/>
  <c r="AO596" i="1"/>
  <c r="AM596" i="1"/>
  <c r="AL596" i="1"/>
  <c r="AI596" i="1"/>
  <c r="AJ596" i="1"/>
  <c r="AP575" i="1"/>
  <c r="AO575" i="1"/>
  <c r="AM575" i="1"/>
  <c r="AL575" i="1"/>
  <c r="AI575" i="1"/>
  <c r="AJ575" i="1"/>
  <c r="AP565" i="1"/>
  <c r="AO565" i="1"/>
  <c r="AM565" i="1"/>
  <c r="AL565" i="1"/>
  <c r="AI565" i="1"/>
  <c r="AJ565" i="1"/>
  <c r="AP555" i="1"/>
  <c r="AO555" i="1"/>
  <c r="AM555" i="1"/>
  <c r="AL555" i="1"/>
  <c r="AI555" i="1"/>
  <c r="AJ555" i="1"/>
  <c r="AP545" i="1"/>
  <c r="AO545" i="1"/>
  <c r="AM545" i="1"/>
  <c r="AL545" i="1"/>
  <c r="AI545" i="1"/>
  <c r="AJ545" i="1"/>
  <c r="AP535" i="1"/>
  <c r="AO535" i="1"/>
  <c r="AM535" i="1"/>
  <c r="AL535" i="1"/>
  <c r="AI535" i="1"/>
  <c r="AJ535" i="1"/>
  <c r="AP525" i="1"/>
  <c r="AO525" i="1"/>
  <c r="AM525" i="1"/>
  <c r="AL525" i="1"/>
  <c r="AI525" i="1"/>
  <c r="AJ525" i="1"/>
  <c r="AP515" i="1"/>
  <c r="AO515" i="1"/>
  <c r="AM515" i="1"/>
  <c r="AL515" i="1"/>
  <c r="AI515" i="1"/>
  <c r="AJ515" i="1"/>
  <c r="AP505" i="1"/>
  <c r="AO505" i="1"/>
  <c r="AM505" i="1"/>
  <c r="AL505" i="1"/>
  <c r="AI505" i="1"/>
  <c r="AJ505" i="1"/>
  <c r="AP495" i="1"/>
  <c r="AO495" i="1"/>
  <c r="AM495" i="1"/>
  <c r="AL495" i="1"/>
  <c r="AI495" i="1"/>
  <c r="AJ495" i="1"/>
  <c r="AP485" i="1"/>
  <c r="AO485" i="1"/>
  <c r="AM485" i="1"/>
  <c r="AL485" i="1"/>
  <c r="AI485" i="1"/>
  <c r="AJ485" i="1"/>
  <c r="AP474" i="1"/>
  <c r="AO474" i="1"/>
  <c r="AM474" i="1"/>
  <c r="AL474" i="1"/>
  <c r="AJ474" i="1"/>
  <c r="AI474" i="1"/>
  <c r="AP453" i="1"/>
  <c r="AO453" i="1"/>
  <c r="AM453" i="1"/>
  <c r="AL453" i="1"/>
  <c r="AI453" i="1"/>
  <c r="AJ453" i="1"/>
  <c r="AP443" i="1"/>
  <c r="AO443" i="1"/>
  <c r="AM443" i="1"/>
  <c r="AL443" i="1"/>
  <c r="AI443" i="1"/>
  <c r="AJ443" i="1"/>
  <c r="AP433" i="1"/>
  <c r="AO433" i="1"/>
  <c r="AM433" i="1"/>
  <c r="AL433" i="1"/>
  <c r="AI433" i="1"/>
  <c r="AJ433" i="1"/>
  <c r="AP423" i="1"/>
  <c r="AO423" i="1"/>
  <c r="AM423" i="1"/>
  <c r="AL423" i="1"/>
  <c r="AI423" i="1"/>
  <c r="AJ423" i="1"/>
  <c r="AP413" i="1"/>
  <c r="AO413" i="1"/>
  <c r="AM413" i="1"/>
  <c r="AL413" i="1"/>
  <c r="AI413" i="1"/>
  <c r="AJ413" i="1"/>
  <c r="AP403" i="1"/>
  <c r="AO403" i="1"/>
  <c r="AM403" i="1"/>
  <c r="AL403" i="1"/>
  <c r="AI403" i="1"/>
  <c r="AJ403" i="1"/>
  <c r="AP393" i="1"/>
  <c r="AO393" i="1"/>
  <c r="AM393" i="1"/>
  <c r="AL393" i="1"/>
  <c r="AI393" i="1"/>
  <c r="AJ393" i="1"/>
  <c r="AP383" i="1"/>
  <c r="AO383" i="1"/>
  <c r="AM383" i="1"/>
  <c r="AL383" i="1"/>
  <c r="AI383" i="1"/>
  <c r="AJ383" i="1"/>
  <c r="AP372" i="1"/>
  <c r="AO372" i="1"/>
  <c r="AM372" i="1"/>
  <c r="AL372" i="1"/>
  <c r="AI372" i="1"/>
  <c r="AJ372" i="1"/>
  <c r="AP362" i="1"/>
  <c r="AO362" i="1"/>
  <c r="AM362" i="1"/>
  <c r="AL362" i="1"/>
  <c r="AI362" i="1"/>
  <c r="AJ362" i="1"/>
  <c r="AP342" i="1"/>
  <c r="AO342" i="1"/>
  <c r="AM342" i="1"/>
  <c r="AL342" i="1"/>
  <c r="AI342" i="1"/>
  <c r="AJ342" i="1"/>
  <c r="AP331" i="1"/>
  <c r="AO331" i="1"/>
  <c r="AM331" i="1"/>
  <c r="AL331" i="1"/>
  <c r="AI331" i="1"/>
  <c r="AJ331" i="1"/>
  <c r="AP321" i="1"/>
  <c r="AO321" i="1"/>
  <c r="AM321" i="1"/>
  <c r="AL321" i="1"/>
  <c r="AI321" i="1"/>
  <c r="AJ321" i="1"/>
  <c r="AP311" i="1"/>
  <c r="AO311" i="1"/>
  <c r="AM311" i="1"/>
  <c r="AL311" i="1"/>
  <c r="AI311" i="1"/>
  <c r="AJ311" i="1"/>
  <c r="AP300" i="1"/>
  <c r="AO300" i="1"/>
  <c r="AM300" i="1"/>
  <c r="AL300" i="1"/>
  <c r="AJ300" i="1"/>
  <c r="AI300" i="1"/>
  <c r="AP290" i="1"/>
  <c r="AO290" i="1"/>
  <c r="AM290" i="1"/>
  <c r="AL290" i="1"/>
  <c r="AI290" i="1"/>
  <c r="AJ290" i="1"/>
  <c r="AP279" i="1"/>
  <c r="AO279" i="1"/>
  <c r="AM279" i="1"/>
  <c r="AL279" i="1"/>
  <c r="AI279" i="1"/>
  <c r="AJ279" i="1"/>
  <c r="AP269" i="1"/>
  <c r="AO269" i="1"/>
  <c r="AM269" i="1"/>
  <c r="AL269" i="1"/>
  <c r="AI269" i="1"/>
  <c r="AJ269" i="1"/>
  <c r="AP258" i="1"/>
  <c r="AO258" i="1"/>
  <c r="AM258" i="1"/>
  <c r="AL258" i="1"/>
  <c r="AI258" i="1"/>
  <c r="AJ258" i="1"/>
  <c r="AP248" i="1"/>
  <c r="AO248" i="1"/>
  <c r="AM248" i="1"/>
  <c r="AL248" i="1"/>
  <c r="AI248" i="1"/>
  <c r="AJ248" i="1"/>
  <c r="AP237" i="1"/>
  <c r="AO237" i="1"/>
  <c r="AM237" i="1"/>
  <c r="AL237" i="1"/>
  <c r="AI237" i="1"/>
  <c r="AJ237" i="1"/>
  <c r="AP227" i="1"/>
  <c r="AO227" i="1"/>
  <c r="AM227" i="1"/>
  <c r="AL227" i="1"/>
  <c r="AI227" i="1"/>
  <c r="AJ227" i="1"/>
  <c r="AP207" i="1"/>
  <c r="AO207" i="1"/>
  <c r="AM207" i="1"/>
  <c r="AL207" i="1"/>
  <c r="AI207" i="1"/>
  <c r="AJ207" i="1"/>
  <c r="AP196" i="1"/>
  <c r="AO196" i="1"/>
  <c r="AM196" i="1"/>
  <c r="AL196" i="1"/>
  <c r="AI196" i="1"/>
  <c r="AJ196" i="1"/>
  <c r="AP185" i="1"/>
  <c r="AO185" i="1"/>
  <c r="AM185" i="1"/>
  <c r="AL185" i="1"/>
  <c r="AI185" i="1"/>
  <c r="AJ185" i="1"/>
  <c r="AP175" i="1"/>
  <c r="AO175" i="1"/>
  <c r="AM175" i="1"/>
  <c r="AL175" i="1"/>
  <c r="AI175" i="1"/>
  <c r="AJ175" i="1"/>
  <c r="AP165" i="1"/>
  <c r="AO165" i="1"/>
  <c r="AM165" i="1"/>
  <c r="AL165" i="1"/>
  <c r="AI165" i="1"/>
  <c r="AJ165" i="1"/>
  <c r="AP155" i="1"/>
  <c r="AO155" i="1"/>
  <c r="AM155" i="1"/>
  <c r="AL155" i="1"/>
  <c r="AI155" i="1"/>
  <c r="AJ155" i="1"/>
  <c r="AP145" i="1"/>
  <c r="AO145" i="1"/>
  <c r="AM145" i="1"/>
  <c r="AL145" i="1"/>
  <c r="AJ145" i="1"/>
  <c r="AI145" i="1"/>
  <c r="AP135" i="1"/>
  <c r="AO135" i="1"/>
  <c r="AM135" i="1"/>
  <c r="AL135" i="1"/>
  <c r="AI135" i="1"/>
  <c r="AJ135" i="1"/>
  <c r="AP125" i="1"/>
  <c r="AO125" i="1"/>
  <c r="AM125" i="1"/>
  <c r="AL125" i="1"/>
  <c r="AI125" i="1"/>
  <c r="AJ125" i="1"/>
  <c r="AP115" i="1"/>
  <c r="AO115" i="1"/>
  <c r="AM115" i="1"/>
  <c r="AL115" i="1"/>
  <c r="AI115" i="1"/>
  <c r="AJ115" i="1"/>
  <c r="AP105" i="1"/>
  <c r="AO105" i="1"/>
  <c r="AM105" i="1"/>
  <c r="AL105" i="1"/>
  <c r="AI105" i="1"/>
  <c r="AJ105" i="1"/>
  <c r="AP95" i="1"/>
  <c r="AO95" i="1"/>
  <c r="AM95" i="1"/>
  <c r="AL95" i="1"/>
  <c r="AI95" i="1"/>
  <c r="AJ95" i="1"/>
  <c r="AP85" i="1"/>
  <c r="AO85" i="1"/>
  <c r="AM85" i="1"/>
  <c r="AL85" i="1"/>
  <c r="AI85" i="1"/>
  <c r="AJ85" i="1"/>
  <c r="AP65" i="1"/>
  <c r="AO65" i="1"/>
  <c r="AM65" i="1"/>
  <c r="AL65" i="1"/>
  <c r="AI65" i="1"/>
  <c r="AJ65" i="1"/>
  <c r="AP54" i="1"/>
  <c r="AO54" i="1"/>
  <c r="AM54" i="1"/>
  <c r="AL54" i="1"/>
  <c r="AI54" i="1"/>
  <c r="AJ54" i="1"/>
  <c r="AP44" i="1"/>
  <c r="AO44" i="1"/>
  <c r="AM44" i="1"/>
  <c r="AL44" i="1"/>
  <c r="AI44" i="1"/>
  <c r="AJ44" i="1"/>
  <c r="AN3798" i="1"/>
  <c r="AK3798" i="1"/>
  <c r="AH3798" i="1"/>
  <c r="AN3757" i="1"/>
  <c r="AK3757" i="1"/>
  <c r="AH3757" i="1"/>
  <c r="AN3727" i="1"/>
  <c r="AK3727" i="1"/>
  <c r="AH3727" i="1"/>
  <c r="AN3696" i="1"/>
  <c r="AK3696" i="1"/>
  <c r="AH3696" i="1"/>
  <c r="AN3656" i="1"/>
  <c r="AK3656" i="1"/>
  <c r="AH3656" i="1"/>
  <c r="AN3624" i="1"/>
  <c r="AK3624" i="1"/>
  <c r="AH3624" i="1"/>
  <c r="AN3593" i="1"/>
  <c r="AK3593" i="1"/>
  <c r="AH3593" i="1"/>
  <c r="AN3562" i="1"/>
  <c r="AK3562" i="1"/>
  <c r="AH3562" i="1"/>
  <c r="AN3531" i="1"/>
  <c r="AK3531" i="1"/>
  <c r="AH3531" i="1"/>
  <c r="AN3488" i="1"/>
  <c r="AK3488" i="1"/>
  <c r="AH3488" i="1"/>
  <c r="AN3458" i="1"/>
  <c r="AK3458" i="1"/>
  <c r="AH3458" i="1"/>
  <c r="AN3426" i="1"/>
  <c r="AK3426" i="1"/>
  <c r="AH3426" i="1"/>
  <c r="AN3396" i="1"/>
  <c r="AK3396" i="1"/>
  <c r="AH3396" i="1"/>
  <c r="AN3366" i="1"/>
  <c r="AK3366" i="1"/>
  <c r="AH3366" i="1"/>
  <c r="AN3335" i="1"/>
  <c r="AK3335" i="1"/>
  <c r="AH3335" i="1"/>
  <c r="AN3305" i="1"/>
  <c r="AK3305" i="1"/>
  <c r="AH3305" i="1"/>
  <c r="AN3274" i="1"/>
  <c r="AK3274" i="1"/>
  <c r="AH3274" i="1"/>
  <c r="AN3233" i="1"/>
  <c r="AK3233" i="1"/>
  <c r="AH3233" i="1"/>
  <c r="AN3201" i="1"/>
  <c r="AK3201" i="1"/>
  <c r="AH3201" i="1"/>
  <c r="AN3169" i="1"/>
  <c r="AK3169" i="1"/>
  <c r="AH3169" i="1"/>
  <c r="AN3107" i="1"/>
  <c r="AK3107" i="1"/>
  <c r="AH3107" i="1"/>
  <c r="AN3066" i="1"/>
  <c r="AK3066" i="1"/>
  <c r="AH3066" i="1"/>
  <c r="AN3035" i="1"/>
  <c r="AK3035" i="1"/>
  <c r="AH3035" i="1"/>
  <c r="AN3005" i="1"/>
  <c r="AK3005" i="1"/>
  <c r="AH3005" i="1"/>
  <c r="AN2972" i="1"/>
  <c r="AK2972" i="1"/>
  <c r="AH2972" i="1"/>
  <c r="AN2941" i="1"/>
  <c r="AK2941" i="1"/>
  <c r="AH2941" i="1"/>
  <c r="AN2909" i="1"/>
  <c r="AK2909" i="1"/>
  <c r="AH2909" i="1"/>
  <c r="AN2877" i="1"/>
  <c r="AK2877" i="1"/>
  <c r="AH2877" i="1"/>
  <c r="AN2836" i="1"/>
  <c r="AK2836" i="1"/>
  <c r="AH2836" i="1"/>
  <c r="AN2802" i="1"/>
  <c r="AK2802" i="1"/>
  <c r="AH2802" i="1"/>
  <c r="AN2770" i="1"/>
  <c r="AK2770" i="1"/>
  <c r="AH2770" i="1"/>
  <c r="AN2738" i="1"/>
  <c r="AK2738" i="1"/>
  <c r="AH2738" i="1"/>
  <c r="AN2708" i="1"/>
  <c r="AK2708" i="1"/>
  <c r="AH2708" i="1"/>
  <c r="AN2677" i="1"/>
  <c r="AK2677" i="1"/>
  <c r="AH2677" i="1"/>
  <c r="AN2645" i="1"/>
  <c r="AK2645" i="1"/>
  <c r="AH2645" i="1"/>
  <c r="AN2615" i="1"/>
  <c r="AK2615" i="1"/>
  <c r="AH2615" i="1"/>
  <c r="AN2574" i="1"/>
  <c r="AK2574" i="1"/>
  <c r="AH2574" i="1"/>
  <c r="AN2544" i="1"/>
  <c r="AK2544" i="1"/>
  <c r="AH2544" i="1"/>
  <c r="AN2512" i="1"/>
  <c r="AK2512" i="1"/>
  <c r="AH2512" i="1"/>
  <c r="AN2471" i="1"/>
  <c r="AK2471" i="1"/>
  <c r="AH2471" i="1"/>
  <c r="AN2437" i="1"/>
  <c r="AK2437" i="1"/>
  <c r="AH2437" i="1"/>
  <c r="AN2407" i="1"/>
  <c r="AK2407" i="1"/>
  <c r="AH2407" i="1"/>
  <c r="AN2375" i="1"/>
  <c r="AK2375" i="1"/>
  <c r="AH2375" i="1"/>
  <c r="AN2345" i="1"/>
  <c r="AK2345" i="1"/>
  <c r="AH2345" i="1"/>
  <c r="AN2314" i="1"/>
  <c r="AK2314" i="1"/>
  <c r="AH2314" i="1"/>
  <c r="AN2274" i="1"/>
  <c r="AK2274" i="1"/>
  <c r="AH2274" i="1"/>
  <c r="AN2232" i="1"/>
  <c r="AK2232" i="1"/>
  <c r="AH2232" i="1"/>
  <c r="AN2199" i="1"/>
  <c r="AK2199" i="1"/>
  <c r="AH2199" i="1"/>
  <c r="AN2169" i="1"/>
  <c r="AK2169" i="1"/>
  <c r="AH2169" i="1"/>
  <c r="AN2137" i="1"/>
  <c r="AK2137" i="1"/>
  <c r="AH2137" i="1"/>
  <c r="AN2106" i="1"/>
  <c r="AK2106" i="1"/>
  <c r="AH2106" i="1"/>
  <c r="AN2064" i="1"/>
  <c r="AK2064" i="1"/>
  <c r="AH2064" i="1"/>
  <c r="AN2033" i="1"/>
  <c r="AK2033" i="1"/>
  <c r="AH2033" i="1"/>
  <c r="AN2003" i="1"/>
  <c r="AK2003" i="1"/>
  <c r="AH2003" i="1"/>
  <c r="AN1970" i="1"/>
  <c r="AK1970" i="1"/>
  <c r="AH1970" i="1"/>
  <c r="AN1940" i="1"/>
  <c r="AK1940" i="1"/>
  <c r="AH1940" i="1"/>
  <c r="AN1909" i="1"/>
  <c r="AK1909" i="1"/>
  <c r="AH1909" i="1"/>
  <c r="AN1878" i="1"/>
  <c r="AK1878" i="1"/>
  <c r="AH1878" i="1"/>
  <c r="AN1846" i="1"/>
  <c r="AK1846" i="1"/>
  <c r="AH1846" i="1"/>
  <c r="AN1805" i="1"/>
  <c r="AK1805" i="1"/>
  <c r="AH1805" i="1"/>
  <c r="AN1773" i="1"/>
  <c r="AK1773" i="1"/>
  <c r="AH1773" i="1"/>
  <c r="AN1731" i="1"/>
  <c r="AK1731" i="1"/>
  <c r="AH1731" i="1"/>
  <c r="AN1700" i="1"/>
  <c r="AK1700" i="1"/>
  <c r="AH1700" i="1"/>
  <c r="AN1667" i="1"/>
  <c r="AK1667" i="1"/>
  <c r="AH1667" i="1"/>
  <c r="AN1637" i="1"/>
  <c r="AK1637" i="1"/>
  <c r="AH1637" i="1"/>
  <c r="AN1605" i="1"/>
  <c r="AK1605" i="1"/>
  <c r="AH1605" i="1"/>
  <c r="AN1572" i="1"/>
  <c r="AK1572" i="1"/>
  <c r="AH1572" i="1"/>
  <c r="AN1542" i="1"/>
  <c r="AK1542" i="1"/>
  <c r="AH1542" i="1"/>
  <c r="AN1502" i="1"/>
  <c r="AK1502" i="1"/>
  <c r="AH1502" i="1"/>
  <c r="AN1470" i="1"/>
  <c r="AK1470" i="1"/>
  <c r="AH1470" i="1"/>
  <c r="AN1439" i="1"/>
  <c r="AK1439" i="1"/>
  <c r="AH1439" i="1"/>
  <c r="AN1406" i="1"/>
  <c r="AK1406" i="1"/>
  <c r="AH1406" i="1"/>
  <c r="AN1376" i="1"/>
  <c r="AK1376" i="1"/>
  <c r="AH1376" i="1"/>
  <c r="AN1334" i="1"/>
  <c r="AK1334" i="1"/>
  <c r="AH1334" i="1"/>
  <c r="AN1303" i="1"/>
  <c r="AK1303" i="1"/>
  <c r="AH1303" i="1"/>
  <c r="AN1263" i="1"/>
  <c r="AK1263" i="1"/>
  <c r="AH1263" i="1"/>
  <c r="AN1233" i="1"/>
  <c r="AK1233" i="1"/>
  <c r="AH1233" i="1"/>
  <c r="AN1203" i="1"/>
  <c r="AK1203" i="1"/>
  <c r="AH1203" i="1"/>
  <c r="AN1171" i="1"/>
  <c r="AK1171" i="1"/>
  <c r="AH1171" i="1"/>
  <c r="AN1126" i="1"/>
  <c r="AK1126" i="1"/>
  <c r="AH1126" i="1"/>
  <c r="AN1095" i="1"/>
  <c r="AK1095" i="1"/>
  <c r="AH1095" i="1"/>
  <c r="AN1064" i="1"/>
  <c r="AK1064" i="1"/>
  <c r="AH1064" i="1"/>
  <c r="AN1032" i="1"/>
  <c r="AK1032" i="1"/>
  <c r="AH1032" i="1"/>
  <c r="AN1002" i="1"/>
  <c r="AK1002" i="1"/>
  <c r="AH1002" i="1"/>
  <c r="AN961" i="1"/>
  <c r="AK961" i="1"/>
  <c r="AH961" i="1"/>
  <c r="AN928" i="1"/>
  <c r="AK928" i="1"/>
  <c r="AH928" i="1"/>
  <c r="AN897" i="1"/>
  <c r="AK897" i="1"/>
  <c r="AH897" i="1"/>
  <c r="AN856" i="1"/>
  <c r="AK856" i="1"/>
  <c r="AH856" i="1"/>
  <c r="AN814" i="1"/>
  <c r="AK814" i="1"/>
  <c r="AH814" i="1"/>
  <c r="AN783" i="1"/>
  <c r="AK783" i="1"/>
  <c r="AH783" i="1"/>
  <c r="AN752" i="1"/>
  <c r="AK752" i="1"/>
  <c r="AH752" i="1"/>
  <c r="AN721" i="1"/>
  <c r="AK721" i="1"/>
  <c r="AH721" i="1"/>
  <c r="AN691" i="1"/>
  <c r="AK691" i="1"/>
  <c r="AH691" i="1"/>
  <c r="AN640" i="1"/>
  <c r="AK640" i="1"/>
  <c r="AH640" i="1"/>
  <c r="AN596" i="1"/>
  <c r="AK596" i="1"/>
  <c r="AH596" i="1"/>
  <c r="AN555" i="1"/>
  <c r="AK555" i="1"/>
  <c r="AH555" i="1"/>
  <c r="AN515" i="1"/>
  <c r="AK515" i="1"/>
  <c r="AH515" i="1"/>
  <c r="AN474" i="1"/>
  <c r="AK474" i="1"/>
  <c r="AH474" i="1"/>
  <c r="AN433" i="1"/>
  <c r="AK433" i="1"/>
  <c r="AH433" i="1"/>
  <c r="AN383" i="1"/>
  <c r="AK383" i="1"/>
  <c r="AH383" i="1"/>
  <c r="AN342" i="1"/>
  <c r="AK342" i="1"/>
  <c r="AH342" i="1"/>
  <c r="AN290" i="1"/>
  <c r="AK290" i="1"/>
  <c r="AH290" i="1"/>
  <c r="AN248" i="1"/>
  <c r="AK248" i="1"/>
  <c r="AH248" i="1"/>
  <c r="AN207" i="1"/>
  <c r="AK207" i="1"/>
  <c r="AH207" i="1"/>
  <c r="AN155" i="1"/>
  <c r="AK155" i="1"/>
  <c r="AH155" i="1"/>
  <c r="AN115" i="1"/>
  <c r="AK115" i="1"/>
  <c r="AH115" i="1"/>
  <c r="AN65" i="1"/>
  <c r="AK65" i="1"/>
  <c r="AH65" i="1"/>
  <c r="AN3105" i="1"/>
  <c r="AK3105" i="1"/>
  <c r="AH3105" i="1"/>
  <c r="AN1762" i="1"/>
  <c r="AK1762" i="1"/>
  <c r="AH1762" i="1"/>
  <c r="AN2967" i="1"/>
  <c r="AK2967" i="1"/>
  <c r="AH2967" i="1"/>
  <c r="AN3864" i="1"/>
  <c r="AK3864" i="1"/>
  <c r="AH3864" i="1"/>
  <c r="AN4013" i="1"/>
  <c r="AK4013" i="1"/>
  <c r="AH4013" i="1"/>
  <c r="AN3936" i="1"/>
  <c r="AK3936" i="1"/>
  <c r="AH3936" i="1"/>
  <c r="AN3972" i="1"/>
  <c r="AK3972" i="1"/>
  <c r="AH3972" i="1"/>
  <c r="AN3889" i="1"/>
  <c r="AK3889" i="1"/>
  <c r="AH3889" i="1"/>
  <c r="AN3989" i="1"/>
  <c r="AK3989" i="1"/>
  <c r="AH3989" i="1"/>
  <c r="AN33" i="1"/>
  <c r="AK33" i="1"/>
  <c r="AH33" i="1"/>
  <c r="AP3818" i="1"/>
  <c r="AO3818" i="1"/>
  <c r="AM3818" i="1"/>
  <c r="AL3818" i="1"/>
  <c r="AI3818" i="1"/>
  <c r="AJ3818" i="1"/>
  <c r="AP3787" i="1"/>
  <c r="AO3787" i="1"/>
  <c r="AM3787" i="1"/>
  <c r="AL3787" i="1"/>
  <c r="AI3787" i="1"/>
  <c r="AJ3787" i="1"/>
  <c r="AP3757" i="1"/>
  <c r="AO3757" i="1"/>
  <c r="AM3757" i="1"/>
  <c r="AL3757" i="1"/>
  <c r="AI3757" i="1"/>
  <c r="AJ3757" i="1"/>
  <c r="AP3727" i="1"/>
  <c r="AO3727" i="1"/>
  <c r="AM3727" i="1"/>
  <c r="AL3727" i="1"/>
  <c r="AI3727" i="1"/>
  <c r="AJ3727" i="1"/>
  <c r="AP3696" i="1"/>
  <c r="AO3696" i="1"/>
  <c r="AM3696" i="1"/>
  <c r="AL3696" i="1"/>
  <c r="AI3696" i="1"/>
  <c r="AJ3696" i="1"/>
  <c r="AP3656" i="1"/>
  <c r="AO3656" i="1"/>
  <c r="AM3656" i="1"/>
  <c r="AL3656" i="1"/>
  <c r="AI3656" i="1"/>
  <c r="AJ3656" i="1"/>
  <c r="AP3624" i="1"/>
  <c r="AO3624" i="1"/>
  <c r="AM3624" i="1"/>
  <c r="AL3624" i="1"/>
  <c r="AI3624" i="1"/>
  <c r="AJ3624" i="1"/>
  <c r="AP3593" i="1"/>
  <c r="AO3593" i="1"/>
  <c r="AM3593" i="1"/>
  <c r="AL3593" i="1"/>
  <c r="AI3593" i="1"/>
  <c r="AJ3593" i="1"/>
  <c r="AP3573" i="1"/>
  <c r="AO3573" i="1"/>
  <c r="AM3573" i="1"/>
  <c r="AL3573" i="1"/>
  <c r="AI3573" i="1"/>
  <c r="AJ3573" i="1"/>
  <c r="AP3552" i="1"/>
  <c r="AO3552" i="1"/>
  <c r="AM3552" i="1"/>
  <c r="AL3552" i="1"/>
  <c r="AI3552" i="1"/>
  <c r="AJ3552" i="1"/>
  <c r="AP3521" i="1"/>
  <c r="AO3521" i="1"/>
  <c r="AM3521" i="1"/>
  <c r="AL3521" i="1"/>
  <c r="AI3521" i="1"/>
  <c r="AJ3521" i="1"/>
  <c r="AP3499" i="1"/>
  <c r="AO3499" i="1"/>
  <c r="AM3499" i="1"/>
  <c r="AL3499" i="1"/>
  <c r="AI3499" i="1"/>
  <c r="AJ3499" i="1"/>
  <c r="AP3468" i="1"/>
  <c r="AO3468" i="1"/>
  <c r="AM3468" i="1"/>
  <c r="AL3468" i="1"/>
  <c r="AI3468" i="1"/>
  <c r="AJ3468" i="1"/>
  <c r="AP3438" i="1"/>
  <c r="AO3438" i="1"/>
  <c r="AM3438" i="1"/>
  <c r="AL3438" i="1"/>
  <c r="AI3438" i="1"/>
  <c r="AJ3438" i="1"/>
  <c r="AP3406" i="1"/>
  <c r="AO3406" i="1"/>
  <c r="AM3406" i="1"/>
  <c r="AL3406" i="1"/>
  <c r="AI3406" i="1"/>
  <c r="AJ3406" i="1"/>
  <c r="AP3376" i="1"/>
  <c r="AO3376" i="1"/>
  <c r="AM3376" i="1"/>
  <c r="AL3376" i="1"/>
  <c r="AI3376" i="1"/>
  <c r="AJ3376" i="1"/>
  <c r="AP3345" i="1"/>
  <c r="AO3345" i="1"/>
  <c r="AM3345" i="1"/>
  <c r="AL3345" i="1"/>
  <c r="AI3345" i="1"/>
  <c r="AJ3345" i="1"/>
  <c r="AP3325" i="1"/>
  <c r="AO3325" i="1"/>
  <c r="AM3325" i="1"/>
  <c r="AL3325" i="1"/>
  <c r="AI3325" i="1"/>
  <c r="AJ3325" i="1"/>
  <c r="AP3295" i="1"/>
  <c r="AO3295" i="1"/>
  <c r="AM3295" i="1"/>
  <c r="AL3295" i="1"/>
  <c r="AI3295" i="1"/>
  <c r="AJ3295" i="1"/>
  <c r="AP3274" i="1"/>
  <c r="AO3274" i="1"/>
  <c r="AM3274" i="1"/>
  <c r="AL3274" i="1"/>
  <c r="AI3274" i="1"/>
  <c r="AJ3274" i="1"/>
  <c r="AP3244" i="1"/>
  <c r="AO3244" i="1"/>
  <c r="AM3244" i="1"/>
  <c r="AL3244" i="1"/>
  <c r="AI3244" i="1"/>
  <c r="AJ3244" i="1"/>
  <c r="AP3223" i="1"/>
  <c r="AO3223" i="1"/>
  <c r="AM3223" i="1"/>
  <c r="AL3223" i="1"/>
  <c r="AI3223" i="1"/>
  <c r="AJ3223" i="1"/>
  <c r="AP3191" i="1"/>
  <c r="AO3191" i="1"/>
  <c r="AM3191" i="1"/>
  <c r="AL3191" i="1"/>
  <c r="AI3191" i="1"/>
  <c r="AJ3191" i="1"/>
  <c r="AP3158" i="1"/>
  <c r="AO3158" i="1"/>
  <c r="AM3158" i="1"/>
  <c r="AL3158" i="1"/>
  <c r="AI3158" i="1"/>
  <c r="AJ3158" i="1"/>
  <c r="AP3127" i="1"/>
  <c r="AO3127" i="1"/>
  <c r="AM3127" i="1"/>
  <c r="AL3127" i="1"/>
  <c r="AI3127" i="1"/>
  <c r="AJ3127" i="1"/>
  <c r="AP3107" i="1"/>
  <c r="AO3107" i="1"/>
  <c r="AM3107" i="1"/>
  <c r="AL3107" i="1"/>
  <c r="AI3107" i="1"/>
  <c r="AJ3107" i="1"/>
  <c r="AP3076" i="1"/>
  <c r="AO3076" i="1"/>
  <c r="AM3076" i="1"/>
  <c r="AL3076" i="1"/>
  <c r="AI3076" i="1"/>
  <c r="AJ3076" i="1"/>
  <c r="AP3045" i="1"/>
  <c r="AO3045" i="1"/>
  <c r="AM3045" i="1"/>
  <c r="AL3045" i="1"/>
  <c r="AI3045" i="1"/>
  <c r="AJ3045" i="1"/>
  <c r="AP3025" i="1"/>
  <c r="AO3025" i="1"/>
  <c r="AM3025" i="1"/>
  <c r="AL3025" i="1"/>
  <c r="AI3025" i="1"/>
  <c r="AJ3025" i="1"/>
  <c r="AP2994" i="1"/>
  <c r="AO2994" i="1"/>
  <c r="AM2994" i="1"/>
  <c r="AL2994" i="1"/>
  <c r="AI2994" i="1"/>
  <c r="AJ2994" i="1"/>
  <c r="AP2961" i="1"/>
  <c r="AO2961" i="1"/>
  <c r="AM2961" i="1"/>
  <c r="AL2961" i="1"/>
  <c r="AI2961" i="1"/>
  <c r="AJ2961" i="1"/>
  <c r="AP2929" i="1"/>
  <c r="AO2929" i="1"/>
  <c r="AM2929" i="1"/>
  <c r="AL2929" i="1"/>
  <c r="AI2929" i="1"/>
  <c r="AJ2929" i="1"/>
  <c r="AP2899" i="1"/>
  <c r="AO2899" i="1"/>
  <c r="AM2899" i="1"/>
  <c r="AL2899" i="1"/>
  <c r="AI2899" i="1"/>
  <c r="AJ2899" i="1"/>
  <c r="AP2867" i="1"/>
  <c r="AO2867" i="1"/>
  <c r="AM2867" i="1"/>
  <c r="AL2867" i="1"/>
  <c r="AI2867" i="1"/>
  <c r="AJ2867" i="1"/>
  <c r="AP2846" i="1"/>
  <c r="AO2846" i="1"/>
  <c r="AM2846" i="1"/>
  <c r="AL2846" i="1"/>
  <c r="AI2846" i="1"/>
  <c r="AJ2846" i="1"/>
  <c r="AP2814" i="1"/>
  <c r="AO2814" i="1"/>
  <c r="AM2814" i="1"/>
  <c r="AL2814" i="1"/>
  <c r="AI2814" i="1"/>
  <c r="AJ2814" i="1"/>
  <c r="AP2780" i="1"/>
  <c r="AO2780" i="1"/>
  <c r="AM2780" i="1"/>
  <c r="AL2780" i="1"/>
  <c r="AI2780" i="1"/>
  <c r="AJ2780" i="1"/>
  <c r="AP2738" i="1"/>
  <c r="AO2738" i="1"/>
  <c r="AM2738" i="1"/>
  <c r="AL2738" i="1"/>
  <c r="AI2738" i="1"/>
  <c r="AJ2738" i="1"/>
  <c r="AP2708" i="1"/>
  <c r="AO2708" i="1"/>
  <c r="AM2708" i="1"/>
  <c r="AL2708" i="1"/>
  <c r="AI2708" i="1"/>
  <c r="AJ2708" i="1"/>
  <c r="AP2667" i="1"/>
  <c r="AO2667" i="1"/>
  <c r="AM2667" i="1"/>
  <c r="AL2667" i="1"/>
  <c r="AI2667" i="1"/>
  <c r="AJ2667" i="1"/>
  <c r="AP2635" i="1"/>
  <c r="AO2635" i="1"/>
  <c r="AM2635" i="1"/>
  <c r="AL2635" i="1"/>
  <c r="AI2635" i="1"/>
  <c r="AJ2635" i="1"/>
  <c r="AP2605" i="1"/>
  <c r="AO2605" i="1"/>
  <c r="AM2605" i="1"/>
  <c r="AL2605" i="1"/>
  <c r="AI2605" i="1"/>
  <c r="AJ2605" i="1"/>
  <c r="AP2585" i="1"/>
  <c r="AO2585" i="1"/>
  <c r="AM2585" i="1"/>
  <c r="AL2585" i="1"/>
  <c r="AI2585" i="1"/>
  <c r="AJ2585" i="1"/>
  <c r="AP2554" i="1"/>
  <c r="AO2554" i="1"/>
  <c r="AM2554" i="1"/>
  <c r="AL2554" i="1"/>
  <c r="AI2554" i="1"/>
  <c r="AJ2554" i="1"/>
  <c r="AP2523" i="1"/>
  <c r="AO2523" i="1"/>
  <c r="AM2523" i="1"/>
  <c r="AL2523" i="1"/>
  <c r="AI2523" i="1"/>
  <c r="AJ2523" i="1"/>
  <c r="AP2491" i="1"/>
  <c r="AO2491" i="1"/>
  <c r="AM2491" i="1"/>
  <c r="AL2491" i="1"/>
  <c r="AI2491" i="1"/>
  <c r="AJ2491" i="1"/>
  <c r="AP2459" i="1"/>
  <c r="AO2459" i="1"/>
  <c r="AM2459" i="1"/>
  <c r="AL2459" i="1"/>
  <c r="AI2459" i="1"/>
  <c r="AJ2459" i="1"/>
  <c r="AP2427" i="1"/>
  <c r="AO2427" i="1"/>
  <c r="AM2427" i="1"/>
  <c r="AL2427" i="1"/>
  <c r="AI2427" i="1"/>
  <c r="AJ2427" i="1"/>
  <c r="AP2397" i="1"/>
  <c r="AO2397" i="1"/>
  <c r="AM2397" i="1"/>
  <c r="AL2397" i="1"/>
  <c r="AI2397" i="1"/>
  <c r="AJ2397" i="1"/>
  <c r="AP2375" i="1"/>
  <c r="AO2375" i="1"/>
  <c r="AM2375" i="1"/>
  <c r="AL2375" i="1"/>
  <c r="AI2375" i="1"/>
  <c r="AJ2375" i="1"/>
  <c r="AP2345" i="1"/>
  <c r="AO2345" i="1"/>
  <c r="AM2345" i="1"/>
  <c r="AL2345" i="1"/>
  <c r="AI2345" i="1"/>
  <c r="AJ2345" i="1"/>
  <c r="AP2314" i="1"/>
  <c r="AO2314" i="1"/>
  <c r="AM2314" i="1"/>
  <c r="AL2314" i="1"/>
  <c r="AI2314" i="1"/>
  <c r="AJ2314" i="1"/>
  <c r="AP2274" i="1"/>
  <c r="AO2274" i="1"/>
  <c r="AM2274" i="1"/>
  <c r="AL2274" i="1"/>
  <c r="AI2274" i="1"/>
  <c r="AJ2274" i="1"/>
  <c r="AP2243" i="1"/>
  <c r="AO2243" i="1"/>
  <c r="AM2243" i="1"/>
  <c r="AL2243" i="1"/>
  <c r="AI2243" i="1"/>
  <c r="AJ2243" i="1"/>
  <c r="AP2210" i="1"/>
  <c r="AO2210" i="1"/>
  <c r="AM2210" i="1"/>
  <c r="AL2210" i="1"/>
  <c r="AI2210" i="1"/>
  <c r="AJ2210" i="1"/>
  <c r="AP2179" i="1"/>
  <c r="AO2179" i="1"/>
  <c r="AM2179" i="1"/>
  <c r="AL2179" i="1"/>
  <c r="AI2179" i="1"/>
  <c r="AJ2179" i="1"/>
  <c r="AP2137" i="1"/>
  <c r="AO2137" i="1"/>
  <c r="AM2137" i="1"/>
  <c r="AL2137" i="1"/>
  <c r="AI2137" i="1"/>
  <c r="AJ2137" i="1"/>
  <c r="AP2106" i="1"/>
  <c r="AO2106" i="1"/>
  <c r="AM2106" i="1"/>
  <c r="AL2106" i="1"/>
  <c r="AI2106" i="1"/>
  <c r="AJ2106" i="1"/>
  <c r="AP2075" i="1"/>
  <c r="AO2075" i="1"/>
  <c r="AM2075" i="1"/>
  <c r="AL2075" i="1"/>
  <c r="AI2075" i="1"/>
  <c r="AJ2075" i="1"/>
  <c r="AP2053" i="1"/>
  <c r="AO2053" i="1"/>
  <c r="AM2053" i="1"/>
  <c r="AL2053" i="1"/>
  <c r="AI2053" i="1"/>
  <c r="AJ2053" i="1"/>
  <c r="AP2013" i="1"/>
  <c r="AO2013" i="1"/>
  <c r="AM2013" i="1"/>
  <c r="AL2013" i="1"/>
  <c r="AI2013" i="1"/>
  <c r="AJ2013" i="1"/>
  <c r="AP1981" i="1"/>
  <c r="AO1981" i="1"/>
  <c r="AM1981" i="1"/>
  <c r="AL1981" i="1"/>
  <c r="AI1981" i="1"/>
  <c r="AJ1981" i="1"/>
  <c r="AP1960" i="1"/>
  <c r="AO1960" i="1"/>
  <c r="AM1960" i="1"/>
  <c r="AL1960" i="1"/>
  <c r="AI1960" i="1"/>
  <c r="AJ1960" i="1"/>
  <c r="AP1930" i="1"/>
  <c r="AO1930" i="1"/>
  <c r="AM1930" i="1"/>
  <c r="AL1930" i="1"/>
  <c r="AI1930" i="1"/>
  <c r="AJ1930" i="1"/>
  <c r="AP1899" i="1"/>
  <c r="AO1899" i="1"/>
  <c r="AM1899" i="1"/>
  <c r="AL1899" i="1"/>
  <c r="AI1899" i="1"/>
  <c r="AJ1899" i="1"/>
  <c r="AP1867" i="1"/>
  <c r="AO1867" i="1"/>
  <c r="AM1867" i="1"/>
  <c r="AL1867" i="1"/>
  <c r="AI1867" i="1"/>
  <c r="AJ1867" i="1"/>
  <c r="AP1836" i="1"/>
  <c r="AO1836" i="1"/>
  <c r="AM1836" i="1"/>
  <c r="AL1836" i="1"/>
  <c r="AI1836" i="1"/>
  <c r="AJ1836" i="1"/>
  <c r="AP1815" i="1"/>
  <c r="AO1815" i="1"/>
  <c r="AM1815" i="1"/>
  <c r="AL1815" i="1"/>
  <c r="AI1815" i="1"/>
  <c r="AJ1815" i="1"/>
  <c r="AP1793" i="1"/>
  <c r="AO1793" i="1"/>
  <c r="AM1793" i="1"/>
  <c r="AL1793" i="1"/>
  <c r="AI1793" i="1"/>
  <c r="AJ1793" i="1"/>
  <c r="AP1763" i="1"/>
  <c r="AO1763" i="1"/>
  <c r="AM1763" i="1"/>
  <c r="AL1763" i="1"/>
  <c r="AI1763" i="1"/>
  <c r="AJ1763" i="1"/>
  <c r="AP1731" i="1"/>
  <c r="AO1731" i="1"/>
  <c r="AM1731" i="1"/>
  <c r="AL1731" i="1"/>
  <c r="AI1731" i="1"/>
  <c r="AJ1731" i="1"/>
  <c r="AP1700" i="1"/>
  <c r="AO1700" i="1"/>
  <c r="AM1700" i="1"/>
  <c r="AL1700" i="1"/>
  <c r="AI1700" i="1"/>
  <c r="AJ1700" i="1"/>
  <c r="AP1667" i="1"/>
  <c r="AO1667" i="1"/>
  <c r="AM1667" i="1"/>
  <c r="AL1667" i="1"/>
  <c r="AI1667" i="1"/>
  <c r="AJ1667" i="1"/>
  <c r="AP1637" i="1"/>
  <c r="AO1637" i="1"/>
  <c r="AM1637" i="1"/>
  <c r="AL1637" i="1"/>
  <c r="AI1637" i="1"/>
  <c r="AJ1637" i="1"/>
  <c r="AP1605" i="1"/>
  <c r="AO1605" i="1"/>
  <c r="AM1605" i="1"/>
  <c r="AL1605" i="1"/>
  <c r="AI1605" i="1"/>
  <c r="AJ1605" i="1"/>
  <c r="AP1562" i="1"/>
  <c r="AO1562" i="1"/>
  <c r="AM1562" i="1"/>
  <c r="AL1562" i="1"/>
  <c r="AI1562" i="1"/>
  <c r="AJ1562" i="1"/>
  <c r="AP1542" i="1"/>
  <c r="AO1542" i="1"/>
  <c r="AM1542" i="1"/>
  <c r="AL1542" i="1"/>
  <c r="AI1542" i="1"/>
  <c r="AJ1542" i="1"/>
  <c r="AP1512" i="1"/>
  <c r="AO1512" i="1"/>
  <c r="AM1512" i="1"/>
  <c r="AL1512" i="1"/>
  <c r="AI1512" i="1"/>
  <c r="AJ1512" i="1"/>
  <c r="AP1492" i="1"/>
  <c r="AO1492" i="1"/>
  <c r="AM1492" i="1"/>
  <c r="AL1492" i="1"/>
  <c r="AI1492" i="1"/>
  <c r="AJ1492" i="1"/>
  <c r="AP1460" i="1"/>
  <c r="AO1460" i="1"/>
  <c r="AM1460" i="1"/>
  <c r="AL1460" i="1"/>
  <c r="AI1460" i="1"/>
  <c r="AJ1460" i="1"/>
  <c r="AP1429" i="1"/>
  <c r="AO1429" i="1"/>
  <c r="AM1429" i="1"/>
  <c r="AL1429" i="1"/>
  <c r="AI1429" i="1"/>
  <c r="AJ1429" i="1"/>
  <c r="AP1376" i="1"/>
  <c r="AO1376" i="1"/>
  <c r="AM1376" i="1"/>
  <c r="AL1376" i="1"/>
  <c r="AI1376" i="1"/>
  <c r="AJ1376" i="1"/>
  <c r="AP1323" i="1"/>
  <c r="AO1323" i="1"/>
  <c r="AM1323" i="1"/>
  <c r="AL1323" i="1"/>
  <c r="AI1323" i="1"/>
  <c r="AJ1323" i="1"/>
  <c r="AP1263" i="1"/>
  <c r="AO1263" i="1"/>
  <c r="AM1263" i="1"/>
  <c r="AL1263" i="1"/>
  <c r="AI1263" i="1"/>
  <c r="AJ1263" i="1"/>
  <c r="AP1223" i="1"/>
  <c r="AO1223" i="1"/>
  <c r="AM1223" i="1"/>
  <c r="AL1223" i="1"/>
  <c r="AI1223" i="1"/>
  <c r="AJ1223" i="1"/>
  <c r="AP1192" i="1"/>
  <c r="AO1192" i="1"/>
  <c r="AM1192" i="1"/>
  <c r="AL1192" i="1"/>
  <c r="AI1192" i="1"/>
  <c r="AJ1192" i="1"/>
  <c r="AP1148" i="1"/>
  <c r="AO1148" i="1"/>
  <c r="AM1148" i="1"/>
  <c r="AL1148" i="1"/>
  <c r="AI1148" i="1"/>
  <c r="AJ1148" i="1"/>
  <c r="AP1116" i="1"/>
  <c r="AO1116" i="1"/>
  <c r="AM1116" i="1"/>
  <c r="AL1116" i="1"/>
  <c r="AI1116" i="1"/>
  <c r="AJ1116" i="1"/>
  <c r="AP1085" i="1"/>
  <c r="AO1085" i="1"/>
  <c r="AM1085" i="1"/>
  <c r="AL1085" i="1"/>
  <c r="AI1085" i="1"/>
  <c r="AJ1085" i="1"/>
  <c r="AP1053" i="1"/>
  <c r="AO1053" i="1"/>
  <c r="AM1053" i="1"/>
  <c r="AL1053" i="1"/>
  <c r="AI1053" i="1"/>
  <c r="AJ1053" i="1"/>
  <c r="AP1022" i="1"/>
  <c r="AO1022" i="1"/>
  <c r="AM1022" i="1"/>
  <c r="AL1022" i="1"/>
  <c r="AI1022" i="1"/>
  <c r="AJ1022" i="1"/>
  <c r="AP992" i="1"/>
  <c r="AO992" i="1"/>
  <c r="AM992" i="1"/>
  <c r="AL992" i="1"/>
  <c r="AI992" i="1"/>
  <c r="AJ992" i="1"/>
  <c r="AP961" i="1"/>
  <c r="AO961" i="1"/>
  <c r="AM961" i="1"/>
  <c r="AL961" i="1"/>
  <c r="AI961" i="1"/>
  <c r="AJ961" i="1"/>
  <c r="AP928" i="1"/>
  <c r="AO928" i="1"/>
  <c r="AM928" i="1"/>
  <c r="AL928" i="1"/>
  <c r="AI928" i="1"/>
  <c r="AJ928" i="1"/>
  <c r="AP886" i="1"/>
  <c r="AO886" i="1"/>
  <c r="AM886" i="1"/>
  <c r="AL886" i="1"/>
  <c r="AI886" i="1"/>
  <c r="AJ886" i="1"/>
  <c r="AP856" i="1"/>
  <c r="AO856" i="1"/>
  <c r="AM856" i="1"/>
  <c r="AL856" i="1"/>
  <c r="AI856" i="1"/>
  <c r="AJ856" i="1"/>
  <c r="AP814" i="1"/>
  <c r="AO814" i="1"/>
  <c r="AM814" i="1"/>
  <c r="AL814" i="1"/>
  <c r="AI814" i="1"/>
  <c r="AJ814" i="1"/>
  <c r="AP783" i="1"/>
  <c r="AO783" i="1"/>
  <c r="AM783" i="1"/>
  <c r="AL783" i="1"/>
  <c r="AI783" i="1"/>
  <c r="AJ783" i="1"/>
  <c r="AP732" i="1"/>
  <c r="AO732" i="1"/>
  <c r="AM732" i="1"/>
  <c r="AL732" i="1"/>
  <c r="AI732" i="1"/>
  <c r="AJ732" i="1"/>
  <c r="AP681" i="1"/>
  <c r="AO681" i="1"/>
  <c r="AM681" i="1"/>
  <c r="AL681" i="1"/>
  <c r="AI681" i="1"/>
  <c r="AJ681" i="1"/>
  <c r="AP585" i="1"/>
  <c r="AO585" i="1"/>
  <c r="AM585" i="1"/>
  <c r="AL585" i="1"/>
  <c r="AI585" i="1"/>
  <c r="AJ585" i="1"/>
  <c r="AP464" i="1"/>
  <c r="AO464" i="1"/>
  <c r="AM464" i="1"/>
  <c r="AL464" i="1"/>
  <c r="AI464" i="1"/>
  <c r="AJ464" i="1"/>
  <c r="AP352" i="1"/>
  <c r="AO352" i="1"/>
  <c r="AM352" i="1"/>
  <c r="AL352" i="1"/>
  <c r="AI352" i="1"/>
  <c r="AJ352" i="1"/>
  <c r="AP217" i="1"/>
  <c r="AO217" i="1"/>
  <c r="AM217" i="1"/>
  <c r="AL217" i="1"/>
  <c r="AI217" i="1"/>
  <c r="AJ217" i="1"/>
  <c r="AP75" i="1"/>
  <c r="AO75" i="1"/>
  <c r="AM75" i="1"/>
  <c r="AL75" i="1"/>
  <c r="AI75" i="1"/>
  <c r="AJ75" i="1"/>
  <c r="AN3127" i="1"/>
  <c r="AK3127" i="1"/>
  <c r="AH3127" i="1"/>
  <c r="AN3806" i="1"/>
  <c r="AK3806" i="1"/>
  <c r="AH3806" i="1"/>
  <c r="AN3775" i="1"/>
  <c r="AK3775" i="1"/>
  <c r="AH3775" i="1"/>
  <c r="AN3745" i="1"/>
  <c r="AK3745" i="1"/>
  <c r="AH3745" i="1"/>
  <c r="AN3714" i="1"/>
  <c r="AK3714" i="1"/>
  <c r="AH3714" i="1"/>
  <c r="AN3694" i="1"/>
  <c r="AK3694" i="1"/>
  <c r="AH3694" i="1"/>
  <c r="AN3664" i="1"/>
  <c r="AK3664" i="1"/>
  <c r="AH3664" i="1"/>
  <c r="AN3644" i="1"/>
  <c r="AK3644" i="1"/>
  <c r="AH3644" i="1"/>
  <c r="AN3611" i="1"/>
  <c r="AK3611" i="1"/>
  <c r="AH3611" i="1"/>
  <c r="AN3581" i="1"/>
  <c r="AK3581" i="1"/>
  <c r="AH3581" i="1"/>
  <c r="AN3550" i="1"/>
  <c r="AK3550" i="1"/>
  <c r="AH3550" i="1"/>
  <c r="AN3519" i="1"/>
  <c r="AK3519" i="1"/>
  <c r="AH3519" i="1"/>
  <c r="AN3486" i="1"/>
  <c r="AK3486" i="1"/>
  <c r="AH3486" i="1"/>
  <c r="AN3456" i="1"/>
  <c r="AK3456" i="1"/>
  <c r="AH3456" i="1"/>
  <c r="AN3435" i="1"/>
  <c r="AK3435" i="1"/>
  <c r="AH3435" i="1"/>
  <c r="AN3414" i="1"/>
  <c r="AK3414" i="1"/>
  <c r="AH3414" i="1"/>
  <c r="AN3384" i="1"/>
  <c r="AK3384" i="1"/>
  <c r="AH3384" i="1"/>
  <c r="AN3354" i="1"/>
  <c r="AK3354" i="1"/>
  <c r="AH3354" i="1"/>
  <c r="AN3323" i="1"/>
  <c r="AK3323" i="1"/>
  <c r="AH3323" i="1"/>
  <c r="AN3293" i="1"/>
  <c r="AK3293" i="1"/>
  <c r="AH3293" i="1"/>
  <c r="AN3262" i="1"/>
  <c r="AK3262" i="1"/>
  <c r="AH3262" i="1"/>
  <c r="AN3242" i="1"/>
  <c r="AK3242" i="1"/>
  <c r="AH3242" i="1"/>
  <c r="AN3209" i="1"/>
  <c r="AK3209" i="1"/>
  <c r="AH3209" i="1"/>
  <c r="AN3189" i="1"/>
  <c r="AK3189" i="1"/>
  <c r="AH3189" i="1"/>
  <c r="AN3156" i="1"/>
  <c r="AK3156" i="1"/>
  <c r="AH3156" i="1"/>
  <c r="AN3125" i="1"/>
  <c r="AK3125" i="1"/>
  <c r="AH3125" i="1"/>
  <c r="AN3094" i="1"/>
  <c r="AK3094" i="1"/>
  <c r="AH3094" i="1"/>
  <c r="AN3074" i="1"/>
  <c r="AK3074" i="1"/>
  <c r="AH3074" i="1"/>
  <c r="AN3053" i="1"/>
  <c r="AK3053" i="1"/>
  <c r="AH3053" i="1"/>
  <c r="AN3023" i="1"/>
  <c r="AK3023" i="1"/>
  <c r="AH3023" i="1"/>
  <c r="AN2992" i="1"/>
  <c r="AK2992" i="1"/>
  <c r="AH2992" i="1"/>
  <c r="AN2959" i="1"/>
  <c r="AK2959" i="1"/>
  <c r="AH2959" i="1"/>
  <c r="AN2927" i="1"/>
  <c r="AK2927" i="1"/>
  <c r="AH2927" i="1"/>
  <c r="AN2897" i="1"/>
  <c r="AK2897" i="1"/>
  <c r="AH2897" i="1"/>
  <c r="AN2865" i="1"/>
  <c r="AK2865" i="1"/>
  <c r="AH2865" i="1"/>
  <c r="AN2844" i="1"/>
  <c r="AK2844" i="1"/>
  <c r="AH2844" i="1"/>
  <c r="AN2812" i="1"/>
  <c r="AK2812" i="1"/>
  <c r="AH2812" i="1"/>
  <c r="AN2790" i="1"/>
  <c r="AK2790" i="1"/>
  <c r="AH2790" i="1"/>
  <c r="AN2756" i="1"/>
  <c r="AK2756" i="1"/>
  <c r="AH2756" i="1"/>
  <c r="AN2726" i="1"/>
  <c r="AK2726" i="1"/>
  <c r="AH2726" i="1"/>
  <c r="AN2706" i="1"/>
  <c r="AK2706" i="1"/>
  <c r="AH2706" i="1"/>
  <c r="AN2675" i="1"/>
  <c r="AK2675" i="1"/>
  <c r="AH2675" i="1"/>
  <c r="AN2643" i="1"/>
  <c r="AK2643" i="1"/>
  <c r="AH2643" i="1"/>
  <c r="AN2613" i="1"/>
  <c r="AK2613" i="1"/>
  <c r="AH2613" i="1"/>
  <c r="AN2583" i="1"/>
  <c r="AK2583" i="1"/>
  <c r="AH2583" i="1"/>
  <c r="AN2552" i="1"/>
  <c r="AK2552" i="1"/>
  <c r="AH2552" i="1"/>
  <c r="AN2531" i="1"/>
  <c r="AK2531" i="1"/>
  <c r="AH2531" i="1"/>
  <c r="AN2510" i="1"/>
  <c r="AK2510" i="1"/>
  <c r="AH2510" i="1"/>
  <c r="AN2479" i="1"/>
  <c r="AK2479" i="1"/>
  <c r="AH2479" i="1"/>
  <c r="AN2445" i="1"/>
  <c r="AK2445" i="1"/>
  <c r="AH2445" i="1"/>
  <c r="AN2415" i="1"/>
  <c r="AK2415" i="1"/>
  <c r="AH2415" i="1"/>
  <c r="AN2384" i="1"/>
  <c r="AK2384" i="1"/>
  <c r="AH2384" i="1"/>
  <c r="AN2353" i="1"/>
  <c r="AK2353" i="1"/>
  <c r="AH2353" i="1"/>
  <c r="AN2323" i="1"/>
  <c r="AK2323" i="1"/>
  <c r="AH2323" i="1"/>
  <c r="AN2302" i="1"/>
  <c r="AK2302" i="1"/>
  <c r="AH2302" i="1"/>
  <c r="AN2272" i="1"/>
  <c r="AK2272" i="1"/>
  <c r="AH2272" i="1"/>
  <c r="AN2251" i="1"/>
  <c r="AK2251" i="1"/>
  <c r="AH2251" i="1"/>
  <c r="AN2219" i="1"/>
  <c r="AK2219" i="1"/>
  <c r="AH2219" i="1"/>
  <c r="AN2187" i="1"/>
  <c r="AK2187" i="1"/>
  <c r="AH2187" i="1"/>
  <c r="AN2156" i="1"/>
  <c r="AK2156" i="1"/>
  <c r="AH2156" i="1"/>
  <c r="AN2124" i="1"/>
  <c r="AK2124" i="1"/>
  <c r="AH2124" i="1"/>
  <c r="AN2094" i="1"/>
  <c r="AK2094" i="1"/>
  <c r="AH2094" i="1"/>
  <c r="AN2073" i="1"/>
  <c r="AK2073" i="1"/>
  <c r="AH2073" i="1"/>
  <c r="AN2051" i="1"/>
  <c r="AK2051" i="1"/>
  <c r="AH2051" i="1"/>
  <c r="AN2021" i="1"/>
  <c r="AK2021" i="1"/>
  <c r="AH2021" i="1"/>
  <c r="AN1990" i="1"/>
  <c r="AK1990" i="1"/>
  <c r="AH1990" i="1"/>
  <c r="AN1958" i="1"/>
  <c r="AK1958" i="1"/>
  <c r="AH1958" i="1"/>
  <c r="AN1938" i="1"/>
  <c r="AK1938" i="1"/>
  <c r="AH1938" i="1"/>
  <c r="AN1907" i="1"/>
  <c r="AK1907" i="1"/>
  <c r="AH1907" i="1"/>
  <c r="AN1887" i="1"/>
  <c r="AK1887" i="1"/>
  <c r="AH1887" i="1"/>
  <c r="AN1855" i="1"/>
  <c r="AK1855" i="1"/>
  <c r="AH1855" i="1"/>
  <c r="AN1823" i="1"/>
  <c r="AK1823" i="1"/>
  <c r="AH1823" i="1"/>
  <c r="AN1791" i="1"/>
  <c r="AK1791" i="1"/>
  <c r="AH1791" i="1"/>
  <c r="AN1771" i="1"/>
  <c r="AK1771" i="1"/>
  <c r="AH1771" i="1"/>
  <c r="AN1740" i="1"/>
  <c r="AK1740" i="1"/>
  <c r="AH1740" i="1"/>
  <c r="AN1708" i="1"/>
  <c r="AK1708" i="1"/>
  <c r="AH1708" i="1"/>
  <c r="AN1687" i="1"/>
  <c r="AK1687" i="1"/>
  <c r="AH1687" i="1"/>
  <c r="AN1655" i="1"/>
  <c r="AK1655" i="1"/>
  <c r="AH1655" i="1"/>
  <c r="AN1624" i="1"/>
  <c r="AK1624" i="1"/>
  <c r="AH1624" i="1"/>
  <c r="AN1603" i="1"/>
  <c r="AK1603" i="1"/>
  <c r="AH1603" i="1"/>
  <c r="AN1570" i="1"/>
  <c r="AK1570" i="1"/>
  <c r="AH1570" i="1"/>
  <c r="AN1540" i="1"/>
  <c r="AK1540" i="1"/>
  <c r="AH1540" i="1"/>
  <c r="AN1510" i="1"/>
  <c r="AK1510" i="1"/>
  <c r="AH1510" i="1"/>
  <c r="AN1490" i="1"/>
  <c r="AK1490" i="1"/>
  <c r="AH1490" i="1"/>
  <c r="AN1468" i="1"/>
  <c r="AK1468" i="1"/>
  <c r="AH1468" i="1"/>
  <c r="AN1437" i="1"/>
  <c r="AK1437" i="1"/>
  <c r="AH1437" i="1"/>
  <c r="AN1404" i="1"/>
  <c r="AK1404" i="1"/>
  <c r="AH1404" i="1"/>
  <c r="AN1374" i="1"/>
  <c r="AK1374" i="1"/>
  <c r="AH1374" i="1"/>
  <c r="AN1342" i="1"/>
  <c r="AK1342" i="1"/>
  <c r="AH1342" i="1"/>
  <c r="AN1321" i="1"/>
  <c r="AK1321" i="1"/>
  <c r="AH1321" i="1"/>
  <c r="AN1291" i="1"/>
  <c r="AK1291" i="1"/>
  <c r="AH1291" i="1"/>
  <c r="AN1271" i="1"/>
  <c r="AK1271" i="1"/>
  <c r="AH1271" i="1"/>
  <c r="AN1241" i="1"/>
  <c r="AK1241" i="1"/>
  <c r="AH1241" i="1"/>
  <c r="AN1211" i="1"/>
  <c r="AK1211" i="1"/>
  <c r="AH1211" i="1"/>
  <c r="AN1179" i="1"/>
  <c r="AK1179" i="1"/>
  <c r="AH1179" i="1"/>
  <c r="AN1157" i="1"/>
  <c r="AK1157" i="1"/>
  <c r="AH1157" i="1"/>
  <c r="AN1124" i="1"/>
  <c r="AK1124" i="1"/>
  <c r="AH1124" i="1"/>
  <c r="AN1093" i="1"/>
  <c r="AK1093" i="1"/>
  <c r="AH1093" i="1"/>
  <c r="AN1073" i="1"/>
  <c r="AK1073" i="1"/>
  <c r="AH1073" i="1"/>
  <c r="AN1051" i="1"/>
  <c r="AK1051" i="1"/>
  <c r="AH1051" i="1"/>
  <c r="AN1020" i="1"/>
  <c r="AK1020" i="1"/>
  <c r="AH1020" i="1"/>
  <c r="AN990" i="1"/>
  <c r="AK990" i="1"/>
  <c r="AH990" i="1"/>
  <c r="AN959" i="1"/>
  <c r="AK959" i="1"/>
  <c r="AH959" i="1"/>
  <c r="AN926" i="1"/>
  <c r="AK926" i="1"/>
  <c r="AH926" i="1"/>
  <c r="AN905" i="1"/>
  <c r="AK905" i="1"/>
  <c r="AH905" i="1"/>
  <c r="AN874" i="1"/>
  <c r="AK874" i="1"/>
  <c r="AH874" i="1"/>
  <c r="AN843" i="1"/>
  <c r="AK843" i="1"/>
  <c r="AH843" i="1"/>
  <c r="AN822" i="1"/>
  <c r="AK822" i="1"/>
  <c r="AH822" i="1"/>
  <c r="AN791" i="1"/>
  <c r="AK791" i="1"/>
  <c r="AH791" i="1"/>
  <c r="AN760" i="1"/>
  <c r="AK760" i="1"/>
  <c r="AH760" i="1"/>
  <c r="AN730" i="1"/>
  <c r="AK730" i="1"/>
  <c r="AH730" i="1"/>
  <c r="AN699" i="1"/>
  <c r="AK699" i="1"/>
  <c r="AH699" i="1"/>
  <c r="AN679" i="1"/>
  <c r="AK679" i="1"/>
  <c r="AH679" i="1"/>
  <c r="AN648" i="1"/>
  <c r="AK648" i="1"/>
  <c r="AH648" i="1"/>
  <c r="AN616" i="1"/>
  <c r="AK616" i="1"/>
  <c r="AH616" i="1"/>
  <c r="AN583" i="1"/>
  <c r="AK583" i="1"/>
  <c r="AH583" i="1"/>
  <c r="AN573" i="1"/>
  <c r="AK573" i="1"/>
  <c r="AH573" i="1"/>
  <c r="AN543" i="1"/>
  <c r="AK543" i="1"/>
  <c r="AH543" i="1"/>
  <c r="AN513" i="1"/>
  <c r="AK513" i="1"/>
  <c r="AH513" i="1"/>
  <c r="AN483" i="1"/>
  <c r="AK483" i="1"/>
  <c r="AH483" i="1"/>
  <c r="AN451" i="1"/>
  <c r="AK451" i="1"/>
  <c r="AH451" i="1"/>
  <c r="AN421" i="1"/>
  <c r="AK421" i="1"/>
  <c r="AH421" i="1"/>
  <c r="AN411" i="1"/>
  <c r="AK411" i="1"/>
  <c r="AH411" i="1"/>
  <c r="AN381" i="1"/>
  <c r="AK381" i="1"/>
  <c r="AH381" i="1"/>
  <c r="AN350" i="1"/>
  <c r="AK350" i="1"/>
  <c r="AH350" i="1"/>
  <c r="AN319" i="1"/>
  <c r="AK319" i="1"/>
  <c r="AH319" i="1"/>
  <c r="AN288" i="1"/>
  <c r="AK288" i="1"/>
  <c r="AH288" i="1"/>
  <c r="AN256" i="1"/>
  <c r="AK256" i="1"/>
  <c r="AH256" i="1"/>
  <c r="AN235" i="1"/>
  <c r="AK235" i="1"/>
  <c r="AH235" i="1"/>
  <c r="AN205" i="1"/>
  <c r="AK205" i="1"/>
  <c r="AH205" i="1"/>
  <c r="AN173" i="1"/>
  <c r="AK173" i="1"/>
  <c r="AH173" i="1"/>
  <c r="AN143" i="1"/>
  <c r="AK143" i="1"/>
  <c r="AH143" i="1"/>
  <c r="AN113" i="1"/>
  <c r="AK113" i="1"/>
  <c r="AH113" i="1"/>
  <c r="AN83" i="1"/>
  <c r="AK83" i="1"/>
  <c r="AH83" i="1"/>
  <c r="AN52" i="1"/>
  <c r="AK52" i="1"/>
  <c r="AH52" i="1"/>
  <c r="AN3891" i="1"/>
  <c r="AK3891" i="1"/>
  <c r="AH3891" i="1"/>
  <c r="AN3871" i="1"/>
  <c r="AK3871" i="1"/>
  <c r="AH3871" i="1"/>
  <c r="AN943" i="1"/>
  <c r="AK943" i="1"/>
  <c r="AH943" i="1"/>
  <c r="AN1165" i="1"/>
  <c r="AK1165" i="1"/>
  <c r="AH1165" i="1"/>
  <c r="AN1060" i="1"/>
  <c r="AK1060" i="1"/>
  <c r="AH1060" i="1"/>
  <c r="AN35" i="1"/>
  <c r="AK35" i="1"/>
  <c r="AH35" i="1"/>
  <c r="AN41" i="1"/>
  <c r="AK41" i="1"/>
  <c r="AH41" i="1"/>
  <c r="AN1738" i="1"/>
  <c r="AK1738" i="1"/>
  <c r="AH1738" i="1"/>
  <c r="AN1832" i="1"/>
  <c r="AK1832" i="1"/>
  <c r="AH1832" i="1"/>
  <c r="AN32" i="1"/>
  <c r="AK32" i="1"/>
  <c r="AH32" i="1"/>
  <c r="AN2762" i="1"/>
  <c r="AK2762" i="1"/>
  <c r="AH2762" i="1"/>
  <c r="AN3878" i="1"/>
  <c r="AK3878" i="1"/>
  <c r="AH3878" i="1"/>
  <c r="AN3904" i="1"/>
  <c r="AK3904" i="1"/>
  <c r="AH3904" i="1"/>
  <c r="AN2975" i="1"/>
  <c r="AK2975" i="1"/>
  <c r="AH2975" i="1"/>
  <c r="AN3138" i="1"/>
  <c r="AK3138" i="1"/>
  <c r="AH3138" i="1"/>
  <c r="AN3796" i="1"/>
  <c r="AK3796" i="1"/>
  <c r="AH3796" i="1"/>
  <c r="AN3765" i="1"/>
  <c r="AK3765" i="1"/>
  <c r="AH3765" i="1"/>
  <c r="AN3735" i="1"/>
  <c r="AK3735" i="1"/>
  <c r="AH3735" i="1"/>
  <c r="AN3704" i="1"/>
  <c r="AK3704" i="1"/>
  <c r="AH3704" i="1"/>
  <c r="AN3674" i="1"/>
  <c r="AK3674" i="1"/>
  <c r="AH3674" i="1"/>
  <c r="AN3634" i="1"/>
  <c r="AK3634" i="1"/>
  <c r="AH3634" i="1"/>
  <c r="AN3601" i="1"/>
  <c r="AK3601" i="1"/>
  <c r="AH3601" i="1"/>
  <c r="AN3560" i="1"/>
  <c r="AK3560" i="1"/>
  <c r="AH3560" i="1"/>
  <c r="AN3529" i="1"/>
  <c r="AK3529" i="1"/>
  <c r="AH3529" i="1"/>
  <c r="AN3497" i="1"/>
  <c r="AK3497" i="1"/>
  <c r="AH3497" i="1"/>
  <c r="AN3466" i="1"/>
  <c r="AK3466" i="1"/>
  <c r="AH3466" i="1"/>
  <c r="AN3424" i="1"/>
  <c r="AK3424" i="1"/>
  <c r="AH3424" i="1"/>
  <c r="AN3394" i="1"/>
  <c r="AK3394" i="1"/>
  <c r="AH3394" i="1"/>
  <c r="AN3364" i="1"/>
  <c r="AK3364" i="1"/>
  <c r="AH3364" i="1"/>
  <c r="AN3333" i="1"/>
  <c r="AK3333" i="1"/>
  <c r="AH3333" i="1"/>
  <c r="AN3303" i="1"/>
  <c r="AK3303" i="1"/>
  <c r="AH3303" i="1"/>
  <c r="AN3272" i="1"/>
  <c r="AK3272" i="1"/>
  <c r="AH3272" i="1"/>
  <c r="AN3231" i="1"/>
  <c r="AK3231" i="1"/>
  <c r="AH3231" i="1"/>
  <c r="AN3199" i="1"/>
  <c r="AK3199" i="1"/>
  <c r="AH3199" i="1"/>
  <c r="AN3167" i="1"/>
  <c r="AK3167" i="1"/>
  <c r="AH3167" i="1"/>
  <c r="AN3136" i="1"/>
  <c r="AK3136" i="1"/>
  <c r="AH3136" i="1"/>
  <c r="AN3104" i="1"/>
  <c r="AK3104" i="1"/>
  <c r="AH3104" i="1"/>
  <c r="AN3063" i="1"/>
  <c r="AK3063" i="1"/>
  <c r="AH3063" i="1"/>
  <c r="AN3033" i="1"/>
  <c r="AK3033" i="1"/>
  <c r="AH3033" i="1"/>
  <c r="AN3003" i="1"/>
  <c r="AK3003" i="1"/>
  <c r="AH3003" i="1"/>
  <c r="AN2970" i="1"/>
  <c r="AK2970" i="1"/>
  <c r="AH2970" i="1"/>
  <c r="AN2939" i="1"/>
  <c r="AK2939" i="1"/>
  <c r="AH2939" i="1"/>
  <c r="AN2907" i="1"/>
  <c r="AK2907" i="1"/>
  <c r="AH2907" i="1"/>
  <c r="AN2875" i="1"/>
  <c r="AK2875" i="1"/>
  <c r="AH2875" i="1"/>
  <c r="AN2834" i="1"/>
  <c r="AK2834" i="1"/>
  <c r="AH2834" i="1"/>
  <c r="AN2800" i="1"/>
  <c r="AK2800" i="1"/>
  <c r="AH2800" i="1"/>
  <c r="AN2768" i="1"/>
  <c r="AK2768" i="1"/>
  <c r="AH2768" i="1"/>
  <c r="AN2736" i="1"/>
  <c r="AK2736" i="1"/>
  <c r="AH2736" i="1"/>
  <c r="AN2695" i="1"/>
  <c r="AK2695" i="1"/>
  <c r="AH2695" i="1"/>
  <c r="AN2665" i="1"/>
  <c r="AK2665" i="1"/>
  <c r="AH2665" i="1"/>
  <c r="AN2633" i="1"/>
  <c r="AK2633" i="1"/>
  <c r="AH2633" i="1"/>
  <c r="AN2593" i="1"/>
  <c r="AK2593" i="1"/>
  <c r="AH2593" i="1"/>
  <c r="AN2562" i="1"/>
  <c r="AK2562" i="1"/>
  <c r="AH2562" i="1"/>
  <c r="AN2520" i="1"/>
  <c r="AK2520" i="1"/>
  <c r="AH2520" i="1"/>
  <c r="AN2489" i="1"/>
  <c r="AK2489" i="1"/>
  <c r="AH2489" i="1"/>
  <c r="AN2456" i="1"/>
  <c r="AK2456" i="1"/>
  <c r="AH2456" i="1"/>
  <c r="AN2425" i="1"/>
  <c r="AK2425" i="1"/>
  <c r="AH2425" i="1"/>
  <c r="AN2395" i="1"/>
  <c r="AK2395" i="1"/>
  <c r="AH2395" i="1"/>
  <c r="AN2363" i="1"/>
  <c r="AK2363" i="1"/>
  <c r="AH2363" i="1"/>
  <c r="AN2333" i="1"/>
  <c r="AK2333" i="1"/>
  <c r="AH2333" i="1"/>
  <c r="AN2292" i="1"/>
  <c r="AK2292" i="1"/>
  <c r="AH2292" i="1"/>
  <c r="AN2261" i="1"/>
  <c r="AK2261" i="1"/>
  <c r="AH2261" i="1"/>
  <c r="AN2230" i="1"/>
  <c r="AK2230" i="1"/>
  <c r="AH2230" i="1"/>
  <c r="AN2197" i="1"/>
  <c r="AK2197" i="1"/>
  <c r="AH2197" i="1"/>
  <c r="AN2167" i="1"/>
  <c r="AK2167" i="1"/>
  <c r="AH2167" i="1"/>
  <c r="AN2135" i="1"/>
  <c r="AK2135" i="1"/>
  <c r="AH2135" i="1"/>
  <c r="AN2104" i="1"/>
  <c r="AK2104" i="1"/>
  <c r="AH2104" i="1"/>
  <c r="AN2062" i="1"/>
  <c r="AK2062" i="1"/>
  <c r="AH2062" i="1"/>
  <c r="AN2031" i="1"/>
  <c r="AK2031" i="1"/>
  <c r="AH2031" i="1"/>
  <c r="AN2000" i="1"/>
  <c r="AK2000" i="1"/>
  <c r="AH2000" i="1"/>
  <c r="AN1968" i="1"/>
  <c r="AK1968" i="1"/>
  <c r="AH1968" i="1"/>
  <c r="AN1928" i="1"/>
  <c r="AK1928" i="1"/>
  <c r="AH1928" i="1"/>
  <c r="AN1897" i="1"/>
  <c r="AK1897" i="1"/>
  <c r="AH1897" i="1"/>
  <c r="AN1865" i="1"/>
  <c r="AK1865" i="1"/>
  <c r="AH1865" i="1"/>
  <c r="AN1834" i="1"/>
  <c r="AK1834" i="1"/>
  <c r="AH1834" i="1"/>
  <c r="AN1803" i="1"/>
  <c r="AK1803" i="1"/>
  <c r="AH1803" i="1"/>
  <c r="AN1760" i="1"/>
  <c r="AK1760" i="1"/>
  <c r="AH1760" i="1"/>
  <c r="AN1729" i="1"/>
  <c r="AK1729" i="1"/>
  <c r="AH1729" i="1"/>
  <c r="AN1698" i="1"/>
  <c r="AK1698" i="1"/>
  <c r="AH1698" i="1"/>
  <c r="AN1665" i="1"/>
  <c r="AK1665" i="1"/>
  <c r="AH1665" i="1"/>
  <c r="AN1634" i="1"/>
  <c r="AK1634" i="1"/>
  <c r="AH1634" i="1"/>
  <c r="AN1593" i="1"/>
  <c r="AK1593" i="1"/>
  <c r="AH1593" i="1"/>
  <c r="AN1560" i="1"/>
  <c r="AK1560" i="1"/>
  <c r="AH1560" i="1"/>
  <c r="AN1530" i="1"/>
  <c r="AK1530" i="1"/>
  <c r="AH1530" i="1"/>
  <c r="AN1500" i="1"/>
  <c r="AK1500" i="1"/>
  <c r="AH1500" i="1"/>
  <c r="AN1458" i="1"/>
  <c r="AK1458" i="1"/>
  <c r="AH1458" i="1"/>
  <c r="AN1415" i="1"/>
  <c r="AK1415" i="1"/>
  <c r="AH1415" i="1"/>
  <c r="AN1384" i="1"/>
  <c r="AK1384" i="1"/>
  <c r="AH1384" i="1"/>
  <c r="AN1352" i="1"/>
  <c r="AK1352" i="1"/>
  <c r="AH1352" i="1"/>
  <c r="AN1311" i="1"/>
  <c r="AK1311" i="1"/>
  <c r="AH1311" i="1"/>
  <c r="AN1281" i="1"/>
  <c r="AK1281" i="1"/>
  <c r="AH1281" i="1"/>
  <c r="AN1251" i="1"/>
  <c r="AK1251" i="1"/>
  <c r="AH1251" i="1"/>
  <c r="AN1221" i="1"/>
  <c r="AK1221" i="1"/>
  <c r="AH1221" i="1"/>
  <c r="AN1190" i="1"/>
  <c r="AK1190" i="1"/>
  <c r="AH1190" i="1"/>
  <c r="AN1146" i="1"/>
  <c r="AK1146" i="1"/>
  <c r="AH1146" i="1"/>
  <c r="AN1103" i="1"/>
  <c r="AK1103" i="1"/>
  <c r="AH1103" i="1"/>
  <c r="AN1062" i="1"/>
  <c r="AK1062" i="1"/>
  <c r="AH1062" i="1"/>
  <c r="AN1030" i="1"/>
  <c r="AK1030" i="1"/>
  <c r="AH1030" i="1"/>
  <c r="AN1000" i="1"/>
  <c r="AK1000" i="1"/>
  <c r="AH1000" i="1"/>
  <c r="AN969" i="1"/>
  <c r="AK969" i="1"/>
  <c r="AH969" i="1"/>
  <c r="AN937" i="1"/>
  <c r="AK937" i="1"/>
  <c r="AH937" i="1"/>
  <c r="AN895" i="1"/>
  <c r="AK895" i="1"/>
  <c r="AH895" i="1"/>
  <c r="AN864" i="1"/>
  <c r="AK864" i="1"/>
  <c r="AH864" i="1"/>
  <c r="AN833" i="1"/>
  <c r="AK833" i="1"/>
  <c r="AH833" i="1"/>
  <c r="AN802" i="1"/>
  <c r="AK802" i="1"/>
  <c r="AH802" i="1"/>
  <c r="AN771" i="1"/>
  <c r="AK771" i="1"/>
  <c r="AH771" i="1"/>
  <c r="AN740" i="1"/>
  <c r="AK740" i="1"/>
  <c r="AH740" i="1"/>
  <c r="AN709" i="1"/>
  <c r="AK709" i="1"/>
  <c r="AH709" i="1"/>
  <c r="AN668" i="1"/>
  <c r="AK668" i="1"/>
  <c r="AH668" i="1"/>
  <c r="AN627" i="1"/>
  <c r="AK627" i="1"/>
  <c r="AH627" i="1"/>
  <c r="AN593" i="1"/>
  <c r="AK593" i="1"/>
  <c r="AH593" i="1"/>
  <c r="AN553" i="1"/>
  <c r="AK553" i="1"/>
  <c r="AH553" i="1"/>
  <c r="AN523" i="1"/>
  <c r="AK523" i="1"/>
  <c r="AH523" i="1"/>
  <c r="AN493" i="1"/>
  <c r="AK493" i="1"/>
  <c r="AH493" i="1"/>
  <c r="AN461" i="1"/>
  <c r="AK461" i="1"/>
  <c r="AH461" i="1"/>
  <c r="AN431" i="1"/>
  <c r="AK431" i="1"/>
  <c r="AH431" i="1"/>
  <c r="AN391" i="1"/>
  <c r="AK391" i="1"/>
  <c r="AH391" i="1"/>
  <c r="AN360" i="1"/>
  <c r="AK360" i="1"/>
  <c r="AH360" i="1"/>
  <c r="AN329" i="1"/>
  <c r="AK329" i="1"/>
  <c r="AH329" i="1"/>
  <c r="AN298" i="1"/>
  <c r="AK298" i="1"/>
  <c r="AH298" i="1"/>
  <c r="AN267" i="1"/>
  <c r="AK267" i="1"/>
  <c r="AH267" i="1"/>
  <c r="AN225" i="1"/>
  <c r="AK225" i="1"/>
  <c r="AH225" i="1"/>
  <c r="AN194" i="1"/>
  <c r="AK194" i="1"/>
  <c r="AH194" i="1"/>
  <c r="AN153" i="1"/>
  <c r="AK153" i="1"/>
  <c r="AH153" i="1"/>
  <c r="AN123" i="1"/>
  <c r="AK123" i="1"/>
  <c r="AH123" i="1"/>
  <c r="AN93" i="1"/>
  <c r="AK93" i="1"/>
  <c r="AH93" i="1"/>
  <c r="AN63" i="1"/>
  <c r="AK63" i="1"/>
  <c r="AH63" i="1"/>
  <c r="AN3885" i="1"/>
  <c r="AK3885" i="1"/>
  <c r="AH3885" i="1"/>
  <c r="AN1446" i="1"/>
  <c r="AK1446" i="1"/>
  <c r="AH1446" i="1"/>
  <c r="AN1183" i="1"/>
  <c r="AK1183" i="1"/>
  <c r="AH1183" i="1"/>
  <c r="AN762" i="1"/>
  <c r="AK762" i="1"/>
  <c r="AH762" i="1"/>
  <c r="AN1332" i="1"/>
  <c r="AK1332" i="1"/>
  <c r="AH1332" i="1"/>
  <c r="AN3853" i="1"/>
  <c r="AK3853" i="1"/>
  <c r="AH3853" i="1"/>
  <c r="AN3869" i="1"/>
  <c r="AK3869" i="1"/>
  <c r="AH3869" i="1"/>
  <c r="AN1132" i="1"/>
  <c r="AK1132" i="1"/>
  <c r="AH1132" i="1"/>
  <c r="AN3876" i="1"/>
  <c r="AK3876" i="1"/>
  <c r="AH3876" i="1"/>
  <c r="AN2318" i="1"/>
  <c r="AK2318" i="1"/>
  <c r="AH2318" i="1"/>
  <c r="AN188" i="1"/>
  <c r="AK188" i="1"/>
  <c r="AH188" i="1"/>
  <c r="AN3117" i="1"/>
  <c r="AK3117" i="1"/>
  <c r="AH3117" i="1"/>
  <c r="AN3816" i="1"/>
  <c r="AK3816" i="1"/>
  <c r="AH3816" i="1"/>
  <c r="AN3785" i="1"/>
  <c r="AK3785" i="1"/>
  <c r="AH3785" i="1"/>
  <c r="AN3755" i="1"/>
  <c r="AK3755" i="1"/>
  <c r="AH3755" i="1"/>
  <c r="AN3725" i="1"/>
  <c r="AK3725" i="1"/>
  <c r="AH3725" i="1"/>
  <c r="AN3684" i="1"/>
  <c r="AK3684" i="1"/>
  <c r="AH3684" i="1"/>
  <c r="AN3654" i="1"/>
  <c r="AK3654" i="1"/>
  <c r="AH3654" i="1"/>
  <c r="AN3622" i="1"/>
  <c r="AK3622" i="1"/>
  <c r="AH3622" i="1"/>
  <c r="AN3591" i="1"/>
  <c r="AK3591" i="1"/>
  <c r="AH3591" i="1"/>
  <c r="AN3571" i="1"/>
  <c r="AK3571" i="1"/>
  <c r="AH3571" i="1"/>
  <c r="AN3539" i="1"/>
  <c r="AK3539" i="1"/>
  <c r="AH3539" i="1"/>
  <c r="AN3507" i="1"/>
  <c r="AK3507" i="1"/>
  <c r="AH3507" i="1"/>
  <c r="AN3476" i="1"/>
  <c r="AK3476" i="1"/>
  <c r="AH3476" i="1"/>
  <c r="AN3446" i="1"/>
  <c r="AK3446" i="1"/>
  <c r="AH3446" i="1"/>
  <c r="AN3404" i="1"/>
  <c r="AK3404" i="1"/>
  <c r="AH3404" i="1"/>
  <c r="AN3374" i="1"/>
  <c r="AK3374" i="1"/>
  <c r="AH3374" i="1"/>
  <c r="AN3343" i="1"/>
  <c r="AK3343" i="1"/>
  <c r="AH3343" i="1"/>
  <c r="AN3313" i="1"/>
  <c r="AK3313" i="1"/>
  <c r="AH3313" i="1"/>
  <c r="AN3282" i="1"/>
  <c r="AK3282" i="1"/>
  <c r="AH3282" i="1"/>
  <c r="AN3252" i="1"/>
  <c r="AK3252" i="1"/>
  <c r="AH3252" i="1"/>
  <c r="AN3221" i="1"/>
  <c r="AK3221" i="1"/>
  <c r="AH3221" i="1"/>
  <c r="AN3179" i="1"/>
  <c r="AK3179" i="1"/>
  <c r="AH3179" i="1"/>
  <c r="AN3146" i="1"/>
  <c r="AK3146" i="1"/>
  <c r="AH3146" i="1"/>
  <c r="AN3115" i="1"/>
  <c r="AK3115" i="1"/>
  <c r="AH3115" i="1"/>
  <c r="AN3084" i="1"/>
  <c r="AK3084" i="1"/>
  <c r="AH3084" i="1"/>
  <c r="AN3043" i="1"/>
  <c r="AK3043" i="1"/>
  <c r="AH3043" i="1"/>
  <c r="AN3013" i="1"/>
  <c r="AK3013" i="1"/>
  <c r="AH3013" i="1"/>
  <c r="AN2982" i="1"/>
  <c r="AK2982" i="1"/>
  <c r="AH2982" i="1"/>
  <c r="AN2949" i="1"/>
  <c r="AK2949" i="1"/>
  <c r="AH2949" i="1"/>
  <c r="AN2917" i="1"/>
  <c r="AK2917" i="1"/>
  <c r="AH2917" i="1"/>
  <c r="AN2887" i="1"/>
  <c r="AK2887" i="1"/>
  <c r="AH2887" i="1"/>
  <c r="AN2855" i="1"/>
  <c r="AK2855" i="1"/>
  <c r="AH2855" i="1"/>
  <c r="AN2824" i="1"/>
  <c r="AK2824" i="1"/>
  <c r="AH2824" i="1"/>
  <c r="AN2778" i="1"/>
  <c r="AK2778" i="1"/>
  <c r="AH2778" i="1"/>
  <c r="AN2746" i="1"/>
  <c r="AK2746" i="1"/>
  <c r="AH2746" i="1"/>
  <c r="AN2716" i="1"/>
  <c r="AK2716" i="1"/>
  <c r="AH2716" i="1"/>
  <c r="AN2685" i="1"/>
  <c r="AK2685" i="1"/>
  <c r="AH2685" i="1"/>
  <c r="AN2655" i="1"/>
  <c r="AK2655" i="1"/>
  <c r="AH2655" i="1"/>
  <c r="AN2623" i="1"/>
  <c r="AK2623" i="1"/>
  <c r="AH2623" i="1"/>
  <c r="AN2603" i="1"/>
  <c r="AK2603" i="1"/>
  <c r="AH2603" i="1"/>
  <c r="AN2572" i="1"/>
  <c r="AK2572" i="1"/>
  <c r="AH2572" i="1"/>
  <c r="AN2542" i="1"/>
  <c r="AK2542" i="1"/>
  <c r="AH2542" i="1"/>
  <c r="AN2499" i="1"/>
  <c r="AK2499" i="1"/>
  <c r="AH2499" i="1"/>
  <c r="AN2468" i="1"/>
  <c r="AK2468" i="1"/>
  <c r="AH2468" i="1"/>
  <c r="AN2435" i="1"/>
  <c r="AK2435" i="1"/>
  <c r="AH2435" i="1"/>
  <c r="AN2405" i="1"/>
  <c r="AK2405" i="1"/>
  <c r="AH2405" i="1"/>
  <c r="AN2373" i="1"/>
  <c r="AK2373" i="1"/>
  <c r="AH2373" i="1"/>
  <c r="AN2343" i="1"/>
  <c r="AK2343" i="1"/>
  <c r="AH2343" i="1"/>
  <c r="AN2312" i="1"/>
  <c r="AK2312" i="1"/>
  <c r="AH2312" i="1"/>
  <c r="AN2282" i="1"/>
  <c r="AK2282" i="1"/>
  <c r="AH2282" i="1"/>
  <c r="AN2241" i="1"/>
  <c r="AK2241" i="1"/>
  <c r="AH2241" i="1"/>
  <c r="AN2208" i="1"/>
  <c r="AK2208" i="1"/>
  <c r="AH2208" i="1"/>
  <c r="AN2177" i="1"/>
  <c r="AK2177" i="1"/>
  <c r="AH2177" i="1"/>
  <c r="AN2145" i="1"/>
  <c r="AK2145" i="1"/>
  <c r="AH2145" i="1"/>
  <c r="AN2114" i="1"/>
  <c r="AK2114" i="1"/>
  <c r="AH2114" i="1"/>
  <c r="AN2084" i="1"/>
  <c r="AK2084" i="1"/>
  <c r="AH2084" i="1"/>
  <c r="AN2041" i="1"/>
  <c r="AK2041" i="1"/>
  <c r="AH2041" i="1"/>
  <c r="AN2011" i="1"/>
  <c r="AK2011" i="1"/>
  <c r="AH2011" i="1"/>
  <c r="AN1979" i="1"/>
  <c r="AK1979" i="1"/>
  <c r="AH1979" i="1"/>
  <c r="AN1948" i="1"/>
  <c r="AK1948" i="1"/>
  <c r="AH1948" i="1"/>
  <c r="AN1917" i="1"/>
  <c r="AK1917" i="1"/>
  <c r="AH1917" i="1"/>
  <c r="AN1876" i="1"/>
  <c r="AK1876" i="1"/>
  <c r="AH1876" i="1"/>
  <c r="AN1844" i="1"/>
  <c r="AK1844" i="1"/>
  <c r="AH1844" i="1"/>
  <c r="AN1813" i="1"/>
  <c r="AK1813" i="1"/>
  <c r="AH1813" i="1"/>
  <c r="AN1781" i="1"/>
  <c r="AK1781" i="1"/>
  <c r="AH1781" i="1"/>
  <c r="AN1750" i="1"/>
  <c r="AK1750" i="1"/>
  <c r="AH1750" i="1"/>
  <c r="AN1718" i="1"/>
  <c r="AK1718" i="1"/>
  <c r="AH1718" i="1"/>
  <c r="AN1675" i="1"/>
  <c r="AK1675" i="1"/>
  <c r="AH1675" i="1"/>
  <c r="AN1645" i="1"/>
  <c r="AK1645" i="1"/>
  <c r="AH1645" i="1"/>
  <c r="AN1614" i="1"/>
  <c r="AK1614" i="1"/>
  <c r="AH1614" i="1"/>
  <c r="AN1583" i="1"/>
  <c r="AK1583" i="1"/>
  <c r="AH1583" i="1"/>
  <c r="AN1550" i="1"/>
  <c r="AK1550" i="1"/>
  <c r="AH1550" i="1"/>
  <c r="AN1520" i="1"/>
  <c r="AK1520" i="1"/>
  <c r="AH1520" i="1"/>
  <c r="AN1478" i="1"/>
  <c r="AK1478" i="1"/>
  <c r="AH1478" i="1"/>
  <c r="AN1448" i="1"/>
  <c r="AK1448" i="1"/>
  <c r="AH1448" i="1"/>
  <c r="AN1426" i="1"/>
  <c r="AK1426" i="1"/>
  <c r="AH1426" i="1"/>
  <c r="AN1394" i="1"/>
  <c r="AK1394" i="1"/>
  <c r="AH1394" i="1"/>
  <c r="AN1364" i="1"/>
  <c r="AK1364" i="1"/>
  <c r="AH1364" i="1"/>
  <c r="AN1331" i="1"/>
  <c r="AK1331" i="1"/>
  <c r="AH1331" i="1"/>
  <c r="AN1301" i="1"/>
  <c r="AK1301" i="1"/>
  <c r="AH1301" i="1"/>
  <c r="AN1261" i="1"/>
  <c r="AK1261" i="1"/>
  <c r="AH1261" i="1"/>
  <c r="AN1231" i="1"/>
  <c r="AK1231" i="1"/>
  <c r="AH1231" i="1"/>
  <c r="AN1201" i="1"/>
  <c r="AK1201" i="1"/>
  <c r="AH1201" i="1"/>
  <c r="AN1169" i="1"/>
  <c r="AK1169" i="1"/>
  <c r="AH1169" i="1"/>
  <c r="AN1136" i="1"/>
  <c r="AK1136" i="1"/>
  <c r="AH1136" i="1"/>
  <c r="AN1114" i="1"/>
  <c r="AK1114" i="1"/>
  <c r="AH1114" i="1"/>
  <c r="AN1083" i="1"/>
  <c r="AK1083" i="1"/>
  <c r="AH1083" i="1"/>
  <c r="AN1040" i="1"/>
  <c r="AK1040" i="1"/>
  <c r="AH1040" i="1"/>
  <c r="AN1010" i="1"/>
  <c r="AK1010" i="1"/>
  <c r="AH1010" i="1"/>
  <c r="AN979" i="1"/>
  <c r="AK979" i="1"/>
  <c r="AH979" i="1"/>
  <c r="AN949" i="1"/>
  <c r="AK949" i="1"/>
  <c r="AH949" i="1"/>
  <c r="AN915" i="1"/>
  <c r="AK915" i="1"/>
  <c r="AH915" i="1"/>
  <c r="AN884" i="1"/>
  <c r="AK884" i="1"/>
  <c r="AH884" i="1"/>
  <c r="AN854" i="1"/>
  <c r="AK854" i="1"/>
  <c r="AH854" i="1"/>
  <c r="AN812" i="1"/>
  <c r="AK812" i="1"/>
  <c r="AH812" i="1"/>
  <c r="AN781" i="1"/>
  <c r="AK781" i="1"/>
  <c r="AH781" i="1"/>
  <c r="AN750" i="1"/>
  <c r="AK750" i="1"/>
  <c r="AH750" i="1"/>
  <c r="AN719" i="1"/>
  <c r="AK719" i="1"/>
  <c r="AH719" i="1"/>
  <c r="AN689" i="1"/>
  <c r="AK689" i="1"/>
  <c r="AH689" i="1"/>
  <c r="AN658" i="1"/>
  <c r="AK658" i="1"/>
  <c r="AH658" i="1"/>
  <c r="AN638" i="1"/>
  <c r="AK638" i="1"/>
  <c r="AH638" i="1"/>
  <c r="AN605" i="1"/>
  <c r="AK605" i="1"/>
  <c r="AH605" i="1"/>
  <c r="AN563" i="1"/>
  <c r="AK563" i="1"/>
  <c r="AH563" i="1"/>
  <c r="AN533" i="1"/>
  <c r="AK533" i="1"/>
  <c r="AH533" i="1"/>
  <c r="AN503" i="1"/>
  <c r="AK503" i="1"/>
  <c r="AH503" i="1"/>
  <c r="AN472" i="1"/>
  <c r="AK472" i="1"/>
  <c r="AH472" i="1"/>
  <c r="AN441" i="1"/>
  <c r="AK441" i="1"/>
  <c r="AH441" i="1"/>
  <c r="AN401" i="1"/>
  <c r="AK401" i="1"/>
  <c r="AH401" i="1"/>
  <c r="AN370" i="1"/>
  <c r="AK370" i="1"/>
  <c r="AH370" i="1"/>
  <c r="AN339" i="1"/>
  <c r="AK339" i="1"/>
  <c r="AH339" i="1"/>
  <c r="AN309" i="1"/>
  <c r="AK309" i="1"/>
  <c r="AH309" i="1"/>
  <c r="AN277" i="1"/>
  <c r="AK277" i="1"/>
  <c r="AH277" i="1"/>
  <c r="AN246" i="1"/>
  <c r="AK246" i="1"/>
  <c r="AH246" i="1"/>
  <c r="AN215" i="1"/>
  <c r="AK215" i="1"/>
  <c r="AH215" i="1"/>
  <c r="AN183" i="1"/>
  <c r="AK183" i="1"/>
  <c r="AH183" i="1"/>
  <c r="AN163" i="1"/>
  <c r="AK163" i="1"/>
  <c r="AH163" i="1"/>
  <c r="AN133" i="1"/>
  <c r="AK133" i="1"/>
  <c r="AH133" i="1"/>
  <c r="AN103" i="1"/>
  <c r="AK103" i="1"/>
  <c r="AH103" i="1"/>
  <c r="AN73" i="1"/>
  <c r="AK73" i="1"/>
  <c r="AH73" i="1"/>
  <c r="AN42" i="1"/>
  <c r="AK42" i="1"/>
  <c r="AH42" i="1"/>
  <c r="AN3240" i="1"/>
  <c r="AK3240" i="1"/>
  <c r="AH3240" i="1"/>
  <c r="AN2381" i="1"/>
  <c r="AK2381" i="1"/>
  <c r="AH2381" i="1"/>
  <c r="AN34" i="1"/>
  <c r="AK34" i="1"/>
  <c r="AH34" i="1"/>
  <c r="AN38" i="1"/>
  <c r="AK38" i="1"/>
  <c r="AH38" i="1"/>
  <c r="AN1361" i="1"/>
  <c r="AK1361" i="1"/>
  <c r="AH1361" i="1"/>
  <c r="AN1362" i="1"/>
  <c r="AK1362" i="1"/>
  <c r="AH1362" i="1"/>
  <c r="AN3854" i="1"/>
  <c r="AK3854" i="1"/>
  <c r="AH3854" i="1"/>
  <c r="AN3870" i="1"/>
  <c r="AK3870" i="1"/>
  <c r="AH3870" i="1"/>
  <c r="AN1479" i="1"/>
  <c r="AK1479" i="1"/>
  <c r="AH1479" i="1"/>
  <c r="AN3882" i="1"/>
  <c r="AK3882" i="1"/>
  <c r="AH3882" i="1"/>
  <c r="AN2060" i="1"/>
  <c r="AK2060" i="1"/>
  <c r="AH2060" i="1"/>
  <c r="AN3823" i="1"/>
  <c r="AK3823" i="1"/>
  <c r="AH3823" i="1"/>
  <c r="AN3742" i="1"/>
  <c r="AK3742" i="1"/>
  <c r="AH3742" i="1"/>
  <c r="AN3651" i="1"/>
  <c r="AK3651" i="1"/>
  <c r="AH3651" i="1"/>
  <c r="AN3557" i="1"/>
  <c r="AK3557" i="1"/>
  <c r="AH3557" i="1"/>
  <c r="AN3443" i="1"/>
  <c r="AK3443" i="1"/>
  <c r="AH3443" i="1"/>
  <c r="AN3350" i="1"/>
  <c r="AK3350" i="1"/>
  <c r="AH3350" i="1"/>
  <c r="AN3249" i="1"/>
  <c r="AK3249" i="1"/>
  <c r="AH3249" i="1"/>
  <c r="AN3153" i="1"/>
  <c r="AK3153" i="1"/>
  <c r="AH3153" i="1"/>
  <c r="AN3050" i="1"/>
  <c r="AK3050" i="1"/>
  <c r="AH3050" i="1"/>
  <c r="AN2934" i="1"/>
  <c r="AK2934" i="1"/>
  <c r="AH2934" i="1"/>
  <c r="AN2797" i="1"/>
  <c r="AK2797" i="1"/>
  <c r="AH2797" i="1"/>
  <c r="AN2652" i="1"/>
  <c r="AK2652" i="1"/>
  <c r="AH2652" i="1"/>
  <c r="AN2486" i="1"/>
  <c r="AK2486" i="1"/>
  <c r="AH2486" i="1"/>
  <c r="AN2268" i="1"/>
  <c r="AK2268" i="1"/>
  <c r="AH2268" i="1"/>
  <c r="AN2058" i="1"/>
  <c r="AK2058" i="1"/>
  <c r="AH2058" i="1"/>
  <c r="AN1872" i="1"/>
  <c r="AK1872" i="1"/>
  <c r="AH1872" i="1"/>
  <c r="AN1652" i="1"/>
  <c r="AK1652" i="1"/>
  <c r="AH1652" i="1"/>
  <c r="AN1465" i="1"/>
  <c r="AK1465" i="1"/>
  <c r="AH1465" i="1"/>
  <c r="AN1248" i="1"/>
  <c r="AK1248" i="1"/>
  <c r="AH1248" i="1"/>
  <c r="AN1007" i="1"/>
  <c r="AK1007" i="1"/>
  <c r="AH1007" i="1"/>
  <c r="AN737" i="1"/>
  <c r="AK737" i="1"/>
  <c r="AH737" i="1"/>
  <c r="AN150" i="1"/>
  <c r="AK150" i="1"/>
  <c r="AH150" i="1"/>
  <c r="AP3823" i="1"/>
  <c r="AO3823" i="1"/>
  <c r="AM3823" i="1"/>
  <c r="AL3823" i="1"/>
  <c r="AI3823" i="1"/>
  <c r="AJ3823" i="1"/>
  <c r="AP3813" i="1"/>
  <c r="AO3813" i="1"/>
  <c r="AM3813" i="1"/>
  <c r="AL3813" i="1"/>
  <c r="AI3813" i="1"/>
  <c r="AJ3813" i="1"/>
  <c r="AP3803" i="1"/>
  <c r="AO3803" i="1"/>
  <c r="AM3803" i="1"/>
  <c r="AL3803" i="1"/>
  <c r="AI3803" i="1"/>
  <c r="AJ3803" i="1"/>
  <c r="AP3793" i="1"/>
  <c r="AO3793" i="1"/>
  <c r="AM3793" i="1"/>
  <c r="AL3793" i="1"/>
  <c r="AI3793" i="1"/>
  <c r="AJ3793" i="1"/>
  <c r="AP3782" i="1"/>
  <c r="AO3782" i="1"/>
  <c r="AM3782" i="1"/>
  <c r="AL3782" i="1"/>
  <c r="AI3782" i="1"/>
  <c r="AJ3782" i="1"/>
  <c r="AP3772" i="1"/>
  <c r="AO3772" i="1"/>
  <c r="AM3772" i="1"/>
  <c r="AL3772" i="1"/>
  <c r="AI3772" i="1"/>
  <c r="AJ3772" i="1"/>
  <c r="AP3762" i="1"/>
  <c r="AO3762" i="1"/>
  <c r="AM3762" i="1"/>
  <c r="AL3762" i="1"/>
  <c r="AI3762" i="1"/>
  <c r="AJ3762" i="1"/>
  <c r="AP3752" i="1"/>
  <c r="AO3752" i="1"/>
  <c r="AM3752" i="1"/>
  <c r="AL3752" i="1"/>
  <c r="AI3752" i="1"/>
  <c r="AJ3752" i="1"/>
  <c r="AP3742" i="1"/>
  <c r="AO3742" i="1"/>
  <c r="AM3742" i="1"/>
  <c r="AL3742" i="1"/>
  <c r="AI3742" i="1"/>
  <c r="AJ3742" i="1"/>
  <c r="AP3732" i="1"/>
  <c r="AO3732" i="1"/>
  <c r="AM3732" i="1"/>
  <c r="AL3732" i="1"/>
  <c r="AI3732" i="1"/>
  <c r="AJ3732" i="1"/>
  <c r="AP3722" i="1"/>
  <c r="AO3722" i="1"/>
  <c r="AM3722" i="1"/>
  <c r="AL3722" i="1"/>
  <c r="AI3722" i="1"/>
  <c r="AJ3722" i="1"/>
  <c r="AP3711" i="1"/>
  <c r="AO3711" i="1"/>
  <c r="AM3711" i="1"/>
  <c r="AL3711" i="1"/>
  <c r="AI3711" i="1"/>
  <c r="AJ3711" i="1"/>
  <c r="AP3701" i="1"/>
  <c r="AO3701" i="1"/>
  <c r="AM3701" i="1"/>
  <c r="AL3701" i="1"/>
  <c r="AI3701" i="1"/>
  <c r="AJ3701" i="1"/>
  <c r="AP3691" i="1"/>
  <c r="AO3691" i="1"/>
  <c r="AM3691" i="1"/>
  <c r="AL3691" i="1"/>
  <c r="AI3691" i="1"/>
  <c r="AJ3691" i="1"/>
  <c r="AP3681" i="1"/>
  <c r="AO3681" i="1"/>
  <c r="AM3681" i="1"/>
  <c r="AL3681" i="1"/>
  <c r="AI3681" i="1"/>
  <c r="AJ3681" i="1"/>
  <c r="AP3671" i="1"/>
  <c r="AO3671" i="1"/>
  <c r="AM3671" i="1"/>
  <c r="AL3671" i="1"/>
  <c r="AI3671" i="1"/>
  <c r="AJ3671" i="1"/>
  <c r="AP3661" i="1"/>
  <c r="AO3661" i="1"/>
  <c r="AM3661" i="1"/>
  <c r="AL3661" i="1"/>
  <c r="AI3661" i="1"/>
  <c r="AJ3661" i="1"/>
  <c r="AP3651" i="1"/>
  <c r="AO3651" i="1"/>
  <c r="AM3651" i="1"/>
  <c r="AL3651" i="1"/>
  <c r="AI3651" i="1"/>
  <c r="AJ3651" i="1"/>
  <c r="AP3641" i="1"/>
  <c r="AO3641" i="1"/>
  <c r="AM3641" i="1"/>
  <c r="AL3641" i="1"/>
  <c r="AI3641" i="1"/>
  <c r="AJ3641" i="1"/>
  <c r="AP3631" i="1"/>
  <c r="AO3631" i="1"/>
  <c r="AM3631" i="1"/>
  <c r="AL3631" i="1"/>
  <c r="AI3631" i="1"/>
  <c r="AJ3631" i="1"/>
  <c r="AP3619" i="1"/>
  <c r="AO3619" i="1"/>
  <c r="AM3619" i="1"/>
  <c r="AL3619" i="1"/>
  <c r="AI3619" i="1"/>
  <c r="AJ3619" i="1"/>
  <c r="AP3608" i="1"/>
  <c r="AO3608" i="1"/>
  <c r="AM3608" i="1"/>
  <c r="AL3608" i="1"/>
  <c r="AI3608" i="1"/>
  <c r="AJ3608" i="1"/>
  <c r="AP3598" i="1"/>
  <c r="AO3598" i="1"/>
  <c r="AM3598" i="1"/>
  <c r="AL3598" i="1"/>
  <c r="AI3598" i="1"/>
  <c r="AJ3598" i="1"/>
  <c r="AP3588" i="1"/>
  <c r="AO3588" i="1"/>
  <c r="AM3588" i="1"/>
  <c r="AL3588" i="1"/>
  <c r="AI3588" i="1"/>
  <c r="AJ3588" i="1"/>
  <c r="AP3578" i="1"/>
  <c r="AO3578" i="1"/>
  <c r="AM3578" i="1"/>
  <c r="AL3578" i="1"/>
  <c r="AI3578" i="1"/>
  <c r="AJ3578" i="1"/>
  <c r="AP3568" i="1"/>
  <c r="AO3568" i="1"/>
  <c r="AM3568" i="1"/>
  <c r="AL3568" i="1"/>
  <c r="AI3568" i="1"/>
  <c r="AJ3568" i="1"/>
  <c r="AP3557" i="1"/>
  <c r="AO3557" i="1"/>
  <c r="AM3557" i="1"/>
  <c r="AL3557" i="1"/>
  <c r="AI3557" i="1"/>
  <c r="AJ3557" i="1"/>
  <c r="AP3546" i="1"/>
  <c r="AO3546" i="1"/>
  <c r="AM3546" i="1"/>
  <c r="AL3546" i="1"/>
  <c r="AI3546" i="1"/>
  <c r="AJ3546" i="1"/>
  <c r="AP3536" i="1"/>
  <c r="AO3536" i="1"/>
  <c r="AM3536" i="1"/>
  <c r="AL3536" i="1"/>
  <c r="AI3536" i="1"/>
  <c r="AJ3536" i="1"/>
  <c r="AP3526" i="1"/>
  <c r="AO3526" i="1"/>
  <c r="AM3526" i="1"/>
  <c r="AL3526" i="1"/>
  <c r="AI3526" i="1"/>
  <c r="AJ3526" i="1"/>
  <c r="AP3515" i="1"/>
  <c r="AO3515" i="1"/>
  <c r="AM3515" i="1"/>
  <c r="AL3515" i="1"/>
  <c r="AI3515" i="1"/>
  <c r="AJ3515" i="1"/>
  <c r="AP3504" i="1"/>
  <c r="AO3504" i="1"/>
  <c r="AM3504" i="1"/>
  <c r="AL3504" i="1"/>
  <c r="AI3504" i="1"/>
  <c r="AJ3504" i="1"/>
  <c r="AP3494" i="1"/>
  <c r="AO3494" i="1"/>
  <c r="AM3494" i="1"/>
  <c r="AL3494" i="1"/>
  <c r="AI3494" i="1"/>
  <c r="AJ3494" i="1"/>
  <c r="AP3483" i="1"/>
  <c r="AO3483" i="1"/>
  <c r="AM3483" i="1"/>
  <c r="AL3483" i="1"/>
  <c r="AI3483" i="1"/>
  <c r="AJ3483" i="1"/>
  <c r="AP3473" i="1"/>
  <c r="AO3473" i="1"/>
  <c r="AM3473" i="1"/>
  <c r="AL3473" i="1"/>
  <c r="AI3473" i="1"/>
  <c r="AJ3473" i="1"/>
  <c r="AP3463" i="1"/>
  <c r="AO3463" i="1"/>
  <c r="AM3463" i="1"/>
  <c r="AL3463" i="1"/>
  <c r="AI3463" i="1"/>
  <c r="AJ3463" i="1"/>
  <c r="AP3453" i="1"/>
  <c r="AO3453" i="1"/>
  <c r="AM3453" i="1"/>
  <c r="AL3453" i="1"/>
  <c r="AI3453" i="1"/>
  <c r="AJ3453" i="1"/>
  <c r="AP3443" i="1"/>
  <c r="AO3443" i="1"/>
  <c r="AM3443" i="1"/>
  <c r="AL3443" i="1"/>
  <c r="AI3443" i="1"/>
  <c r="AJ3443" i="1"/>
  <c r="AP3432" i="1"/>
  <c r="AO3432" i="1"/>
  <c r="AM3432" i="1"/>
  <c r="AL3432" i="1"/>
  <c r="AI3432" i="1"/>
  <c r="AJ3432" i="1"/>
  <c r="AP3421" i="1"/>
  <c r="AO3421" i="1"/>
  <c r="AM3421" i="1"/>
  <c r="AL3421" i="1"/>
  <c r="AI3421" i="1"/>
  <c r="AJ3421" i="1"/>
  <c r="AP3411" i="1"/>
  <c r="AO3411" i="1"/>
  <c r="AM3411" i="1"/>
  <c r="AL3411" i="1"/>
  <c r="AI3411" i="1"/>
  <c r="AJ3411" i="1"/>
  <c r="AP3401" i="1"/>
  <c r="AO3401" i="1"/>
  <c r="AM3401" i="1"/>
  <c r="AL3401" i="1"/>
  <c r="AI3401" i="1"/>
  <c r="AJ3401" i="1"/>
  <c r="AP3391" i="1"/>
  <c r="AO3391" i="1"/>
  <c r="AM3391" i="1"/>
  <c r="AL3391" i="1"/>
  <c r="AI3391" i="1"/>
  <c r="AJ3391" i="1"/>
  <c r="AP3381" i="1"/>
  <c r="AO3381" i="1"/>
  <c r="AM3381" i="1"/>
  <c r="AL3381" i="1"/>
  <c r="AI3381" i="1"/>
  <c r="AJ3381" i="1"/>
  <c r="AP3371" i="1"/>
  <c r="AO3371" i="1"/>
  <c r="AM3371" i="1"/>
  <c r="AL3371" i="1"/>
  <c r="AI3371" i="1"/>
  <c r="AJ3371" i="1"/>
  <c r="AP3361" i="1"/>
  <c r="AO3361" i="1"/>
  <c r="AM3361" i="1"/>
  <c r="AL3361" i="1"/>
  <c r="AI3361" i="1"/>
  <c r="AJ3361" i="1"/>
  <c r="AP3350" i="1"/>
  <c r="AO3350" i="1"/>
  <c r="AM3350" i="1"/>
  <c r="AL3350" i="1"/>
  <c r="AI3350" i="1"/>
  <c r="AJ3350" i="1"/>
  <c r="AP3340" i="1"/>
  <c r="AO3340" i="1"/>
  <c r="AM3340" i="1"/>
  <c r="AL3340" i="1"/>
  <c r="AI3340" i="1"/>
  <c r="AJ3340" i="1"/>
  <c r="AP3330" i="1"/>
  <c r="AO3330" i="1"/>
  <c r="AM3330" i="1"/>
  <c r="AL3330" i="1"/>
  <c r="AI3330" i="1"/>
  <c r="AJ3330" i="1"/>
  <c r="AP3320" i="1"/>
  <c r="AO3320" i="1"/>
  <c r="AM3320" i="1"/>
  <c r="AL3320" i="1"/>
  <c r="AI3320" i="1"/>
  <c r="AJ3320" i="1"/>
  <c r="AP3310" i="1"/>
  <c r="AO3310" i="1"/>
  <c r="AM3310" i="1"/>
  <c r="AL3310" i="1"/>
  <c r="AI3310" i="1"/>
  <c r="AJ3310" i="1"/>
  <c r="AP3300" i="1"/>
  <c r="AO3300" i="1"/>
  <c r="AM3300" i="1"/>
  <c r="AL3300" i="1"/>
  <c r="AI3300" i="1"/>
  <c r="AJ3300" i="1"/>
  <c r="AP3290" i="1"/>
  <c r="AO3290" i="1"/>
  <c r="AM3290" i="1"/>
  <c r="AL3290" i="1"/>
  <c r="AI3290" i="1"/>
  <c r="AJ3290" i="1"/>
  <c r="AP3279" i="1"/>
  <c r="AO3279" i="1"/>
  <c r="AM3279" i="1"/>
  <c r="AL3279" i="1"/>
  <c r="AI3279" i="1"/>
  <c r="AJ3279" i="1"/>
  <c r="AP3269" i="1"/>
  <c r="AO3269" i="1"/>
  <c r="AM3269" i="1"/>
  <c r="AL3269" i="1"/>
  <c r="AI3269" i="1"/>
  <c r="AJ3269" i="1"/>
  <c r="AP3259" i="1"/>
  <c r="AO3259" i="1"/>
  <c r="AM3259" i="1"/>
  <c r="AL3259" i="1"/>
  <c r="AI3259" i="1"/>
  <c r="AJ3259" i="1"/>
  <c r="AP3249" i="1"/>
  <c r="AO3249" i="1"/>
  <c r="AM3249" i="1"/>
  <c r="AL3249" i="1"/>
  <c r="AI3249" i="1"/>
  <c r="AJ3249" i="1"/>
  <c r="AP3238" i="1"/>
  <c r="AO3238" i="1"/>
  <c r="AM3238" i="1"/>
  <c r="AL3238" i="1"/>
  <c r="AI3238" i="1"/>
  <c r="AJ3238" i="1"/>
  <c r="AP3228" i="1"/>
  <c r="AO3228" i="1"/>
  <c r="AM3228" i="1"/>
  <c r="AL3228" i="1"/>
  <c r="AI3228" i="1"/>
  <c r="AJ3228" i="1"/>
  <c r="AP3216" i="1"/>
  <c r="AO3216" i="1"/>
  <c r="AM3216" i="1"/>
  <c r="AL3216" i="1"/>
  <c r="AI3216" i="1"/>
  <c r="AJ3216" i="1"/>
  <c r="AP3206" i="1"/>
  <c r="AO3206" i="1"/>
  <c r="AM3206" i="1"/>
  <c r="AL3206" i="1"/>
  <c r="AI3206" i="1"/>
  <c r="AJ3206" i="1"/>
  <c r="AP3196" i="1"/>
  <c r="AO3196" i="1"/>
  <c r="AM3196" i="1"/>
  <c r="AL3196" i="1"/>
  <c r="AI3196" i="1"/>
  <c r="AJ3196" i="1"/>
  <c r="AP3186" i="1"/>
  <c r="AO3186" i="1"/>
  <c r="AM3186" i="1"/>
  <c r="AL3186" i="1"/>
  <c r="AI3186" i="1"/>
  <c r="AJ3186" i="1"/>
  <c r="AP3175" i="1"/>
  <c r="AO3175" i="1"/>
  <c r="AM3175" i="1"/>
  <c r="AL3175" i="1"/>
  <c r="AI3175" i="1"/>
  <c r="AJ3175" i="1"/>
  <c r="AP3163" i="1"/>
  <c r="AO3163" i="1"/>
  <c r="AM3163" i="1"/>
  <c r="AL3163" i="1"/>
  <c r="AI3163" i="1"/>
  <c r="AJ3163" i="1"/>
  <c r="AP3153" i="1"/>
  <c r="AO3153" i="1"/>
  <c r="AM3153" i="1"/>
  <c r="AL3153" i="1"/>
  <c r="AI3153" i="1"/>
  <c r="AJ3153" i="1"/>
  <c r="AP3143" i="1"/>
  <c r="AO3143" i="1"/>
  <c r="AM3143" i="1"/>
  <c r="AL3143" i="1"/>
  <c r="AI3143" i="1"/>
  <c r="AJ3143" i="1"/>
  <c r="AP3132" i="1"/>
  <c r="AO3132" i="1"/>
  <c r="AM3132" i="1"/>
  <c r="AL3132" i="1"/>
  <c r="AI3132" i="1"/>
  <c r="AJ3132" i="1"/>
  <c r="AP3122" i="1"/>
  <c r="AO3122" i="1"/>
  <c r="AM3122" i="1"/>
  <c r="AL3122" i="1"/>
  <c r="AI3122" i="1"/>
  <c r="AJ3122" i="1"/>
  <c r="AP3112" i="1"/>
  <c r="AO3112" i="1"/>
  <c r="AM3112" i="1"/>
  <c r="AL3112" i="1"/>
  <c r="AI3112" i="1"/>
  <c r="AJ3112" i="1"/>
  <c r="AP3101" i="1"/>
  <c r="AO3101" i="1"/>
  <c r="AM3101" i="1"/>
  <c r="AL3101" i="1"/>
  <c r="AI3101" i="1"/>
  <c r="AJ3101" i="1"/>
  <c r="AP3091" i="1"/>
  <c r="AO3091" i="1"/>
  <c r="AM3091" i="1"/>
  <c r="AL3091" i="1"/>
  <c r="AI3091" i="1"/>
  <c r="AJ3091" i="1"/>
  <c r="AP3081" i="1"/>
  <c r="AO3081" i="1"/>
  <c r="AM3081" i="1"/>
  <c r="AL3081" i="1"/>
  <c r="AI3081" i="1"/>
  <c r="AJ3081" i="1"/>
  <c r="AP3071" i="1"/>
  <c r="AO3071" i="1"/>
  <c r="AM3071" i="1"/>
  <c r="AL3071" i="1"/>
  <c r="AI3071" i="1"/>
  <c r="AJ3071" i="1"/>
  <c r="AP3060" i="1"/>
  <c r="AO3060" i="1"/>
  <c r="AM3060" i="1"/>
  <c r="AL3060" i="1"/>
  <c r="AI3060" i="1"/>
  <c r="AJ3060" i="1"/>
  <c r="AP3050" i="1"/>
  <c r="AO3050" i="1"/>
  <c r="AM3050" i="1"/>
  <c r="AL3050" i="1"/>
  <c r="AI3050" i="1"/>
  <c r="AJ3050" i="1"/>
  <c r="AP3040" i="1"/>
  <c r="AO3040" i="1"/>
  <c r="AM3040" i="1"/>
  <c r="AL3040" i="1"/>
  <c r="AI3040" i="1"/>
  <c r="AJ3040" i="1"/>
  <c r="AP3030" i="1"/>
  <c r="AO3030" i="1"/>
  <c r="AM3030" i="1"/>
  <c r="AL3030" i="1"/>
  <c r="AI3030" i="1"/>
  <c r="AJ3030" i="1"/>
  <c r="AP3020" i="1"/>
  <c r="AO3020" i="1"/>
  <c r="AM3020" i="1"/>
  <c r="AL3020" i="1"/>
  <c r="AI3020" i="1"/>
  <c r="AJ3020" i="1"/>
  <c r="AP3010" i="1"/>
  <c r="AO3010" i="1"/>
  <c r="AM3010" i="1"/>
  <c r="AL3010" i="1"/>
  <c r="AI3010" i="1"/>
  <c r="AJ3010" i="1"/>
  <c r="AP2999" i="1"/>
  <c r="AO2999" i="1"/>
  <c r="AM2999" i="1"/>
  <c r="AL2999" i="1"/>
  <c r="AJ2999" i="1"/>
  <c r="AI2999" i="1"/>
  <c r="AP2989" i="1"/>
  <c r="AO2989" i="1"/>
  <c r="AM2989" i="1"/>
  <c r="AL2989" i="1"/>
  <c r="AJ2989" i="1"/>
  <c r="AI2989" i="1"/>
  <c r="AP2978" i="1"/>
  <c r="AO2978" i="1"/>
  <c r="AM2978" i="1"/>
  <c r="AL2978" i="1"/>
  <c r="AI2978" i="1"/>
  <c r="AJ2978" i="1"/>
  <c r="AP2966" i="1"/>
  <c r="AO2966" i="1"/>
  <c r="AM2966" i="1"/>
  <c r="AL2966" i="1"/>
  <c r="AI2966" i="1"/>
  <c r="AJ2966" i="1"/>
  <c r="AP2956" i="1"/>
  <c r="AO2956" i="1"/>
  <c r="AM2956" i="1"/>
  <c r="AL2956" i="1"/>
  <c r="AI2956" i="1"/>
  <c r="AJ2956" i="1"/>
  <c r="AP2946" i="1"/>
  <c r="AO2946" i="1"/>
  <c r="AM2946" i="1"/>
  <c r="AL2946" i="1"/>
  <c r="AI2946" i="1"/>
  <c r="AJ2946" i="1"/>
  <c r="AP2934" i="1"/>
  <c r="AO2934" i="1"/>
  <c r="AM2934" i="1"/>
  <c r="AL2934" i="1"/>
  <c r="AI2934" i="1"/>
  <c r="AJ2934" i="1"/>
  <c r="AP2924" i="1"/>
  <c r="AO2924" i="1"/>
  <c r="AM2924" i="1"/>
  <c r="AL2924" i="1"/>
  <c r="AI2924" i="1"/>
  <c r="AJ2924" i="1"/>
  <c r="AP2914" i="1"/>
  <c r="AO2914" i="1"/>
  <c r="AM2914" i="1"/>
  <c r="AL2914" i="1"/>
  <c r="AI2914" i="1"/>
  <c r="AJ2914" i="1"/>
  <c r="AP2904" i="1"/>
  <c r="AO2904" i="1"/>
  <c r="AM2904" i="1"/>
  <c r="AL2904" i="1"/>
  <c r="AI2904" i="1"/>
  <c r="AJ2904" i="1"/>
  <c r="AP2894" i="1"/>
  <c r="AO2894" i="1"/>
  <c r="AM2894" i="1"/>
  <c r="AL2894" i="1"/>
  <c r="AI2894" i="1"/>
  <c r="AJ2894" i="1"/>
  <c r="AP2883" i="1"/>
  <c r="AO2883" i="1"/>
  <c r="AM2883" i="1"/>
  <c r="AL2883" i="1"/>
  <c r="AI2883" i="1"/>
  <c r="AJ2883" i="1"/>
  <c r="AP2872" i="1"/>
  <c r="AO2872" i="1"/>
  <c r="AM2872" i="1"/>
  <c r="AL2872" i="1"/>
  <c r="AI2872" i="1"/>
  <c r="AJ2872" i="1"/>
  <c r="AP2862" i="1"/>
  <c r="AO2862" i="1"/>
  <c r="AM2862" i="1"/>
  <c r="AL2862" i="1"/>
  <c r="AI2862" i="1"/>
  <c r="AJ2862" i="1"/>
  <c r="AP2852" i="1"/>
  <c r="AO2852" i="1"/>
  <c r="AM2852" i="1"/>
  <c r="AL2852" i="1"/>
  <c r="AI2852" i="1"/>
  <c r="AJ2852" i="1"/>
  <c r="AP2841" i="1"/>
  <c r="AO2841" i="1"/>
  <c r="AM2841" i="1"/>
  <c r="AL2841" i="1"/>
  <c r="AI2841" i="1"/>
  <c r="AJ2841" i="1"/>
  <c r="AP2831" i="1"/>
  <c r="AO2831" i="1"/>
  <c r="AM2831" i="1"/>
  <c r="AL2831" i="1"/>
  <c r="AI2831" i="1"/>
  <c r="AJ2831" i="1"/>
  <c r="AP2820" i="1"/>
  <c r="AO2820" i="1"/>
  <c r="AM2820" i="1"/>
  <c r="AL2820" i="1"/>
  <c r="AI2820" i="1"/>
  <c r="AJ2820" i="1"/>
  <c r="AP2808" i="1"/>
  <c r="AO2808" i="1"/>
  <c r="AM2808" i="1"/>
  <c r="AL2808" i="1"/>
  <c r="AI2808" i="1"/>
  <c r="AJ2808" i="1"/>
  <c r="AP2797" i="1"/>
  <c r="AO2797" i="1"/>
  <c r="AM2797" i="1"/>
  <c r="AL2797" i="1"/>
  <c r="AI2797" i="1"/>
  <c r="AJ2797" i="1"/>
  <c r="AP2785" i="1"/>
  <c r="AO2785" i="1"/>
  <c r="AM2785" i="1"/>
  <c r="AL2785" i="1"/>
  <c r="AI2785" i="1"/>
  <c r="AJ2785" i="1"/>
  <c r="AP2775" i="1"/>
  <c r="AO2775" i="1"/>
  <c r="AM2775" i="1"/>
  <c r="AL2775" i="1"/>
  <c r="AI2775" i="1"/>
  <c r="AJ2775" i="1"/>
  <c r="AP2764" i="1"/>
  <c r="AO2764" i="1"/>
  <c r="AM2764" i="1"/>
  <c r="AL2764" i="1"/>
  <c r="AI2764" i="1"/>
  <c r="AJ2764" i="1"/>
  <c r="AP2753" i="1"/>
  <c r="AO2753" i="1"/>
  <c r="AM2753" i="1"/>
  <c r="AL2753" i="1"/>
  <c r="AI2753" i="1"/>
  <c r="AJ2753" i="1"/>
  <c r="AP2743" i="1"/>
  <c r="AO2743" i="1"/>
  <c r="AM2743" i="1"/>
  <c r="AL2743" i="1"/>
  <c r="AI2743" i="1"/>
  <c r="AJ2743" i="1"/>
  <c r="AP2733" i="1"/>
  <c r="AO2733" i="1"/>
  <c r="AM2733" i="1"/>
  <c r="AL2733" i="1"/>
  <c r="AI2733" i="1"/>
  <c r="AJ2733" i="1"/>
  <c r="AP2723" i="1"/>
  <c r="AO2723" i="1"/>
  <c r="AM2723" i="1"/>
  <c r="AL2723" i="1"/>
  <c r="AI2723" i="1"/>
  <c r="AJ2723" i="1"/>
  <c r="AP2713" i="1"/>
  <c r="AO2713" i="1"/>
  <c r="AM2713" i="1"/>
  <c r="AL2713" i="1"/>
  <c r="AI2713" i="1"/>
  <c r="AJ2713" i="1"/>
  <c r="AP2702" i="1"/>
  <c r="AO2702" i="1"/>
  <c r="AM2702" i="1"/>
  <c r="AL2702" i="1"/>
  <c r="AI2702" i="1"/>
  <c r="AJ2702" i="1"/>
  <c r="AP2692" i="1"/>
  <c r="AO2692" i="1"/>
  <c r="AM2692" i="1"/>
  <c r="AL2692" i="1"/>
  <c r="AI2692" i="1"/>
  <c r="AJ2692" i="1"/>
  <c r="AP2682" i="1"/>
  <c r="AO2682" i="1"/>
  <c r="AM2682" i="1"/>
  <c r="AL2682" i="1"/>
  <c r="AI2682" i="1"/>
  <c r="AJ2682" i="1"/>
  <c r="AP2672" i="1"/>
  <c r="AO2672" i="1"/>
  <c r="AM2672" i="1"/>
  <c r="AL2672" i="1"/>
  <c r="AI2672" i="1"/>
  <c r="AJ2672" i="1"/>
  <c r="AP2662" i="1"/>
  <c r="AO2662" i="1"/>
  <c r="AM2662" i="1"/>
  <c r="AL2662" i="1"/>
  <c r="AI2662" i="1"/>
  <c r="AJ2662" i="1"/>
  <c r="AP2652" i="1"/>
  <c r="AO2652" i="1"/>
  <c r="AM2652" i="1"/>
  <c r="AL2652" i="1"/>
  <c r="AI2652" i="1"/>
  <c r="AJ2652" i="1"/>
  <c r="AP2640" i="1"/>
  <c r="AO2640" i="1"/>
  <c r="AM2640" i="1"/>
  <c r="AL2640" i="1"/>
  <c r="AI2640" i="1"/>
  <c r="AJ2640" i="1"/>
  <c r="AP2630" i="1"/>
  <c r="AO2630" i="1"/>
  <c r="AM2630" i="1"/>
  <c r="AL2630" i="1"/>
  <c r="AI2630" i="1"/>
  <c r="AJ2630" i="1"/>
  <c r="AP2620" i="1"/>
  <c r="AO2620" i="1"/>
  <c r="AM2620" i="1"/>
  <c r="AL2620" i="1"/>
  <c r="AJ2620" i="1"/>
  <c r="AI2620" i="1"/>
  <c r="AP2610" i="1"/>
  <c r="AO2610" i="1"/>
  <c r="AM2610" i="1"/>
  <c r="AL2610" i="1"/>
  <c r="AI2610" i="1"/>
  <c r="AJ2610" i="1"/>
  <c r="AP2600" i="1"/>
  <c r="AO2600" i="1"/>
  <c r="AM2600" i="1"/>
  <c r="AL2600" i="1"/>
  <c r="AI2600" i="1"/>
  <c r="AJ2600" i="1"/>
  <c r="AP2590" i="1"/>
  <c r="AO2590" i="1"/>
  <c r="AM2590" i="1"/>
  <c r="AL2590" i="1"/>
  <c r="AI2590" i="1"/>
  <c r="AJ2590" i="1"/>
  <c r="AP2580" i="1"/>
  <c r="AO2580" i="1"/>
  <c r="AM2580" i="1"/>
  <c r="AL2580" i="1"/>
  <c r="AI2580" i="1"/>
  <c r="AJ2580" i="1"/>
  <c r="AP2569" i="1"/>
  <c r="AO2569" i="1"/>
  <c r="AM2569" i="1"/>
  <c r="AL2569" i="1"/>
  <c r="AI2569" i="1"/>
  <c r="AJ2569" i="1"/>
  <c r="AP2559" i="1"/>
  <c r="AO2559" i="1"/>
  <c r="AM2559" i="1"/>
  <c r="AL2559" i="1"/>
  <c r="AI2559" i="1"/>
  <c r="AJ2559" i="1"/>
  <c r="AP2549" i="1"/>
  <c r="AO2549" i="1"/>
  <c r="AM2549" i="1"/>
  <c r="AL2549" i="1"/>
  <c r="AI2549" i="1"/>
  <c r="AJ2549" i="1"/>
  <c r="AP2538" i="1"/>
  <c r="AO2538" i="1"/>
  <c r="AM2538" i="1"/>
  <c r="AL2538" i="1"/>
  <c r="AI2538" i="1"/>
  <c r="AJ2538" i="1"/>
  <c r="AP2528" i="1"/>
  <c r="AO2528" i="1"/>
  <c r="AM2528" i="1"/>
  <c r="AL2528" i="1"/>
  <c r="AI2528" i="1"/>
  <c r="AJ2528" i="1"/>
  <c r="AP2517" i="1"/>
  <c r="AO2517" i="1"/>
  <c r="AM2517" i="1"/>
  <c r="AL2517" i="1"/>
  <c r="AI2517" i="1"/>
  <c r="AJ2517" i="1"/>
  <c r="AP2507" i="1"/>
  <c r="AO2507" i="1"/>
  <c r="AM2507" i="1"/>
  <c r="AL2507" i="1"/>
  <c r="AI2507" i="1"/>
  <c r="AJ2507" i="1"/>
  <c r="AP2496" i="1"/>
  <c r="AO2496" i="1"/>
  <c r="AM2496" i="1"/>
  <c r="AL2496" i="1"/>
  <c r="AI2496" i="1"/>
  <c r="AJ2496" i="1"/>
  <c r="AP2486" i="1"/>
  <c r="AO2486" i="1"/>
  <c r="AM2486" i="1"/>
  <c r="AL2486" i="1"/>
  <c r="AI2486" i="1"/>
  <c r="AJ2486" i="1"/>
  <c r="AP2476" i="1"/>
  <c r="AO2476" i="1"/>
  <c r="AM2476" i="1"/>
  <c r="AL2476" i="1"/>
  <c r="AI2476" i="1"/>
  <c r="AJ2476" i="1"/>
  <c r="AP2465" i="1"/>
  <c r="AO2465" i="1"/>
  <c r="AM2465" i="1"/>
  <c r="AL2465" i="1"/>
  <c r="AI2465" i="1"/>
  <c r="AJ2465" i="1"/>
  <c r="AP2453" i="1"/>
  <c r="AO2453" i="1"/>
  <c r="AM2453" i="1"/>
  <c r="AL2453" i="1"/>
  <c r="AI2453" i="1"/>
  <c r="AJ2453" i="1"/>
  <c r="AP2442" i="1"/>
  <c r="AO2442" i="1"/>
  <c r="AM2442" i="1"/>
  <c r="AL2442" i="1"/>
  <c r="AI2442" i="1"/>
  <c r="AJ2442" i="1"/>
  <c r="AP2432" i="1"/>
  <c r="AO2432" i="1"/>
  <c r="AM2432" i="1"/>
  <c r="AL2432" i="1"/>
  <c r="AI2432" i="1"/>
  <c r="AJ2432" i="1"/>
  <c r="AP2422" i="1"/>
  <c r="AO2422" i="1"/>
  <c r="AM2422" i="1"/>
  <c r="AL2422" i="1"/>
  <c r="AI2422" i="1"/>
  <c r="AJ2422" i="1"/>
  <c r="AP2412" i="1"/>
  <c r="AO2412" i="1"/>
  <c r="AM2412" i="1"/>
  <c r="AL2412" i="1"/>
  <c r="AI2412" i="1"/>
  <c r="AJ2412" i="1"/>
  <c r="AP2402" i="1"/>
  <c r="AO2402" i="1"/>
  <c r="AM2402" i="1"/>
  <c r="AL2402" i="1"/>
  <c r="AI2402" i="1"/>
  <c r="AJ2402" i="1"/>
  <c r="AP2392" i="1"/>
  <c r="AO2392" i="1"/>
  <c r="AM2392" i="1"/>
  <c r="AL2392" i="1"/>
  <c r="AI2392" i="1"/>
  <c r="AJ2392" i="1"/>
  <c r="AP2380" i="1"/>
  <c r="AO2380" i="1"/>
  <c r="AM2380" i="1"/>
  <c r="AL2380" i="1"/>
  <c r="AI2380" i="1"/>
  <c r="AJ2380" i="1"/>
  <c r="AP2370" i="1"/>
  <c r="AO2370" i="1"/>
  <c r="AM2370" i="1"/>
  <c r="AL2370" i="1"/>
  <c r="AI2370" i="1"/>
  <c r="AJ2370" i="1"/>
  <c r="AP2360" i="1"/>
  <c r="AO2360" i="1"/>
  <c r="AM2360" i="1"/>
  <c r="AL2360" i="1"/>
  <c r="AI2360" i="1"/>
  <c r="AJ2360" i="1"/>
  <c r="AP2350" i="1"/>
  <c r="AO2350" i="1"/>
  <c r="AM2350" i="1"/>
  <c r="AL2350" i="1"/>
  <c r="AI2350" i="1"/>
  <c r="AJ2350" i="1"/>
  <c r="AP2340" i="1"/>
  <c r="AO2340" i="1"/>
  <c r="AM2340" i="1"/>
  <c r="AL2340" i="1"/>
  <c r="AI2340" i="1"/>
  <c r="AJ2340" i="1"/>
  <c r="AP2330" i="1"/>
  <c r="AO2330" i="1"/>
  <c r="AM2330" i="1"/>
  <c r="AL2330" i="1"/>
  <c r="AI2330" i="1"/>
  <c r="AJ2330" i="1"/>
  <c r="AP2320" i="1"/>
  <c r="AO2320" i="1"/>
  <c r="AM2320" i="1"/>
  <c r="AL2320" i="1"/>
  <c r="AI2320" i="1"/>
  <c r="AJ2320" i="1"/>
  <c r="AP2309" i="1"/>
  <c r="AO2309" i="1"/>
  <c r="AM2309" i="1"/>
  <c r="AL2309" i="1"/>
  <c r="AI2309" i="1"/>
  <c r="AJ2309" i="1"/>
  <c r="AP2299" i="1"/>
  <c r="AO2299" i="1"/>
  <c r="AM2299" i="1"/>
  <c r="AL2299" i="1"/>
  <c r="AI2299" i="1"/>
  <c r="AJ2299" i="1"/>
  <c r="AP2289" i="1"/>
  <c r="AO2289" i="1"/>
  <c r="AM2289" i="1"/>
  <c r="AL2289" i="1"/>
  <c r="AI2289" i="1"/>
  <c r="AJ2289" i="1"/>
  <c r="AP2279" i="1"/>
  <c r="AO2279" i="1"/>
  <c r="AM2279" i="1"/>
  <c r="AL2279" i="1"/>
  <c r="AI2279" i="1"/>
  <c r="AJ2279" i="1"/>
  <c r="AP2268" i="1"/>
  <c r="AO2268" i="1"/>
  <c r="AM2268" i="1"/>
  <c r="AL2268" i="1"/>
  <c r="AI2268" i="1"/>
  <c r="AJ2268" i="1"/>
  <c r="AP2258" i="1"/>
  <c r="AO2258" i="1"/>
  <c r="AM2258" i="1"/>
  <c r="AL2258" i="1"/>
  <c r="AI2258" i="1"/>
  <c r="AJ2258" i="1"/>
  <c r="AP2248" i="1"/>
  <c r="AO2248" i="1"/>
  <c r="AM2248" i="1"/>
  <c r="AL2248" i="1"/>
  <c r="AI2248" i="1"/>
  <c r="AJ2248" i="1"/>
  <c r="AP2237" i="1"/>
  <c r="AO2237" i="1"/>
  <c r="AM2237" i="1"/>
  <c r="AL2237" i="1"/>
  <c r="AI2237" i="1"/>
  <c r="AJ2237" i="1"/>
  <c r="AP2226" i="1"/>
  <c r="AO2226" i="1"/>
  <c r="AM2226" i="1"/>
  <c r="AL2226" i="1"/>
  <c r="AI2226" i="1"/>
  <c r="AJ2226" i="1"/>
  <c r="AP2216" i="1"/>
  <c r="AO2216" i="1"/>
  <c r="AM2216" i="1"/>
  <c r="AL2216" i="1"/>
  <c r="AI2216" i="1"/>
  <c r="AJ2216" i="1"/>
  <c r="AP2205" i="1"/>
  <c r="AO2205" i="1"/>
  <c r="AM2205" i="1"/>
  <c r="AL2205" i="1"/>
  <c r="AI2205" i="1"/>
  <c r="AJ2205" i="1"/>
  <c r="AP2194" i="1"/>
  <c r="AO2194" i="1"/>
  <c r="AM2194" i="1"/>
  <c r="AL2194" i="1"/>
  <c r="AI2194" i="1"/>
  <c r="AJ2194" i="1"/>
  <c r="AP2184" i="1"/>
  <c r="AO2184" i="1"/>
  <c r="AM2184" i="1"/>
  <c r="AL2184" i="1"/>
  <c r="AI2184" i="1"/>
  <c r="AJ2184" i="1"/>
  <c r="AP2174" i="1"/>
  <c r="AO2174" i="1"/>
  <c r="AM2174" i="1"/>
  <c r="AL2174" i="1"/>
  <c r="AI2174" i="1"/>
  <c r="AJ2174" i="1"/>
  <c r="AP2163" i="1"/>
  <c r="AO2163" i="1"/>
  <c r="AM2163" i="1"/>
  <c r="AL2163" i="1"/>
  <c r="AI2163" i="1"/>
  <c r="AJ2163" i="1"/>
  <c r="AP2153" i="1"/>
  <c r="AO2153" i="1"/>
  <c r="AM2153" i="1"/>
  <c r="AL2153" i="1"/>
  <c r="AI2153" i="1"/>
  <c r="AJ2153" i="1"/>
  <c r="AP2142" i="1"/>
  <c r="AO2142" i="1"/>
  <c r="AM2142" i="1"/>
  <c r="AL2142" i="1"/>
  <c r="AI2142" i="1"/>
  <c r="AJ2142" i="1"/>
  <c r="AP2132" i="1"/>
  <c r="AO2132" i="1"/>
  <c r="AM2132" i="1"/>
  <c r="AL2132" i="1"/>
  <c r="AI2132" i="1"/>
  <c r="AJ2132" i="1"/>
  <c r="AP2121" i="1"/>
  <c r="AO2121" i="1"/>
  <c r="AM2121" i="1"/>
  <c r="AL2121" i="1"/>
  <c r="AI2121" i="1"/>
  <c r="AJ2121" i="1"/>
  <c r="AP2111" i="1"/>
  <c r="AO2111" i="1"/>
  <c r="AM2111" i="1"/>
  <c r="AL2111" i="1"/>
  <c r="AI2111" i="1"/>
  <c r="AJ2111" i="1"/>
  <c r="AP2101" i="1"/>
  <c r="AO2101" i="1"/>
  <c r="AM2101" i="1"/>
  <c r="AL2101" i="1"/>
  <c r="AI2101" i="1"/>
  <c r="AJ2101" i="1"/>
  <c r="AP2091" i="1"/>
  <c r="AO2091" i="1"/>
  <c r="AM2091" i="1"/>
  <c r="AL2091" i="1"/>
  <c r="AI2091" i="1"/>
  <c r="AJ2091" i="1"/>
  <c r="AP2081" i="1"/>
  <c r="AO2081" i="1"/>
  <c r="AM2081" i="1"/>
  <c r="AL2081" i="1"/>
  <c r="AI2081" i="1"/>
  <c r="AJ2081" i="1"/>
  <c r="AP2069" i="1"/>
  <c r="AO2069" i="1"/>
  <c r="AM2069" i="1"/>
  <c r="AL2069" i="1"/>
  <c r="AI2069" i="1"/>
  <c r="AJ2069" i="1"/>
  <c r="AP2058" i="1"/>
  <c r="AO2058" i="1"/>
  <c r="AM2058" i="1"/>
  <c r="AL2058" i="1"/>
  <c r="AI2058" i="1"/>
  <c r="AJ2058" i="1"/>
  <c r="AP2048" i="1"/>
  <c r="AO2048" i="1"/>
  <c r="AM2048" i="1"/>
  <c r="AL2048" i="1"/>
  <c r="AI2048" i="1"/>
  <c r="AJ2048" i="1"/>
  <c r="AP2038" i="1"/>
  <c r="AO2038" i="1"/>
  <c r="AM2038" i="1"/>
  <c r="AL2038" i="1"/>
  <c r="AI2038" i="1"/>
  <c r="AJ2038" i="1"/>
  <c r="AP2028" i="1"/>
  <c r="AO2028" i="1"/>
  <c r="AM2028" i="1"/>
  <c r="AL2028" i="1"/>
  <c r="AI2028" i="1"/>
  <c r="AJ2028" i="1"/>
  <c r="AP2018" i="1"/>
  <c r="AO2018" i="1"/>
  <c r="AM2018" i="1"/>
  <c r="AL2018" i="1"/>
  <c r="AI2018" i="1"/>
  <c r="AJ2018" i="1"/>
  <c r="AP2008" i="1"/>
  <c r="AO2008" i="1"/>
  <c r="AM2008" i="1"/>
  <c r="AL2008" i="1"/>
  <c r="AI2008" i="1"/>
  <c r="AJ2008" i="1"/>
  <c r="AP1997" i="1"/>
  <c r="AO1997" i="1"/>
  <c r="AM1997" i="1"/>
  <c r="AL1997" i="1"/>
  <c r="AI1997" i="1"/>
  <c r="AJ1997" i="1"/>
  <c r="AP1987" i="1"/>
  <c r="AO1987" i="1"/>
  <c r="AM1987" i="1"/>
  <c r="AL1987" i="1"/>
  <c r="AI1987" i="1"/>
  <c r="AJ1987" i="1"/>
  <c r="AP1976" i="1"/>
  <c r="AO1976" i="1"/>
  <c r="AM1976" i="1"/>
  <c r="AL1976" i="1"/>
  <c r="AI1976" i="1"/>
  <c r="AJ1976" i="1"/>
  <c r="AP1965" i="1"/>
  <c r="AO1965" i="1"/>
  <c r="AM1965" i="1"/>
  <c r="AL1965" i="1"/>
  <c r="AI1965" i="1"/>
  <c r="AJ1965" i="1"/>
  <c r="AP1955" i="1"/>
  <c r="AO1955" i="1"/>
  <c r="AM1955" i="1"/>
  <c r="AL1955" i="1"/>
  <c r="AI1955" i="1"/>
  <c r="AJ1955" i="1"/>
  <c r="AP1945" i="1"/>
  <c r="AO1945" i="1"/>
  <c r="AM1945" i="1"/>
  <c r="AL1945" i="1"/>
  <c r="AI1945" i="1"/>
  <c r="AJ1945" i="1"/>
  <c r="AP1935" i="1"/>
  <c r="AO1935" i="1"/>
  <c r="AM1935" i="1"/>
  <c r="AL1935" i="1"/>
  <c r="AI1935" i="1"/>
  <c r="AJ1935" i="1"/>
  <c r="AP1925" i="1"/>
  <c r="AO1925" i="1"/>
  <c r="AM1925" i="1"/>
  <c r="AL1925" i="1"/>
  <c r="AI1925" i="1"/>
  <c r="AJ1925" i="1"/>
  <c r="AP1914" i="1"/>
  <c r="AO1914" i="1"/>
  <c r="AM1914" i="1"/>
  <c r="AL1914" i="1"/>
  <c r="AI1914" i="1"/>
  <c r="AJ1914" i="1"/>
  <c r="AP1904" i="1"/>
  <c r="AO1904" i="1"/>
  <c r="AM1904" i="1"/>
  <c r="AL1904" i="1"/>
  <c r="AI1904" i="1"/>
  <c r="AJ1904" i="1"/>
  <c r="AP1894" i="1"/>
  <c r="AO1894" i="1"/>
  <c r="AM1894" i="1"/>
  <c r="AL1894" i="1"/>
  <c r="AI1894" i="1"/>
  <c r="AJ1894" i="1"/>
  <c r="AP1884" i="1"/>
  <c r="AO1884" i="1"/>
  <c r="AM1884" i="1"/>
  <c r="AL1884" i="1"/>
  <c r="AI1884" i="1"/>
  <c r="AJ1884" i="1"/>
  <c r="AP1872" i="1"/>
  <c r="AO1872" i="1"/>
  <c r="AM1872" i="1"/>
  <c r="AL1872" i="1"/>
  <c r="AI1872" i="1"/>
  <c r="AJ1872" i="1"/>
  <c r="AP1862" i="1"/>
  <c r="AO1862" i="1"/>
  <c r="AM1862" i="1"/>
  <c r="AL1862" i="1"/>
  <c r="AI1862" i="1"/>
  <c r="AJ1862" i="1"/>
  <c r="AP1851" i="1"/>
  <c r="AO1851" i="1"/>
  <c r="AM1851" i="1"/>
  <c r="AL1851" i="1"/>
  <c r="AI1851" i="1"/>
  <c r="AJ1851" i="1"/>
  <c r="AP1841" i="1"/>
  <c r="AO1841" i="1"/>
  <c r="AM1841" i="1"/>
  <c r="AL1841" i="1"/>
  <c r="AI1841" i="1"/>
  <c r="AJ1841" i="1"/>
  <c r="AP1830" i="1"/>
  <c r="AO1830" i="1"/>
  <c r="AM1830" i="1"/>
  <c r="AL1830" i="1"/>
  <c r="AI1830" i="1"/>
  <c r="AJ1830" i="1"/>
  <c r="AP1820" i="1"/>
  <c r="AO1820" i="1"/>
  <c r="AM1820" i="1"/>
  <c r="AL1820" i="1"/>
  <c r="AI1820" i="1"/>
  <c r="AJ1820" i="1"/>
  <c r="AP1810" i="1"/>
  <c r="AO1810" i="1"/>
  <c r="AM1810" i="1"/>
  <c r="AL1810" i="1"/>
  <c r="AI1810" i="1"/>
  <c r="AJ1810" i="1"/>
  <c r="AP1757" i="1"/>
  <c r="AO1757" i="1"/>
  <c r="AM1757" i="1"/>
  <c r="AL1757" i="1"/>
  <c r="AI1757" i="1"/>
  <c r="AJ1757" i="1"/>
  <c r="AP1747" i="1"/>
  <c r="AO1747" i="1"/>
  <c r="AM1747" i="1"/>
  <c r="AL1747" i="1"/>
  <c r="AI1747" i="1"/>
  <c r="AJ1747" i="1"/>
  <c r="AP1736" i="1"/>
  <c r="AO1736" i="1"/>
  <c r="AM1736" i="1"/>
  <c r="AL1736" i="1"/>
  <c r="AI1736" i="1"/>
  <c r="AJ1736" i="1"/>
  <c r="AP1726" i="1"/>
  <c r="AO1726" i="1"/>
  <c r="AM1726" i="1"/>
  <c r="AL1726" i="1"/>
  <c r="AI1726" i="1"/>
  <c r="AJ1726" i="1"/>
  <c r="AP1715" i="1"/>
  <c r="AO1715" i="1"/>
  <c r="AM1715" i="1"/>
  <c r="AL1715" i="1"/>
  <c r="AI1715" i="1"/>
  <c r="AJ1715" i="1"/>
  <c r="AP1705" i="1"/>
  <c r="AO1705" i="1"/>
  <c r="AM1705" i="1"/>
  <c r="AL1705" i="1"/>
  <c r="AI1705" i="1"/>
  <c r="AJ1705" i="1"/>
  <c r="AP1695" i="1"/>
  <c r="AO1695" i="1"/>
  <c r="AM1695" i="1"/>
  <c r="AL1695" i="1"/>
  <c r="AI1695" i="1"/>
  <c r="AJ1695" i="1"/>
  <c r="AP1684" i="1"/>
  <c r="AO1684" i="1"/>
  <c r="AM1684" i="1"/>
  <c r="AL1684" i="1"/>
  <c r="AI1684" i="1"/>
  <c r="AJ1684" i="1"/>
  <c r="AP1672" i="1"/>
  <c r="AO1672" i="1"/>
  <c r="AM1672" i="1"/>
  <c r="AL1672" i="1"/>
  <c r="AI1672" i="1"/>
  <c r="AJ1672" i="1"/>
  <c r="AP1662" i="1"/>
  <c r="AO1662" i="1"/>
  <c r="AM1662" i="1"/>
  <c r="AL1662" i="1"/>
  <c r="AI1662" i="1"/>
  <c r="AJ1662" i="1"/>
  <c r="AP1652" i="1"/>
  <c r="AO1652" i="1"/>
  <c r="AM1652" i="1"/>
  <c r="AL1652" i="1"/>
  <c r="AI1652" i="1"/>
  <c r="AJ1652" i="1"/>
  <c r="AP1642" i="1"/>
  <c r="AO1642" i="1"/>
  <c r="AM1642" i="1"/>
  <c r="AL1642" i="1"/>
  <c r="AI1642" i="1"/>
  <c r="AJ1642" i="1"/>
  <c r="AP1631" i="1"/>
  <c r="AO1631" i="1"/>
  <c r="AM1631" i="1"/>
  <c r="AL1631" i="1"/>
  <c r="AI1631" i="1"/>
  <c r="AJ1631" i="1"/>
  <c r="AP1621" i="1"/>
  <c r="AO1621" i="1"/>
  <c r="AM1621" i="1"/>
  <c r="AL1621" i="1"/>
  <c r="AI1621" i="1"/>
  <c r="AJ1621" i="1"/>
  <c r="AP1610" i="1"/>
  <c r="AO1610" i="1"/>
  <c r="AM1610" i="1"/>
  <c r="AL1610" i="1"/>
  <c r="AI1610" i="1"/>
  <c r="AJ1610" i="1"/>
  <c r="AP1600" i="1"/>
  <c r="AO1600" i="1"/>
  <c r="AM1600" i="1"/>
  <c r="AL1600" i="1"/>
  <c r="AI1600" i="1"/>
  <c r="AJ1600" i="1"/>
  <c r="AP1590" i="1"/>
  <c r="AO1590" i="1"/>
  <c r="AM1590" i="1"/>
  <c r="AL1590" i="1"/>
  <c r="AI1590" i="1"/>
  <c r="AJ1590" i="1"/>
  <c r="AP1580" i="1"/>
  <c r="AO1580" i="1"/>
  <c r="AM1580" i="1"/>
  <c r="AL1580" i="1"/>
  <c r="AI1580" i="1"/>
  <c r="AJ1580" i="1"/>
  <c r="AP1567" i="1"/>
  <c r="AO1567" i="1"/>
  <c r="AM1567" i="1"/>
  <c r="AL1567" i="1"/>
  <c r="AI1567" i="1"/>
  <c r="AJ1567" i="1"/>
  <c r="AP1557" i="1"/>
  <c r="AO1557" i="1"/>
  <c r="AM1557" i="1"/>
  <c r="AL1557" i="1"/>
  <c r="AI1557" i="1"/>
  <c r="AJ1557" i="1"/>
  <c r="AP1547" i="1"/>
  <c r="AO1547" i="1"/>
  <c r="AM1547" i="1"/>
  <c r="AL1547" i="1"/>
  <c r="AI1547" i="1"/>
  <c r="AJ1547" i="1"/>
  <c r="AP1537" i="1"/>
  <c r="AO1537" i="1"/>
  <c r="AM1537" i="1"/>
  <c r="AL1537" i="1"/>
  <c r="AI1537" i="1"/>
  <c r="AJ1537" i="1"/>
  <c r="AP1527" i="1"/>
  <c r="AO1527" i="1"/>
  <c r="AM1527" i="1"/>
  <c r="AL1527" i="1"/>
  <c r="AI1527" i="1"/>
  <c r="AJ1527" i="1"/>
  <c r="AP1517" i="1"/>
  <c r="AO1517" i="1"/>
  <c r="AM1517" i="1"/>
  <c r="AL1517" i="1"/>
  <c r="AI1517" i="1"/>
  <c r="AJ1517" i="1"/>
  <c r="AP1507" i="1"/>
  <c r="AO1507" i="1"/>
  <c r="AM1507" i="1"/>
  <c r="AL1507" i="1"/>
  <c r="AI1507" i="1"/>
  <c r="AJ1507" i="1"/>
  <c r="AP1497" i="1"/>
  <c r="AO1497" i="1"/>
  <c r="AM1497" i="1"/>
  <c r="AL1497" i="1"/>
  <c r="AI1497" i="1"/>
  <c r="AJ1497" i="1"/>
  <c r="AP1487" i="1"/>
  <c r="AO1487" i="1"/>
  <c r="AM1487" i="1"/>
  <c r="AL1487" i="1"/>
  <c r="AI1487" i="1"/>
  <c r="AJ1487" i="1"/>
  <c r="AP1475" i="1"/>
  <c r="AO1475" i="1"/>
  <c r="AM1475" i="1"/>
  <c r="AL1475" i="1"/>
  <c r="AJ1475" i="1"/>
  <c r="AI1475" i="1"/>
  <c r="AP1465" i="1"/>
  <c r="AO1465" i="1"/>
  <c r="AM1465" i="1"/>
  <c r="AL1465" i="1"/>
  <c r="AI1465" i="1"/>
  <c r="AJ1465" i="1"/>
  <c r="AP1455" i="1"/>
  <c r="AO1455" i="1"/>
  <c r="AM1455" i="1"/>
  <c r="AL1455" i="1"/>
  <c r="AI1455" i="1"/>
  <c r="AJ1455" i="1"/>
  <c r="AP1444" i="1"/>
  <c r="AO1444" i="1"/>
  <c r="AM1444" i="1"/>
  <c r="AL1444" i="1"/>
  <c r="AI1444" i="1"/>
  <c r="AJ1444" i="1"/>
  <c r="AP1434" i="1"/>
  <c r="AO1434" i="1"/>
  <c r="AM1434" i="1"/>
  <c r="AL1434" i="1"/>
  <c r="AI1434" i="1"/>
  <c r="AJ1434" i="1"/>
  <c r="AP1423" i="1"/>
  <c r="AO1423" i="1"/>
  <c r="AM1423" i="1"/>
  <c r="AL1423" i="1"/>
  <c r="AI1423" i="1"/>
  <c r="AJ1423" i="1"/>
  <c r="AP1411" i="1"/>
  <c r="AO1411" i="1"/>
  <c r="AM1411" i="1"/>
  <c r="AL1411" i="1"/>
  <c r="AI1411" i="1"/>
  <c r="AJ1411" i="1"/>
  <c r="AP1401" i="1"/>
  <c r="AO1401" i="1"/>
  <c r="AM1401" i="1"/>
  <c r="AL1401" i="1"/>
  <c r="AI1401" i="1"/>
  <c r="AJ1401" i="1"/>
  <c r="AP1391" i="1"/>
  <c r="AO1391" i="1"/>
  <c r="AM1391" i="1"/>
  <c r="AL1391" i="1"/>
  <c r="AI1391" i="1"/>
  <c r="AJ1391" i="1"/>
  <c r="AP1381" i="1"/>
  <c r="AO1381" i="1"/>
  <c r="AM1381" i="1"/>
  <c r="AL1381" i="1"/>
  <c r="AI1381" i="1"/>
  <c r="AJ1381" i="1"/>
  <c r="AP1371" i="1"/>
  <c r="AO1371" i="1"/>
  <c r="AM1371" i="1"/>
  <c r="AL1371" i="1"/>
  <c r="AI1371" i="1"/>
  <c r="AJ1371" i="1"/>
  <c r="AP1359" i="1"/>
  <c r="AO1359" i="1"/>
  <c r="AM1359" i="1"/>
  <c r="AL1359" i="1"/>
  <c r="AI1359" i="1"/>
  <c r="AJ1359" i="1"/>
  <c r="AP1349" i="1"/>
  <c r="AO1349" i="1"/>
  <c r="AM1349" i="1"/>
  <c r="AL1349" i="1"/>
  <c r="AI1349" i="1"/>
  <c r="AJ1349" i="1"/>
  <c r="AP1339" i="1"/>
  <c r="AO1339" i="1"/>
  <c r="AM1339" i="1"/>
  <c r="AL1339" i="1"/>
  <c r="AI1339" i="1"/>
  <c r="AJ1339" i="1"/>
  <c r="AP1328" i="1"/>
  <c r="AO1328" i="1"/>
  <c r="AM1328" i="1"/>
  <c r="AL1328" i="1"/>
  <c r="AI1328" i="1"/>
  <c r="AJ1328" i="1"/>
  <c r="AP1318" i="1"/>
  <c r="AO1318" i="1"/>
  <c r="AM1318" i="1"/>
  <c r="AL1318" i="1"/>
  <c r="AI1318" i="1"/>
  <c r="AJ1318" i="1"/>
  <c r="AP1308" i="1"/>
  <c r="AO1308" i="1"/>
  <c r="AM1308" i="1"/>
  <c r="AL1308" i="1"/>
  <c r="AI1308" i="1"/>
  <c r="AJ1308" i="1"/>
  <c r="AP1298" i="1"/>
  <c r="AO1298" i="1"/>
  <c r="AM1298" i="1"/>
  <c r="AL1298" i="1"/>
  <c r="AI1298" i="1"/>
  <c r="AJ1298" i="1"/>
  <c r="AP1288" i="1"/>
  <c r="AO1288" i="1"/>
  <c r="AM1288" i="1"/>
  <c r="AL1288" i="1"/>
  <c r="AI1288" i="1"/>
  <c r="AJ1288" i="1"/>
  <c r="AP1278" i="1"/>
  <c r="AO1278" i="1"/>
  <c r="AM1278" i="1"/>
  <c r="AL1278" i="1"/>
  <c r="AI1278" i="1"/>
  <c r="AJ1278" i="1"/>
  <c r="AP1268" i="1"/>
  <c r="AO1268" i="1"/>
  <c r="AM1268" i="1"/>
  <c r="AL1268" i="1"/>
  <c r="AI1268" i="1"/>
  <c r="AJ1268" i="1"/>
  <c r="AP1258" i="1"/>
  <c r="AO1258" i="1"/>
  <c r="AM1258" i="1"/>
  <c r="AL1258" i="1"/>
  <c r="AI1258" i="1"/>
  <c r="AJ1258" i="1"/>
  <c r="AP1248" i="1"/>
  <c r="AO1248" i="1"/>
  <c r="AM1248" i="1"/>
  <c r="AL1248" i="1"/>
  <c r="AI1248" i="1"/>
  <c r="AJ1248" i="1"/>
  <c r="AP1238" i="1"/>
  <c r="AO1238" i="1"/>
  <c r="AM1238" i="1"/>
  <c r="AL1238" i="1"/>
  <c r="AI1238" i="1"/>
  <c r="AJ1238" i="1"/>
  <c r="AP1228" i="1"/>
  <c r="AO1228" i="1"/>
  <c r="AM1228" i="1"/>
  <c r="AL1228" i="1"/>
  <c r="AI1228" i="1"/>
  <c r="AJ1228" i="1"/>
  <c r="AP1218" i="1"/>
  <c r="AO1218" i="1"/>
  <c r="AM1218" i="1"/>
  <c r="AL1218" i="1"/>
  <c r="AI1218" i="1"/>
  <c r="AJ1218" i="1"/>
  <c r="AP1208" i="1"/>
  <c r="AO1208" i="1"/>
  <c r="AM1208" i="1"/>
  <c r="AL1208" i="1"/>
  <c r="AI1208" i="1"/>
  <c r="AJ1208" i="1"/>
  <c r="AP1197" i="1"/>
  <c r="AO1197" i="1"/>
  <c r="AM1197" i="1"/>
  <c r="AL1197" i="1"/>
  <c r="AI1197" i="1"/>
  <c r="AJ1197" i="1"/>
  <c r="AP1187" i="1"/>
  <c r="AO1187" i="1"/>
  <c r="AM1187" i="1"/>
  <c r="AL1187" i="1"/>
  <c r="AI1187" i="1"/>
  <c r="AJ1187" i="1"/>
  <c r="AP1176" i="1"/>
  <c r="AO1176" i="1"/>
  <c r="AM1176" i="1"/>
  <c r="AL1176" i="1"/>
  <c r="AI1176" i="1"/>
  <c r="AJ1176" i="1"/>
  <c r="AP1166" i="1"/>
  <c r="AO1166" i="1"/>
  <c r="AM1166" i="1"/>
  <c r="AL1166" i="1"/>
  <c r="AI1166" i="1"/>
  <c r="AJ1166" i="1"/>
  <c r="AP1153" i="1"/>
  <c r="AO1153" i="1"/>
  <c r="AM1153" i="1"/>
  <c r="AL1153" i="1"/>
  <c r="AI1153" i="1"/>
  <c r="AJ1153" i="1"/>
  <c r="AP1143" i="1"/>
  <c r="AO1143" i="1"/>
  <c r="AM1143" i="1"/>
  <c r="AL1143" i="1"/>
  <c r="AI1143" i="1"/>
  <c r="AJ1143" i="1"/>
  <c r="AP1131" i="1"/>
  <c r="AO1131" i="1"/>
  <c r="AM1131" i="1"/>
  <c r="AL1131" i="1"/>
  <c r="AI1131" i="1"/>
  <c r="AJ1131" i="1"/>
  <c r="AP1121" i="1"/>
  <c r="AO1121" i="1"/>
  <c r="AM1121" i="1"/>
  <c r="AL1121" i="1"/>
  <c r="AI1121" i="1"/>
  <c r="AJ1121" i="1"/>
  <c r="AP1110" i="1"/>
  <c r="AO1110" i="1"/>
  <c r="AM1110" i="1"/>
  <c r="AL1110" i="1"/>
  <c r="AI1110" i="1"/>
  <c r="AJ1110" i="1"/>
  <c r="AP1100" i="1"/>
  <c r="AO1100" i="1"/>
  <c r="AM1100" i="1"/>
  <c r="AL1100" i="1"/>
  <c r="AI1100" i="1"/>
  <c r="AJ1100" i="1"/>
  <c r="AP1090" i="1"/>
  <c r="AO1090" i="1"/>
  <c r="AM1090" i="1"/>
  <c r="AL1090" i="1"/>
  <c r="AI1090" i="1"/>
  <c r="AJ1090" i="1"/>
  <c r="AP1080" i="1"/>
  <c r="AO1080" i="1"/>
  <c r="AM1080" i="1"/>
  <c r="AL1080" i="1"/>
  <c r="AI1080" i="1"/>
  <c r="AJ1080" i="1"/>
  <c r="AP1070" i="1"/>
  <c r="AO1070" i="1"/>
  <c r="AM1070" i="1"/>
  <c r="AL1070" i="1"/>
  <c r="AI1070" i="1"/>
  <c r="AJ1070" i="1"/>
  <c r="AP1058" i="1"/>
  <c r="AO1058" i="1"/>
  <c r="AM1058" i="1"/>
  <c r="AL1058" i="1"/>
  <c r="AI1058" i="1"/>
  <c r="AJ1058" i="1"/>
  <c r="AP1048" i="1"/>
  <c r="AO1048" i="1"/>
  <c r="AM1048" i="1"/>
  <c r="AL1048" i="1"/>
  <c r="AI1048" i="1"/>
  <c r="AJ1048" i="1"/>
  <c r="AP1037" i="1"/>
  <c r="AO1037" i="1"/>
  <c r="AM1037" i="1"/>
  <c r="AL1037" i="1"/>
  <c r="AI1037" i="1"/>
  <c r="AJ1037" i="1"/>
  <c r="AP1027" i="1"/>
  <c r="AO1027" i="1"/>
  <c r="AM1027" i="1"/>
  <c r="AL1027" i="1"/>
  <c r="AI1027" i="1"/>
  <c r="AJ1027" i="1"/>
  <c r="AP1017" i="1"/>
  <c r="AO1017" i="1"/>
  <c r="AM1017" i="1"/>
  <c r="AL1017" i="1"/>
  <c r="AI1017" i="1"/>
  <c r="AJ1017" i="1"/>
  <c r="AP1007" i="1"/>
  <c r="AO1007" i="1"/>
  <c r="AM1007" i="1"/>
  <c r="AL1007" i="1"/>
  <c r="AI1007" i="1"/>
  <c r="AJ1007" i="1"/>
  <c r="AP997" i="1"/>
  <c r="AO997" i="1"/>
  <c r="AM997" i="1"/>
  <c r="AL997" i="1"/>
  <c r="AI997" i="1"/>
  <c r="AJ997" i="1"/>
  <c r="AP987" i="1"/>
  <c r="AO987" i="1"/>
  <c r="AM987" i="1"/>
  <c r="AL987" i="1"/>
  <c r="AI987" i="1"/>
  <c r="AJ987" i="1"/>
  <c r="AP976" i="1"/>
  <c r="AO976" i="1"/>
  <c r="AM976" i="1"/>
  <c r="AL976" i="1"/>
  <c r="AI976" i="1"/>
  <c r="AJ976" i="1"/>
  <c r="AP966" i="1"/>
  <c r="AO966" i="1"/>
  <c r="AM966" i="1"/>
  <c r="AL966" i="1"/>
  <c r="AI966" i="1"/>
  <c r="AJ966" i="1"/>
  <c r="AP956" i="1"/>
  <c r="AO956" i="1"/>
  <c r="AM956" i="1"/>
  <c r="AL956" i="1"/>
  <c r="AI956" i="1"/>
  <c r="AJ956" i="1"/>
  <c r="AP946" i="1"/>
  <c r="AO946" i="1"/>
  <c r="AM946" i="1"/>
  <c r="AL946" i="1"/>
  <c r="AI946" i="1"/>
  <c r="AJ946" i="1"/>
  <c r="AP934" i="1"/>
  <c r="AO934" i="1"/>
  <c r="AM934" i="1"/>
  <c r="AL934" i="1"/>
  <c r="AI934" i="1"/>
  <c r="AJ934" i="1"/>
  <c r="AP922" i="1"/>
  <c r="AO922" i="1"/>
  <c r="AM922" i="1"/>
  <c r="AL922" i="1"/>
  <c r="AI922" i="1"/>
  <c r="AJ922" i="1"/>
  <c r="AP912" i="1"/>
  <c r="AO912" i="1"/>
  <c r="AM912" i="1"/>
  <c r="AL912" i="1"/>
  <c r="AI912" i="1"/>
  <c r="AJ912" i="1"/>
  <c r="AP902" i="1"/>
  <c r="AO902" i="1"/>
  <c r="AM902" i="1"/>
  <c r="AL902" i="1"/>
  <c r="AI902" i="1"/>
  <c r="AJ902" i="1"/>
  <c r="AP892" i="1"/>
  <c r="AO892" i="1"/>
  <c r="AM892" i="1"/>
  <c r="AL892" i="1"/>
  <c r="AI892" i="1"/>
  <c r="AJ892" i="1"/>
  <c r="AP881" i="1"/>
  <c r="AO881" i="1"/>
  <c r="AM881" i="1"/>
  <c r="AL881" i="1"/>
  <c r="AI881" i="1"/>
  <c r="AJ881" i="1"/>
  <c r="AP871" i="1"/>
  <c r="AO871" i="1"/>
  <c r="AM871" i="1"/>
  <c r="AL871" i="1"/>
  <c r="AI871" i="1"/>
  <c r="AJ871" i="1"/>
  <c r="AP861" i="1"/>
  <c r="AO861" i="1"/>
  <c r="AM861" i="1"/>
  <c r="AL861" i="1"/>
  <c r="AI861" i="1"/>
  <c r="AJ861" i="1"/>
  <c r="AP850" i="1"/>
  <c r="AO850" i="1"/>
  <c r="AM850" i="1"/>
  <c r="AL850" i="1"/>
  <c r="AI850" i="1"/>
  <c r="AJ850" i="1"/>
  <c r="AP840" i="1"/>
  <c r="AO840" i="1"/>
  <c r="AM840" i="1"/>
  <c r="AL840" i="1"/>
  <c r="AI840" i="1"/>
  <c r="AJ840" i="1"/>
  <c r="AP830" i="1"/>
  <c r="AO830" i="1"/>
  <c r="AM830" i="1"/>
  <c r="AL830" i="1"/>
  <c r="AI830" i="1"/>
  <c r="AJ830" i="1"/>
  <c r="AP819" i="1"/>
  <c r="AO819" i="1"/>
  <c r="AM819" i="1"/>
  <c r="AL819" i="1"/>
  <c r="AI819" i="1"/>
  <c r="AJ819" i="1"/>
  <c r="AP809" i="1"/>
  <c r="AO809" i="1"/>
  <c r="AM809" i="1"/>
  <c r="AL809" i="1"/>
  <c r="AI809" i="1"/>
  <c r="AJ809" i="1"/>
  <c r="AP798" i="1"/>
  <c r="AO798" i="1"/>
  <c r="AM798" i="1"/>
  <c r="AL798" i="1"/>
  <c r="AI798" i="1"/>
  <c r="AJ798" i="1"/>
  <c r="AP788" i="1"/>
  <c r="AO788" i="1"/>
  <c r="AM788" i="1"/>
  <c r="AL788" i="1"/>
  <c r="AI788" i="1"/>
  <c r="AJ788" i="1"/>
  <c r="AP778" i="1"/>
  <c r="AO778" i="1"/>
  <c r="AM778" i="1"/>
  <c r="AL778" i="1"/>
  <c r="AI778" i="1"/>
  <c r="AJ778" i="1"/>
  <c r="AP768" i="1"/>
  <c r="AO768" i="1"/>
  <c r="AM768" i="1"/>
  <c r="AL768" i="1"/>
  <c r="AI768" i="1"/>
  <c r="AJ768" i="1"/>
  <c r="AP757" i="1"/>
  <c r="AO757" i="1"/>
  <c r="AM757" i="1"/>
  <c r="AL757" i="1"/>
  <c r="AI757" i="1"/>
  <c r="AJ757" i="1"/>
  <c r="AP747" i="1"/>
  <c r="AO747" i="1"/>
  <c r="AM747" i="1"/>
  <c r="AL747" i="1"/>
  <c r="AI747" i="1"/>
  <c r="AJ747" i="1"/>
  <c r="AP737" i="1"/>
  <c r="AO737" i="1"/>
  <c r="AM737" i="1"/>
  <c r="AL737" i="1"/>
  <c r="AI737" i="1"/>
  <c r="AJ737" i="1"/>
  <c r="AP727" i="1"/>
  <c r="AO727" i="1"/>
  <c r="AM727" i="1"/>
  <c r="AL727" i="1"/>
  <c r="AI727" i="1"/>
  <c r="AJ727" i="1"/>
  <c r="AP716" i="1"/>
  <c r="AO716" i="1"/>
  <c r="AM716" i="1"/>
  <c r="AL716" i="1"/>
  <c r="AI716" i="1"/>
  <c r="AJ716" i="1"/>
  <c r="AP706" i="1"/>
  <c r="AO706" i="1"/>
  <c r="AM706" i="1"/>
  <c r="AL706" i="1"/>
  <c r="AI706" i="1"/>
  <c r="AJ706" i="1"/>
  <c r="AP696" i="1"/>
  <c r="AO696" i="1"/>
  <c r="AM696" i="1"/>
  <c r="AL696" i="1"/>
  <c r="AI696" i="1"/>
  <c r="AJ696" i="1"/>
  <c r="AP686" i="1"/>
  <c r="AO686" i="1"/>
  <c r="AM686" i="1"/>
  <c r="AL686" i="1"/>
  <c r="AI686" i="1"/>
  <c r="AJ686" i="1"/>
  <c r="AP675" i="1"/>
  <c r="AO675" i="1"/>
  <c r="AM675" i="1"/>
  <c r="AL675" i="1"/>
  <c r="AI675" i="1"/>
  <c r="AJ675" i="1"/>
  <c r="AP665" i="1"/>
  <c r="AO665" i="1"/>
  <c r="AM665" i="1"/>
  <c r="AL665" i="1"/>
  <c r="AI665" i="1"/>
  <c r="AJ665" i="1"/>
  <c r="AP655" i="1"/>
  <c r="AO655" i="1"/>
  <c r="AM655" i="1"/>
  <c r="AL655" i="1"/>
  <c r="AI655" i="1"/>
  <c r="AJ655" i="1"/>
  <c r="AP645" i="1"/>
  <c r="AO645" i="1"/>
  <c r="AM645" i="1"/>
  <c r="AL645" i="1"/>
  <c r="AI645" i="1"/>
  <c r="AJ645" i="1"/>
  <c r="AP634" i="1"/>
  <c r="AO634" i="1"/>
  <c r="AM634" i="1"/>
  <c r="AL634" i="1"/>
  <c r="AI634" i="1"/>
  <c r="AJ634" i="1"/>
  <c r="AP624" i="1"/>
  <c r="AO624" i="1"/>
  <c r="AM624" i="1"/>
  <c r="AL624" i="1"/>
  <c r="AI624" i="1"/>
  <c r="AJ624" i="1"/>
  <c r="AP613" i="1"/>
  <c r="AO613" i="1"/>
  <c r="AM613" i="1"/>
  <c r="AL613" i="1"/>
  <c r="AI613" i="1"/>
  <c r="AJ613" i="1"/>
  <c r="AP602" i="1"/>
  <c r="AO602" i="1"/>
  <c r="AM602" i="1"/>
  <c r="AL602" i="1"/>
  <c r="AI602" i="1"/>
  <c r="AJ602" i="1"/>
  <c r="AP590" i="1"/>
  <c r="AO590" i="1"/>
  <c r="AM590" i="1"/>
  <c r="AL590" i="1"/>
  <c r="AJ590" i="1"/>
  <c r="AI590" i="1"/>
  <c r="AP580" i="1"/>
  <c r="AO580" i="1"/>
  <c r="AM580" i="1"/>
  <c r="AL580" i="1"/>
  <c r="AI580" i="1"/>
  <c r="AJ580" i="1"/>
  <c r="AP570" i="1"/>
  <c r="AO570" i="1"/>
  <c r="AM570" i="1"/>
  <c r="AL570" i="1"/>
  <c r="AI570" i="1"/>
  <c r="AJ570" i="1"/>
  <c r="AP560" i="1"/>
  <c r="AO560" i="1"/>
  <c r="AM560" i="1"/>
  <c r="AL560" i="1"/>
  <c r="AI560" i="1"/>
  <c r="AJ560" i="1"/>
  <c r="AP550" i="1"/>
  <c r="AO550" i="1"/>
  <c r="AM550" i="1"/>
  <c r="AL550" i="1"/>
  <c r="AI550" i="1"/>
  <c r="AJ550" i="1"/>
  <c r="AP540" i="1"/>
  <c r="AO540" i="1"/>
  <c r="AM540" i="1"/>
  <c r="AL540" i="1"/>
  <c r="AI540" i="1"/>
  <c r="AJ540" i="1"/>
  <c r="AP530" i="1"/>
  <c r="AO530" i="1"/>
  <c r="AM530" i="1"/>
  <c r="AL530" i="1"/>
  <c r="AI530" i="1"/>
  <c r="AJ530" i="1"/>
  <c r="AP520" i="1"/>
  <c r="AO520" i="1"/>
  <c r="AM520" i="1"/>
  <c r="AL520" i="1"/>
  <c r="AI520" i="1"/>
  <c r="AJ520" i="1"/>
  <c r="AP510" i="1"/>
  <c r="AO510" i="1"/>
  <c r="AM510" i="1"/>
  <c r="AL510" i="1"/>
  <c r="AI510" i="1"/>
  <c r="AJ510" i="1"/>
  <c r="AP500" i="1"/>
  <c r="AO500" i="1"/>
  <c r="AM500" i="1"/>
  <c r="AL500" i="1"/>
  <c r="AI500" i="1"/>
  <c r="AJ500" i="1"/>
  <c r="AP490" i="1"/>
  <c r="AO490" i="1"/>
  <c r="AM490" i="1"/>
  <c r="AL490" i="1"/>
  <c r="AI490" i="1"/>
  <c r="AJ490" i="1"/>
  <c r="AP480" i="1"/>
  <c r="AO480" i="1"/>
  <c r="AM480" i="1"/>
  <c r="AL480" i="1"/>
  <c r="AI480" i="1"/>
  <c r="AJ480" i="1"/>
  <c r="AP469" i="1"/>
  <c r="AO469" i="1"/>
  <c r="AM469" i="1"/>
  <c r="AL469" i="1"/>
  <c r="AI469" i="1"/>
  <c r="AJ469" i="1"/>
  <c r="AP458" i="1"/>
  <c r="AO458" i="1"/>
  <c r="AM458" i="1"/>
  <c r="AL458" i="1"/>
  <c r="AI458" i="1"/>
  <c r="AJ458" i="1"/>
  <c r="AP448" i="1"/>
  <c r="AO448" i="1"/>
  <c r="AM448" i="1"/>
  <c r="AL448" i="1"/>
  <c r="AI448" i="1"/>
  <c r="AJ448" i="1"/>
  <c r="AP438" i="1"/>
  <c r="AO438" i="1"/>
  <c r="AM438" i="1"/>
  <c r="AL438" i="1"/>
  <c r="AI438" i="1"/>
  <c r="AJ438" i="1"/>
  <c r="AP428" i="1"/>
  <c r="AO428" i="1"/>
  <c r="AM428" i="1"/>
  <c r="AL428" i="1"/>
  <c r="AI428" i="1"/>
  <c r="AJ428" i="1"/>
  <c r="AP418" i="1"/>
  <c r="AO418" i="1"/>
  <c r="AM418" i="1"/>
  <c r="AL418" i="1"/>
  <c r="AI418" i="1"/>
  <c r="AJ418" i="1"/>
  <c r="AP408" i="1"/>
  <c r="AO408" i="1"/>
  <c r="AM408" i="1"/>
  <c r="AL408" i="1"/>
  <c r="AI408" i="1"/>
  <c r="AJ408" i="1"/>
  <c r="AP398" i="1"/>
  <c r="AO398" i="1"/>
  <c r="AM398" i="1"/>
  <c r="AL398" i="1"/>
  <c r="AI398" i="1"/>
  <c r="AJ398" i="1"/>
  <c r="AP388" i="1"/>
  <c r="AO388" i="1"/>
  <c r="AM388" i="1"/>
  <c r="AL388" i="1"/>
  <c r="AJ388" i="1"/>
  <c r="AI388" i="1"/>
  <c r="AP377" i="1"/>
  <c r="AO377" i="1"/>
  <c r="AM377" i="1"/>
  <c r="AL377" i="1"/>
  <c r="AI377" i="1"/>
  <c r="AJ377" i="1"/>
  <c r="AP367" i="1"/>
  <c r="AO367" i="1"/>
  <c r="AM367" i="1"/>
  <c r="AL367" i="1"/>
  <c r="AI367" i="1"/>
  <c r="AJ367" i="1"/>
  <c r="AP357" i="1"/>
  <c r="AO357" i="1"/>
  <c r="AM357" i="1"/>
  <c r="AL357" i="1"/>
  <c r="AI357" i="1"/>
  <c r="AJ357" i="1"/>
  <c r="AP347" i="1"/>
  <c r="AO347" i="1"/>
  <c r="AM347" i="1"/>
  <c r="AL347" i="1"/>
  <c r="AI347" i="1"/>
  <c r="AJ347" i="1"/>
  <c r="AP336" i="1"/>
  <c r="AO336" i="1"/>
  <c r="AM336" i="1"/>
  <c r="AL336" i="1"/>
  <c r="AI336" i="1"/>
  <c r="AJ336" i="1"/>
  <c r="AP326" i="1"/>
  <c r="AO326" i="1"/>
  <c r="AM326" i="1"/>
  <c r="AL326" i="1"/>
  <c r="AI326" i="1"/>
  <c r="AJ326" i="1"/>
  <c r="AP316" i="1"/>
  <c r="AO316" i="1"/>
  <c r="AM316" i="1"/>
  <c r="AL316" i="1"/>
  <c r="AI316" i="1"/>
  <c r="AJ316" i="1"/>
  <c r="AP305" i="1"/>
  <c r="AO305" i="1"/>
  <c r="AM305" i="1"/>
  <c r="AL305" i="1"/>
  <c r="AI305" i="1"/>
  <c r="AJ305" i="1"/>
  <c r="AP295" i="1"/>
  <c r="AO295" i="1"/>
  <c r="AM295" i="1"/>
  <c r="AL295" i="1"/>
  <c r="AI295" i="1"/>
  <c r="AJ295" i="1"/>
  <c r="AP285" i="1"/>
  <c r="AO285" i="1"/>
  <c r="AM285" i="1"/>
  <c r="AL285" i="1"/>
  <c r="AI285" i="1"/>
  <c r="AJ285" i="1"/>
  <c r="AP274" i="1"/>
  <c r="AO274" i="1"/>
  <c r="AM274" i="1"/>
  <c r="AL274" i="1"/>
  <c r="AI274" i="1"/>
  <c r="AJ274" i="1"/>
  <c r="AP263" i="1"/>
  <c r="AO263" i="1"/>
  <c r="AM263" i="1"/>
  <c r="AL263" i="1"/>
  <c r="AI263" i="1"/>
  <c r="AJ263" i="1"/>
  <c r="AP253" i="1"/>
  <c r="AO253" i="1"/>
  <c r="AM253" i="1"/>
  <c r="AL253" i="1"/>
  <c r="AI253" i="1"/>
  <c r="AJ253" i="1"/>
  <c r="AP243" i="1"/>
  <c r="AO243" i="1"/>
  <c r="AM243" i="1"/>
  <c r="AL243" i="1"/>
  <c r="AI243" i="1"/>
  <c r="AJ243" i="1"/>
  <c r="AP232" i="1"/>
  <c r="AO232" i="1"/>
  <c r="AM232" i="1"/>
  <c r="AL232" i="1"/>
  <c r="AJ232" i="1"/>
  <c r="AI232" i="1"/>
  <c r="AP222" i="1"/>
  <c r="AO222" i="1"/>
  <c r="AM222" i="1"/>
  <c r="AL222" i="1"/>
  <c r="AI222" i="1"/>
  <c r="AJ222" i="1"/>
  <c r="AP212" i="1"/>
  <c r="AO212" i="1"/>
  <c r="AM212" i="1"/>
  <c r="AL212" i="1"/>
  <c r="AI212" i="1"/>
  <c r="AJ212" i="1"/>
  <c r="AP201" i="1"/>
  <c r="AO201" i="1"/>
  <c r="AM201" i="1"/>
  <c r="AL201" i="1"/>
  <c r="AJ201" i="1"/>
  <c r="AI201" i="1"/>
  <c r="AP191" i="1"/>
  <c r="AO191" i="1"/>
  <c r="AM191" i="1"/>
  <c r="AL191" i="1"/>
  <c r="AI191" i="1"/>
  <c r="AJ191" i="1"/>
  <c r="AP180" i="1"/>
  <c r="AO180" i="1"/>
  <c r="AM180" i="1"/>
  <c r="AL180" i="1"/>
  <c r="AI180" i="1"/>
  <c r="AJ180" i="1"/>
  <c r="AP170" i="1"/>
  <c r="AO170" i="1"/>
  <c r="AM170" i="1"/>
  <c r="AL170" i="1"/>
  <c r="AI170" i="1"/>
  <c r="AJ170" i="1"/>
  <c r="AP160" i="1"/>
  <c r="AO160" i="1"/>
  <c r="AM160" i="1"/>
  <c r="AL160" i="1"/>
  <c r="AI160" i="1"/>
  <c r="AJ160" i="1"/>
  <c r="AP150" i="1"/>
  <c r="AO150" i="1"/>
  <c r="AM150" i="1"/>
  <c r="AL150" i="1"/>
  <c r="AI150" i="1"/>
  <c r="AJ150" i="1"/>
  <c r="AP140" i="1"/>
  <c r="AO140" i="1"/>
  <c r="AM140" i="1"/>
  <c r="AL140" i="1"/>
  <c r="AJ140" i="1"/>
  <c r="AI140" i="1"/>
  <c r="AP130" i="1"/>
  <c r="AO130" i="1"/>
  <c r="AM130" i="1"/>
  <c r="AL130" i="1"/>
  <c r="AI130" i="1"/>
  <c r="AJ130" i="1"/>
  <c r="AP120" i="1"/>
  <c r="AO120" i="1"/>
  <c r="AM120" i="1"/>
  <c r="AL120" i="1"/>
  <c r="AI120" i="1"/>
  <c r="AJ120" i="1"/>
  <c r="AP110" i="1"/>
  <c r="AO110" i="1"/>
  <c r="AM110" i="1"/>
  <c r="AL110" i="1"/>
  <c r="AI110" i="1"/>
  <c r="AJ110" i="1"/>
  <c r="AP100" i="1"/>
  <c r="AO100" i="1"/>
  <c r="AM100" i="1"/>
  <c r="AL100" i="1"/>
  <c r="AI100" i="1"/>
  <c r="AJ100" i="1"/>
  <c r="AP90" i="1"/>
  <c r="AO90" i="1"/>
  <c r="AM90" i="1"/>
  <c r="AL90" i="1"/>
  <c r="AI90" i="1"/>
  <c r="AJ90" i="1"/>
  <c r="AP80" i="1"/>
  <c r="AO80" i="1"/>
  <c r="AM80" i="1"/>
  <c r="AL80" i="1"/>
  <c r="AI80" i="1"/>
  <c r="AJ80" i="1"/>
  <c r="AP70" i="1"/>
  <c r="AO70" i="1"/>
  <c r="AM70" i="1"/>
  <c r="AL70" i="1"/>
  <c r="AI70" i="1"/>
  <c r="AJ70" i="1"/>
  <c r="AP60" i="1"/>
  <c r="AO60" i="1"/>
  <c r="AM60" i="1"/>
  <c r="AL60" i="1"/>
  <c r="AI60" i="1"/>
  <c r="AJ60" i="1"/>
  <c r="AP49" i="1"/>
  <c r="AO49" i="1"/>
  <c r="AM49" i="1"/>
  <c r="AL49" i="1"/>
  <c r="AI49" i="1"/>
  <c r="AJ49" i="1"/>
  <c r="AN3463" i="1"/>
  <c r="AK3463" i="1"/>
  <c r="AH3463" i="1"/>
  <c r="AN3381" i="1"/>
  <c r="AK3381" i="1"/>
  <c r="AH3381" i="1"/>
  <c r="AN3279" i="1"/>
  <c r="AK3279" i="1"/>
  <c r="AH3279" i="1"/>
  <c r="AN3163" i="1"/>
  <c r="AK3163" i="1"/>
  <c r="AH3163" i="1"/>
  <c r="AN3040" i="1"/>
  <c r="AK3040" i="1"/>
  <c r="AH3040" i="1"/>
  <c r="AN2914" i="1"/>
  <c r="AK2914" i="1"/>
  <c r="AH2914" i="1"/>
  <c r="AN2775" i="1"/>
  <c r="AK2775" i="1"/>
  <c r="AH2775" i="1"/>
  <c r="AN2662" i="1"/>
  <c r="AK2662" i="1"/>
  <c r="AH2662" i="1"/>
  <c r="AN2507" i="1"/>
  <c r="AK2507" i="1"/>
  <c r="AH2507" i="1"/>
  <c r="AN2309" i="1"/>
  <c r="AK2309" i="1"/>
  <c r="AH2309" i="1"/>
  <c r="AN2111" i="1"/>
  <c r="AK2111" i="1"/>
  <c r="AH2111" i="1"/>
  <c r="AN1904" i="1"/>
  <c r="AK1904" i="1"/>
  <c r="AH1904" i="1"/>
  <c r="AN1684" i="1"/>
  <c r="AK1684" i="1"/>
  <c r="AH1684" i="1"/>
  <c r="AN1487" i="1"/>
  <c r="AK1487" i="1"/>
  <c r="AH1487" i="1"/>
  <c r="AN1288" i="1"/>
  <c r="AK1288" i="1"/>
  <c r="AH1288" i="1"/>
  <c r="AN1037" i="1"/>
  <c r="AK1037" i="1"/>
  <c r="AH1037" i="1"/>
  <c r="AN768" i="1"/>
  <c r="AK768" i="1"/>
  <c r="AH768" i="1"/>
  <c r="AN191" i="1"/>
  <c r="AK191" i="1"/>
  <c r="AH191" i="1"/>
  <c r="AP1798" i="1"/>
  <c r="AO1798" i="1"/>
  <c r="AM1798" i="1"/>
  <c r="AL1798" i="1"/>
  <c r="AI1798" i="1"/>
  <c r="AJ1798" i="1"/>
  <c r="AN3803" i="1"/>
  <c r="AK3803" i="1"/>
  <c r="AH3803" i="1"/>
  <c r="AN3772" i="1"/>
  <c r="AK3772" i="1"/>
  <c r="AH3772" i="1"/>
  <c r="AN3732" i="1"/>
  <c r="AK3732" i="1"/>
  <c r="AH3732" i="1"/>
  <c r="AN3701" i="1"/>
  <c r="AK3701" i="1"/>
  <c r="AH3701" i="1"/>
  <c r="AN3671" i="1"/>
  <c r="AK3671" i="1"/>
  <c r="AH3671" i="1"/>
  <c r="AN3631" i="1"/>
  <c r="AK3631" i="1"/>
  <c r="AH3631" i="1"/>
  <c r="AN3598" i="1"/>
  <c r="AK3598" i="1"/>
  <c r="AH3598" i="1"/>
  <c r="AN3568" i="1"/>
  <c r="AK3568" i="1"/>
  <c r="AH3568" i="1"/>
  <c r="AN3526" i="1"/>
  <c r="AK3526" i="1"/>
  <c r="AH3526" i="1"/>
  <c r="AN3494" i="1"/>
  <c r="AK3494" i="1"/>
  <c r="AH3494" i="1"/>
  <c r="AN3453" i="1"/>
  <c r="AK3453" i="1"/>
  <c r="AH3453" i="1"/>
  <c r="AN3411" i="1"/>
  <c r="AK3411" i="1"/>
  <c r="AH3411" i="1"/>
  <c r="AN3371" i="1"/>
  <c r="AK3371" i="1"/>
  <c r="AH3371" i="1"/>
  <c r="AN3330" i="1"/>
  <c r="AK3330" i="1"/>
  <c r="AH3330" i="1"/>
  <c r="AN3300" i="1"/>
  <c r="AK3300" i="1"/>
  <c r="AH3300" i="1"/>
  <c r="AN3259" i="1"/>
  <c r="AK3259" i="1"/>
  <c r="AH3259" i="1"/>
  <c r="AN3228" i="1"/>
  <c r="AK3228" i="1"/>
  <c r="AH3228" i="1"/>
  <c r="AN3196" i="1"/>
  <c r="AK3196" i="1"/>
  <c r="AH3196" i="1"/>
  <c r="AN3143" i="1"/>
  <c r="AK3143" i="1"/>
  <c r="AH3143" i="1"/>
  <c r="AN3112" i="1"/>
  <c r="AK3112" i="1"/>
  <c r="AH3112" i="1"/>
  <c r="AN3081" i="1"/>
  <c r="AK3081" i="1"/>
  <c r="AH3081" i="1"/>
  <c r="AN3030" i="1"/>
  <c r="AK3030" i="1"/>
  <c r="AH3030" i="1"/>
  <c r="AN2999" i="1"/>
  <c r="AK2999" i="1"/>
  <c r="AH2999" i="1"/>
  <c r="AN2966" i="1"/>
  <c r="AK2966" i="1"/>
  <c r="AH2966" i="1"/>
  <c r="AN2924" i="1"/>
  <c r="AK2924" i="1"/>
  <c r="AH2924" i="1"/>
  <c r="AN2883" i="1"/>
  <c r="AK2883" i="1"/>
  <c r="AH2883" i="1"/>
  <c r="AN2852" i="1"/>
  <c r="AK2852" i="1"/>
  <c r="AH2852" i="1"/>
  <c r="AN2820" i="1"/>
  <c r="AK2820" i="1"/>
  <c r="AH2820" i="1"/>
  <c r="AN2753" i="1"/>
  <c r="AK2753" i="1"/>
  <c r="AH2753" i="1"/>
  <c r="AN2723" i="1"/>
  <c r="AK2723" i="1"/>
  <c r="AH2723" i="1"/>
  <c r="AN2692" i="1"/>
  <c r="AK2692" i="1"/>
  <c r="AH2692" i="1"/>
  <c r="AN2640" i="1"/>
  <c r="AK2640" i="1"/>
  <c r="AH2640" i="1"/>
  <c r="AN2610" i="1"/>
  <c r="AK2610" i="1"/>
  <c r="AH2610" i="1"/>
  <c r="AN2580" i="1"/>
  <c r="AK2580" i="1"/>
  <c r="AH2580" i="1"/>
  <c r="AN2549" i="1"/>
  <c r="AK2549" i="1"/>
  <c r="AH2549" i="1"/>
  <c r="AN2528" i="1"/>
  <c r="AK2528" i="1"/>
  <c r="AH2528" i="1"/>
  <c r="AN2465" i="1"/>
  <c r="AK2465" i="1"/>
  <c r="AH2465" i="1"/>
  <c r="AN2432" i="1"/>
  <c r="AK2432" i="1"/>
  <c r="AH2432" i="1"/>
  <c r="AN2402" i="1"/>
  <c r="AK2402" i="1"/>
  <c r="AH2402" i="1"/>
  <c r="AN2370" i="1"/>
  <c r="AK2370" i="1"/>
  <c r="AH2370" i="1"/>
  <c r="AN2340" i="1"/>
  <c r="AK2340" i="1"/>
  <c r="AH2340" i="1"/>
  <c r="AN2299" i="1"/>
  <c r="AK2299" i="1"/>
  <c r="AH2299" i="1"/>
  <c r="AN2258" i="1"/>
  <c r="AK2258" i="1"/>
  <c r="AH2258" i="1"/>
  <c r="AN2226" i="1"/>
  <c r="AK2226" i="1"/>
  <c r="AH2226" i="1"/>
  <c r="AN2184" i="1"/>
  <c r="AK2184" i="1"/>
  <c r="AH2184" i="1"/>
  <c r="AN2153" i="1"/>
  <c r="AK2153" i="1"/>
  <c r="AH2153" i="1"/>
  <c r="AN2121" i="1"/>
  <c r="AK2121" i="1"/>
  <c r="AH2121" i="1"/>
  <c r="AN2081" i="1"/>
  <c r="AK2081" i="1"/>
  <c r="AH2081" i="1"/>
  <c r="AN2028" i="1"/>
  <c r="AK2028" i="1"/>
  <c r="AH2028" i="1"/>
  <c r="AN1997" i="1"/>
  <c r="AK1997" i="1"/>
  <c r="AH1997" i="1"/>
  <c r="AN1965" i="1"/>
  <c r="AK1965" i="1"/>
  <c r="AH1965" i="1"/>
  <c r="AN1935" i="1"/>
  <c r="AK1935" i="1"/>
  <c r="AH1935" i="1"/>
  <c r="AN1894" i="1"/>
  <c r="AK1894" i="1"/>
  <c r="AH1894" i="1"/>
  <c r="AN1851" i="1"/>
  <c r="AK1851" i="1"/>
  <c r="AH1851" i="1"/>
  <c r="AN1820" i="1"/>
  <c r="AK1820" i="1"/>
  <c r="AH1820" i="1"/>
  <c r="AN1788" i="1"/>
  <c r="AK1788" i="1"/>
  <c r="AH1788" i="1"/>
  <c r="AN1757" i="1"/>
  <c r="AK1757" i="1"/>
  <c r="AH1757" i="1"/>
  <c r="AN1726" i="1"/>
  <c r="AK1726" i="1"/>
  <c r="AH1726" i="1"/>
  <c r="AN1695" i="1"/>
  <c r="AK1695" i="1"/>
  <c r="AH1695" i="1"/>
  <c r="AN1642" i="1"/>
  <c r="AK1642" i="1"/>
  <c r="AH1642" i="1"/>
  <c r="AN1610" i="1"/>
  <c r="AK1610" i="1"/>
  <c r="AH1610" i="1"/>
  <c r="AN1580" i="1"/>
  <c r="AK1580" i="1"/>
  <c r="AH1580" i="1"/>
  <c r="AN1547" i="1"/>
  <c r="AK1547" i="1"/>
  <c r="AH1547" i="1"/>
  <c r="AN1517" i="1"/>
  <c r="AK1517" i="1"/>
  <c r="AH1517" i="1"/>
  <c r="AN1475" i="1"/>
  <c r="AK1475" i="1"/>
  <c r="AH1475" i="1"/>
  <c r="AN1434" i="1"/>
  <c r="AK1434" i="1"/>
  <c r="AH1434" i="1"/>
  <c r="AN1401" i="1"/>
  <c r="AK1401" i="1"/>
  <c r="AH1401" i="1"/>
  <c r="AN1381" i="1"/>
  <c r="AK1381" i="1"/>
  <c r="AH1381" i="1"/>
  <c r="AN1349" i="1"/>
  <c r="AK1349" i="1"/>
  <c r="AH1349" i="1"/>
  <c r="AN1298" i="1"/>
  <c r="AK1298" i="1"/>
  <c r="AH1298" i="1"/>
  <c r="AN1258" i="1"/>
  <c r="AK1258" i="1"/>
  <c r="AH1258" i="1"/>
  <c r="AN1218" i="1"/>
  <c r="AK1218" i="1"/>
  <c r="AH1218" i="1"/>
  <c r="AN1187" i="1"/>
  <c r="AK1187" i="1"/>
  <c r="AH1187" i="1"/>
  <c r="AN1153" i="1"/>
  <c r="AK1153" i="1"/>
  <c r="AH1153" i="1"/>
  <c r="AN1110" i="1"/>
  <c r="AK1110" i="1"/>
  <c r="AH1110" i="1"/>
  <c r="AN1080" i="1"/>
  <c r="AK1080" i="1"/>
  <c r="AH1080" i="1"/>
  <c r="AN1048" i="1"/>
  <c r="AK1048" i="1"/>
  <c r="AH1048" i="1"/>
  <c r="AN997" i="1"/>
  <c r="AK997" i="1"/>
  <c r="AH997" i="1"/>
  <c r="AN966" i="1"/>
  <c r="AK966" i="1"/>
  <c r="AH966" i="1"/>
  <c r="AN934" i="1"/>
  <c r="AK934" i="1"/>
  <c r="AH934" i="1"/>
  <c r="AN902" i="1"/>
  <c r="AK902" i="1"/>
  <c r="AH902" i="1"/>
  <c r="AN871" i="1"/>
  <c r="AK871" i="1"/>
  <c r="AH871" i="1"/>
  <c r="AN840" i="1"/>
  <c r="AK840" i="1"/>
  <c r="AH840" i="1"/>
  <c r="AN809" i="1"/>
  <c r="AK809" i="1"/>
  <c r="AH809" i="1"/>
  <c r="AN778" i="1"/>
  <c r="AK778" i="1"/>
  <c r="AH778" i="1"/>
  <c r="AN716" i="1"/>
  <c r="AK716" i="1"/>
  <c r="AH716" i="1"/>
  <c r="AN675" i="1"/>
  <c r="AK675" i="1"/>
  <c r="AH675" i="1"/>
  <c r="AN645" i="1"/>
  <c r="AK645" i="1"/>
  <c r="AH645" i="1"/>
  <c r="AN613" i="1"/>
  <c r="AK613" i="1"/>
  <c r="AH613" i="1"/>
  <c r="AN580" i="1"/>
  <c r="AK580" i="1"/>
  <c r="AH580" i="1"/>
  <c r="AN550" i="1"/>
  <c r="AK550" i="1"/>
  <c r="AH550" i="1"/>
  <c r="AN510" i="1"/>
  <c r="AK510" i="1"/>
  <c r="AH510" i="1"/>
  <c r="AN480" i="1"/>
  <c r="AK480" i="1"/>
  <c r="AH480" i="1"/>
  <c r="AN448" i="1"/>
  <c r="AK448" i="1"/>
  <c r="AH448" i="1"/>
  <c r="AN418" i="1"/>
  <c r="AK418" i="1"/>
  <c r="AH418" i="1"/>
  <c r="AN388" i="1"/>
  <c r="AK388" i="1"/>
  <c r="AH388" i="1"/>
  <c r="AN357" i="1"/>
  <c r="AK357" i="1"/>
  <c r="AH357" i="1"/>
  <c r="AN326" i="1"/>
  <c r="AK326" i="1"/>
  <c r="AH326" i="1"/>
  <c r="AN295" i="1"/>
  <c r="AK295" i="1"/>
  <c r="AH295" i="1"/>
  <c r="AN263" i="1"/>
  <c r="AK263" i="1"/>
  <c r="AH263" i="1"/>
  <c r="AN232" i="1"/>
  <c r="AK232" i="1"/>
  <c r="AH232" i="1"/>
  <c r="AN201" i="1"/>
  <c r="AK201" i="1"/>
  <c r="AH201" i="1"/>
  <c r="AN160" i="1"/>
  <c r="AK160" i="1"/>
  <c r="AH160" i="1"/>
  <c r="AN120" i="1"/>
  <c r="AK120" i="1"/>
  <c r="AH120" i="1"/>
  <c r="AN90" i="1"/>
  <c r="AK90" i="1"/>
  <c r="AH90" i="1"/>
  <c r="AN60" i="1"/>
  <c r="AK60" i="1"/>
  <c r="AH60" i="1"/>
  <c r="AN3859" i="1"/>
  <c r="AK3859" i="1"/>
  <c r="AH3859" i="1"/>
  <c r="AN3351" i="1"/>
  <c r="AK3351" i="1"/>
  <c r="AH3351" i="1"/>
  <c r="AN3436" i="1"/>
  <c r="AK3436" i="1"/>
  <c r="AH3436" i="1"/>
  <c r="AN1853" i="1"/>
  <c r="AK1853" i="1"/>
  <c r="AH1853" i="1"/>
  <c r="AN3492" i="1"/>
  <c r="AK3492" i="1"/>
  <c r="AH3492" i="1"/>
  <c r="AN10" i="1"/>
  <c r="AK10" i="1"/>
  <c r="AH10" i="1"/>
  <c r="AN2" i="1"/>
  <c r="AK2" i="1"/>
  <c r="AH2" i="1"/>
  <c r="AN17" i="1"/>
  <c r="AK17" i="1"/>
  <c r="AH17" i="1"/>
  <c r="AN594" i="1"/>
  <c r="AK594" i="1"/>
  <c r="AH594" i="1"/>
  <c r="AN2452" i="1"/>
  <c r="AK2452" i="1"/>
  <c r="AH2452" i="1"/>
  <c r="AN2385" i="1"/>
  <c r="AK2385" i="1"/>
  <c r="AH2385" i="1"/>
  <c r="AN1068" i="1"/>
  <c r="AK1068" i="1"/>
  <c r="AH1068" i="1"/>
  <c r="AN3430" i="1"/>
  <c r="AK3430" i="1"/>
  <c r="AH3430" i="1"/>
  <c r="AP1778" i="1"/>
  <c r="AO1778" i="1"/>
  <c r="AM1778" i="1"/>
  <c r="AL1778" i="1"/>
  <c r="AI1778" i="1"/>
  <c r="AJ1778" i="1"/>
  <c r="AN3793" i="1"/>
  <c r="AK3793" i="1"/>
  <c r="AH3793" i="1"/>
  <c r="AN3762" i="1"/>
  <c r="AK3762" i="1"/>
  <c r="AH3762" i="1"/>
  <c r="AN3722" i="1"/>
  <c r="AK3722" i="1"/>
  <c r="AH3722" i="1"/>
  <c r="AN3691" i="1"/>
  <c r="AK3691" i="1"/>
  <c r="AH3691" i="1"/>
  <c r="AN3661" i="1"/>
  <c r="AK3661" i="1"/>
  <c r="AH3661" i="1"/>
  <c r="AN3619" i="1"/>
  <c r="AK3619" i="1"/>
  <c r="AH3619" i="1"/>
  <c r="AN3588" i="1"/>
  <c r="AK3588" i="1"/>
  <c r="AH3588" i="1"/>
  <c r="AN3546" i="1"/>
  <c r="AK3546" i="1"/>
  <c r="AH3546" i="1"/>
  <c r="AN3515" i="1"/>
  <c r="AK3515" i="1"/>
  <c r="AH3515" i="1"/>
  <c r="AN3483" i="1"/>
  <c r="AK3483" i="1"/>
  <c r="AH3483" i="1"/>
  <c r="AN3432" i="1"/>
  <c r="AK3432" i="1"/>
  <c r="AH3432" i="1"/>
  <c r="AN3401" i="1"/>
  <c r="AK3401" i="1"/>
  <c r="AH3401" i="1"/>
  <c r="AN3361" i="1"/>
  <c r="AK3361" i="1"/>
  <c r="AH3361" i="1"/>
  <c r="AN3320" i="1"/>
  <c r="AK3320" i="1"/>
  <c r="AH3320" i="1"/>
  <c r="AN3290" i="1"/>
  <c r="AK3290" i="1"/>
  <c r="AH3290" i="1"/>
  <c r="AN3238" i="1"/>
  <c r="AK3238" i="1"/>
  <c r="AH3238" i="1"/>
  <c r="AN3206" i="1"/>
  <c r="AK3206" i="1"/>
  <c r="AH3206" i="1"/>
  <c r="AN3175" i="1"/>
  <c r="AK3175" i="1"/>
  <c r="AH3175" i="1"/>
  <c r="AN3122" i="1"/>
  <c r="AK3122" i="1"/>
  <c r="AH3122" i="1"/>
  <c r="AN3091" i="1"/>
  <c r="AK3091" i="1"/>
  <c r="AH3091" i="1"/>
  <c r="AN3060" i="1"/>
  <c r="AK3060" i="1"/>
  <c r="AH3060" i="1"/>
  <c r="AN3010" i="1"/>
  <c r="AK3010" i="1"/>
  <c r="AH3010" i="1"/>
  <c r="AN2978" i="1"/>
  <c r="AK2978" i="1"/>
  <c r="AH2978" i="1"/>
  <c r="AN2946" i="1"/>
  <c r="AK2946" i="1"/>
  <c r="AH2946" i="1"/>
  <c r="AN2894" i="1"/>
  <c r="AK2894" i="1"/>
  <c r="AH2894" i="1"/>
  <c r="AN2862" i="1"/>
  <c r="AK2862" i="1"/>
  <c r="AH2862" i="1"/>
  <c r="AN2841" i="1"/>
  <c r="AK2841" i="1"/>
  <c r="AH2841" i="1"/>
  <c r="AN2808" i="1"/>
  <c r="AK2808" i="1"/>
  <c r="AH2808" i="1"/>
  <c r="AN2764" i="1"/>
  <c r="AK2764" i="1"/>
  <c r="AH2764" i="1"/>
  <c r="AN2733" i="1"/>
  <c r="AK2733" i="1"/>
  <c r="AH2733" i="1"/>
  <c r="AN2702" i="1"/>
  <c r="AK2702" i="1"/>
  <c r="AH2702" i="1"/>
  <c r="AN2672" i="1"/>
  <c r="AK2672" i="1"/>
  <c r="AH2672" i="1"/>
  <c r="AN2620" i="1"/>
  <c r="AK2620" i="1"/>
  <c r="AH2620" i="1"/>
  <c r="AN2590" i="1"/>
  <c r="AK2590" i="1"/>
  <c r="AH2590" i="1"/>
  <c r="AN2559" i="1"/>
  <c r="AK2559" i="1"/>
  <c r="AH2559" i="1"/>
  <c r="AN2517" i="1"/>
  <c r="AK2517" i="1"/>
  <c r="AH2517" i="1"/>
  <c r="AN2476" i="1"/>
  <c r="AK2476" i="1"/>
  <c r="AH2476" i="1"/>
  <c r="AN2442" i="1"/>
  <c r="AK2442" i="1"/>
  <c r="AH2442" i="1"/>
  <c r="AN2412" i="1"/>
  <c r="AK2412" i="1"/>
  <c r="AH2412" i="1"/>
  <c r="AN2380" i="1"/>
  <c r="AK2380" i="1"/>
  <c r="AH2380" i="1"/>
  <c r="AN2350" i="1"/>
  <c r="AK2350" i="1"/>
  <c r="AH2350" i="1"/>
  <c r="AN2320" i="1"/>
  <c r="AK2320" i="1"/>
  <c r="AH2320" i="1"/>
  <c r="AN2279" i="1"/>
  <c r="AK2279" i="1"/>
  <c r="AH2279" i="1"/>
  <c r="AN2237" i="1"/>
  <c r="AK2237" i="1"/>
  <c r="AH2237" i="1"/>
  <c r="AN2205" i="1"/>
  <c r="AK2205" i="1"/>
  <c r="AH2205" i="1"/>
  <c r="AN2174" i="1"/>
  <c r="AK2174" i="1"/>
  <c r="AH2174" i="1"/>
  <c r="AN2142" i="1"/>
  <c r="AK2142" i="1"/>
  <c r="AH2142" i="1"/>
  <c r="AN2101" i="1"/>
  <c r="AK2101" i="1"/>
  <c r="AH2101" i="1"/>
  <c r="AN2069" i="1"/>
  <c r="AK2069" i="1"/>
  <c r="AH2069" i="1"/>
  <c r="AN2038" i="1"/>
  <c r="AK2038" i="1"/>
  <c r="AH2038" i="1"/>
  <c r="AN2008" i="1"/>
  <c r="AK2008" i="1"/>
  <c r="AH2008" i="1"/>
  <c r="AN1976" i="1"/>
  <c r="AK1976" i="1"/>
  <c r="AH1976" i="1"/>
  <c r="AN1945" i="1"/>
  <c r="AK1945" i="1"/>
  <c r="AH1945" i="1"/>
  <c r="AN1914" i="1"/>
  <c r="AK1914" i="1"/>
  <c r="AH1914" i="1"/>
  <c r="AN1862" i="1"/>
  <c r="AK1862" i="1"/>
  <c r="AH1862" i="1"/>
  <c r="AN1830" i="1"/>
  <c r="AK1830" i="1"/>
  <c r="AH1830" i="1"/>
  <c r="AN1798" i="1"/>
  <c r="AK1798" i="1"/>
  <c r="AH1798" i="1"/>
  <c r="AN1768" i="1"/>
  <c r="AK1768" i="1"/>
  <c r="AH1768" i="1"/>
  <c r="AN1747" i="1"/>
  <c r="AK1747" i="1"/>
  <c r="AH1747" i="1"/>
  <c r="AN1715" i="1"/>
  <c r="AK1715" i="1"/>
  <c r="AH1715" i="1"/>
  <c r="AN1672" i="1"/>
  <c r="AK1672" i="1"/>
  <c r="AH1672" i="1"/>
  <c r="AN1631" i="1"/>
  <c r="AK1631" i="1"/>
  <c r="AH1631" i="1"/>
  <c r="AN1600" i="1"/>
  <c r="AK1600" i="1"/>
  <c r="AH1600" i="1"/>
  <c r="AN1567" i="1"/>
  <c r="AK1567" i="1"/>
  <c r="AH1567" i="1"/>
  <c r="AN1537" i="1"/>
  <c r="AK1537" i="1"/>
  <c r="AH1537" i="1"/>
  <c r="AN1507" i="1"/>
  <c r="AK1507" i="1"/>
  <c r="AH1507" i="1"/>
  <c r="AN1455" i="1"/>
  <c r="AK1455" i="1"/>
  <c r="AH1455" i="1"/>
  <c r="AN1423" i="1"/>
  <c r="AK1423" i="1"/>
  <c r="AH1423" i="1"/>
  <c r="AN1391" i="1"/>
  <c r="AK1391" i="1"/>
  <c r="AH1391" i="1"/>
  <c r="AN1359" i="1"/>
  <c r="AK1359" i="1"/>
  <c r="AH1359" i="1"/>
  <c r="AN1328" i="1"/>
  <c r="AK1328" i="1"/>
  <c r="AH1328" i="1"/>
  <c r="AN1318" i="1"/>
  <c r="AK1318" i="1"/>
  <c r="AH1318" i="1"/>
  <c r="AN1278" i="1"/>
  <c r="AK1278" i="1"/>
  <c r="AH1278" i="1"/>
  <c r="AN1228" i="1"/>
  <c r="AK1228" i="1"/>
  <c r="AH1228" i="1"/>
  <c r="AN1208" i="1"/>
  <c r="AK1208" i="1"/>
  <c r="AH1208" i="1"/>
  <c r="AN1176" i="1"/>
  <c r="AK1176" i="1"/>
  <c r="AH1176" i="1"/>
  <c r="AN1143" i="1"/>
  <c r="AK1143" i="1"/>
  <c r="AH1143" i="1"/>
  <c r="AN1121" i="1"/>
  <c r="AK1121" i="1"/>
  <c r="AH1121" i="1"/>
  <c r="AN1090" i="1"/>
  <c r="AK1090" i="1"/>
  <c r="AH1090" i="1"/>
  <c r="AN1058" i="1"/>
  <c r="AK1058" i="1"/>
  <c r="AH1058" i="1"/>
  <c r="AN1017" i="1"/>
  <c r="AK1017" i="1"/>
  <c r="AH1017" i="1"/>
  <c r="AN987" i="1"/>
  <c r="AK987" i="1"/>
  <c r="AH987" i="1"/>
  <c r="AN956" i="1"/>
  <c r="AK956" i="1"/>
  <c r="AH956" i="1"/>
  <c r="AN912" i="1"/>
  <c r="AK912" i="1"/>
  <c r="AH912" i="1"/>
  <c r="AN881" i="1"/>
  <c r="AK881" i="1"/>
  <c r="AH881" i="1"/>
  <c r="AN850" i="1"/>
  <c r="AK850" i="1"/>
  <c r="AH850" i="1"/>
  <c r="AN819" i="1"/>
  <c r="AK819" i="1"/>
  <c r="AH819" i="1"/>
  <c r="AN788" i="1"/>
  <c r="AK788" i="1"/>
  <c r="AH788" i="1"/>
  <c r="AN747" i="1"/>
  <c r="AK747" i="1"/>
  <c r="AH747" i="1"/>
  <c r="AN727" i="1"/>
  <c r="AK727" i="1"/>
  <c r="AH727" i="1"/>
  <c r="AN696" i="1"/>
  <c r="AK696" i="1"/>
  <c r="AH696" i="1"/>
  <c r="AN665" i="1"/>
  <c r="AK665" i="1"/>
  <c r="AH665" i="1"/>
  <c r="AN634" i="1"/>
  <c r="AK634" i="1"/>
  <c r="AH634" i="1"/>
  <c r="AN602" i="1"/>
  <c r="AK602" i="1"/>
  <c r="AH602" i="1"/>
  <c r="AN570" i="1"/>
  <c r="AK570" i="1"/>
  <c r="AH570" i="1"/>
  <c r="AN540" i="1"/>
  <c r="AK540" i="1"/>
  <c r="AH540" i="1"/>
  <c r="AN520" i="1"/>
  <c r="AK520" i="1"/>
  <c r="AH520" i="1"/>
  <c r="AN490" i="1"/>
  <c r="AK490" i="1"/>
  <c r="AH490" i="1"/>
  <c r="AN458" i="1"/>
  <c r="AK458" i="1"/>
  <c r="AH458" i="1"/>
  <c r="AN428" i="1"/>
  <c r="AK428" i="1"/>
  <c r="AH428" i="1"/>
  <c r="AN398" i="1"/>
  <c r="AK398" i="1"/>
  <c r="AH398" i="1"/>
  <c r="AN367" i="1"/>
  <c r="AK367" i="1"/>
  <c r="AH367" i="1"/>
  <c r="AN336" i="1"/>
  <c r="AK336" i="1"/>
  <c r="AH336" i="1"/>
  <c r="AN316" i="1"/>
  <c r="AK316" i="1"/>
  <c r="AH316" i="1"/>
  <c r="AN285" i="1"/>
  <c r="AK285" i="1"/>
  <c r="AH285" i="1"/>
  <c r="AN253" i="1"/>
  <c r="AK253" i="1"/>
  <c r="AH253" i="1"/>
  <c r="AN222" i="1"/>
  <c r="AK222" i="1"/>
  <c r="AH222" i="1"/>
  <c r="AN180" i="1"/>
  <c r="AK180" i="1"/>
  <c r="AH180" i="1"/>
  <c r="AN140" i="1"/>
  <c r="AK140" i="1"/>
  <c r="AH140" i="1"/>
  <c r="AN110" i="1"/>
  <c r="AK110" i="1"/>
  <c r="AH110" i="1"/>
  <c r="AN80" i="1"/>
  <c r="AK80" i="1"/>
  <c r="AH80" i="1"/>
  <c r="AN49" i="1"/>
  <c r="AK49" i="1"/>
  <c r="AH49" i="1"/>
  <c r="AN3827" i="1"/>
  <c r="AK3827" i="1"/>
  <c r="AH3827" i="1"/>
  <c r="AN3831" i="1"/>
  <c r="AK3831" i="1"/>
  <c r="AH3831" i="1"/>
  <c r="AN2786" i="1"/>
  <c r="AK2786" i="1"/>
  <c r="AH2786" i="1"/>
  <c r="AN2937" i="1"/>
  <c r="AK2937" i="1"/>
  <c r="AH2937" i="1"/>
  <c r="AN2470" i="1"/>
  <c r="AK2470" i="1"/>
  <c r="AH2470" i="1"/>
  <c r="AN14" i="1"/>
  <c r="AK14" i="1"/>
  <c r="AH14" i="1"/>
  <c r="AN5" i="1"/>
  <c r="AK5" i="1"/>
  <c r="AH5" i="1"/>
  <c r="AN19" i="1"/>
  <c r="AK19" i="1"/>
  <c r="AH19" i="1"/>
  <c r="AN2461" i="1"/>
  <c r="AK2461" i="1"/>
  <c r="AH2461" i="1"/>
  <c r="AN341" i="1"/>
  <c r="AK341" i="1"/>
  <c r="AH341" i="1"/>
  <c r="AN306" i="1"/>
  <c r="AK306" i="1"/>
  <c r="AH306" i="1"/>
  <c r="AN923" i="1"/>
  <c r="AK923" i="1"/>
  <c r="AH923" i="1"/>
  <c r="AP1788" i="1"/>
  <c r="AO1788" i="1"/>
  <c r="AM1788" i="1"/>
  <c r="AL1788" i="1"/>
  <c r="AI1788" i="1"/>
  <c r="AJ1788" i="1"/>
  <c r="AN3813" i="1"/>
  <c r="AK3813" i="1"/>
  <c r="AH3813" i="1"/>
  <c r="AN3782" i="1"/>
  <c r="AK3782" i="1"/>
  <c r="AH3782" i="1"/>
  <c r="AN3752" i="1"/>
  <c r="AK3752" i="1"/>
  <c r="AH3752" i="1"/>
  <c r="AN3711" i="1"/>
  <c r="AK3711" i="1"/>
  <c r="AH3711" i="1"/>
  <c r="AN3681" i="1"/>
  <c r="AK3681" i="1"/>
  <c r="AH3681" i="1"/>
  <c r="AN3641" i="1"/>
  <c r="AK3641" i="1"/>
  <c r="AH3641" i="1"/>
  <c r="AN3608" i="1"/>
  <c r="AK3608" i="1"/>
  <c r="AH3608" i="1"/>
  <c r="AN3578" i="1"/>
  <c r="AK3578" i="1"/>
  <c r="AH3578" i="1"/>
  <c r="AN3536" i="1"/>
  <c r="AK3536" i="1"/>
  <c r="AH3536" i="1"/>
  <c r="AN3504" i="1"/>
  <c r="AK3504" i="1"/>
  <c r="AH3504" i="1"/>
  <c r="AN3473" i="1"/>
  <c r="AK3473" i="1"/>
  <c r="AH3473" i="1"/>
  <c r="AN3421" i="1"/>
  <c r="AK3421" i="1"/>
  <c r="AH3421" i="1"/>
  <c r="AN3391" i="1"/>
  <c r="AK3391" i="1"/>
  <c r="AH3391" i="1"/>
  <c r="AN3340" i="1"/>
  <c r="AK3340" i="1"/>
  <c r="AH3340" i="1"/>
  <c r="AN3310" i="1"/>
  <c r="AK3310" i="1"/>
  <c r="AH3310" i="1"/>
  <c r="AN3269" i="1"/>
  <c r="AK3269" i="1"/>
  <c r="AH3269" i="1"/>
  <c r="AN3216" i="1"/>
  <c r="AK3216" i="1"/>
  <c r="AH3216" i="1"/>
  <c r="AN3186" i="1"/>
  <c r="AK3186" i="1"/>
  <c r="AH3186" i="1"/>
  <c r="AN3132" i="1"/>
  <c r="AK3132" i="1"/>
  <c r="AH3132" i="1"/>
  <c r="AN3101" i="1"/>
  <c r="AK3101" i="1"/>
  <c r="AH3101" i="1"/>
  <c r="AN3071" i="1"/>
  <c r="AK3071" i="1"/>
  <c r="AH3071" i="1"/>
  <c r="AN3020" i="1"/>
  <c r="AK3020" i="1"/>
  <c r="AH3020" i="1"/>
  <c r="AN2989" i="1"/>
  <c r="AK2989" i="1"/>
  <c r="AH2989" i="1"/>
  <c r="AN2956" i="1"/>
  <c r="AK2956" i="1"/>
  <c r="AH2956" i="1"/>
  <c r="AN2904" i="1"/>
  <c r="AK2904" i="1"/>
  <c r="AH2904" i="1"/>
  <c r="AN2872" i="1"/>
  <c r="AK2872" i="1"/>
  <c r="AH2872" i="1"/>
  <c r="AN2831" i="1"/>
  <c r="AK2831" i="1"/>
  <c r="AH2831" i="1"/>
  <c r="AN2785" i="1"/>
  <c r="AK2785" i="1"/>
  <c r="AH2785" i="1"/>
  <c r="AN2743" i="1"/>
  <c r="AK2743" i="1"/>
  <c r="AH2743" i="1"/>
  <c r="AN2713" i="1"/>
  <c r="AK2713" i="1"/>
  <c r="AH2713" i="1"/>
  <c r="AN2682" i="1"/>
  <c r="AK2682" i="1"/>
  <c r="AH2682" i="1"/>
  <c r="AN2630" i="1"/>
  <c r="AK2630" i="1"/>
  <c r="AH2630" i="1"/>
  <c r="AN2600" i="1"/>
  <c r="AK2600" i="1"/>
  <c r="AH2600" i="1"/>
  <c r="AN2569" i="1"/>
  <c r="AK2569" i="1"/>
  <c r="AH2569" i="1"/>
  <c r="AN2538" i="1"/>
  <c r="AK2538" i="1"/>
  <c r="AH2538" i="1"/>
  <c r="AN2496" i="1"/>
  <c r="AK2496" i="1"/>
  <c r="AH2496" i="1"/>
  <c r="AN2453" i="1"/>
  <c r="AK2453" i="1"/>
  <c r="AH2453" i="1"/>
  <c r="AN2422" i="1"/>
  <c r="AK2422" i="1"/>
  <c r="AH2422" i="1"/>
  <c r="AN2392" i="1"/>
  <c r="AK2392" i="1"/>
  <c r="AH2392" i="1"/>
  <c r="AN2360" i="1"/>
  <c r="AK2360" i="1"/>
  <c r="AH2360" i="1"/>
  <c r="AN2330" i="1"/>
  <c r="AK2330" i="1"/>
  <c r="AH2330" i="1"/>
  <c r="AN2289" i="1"/>
  <c r="AK2289" i="1"/>
  <c r="AH2289" i="1"/>
  <c r="AN2248" i="1"/>
  <c r="AK2248" i="1"/>
  <c r="AH2248" i="1"/>
  <c r="AN2216" i="1"/>
  <c r="AK2216" i="1"/>
  <c r="AH2216" i="1"/>
  <c r="AN2194" i="1"/>
  <c r="AK2194" i="1"/>
  <c r="AH2194" i="1"/>
  <c r="AN2163" i="1"/>
  <c r="AK2163" i="1"/>
  <c r="AH2163" i="1"/>
  <c r="AN2132" i="1"/>
  <c r="AK2132" i="1"/>
  <c r="AH2132" i="1"/>
  <c r="AN2091" i="1"/>
  <c r="AK2091" i="1"/>
  <c r="AH2091" i="1"/>
  <c r="AN2048" i="1"/>
  <c r="AK2048" i="1"/>
  <c r="AH2048" i="1"/>
  <c r="AN2018" i="1"/>
  <c r="AK2018" i="1"/>
  <c r="AH2018" i="1"/>
  <c r="AN1987" i="1"/>
  <c r="AK1987" i="1"/>
  <c r="AH1987" i="1"/>
  <c r="AN1955" i="1"/>
  <c r="AK1955" i="1"/>
  <c r="AH1955" i="1"/>
  <c r="AN1925" i="1"/>
  <c r="AK1925" i="1"/>
  <c r="AH1925" i="1"/>
  <c r="AN1884" i="1"/>
  <c r="AK1884" i="1"/>
  <c r="AH1884" i="1"/>
  <c r="AN1841" i="1"/>
  <c r="AK1841" i="1"/>
  <c r="AH1841" i="1"/>
  <c r="AN1810" i="1"/>
  <c r="AK1810" i="1"/>
  <c r="AH1810" i="1"/>
  <c r="AN1778" i="1"/>
  <c r="AK1778" i="1"/>
  <c r="AH1778" i="1"/>
  <c r="AN1736" i="1"/>
  <c r="AK1736" i="1"/>
  <c r="AH1736" i="1"/>
  <c r="AN1705" i="1"/>
  <c r="AK1705" i="1"/>
  <c r="AH1705" i="1"/>
  <c r="AN1662" i="1"/>
  <c r="AK1662" i="1"/>
  <c r="AH1662" i="1"/>
  <c r="AN1621" i="1"/>
  <c r="AK1621" i="1"/>
  <c r="AH1621" i="1"/>
  <c r="AN1590" i="1"/>
  <c r="AK1590" i="1"/>
  <c r="AH1590" i="1"/>
  <c r="AN1557" i="1"/>
  <c r="AK1557" i="1"/>
  <c r="AH1557" i="1"/>
  <c r="AN1527" i="1"/>
  <c r="AK1527" i="1"/>
  <c r="AH1527" i="1"/>
  <c r="AN1497" i="1"/>
  <c r="AK1497" i="1"/>
  <c r="AH1497" i="1"/>
  <c r="AN1444" i="1"/>
  <c r="AK1444" i="1"/>
  <c r="AH1444" i="1"/>
  <c r="AN1411" i="1"/>
  <c r="AK1411" i="1"/>
  <c r="AH1411" i="1"/>
  <c r="AN1371" i="1"/>
  <c r="AK1371" i="1"/>
  <c r="AH1371" i="1"/>
  <c r="AN1339" i="1"/>
  <c r="AK1339" i="1"/>
  <c r="AH1339" i="1"/>
  <c r="AN1308" i="1"/>
  <c r="AK1308" i="1"/>
  <c r="AH1308" i="1"/>
  <c r="AN1268" i="1"/>
  <c r="AK1268" i="1"/>
  <c r="AH1268" i="1"/>
  <c r="AN1238" i="1"/>
  <c r="AK1238" i="1"/>
  <c r="AH1238" i="1"/>
  <c r="AN1197" i="1"/>
  <c r="AK1197" i="1"/>
  <c r="AH1197" i="1"/>
  <c r="AN1166" i="1"/>
  <c r="AK1166" i="1"/>
  <c r="AH1166" i="1"/>
  <c r="AN1131" i="1"/>
  <c r="AK1131" i="1"/>
  <c r="AH1131" i="1"/>
  <c r="AN1100" i="1"/>
  <c r="AK1100" i="1"/>
  <c r="AH1100" i="1"/>
  <c r="AN1070" i="1"/>
  <c r="AK1070" i="1"/>
  <c r="AH1070" i="1"/>
  <c r="AN1027" i="1"/>
  <c r="AK1027" i="1"/>
  <c r="AH1027" i="1"/>
  <c r="AN976" i="1"/>
  <c r="AK976" i="1"/>
  <c r="AH976" i="1"/>
  <c r="AN946" i="1"/>
  <c r="AK946" i="1"/>
  <c r="AH946" i="1"/>
  <c r="AN922" i="1"/>
  <c r="AK922" i="1"/>
  <c r="AH922" i="1"/>
  <c r="AN892" i="1"/>
  <c r="AK892" i="1"/>
  <c r="AH892" i="1"/>
  <c r="AN861" i="1"/>
  <c r="AK861" i="1"/>
  <c r="AH861" i="1"/>
  <c r="AN830" i="1"/>
  <c r="AK830" i="1"/>
  <c r="AH830" i="1"/>
  <c r="AN798" i="1"/>
  <c r="AK798" i="1"/>
  <c r="AH798" i="1"/>
  <c r="AN757" i="1"/>
  <c r="AK757" i="1"/>
  <c r="AH757" i="1"/>
  <c r="AN706" i="1"/>
  <c r="AK706" i="1"/>
  <c r="AH706" i="1"/>
  <c r="AN686" i="1"/>
  <c r="AK686" i="1"/>
  <c r="AH686" i="1"/>
  <c r="AN655" i="1"/>
  <c r="AK655" i="1"/>
  <c r="AH655" i="1"/>
  <c r="AN624" i="1"/>
  <c r="AK624" i="1"/>
  <c r="AH624" i="1"/>
  <c r="AN590" i="1"/>
  <c r="AK590" i="1"/>
  <c r="AH590" i="1"/>
  <c r="AN560" i="1"/>
  <c r="AK560" i="1"/>
  <c r="AH560" i="1"/>
  <c r="AN530" i="1"/>
  <c r="AK530" i="1"/>
  <c r="AH530" i="1"/>
  <c r="AN500" i="1"/>
  <c r="AK500" i="1"/>
  <c r="AH500" i="1"/>
  <c r="AN469" i="1"/>
  <c r="AK469" i="1"/>
  <c r="AH469" i="1"/>
  <c r="AN438" i="1"/>
  <c r="AK438" i="1"/>
  <c r="AH438" i="1"/>
  <c r="AN408" i="1"/>
  <c r="AK408" i="1"/>
  <c r="AH408" i="1"/>
  <c r="AN377" i="1"/>
  <c r="AK377" i="1"/>
  <c r="AH377" i="1"/>
  <c r="AN347" i="1"/>
  <c r="AK347" i="1"/>
  <c r="AH347" i="1"/>
  <c r="AN305" i="1"/>
  <c r="AK305" i="1"/>
  <c r="AH305" i="1"/>
  <c r="AN274" i="1"/>
  <c r="AK274" i="1"/>
  <c r="AH274" i="1"/>
  <c r="AN243" i="1"/>
  <c r="AK243" i="1"/>
  <c r="AH243" i="1"/>
  <c r="AN212" i="1"/>
  <c r="AK212" i="1"/>
  <c r="AH212" i="1"/>
  <c r="AN170" i="1"/>
  <c r="AK170" i="1"/>
  <c r="AH170" i="1"/>
  <c r="AN130" i="1"/>
  <c r="AK130" i="1"/>
  <c r="AH130" i="1"/>
  <c r="AN100" i="1"/>
  <c r="AK100" i="1"/>
  <c r="AH100" i="1"/>
  <c r="AN70" i="1"/>
  <c r="AK70" i="1"/>
  <c r="AH70" i="1"/>
  <c r="AN3841" i="1"/>
  <c r="AK3841" i="1"/>
  <c r="AH3841" i="1"/>
  <c r="AN726" i="1"/>
  <c r="AK726" i="1"/>
  <c r="AH726" i="1"/>
  <c r="AN3064" i="1"/>
  <c r="AK3064" i="1"/>
  <c r="AH3064" i="1"/>
  <c r="AN597" i="1"/>
  <c r="AK597" i="1"/>
  <c r="AH597" i="1"/>
  <c r="AN11" i="1"/>
  <c r="AK11" i="1"/>
  <c r="AH11" i="1"/>
  <c r="AN8" i="1"/>
  <c r="AK8" i="1"/>
  <c r="AH8" i="1"/>
  <c r="AN13" i="1"/>
  <c r="AK13" i="1"/>
  <c r="AH13" i="1"/>
  <c r="AN3002" i="1"/>
  <c r="AK3002" i="1"/>
  <c r="AH3002" i="1"/>
  <c r="AN1721" i="1"/>
  <c r="AK1721" i="1"/>
  <c r="AH1721" i="1"/>
  <c r="AN1576" i="1"/>
  <c r="AK1576" i="1"/>
  <c r="AH1576" i="1"/>
  <c r="AN2151" i="1"/>
  <c r="AK2151" i="1"/>
  <c r="AH2151" i="1"/>
  <c r="AP1768" i="1"/>
  <c r="AO1768" i="1"/>
  <c r="AM1768" i="1"/>
  <c r="AL1768" i="1"/>
  <c r="AI1768" i="1"/>
  <c r="AJ1768" i="1"/>
  <c r="AP3950" i="1"/>
  <c r="AO3950" i="1"/>
  <c r="AM3950" i="1"/>
  <c r="AL3950" i="1"/>
  <c r="AI3950" i="1"/>
  <c r="AJ3950" i="1"/>
  <c r="AP4006" i="1"/>
  <c r="AO4006" i="1"/>
  <c r="AM4006" i="1"/>
  <c r="AL4006" i="1"/>
  <c r="AI4006" i="1"/>
  <c r="AJ4006" i="1"/>
  <c r="AP3105" i="1"/>
  <c r="AO3105" i="1"/>
  <c r="AM3105" i="1"/>
  <c r="AL3105" i="1"/>
  <c r="AI3105" i="1"/>
  <c r="AJ3105" i="1"/>
  <c r="AP3840" i="1"/>
  <c r="AO3840" i="1"/>
  <c r="AM3840" i="1"/>
  <c r="AL3840" i="1"/>
  <c r="AI3840" i="1"/>
  <c r="AJ3840" i="1"/>
  <c r="AP477" i="1"/>
  <c r="AO477" i="1"/>
  <c r="AM477" i="1"/>
  <c r="AL477" i="1"/>
  <c r="AI477" i="1"/>
  <c r="AJ477" i="1"/>
  <c r="AP1799" i="1"/>
  <c r="AO1799" i="1"/>
  <c r="AM1799" i="1"/>
  <c r="AL1799" i="1"/>
  <c r="AI1799" i="1"/>
  <c r="AJ1799" i="1"/>
  <c r="AP1762" i="1"/>
  <c r="AO1762" i="1"/>
  <c r="AM1762" i="1"/>
  <c r="AL1762" i="1"/>
  <c r="AI1762" i="1"/>
  <c r="AJ1762" i="1"/>
  <c r="AP2079" i="1"/>
  <c r="AO2079" i="1"/>
  <c r="AM2079" i="1"/>
  <c r="AL2079" i="1"/>
  <c r="AI2079" i="1"/>
  <c r="AJ2079" i="1"/>
  <c r="AP1682" i="1"/>
  <c r="AO1682" i="1"/>
  <c r="AM1682" i="1"/>
  <c r="AL1682" i="1"/>
  <c r="AI1682" i="1"/>
  <c r="AJ1682" i="1"/>
  <c r="AP2967" i="1"/>
  <c r="AO2967" i="1"/>
  <c r="AM2967" i="1"/>
  <c r="AL2967" i="1"/>
  <c r="AI2967" i="1"/>
  <c r="AJ2967" i="1"/>
  <c r="AP27" i="1"/>
  <c r="AO27" i="1"/>
  <c r="AM27" i="1"/>
  <c r="AL27" i="1"/>
  <c r="AI27" i="1"/>
  <c r="AJ27" i="1"/>
  <c r="AP3862" i="1"/>
  <c r="AO3862" i="1"/>
  <c r="AM3862" i="1"/>
  <c r="AL3862" i="1"/>
  <c r="AI3862" i="1"/>
  <c r="AJ3862" i="1"/>
  <c r="AP3835" i="1"/>
  <c r="AO3835" i="1"/>
  <c r="AM3835" i="1"/>
  <c r="AL3835" i="1"/>
  <c r="AI3835" i="1"/>
  <c r="AJ3835" i="1"/>
  <c r="AP3864" i="1"/>
  <c r="AO3864" i="1"/>
  <c r="AM3864" i="1"/>
  <c r="AL3864" i="1"/>
  <c r="AI3864" i="1"/>
  <c r="AJ3864" i="1"/>
  <c r="AP3629" i="1"/>
  <c r="AO3629" i="1"/>
  <c r="AM3629" i="1"/>
  <c r="AL3629" i="1"/>
  <c r="AI3629" i="1"/>
  <c r="AJ3629" i="1"/>
  <c r="AP4015" i="1"/>
  <c r="AO4015" i="1"/>
  <c r="AM4015" i="1"/>
  <c r="AL4015" i="1"/>
  <c r="AI4015" i="1"/>
  <c r="AJ4015" i="1"/>
  <c r="AP3890" i="1"/>
  <c r="AO3890" i="1"/>
  <c r="AM3890" i="1"/>
  <c r="AL3890" i="1"/>
  <c r="AI3890" i="1"/>
  <c r="AJ3890" i="1"/>
  <c r="AP4013" i="1"/>
  <c r="AO4013" i="1"/>
  <c r="AM4013" i="1"/>
  <c r="AL4013" i="1"/>
  <c r="AI4013" i="1"/>
  <c r="AJ4013" i="1"/>
  <c r="AP3955" i="1"/>
  <c r="AO3955" i="1"/>
  <c r="AM3955" i="1"/>
  <c r="AL3955" i="1"/>
  <c r="AI3955" i="1"/>
  <c r="AJ3955" i="1"/>
  <c r="AP4009" i="1"/>
  <c r="AO4009" i="1"/>
  <c r="AM4009" i="1"/>
  <c r="AL4009" i="1"/>
  <c r="AI4009" i="1"/>
  <c r="AJ4009" i="1"/>
  <c r="AP3936" i="1"/>
  <c r="AO3936" i="1"/>
  <c r="AM3936" i="1"/>
  <c r="AL3936" i="1"/>
  <c r="AI3936" i="1"/>
  <c r="AJ3936" i="1"/>
  <c r="AP3929" i="1"/>
  <c r="AO3929" i="1"/>
  <c r="AM3929" i="1"/>
  <c r="AL3929" i="1"/>
  <c r="AI3929" i="1"/>
  <c r="AJ3929" i="1"/>
  <c r="AP3867" i="1"/>
  <c r="AO3867" i="1"/>
  <c r="AM3867" i="1"/>
  <c r="AL3867" i="1"/>
  <c r="AI3867" i="1"/>
  <c r="AJ3867" i="1"/>
  <c r="AP3928" i="1"/>
  <c r="AO3928" i="1"/>
  <c r="AM3928" i="1"/>
  <c r="AL3928" i="1"/>
  <c r="AI3928" i="1"/>
  <c r="AJ3928" i="1"/>
  <c r="AP3972" i="1"/>
  <c r="AO3972" i="1"/>
  <c r="AM3972" i="1"/>
  <c r="AL3972" i="1"/>
  <c r="AI3972" i="1"/>
  <c r="AJ3972" i="1"/>
  <c r="AP3986" i="1"/>
  <c r="AO3986" i="1"/>
  <c r="AM3986" i="1"/>
  <c r="AL3986" i="1"/>
  <c r="AI3986" i="1"/>
  <c r="AJ3986" i="1"/>
  <c r="AP3938" i="1"/>
  <c r="AO3938" i="1"/>
  <c r="AM3938" i="1"/>
  <c r="AL3938" i="1"/>
  <c r="AI3938" i="1"/>
  <c r="AJ3938" i="1"/>
  <c r="AP3997" i="1"/>
  <c r="AO3997" i="1"/>
  <c r="AM3997" i="1"/>
  <c r="AL3997" i="1"/>
  <c r="AI3997" i="1"/>
  <c r="AJ3997" i="1"/>
  <c r="AP3889" i="1"/>
  <c r="AO3889" i="1"/>
  <c r="AM3889" i="1"/>
  <c r="AL3889" i="1"/>
  <c r="AI3889" i="1"/>
  <c r="AJ3889" i="1"/>
  <c r="AP3994" i="1"/>
  <c r="AO3994" i="1"/>
  <c r="AM3994" i="1"/>
  <c r="AL3994" i="1"/>
  <c r="AI3994" i="1"/>
  <c r="AJ3994" i="1"/>
  <c r="AP3956" i="1"/>
  <c r="AO3956" i="1"/>
  <c r="AM3956" i="1"/>
  <c r="AL3956" i="1"/>
  <c r="AI3956" i="1"/>
  <c r="AJ3956" i="1"/>
  <c r="AP3989" i="1"/>
  <c r="AO3989" i="1"/>
  <c r="AM3989" i="1"/>
  <c r="AL3989" i="1"/>
  <c r="AI3989" i="1"/>
  <c r="AJ3989" i="1"/>
  <c r="AP3933" i="1"/>
  <c r="AO3933" i="1"/>
  <c r="AM3933" i="1"/>
  <c r="AL3933" i="1"/>
  <c r="AI3933" i="1"/>
  <c r="AJ3933" i="1"/>
  <c r="AP3134" i="1"/>
  <c r="AO3134" i="1"/>
  <c r="AM3134" i="1"/>
  <c r="AL3134" i="1"/>
  <c r="AI3134" i="1"/>
  <c r="AJ3134" i="1"/>
  <c r="AP33" i="1"/>
  <c r="AO33" i="1"/>
  <c r="AM33" i="1"/>
  <c r="AL33" i="1"/>
  <c r="AI33" i="1"/>
  <c r="AJ33" i="1"/>
  <c r="AP2980" i="1"/>
  <c r="AO2980" i="1"/>
  <c r="AM2980" i="1"/>
  <c r="AL2980" i="1"/>
  <c r="AI2980" i="1"/>
  <c r="AJ2980" i="1"/>
  <c r="AP3613" i="1"/>
  <c r="AO3613" i="1"/>
  <c r="AM3613" i="1"/>
  <c r="AL3613" i="1"/>
  <c r="AI3613" i="1"/>
  <c r="AJ3613" i="1"/>
  <c r="AN3817" i="1"/>
  <c r="AK3817" i="1"/>
  <c r="AH3817" i="1"/>
  <c r="AN3807" i="1"/>
  <c r="AK3807" i="1"/>
  <c r="AH3807" i="1"/>
  <c r="AN3797" i="1"/>
  <c r="AK3797" i="1"/>
  <c r="AH3797" i="1"/>
  <c r="AN3786" i="1"/>
  <c r="AK3786" i="1"/>
  <c r="AH3786" i="1"/>
  <c r="AN3776" i="1"/>
  <c r="AK3776" i="1"/>
  <c r="AH3776" i="1"/>
  <c r="AN3766" i="1"/>
  <c r="AK3766" i="1"/>
  <c r="AH3766" i="1"/>
  <c r="AN3756" i="1"/>
  <c r="AK3756" i="1"/>
  <c r="AH3756" i="1"/>
  <c r="AN3746" i="1"/>
  <c r="AK3746" i="1"/>
  <c r="AH3746" i="1"/>
  <c r="AN3736" i="1"/>
  <c r="AK3736" i="1"/>
  <c r="AH3736" i="1"/>
  <c r="AN3726" i="1"/>
  <c r="AK3726" i="1"/>
  <c r="AH3726" i="1"/>
  <c r="AN3715" i="1"/>
  <c r="AK3715" i="1"/>
  <c r="AH3715" i="1"/>
  <c r="AN3705" i="1"/>
  <c r="AK3705" i="1"/>
  <c r="AH3705" i="1"/>
  <c r="AN3695" i="1"/>
  <c r="AK3695" i="1"/>
  <c r="AH3695" i="1"/>
  <c r="AN3685" i="1"/>
  <c r="AK3685" i="1"/>
  <c r="AH3685" i="1"/>
  <c r="AN3675" i="1"/>
  <c r="AK3675" i="1"/>
  <c r="AH3675" i="1"/>
  <c r="AN3665" i="1"/>
  <c r="AK3665" i="1"/>
  <c r="AH3665" i="1"/>
  <c r="AN3655" i="1"/>
  <c r="AK3655" i="1"/>
  <c r="AH3655" i="1"/>
  <c r="AN3645" i="1"/>
  <c r="AK3645" i="1"/>
  <c r="AH3645" i="1"/>
  <c r="AN3635" i="1"/>
  <c r="AK3635" i="1"/>
  <c r="AH3635" i="1"/>
  <c r="AN3623" i="1"/>
  <c r="AK3623" i="1"/>
  <c r="AH3623" i="1"/>
  <c r="AN3612" i="1"/>
  <c r="AK3612" i="1"/>
  <c r="AH3612" i="1"/>
  <c r="AN3602" i="1"/>
  <c r="AK3602" i="1"/>
  <c r="AH3602" i="1"/>
  <c r="AN3592" i="1"/>
  <c r="AK3592" i="1"/>
  <c r="AH3592" i="1"/>
  <c r="AN3582" i="1"/>
  <c r="AK3582" i="1"/>
  <c r="AH3582" i="1"/>
  <c r="AN3572" i="1"/>
  <c r="AK3572" i="1"/>
  <c r="AH3572" i="1"/>
  <c r="AN3561" i="1"/>
  <c r="AK3561" i="1"/>
  <c r="AH3561" i="1"/>
  <c r="AN3551" i="1"/>
  <c r="AK3551" i="1"/>
  <c r="AH3551" i="1"/>
  <c r="AN3540" i="1"/>
  <c r="AK3540" i="1"/>
  <c r="AH3540" i="1"/>
  <c r="AN3530" i="1"/>
  <c r="AK3530" i="1"/>
  <c r="AH3530" i="1"/>
  <c r="AN3520" i="1"/>
  <c r="AK3520" i="1"/>
  <c r="AH3520" i="1"/>
  <c r="AN3509" i="1"/>
  <c r="AK3509" i="1"/>
  <c r="AH3509" i="1"/>
  <c r="AN3498" i="1"/>
  <c r="AK3498" i="1"/>
  <c r="AH3498" i="1"/>
  <c r="AN3487" i="1"/>
  <c r="AK3487" i="1"/>
  <c r="AH3487" i="1"/>
  <c r="AN3477" i="1"/>
  <c r="AK3477" i="1"/>
  <c r="AH3477" i="1"/>
  <c r="AN3467" i="1"/>
  <c r="AK3467" i="1"/>
  <c r="AH3467" i="1"/>
  <c r="AN3457" i="1"/>
  <c r="AK3457" i="1"/>
  <c r="AH3457" i="1"/>
  <c r="AN3447" i="1"/>
  <c r="AK3447" i="1"/>
  <c r="AH3447" i="1"/>
  <c r="AN3437" i="1"/>
  <c r="AK3437" i="1"/>
  <c r="AH3437" i="1"/>
  <c r="AN3425" i="1"/>
  <c r="AK3425" i="1"/>
  <c r="AH3425" i="1"/>
  <c r="AN3415" i="1"/>
  <c r="AK3415" i="1"/>
  <c r="AH3415" i="1"/>
  <c r="AN3405" i="1"/>
  <c r="AK3405" i="1"/>
  <c r="AH3405" i="1"/>
  <c r="AN3395" i="1"/>
  <c r="AK3395" i="1"/>
  <c r="AH3395" i="1"/>
  <c r="AN3385" i="1"/>
  <c r="AK3385" i="1"/>
  <c r="AH3385" i="1"/>
  <c r="AN3375" i="1"/>
  <c r="AK3375" i="1"/>
  <c r="AH3375" i="1"/>
  <c r="AN3365" i="1"/>
  <c r="AK3365" i="1"/>
  <c r="AH3365" i="1"/>
  <c r="AN3355" i="1"/>
  <c r="AK3355" i="1"/>
  <c r="AH3355" i="1"/>
  <c r="AN3344" i="1"/>
  <c r="AK3344" i="1"/>
  <c r="AH3344" i="1"/>
  <c r="AN3334" i="1"/>
  <c r="AK3334" i="1"/>
  <c r="AH3334" i="1"/>
  <c r="AN3324" i="1"/>
  <c r="AK3324" i="1"/>
  <c r="AH3324" i="1"/>
  <c r="AN3314" i="1"/>
  <c r="AK3314" i="1"/>
  <c r="AH3314" i="1"/>
  <c r="AN3304" i="1"/>
  <c r="AK3304" i="1"/>
  <c r="AH3304" i="1"/>
  <c r="AN3294" i="1"/>
  <c r="AK3294" i="1"/>
  <c r="AH3294" i="1"/>
  <c r="AN3283" i="1"/>
  <c r="AK3283" i="1"/>
  <c r="AH3283" i="1"/>
  <c r="AN3273" i="1"/>
  <c r="AK3273" i="1"/>
  <c r="AH3273" i="1"/>
  <c r="AN3263" i="1"/>
  <c r="AK3263" i="1"/>
  <c r="AH3263" i="1"/>
  <c r="AN3253" i="1"/>
  <c r="AK3253" i="1"/>
  <c r="AH3253" i="1"/>
  <c r="AN3243" i="1"/>
  <c r="AK3243" i="1"/>
  <c r="AH3243" i="1"/>
  <c r="AN3232" i="1"/>
  <c r="AK3232" i="1"/>
  <c r="AH3232" i="1"/>
  <c r="AN3222" i="1"/>
  <c r="AK3222" i="1"/>
  <c r="AH3222" i="1"/>
  <c r="AN3210" i="1"/>
  <c r="AK3210" i="1"/>
  <c r="AH3210" i="1"/>
  <c r="AN3200" i="1"/>
  <c r="AK3200" i="1"/>
  <c r="AH3200" i="1"/>
  <c r="AN3190" i="1"/>
  <c r="AK3190" i="1"/>
  <c r="AH3190" i="1"/>
  <c r="AN3180" i="1"/>
  <c r="AK3180" i="1"/>
  <c r="AH3180" i="1"/>
  <c r="AN3168" i="1"/>
  <c r="AK3168" i="1"/>
  <c r="AH3168" i="1"/>
  <c r="AN3157" i="1"/>
  <c r="AK3157" i="1"/>
  <c r="AH3157" i="1"/>
  <c r="AN3147" i="1"/>
  <c r="AK3147" i="1"/>
  <c r="AH3147" i="1"/>
  <c r="AN3137" i="1"/>
  <c r="AK3137" i="1"/>
  <c r="AH3137" i="1"/>
  <c r="AN3126" i="1"/>
  <c r="AK3126" i="1"/>
  <c r="AH3126" i="1"/>
  <c r="AN3116" i="1"/>
  <c r="AK3116" i="1"/>
  <c r="AH3116" i="1"/>
  <c r="AN3106" i="1"/>
  <c r="AK3106" i="1"/>
  <c r="AH3106" i="1"/>
  <c r="AN3095" i="1"/>
  <c r="AK3095" i="1"/>
  <c r="AH3095" i="1"/>
  <c r="AN3085" i="1"/>
  <c r="AK3085" i="1"/>
  <c r="AH3085" i="1"/>
  <c r="AN3075" i="1"/>
  <c r="AK3075" i="1"/>
  <c r="AH3075" i="1"/>
  <c r="AN3065" i="1"/>
  <c r="AK3065" i="1"/>
  <c r="AH3065" i="1"/>
  <c r="AN3054" i="1"/>
  <c r="AK3054" i="1"/>
  <c r="AH3054" i="1"/>
  <c r="AN3044" i="1"/>
  <c r="AK3044" i="1"/>
  <c r="AH3044" i="1"/>
  <c r="AN3034" i="1"/>
  <c r="AK3034" i="1"/>
  <c r="AH3034" i="1"/>
  <c r="AN3024" i="1"/>
  <c r="AK3024" i="1"/>
  <c r="AH3024" i="1"/>
  <c r="AN3014" i="1"/>
  <c r="AK3014" i="1"/>
  <c r="AH3014" i="1"/>
  <c r="AN3004" i="1"/>
  <c r="AK3004" i="1"/>
  <c r="AH3004" i="1"/>
  <c r="AN2993" i="1"/>
  <c r="AK2993" i="1"/>
  <c r="AH2993" i="1"/>
  <c r="AN2983" i="1"/>
  <c r="AK2983" i="1"/>
  <c r="AH2983" i="1"/>
  <c r="AN2971" i="1"/>
  <c r="AK2971" i="1"/>
  <c r="AH2971" i="1"/>
  <c r="AN2960" i="1"/>
  <c r="AK2960" i="1"/>
  <c r="AH2960" i="1"/>
  <c r="AN2950" i="1"/>
  <c r="AK2950" i="1"/>
  <c r="AH2950" i="1"/>
  <c r="AN2940" i="1"/>
  <c r="AK2940" i="1"/>
  <c r="AH2940" i="1"/>
  <c r="AN2928" i="1"/>
  <c r="AK2928" i="1"/>
  <c r="AH2928" i="1"/>
  <c r="AN2918" i="1"/>
  <c r="AK2918" i="1"/>
  <c r="AH2918" i="1"/>
  <c r="AN2908" i="1"/>
  <c r="AK2908" i="1"/>
  <c r="AH2908" i="1"/>
  <c r="AN2898" i="1"/>
  <c r="AK2898" i="1"/>
  <c r="AH2898" i="1"/>
  <c r="AN2888" i="1"/>
  <c r="AK2888" i="1"/>
  <c r="AH2888" i="1"/>
  <c r="AN2876" i="1"/>
  <c r="AK2876" i="1"/>
  <c r="AH2876" i="1"/>
  <c r="AN2866" i="1"/>
  <c r="AK2866" i="1"/>
  <c r="AH2866" i="1"/>
  <c r="AN2856" i="1"/>
  <c r="AK2856" i="1"/>
  <c r="AH2856" i="1"/>
  <c r="AN2845" i="1"/>
  <c r="AK2845" i="1"/>
  <c r="AH2845" i="1"/>
  <c r="AN2835" i="1"/>
  <c r="AK2835" i="1"/>
  <c r="AH2835" i="1"/>
  <c r="AN2825" i="1"/>
  <c r="AK2825" i="1"/>
  <c r="AH2825" i="1"/>
  <c r="AN2813" i="1"/>
  <c r="AK2813" i="1"/>
  <c r="AH2813" i="1"/>
  <c r="AN2801" i="1"/>
  <c r="AK2801" i="1"/>
  <c r="AH2801" i="1"/>
  <c r="AN2791" i="1"/>
  <c r="AK2791" i="1"/>
  <c r="AH2791" i="1"/>
  <c r="AN2779" i="1"/>
  <c r="AK2779" i="1"/>
  <c r="AH2779" i="1"/>
  <c r="AN2769" i="1"/>
  <c r="AK2769" i="1"/>
  <c r="AH2769" i="1"/>
  <c r="AN2757" i="1"/>
  <c r="AK2757" i="1"/>
  <c r="AH2757" i="1"/>
  <c r="AN2747" i="1"/>
  <c r="AK2747" i="1"/>
  <c r="AH2747" i="1"/>
  <c r="AN2737" i="1"/>
  <c r="AK2737" i="1"/>
  <c r="AH2737" i="1"/>
  <c r="AN2727" i="1"/>
  <c r="AK2727" i="1"/>
  <c r="AH2727" i="1"/>
  <c r="AN2717" i="1"/>
  <c r="AK2717" i="1"/>
  <c r="AH2717" i="1"/>
  <c r="AN2707" i="1"/>
  <c r="AK2707" i="1"/>
  <c r="AH2707" i="1"/>
  <c r="AN2696" i="1"/>
  <c r="AK2696" i="1"/>
  <c r="AH2696" i="1"/>
  <c r="AN2686" i="1"/>
  <c r="AK2686" i="1"/>
  <c r="AH2686" i="1"/>
  <c r="AN2676" i="1"/>
  <c r="AK2676" i="1"/>
  <c r="AH2676" i="1"/>
  <c r="AN2666" i="1"/>
  <c r="AK2666" i="1"/>
  <c r="AH2666" i="1"/>
  <c r="AN2656" i="1"/>
  <c r="AK2656" i="1"/>
  <c r="AH2656" i="1"/>
  <c r="AN2644" i="1"/>
  <c r="AK2644" i="1"/>
  <c r="AH2644" i="1"/>
  <c r="AN2634" i="1"/>
  <c r="AK2634" i="1"/>
  <c r="AH2634" i="1"/>
  <c r="AN2624" i="1"/>
  <c r="AK2624" i="1"/>
  <c r="AH2624" i="1"/>
  <c r="AN2614" i="1"/>
  <c r="AK2614" i="1"/>
  <c r="AH2614" i="1"/>
  <c r="AN2604" i="1"/>
  <c r="AK2604" i="1"/>
  <c r="AH2604" i="1"/>
  <c r="AN2594" i="1"/>
  <c r="AK2594" i="1"/>
  <c r="AH2594" i="1"/>
  <c r="AN2584" i="1"/>
  <c r="AK2584" i="1"/>
  <c r="AH2584" i="1"/>
  <c r="AN2573" i="1"/>
  <c r="AK2573" i="1"/>
  <c r="AH2573" i="1"/>
  <c r="AN2563" i="1"/>
  <c r="AK2563" i="1"/>
  <c r="AH2563" i="1"/>
  <c r="AN2553" i="1"/>
  <c r="AK2553" i="1"/>
  <c r="AH2553" i="1"/>
  <c r="AN2543" i="1"/>
  <c r="AK2543" i="1"/>
  <c r="AH2543" i="1"/>
  <c r="AN2532" i="1"/>
  <c r="AK2532" i="1"/>
  <c r="AH2532" i="1"/>
  <c r="AN2522" i="1"/>
  <c r="AK2522" i="1"/>
  <c r="AH2522" i="1"/>
  <c r="AN2511" i="1"/>
  <c r="AK2511" i="1"/>
  <c r="AH2511" i="1"/>
  <c r="AN2501" i="1"/>
  <c r="AK2501" i="1"/>
  <c r="AH2501" i="1"/>
  <c r="AN2490" i="1"/>
  <c r="AK2490" i="1"/>
  <c r="AH2490" i="1"/>
  <c r="AN2480" i="1"/>
  <c r="AK2480" i="1"/>
  <c r="AH2480" i="1"/>
  <c r="AN2469" i="1"/>
  <c r="AK2469" i="1"/>
  <c r="AH2469" i="1"/>
  <c r="AN2457" i="1"/>
  <c r="AK2457" i="1"/>
  <c r="AH2457" i="1"/>
  <c r="AN2446" i="1"/>
  <c r="AK2446" i="1"/>
  <c r="AH2446" i="1"/>
  <c r="AN2436" i="1"/>
  <c r="AK2436" i="1"/>
  <c r="AH2436" i="1"/>
  <c r="AN2426" i="1"/>
  <c r="AK2426" i="1"/>
  <c r="AH2426" i="1"/>
  <c r="AN2416" i="1"/>
  <c r="AK2416" i="1"/>
  <c r="AH2416" i="1"/>
  <c r="AN2406" i="1"/>
  <c r="AK2406" i="1"/>
  <c r="AH2406" i="1"/>
  <c r="AN2396" i="1"/>
  <c r="AK2396" i="1"/>
  <c r="AH2396" i="1"/>
  <c r="AN2386" i="1"/>
  <c r="AK2386" i="1"/>
  <c r="AH2386" i="1"/>
  <c r="AN2374" i="1"/>
  <c r="AK2374" i="1"/>
  <c r="AH2374" i="1"/>
  <c r="AN2364" i="1"/>
  <c r="AK2364" i="1"/>
  <c r="AH2364" i="1"/>
  <c r="AN2354" i="1"/>
  <c r="AK2354" i="1"/>
  <c r="AH2354" i="1"/>
  <c r="AN2344" i="1"/>
  <c r="AK2344" i="1"/>
  <c r="AH2344" i="1"/>
  <c r="AN2334" i="1"/>
  <c r="AK2334" i="1"/>
  <c r="AH2334" i="1"/>
  <c r="AN2324" i="1"/>
  <c r="AK2324" i="1"/>
  <c r="AH2324" i="1"/>
  <c r="AN2313" i="1"/>
  <c r="AK2313" i="1"/>
  <c r="AH2313" i="1"/>
  <c r="AN2303" i="1"/>
  <c r="AK2303" i="1"/>
  <c r="AH2303" i="1"/>
  <c r="AN2293" i="1"/>
  <c r="AK2293" i="1"/>
  <c r="AH2293" i="1"/>
  <c r="AN2283" i="1"/>
  <c r="AK2283" i="1"/>
  <c r="AH2283" i="1"/>
  <c r="AN2273" i="1"/>
  <c r="AK2273" i="1"/>
  <c r="AH2273" i="1"/>
  <c r="AN2262" i="1"/>
  <c r="AK2262" i="1"/>
  <c r="AH2262" i="1"/>
  <c r="AN2252" i="1"/>
  <c r="AK2252" i="1"/>
  <c r="AH2252" i="1"/>
  <c r="AN2242" i="1"/>
  <c r="AK2242" i="1"/>
  <c r="AH2242" i="1"/>
  <c r="AN2231" i="1"/>
  <c r="AK2231" i="1"/>
  <c r="AH2231" i="1"/>
  <c r="AN2220" i="1"/>
  <c r="AK2220" i="1"/>
  <c r="AH2220" i="1"/>
  <c r="AN2209" i="1"/>
  <c r="AK2209" i="1"/>
  <c r="AH2209" i="1"/>
  <c r="AN2198" i="1"/>
  <c r="AK2198" i="1"/>
  <c r="AH2198" i="1"/>
  <c r="AN2188" i="1"/>
  <c r="AK2188" i="1"/>
  <c r="AH2188" i="1"/>
  <c r="AN2178" i="1"/>
  <c r="AK2178" i="1"/>
  <c r="AH2178" i="1"/>
  <c r="AN2168" i="1"/>
  <c r="AK2168" i="1"/>
  <c r="AH2168" i="1"/>
  <c r="AN2157" i="1"/>
  <c r="AK2157" i="1"/>
  <c r="AH2157" i="1"/>
  <c r="AN2146" i="1"/>
  <c r="AK2146" i="1"/>
  <c r="AH2146" i="1"/>
  <c r="AN2136" i="1"/>
  <c r="AK2136" i="1"/>
  <c r="AH2136" i="1"/>
  <c r="AN2126" i="1"/>
  <c r="AK2126" i="1"/>
  <c r="AH2126" i="1"/>
  <c r="AN2115" i="1"/>
  <c r="AK2115" i="1"/>
  <c r="AH2115" i="1"/>
  <c r="AN2105" i="1"/>
  <c r="AK2105" i="1"/>
  <c r="AH2105" i="1"/>
  <c r="AN2095" i="1"/>
  <c r="AK2095" i="1"/>
  <c r="AH2095" i="1"/>
  <c r="AN2085" i="1"/>
  <c r="AK2085" i="1"/>
  <c r="AH2085" i="1"/>
  <c r="AN2074" i="1"/>
  <c r="AK2074" i="1"/>
  <c r="AH2074" i="1"/>
  <c r="AN2063" i="1"/>
  <c r="AK2063" i="1"/>
  <c r="AH2063" i="1"/>
  <c r="AN2052" i="1"/>
  <c r="AK2052" i="1"/>
  <c r="AH2052" i="1"/>
  <c r="AN2042" i="1"/>
  <c r="AK2042" i="1"/>
  <c r="AH2042" i="1"/>
  <c r="AN2032" i="1"/>
  <c r="AK2032" i="1"/>
  <c r="AH2032" i="1"/>
  <c r="AN2022" i="1"/>
  <c r="AK2022" i="1"/>
  <c r="AH2022" i="1"/>
  <c r="AN2012" i="1"/>
  <c r="AK2012" i="1"/>
  <c r="AH2012" i="1"/>
  <c r="AN2002" i="1"/>
  <c r="AK2002" i="1"/>
  <c r="AH2002" i="1"/>
  <c r="AN1991" i="1"/>
  <c r="AK1991" i="1"/>
  <c r="AH1991" i="1"/>
  <c r="AN1980" i="1"/>
  <c r="AK1980" i="1"/>
  <c r="AH1980" i="1"/>
  <c r="AN1969" i="1"/>
  <c r="AK1969" i="1"/>
  <c r="AH1969" i="1"/>
  <c r="AN1959" i="1"/>
  <c r="AK1959" i="1"/>
  <c r="AH1959" i="1"/>
  <c r="AN1949" i="1"/>
  <c r="AK1949" i="1"/>
  <c r="AH1949" i="1"/>
  <c r="AN1939" i="1"/>
  <c r="AK1939" i="1"/>
  <c r="AH1939" i="1"/>
  <c r="AN1929" i="1"/>
  <c r="AK1929" i="1"/>
  <c r="AH1929" i="1"/>
  <c r="AN1918" i="1"/>
  <c r="AK1918" i="1"/>
  <c r="AH1918" i="1"/>
  <c r="AN1908" i="1"/>
  <c r="AK1908" i="1"/>
  <c r="AH1908" i="1"/>
  <c r="AN1898" i="1"/>
  <c r="AK1898" i="1"/>
  <c r="AH1898" i="1"/>
  <c r="AN1888" i="1"/>
  <c r="AK1888" i="1"/>
  <c r="AH1888" i="1"/>
  <c r="AN1877" i="1"/>
  <c r="AK1877" i="1"/>
  <c r="AH1877" i="1"/>
  <c r="AN1866" i="1"/>
  <c r="AK1866" i="1"/>
  <c r="AH1866" i="1"/>
  <c r="AN1856" i="1"/>
  <c r="AK1856" i="1"/>
  <c r="AH1856" i="1"/>
  <c r="AN1845" i="1"/>
  <c r="AK1845" i="1"/>
  <c r="AH1845" i="1"/>
  <c r="AN1835" i="1"/>
  <c r="AK1835" i="1"/>
  <c r="AH1835" i="1"/>
  <c r="AN1824" i="1"/>
  <c r="AK1824" i="1"/>
  <c r="AH1824" i="1"/>
  <c r="AN1814" i="1"/>
  <c r="AK1814" i="1"/>
  <c r="AH1814" i="1"/>
  <c r="AN1804" i="1"/>
  <c r="AK1804" i="1"/>
  <c r="AH1804" i="1"/>
  <c r="AN1792" i="1"/>
  <c r="AK1792" i="1"/>
  <c r="AH1792" i="1"/>
  <c r="AN1782" i="1"/>
  <c r="AK1782" i="1"/>
  <c r="AH1782" i="1"/>
  <c r="AN1772" i="1"/>
  <c r="AK1772" i="1"/>
  <c r="AH1772" i="1"/>
  <c r="AN1761" i="1"/>
  <c r="AK1761" i="1"/>
  <c r="AH1761" i="1"/>
  <c r="AN1751" i="1"/>
  <c r="AK1751" i="1"/>
  <c r="AH1751" i="1"/>
  <c r="AN1741" i="1"/>
  <c r="AK1741" i="1"/>
  <c r="AH1741" i="1"/>
  <c r="AN1730" i="1"/>
  <c r="AK1730" i="1"/>
  <c r="AH1730" i="1"/>
  <c r="AN1719" i="1"/>
  <c r="AK1719" i="1"/>
  <c r="AH1719" i="1"/>
  <c r="AN1709" i="1"/>
  <c r="AK1709" i="1"/>
  <c r="AH1709" i="1"/>
  <c r="AN1699" i="1"/>
  <c r="AK1699" i="1"/>
  <c r="AH1699" i="1"/>
  <c r="AN1688" i="1"/>
  <c r="AK1688" i="1"/>
  <c r="AH1688" i="1"/>
  <c r="AN1676" i="1"/>
  <c r="AK1676" i="1"/>
  <c r="AH1676" i="1"/>
  <c r="AN1666" i="1"/>
  <c r="AK1666" i="1"/>
  <c r="AH1666" i="1"/>
  <c r="AN1656" i="1"/>
  <c r="AK1656" i="1"/>
  <c r="AH1656" i="1"/>
  <c r="AN1646" i="1"/>
  <c r="AK1646" i="1"/>
  <c r="AH1646" i="1"/>
  <c r="AN1636" i="1"/>
  <c r="AK1636" i="1"/>
  <c r="AH1636" i="1"/>
  <c r="AN1625" i="1"/>
  <c r="AK1625" i="1"/>
  <c r="AH1625" i="1"/>
  <c r="AN1615" i="1"/>
  <c r="AK1615" i="1"/>
  <c r="AH1615" i="1"/>
  <c r="AN1604" i="1"/>
  <c r="AK1604" i="1"/>
  <c r="AH1604" i="1"/>
  <c r="AN1594" i="1"/>
  <c r="AK1594" i="1"/>
  <c r="AH1594" i="1"/>
  <c r="AN1584" i="1"/>
  <c r="AK1584" i="1"/>
  <c r="AH1584" i="1"/>
  <c r="AN1571" i="1"/>
  <c r="AK1571" i="1"/>
  <c r="AH1571" i="1"/>
  <c r="AN1561" i="1"/>
  <c r="AK1561" i="1"/>
  <c r="AH1561" i="1"/>
  <c r="AN1551" i="1"/>
  <c r="AK1551" i="1"/>
  <c r="AH1551" i="1"/>
  <c r="AN1541" i="1"/>
  <c r="AK1541" i="1"/>
  <c r="AH1541" i="1"/>
  <c r="AN1531" i="1"/>
  <c r="AK1531" i="1"/>
  <c r="AH1531" i="1"/>
  <c r="AN1521" i="1"/>
  <c r="AK1521" i="1"/>
  <c r="AH1521" i="1"/>
  <c r="AN1511" i="1"/>
  <c r="AK1511" i="1"/>
  <c r="AH1511" i="1"/>
  <c r="AN1501" i="1"/>
  <c r="AK1501" i="1"/>
  <c r="AH1501" i="1"/>
  <c r="AN1491" i="1"/>
  <c r="AK1491" i="1"/>
  <c r="AH1491" i="1"/>
  <c r="AN1480" i="1"/>
  <c r="AK1480" i="1"/>
  <c r="AH1480" i="1"/>
  <c r="AN1469" i="1"/>
  <c r="AK1469" i="1"/>
  <c r="AH1469" i="1"/>
  <c r="AN1459" i="1"/>
  <c r="AK1459" i="1"/>
  <c r="AH1459" i="1"/>
  <c r="AN1449" i="1"/>
  <c r="AK1449" i="1"/>
  <c r="AH1449" i="1"/>
  <c r="AN1438" i="1"/>
  <c r="AK1438" i="1"/>
  <c r="AH1438" i="1"/>
  <c r="AN1428" i="1"/>
  <c r="AK1428" i="1"/>
  <c r="AH1428" i="1"/>
  <c r="AN1416" i="1"/>
  <c r="AK1416" i="1"/>
  <c r="AH1416" i="1"/>
  <c r="AN1405" i="1"/>
  <c r="AK1405" i="1"/>
  <c r="AH1405" i="1"/>
  <c r="AN1395" i="1"/>
  <c r="AK1395" i="1"/>
  <c r="AH1395" i="1"/>
  <c r="AN1385" i="1"/>
  <c r="AK1385" i="1"/>
  <c r="AH1385" i="1"/>
  <c r="AN1375" i="1"/>
  <c r="AK1375" i="1"/>
  <c r="AH1375" i="1"/>
  <c r="AN1365" i="1"/>
  <c r="AK1365" i="1"/>
  <c r="AH1365" i="1"/>
  <c r="AN1353" i="1"/>
  <c r="AK1353" i="1"/>
  <c r="AH1353" i="1"/>
  <c r="AN1343" i="1"/>
  <c r="AK1343" i="1"/>
  <c r="AH1343" i="1"/>
  <c r="AN1333" i="1"/>
  <c r="AK1333" i="1"/>
  <c r="AH1333" i="1"/>
  <c r="AN1322" i="1"/>
  <c r="AK1322" i="1"/>
  <c r="AH1322" i="1"/>
  <c r="AN1312" i="1"/>
  <c r="AK1312" i="1"/>
  <c r="AH1312" i="1"/>
  <c r="AN1302" i="1"/>
  <c r="AK1302" i="1"/>
  <c r="AH1302" i="1"/>
  <c r="AN1292" i="1"/>
  <c r="AK1292" i="1"/>
  <c r="AH1292" i="1"/>
  <c r="AN1282" i="1"/>
  <c r="AK1282" i="1"/>
  <c r="AH1282" i="1"/>
  <c r="AN1272" i="1"/>
  <c r="AK1272" i="1"/>
  <c r="AH1272" i="1"/>
  <c r="AN1262" i="1"/>
  <c r="AK1262" i="1"/>
  <c r="AH1262" i="1"/>
  <c r="AN1252" i="1"/>
  <c r="AK1252" i="1"/>
  <c r="AH1252" i="1"/>
  <c r="AN1242" i="1"/>
  <c r="AK1242" i="1"/>
  <c r="AH1242" i="1"/>
  <c r="AN1232" i="1"/>
  <c r="AK1232" i="1"/>
  <c r="AH1232" i="1"/>
  <c r="AN1222" i="1"/>
  <c r="AK1222" i="1"/>
  <c r="AH1222" i="1"/>
  <c r="AN1212" i="1"/>
  <c r="AK1212" i="1"/>
  <c r="AH1212" i="1"/>
  <c r="AN1202" i="1"/>
  <c r="AK1202" i="1"/>
  <c r="AH1202" i="1"/>
  <c r="AN1191" i="1"/>
  <c r="AK1191" i="1"/>
  <c r="AH1191" i="1"/>
  <c r="AN1180" i="1"/>
  <c r="AK1180" i="1"/>
  <c r="AH1180" i="1"/>
  <c r="AN1170" i="1"/>
  <c r="AK1170" i="1"/>
  <c r="AH1170" i="1"/>
  <c r="AN1158" i="1"/>
  <c r="AK1158" i="1"/>
  <c r="AH1158" i="1"/>
  <c r="AN1147" i="1"/>
  <c r="AK1147" i="1"/>
  <c r="AH1147" i="1"/>
  <c r="AN1137" i="1"/>
  <c r="AK1137" i="1"/>
  <c r="AH1137" i="1"/>
  <c r="AN1125" i="1"/>
  <c r="AK1125" i="1"/>
  <c r="AH1125" i="1"/>
  <c r="AN1115" i="1"/>
  <c r="AK1115" i="1"/>
  <c r="AH1115" i="1"/>
  <c r="AN1104" i="1"/>
  <c r="AK1104" i="1"/>
  <c r="AH1104" i="1"/>
  <c r="AN1094" i="1"/>
  <c r="AK1094" i="1"/>
  <c r="AH1094" i="1"/>
  <c r="AN1084" i="1"/>
  <c r="AK1084" i="1"/>
  <c r="AH1084" i="1"/>
  <c r="AN1074" i="1"/>
  <c r="AK1074" i="1"/>
  <c r="AH1074" i="1"/>
  <c r="AN1063" i="1"/>
  <c r="AK1063" i="1"/>
  <c r="AH1063" i="1"/>
  <c r="AN1052" i="1"/>
  <c r="AK1052" i="1"/>
  <c r="AH1052" i="1"/>
  <c r="AN1041" i="1"/>
  <c r="AK1041" i="1"/>
  <c r="AH1041" i="1"/>
  <c r="AN1031" i="1"/>
  <c r="AK1031" i="1"/>
  <c r="AH1031" i="1"/>
  <c r="AN1021" i="1"/>
  <c r="AK1021" i="1"/>
  <c r="AH1021" i="1"/>
  <c r="AN1011" i="1"/>
  <c r="AK1011" i="1"/>
  <c r="AH1011" i="1"/>
  <c r="AN1001" i="1"/>
  <c r="AK1001" i="1"/>
  <c r="AH1001" i="1"/>
  <c r="AN991" i="1"/>
  <c r="AK991" i="1"/>
  <c r="AH991" i="1"/>
  <c r="AN981" i="1"/>
  <c r="AK981" i="1"/>
  <c r="AH981" i="1"/>
  <c r="AN970" i="1"/>
  <c r="AK970" i="1"/>
  <c r="AH970" i="1"/>
  <c r="AN960" i="1"/>
  <c r="AK960" i="1"/>
  <c r="AH960" i="1"/>
  <c r="AN950" i="1"/>
  <c r="AK950" i="1"/>
  <c r="AH950" i="1"/>
  <c r="AN938" i="1"/>
  <c r="AK938" i="1"/>
  <c r="AH938" i="1"/>
  <c r="AN927" i="1"/>
  <c r="AK927" i="1"/>
  <c r="AH927" i="1"/>
  <c r="AN916" i="1"/>
  <c r="AK916" i="1"/>
  <c r="AH916" i="1"/>
  <c r="AN906" i="1"/>
  <c r="AK906" i="1"/>
  <c r="AH906" i="1"/>
  <c r="AN896" i="1"/>
  <c r="AK896" i="1"/>
  <c r="AH896" i="1"/>
  <c r="AN885" i="1"/>
  <c r="AK885" i="1"/>
  <c r="AH885" i="1"/>
  <c r="AN875" i="1"/>
  <c r="AK875" i="1"/>
  <c r="AH875" i="1"/>
  <c r="AN865" i="1"/>
  <c r="AK865" i="1"/>
  <c r="AH865" i="1"/>
  <c r="AN855" i="1"/>
  <c r="AK855" i="1"/>
  <c r="AH855" i="1"/>
  <c r="AN844" i="1"/>
  <c r="AK844" i="1"/>
  <c r="AH844" i="1"/>
  <c r="AN834" i="1"/>
  <c r="AK834" i="1"/>
  <c r="AH834" i="1"/>
  <c r="AN823" i="1"/>
  <c r="AK823" i="1"/>
  <c r="AH823" i="1"/>
  <c r="AN813" i="1"/>
  <c r="AK813" i="1"/>
  <c r="AH813" i="1"/>
  <c r="AN803" i="1"/>
  <c r="AK803" i="1"/>
  <c r="AH803" i="1"/>
  <c r="AN792" i="1"/>
  <c r="AK792" i="1"/>
  <c r="AH792" i="1"/>
  <c r="AN782" i="1"/>
  <c r="AK782" i="1"/>
  <c r="AH782" i="1"/>
  <c r="AN772" i="1"/>
  <c r="AK772" i="1"/>
  <c r="AH772" i="1"/>
  <c r="AN761" i="1"/>
  <c r="AK761" i="1"/>
  <c r="AH761" i="1"/>
  <c r="AN751" i="1"/>
  <c r="AK751" i="1"/>
  <c r="AH751" i="1"/>
  <c r="AN741" i="1"/>
  <c r="AK741" i="1"/>
  <c r="AH741" i="1"/>
  <c r="AN731" i="1"/>
  <c r="AK731" i="1"/>
  <c r="AH731" i="1"/>
  <c r="AN720" i="1"/>
  <c r="AK720" i="1"/>
  <c r="AH720" i="1"/>
  <c r="AN710" i="1"/>
  <c r="AK710" i="1"/>
  <c r="AH710" i="1"/>
  <c r="AN700" i="1"/>
  <c r="AK700" i="1"/>
  <c r="AH700" i="1"/>
  <c r="AN690" i="1"/>
  <c r="AK690" i="1"/>
  <c r="AH690" i="1"/>
  <c r="AN680" i="1"/>
  <c r="AK680" i="1"/>
  <c r="AH680" i="1"/>
  <c r="AN669" i="1"/>
  <c r="AK669" i="1"/>
  <c r="AH669" i="1"/>
  <c r="AN659" i="1"/>
  <c r="AK659" i="1"/>
  <c r="AH659" i="1"/>
  <c r="AN649" i="1"/>
  <c r="AK649" i="1"/>
  <c r="AH649" i="1"/>
  <c r="AN639" i="1"/>
  <c r="AK639" i="1"/>
  <c r="AH639" i="1"/>
  <c r="AN628" i="1"/>
  <c r="AK628" i="1"/>
  <c r="AH628" i="1"/>
  <c r="AN617" i="1"/>
  <c r="AK617" i="1"/>
  <c r="AH617" i="1"/>
  <c r="AN606" i="1"/>
  <c r="AK606" i="1"/>
  <c r="AH606" i="1"/>
  <c r="AN595" i="1"/>
  <c r="AK595" i="1"/>
  <c r="AH595" i="1"/>
  <c r="AN584" i="1"/>
  <c r="AK584" i="1"/>
  <c r="AH584" i="1"/>
  <c r="AN574" i="1"/>
  <c r="AK574" i="1"/>
  <c r="AH574" i="1"/>
  <c r="AN564" i="1"/>
  <c r="AK564" i="1"/>
  <c r="AH564" i="1"/>
  <c r="AN554" i="1"/>
  <c r="AK554" i="1"/>
  <c r="AH554" i="1"/>
  <c r="AN544" i="1"/>
  <c r="AK544" i="1"/>
  <c r="AH544" i="1"/>
  <c r="AN534" i="1"/>
  <c r="AK534" i="1"/>
  <c r="AH534" i="1"/>
  <c r="AN524" i="1"/>
  <c r="AK524" i="1"/>
  <c r="AH524" i="1"/>
  <c r="AN514" i="1"/>
  <c r="AK514" i="1"/>
  <c r="AH514" i="1"/>
  <c r="AN504" i="1"/>
  <c r="AK504" i="1"/>
  <c r="AH504" i="1"/>
  <c r="AN494" i="1"/>
  <c r="AK494" i="1"/>
  <c r="AH494" i="1"/>
  <c r="AN484" i="1"/>
  <c r="AK484" i="1"/>
  <c r="AH484" i="1"/>
  <c r="AN473" i="1"/>
  <c r="AK473" i="1"/>
  <c r="AH473" i="1"/>
  <c r="AN463" i="1"/>
  <c r="AK463" i="1"/>
  <c r="AH463" i="1"/>
  <c r="AN452" i="1"/>
  <c r="AK452" i="1"/>
  <c r="AH452" i="1"/>
  <c r="AN442" i="1"/>
  <c r="AK442" i="1"/>
  <c r="AH442" i="1"/>
  <c r="AN432" i="1"/>
  <c r="AK432" i="1"/>
  <c r="AH432" i="1"/>
  <c r="AN422" i="1"/>
  <c r="AK422" i="1"/>
  <c r="AH422" i="1"/>
  <c r="AN412" i="1"/>
  <c r="AK412" i="1"/>
  <c r="AH412" i="1"/>
  <c r="AN402" i="1"/>
  <c r="AK402" i="1"/>
  <c r="AH402" i="1"/>
  <c r="AN392" i="1"/>
  <c r="AK392" i="1"/>
  <c r="AH392" i="1"/>
  <c r="AN382" i="1"/>
  <c r="AK382" i="1"/>
  <c r="AH382" i="1"/>
  <c r="AN371" i="1"/>
  <c r="AK371" i="1"/>
  <c r="AH371" i="1"/>
  <c r="AN361" i="1"/>
  <c r="AK361" i="1"/>
  <c r="AH361" i="1"/>
  <c r="AN351" i="1"/>
  <c r="AK351" i="1"/>
  <c r="AH351" i="1"/>
  <c r="AN340" i="1"/>
  <c r="AK340" i="1"/>
  <c r="AH340" i="1"/>
  <c r="AN330" i="1"/>
  <c r="AK330" i="1"/>
  <c r="AH330" i="1"/>
  <c r="AN320" i="1"/>
  <c r="AK320" i="1"/>
  <c r="AH320" i="1"/>
  <c r="AN310" i="1"/>
  <c r="AK310" i="1"/>
  <c r="AH310" i="1"/>
  <c r="AN299" i="1"/>
  <c r="AK299" i="1"/>
  <c r="AH299" i="1"/>
  <c r="AN289" i="1"/>
  <c r="AK289" i="1"/>
  <c r="AH289" i="1"/>
  <c r="AN278" i="1"/>
  <c r="AK278" i="1"/>
  <c r="AH278" i="1"/>
  <c r="AN268" i="1"/>
  <c r="AK268" i="1"/>
  <c r="AH268" i="1"/>
  <c r="AN257" i="1"/>
  <c r="AK257" i="1"/>
  <c r="AH257" i="1"/>
  <c r="AN247" i="1"/>
  <c r="AK247" i="1"/>
  <c r="AH247" i="1"/>
  <c r="AN236" i="1"/>
  <c r="AK236" i="1"/>
  <c r="AH236" i="1"/>
  <c r="AN226" i="1"/>
  <c r="AK226" i="1"/>
  <c r="AH226" i="1"/>
  <c r="AN216" i="1"/>
  <c r="AK216" i="1"/>
  <c r="AH216" i="1"/>
  <c r="AN206" i="1"/>
  <c r="AK206" i="1"/>
  <c r="AH206" i="1"/>
  <c r="AN195" i="1"/>
  <c r="AK195" i="1"/>
  <c r="AH195" i="1"/>
  <c r="AN184" i="1"/>
  <c r="AK184" i="1"/>
  <c r="AH184" i="1"/>
  <c r="AN174" i="1"/>
  <c r="AK174" i="1"/>
  <c r="AH174" i="1"/>
  <c r="AN164" i="1"/>
  <c r="AK164" i="1"/>
  <c r="AH164" i="1"/>
  <c r="AN154" i="1"/>
  <c r="AK154" i="1"/>
  <c r="AH154" i="1"/>
  <c r="AN144" i="1"/>
  <c r="AK144" i="1"/>
  <c r="AH144" i="1"/>
  <c r="AN134" i="1"/>
  <c r="AK134" i="1"/>
  <c r="AH134" i="1"/>
  <c r="AN124" i="1"/>
  <c r="AK124" i="1"/>
  <c r="AH124" i="1"/>
  <c r="AN114" i="1"/>
  <c r="AK114" i="1"/>
  <c r="AH114" i="1"/>
  <c r="AN104" i="1"/>
  <c r="AK104" i="1"/>
  <c r="AH104" i="1"/>
  <c r="AN94" i="1"/>
  <c r="AK94" i="1"/>
  <c r="AH94" i="1"/>
  <c r="AN84" i="1"/>
  <c r="AK84" i="1"/>
  <c r="AH84" i="1"/>
  <c r="AN74" i="1"/>
  <c r="AK74" i="1"/>
  <c r="AH74" i="1"/>
  <c r="AN64" i="1"/>
  <c r="AK64" i="1"/>
  <c r="AH64" i="1"/>
  <c r="AN53" i="1"/>
  <c r="AK53" i="1"/>
  <c r="AH53" i="1"/>
  <c r="AN43" i="1"/>
  <c r="AK43" i="1"/>
  <c r="AH43" i="1"/>
  <c r="AN4012" i="1"/>
  <c r="AK4012" i="1"/>
  <c r="AH4012" i="1"/>
  <c r="AN4008" i="1"/>
  <c r="AK4008" i="1"/>
  <c r="AH4008" i="1"/>
  <c r="AN3838" i="1"/>
  <c r="AK3838" i="1"/>
  <c r="AH3838" i="1"/>
  <c r="AN3830" i="1"/>
  <c r="AK3830" i="1"/>
  <c r="AH3830" i="1"/>
  <c r="AN1111" i="1"/>
  <c r="AK1111" i="1"/>
  <c r="AH1111" i="1"/>
  <c r="AN1412" i="1"/>
  <c r="AK1412" i="1"/>
  <c r="AH1412" i="1"/>
  <c r="AN1800" i="1"/>
  <c r="AK1800" i="1"/>
  <c r="AH1800" i="1"/>
  <c r="AN2228" i="1"/>
  <c r="AK2228" i="1"/>
  <c r="AH2228" i="1"/>
  <c r="AN2789" i="1"/>
  <c r="AK2789" i="1"/>
  <c r="AH2789" i="1"/>
  <c r="AN2816" i="1"/>
  <c r="AK2816" i="1"/>
  <c r="AH2816" i="1"/>
  <c r="AN203" i="1"/>
  <c r="AK203" i="1"/>
  <c r="AH203" i="1"/>
  <c r="AN3630" i="1"/>
  <c r="AK3630" i="1"/>
  <c r="AH3630" i="1"/>
  <c r="AN3865" i="1"/>
  <c r="AK3865" i="1"/>
  <c r="AH3865" i="1"/>
  <c r="AN3868" i="1"/>
  <c r="AK3868" i="1"/>
  <c r="AH3868" i="1"/>
  <c r="AN4016" i="1"/>
  <c r="AK4016" i="1"/>
  <c r="AH4016" i="1"/>
  <c r="AN4018" i="1"/>
  <c r="AK4018" i="1"/>
  <c r="AH4018" i="1"/>
  <c r="AN3902" i="1"/>
  <c r="AK3902" i="1"/>
  <c r="AH3902" i="1"/>
  <c r="AN3940" i="1"/>
  <c r="AK3940" i="1"/>
  <c r="AH3940" i="1"/>
  <c r="AN4017" i="1"/>
  <c r="AK4017" i="1"/>
  <c r="AH4017" i="1"/>
  <c r="AN4011" i="1"/>
  <c r="AK4011" i="1"/>
  <c r="AH4011" i="1"/>
  <c r="AN4014" i="1"/>
  <c r="AK4014" i="1"/>
  <c r="AH4014" i="1"/>
  <c r="AN3930" i="1"/>
  <c r="AK3930" i="1"/>
  <c r="AH3930" i="1"/>
  <c r="AN3888" i="1"/>
  <c r="AK3888" i="1"/>
  <c r="AH3888" i="1"/>
  <c r="AN3910" i="1"/>
  <c r="AK3910" i="1"/>
  <c r="AH3910" i="1"/>
  <c r="AN3996" i="1"/>
  <c r="AK3996" i="1"/>
  <c r="AH3996" i="1"/>
  <c r="AN3990" i="1"/>
  <c r="AK3990" i="1"/>
  <c r="AH3990" i="1"/>
  <c r="AN3995" i="1"/>
  <c r="AK3995" i="1"/>
  <c r="AH3995" i="1"/>
  <c r="AN4001" i="1"/>
  <c r="AK4001" i="1"/>
  <c r="AH4001" i="1"/>
  <c r="AN3901" i="1"/>
  <c r="AK3901" i="1"/>
  <c r="AH3901" i="1"/>
  <c r="AN3935" i="1"/>
  <c r="AK3935" i="1"/>
  <c r="AH3935" i="1"/>
  <c r="AN4007" i="1"/>
  <c r="AK4007" i="1"/>
  <c r="AH4007" i="1"/>
  <c r="AN3991" i="1"/>
  <c r="AK3991" i="1"/>
  <c r="AH3991" i="1"/>
  <c r="AN4003" i="1"/>
  <c r="AK4003" i="1"/>
  <c r="AH4003" i="1"/>
  <c r="AN2579" i="1"/>
  <c r="AK2579" i="1"/>
  <c r="AH2579" i="1"/>
  <c r="AN462" i="1"/>
  <c r="AK462" i="1"/>
  <c r="AH462" i="1"/>
  <c r="AN1921" i="1"/>
  <c r="AK1921" i="1"/>
  <c r="AH1921" i="1"/>
  <c r="AP3817" i="1"/>
  <c r="AO3817" i="1"/>
  <c r="AM3817" i="1"/>
  <c r="AL3817" i="1"/>
  <c r="AI3817" i="1"/>
  <c r="AJ3817" i="1"/>
  <c r="AP3807" i="1"/>
  <c r="AO3807" i="1"/>
  <c r="AM3807" i="1"/>
  <c r="AL3807" i="1"/>
  <c r="AI3807" i="1"/>
  <c r="AJ3807" i="1"/>
  <c r="AP3797" i="1"/>
  <c r="AO3797" i="1"/>
  <c r="AM3797" i="1"/>
  <c r="AL3797" i="1"/>
  <c r="AI3797" i="1"/>
  <c r="AJ3797" i="1"/>
  <c r="AP3786" i="1"/>
  <c r="AO3786" i="1"/>
  <c r="AM3786" i="1"/>
  <c r="AL3786" i="1"/>
  <c r="AI3786" i="1"/>
  <c r="AJ3786" i="1"/>
  <c r="AP3776" i="1"/>
  <c r="AO3776" i="1"/>
  <c r="AM3776" i="1"/>
  <c r="AL3776" i="1"/>
  <c r="AI3776" i="1"/>
  <c r="AJ3776" i="1"/>
  <c r="AP3766" i="1"/>
  <c r="AO3766" i="1"/>
  <c r="AM3766" i="1"/>
  <c r="AL3766" i="1"/>
  <c r="AI3766" i="1"/>
  <c r="AJ3766" i="1"/>
  <c r="AP3756" i="1"/>
  <c r="AO3756" i="1"/>
  <c r="AM3756" i="1"/>
  <c r="AL3756" i="1"/>
  <c r="AI3756" i="1"/>
  <c r="AJ3756" i="1"/>
  <c r="AP3746" i="1"/>
  <c r="AO3746" i="1"/>
  <c r="AM3746" i="1"/>
  <c r="AL3746" i="1"/>
  <c r="AI3746" i="1"/>
  <c r="AJ3746" i="1"/>
  <c r="AP3736" i="1"/>
  <c r="AO3736" i="1"/>
  <c r="AM3736" i="1"/>
  <c r="AL3736" i="1"/>
  <c r="AI3736" i="1"/>
  <c r="AJ3736" i="1"/>
  <c r="AP3726" i="1"/>
  <c r="AO3726" i="1"/>
  <c r="AM3726" i="1"/>
  <c r="AL3726" i="1"/>
  <c r="AI3726" i="1"/>
  <c r="AJ3726" i="1"/>
  <c r="AP3715" i="1"/>
  <c r="AO3715" i="1"/>
  <c r="AM3715" i="1"/>
  <c r="AL3715" i="1"/>
  <c r="AI3715" i="1"/>
  <c r="AJ3715" i="1"/>
  <c r="AP3705" i="1"/>
  <c r="AO3705" i="1"/>
  <c r="AM3705" i="1"/>
  <c r="AL3705" i="1"/>
  <c r="AI3705" i="1"/>
  <c r="AJ3705" i="1"/>
  <c r="AP3695" i="1"/>
  <c r="AO3695" i="1"/>
  <c r="AM3695" i="1"/>
  <c r="AL3695" i="1"/>
  <c r="AI3695" i="1"/>
  <c r="AJ3695" i="1"/>
  <c r="AP3685" i="1"/>
  <c r="AO3685" i="1"/>
  <c r="AM3685" i="1"/>
  <c r="AL3685" i="1"/>
  <c r="AJ3685" i="1"/>
  <c r="AI3685" i="1"/>
  <c r="AP3675" i="1"/>
  <c r="AO3675" i="1"/>
  <c r="AM3675" i="1"/>
  <c r="AL3675" i="1"/>
  <c r="AI3675" i="1"/>
  <c r="AJ3675" i="1"/>
  <c r="AP3665" i="1"/>
  <c r="AO3665" i="1"/>
  <c r="AM3665" i="1"/>
  <c r="AL3665" i="1"/>
  <c r="AI3665" i="1"/>
  <c r="AJ3665" i="1"/>
  <c r="AP3655" i="1"/>
  <c r="AO3655" i="1"/>
  <c r="AM3655" i="1"/>
  <c r="AL3655" i="1"/>
  <c r="AI3655" i="1"/>
  <c r="AJ3655" i="1"/>
  <c r="AP3645" i="1"/>
  <c r="AO3645" i="1"/>
  <c r="AM3645" i="1"/>
  <c r="AL3645" i="1"/>
  <c r="AI3645" i="1"/>
  <c r="AJ3645" i="1"/>
  <c r="AP3635" i="1"/>
  <c r="AO3635" i="1"/>
  <c r="AM3635" i="1"/>
  <c r="AL3635" i="1"/>
  <c r="AI3635" i="1"/>
  <c r="AJ3635" i="1"/>
  <c r="AP3623" i="1"/>
  <c r="AO3623" i="1"/>
  <c r="AM3623" i="1"/>
  <c r="AL3623" i="1"/>
  <c r="AI3623" i="1"/>
  <c r="AJ3623" i="1"/>
  <c r="AP3612" i="1"/>
  <c r="AO3612" i="1"/>
  <c r="AM3612" i="1"/>
  <c r="AL3612" i="1"/>
  <c r="AI3612" i="1"/>
  <c r="AJ3612" i="1"/>
  <c r="AP3602" i="1"/>
  <c r="AO3602" i="1"/>
  <c r="AM3602" i="1"/>
  <c r="AL3602" i="1"/>
  <c r="AI3602" i="1"/>
  <c r="AJ3602" i="1"/>
  <c r="AP3592" i="1"/>
  <c r="AO3592" i="1"/>
  <c r="AM3592" i="1"/>
  <c r="AL3592" i="1"/>
  <c r="AI3592" i="1"/>
  <c r="AJ3592" i="1"/>
  <c r="AP3582" i="1"/>
  <c r="AO3582" i="1"/>
  <c r="AM3582" i="1"/>
  <c r="AL3582" i="1"/>
  <c r="AI3582" i="1"/>
  <c r="AJ3582" i="1"/>
  <c r="AP3572" i="1"/>
  <c r="AO3572" i="1"/>
  <c r="AM3572" i="1"/>
  <c r="AL3572" i="1"/>
  <c r="AI3572" i="1"/>
  <c r="AJ3572" i="1"/>
  <c r="AP3561" i="1"/>
  <c r="AO3561" i="1"/>
  <c r="AM3561" i="1"/>
  <c r="AL3561" i="1"/>
  <c r="AI3561" i="1"/>
  <c r="AJ3561" i="1"/>
  <c r="AP3551" i="1"/>
  <c r="AO3551" i="1"/>
  <c r="AM3551" i="1"/>
  <c r="AL3551" i="1"/>
  <c r="AI3551" i="1"/>
  <c r="AJ3551" i="1"/>
  <c r="AP3540" i="1"/>
  <c r="AO3540" i="1"/>
  <c r="AM3540" i="1"/>
  <c r="AL3540" i="1"/>
  <c r="AI3540" i="1"/>
  <c r="AJ3540" i="1"/>
  <c r="AP3530" i="1"/>
  <c r="AO3530" i="1"/>
  <c r="AM3530" i="1"/>
  <c r="AL3530" i="1"/>
  <c r="AI3530" i="1"/>
  <c r="AJ3530" i="1"/>
  <c r="AP3520" i="1"/>
  <c r="AO3520" i="1"/>
  <c r="AM3520" i="1"/>
  <c r="AL3520" i="1"/>
  <c r="AI3520" i="1"/>
  <c r="AJ3520" i="1"/>
  <c r="AP3509" i="1"/>
  <c r="AO3509" i="1"/>
  <c r="AM3509" i="1"/>
  <c r="AL3509" i="1"/>
  <c r="AI3509" i="1"/>
  <c r="AJ3509" i="1"/>
  <c r="AP3498" i="1"/>
  <c r="AO3498" i="1"/>
  <c r="AM3498" i="1"/>
  <c r="AL3498" i="1"/>
  <c r="AI3498" i="1"/>
  <c r="AJ3498" i="1"/>
  <c r="AP3487" i="1"/>
  <c r="AO3487" i="1"/>
  <c r="AM3487" i="1"/>
  <c r="AL3487" i="1"/>
  <c r="AI3487" i="1"/>
  <c r="AJ3487" i="1"/>
  <c r="AP3477" i="1"/>
  <c r="AO3477" i="1"/>
  <c r="AM3477" i="1"/>
  <c r="AL3477" i="1"/>
  <c r="AJ3477" i="1"/>
  <c r="AI3477" i="1"/>
  <c r="AP3467" i="1"/>
  <c r="AO3467" i="1"/>
  <c r="AM3467" i="1"/>
  <c r="AL3467" i="1"/>
  <c r="AI3467" i="1"/>
  <c r="AJ3467" i="1"/>
  <c r="AP3457" i="1"/>
  <c r="AO3457" i="1"/>
  <c r="AM3457" i="1"/>
  <c r="AL3457" i="1"/>
  <c r="AI3457" i="1"/>
  <c r="AJ3457" i="1"/>
  <c r="AP3447" i="1"/>
  <c r="AO3447" i="1"/>
  <c r="AM3447" i="1"/>
  <c r="AL3447" i="1"/>
  <c r="AI3447" i="1"/>
  <c r="AJ3447" i="1"/>
  <c r="AP3437" i="1"/>
  <c r="AO3437" i="1"/>
  <c r="AM3437" i="1"/>
  <c r="AL3437" i="1"/>
  <c r="AI3437" i="1"/>
  <c r="AJ3437" i="1"/>
  <c r="AP3425" i="1"/>
  <c r="AO3425" i="1"/>
  <c r="AM3425" i="1"/>
  <c r="AL3425" i="1"/>
  <c r="AI3425" i="1"/>
  <c r="AJ3425" i="1"/>
  <c r="AP3415" i="1"/>
  <c r="AO3415" i="1"/>
  <c r="AM3415" i="1"/>
  <c r="AL3415" i="1"/>
  <c r="AI3415" i="1"/>
  <c r="AJ3415" i="1"/>
  <c r="AP3405" i="1"/>
  <c r="AO3405" i="1"/>
  <c r="AM3405" i="1"/>
  <c r="AL3405" i="1"/>
  <c r="AI3405" i="1"/>
  <c r="AJ3405" i="1"/>
  <c r="AP3395" i="1"/>
  <c r="AO3395" i="1"/>
  <c r="AM3395" i="1"/>
  <c r="AL3395" i="1"/>
  <c r="AI3395" i="1"/>
  <c r="AJ3395" i="1"/>
  <c r="AP3385" i="1"/>
  <c r="AO3385" i="1"/>
  <c r="AM3385" i="1"/>
  <c r="AL3385" i="1"/>
  <c r="AI3385" i="1"/>
  <c r="AJ3385" i="1"/>
  <c r="AP3375" i="1"/>
  <c r="AO3375" i="1"/>
  <c r="AM3375" i="1"/>
  <c r="AL3375" i="1"/>
  <c r="AI3375" i="1"/>
  <c r="AJ3375" i="1"/>
  <c r="AP3365" i="1"/>
  <c r="AO3365" i="1"/>
  <c r="AM3365" i="1"/>
  <c r="AL3365" i="1"/>
  <c r="AI3365" i="1"/>
  <c r="AJ3365" i="1"/>
  <c r="AP3355" i="1"/>
  <c r="AO3355" i="1"/>
  <c r="AM3355" i="1"/>
  <c r="AL3355" i="1"/>
  <c r="AI3355" i="1"/>
  <c r="AJ3355" i="1"/>
  <c r="AP3344" i="1"/>
  <c r="AO3344" i="1"/>
  <c r="AM3344" i="1"/>
  <c r="AL3344" i="1"/>
  <c r="AI3344" i="1"/>
  <c r="AJ3344" i="1"/>
  <c r="AP3334" i="1"/>
  <c r="AO3334" i="1"/>
  <c r="AM3334" i="1"/>
  <c r="AL3334" i="1"/>
  <c r="AI3334" i="1"/>
  <c r="AJ3334" i="1"/>
  <c r="AP3324" i="1"/>
  <c r="AO3324" i="1"/>
  <c r="AM3324" i="1"/>
  <c r="AL3324" i="1"/>
  <c r="AI3324" i="1"/>
  <c r="AJ3324" i="1"/>
  <c r="AP3314" i="1"/>
  <c r="AO3314" i="1"/>
  <c r="AM3314" i="1"/>
  <c r="AL3314" i="1"/>
  <c r="AI3314" i="1"/>
  <c r="AJ3314" i="1"/>
  <c r="AP3304" i="1"/>
  <c r="AO3304" i="1"/>
  <c r="AM3304" i="1"/>
  <c r="AL3304" i="1"/>
  <c r="AI3304" i="1"/>
  <c r="AJ3304" i="1"/>
  <c r="AP3294" i="1"/>
  <c r="AO3294" i="1"/>
  <c r="AM3294" i="1"/>
  <c r="AL3294" i="1"/>
  <c r="AI3294" i="1"/>
  <c r="AJ3294" i="1"/>
  <c r="AP3283" i="1"/>
  <c r="AO3283" i="1"/>
  <c r="AM3283" i="1"/>
  <c r="AL3283" i="1"/>
  <c r="AI3283" i="1"/>
  <c r="AJ3283" i="1"/>
  <c r="AP3273" i="1"/>
  <c r="AO3273" i="1"/>
  <c r="AM3273" i="1"/>
  <c r="AL3273" i="1"/>
  <c r="AI3273" i="1"/>
  <c r="AJ3273" i="1"/>
  <c r="AP3263" i="1"/>
  <c r="AO3263" i="1"/>
  <c r="AM3263" i="1"/>
  <c r="AL3263" i="1"/>
  <c r="AI3263" i="1"/>
  <c r="AJ3263" i="1"/>
  <c r="AP3253" i="1"/>
  <c r="AO3253" i="1"/>
  <c r="AM3253" i="1"/>
  <c r="AL3253" i="1"/>
  <c r="AI3253" i="1"/>
  <c r="AJ3253" i="1"/>
  <c r="AP3243" i="1"/>
  <c r="AO3243" i="1"/>
  <c r="AM3243" i="1"/>
  <c r="AL3243" i="1"/>
  <c r="AI3243" i="1"/>
  <c r="AJ3243" i="1"/>
  <c r="AP3232" i="1"/>
  <c r="AO3232" i="1"/>
  <c r="AM3232" i="1"/>
  <c r="AL3232" i="1"/>
  <c r="AI3232" i="1"/>
  <c r="AJ3232" i="1"/>
  <c r="AP3222" i="1"/>
  <c r="AO3222" i="1"/>
  <c r="AM3222" i="1"/>
  <c r="AL3222" i="1"/>
  <c r="AI3222" i="1"/>
  <c r="AJ3222" i="1"/>
  <c r="AP3210" i="1"/>
  <c r="AO3210" i="1"/>
  <c r="AM3210" i="1"/>
  <c r="AL3210" i="1"/>
  <c r="AI3210" i="1"/>
  <c r="AJ3210" i="1"/>
  <c r="AP3200" i="1"/>
  <c r="AO3200" i="1"/>
  <c r="AM3200" i="1"/>
  <c r="AL3200" i="1"/>
  <c r="AI3200" i="1"/>
  <c r="AJ3200" i="1"/>
  <c r="AP3190" i="1"/>
  <c r="AO3190" i="1"/>
  <c r="AM3190" i="1"/>
  <c r="AL3190" i="1"/>
  <c r="AI3190" i="1"/>
  <c r="AJ3190" i="1"/>
  <c r="AP3180" i="1"/>
  <c r="AO3180" i="1"/>
  <c r="AM3180" i="1"/>
  <c r="AL3180" i="1"/>
  <c r="AI3180" i="1"/>
  <c r="AJ3180" i="1"/>
  <c r="AP3168" i="1"/>
  <c r="AO3168" i="1"/>
  <c r="AM3168" i="1"/>
  <c r="AL3168" i="1"/>
  <c r="AI3168" i="1"/>
  <c r="AJ3168" i="1"/>
  <c r="AP3157" i="1"/>
  <c r="AO3157" i="1"/>
  <c r="AM3157" i="1"/>
  <c r="AL3157" i="1"/>
  <c r="AI3157" i="1"/>
  <c r="AJ3157" i="1"/>
  <c r="AP3147" i="1"/>
  <c r="AO3147" i="1"/>
  <c r="AM3147" i="1"/>
  <c r="AL3147" i="1"/>
  <c r="AI3147" i="1"/>
  <c r="AJ3147" i="1"/>
  <c r="AP3137" i="1"/>
  <c r="AO3137" i="1"/>
  <c r="AM3137" i="1"/>
  <c r="AL3137" i="1"/>
  <c r="AI3137" i="1"/>
  <c r="AJ3137" i="1"/>
  <c r="AP3126" i="1"/>
  <c r="AO3126" i="1"/>
  <c r="AM3126" i="1"/>
  <c r="AL3126" i="1"/>
  <c r="AI3126" i="1"/>
  <c r="AJ3126" i="1"/>
  <c r="AP3116" i="1"/>
  <c r="AO3116" i="1"/>
  <c r="AM3116" i="1"/>
  <c r="AL3116" i="1"/>
  <c r="AI3116" i="1"/>
  <c r="AJ3116" i="1"/>
  <c r="AP3106" i="1"/>
  <c r="AO3106" i="1"/>
  <c r="AM3106" i="1"/>
  <c r="AL3106" i="1"/>
  <c r="AI3106" i="1"/>
  <c r="AJ3106" i="1"/>
  <c r="AP3095" i="1"/>
  <c r="AO3095" i="1"/>
  <c r="AM3095" i="1"/>
  <c r="AL3095" i="1"/>
  <c r="AI3095" i="1"/>
  <c r="AJ3095" i="1"/>
  <c r="AP3085" i="1"/>
  <c r="AO3085" i="1"/>
  <c r="AM3085" i="1"/>
  <c r="AL3085" i="1"/>
  <c r="AI3085" i="1"/>
  <c r="AJ3085" i="1"/>
  <c r="AP3075" i="1"/>
  <c r="AO3075" i="1"/>
  <c r="AM3075" i="1"/>
  <c r="AL3075" i="1"/>
  <c r="AI3075" i="1"/>
  <c r="AJ3075" i="1"/>
  <c r="AP3065" i="1"/>
  <c r="AO3065" i="1"/>
  <c r="AM3065" i="1"/>
  <c r="AL3065" i="1"/>
  <c r="AI3065" i="1"/>
  <c r="AJ3065" i="1"/>
  <c r="AP3054" i="1"/>
  <c r="AO3054" i="1"/>
  <c r="AM3054" i="1"/>
  <c r="AL3054" i="1"/>
  <c r="AI3054" i="1"/>
  <c r="AJ3054" i="1"/>
  <c r="AP3044" i="1"/>
  <c r="AO3044" i="1"/>
  <c r="AM3044" i="1"/>
  <c r="AL3044" i="1"/>
  <c r="AI3044" i="1"/>
  <c r="AJ3044" i="1"/>
  <c r="AP3034" i="1"/>
  <c r="AO3034" i="1"/>
  <c r="AM3034" i="1"/>
  <c r="AL3034" i="1"/>
  <c r="AI3034" i="1"/>
  <c r="AJ3034" i="1"/>
  <c r="AP3024" i="1"/>
  <c r="AO3024" i="1"/>
  <c r="AM3024" i="1"/>
  <c r="AL3024" i="1"/>
  <c r="AI3024" i="1"/>
  <c r="AJ3024" i="1"/>
  <c r="AP3014" i="1"/>
  <c r="AO3014" i="1"/>
  <c r="AM3014" i="1"/>
  <c r="AL3014" i="1"/>
  <c r="AI3014" i="1"/>
  <c r="AJ3014" i="1"/>
  <c r="AP3004" i="1"/>
  <c r="AO3004" i="1"/>
  <c r="AM3004" i="1"/>
  <c r="AL3004" i="1"/>
  <c r="AI3004" i="1"/>
  <c r="AJ3004" i="1"/>
  <c r="AP2993" i="1"/>
  <c r="AO2993" i="1"/>
  <c r="AM2993" i="1"/>
  <c r="AL2993" i="1"/>
  <c r="AI2993" i="1"/>
  <c r="AJ2993" i="1"/>
  <c r="AP2983" i="1"/>
  <c r="AO2983" i="1"/>
  <c r="AM2983" i="1"/>
  <c r="AL2983" i="1"/>
  <c r="AI2983" i="1"/>
  <c r="AJ2983" i="1"/>
  <c r="AP2971" i="1"/>
  <c r="AO2971" i="1"/>
  <c r="AM2971" i="1"/>
  <c r="AL2971" i="1"/>
  <c r="AI2971" i="1"/>
  <c r="AJ2971" i="1"/>
  <c r="AP2960" i="1"/>
  <c r="AO2960" i="1"/>
  <c r="AM2960" i="1"/>
  <c r="AL2960" i="1"/>
  <c r="AI2960" i="1"/>
  <c r="AJ2960" i="1"/>
  <c r="AP2950" i="1"/>
  <c r="AO2950" i="1"/>
  <c r="AM2950" i="1"/>
  <c r="AL2950" i="1"/>
  <c r="AI2950" i="1"/>
  <c r="AJ2950" i="1"/>
  <c r="AP2940" i="1"/>
  <c r="AO2940" i="1"/>
  <c r="AM2940" i="1"/>
  <c r="AL2940" i="1"/>
  <c r="AI2940" i="1"/>
  <c r="AJ2940" i="1"/>
  <c r="AP2928" i="1"/>
  <c r="AO2928" i="1"/>
  <c r="AM2928" i="1"/>
  <c r="AL2928" i="1"/>
  <c r="AI2928" i="1"/>
  <c r="AJ2928" i="1"/>
  <c r="AP2918" i="1"/>
  <c r="AO2918" i="1"/>
  <c r="AM2918" i="1"/>
  <c r="AL2918" i="1"/>
  <c r="AI2918" i="1"/>
  <c r="AJ2918" i="1"/>
  <c r="AP2908" i="1"/>
  <c r="AO2908" i="1"/>
  <c r="AM2908" i="1"/>
  <c r="AL2908" i="1"/>
  <c r="AI2908" i="1"/>
  <c r="AJ2908" i="1"/>
  <c r="AP2898" i="1"/>
  <c r="AO2898" i="1"/>
  <c r="AM2898" i="1"/>
  <c r="AL2898" i="1"/>
  <c r="AI2898" i="1"/>
  <c r="AJ2898" i="1"/>
  <c r="AP2888" i="1"/>
  <c r="AO2888" i="1"/>
  <c r="AM2888" i="1"/>
  <c r="AL2888" i="1"/>
  <c r="AI2888" i="1"/>
  <c r="AJ2888" i="1"/>
  <c r="AP2876" i="1"/>
  <c r="AO2876" i="1"/>
  <c r="AM2876" i="1"/>
  <c r="AL2876" i="1"/>
  <c r="AI2876" i="1"/>
  <c r="AJ2876" i="1"/>
  <c r="AP2866" i="1"/>
  <c r="AO2866" i="1"/>
  <c r="AM2866" i="1"/>
  <c r="AL2866" i="1"/>
  <c r="AI2866" i="1"/>
  <c r="AJ2866" i="1"/>
  <c r="AP2856" i="1"/>
  <c r="AO2856" i="1"/>
  <c r="AM2856" i="1"/>
  <c r="AL2856" i="1"/>
  <c r="AI2856" i="1"/>
  <c r="AJ2856" i="1"/>
  <c r="AP2845" i="1"/>
  <c r="AO2845" i="1"/>
  <c r="AM2845" i="1"/>
  <c r="AL2845" i="1"/>
  <c r="AI2845" i="1"/>
  <c r="AJ2845" i="1"/>
  <c r="AP2835" i="1"/>
  <c r="AO2835" i="1"/>
  <c r="AM2835" i="1"/>
  <c r="AL2835" i="1"/>
  <c r="AI2835" i="1"/>
  <c r="AJ2835" i="1"/>
  <c r="AP2825" i="1"/>
  <c r="AO2825" i="1"/>
  <c r="AM2825" i="1"/>
  <c r="AL2825" i="1"/>
  <c r="AI2825" i="1"/>
  <c r="AJ2825" i="1"/>
  <c r="AP2813" i="1"/>
  <c r="AO2813" i="1"/>
  <c r="AM2813" i="1"/>
  <c r="AL2813" i="1"/>
  <c r="AI2813" i="1"/>
  <c r="AJ2813" i="1"/>
  <c r="AP2801" i="1"/>
  <c r="AO2801" i="1"/>
  <c r="AM2801" i="1"/>
  <c r="AL2801" i="1"/>
  <c r="AI2801" i="1"/>
  <c r="AJ2801" i="1"/>
  <c r="AP2791" i="1"/>
  <c r="AO2791" i="1"/>
  <c r="AM2791" i="1"/>
  <c r="AL2791" i="1"/>
  <c r="AI2791" i="1"/>
  <c r="AJ2791" i="1"/>
  <c r="AP2779" i="1"/>
  <c r="AO2779" i="1"/>
  <c r="AM2779" i="1"/>
  <c r="AL2779" i="1"/>
  <c r="AI2779" i="1"/>
  <c r="AJ2779" i="1"/>
  <c r="AP2769" i="1"/>
  <c r="AO2769" i="1"/>
  <c r="AM2769" i="1"/>
  <c r="AL2769" i="1"/>
  <c r="AI2769" i="1"/>
  <c r="AJ2769" i="1"/>
  <c r="AP2757" i="1"/>
  <c r="AO2757" i="1"/>
  <c r="AM2757" i="1"/>
  <c r="AL2757" i="1"/>
  <c r="AI2757" i="1"/>
  <c r="AJ2757" i="1"/>
  <c r="AP2747" i="1"/>
  <c r="AO2747" i="1"/>
  <c r="AM2747" i="1"/>
  <c r="AL2747" i="1"/>
  <c r="AI2747" i="1"/>
  <c r="AJ2747" i="1"/>
  <c r="AP2737" i="1"/>
  <c r="AO2737" i="1"/>
  <c r="AM2737" i="1"/>
  <c r="AL2737" i="1"/>
  <c r="AI2737" i="1"/>
  <c r="AJ2737" i="1"/>
  <c r="AP2727" i="1"/>
  <c r="AO2727" i="1"/>
  <c r="AM2727" i="1"/>
  <c r="AL2727" i="1"/>
  <c r="AI2727" i="1"/>
  <c r="AJ2727" i="1"/>
  <c r="AP2717" i="1"/>
  <c r="AO2717" i="1"/>
  <c r="AM2717" i="1"/>
  <c r="AL2717" i="1"/>
  <c r="AI2717" i="1"/>
  <c r="AJ2717" i="1"/>
  <c r="AP2707" i="1"/>
  <c r="AO2707" i="1"/>
  <c r="AM2707" i="1"/>
  <c r="AL2707" i="1"/>
  <c r="AI2707" i="1"/>
  <c r="AJ2707" i="1"/>
  <c r="AP2696" i="1"/>
  <c r="AO2696" i="1"/>
  <c r="AM2696" i="1"/>
  <c r="AL2696" i="1"/>
  <c r="AI2696" i="1"/>
  <c r="AJ2696" i="1"/>
  <c r="AP2686" i="1"/>
  <c r="AO2686" i="1"/>
  <c r="AM2686" i="1"/>
  <c r="AL2686" i="1"/>
  <c r="AI2686" i="1"/>
  <c r="AJ2686" i="1"/>
  <c r="AP2676" i="1"/>
  <c r="AO2676" i="1"/>
  <c r="AM2676" i="1"/>
  <c r="AL2676" i="1"/>
  <c r="AI2676" i="1"/>
  <c r="AJ2676" i="1"/>
  <c r="AP2666" i="1"/>
  <c r="AO2666" i="1"/>
  <c r="AM2666" i="1"/>
  <c r="AL2666" i="1"/>
  <c r="AI2666" i="1"/>
  <c r="AJ2666" i="1"/>
  <c r="AP2656" i="1"/>
  <c r="AO2656" i="1"/>
  <c r="AM2656" i="1"/>
  <c r="AL2656" i="1"/>
  <c r="AI2656" i="1"/>
  <c r="AJ2656" i="1"/>
  <c r="AP2644" i="1"/>
  <c r="AO2644" i="1"/>
  <c r="AM2644" i="1"/>
  <c r="AL2644" i="1"/>
  <c r="AI2644" i="1"/>
  <c r="AJ2644" i="1"/>
  <c r="AP2634" i="1"/>
  <c r="AO2634" i="1"/>
  <c r="AM2634" i="1"/>
  <c r="AL2634" i="1"/>
  <c r="AI2634" i="1"/>
  <c r="AJ2634" i="1"/>
  <c r="AP2624" i="1"/>
  <c r="AO2624" i="1"/>
  <c r="AM2624" i="1"/>
  <c r="AL2624" i="1"/>
  <c r="AI2624" i="1"/>
  <c r="AJ2624" i="1"/>
  <c r="AP2614" i="1"/>
  <c r="AO2614" i="1"/>
  <c r="AM2614" i="1"/>
  <c r="AL2614" i="1"/>
  <c r="AI2614" i="1"/>
  <c r="AJ2614" i="1"/>
  <c r="AP2604" i="1"/>
  <c r="AO2604" i="1"/>
  <c r="AM2604" i="1"/>
  <c r="AL2604" i="1"/>
  <c r="AI2604" i="1"/>
  <c r="AJ2604" i="1"/>
  <c r="AP2594" i="1"/>
  <c r="AO2594" i="1"/>
  <c r="AM2594" i="1"/>
  <c r="AL2594" i="1"/>
  <c r="AI2594" i="1"/>
  <c r="AJ2594" i="1"/>
  <c r="AP2584" i="1"/>
  <c r="AO2584" i="1"/>
  <c r="AM2584" i="1"/>
  <c r="AL2584" i="1"/>
  <c r="AI2584" i="1"/>
  <c r="AJ2584" i="1"/>
  <c r="AP2573" i="1"/>
  <c r="AO2573" i="1"/>
  <c r="AM2573" i="1"/>
  <c r="AL2573" i="1"/>
  <c r="AI2573" i="1"/>
  <c r="AJ2573" i="1"/>
  <c r="AP2563" i="1"/>
  <c r="AO2563" i="1"/>
  <c r="AM2563" i="1"/>
  <c r="AL2563" i="1"/>
  <c r="AI2563" i="1"/>
  <c r="AJ2563" i="1"/>
  <c r="AP2553" i="1"/>
  <c r="AO2553" i="1"/>
  <c r="AM2553" i="1"/>
  <c r="AL2553" i="1"/>
  <c r="AI2553" i="1"/>
  <c r="AJ2553" i="1"/>
  <c r="AP2543" i="1"/>
  <c r="AO2543" i="1"/>
  <c r="AM2543" i="1"/>
  <c r="AL2543" i="1"/>
  <c r="AI2543" i="1"/>
  <c r="AJ2543" i="1"/>
  <c r="AP2532" i="1"/>
  <c r="AO2532" i="1"/>
  <c r="AM2532" i="1"/>
  <c r="AL2532" i="1"/>
  <c r="AI2532" i="1"/>
  <c r="AJ2532" i="1"/>
  <c r="AP2522" i="1"/>
  <c r="AO2522" i="1"/>
  <c r="AM2522" i="1"/>
  <c r="AL2522" i="1"/>
  <c r="AI2522" i="1"/>
  <c r="AJ2522" i="1"/>
  <c r="AP2511" i="1"/>
  <c r="AO2511" i="1"/>
  <c r="AM2511" i="1"/>
  <c r="AL2511" i="1"/>
  <c r="AI2511" i="1"/>
  <c r="AJ2511" i="1"/>
  <c r="AP2501" i="1"/>
  <c r="AO2501" i="1"/>
  <c r="AM2501" i="1"/>
  <c r="AL2501" i="1"/>
  <c r="AI2501" i="1"/>
  <c r="AJ2501" i="1"/>
  <c r="AP2490" i="1"/>
  <c r="AO2490" i="1"/>
  <c r="AM2490" i="1"/>
  <c r="AL2490" i="1"/>
  <c r="AI2490" i="1"/>
  <c r="AJ2490" i="1"/>
  <c r="AP2480" i="1"/>
  <c r="AO2480" i="1"/>
  <c r="AM2480" i="1"/>
  <c r="AL2480" i="1"/>
  <c r="AI2480" i="1"/>
  <c r="AJ2480" i="1"/>
  <c r="AP2469" i="1"/>
  <c r="AO2469" i="1"/>
  <c r="AM2469" i="1"/>
  <c r="AL2469" i="1"/>
  <c r="AI2469" i="1"/>
  <c r="AJ2469" i="1"/>
  <c r="AP2457" i="1"/>
  <c r="AO2457" i="1"/>
  <c r="AM2457" i="1"/>
  <c r="AL2457" i="1"/>
  <c r="AI2457" i="1"/>
  <c r="AJ2457" i="1"/>
  <c r="AP2446" i="1"/>
  <c r="AO2446" i="1"/>
  <c r="AM2446" i="1"/>
  <c r="AL2446" i="1"/>
  <c r="AI2446" i="1"/>
  <c r="AJ2446" i="1"/>
  <c r="AP2436" i="1"/>
  <c r="AO2436" i="1"/>
  <c r="AM2436" i="1"/>
  <c r="AL2436" i="1"/>
  <c r="AI2436" i="1"/>
  <c r="AJ2436" i="1"/>
  <c r="AP2426" i="1"/>
  <c r="AO2426" i="1"/>
  <c r="AM2426" i="1"/>
  <c r="AL2426" i="1"/>
  <c r="AI2426" i="1"/>
  <c r="AJ2426" i="1"/>
  <c r="AP2416" i="1"/>
  <c r="AO2416" i="1"/>
  <c r="AM2416" i="1"/>
  <c r="AL2416" i="1"/>
  <c r="AI2416" i="1"/>
  <c r="AJ2416" i="1"/>
  <c r="AP2406" i="1"/>
  <c r="AO2406" i="1"/>
  <c r="AM2406" i="1"/>
  <c r="AL2406" i="1"/>
  <c r="AI2406" i="1"/>
  <c r="AJ2406" i="1"/>
  <c r="AP2396" i="1"/>
  <c r="AO2396" i="1"/>
  <c r="AM2396" i="1"/>
  <c r="AL2396" i="1"/>
  <c r="AI2396" i="1"/>
  <c r="AJ2396" i="1"/>
  <c r="AP2386" i="1"/>
  <c r="AO2386" i="1"/>
  <c r="AM2386" i="1"/>
  <c r="AL2386" i="1"/>
  <c r="AI2386" i="1"/>
  <c r="AJ2386" i="1"/>
  <c r="AP2374" i="1"/>
  <c r="AO2374" i="1"/>
  <c r="AM2374" i="1"/>
  <c r="AL2374" i="1"/>
  <c r="AI2374" i="1"/>
  <c r="AJ2374" i="1"/>
  <c r="AP2364" i="1"/>
  <c r="AO2364" i="1"/>
  <c r="AM2364" i="1"/>
  <c r="AL2364" i="1"/>
  <c r="AI2364" i="1"/>
  <c r="AJ2364" i="1"/>
  <c r="AP2354" i="1"/>
  <c r="AO2354" i="1"/>
  <c r="AM2354" i="1"/>
  <c r="AL2354" i="1"/>
  <c r="AI2354" i="1"/>
  <c r="AJ2354" i="1"/>
  <c r="AP2344" i="1"/>
  <c r="AO2344" i="1"/>
  <c r="AM2344" i="1"/>
  <c r="AL2344" i="1"/>
  <c r="AI2344" i="1"/>
  <c r="AJ2344" i="1"/>
  <c r="AP2334" i="1"/>
  <c r="AO2334" i="1"/>
  <c r="AM2334" i="1"/>
  <c r="AL2334" i="1"/>
  <c r="AI2334" i="1"/>
  <c r="AJ2334" i="1"/>
  <c r="AP2324" i="1"/>
  <c r="AO2324" i="1"/>
  <c r="AM2324" i="1"/>
  <c r="AL2324" i="1"/>
  <c r="AI2324" i="1"/>
  <c r="AJ2324" i="1"/>
  <c r="AP2313" i="1"/>
  <c r="AO2313" i="1"/>
  <c r="AM2313" i="1"/>
  <c r="AL2313" i="1"/>
  <c r="AI2313" i="1"/>
  <c r="AJ2313" i="1"/>
  <c r="AP2303" i="1"/>
  <c r="AO2303" i="1"/>
  <c r="AM2303" i="1"/>
  <c r="AL2303" i="1"/>
  <c r="AI2303" i="1"/>
  <c r="AJ2303" i="1"/>
  <c r="AP2293" i="1"/>
  <c r="AO2293" i="1"/>
  <c r="AM2293" i="1"/>
  <c r="AL2293" i="1"/>
  <c r="AI2293" i="1"/>
  <c r="AJ2293" i="1"/>
  <c r="AP2283" i="1"/>
  <c r="AO2283" i="1"/>
  <c r="AM2283" i="1"/>
  <c r="AL2283" i="1"/>
  <c r="AI2283" i="1"/>
  <c r="AJ2283" i="1"/>
  <c r="AP2273" i="1"/>
  <c r="AO2273" i="1"/>
  <c r="AM2273" i="1"/>
  <c r="AL2273" i="1"/>
  <c r="AI2273" i="1"/>
  <c r="AJ2273" i="1"/>
  <c r="AP2262" i="1"/>
  <c r="AO2262" i="1"/>
  <c r="AM2262" i="1"/>
  <c r="AL2262" i="1"/>
  <c r="AI2262" i="1"/>
  <c r="AJ2262" i="1"/>
  <c r="AP2252" i="1"/>
  <c r="AO2252" i="1"/>
  <c r="AM2252" i="1"/>
  <c r="AL2252" i="1"/>
  <c r="AI2252" i="1"/>
  <c r="AJ2252" i="1"/>
  <c r="AP2242" i="1"/>
  <c r="AO2242" i="1"/>
  <c r="AM2242" i="1"/>
  <c r="AL2242" i="1"/>
  <c r="AI2242" i="1"/>
  <c r="AJ2242" i="1"/>
  <c r="AP2231" i="1"/>
  <c r="AO2231" i="1"/>
  <c r="AM2231" i="1"/>
  <c r="AL2231" i="1"/>
  <c r="AI2231" i="1"/>
  <c r="AJ2231" i="1"/>
  <c r="AP2220" i="1"/>
  <c r="AO2220" i="1"/>
  <c r="AM2220" i="1"/>
  <c r="AL2220" i="1"/>
  <c r="AI2220" i="1"/>
  <c r="AJ2220" i="1"/>
  <c r="AP2209" i="1"/>
  <c r="AO2209" i="1"/>
  <c r="AM2209" i="1"/>
  <c r="AL2209" i="1"/>
  <c r="AI2209" i="1"/>
  <c r="AJ2209" i="1"/>
  <c r="AP2198" i="1"/>
  <c r="AO2198" i="1"/>
  <c r="AM2198" i="1"/>
  <c r="AL2198" i="1"/>
  <c r="AI2198" i="1"/>
  <c r="AJ2198" i="1"/>
  <c r="AP2188" i="1"/>
  <c r="AO2188" i="1"/>
  <c r="AM2188" i="1"/>
  <c r="AL2188" i="1"/>
  <c r="AI2188" i="1"/>
  <c r="AJ2188" i="1"/>
  <c r="AP2178" i="1"/>
  <c r="AO2178" i="1"/>
  <c r="AM2178" i="1"/>
  <c r="AL2178" i="1"/>
  <c r="AI2178" i="1"/>
  <c r="AJ2178" i="1"/>
  <c r="AP2168" i="1"/>
  <c r="AO2168" i="1"/>
  <c r="AM2168" i="1"/>
  <c r="AL2168" i="1"/>
  <c r="AI2168" i="1"/>
  <c r="AJ2168" i="1"/>
  <c r="AP2157" i="1"/>
  <c r="AO2157" i="1"/>
  <c r="AM2157" i="1"/>
  <c r="AL2157" i="1"/>
  <c r="AI2157" i="1"/>
  <c r="AJ2157" i="1"/>
  <c r="AP2146" i="1"/>
  <c r="AO2146" i="1"/>
  <c r="AM2146" i="1"/>
  <c r="AL2146" i="1"/>
  <c r="AI2146" i="1"/>
  <c r="AJ2146" i="1"/>
  <c r="AP2136" i="1"/>
  <c r="AO2136" i="1"/>
  <c r="AM2136" i="1"/>
  <c r="AL2136" i="1"/>
  <c r="AI2136" i="1"/>
  <c r="AJ2136" i="1"/>
  <c r="AP2126" i="1"/>
  <c r="AO2126" i="1"/>
  <c r="AM2126" i="1"/>
  <c r="AL2126" i="1"/>
  <c r="AI2126" i="1"/>
  <c r="AJ2126" i="1"/>
  <c r="AP2115" i="1"/>
  <c r="AO2115" i="1"/>
  <c r="AM2115" i="1"/>
  <c r="AL2115" i="1"/>
  <c r="AI2115" i="1"/>
  <c r="AJ2115" i="1"/>
  <c r="AP2105" i="1"/>
  <c r="AO2105" i="1"/>
  <c r="AM2105" i="1"/>
  <c r="AL2105" i="1"/>
  <c r="AI2105" i="1"/>
  <c r="AJ2105" i="1"/>
  <c r="AP2095" i="1"/>
  <c r="AO2095" i="1"/>
  <c r="AM2095" i="1"/>
  <c r="AL2095" i="1"/>
  <c r="AI2095" i="1"/>
  <c r="AJ2095" i="1"/>
  <c r="AP2085" i="1"/>
  <c r="AO2085" i="1"/>
  <c r="AM2085" i="1"/>
  <c r="AL2085" i="1"/>
  <c r="AI2085" i="1"/>
  <c r="AJ2085" i="1"/>
  <c r="AP2074" i="1"/>
  <c r="AO2074" i="1"/>
  <c r="AM2074" i="1"/>
  <c r="AL2074" i="1"/>
  <c r="AI2074" i="1"/>
  <c r="AJ2074" i="1"/>
  <c r="AP2063" i="1"/>
  <c r="AO2063" i="1"/>
  <c r="AM2063" i="1"/>
  <c r="AL2063" i="1"/>
  <c r="AI2063" i="1"/>
  <c r="AJ2063" i="1"/>
  <c r="AP2052" i="1"/>
  <c r="AO2052" i="1"/>
  <c r="AM2052" i="1"/>
  <c r="AL2052" i="1"/>
  <c r="AI2052" i="1"/>
  <c r="AJ2052" i="1"/>
  <c r="AP2042" i="1"/>
  <c r="AO2042" i="1"/>
  <c r="AM2042" i="1"/>
  <c r="AL2042" i="1"/>
  <c r="AI2042" i="1"/>
  <c r="AJ2042" i="1"/>
  <c r="AP2032" i="1"/>
  <c r="AO2032" i="1"/>
  <c r="AM2032" i="1"/>
  <c r="AL2032" i="1"/>
  <c r="AI2032" i="1"/>
  <c r="AJ2032" i="1"/>
  <c r="AP2022" i="1"/>
  <c r="AO2022" i="1"/>
  <c r="AM2022" i="1"/>
  <c r="AL2022" i="1"/>
  <c r="AI2022" i="1"/>
  <c r="AJ2022" i="1"/>
  <c r="AP2012" i="1"/>
  <c r="AO2012" i="1"/>
  <c r="AM2012" i="1"/>
  <c r="AL2012" i="1"/>
  <c r="AI2012" i="1"/>
  <c r="AJ2012" i="1"/>
  <c r="AP2002" i="1"/>
  <c r="AO2002" i="1"/>
  <c r="AM2002" i="1"/>
  <c r="AL2002" i="1"/>
  <c r="AI2002" i="1"/>
  <c r="AJ2002" i="1"/>
  <c r="AP1991" i="1"/>
  <c r="AO1991" i="1"/>
  <c r="AM1991" i="1"/>
  <c r="AL1991" i="1"/>
  <c r="AI1991" i="1"/>
  <c r="AJ1991" i="1"/>
  <c r="AP1980" i="1"/>
  <c r="AO1980" i="1"/>
  <c r="AM1980" i="1"/>
  <c r="AL1980" i="1"/>
  <c r="AI1980" i="1"/>
  <c r="AJ1980" i="1"/>
  <c r="AP1969" i="1"/>
  <c r="AO1969" i="1"/>
  <c r="AM1969" i="1"/>
  <c r="AL1969" i="1"/>
  <c r="AI1969" i="1"/>
  <c r="AJ1969" i="1"/>
  <c r="AP1959" i="1"/>
  <c r="AO1959" i="1"/>
  <c r="AM1959" i="1"/>
  <c r="AL1959" i="1"/>
  <c r="AI1959" i="1"/>
  <c r="AJ1959" i="1"/>
  <c r="AP1949" i="1"/>
  <c r="AO1949" i="1"/>
  <c r="AM1949" i="1"/>
  <c r="AL1949" i="1"/>
  <c r="AI1949" i="1"/>
  <c r="AJ1949" i="1"/>
  <c r="AP1939" i="1"/>
  <c r="AO1939" i="1"/>
  <c r="AM1939" i="1"/>
  <c r="AL1939" i="1"/>
  <c r="AI1939" i="1"/>
  <c r="AJ1939" i="1"/>
  <c r="AP1929" i="1"/>
  <c r="AO1929" i="1"/>
  <c r="AM1929" i="1"/>
  <c r="AL1929" i="1"/>
  <c r="AI1929" i="1"/>
  <c r="AJ1929" i="1"/>
  <c r="AP1918" i="1"/>
  <c r="AO1918" i="1"/>
  <c r="AM1918" i="1"/>
  <c r="AL1918" i="1"/>
  <c r="AI1918" i="1"/>
  <c r="AJ1918" i="1"/>
  <c r="AP1908" i="1"/>
  <c r="AO1908" i="1"/>
  <c r="AM1908" i="1"/>
  <c r="AL1908" i="1"/>
  <c r="AI1908" i="1"/>
  <c r="AJ1908" i="1"/>
  <c r="AP1898" i="1"/>
  <c r="AO1898" i="1"/>
  <c r="AM1898" i="1"/>
  <c r="AL1898" i="1"/>
  <c r="AI1898" i="1"/>
  <c r="AJ1898" i="1"/>
  <c r="AP1888" i="1"/>
  <c r="AO1888" i="1"/>
  <c r="AM1888" i="1"/>
  <c r="AL1888" i="1"/>
  <c r="AI1888" i="1"/>
  <c r="AJ1888" i="1"/>
  <c r="AP1877" i="1"/>
  <c r="AO1877" i="1"/>
  <c r="AM1877" i="1"/>
  <c r="AL1877" i="1"/>
  <c r="AI1877" i="1"/>
  <c r="AJ1877" i="1"/>
  <c r="AP1866" i="1"/>
  <c r="AO1866" i="1"/>
  <c r="AM1866" i="1"/>
  <c r="AL1866" i="1"/>
  <c r="AI1866" i="1"/>
  <c r="AJ1866" i="1"/>
  <c r="AP1856" i="1"/>
  <c r="AO1856" i="1"/>
  <c r="AM1856" i="1"/>
  <c r="AL1856" i="1"/>
  <c r="AI1856" i="1"/>
  <c r="AJ1856" i="1"/>
  <c r="AP1845" i="1"/>
  <c r="AO1845" i="1"/>
  <c r="AM1845" i="1"/>
  <c r="AL1845" i="1"/>
  <c r="AI1845" i="1"/>
  <c r="AJ1845" i="1"/>
  <c r="AP1835" i="1"/>
  <c r="AO1835" i="1"/>
  <c r="AM1835" i="1"/>
  <c r="AL1835" i="1"/>
  <c r="AI1835" i="1"/>
  <c r="AJ1835" i="1"/>
  <c r="AP1824" i="1"/>
  <c r="AO1824" i="1"/>
  <c r="AM1824" i="1"/>
  <c r="AL1824" i="1"/>
  <c r="AI1824" i="1"/>
  <c r="AJ1824" i="1"/>
  <c r="AP1814" i="1"/>
  <c r="AO1814" i="1"/>
  <c r="AM1814" i="1"/>
  <c r="AL1814" i="1"/>
  <c r="AI1814" i="1"/>
  <c r="AJ1814" i="1"/>
  <c r="AP1804" i="1"/>
  <c r="AO1804" i="1"/>
  <c r="AM1804" i="1"/>
  <c r="AL1804" i="1"/>
  <c r="AI1804" i="1"/>
  <c r="AJ1804" i="1"/>
  <c r="AP1792" i="1"/>
  <c r="AO1792" i="1"/>
  <c r="AM1792" i="1"/>
  <c r="AL1792" i="1"/>
  <c r="AI1792" i="1"/>
  <c r="AJ1792" i="1"/>
  <c r="AP1782" i="1"/>
  <c r="AO1782" i="1"/>
  <c r="AM1782" i="1"/>
  <c r="AL1782" i="1"/>
  <c r="AI1782" i="1"/>
  <c r="AJ1782" i="1"/>
  <c r="AP1772" i="1"/>
  <c r="AO1772" i="1"/>
  <c r="AM1772" i="1"/>
  <c r="AL1772" i="1"/>
  <c r="AI1772" i="1"/>
  <c r="AJ1772" i="1"/>
  <c r="AP1761" i="1"/>
  <c r="AO1761" i="1"/>
  <c r="AM1761" i="1"/>
  <c r="AL1761" i="1"/>
  <c r="AI1761" i="1"/>
  <c r="AJ1761" i="1"/>
  <c r="AP1751" i="1"/>
  <c r="AO1751" i="1"/>
  <c r="AM1751" i="1"/>
  <c r="AL1751" i="1"/>
  <c r="AI1751" i="1"/>
  <c r="AJ1751" i="1"/>
  <c r="AP1741" i="1"/>
  <c r="AO1741" i="1"/>
  <c r="AM1741" i="1"/>
  <c r="AL1741" i="1"/>
  <c r="AI1741" i="1"/>
  <c r="AJ1741" i="1"/>
  <c r="AP1730" i="1"/>
  <c r="AO1730" i="1"/>
  <c r="AM1730" i="1"/>
  <c r="AL1730" i="1"/>
  <c r="AI1730" i="1"/>
  <c r="AJ1730" i="1"/>
  <c r="AP1719" i="1"/>
  <c r="AO1719" i="1"/>
  <c r="AM1719" i="1"/>
  <c r="AL1719" i="1"/>
  <c r="AI1719" i="1"/>
  <c r="AJ1719" i="1"/>
  <c r="AP1709" i="1"/>
  <c r="AO1709" i="1"/>
  <c r="AM1709" i="1"/>
  <c r="AL1709" i="1"/>
  <c r="AI1709" i="1"/>
  <c r="AJ1709" i="1"/>
  <c r="AP1699" i="1"/>
  <c r="AO1699" i="1"/>
  <c r="AM1699" i="1"/>
  <c r="AL1699" i="1"/>
  <c r="AI1699" i="1"/>
  <c r="AJ1699" i="1"/>
  <c r="AP1688" i="1"/>
  <c r="AO1688" i="1"/>
  <c r="AM1688" i="1"/>
  <c r="AL1688" i="1"/>
  <c r="AI1688" i="1"/>
  <c r="AJ1688" i="1"/>
  <c r="AP1676" i="1"/>
  <c r="AO1676" i="1"/>
  <c r="AM1676" i="1"/>
  <c r="AL1676" i="1"/>
  <c r="AI1676" i="1"/>
  <c r="AJ1676" i="1"/>
  <c r="AP1666" i="1"/>
  <c r="AO1666" i="1"/>
  <c r="AM1666" i="1"/>
  <c r="AL1666" i="1"/>
  <c r="AI1666" i="1"/>
  <c r="AJ1666" i="1"/>
  <c r="AP1656" i="1"/>
  <c r="AO1656" i="1"/>
  <c r="AM1656" i="1"/>
  <c r="AL1656" i="1"/>
  <c r="AI1656" i="1"/>
  <c r="AJ1656" i="1"/>
  <c r="AP1646" i="1"/>
  <c r="AO1646" i="1"/>
  <c r="AM1646" i="1"/>
  <c r="AL1646" i="1"/>
  <c r="AI1646" i="1"/>
  <c r="AJ1646" i="1"/>
  <c r="AP1636" i="1"/>
  <c r="AO1636" i="1"/>
  <c r="AM1636" i="1"/>
  <c r="AL1636" i="1"/>
  <c r="AI1636" i="1"/>
  <c r="AJ1636" i="1"/>
  <c r="AP1625" i="1"/>
  <c r="AO1625" i="1"/>
  <c r="AM1625" i="1"/>
  <c r="AL1625" i="1"/>
  <c r="AI1625" i="1"/>
  <c r="AJ1625" i="1"/>
  <c r="AP1615" i="1"/>
  <c r="AO1615" i="1"/>
  <c r="AM1615" i="1"/>
  <c r="AL1615" i="1"/>
  <c r="AI1615" i="1"/>
  <c r="AJ1615" i="1"/>
  <c r="AP1604" i="1"/>
  <c r="AO1604" i="1"/>
  <c r="AM1604" i="1"/>
  <c r="AL1604" i="1"/>
  <c r="AI1604" i="1"/>
  <c r="AJ1604" i="1"/>
  <c r="AP1594" i="1"/>
  <c r="AO1594" i="1"/>
  <c r="AM1594" i="1"/>
  <c r="AL1594" i="1"/>
  <c r="AI1594" i="1"/>
  <c r="AJ1594" i="1"/>
  <c r="AP1584" i="1"/>
  <c r="AO1584" i="1"/>
  <c r="AM1584" i="1"/>
  <c r="AL1584" i="1"/>
  <c r="AI1584" i="1"/>
  <c r="AJ1584" i="1"/>
  <c r="AP1571" i="1"/>
  <c r="AO1571" i="1"/>
  <c r="AM1571" i="1"/>
  <c r="AL1571" i="1"/>
  <c r="AI1571" i="1"/>
  <c r="AJ1571" i="1"/>
  <c r="AP1561" i="1"/>
  <c r="AO1561" i="1"/>
  <c r="AM1561" i="1"/>
  <c r="AL1561" i="1"/>
  <c r="AI1561" i="1"/>
  <c r="AJ1561" i="1"/>
  <c r="AP1551" i="1"/>
  <c r="AO1551" i="1"/>
  <c r="AM1551" i="1"/>
  <c r="AL1551" i="1"/>
  <c r="AI1551" i="1"/>
  <c r="AJ1551" i="1"/>
  <c r="AP1541" i="1"/>
  <c r="AO1541" i="1"/>
  <c r="AM1541" i="1"/>
  <c r="AL1541" i="1"/>
  <c r="AI1541" i="1"/>
  <c r="AJ1541" i="1"/>
  <c r="AP1531" i="1"/>
  <c r="AO1531" i="1"/>
  <c r="AM1531" i="1"/>
  <c r="AL1531" i="1"/>
  <c r="AI1531" i="1"/>
  <c r="AJ1531" i="1"/>
  <c r="AP1521" i="1"/>
  <c r="AO1521" i="1"/>
  <c r="AM1521" i="1"/>
  <c r="AL1521" i="1"/>
  <c r="AI1521" i="1"/>
  <c r="AJ1521" i="1"/>
  <c r="AP1511" i="1"/>
  <c r="AO1511" i="1"/>
  <c r="AM1511" i="1"/>
  <c r="AL1511" i="1"/>
  <c r="AI1511" i="1"/>
  <c r="AJ1511" i="1"/>
  <c r="AP1501" i="1"/>
  <c r="AO1501" i="1"/>
  <c r="AM1501" i="1"/>
  <c r="AL1501" i="1"/>
  <c r="AI1501" i="1"/>
  <c r="AJ1501" i="1"/>
  <c r="AP1491" i="1"/>
  <c r="AO1491" i="1"/>
  <c r="AM1491" i="1"/>
  <c r="AL1491" i="1"/>
  <c r="AI1491" i="1"/>
  <c r="AJ1491" i="1"/>
  <c r="AP1480" i="1"/>
  <c r="AO1480" i="1"/>
  <c r="AM1480" i="1"/>
  <c r="AL1480" i="1"/>
  <c r="AI1480" i="1"/>
  <c r="AJ1480" i="1"/>
  <c r="AP1469" i="1"/>
  <c r="AO1469" i="1"/>
  <c r="AM1469" i="1"/>
  <c r="AL1469" i="1"/>
  <c r="AI1469" i="1"/>
  <c r="AJ1469" i="1"/>
  <c r="AP1459" i="1"/>
  <c r="AO1459" i="1"/>
  <c r="AM1459" i="1"/>
  <c r="AL1459" i="1"/>
  <c r="AI1459" i="1"/>
  <c r="AJ1459" i="1"/>
  <c r="AP1449" i="1"/>
  <c r="AO1449" i="1"/>
  <c r="AM1449" i="1"/>
  <c r="AL1449" i="1"/>
  <c r="AI1449" i="1"/>
  <c r="AJ1449" i="1"/>
  <c r="AP1438" i="1"/>
  <c r="AO1438" i="1"/>
  <c r="AM1438" i="1"/>
  <c r="AL1438" i="1"/>
  <c r="AI1438" i="1"/>
  <c r="AJ1438" i="1"/>
  <c r="AP1428" i="1"/>
  <c r="AO1428" i="1"/>
  <c r="AM1428" i="1"/>
  <c r="AL1428" i="1"/>
  <c r="AI1428" i="1"/>
  <c r="AJ1428" i="1"/>
  <c r="AP1416" i="1"/>
  <c r="AO1416" i="1"/>
  <c r="AM1416" i="1"/>
  <c r="AL1416" i="1"/>
  <c r="AI1416" i="1"/>
  <c r="AJ1416" i="1"/>
  <c r="AP1405" i="1"/>
  <c r="AO1405" i="1"/>
  <c r="AM1405" i="1"/>
  <c r="AL1405" i="1"/>
  <c r="AI1405" i="1"/>
  <c r="AJ1405" i="1"/>
  <c r="AP1395" i="1"/>
  <c r="AO1395" i="1"/>
  <c r="AM1395" i="1"/>
  <c r="AL1395" i="1"/>
  <c r="AI1395" i="1"/>
  <c r="AJ1395" i="1"/>
  <c r="AP1385" i="1"/>
  <c r="AO1385" i="1"/>
  <c r="AM1385" i="1"/>
  <c r="AL1385" i="1"/>
  <c r="AI1385" i="1"/>
  <c r="AJ1385" i="1"/>
  <c r="AP1375" i="1"/>
  <c r="AO1375" i="1"/>
  <c r="AM1375" i="1"/>
  <c r="AL1375" i="1"/>
  <c r="AI1375" i="1"/>
  <c r="AJ1375" i="1"/>
  <c r="AP1365" i="1"/>
  <c r="AO1365" i="1"/>
  <c r="AM1365" i="1"/>
  <c r="AL1365" i="1"/>
  <c r="AI1365" i="1"/>
  <c r="AJ1365" i="1"/>
  <c r="AP1353" i="1"/>
  <c r="AO1353" i="1"/>
  <c r="AM1353" i="1"/>
  <c r="AL1353" i="1"/>
  <c r="AI1353" i="1"/>
  <c r="AJ1353" i="1"/>
  <c r="AP1343" i="1"/>
  <c r="AO1343" i="1"/>
  <c r="AM1343" i="1"/>
  <c r="AL1343" i="1"/>
  <c r="AI1343" i="1"/>
  <c r="AJ1343" i="1"/>
  <c r="AP1333" i="1"/>
  <c r="AO1333" i="1"/>
  <c r="AM1333" i="1"/>
  <c r="AL1333" i="1"/>
  <c r="AI1333" i="1"/>
  <c r="AJ1333" i="1"/>
  <c r="AP1322" i="1"/>
  <c r="AO1322" i="1"/>
  <c r="AM1322" i="1"/>
  <c r="AL1322" i="1"/>
  <c r="AI1322" i="1"/>
  <c r="AJ1322" i="1"/>
  <c r="AP1312" i="1"/>
  <c r="AO1312" i="1"/>
  <c r="AM1312" i="1"/>
  <c r="AL1312" i="1"/>
  <c r="AI1312" i="1"/>
  <c r="AJ1312" i="1"/>
  <c r="AP1302" i="1"/>
  <c r="AO1302" i="1"/>
  <c r="AM1302" i="1"/>
  <c r="AL1302" i="1"/>
  <c r="AI1302" i="1"/>
  <c r="AJ1302" i="1"/>
  <c r="AP1292" i="1"/>
  <c r="AO1292" i="1"/>
  <c r="AM1292" i="1"/>
  <c r="AL1292" i="1"/>
  <c r="AI1292" i="1"/>
  <c r="AJ1292" i="1"/>
  <c r="AP1282" i="1"/>
  <c r="AO1282" i="1"/>
  <c r="AM1282" i="1"/>
  <c r="AL1282" i="1"/>
  <c r="AI1282" i="1"/>
  <c r="AJ1282" i="1"/>
  <c r="AP1272" i="1"/>
  <c r="AO1272" i="1"/>
  <c r="AM1272" i="1"/>
  <c r="AL1272" i="1"/>
  <c r="AI1272" i="1"/>
  <c r="AJ1272" i="1"/>
  <c r="AP1262" i="1"/>
  <c r="AO1262" i="1"/>
  <c r="AM1262" i="1"/>
  <c r="AL1262" i="1"/>
  <c r="AI1262" i="1"/>
  <c r="AJ1262" i="1"/>
  <c r="AP1252" i="1"/>
  <c r="AO1252" i="1"/>
  <c r="AM1252" i="1"/>
  <c r="AL1252" i="1"/>
  <c r="AI1252" i="1"/>
  <c r="AJ1252" i="1"/>
  <c r="AP1242" i="1"/>
  <c r="AO1242" i="1"/>
  <c r="AM1242" i="1"/>
  <c r="AL1242" i="1"/>
  <c r="AI1242" i="1"/>
  <c r="AJ1242" i="1"/>
  <c r="AP1232" i="1"/>
  <c r="AO1232" i="1"/>
  <c r="AM1232" i="1"/>
  <c r="AL1232" i="1"/>
  <c r="AI1232" i="1"/>
  <c r="AJ1232" i="1"/>
  <c r="AP1222" i="1"/>
  <c r="AO1222" i="1"/>
  <c r="AM1222" i="1"/>
  <c r="AL1222" i="1"/>
  <c r="AI1222" i="1"/>
  <c r="AJ1222" i="1"/>
  <c r="AP1212" i="1"/>
  <c r="AO1212" i="1"/>
  <c r="AM1212" i="1"/>
  <c r="AL1212" i="1"/>
  <c r="AI1212" i="1"/>
  <c r="AJ1212" i="1"/>
  <c r="AP1202" i="1"/>
  <c r="AO1202" i="1"/>
  <c r="AM1202" i="1"/>
  <c r="AL1202" i="1"/>
  <c r="AI1202" i="1"/>
  <c r="AJ1202" i="1"/>
  <c r="AP1191" i="1"/>
  <c r="AO1191" i="1"/>
  <c r="AM1191" i="1"/>
  <c r="AL1191" i="1"/>
  <c r="AI1191" i="1"/>
  <c r="AJ1191" i="1"/>
  <c r="AP1180" i="1"/>
  <c r="AO1180" i="1"/>
  <c r="AM1180" i="1"/>
  <c r="AL1180" i="1"/>
  <c r="AI1180" i="1"/>
  <c r="AJ1180" i="1"/>
  <c r="AP1170" i="1"/>
  <c r="AO1170" i="1"/>
  <c r="AM1170" i="1"/>
  <c r="AL1170" i="1"/>
  <c r="AI1170" i="1"/>
  <c r="AJ1170" i="1"/>
  <c r="AP1158" i="1"/>
  <c r="AO1158" i="1"/>
  <c r="AM1158" i="1"/>
  <c r="AL1158" i="1"/>
  <c r="AI1158" i="1"/>
  <c r="AJ1158" i="1"/>
  <c r="AP1147" i="1"/>
  <c r="AO1147" i="1"/>
  <c r="AM1147" i="1"/>
  <c r="AL1147" i="1"/>
  <c r="AI1147" i="1"/>
  <c r="AJ1147" i="1"/>
  <c r="AP1137" i="1"/>
  <c r="AO1137" i="1"/>
  <c r="AM1137" i="1"/>
  <c r="AL1137" i="1"/>
  <c r="AI1137" i="1"/>
  <c r="AJ1137" i="1"/>
  <c r="AP1125" i="1"/>
  <c r="AO1125" i="1"/>
  <c r="AM1125" i="1"/>
  <c r="AL1125" i="1"/>
  <c r="AI1125" i="1"/>
  <c r="AJ1125" i="1"/>
  <c r="AP1115" i="1"/>
  <c r="AO1115" i="1"/>
  <c r="AM1115" i="1"/>
  <c r="AL1115" i="1"/>
  <c r="AI1115" i="1"/>
  <c r="AJ1115" i="1"/>
  <c r="AP1104" i="1"/>
  <c r="AO1104" i="1"/>
  <c r="AM1104" i="1"/>
  <c r="AL1104" i="1"/>
  <c r="AI1104" i="1"/>
  <c r="AJ1104" i="1"/>
  <c r="AP1094" i="1"/>
  <c r="AO1094" i="1"/>
  <c r="AM1094" i="1"/>
  <c r="AL1094" i="1"/>
  <c r="AI1094" i="1"/>
  <c r="AJ1094" i="1"/>
  <c r="AP1084" i="1"/>
  <c r="AO1084" i="1"/>
  <c r="AM1084" i="1"/>
  <c r="AL1084" i="1"/>
  <c r="AI1084" i="1"/>
  <c r="AJ1084" i="1"/>
  <c r="AP1074" i="1"/>
  <c r="AO1074" i="1"/>
  <c r="AM1074" i="1"/>
  <c r="AL1074" i="1"/>
  <c r="AI1074" i="1"/>
  <c r="AJ1074" i="1"/>
  <c r="AP1063" i="1"/>
  <c r="AO1063" i="1"/>
  <c r="AM1063" i="1"/>
  <c r="AL1063" i="1"/>
  <c r="AI1063" i="1"/>
  <c r="AJ1063" i="1"/>
  <c r="AP1052" i="1"/>
  <c r="AO1052" i="1"/>
  <c r="AM1052" i="1"/>
  <c r="AL1052" i="1"/>
  <c r="AI1052" i="1"/>
  <c r="AJ1052" i="1"/>
  <c r="AP1041" i="1"/>
  <c r="AO1041" i="1"/>
  <c r="AM1041" i="1"/>
  <c r="AL1041" i="1"/>
  <c r="AI1041" i="1"/>
  <c r="AJ1041" i="1"/>
  <c r="AP1031" i="1"/>
  <c r="AO1031" i="1"/>
  <c r="AM1031" i="1"/>
  <c r="AL1031" i="1"/>
  <c r="AI1031" i="1"/>
  <c r="AJ1031" i="1"/>
  <c r="AP1021" i="1"/>
  <c r="AO1021" i="1"/>
  <c r="AM1021" i="1"/>
  <c r="AL1021" i="1"/>
  <c r="AI1021" i="1"/>
  <c r="AJ1021" i="1"/>
  <c r="AP1011" i="1"/>
  <c r="AO1011" i="1"/>
  <c r="AM1011" i="1"/>
  <c r="AL1011" i="1"/>
  <c r="AI1011" i="1"/>
  <c r="AJ1011" i="1"/>
  <c r="AP1001" i="1"/>
  <c r="AO1001" i="1"/>
  <c r="AM1001" i="1"/>
  <c r="AL1001" i="1"/>
  <c r="AI1001" i="1"/>
  <c r="AJ1001" i="1"/>
  <c r="AP991" i="1"/>
  <c r="AO991" i="1"/>
  <c r="AM991" i="1"/>
  <c r="AL991" i="1"/>
  <c r="AI991" i="1"/>
  <c r="AJ991" i="1"/>
  <c r="AP981" i="1"/>
  <c r="AO981" i="1"/>
  <c r="AM981" i="1"/>
  <c r="AL981" i="1"/>
  <c r="AI981" i="1"/>
  <c r="AJ981" i="1"/>
  <c r="AP970" i="1"/>
  <c r="AO970" i="1"/>
  <c r="AM970" i="1"/>
  <c r="AL970" i="1"/>
  <c r="AI970" i="1"/>
  <c r="AJ970" i="1"/>
  <c r="AP960" i="1"/>
  <c r="AO960" i="1"/>
  <c r="AM960" i="1"/>
  <c r="AL960" i="1"/>
  <c r="AI960" i="1"/>
  <c r="AJ960" i="1"/>
  <c r="AP950" i="1"/>
  <c r="AO950" i="1"/>
  <c r="AM950" i="1"/>
  <c r="AL950" i="1"/>
  <c r="AI950" i="1"/>
  <c r="AJ950" i="1"/>
  <c r="AP938" i="1"/>
  <c r="AO938" i="1"/>
  <c r="AM938" i="1"/>
  <c r="AL938" i="1"/>
  <c r="AI938" i="1"/>
  <c r="AJ938" i="1"/>
  <c r="AP927" i="1"/>
  <c r="AO927" i="1"/>
  <c r="AM927" i="1"/>
  <c r="AL927" i="1"/>
  <c r="AI927" i="1"/>
  <c r="AJ927" i="1"/>
  <c r="AP916" i="1"/>
  <c r="AO916" i="1"/>
  <c r="AM916" i="1"/>
  <c r="AL916" i="1"/>
  <c r="AI916" i="1"/>
  <c r="AJ916" i="1"/>
  <c r="AP906" i="1"/>
  <c r="AO906" i="1"/>
  <c r="AM906" i="1"/>
  <c r="AL906" i="1"/>
  <c r="AI906" i="1"/>
  <c r="AJ906" i="1"/>
  <c r="AP896" i="1"/>
  <c r="AO896" i="1"/>
  <c r="AM896" i="1"/>
  <c r="AL896" i="1"/>
  <c r="AI896" i="1"/>
  <c r="AJ896" i="1"/>
  <c r="AP885" i="1"/>
  <c r="AO885" i="1"/>
  <c r="AM885" i="1"/>
  <c r="AL885" i="1"/>
  <c r="AI885" i="1"/>
  <c r="AJ885" i="1"/>
  <c r="AP875" i="1"/>
  <c r="AO875" i="1"/>
  <c r="AM875" i="1"/>
  <c r="AL875" i="1"/>
  <c r="AI875" i="1"/>
  <c r="AJ875" i="1"/>
  <c r="AP865" i="1"/>
  <c r="AO865" i="1"/>
  <c r="AM865" i="1"/>
  <c r="AL865" i="1"/>
  <c r="AI865" i="1"/>
  <c r="AJ865" i="1"/>
  <c r="AP855" i="1"/>
  <c r="AO855" i="1"/>
  <c r="AM855" i="1"/>
  <c r="AL855" i="1"/>
  <c r="AI855" i="1"/>
  <c r="AJ855" i="1"/>
  <c r="AP844" i="1"/>
  <c r="AO844" i="1"/>
  <c r="AM844" i="1"/>
  <c r="AL844" i="1"/>
  <c r="AI844" i="1"/>
  <c r="AJ844" i="1"/>
  <c r="AP834" i="1"/>
  <c r="AO834" i="1"/>
  <c r="AM834" i="1"/>
  <c r="AL834" i="1"/>
  <c r="AI834" i="1"/>
  <c r="AJ834" i="1"/>
  <c r="AP823" i="1"/>
  <c r="AO823" i="1"/>
  <c r="AM823" i="1"/>
  <c r="AL823" i="1"/>
  <c r="AI823" i="1"/>
  <c r="AJ823" i="1"/>
  <c r="AP813" i="1"/>
  <c r="AO813" i="1"/>
  <c r="AM813" i="1"/>
  <c r="AL813" i="1"/>
  <c r="AI813" i="1"/>
  <c r="AJ813" i="1"/>
  <c r="AP803" i="1"/>
  <c r="AO803" i="1"/>
  <c r="AM803" i="1"/>
  <c r="AL803" i="1"/>
  <c r="AI803" i="1"/>
  <c r="AJ803" i="1"/>
  <c r="AP792" i="1"/>
  <c r="AO792" i="1"/>
  <c r="AM792" i="1"/>
  <c r="AL792" i="1"/>
  <c r="AI792" i="1"/>
  <c r="AJ792" i="1"/>
  <c r="AP782" i="1"/>
  <c r="AO782" i="1"/>
  <c r="AM782" i="1"/>
  <c r="AL782" i="1"/>
  <c r="AI782" i="1"/>
  <c r="AJ782" i="1"/>
  <c r="AP772" i="1"/>
  <c r="AO772" i="1"/>
  <c r="AM772" i="1"/>
  <c r="AL772" i="1"/>
  <c r="AI772" i="1"/>
  <c r="AJ772" i="1"/>
  <c r="AP761" i="1"/>
  <c r="AO761" i="1"/>
  <c r="AM761" i="1"/>
  <c r="AL761" i="1"/>
  <c r="AI761" i="1"/>
  <c r="AJ761" i="1"/>
  <c r="AP751" i="1"/>
  <c r="AO751" i="1"/>
  <c r="AM751" i="1"/>
  <c r="AL751" i="1"/>
  <c r="AI751" i="1"/>
  <c r="AJ751" i="1"/>
  <c r="AP741" i="1"/>
  <c r="AO741" i="1"/>
  <c r="AM741" i="1"/>
  <c r="AL741" i="1"/>
  <c r="AI741" i="1"/>
  <c r="AJ741" i="1"/>
  <c r="AP731" i="1"/>
  <c r="AO731" i="1"/>
  <c r="AM731" i="1"/>
  <c r="AL731" i="1"/>
  <c r="AI731" i="1"/>
  <c r="AJ731" i="1"/>
  <c r="AP720" i="1"/>
  <c r="AO720" i="1"/>
  <c r="AM720" i="1"/>
  <c r="AL720" i="1"/>
  <c r="AI720" i="1"/>
  <c r="AJ720" i="1"/>
  <c r="AP710" i="1"/>
  <c r="AO710" i="1"/>
  <c r="AM710" i="1"/>
  <c r="AL710" i="1"/>
  <c r="AI710" i="1"/>
  <c r="AJ710" i="1"/>
  <c r="AP700" i="1"/>
  <c r="AO700" i="1"/>
  <c r="AM700" i="1"/>
  <c r="AL700" i="1"/>
  <c r="AI700" i="1"/>
  <c r="AJ700" i="1"/>
  <c r="AP690" i="1"/>
  <c r="AO690" i="1"/>
  <c r="AM690" i="1"/>
  <c r="AL690" i="1"/>
  <c r="AI690" i="1"/>
  <c r="AJ690" i="1"/>
  <c r="AP680" i="1"/>
  <c r="AO680" i="1"/>
  <c r="AM680" i="1"/>
  <c r="AL680" i="1"/>
  <c r="AI680" i="1"/>
  <c r="AJ680" i="1"/>
  <c r="AP669" i="1"/>
  <c r="AO669" i="1"/>
  <c r="AM669" i="1"/>
  <c r="AL669" i="1"/>
  <c r="AI669" i="1"/>
  <c r="AJ669" i="1"/>
  <c r="AP659" i="1"/>
  <c r="AO659" i="1"/>
  <c r="AM659" i="1"/>
  <c r="AL659" i="1"/>
  <c r="AI659" i="1"/>
  <c r="AJ659" i="1"/>
  <c r="AP649" i="1"/>
  <c r="AO649" i="1"/>
  <c r="AM649" i="1"/>
  <c r="AL649" i="1"/>
  <c r="AI649" i="1"/>
  <c r="AJ649" i="1"/>
  <c r="AP639" i="1"/>
  <c r="AO639" i="1"/>
  <c r="AM639" i="1"/>
  <c r="AL639" i="1"/>
  <c r="AI639" i="1"/>
  <c r="AJ639" i="1"/>
  <c r="AP628" i="1"/>
  <c r="AO628" i="1"/>
  <c r="AM628" i="1"/>
  <c r="AL628" i="1"/>
  <c r="AI628" i="1"/>
  <c r="AJ628" i="1"/>
  <c r="AP617" i="1"/>
  <c r="AO617" i="1"/>
  <c r="AM617" i="1"/>
  <c r="AL617" i="1"/>
  <c r="AI617" i="1"/>
  <c r="AJ617" i="1"/>
  <c r="AP606" i="1"/>
  <c r="AO606" i="1"/>
  <c r="AM606" i="1"/>
  <c r="AL606" i="1"/>
  <c r="AI606" i="1"/>
  <c r="AJ606" i="1"/>
  <c r="AP595" i="1"/>
  <c r="AO595" i="1"/>
  <c r="AM595" i="1"/>
  <c r="AL595" i="1"/>
  <c r="AI595" i="1"/>
  <c r="AJ595" i="1"/>
  <c r="AP584" i="1"/>
  <c r="AO584" i="1"/>
  <c r="AM584" i="1"/>
  <c r="AL584" i="1"/>
  <c r="AI584" i="1"/>
  <c r="AJ584" i="1"/>
  <c r="AP574" i="1"/>
  <c r="AO574" i="1"/>
  <c r="AM574" i="1"/>
  <c r="AL574" i="1"/>
  <c r="AI574" i="1"/>
  <c r="AJ574" i="1"/>
  <c r="AP564" i="1"/>
  <c r="AO564" i="1"/>
  <c r="AM564" i="1"/>
  <c r="AL564" i="1"/>
  <c r="AI564" i="1"/>
  <c r="AJ564" i="1"/>
  <c r="AP554" i="1"/>
  <c r="AO554" i="1"/>
  <c r="AM554" i="1"/>
  <c r="AL554" i="1"/>
  <c r="AI554" i="1"/>
  <c r="AJ554" i="1"/>
  <c r="AP544" i="1"/>
  <c r="AO544" i="1"/>
  <c r="AM544" i="1"/>
  <c r="AL544" i="1"/>
  <c r="AI544" i="1"/>
  <c r="AJ544" i="1"/>
  <c r="AP534" i="1"/>
  <c r="AO534" i="1"/>
  <c r="AM534" i="1"/>
  <c r="AL534" i="1"/>
  <c r="AI534" i="1"/>
  <c r="AJ534" i="1"/>
  <c r="AP524" i="1"/>
  <c r="AO524" i="1"/>
  <c r="AM524" i="1"/>
  <c r="AL524" i="1"/>
  <c r="AI524" i="1"/>
  <c r="AJ524" i="1"/>
  <c r="AP514" i="1"/>
  <c r="AO514" i="1"/>
  <c r="AM514" i="1"/>
  <c r="AL514" i="1"/>
  <c r="AI514" i="1"/>
  <c r="AJ514" i="1"/>
  <c r="AP504" i="1"/>
  <c r="AO504" i="1"/>
  <c r="AM504" i="1"/>
  <c r="AL504" i="1"/>
  <c r="AI504" i="1"/>
  <c r="AJ504" i="1"/>
  <c r="AP494" i="1"/>
  <c r="AO494" i="1"/>
  <c r="AM494" i="1"/>
  <c r="AL494" i="1"/>
  <c r="AI494" i="1"/>
  <c r="AJ494" i="1"/>
  <c r="AP484" i="1"/>
  <c r="AO484" i="1"/>
  <c r="AM484" i="1"/>
  <c r="AL484" i="1"/>
  <c r="AI484" i="1"/>
  <c r="AJ484" i="1"/>
  <c r="AP473" i="1"/>
  <c r="AO473" i="1"/>
  <c r="AM473" i="1"/>
  <c r="AL473" i="1"/>
  <c r="AI473" i="1"/>
  <c r="AJ473" i="1"/>
  <c r="AP463" i="1"/>
  <c r="AO463" i="1"/>
  <c r="AM463" i="1"/>
  <c r="AL463" i="1"/>
  <c r="AI463" i="1"/>
  <c r="AJ463" i="1"/>
  <c r="AP452" i="1"/>
  <c r="AO452" i="1"/>
  <c r="AM452" i="1"/>
  <c r="AL452" i="1"/>
  <c r="AI452" i="1"/>
  <c r="AJ452" i="1"/>
  <c r="AP442" i="1"/>
  <c r="AO442" i="1"/>
  <c r="AM442" i="1"/>
  <c r="AL442" i="1"/>
  <c r="AI442" i="1"/>
  <c r="AJ442" i="1"/>
  <c r="AP432" i="1"/>
  <c r="AO432" i="1"/>
  <c r="AM432" i="1"/>
  <c r="AL432" i="1"/>
  <c r="AI432" i="1"/>
  <c r="AJ432" i="1"/>
  <c r="AP422" i="1"/>
  <c r="AO422" i="1"/>
  <c r="AM422" i="1"/>
  <c r="AL422" i="1"/>
  <c r="AI422" i="1"/>
  <c r="AJ422" i="1"/>
  <c r="AP412" i="1"/>
  <c r="AO412" i="1"/>
  <c r="AM412" i="1"/>
  <c r="AL412" i="1"/>
  <c r="AI412" i="1"/>
  <c r="AJ412" i="1"/>
  <c r="AP402" i="1"/>
  <c r="AO402" i="1"/>
  <c r="AM402" i="1"/>
  <c r="AL402" i="1"/>
  <c r="AI402" i="1"/>
  <c r="AJ402" i="1"/>
  <c r="AP392" i="1"/>
  <c r="AO392" i="1"/>
  <c r="AM392" i="1"/>
  <c r="AL392" i="1"/>
  <c r="AI392" i="1"/>
  <c r="AJ392" i="1"/>
  <c r="AP382" i="1"/>
  <c r="AO382" i="1"/>
  <c r="AM382" i="1"/>
  <c r="AL382" i="1"/>
  <c r="AI382" i="1"/>
  <c r="AJ382" i="1"/>
  <c r="AP371" i="1"/>
  <c r="AO371" i="1"/>
  <c r="AM371" i="1"/>
  <c r="AL371" i="1"/>
  <c r="AI371" i="1"/>
  <c r="AJ371" i="1"/>
  <c r="AP361" i="1"/>
  <c r="AO361" i="1"/>
  <c r="AM361" i="1"/>
  <c r="AL361" i="1"/>
  <c r="AI361" i="1"/>
  <c r="AJ361" i="1"/>
  <c r="AP351" i="1"/>
  <c r="AO351" i="1"/>
  <c r="AM351" i="1"/>
  <c r="AL351" i="1"/>
  <c r="AI351" i="1"/>
  <c r="AJ351" i="1"/>
  <c r="AP340" i="1"/>
  <c r="AO340" i="1"/>
  <c r="AM340" i="1"/>
  <c r="AL340" i="1"/>
  <c r="AI340" i="1"/>
  <c r="AJ340" i="1"/>
  <c r="AP330" i="1"/>
  <c r="AO330" i="1"/>
  <c r="AM330" i="1"/>
  <c r="AL330" i="1"/>
  <c r="AI330" i="1"/>
  <c r="AJ330" i="1"/>
  <c r="AP320" i="1"/>
  <c r="AO320" i="1"/>
  <c r="AM320" i="1"/>
  <c r="AL320" i="1"/>
  <c r="AI320" i="1"/>
  <c r="AJ320" i="1"/>
  <c r="AP310" i="1"/>
  <c r="AO310" i="1"/>
  <c r="AM310" i="1"/>
  <c r="AL310" i="1"/>
  <c r="AI310" i="1"/>
  <c r="AJ310" i="1"/>
  <c r="AP299" i="1"/>
  <c r="AO299" i="1"/>
  <c r="AM299" i="1"/>
  <c r="AL299" i="1"/>
  <c r="AI299" i="1"/>
  <c r="AJ299" i="1"/>
  <c r="AP289" i="1"/>
  <c r="AO289" i="1"/>
  <c r="AM289" i="1"/>
  <c r="AL289" i="1"/>
  <c r="AI289" i="1"/>
  <c r="AJ289" i="1"/>
  <c r="AP278" i="1"/>
  <c r="AO278" i="1"/>
  <c r="AM278" i="1"/>
  <c r="AL278" i="1"/>
  <c r="AI278" i="1"/>
  <c r="AJ278" i="1"/>
  <c r="AP268" i="1"/>
  <c r="AO268" i="1"/>
  <c r="AM268" i="1"/>
  <c r="AL268" i="1"/>
  <c r="AI268" i="1"/>
  <c r="AJ268" i="1"/>
  <c r="AP257" i="1"/>
  <c r="AO257" i="1"/>
  <c r="AM257" i="1"/>
  <c r="AL257" i="1"/>
  <c r="AI257" i="1"/>
  <c r="AJ257" i="1"/>
  <c r="AP247" i="1"/>
  <c r="AO247" i="1"/>
  <c r="AM247" i="1"/>
  <c r="AL247" i="1"/>
  <c r="AI247" i="1"/>
  <c r="AJ247" i="1"/>
  <c r="AP236" i="1"/>
  <c r="AO236" i="1"/>
  <c r="AM236" i="1"/>
  <c r="AL236" i="1"/>
  <c r="AI236" i="1"/>
  <c r="AJ236" i="1"/>
  <c r="AP226" i="1"/>
  <c r="AO226" i="1"/>
  <c r="AM226" i="1"/>
  <c r="AL226" i="1"/>
  <c r="AI226" i="1"/>
  <c r="AJ226" i="1"/>
  <c r="AP216" i="1"/>
  <c r="AO216" i="1"/>
  <c r="AM216" i="1"/>
  <c r="AL216" i="1"/>
  <c r="AI216" i="1"/>
  <c r="AJ216" i="1"/>
  <c r="AP206" i="1"/>
  <c r="AO206" i="1"/>
  <c r="AM206" i="1"/>
  <c r="AL206" i="1"/>
  <c r="AI206" i="1"/>
  <c r="AJ206" i="1"/>
  <c r="AP195" i="1"/>
  <c r="AO195" i="1"/>
  <c r="AM195" i="1"/>
  <c r="AL195" i="1"/>
  <c r="AI195" i="1"/>
  <c r="AJ195" i="1"/>
  <c r="AP184" i="1"/>
  <c r="AO184" i="1"/>
  <c r="AM184" i="1"/>
  <c r="AL184" i="1"/>
  <c r="AI184" i="1"/>
  <c r="AJ184" i="1"/>
  <c r="AP174" i="1"/>
  <c r="AO174" i="1"/>
  <c r="AM174" i="1"/>
  <c r="AL174" i="1"/>
  <c r="AI174" i="1"/>
  <c r="AJ174" i="1"/>
  <c r="AP164" i="1"/>
  <c r="AO164" i="1"/>
  <c r="AM164" i="1"/>
  <c r="AL164" i="1"/>
  <c r="AI164" i="1"/>
  <c r="AJ164" i="1"/>
  <c r="AP154" i="1"/>
  <c r="AO154" i="1"/>
  <c r="AM154" i="1"/>
  <c r="AL154" i="1"/>
  <c r="AI154" i="1"/>
  <c r="AJ154" i="1"/>
  <c r="AP144" i="1"/>
  <c r="AO144" i="1"/>
  <c r="AM144" i="1"/>
  <c r="AL144" i="1"/>
  <c r="AI144" i="1"/>
  <c r="AJ144" i="1"/>
  <c r="AP134" i="1"/>
  <c r="AO134" i="1"/>
  <c r="AM134" i="1"/>
  <c r="AL134" i="1"/>
  <c r="AI134" i="1"/>
  <c r="AJ134" i="1"/>
  <c r="AP124" i="1"/>
  <c r="AO124" i="1"/>
  <c r="AM124" i="1"/>
  <c r="AL124" i="1"/>
  <c r="AI124" i="1"/>
  <c r="AJ124" i="1"/>
  <c r="AP114" i="1"/>
  <c r="AO114" i="1"/>
  <c r="AM114" i="1"/>
  <c r="AL114" i="1"/>
  <c r="AI114" i="1"/>
  <c r="AJ114" i="1"/>
  <c r="AP104" i="1"/>
  <c r="AO104" i="1"/>
  <c r="AM104" i="1"/>
  <c r="AL104" i="1"/>
  <c r="AI104" i="1"/>
  <c r="AJ104" i="1"/>
  <c r="AP94" i="1"/>
  <c r="AO94" i="1"/>
  <c r="AM94" i="1"/>
  <c r="AL94" i="1"/>
  <c r="AI94" i="1"/>
  <c r="AJ94" i="1"/>
  <c r="AP84" i="1"/>
  <c r="AO84" i="1"/>
  <c r="AM84" i="1"/>
  <c r="AL84" i="1"/>
  <c r="AI84" i="1"/>
  <c r="AJ84" i="1"/>
  <c r="AP74" i="1"/>
  <c r="AO74" i="1"/>
  <c r="AM74" i="1"/>
  <c r="AL74" i="1"/>
  <c r="AI74" i="1"/>
  <c r="AJ74" i="1"/>
  <c r="AP64" i="1"/>
  <c r="AO64" i="1"/>
  <c r="AM64" i="1"/>
  <c r="AL64" i="1"/>
  <c r="AI64" i="1"/>
  <c r="AJ64" i="1"/>
  <c r="AP53" i="1"/>
  <c r="AO53" i="1"/>
  <c r="AM53" i="1"/>
  <c r="AL53" i="1"/>
  <c r="AI53" i="1"/>
  <c r="AJ53" i="1"/>
  <c r="AP43" i="1"/>
  <c r="AO43" i="1"/>
  <c r="AM43" i="1"/>
  <c r="AL43" i="1"/>
  <c r="AI43" i="1"/>
  <c r="AJ43" i="1"/>
  <c r="AP4012" i="1"/>
  <c r="AO4012" i="1"/>
  <c r="AM4012" i="1"/>
  <c r="AL4012" i="1"/>
  <c r="AI4012" i="1"/>
  <c r="AJ4012" i="1"/>
  <c r="AP4008" i="1"/>
  <c r="AO4008" i="1"/>
  <c r="AM4008" i="1"/>
  <c r="AL4008" i="1"/>
  <c r="AI4008" i="1"/>
  <c r="AJ4008" i="1"/>
  <c r="AP3838" i="1"/>
  <c r="AO3838" i="1"/>
  <c r="AM3838" i="1"/>
  <c r="AL3838" i="1"/>
  <c r="AI3838" i="1"/>
  <c r="AJ3838" i="1"/>
  <c r="AP3830" i="1"/>
  <c r="AO3830" i="1"/>
  <c r="AM3830" i="1"/>
  <c r="AL3830" i="1"/>
  <c r="AI3830" i="1"/>
  <c r="AJ3830" i="1"/>
  <c r="AP1111" i="1"/>
  <c r="AO1111" i="1"/>
  <c r="AM1111" i="1"/>
  <c r="AL1111" i="1"/>
  <c r="AI1111" i="1"/>
  <c r="AJ1111" i="1"/>
  <c r="AP1412" i="1"/>
  <c r="AO1412" i="1"/>
  <c r="AM1412" i="1"/>
  <c r="AL1412" i="1"/>
  <c r="AI1412" i="1"/>
  <c r="AJ1412" i="1"/>
  <c r="AP1800" i="1"/>
  <c r="AO1800" i="1"/>
  <c r="AM1800" i="1"/>
  <c r="AL1800" i="1"/>
  <c r="AJ1800" i="1"/>
  <c r="AI1800" i="1"/>
  <c r="AP2228" i="1"/>
  <c r="AO2228" i="1"/>
  <c r="AM2228" i="1"/>
  <c r="AL2228" i="1"/>
  <c r="AI2228" i="1"/>
  <c r="AJ2228" i="1"/>
  <c r="AP2789" i="1"/>
  <c r="AO2789" i="1"/>
  <c r="AM2789" i="1"/>
  <c r="AL2789" i="1"/>
  <c r="AI2789" i="1"/>
  <c r="AJ2789" i="1"/>
  <c r="AP2816" i="1"/>
  <c r="AO2816" i="1"/>
  <c r="AM2816" i="1"/>
  <c r="AL2816" i="1"/>
  <c r="AI2816" i="1"/>
  <c r="AJ2816" i="1"/>
  <c r="AP203" i="1"/>
  <c r="AO203" i="1"/>
  <c r="AM203" i="1"/>
  <c r="AL203" i="1"/>
  <c r="AI203" i="1"/>
  <c r="AJ203" i="1"/>
  <c r="AP3630" i="1"/>
  <c r="AO3630" i="1"/>
  <c r="AM3630" i="1"/>
  <c r="AL3630" i="1"/>
  <c r="AI3630" i="1"/>
  <c r="AJ3630" i="1"/>
  <c r="AP3865" i="1"/>
  <c r="AO3865" i="1"/>
  <c r="AM3865" i="1"/>
  <c r="AL3865" i="1"/>
  <c r="AI3865" i="1"/>
  <c r="AJ3865" i="1"/>
  <c r="AP3868" i="1"/>
  <c r="AO3868" i="1"/>
  <c r="AM3868" i="1"/>
  <c r="AL3868" i="1"/>
  <c r="AI3868" i="1"/>
  <c r="AJ3868" i="1"/>
  <c r="AP4016" i="1"/>
  <c r="AO4016" i="1"/>
  <c r="AM4016" i="1"/>
  <c r="AL4016" i="1"/>
  <c r="AI4016" i="1"/>
  <c r="AJ4016" i="1"/>
  <c r="AP4018" i="1"/>
  <c r="AO4018" i="1"/>
  <c r="AM4018" i="1"/>
  <c r="AL4018" i="1"/>
  <c r="AI4018" i="1"/>
  <c r="AJ4018" i="1"/>
  <c r="AP3902" i="1"/>
  <c r="AO3902" i="1"/>
  <c r="AM3902" i="1"/>
  <c r="AL3902" i="1"/>
  <c r="AI3902" i="1"/>
  <c r="AJ3902" i="1"/>
  <c r="AP3940" i="1"/>
  <c r="AO3940" i="1"/>
  <c r="AM3940" i="1"/>
  <c r="AL3940" i="1"/>
  <c r="AI3940" i="1"/>
  <c r="AJ3940" i="1"/>
  <c r="AP4017" i="1"/>
  <c r="AO4017" i="1"/>
  <c r="AM4017" i="1"/>
  <c r="AL4017" i="1"/>
  <c r="AI4017" i="1"/>
  <c r="AJ4017" i="1"/>
  <c r="AP4011" i="1"/>
  <c r="AO4011" i="1"/>
  <c r="AM4011" i="1"/>
  <c r="AL4011" i="1"/>
  <c r="AI4011" i="1"/>
  <c r="AJ4011" i="1"/>
  <c r="AP4014" i="1"/>
  <c r="AO4014" i="1"/>
  <c r="AM4014" i="1"/>
  <c r="AL4014" i="1"/>
  <c r="AI4014" i="1"/>
  <c r="AJ4014" i="1"/>
  <c r="AP3930" i="1"/>
  <c r="AO3930" i="1"/>
  <c r="AM3930" i="1"/>
  <c r="AL3930" i="1"/>
  <c r="AI3930" i="1"/>
  <c r="AJ3930" i="1"/>
  <c r="AP3888" i="1"/>
  <c r="AO3888" i="1"/>
  <c r="AM3888" i="1"/>
  <c r="AL3888" i="1"/>
  <c r="AI3888" i="1"/>
  <c r="AJ3888" i="1"/>
  <c r="AP3910" i="1"/>
  <c r="AO3910" i="1"/>
  <c r="AM3910" i="1"/>
  <c r="AL3910" i="1"/>
  <c r="AI3910" i="1"/>
  <c r="AJ3910" i="1"/>
  <c r="AP3996" i="1"/>
  <c r="AO3996" i="1"/>
  <c r="AM3996" i="1"/>
  <c r="AL3996" i="1"/>
  <c r="AI3996" i="1"/>
  <c r="AJ3996" i="1"/>
  <c r="AP3990" i="1"/>
  <c r="AO3990" i="1"/>
  <c r="AM3990" i="1"/>
  <c r="AL3990" i="1"/>
  <c r="AI3990" i="1"/>
  <c r="AJ3990" i="1"/>
  <c r="AP3995" i="1"/>
  <c r="AO3995" i="1"/>
  <c r="AM3995" i="1"/>
  <c r="AL3995" i="1"/>
  <c r="AI3995" i="1"/>
  <c r="AJ3995" i="1"/>
  <c r="AP4001" i="1"/>
  <c r="AO4001" i="1"/>
  <c r="AM4001" i="1"/>
  <c r="AL4001" i="1"/>
  <c r="AI4001" i="1"/>
  <c r="AJ4001" i="1"/>
  <c r="AP3901" i="1"/>
  <c r="AO3901" i="1"/>
  <c r="AM3901" i="1"/>
  <c r="AL3901" i="1"/>
  <c r="AI3901" i="1"/>
  <c r="AJ3901" i="1"/>
  <c r="AP3935" i="1"/>
  <c r="AO3935" i="1"/>
  <c r="AM3935" i="1"/>
  <c r="AL3935" i="1"/>
  <c r="AI3935" i="1"/>
  <c r="AJ3935" i="1"/>
  <c r="AP4007" i="1"/>
  <c r="AO4007" i="1"/>
  <c r="AM4007" i="1"/>
  <c r="AL4007" i="1"/>
  <c r="AI4007" i="1"/>
  <c r="AJ4007" i="1"/>
  <c r="AP3991" i="1"/>
  <c r="AO3991" i="1"/>
  <c r="AM3991" i="1"/>
  <c r="AL3991" i="1"/>
  <c r="AI3991" i="1"/>
  <c r="AJ3991" i="1"/>
  <c r="AP4003" i="1"/>
  <c r="AO4003" i="1"/>
  <c r="AM4003" i="1"/>
  <c r="AL4003" i="1"/>
  <c r="AJ4003" i="1"/>
  <c r="AI4003" i="1"/>
  <c r="AP2579" i="1"/>
  <c r="AO2579" i="1"/>
  <c r="AM2579" i="1"/>
  <c r="AL2579" i="1"/>
  <c r="AI2579" i="1"/>
  <c r="AJ2579" i="1"/>
  <c r="AP462" i="1"/>
  <c r="AO462" i="1"/>
  <c r="AM462" i="1"/>
  <c r="AL462" i="1"/>
  <c r="AI462" i="1"/>
  <c r="AJ462" i="1"/>
  <c r="AP1921" i="1"/>
  <c r="AO1921" i="1"/>
  <c r="AM1921" i="1"/>
  <c r="AL1921" i="1"/>
  <c r="AI1921" i="1"/>
  <c r="AJ1921" i="1"/>
  <c r="AP3816" i="1"/>
  <c r="AO3816" i="1"/>
  <c r="AM3816" i="1"/>
  <c r="AL3816" i="1"/>
  <c r="AI3816" i="1"/>
  <c r="AJ3816" i="1"/>
  <c r="AP3796" i="1"/>
  <c r="AO3796" i="1"/>
  <c r="AM3796" i="1"/>
  <c r="AL3796" i="1"/>
  <c r="AI3796" i="1"/>
  <c r="AJ3796" i="1"/>
  <c r="AP3775" i="1"/>
  <c r="AO3775" i="1"/>
  <c r="AM3775" i="1"/>
  <c r="AL3775" i="1"/>
  <c r="AI3775" i="1"/>
  <c r="AJ3775" i="1"/>
  <c r="AP3765" i="1"/>
  <c r="AO3765" i="1"/>
  <c r="AM3765" i="1"/>
  <c r="AL3765" i="1"/>
  <c r="AI3765" i="1"/>
  <c r="AJ3765" i="1"/>
  <c r="AP3745" i="1"/>
  <c r="AO3745" i="1"/>
  <c r="AM3745" i="1"/>
  <c r="AL3745" i="1"/>
  <c r="AI3745" i="1"/>
  <c r="AJ3745" i="1"/>
  <c r="AP3725" i="1"/>
  <c r="AO3725" i="1"/>
  <c r="AM3725" i="1"/>
  <c r="AL3725" i="1"/>
  <c r="AI3725" i="1"/>
  <c r="AJ3725" i="1"/>
  <c r="AP3704" i="1"/>
  <c r="AO3704" i="1"/>
  <c r="AM3704" i="1"/>
  <c r="AL3704" i="1"/>
  <c r="AI3704" i="1"/>
  <c r="AJ3704" i="1"/>
  <c r="AP3684" i="1"/>
  <c r="AO3684" i="1"/>
  <c r="AM3684" i="1"/>
  <c r="AL3684" i="1"/>
  <c r="AI3684" i="1"/>
  <c r="AJ3684" i="1"/>
  <c r="AP3664" i="1"/>
  <c r="AO3664" i="1"/>
  <c r="AM3664" i="1"/>
  <c r="AL3664" i="1"/>
  <c r="AI3664" i="1"/>
  <c r="AJ3664" i="1"/>
  <c r="AP3644" i="1"/>
  <c r="AO3644" i="1"/>
  <c r="AM3644" i="1"/>
  <c r="AL3644" i="1"/>
  <c r="AI3644" i="1"/>
  <c r="AJ3644" i="1"/>
  <c r="AP3622" i="1"/>
  <c r="AO3622" i="1"/>
  <c r="AM3622" i="1"/>
  <c r="AL3622" i="1"/>
  <c r="AI3622" i="1"/>
  <c r="AJ3622" i="1"/>
  <c r="AP3601" i="1"/>
  <c r="AO3601" i="1"/>
  <c r="AM3601" i="1"/>
  <c r="AL3601" i="1"/>
  <c r="AI3601" i="1"/>
  <c r="AJ3601" i="1"/>
  <c r="AP3581" i="1"/>
  <c r="AO3581" i="1"/>
  <c r="AM3581" i="1"/>
  <c r="AL3581" i="1"/>
  <c r="AI3581" i="1"/>
  <c r="AJ3581" i="1"/>
  <c r="AP3560" i="1"/>
  <c r="AO3560" i="1"/>
  <c r="AM3560" i="1"/>
  <c r="AL3560" i="1"/>
  <c r="AI3560" i="1"/>
  <c r="AJ3560" i="1"/>
  <c r="AP3539" i="1"/>
  <c r="AO3539" i="1"/>
  <c r="AM3539" i="1"/>
  <c r="AL3539" i="1"/>
  <c r="AI3539" i="1"/>
  <c r="AJ3539" i="1"/>
  <c r="AP3519" i="1"/>
  <c r="AO3519" i="1"/>
  <c r="AM3519" i="1"/>
  <c r="AL3519" i="1"/>
  <c r="AI3519" i="1"/>
  <c r="AJ3519" i="1"/>
  <c r="AP3497" i="1"/>
  <c r="AO3497" i="1"/>
  <c r="AM3497" i="1"/>
  <c r="AL3497" i="1"/>
  <c r="AI3497" i="1"/>
  <c r="AJ3497" i="1"/>
  <c r="AP3476" i="1"/>
  <c r="AO3476" i="1"/>
  <c r="AM3476" i="1"/>
  <c r="AL3476" i="1"/>
  <c r="AI3476" i="1"/>
  <c r="AJ3476" i="1"/>
  <c r="AP3456" i="1"/>
  <c r="AO3456" i="1"/>
  <c r="AM3456" i="1"/>
  <c r="AL3456" i="1"/>
  <c r="AI3456" i="1"/>
  <c r="AJ3456" i="1"/>
  <c r="AP3435" i="1"/>
  <c r="AO3435" i="1"/>
  <c r="AM3435" i="1"/>
  <c r="AL3435" i="1"/>
  <c r="AI3435" i="1"/>
  <c r="AJ3435" i="1"/>
  <c r="AP3414" i="1"/>
  <c r="AO3414" i="1"/>
  <c r="AM3414" i="1"/>
  <c r="AL3414" i="1"/>
  <c r="AI3414" i="1"/>
  <c r="AJ3414" i="1"/>
  <c r="AP3394" i="1"/>
  <c r="AO3394" i="1"/>
  <c r="AM3394" i="1"/>
  <c r="AL3394" i="1"/>
  <c r="AI3394" i="1"/>
  <c r="AJ3394" i="1"/>
  <c r="AP3374" i="1"/>
  <c r="AO3374" i="1"/>
  <c r="AM3374" i="1"/>
  <c r="AL3374" i="1"/>
  <c r="AI3374" i="1"/>
  <c r="AJ3374" i="1"/>
  <c r="AP3354" i="1"/>
  <c r="AO3354" i="1"/>
  <c r="AM3354" i="1"/>
  <c r="AL3354" i="1"/>
  <c r="AI3354" i="1"/>
  <c r="AJ3354" i="1"/>
  <c r="AP3333" i="1"/>
  <c r="AO3333" i="1"/>
  <c r="AM3333" i="1"/>
  <c r="AL3333" i="1"/>
  <c r="AI3333" i="1"/>
  <c r="AJ3333" i="1"/>
  <c r="AP3313" i="1"/>
  <c r="AO3313" i="1"/>
  <c r="AM3313" i="1"/>
  <c r="AL3313" i="1"/>
  <c r="AI3313" i="1"/>
  <c r="AJ3313" i="1"/>
  <c r="AP3293" i="1"/>
  <c r="AO3293" i="1"/>
  <c r="AM3293" i="1"/>
  <c r="AL3293" i="1"/>
  <c r="AI3293" i="1"/>
  <c r="AJ3293" i="1"/>
  <c r="AP3272" i="1"/>
  <c r="AO3272" i="1"/>
  <c r="AM3272" i="1"/>
  <c r="AL3272" i="1"/>
  <c r="AI3272" i="1"/>
  <c r="AJ3272" i="1"/>
  <c r="AP3252" i="1"/>
  <c r="AO3252" i="1"/>
  <c r="AM3252" i="1"/>
  <c r="AL3252" i="1"/>
  <c r="AI3252" i="1"/>
  <c r="AJ3252" i="1"/>
  <c r="AP3231" i="1"/>
  <c r="AO3231" i="1"/>
  <c r="AM3231" i="1"/>
  <c r="AL3231" i="1"/>
  <c r="AI3231" i="1"/>
  <c r="AJ3231" i="1"/>
  <c r="AP3209" i="1"/>
  <c r="AO3209" i="1"/>
  <c r="AM3209" i="1"/>
  <c r="AL3209" i="1"/>
  <c r="AI3209" i="1"/>
  <c r="AJ3209" i="1"/>
  <c r="AP3189" i="1"/>
  <c r="AO3189" i="1"/>
  <c r="AM3189" i="1"/>
  <c r="AL3189" i="1"/>
  <c r="AI3189" i="1"/>
  <c r="AJ3189" i="1"/>
  <c r="AP3167" i="1"/>
  <c r="AO3167" i="1"/>
  <c r="AM3167" i="1"/>
  <c r="AL3167" i="1"/>
  <c r="AI3167" i="1"/>
  <c r="AJ3167" i="1"/>
  <c r="AP3146" i="1"/>
  <c r="AO3146" i="1"/>
  <c r="AM3146" i="1"/>
  <c r="AL3146" i="1"/>
  <c r="AI3146" i="1"/>
  <c r="AJ3146" i="1"/>
  <c r="AP3125" i="1"/>
  <c r="AO3125" i="1"/>
  <c r="AM3125" i="1"/>
  <c r="AL3125" i="1"/>
  <c r="AI3125" i="1"/>
  <c r="AJ3125" i="1"/>
  <c r="AP3104" i="1"/>
  <c r="AO3104" i="1"/>
  <c r="AM3104" i="1"/>
  <c r="AL3104" i="1"/>
  <c r="AI3104" i="1"/>
  <c r="AJ3104" i="1"/>
  <c r="AP3084" i="1"/>
  <c r="AO3084" i="1"/>
  <c r="AM3084" i="1"/>
  <c r="AL3084" i="1"/>
  <c r="AI3084" i="1"/>
  <c r="AJ3084" i="1"/>
  <c r="AP3063" i="1"/>
  <c r="AO3063" i="1"/>
  <c r="AM3063" i="1"/>
  <c r="AL3063" i="1"/>
  <c r="AI3063" i="1"/>
  <c r="AJ3063" i="1"/>
  <c r="AP3043" i="1"/>
  <c r="AO3043" i="1"/>
  <c r="AM3043" i="1"/>
  <c r="AL3043" i="1"/>
  <c r="AI3043" i="1"/>
  <c r="AJ3043" i="1"/>
  <c r="AP3023" i="1"/>
  <c r="AO3023" i="1"/>
  <c r="AM3023" i="1"/>
  <c r="AL3023" i="1"/>
  <c r="AI3023" i="1"/>
  <c r="AJ3023" i="1"/>
  <c r="AP3003" i="1"/>
  <c r="AO3003" i="1"/>
  <c r="AM3003" i="1"/>
  <c r="AL3003" i="1"/>
  <c r="AI3003" i="1"/>
  <c r="AJ3003" i="1"/>
  <c r="AP2982" i="1"/>
  <c r="AO2982" i="1"/>
  <c r="AM2982" i="1"/>
  <c r="AL2982" i="1"/>
  <c r="AI2982" i="1"/>
  <c r="AJ2982" i="1"/>
  <c r="AP2959" i="1"/>
  <c r="AO2959" i="1"/>
  <c r="AM2959" i="1"/>
  <c r="AL2959" i="1"/>
  <c r="AI2959" i="1"/>
  <c r="AJ2959" i="1"/>
  <c r="AP2939" i="1"/>
  <c r="AO2939" i="1"/>
  <c r="AM2939" i="1"/>
  <c r="AL2939" i="1"/>
  <c r="AJ2939" i="1"/>
  <c r="AI2939" i="1"/>
  <c r="AP2917" i="1"/>
  <c r="AO2917" i="1"/>
  <c r="AM2917" i="1"/>
  <c r="AL2917" i="1"/>
  <c r="AI2917" i="1"/>
  <c r="AJ2917" i="1"/>
  <c r="AP2897" i="1"/>
  <c r="AO2897" i="1"/>
  <c r="AM2897" i="1"/>
  <c r="AL2897" i="1"/>
  <c r="AI2897" i="1"/>
  <c r="AJ2897" i="1"/>
  <c r="AP2875" i="1"/>
  <c r="AO2875" i="1"/>
  <c r="AM2875" i="1"/>
  <c r="AL2875" i="1"/>
  <c r="AI2875" i="1"/>
  <c r="AJ2875" i="1"/>
  <c r="AP2855" i="1"/>
  <c r="AO2855" i="1"/>
  <c r="AM2855" i="1"/>
  <c r="AL2855" i="1"/>
  <c r="AI2855" i="1"/>
  <c r="AJ2855" i="1"/>
  <c r="AP2834" i="1"/>
  <c r="AO2834" i="1"/>
  <c r="AM2834" i="1"/>
  <c r="AL2834" i="1"/>
  <c r="AI2834" i="1"/>
  <c r="AJ2834" i="1"/>
  <c r="AP2812" i="1"/>
  <c r="AO2812" i="1"/>
  <c r="AM2812" i="1"/>
  <c r="AL2812" i="1"/>
  <c r="AI2812" i="1"/>
  <c r="AJ2812" i="1"/>
  <c r="AP2790" i="1"/>
  <c r="AO2790" i="1"/>
  <c r="AM2790" i="1"/>
  <c r="AL2790" i="1"/>
  <c r="AI2790" i="1"/>
  <c r="AJ2790" i="1"/>
  <c r="AP2768" i="1"/>
  <c r="AO2768" i="1"/>
  <c r="AM2768" i="1"/>
  <c r="AL2768" i="1"/>
  <c r="AI2768" i="1"/>
  <c r="AJ2768" i="1"/>
  <c r="AP2746" i="1"/>
  <c r="AO2746" i="1"/>
  <c r="AM2746" i="1"/>
  <c r="AL2746" i="1"/>
  <c r="AI2746" i="1"/>
  <c r="AJ2746" i="1"/>
  <c r="AP2726" i="1"/>
  <c r="AO2726" i="1"/>
  <c r="AM2726" i="1"/>
  <c r="AL2726" i="1"/>
  <c r="AI2726" i="1"/>
  <c r="AJ2726" i="1"/>
  <c r="AP2706" i="1"/>
  <c r="AO2706" i="1"/>
  <c r="AM2706" i="1"/>
  <c r="AL2706" i="1"/>
  <c r="AI2706" i="1"/>
  <c r="AJ2706" i="1"/>
  <c r="AP2685" i="1"/>
  <c r="AO2685" i="1"/>
  <c r="AM2685" i="1"/>
  <c r="AL2685" i="1"/>
  <c r="AJ2685" i="1"/>
  <c r="AI2685" i="1"/>
  <c r="AP2665" i="1"/>
  <c r="AO2665" i="1"/>
  <c r="AM2665" i="1"/>
  <c r="AL2665" i="1"/>
  <c r="AI2665" i="1"/>
  <c r="AJ2665" i="1"/>
  <c r="AP2643" i="1"/>
  <c r="AO2643" i="1"/>
  <c r="AM2643" i="1"/>
  <c r="AL2643" i="1"/>
  <c r="AI2643" i="1"/>
  <c r="AJ2643" i="1"/>
  <c r="AP2623" i="1"/>
  <c r="AO2623" i="1"/>
  <c r="AM2623" i="1"/>
  <c r="AL2623" i="1"/>
  <c r="AI2623" i="1"/>
  <c r="AJ2623" i="1"/>
  <c r="AP2603" i="1"/>
  <c r="AO2603" i="1"/>
  <c r="AM2603" i="1"/>
  <c r="AL2603" i="1"/>
  <c r="AI2603" i="1"/>
  <c r="AJ2603" i="1"/>
  <c r="AP2583" i="1"/>
  <c r="AO2583" i="1"/>
  <c r="AM2583" i="1"/>
  <c r="AL2583" i="1"/>
  <c r="AI2583" i="1"/>
  <c r="AJ2583" i="1"/>
  <c r="AP2562" i="1"/>
  <c r="AO2562" i="1"/>
  <c r="AM2562" i="1"/>
  <c r="AL2562" i="1"/>
  <c r="AI2562" i="1"/>
  <c r="AJ2562" i="1"/>
  <c r="AP2542" i="1"/>
  <c r="AO2542" i="1"/>
  <c r="AM2542" i="1"/>
  <c r="AL2542" i="1"/>
  <c r="AI2542" i="1"/>
  <c r="AJ2542" i="1"/>
  <c r="AP2520" i="1"/>
  <c r="AO2520" i="1"/>
  <c r="AM2520" i="1"/>
  <c r="AL2520" i="1"/>
  <c r="AI2520" i="1"/>
  <c r="AJ2520" i="1"/>
  <c r="AP2499" i="1"/>
  <c r="AO2499" i="1"/>
  <c r="AM2499" i="1"/>
  <c r="AL2499" i="1"/>
  <c r="AI2499" i="1"/>
  <c r="AJ2499" i="1"/>
  <c r="AP2479" i="1"/>
  <c r="AO2479" i="1"/>
  <c r="AM2479" i="1"/>
  <c r="AL2479" i="1"/>
  <c r="AI2479" i="1"/>
  <c r="AJ2479" i="1"/>
  <c r="AP2456" i="1"/>
  <c r="AO2456" i="1"/>
  <c r="AM2456" i="1"/>
  <c r="AL2456" i="1"/>
  <c r="AI2456" i="1"/>
  <c r="AJ2456" i="1"/>
  <c r="AP2445" i="1"/>
  <c r="AO2445" i="1"/>
  <c r="AM2445" i="1"/>
  <c r="AL2445" i="1"/>
  <c r="AI2445" i="1"/>
  <c r="AJ2445" i="1"/>
  <c r="AP2435" i="1"/>
  <c r="AO2435" i="1"/>
  <c r="AM2435" i="1"/>
  <c r="AL2435" i="1"/>
  <c r="AI2435" i="1"/>
  <c r="AJ2435" i="1"/>
  <c r="AP2425" i="1"/>
  <c r="AO2425" i="1"/>
  <c r="AM2425" i="1"/>
  <c r="AL2425" i="1"/>
  <c r="AI2425" i="1"/>
  <c r="AJ2425" i="1"/>
  <c r="AP2415" i="1"/>
  <c r="AO2415" i="1"/>
  <c r="AM2415" i="1"/>
  <c r="AL2415" i="1"/>
  <c r="AI2415" i="1"/>
  <c r="AJ2415" i="1"/>
  <c r="AP2405" i="1"/>
  <c r="AO2405" i="1"/>
  <c r="AM2405" i="1"/>
  <c r="AL2405" i="1"/>
  <c r="AI2405" i="1"/>
  <c r="AJ2405" i="1"/>
  <c r="AP2395" i="1"/>
  <c r="AO2395" i="1"/>
  <c r="AM2395" i="1"/>
  <c r="AL2395" i="1"/>
  <c r="AI2395" i="1"/>
  <c r="AJ2395" i="1"/>
  <c r="AP2384" i="1"/>
  <c r="AO2384" i="1"/>
  <c r="AM2384" i="1"/>
  <c r="AL2384" i="1"/>
  <c r="AI2384" i="1"/>
  <c r="AJ2384" i="1"/>
  <c r="AP2373" i="1"/>
  <c r="AO2373" i="1"/>
  <c r="AM2373" i="1"/>
  <c r="AL2373" i="1"/>
  <c r="AI2373" i="1"/>
  <c r="AJ2373" i="1"/>
  <c r="AP2363" i="1"/>
  <c r="AO2363" i="1"/>
  <c r="AM2363" i="1"/>
  <c r="AL2363" i="1"/>
  <c r="AI2363" i="1"/>
  <c r="AJ2363" i="1"/>
  <c r="AP2353" i="1"/>
  <c r="AO2353" i="1"/>
  <c r="AM2353" i="1"/>
  <c r="AL2353" i="1"/>
  <c r="AI2353" i="1"/>
  <c r="AJ2353" i="1"/>
  <c r="AP2333" i="1"/>
  <c r="AO2333" i="1"/>
  <c r="AM2333" i="1"/>
  <c r="AL2333" i="1"/>
  <c r="AI2333" i="1"/>
  <c r="AJ2333" i="1"/>
  <c r="AP2312" i="1"/>
  <c r="AO2312" i="1"/>
  <c r="AM2312" i="1"/>
  <c r="AL2312" i="1"/>
  <c r="AI2312" i="1"/>
  <c r="AJ2312" i="1"/>
  <c r="AP2292" i="1"/>
  <c r="AO2292" i="1"/>
  <c r="AM2292" i="1"/>
  <c r="AL2292" i="1"/>
  <c r="AI2292" i="1"/>
  <c r="AJ2292" i="1"/>
  <c r="AP2272" i="1"/>
  <c r="AO2272" i="1"/>
  <c r="AM2272" i="1"/>
  <c r="AL2272" i="1"/>
  <c r="AI2272" i="1"/>
  <c r="AJ2272" i="1"/>
  <c r="AP2251" i="1"/>
  <c r="AO2251" i="1"/>
  <c r="AM2251" i="1"/>
  <c r="AL2251" i="1"/>
  <c r="AI2251" i="1"/>
  <c r="AJ2251" i="1"/>
  <c r="AP2230" i="1"/>
  <c r="AO2230" i="1"/>
  <c r="AM2230" i="1"/>
  <c r="AL2230" i="1"/>
  <c r="AI2230" i="1"/>
  <c r="AJ2230" i="1"/>
  <c r="AP2208" i="1"/>
  <c r="AO2208" i="1"/>
  <c r="AM2208" i="1"/>
  <c r="AL2208" i="1"/>
  <c r="AI2208" i="1"/>
  <c r="AJ2208" i="1"/>
  <c r="AP2187" i="1"/>
  <c r="AO2187" i="1"/>
  <c r="AM2187" i="1"/>
  <c r="AL2187" i="1"/>
  <c r="AI2187" i="1"/>
  <c r="AJ2187" i="1"/>
  <c r="AP2167" i="1"/>
  <c r="AO2167" i="1"/>
  <c r="AM2167" i="1"/>
  <c r="AL2167" i="1"/>
  <c r="AI2167" i="1"/>
  <c r="AJ2167" i="1"/>
  <c r="AP2145" i="1"/>
  <c r="AO2145" i="1"/>
  <c r="AM2145" i="1"/>
  <c r="AL2145" i="1"/>
  <c r="AI2145" i="1"/>
  <c r="AJ2145" i="1"/>
  <c r="AP2124" i="1"/>
  <c r="AO2124" i="1"/>
  <c r="AM2124" i="1"/>
  <c r="AL2124" i="1"/>
  <c r="AI2124" i="1"/>
  <c r="AJ2124" i="1"/>
  <c r="AP2104" i="1"/>
  <c r="AO2104" i="1"/>
  <c r="AM2104" i="1"/>
  <c r="AL2104" i="1"/>
  <c r="AI2104" i="1"/>
  <c r="AJ2104" i="1"/>
  <c r="AP2084" i="1"/>
  <c r="AO2084" i="1"/>
  <c r="AM2084" i="1"/>
  <c r="AL2084" i="1"/>
  <c r="AI2084" i="1"/>
  <c r="AJ2084" i="1"/>
  <c r="AP2062" i="1"/>
  <c r="AO2062" i="1"/>
  <c r="AM2062" i="1"/>
  <c r="AL2062" i="1"/>
  <c r="AI2062" i="1"/>
  <c r="AJ2062" i="1"/>
  <c r="AP2041" i="1"/>
  <c r="AO2041" i="1"/>
  <c r="AM2041" i="1"/>
  <c r="AL2041" i="1"/>
  <c r="AI2041" i="1"/>
  <c r="AJ2041" i="1"/>
  <c r="AP2021" i="1"/>
  <c r="AO2021" i="1"/>
  <c r="AM2021" i="1"/>
  <c r="AL2021" i="1"/>
  <c r="AI2021" i="1"/>
  <c r="AJ2021" i="1"/>
  <c r="AP2000" i="1"/>
  <c r="AO2000" i="1"/>
  <c r="AM2000" i="1"/>
  <c r="AL2000" i="1"/>
  <c r="AI2000" i="1"/>
  <c r="AJ2000" i="1"/>
  <c r="AP1979" i="1"/>
  <c r="AO1979" i="1"/>
  <c r="AM1979" i="1"/>
  <c r="AL1979" i="1"/>
  <c r="AI1979" i="1"/>
  <c r="AJ1979" i="1"/>
  <c r="AP1958" i="1"/>
  <c r="AO1958" i="1"/>
  <c r="AM1958" i="1"/>
  <c r="AL1958" i="1"/>
  <c r="AI1958" i="1"/>
  <c r="AJ1958" i="1"/>
  <c r="AP1938" i="1"/>
  <c r="AO1938" i="1"/>
  <c r="AM1938" i="1"/>
  <c r="AL1938" i="1"/>
  <c r="AI1938" i="1"/>
  <c r="AJ1938" i="1"/>
  <c r="AP1917" i="1"/>
  <c r="AO1917" i="1"/>
  <c r="AM1917" i="1"/>
  <c r="AL1917" i="1"/>
  <c r="AI1917" i="1"/>
  <c r="AJ1917" i="1"/>
  <c r="AP1897" i="1"/>
  <c r="AO1897" i="1"/>
  <c r="AM1897" i="1"/>
  <c r="AL1897" i="1"/>
  <c r="AI1897" i="1"/>
  <c r="AJ1897" i="1"/>
  <c r="AP1876" i="1"/>
  <c r="AO1876" i="1"/>
  <c r="AM1876" i="1"/>
  <c r="AL1876" i="1"/>
  <c r="AI1876" i="1"/>
  <c r="AJ1876" i="1"/>
  <c r="AP1855" i="1"/>
  <c r="AO1855" i="1"/>
  <c r="AM1855" i="1"/>
  <c r="AL1855" i="1"/>
  <c r="AI1855" i="1"/>
  <c r="AJ1855" i="1"/>
  <c r="AP1834" i="1"/>
  <c r="AO1834" i="1"/>
  <c r="AM1834" i="1"/>
  <c r="AL1834" i="1"/>
  <c r="AI1834" i="1"/>
  <c r="AJ1834" i="1"/>
  <c r="AP1813" i="1"/>
  <c r="AO1813" i="1"/>
  <c r="AM1813" i="1"/>
  <c r="AL1813" i="1"/>
  <c r="AI1813" i="1"/>
  <c r="AJ1813" i="1"/>
  <c r="AP1791" i="1"/>
  <c r="AO1791" i="1"/>
  <c r="AM1791" i="1"/>
  <c r="AL1791" i="1"/>
  <c r="AI1791" i="1"/>
  <c r="AJ1791" i="1"/>
  <c r="AP1771" i="1"/>
  <c r="AO1771" i="1"/>
  <c r="AM1771" i="1"/>
  <c r="AL1771" i="1"/>
  <c r="AI1771" i="1"/>
  <c r="AJ1771" i="1"/>
  <c r="AP1750" i="1"/>
  <c r="AO1750" i="1"/>
  <c r="AM1750" i="1"/>
  <c r="AL1750" i="1"/>
  <c r="AI1750" i="1"/>
  <c r="AJ1750" i="1"/>
  <c r="AP1729" i="1"/>
  <c r="AO1729" i="1"/>
  <c r="AM1729" i="1"/>
  <c r="AL1729" i="1"/>
  <c r="AI1729" i="1"/>
  <c r="AJ1729" i="1"/>
  <c r="AP1708" i="1"/>
  <c r="AO1708" i="1"/>
  <c r="AM1708" i="1"/>
  <c r="AL1708" i="1"/>
  <c r="AI1708" i="1"/>
  <c r="AJ1708" i="1"/>
  <c r="AP1687" i="1"/>
  <c r="AO1687" i="1"/>
  <c r="AM1687" i="1"/>
  <c r="AL1687" i="1"/>
  <c r="AI1687" i="1"/>
  <c r="AJ1687" i="1"/>
  <c r="AP1665" i="1"/>
  <c r="AO1665" i="1"/>
  <c r="AM1665" i="1"/>
  <c r="AL1665" i="1"/>
  <c r="AI1665" i="1"/>
  <c r="AJ1665" i="1"/>
  <c r="AP1645" i="1"/>
  <c r="AO1645" i="1"/>
  <c r="AM1645" i="1"/>
  <c r="AL1645" i="1"/>
  <c r="AI1645" i="1"/>
  <c r="AJ1645" i="1"/>
  <c r="AP1624" i="1"/>
  <c r="AO1624" i="1"/>
  <c r="AM1624" i="1"/>
  <c r="AL1624" i="1"/>
  <c r="AI1624" i="1"/>
  <c r="AJ1624" i="1"/>
  <c r="AP1603" i="1"/>
  <c r="AO1603" i="1"/>
  <c r="AM1603" i="1"/>
  <c r="AL1603" i="1"/>
  <c r="AI1603" i="1"/>
  <c r="AJ1603" i="1"/>
  <c r="AP1583" i="1"/>
  <c r="AO1583" i="1"/>
  <c r="AM1583" i="1"/>
  <c r="AL1583" i="1"/>
  <c r="AJ1583" i="1"/>
  <c r="AI1583" i="1"/>
  <c r="AP1560" i="1"/>
  <c r="AO1560" i="1"/>
  <c r="AM1560" i="1"/>
  <c r="AL1560" i="1"/>
  <c r="AI1560" i="1"/>
  <c r="AJ1560" i="1"/>
  <c r="AP1540" i="1"/>
  <c r="AO1540" i="1"/>
  <c r="AM1540" i="1"/>
  <c r="AL1540" i="1"/>
  <c r="AI1540" i="1"/>
  <c r="AJ1540" i="1"/>
  <c r="AP1520" i="1"/>
  <c r="AO1520" i="1"/>
  <c r="AM1520" i="1"/>
  <c r="AL1520" i="1"/>
  <c r="AI1520" i="1"/>
  <c r="AJ1520" i="1"/>
  <c r="AP1500" i="1"/>
  <c r="AO1500" i="1"/>
  <c r="AM1500" i="1"/>
  <c r="AL1500" i="1"/>
  <c r="AI1500" i="1"/>
  <c r="AJ1500" i="1"/>
  <c r="AP1478" i="1"/>
  <c r="AO1478" i="1"/>
  <c r="AM1478" i="1"/>
  <c r="AL1478" i="1"/>
  <c r="AI1478" i="1"/>
  <c r="AJ1478" i="1"/>
  <c r="AP1458" i="1"/>
  <c r="AO1458" i="1"/>
  <c r="AM1458" i="1"/>
  <c r="AL1458" i="1"/>
  <c r="AI1458" i="1"/>
  <c r="AJ1458" i="1"/>
  <c r="AP1437" i="1"/>
  <c r="AO1437" i="1"/>
  <c r="AM1437" i="1"/>
  <c r="AL1437" i="1"/>
  <c r="AI1437" i="1"/>
  <c r="AJ1437" i="1"/>
  <c r="AP1415" i="1"/>
  <c r="AO1415" i="1"/>
  <c r="AM1415" i="1"/>
  <c r="AL1415" i="1"/>
  <c r="AI1415" i="1"/>
  <c r="AJ1415" i="1"/>
  <c r="AP1394" i="1"/>
  <c r="AO1394" i="1"/>
  <c r="AM1394" i="1"/>
  <c r="AL1394" i="1"/>
  <c r="AI1394" i="1"/>
  <c r="AJ1394" i="1"/>
  <c r="AP1374" i="1"/>
  <c r="AO1374" i="1"/>
  <c r="AM1374" i="1"/>
  <c r="AL1374" i="1"/>
  <c r="AI1374" i="1"/>
  <c r="AJ1374" i="1"/>
  <c r="AP1352" i="1"/>
  <c r="AO1352" i="1"/>
  <c r="AM1352" i="1"/>
  <c r="AL1352" i="1"/>
  <c r="AI1352" i="1"/>
  <c r="AJ1352" i="1"/>
  <c r="AP1331" i="1"/>
  <c r="AO1331" i="1"/>
  <c r="AM1331" i="1"/>
  <c r="AL1331" i="1"/>
  <c r="AI1331" i="1"/>
  <c r="AJ1331" i="1"/>
  <c r="AP1311" i="1"/>
  <c r="AO1311" i="1"/>
  <c r="AM1311" i="1"/>
  <c r="AL1311" i="1"/>
  <c r="AI1311" i="1"/>
  <c r="AJ1311" i="1"/>
  <c r="AP1291" i="1"/>
  <c r="AO1291" i="1"/>
  <c r="AM1291" i="1"/>
  <c r="AL1291" i="1"/>
  <c r="AI1291" i="1"/>
  <c r="AJ1291" i="1"/>
  <c r="AP1271" i="1"/>
  <c r="AO1271" i="1"/>
  <c r="AM1271" i="1"/>
  <c r="AL1271" i="1"/>
  <c r="AI1271" i="1"/>
  <c r="AJ1271" i="1"/>
  <c r="AP1251" i="1"/>
  <c r="AO1251" i="1"/>
  <c r="AM1251" i="1"/>
  <c r="AL1251" i="1"/>
  <c r="AI1251" i="1"/>
  <c r="AJ1251" i="1"/>
  <c r="AP1231" i="1"/>
  <c r="AO1231" i="1"/>
  <c r="AM1231" i="1"/>
  <c r="AL1231" i="1"/>
  <c r="AI1231" i="1"/>
  <c r="AJ1231" i="1"/>
  <c r="AP1211" i="1"/>
  <c r="AO1211" i="1"/>
  <c r="AM1211" i="1"/>
  <c r="AL1211" i="1"/>
  <c r="AI1211" i="1"/>
  <c r="AJ1211" i="1"/>
  <c r="AP1190" i="1"/>
  <c r="AO1190" i="1"/>
  <c r="AM1190" i="1"/>
  <c r="AL1190" i="1"/>
  <c r="AI1190" i="1"/>
  <c r="AJ1190" i="1"/>
  <c r="AP1169" i="1"/>
  <c r="AO1169" i="1"/>
  <c r="AM1169" i="1"/>
  <c r="AL1169" i="1"/>
  <c r="AI1169" i="1"/>
  <c r="AJ1169" i="1"/>
  <c r="AP1146" i="1"/>
  <c r="AO1146" i="1"/>
  <c r="AM1146" i="1"/>
  <c r="AL1146" i="1"/>
  <c r="AI1146" i="1"/>
  <c r="AJ1146" i="1"/>
  <c r="AP1124" i="1"/>
  <c r="AO1124" i="1"/>
  <c r="AM1124" i="1"/>
  <c r="AL1124" i="1"/>
  <c r="AI1124" i="1"/>
  <c r="AJ1124" i="1"/>
  <c r="AP1103" i="1"/>
  <c r="AO1103" i="1"/>
  <c r="AM1103" i="1"/>
  <c r="AL1103" i="1"/>
  <c r="AI1103" i="1"/>
  <c r="AJ1103" i="1"/>
  <c r="AP1083" i="1"/>
  <c r="AO1083" i="1"/>
  <c r="AM1083" i="1"/>
  <c r="AL1083" i="1"/>
  <c r="AI1083" i="1"/>
  <c r="AJ1083" i="1"/>
  <c r="AP1062" i="1"/>
  <c r="AO1062" i="1"/>
  <c r="AM1062" i="1"/>
  <c r="AL1062" i="1"/>
  <c r="AI1062" i="1"/>
  <c r="AJ1062" i="1"/>
  <c r="AP1040" i="1"/>
  <c r="AO1040" i="1"/>
  <c r="AM1040" i="1"/>
  <c r="AL1040" i="1"/>
  <c r="AI1040" i="1"/>
  <c r="AJ1040" i="1"/>
  <c r="AP1020" i="1"/>
  <c r="AO1020" i="1"/>
  <c r="AM1020" i="1"/>
  <c r="AL1020" i="1"/>
  <c r="AI1020" i="1"/>
  <c r="AJ1020" i="1"/>
  <c r="AP1000" i="1"/>
  <c r="AO1000" i="1"/>
  <c r="AM1000" i="1"/>
  <c r="AL1000" i="1"/>
  <c r="AI1000" i="1"/>
  <c r="AJ1000" i="1"/>
  <c r="AP979" i="1"/>
  <c r="AO979" i="1"/>
  <c r="AM979" i="1"/>
  <c r="AL979" i="1"/>
  <c r="AI979" i="1"/>
  <c r="AJ979" i="1"/>
  <c r="AP959" i="1"/>
  <c r="AO959" i="1"/>
  <c r="AM959" i="1"/>
  <c r="AL959" i="1"/>
  <c r="AI959" i="1"/>
  <c r="AJ959" i="1"/>
  <c r="AP884" i="1"/>
  <c r="AO884" i="1"/>
  <c r="AM884" i="1"/>
  <c r="AL884" i="1"/>
  <c r="AI884" i="1"/>
  <c r="AJ884" i="1"/>
  <c r="AP864" i="1"/>
  <c r="AO864" i="1"/>
  <c r="AM864" i="1"/>
  <c r="AL864" i="1"/>
  <c r="AI864" i="1"/>
  <c r="AJ864" i="1"/>
  <c r="AP843" i="1"/>
  <c r="AO843" i="1"/>
  <c r="AM843" i="1"/>
  <c r="AL843" i="1"/>
  <c r="AI843" i="1"/>
  <c r="AJ843" i="1"/>
  <c r="AP822" i="1"/>
  <c r="AO822" i="1"/>
  <c r="AM822" i="1"/>
  <c r="AL822" i="1"/>
  <c r="AI822" i="1"/>
  <c r="AJ822" i="1"/>
  <c r="AP802" i="1"/>
  <c r="AO802" i="1"/>
  <c r="AM802" i="1"/>
  <c r="AL802" i="1"/>
  <c r="AI802" i="1"/>
  <c r="AJ802" i="1"/>
  <c r="AP781" i="1"/>
  <c r="AO781" i="1"/>
  <c r="AM781" i="1"/>
  <c r="AL781" i="1"/>
  <c r="AI781" i="1"/>
  <c r="AJ781" i="1"/>
  <c r="AP760" i="1"/>
  <c r="AO760" i="1"/>
  <c r="AM760" i="1"/>
  <c r="AL760" i="1"/>
  <c r="AI760" i="1"/>
  <c r="AJ760" i="1"/>
  <c r="AP740" i="1"/>
  <c r="AO740" i="1"/>
  <c r="AM740" i="1"/>
  <c r="AL740" i="1"/>
  <c r="AI740" i="1"/>
  <c r="AJ740" i="1"/>
  <c r="AP719" i="1"/>
  <c r="AO719" i="1"/>
  <c r="AM719" i="1"/>
  <c r="AL719" i="1"/>
  <c r="AI719" i="1"/>
  <c r="AJ719" i="1"/>
  <c r="AP699" i="1"/>
  <c r="AO699" i="1"/>
  <c r="AM699" i="1"/>
  <c r="AL699" i="1"/>
  <c r="AI699" i="1"/>
  <c r="AJ699" i="1"/>
  <c r="AP679" i="1"/>
  <c r="AO679" i="1"/>
  <c r="AM679" i="1"/>
  <c r="AL679" i="1"/>
  <c r="AI679" i="1"/>
  <c r="AJ679" i="1"/>
  <c r="AP658" i="1"/>
  <c r="AO658" i="1"/>
  <c r="AM658" i="1"/>
  <c r="AL658" i="1"/>
  <c r="AI658" i="1"/>
  <c r="AJ658" i="1"/>
  <c r="AP638" i="1"/>
  <c r="AO638" i="1"/>
  <c r="AM638" i="1"/>
  <c r="AL638" i="1"/>
  <c r="AI638" i="1"/>
  <c r="AJ638" i="1"/>
  <c r="AP616" i="1"/>
  <c r="AO616" i="1"/>
  <c r="AM616" i="1"/>
  <c r="AL616" i="1"/>
  <c r="AI616" i="1"/>
  <c r="AJ616" i="1"/>
  <c r="AP593" i="1"/>
  <c r="AO593" i="1"/>
  <c r="AM593" i="1"/>
  <c r="AL593" i="1"/>
  <c r="AI593" i="1"/>
  <c r="AJ593" i="1"/>
  <c r="AP573" i="1"/>
  <c r="AO573" i="1"/>
  <c r="AM573" i="1"/>
  <c r="AL573" i="1"/>
  <c r="AI573" i="1"/>
  <c r="AJ573" i="1"/>
  <c r="AP553" i="1"/>
  <c r="AO553" i="1"/>
  <c r="AM553" i="1"/>
  <c r="AL553" i="1"/>
  <c r="AI553" i="1"/>
  <c r="AJ553" i="1"/>
  <c r="AP533" i="1"/>
  <c r="AO533" i="1"/>
  <c r="AM533" i="1"/>
  <c r="AL533" i="1"/>
  <c r="AI533" i="1"/>
  <c r="AJ533" i="1"/>
  <c r="AP513" i="1"/>
  <c r="AO513" i="1"/>
  <c r="AM513" i="1"/>
  <c r="AL513" i="1"/>
  <c r="AJ513" i="1"/>
  <c r="AI513" i="1"/>
  <c r="AP493" i="1"/>
  <c r="AO493" i="1"/>
  <c r="AM493" i="1"/>
  <c r="AL493" i="1"/>
  <c r="AI493" i="1"/>
  <c r="AJ493" i="1"/>
  <c r="AP472" i="1"/>
  <c r="AO472" i="1"/>
  <c r="AM472" i="1"/>
  <c r="AL472" i="1"/>
  <c r="AI472" i="1"/>
  <c r="AJ472" i="1"/>
  <c r="AP451" i="1"/>
  <c r="AO451" i="1"/>
  <c r="AM451" i="1"/>
  <c r="AL451" i="1"/>
  <c r="AI451" i="1"/>
  <c r="AJ451" i="1"/>
  <c r="AP431" i="1"/>
  <c r="AO431" i="1"/>
  <c r="AM431" i="1"/>
  <c r="AL431" i="1"/>
  <c r="AI431" i="1"/>
  <c r="AJ431" i="1"/>
  <c r="AP411" i="1"/>
  <c r="AO411" i="1"/>
  <c r="AM411" i="1"/>
  <c r="AL411" i="1"/>
  <c r="AI411" i="1"/>
  <c r="AJ411" i="1"/>
  <c r="AP391" i="1"/>
  <c r="AO391" i="1"/>
  <c r="AM391" i="1"/>
  <c r="AL391" i="1"/>
  <c r="AI391" i="1"/>
  <c r="AJ391" i="1"/>
  <c r="AP370" i="1"/>
  <c r="AO370" i="1"/>
  <c r="AM370" i="1"/>
  <c r="AL370" i="1"/>
  <c r="AI370" i="1"/>
  <c r="AJ370" i="1"/>
  <c r="AP350" i="1"/>
  <c r="AO350" i="1"/>
  <c r="AM350" i="1"/>
  <c r="AL350" i="1"/>
  <c r="AI350" i="1"/>
  <c r="AJ350" i="1"/>
  <c r="AP329" i="1"/>
  <c r="AO329" i="1"/>
  <c r="AM329" i="1"/>
  <c r="AL329" i="1"/>
  <c r="AI329" i="1"/>
  <c r="AJ329" i="1"/>
  <c r="AP309" i="1"/>
  <c r="AO309" i="1"/>
  <c r="AM309" i="1"/>
  <c r="AL309" i="1"/>
  <c r="AI309" i="1"/>
  <c r="AJ309" i="1"/>
  <c r="AP288" i="1"/>
  <c r="AO288" i="1"/>
  <c r="AM288" i="1"/>
  <c r="AL288" i="1"/>
  <c r="AI288" i="1"/>
  <c r="AJ288" i="1"/>
  <c r="AP267" i="1"/>
  <c r="AO267" i="1"/>
  <c r="AM267" i="1"/>
  <c r="AL267" i="1"/>
  <c r="AI267" i="1"/>
  <c r="AJ267" i="1"/>
  <c r="AP246" i="1"/>
  <c r="AO246" i="1"/>
  <c r="AM246" i="1"/>
  <c r="AL246" i="1"/>
  <c r="AI246" i="1"/>
  <c r="AJ246" i="1"/>
  <c r="AP225" i="1"/>
  <c r="AO225" i="1"/>
  <c r="AM225" i="1"/>
  <c r="AL225" i="1"/>
  <c r="AI225" i="1"/>
  <c r="AJ225" i="1"/>
  <c r="AP205" i="1"/>
  <c r="AO205" i="1"/>
  <c r="AM205" i="1"/>
  <c r="AL205" i="1"/>
  <c r="AI205" i="1"/>
  <c r="AJ205" i="1"/>
  <c r="AP183" i="1"/>
  <c r="AO183" i="1"/>
  <c r="AM183" i="1"/>
  <c r="AL183" i="1"/>
  <c r="AI183" i="1"/>
  <c r="AJ183" i="1"/>
  <c r="AP163" i="1"/>
  <c r="AO163" i="1"/>
  <c r="AM163" i="1"/>
  <c r="AL163" i="1"/>
  <c r="AI163" i="1"/>
  <c r="AJ163" i="1"/>
  <c r="AP143" i="1"/>
  <c r="AO143" i="1"/>
  <c r="AM143" i="1"/>
  <c r="AL143" i="1"/>
  <c r="AI143" i="1"/>
  <c r="AJ143" i="1"/>
  <c r="AP123" i="1"/>
  <c r="AO123" i="1"/>
  <c r="AM123" i="1"/>
  <c r="AL123" i="1"/>
  <c r="AI123" i="1"/>
  <c r="AJ123" i="1"/>
  <c r="AP103" i="1"/>
  <c r="AO103" i="1"/>
  <c r="AM103" i="1"/>
  <c r="AL103" i="1"/>
  <c r="AI103" i="1"/>
  <c r="AJ103" i="1"/>
  <c r="AP83" i="1"/>
  <c r="AO83" i="1"/>
  <c r="AM83" i="1"/>
  <c r="AL83" i="1"/>
  <c r="AI83" i="1"/>
  <c r="AJ83" i="1"/>
  <c r="AP63" i="1"/>
  <c r="AO63" i="1"/>
  <c r="AM63" i="1"/>
  <c r="AL63" i="1"/>
  <c r="AJ63" i="1"/>
  <c r="AI63" i="1"/>
  <c r="AP42" i="1"/>
  <c r="AO42" i="1"/>
  <c r="AM42" i="1"/>
  <c r="AL42" i="1"/>
  <c r="AI42" i="1"/>
  <c r="AJ42" i="1"/>
  <c r="AP3891" i="1"/>
  <c r="AO3891" i="1"/>
  <c r="AM3891" i="1"/>
  <c r="AL3891" i="1"/>
  <c r="AI3891" i="1"/>
  <c r="AJ3891" i="1"/>
  <c r="AP3885" i="1"/>
  <c r="AO3885" i="1"/>
  <c r="AM3885" i="1"/>
  <c r="AL3885" i="1"/>
  <c r="AI3885" i="1"/>
  <c r="AJ3885" i="1"/>
  <c r="AP2381" i="1"/>
  <c r="AO2381" i="1"/>
  <c r="AM2381" i="1"/>
  <c r="AL2381" i="1"/>
  <c r="AI2381" i="1"/>
  <c r="AJ2381" i="1"/>
  <c r="AP943" i="1"/>
  <c r="AO943" i="1"/>
  <c r="AM943" i="1"/>
  <c r="AL943" i="1"/>
  <c r="AI943" i="1"/>
  <c r="AJ943" i="1"/>
  <c r="AP1183" i="1"/>
  <c r="AO1183" i="1"/>
  <c r="AM1183" i="1"/>
  <c r="AL1183" i="1"/>
  <c r="AI1183" i="1"/>
  <c r="AJ1183" i="1"/>
  <c r="AP38" i="1"/>
  <c r="AO38" i="1"/>
  <c r="AM38" i="1"/>
  <c r="AL38" i="1"/>
  <c r="AI38" i="1"/>
  <c r="AJ38" i="1"/>
  <c r="AP762" i="1"/>
  <c r="AO762" i="1"/>
  <c r="AM762" i="1"/>
  <c r="AL762" i="1"/>
  <c r="AI762" i="1"/>
  <c r="AJ762" i="1"/>
  <c r="AP1361" i="1"/>
  <c r="AO1361" i="1"/>
  <c r="AM1361" i="1"/>
  <c r="AL1361" i="1"/>
  <c r="AI1361" i="1"/>
  <c r="AJ1361" i="1"/>
  <c r="AP41" i="1"/>
  <c r="AO41" i="1"/>
  <c r="AM41" i="1"/>
  <c r="AL41" i="1"/>
  <c r="AI41" i="1"/>
  <c r="AJ41" i="1"/>
  <c r="AP3853" i="1"/>
  <c r="AO3853" i="1"/>
  <c r="AM3853" i="1"/>
  <c r="AL3853" i="1"/>
  <c r="AI3853" i="1"/>
  <c r="AJ3853" i="1"/>
  <c r="AP3854" i="1"/>
  <c r="AO3854" i="1"/>
  <c r="AM3854" i="1"/>
  <c r="AL3854" i="1"/>
  <c r="AI3854" i="1"/>
  <c r="AJ3854" i="1"/>
  <c r="AP1832" i="1"/>
  <c r="AO1832" i="1"/>
  <c r="AM1832" i="1"/>
  <c r="AL1832" i="1"/>
  <c r="AI1832" i="1"/>
  <c r="AJ1832" i="1"/>
  <c r="AP1132" i="1"/>
  <c r="AO1132" i="1"/>
  <c r="AM1132" i="1"/>
  <c r="AL1132" i="1"/>
  <c r="AI1132" i="1"/>
  <c r="AJ1132" i="1"/>
  <c r="AP1479" i="1"/>
  <c r="AO1479" i="1"/>
  <c r="AM1479" i="1"/>
  <c r="AL1479" i="1"/>
  <c r="AI1479" i="1"/>
  <c r="AJ1479" i="1"/>
  <c r="AP2762" i="1"/>
  <c r="AO2762" i="1"/>
  <c r="AM2762" i="1"/>
  <c r="AL2762" i="1"/>
  <c r="AI2762" i="1"/>
  <c r="AJ2762" i="1"/>
  <c r="AP3878" i="1"/>
  <c r="AO3878" i="1"/>
  <c r="AM3878" i="1"/>
  <c r="AL3878" i="1"/>
  <c r="AI3878" i="1"/>
  <c r="AJ3878" i="1"/>
  <c r="AP3904" i="1"/>
  <c r="AO3904" i="1"/>
  <c r="AM3904" i="1"/>
  <c r="AL3904" i="1"/>
  <c r="AI3904" i="1"/>
  <c r="AJ3904" i="1"/>
  <c r="AP188" i="1"/>
  <c r="AO188" i="1"/>
  <c r="AM188" i="1"/>
  <c r="AL188" i="1"/>
  <c r="AI188" i="1"/>
  <c r="AJ188" i="1"/>
  <c r="AP3806" i="1"/>
  <c r="AO3806" i="1"/>
  <c r="AM3806" i="1"/>
  <c r="AL3806" i="1"/>
  <c r="AI3806" i="1"/>
  <c r="AJ3806" i="1"/>
  <c r="AP3785" i="1"/>
  <c r="AO3785" i="1"/>
  <c r="AM3785" i="1"/>
  <c r="AL3785" i="1"/>
  <c r="AI3785" i="1"/>
  <c r="AJ3785" i="1"/>
  <c r="AP3755" i="1"/>
  <c r="AO3755" i="1"/>
  <c r="AM3755" i="1"/>
  <c r="AL3755" i="1"/>
  <c r="AI3755" i="1"/>
  <c r="AJ3755" i="1"/>
  <c r="AP3735" i="1"/>
  <c r="AO3735" i="1"/>
  <c r="AM3735" i="1"/>
  <c r="AL3735" i="1"/>
  <c r="AI3735" i="1"/>
  <c r="AJ3735" i="1"/>
  <c r="AP3714" i="1"/>
  <c r="AO3714" i="1"/>
  <c r="AM3714" i="1"/>
  <c r="AL3714" i="1"/>
  <c r="AI3714" i="1"/>
  <c r="AJ3714" i="1"/>
  <c r="AP3694" i="1"/>
  <c r="AO3694" i="1"/>
  <c r="AM3694" i="1"/>
  <c r="AL3694" i="1"/>
  <c r="AI3694" i="1"/>
  <c r="AJ3694" i="1"/>
  <c r="AP3674" i="1"/>
  <c r="AO3674" i="1"/>
  <c r="AM3674" i="1"/>
  <c r="AL3674" i="1"/>
  <c r="AI3674" i="1"/>
  <c r="AJ3674" i="1"/>
  <c r="AP3654" i="1"/>
  <c r="AO3654" i="1"/>
  <c r="AM3654" i="1"/>
  <c r="AL3654" i="1"/>
  <c r="AI3654" i="1"/>
  <c r="AJ3654" i="1"/>
  <c r="AP3634" i="1"/>
  <c r="AO3634" i="1"/>
  <c r="AM3634" i="1"/>
  <c r="AL3634" i="1"/>
  <c r="AI3634" i="1"/>
  <c r="AJ3634" i="1"/>
  <c r="AP3611" i="1"/>
  <c r="AO3611" i="1"/>
  <c r="AM3611" i="1"/>
  <c r="AL3611" i="1"/>
  <c r="AI3611" i="1"/>
  <c r="AJ3611" i="1"/>
  <c r="AP3591" i="1"/>
  <c r="AO3591" i="1"/>
  <c r="AM3591" i="1"/>
  <c r="AL3591" i="1"/>
  <c r="AI3591" i="1"/>
  <c r="AJ3591" i="1"/>
  <c r="AP3571" i="1"/>
  <c r="AO3571" i="1"/>
  <c r="AM3571" i="1"/>
  <c r="AL3571" i="1"/>
  <c r="AI3571" i="1"/>
  <c r="AJ3571" i="1"/>
  <c r="AP3550" i="1"/>
  <c r="AO3550" i="1"/>
  <c r="AM3550" i="1"/>
  <c r="AL3550" i="1"/>
  <c r="AI3550" i="1"/>
  <c r="AJ3550" i="1"/>
  <c r="AP3529" i="1"/>
  <c r="AO3529" i="1"/>
  <c r="AM3529" i="1"/>
  <c r="AL3529" i="1"/>
  <c r="AI3529" i="1"/>
  <c r="AJ3529" i="1"/>
  <c r="AP3507" i="1"/>
  <c r="AO3507" i="1"/>
  <c r="AM3507" i="1"/>
  <c r="AL3507" i="1"/>
  <c r="AI3507" i="1"/>
  <c r="AJ3507" i="1"/>
  <c r="AP3486" i="1"/>
  <c r="AO3486" i="1"/>
  <c r="AM3486" i="1"/>
  <c r="AL3486" i="1"/>
  <c r="AI3486" i="1"/>
  <c r="AJ3486" i="1"/>
  <c r="AP3466" i="1"/>
  <c r="AO3466" i="1"/>
  <c r="AM3466" i="1"/>
  <c r="AL3466" i="1"/>
  <c r="AI3466" i="1"/>
  <c r="AJ3466" i="1"/>
  <c r="AP3446" i="1"/>
  <c r="AO3446" i="1"/>
  <c r="AM3446" i="1"/>
  <c r="AL3446" i="1"/>
  <c r="AI3446" i="1"/>
  <c r="AJ3446" i="1"/>
  <c r="AP3424" i="1"/>
  <c r="AO3424" i="1"/>
  <c r="AM3424" i="1"/>
  <c r="AL3424" i="1"/>
  <c r="AI3424" i="1"/>
  <c r="AJ3424" i="1"/>
  <c r="AP3404" i="1"/>
  <c r="AO3404" i="1"/>
  <c r="AM3404" i="1"/>
  <c r="AL3404" i="1"/>
  <c r="AI3404" i="1"/>
  <c r="AJ3404" i="1"/>
  <c r="AP3384" i="1"/>
  <c r="AO3384" i="1"/>
  <c r="AM3384" i="1"/>
  <c r="AL3384" i="1"/>
  <c r="AI3384" i="1"/>
  <c r="AJ3384" i="1"/>
  <c r="AP3364" i="1"/>
  <c r="AO3364" i="1"/>
  <c r="AM3364" i="1"/>
  <c r="AL3364" i="1"/>
  <c r="AI3364" i="1"/>
  <c r="AJ3364" i="1"/>
  <c r="AP3343" i="1"/>
  <c r="AO3343" i="1"/>
  <c r="AM3343" i="1"/>
  <c r="AL3343" i="1"/>
  <c r="AI3343" i="1"/>
  <c r="AJ3343" i="1"/>
  <c r="AP3323" i="1"/>
  <c r="AO3323" i="1"/>
  <c r="AM3323" i="1"/>
  <c r="AL3323" i="1"/>
  <c r="AI3323" i="1"/>
  <c r="AJ3323" i="1"/>
  <c r="AP3303" i="1"/>
  <c r="AO3303" i="1"/>
  <c r="AM3303" i="1"/>
  <c r="AL3303" i="1"/>
  <c r="AI3303" i="1"/>
  <c r="AJ3303" i="1"/>
  <c r="AP3282" i="1"/>
  <c r="AO3282" i="1"/>
  <c r="AM3282" i="1"/>
  <c r="AL3282" i="1"/>
  <c r="AI3282" i="1"/>
  <c r="AJ3282" i="1"/>
  <c r="AP3262" i="1"/>
  <c r="AO3262" i="1"/>
  <c r="AM3262" i="1"/>
  <c r="AL3262" i="1"/>
  <c r="AI3262" i="1"/>
  <c r="AJ3262" i="1"/>
  <c r="AP3242" i="1"/>
  <c r="AO3242" i="1"/>
  <c r="AM3242" i="1"/>
  <c r="AL3242" i="1"/>
  <c r="AI3242" i="1"/>
  <c r="AJ3242" i="1"/>
  <c r="AP3221" i="1"/>
  <c r="AO3221" i="1"/>
  <c r="AM3221" i="1"/>
  <c r="AL3221" i="1"/>
  <c r="AI3221" i="1"/>
  <c r="AJ3221" i="1"/>
  <c r="AP3199" i="1"/>
  <c r="AO3199" i="1"/>
  <c r="AM3199" i="1"/>
  <c r="AL3199" i="1"/>
  <c r="AI3199" i="1"/>
  <c r="AJ3199" i="1"/>
  <c r="AP3179" i="1"/>
  <c r="AO3179" i="1"/>
  <c r="AM3179" i="1"/>
  <c r="AL3179" i="1"/>
  <c r="AI3179" i="1"/>
  <c r="AJ3179" i="1"/>
  <c r="AP3156" i="1"/>
  <c r="AO3156" i="1"/>
  <c r="AM3156" i="1"/>
  <c r="AL3156" i="1"/>
  <c r="AI3156" i="1"/>
  <c r="AJ3156" i="1"/>
  <c r="AP3136" i="1"/>
  <c r="AO3136" i="1"/>
  <c r="AM3136" i="1"/>
  <c r="AL3136" i="1"/>
  <c r="AI3136" i="1"/>
  <c r="AJ3136" i="1"/>
  <c r="AP3115" i="1"/>
  <c r="AO3115" i="1"/>
  <c r="AM3115" i="1"/>
  <c r="AL3115" i="1"/>
  <c r="AI3115" i="1"/>
  <c r="AJ3115" i="1"/>
  <c r="AP3094" i="1"/>
  <c r="AO3094" i="1"/>
  <c r="AM3094" i="1"/>
  <c r="AL3094" i="1"/>
  <c r="AI3094" i="1"/>
  <c r="AJ3094" i="1"/>
  <c r="AP3074" i="1"/>
  <c r="AO3074" i="1"/>
  <c r="AM3074" i="1"/>
  <c r="AL3074" i="1"/>
  <c r="AI3074" i="1"/>
  <c r="AJ3074" i="1"/>
  <c r="AP3053" i="1"/>
  <c r="AO3053" i="1"/>
  <c r="AM3053" i="1"/>
  <c r="AL3053" i="1"/>
  <c r="AI3053" i="1"/>
  <c r="AJ3053" i="1"/>
  <c r="AP3033" i="1"/>
  <c r="AO3033" i="1"/>
  <c r="AM3033" i="1"/>
  <c r="AL3033" i="1"/>
  <c r="AI3033" i="1"/>
  <c r="AJ3033" i="1"/>
  <c r="AP3013" i="1"/>
  <c r="AO3013" i="1"/>
  <c r="AM3013" i="1"/>
  <c r="AL3013" i="1"/>
  <c r="AI3013" i="1"/>
  <c r="AJ3013" i="1"/>
  <c r="AP2992" i="1"/>
  <c r="AO2992" i="1"/>
  <c r="AM2992" i="1"/>
  <c r="AL2992" i="1"/>
  <c r="AI2992" i="1"/>
  <c r="AJ2992" i="1"/>
  <c r="AP2970" i="1"/>
  <c r="AO2970" i="1"/>
  <c r="AM2970" i="1"/>
  <c r="AL2970" i="1"/>
  <c r="AI2970" i="1"/>
  <c r="AJ2970" i="1"/>
  <c r="AP2949" i="1"/>
  <c r="AO2949" i="1"/>
  <c r="AM2949" i="1"/>
  <c r="AL2949" i="1"/>
  <c r="AI2949" i="1"/>
  <c r="AJ2949" i="1"/>
  <c r="AP2927" i="1"/>
  <c r="AO2927" i="1"/>
  <c r="AM2927" i="1"/>
  <c r="AL2927" i="1"/>
  <c r="AI2927" i="1"/>
  <c r="AJ2927" i="1"/>
  <c r="AP2907" i="1"/>
  <c r="AO2907" i="1"/>
  <c r="AM2907" i="1"/>
  <c r="AL2907" i="1"/>
  <c r="AI2907" i="1"/>
  <c r="AJ2907" i="1"/>
  <c r="AP2887" i="1"/>
  <c r="AO2887" i="1"/>
  <c r="AM2887" i="1"/>
  <c r="AL2887" i="1"/>
  <c r="AI2887" i="1"/>
  <c r="AJ2887" i="1"/>
  <c r="AP2865" i="1"/>
  <c r="AO2865" i="1"/>
  <c r="AM2865" i="1"/>
  <c r="AL2865" i="1"/>
  <c r="AI2865" i="1"/>
  <c r="AJ2865" i="1"/>
  <c r="AP2844" i="1"/>
  <c r="AO2844" i="1"/>
  <c r="AM2844" i="1"/>
  <c r="AL2844" i="1"/>
  <c r="AI2844" i="1"/>
  <c r="AJ2844" i="1"/>
  <c r="AP2824" i="1"/>
  <c r="AO2824" i="1"/>
  <c r="AM2824" i="1"/>
  <c r="AL2824" i="1"/>
  <c r="AI2824" i="1"/>
  <c r="AJ2824" i="1"/>
  <c r="AP2800" i="1"/>
  <c r="AO2800" i="1"/>
  <c r="AM2800" i="1"/>
  <c r="AL2800" i="1"/>
  <c r="AI2800" i="1"/>
  <c r="AJ2800" i="1"/>
  <c r="AP2778" i="1"/>
  <c r="AO2778" i="1"/>
  <c r="AM2778" i="1"/>
  <c r="AL2778" i="1"/>
  <c r="AI2778" i="1"/>
  <c r="AJ2778" i="1"/>
  <c r="AP2756" i="1"/>
  <c r="AO2756" i="1"/>
  <c r="AM2756" i="1"/>
  <c r="AL2756" i="1"/>
  <c r="AI2756" i="1"/>
  <c r="AJ2756" i="1"/>
  <c r="AP2736" i="1"/>
  <c r="AO2736" i="1"/>
  <c r="AM2736" i="1"/>
  <c r="AL2736" i="1"/>
  <c r="AI2736" i="1"/>
  <c r="AJ2736" i="1"/>
  <c r="AP2716" i="1"/>
  <c r="AO2716" i="1"/>
  <c r="AM2716" i="1"/>
  <c r="AL2716" i="1"/>
  <c r="AI2716" i="1"/>
  <c r="AJ2716" i="1"/>
  <c r="AP2695" i="1"/>
  <c r="AO2695" i="1"/>
  <c r="AM2695" i="1"/>
  <c r="AL2695" i="1"/>
  <c r="AI2695" i="1"/>
  <c r="AJ2695" i="1"/>
  <c r="AP2675" i="1"/>
  <c r="AO2675" i="1"/>
  <c r="AM2675" i="1"/>
  <c r="AL2675" i="1"/>
  <c r="AI2675" i="1"/>
  <c r="AJ2675" i="1"/>
  <c r="AP2655" i="1"/>
  <c r="AO2655" i="1"/>
  <c r="AM2655" i="1"/>
  <c r="AL2655" i="1"/>
  <c r="AI2655" i="1"/>
  <c r="AJ2655" i="1"/>
  <c r="AP2633" i="1"/>
  <c r="AO2633" i="1"/>
  <c r="AM2633" i="1"/>
  <c r="AL2633" i="1"/>
  <c r="AI2633" i="1"/>
  <c r="AJ2633" i="1"/>
  <c r="AP2613" i="1"/>
  <c r="AO2613" i="1"/>
  <c r="AM2613" i="1"/>
  <c r="AL2613" i="1"/>
  <c r="AI2613" i="1"/>
  <c r="AJ2613" i="1"/>
  <c r="AP2593" i="1"/>
  <c r="AO2593" i="1"/>
  <c r="AM2593" i="1"/>
  <c r="AL2593" i="1"/>
  <c r="AI2593" i="1"/>
  <c r="AJ2593" i="1"/>
  <c r="AP2572" i="1"/>
  <c r="AO2572" i="1"/>
  <c r="AM2572" i="1"/>
  <c r="AL2572" i="1"/>
  <c r="AI2572" i="1"/>
  <c r="AJ2572" i="1"/>
  <c r="AP2552" i="1"/>
  <c r="AO2552" i="1"/>
  <c r="AM2552" i="1"/>
  <c r="AL2552" i="1"/>
  <c r="AI2552" i="1"/>
  <c r="AJ2552" i="1"/>
  <c r="AP2531" i="1"/>
  <c r="AO2531" i="1"/>
  <c r="AM2531" i="1"/>
  <c r="AL2531" i="1"/>
  <c r="AI2531" i="1"/>
  <c r="AJ2531" i="1"/>
  <c r="AP2510" i="1"/>
  <c r="AO2510" i="1"/>
  <c r="AM2510" i="1"/>
  <c r="AL2510" i="1"/>
  <c r="AI2510" i="1"/>
  <c r="AJ2510" i="1"/>
  <c r="AP2489" i="1"/>
  <c r="AO2489" i="1"/>
  <c r="AM2489" i="1"/>
  <c r="AL2489" i="1"/>
  <c r="AI2489" i="1"/>
  <c r="AJ2489" i="1"/>
  <c r="AP2468" i="1"/>
  <c r="AO2468" i="1"/>
  <c r="AM2468" i="1"/>
  <c r="AL2468" i="1"/>
  <c r="AI2468" i="1"/>
  <c r="AJ2468" i="1"/>
  <c r="AP2343" i="1"/>
  <c r="AO2343" i="1"/>
  <c r="AM2343" i="1"/>
  <c r="AL2343" i="1"/>
  <c r="AI2343" i="1"/>
  <c r="AJ2343" i="1"/>
  <c r="AP2323" i="1"/>
  <c r="AO2323" i="1"/>
  <c r="AM2323" i="1"/>
  <c r="AL2323" i="1"/>
  <c r="AI2323" i="1"/>
  <c r="AJ2323" i="1"/>
  <c r="AP2302" i="1"/>
  <c r="AO2302" i="1"/>
  <c r="AM2302" i="1"/>
  <c r="AL2302" i="1"/>
  <c r="AI2302" i="1"/>
  <c r="AJ2302" i="1"/>
  <c r="AP2282" i="1"/>
  <c r="AO2282" i="1"/>
  <c r="AM2282" i="1"/>
  <c r="AL2282" i="1"/>
  <c r="AI2282" i="1"/>
  <c r="AJ2282" i="1"/>
  <c r="AP2261" i="1"/>
  <c r="AO2261" i="1"/>
  <c r="AM2261" i="1"/>
  <c r="AL2261" i="1"/>
  <c r="AI2261" i="1"/>
  <c r="AJ2261" i="1"/>
  <c r="AP2241" i="1"/>
  <c r="AO2241" i="1"/>
  <c r="AM2241" i="1"/>
  <c r="AL2241" i="1"/>
  <c r="AI2241" i="1"/>
  <c r="AJ2241" i="1"/>
  <c r="AP2219" i="1"/>
  <c r="AO2219" i="1"/>
  <c r="AM2219" i="1"/>
  <c r="AL2219" i="1"/>
  <c r="AI2219" i="1"/>
  <c r="AJ2219" i="1"/>
  <c r="AP2197" i="1"/>
  <c r="AO2197" i="1"/>
  <c r="AM2197" i="1"/>
  <c r="AL2197" i="1"/>
  <c r="AJ2197" i="1"/>
  <c r="AI2197" i="1"/>
  <c r="AP2177" i="1"/>
  <c r="AO2177" i="1"/>
  <c r="AM2177" i="1"/>
  <c r="AL2177" i="1"/>
  <c r="AI2177" i="1"/>
  <c r="AJ2177" i="1"/>
  <c r="AP2156" i="1"/>
  <c r="AO2156" i="1"/>
  <c r="AM2156" i="1"/>
  <c r="AL2156" i="1"/>
  <c r="AI2156" i="1"/>
  <c r="AJ2156" i="1"/>
  <c r="AP2135" i="1"/>
  <c r="AO2135" i="1"/>
  <c r="AM2135" i="1"/>
  <c r="AL2135" i="1"/>
  <c r="AI2135" i="1"/>
  <c r="AJ2135" i="1"/>
  <c r="AP2114" i="1"/>
  <c r="AO2114" i="1"/>
  <c r="AM2114" i="1"/>
  <c r="AL2114" i="1"/>
  <c r="AI2114" i="1"/>
  <c r="AJ2114" i="1"/>
  <c r="AP2094" i="1"/>
  <c r="AO2094" i="1"/>
  <c r="AM2094" i="1"/>
  <c r="AL2094" i="1"/>
  <c r="AI2094" i="1"/>
  <c r="AJ2094" i="1"/>
  <c r="AP2073" i="1"/>
  <c r="AO2073" i="1"/>
  <c r="AM2073" i="1"/>
  <c r="AL2073" i="1"/>
  <c r="AI2073" i="1"/>
  <c r="AJ2073" i="1"/>
  <c r="AP2051" i="1"/>
  <c r="AO2051" i="1"/>
  <c r="AM2051" i="1"/>
  <c r="AL2051" i="1"/>
  <c r="AI2051" i="1"/>
  <c r="AJ2051" i="1"/>
  <c r="AP2031" i="1"/>
  <c r="AO2031" i="1"/>
  <c r="AM2031" i="1"/>
  <c r="AL2031" i="1"/>
  <c r="AI2031" i="1"/>
  <c r="AJ2031" i="1"/>
  <c r="AP2011" i="1"/>
  <c r="AO2011" i="1"/>
  <c r="AM2011" i="1"/>
  <c r="AL2011" i="1"/>
  <c r="AI2011" i="1"/>
  <c r="AJ2011" i="1"/>
  <c r="AP1990" i="1"/>
  <c r="AO1990" i="1"/>
  <c r="AM1990" i="1"/>
  <c r="AL1990" i="1"/>
  <c r="AI1990" i="1"/>
  <c r="AJ1990" i="1"/>
  <c r="AP1968" i="1"/>
  <c r="AO1968" i="1"/>
  <c r="AM1968" i="1"/>
  <c r="AL1968" i="1"/>
  <c r="AI1968" i="1"/>
  <c r="AJ1968" i="1"/>
  <c r="AP1948" i="1"/>
  <c r="AO1948" i="1"/>
  <c r="AM1948" i="1"/>
  <c r="AL1948" i="1"/>
  <c r="AI1948" i="1"/>
  <c r="AJ1948" i="1"/>
  <c r="AP1928" i="1"/>
  <c r="AO1928" i="1"/>
  <c r="AM1928" i="1"/>
  <c r="AL1928" i="1"/>
  <c r="AI1928" i="1"/>
  <c r="AJ1928" i="1"/>
  <c r="AP1907" i="1"/>
  <c r="AO1907" i="1"/>
  <c r="AM1907" i="1"/>
  <c r="AL1907" i="1"/>
  <c r="AI1907" i="1"/>
  <c r="AJ1907" i="1"/>
  <c r="AP1887" i="1"/>
  <c r="AO1887" i="1"/>
  <c r="AM1887" i="1"/>
  <c r="AL1887" i="1"/>
  <c r="AI1887" i="1"/>
  <c r="AJ1887" i="1"/>
  <c r="AP1865" i="1"/>
  <c r="AO1865" i="1"/>
  <c r="AM1865" i="1"/>
  <c r="AL1865" i="1"/>
  <c r="AI1865" i="1"/>
  <c r="AJ1865" i="1"/>
  <c r="AP1844" i="1"/>
  <c r="AO1844" i="1"/>
  <c r="AM1844" i="1"/>
  <c r="AL1844" i="1"/>
  <c r="AI1844" i="1"/>
  <c r="AJ1844" i="1"/>
  <c r="AP1823" i="1"/>
  <c r="AO1823" i="1"/>
  <c r="AM1823" i="1"/>
  <c r="AL1823" i="1"/>
  <c r="AI1823" i="1"/>
  <c r="AJ1823" i="1"/>
  <c r="AP1803" i="1"/>
  <c r="AO1803" i="1"/>
  <c r="AM1803" i="1"/>
  <c r="AL1803" i="1"/>
  <c r="AI1803" i="1"/>
  <c r="AJ1803" i="1"/>
  <c r="AP1781" i="1"/>
  <c r="AO1781" i="1"/>
  <c r="AM1781" i="1"/>
  <c r="AL1781" i="1"/>
  <c r="AI1781" i="1"/>
  <c r="AJ1781" i="1"/>
  <c r="AP1760" i="1"/>
  <c r="AO1760" i="1"/>
  <c r="AM1760" i="1"/>
  <c r="AL1760" i="1"/>
  <c r="AI1760" i="1"/>
  <c r="AJ1760" i="1"/>
  <c r="AP1740" i="1"/>
  <c r="AO1740" i="1"/>
  <c r="AM1740" i="1"/>
  <c r="AL1740" i="1"/>
  <c r="AI1740" i="1"/>
  <c r="AJ1740" i="1"/>
  <c r="AP1718" i="1"/>
  <c r="AO1718" i="1"/>
  <c r="AM1718" i="1"/>
  <c r="AL1718" i="1"/>
  <c r="AI1718" i="1"/>
  <c r="AJ1718" i="1"/>
  <c r="AP1698" i="1"/>
  <c r="AO1698" i="1"/>
  <c r="AM1698" i="1"/>
  <c r="AL1698" i="1"/>
  <c r="AI1698" i="1"/>
  <c r="AJ1698" i="1"/>
  <c r="AP1675" i="1"/>
  <c r="AO1675" i="1"/>
  <c r="AM1675" i="1"/>
  <c r="AL1675" i="1"/>
  <c r="AI1675" i="1"/>
  <c r="AJ1675" i="1"/>
  <c r="AP1655" i="1"/>
  <c r="AO1655" i="1"/>
  <c r="AM1655" i="1"/>
  <c r="AL1655" i="1"/>
  <c r="AI1655" i="1"/>
  <c r="AJ1655" i="1"/>
  <c r="AP1634" i="1"/>
  <c r="AO1634" i="1"/>
  <c r="AM1634" i="1"/>
  <c r="AL1634" i="1"/>
  <c r="AI1634" i="1"/>
  <c r="AJ1634" i="1"/>
  <c r="AP1614" i="1"/>
  <c r="AO1614" i="1"/>
  <c r="AM1614" i="1"/>
  <c r="AL1614" i="1"/>
  <c r="AI1614" i="1"/>
  <c r="AJ1614" i="1"/>
  <c r="AP1593" i="1"/>
  <c r="AO1593" i="1"/>
  <c r="AM1593" i="1"/>
  <c r="AL1593" i="1"/>
  <c r="AI1593" i="1"/>
  <c r="AJ1593" i="1"/>
  <c r="AP1570" i="1"/>
  <c r="AO1570" i="1"/>
  <c r="AM1570" i="1"/>
  <c r="AL1570" i="1"/>
  <c r="AI1570" i="1"/>
  <c r="AJ1570" i="1"/>
  <c r="AP1550" i="1"/>
  <c r="AO1550" i="1"/>
  <c r="AM1550" i="1"/>
  <c r="AL1550" i="1"/>
  <c r="AI1550" i="1"/>
  <c r="AJ1550" i="1"/>
  <c r="AP1530" i="1"/>
  <c r="AO1530" i="1"/>
  <c r="AM1530" i="1"/>
  <c r="AL1530" i="1"/>
  <c r="AI1530" i="1"/>
  <c r="AJ1530" i="1"/>
  <c r="AP1510" i="1"/>
  <c r="AO1510" i="1"/>
  <c r="AM1510" i="1"/>
  <c r="AL1510" i="1"/>
  <c r="AI1510" i="1"/>
  <c r="AJ1510" i="1"/>
  <c r="AP1490" i="1"/>
  <c r="AO1490" i="1"/>
  <c r="AM1490" i="1"/>
  <c r="AL1490" i="1"/>
  <c r="AI1490" i="1"/>
  <c r="AJ1490" i="1"/>
  <c r="AP1468" i="1"/>
  <c r="AO1468" i="1"/>
  <c r="AM1468" i="1"/>
  <c r="AL1468" i="1"/>
  <c r="AI1468" i="1"/>
  <c r="AJ1468" i="1"/>
  <c r="AP1448" i="1"/>
  <c r="AO1448" i="1"/>
  <c r="AM1448" i="1"/>
  <c r="AL1448" i="1"/>
  <c r="AI1448" i="1"/>
  <c r="AJ1448" i="1"/>
  <c r="AP1426" i="1"/>
  <c r="AO1426" i="1"/>
  <c r="AM1426" i="1"/>
  <c r="AL1426" i="1"/>
  <c r="AI1426" i="1"/>
  <c r="AJ1426" i="1"/>
  <c r="AP1404" i="1"/>
  <c r="AO1404" i="1"/>
  <c r="AM1404" i="1"/>
  <c r="AL1404" i="1"/>
  <c r="AI1404" i="1"/>
  <c r="AJ1404" i="1"/>
  <c r="AP1384" i="1"/>
  <c r="AO1384" i="1"/>
  <c r="AM1384" i="1"/>
  <c r="AL1384" i="1"/>
  <c r="AI1384" i="1"/>
  <c r="AJ1384" i="1"/>
  <c r="AP1364" i="1"/>
  <c r="AO1364" i="1"/>
  <c r="AM1364" i="1"/>
  <c r="AL1364" i="1"/>
  <c r="AI1364" i="1"/>
  <c r="AJ1364" i="1"/>
  <c r="AP1342" i="1"/>
  <c r="AO1342" i="1"/>
  <c r="AM1342" i="1"/>
  <c r="AL1342" i="1"/>
  <c r="AI1342" i="1"/>
  <c r="AJ1342" i="1"/>
  <c r="AP1321" i="1"/>
  <c r="AO1321" i="1"/>
  <c r="AM1321" i="1"/>
  <c r="AL1321" i="1"/>
  <c r="AI1321" i="1"/>
  <c r="AJ1321" i="1"/>
  <c r="AP1301" i="1"/>
  <c r="AO1301" i="1"/>
  <c r="AM1301" i="1"/>
  <c r="AL1301" i="1"/>
  <c r="AI1301" i="1"/>
  <c r="AJ1301" i="1"/>
  <c r="AP1281" i="1"/>
  <c r="AO1281" i="1"/>
  <c r="AM1281" i="1"/>
  <c r="AL1281" i="1"/>
  <c r="AI1281" i="1"/>
  <c r="AJ1281" i="1"/>
  <c r="AP1261" i="1"/>
  <c r="AO1261" i="1"/>
  <c r="AM1261" i="1"/>
  <c r="AL1261" i="1"/>
  <c r="AI1261" i="1"/>
  <c r="AJ1261" i="1"/>
  <c r="AP1241" i="1"/>
  <c r="AO1241" i="1"/>
  <c r="AM1241" i="1"/>
  <c r="AL1241" i="1"/>
  <c r="AI1241" i="1"/>
  <c r="AJ1241" i="1"/>
  <c r="AP1221" i="1"/>
  <c r="AO1221" i="1"/>
  <c r="AM1221" i="1"/>
  <c r="AL1221" i="1"/>
  <c r="AI1221" i="1"/>
  <c r="AJ1221" i="1"/>
  <c r="AP1201" i="1"/>
  <c r="AO1201" i="1"/>
  <c r="AM1201" i="1"/>
  <c r="AL1201" i="1"/>
  <c r="AI1201" i="1"/>
  <c r="AJ1201" i="1"/>
  <c r="AP1179" i="1"/>
  <c r="AO1179" i="1"/>
  <c r="AM1179" i="1"/>
  <c r="AL1179" i="1"/>
  <c r="AI1179" i="1"/>
  <c r="AJ1179" i="1"/>
  <c r="AP1157" i="1"/>
  <c r="AO1157" i="1"/>
  <c r="AM1157" i="1"/>
  <c r="AL1157" i="1"/>
  <c r="AI1157" i="1"/>
  <c r="AJ1157" i="1"/>
  <c r="AP1136" i="1"/>
  <c r="AO1136" i="1"/>
  <c r="AM1136" i="1"/>
  <c r="AL1136" i="1"/>
  <c r="AI1136" i="1"/>
  <c r="AJ1136" i="1"/>
  <c r="AP1114" i="1"/>
  <c r="AO1114" i="1"/>
  <c r="AM1114" i="1"/>
  <c r="AL1114" i="1"/>
  <c r="AI1114" i="1"/>
  <c r="AJ1114" i="1"/>
  <c r="AP1093" i="1"/>
  <c r="AO1093" i="1"/>
  <c r="AM1093" i="1"/>
  <c r="AL1093" i="1"/>
  <c r="AI1093" i="1"/>
  <c r="AJ1093" i="1"/>
  <c r="AP1073" i="1"/>
  <c r="AO1073" i="1"/>
  <c r="AM1073" i="1"/>
  <c r="AL1073" i="1"/>
  <c r="AI1073" i="1"/>
  <c r="AJ1073" i="1"/>
  <c r="AP1051" i="1"/>
  <c r="AO1051" i="1"/>
  <c r="AM1051" i="1"/>
  <c r="AL1051" i="1"/>
  <c r="AI1051" i="1"/>
  <c r="AJ1051" i="1"/>
  <c r="AP1030" i="1"/>
  <c r="AO1030" i="1"/>
  <c r="AM1030" i="1"/>
  <c r="AL1030" i="1"/>
  <c r="AI1030" i="1"/>
  <c r="AJ1030" i="1"/>
  <c r="AP1010" i="1"/>
  <c r="AO1010" i="1"/>
  <c r="AM1010" i="1"/>
  <c r="AL1010" i="1"/>
  <c r="AI1010" i="1"/>
  <c r="AJ1010" i="1"/>
  <c r="AP990" i="1"/>
  <c r="AO990" i="1"/>
  <c r="AM990" i="1"/>
  <c r="AL990" i="1"/>
  <c r="AI990" i="1"/>
  <c r="AJ990" i="1"/>
  <c r="AP969" i="1"/>
  <c r="AO969" i="1"/>
  <c r="AM969" i="1"/>
  <c r="AL969" i="1"/>
  <c r="AI969" i="1"/>
  <c r="AJ969" i="1"/>
  <c r="AP949" i="1"/>
  <c r="AO949" i="1"/>
  <c r="AM949" i="1"/>
  <c r="AL949" i="1"/>
  <c r="AI949" i="1"/>
  <c r="AJ949" i="1"/>
  <c r="AP937" i="1"/>
  <c r="AO937" i="1"/>
  <c r="AM937" i="1"/>
  <c r="AL937" i="1"/>
  <c r="AI937" i="1"/>
  <c r="AJ937" i="1"/>
  <c r="AP926" i="1"/>
  <c r="AO926" i="1"/>
  <c r="AM926" i="1"/>
  <c r="AL926" i="1"/>
  <c r="AI926" i="1"/>
  <c r="AJ926" i="1"/>
  <c r="AP915" i="1"/>
  <c r="AO915" i="1"/>
  <c r="AM915" i="1"/>
  <c r="AL915" i="1"/>
  <c r="AI915" i="1"/>
  <c r="AJ915" i="1"/>
  <c r="AP905" i="1"/>
  <c r="AO905" i="1"/>
  <c r="AM905" i="1"/>
  <c r="AL905" i="1"/>
  <c r="AI905" i="1"/>
  <c r="AJ905" i="1"/>
  <c r="AP895" i="1"/>
  <c r="AO895" i="1"/>
  <c r="AM895" i="1"/>
  <c r="AL895" i="1"/>
  <c r="AI895" i="1"/>
  <c r="AJ895" i="1"/>
  <c r="AP874" i="1"/>
  <c r="AO874" i="1"/>
  <c r="AM874" i="1"/>
  <c r="AL874" i="1"/>
  <c r="AI874" i="1"/>
  <c r="AJ874" i="1"/>
  <c r="AP854" i="1"/>
  <c r="AO854" i="1"/>
  <c r="AM854" i="1"/>
  <c r="AL854" i="1"/>
  <c r="AI854" i="1"/>
  <c r="AJ854" i="1"/>
  <c r="AP833" i="1"/>
  <c r="AO833" i="1"/>
  <c r="AM833" i="1"/>
  <c r="AL833" i="1"/>
  <c r="AI833" i="1"/>
  <c r="AJ833" i="1"/>
  <c r="AP812" i="1"/>
  <c r="AO812" i="1"/>
  <c r="AM812" i="1"/>
  <c r="AL812" i="1"/>
  <c r="AI812" i="1"/>
  <c r="AJ812" i="1"/>
  <c r="AP791" i="1"/>
  <c r="AO791" i="1"/>
  <c r="AM791" i="1"/>
  <c r="AL791" i="1"/>
  <c r="AJ791" i="1"/>
  <c r="AI791" i="1"/>
  <c r="AP771" i="1"/>
  <c r="AO771" i="1"/>
  <c r="AM771" i="1"/>
  <c r="AL771" i="1"/>
  <c r="AI771" i="1"/>
  <c r="AJ771" i="1"/>
  <c r="AP750" i="1"/>
  <c r="AO750" i="1"/>
  <c r="AM750" i="1"/>
  <c r="AL750" i="1"/>
  <c r="AI750" i="1"/>
  <c r="AJ750" i="1"/>
  <c r="AP730" i="1"/>
  <c r="AO730" i="1"/>
  <c r="AM730" i="1"/>
  <c r="AL730" i="1"/>
  <c r="AI730" i="1"/>
  <c r="AJ730" i="1"/>
  <c r="AP709" i="1"/>
  <c r="AO709" i="1"/>
  <c r="AM709" i="1"/>
  <c r="AL709" i="1"/>
  <c r="AI709" i="1"/>
  <c r="AJ709" i="1"/>
  <c r="AP689" i="1"/>
  <c r="AO689" i="1"/>
  <c r="AM689" i="1"/>
  <c r="AL689" i="1"/>
  <c r="AI689" i="1"/>
  <c r="AJ689" i="1"/>
  <c r="AP668" i="1"/>
  <c r="AO668" i="1"/>
  <c r="AM668" i="1"/>
  <c r="AL668" i="1"/>
  <c r="AI668" i="1"/>
  <c r="AJ668" i="1"/>
  <c r="AP648" i="1"/>
  <c r="AO648" i="1"/>
  <c r="AM648" i="1"/>
  <c r="AL648" i="1"/>
  <c r="AI648" i="1"/>
  <c r="AJ648" i="1"/>
  <c r="AP627" i="1"/>
  <c r="AO627" i="1"/>
  <c r="AM627" i="1"/>
  <c r="AL627" i="1"/>
  <c r="AI627" i="1"/>
  <c r="AJ627" i="1"/>
  <c r="AP605" i="1"/>
  <c r="AO605" i="1"/>
  <c r="AM605" i="1"/>
  <c r="AL605" i="1"/>
  <c r="AI605" i="1"/>
  <c r="AJ605" i="1"/>
  <c r="AP583" i="1"/>
  <c r="AO583" i="1"/>
  <c r="AM583" i="1"/>
  <c r="AL583" i="1"/>
  <c r="AI583" i="1"/>
  <c r="AJ583" i="1"/>
  <c r="AP563" i="1"/>
  <c r="AO563" i="1"/>
  <c r="AM563" i="1"/>
  <c r="AL563" i="1"/>
  <c r="AI563" i="1"/>
  <c r="AJ563" i="1"/>
  <c r="AP543" i="1"/>
  <c r="AO543" i="1"/>
  <c r="AM543" i="1"/>
  <c r="AL543" i="1"/>
  <c r="AI543" i="1"/>
  <c r="AJ543" i="1"/>
  <c r="AP523" i="1"/>
  <c r="AO523" i="1"/>
  <c r="AM523" i="1"/>
  <c r="AL523" i="1"/>
  <c r="AI523" i="1"/>
  <c r="AJ523" i="1"/>
  <c r="AP503" i="1"/>
  <c r="AO503" i="1"/>
  <c r="AM503" i="1"/>
  <c r="AL503" i="1"/>
  <c r="AI503" i="1"/>
  <c r="AJ503" i="1"/>
  <c r="AP483" i="1"/>
  <c r="AO483" i="1"/>
  <c r="AM483" i="1"/>
  <c r="AL483" i="1"/>
  <c r="AI483" i="1"/>
  <c r="AJ483" i="1"/>
  <c r="AP461" i="1"/>
  <c r="AO461" i="1"/>
  <c r="AM461" i="1"/>
  <c r="AL461" i="1"/>
  <c r="AI461" i="1"/>
  <c r="AJ461" i="1"/>
  <c r="AP441" i="1"/>
  <c r="AO441" i="1"/>
  <c r="AM441" i="1"/>
  <c r="AL441" i="1"/>
  <c r="AI441" i="1"/>
  <c r="AJ441" i="1"/>
  <c r="AP421" i="1"/>
  <c r="AO421" i="1"/>
  <c r="AM421" i="1"/>
  <c r="AL421" i="1"/>
  <c r="AI421" i="1"/>
  <c r="AJ421" i="1"/>
  <c r="AP401" i="1"/>
  <c r="AO401" i="1"/>
  <c r="AM401" i="1"/>
  <c r="AL401" i="1"/>
  <c r="AI401" i="1"/>
  <c r="AJ401" i="1"/>
  <c r="AP381" i="1"/>
  <c r="AO381" i="1"/>
  <c r="AM381" i="1"/>
  <c r="AL381" i="1"/>
  <c r="AI381" i="1"/>
  <c r="AJ381" i="1"/>
  <c r="AP360" i="1"/>
  <c r="AO360" i="1"/>
  <c r="AM360" i="1"/>
  <c r="AL360" i="1"/>
  <c r="AI360" i="1"/>
  <c r="AJ360" i="1"/>
  <c r="AP339" i="1"/>
  <c r="AO339" i="1"/>
  <c r="AM339" i="1"/>
  <c r="AL339" i="1"/>
  <c r="AI339" i="1"/>
  <c r="AJ339" i="1"/>
  <c r="AP319" i="1"/>
  <c r="AO319" i="1"/>
  <c r="AM319" i="1"/>
  <c r="AL319" i="1"/>
  <c r="AI319" i="1"/>
  <c r="AJ319" i="1"/>
  <c r="AP298" i="1"/>
  <c r="AO298" i="1"/>
  <c r="AM298" i="1"/>
  <c r="AL298" i="1"/>
  <c r="AI298" i="1"/>
  <c r="AJ298" i="1"/>
  <c r="AP277" i="1"/>
  <c r="AO277" i="1"/>
  <c r="AM277" i="1"/>
  <c r="AL277" i="1"/>
  <c r="AI277" i="1"/>
  <c r="AJ277" i="1"/>
  <c r="AP256" i="1"/>
  <c r="AO256" i="1"/>
  <c r="AM256" i="1"/>
  <c r="AL256" i="1"/>
  <c r="AI256" i="1"/>
  <c r="AJ256" i="1"/>
  <c r="AP235" i="1"/>
  <c r="AO235" i="1"/>
  <c r="AM235" i="1"/>
  <c r="AL235" i="1"/>
  <c r="AI235" i="1"/>
  <c r="AJ235" i="1"/>
  <c r="AP215" i="1"/>
  <c r="AO215" i="1"/>
  <c r="AM215" i="1"/>
  <c r="AL215" i="1"/>
  <c r="AI215" i="1"/>
  <c r="AJ215" i="1"/>
  <c r="AP194" i="1"/>
  <c r="AO194" i="1"/>
  <c r="AM194" i="1"/>
  <c r="AL194" i="1"/>
  <c r="AI194" i="1"/>
  <c r="AJ194" i="1"/>
  <c r="AP173" i="1"/>
  <c r="AO173" i="1"/>
  <c r="AM173" i="1"/>
  <c r="AL173" i="1"/>
  <c r="AI173" i="1"/>
  <c r="AJ173" i="1"/>
  <c r="AP153" i="1"/>
  <c r="AO153" i="1"/>
  <c r="AM153" i="1"/>
  <c r="AL153" i="1"/>
  <c r="AI153" i="1"/>
  <c r="AJ153" i="1"/>
  <c r="AP133" i="1"/>
  <c r="AO133" i="1"/>
  <c r="AM133" i="1"/>
  <c r="AL133" i="1"/>
  <c r="AI133" i="1"/>
  <c r="AJ133" i="1"/>
  <c r="AP113" i="1"/>
  <c r="AO113" i="1"/>
  <c r="AM113" i="1"/>
  <c r="AL113" i="1"/>
  <c r="AI113" i="1"/>
  <c r="AJ113" i="1"/>
  <c r="AP93" i="1"/>
  <c r="AO93" i="1"/>
  <c r="AM93" i="1"/>
  <c r="AL93" i="1"/>
  <c r="AI93" i="1"/>
  <c r="AJ93" i="1"/>
  <c r="AP73" i="1"/>
  <c r="AO73" i="1"/>
  <c r="AM73" i="1"/>
  <c r="AL73" i="1"/>
  <c r="AI73" i="1"/>
  <c r="AJ73" i="1"/>
  <c r="AP52" i="1"/>
  <c r="AO52" i="1"/>
  <c r="AM52" i="1"/>
  <c r="AL52" i="1"/>
  <c r="AI52" i="1"/>
  <c r="AJ52" i="1"/>
  <c r="AP3240" i="1"/>
  <c r="AO3240" i="1"/>
  <c r="AM3240" i="1"/>
  <c r="AL3240" i="1"/>
  <c r="AI3240" i="1"/>
  <c r="AJ3240" i="1"/>
  <c r="AP3871" i="1"/>
  <c r="AO3871" i="1"/>
  <c r="AM3871" i="1"/>
  <c r="AL3871" i="1"/>
  <c r="AI3871" i="1"/>
  <c r="AJ3871" i="1"/>
  <c r="AP1446" i="1"/>
  <c r="AO1446" i="1"/>
  <c r="AM1446" i="1"/>
  <c r="AL1446" i="1"/>
  <c r="AI1446" i="1"/>
  <c r="AJ1446" i="1"/>
  <c r="AP34" i="1"/>
  <c r="AO34" i="1"/>
  <c r="AM34" i="1"/>
  <c r="AL34" i="1"/>
  <c r="AI34" i="1"/>
  <c r="AJ34" i="1"/>
  <c r="AP1165" i="1"/>
  <c r="AO1165" i="1"/>
  <c r="AM1165" i="1"/>
  <c r="AL1165" i="1"/>
  <c r="AI1165" i="1"/>
  <c r="AJ1165" i="1"/>
  <c r="AP1060" i="1"/>
  <c r="AO1060" i="1"/>
  <c r="AM1060" i="1"/>
  <c r="AL1060" i="1"/>
  <c r="AI1060" i="1"/>
  <c r="AJ1060" i="1"/>
  <c r="AP35" i="1"/>
  <c r="AO35" i="1"/>
  <c r="AM35" i="1"/>
  <c r="AL35" i="1"/>
  <c r="AI35" i="1"/>
  <c r="AJ35" i="1"/>
  <c r="AP1332" i="1"/>
  <c r="AO1332" i="1"/>
  <c r="AM1332" i="1"/>
  <c r="AL1332" i="1"/>
  <c r="AI1332" i="1"/>
  <c r="AJ1332" i="1"/>
  <c r="AP1362" i="1"/>
  <c r="AO1362" i="1"/>
  <c r="AM1362" i="1"/>
  <c r="AL1362" i="1"/>
  <c r="AI1362" i="1"/>
  <c r="AJ1362" i="1"/>
  <c r="AP1738" i="1"/>
  <c r="AO1738" i="1"/>
  <c r="AM1738" i="1"/>
  <c r="AL1738" i="1"/>
  <c r="AI1738" i="1"/>
  <c r="AJ1738" i="1"/>
  <c r="AP3869" i="1"/>
  <c r="AO3869" i="1"/>
  <c r="AM3869" i="1"/>
  <c r="AL3869" i="1"/>
  <c r="AI3869" i="1"/>
  <c r="AJ3869" i="1"/>
  <c r="AP3870" i="1"/>
  <c r="AO3870" i="1"/>
  <c r="AM3870" i="1"/>
  <c r="AL3870" i="1"/>
  <c r="AI3870" i="1"/>
  <c r="AJ3870" i="1"/>
  <c r="AP32" i="1"/>
  <c r="AO32" i="1"/>
  <c r="AM32" i="1"/>
  <c r="AL32" i="1"/>
  <c r="AI32" i="1"/>
  <c r="AJ32" i="1"/>
  <c r="AP3876" i="1"/>
  <c r="AO3876" i="1"/>
  <c r="AM3876" i="1"/>
  <c r="AL3876" i="1"/>
  <c r="AI3876" i="1"/>
  <c r="AJ3876" i="1"/>
  <c r="AP3882" i="1"/>
  <c r="AO3882" i="1"/>
  <c r="AM3882" i="1"/>
  <c r="AL3882" i="1"/>
  <c r="AI3882" i="1"/>
  <c r="AJ3882" i="1"/>
  <c r="AP2318" i="1"/>
  <c r="AO2318" i="1"/>
  <c r="AM2318" i="1"/>
  <c r="AL2318" i="1"/>
  <c r="AI2318" i="1"/>
  <c r="AJ2318" i="1"/>
  <c r="AP2060" i="1"/>
  <c r="AO2060" i="1"/>
  <c r="AM2060" i="1"/>
  <c r="AL2060" i="1"/>
  <c r="AI2060" i="1"/>
  <c r="AJ2060" i="1"/>
  <c r="AP2975" i="1"/>
  <c r="AO2975" i="1"/>
  <c r="AM2975" i="1"/>
  <c r="AL2975" i="1"/>
  <c r="AI2975" i="1"/>
  <c r="AJ2975" i="1"/>
  <c r="AN3825" i="1"/>
  <c r="AK3825" i="1"/>
  <c r="AH3825" i="1"/>
  <c r="AN3815" i="1"/>
  <c r="AK3815" i="1"/>
  <c r="AH3815" i="1"/>
  <c r="AN3805" i="1"/>
  <c r="AK3805" i="1"/>
  <c r="AH3805" i="1"/>
  <c r="AN3795" i="1"/>
  <c r="AK3795" i="1"/>
  <c r="AH3795" i="1"/>
  <c r="AN3784" i="1"/>
  <c r="AK3784" i="1"/>
  <c r="AH3784" i="1"/>
  <c r="AN3774" i="1"/>
  <c r="AK3774" i="1"/>
  <c r="AH3774" i="1"/>
  <c r="AN3764" i="1"/>
  <c r="AK3764" i="1"/>
  <c r="AH3764" i="1"/>
  <c r="AN3754" i="1"/>
  <c r="AK3754" i="1"/>
  <c r="AH3754" i="1"/>
  <c r="AN3744" i="1"/>
  <c r="AK3744" i="1"/>
  <c r="AH3744" i="1"/>
  <c r="AN3734" i="1"/>
  <c r="AK3734" i="1"/>
  <c r="AH3734" i="1"/>
  <c r="AN3724" i="1"/>
  <c r="AK3724" i="1"/>
  <c r="AH3724" i="1"/>
  <c r="AN3713" i="1"/>
  <c r="AK3713" i="1"/>
  <c r="AH3713" i="1"/>
  <c r="AN3703" i="1"/>
  <c r="AK3703" i="1"/>
  <c r="AH3703" i="1"/>
  <c r="AN3693" i="1"/>
  <c r="AK3693" i="1"/>
  <c r="AH3693" i="1"/>
  <c r="AN3683" i="1"/>
  <c r="AK3683" i="1"/>
  <c r="AH3683" i="1"/>
  <c r="AN3673" i="1"/>
  <c r="AK3673" i="1"/>
  <c r="AH3673" i="1"/>
  <c r="AN3663" i="1"/>
  <c r="AK3663" i="1"/>
  <c r="AH3663" i="1"/>
  <c r="AN3653" i="1"/>
  <c r="AK3653" i="1"/>
  <c r="AH3653" i="1"/>
  <c r="AN3643" i="1"/>
  <c r="AK3643" i="1"/>
  <c r="AH3643" i="1"/>
  <c r="AN3633" i="1"/>
  <c r="AK3633" i="1"/>
  <c r="AH3633" i="1"/>
  <c r="AN3621" i="1"/>
  <c r="AK3621" i="1"/>
  <c r="AH3621" i="1"/>
  <c r="AN3610" i="1"/>
  <c r="AK3610" i="1"/>
  <c r="AH3610" i="1"/>
  <c r="AN3600" i="1"/>
  <c r="AK3600" i="1"/>
  <c r="AH3600" i="1"/>
  <c r="AN3590" i="1"/>
  <c r="AK3590" i="1"/>
  <c r="AH3590" i="1"/>
  <c r="AN3580" i="1"/>
  <c r="AK3580" i="1"/>
  <c r="AH3580" i="1"/>
  <c r="AN3570" i="1"/>
  <c r="AK3570" i="1"/>
  <c r="AH3570" i="1"/>
  <c r="AN3559" i="1"/>
  <c r="AK3559" i="1"/>
  <c r="AH3559" i="1"/>
  <c r="AN3549" i="1"/>
  <c r="AK3549" i="1"/>
  <c r="AH3549" i="1"/>
  <c r="AN3538" i="1"/>
  <c r="AK3538" i="1"/>
  <c r="AH3538" i="1"/>
  <c r="AN3528" i="1"/>
  <c r="AK3528" i="1"/>
  <c r="AH3528" i="1"/>
  <c r="AN3518" i="1"/>
  <c r="AK3518" i="1"/>
  <c r="AH3518" i="1"/>
  <c r="AN3506" i="1"/>
  <c r="AK3506" i="1"/>
  <c r="AH3506" i="1"/>
  <c r="AN3496" i="1"/>
  <c r="AK3496" i="1"/>
  <c r="AH3496" i="1"/>
  <c r="AN3485" i="1"/>
  <c r="AK3485" i="1"/>
  <c r="AH3485" i="1"/>
  <c r="AN3475" i="1"/>
  <c r="AK3475" i="1"/>
  <c r="AH3475" i="1"/>
  <c r="AN3465" i="1"/>
  <c r="AK3465" i="1"/>
  <c r="AH3465" i="1"/>
  <c r="AN3455" i="1"/>
  <c r="AK3455" i="1"/>
  <c r="AH3455" i="1"/>
  <c r="AN3445" i="1"/>
  <c r="AK3445" i="1"/>
  <c r="AH3445" i="1"/>
  <c r="AN3434" i="1"/>
  <c r="AK3434" i="1"/>
  <c r="AH3434" i="1"/>
  <c r="AN3423" i="1"/>
  <c r="AK3423" i="1"/>
  <c r="AH3423" i="1"/>
  <c r="AN3413" i="1"/>
  <c r="AK3413" i="1"/>
  <c r="AH3413" i="1"/>
  <c r="AN3403" i="1"/>
  <c r="AK3403" i="1"/>
  <c r="AH3403" i="1"/>
  <c r="AN3393" i="1"/>
  <c r="AK3393" i="1"/>
  <c r="AH3393" i="1"/>
  <c r="AN3383" i="1"/>
  <c r="AK3383" i="1"/>
  <c r="AH3383" i="1"/>
  <c r="AN3373" i="1"/>
  <c r="AK3373" i="1"/>
  <c r="AH3373" i="1"/>
  <c r="AN3363" i="1"/>
  <c r="AK3363" i="1"/>
  <c r="AH3363" i="1"/>
  <c r="AN3353" i="1"/>
  <c r="AK3353" i="1"/>
  <c r="AH3353" i="1"/>
  <c r="AN3342" i="1"/>
  <c r="AK3342" i="1"/>
  <c r="AH3342" i="1"/>
  <c r="AN3332" i="1"/>
  <c r="AK3332" i="1"/>
  <c r="AH3332" i="1"/>
  <c r="AN3322" i="1"/>
  <c r="AK3322" i="1"/>
  <c r="AH3322" i="1"/>
  <c r="AN3312" i="1"/>
  <c r="AK3312" i="1"/>
  <c r="AH3312" i="1"/>
  <c r="AN3302" i="1"/>
  <c r="AK3302" i="1"/>
  <c r="AH3302" i="1"/>
  <c r="AN3292" i="1"/>
  <c r="AK3292" i="1"/>
  <c r="AH3292" i="1"/>
  <c r="AN3281" i="1"/>
  <c r="AK3281" i="1"/>
  <c r="AH3281" i="1"/>
  <c r="AN3271" i="1"/>
  <c r="AK3271" i="1"/>
  <c r="AH3271" i="1"/>
  <c r="AN3261" i="1"/>
  <c r="AK3261" i="1"/>
  <c r="AH3261" i="1"/>
  <c r="AN3251" i="1"/>
  <c r="AK3251" i="1"/>
  <c r="AH3251" i="1"/>
  <c r="AN3241" i="1"/>
  <c r="AK3241" i="1"/>
  <c r="AH3241" i="1"/>
  <c r="AN3230" i="1"/>
  <c r="AK3230" i="1"/>
  <c r="AH3230" i="1"/>
  <c r="AN3220" i="1"/>
  <c r="AK3220" i="1"/>
  <c r="AH3220" i="1"/>
  <c r="AN3208" i="1"/>
  <c r="AK3208" i="1"/>
  <c r="AH3208" i="1"/>
  <c r="AN3198" i="1"/>
  <c r="AK3198" i="1"/>
  <c r="AH3198" i="1"/>
  <c r="AN3188" i="1"/>
  <c r="AK3188" i="1"/>
  <c r="AH3188" i="1"/>
  <c r="AN3177" i="1"/>
  <c r="AK3177" i="1"/>
  <c r="AH3177" i="1"/>
  <c r="AN3165" i="1"/>
  <c r="AK3165" i="1"/>
  <c r="AH3165" i="1"/>
  <c r="AN3155" i="1"/>
  <c r="AK3155" i="1"/>
  <c r="AH3155" i="1"/>
  <c r="AN3145" i="1"/>
  <c r="AK3145" i="1"/>
  <c r="AH3145" i="1"/>
  <c r="AN3135" i="1"/>
  <c r="AK3135" i="1"/>
  <c r="AH3135" i="1"/>
  <c r="AN3124" i="1"/>
  <c r="AK3124" i="1"/>
  <c r="AH3124" i="1"/>
  <c r="AN3114" i="1"/>
  <c r="AK3114" i="1"/>
  <c r="AH3114" i="1"/>
  <c r="AN3103" i="1"/>
  <c r="AK3103" i="1"/>
  <c r="AH3103" i="1"/>
  <c r="AN3093" i="1"/>
  <c r="AK3093" i="1"/>
  <c r="AH3093" i="1"/>
  <c r="AN3083" i="1"/>
  <c r="AK3083" i="1"/>
  <c r="AH3083" i="1"/>
  <c r="AN3073" i="1"/>
  <c r="AK3073" i="1"/>
  <c r="AH3073" i="1"/>
  <c r="AN3062" i="1"/>
  <c r="AK3062" i="1"/>
  <c r="AH3062" i="1"/>
  <c r="AN3052" i="1"/>
  <c r="AK3052" i="1"/>
  <c r="AH3052" i="1"/>
  <c r="AN3042" i="1"/>
  <c r="AK3042" i="1"/>
  <c r="AH3042" i="1"/>
  <c r="AN3032" i="1"/>
  <c r="AK3032" i="1"/>
  <c r="AH3032" i="1"/>
  <c r="AN3022" i="1"/>
  <c r="AK3022" i="1"/>
  <c r="AH3022" i="1"/>
  <c r="AN3012" i="1"/>
  <c r="AK3012" i="1"/>
  <c r="AH3012" i="1"/>
  <c r="AN3001" i="1"/>
  <c r="AK3001" i="1"/>
  <c r="AH3001" i="1"/>
  <c r="AN2991" i="1"/>
  <c r="AK2991" i="1"/>
  <c r="AH2991" i="1"/>
  <c r="AN2981" i="1"/>
  <c r="AK2981" i="1"/>
  <c r="AH2981" i="1"/>
  <c r="AN2969" i="1"/>
  <c r="AK2969" i="1"/>
  <c r="AH2969" i="1"/>
  <c r="AN2958" i="1"/>
  <c r="AK2958" i="1"/>
  <c r="AH2958" i="1"/>
  <c r="AN2948" i="1"/>
  <c r="AK2948" i="1"/>
  <c r="AH2948" i="1"/>
  <c r="AN2938" i="1"/>
  <c r="AK2938" i="1"/>
  <c r="AH2938" i="1"/>
  <c r="AN2926" i="1"/>
  <c r="AK2926" i="1"/>
  <c r="AH2926" i="1"/>
  <c r="AN2916" i="1"/>
  <c r="AK2916" i="1"/>
  <c r="AH2916" i="1"/>
  <c r="AN2906" i="1"/>
  <c r="AK2906" i="1"/>
  <c r="AH2906" i="1"/>
  <c r="AN2896" i="1"/>
  <c r="AK2896" i="1"/>
  <c r="AH2896" i="1"/>
  <c r="AN2886" i="1"/>
  <c r="AK2886" i="1"/>
  <c r="AH2886" i="1"/>
  <c r="AN2874" i="1"/>
  <c r="AK2874" i="1"/>
  <c r="AH2874" i="1"/>
  <c r="AN2864" i="1"/>
  <c r="AK2864" i="1"/>
  <c r="AH2864" i="1"/>
  <c r="AN2854" i="1"/>
  <c r="AK2854" i="1"/>
  <c r="AH2854" i="1"/>
  <c r="AN2843" i="1"/>
  <c r="AK2843" i="1"/>
  <c r="AH2843" i="1"/>
  <c r="AN2833" i="1"/>
  <c r="AK2833" i="1"/>
  <c r="AH2833" i="1"/>
  <c r="AN2822" i="1"/>
  <c r="AK2822" i="1"/>
  <c r="AH2822" i="1"/>
  <c r="AN2810" i="1"/>
  <c r="AK2810" i="1"/>
  <c r="AH2810" i="1"/>
  <c r="AN2799" i="1"/>
  <c r="AK2799" i="1"/>
  <c r="AH2799" i="1"/>
  <c r="AN2788" i="1"/>
  <c r="AK2788" i="1"/>
  <c r="AH2788" i="1"/>
  <c r="AN2777" i="1"/>
  <c r="AK2777" i="1"/>
  <c r="AH2777" i="1"/>
  <c r="AN2766" i="1"/>
  <c r="AK2766" i="1"/>
  <c r="AH2766" i="1"/>
  <c r="AN2755" i="1"/>
  <c r="AK2755" i="1"/>
  <c r="AH2755" i="1"/>
  <c r="AN2745" i="1"/>
  <c r="AK2745" i="1"/>
  <c r="AH2745" i="1"/>
  <c r="AN2735" i="1"/>
  <c r="AK2735" i="1"/>
  <c r="AH2735" i="1"/>
  <c r="AN2725" i="1"/>
  <c r="AK2725" i="1"/>
  <c r="AH2725" i="1"/>
  <c r="AN2715" i="1"/>
  <c r="AK2715" i="1"/>
  <c r="AH2715" i="1"/>
  <c r="AN2704" i="1"/>
  <c r="AK2704" i="1"/>
  <c r="AH2704" i="1"/>
  <c r="AN2694" i="1"/>
  <c r="AK2694" i="1"/>
  <c r="AH2694" i="1"/>
  <c r="AN2684" i="1"/>
  <c r="AK2684" i="1"/>
  <c r="AH2684" i="1"/>
  <c r="AN2674" i="1"/>
  <c r="AK2674" i="1"/>
  <c r="AH2674" i="1"/>
  <c r="AN2664" i="1"/>
  <c r="AK2664" i="1"/>
  <c r="AH2664" i="1"/>
  <c r="AN2654" i="1"/>
  <c r="AK2654" i="1"/>
  <c r="AH2654" i="1"/>
  <c r="AN2642" i="1"/>
  <c r="AK2642" i="1"/>
  <c r="AH2642" i="1"/>
  <c r="AN2632" i="1"/>
  <c r="AK2632" i="1"/>
  <c r="AH2632" i="1"/>
  <c r="AN2622" i="1"/>
  <c r="AK2622" i="1"/>
  <c r="AH2622" i="1"/>
  <c r="AN2612" i="1"/>
  <c r="AK2612" i="1"/>
  <c r="AH2612" i="1"/>
  <c r="AN2602" i="1"/>
  <c r="AK2602" i="1"/>
  <c r="AH2602" i="1"/>
  <c r="AN2592" i="1"/>
  <c r="AK2592" i="1"/>
  <c r="AH2592" i="1"/>
  <c r="AN2582" i="1"/>
  <c r="AK2582" i="1"/>
  <c r="AH2582" i="1"/>
  <c r="AN2571" i="1"/>
  <c r="AK2571" i="1"/>
  <c r="AH2571" i="1"/>
  <c r="AN2561" i="1"/>
  <c r="AK2561" i="1"/>
  <c r="AH2561" i="1"/>
  <c r="AN2551" i="1"/>
  <c r="AK2551" i="1"/>
  <c r="AH2551" i="1"/>
  <c r="AN2541" i="1"/>
  <c r="AK2541" i="1"/>
  <c r="AH2541" i="1"/>
  <c r="AN2530" i="1"/>
  <c r="AK2530" i="1"/>
  <c r="AH2530" i="1"/>
  <c r="AN2519" i="1"/>
  <c r="AK2519" i="1"/>
  <c r="AH2519" i="1"/>
  <c r="AN2509" i="1"/>
  <c r="AK2509" i="1"/>
  <c r="AH2509" i="1"/>
  <c r="AN2498" i="1"/>
  <c r="AK2498" i="1"/>
  <c r="AH2498" i="1"/>
  <c r="AN2488" i="1"/>
  <c r="AK2488" i="1"/>
  <c r="AH2488" i="1"/>
  <c r="AN2478" i="1"/>
  <c r="AK2478" i="1"/>
  <c r="AH2478" i="1"/>
  <c r="AN2467" i="1"/>
  <c r="AK2467" i="1"/>
  <c r="AH2467" i="1"/>
  <c r="AN2455" i="1"/>
  <c r="AK2455" i="1"/>
  <c r="AH2455" i="1"/>
  <c r="AN2444" i="1"/>
  <c r="AK2444" i="1"/>
  <c r="AH2444" i="1"/>
  <c r="AN2434" i="1"/>
  <c r="AK2434" i="1"/>
  <c r="AH2434" i="1"/>
  <c r="AN2424" i="1"/>
  <c r="AK2424" i="1"/>
  <c r="AH2424" i="1"/>
  <c r="AN2414" i="1"/>
  <c r="AK2414" i="1"/>
  <c r="AH2414" i="1"/>
  <c r="AN2404" i="1"/>
  <c r="AK2404" i="1"/>
  <c r="AH2404" i="1"/>
  <c r="AN2394" i="1"/>
  <c r="AK2394" i="1"/>
  <c r="AH2394" i="1"/>
  <c r="AN2383" i="1"/>
  <c r="AK2383" i="1"/>
  <c r="AH2383" i="1"/>
  <c r="AN2372" i="1"/>
  <c r="AK2372" i="1"/>
  <c r="AH2372" i="1"/>
  <c r="AN2362" i="1"/>
  <c r="AK2362" i="1"/>
  <c r="AH2362" i="1"/>
  <c r="AN2352" i="1"/>
  <c r="AK2352" i="1"/>
  <c r="AH2352" i="1"/>
  <c r="AN2342" i="1"/>
  <c r="AK2342" i="1"/>
  <c r="AH2342" i="1"/>
  <c r="AN2332" i="1"/>
  <c r="AK2332" i="1"/>
  <c r="AH2332" i="1"/>
  <c r="AN2322" i="1"/>
  <c r="AK2322" i="1"/>
  <c r="AH2322" i="1"/>
  <c r="AN2311" i="1"/>
  <c r="AK2311" i="1"/>
  <c r="AH2311" i="1"/>
  <c r="AN2301" i="1"/>
  <c r="AK2301" i="1"/>
  <c r="AH2301" i="1"/>
  <c r="AN2291" i="1"/>
  <c r="AK2291" i="1"/>
  <c r="AH2291" i="1"/>
  <c r="AN2281" i="1"/>
  <c r="AK2281" i="1"/>
  <c r="AH2281" i="1"/>
  <c r="AN2270" i="1"/>
  <c r="AK2270" i="1"/>
  <c r="AH2270" i="1"/>
  <c r="AN2260" i="1"/>
  <c r="AK2260" i="1"/>
  <c r="AH2260" i="1"/>
  <c r="AN2250" i="1"/>
  <c r="AK2250" i="1"/>
  <c r="AH2250" i="1"/>
  <c r="AN2240" i="1"/>
  <c r="AK2240" i="1"/>
  <c r="AH2240" i="1"/>
  <c r="AN2229" i="1"/>
  <c r="AK2229" i="1"/>
  <c r="AH2229" i="1"/>
  <c r="AN2218" i="1"/>
  <c r="AK2218" i="1"/>
  <c r="AH2218" i="1"/>
  <c r="AN2207" i="1"/>
  <c r="AK2207" i="1"/>
  <c r="AH2207" i="1"/>
  <c r="AN2196" i="1"/>
  <c r="AK2196" i="1"/>
  <c r="AH2196" i="1"/>
  <c r="AN2186" i="1"/>
  <c r="AK2186" i="1"/>
  <c r="AH2186" i="1"/>
  <c r="AN2176" i="1"/>
  <c r="AK2176" i="1"/>
  <c r="AH2176" i="1"/>
  <c r="AN2166" i="1"/>
  <c r="AK2166" i="1"/>
  <c r="AH2166" i="1"/>
  <c r="AN2155" i="1"/>
  <c r="AK2155" i="1"/>
  <c r="AH2155" i="1"/>
  <c r="AN2144" i="1"/>
  <c r="AK2144" i="1"/>
  <c r="AH2144" i="1"/>
  <c r="AN2134" i="1"/>
  <c r="AK2134" i="1"/>
  <c r="AH2134" i="1"/>
  <c r="AN2123" i="1"/>
  <c r="AK2123" i="1"/>
  <c r="AH2123" i="1"/>
  <c r="AN2113" i="1"/>
  <c r="AK2113" i="1"/>
  <c r="AH2113" i="1"/>
  <c r="AN2103" i="1"/>
  <c r="AK2103" i="1"/>
  <c r="AH2103" i="1"/>
  <c r="AN2093" i="1"/>
  <c r="AK2093" i="1"/>
  <c r="AH2093" i="1"/>
  <c r="AN2083" i="1"/>
  <c r="AK2083" i="1"/>
  <c r="AH2083" i="1"/>
  <c r="AN2072" i="1"/>
  <c r="AK2072" i="1"/>
  <c r="AH2072" i="1"/>
  <c r="AN2061" i="1"/>
  <c r="AK2061" i="1"/>
  <c r="AH2061" i="1"/>
  <c r="AN2050" i="1"/>
  <c r="AK2050" i="1"/>
  <c r="AH2050" i="1"/>
  <c r="AN2040" i="1"/>
  <c r="AK2040" i="1"/>
  <c r="AH2040" i="1"/>
  <c r="AN2030" i="1"/>
  <c r="AK2030" i="1"/>
  <c r="AH2030" i="1"/>
  <c r="AN2020" i="1"/>
  <c r="AK2020" i="1"/>
  <c r="AH2020" i="1"/>
  <c r="AN2010" i="1"/>
  <c r="AK2010" i="1"/>
  <c r="AH2010" i="1"/>
  <c r="AN1999" i="1"/>
  <c r="AK1999" i="1"/>
  <c r="AH1999" i="1"/>
  <c r="AN1989" i="1"/>
  <c r="AK1989" i="1"/>
  <c r="AH1989" i="1"/>
  <c r="AN1978" i="1"/>
  <c r="AK1978" i="1"/>
  <c r="AH1978" i="1"/>
  <c r="AN1967" i="1"/>
  <c r="AK1967" i="1"/>
  <c r="AH1967" i="1"/>
  <c r="AN1957" i="1"/>
  <c r="AK1957" i="1"/>
  <c r="AH1957" i="1"/>
  <c r="AN1947" i="1"/>
  <c r="AK1947" i="1"/>
  <c r="AH1947" i="1"/>
  <c r="AN1937" i="1"/>
  <c r="AK1937" i="1"/>
  <c r="AH1937" i="1"/>
  <c r="AN1927" i="1"/>
  <c r="AK1927" i="1"/>
  <c r="AH1927" i="1"/>
  <c r="AN1916" i="1"/>
  <c r="AK1916" i="1"/>
  <c r="AH1916" i="1"/>
  <c r="AN1906" i="1"/>
  <c r="AK1906" i="1"/>
  <c r="AH1906" i="1"/>
  <c r="AN1896" i="1"/>
  <c r="AK1896" i="1"/>
  <c r="AH1896" i="1"/>
  <c r="AN1886" i="1"/>
  <c r="AK1886" i="1"/>
  <c r="AH1886" i="1"/>
  <c r="AN1874" i="1"/>
  <c r="AK1874" i="1"/>
  <c r="AH1874" i="1"/>
  <c r="AN1864" i="1"/>
  <c r="AK1864" i="1"/>
  <c r="AH1864" i="1"/>
  <c r="AN1854" i="1"/>
  <c r="AK1854" i="1"/>
  <c r="AH1854" i="1"/>
  <c r="AN1843" i="1"/>
  <c r="AK1843" i="1"/>
  <c r="AH1843" i="1"/>
  <c r="AN1833" i="1"/>
  <c r="AK1833" i="1"/>
  <c r="AH1833" i="1"/>
  <c r="AN1822" i="1"/>
  <c r="AK1822" i="1"/>
  <c r="AH1822" i="1"/>
  <c r="AN1812" i="1"/>
  <c r="AK1812" i="1"/>
  <c r="AH1812" i="1"/>
  <c r="AN1802" i="1"/>
  <c r="AK1802" i="1"/>
  <c r="AH1802" i="1"/>
  <c r="AN1790" i="1"/>
  <c r="AK1790" i="1"/>
  <c r="AH1790" i="1"/>
  <c r="AN1780" i="1"/>
  <c r="AK1780" i="1"/>
  <c r="AH1780" i="1"/>
  <c r="AN1770" i="1"/>
  <c r="AK1770" i="1"/>
  <c r="AH1770" i="1"/>
  <c r="AN1759" i="1"/>
  <c r="AK1759" i="1"/>
  <c r="AH1759" i="1"/>
  <c r="AN1749" i="1"/>
  <c r="AK1749" i="1"/>
  <c r="AH1749" i="1"/>
  <c r="AN1739" i="1"/>
  <c r="AK1739" i="1"/>
  <c r="AH1739" i="1"/>
  <c r="AN1728" i="1"/>
  <c r="AK1728" i="1"/>
  <c r="AH1728" i="1"/>
  <c r="AN1717" i="1"/>
  <c r="AK1717" i="1"/>
  <c r="AH1717" i="1"/>
  <c r="AN1707" i="1"/>
  <c r="AK1707" i="1"/>
  <c r="AH1707" i="1"/>
  <c r="AN1697" i="1"/>
  <c r="AK1697" i="1"/>
  <c r="AH1697" i="1"/>
  <c r="AN1686" i="1"/>
  <c r="AK1686" i="1"/>
  <c r="AH1686" i="1"/>
  <c r="AN1674" i="1"/>
  <c r="AK1674" i="1"/>
  <c r="AH1674" i="1"/>
  <c r="AN1664" i="1"/>
  <c r="AK1664" i="1"/>
  <c r="AH1664" i="1"/>
  <c r="AN1654" i="1"/>
  <c r="AK1654" i="1"/>
  <c r="AH1654" i="1"/>
  <c r="AN1644" i="1"/>
  <c r="AK1644" i="1"/>
  <c r="AH1644" i="1"/>
  <c r="AN1633" i="1"/>
  <c r="AK1633" i="1"/>
  <c r="AH1633" i="1"/>
  <c r="AN1623" i="1"/>
  <c r="AK1623" i="1"/>
  <c r="AH1623" i="1"/>
  <c r="AN1613" i="1"/>
  <c r="AK1613" i="1"/>
  <c r="AH1613" i="1"/>
  <c r="AN1602" i="1"/>
  <c r="AK1602" i="1"/>
  <c r="AH1602" i="1"/>
  <c r="AN1592" i="1"/>
  <c r="AK1592" i="1"/>
  <c r="AH1592" i="1"/>
  <c r="AN1582" i="1"/>
  <c r="AK1582" i="1"/>
  <c r="AH1582" i="1"/>
  <c r="AN1569" i="1"/>
  <c r="AK1569" i="1"/>
  <c r="AH1569" i="1"/>
  <c r="AN1559" i="1"/>
  <c r="AK1559" i="1"/>
  <c r="AH1559" i="1"/>
  <c r="AN1549" i="1"/>
  <c r="AK1549" i="1"/>
  <c r="AH1549" i="1"/>
  <c r="AN1539" i="1"/>
  <c r="AK1539" i="1"/>
  <c r="AH1539" i="1"/>
  <c r="AN1529" i="1"/>
  <c r="AK1529" i="1"/>
  <c r="AH1529" i="1"/>
  <c r="AN1519" i="1"/>
  <c r="AK1519" i="1"/>
  <c r="AH1519" i="1"/>
  <c r="AN1509" i="1"/>
  <c r="AK1509" i="1"/>
  <c r="AH1509" i="1"/>
  <c r="AN1499" i="1"/>
  <c r="AK1499" i="1"/>
  <c r="AH1499" i="1"/>
  <c r="AN1489" i="1"/>
  <c r="AK1489" i="1"/>
  <c r="AH1489" i="1"/>
  <c r="AN1477" i="1"/>
  <c r="AK1477" i="1"/>
  <c r="AH1477" i="1"/>
  <c r="AN1467" i="1"/>
  <c r="AK1467" i="1"/>
  <c r="AH1467" i="1"/>
  <c r="AN1457" i="1"/>
  <c r="AK1457" i="1"/>
  <c r="AH1457" i="1"/>
  <c r="AN1447" i="1"/>
  <c r="AK1447" i="1"/>
  <c r="AH1447" i="1"/>
  <c r="AN1436" i="1"/>
  <c r="AK1436" i="1"/>
  <c r="AH1436" i="1"/>
  <c r="AN1425" i="1"/>
  <c r="AK1425" i="1"/>
  <c r="AH1425" i="1"/>
  <c r="AN1414" i="1"/>
  <c r="AK1414" i="1"/>
  <c r="AH1414" i="1"/>
  <c r="AN1403" i="1"/>
  <c r="AK1403" i="1"/>
  <c r="AH1403" i="1"/>
  <c r="AN1393" i="1"/>
  <c r="AK1393" i="1"/>
  <c r="AH1393" i="1"/>
  <c r="AN1383" i="1"/>
  <c r="AK1383" i="1"/>
  <c r="AH1383" i="1"/>
  <c r="AN1373" i="1"/>
  <c r="AK1373" i="1"/>
  <c r="AH1373" i="1"/>
  <c r="AN1363" i="1"/>
  <c r="AK1363" i="1"/>
  <c r="AH1363" i="1"/>
  <c r="AN1351" i="1"/>
  <c r="AK1351" i="1"/>
  <c r="AH1351" i="1"/>
  <c r="AN1341" i="1"/>
  <c r="AK1341" i="1"/>
  <c r="AH1341" i="1"/>
  <c r="AN1330" i="1"/>
  <c r="AK1330" i="1"/>
  <c r="AH1330" i="1"/>
  <c r="AN1320" i="1"/>
  <c r="AK1320" i="1"/>
  <c r="AH1320" i="1"/>
  <c r="AN1310" i="1"/>
  <c r="AK1310" i="1"/>
  <c r="AH1310" i="1"/>
  <c r="AN1300" i="1"/>
  <c r="AK1300" i="1"/>
  <c r="AH1300" i="1"/>
  <c r="AN1290" i="1"/>
  <c r="AK1290" i="1"/>
  <c r="AH1290" i="1"/>
  <c r="AN1280" i="1"/>
  <c r="AK1280" i="1"/>
  <c r="AH1280" i="1"/>
  <c r="AN1270" i="1"/>
  <c r="AK1270" i="1"/>
  <c r="AH1270" i="1"/>
  <c r="AN1260" i="1"/>
  <c r="AK1260" i="1"/>
  <c r="AH1260" i="1"/>
  <c r="AN1250" i="1"/>
  <c r="AK1250" i="1"/>
  <c r="AH1250" i="1"/>
  <c r="AN1240" i="1"/>
  <c r="AK1240" i="1"/>
  <c r="AH1240" i="1"/>
  <c r="AN1230" i="1"/>
  <c r="AK1230" i="1"/>
  <c r="AH1230" i="1"/>
  <c r="AN1220" i="1"/>
  <c r="AK1220" i="1"/>
  <c r="AH1220" i="1"/>
  <c r="AN1210" i="1"/>
  <c r="AK1210" i="1"/>
  <c r="AH1210" i="1"/>
  <c r="AN1199" i="1"/>
  <c r="AK1199" i="1"/>
  <c r="AH1199" i="1"/>
  <c r="AN1189" i="1"/>
  <c r="AK1189" i="1"/>
  <c r="AH1189" i="1"/>
  <c r="AN1178" i="1"/>
  <c r="AK1178" i="1"/>
  <c r="AH1178" i="1"/>
  <c r="AN1168" i="1"/>
  <c r="AK1168" i="1"/>
  <c r="AH1168" i="1"/>
  <c r="AN1155" i="1"/>
  <c r="AK1155" i="1"/>
  <c r="AH1155" i="1"/>
  <c r="AN1145" i="1"/>
  <c r="AK1145" i="1"/>
  <c r="AH1145" i="1"/>
  <c r="AN1135" i="1"/>
  <c r="AK1135" i="1"/>
  <c r="AH1135" i="1"/>
  <c r="AN1123" i="1"/>
  <c r="AK1123" i="1"/>
  <c r="AH1123" i="1"/>
  <c r="AN1113" i="1"/>
  <c r="AK1113" i="1"/>
  <c r="AH1113" i="1"/>
  <c r="AN1102" i="1"/>
  <c r="AK1102" i="1"/>
  <c r="AH1102" i="1"/>
  <c r="AN1092" i="1"/>
  <c r="AK1092" i="1"/>
  <c r="AH1092" i="1"/>
  <c r="AN1082" i="1"/>
  <c r="AK1082" i="1"/>
  <c r="AH1082" i="1"/>
  <c r="AN1072" i="1"/>
  <c r="AK1072" i="1"/>
  <c r="AH1072" i="1"/>
  <c r="AN1061" i="1"/>
  <c r="AK1061" i="1"/>
  <c r="AH1061" i="1"/>
  <c r="AN1050" i="1"/>
  <c r="AK1050" i="1"/>
  <c r="AH1050" i="1"/>
  <c r="AN1039" i="1"/>
  <c r="AK1039" i="1"/>
  <c r="AH1039" i="1"/>
  <c r="AN1029" i="1"/>
  <c r="AK1029" i="1"/>
  <c r="AH1029" i="1"/>
  <c r="AN1019" i="1"/>
  <c r="AK1019" i="1"/>
  <c r="AH1019" i="1"/>
  <c r="AN1009" i="1"/>
  <c r="AK1009" i="1"/>
  <c r="AH1009" i="1"/>
  <c r="AN999" i="1"/>
  <c r="AK999" i="1"/>
  <c r="AH999" i="1"/>
  <c r="AN989" i="1"/>
  <c r="AK989" i="1"/>
  <c r="AH989" i="1"/>
  <c r="AN978" i="1"/>
  <c r="AK978" i="1"/>
  <c r="AH978" i="1"/>
  <c r="AN968" i="1"/>
  <c r="AK968" i="1"/>
  <c r="AH968" i="1"/>
  <c r="AN958" i="1"/>
  <c r="AK958" i="1"/>
  <c r="AH958" i="1"/>
  <c r="AN948" i="1"/>
  <c r="AK948" i="1"/>
  <c r="AH948" i="1"/>
  <c r="AN936" i="1"/>
  <c r="AK936" i="1"/>
  <c r="AH936" i="1"/>
  <c r="AN925" i="1"/>
  <c r="AK925" i="1"/>
  <c r="AH925" i="1"/>
  <c r="AN914" i="1"/>
  <c r="AK914" i="1"/>
  <c r="AH914" i="1"/>
  <c r="AN904" i="1"/>
  <c r="AK904" i="1"/>
  <c r="AH904" i="1"/>
  <c r="AN894" i="1"/>
  <c r="AK894" i="1"/>
  <c r="AH894" i="1"/>
  <c r="AN883" i="1"/>
  <c r="AK883" i="1"/>
  <c r="AH883" i="1"/>
  <c r="AN873" i="1"/>
  <c r="AK873" i="1"/>
  <c r="AH873" i="1"/>
  <c r="AN863" i="1"/>
  <c r="AK863" i="1"/>
  <c r="AH863" i="1"/>
  <c r="AN853" i="1"/>
  <c r="AK853" i="1"/>
  <c r="AH853" i="1"/>
  <c r="AN842" i="1"/>
  <c r="AK842" i="1"/>
  <c r="AH842" i="1"/>
  <c r="AN832" i="1"/>
  <c r="AK832" i="1"/>
  <c r="AH832" i="1"/>
  <c r="AN821" i="1"/>
  <c r="AK821" i="1"/>
  <c r="AH821" i="1"/>
  <c r="AN811" i="1"/>
  <c r="AK811" i="1"/>
  <c r="AH811" i="1"/>
  <c r="AN801" i="1"/>
  <c r="AK801" i="1"/>
  <c r="AH801" i="1"/>
  <c r="AN790" i="1"/>
  <c r="AK790" i="1"/>
  <c r="AH790" i="1"/>
  <c r="AN780" i="1"/>
  <c r="AK780" i="1"/>
  <c r="AH780" i="1"/>
  <c r="AN770" i="1"/>
  <c r="AK770" i="1"/>
  <c r="AH770" i="1"/>
  <c r="AN759" i="1"/>
  <c r="AK759" i="1"/>
  <c r="AH759" i="1"/>
  <c r="AN749" i="1"/>
  <c r="AK749" i="1"/>
  <c r="AH749" i="1"/>
  <c r="AN739" i="1"/>
  <c r="AK739" i="1"/>
  <c r="AH739" i="1"/>
  <c r="AN729" i="1"/>
  <c r="AK729" i="1"/>
  <c r="AH729" i="1"/>
  <c r="AN718" i="1"/>
  <c r="AK718" i="1"/>
  <c r="AH718" i="1"/>
  <c r="AN708" i="1"/>
  <c r="AK708" i="1"/>
  <c r="AH708" i="1"/>
  <c r="AN698" i="1"/>
  <c r="AK698" i="1"/>
  <c r="AH698" i="1"/>
  <c r="AN688" i="1"/>
  <c r="AK688" i="1"/>
  <c r="AH688" i="1"/>
  <c r="AN677" i="1"/>
  <c r="AK677" i="1"/>
  <c r="AH677" i="1"/>
  <c r="AN667" i="1"/>
  <c r="AK667" i="1"/>
  <c r="AH667" i="1"/>
  <c r="AN657" i="1"/>
  <c r="AK657" i="1"/>
  <c r="AH657" i="1"/>
  <c r="AN647" i="1"/>
  <c r="AK647" i="1"/>
  <c r="AH647" i="1"/>
  <c r="AN637" i="1"/>
  <c r="AK637" i="1"/>
  <c r="AH637" i="1"/>
  <c r="AN626" i="1"/>
  <c r="AK626" i="1"/>
  <c r="AH626" i="1"/>
  <c r="AN615" i="1"/>
  <c r="AK615" i="1"/>
  <c r="AH615" i="1"/>
  <c r="AN604" i="1"/>
  <c r="AK604" i="1"/>
  <c r="AH604" i="1"/>
  <c r="AN592" i="1"/>
  <c r="AK592" i="1"/>
  <c r="AH592" i="1"/>
  <c r="AN582" i="1"/>
  <c r="AK582" i="1"/>
  <c r="AH582" i="1"/>
  <c r="AN572" i="1"/>
  <c r="AK572" i="1"/>
  <c r="AH572" i="1"/>
  <c r="AN562" i="1"/>
  <c r="AK562" i="1"/>
  <c r="AH562" i="1"/>
  <c r="AN552" i="1"/>
  <c r="AK552" i="1"/>
  <c r="AH552" i="1"/>
  <c r="AN542" i="1"/>
  <c r="AK542" i="1"/>
  <c r="AH542" i="1"/>
  <c r="AN532" i="1"/>
  <c r="AK532" i="1"/>
  <c r="AH532" i="1"/>
  <c r="AN522" i="1"/>
  <c r="AK522" i="1"/>
  <c r="AH522" i="1"/>
  <c r="AN512" i="1"/>
  <c r="AK512" i="1"/>
  <c r="AH512" i="1"/>
  <c r="AN502" i="1"/>
  <c r="AK502" i="1"/>
  <c r="AH502" i="1"/>
  <c r="AN492" i="1"/>
  <c r="AK492" i="1"/>
  <c r="AH492" i="1"/>
  <c r="AN482" i="1"/>
  <c r="AK482" i="1"/>
  <c r="AH482" i="1"/>
  <c r="AN471" i="1"/>
  <c r="AK471" i="1"/>
  <c r="AH471" i="1"/>
  <c r="AN460" i="1"/>
  <c r="AK460" i="1"/>
  <c r="AH460" i="1"/>
  <c r="AN450" i="1"/>
  <c r="AK450" i="1"/>
  <c r="AH450" i="1"/>
  <c r="AN440" i="1"/>
  <c r="AK440" i="1"/>
  <c r="AH440" i="1"/>
  <c r="AN430" i="1"/>
  <c r="AK430" i="1"/>
  <c r="AH430" i="1"/>
  <c r="AN420" i="1"/>
  <c r="AK420" i="1"/>
  <c r="AH420" i="1"/>
  <c r="AN410" i="1"/>
  <c r="AK410" i="1"/>
  <c r="AH410" i="1"/>
  <c r="AN400" i="1"/>
  <c r="AK400" i="1"/>
  <c r="AH400" i="1"/>
  <c r="AN390" i="1"/>
  <c r="AK390" i="1"/>
  <c r="AH390" i="1"/>
  <c r="AN380" i="1"/>
  <c r="AK380" i="1"/>
  <c r="AH380" i="1"/>
  <c r="AN369" i="1"/>
  <c r="AK369" i="1"/>
  <c r="AH369" i="1"/>
  <c r="AN359" i="1"/>
  <c r="AK359" i="1"/>
  <c r="AH359" i="1"/>
  <c r="AN349" i="1"/>
  <c r="AK349" i="1"/>
  <c r="AH349" i="1"/>
  <c r="AN338" i="1"/>
  <c r="AK338" i="1"/>
  <c r="AH338" i="1"/>
  <c r="AN328" i="1"/>
  <c r="AK328" i="1"/>
  <c r="AH328" i="1"/>
  <c r="AN318" i="1"/>
  <c r="AK318" i="1"/>
  <c r="AH318" i="1"/>
  <c r="AN308" i="1"/>
  <c r="AK308" i="1"/>
  <c r="AH308" i="1"/>
  <c r="AN297" i="1"/>
  <c r="AK297" i="1"/>
  <c r="AH297" i="1"/>
  <c r="AN287" i="1"/>
  <c r="AK287" i="1"/>
  <c r="AH287" i="1"/>
  <c r="AN276" i="1"/>
  <c r="AK276" i="1"/>
  <c r="AH276" i="1"/>
  <c r="AN265" i="1"/>
  <c r="AK265" i="1"/>
  <c r="AH265" i="1"/>
  <c r="AN255" i="1"/>
  <c r="AK255" i="1"/>
  <c r="AH255" i="1"/>
  <c r="AN245" i="1"/>
  <c r="AK245" i="1"/>
  <c r="AH245" i="1"/>
  <c r="AN234" i="1"/>
  <c r="AK234" i="1"/>
  <c r="AH234" i="1"/>
  <c r="AN224" i="1"/>
  <c r="AK224" i="1"/>
  <c r="AH224" i="1"/>
  <c r="AN214" i="1"/>
  <c r="AK214" i="1"/>
  <c r="AH214" i="1"/>
  <c r="AN204" i="1"/>
  <c r="AK204" i="1"/>
  <c r="AH204" i="1"/>
  <c r="AN193" i="1"/>
  <c r="AK193" i="1"/>
  <c r="AH193" i="1"/>
  <c r="AN182" i="1"/>
  <c r="AK182" i="1"/>
  <c r="AH182" i="1"/>
  <c r="AN172" i="1"/>
  <c r="AK172" i="1"/>
  <c r="AH172" i="1"/>
  <c r="AN162" i="1"/>
  <c r="AK162" i="1"/>
  <c r="AH162" i="1"/>
  <c r="AN152" i="1"/>
  <c r="AK152" i="1"/>
  <c r="AH152" i="1"/>
  <c r="AN142" i="1"/>
  <c r="AK142" i="1"/>
  <c r="AH142" i="1"/>
  <c r="AN132" i="1"/>
  <c r="AK132" i="1"/>
  <c r="AH132" i="1"/>
  <c r="AN122" i="1"/>
  <c r="AK122" i="1"/>
  <c r="AH122" i="1"/>
  <c r="AN112" i="1"/>
  <c r="AK112" i="1"/>
  <c r="AH112" i="1"/>
  <c r="AN102" i="1"/>
  <c r="AK102" i="1"/>
  <c r="AH102" i="1"/>
  <c r="AN92" i="1"/>
  <c r="AK92" i="1"/>
  <c r="AH92" i="1"/>
  <c r="AN82" i="1"/>
  <c r="AK82" i="1"/>
  <c r="AH82" i="1"/>
  <c r="AN72" i="1"/>
  <c r="AK72" i="1"/>
  <c r="AH72" i="1"/>
  <c r="AN62" i="1"/>
  <c r="AK62" i="1"/>
  <c r="AH62" i="1"/>
  <c r="AN51" i="1"/>
  <c r="AK51" i="1"/>
  <c r="AH51" i="1"/>
  <c r="AN40" i="1"/>
  <c r="AK40" i="1"/>
  <c r="AH40" i="1"/>
  <c r="AN2936" i="1"/>
  <c r="AK2936" i="1"/>
  <c r="AH2936" i="1"/>
  <c r="AN3892" i="1"/>
  <c r="AK3892" i="1"/>
  <c r="AH3892" i="1"/>
  <c r="AN3872" i="1"/>
  <c r="AK3872" i="1"/>
  <c r="AH3872" i="1"/>
  <c r="AN2458" i="1"/>
  <c r="AK2458" i="1"/>
  <c r="AH2458" i="1"/>
  <c r="AN3843" i="1"/>
  <c r="AK3843" i="1"/>
  <c r="AH3843" i="1"/>
  <c r="AN1133" i="1"/>
  <c r="AK1133" i="1"/>
  <c r="AH1133" i="1"/>
  <c r="AN31" i="1"/>
  <c r="AK31" i="1"/>
  <c r="AH31" i="1"/>
  <c r="AN941" i="1"/>
  <c r="AK941" i="1"/>
  <c r="AH941" i="1"/>
  <c r="AN933" i="1"/>
  <c r="AK933" i="1"/>
  <c r="AH933" i="1"/>
  <c r="AN36" i="1"/>
  <c r="AK36" i="1"/>
  <c r="AH36" i="1"/>
  <c r="AN611" i="1"/>
  <c r="AK611" i="1"/>
  <c r="AH611" i="1"/>
  <c r="AN889" i="1"/>
  <c r="AK889" i="1"/>
  <c r="AH889" i="1"/>
  <c r="AN30" i="1"/>
  <c r="AK30" i="1"/>
  <c r="AH30" i="1"/>
  <c r="AN826" i="1"/>
  <c r="AK826" i="1"/>
  <c r="AH826" i="1"/>
  <c r="AN1156" i="1"/>
  <c r="AK1156" i="1"/>
  <c r="AH1156" i="1"/>
  <c r="AN37" i="1"/>
  <c r="AK37" i="1"/>
  <c r="AH37" i="1"/>
  <c r="AN800" i="1"/>
  <c r="AK800" i="1"/>
  <c r="AH800" i="1"/>
  <c r="AN3837" i="1"/>
  <c r="AK3837" i="1"/>
  <c r="AH3837" i="1"/>
  <c r="AN1635" i="1"/>
  <c r="AK1635" i="1"/>
  <c r="AH1635" i="1"/>
  <c r="AN3852" i="1"/>
  <c r="AK3852" i="1"/>
  <c r="AH3852" i="1"/>
  <c r="AN3836" i="1"/>
  <c r="AK3836" i="1"/>
  <c r="AH3836" i="1"/>
  <c r="AN1680" i="1"/>
  <c r="AK1680" i="1"/>
  <c r="AH1680" i="1"/>
  <c r="AN3826" i="1"/>
  <c r="AK3826" i="1"/>
  <c r="AH3826" i="1"/>
  <c r="AN3861" i="1"/>
  <c r="AK3861" i="1"/>
  <c r="AH3861" i="1"/>
  <c r="AN29" i="1"/>
  <c r="AK29" i="1"/>
  <c r="AH29" i="1"/>
  <c r="AN980" i="1"/>
  <c r="AK980" i="1"/>
  <c r="AH980" i="1"/>
  <c r="AN1042" i="1"/>
  <c r="AK1042" i="1"/>
  <c r="AH1042" i="1"/>
  <c r="AN2805" i="1"/>
  <c r="AK2805" i="1"/>
  <c r="AH2805" i="1"/>
  <c r="AN3858" i="1"/>
  <c r="AK3858" i="1"/>
  <c r="AH3858" i="1"/>
  <c r="AN3877" i="1"/>
  <c r="AK3877" i="1"/>
  <c r="AH3877" i="1"/>
  <c r="AN2070" i="1"/>
  <c r="AK2070" i="1"/>
  <c r="AH2070" i="1"/>
  <c r="AN3875" i="1"/>
  <c r="AK3875" i="1"/>
  <c r="AH3875" i="1"/>
  <c r="AN3897" i="1"/>
  <c r="AK3897" i="1"/>
  <c r="AH3897" i="1"/>
  <c r="AN241" i="1"/>
  <c r="AK241" i="1"/>
  <c r="AH241" i="1"/>
  <c r="AN1164" i="1"/>
  <c r="AK1164" i="1"/>
  <c r="AH1164" i="1"/>
  <c r="AN2540" i="1"/>
  <c r="AK2540" i="1"/>
  <c r="AH2540" i="1"/>
  <c r="AN3824" i="1"/>
  <c r="AK3824" i="1"/>
  <c r="AH3824" i="1"/>
  <c r="AN3814" i="1"/>
  <c r="AK3814" i="1"/>
  <c r="AH3814" i="1"/>
  <c r="AN3804" i="1"/>
  <c r="AK3804" i="1"/>
  <c r="AH3804" i="1"/>
  <c r="AN3794" i="1"/>
  <c r="AK3794" i="1"/>
  <c r="AH3794" i="1"/>
  <c r="AN3783" i="1"/>
  <c r="AK3783" i="1"/>
  <c r="AH3783" i="1"/>
  <c r="AN3773" i="1"/>
  <c r="AK3773" i="1"/>
  <c r="AH3773" i="1"/>
  <c r="AN3763" i="1"/>
  <c r="AK3763" i="1"/>
  <c r="AH3763" i="1"/>
  <c r="AN3753" i="1"/>
  <c r="AK3753" i="1"/>
  <c r="AH3753" i="1"/>
  <c r="AN3743" i="1"/>
  <c r="AK3743" i="1"/>
  <c r="AH3743" i="1"/>
  <c r="AN3733" i="1"/>
  <c r="AK3733" i="1"/>
  <c r="AH3733" i="1"/>
  <c r="AN3723" i="1"/>
  <c r="AK3723" i="1"/>
  <c r="AH3723" i="1"/>
  <c r="AN3712" i="1"/>
  <c r="AK3712" i="1"/>
  <c r="AH3712" i="1"/>
  <c r="AN3702" i="1"/>
  <c r="AK3702" i="1"/>
  <c r="AH3702" i="1"/>
  <c r="AN3692" i="1"/>
  <c r="AK3692" i="1"/>
  <c r="AH3692" i="1"/>
  <c r="AN3682" i="1"/>
  <c r="AK3682" i="1"/>
  <c r="AH3682" i="1"/>
  <c r="AN3672" i="1"/>
  <c r="AK3672" i="1"/>
  <c r="AH3672" i="1"/>
  <c r="AN3662" i="1"/>
  <c r="AK3662" i="1"/>
  <c r="AH3662" i="1"/>
  <c r="AN3652" i="1"/>
  <c r="AK3652" i="1"/>
  <c r="AH3652" i="1"/>
  <c r="AN3642" i="1"/>
  <c r="AK3642" i="1"/>
  <c r="AH3642" i="1"/>
  <c r="AN3632" i="1"/>
  <c r="AK3632" i="1"/>
  <c r="AH3632" i="1"/>
  <c r="AN3620" i="1"/>
  <c r="AK3620" i="1"/>
  <c r="AH3620" i="1"/>
  <c r="AN3609" i="1"/>
  <c r="AK3609" i="1"/>
  <c r="AH3609" i="1"/>
  <c r="AN3599" i="1"/>
  <c r="AK3599" i="1"/>
  <c r="AH3599" i="1"/>
  <c r="AN3589" i="1"/>
  <c r="AK3589" i="1"/>
  <c r="AH3589" i="1"/>
  <c r="AN3579" i="1"/>
  <c r="AK3579" i="1"/>
  <c r="AH3579" i="1"/>
  <c r="AN3569" i="1"/>
  <c r="AK3569" i="1"/>
  <c r="AH3569" i="1"/>
  <c r="AN3558" i="1"/>
  <c r="AK3558" i="1"/>
  <c r="AH3558" i="1"/>
  <c r="AN3548" i="1"/>
  <c r="AK3548" i="1"/>
  <c r="AH3548" i="1"/>
  <c r="AN3537" i="1"/>
  <c r="AK3537" i="1"/>
  <c r="AH3537" i="1"/>
  <c r="AN3527" i="1"/>
  <c r="AK3527" i="1"/>
  <c r="AH3527" i="1"/>
  <c r="AN3517" i="1"/>
  <c r="AK3517" i="1"/>
  <c r="AH3517" i="1"/>
  <c r="AN3505" i="1"/>
  <c r="AK3505" i="1"/>
  <c r="AH3505" i="1"/>
  <c r="AN3495" i="1"/>
  <c r="AK3495" i="1"/>
  <c r="AH3495" i="1"/>
  <c r="AN3484" i="1"/>
  <c r="AK3484" i="1"/>
  <c r="AH3484" i="1"/>
  <c r="AN3474" i="1"/>
  <c r="AK3474" i="1"/>
  <c r="AH3474" i="1"/>
  <c r="AN3464" i="1"/>
  <c r="AK3464" i="1"/>
  <c r="AH3464" i="1"/>
  <c r="AN3454" i="1"/>
  <c r="AK3454" i="1"/>
  <c r="AH3454" i="1"/>
  <c r="AN3444" i="1"/>
  <c r="AK3444" i="1"/>
  <c r="AH3444" i="1"/>
  <c r="AN3433" i="1"/>
  <c r="AK3433" i="1"/>
  <c r="AH3433" i="1"/>
  <c r="AN3422" i="1"/>
  <c r="AK3422" i="1"/>
  <c r="AH3422" i="1"/>
  <c r="AN3412" i="1"/>
  <c r="AK3412" i="1"/>
  <c r="AH3412" i="1"/>
  <c r="AN3402" i="1"/>
  <c r="AK3402" i="1"/>
  <c r="AH3402" i="1"/>
  <c r="AN3392" i="1"/>
  <c r="AK3392" i="1"/>
  <c r="AH3392" i="1"/>
  <c r="AN3382" i="1"/>
  <c r="AK3382" i="1"/>
  <c r="AH3382" i="1"/>
  <c r="AN3372" i="1"/>
  <c r="AK3372" i="1"/>
  <c r="AH3372" i="1"/>
  <c r="AN3362" i="1"/>
  <c r="AK3362" i="1"/>
  <c r="AH3362" i="1"/>
  <c r="AN3352" i="1"/>
  <c r="AK3352" i="1"/>
  <c r="AH3352" i="1"/>
  <c r="AN3341" i="1"/>
  <c r="AK3341" i="1"/>
  <c r="AH3341" i="1"/>
  <c r="AN3331" i="1"/>
  <c r="AK3331" i="1"/>
  <c r="AH3331" i="1"/>
  <c r="AN3321" i="1"/>
  <c r="AK3321" i="1"/>
  <c r="AH3321" i="1"/>
  <c r="AN3311" i="1"/>
  <c r="AK3311" i="1"/>
  <c r="AH3311" i="1"/>
  <c r="AN3301" i="1"/>
  <c r="AK3301" i="1"/>
  <c r="AH3301" i="1"/>
  <c r="AN3291" i="1"/>
  <c r="AK3291" i="1"/>
  <c r="AH3291" i="1"/>
  <c r="AN3280" i="1"/>
  <c r="AK3280" i="1"/>
  <c r="AH3280" i="1"/>
  <c r="AN3270" i="1"/>
  <c r="AK3270" i="1"/>
  <c r="AH3270" i="1"/>
  <c r="AN3260" i="1"/>
  <c r="AK3260" i="1"/>
  <c r="AH3260" i="1"/>
  <c r="AN3250" i="1"/>
  <c r="AK3250" i="1"/>
  <c r="AH3250" i="1"/>
  <c r="AN3239" i="1"/>
  <c r="AK3239" i="1"/>
  <c r="AH3239" i="1"/>
  <c r="AN3229" i="1"/>
  <c r="AK3229" i="1"/>
  <c r="AH3229" i="1"/>
  <c r="AN3219" i="1"/>
  <c r="AK3219" i="1"/>
  <c r="AH3219" i="1"/>
  <c r="AN3207" i="1"/>
  <c r="AK3207" i="1"/>
  <c r="AH3207" i="1"/>
  <c r="AN3197" i="1"/>
  <c r="AK3197" i="1"/>
  <c r="AH3197" i="1"/>
  <c r="AN3187" i="1"/>
  <c r="AK3187" i="1"/>
  <c r="AH3187" i="1"/>
  <c r="AN3176" i="1"/>
  <c r="AK3176" i="1"/>
  <c r="AH3176" i="1"/>
  <c r="AN3164" i="1"/>
  <c r="AK3164" i="1"/>
  <c r="AH3164" i="1"/>
  <c r="AN3154" i="1"/>
  <c r="AK3154" i="1"/>
  <c r="AH3154" i="1"/>
  <c r="AN3144" i="1"/>
  <c r="AK3144" i="1"/>
  <c r="AH3144" i="1"/>
  <c r="AN3133" i="1"/>
  <c r="AK3133" i="1"/>
  <c r="AH3133" i="1"/>
  <c r="AN3123" i="1"/>
  <c r="AK3123" i="1"/>
  <c r="AH3123" i="1"/>
  <c r="AN3113" i="1"/>
  <c r="AK3113" i="1"/>
  <c r="AH3113" i="1"/>
  <c r="AN3102" i="1"/>
  <c r="AK3102" i="1"/>
  <c r="AH3102" i="1"/>
  <c r="AN3092" i="1"/>
  <c r="AK3092" i="1"/>
  <c r="AH3092" i="1"/>
  <c r="AN3082" i="1"/>
  <c r="AK3082" i="1"/>
  <c r="AH3082" i="1"/>
  <c r="AN3072" i="1"/>
  <c r="AK3072" i="1"/>
  <c r="AH3072" i="1"/>
  <c r="AN3061" i="1"/>
  <c r="AK3061" i="1"/>
  <c r="AH3061" i="1"/>
  <c r="AN3051" i="1"/>
  <c r="AK3051" i="1"/>
  <c r="AH3051" i="1"/>
  <c r="AN3041" i="1"/>
  <c r="AK3041" i="1"/>
  <c r="AH3041" i="1"/>
  <c r="AN3031" i="1"/>
  <c r="AK3031" i="1"/>
  <c r="AH3031" i="1"/>
  <c r="AN3021" i="1"/>
  <c r="AK3021" i="1"/>
  <c r="AH3021" i="1"/>
  <c r="AN3011" i="1"/>
  <c r="AK3011" i="1"/>
  <c r="AH3011" i="1"/>
  <c r="AN3000" i="1"/>
  <c r="AK3000" i="1"/>
  <c r="AH3000" i="1"/>
  <c r="AN2990" i="1"/>
  <c r="AK2990" i="1"/>
  <c r="AH2990" i="1"/>
  <c r="AN2979" i="1"/>
  <c r="AK2979" i="1"/>
  <c r="AH2979" i="1"/>
  <c r="AN2968" i="1"/>
  <c r="AK2968" i="1"/>
  <c r="AH2968" i="1"/>
  <c r="AN2957" i="1"/>
  <c r="AK2957" i="1"/>
  <c r="AH2957" i="1"/>
  <c r="AN2947" i="1"/>
  <c r="AK2947" i="1"/>
  <c r="AH2947" i="1"/>
  <c r="AN2935" i="1"/>
  <c r="AK2935" i="1"/>
  <c r="AH2935" i="1"/>
  <c r="AN2925" i="1"/>
  <c r="AK2925" i="1"/>
  <c r="AH2925" i="1"/>
  <c r="AN2915" i="1"/>
  <c r="AK2915" i="1"/>
  <c r="AH2915" i="1"/>
  <c r="AN2905" i="1"/>
  <c r="AK2905" i="1"/>
  <c r="AH2905" i="1"/>
  <c r="AN2895" i="1"/>
  <c r="AK2895" i="1"/>
  <c r="AH2895" i="1"/>
  <c r="AN2885" i="1"/>
  <c r="AK2885" i="1"/>
  <c r="AH2885" i="1"/>
  <c r="AN2873" i="1"/>
  <c r="AK2873" i="1"/>
  <c r="AH2873" i="1"/>
  <c r="AN2863" i="1"/>
  <c r="AK2863" i="1"/>
  <c r="AH2863" i="1"/>
  <c r="AN2853" i="1"/>
  <c r="AK2853" i="1"/>
  <c r="AH2853" i="1"/>
  <c r="AN2842" i="1"/>
  <c r="AK2842" i="1"/>
  <c r="AH2842" i="1"/>
  <c r="AN2832" i="1"/>
  <c r="AK2832" i="1"/>
  <c r="AH2832" i="1"/>
  <c r="AN2821" i="1"/>
  <c r="AK2821" i="1"/>
  <c r="AH2821" i="1"/>
  <c r="AN2809" i="1"/>
  <c r="AK2809" i="1"/>
  <c r="AH2809" i="1"/>
  <c r="AN2798" i="1"/>
  <c r="AK2798" i="1"/>
  <c r="AH2798" i="1"/>
  <c r="AN2787" i="1"/>
  <c r="AK2787" i="1"/>
  <c r="AH2787" i="1"/>
  <c r="AN2776" i="1"/>
  <c r="AK2776" i="1"/>
  <c r="AH2776" i="1"/>
  <c r="AN2765" i="1"/>
  <c r="AK2765" i="1"/>
  <c r="AH2765" i="1"/>
  <c r="AN2754" i="1"/>
  <c r="AK2754" i="1"/>
  <c r="AH2754" i="1"/>
  <c r="AN2744" i="1"/>
  <c r="AK2744" i="1"/>
  <c r="AH2744" i="1"/>
  <c r="AN2734" i="1"/>
  <c r="AK2734" i="1"/>
  <c r="AH2734" i="1"/>
  <c r="AN2724" i="1"/>
  <c r="AK2724" i="1"/>
  <c r="AH2724" i="1"/>
  <c r="AN2714" i="1"/>
  <c r="AK2714" i="1"/>
  <c r="AH2714" i="1"/>
  <c r="AN2703" i="1"/>
  <c r="AK2703" i="1"/>
  <c r="AH2703" i="1"/>
  <c r="AN2693" i="1"/>
  <c r="AK2693" i="1"/>
  <c r="AH2693" i="1"/>
  <c r="AN2683" i="1"/>
  <c r="AK2683" i="1"/>
  <c r="AH2683" i="1"/>
  <c r="AN2673" i="1"/>
  <c r="AK2673" i="1"/>
  <c r="AH2673" i="1"/>
  <c r="AN2663" i="1"/>
  <c r="AK2663" i="1"/>
  <c r="AH2663" i="1"/>
  <c r="AN2653" i="1"/>
  <c r="AK2653" i="1"/>
  <c r="AH2653" i="1"/>
  <c r="AN2641" i="1"/>
  <c r="AK2641" i="1"/>
  <c r="AH2641" i="1"/>
  <c r="AN2631" i="1"/>
  <c r="AK2631" i="1"/>
  <c r="AH2631" i="1"/>
  <c r="AN2621" i="1"/>
  <c r="AK2621" i="1"/>
  <c r="AH2621" i="1"/>
  <c r="AN2611" i="1"/>
  <c r="AK2611" i="1"/>
  <c r="AH2611" i="1"/>
  <c r="AN2601" i="1"/>
  <c r="AK2601" i="1"/>
  <c r="AH2601" i="1"/>
  <c r="AN2591" i="1"/>
  <c r="AK2591" i="1"/>
  <c r="AH2591" i="1"/>
  <c r="AN2581" i="1"/>
  <c r="AK2581" i="1"/>
  <c r="AH2581" i="1"/>
  <c r="AN2570" i="1"/>
  <c r="AK2570" i="1"/>
  <c r="AH2570" i="1"/>
  <c r="AN2560" i="1"/>
  <c r="AK2560" i="1"/>
  <c r="AH2560" i="1"/>
  <c r="AN2550" i="1"/>
  <c r="AK2550" i="1"/>
  <c r="AH2550" i="1"/>
  <c r="AN2539" i="1"/>
  <c r="AK2539" i="1"/>
  <c r="AH2539" i="1"/>
  <c r="AN2529" i="1"/>
  <c r="AK2529" i="1"/>
  <c r="AH2529" i="1"/>
  <c r="AN2518" i="1"/>
  <c r="AK2518" i="1"/>
  <c r="AH2518" i="1"/>
  <c r="AN2508" i="1"/>
  <c r="AK2508" i="1"/>
  <c r="AH2508" i="1"/>
  <c r="AN2497" i="1"/>
  <c r="AK2497" i="1"/>
  <c r="AH2497" i="1"/>
  <c r="AN2487" i="1"/>
  <c r="AK2487" i="1"/>
  <c r="AH2487" i="1"/>
  <c r="AN2477" i="1"/>
  <c r="AK2477" i="1"/>
  <c r="AH2477" i="1"/>
  <c r="AN2466" i="1"/>
  <c r="AK2466" i="1"/>
  <c r="AH2466" i="1"/>
  <c r="AN2454" i="1"/>
  <c r="AK2454" i="1"/>
  <c r="AH2454" i="1"/>
  <c r="AN2443" i="1"/>
  <c r="AK2443" i="1"/>
  <c r="AH2443" i="1"/>
  <c r="AN2433" i="1"/>
  <c r="AK2433" i="1"/>
  <c r="AH2433" i="1"/>
  <c r="AN2423" i="1"/>
  <c r="AK2423" i="1"/>
  <c r="AH2423" i="1"/>
  <c r="AN2413" i="1"/>
  <c r="AK2413" i="1"/>
  <c r="AH2413" i="1"/>
  <c r="AN2403" i="1"/>
  <c r="AK2403" i="1"/>
  <c r="AH2403" i="1"/>
  <c r="AN2393" i="1"/>
  <c r="AK2393" i="1"/>
  <c r="AH2393" i="1"/>
  <c r="AN2382" i="1"/>
  <c r="AK2382" i="1"/>
  <c r="AH2382" i="1"/>
  <c r="AN2371" i="1"/>
  <c r="AK2371" i="1"/>
  <c r="AH2371" i="1"/>
  <c r="AN2361" i="1"/>
  <c r="AK2361" i="1"/>
  <c r="AH2361" i="1"/>
  <c r="AN2351" i="1"/>
  <c r="AK2351" i="1"/>
  <c r="AH2351" i="1"/>
  <c r="AN2341" i="1"/>
  <c r="AK2341" i="1"/>
  <c r="AH2341" i="1"/>
  <c r="AN2331" i="1"/>
  <c r="AK2331" i="1"/>
  <c r="AH2331" i="1"/>
  <c r="AN2321" i="1"/>
  <c r="AK2321" i="1"/>
  <c r="AH2321" i="1"/>
  <c r="AN2310" i="1"/>
  <c r="AK2310" i="1"/>
  <c r="AH2310" i="1"/>
  <c r="AN2300" i="1"/>
  <c r="AK2300" i="1"/>
  <c r="AH2300" i="1"/>
  <c r="AN2290" i="1"/>
  <c r="AK2290" i="1"/>
  <c r="AH2290" i="1"/>
  <c r="AN2280" i="1"/>
  <c r="AK2280" i="1"/>
  <c r="AH2280" i="1"/>
  <c r="AN2269" i="1"/>
  <c r="AK2269" i="1"/>
  <c r="AH2269" i="1"/>
  <c r="AN2259" i="1"/>
  <c r="AK2259" i="1"/>
  <c r="AH2259" i="1"/>
  <c r="AN2249" i="1"/>
  <c r="AK2249" i="1"/>
  <c r="AH2249" i="1"/>
  <c r="AN2239" i="1"/>
  <c r="AK2239" i="1"/>
  <c r="AH2239" i="1"/>
  <c r="AN2227" i="1"/>
  <c r="AK2227" i="1"/>
  <c r="AH2227" i="1"/>
  <c r="AN2217" i="1"/>
  <c r="AK2217" i="1"/>
  <c r="AH2217" i="1"/>
  <c r="AN2206" i="1"/>
  <c r="AK2206" i="1"/>
  <c r="AH2206" i="1"/>
  <c r="AN2195" i="1"/>
  <c r="AK2195" i="1"/>
  <c r="AH2195" i="1"/>
  <c r="AN2185" i="1"/>
  <c r="AK2185" i="1"/>
  <c r="AH2185" i="1"/>
  <c r="AN2175" i="1"/>
  <c r="AK2175" i="1"/>
  <c r="AH2175" i="1"/>
  <c r="AN2165" i="1"/>
  <c r="AK2165" i="1"/>
  <c r="AH2165" i="1"/>
  <c r="AN2154" i="1"/>
  <c r="AK2154" i="1"/>
  <c r="AH2154" i="1"/>
  <c r="AN2143" i="1"/>
  <c r="AK2143" i="1"/>
  <c r="AH2143" i="1"/>
  <c r="AN2133" i="1"/>
  <c r="AK2133" i="1"/>
  <c r="AH2133" i="1"/>
  <c r="AN2122" i="1"/>
  <c r="AK2122" i="1"/>
  <c r="AH2122" i="1"/>
  <c r="AN2112" i="1"/>
  <c r="AK2112" i="1"/>
  <c r="AH2112" i="1"/>
  <c r="AN2102" i="1"/>
  <c r="AK2102" i="1"/>
  <c r="AH2102" i="1"/>
  <c r="AN2092" i="1"/>
  <c r="AK2092" i="1"/>
  <c r="AH2092" i="1"/>
  <c r="AN2082" i="1"/>
  <c r="AK2082" i="1"/>
  <c r="AH2082" i="1"/>
  <c r="AN2071" i="1"/>
  <c r="AK2071" i="1"/>
  <c r="AH2071" i="1"/>
  <c r="AN2059" i="1"/>
  <c r="AK2059" i="1"/>
  <c r="AH2059" i="1"/>
  <c r="AN2049" i="1"/>
  <c r="AK2049" i="1"/>
  <c r="AH2049" i="1"/>
  <c r="AN2039" i="1"/>
  <c r="AK2039" i="1"/>
  <c r="AH2039" i="1"/>
  <c r="AN2029" i="1"/>
  <c r="AK2029" i="1"/>
  <c r="AH2029" i="1"/>
  <c r="AN2019" i="1"/>
  <c r="AK2019" i="1"/>
  <c r="AH2019" i="1"/>
  <c r="AN2009" i="1"/>
  <c r="AK2009" i="1"/>
  <c r="AH2009" i="1"/>
  <c r="AN1998" i="1"/>
  <c r="AK1998" i="1"/>
  <c r="AH1998" i="1"/>
  <c r="AN1988" i="1"/>
  <c r="AK1988" i="1"/>
  <c r="AH1988" i="1"/>
  <c r="AN1977" i="1"/>
  <c r="AK1977" i="1"/>
  <c r="AH1977" i="1"/>
  <c r="AN1966" i="1"/>
  <c r="AK1966" i="1"/>
  <c r="AH1966" i="1"/>
  <c r="AN1956" i="1"/>
  <c r="AK1956" i="1"/>
  <c r="AH1956" i="1"/>
  <c r="AN1946" i="1"/>
  <c r="AK1946" i="1"/>
  <c r="AH1946" i="1"/>
  <c r="AN1936" i="1"/>
  <c r="AK1936" i="1"/>
  <c r="AH1936" i="1"/>
  <c r="AN1926" i="1"/>
  <c r="AK1926" i="1"/>
  <c r="AH1926" i="1"/>
  <c r="AN1915" i="1"/>
  <c r="AK1915" i="1"/>
  <c r="AH1915" i="1"/>
  <c r="AN1905" i="1"/>
  <c r="AK1905" i="1"/>
  <c r="AH1905" i="1"/>
  <c r="AN1895" i="1"/>
  <c r="AK1895" i="1"/>
  <c r="AH1895" i="1"/>
  <c r="AN1885" i="1"/>
  <c r="AK1885" i="1"/>
  <c r="AH1885" i="1"/>
  <c r="AN1873" i="1"/>
  <c r="AK1873" i="1"/>
  <c r="AH1873" i="1"/>
  <c r="AN1863" i="1"/>
  <c r="AK1863" i="1"/>
  <c r="AH1863" i="1"/>
  <c r="AN1852" i="1"/>
  <c r="AK1852" i="1"/>
  <c r="AH1852" i="1"/>
  <c r="AN1842" i="1"/>
  <c r="AK1842" i="1"/>
  <c r="AH1842" i="1"/>
  <c r="AN1831" i="1"/>
  <c r="AK1831" i="1"/>
  <c r="AH1831" i="1"/>
  <c r="AN1821" i="1"/>
  <c r="AK1821" i="1"/>
  <c r="AH1821" i="1"/>
  <c r="AN1811" i="1"/>
  <c r="AK1811" i="1"/>
  <c r="AH1811" i="1"/>
  <c r="AN1801" i="1"/>
  <c r="AK1801" i="1"/>
  <c r="AH1801" i="1"/>
  <c r="AN1789" i="1"/>
  <c r="AK1789" i="1"/>
  <c r="AH1789" i="1"/>
  <c r="AN1779" i="1"/>
  <c r="AK1779" i="1"/>
  <c r="AH1779" i="1"/>
  <c r="AN1769" i="1"/>
  <c r="AK1769" i="1"/>
  <c r="AH1769" i="1"/>
  <c r="AN1758" i="1"/>
  <c r="AK1758" i="1"/>
  <c r="AH1758" i="1"/>
  <c r="AN1748" i="1"/>
  <c r="AK1748" i="1"/>
  <c r="AH1748" i="1"/>
  <c r="AN1737" i="1"/>
  <c r="AK1737" i="1"/>
  <c r="AH1737" i="1"/>
  <c r="AN1727" i="1"/>
  <c r="AK1727" i="1"/>
  <c r="AH1727" i="1"/>
  <c r="AN1716" i="1"/>
  <c r="AK1716" i="1"/>
  <c r="AH1716" i="1"/>
  <c r="AN1706" i="1"/>
  <c r="AK1706" i="1"/>
  <c r="AH1706" i="1"/>
  <c r="AN1696" i="1"/>
  <c r="AK1696" i="1"/>
  <c r="AH1696" i="1"/>
  <c r="AN1685" i="1"/>
  <c r="AK1685" i="1"/>
  <c r="AH1685" i="1"/>
  <c r="AN1673" i="1"/>
  <c r="AK1673" i="1"/>
  <c r="AH1673" i="1"/>
  <c r="AN1663" i="1"/>
  <c r="AK1663" i="1"/>
  <c r="AH1663" i="1"/>
  <c r="AN1653" i="1"/>
  <c r="AK1653" i="1"/>
  <c r="AH1653" i="1"/>
  <c r="AN1643" i="1"/>
  <c r="AK1643" i="1"/>
  <c r="AH1643" i="1"/>
  <c r="AN1632" i="1"/>
  <c r="AK1632" i="1"/>
  <c r="AH1632" i="1"/>
  <c r="AN1622" i="1"/>
  <c r="AK1622" i="1"/>
  <c r="AH1622" i="1"/>
  <c r="AN1612" i="1"/>
  <c r="AK1612" i="1"/>
  <c r="AH1612" i="1"/>
  <c r="AN1601" i="1"/>
  <c r="AK1601" i="1"/>
  <c r="AH1601" i="1"/>
  <c r="AN1591" i="1"/>
  <c r="AK1591" i="1"/>
  <c r="AH1591" i="1"/>
  <c r="AN1581" i="1"/>
  <c r="AK1581" i="1"/>
  <c r="AH1581" i="1"/>
  <c r="AN1568" i="1"/>
  <c r="AK1568" i="1"/>
  <c r="AH1568" i="1"/>
  <c r="AN1558" i="1"/>
  <c r="AK1558" i="1"/>
  <c r="AH1558" i="1"/>
  <c r="AN1548" i="1"/>
  <c r="AK1548" i="1"/>
  <c r="AH1548" i="1"/>
  <c r="AN1538" i="1"/>
  <c r="AK1538" i="1"/>
  <c r="AH1538" i="1"/>
  <c r="AN1528" i="1"/>
  <c r="AK1528" i="1"/>
  <c r="AH1528" i="1"/>
  <c r="AN1518" i="1"/>
  <c r="AK1518" i="1"/>
  <c r="AH1518" i="1"/>
  <c r="AN1508" i="1"/>
  <c r="AK1508" i="1"/>
  <c r="AH1508" i="1"/>
  <c r="AN1498" i="1"/>
  <c r="AK1498" i="1"/>
  <c r="AH1498" i="1"/>
  <c r="AN1488" i="1"/>
  <c r="AK1488" i="1"/>
  <c r="AH1488" i="1"/>
  <c r="AN1476" i="1"/>
  <c r="AK1476" i="1"/>
  <c r="AH1476" i="1"/>
  <c r="AN1466" i="1"/>
  <c r="AK1466" i="1"/>
  <c r="AH1466" i="1"/>
  <c r="AN1456" i="1"/>
  <c r="AK1456" i="1"/>
  <c r="AH1456" i="1"/>
  <c r="AN1445" i="1"/>
  <c r="AK1445" i="1"/>
  <c r="AH1445" i="1"/>
  <c r="AN1435" i="1"/>
  <c r="AK1435" i="1"/>
  <c r="AH1435" i="1"/>
  <c r="AN1424" i="1"/>
  <c r="AK1424" i="1"/>
  <c r="AH1424" i="1"/>
  <c r="AN1413" i="1"/>
  <c r="AK1413" i="1"/>
  <c r="AH1413" i="1"/>
  <c r="AN1402" i="1"/>
  <c r="AK1402" i="1"/>
  <c r="AH1402" i="1"/>
  <c r="AN1392" i="1"/>
  <c r="AK1392" i="1"/>
  <c r="AH1392" i="1"/>
  <c r="AN1382" i="1"/>
  <c r="AK1382" i="1"/>
  <c r="AH1382" i="1"/>
  <c r="AN1372" i="1"/>
  <c r="AK1372" i="1"/>
  <c r="AH1372" i="1"/>
  <c r="AN1360" i="1"/>
  <c r="AK1360" i="1"/>
  <c r="AH1360" i="1"/>
  <c r="AN1350" i="1"/>
  <c r="AK1350" i="1"/>
  <c r="AH1350" i="1"/>
  <c r="AN1340" i="1"/>
  <c r="AK1340" i="1"/>
  <c r="AH1340" i="1"/>
  <c r="AN1329" i="1"/>
  <c r="AK1329" i="1"/>
  <c r="AH1329" i="1"/>
  <c r="AN1319" i="1"/>
  <c r="AK1319" i="1"/>
  <c r="AH1319" i="1"/>
  <c r="AN1309" i="1"/>
  <c r="AK1309" i="1"/>
  <c r="AH1309" i="1"/>
  <c r="AN1299" i="1"/>
  <c r="AK1299" i="1"/>
  <c r="AH1299" i="1"/>
  <c r="AN1289" i="1"/>
  <c r="AK1289" i="1"/>
  <c r="AH1289" i="1"/>
  <c r="AN1279" i="1"/>
  <c r="AK1279" i="1"/>
  <c r="AH1279" i="1"/>
  <c r="AN1269" i="1"/>
  <c r="AK1269" i="1"/>
  <c r="AH1269" i="1"/>
  <c r="AN1259" i="1"/>
  <c r="AK1259" i="1"/>
  <c r="AH1259" i="1"/>
  <c r="AN1249" i="1"/>
  <c r="AK1249" i="1"/>
  <c r="AH1249" i="1"/>
  <c r="AN1239" i="1"/>
  <c r="AK1239" i="1"/>
  <c r="AH1239" i="1"/>
  <c r="AN1229" i="1"/>
  <c r="AK1229" i="1"/>
  <c r="AH1229" i="1"/>
  <c r="AN1219" i="1"/>
  <c r="AK1219" i="1"/>
  <c r="AH1219" i="1"/>
  <c r="AN1209" i="1"/>
  <c r="AK1209" i="1"/>
  <c r="AH1209" i="1"/>
  <c r="AN1198" i="1"/>
  <c r="AK1198" i="1"/>
  <c r="AH1198" i="1"/>
  <c r="AN1188" i="1"/>
  <c r="AK1188" i="1"/>
  <c r="AH1188" i="1"/>
  <c r="AN1177" i="1"/>
  <c r="AK1177" i="1"/>
  <c r="AH1177" i="1"/>
  <c r="AN1167" i="1"/>
  <c r="AK1167" i="1"/>
  <c r="AH1167" i="1"/>
  <c r="AN1154" i="1"/>
  <c r="AK1154" i="1"/>
  <c r="AH1154" i="1"/>
  <c r="AN1144" i="1"/>
  <c r="AK1144" i="1"/>
  <c r="AH1144" i="1"/>
  <c r="AN1134" i="1"/>
  <c r="AK1134" i="1"/>
  <c r="AH1134" i="1"/>
  <c r="AN1122" i="1"/>
  <c r="AK1122" i="1"/>
  <c r="AH1122" i="1"/>
  <c r="AN1112" i="1"/>
  <c r="AK1112" i="1"/>
  <c r="AH1112" i="1"/>
  <c r="AN1101" i="1"/>
  <c r="AK1101" i="1"/>
  <c r="AH1101" i="1"/>
  <c r="AN1091" i="1"/>
  <c r="AK1091" i="1"/>
  <c r="AH1091" i="1"/>
  <c r="AN1081" i="1"/>
  <c r="AK1081" i="1"/>
  <c r="AH1081" i="1"/>
  <c r="AN1071" i="1"/>
  <c r="AK1071" i="1"/>
  <c r="AH1071" i="1"/>
  <c r="AN1059" i="1"/>
  <c r="AK1059" i="1"/>
  <c r="AH1059" i="1"/>
  <c r="AN1049" i="1"/>
  <c r="AK1049" i="1"/>
  <c r="AH1049" i="1"/>
  <c r="AN1038" i="1"/>
  <c r="AK1038" i="1"/>
  <c r="AH1038" i="1"/>
  <c r="AN1028" i="1"/>
  <c r="AK1028" i="1"/>
  <c r="AH1028" i="1"/>
  <c r="AN1018" i="1"/>
  <c r="AK1018" i="1"/>
  <c r="AH1018" i="1"/>
  <c r="AN1008" i="1"/>
  <c r="AK1008" i="1"/>
  <c r="AH1008" i="1"/>
  <c r="AN998" i="1"/>
  <c r="AK998" i="1"/>
  <c r="AH998" i="1"/>
  <c r="AN988" i="1"/>
  <c r="AK988" i="1"/>
  <c r="AH988" i="1"/>
  <c r="AN977" i="1"/>
  <c r="AK977" i="1"/>
  <c r="AH977" i="1"/>
  <c r="AN967" i="1"/>
  <c r="AK967" i="1"/>
  <c r="AH967" i="1"/>
  <c r="AN957" i="1"/>
  <c r="AK957" i="1"/>
  <c r="AH957" i="1"/>
  <c r="AN947" i="1"/>
  <c r="AK947" i="1"/>
  <c r="AH947" i="1"/>
  <c r="AN935" i="1"/>
  <c r="AK935" i="1"/>
  <c r="AH935" i="1"/>
  <c r="AN924" i="1"/>
  <c r="AK924" i="1"/>
  <c r="AH924" i="1"/>
  <c r="AN913" i="1"/>
  <c r="AK913" i="1"/>
  <c r="AH913" i="1"/>
  <c r="AN903" i="1"/>
  <c r="AK903" i="1"/>
  <c r="AH903" i="1"/>
  <c r="AN893" i="1"/>
  <c r="AK893" i="1"/>
  <c r="AH893" i="1"/>
  <c r="AN882" i="1"/>
  <c r="AK882" i="1"/>
  <c r="AH882" i="1"/>
  <c r="AN872" i="1"/>
  <c r="AK872" i="1"/>
  <c r="AH872" i="1"/>
  <c r="AN862" i="1"/>
  <c r="AK862" i="1"/>
  <c r="AH862" i="1"/>
  <c r="AN851" i="1"/>
  <c r="AK851" i="1"/>
  <c r="AH851" i="1"/>
  <c r="AN841" i="1"/>
  <c r="AK841" i="1"/>
  <c r="AH841" i="1"/>
  <c r="AN831" i="1"/>
  <c r="AK831" i="1"/>
  <c r="AH831" i="1"/>
  <c r="AN820" i="1"/>
  <c r="AK820" i="1"/>
  <c r="AH820" i="1"/>
  <c r="AN810" i="1"/>
  <c r="AK810" i="1"/>
  <c r="AH810" i="1"/>
  <c r="AN799" i="1"/>
  <c r="AK799" i="1"/>
  <c r="AH799" i="1"/>
  <c r="AN789" i="1"/>
  <c r="AK789" i="1"/>
  <c r="AH789" i="1"/>
  <c r="AN779" i="1"/>
  <c r="AK779" i="1"/>
  <c r="AH779" i="1"/>
  <c r="AN769" i="1"/>
  <c r="AK769" i="1"/>
  <c r="AH769" i="1"/>
  <c r="AN758" i="1"/>
  <c r="AK758" i="1"/>
  <c r="AH758" i="1"/>
  <c r="AN748" i="1"/>
  <c r="AK748" i="1"/>
  <c r="AH748" i="1"/>
  <c r="AN738" i="1"/>
  <c r="AK738" i="1"/>
  <c r="AH738" i="1"/>
  <c r="AN728" i="1"/>
  <c r="AK728" i="1"/>
  <c r="AH728" i="1"/>
  <c r="AN717" i="1"/>
  <c r="AK717" i="1"/>
  <c r="AH717" i="1"/>
  <c r="AN707" i="1"/>
  <c r="AK707" i="1"/>
  <c r="AH707" i="1"/>
  <c r="AN697" i="1"/>
  <c r="AK697" i="1"/>
  <c r="AH697" i="1"/>
  <c r="AN687" i="1"/>
  <c r="AK687" i="1"/>
  <c r="AH687" i="1"/>
  <c r="AN676" i="1"/>
  <c r="AK676" i="1"/>
  <c r="AH676" i="1"/>
  <c r="AN666" i="1"/>
  <c r="AK666" i="1"/>
  <c r="AH666" i="1"/>
  <c r="AN656" i="1"/>
  <c r="AK656" i="1"/>
  <c r="AH656" i="1"/>
  <c r="AN646" i="1"/>
  <c r="AK646" i="1"/>
  <c r="AH646" i="1"/>
  <c r="AN635" i="1"/>
  <c r="AK635" i="1"/>
  <c r="AH635" i="1"/>
  <c r="AN625" i="1"/>
  <c r="AK625" i="1"/>
  <c r="AH625" i="1"/>
  <c r="AN614" i="1"/>
  <c r="AK614" i="1"/>
  <c r="AH614" i="1"/>
  <c r="AN603" i="1"/>
  <c r="AK603" i="1"/>
  <c r="AH603" i="1"/>
  <c r="AN591" i="1"/>
  <c r="AK591" i="1"/>
  <c r="AH591" i="1"/>
  <c r="AN581" i="1"/>
  <c r="AK581" i="1"/>
  <c r="AH581" i="1"/>
  <c r="AN571" i="1"/>
  <c r="AK571" i="1"/>
  <c r="AH571" i="1"/>
  <c r="AN561" i="1"/>
  <c r="AK561" i="1"/>
  <c r="AH561" i="1"/>
  <c r="AN551" i="1"/>
  <c r="AK551" i="1"/>
  <c r="AH551" i="1"/>
  <c r="AN541" i="1"/>
  <c r="AK541" i="1"/>
  <c r="AH541" i="1"/>
  <c r="AN531" i="1"/>
  <c r="AK531" i="1"/>
  <c r="AH531" i="1"/>
  <c r="AN521" i="1"/>
  <c r="AK521" i="1"/>
  <c r="AH521" i="1"/>
  <c r="AN511" i="1"/>
  <c r="AK511" i="1"/>
  <c r="AH511" i="1"/>
  <c r="AN501" i="1"/>
  <c r="AK501" i="1"/>
  <c r="AH501" i="1"/>
  <c r="AN491" i="1"/>
  <c r="AK491" i="1"/>
  <c r="AH491" i="1"/>
  <c r="AN481" i="1"/>
  <c r="AK481" i="1"/>
  <c r="AH481" i="1"/>
  <c r="AN470" i="1"/>
  <c r="AK470" i="1"/>
  <c r="AH470" i="1"/>
  <c r="AN459" i="1"/>
  <c r="AK459" i="1"/>
  <c r="AH459" i="1"/>
  <c r="AN449" i="1"/>
  <c r="AK449" i="1"/>
  <c r="AH449" i="1"/>
  <c r="AN439" i="1"/>
  <c r="AK439" i="1"/>
  <c r="AH439" i="1"/>
  <c r="AN429" i="1"/>
  <c r="AK429" i="1"/>
  <c r="AH429" i="1"/>
  <c r="AN419" i="1"/>
  <c r="AK419" i="1"/>
  <c r="AH419" i="1"/>
  <c r="AN409" i="1"/>
  <c r="AK409" i="1"/>
  <c r="AH409" i="1"/>
  <c r="AN399" i="1"/>
  <c r="AK399" i="1"/>
  <c r="AH399" i="1"/>
  <c r="AN389" i="1"/>
  <c r="AK389" i="1"/>
  <c r="AH389" i="1"/>
  <c r="AN379" i="1"/>
  <c r="AK379" i="1"/>
  <c r="AH379" i="1"/>
  <c r="AN368" i="1"/>
  <c r="AK368" i="1"/>
  <c r="AH368" i="1"/>
  <c r="AN358" i="1"/>
  <c r="AK358" i="1"/>
  <c r="AH358" i="1"/>
  <c r="AN348" i="1"/>
  <c r="AK348" i="1"/>
  <c r="AH348" i="1"/>
  <c r="AN337" i="1"/>
  <c r="AK337" i="1"/>
  <c r="AH337" i="1"/>
  <c r="AN327" i="1"/>
  <c r="AK327" i="1"/>
  <c r="AH327" i="1"/>
  <c r="AN317" i="1"/>
  <c r="AK317" i="1"/>
  <c r="AH317" i="1"/>
  <c r="AN307" i="1"/>
  <c r="AK307" i="1"/>
  <c r="AH307" i="1"/>
  <c r="AN296" i="1"/>
  <c r="AK296" i="1"/>
  <c r="AH296" i="1"/>
  <c r="AN286" i="1"/>
  <c r="AK286" i="1"/>
  <c r="AH286" i="1"/>
  <c r="AN275" i="1"/>
  <c r="AK275" i="1"/>
  <c r="AH275" i="1"/>
  <c r="AN264" i="1"/>
  <c r="AK264" i="1"/>
  <c r="AH264" i="1"/>
  <c r="AN254" i="1"/>
  <c r="AK254" i="1"/>
  <c r="AH254" i="1"/>
  <c r="AN244" i="1"/>
  <c r="AK244" i="1"/>
  <c r="AH244" i="1"/>
  <c r="AN233" i="1"/>
  <c r="AK233" i="1"/>
  <c r="AH233" i="1"/>
  <c r="AN223" i="1"/>
  <c r="AK223" i="1"/>
  <c r="AH223" i="1"/>
  <c r="AN213" i="1"/>
  <c r="AK213" i="1"/>
  <c r="AH213" i="1"/>
  <c r="AN202" i="1"/>
  <c r="AK202" i="1"/>
  <c r="AH202" i="1"/>
  <c r="AN192" i="1"/>
  <c r="AK192" i="1"/>
  <c r="AH192" i="1"/>
  <c r="AN181" i="1"/>
  <c r="AK181" i="1"/>
  <c r="AH181" i="1"/>
  <c r="AN171" i="1"/>
  <c r="AK171" i="1"/>
  <c r="AH171" i="1"/>
  <c r="AN161" i="1"/>
  <c r="AK161" i="1"/>
  <c r="AH161" i="1"/>
  <c r="AN151" i="1"/>
  <c r="AK151" i="1"/>
  <c r="AH151" i="1"/>
  <c r="AN141" i="1"/>
  <c r="AK141" i="1"/>
  <c r="AH141" i="1"/>
  <c r="AN131" i="1"/>
  <c r="AK131" i="1"/>
  <c r="AH131" i="1"/>
  <c r="AN121" i="1"/>
  <c r="AK121" i="1"/>
  <c r="AH121" i="1"/>
  <c r="AN111" i="1"/>
  <c r="AK111" i="1"/>
  <c r="AH111" i="1"/>
  <c r="AN101" i="1"/>
  <c r="AK101" i="1"/>
  <c r="AH101" i="1"/>
  <c r="AN91" i="1"/>
  <c r="AK91" i="1"/>
  <c r="AH91" i="1"/>
  <c r="AN81" i="1"/>
  <c r="AK81" i="1"/>
  <c r="AH81" i="1"/>
  <c r="AN71" i="1"/>
  <c r="AK71" i="1"/>
  <c r="AH71" i="1"/>
  <c r="AN61" i="1"/>
  <c r="AK61" i="1"/>
  <c r="AH61" i="1"/>
  <c r="AN50" i="1"/>
  <c r="AK50" i="1"/>
  <c r="AH50" i="1"/>
  <c r="AN39" i="1"/>
  <c r="AK39" i="1"/>
  <c r="AH39" i="1"/>
  <c r="AN3857" i="1"/>
  <c r="AK3857" i="1"/>
  <c r="AH3857" i="1"/>
  <c r="AN3850" i="1"/>
  <c r="AK3850" i="1"/>
  <c r="AH3850" i="1"/>
  <c r="AN3834" i="1"/>
  <c r="AK3834" i="1"/>
  <c r="AH3834" i="1"/>
  <c r="AN3829" i="1"/>
  <c r="AK3829" i="1"/>
  <c r="AH3829" i="1"/>
  <c r="AN1427" i="1"/>
  <c r="AK1427" i="1"/>
  <c r="AH1427" i="1"/>
  <c r="AN2271" i="1"/>
  <c r="AK2271" i="1"/>
  <c r="AH2271" i="1"/>
  <c r="AN3516" i="1"/>
  <c r="AK3516" i="1"/>
  <c r="AH3516" i="1"/>
  <c r="AN2651" i="1"/>
  <c r="AK2651" i="1"/>
  <c r="AH2651" i="1"/>
  <c r="AN3166" i="1"/>
  <c r="AK3166" i="1"/>
  <c r="AH3166" i="1"/>
  <c r="AN2648" i="1"/>
  <c r="AK2648" i="1"/>
  <c r="AH2648" i="1"/>
  <c r="AN623" i="1"/>
  <c r="AK623" i="1"/>
  <c r="AH623" i="1"/>
  <c r="AN1973" i="1"/>
  <c r="AK1973" i="1"/>
  <c r="AH1973" i="1"/>
  <c r="AN3565" i="1"/>
  <c r="AK3565" i="1"/>
  <c r="AH3565" i="1"/>
  <c r="AN2884" i="1"/>
  <c r="AK2884" i="1"/>
  <c r="AH2884" i="1"/>
  <c r="AN16" i="1"/>
  <c r="AK16" i="1"/>
  <c r="AH16" i="1"/>
  <c r="AN12" i="1"/>
  <c r="AK12" i="1"/>
  <c r="AH12" i="1"/>
  <c r="AN6" i="1"/>
  <c r="AK6" i="1"/>
  <c r="AH6" i="1"/>
  <c r="AN3" i="1"/>
  <c r="AK3" i="1"/>
  <c r="AH3" i="1"/>
  <c r="AN7" i="1"/>
  <c r="AK7" i="1"/>
  <c r="AH7" i="1"/>
  <c r="AN4" i="1"/>
  <c r="AK4" i="1"/>
  <c r="AH4" i="1"/>
  <c r="AN23" i="1"/>
  <c r="AK23" i="1"/>
  <c r="AH23" i="1"/>
  <c r="AN18" i="1"/>
  <c r="AK18" i="1"/>
  <c r="AH18" i="1"/>
  <c r="AN9" i="1"/>
  <c r="AK9" i="1"/>
  <c r="AH9" i="1"/>
  <c r="AN15" i="1"/>
  <c r="AK15" i="1"/>
  <c r="AH15" i="1"/>
  <c r="AN2879" i="1"/>
  <c r="AK2879" i="1"/>
  <c r="AH2879" i="1"/>
  <c r="AN2767" i="1"/>
  <c r="AK2767" i="1"/>
  <c r="AH2767" i="1"/>
  <c r="AN3170" i="1"/>
  <c r="AK3170" i="1"/>
  <c r="AH3170" i="1"/>
  <c r="AN2705" i="1"/>
  <c r="AK2705" i="1"/>
  <c r="AH2705" i="1"/>
  <c r="AN281" i="1"/>
  <c r="AK281" i="1"/>
  <c r="AH281" i="1"/>
  <c r="AN1611" i="1"/>
  <c r="AK1611" i="1"/>
  <c r="AH1611" i="1"/>
  <c r="AN1486" i="1"/>
  <c r="AK1486" i="1"/>
  <c r="AH1486" i="1"/>
  <c r="AN1578" i="1"/>
  <c r="AK1578" i="1"/>
  <c r="AH1578" i="1"/>
  <c r="AN378" i="1"/>
  <c r="AK378" i="1"/>
  <c r="AH378" i="1"/>
  <c r="AN2823" i="1"/>
  <c r="AK2823" i="1"/>
  <c r="AH2823" i="1"/>
  <c r="AN852" i="1"/>
  <c r="AK852" i="1"/>
  <c r="AH852" i="1"/>
  <c r="AN2500" i="1"/>
  <c r="AK2500" i="1"/>
  <c r="AH2500" i="1"/>
  <c r="AP3859" i="1"/>
  <c r="AO3859" i="1"/>
  <c r="AM3859" i="1"/>
  <c r="AL3859" i="1"/>
  <c r="AI3859" i="1"/>
  <c r="AJ3859" i="1"/>
  <c r="AP3827" i="1"/>
  <c r="AO3827" i="1"/>
  <c r="AM3827" i="1"/>
  <c r="AL3827" i="1"/>
  <c r="AI3827" i="1"/>
  <c r="AJ3827" i="1"/>
  <c r="AP3841" i="1"/>
  <c r="AO3841" i="1"/>
  <c r="AM3841" i="1"/>
  <c r="AL3841" i="1"/>
  <c r="AI3841" i="1"/>
  <c r="AJ3841" i="1"/>
  <c r="AP3351" i="1"/>
  <c r="AO3351" i="1"/>
  <c r="AM3351" i="1"/>
  <c r="AL3351" i="1"/>
  <c r="AI3351" i="1"/>
  <c r="AJ3351" i="1"/>
  <c r="AP3831" i="1"/>
  <c r="AO3831" i="1"/>
  <c r="AM3831" i="1"/>
  <c r="AL3831" i="1"/>
  <c r="AI3831" i="1"/>
  <c r="AJ3831" i="1"/>
  <c r="AP726" i="1"/>
  <c r="AO726" i="1"/>
  <c r="AM726" i="1"/>
  <c r="AL726" i="1"/>
  <c r="AI726" i="1"/>
  <c r="AJ726" i="1"/>
  <c r="AP3436" i="1"/>
  <c r="AO3436" i="1"/>
  <c r="AM3436" i="1"/>
  <c r="AL3436" i="1"/>
  <c r="AI3436" i="1"/>
  <c r="AJ3436" i="1"/>
  <c r="AP2786" i="1"/>
  <c r="AO2786" i="1"/>
  <c r="AM2786" i="1"/>
  <c r="AL2786" i="1"/>
  <c r="AI2786" i="1"/>
  <c r="AJ2786" i="1"/>
  <c r="AP3064" i="1"/>
  <c r="AO3064" i="1"/>
  <c r="AM3064" i="1"/>
  <c r="AL3064" i="1"/>
  <c r="AI3064" i="1"/>
  <c r="AJ3064" i="1"/>
  <c r="AP1853" i="1"/>
  <c r="AO1853" i="1"/>
  <c r="AM1853" i="1"/>
  <c r="AL1853" i="1"/>
  <c r="AI1853" i="1"/>
  <c r="AJ1853" i="1"/>
  <c r="AP2937" i="1"/>
  <c r="AO2937" i="1"/>
  <c r="AM2937" i="1"/>
  <c r="AL2937" i="1"/>
  <c r="AI2937" i="1"/>
  <c r="AJ2937" i="1"/>
  <c r="AP597" i="1"/>
  <c r="AO597" i="1"/>
  <c r="AM597" i="1"/>
  <c r="AL597" i="1"/>
  <c r="AI597" i="1"/>
  <c r="AJ597" i="1"/>
  <c r="AP3492" i="1"/>
  <c r="AO3492" i="1"/>
  <c r="AM3492" i="1"/>
  <c r="AL3492" i="1"/>
  <c r="AI3492" i="1"/>
  <c r="AJ3492" i="1"/>
  <c r="AP2470" i="1"/>
  <c r="AO2470" i="1"/>
  <c r="AM2470" i="1"/>
  <c r="AL2470" i="1"/>
  <c r="AI2470" i="1"/>
  <c r="AJ2470" i="1"/>
  <c r="AP11" i="1"/>
  <c r="AO11" i="1"/>
  <c r="AM11" i="1"/>
  <c r="AL11" i="1"/>
  <c r="AI11" i="1"/>
  <c r="AJ11" i="1"/>
  <c r="AP10" i="1"/>
  <c r="AO10" i="1"/>
  <c r="AM10" i="1"/>
  <c r="AL10" i="1"/>
  <c r="AI10" i="1"/>
  <c r="AJ10" i="1"/>
  <c r="AP14" i="1"/>
  <c r="AO14" i="1"/>
  <c r="AM14" i="1"/>
  <c r="AL14" i="1"/>
  <c r="AI14" i="1"/>
  <c r="AJ14" i="1"/>
  <c r="AP2" i="1"/>
  <c r="AO2" i="1"/>
  <c r="AM2" i="1"/>
  <c r="AL2" i="1"/>
  <c r="AI2" i="1"/>
  <c r="AJ2" i="1"/>
  <c r="AP8" i="1"/>
  <c r="AO8" i="1"/>
  <c r="AM8" i="1"/>
  <c r="AL8" i="1"/>
  <c r="AI8" i="1"/>
  <c r="AJ8" i="1"/>
  <c r="AP5" i="1"/>
  <c r="AO5" i="1"/>
  <c r="AM5" i="1"/>
  <c r="AL5" i="1"/>
  <c r="AI5" i="1"/>
  <c r="AJ5" i="1"/>
  <c r="AP17" i="1"/>
  <c r="AO17" i="1"/>
  <c r="AM17" i="1"/>
  <c r="AL17" i="1"/>
  <c r="AI17" i="1"/>
  <c r="AJ17" i="1"/>
  <c r="AP13" i="1"/>
  <c r="AO13" i="1"/>
  <c r="AM13" i="1"/>
  <c r="AL13" i="1"/>
  <c r="AI13" i="1"/>
  <c r="AJ13" i="1"/>
  <c r="AP19" i="1"/>
  <c r="AO19" i="1"/>
  <c r="AM19" i="1"/>
  <c r="AL19" i="1"/>
  <c r="AI19" i="1"/>
  <c r="AJ19" i="1"/>
  <c r="AP594" i="1"/>
  <c r="AO594" i="1"/>
  <c r="AM594" i="1"/>
  <c r="AL594" i="1"/>
  <c r="AI594" i="1"/>
  <c r="AJ594" i="1"/>
  <c r="AP3002" i="1"/>
  <c r="AO3002" i="1"/>
  <c r="AM3002" i="1"/>
  <c r="AL3002" i="1"/>
  <c r="AI3002" i="1"/>
  <c r="AJ3002" i="1"/>
  <c r="AP2452" i="1"/>
  <c r="AO2452" i="1"/>
  <c r="AM2452" i="1"/>
  <c r="AL2452" i="1"/>
  <c r="AI2452" i="1"/>
  <c r="AJ2452" i="1"/>
  <c r="AP2461" i="1"/>
  <c r="AO2461" i="1"/>
  <c r="AM2461" i="1"/>
  <c r="AL2461" i="1"/>
  <c r="AI2461" i="1"/>
  <c r="AJ2461" i="1"/>
  <c r="AP1721" i="1"/>
  <c r="AO1721" i="1"/>
  <c r="AM1721" i="1"/>
  <c r="AL1721" i="1"/>
  <c r="AI1721" i="1"/>
  <c r="AJ1721" i="1"/>
  <c r="AP2385" i="1"/>
  <c r="AO2385" i="1"/>
  <c r="AM2385" i="1"/>
  <c r="AL2385" i="1"/>
  <c r="AI2385" i="1"/>
  <c r="AJ2385" i="1"/>
  <c r="AP341" i="1"/>
  <c r="AO341" i="1"/>
  <c r="AM341" i="1"/>
  <c r="AL341" i="1"/>
  <c r="AI341" i="1"/>
  <c r="AJ341" i="1"/>
  <c r="AP1576" i="1"/>
  <c r="AO1576" i="1"/>
  <c r="AM1576" i="1"/>
  <c r="AL1576" i="1"/>
  <c r="AI1576" i="1"/>
  <c r="AJ1576" i="1"/>
  <c r="AP1068" i="1"/>
  <c r="AO1068" i="1"/>
  <c r="AM1068" i="1"/>
  <c r="AL1068" i="1"/>
  <c r="AI1068" i="1"/>
  <c r="AJ1068" i="1"/>
  <c r="AP306" i="1"/>
  <c r="AO306" i="1"/>
  <c r="AM306" i="1"/>
  <c r="AL306" i="1"/>
  <c r="AI306" i="1"/>
  <c r="AJ306" i="1"/>
  <c r="AP2151" i="1"/>
  <c r="AO2151" i="1"/>
  <c r="AM2151" i="1"/>
  <c r="AL2151" i="1"/>
  <c r="AJ2151" i="1"/>
  <c r="AI2151" i="1"/>
  <c r="AP3430" i="1"/>
  <c r="AO3430" i="1"/>
  <c r="AM3430" i="1"/>
  <c r="AL3430" i="1"/>
  <c r="AI3430" i="1"/>
  <c r="AJ3430" i="1"/>
  <c r="AP923" i="1"/>
  <c r="AO923" i="1"/>
  <c r="AM923" i="1"/>
  <c r="AL923" i="1"/>
  <c r="AI923" i="1"/>
  <c r="AJ923" i="1"/>
  <c r="AP3822" i="1"/>
  <c r="AO3822" i="1"/>
  <c r="AM3822" i="1"/>
  <c r="AL3822" i="1"/>
  <c r="AI3822" i="1"/>
  <c r="AJ3822" i="1"/>
  <c r="AP3812" i="1"/>
  <c r="AO3812" i="1"/>
  <c r="AM3812" i="1"/>
  <c r="AL3812" i="1"/>
  <c r="AI3812" i="1"/>
  <c r="AJ3812" i="1"/>
  <c r="AP3802" i="1"/>
  <c r="AO3802" i="1"/>
  <c r="AM3802" i="1"/>
  <c r="AL3802" i="1"/>
  <c r="AI3802" i="1"/>
  <c r="AJ3802" i="1"/>
  <c r="AP3792" i="1"/>
  <c r="AO3792" i="1"/>
  <c r="AM3792" i="1"/>
  <c r="AL3792" i="1"/>
  <c r="AI3792" i="1"/>
  <c r="AJ3792" i="1"/>
  <c r="AP3781" i="1"/>
  <c r="AO3781" i="1"/>
  <c r="AM3781" i="1"/>
  <c r="AL3781" i="1"/>
  <c r="AI3781" i="1"/>
  <c r="AJ3781" i="1"/>
  <c r="AP3771" i="1"/>
  <c r="AO3771" i="1"/>
  <c r="AM3771" i="1"/>
  <c r="AL3771" i="1"/>
  <c r="AI3771" i="1"/>
  <c r="AJ3771" i="1"/>
  <c r="AP3761" i="1"/>
  <c r="AO3761" i="1"/>
  <c r="AM3761" i="1"/>
  <c r="AL3761" i="1"/>
  <c r="AI3761" i="1"/>
  <c r="AJ3761" i="1"/>
  <c r="AP3751" i="1"/>
  <c r="AO3751" i="1"/>
  <c r="AM3751" i="1"/>
  <c r="AL3751" i="1"/>
  <c r="AI3751" i="1"/>
  <c r="AJ3751" i="1"/>
  <c r="AP3741" i="1"/>
  <c r="AO3741" i="1"/>
  <c r="AM3741" i="1"/>
  <c r="AL3741" i="1"/>
  <c r="AI3741" i="1"/>
  <c r="AJ3741" i="1"/>
  <c r="AP3731" i="1"/>
  <c r="AO3731" i="1"/>
  <c r="AM3731" i="1"/>
  <c r="AL3731" i="1"/>
  <c r="AI3731" i="1"/>
  <c r="AJ3731" i="1"/>
  <c r="AP3721" i="1"/>
  <c r="AO3721" i="1"/>
  <c r="AM3721" i="1"/>
  <c r="AL3721" i="1"/>
  <c r="AI3721" i="1"/>
  <c r="AJ3721" i="1"/>
  <c r="AP3710" i="1"/>
  <c r="AO3710" i="1"/>
  <c r="AM3710" i="1"/>
  <c r="AL3710" i="1"/>
  <c r="AI3710" i="1"/>
  <c r="AJ3710" i="1"/>
  <c r="AP3700" i="1"/>
  <c r="AO3700" i="1"/>
  <c r="AM3700" i="1"/>
  <c r="AL3700" i="1"/>
  <c r="AI3700" i="1"/>
  <c r="AJ3700" i="1"/>
  <c r="AP3690" i="1"/>
  <c r="AO3690" i="1"/>
  <c r="AM3690" i="1"/>
  <c r="AL3690" i="1"/>
  <c r="AI3690" i="1"/>
  <c r="AJ3690" i="1"/>
  <c r="AP3680" i="1"/>
  <c r="AO3680" i="1"/>
  <c r="AM3680" i="1"/>
  <c r="AL3680" i="1"/>
  <c r="AI3680" i="1"/>
  <c r="AJ3680" i="1"/>
  <c r="AP3670" i="1"/>
  <c r="AO3670" i="1"/>
  <c r="AM3670" i="1"/>
  <c r="AL3670" i="1"/>
  <c r="AI3670" i="1"/>
  <c r="AJ3670" i="1"/>
  <c r="AP3660" i="1"/>
  <c r="AO3660" i="1"/>
  <c r="AM3660" i="1"/>
  <c r="AL3660" i="1"/>
  <c r="AI3660" i="1"/>
  <c r="AJ3660" i="1"/>
  <c r="AP3650" i="1"/>
  <c r="AO3650" i="1"/>
  <c r="AM3650" i="1"/>
  <c r="AL3650" i="1"/>
  <c r="AI3650" i="1"/>
  <c r="AJ3650" i="1"/>
  <c r="AP3640" i="1"/>
  <c r="AO3640" i="1"/>
  <c r="AM3640" i="1"/>
  <c r="AL3640" i="1"/>
  <c r="AI3640" i="1"/>
  <c r="AJ3640" i="1"/>
  <c r="AP3628" i="1"/>
  <c r="AO3628" i="1"/>
  <c r="AM3628" i="1"/>
  <c r="AL3628" i="1"/>
  <c r="AI3628" i="1"/>
  <c r="AJ3628" i="1"/>
  <c r="AP3618" i="1"/>
  <c r="AO3618" i="1"/>
  <c r="AM3618" i="1"/>
  <c r="AL3618" i="1"/>
  <c r="AI3618" i="1"/>
  <c r="AJ3618" i="1"/>
  <c r="AP3607" i="1"/>
  <c r="AO3607" i="1"/>
  <c r="AM3607" i="1"/>
  <c r="AL3607" i="1"/>
  <c r="AI3607" i="1"/>
  <c r="AJ3607" i="1"/>
  <c r="AP3597" i="1"/>
  <c r="AO3597" i="1"/>
  <c r="AM3597" i="1"/>
  <c r="AL3597" i="1"/>
  <c r="AI3597" i="1"/>
  <c r="AJ3597" i="1"/>
  <c r="AP3587" i="1"/>
  <c r="AO3587" i="1"/>
  <c r="AM3587" i="1"/>
  <c r="AL3587" i="1"/>
  <c r="AI3587" i="1"/>
  <c r="AJ3587" i="1"/>
  <c r="AP3577" i="1"/>
  <c r="AO3577" i="1"/>
  <c r="AM3577" i="1"/>
  <c r="AL3577" i="1"/>
  <c r="AI3577" i="1"/>
  <c r="AJ3577" i="1"/>
  <c r="AP3567" i="1"/>
  <c r="AO3567" i="1"/>
  <c r="AM3567" i="1"/>
  <c r="AL3567" i="1"/>
  <c r="AI3567" i="1"/>
  <c r="AJ3567" i="1"/>
  <c r="AP3556" i="1"/>
  <c r="AO3556" i="1"/>
  <c r="AM3556" i="1"/>
  <c r="AL3556" i="1"/>
  <c r="AI3556" i="1"/>
  <c r="AJ3556" i="1"/>
  <c r="AP3545" i="1"/>
  <c r="AO3545" i="1"/>
  <c r="AM3545" i="1"/>
  <c r="AL3545" i="1"/>
  <c r="AI3545" i="1"/>
  <c r="AJ3545" i="1"/>
  <c r="AP3535" i="1"/>
  <c r="AO3535" i="1"/>
  <c r="AM3535" i="1"/>
  <c r="AL3535" i="1"/>
  <c r="AI3535" i="1"/>
  <c r="AJ3535" i="1"/>
  <c r="AP3525" i="1"/>
  <c r="AO3525" i="1"/>
  <c r="AM3525" i="1"/>
  <c r="AL3525" i="1"/>
  <c r="AI3525" i="1"/>
  <c r="AJ3525" i="1"/>
  <c r="AP3514" i="1"/>
  <c r="AO3514" i="1"/>
  <c r="AM3514" i="1"/>
  <c r="AL3514" i="1"/>
  <c r="AI3514" i="1"/>
  <c r="AJ3514" i="1"/>
  <c r="AP3503" i="1"/>
  <c r="AO3503" i="1"/>
  <c r="AM3503" i="1"/>
  <c r="AL3503" i="1"/>
  <c r="AI3503" i="1"/>
  <c r="AJ3503" i="1"/>
  <c r="AP3493" i="1"/>
  <c r="AO3493" i="1"/>
  <c r="AM3493" i="1"/>
  <c r="AL3493" i="1"/>
  <c r="AI3493" i="1"/>
  <c r="AJ3493" i="1"/>
  <c r="AP3482" i="1"/>
  <c r="AO3482" i="1"/>
  <c r="AM3482" i="1"/>
  <c r="AL3482" i="1"/>
  <c r="AI3482" i="1"/>
  <c r="AJ3482" i="1"/>
  <c r="AP3472" i="1"/>
  <c r="AO3472" i="1"/>
  <c r="AM3472" i="1"/>
  <c r="AL3472" i="1"/>
  <c r="AI3472" i="1"/>
  <c r="AJ3472" i="1"/>
  <c r="AP3462" i="1"/>
  <c r="AO3462" i="1"/>
  <c r="AM3462" i="1"/>
  <c r="AL3462" i="1"/>
  <c r="AI3462" i="1"/>
  <c r="AJ3462" i="1"/>
  <c r="AP3452" i="1"/>
  <c r="AO3452" i="1"/>
  <c r="AM3452" i="1"/>
  <c r="AL3452" i="1"/>
  <c r="AI3452" i="1"/>
  <c r="AJ3452" i="1"/>
  <c r="AP3442" i="1"/>
  <c r="AO3442" i="1"/>
  <c r="AM3442" i="1"/>
  <c r="AL3442" i="1"/>
  <c r="AI3442" i="1"/>
  <c r="AJ3442" i="1"/>
  <c r="AP3431" i="1"/>
  <c r="AO3431" i="1"/>
  <c r="AM3431" i="1"/>
  <c r="AL3431" i="1"/>
  <c r="AI3431" i="1"/>
  <c r="AJ3431" i="1"/>
  <c r="AP3420" i="1"/>
  <c r="AO3420" i="1"/>
  <c r="AM3420" i="1"/>
  <c r="AL3420" i="1"/>
  <c r="AI3420" i="1"/>
  <c r="AJ3420" i="1"/>
  <c r="AP3410" i="1"/>
  <c r="AO3410" i="1"/>
  <c r="AM3410" i="1"/>
  <c r="AL3410" i="1"/>
  <c r="AI3410" i="1"/>
  <c r="AJ3410" i="1"/>
  <c r="AP3400" i="1"/>
  <c r="AO3400" i="1"/>
  <c r="AM3400" i="1"/>
  <c r="AL3400" i="1"/>
  <c r="AI3400" i="1"/>
  <c r="AJ3400" i="1"/>
  <c r="AP3390" i="1"/>
  <c r="AO3390" i="1"/>
  <c r="AM3390" i="1"/>
  <c r="AL3390" i="1"/>
  <c r="AI3390" i="1"/>
  <c r="AJ3390" i="1"/>
  <c r="AP3380" i="1"/>
  <c r="AO3380" i="1"/>
  <c r="AM3380" i="1"/>
  <c r="AL3380" i="1"/>
  <c r="AI3380" i="1"/>
  <c r="AJ3380" i="1"/>
  <c r="AP3370" i="1"/>
  <c r="AO3370" i="1"/>
  <c r="AM3370" i="1"/>
  <c r="AL3370" i="1"/>
  <c r="AI3370" i="1"/>
  <c r="AJ3370" i="1"/>
  <c r="AP3360" i="1"/>
  <c r="AO3360" i="1"/>
  <c r="AM3360" i="1"/>
  <c r="AL3360" i="1"/>
  <c r="AI3360" i="1"/>
  <c r="AJ3360" i="1"/>
  <c r="AP3349" i="1"/>
  <c r="AO3349" i="1"/>
  <c r="AM3349" i="1"/>
  <c r="AL3349" i="1"/>
  <c r="AI3349" i="1"/>
  <c r="AJ3349" i="1"/>
  <c r="AP3339" i="1"/>
  <c r="AO3339" i="1"/>
  <c r="AM3339" i="1"/>
  <c r="AL3339" i="1"/>
  <c r="AI3339" i="1"/>
  <c r="AJ3339" i="1"/>
  <c r="AP3329" i="1"/>
  <c r="AO3329" i="1"/>
  <c r="AM3329" i="1"/>
  <c r="AL3329" i="1"/>
  <c r="AI3329" i="1"/>
  <c r="AJ3329" i="1"/>
  <c r="AP3319" i="1"/>
  <c r="AO3319" i="1"/>
  <c r="AM3319" i="1"/>
  <c r="AL3319" i="1"/>
  <c r="AI3319" i="1"/>
  <c r="AJ3319" i="1"/>
  <c r="AP3309" i="1"/>
  <c r="AO3309" i="1"/>
  <c r="AM3309" i="1"/>
  <c r="AL3309" i="1"/>
  <c r="AI3309" i="1"/>
  <c r="AJ3309" i="1"/>
  <c r="AP3299" i="1"/>
  <c r="AO3299" i="1"/>
  <c r="AM3299" i="1"/>
  <c r="AL3299" i="1"/>
  <c r="AI3299" i="1"/>
  <c r="AJ3299" i="1"/>
  <c r="AP3289" i="1"/>
  <c r="AO3289" i="1"/>
  <c r="AM3289" i="1"/>
  <c r="AL3289" i="1"/>
  <c r="AI3289" i="1"/>
  <c r="AJ3289" i="1"/>
  <c r="AP3278" i="1"/>
  <c r="AO3278" i="1"/>
  <c r="AM3278" i="1"/>
  <c r="AL3278" i="1"/>
  <c r="AI3278" i="1"/>
  <c r="AJ3278" i="1"/>
  <c r="AP3268" i="1"/>
  <c r="AO3268" i="1"/>
  <c r="AM3268" i="1"/>
  <c r="AL3268" i="1"/>
  <c r="AI3268" i="1"/>
  <c r="AJ3268" i="1"/>
  <c r="AP3258" i="1"/>
  <c r="AO3258" i="1"/>
  <c r="AM3258" i="1"/>
  <c r="AL3258" i="1"/>
  <c r="AI3258" i="1"/>
  <c r="AJ3258" i="1"/>
  <c r="AP3248" i="1"/>
  <c r="AO3248" i="1"/>
  <c r="AM3248" i="1"/>
  <c r="AL3248" i="1"/>
  <c r="AI3248" i="1"/>
  <c r="AJ3248" i="1"/>
  <c r="AP3237" i="1"/>
  <c r="AO3237" i="1"/>
  <c r="AM3237" i="1"/>
  <c r="AL3237" i="1"/>
  <c r="AI3237" i="1"/>
  <c r="AJ3237" i="1"/>
  <c r="AP3227" i="1"/>
  <c r="AO3227" i="1"/>
  <c r="AM3227" i="1"/>
  <c r="AL3227" i="1"/>
  <c r="AI3227" i="1"/>
  <c r="AJ3227" i="1"/>
  <c r="AP3215" i="1"/>
  <c r="AO3215" i="1"/>
  <c r="AM3215" i="1"/>
  <c r="AL3215" i="1"/>
  <c r="AI3215" i="1"/>
  <c r="AJ3215" i="1"/>
  <c r="AP3205" i="1"/>
  <c r="AO3205" i="1"/>
  <c r="AM3205" i="1"/>
  <c r="AL3205" i="1"/>
  <c r="AI3205" i="1"/>
  <c r="AJ3205" i="1"/>
  <c r="AP3195" i="1"/>
  <c r="AO3195" i="1"/>
  <c r="AM3195" i="1"/>
  <c r="AL3195" i="1"/>
  <c r="AI3195" i="1"/>
  <c r="AJ3195" i="1"/>
  <c r="AP3185" i="1"/>
  <c r="AO3185" i="1"/>
  <c r="AM3185" i="1"/>
  <c r="AL3185" i="1"/>
  <c r="AI3185" i="1"/>
  <c r="AJ3185" i="1"/>
  <c r="AP3174" i="1"/>
  <c r="AO3174" i="1"/>
  <c r="AM3174" i="1"/>
  <c r="AL3174" i="1"/>
  <c r="AI3174" i="1"/>
  <c r="AJ3174" i="1"/>
  <c r="AP3162" i="1"/>
  <c r="AO3162" i="1"/>
  <c r="AM3162" i="1"/>
  <c r="AL3162" i="1"/>
  <c r="AI3162" i="1"/>
  <c r="AJ3162" i="1"/>
  <c r="AP3152" i="1"/>
  <c r="AO3152" i="1"/>
  <c r="AM3152" i="1"/>
  <c r="AL3152" i="1"/>
  <c r="AI3152" i="1"/>
  <c r="AJ3152" i="1"/>
  <c r="AP3142" i="1"/>
  <c r="AO3142" i="1"/>
  <c r="AM3142" i="1"/>
  <c r="AL3142" i="1"/>
  <c r="AI3142" i="1"/>
  <c r="AJ3142" i="1"/>
  <c r="AP3131" i="1"/>
  <c r="AO3131" i="1"/>
  <c r="AM3131" i="1"/>
  <c r="AL3131" i="1"/>
  <c r="AI3131" i="1"/>
  <c r="AJ3131" i="1"/>
  <c r="AP3121" i="1"/>
  <c r="AO3121" i="1"/>
  <c r="AM3121" i="1"/>
  <c r="AL3121" i="1"/>
  <c r="AI3121" i="1"/>
  <c r="AJ3121" i="1"/>
  <c r="AP3111" i="1"/>
  <c r="AO3111" i="1"/>
  <c r="AM3111" i="1"/>
  <c r="AL3111" i="1"/>
  <c r="AI3111" i="1"/>
  <c r="AJ3111" i="1"/>
  <c r="AP3100" i="1"/>
  <c r="AO3100" i="1"/>
  <c r="AM3100" i="1"/>
  <c r="AL3100" i="1"/>
  <c r="AI3100" i="1"/>
  <c r="AJ3100" i="1"/>
  <c r="AP3090" i="1"/>
  <c r="AO3090" i="1"/>
  <c r="AM3090" i="1"/>
  <c r="AL3090" i="1"/>
  <c r="AI3090" i="1"/>
  <c r="AJ3090" i="1"/>
  <c r="AP3080" i="1"/>
  <c r="AO3080" i="1"/>
  <c r="AM3080" i="1"/>
  <c r="AL3080" i="1"/>
  <c r="AI3080" i="1"/>
  <c r="AJ3080" i="1"/>
  <c r="AP3070" i="1"/>
  <c r="AO3070" i="1"/>
  <c r="AM3070" i="1"/>
  <c r="AL3070" i="1"/>
  <c r="AI3070" i="1"/>
  <c r="AJ3070" i="1"/>
  <c r="AP3059" i="1"/>
  <c r="AO3059" i="1"/>
  <c r="AM3059" i="1"/>
  <c r="AL3059" i="1"/>
  <c r="AI3059" i="1"/>
  <c r="AJ3059" i="1"/>
  <c r="AP3049" i="1"/>
  <c r="AO3049" i="1"/>
  <c r="AM3049" i="1"/>
  <c r="AL3049" i="1"/>
  <c r="AI3049" i="1"/>
  <c r="AJ3049" i="1"/>
  <c r="AP3039" i="1"/>
  <c r="AO3039" i="1"/>
  <c r="AM3039" i="1"/>
  <c r="AL3039" i="1"/>
  <c r="AI3039" i="1"/>
  <c r="AJ3039" i="1"/>
  <c r="AP3029" i="1"/>
  <c r="AO3029" i="1"/>
  <c r="AM3029" i="1"/>
  <c r="AL3029" i="1"/>
  <c r="AI3029" i="1"/>
  <c r="AJ3029" i="1"/>
  <c r="AP3019" i="1"/>
  <c r="AO3019" i="1"/>
  <c r="AM3019" i="1"/>
  <c r="AL3019" i="1"/>
  <c r="AI3019" i="1"/>
  <c r="AJ3019" i="1"/>
  <c r="AP3009" i="1"/>
  <c r="AO3009" i="1"/>
  <c r="AM3009" i="1"/>
  <c r="AL3009" i="1"/>
  <c r="AI3009" i="1"/>
  <c r="AJ3009" i="1"/>
  <c r="AP2998" i="1"/>
  <c r="AO2998" i="1"/>
  <c r="AM2998" i="1"/>
  <c r="AL2998" i="1"/>
  <c r="AI2998" i="1"/>
  <c r="AJ2998" i="1"/>
  <c r="AP2988" i="1"/>
  <c r="AO2988" i="1"/>
  <c r="AM2988" i="1"/>
  <c r="AL2988" i="1"/>
  <c r="AI2988" i="1"/>
  <c r="AJ2988" i="1"/>
  <c r="AP2977" i="1"/>
  <c r="AO2977" i="1"/>
  <c r="AM2977" i="1"/>
  <c r="AL2977" i="1"/>
  <c r="AI2977" i="1"/>
  <c r="AJ2977" i="1"/>
  <c r="AP2965" i="1"/>
  <c r="AO2965" i="1"/>
  <c r="AM2965" i="1"/>
  <c r="AL2965" i="1"/>
  <c r="AI2965" i="1"/>
  <c r="AJ2965" i="1"/>
  <c r="AP2955" i="1"/>
  <c r="AO2955" i="1"/>
  <c r="AM2955" i="1"/>
  <c r="AL2955" i="1"/>
  <c r="AI2955" i="1"/>
  <c r="AJ2955" i="1"/>
  <c r="AP2945" i="1"/>
  <c r="AO2945" i="1"/>
  <c r="AM2945" i="1"/>
  <c r="AL2945" i="1"/>
  <c r="AI2945" i="1"/>
  <c r="AJ2945" i="1"/>
  <c r="AP2933" i="1"/>
  <c r="AO2933" i="1"/>
  <c r="AM2933" i="1"/>
  <c r="AL2933" i="1"/>
  <c r="AI2933" i="1"/>
  <c r="AJ2933" i="1"/>
  <c r="AP2923" i="1"/>
  <c r="AO2923" i="1"/>
  <c r="AM2923" i="1"/>
  <c r="AL2923" i="1"/>
  <c r="AI2923" i="1"/>
  <c r="AJ2923" i="1"/>
  <c r="AP2913" i="1"/>
  <c r="AO2913" i="1"/>
  <c r="AM2913" i="1"/>
  <c r="AL2913" i="1"/>
  <c r="AI2913" i="1"/>
  <c r="AJ2913" i="1"/>
  <c r="AP2903" i="1"/>
  <c r="AO2903" i="1"/>
  <c r="AM2903" i="1"/>
  <c r="AL2903" i="1"/>
  <c r="AI2903" i="1"/>
  <c r="AJ2903" i="1"/>
  <c r="AP2893" i="1"/>
  <c r="AO2893" i="1"/>
  <c r="AM2893" i="1"/>
  <c r="AL2893" i="1"/>
  <c r="AI2893" i="1"/>
  <c r="AJ2893" i="1"/>
  <c r="AP2882" i="1"/>
  <c r="AO2882" i="1"/>
  <c r="AM2882" i="1"/>
  <c r="AL2882" i="1"/>
  <c r="AI2882" i="1"/>
  <c r="AJ2882" i="1"/>
  <c r="AP2871" i="1"/>
  <c r="AO2871" i="1"/>
  <c r="AM2871" i="1"/>
  <c r="AL2871" i="1"/>
  <c r="AI2871" i="1"/>
  <c r="AJ2871" i="1"/>
  <c r="AP2861" i="1"/>
  <c r="AO2861" i="1"/>
  <c r="AM2861" i="1"/>
  <c r="AL2861" i="1"/>
  <c r="AI2861" i="1"/>
  <c r="AJ2861" i="1"/>
  <c r="AP2850" i="1"/>
  <c r="AO2850" i="1"/>
  <c r="AM2850" i="1"/>
  <c r="AL2850" i="1"/>
  <c r="AI2850" i="1"/>
  <c r="AJ2850" i="1"/>
  <c r="AP2840" i="1"/>
  <c r="AO2840" i="1"/>
  <c r="AM2840" i="1"/>
  <c r="AL2840" i="1"/>
  <c r="AI2840" i="1"/>
  <c r="AJ2840" i="1"/>
  <c r="AP2830" i="1"/>
  <c r="AO2830" i="1"/>
  <c r="AM2830" i="1"/>
  <c r="AL2830" i="1"/>
  <c r="AI2830" i="1"/>
  <c r="AJ2830" i="1"/>
  <c r="AP2819" i="1"/>
  <c r="AO2819" i="1"/>
  <c r="AM2819" i="1"/>
  <c r="AL2819" i="1"/>
  <c r="AI2819" i="1"/>
  <c r="AJ2819" i="1"/>
  <c r="AP2807" i="1"/>
  <c r="AO2807" i="1"/>
  <c r="AM2807" i="1"/>
  <c r="AL2807" i="1"/>
  <c r="AI2807" i="1"/>
  <c r="AJ2807" i="1"/>
  <c r="AP2796" i="1"/>
  <c r="AO2796" i="1"/>
  <c r="AM2796" i="1"/>
  <c r="AL2796" i="1"/>
  <c r="AI2796" i="1"/>
  <c r="AJ2796" i="1"/>
  <c r="AP2784" i="1"/>
  <c r="AO2784" i="1"/>
  <c r="AM2784" i="1"/>
  <c r="AL2784" i="1"/>
  <c r="AI2784" i="1"/>
  <c r="AJ2784" i="1"/>
  <c r="AP2774" i="1"/>
  <c r="AO2774" i="1"/>
  <c r="AM2774" i="1"/>
  <c r="AL2774" i="1"/>
  <c r="AI2774" i="1"/>
  <c r="AJ2774" i="1"/>
  <c r="AP2763" i="1"/>
  <c r="AO2763" i="1"/>
  <c r="AM2763" i="1"/>
  <c r="AL2763" i="1"/>
  <c r="AI2763" i="1"/>
  <c r="AJ2763" i="1"/>
  <c r="AP2752" i="1"/>
  <c r="AO2752" i="1"/>
  <c r="AM2752" i="1"/>
  <c r="AL2752" i="1"/>
  <c r="AI2752" i="1"/>
  <c r="AJ2752" i="1"/>
  <c r="AP2742" i="1"/>
  <c r="AO2742" i="1"/>
  <c r="AM2742" i="1"/>
  <c r="AL2742" i="1"/>
  <c r="AI2742" i="1"/>
  <c r="AJ2742" i="1"/>
  <c r="AP2732" i="1"/>
  <c r="AO2732" i="1"/>
  <c r="AM2732" i="1"/>
  <c r="AL2732" i="1"/>
  <c r="AI2732" i="1"/>
  <c r="AJ2732" i="1"/>
  <c r="AP2722" i="1"/>
  <c r="AO2722" i="1"/>
  <c r="AM2722" i="1"/>
  <c r="AL2722" i="1"/>
  <c r="AI2722" i="1"/>
  <c r="AJ2722" i="1"/>
  <c r="AP2712" i="1"/>
  <c r="AO2712" i="1"/>
  <c r="AM2712" i="1"/>
  <c r="AL2712" i="1"/>
  <c r="AI2712" i="1"/>
  <c r="AJ2712" i="1"/>
  <c r="AP2701" i="1"/>
  <c r="AO2701" i="1"/>
  <c r="AM2701" i="1"/>
  <c r="AL2701" i="1"/>
  <c r="AI2701" i="1"/>
  <c r="AJ2701" i="1"/>
  <c r="AP2691" i="1"/>
  <c r="AO2691" i="1"/>
  <c r="AM2691" i="1"/>
  <c r="AL2691" i="1"/>
  <c r="AI2691" i="1"/>
  <c r="AJ2691" i="1"/>
  <c r="AP2681" i="1"/>
  <c r="AO2681" i="1"/>
  <c r="AM2681" i="1"/>
  <c r="AL2681" i="1"/>
  <c r="AI2681" i="1"/>
  <c r="AJ2681" i="1"/>
  <c r="AP2671" i="1"/>
  <c r="AO2671" i="1"/>
  <c r="AM2671" i="1"/>
  <c r="AL2671" i="1"/>
  <c r="AI2671" i="1"/>
  <c r="AJ2671" i="1"/>
  <c r="AP2661" i="1"/>
  <c r="AO2661" i="1"/>
  <c r="AM2661" i="1"/>
  <c r="AL2661" i="1"/>
  <c r="AI2661" i="1"/>
  <c r="AJ2661" i="1"/>
  <c r="AP2650" i="1"/>
  <c r="AO2650" i="1"/>
  <c r="AM2650" i="1"/>
  <c r="AL2650" i="1"/>
  <c r="AI2650" i="1"/>
  <c r="AJ2650" i="1"/>
  <c r="AP2639" i="1"/>
  <c r="AO2639" i="1"/>
  <c r="AM2639" i="1"/>
  <c r="AL2639" i="1"/>
  <c r="AI2639" i="1"/>
  <c r="AJ2639" i="1"/>
  <c r="AP2629" i="1"/>
  <c r="AO2629" i="1"/>
  <c r="AM2629" i="1"/>
  <c r="AL2629" i="1"/>
  <c r="AI2629" i="1"/>
  <c r="AJ2629" i="1"/>
  <c r="AP2619" i="1"/>
  <c r="AO2619" i="1"/>
  <c r="AM2619" i="1"/>
  <c r="AL2619" i="1"/>
  <c r="AI2619" i="1"/>
  <c r="AJ2619" i="1"/>
  <c r="AP2609" i="1"/>
  <c r="AO2609" i="1"/>
  <c r="AM2609" i="1"/>
  <c r="AL2609" i="1"/>
  <c r="AI2609" i="1"/>
  <c r="AJ2609" i="1"/>
  <c r="AP2599" i="1"/>
  <c r="AO2599" i="1"/>
  <c r="AM2599" i="1"/>
  <c r="AL2599" i="1"/>
  <c r="AI2599" i="1"/>
  <c r="AJ2599" i="1"/>
  <c r="AP2589" i="1"/>
  <c r="AO2589" i="1"/>
  <c r="AM2589" i="1"/>
  <c r="AL2589" i="1"/>
  <c r="AI2589" i="1"/>
  <c r="AJ2589" i="1"/>
  <c r="AP2578" i="1"/>
  <c r="AO2578" i="1"/>
  <c r="AM2578" i="1"/>
  <c r="AL2578" i="1"/>
  <c r="AI2578" i="1"/>
  <c r="AJ2578" i="1"/>
  <c r="AP2568" i="1"/>
  <c r="AO2568" i="1"/>
  <c r="AM2568" i="1"/>
  <c r="AL2568" i="1"/>
  <c r="AI2568" i="1"/>
  <c r="AJ2568" i="1"/>
  <c r="AP2558" i="1"/>
  <c r="AO2558" i="1"/>
  <c r="AM2558" i="1"/>
  <c r="AL2558" i="1"/>
  <c r="AI2558" i="1"/>
  <c r="AJ2558" i="1"/>
  <c r="AP2548" i="1"/>
  <c r="AO2548" i="1"/>
  <c r="AM2548" i="1"/>
  <c r="AL2548" i="1"/>
  <c r="AI2548" i="1"/>
  <c r="AJ2548" i="1"/>
  <c r="AP2537" i="1"/>
  <c r="AO2537" i="1"/>
  <c r="AM2537" i="1"/>
  <c r="AL2537" i="1"/>
  <c r="AI2537" i="1"/>
  <c r="AJ2537" i="1"/>
  <c r="AP2527" i="1"/>
  <c r="AO2527" i="1"/>
  <c r="AM2527" i="1"/>
  <c r="AL2527" i="1"/>
  <c r="AI2527" i="1"/>
  <c r="AJ2527" i="1"/>
  <c r="AP2516" i="1"/>
  <c r="AO2516" i="1"/>
  <c r="AM2516" i="1"/>
  <c r="AL2516" i="1"/>
  <c r="AI2516" i="1"/>
  <c r="AJ2516" i="1"/>
  <c r="AP2506" i="1"/>
  <c r="AO2506" i="1"/>
  <c r="AM2506" i="1"/>
  <c r="AL2506" i="1"/>
  <c r="AI2506" i="1"/>
  <c r="AJ2506" i="1"/>
  <c r="AP2495" i="1"/>
  <c r="AO2495" i="1"/>
  <c r="AM2495" i="1"/>
  <c r="AL2495" i="1"/>
  <c r="AI2495" i="1"/>
  <c r="AJ2495" i="1"/>
  <c r="AP2485" i="1"/>
  <c r="AO2485" i="1"/>
  <c r="AM2485" i="1"/>
  <c r="AL2485" i="1"/>
  <c r="AI2485" i="1"/>
  <c r="AJ2485" i="1"/>
  <c r="AP2475" i="1"/>
  <c r="AO2475" i="1"/>
  <c r="AM2475" i="1"/>
  <c r="AL2475" i="1"/>
  <c r="AI2475" i="1"/>
  <c r="AJ2475" i="1"/>
  <c r="AP2464" i="1"/>
  <c r="AO2464" i="1"/>
  <c r="AM2464" i="1"/>
  <c r="AL2464" i="1"/>
  <c r="AI2464" i="1"/>
  <c r="AJ2464" i="1"/>
  <c r="AP2451" i="1"/>
  <c r="AO2451" i="1"/>
  <c r="AM2451" i="1"/>
  <c r="AL2451" i="1"/>
  <c r="AI2451" i="1"/>
  <c r="AJ2451" i="1"/>
  <c r="AP2441" i="1"/>
  <c r="AO2441" i="1"/>
  <c r="AM2441" i="1"/>
  <c r="AL2441" i="1"/>
  <c r="AI2441" i="1"/>
  <c r="AJ2441" i="1"/>
  <c r="AP2431" i="1"/>
  <c r="AO2431" i="1"/>
  <c r="AM2431" i="1"/>
  <c r="AL2431" i="1"/>
  <c r="AI2431" i="1"/>
  <c r="AJ2431" i="1"/>
  <c r="AP2421" i="1"/>
  <c r="AO2421" i="1"/>
  <c r="AM2421" i="1"/>
  <c r="AL2421" i="1"/>
  <c r="AI2421" i="1"/>
  <c r="AJ2421" i="1"/>
  <c r="AP2411" i="1"/>
  <c r="AO2411" i="1"/>
  <c r="AM2411" i="1"/>
  <c r="AL2411" i="1"/>
  <c r="AI2411" i="1"/>
  <c r="AJ2411" i="1"/>
  <c r="AP2401" i="1"/>
  <c r="AO2401" i="1"/>
  <c r="AM2401" i="1"/>
  <c r="AL2401" i="1"/>
  <c r="AI2401" i="1"/>
  <c r="AJ2401" i="1"/>
  <c r="AP2391" i="1"/>
  <c r="AO2391" i="1"/>
  <c r="AM2391" i="1"/>
  <c r="AL2391" i="1"/>
  <c r="AI2391" i="1"/>
  <c r="AJ2391" i="1"/>
  <c r="AP2379" i="1"/>
  <c r="AO2379" i="1"/>
  <c r="AM2379" i="1"/>
  <c r="AL2379" i="1"/>
  <c r="AI2379" i="1"/>
  <c r="AJ2379" i="1"/>
  <c r="AP2369" i="1"/>
  <c r="AO2369" i="1"/>
  <c r="AM2369" i="1"/>
  <c r="AL2369" i="1"/>
  <c r="AI2369" i="1"/>
  <c r="AJ2369" i="1"/>
  <c r="AP2359" i="1"/>
  <c r="AO2359" i="1"/>
  <c r="AM2359" i="1"/>
  <c r="AL2359" i="1"/>
  <c r="AI2359" i="1"/>
  <c r="AJ2359" i="1"/>
  <c r="AP2349" i="1"/>
  <c r="AO2349" i="1"/>
  <c r="AM2349" i="1"/>
  <c r="AL2349" i="1"/>
  <c r="AI2349" i="1"/>
  <c r="AJ2349" i="1"/>
  <c r="AP2339" i="1"/>
  <c r="AO2339" i="1"/>
  <c r="AM2339" i="1"/>
  <c r="AL2339" i="1"/>
  <c r="AI2339" i="1"/>
  <c r="AJ2339" i="1"/>
  <c r="AP2329" i="1"/>
  <c r="AO2329" i="1"/>
  <c r="AM2329" i="1"/>
  <c r="AL2329" i="1"/>
  <c r="AI2329" i="1"/>
  <c r="AJ2329" i="1"/>
  <c r="AP2319" i="1"/>
  <c r="AO2319" i="1"/>
  <c r="AM2319" i="1"/>
  <c r="AL2319" i="1"/>
  <c r="AI2319" i="1"/>
  <c r="AJ2319" i="1"/>
  <c r="AP2308" i="1"/>
  <c r="AO2308" i="1"/>
  <c r="AM2308" i="1"/>
  <c r="AL2308" i="1"/>
  <c r="AI2308" i="1"/>
  <c r="AJ2308" i="1"/>
  <c r="AP2298" i="1"/>
  <c r="AO2298" i="1"/>
  <c r="AM2298" i="1"/>
  <c r="AL2298" i="1"/>
  <c r="AI2298" i="1"/>
  <c r="AJ2298" i="1"/>
  <c r="AP2288" i="1"/>
  <c r="AO2288" i="1"/>
  <c r="AM2288" i="1"/>
  <c r="AL2288" i="1"/>
  <c r="AI2288" i="1"/>
  <c r="AJ2288" i="1"/>
  <c r="AP2278" i="1"/>
  <c r="AO2278" i="1"/>
  <c r="AM2278" i="1"/>
  <c r="AL2278" i="1"/>
  <c r="AI2278" i="1"/>
  <c r="AJ2278" i="1"/>
  <c r="AP2267" i="1"/>
  <c r="AO2267" i="1"/>
  <c r="AM2267" i="1"/>
  <c r="AL2267" i="1"/>
  <c r="AI2267" i="1"/>
  <c r="AJ2267" i="1"/>
  <c r="AP2257" i="1"/>
  <c r="AO2257" i="1"/>
  <c r="AM2257" i="1"/>
  <c r="AL2257" i="1"/>
  <c r="AI2257" i="1"/>
  <c r="AJ2257" i="1"/>
  <c r="AP2247" i="1"/>
  <c r="AO2247" i="1"/>
  <c r="AM2247" i="1"/>
  <c r="AL2247" i="1"/>
  <c r="AI2247" i="1"/>
  <c r="AJ2247" i="1"/>
  <c r="AP2236" i="1"/>
  <c r="AO2236" i="1"/>
  <c r="AM2236" i="1"/>
  <c r="AL2236" i="1"/>
  <c r="AI2236" i="1"/>
  <c r="AJ2236" i="1"/>
  <c r="AP2225" i="1"/>
  <c r="AO2225" i="1"/>
  <c r="AM2225" i="1"/>
  <c r="AL2225" i="1"/>
  <c r="AI2225" i="1"/>
  <c r="AJ2225" i="1"/>
  <c r="AP2215" i="1"/>
  <c r="AO2215" i="1"/>
  <c r="AM2215" i="1"/>
  <c r="AL2215" i="1"/>
  <c r="AI2215" i="1"/>
  <c r="AJ2215" i="1"/>
  <c r="AP2204" i="1"/>
  <c r="AO2204" i="1"/>
  <c r="AM2204" i="1"/>
  <c r="AL2204" i="1"/>
  <c r="AI2204" i="1"/>
  <c r="AJ2204" i="1"/>
  <c r="AP2193" i="1"/>
  <c r="AO2193" i="1"/>
  <c r="AM2193" i="1"/>
  <c r="AL2193" i="1"/>
  <c r="AI2193" i="1"/>
  <c r="AJ2193" i="1"/>
  <c r="AP2183" i="1"/>
  <c r="AO2183" i="1"/>
  <c r="AM2183" i="1"/>
  <c r="AL2183" i="1"/>
  <c r="AI2183" i="1"/>
  <c r="AJ2183" i="1"/>
  <c r="AP2173" i="1"/>
  <c r="AO2173" i="1"/>
  <c r="AM2173" i="1"/>
  <c r="AL2173" i="1"/>
  <c r="AI2173" i="1"/>
  <c r="AJ2173" i="1"/>
  <c r="AP2162" i="1"/>
  <c r="AO2162" i="1"/>
  <c r="AM2162" i="1"/>
  <c r="AL2162" i="1"/>
  <c r="AI2162" i="1"/>
  <c r="AJ2162" i="1"/>
  <c r="AP2152" i="1"/>
  <c r="AO2152" i="1"/>
  <c r="AM2152" i="1"/>
  <c r="AL2152" i="1"/>
  <c r="AI2152" i="1"/>
  <c r="AJ2152" i="1"/>
  <c r="AP2141" i="1"/>
  <c r="AO2141" i="1"/>
  <c r="AM2141" i="1"/>
  <c r="AL2141" i="1"/>
  <c r="AI2141" i="1"/>
  <c r="AJ2141" i="1"/>
  <c r="AP2131" i="1"/>
  <c r="AO2131" i="1"/>
  <c r="AM2131" i="1"/>
  <c r="AL2131" i="1"/>
  <c r="AI2131" i="1"/>
  <c r="AJ2131" i="1"/>
  <c r="AP2120" i="1"/>
  <c r="AO2120" i="1"/>
  <c r="AM2120" i="1"/>
  <c r="AL2120" i="1"/>
  <c r="AI2120" i="1"/>
  <c r="AJ2120" i="1"/>
  <c r="AP2110" i="1"/>
  <c r="AO2110" i="1"/>
  <c r="AM2110" i="1"/>
  <c r="AL2110" i="1"/>
  <c r="AI2110" i="1"/>
  <c r="AJ2110" i="1"/>
  <c r="AP2100" i="1"/>
  <c r="AO2100" i="1"/>
  <c r="AM2100" i="1"/>
  <c r="AL2100" i="1"/>
  <c r="AI2100" i="1"/>
  <c r="AJ2100" i="1"/>
  <c r="AP2090" i="1"/>
  <c r="AO2090" i="1"/>
  <c r="AM2090" i="1"/>
  <c r="AL2090" i="1"/>
  <c r="AI2090" i="1"/>
  <c r="AJ2090" i="1"/>
  <c r="AP2080" i="1"/>
  <c r="AO2080" i="1"/>
  <c r="AM2080" i="1"/>
  <c r="AL2080" i="1"/>
  <c r="AI2080" i="1"/>
  <c r="AJ2080" i="1"/>
  <c r="AP2068" i="1"/>
  <c r="AO2068" i="1"/>
  <c r="AM2068" i="1"/>
  <c r="AL2068" i="1"/>
  <c r="AI2068" i="1"/>
  <c r="AJ2068" i="1"/>
  <c r="AP2057" i="1"/>
  <c r="AO2057" i="1"/>
  <c r="AM2057" i="1"/>
  <c r="AL2057" i="1"/>
  <c r="AI2057" i="1"/>
  <c r="AJ2057" i="1"/>
  <c r="AP2047" i="1"/>
  <c r="AO2047" i="1"/>
  <c r="AM2047" i="1"/>
  <c r="AL2047" i="1"/>
  <c r="AI2047" i="1"/>
  <c r="AJ2047" i="1"/>
  <c r="AP2037" i="1"/>
  <c r="AO2037" i="1"/>
  <c r="AM2037" i="1"/>
  <c r="AL2037" i="1"/>
  <c r="AI2037" i="1"/>
  <c r="AJ2037" i="1"/>
  <c r="AP2027" i="1"/>
  <c r="AO2027" i="1"/>
  <c r="AM2027" i="1"/>
  <c r="AL2027" i="1"/>
  <c r="AI2027" i="1"/>
  <c r="AJ2027" i="1"/>
  <c r="AP2017" i="1"/>
  <c r="AO2017" i="1"/>
  <c r="AM2017" i="1"/>
  <c r="AL2017" i="1"/>
  <c r="AI2017" i="1"/>
  <c r="AJ2017" i="1"/>
  <c r="AP2007" i="1"/>
  <c r="AO2007" i="1"/>
  <c r="AM2007" i="1"/>
  <c r="AL2007" i="1"/>
  <c r="AI2007" i="1"/>
  <c r="AJ2007" i="1"/>
  <c r="AP1996" i="1"/>
  <c r="AO1996" i="1"/>
  <c r="AM1996" i="1"/>
  <c r="AL1996" i="1"/>
  <c r="AI1996" i="1"/>
  <c r="AJ1996" i="1"/>
  <c r="AP1986" i="1"/>
  <c r="AO1986" i="1"/>
  <c r="AM1986" i="1"/>
  <c r="AL1986" i="1"/>
  <c r="AI1986" i="1"/>
  <c r="AJ1986" i="1"/>
  <c r="AP1975" i="1"/>
  <c r="AO1975" i="1"/>
  <c r="AM1975" i="1"/>
  <c r="AL1975" i="1"/>
  <c r="AI1975" i="1"/>
  <c r="AJ1975" i="1"/>
  <c r="AP1964" i="1"/>
  <c r="AO1964" i="1"/>
  <c r="AM1964" i="1"/>
  <c r="AL1964" i="1"/>
  <c r="AI1964" i="1"/>
  <c r="AJ1964" i="1"/>
  <c r="AP1954" i="1"/>
  <c r="AO1954" i="1"/>
  <c r="AM1954" i="1"/>
  <c r="AL1954" i="1"/>
  <c r="AI1954" i="1"/>
  <c r="AJ1954" i="1"/>
  <c r="AP1944" i="1"/>
  <c r="AO1944" i="1"/>
  <c r="AM1944" i="1"/>
  <c r="AL1944" i="1"/>
  <c r="AI1944" i="1"/>
  <c r="AJ1944" i="1"/>
  <c r="AP1934" i="1"/>
  <c r="AO1934" i="1"/>
  <c r="AM1934" i="1"/>
  <c r="AL1934" i="1"/>
  <c r="AI1934" i="1"/>
  <c r="AJ1934" i="1"/>
  <c r="AP1924" i="1"/>
  <c r="AO1924" i="1"/>
  <c r="AM1924" i="1"/>
  <c r="AL1924" i="1"/>
  <c r="AI1924" i="1"/>
  <c r="AJ1924" i="1"/>
  <c r="AP1913" i="1"/>
  <c r="AO1913" i="1"/>
  <c r="AM1913" i="1"/>
  <c r="AL1913" i="1"/>
  <c r="AI1913" i="1"/>
  <c r="AJ1913" i="1"/>
  <c r="AP1903" i="1"/>
  <c r="AO1903" i="1"/>
  <c r="AM1903" i="1"/>
  <c r="AL1903" i="1"/>
  <c r="AI1903" i="1"/>
  <c r="AJ1903" i="1"/>
  <c r="AP1893" i="1"/>
  <c r="AO1893" i="1"/>
  <c r="AM1893" i="1"/>
  <c r="AL1893" i="1"/>
  <c r="AI1893" i="1"/>
  <c r="AJ1893" i="1"/>
  <c r="AP1883" i="1"/>
  <c r="AO1883" i="1"/>
  <c r="AM1883" i="1"/>
  <c r="AL1883" i="1"/>
  <c r="AI1883" i="1"/>
  <c r="AJ1883" i="1"/>
  <c r="AP1871" i="1"/>
  <c r="AO1871" i="1"/>
  <c r="AM1871" i="1"/>
  <c r="AL1871" i="1"/>
  <c r="AI1871" i="1"/>
  <c r="AJ1871" i="1"/>
  <c r="AP1861" i="1"/>
  <c r="AO1861" i="1"/>
  <c r="AM1861" i="1"/>
  <c r="AL1861" i="1"/>
  <c r="AI1861" i="1"/>
  <c r="AJ1861" i="1"/>
  <c r="AP1850" i="1"/>
  <c r="AO1850" i="1"/>
  <c r="AM1850" i="1"/>
  <c r="AL1850" i="1"/>
  <c r="AI1850" i="1"/>
  <c r="AJ1850" i="1"/>
  <c r="AP1840" i="1"/>
  <c r="AO1840" i="1"/>
  <c r="AM1840" i="1"/>
  <c r="AL1840" i="1"/>
  <c r="AI1840" i="1"/>
  <c r="AJ1840" i="1"/>
  <c r="AP1829" i="1"/>
  <c r="AO1829" i="1"/>
  <c r="AM1829" i="1"/>
  <c r="AL1829" i="1"/>
  <c r="AI1829" i="1"/>
  <c r="AJ1829" i="1"/>
  <c r="AP1819" i="1"/>
  <c r="AO1819" i="1"/>
  <c r="AM1819" i="1"/>
  <c r="AL1819" i="1"/>
  <c r="AI1819" i="1"/>
  <c r="AJ1819" i="1"/>
  <c r="AP1809" i="1"/>
  <c r="AO1809" i="1"/>
  <c r="AM1809" i="1"/>
  <c r="AL1809" i="1"/>
  <c r="AI1809" i="1"/>
  <c r="AJ1809" i="1"/>
  <c r="AP1797" i="1"/>
  <c r="AO1797" i="1"/>
  <c r="AM1797" i="1"/>
  <c r="AL1797" i="1"/>
  <c r="AI1797" i="1"/>
  <c r="AJ1797" i="1"/>
  <c r="AP1787" i="1"/>
  <c r="AO1787" i="1"/>
  <c r="AM1787" i="1"/>
  <c r="AL1787" i="1"/>
  <c r="AI1787" i="1"/>
  <c r="AJ1787" i="1"/>
  <c r="AP1777" i="1"/>
  <c r="AO1777" i="1"/>
  <c r="AM1777" i="1"/>
  <c r="AL1777" i="1"/>
  <c r="AI1777" i="1"/>
  <c r="AJ1777" i="1"/>
  <c r="AP1767" i="1"/>
  <c r="AO1767" i="1"/>
  <c r="AM1767" i="1"/>
  <c r="AL1767" i="1"/>
  <c r="AI1767" i="1"/>
  <c r="AJ1767" i="1"/>
  <c r="AP1756" i="1"/>
  <c r="AO1756" i="1"/>
  <c r="AM1756" i="1"/>
  <c r="AL1756" i="1"/>
  <c r="AI1756" i="1"/>
  <c r="AJ1756" i="1"/>
  <c r="AP1746" i="1"/>
  <c r="AO1746" i="1"/>
  <c r="AM1746" i="1"/>
  <c r="AL1746" i="1"/>
  <c r="AI1746" i="1"/>
  <c r="AJ1746" i="1"/>
  <c r="AP1735" i="1"/>
  <c r="AO1735" i="1"/>
  <c r="AM1735" i="1"/>
  <c r="AL1735" i="1"/>
  <c r="AI1735" i="1"/>
  <c r="AJ1735" i="1"/>
  <c r="AP1725" i="1"/>
  <c r="AO1725" i="1"/>
  <c r="AM1725" i="1"/>
  <c r="AL1725" i="1"/>
  <c r="AI1725" i="1"/>
  <c r="AJ1725" i="1"/>
  <c r="AP1714" i="1"/>
  <c r="AO1714" i="1"/>
  <c r="AM1714" i="1"/>
  <c r="AL1714" i="1"/>
  <c r="AI1714" i="1"/>
  <c r="AJ1714" i="1"/>
  <c r="AP1704" i="1"/>
  <c r="AO1704" i="1"/>
  <c r="AM1704" i="1"/>
  <c r="AL1704" i="1"/>
  <c r="AI1704" i="1"/>
  <c r="AJ1704" i="1"/>
  <c r="AP1693" i="1"/>
  <c r="AO1693" i="1"/>
  <c r="AM1693" i="1"/>
  <c r="AL1693" i="1"/>
  <c r="AI1693" i="1"/>
  <c r="AJ1693" i="1"/>
  <c r="AP1683" i="1"/>
  <c r="AO1683" i="1"/>
  <c r="AM1683" i="1"/>
  <c r="AL1683" i="1"/>
  <c r="AI1683" i="1"/>
  <c r="AJ1683" i="1"/>
  <c r="AP1671" i="1"/>
  <c r="AO1671" i="1"/>
  <c r="AM1671" i="1"/>
  <c r="AL1671" i="1"/>
  <c r="AI1671" i="1"/>
  <c r="AJ1671" i="1"/>
  <c r="AP1661" i="1"/>
  <c r="AO1661" i="1"/>
  <c r="AM1661" i="1"/>
  <c r="AL1661" i="1"/>
  <c r="AI1661" i="1"/>
  <c r="AJ1661" i="1"/>
  <c r="AP1651" i="1"/>
  <c r="AO1651" i="1"/>
  <c r="AM1651" i="1"/>
  <c r="AL1651" i="1"/>
  <c r="AI1651" i="1"/>
  <c r="AJ1651" i="1"/>
  <c r="AP1641" i="1"/>
  <c r="AO1641" i="1"/>
  <c r="AM1641" i="1"/>
  <c r="AL1641" i="1"/>
  <c r="AI1641" i="1"/>
  <c r="AJ1641" i="1"/>
  <c r="AP1630" i="1"/>
  <c r="AO1630" i="1"/>
  <c r="AM1630" i="1"/>
  <c r="AL1630" i="1"/>
  <c r="AI1630" i="1"/>
  <c r="AJ1630" i="1"/>
  <c r="AP1620" i="1"/>
  <c r="AO1620" i="1"/>
  <c r="AM1620" i="1"/>
  <c r="AL1620" i="1"/>
  <c r="AI1620" i="1"/>
  <c r="AJ1620" i="1"/>
  <c r="AP1609" i="1"/>
  <c r="AO1609" i="1"/>
  <c r="AM1609" i="1"/>
  <c r="AL1609" i="1"/>
  <c r="AI1609" i="1"/>
  <c r="AJ1609" i="1"/>
  <c r="AP1599" i="1"/>
  <c r="AO1599" i="1"/>
  <c r="AM1599" i="1"/>
  <c r="AL1599" i="1"/>
  <c r="AI1599" i="1"/>
  <c r="AJ1599" i="1"/>
  <c r="AP1589" i="1"/>
  <c r="AO1589" i="1"/>
  <c r="AM1589" i="1"/>
  <c r="AL1589" i="1"/>
  <c r="AI1589" i="1"/>
  <c r="AJ1589" i="1"/>
  <c r="AP1579" i="1"/>
  <c r="AO1579" i="1"/>
  <c r="AM1579" i="1"/>
  <c r="AL1579" i="1"/>
  <c r="AI1579" i="1"/>
  <c r="AJ1579" i="1"/>
  <c r="AP1566" i="1"/>
  <c r="AO1566" i="1"/>
  <c r="AM1566" i="1"/>
  <c r="AL1566" i="1"/>
  <c r="AI1566" i="1"/>
  <c r="AJ1566" i="1"/>
  <c r="AP1556" i="1"/>
  <c r="AO1556" i="1"/>
  <c r="AM1556" i="1"/>
  <c r="AL1556" i="1"/>
  <c r="AI1556" i="1"/>
  <c r="AJ1556" i="1"/>
  <c r="AP1546" i="1"/>
  <c r="AO1546" i="1"/>
  <c r="AM1546" i="1"/>
  <c r="AL1546" i="1"/>
  <c r="AI1546" i="1"/>
  <c r="AJ1546" i="1"/>
  <c r="AP1536" i="1"/>
  <c r="AO1536" i="1"/>
  <c r="AM1536" i="1"/>
  <c r="AL1536" i="1"/>
  <c r="AI1536" i="1"/>
  <c r="AJ1536" i="1"/>
  <c r="AP1526" i="1"/>
  <c r="AO1526" i="1"/>
  <c r="AM1526" i="1"/>
  <c r="AL1526" i="1"/>
  <c r="AI1526" i="1"/>
  <c r="AJ1526" i="1"/>
  <c r="AP1516" i="1"/>
  <c r="AO1516" i="1"/>
  <c r="AM1516" i="1"/>
  <c r="AL1516" i="1"/>
  <c r="AI1516" i="1"/>
  <c r="AJ1516" i="1"/>
  <c r="AP1506" i="1"/>
  <c r="AO1506" i="1"/>
  <c r="AM1506" i="1"/>
  <c r="AL1506" i="1"/>
  <c r="AI1506" i="1"/>
  <c r="AJ1506" i="1"/>
  <c r="AP1496" i="1"/>
  <c r="AO1496" i="1"/>
  <c r="AM1496" i="1"/>
  <c r="AL1496" i="1"/>
  <c r="AI1496" i="1"/>
  <c r="AJ1496" i="1"/>
  <c r="AP1485" i="1"/>
  <c r="AO1485" i="1"/>
  <c r="AM1485" i="1"/>
  <c r="AL1485" i="1"/>
  <c r="AI1485" i="1"/>
  <c r="AJ1485" i="1"/>
  <c r="AP1474" i="1"/>
  <c r="AO1474" i="1"/>
  <c r="AM1474" i="1"/>
  <c r="AL1474" i="1"/>
  <c r="AI1474" i="1"/>
  <c r="AJ1474" i="1"/>
  <c r="AP1464" i="1"/>
  <c r="AO1464" i="1"/>
  <c r="AM1464" i="1"/>
  <c r="AL1464" i="1"/>
  <c r="AI1464" i="1"/>
  <c r="AJ1464" i="1"/>
  <c r="AP1454" i="1"/>
  <c r="AO1454" i="1"/>
  <c r="AM1454" i="1"/>
  <c r="AL1454" i="1"/>
  <c r="AI1454" i="1"/>
  <c r="AJ1454" i="1"/>
  <c r="AP1443" i="1"/>
  <c r="AO1443" i="1"/>
  <c r="AM1443" i="1"/>
  <c r="AL1443" i="1"/>
  <c r="AI1443" i="1"/>
  <c r="AJ1443" i="1"/>
  <c r="AP1433" i="1"/>
  <c r="AO1433" i="1"/>
  <c r="AM1433" i="1"/>
  <c r="AL1433" i="1"/>
  <c r="AI1433" i="1"/>
  <c r="AJ1433" i="1"/>
  <c r="AP1422" i="1"/>
  <c r="AO1422" i="1"/>
  <c r="AM1422" i="1"/>
  <c r="AL1422" i="1"/>
  <c r="AI1422" i="1"/>
  <c r="AJ1422" i="1"/>
  <c r="AP1410" i="1"/>
  <c r="AO1410" i="1"/>
  <c r="AM1410" i="1"/>
  <c r="AL1410" i="1"/>
  <c r="AI1410" i="1"/>
  <c r="AJ1410" i="1"/>
  <c r="AP1400" i="1"/>
  <c r="AO1400" i="1"/>
  <c r="AM1400" i="1"/>
  <c r="AL1400" i="1"/>
  <c r="AI1400" i="1"/>
  <c r="AJ1400" i="1"/>
  <c r="AP1390" i="1"/>
  <c r="AO1390" i="1"/>
  <c r="AM1390" i="1"/>
  <c r="AL1390" i="1"/>
  <c r="AI1390" i="1"/>
  <c r="AJ1390" i="1"/>
  <c r="AP1380" i="1"/>
  <c r="AO1380" i="1"/>
  <c r="AM1380" i="1"/>
  <c r="AL1380" i="1"/>
  <c r="AI1380" i="1"/>
  <c r="AJ1380" i="1"/>
  <c r="AP1370" i="1"/>
  <c r="AO1370" i="1"/>
  <c r="AM1370" i="1"/>
  <c r="AL1370" i="1"/>
  <c r="AI1370" i="1"/>
  <c r="AJ1370" i="1"/>
  <c r="AP1358" i="1"/>
  <c r="AO1358" i="1"/>
  <c r="AM1358" i="1"/>
  <c r="AL1358" i="1"/>
  <c r="AI1358" i="1"/>
  <c r="AJ1358" i="1"/>
  <c r="AP1348" i="1"/>
  <c r="AO1348" i="1"/>
  <c r="AM1348" i="1"/>
  <c r="AL1348" i="1"/>
  <c r="AI1348" i="1"/>
  <c r="AJ1348" i="1"/>
  <c r="AP1338" i="1"/>
  <c r="AO1338" i="1"/>
  <c r="AM1338" i="1"/>
  <c r="AL1338" i="1"/>
  <c r="AI1338" i="1"/>
  <c r="AJ1338" i="1"/>
  <c r="AP1327" i="1"/>
  <c r="AO1327" i="1"/>
  <c r="AM1327" i="1"/>
  <c r="AL1327" i="1"/>
  <c r="AI1327" i="1"/>
  <c r="AJ1327" i="1"/>
  <c r="AP1317" i="1"/>
  <c r="AO1317" i="1"/>
  <c r="AM1317" i="1"/>
  <c r="AL1317" i="1"/>
  <c r="AI1317" i="1"/>
  <c r="AJ1317" i="1"/>
  <c r="AP1307" i="1"/>
  <c r="AO1307" i="1"/>
  <c r="AM1307" i="1"/>
  <c r="AL1307" i="1"/>
  <c r="AI1307" i="1"/>
  <c r="AJ1307" i="1"/>
  <c r="AP1297" i="1"/>
  <c r="AO1297" i="1"/>
  <c r="AM1297" i="1"/>
  <c r="AL1297" i="1"/>
  <c r="AI1297" i="1"/>
  <c r="AJ1297" i="1"/>
  <c r="AP1287" i="1"/>
  <c r="AO1287" i="1"/>
  <c r="AM1287" i="1"/>
  <c r="AL1287" i="1"/>
  <c r="AI1287" i="1"/>
  <c r="AJ1287" i="1"/>
  <c r="AP1277" i="1"/>
  <c r="AO1277" i="1"/>
  <c r="AM1277" i="1"/>
  <c r="AL1277" i="1"/>
  <c r="AJ1277" i="1"/>
  <c r="AI1277" i="1"/>
  <c r="AP1267" i="1"/>
  <c r="AO1267" i="1"/>
  <c r="AM1267" i="1"/>
  <c r="AL1267" i="1"/>
  <c r="AI1267" i="1"/>
  <c r="AJ1267" i="1"/>
  <c r="AP1257" i="1"/>
  <c r="AO1257" i="1"/>
  <c r="AM1257" i="1"/>
  <c r="AL1257" i="1"/>
  <c r="AI1257" i="1"/>
  <c r="AJ1257" i="1"/>
  <c r="AP1247" i="1"/>
  <c r="AO1247" i="1"/>
  <c r="AM1247" i="1"/>
  <c r="AL1247" i="1"/>
  <c r="AI1247" i="1"/>
  <c r="AJ1247" i="1"/>
  <c r="AP1237" i="1"/>
  <c r="AO1237" i="1"/>
  <c r="AM1237" i="1"/>
  <c r="AL1237" i="1"/>
  <c r="AI1237" i="1"/>
  <c r="AJ1237" i="1"/>
  <c r="AP1227" i="1"/>
  <c r="AO1227" i="1"/>
  <c r="AM1227" i="1"/>
  <c r="AL1227" i="1"/>
  <c r="AI1227" i="1"/>
  <c r="AJ1227" i="1"/>
  <c r="AP1217" i="1"/>
  <c r="AO1217" i="1"/>
  <c r="AM1217" i="1"/>
  <c r="AL1217" i="1"/>
  <c r="AI1217" i="1"/>
  <c r="AJ1217" i="1"/>
  <c r="AP1207" i="1"/>
  <c r="AO1207" i="1"/>
  <c r="AM1207" i="1"/>
  <c r="AL1207" i="1"/>
  <c r="AI1207" i="1"/>
  <c r="AJ1207" i="1"/>
  <c r="AP1196" i="1"/>
  <c r="AO1196" i="1"/>
  <c r="AM1196" i="1"/>
  <c r="AL1196" i="1"/>
  <c r="AI1196" i="1"/>
  <c r="AJ1196" i="1"/>
  <c r="AP1186" i="1"/>
  <c r="AO1186" i="1"/>
  <c r="AM1186" i="1"/>
  <c r="AL1186" i="1"/>
  <c r="AI1186" i="1"/>
  <c r="AJ1186" i="1"/>
  <c r="AP1175" i="1"/>
  <c r="AO1175" i="1"/>
  <c r="AM1175" i="1"/>
  <c r="AL1175" i="1"/>
  <c r="AI1175" i="1"/>
  <c r="AJ1175" i="1"/>
  <c r="AP1163" i="1"/>
  <c r="AO1163" i="1"/>
  <c r="AM1163" i="1"/>
  <c r="AL1163" i="1"/>
  <c r="AI1163" i="1"/>
  <c r="AJ1163" i="1"/>
  <c r="AP1152" i="1"/>
  <c r="AO1152" i="1"/>
  <c r="AM1152" i="1"/>
  <c r="AL1152" i="1"/>
  <c r="AI1152" i="1"/>
  <c r="AJ1152" i="1"/>
  <c r="AP1142" i="1"/>
  <c r="AO1142" i="1"/>
  <c r="AM1142" i="1"/>
  <c r="AL1142" i="1"/>
  <c r="AI1142" i="1"/>
  <c r="AJ1142" i="1"/>
  <c r="AP1130" i="1"/>
  <c r="AO1130" i="1"/>
  <c r="AM1130" i="1"/>
  <c r="AL1130" i="1"/>
  <c r="AI1130" i="1"/>
  <c r="AJ1130" i="1"/>
  <c r="AP1120" i="1"/>
  <c r="AO1120" i="1"/>
  <c r="AM1120" i="1"/>
  <c r="AL1120" i="1"/>
  <c r="AI1120" i="1"/>
  <c r="AJ1120" i="1"/>
  <c r="AP1109" i="1"/>
  <c r="AO1109" i="1"/>
  <c r="AM1109" i="1"/>
  <c r="AL1109" i="1"/>
  <c r="AI1109" i="1"/>
  <c r="AJ1109" i="1"/>
  <c r="AP1099" i="1"/>
  <c r="AO1099" i="1"/>
  <c r="AM1099" i="1"/>
  <c r="AL1099" i="1"/>
  <c r="AI1099" i="1"/>
  <c r="AJ1099" i="1"/>
  <c r="AP1089" i="1"/>
  <c r="AO1089" i="1"/>
  <c r="AM1089" i="1"/>
  <c r="AL1089" i="1"/>
  <c r="AI1089" i="1"/>
  <c r="AJ1089" i="1"/>
  <c r="AP1079" i="1"/>
  <c r="AO1079" i="1"/>
  <c r="AM1079" i="1"/>
  <c r="AL1079" i="1"/>
  <c r="AI1079" i="1"/>
  <c r="AJ1079" i="1"/>
  <c r="AP1069" i="1"/>
  <c r="AO1069" i="1"/>
  <c r="AM1069" i="1"/>
  <c r="AL1069" i="1"/>
  <c r="AI1069" i="1"/>
  <c r="AJ1069" i="1"/>
  <c r="AP1057" i="1"/>
  <c r="AO1057" i="1"/>
  <c r="AM1057" i="1"/>
  <c r="AL1057" i="1"/>
  <c r="AI1057" i="1"/>
  <c r="AJ1057" i="1"/>
  <c r="AP1047" i="1"/>
  <c r="AO1047" i="1"/>
  <c r="AM1047" i="1"/>
  <c r="AL1047" i="1"/>
  <c r="AI1047" i="1"/>
  <c r="AJ1047" i="1"/>
  <c r="AP1036" i="1"/>
  <c r="AO1036" i="1"/>
  <c r="AM1036" i="1"/>
  <c r="AL1036" i="1"/>
  <c r="AI1036" i="1"/>
  <c r="AJ1036" i="1"/>
  <c r="AP1026" i="1"/>
  <c r="AO1026" i="1"/>
  <c r="AM1026" i="1"/>
  <c r="AL1026" i="1"/>
  <c r="AI1026" i="1"/>
  <c r="AJ1026" i="1"/>
  <c r="AP1016" i="1"/>
  <c r="AO1016" i="1"/>
  <c r="AM1016" i="1"/>
  <c r="AL1016" i="1"/>
  <c r="AI1016" i="1"/>
  <c r="AJ1016" i="1"/>
  <c r="AP1006" i="1"/>
  <c r="AO1006" i="1"/>
  <c r="AM1006" i="1"/>
  <c r="AL1006" i="1"/>
  <c r="AI1006" i="1"/>
  <c r="AJ1006" i="1"/>
  <c r="AP996" i="1"/>
  <c r="AO996" i="1"/>
  <c r="AM996" i="1"/>
  <c r="AL996" i="1"/>
  <c r="AI996" i="1"/>
  <c r="AJ996" i="1"/>
  <c r="AP986" i="1"/>
  <c r="AO986" i="1"/>
  <c r="AM986" i="1"/>
  <c r="AL986" i="1"/>
  <c r="AI986" i="1"/>
  <c r="AJ986" i="1"/>
  <c r="AP975" i="1"/>
  <c r="AO975" i="1"/>
  <c r="AM975" i="1"/>
  <c r="AL975" i="1"/>
  <c r="AI975" i="1"/>
  <c r="AJ975" i="1"/>
  <c r="AP965" i="1"/>
  <c r="AO965" i="1"/>
  <c r="AM965" i="1"/>
  <c r="AL965" i="1"/>
  <c r="AI965" i="1"/>
  <c r="AJ965" i="1"/>
  <c r="AP955" i="1"/>
  <c r="AO955" i="1"/>
  <c r="AM955" i="1"/>
  <c r="AL955" i="1"/>
  <c r="AI955" i="1"/>
  <c r="AJ955" i="1"/>
  <c r="AP945" i="1"/>
  <c r="AO945" i="1"/>
  <c r="AM945" i="1"/>
  <c r="AL945" i="1"/>
  <c r="AI945" i="1"/>
  <c r="AJ945" i="1"/>
  <c r="AP932" i="1"/>
  <c r="AO932" i="1"/>
  <c r="AM932" i="1"/>
  <c r="AL932" i="1"/>
  <c r="AI932" i="1"/>
  <c r="AJ932" i="1"/>
  <c r="AP921" i="1"/>
  <c r="AO921" i="1"/>
  <c r="AM921" i="1"/>
  <c r="AL921" i="1"/>
  <c r="AI921" i="1"/>
  <c r="AJ921" i="1"/>
  <c r="AP911" i="1"/>
  <c r="AO911" i="1"/>
  <c r="AM911" i="1"/>
  <c r="AL911" i="1"/>
  <c r="AI911" i="1"/>
  <c r="AJ911" i="1"/>
  <c r="AP901" i="1"/>
  <c r="AO901" i="1"/>
  <c r="AM901" i="1"/>
  <c r="AL901" i="1"/>
  <c r="AI901" i="1"/>
  <c r="AJ901" i="1"/>
  <c r="AP891" i="1"/>
  <c r="AO891" i="1"/>
  <c r="AM891" i="1"/>
  <c r="AL891" i="1"/>
  <c r="AI891" i="1"/>
  <c r="AJ891" i="1"/>
  <c r="AP880" i="1"/>
  <c r="AO880" i="1"/>
  <c r="AM880" i="1"/>
  <c r="AL880" i="1"/>
  <c r="AI880" i="1"/>
  <c r="AJ880" i="1"/>
  <c r="AP870" i="1"/>
  <c r="AO870" i="1"/>
  <c r="AM870" i="1"/>
  <c r="AL870" i="1"/>
  <c r="AI870" i="1"/>
  <c r="AJ870" i="1"/>
  <c r="AP860" i="1"/>
  <c r="AO860" i="1"/>
  <c r="AM860" i="1"/>
  <c r="AL860" i="1"/>
  <c r="AI860" i="1"/>
  <c r="AJ860" i="1"/>
  <c r="AP849" i="1"/>
  <c r="AO849" i="1"/>
  <c r="AM849" i="1"/>
  <c r="AL849" i="1"/>
  <c r="AI849" i="1"/>
  <c r="AJ849" i="1"/>
  <c r="AP839" i="1"/>
  <c r="AO839" i="1"/>
  <c r="AM839" i="1"/>
  <c r="AL839" i="1"/>
  <c r="AI839" i="1"/>
  <c r="AJ839" i="1"/>
  <c r="AP829" i="1"/>
  <c r="AO829" i="1"/>
  <c r="AM829" i="1"/>
  <c r="AL829" i="1"/>
  <c r="AI829" i="1"/>
  <c r="AJ829" i="1"/>
  <c r="AP818" i="1"/>
  <c r="AO818" i="1"/>
  <c r="AM818" i="1"/>
  <c r="AL818" i="1"/>
  <c r="AI818" i="1"/>
  <c r="AJ818" i="1"/>
  <c r="AP808" i="1"/>
  <c r="AO808" i="1"/>
  <c r="AM808" i="1"/>
  <c r="AL808" i="1"/>
  <c r="AI808" i="1"/>
  <c r="AJ808" i="1"/>
  <c r="AP797" i="1"/>
  <c r="AO797" i="1"/>
  <c r="AM797" i="1"/>
  <c r="AL797" i="1"/>
  <c r="AI797" i="1"/>
  <c r="AJ797" i="1"/>
  <c r="AP787" i="1"/>
  <c r="AO787" i="1"/>
  <c r="AM787" i="1"/>
  <c r="AL787" i="1"/>
  <c r="AI787" i="1"/>
  <c r="AJ787" i="1"/>
  <c r="AP777" i="1"/>
  <c r="AO777" i="1"/>
  <c r="AM777" i="1"/>
  <c r="AL777" i="1"/>
  <c r="AI777" i="1"/>
  <c r="AJ777" i="1"/>
  <c r="AP767" i="1"/>
  <c r="AO767" i="1"/>
  <c r="AM767" i="1"/>
  <c r="AL767" i="1"/>
  <c r="AI767" i="1"/>
  <c r="AJ767" i="1"/>
  <c r="AP756" i="1"/>
  <c r="AO756" i="1"/>
  <c r="AM756" i="1"/>
  <c r="AL756" i="1"/>
  <c r="AI756" i="1"/>
  <c r="AJ756" i="1"/>
  <c r="AP746" i="1"/>
  <c r="AO746" i="1"/>
  <c r="AM746" i="1"/>
  <c r="AL746" i="1"/>
  <c r="AI746" i="1"/>
  <c r="AJ746" i="1"/>
  <c r="AP736" i="1"/>
  <c r="AO736" i="1"/>
  <c r="AM736" i="1"/>
  <c r="AL736" i="1"/>
  <c r="AI736" i="1"/>
  <c r="AJ736" i="1"/>
  <c r="AP725" i="1"/>
  <c r="AO725" i="1"/>
  <c r="AM725" i="1"/>
  <c r="AL725" i="1"/>
  <c r="AI725" i="1"/>
  <c r="AJ725" i="1"/>
  <c r="AP715" i="1"/>
  <c r="AO715" i="1"/>
  <c r="AM715" i="1"/>
  <c r="AL715" i="1"/>
  <c r="AI715" i="1"/>
  <c r="AJ715" i="1"/>
  <c r="AP705" i="1"/>
  <c r="AO705" i="1"/>
  <c r="AM705" i="1"/>
  <c r="AL705" i="1"/>
  <c r="AI705" i="1"/>
  <c r="AJ705" i="1"/>
  <c r="AP695" i="1"/>
  <c r="AO695" i="1"/>
  <c r="AM695" i="1"/>
  <c r="AL695" i="1"/>
  <c r="AJ695" i="1"/>
  <c r="AI695" i="1"/>
  <c r="AP685" i="1"/>
  <c r="AO685" i="1"/>
  <c r="AM685" i="1"/>
  <c r="AL685" i="1"/>
  <c r="AI685" i="1"/>
  <c r="AJ685" i="1"/>
  <c r="AP674" i="1"/>
  <c r="AO674" i="1"/>
  <c r="AM674" i="1"/>
  <c r="AL674" i="1"/>
  <c r="AI674" i="1"/>
  <c r="AJ674" i="1"/>
  <c r="AP664" i="1"/>
  <c r="AO664" i="1"/>
  <c r="AM664" i="1"/>
  <c r="AL664" i="1"/>
  <c r="AI664" i="1"/>
  <c r="AJ664" i="1"/>
  <c r="AP654" i="1"/>
  <c r="AO654" i="1"/>
  <c r="AM654" i="1"/>
  <c r="AL654" i="1"/>
  <c r="AI654" i="1"/>
  <c r="AJ654" i="1"/>
  <c r="AP644" i="1"/>
  <c r="AO644" i="1"/>
  <c r="AM644" i="1"/>
  <c r="AL644" i="1"/>
  <c r="AI644" i="1"/>
  <c r="AJ644" i="1"/>
  <c r="AP633" i="1"/>
  <c r="AO633" i="1"/>
  <c r="AM633" i="1"/>
  <c r="AL633" i="1"/>
  <c r="AI633" i="1"/>
  <c r="AJ633" i="1"/>
  <c r="AP622" i="1"/>
  <c r="AO622" i="1"/>
  <c r="AM622" i="1"/>
  <c r="AL622" i="1"/>
  <c r="AI622" i="1"/>
  <c r="AJ622" i="1"/>
  <c r="AP612" i="1"/>
  <c r="AO612" i="1"/>
  <c r="AM612" i="1"/>
  <c r="AL612" i="1"/>
  <c r="AI612" i="1"/>
  <c r="AJ612" i="1"/>
  <c r="AP601" i="1"/>
  <c r="AO601" i="1"/>
  <c r="AM601" i="1"/>
  <c r="AL601" i="1"/>
  <c r="AI601" i="1"/>
  <c r="AJ601" i="1"/>
  <c r="AP589" i="1"/>
  <c r="AO589" i="1"/>
  <c r="AM589" i="1"/>
  <c r="AL589" i="1"/>
  <c r="AI589" i="1"/>
  <c r="AJ589" i="1"/>
  <c r="AP579" i="1"/>
  <c r="AO579" i="1"/>
  <c r="AM579" i="1"/>
  <c r="AL579" i="1"/>
  <c r="AI579" i="1"/>
  <c r="AJ579" i="1"/>
  <c r="AP569" i="1"/>
  <c r="AO569" i="1"/>
  <c r="AM569" i="1"/>
  <c r="AL569" i="1"/>
  <c r="AI569" i="1"/>
  <c r="AJ569" i="1"/>
  <c r="AP559" i="1"/>
  <c r="AO559" i="1"/>
  <c r="AM559" i="1"/>
  <c r="AL559" i="1"/>
  <c r="AI559" i="1"/>
  <c r="AJ559" i="1"/>
  <c r="AP549" i="1"/>
  <c r="AO549" i="1"/>
  <c r="AM549" i="1"/>
  <c r="AL549" i="1"/>
  <c r="AI549" i="1"/>
  <c r="AJ549" i="1"/>
  <c r="AP539" i="1"/>
  <c r="AO539" i="1"/>
  <c r="AM539" i="1"/>
  <c r="AL539" i="1"/>
  <c r="AI539" i="1"/>
  <c r="AJ539" i="1"/>
  <c r="AP529" i="1"/>
  <c r="AO529" i="1"/>
  <c r="AM529" i="1"/>
  <c r="AL529" i="1"/>
  <c r="AI529" i="1"/>
  <c r="AJ529" i="1"/>
  <c r="AP519" i="1"/>
  <c r="AO519" i="1"/>
  <c r="AM519" i="1"/>
  <c r="AL519" i="1"/>
  <c r="AI519" i="1"/>
  <c r="AJ519" i="1"/>
  <c r="AP509" i="1"/>
  <c r="AO509" i="1"/>
  <c r="AM509" i="1"/>
  <c r="AL509" i="1"/>
  <c r="AI509" i="1"/>
  <c r="AJ509" i="1"/>
  <c r="AP499" i="1"/>
  <c r="AO499" i="1"/>
  <c r="AM499" i="1"/>
  <c r="AL499" i="1"/>
  <c r="AI499" i="1"/>
  <c r="AJ499" i="1"/>
  <c r="AP489" i="1"/>
  <c r="AO489" i="1"/>
  <c r="AM489" i="1"/>
  <c r="AL489" i="1"/>
  <c r="AI489" i="1"/>
  <c r="AJ489" i="1"/>
  <c r="AP479" i="1"/>
  <c r="AO479" i="1"/>
  <c r="AM479" i="1"/>
  <c r="AL479" i="1"/>
  <c r="AI479" i="1"/>
  <c r="AJ479" i="1"/>
  <c r="AP468" i="1"/>
  <c r="AO468" i="1"/>
  <c r="AM468" i="1"/>
  <c r="AL468" i="1"/>
  <c r="AI468" i="1"/>
  <c r="AJ468" i="1"/>
  <c r="AP457" i="1"/>
  <c r="AO457" i="1"/>
  <c r="AM457" i="1"/>
  <c r="AL457" i="1"/>
  <c r="AI457" i="1"/>
  <c r="AJ457" i="1"/>
  <c r="AP447" i="1"/>
  <c r="AO447" i="1"/>
  <c r="AM447" i="1"/>
  <c r="AL447" i="1"/>
  <c r="AI447" i="1"/>
  <c r="AJ447" i="1"/>
  <c r="AP437" i="1"/>
  <c r="AO437" i="1"/>
  <c r="AM437" i="1"/>
  <c r="AL437" i="1"/>
  <c r="AI437" i="1"/>
  <c r="AJ437" i="1"/>
  <c r="AP427" i="1"/>
  <c r="AO427" i="1"/>
  <c r="AM427" i="1"/>
  <c r="AL427" i="1"/>
  <c r="AI427" i="1"/>
  <c r="AJ427" i="1"/>
  <c r="AP417" i="1"/>
  <c r="AO417" i="1"/>
  <c r="AM417" i="1"/>
  <c r="AL417" i="1"/>
  <c r="AI417" i="1"/>
  <c r="AJ417" i="1"/>
  <c r="AP407" i="1"/>
  <c r="AO407" i="1"/>
  <c r="AM407" i="1"/>
  <c r="AL407" i="1"/>
  <c r="AI407" i="1"/>
  <c r="AJ407" i="1"/>
  <c r="AP397" i="1"/>
  <c r="AO397" i="1"/>
  <c r="AM397" i="1"/>
  <c r="AL397" i="1"/>
  <c r="AI397" i="1"/>
  <c r="AJ397" i="1"/>
  <c r="AP387" i="1"/>
  <c r="AO387" i="1"/>
  <c r="AM387" i="1"/>
  <c r="AL387" i="1"/>
  <c r="AI387" i="1"/>
  <c r="AJ387" i="1"/>
  <c r="AP376" i="1"/>
  <c r="AO376" i="1"/>
  <c r="AM376" i="1"/>
  <c r="AL376" i="1"/>
  <c r="AI376" i="1"/>
  <c r="AJ376" i="1"/>
  <c r="AP366" i="1"/>
  <c r="AO366" i="1"/>
  <c r="AM366" i="1"/>
  <c r="AL366" i="1"/>
  <c r="AI366" i="1"/>
  <c r="AJ366" i="1"/>
  <c r="AP356" i="1"/>
  <c r="AO356" i="1"/>
  <c r="AM356" i="1"/>
  <c r="AL356" i="1"/>
  <c r="AI356" i="1"/>
  <c r="AJ356" i="1"/>
  <c r="AP346" i="1"/>
  <c r="AO346" i="1"/>
  <c r="AM346" i="1"/>
  <c r="AL346" i="1"/>
  <c r="AI346" i="1"/>
  <c r="AJ346" i="1"/>
  <c r="AP335" i="1"/>
  <c r="AO335" i="1"/>
  <c r="AM335" i="1"/>
  <c r="AL335" i="1"/>
  <c r="AJ335" i="1"/>
  <c r="AI335" i="1"/>
  <c r="AP325" i="1"/>
  <c r="AO325" i="1"/>
  <c r="AM325" i="1"/>
  <c r="AL325" i="1"/>
  <c r="AI325" i="1"/>
  <c r="AJ325" i="1"/>
  <c r="AP315" i="1"/>
  <c r="AO315" i="1"/>
  <c r="AM315" i="1"/>
  <c r="AL315" i="1"/>
  <c r="AI315" i="1"/>
  <c r="AJ315" i="1"/>
  <c r="AP304" i="1"/>
  <c r="AO304" i="1"/>
  <c r="AM304" i="1"/>
  <c r="AL304" i="1"/>
  <c r="AI304" i="1"/>
  <c r="AJ304" i="1"/>
  <c r="AP294" i="1"/>
  <c r="AO294" i="1"/>
  <c r="AM294" i="1"/>
  <c r="AL294" i="1"/>
  <c r="AI294" i="1"/>
  <c r="AJ294" i="1"/>
  <c r="AP284" i="1"/>
  <c r="AO284" i="1"/>
  <c r="AM284" i="1"/>
  <c r="AL284" i="1"/>
  <c r="AI284" i="1"/>
  <c r="AJ284" i="1"/>
  <c r="AP273" i="1"/>
  <c r="AO273" i="1"/>
  <c r="AM273" i="1"/>
  <c r="AL273" i="1"/>
  <c r="AI273" i="1"/>
  <c r="AJ273" i="1"/>
  <c r="AP262" i="1"/>
  <c r="AO262" i="1"/>
  <c r="AM262" i="1"/>
  <c r="AL262" i="1"/>
  <c r="AI262" i="1"/>
  <c r="AJ262" i="1"/>
  <c r="AP252" i="1"/>
  <c r="AO252" i="1"/>
  <c r="AM252" i="1"/>
  <c r="AL252" i="1"/>
  <c r="AI252" i="1"/>
  <c r="AJ252" i="1"/>
  <c r="AP242" i="1"/>
  <c r="AO242" i="1"/>
  <c r="AM242" i="1"/>
  <c r="AL242" i="1"/>
  <c r="AI242" i="1"/>
  <c r="AJ242" i="1"/>
  <c r="AP231" i="1"/>
  <c r="AO231" i="1"/>
  <c r="AM231" i="1"/>
  <c r="AL231" i="1"/>
  <c r="AI231" i="1"/>
  <c r="AJ231" i="1"/>
  <c r="AP221" i="1"/>
  <c r="AO221" i="1"/>
  <c r="AM221" i="1"/>
  <c r="AL221" i="1"/>
  <c r="AI221" i="1"/>
  <c r="AJ221" i="1"/>
  <c r="AP211" i="1"/>
  <c r="AO211" i="1"/>
  <c r="AM211" i="1"/>
  <c r="AL211" i="1"/>
  <c r="AI211" i="1"/>
  <c r="AJ211" i="1"/>
  <c r="AP200" i="1"/>
  <c r="AO200" i="1"/>
  <c r="AM200" i="1"/>
  <c r="AL200" i="1"/>
  <c r="AI200" i="1"/>
  <c r="AJ200" i="1"/>
  <c r="AP190" i="1"/>
  <c r="AO190" i="1"/>
  <c r="AM190" i="1"/>
  <c r="AL190" i="1"/>
  <c r="AI190" i="1"/>
  <c r="AJ190" i="1"/>
  <c r="AP179" i="1"/>
  <c r="AO179" i="1"/>
  <c r="AM179" i="1"/>
  <c r="AL179" i="1"/>
  <c r="AI179" i="1"/>
  <c r="AJ179" i="1"/>
  <c r="AP169" i="1"/>
  <c r="AO169" i="1"/>
  <c r="AM169" i="1"/>
  <c r="AL169" i="1"/>
  <c r="AI169" i="1"/>
  <c r="AJ169" i="1"/>
  <c r="AP159" i="1"/>
  <c r="AO159" i="1"/>
  <c r="AM159" i="1"/>
  <c r="AL159" i="1"/>
  <c r="AI159" i="1"/>
  <c r="AJ159" i="1"/>
  <c r="AP149" i="1"/>
  <c r="AO149" i="1"/>
  <c r="AM149" i="1"/>
  <c r="AL149" i="1"/>
  <c r="AI149" i="1"/>
  <c r="AJ149" i="1"/>
  <c r="AP139" i="1"/>
  <c r="AO139" i="1"/>
  <c r="AM139" i="1"/>
  <c r="AL139" i="1"/>
  <c r="AI139" i="1"/>
  <c r="AJ139" i="1"/>
  <c r="AP129" i="1"/>
  <c r="AO129" i="1"/>
  <c r="AM129" i="1"/>
  <c r="AL129" i="1"/>
  <c r="AI129" i="1"/>
  <c r="AJ129" i="1"/>
  <c r="AP119" i="1"/>
  <c r="AO119" i="1"/>
  <c r="AM119" i="1"/>
  <c r="AL119" i="1"/>
  <c r="AJ119" i="1"/>
  <c r="AI119" i="1"/>
  <c r="AP109" i="1"/>
  <c r="AO109" i="1"/>
  <c r="AM109" i="1"/>
  <c r="AL109" i="1"/>
  <c r="AI109" i="1"/>
  <c r="AJ109" i="1"/>
  <c r="AP99" i="1"/>
  <c r="AO99" i="1"/>
  <c r="AM99" i="1"/>
  <c r="AL99" i="1"/>
  <c r="AI99" i="1"/>
  <c r="AJ99" i="1"/>
  <c r="AP89" i="1"/>
  <c r="AO89" i="1"/>
  <c r="AM89" i="1"/>
  <c r="AL89" i="1"/>
  <c r="AI89" i="1"/>
  <c r="AJ89" i="1"/>
  <c r="AP79" i="1"/>
  <c r="AO79" i="1"/>
  <c r="AM79" i="1"/>
  <c r="AL79" i="1"/>
  <c r="AI79" i="1"/>
  <c r="AJ79" i="1"/>
  <c r="AP69" i="1"/>
  <c r="AO69" i="1"/>
  <c r="AM69" i="1"/>
  <c r="AL69" i="1"/>
  <c r="AI69" i="1"/>
  <c r="AJ69" i="1"/>
  <c r="AP59" i="1"/>
  <c r="AO59" i="1"/>
  <c r="AM59" i="1"/>
  <c r="AL59" i="1"/>
  <c r="AI59" i="1"/>
  <c r="AJ59" i="1"/>
  <c r="AP48" i="1"/>
  <c r="AO48" i="1"/>
  <c r="AM48" i="1"/>
  <c r="AL48" i="1"/>
  <c r="AI48" i="1"/>
  <c r="AJ48" i="1"/>
  <c r="AP3948" i="1"/>
  <c r="AO3948" i="1"/>
  <c r="AM3948" i="1"/>
  <c r="AL3948" i="1"/>
  <c r="AI3948" i="1"/>
  <c r="AJ3948" i="1"/>
  <c r="AP3924" i="1"/>
  <c r="AO3924" i="1"/>
  <c r="AM3924" i="1"/>
  <c r="AL3924" i="1"/>
  <c r="AI3924" i="1"/>
  <c r="AJ3924" i="1"/>
  <c r="AP3949" i="1"/>
  <c r="AO3949" i="1"/>
  <c r="AM3949" i="1"/>
  <c r="AL3949" i="1"/>
  <c r="AI3949" i="1"/>
  <c r="AJ3949" i="1"/>
  <c r="AP3884" i="1"/>
  <c r="AO3884" i="1"/>
  <c r="AM3884" i="1"/>
  <c r="AL3884" i="1"/>
  <c r="AI3884" i="1"/>
  <c r="AJ3884" i="1"/>
  <c r="AP3907" i="1"/>
  <c r="AO3907" i="1"/>
  <c r="AM3907" i="1"/>
  <c r="AL3907" i="1"/>
  <c r="AI3907" i="1"/>
  <c r="AJ3907" i="1"/>
  <c r="AP2200" i="1"/>
  <c r="AO2200" i="1"/>
  <c r="AM2200" i="1"/>
  <c r="AL2200" i="1"/>
  <c r="AI2200" i="1"/>
  <c r="AJ2200" i="1"/>
  <c r="AP3971" i="1"/>
  <c r="AO3971" i="1"/>
  <c r="AM3971" i="1"/>
  <c r="AL3971" i="1"/>
  <c r="AI3971" i="1"/>
  <c r="AJ3971" i="1"/>
  <c r="AP3943" i="1"/>
  <c r="AO3943" i="1"/>
  <c r="AM3943" i="1"/>
  <c r="AL3943" i="1"/>
  <c r="AI3943" i="1"/>
  <c r="AJ3943" i="1"/>
  <c r="AP3976" i="1"/>
  <c r="AO3976" i="1"/>
  <c r="AM3976" i="1"/>
  <c r="AL3976" i="1"/>
  <c r="AI3976" i="1"/>
  <c r="AJ3976" i="1"/>
  <c r="AP3914" i="1"/>
  <c r="AO3914" i="1"/>
  <c r="AM3914" i="1"/>
  <c r="AL3914" i="1"/>
  <c r="AI3914" i="1"/>
  <c r="AJ3914" i="1"/>
  <c r="AP3958" i="1"/>
  <c r="AO3958" i="1"/>
  <c r="AM3958" i="1"/>
  <c r="AL3958" i="1"/>
  <c r="AI3958" i="1"/>
  <c r="AJ3958" i="1"/>
  <c r="AP3874" i="1"/>
  <c r="AO3874" i="1"/>
  <c r="AM3874" i="1"/>
  <c r="AL3874" i="1"/>
  <c r="AI3874" i="1"/>
  <c r="AJ3874" i="1"/>
  <c r="AP3954" i="1"/>
  <c r="AO3954" i="1"/>
  <c r="AM3954" i="1"/>
  <c r="AL3954" i="1"/>
  <c r="AI3954" i="1"/>
  <c r="AJ3954" i="1"/>
  <c r="AP3934" i="1"/>
  <c r="AO3934" i="1"/>
  <c r="AM3934" i="1"/>
  <c r="AL3934" i="1"/>
  <c r="AI3934" i="1"/>
  <c r="AJ3934" i="1"/>
  <c r="AP3960" i="1"/>
  <c r="AO3960" i="1"/>
  <c r="AM3960" i="1"/>
  <c r="AL3960" i="1"/>
  <c r="AI3960" i="1"/>
  <c r="AJ3960" i="1"/>
  <c r="AP3908" i="1"/>
  <c r="AO3908" i="1"/>
  <c r="AM3908" i="1"/>
  <c r="AL3908" i="1"/>
  <c r="AI3908" i="1"/>
  <c r="AJ3908" i="1"/>
  <c r="AP3945" i="1"/>
  <c r="AO3945" i="1"/>
  <c r="AM3945" i="1"/>
  <c r="AL3945" i="1"/>
  <c r="AI3945" i="1"/>
  <c r="AJ3945" i="1"/>
  <c r="AP3883" i="1"/>
  <c r="AO3883" i="1"/>
  <c r="AM3883" i="1"/>
  <c r="AL3883" i="1"/>
  <c r="AI3883" i="1"/>
  <c r="AJ3883" i="1"/>
  <c r="AP3968" i="1"/>
  <c r="AO3968" i="1"/>
  <c r="AM3968" i="1"/>
  <c r="AL3968" i="1"/>
  <c r="AI3968" i="1"/>
  <c r="AJ3968" i="1"/>
  <c r="AP3939" i="1"/>
  <c r="AO3939" i="1"/>
  <c r="AM3939" i="1"/>
  <c r="AL3939" i="1"/>
  <c r="AI3939" i="1"/>
  <c r="AJ3939" i="1"/>
  <c r="AP3957" i="1"/>
  <c r="AO3957" i="1"/>
  <c r="AM3957" i="1"/>
  <c r="AL3957" i="1"/>
  <c r="AI3957" i="1"/>
  <c r="AJ3957" i="1"/>
  <c r="AP3845" i="1"/>
  <c r="AO3845" i="1"/>
  <c r="AM3845" i="1"/>
  <c r="AL3845" i="1"/>
  <c r="AI3845" i="1"/>
  <c r="AJ3845" i="1"/>
  <c r="AP3880" i="1"/>
  <c r="AO3880" i="1"/>
  <c r="AM3880" i="1"/>
  <c r="AL3880" i="1"/>
  <c r="AI3880" i="1"/>
  <c r="AJ3880" i="1"/>
  <c r="AP1881" i="1"/>
  <c r="AO1881" i="1"/>
  <c r="AM1881" i="1"/>
  <c r="AL1881" i="1"/>
  <c r="AI1881" i="1"/>
  <c r="AJ1881" i="1"/>
  <c r="AP2125" i="1"/>
  <c r="AO2125" i="1"/>
  <c r="AM2125" i="1"/>
  <c r="AL2125" i="1"/>
  <c r="AI2125" i="1"/>
  <c r="AJ2125" i="1"/>
  <c r="AP2164" i="1"/>
  <c r="AO2164" i="1"/>
  <c r="AM2164" i="1"/>
  <c r="AL2164" i="1"/>
  <c r="AI2164" i="1"/>
  <c r="AJ2164" i="1"/>
  <c r="AP1875" i="1"/>
  <c r="AO1875" i="1"/>
  <c r="AM1875" i="1"/>
  <c r="AL1875" i="1"/>
  <c r="AI1875" i="1"/>
  <c r="AJ1875" i="1"/>
  <c r="AP1200" i="1"/>
  <c r="AO1200" i="1"/>
  <c r="AM1200" i="1"/>
  <c r="AL1200" i="1"/>
  <c r="AI1200" i="1"/>
  <c r="AJ1200" i="1"/>
  <c r="AP2851" i="1"/>
  <c r="AO2851" i="1"/>
  <c r="AM2851" i="1"/>
  <c r="AL2851" i="1"/>
  <c r="AI2851" i="1"/>
  <c r="AJ2851" i="1"/>
  <c r="AP28" i="1"/>
  <c r="AO28" i="1"/>
  <c r="AM28" i="1"/>
  <c r="AL28" i="1"/>
  <c r="AI28" i="1"/>
  <c r="AJ28" i="1"/>
  <c r="AP3842" i="1"/>
  <c r="AO3842" i="1"/>
  <c r="AM3842" i="1"/>
  <c r="AL3842" i="1"/>
  <c r="AI3842" i="1"/>
  <c r="AJ3842" i="1"/>
  <c r="AP3828" i="1"/>
  <c r="AO3828" i="1"/>
  <c r="AM3828" i="1"/>
  <c r="AL3828" i="1"/>
  <c r="AI3828" i="1"/>
  <c r="AJ3828" i="1"/>
  <c r="AP3832" i="1"/>
  <c r="AO3832" i="1"/>
  <c r="AM3832" i="1"/>
  <c r="AL3832" i="1"/>
  <c r="AI3832" i="1"/>
  <c r="AJ3832" i="1"/>
  <c r="AP3915" i="1"/>
  <c r="AO3915" i="1"/>
  <c r="AM3915" i="1"/>
  <c r="AL3915" i="1"/>
  <c r="AI3915" i="1"/>
  <c r="AJ3915" i="1"/>
  <c r="AP3988" i="1"/>
  <c r="AO3988" i="1"/>
  <c r="AM3988" i="1"/>
  <c r="AL3988" i="1"/>
  <c r="AI3988" i="1"/>
  <c r="AJ3988" i="1"/>
  <c r="AP3879" i="1"/>
  <c r="AO3879" i="1"/>
  <c r="AM3879" i="1"/>
  <c r="AL3879" i="1"/>
  <c r="AI3879" i="1"/>
  <c r="AJ3879" i="1"/>
  <c r="AP4010" i="1"/>
  <c r="AO4010" i="1"/>
  <c r="AM4010" i="1"/>
  <c r="AL4010" i="1"/>
  <c r="AI4010" i="1"/>
  <c r="AJ4010" i="1"/>
  <c r="AN3822" i="1"/>
  <c r="AK3822" i="1"/>
  <c r="AH3822" i="1"/>
  <c r="AN3792" i="1"/>
  <c r="AK3792" i="1"/>
  <c r="AH3792" i="1"/>
  <c r="AN3761" i="1"/>
  <c r="AK3761" i="1"/>
  <c r="AH3761" i="1"/>
  <c r="AN3721" i="1"/>
  <c r="AK3721" i="1"/>
  <c r="AH3721" i="1"/>
  <c r="AN3690" i="1"/>
  <c r="AK3690" i="1"/>
  <c r="AH3690" i="1"/>
  <c r="AN3660" i="1"/>
  <c r="AK3660" i="1"/>
  <c r="AH3660" i="1"/>
  <c r="AN3640" i="1"/>
  <c r="AK3640" i="1"/>
  <c r="AH3640" i="1"/>
  <c r="AN3607" i="1"/>
  <c r="AK3607" i="1"/>
  <c r="AH3607" i="1"/>
  <c r="AN3577" i="1"/>
  <c r="AK3577" i="1"/>
  <c r="AH3577" i="1"/>
  <c r="AN3545" i="1"/>
  <c r="AK3545" i="1"/>
  <c r="AH3545" i="1"/>
  <c r="AN3514" i="1"/>
  <c r="AK3514" i="1"/>
  <c r="AH3514" i="1"/>
  <c r="AN3482" i="1"/>
  <c r="AK3482" i="1"/>
  <c r="AH3482" i="1"/>
  <c r="AN3452" i="1"/>
  <c r="AK3452" i="1"/>
  <c r="AH3452" i="1"/>
  <c r="AN3420" i="1"/>
  <c r="AK3420" i="1"/>
  <c r="AH3420" i="1"/>
  <c r="AN3390" i="1"/>
  <c r="AK3390" i="1"/>
  <c r="AH3390" i="1"/>
  <c r="AN3360" i="1"/>
  <c r="AK3360" i="1"/>
  <c r="AH3360" i="1"/>
  <c r="AN3329" i="1"/>
  <c r="AK3329" i="1"/>
  <c r="AH3329" i="1"/>
  <c r="AN3299" i="1"/>
  <c r="AK3299" i="1"/>
  <c r="AH3299" i="1"/>
  <c r="AN3268" i="1"/>
  <c r="AK3268" i="1"/>
  <c r="AH3268" i="1"/>
  <c r="AN3237" i="1"/>
  <c r="AK3237" i="1"/>
  <c r="AH3237" i="1"/>
  <c r="AN3205" i="1"/>
  <c r="AK3205" i="1"/>
  <c r="AH3205" i="1"/>
  <c r="AN3174" i="1"/>
  <c r="AK3174" i="1"/>
  <c r="AH3174" i="1"/>
  <c r="AN3152" i="1"/>
  <c r="AK3152" i="1"/>
  <c r="AH3152" i="1"/>
  <c r="AN3121" i="1"/>
  <c r="AK3121" i="1"/>
  <c r="AH3121" i="1"/>
  <c r="AN3090" i="1"/>
  <c r="AK3090" i="1"/>
  <c r="AH3090" i="1"/>
  <c r="AN3059" i="1"/>
  <c r="AK3059" i="1"/>
  <c r="AH3059" i="1"/>
  <c r="AN3029" i="1"/>
  <c r="AK3029" i="1"/>
  <c r="AH3029" i="1"/>
  <c r="AN2998" i="1"/>
  <c r="AK2998" i="1"/>
  <c r="AH2998" i="1"/>
  <c r="AN2965" i="1"/>
  <c r="AK2965" i="1"/>
  <c r="AH2965" i="1"/>
  <c r="AN2933" i="1"/>
  <c r="AK2933" i="1"/>
  <c r="AH2933" i="1"/>
  <c r="AN2903" i="1"/>
  <c r="AK2903" i="1"/>
  <c r="AH2903" i="1"/>
  <c r="AN2882" i="1"/>
  <c r="AK2882" i="1"/>
  <c r="AH2882" i="1"/>
  <c r="AN2850" i="1"/>
  <c r="AK2850" i="1"/>
  <c r="AH2850" i="1"/>
  <c r="AN2819" i="1"/>
  <c r="AK2819" i="1"/>
  <c r="AH2819" i="1"/>
  <c r="AN2784" i="1"/>
  <c r="AK2784" i="1"/>
  <c r="AH2784" i="1"/>
  <c r="AN2752" i="1"/>
  <c r="AK2752" i="1"/>
  <c r="AH2752" i="1"/>
  <c r="AN2732" i="1"/>
  <c r="AK2732" i="1"/>
  <c r="AH2732" i="1"/>
  <c r="AN2701" i="1"/>
  <c r="AK2701" i="1"/>
  <c r="AH2701" i="1"/>
  <c r="AN2671" i="1"/>
  <c r="AK2671" i="1"/>
  <c r="AH2671" i="1"/>
  <c r="AN2639" i="1"/>
  <c r="AK2639" i="1"/>
  <c r="AH2639" i="1"/>
  <c r="AN2609" i="1"/>
  <c r="AK2609" i="1"/>
  <c r="AH2609" i="1"/>
  <c r="AN2578" i="1"/>
  <c r="AK2578" i="1"/>
  <c r="AH2578" i="1"/>
  <c r="AN2548" i="1"/>
  <c r="AK2548" i="1"/>
  <c r="AH2548" i="1"/>
  <c r="AN2527" i="1"/>
  <c r="AK2527" i="1"/>
  <c r="AH2527" i="1"/>
  <c r="AN2495" i="1"/>
  <c r="AK2495" i="1"/>
  <c r="AH2495" i="1"/>
  <c r="AN2464" i="1"/>
  <c r="AK2464" i="1"/>
  <c r="AH2464" i="1"/>
  <c r="AN2431" i="1"/>
  <c r="AK2431" i="1"/>
  <c r="AH2431" i="1"/>
  <c r="AN2401" i="1"/>
  <c r="AK2401" i="1"/>
  <c r="AH2401" i="1"/>
  <c r="AN2369" i="1"/>
  <c r="AK2369" i="1"/>
  <c r="AH2369" i="1"/>
  <c r="AN2339" i="1"/>
  <c r="AK2339" i="1"/>
  <c r="AH2339" i="1"/>
  <c r="AN2298" i="1"/>
  <c r="AK2298" i="1"/>
  <c r="AH2298" i="1"/>
  <c r="AN2267" i="1"/>
  <c r="AK2267" i="1"/>
  <c r="AH2267" i="1"/>
  <c r="AN2236" i="1"/>
  <c r="AK2236" i="1"/>
  <c r="AH2236" i="1"/>
  <c r="AN2204" i="1"/>
  <c r="AK2204" i="1"/>
  <c r="AH2204" i="1"/>
  <c r="AN2173" i="1"/>
  <c r="AK2173" i="1"/>
  <c r="AH2173" i="1"/>
  <c r="AN2141" i="1"/>
  <c r="AK2141" i="1"/>
  <c r="AH2141" i="1"/>
  <c r="AN2110" i="1"/>
  <c r="AK2110" i="1"/>
  <c r="AH2110" i="1"/>
  <c r="AN2080" i="1"/>
  <c r="AK2080" i="1"/>
  <c r="AH2080" i="1"/>
  <c r="AN2047" i="1"/>
  <c r="AK2047" i="1"/>
  <c r="AH2047" i="1"/>
  <c r="AN2017" i="1"/>
  <c r="AK2017" i="1"/>
  <c r="AH2017" i="1"/>
  <c r="AN1986" i="1"/>
  <c r="AK1986" i="1"/>
  <c r="AH1986" i="1"/>
  <c r="AN1954" i="1"/>
  <c r="AK1954" i="1"/>
  <c r="AH1954" i="1"/>
  <c r="AN1934" i="1"/>
  <c r="AK1934" i="1"/>
  <c r="AH1934" i="1"/>
  <c r="AN1903" i="1"/>
  <c r="AK1903" i="1"/>
  <c r="AH1903" i="1"/>
  <c r="AN1871" i="1"/>
  <c r="AK1871" i="1"/>
  <c r="AH1871" i="1"/>
  <c r="AN1840" i="1"/>
  <c r="AK1840" i="1"/>
  <c r="AH1840" i="1"/>
  <c r="AN1809" i="1"/>
  <c r="AK1809" i="1"/>
  <c r="AH1809" i="1"/>
  <c r="AN1777" i="1"/>
  <c r="AK1777" i="1"/>
  <c r="AH1777" i="1"/>
  <c r="AN1746" i="1"/>
  <c r="AK1746" i="1"/>
  <c r="AH1746" i="1"/>
  <c r="AN1714" i="1"/>
  <c r="AK1714" i="1"/>
  <c r="AH1714" i="1"/>
  <c r="AN1683" i="1"/>
  <c r="AK1683" i="1"/>
  <c r="AH1683" i="1"/>
  <c r="AN1651" i="1"/>
  <c r="AK1651" i="1"/>
  <c r="AH1651" i="1"/>
  <c r="AN1620" i="1"/>
  <c r="AK1620" i="1"/>
  <c r="AH1620" i="1"/>
  <c r="AN1589" i="1"/>
  <c r="AK1589" i="1"/>
  <c r="AH1589" i="1"/>
  <c r="AN1579" i="1"/>
  <c r="AK1579" i="1"/>
  <c r="AH1579" i="1"/>
  <c r="AN1536" i="1"/>
  <c r="AK1536" i="1"/>
  <c r="AH1536" i="1"/>
  <c r="AN1506" i="1"/>
  <c r="AK1506" i="1"/>
  <c r="AH1506" i="1"/>
  <c r="AN1474" i="1"/>
  <c r="AK1474" i="1"/>
  <c r="AH1474" i="1"/>
  <c r="AN1443" i="1"/>
  <c r="AK1443" i="1"/>
  <c r="AH1443" i="1"/>
  <c r="AN1410" i="1"/>
  <c r="AK1410" i="1"/>
  <c r="AH1410" i="1"/>
  <c r="AN1380" i="1"/>
  <c r="AK1380" i="1"/>
  <c r="AH1380" i="1"/>
  <c r="AN1348" i="1"/>
  <c r="AK1348" i="1"/>
  <c r="AH1348" i="1"/>
  <c r="AN1317" i="1"/>
  <c r="AK1317" i="1"/>
  <c r="AH1317" i="1"/>
  <c r="AN1297" i="1"/>
  <c r="AK1297" i="1"/>
  <c r="AH1297" i="1"/>
  <c r="AN1257" i="1"/>
  <c r="AK1257" i="1"/>
  <c r="AH1257" i="1"/>
  <c r="AN1227" i="1"/>
  <c r="AK1227" i="1"/>
  <c r="AH1227" i="1"/>
  <c r="AN1196" i="1"/>
  <c r="AK1196" i="1"/>
  <c r="AH1196" i="1"/>
  <c r="AN1175" i="1"/>
  <c r="AK1175" i="1"/>
  <c r="AH1175" i="1"/>
  <c r="AN1142" i="1"/>
  <c r="AK1142" i="1"/>
  <c r="AH1142" i="1"/>
  <c r="AN1109" i="1"/>
  <c r="AK1109" i="1"/>
  <c r="AH1109" i="1"/>
  <c r="AN1079" i="1"/>
  <c r="AK1079" i="1"/>
  <c r="AH1079" i="1"/>
  <c r="AN1047" i="1"/>
  <c r="AK1047" i="1"/>
  <c r="AH1047" i="1"/>
  <c r="AN1016" i="1"/>
  <c r="AK1016" i="1"/>
  <c r="AH1016" i="1"/>
  <c r="AN986" i="1"/>
  <c r="AK986" i="1"/>
  <c r="AH986" i="1"/>
  <c r="AN955" i="1"/>
  <c r="AK955" i="1"/>
  <c r="AH955" i="1"/>
  <c r="AN921" i="1"/>
  <c r="AK921" i="1"/>
  <c r="AH921" i="1"/>
  <c r="AN891" i="1"/>
  <c r="AK891" i="1"/>
  <c r="AH891" i="1"/>
  <c r="AN860" i="1"/>
  <c r="AK860" i="1"/>
  <c r="AH860" i="1"/>
  <c r="AN829" i="1"/>
  <c r="AK829" i="1"/>
  <c r="AH829" i="1"/>
  <c r="AN797" i="1"/>
  <c r="AK797" i="1"/>
  <c r="AH797" i="1"/>
  <c r="AN767" i="1"/>
  <c r="AK767" i="1"/>
  <c r="AH767" i="1"/>
  <c r="AN736" i="1"/>
  <c r="AK736" i="1"/>
  <c r="AH736" i="1"/>
  <c r="AN705" i="1"/>
  <c r="AK705" i="1"/>
  <c r="AH705" i="1"/>
  <c r="AN674" i="1"/>
  <c r="AK674" i="1"/>
  <c r="AH674" i="1"/>
  <c r="AN644" i="1"/>
  <c r="AK644" i="1"/>
  <c r="AH644" i="1"/>
  <c r="AN612" i="1"/>
  <c r="AK612" i="1"/>
  <c r="AH612" i="1"/>
  <c r="AN589" i="1"/>
  <c r="AK589" i="1"/>
  <c r="AH589" i="1"/>
  <c r="AN559" i="1"/>
  <c r="AK559" i="1"/>
  <c r="AH559" i="1"/>
  <c r="AN539" i="1"/>
  <c r="AK539" i="1"/>
  <c r="AH539" i="1"/>
  <c r="AN509" i="1"/>
  <c r="AK509" i="1"/>
  <c r="AH509" i="1"/>
  <c r="AN479" i="1"/>
  <c r="AK479" i="1"/>
  <c r="AH479" i="1"/>
  <c r="AN447" i="1"/>
  <c r="AK447" i="1"/>
  <c r="AH447" i="1"/>
  <c r="AN417" i="1"/>
  <c r="AK417" i="1"/>
  <c r="AH417" i="1"/>
  <c r="AN387" i="1"/>
  <c r="AK387" i="1"/>
  <c r="AH387" i="1"/>
  <c r="AN356" i="1"/>
  <c r="AK356" i="1"/>
  <c r="AH356" i="1"/>
  <c r="AN325" i="1"/>
  <c r="AK325" i="1"/>
  <c r="AH325" i="1"/>
  <c r="AN294" i="1"/>
  <c r="AK294" i="1"/>
  <c r="AH294" i="1"/>
  <c r="AN262" i="1"/>
  <c r="AK262" i="1"/>
  <c r="AH262" i="1"/>
  <c r="AN231" i="1"/>
  <c r="AK231" i="1"/>
  <c r="AH231" i="1"/>
  <c r="AN200" i="1"/>
  <c r="AK200" i="1"/>
  <c r="AH200" i="1"/>
  <c r="AN169" i="1"/>
  <c r="AK169" i="1"/>
  <c r="AH169" i="1"/>
  <c r="AN139" i="1"/>
  <c r="AK139" i="1"/>
  <c r="AH139" i="1"/>
  <c r="AN109" i="1"/>
  <c r="AK109" i="1"/>
  <c r="AH109" i="1"/>
  <c r="AN79" i="1"/>
  <c r="AK79" i="1"/>
  <c r="AH79" i="1"/>
  <c r="AN48" i="1"/>
  <c r="AK48" i="1"/>
  <c r="AH48" i="1"/>
  <c r="AN3949" i="1"/>
  <c r="AK3949" i="1"/>
  <c r="AH3949" i="1"/>
  <c r="AN2200" i="1"/>
  <c r="AK2200" i="1"/>
  <c r="AH2200" i="1"/>
  <c r="AN3976" i="1"/>
  <c r="AK3976" i="1"/>
  <c r="AH3976" i="1"/>
  <c r="AN3874" i="1"/>
  <c r="AK3874" i="1"/>
  <c r="AH3874" i="1"/>
  <c r="AN3960" i="1"/>
  <c r="AK3960" i="1"/>
  <c r="AH3960" i="1"/>
  <c r="AN3945" i="1"/>
  <c r="AK3945" i="1"/>
  <c r="AH3945" i="1"/>
  <c r="AN3939" i="1"/>
  <c r="AK3939" i="1"/>
  <c r="AH3939" i="1"/>
  <c r="AN3880" i="1"/>
  <c r="AK3880" i="1"/>
  <c r="AH3880" i="1"/>
  <c r="AN2164" i="1"/>
  <c r="AK2164" i="1"/>
  <c r="AH2164" i="1"/>
  <c r="AN2851" i="1"/>
  <c r="AK2851" i="1"/>
  <c r="AH2851" i="1"/>
  <c r="AN3828" i="1"/>
  <c r="AK3828" i="1"/>
  <c r="AH3828" i="1"/>
  <c r="AN3988" i="1"/>
  <c r="AK3988" i="1"/>
  <c r="AH3988" i="1"/>
  <c r="AN3811" i="1"/>
  <c r="AK3811" i="1"/>
  <c r="AH3811" i="1"/>
  <c r="AN3791" i="1"/>
  <c r="AK3791" i="1"/>
  <c r="AH3791" i="1"/>
  <c r="AN3760" i="1"/>
  <c r="AK3760" i="1"/>
  <c r="AH3760" i="1"/>
  <c r="AN3730" i="1"/>
  <c r="AK3730" i="1"/>
  <c r="AH3730" i="1"/>
  <c r="AN3699" i="1"/>
  <c r="AK3699" i="1"/>
  <c r="AH3699" i="1"/>
  <c r="AN3669" i="1"/>
  <c r="AK3669" i="1"/>
  <c r="AH3669" i="1"/>
  <c r="AN3639" i="1"/>
  <c r="AK3639" i="1"/>
  <c r="AH3639" i="1"/>
  <c r="AN3606" i="1"/>
  <c r="AK3606" i="1"/>
  <c r="AH3606" i="1"/>
  <c r="AN3566" i="1"/>
  <c r="AK3566" i="1"/>
  <c r="AH3566" i="1"/>
  <c r="AN3544" i="1"/>
  <c r="AK3544" i="1"/>
  <c r="AH3544" i="1"/>
  <c r="AN3513" i="1"/>
  <c r="AK3513" i="1"/>
  <c r="AH3513" i="1"/>
  <c r="AN3481" i="1"/>
  <c r="AK3481" i="1"/>
  <c r="AH3481" i="1"/>
  <c r="AN3451" i="1"/>
  <c r="AK3451" i="1"/>
  <c r="AH3451" i="1"/>
  <c r="AN3419" i="1"/>
  <c r="AK3419" i="1"/>
  <c r="AH3419" i="1"/>
  <c r="AN3389" i="1"/>
  <c r="AK3389" i="1"/>
  <c r="AH3389" i="1"/>
  <c r="AN3359" i="1"/>
  <c r="AK3359" i="1"/>
  <c r="AH3359" i="1"/>
  <c r="AN3328" i="1"/>
  <c r="AK3328" i="1"/>
  <c r="AH3328" i="1"/>
  <c r="AN3298" i="1"/>
  <c r="AK3298" i="1"/>
  <c r="AH3298" i="1"/>
  <c r="AN3267" i="1"/>
  <c r="AK3267" i="1"/>
  <c r="AH3267" i="1"/>
  <c r="AN3226" i="1"/>
  <c r="AK3226" i="1"/>
  <c r="AH3226" i="1"/>
  <c r="AN3204" i="1"/>
  <c r="AK3204" i="1"/>
  <c r="AH3204" i="1"/>
  <c r="AN3173" i="1"/>
  <c r="AK3173" i="1"/>
  <c r="AH3173" i="1"/>
  <c r="AN3130" i="1"/>
  <c r="AK3130" i="1"/>
  <c r="AH3130" i="1"/>
  <c r="AN3099" i="1"/>
  <c r="AK3099" i="1"/>
  <c r="AH3099" i="1"/>
  <c r="AN3069" i="1"/>
  <c r="AK3069" i="1"/>
  <c r="AH3069" i="1"/>
  <c r="AN3038" i="1"/>
  <c r="AK3038" i="1"/>
  <c r="AH3038" i="1"/>
  <c r="AN3008" i="1"/>
  <c r="AK3008" i="1"/>
  <c r="AH3008" i="1"/>
  <c r="AN2976" i="1"/>
  <c r="AK2976" i="1"/>
  <c r="AH2976" i="1"/>
  <c r="AN2944" i="1"/>
  <c r="AK2944" i="1"/>
  <c r="AH2944" i="1"/>
  <c r="AN2912" i="1"/>
  <c r="AK2912" i="1"/>
  <c r="AH2912" i="1"/>
  <c r="AN2881" i="1"/>
  <c r="AK2881" i="1"/>
  <c r="AH2881" i="1"/>
  <c r="AN2849" i="1"/>
  <c r="AK2849" i="1"/>
  <c r="AH2849" i="1"/>
  <c r="AN2818" i="1"/>
  <c r="AK2818" i="1"/>
  <c r="AH2818" i="1"/>
  <c r="AN2783" i="1"/>
  <c r="AK2783" i="1"/>
  <c r="AH2783" i="1"/>
  <c r="AN2741" i="1"/>
  <c r="AK2741" i="1"/>
  <c r="AH2741" i="1"/>
  <c r="AN2721" i="1"/>
  <c r="AK2721" i="1"/>
  <c r="AH2721" i="1"/>
  <c r="AN2690" i="1"/>
  <c r="AK2690" i="1"/>
  <c r="AH2690" i="1"/>
  <c r="AN2660" i="1"/>
  <c r="AK2660" i="1"/>
  <c r="AH2660" i="1"/>
  <c r="AN2628" i="1"/>
  <c r="AK2628" i="1"/>
  <c r="AH2628" i="1"/>
  <c r="AN2598" i="1"/>
  <c r="AK2598" i="1"/>
  <c r="AH2598" i="1"/>
  <c r="AN2567" i="1"/>
  <c r="AK2567" i="1"/>
  <c r="AH2567" i="1"/>
  <c r="AN2547" i="1"/>
  <c r="AK2547" i="1"/>
  <c r="AH2547" i="1"/>
  <c r="AN2515" i="1"/>
  <c r="AK2515" i="1"/>
  <c r="AH2515" i="1"/>
  <c r="AN2484" i="1"/>
  <c r="AK2484" i="1"/>
  <c r="AH2484" i="1"/>
  <c r="AN2450" i="1"/>
  <c r="AK2450" i="1"/>
  <c r="AH2450" i="1"/>
  <c r="AN2400" i="1"/>
  <c r="AK2400" i="1"/>
  <c r="AH2400" i="1"/>
  <c r="AN2368" i="1"/>
  <c r="AK2368" i="1"/>
  <c r="AH2368" i="1"/>
  <c r="AN2338" i="1"/>
  <c r="AK2338" i="1"/>
  <c r="AH2338" i="1"/>
  <c r="AN2307" i="1"/>
  <c r="AK2307" i="1"/>
  <c r="AH2307" i="1"/>
  <c r="AN2277" i="1"/>
  <c r="AK2277" i="1"/>
  <c r="AH2277" i="1"/>
  <c r="AN2246" i="1"/>
  <c r="AK2246" i="1"/>
  <c r="AH2246" i="1"/>
  <c r="AN2214" i="1"/>
  <c r="AK2214" i="1"/>
  <c r="AH2214" i="1"/>
  <c r="AN2182" i="1"/>
  <c r="AK2182" i="1"/>
  <c r="AH2182" i="1"/>
  <c r="AN2150" i="1"/>
  <c r="AK2150" i="1"/>
  <c r="AH2150" i="1"/>
  <c r="AN2119" i="1"/>
  <c r="AK2119" i="1"/>
  <c r="AH2119" i="1"/>
  <c r="AN2089" i="1"/>
  <c r="AK2089" i="1"/>
  <c r="AH2089" i="1"/>
  <c r="AN2056" i="1"/>
  <c r="AK2056" i="1"/>
  <c r="AH2056" i="1"/>
  <c r="AN2026" i="1"/>
  <c r="AK2026" i="1"/>
  <c r="AH2026" i="1"/>
  <c r="AN1995" i="1"/>
  <c r="AK1995" i="1"/>
  <c r="AH1995" i="1"/>
  <c r="AN1974" i="1"/>
  <c r="AK1974" i="1"/>
  <c r="AH1974" i="1"/>
  <c r="AN1943" i="1"/>
  <c r="AK1943" i="1"/>
  <c r="AH1943" i="1"/>
  <c r="AN1912" i="1"/>
  <c r="AK1912" i="1"/>
  <c r="AH1912" i="1"/>
  <c r="AN1882" i="1"/>
  <c r="AK1882" i="1"/>
  <c r="AH1882" i="1"/>
  <c r="AN1849" i="1"/>
  <c r="AK1849" i="1"/>
  <c r="AH1849" i="1"/>
  <c r="AN1818" i="1"/>
  <c r="AK1818" i="1"/>
  <c r="AH1818" i="1"/>
  <c r="AN1786" i="1"/>
  <c r="AK1786" i="1"/>
  <c r="AH1786" i="1"/>
  <c r="AN1755" i="1"/>
  <c r="AK1755" i="1"/>
  <c r="AH1755" i="1"/>
  <c r="AN1724" i="1"/>
  <c r="AK1724" i="1"/>
  <c r="AH1724" i="1"/>
  <c r="AN1692" i="1"/>
  <c r="AK1692" i="1"/>
  <c r="AH1692" i="1"/>
  <c r="AN1670" i="1"/>
  <c r="AK1670" i="1"/>
  <c r="AH1670" i="1"/>
  <c r="AN1640" i="1"/>
  <c r="AK1640" i="1"/>
  <c r="AH1640" i="1"/>
  <c r="AN1608" i="1"/>
  <c r="AK1608" i="1"/>
  <c r="AH1608" i="1"/>
  <c r="AN1588" i="1"/>
  <c r="AK1588" i="1"/>
  <c r="AH1588" i="1"/>
  <c r="AN1555" i="1"/>
  <c r="AK1555" i="1"/>
  <c r="AH1555" i="1"/>
  <c r="AN1515" i="1"/>
  <c r="AK1515" i="1"/>
  <c r="AH1515" i="1"/>
  <c r="AN1505" i="1"/>
  <c r="AK1505" i="1"/>
  <c r="AH1505" i="1"/>
  <c r="AN1473" i="1"/>
  <c r="AK1473" i="1"/>
  <c r="AH1473" i="1"/>
  <c r="AN1432" i="1"/>
  <c r="AK1432" i="1"/>
  <c r="AH1432" i="1"/>
  <c r="AN1389" i="1"/>
  <c r="AK1389" i="1"/>
  <c r="AH1389" i="1"/>
  <c r="AN1357" i="1"/>
  <c r="AK1357" i="1"/>
  <c r="AH1357" i="1"/>
  <c r="AN1326" i="1"/>
  <c r="AK1326" i="1"/>
  <c r="AH1326" i="1"/>
  <c r="AN1296" i="1"/>
  <c r="AK1296" i="1"/>
  <c r="AH1296" i="1"/>
  <c r="AN1266" i="1"/>
  <c r="AK1266" i="1"/>
  <c r="AH1266" i="1"/>
  <c r="AN1236" i="1"/>
  <c r="AK1236" i="1"/>
  <c r="AH1236" i="1"/>
  <c r="AN1206" i="1"/>
  <c r="AK1206" i="1"/>
  <c r="AH1206" i="1"/>
  <c r="AN1185" i="1"/>
  <c r="AK1185" i="1"/>
  <c r="AH1185" i="1"/>
  <c r="AN1151" i="1"/>
  <c r="AK1151" i="1"/>
  <c r="AH1151" i="1"/>
  <c r="AN1119" i="1"/>
  <c r="AK1119" i="1"/>
  <c r="AH1119" i="1"/>
  <c r="AN1088" i="1"/>
  <c r="AK1088" i="1"/>
  <c r="AH1088" i="1"/>
  <c r="AN1056" i="1"/>
  <c r="AK1056" i="1"/>
  <c r="AH1056" i="1"/>
  <c r="AN1025" i="1"/>
  <c r="AK1025" i="1"/>
  <c r="AH1025" i="1"/>
  <c r="AN995" i="1"/>
  <c r="AK995" i="1"/>
  <c r="AH995" i="1"/>
  <c r="AN964" i="1"/>
  <c r="AK964" i="1"/>
  <c r="AH964" i="1"/>
  <c r="AN931" i="1"/>
  <c r="AK931" i="1"/>
  <c r="AH931" i="1"/>
  <c r="AN900" i="1"/>
  <c r="AK900" i="1"/>
  <c r="AH900" i="1"/>
  <c r="AN869" i="1"/>
  <c r="AK869" i="1"/>
  <c r="AH869" i="1"/>
  <c r="AN838" i="1"/>
  <c r="AK838" i="1"/>
  <c r="AH838" i="1"/>
  <c r="AN807" i="1"/>
  <c r="AK807" i="1"/>
  <c r="AH807" i="1"/>
  <c r="AN776" i="1"/>
  <c r="AK776" i="1"/>
  <c r="AH776" i="1"/>
  <c r="AN745" i="1"/>
  <c r="AK745" i="1"/>
  <c r="AH745" i="1"/>
  <c r="AN714" i="1"/>
  <c r="AK714" i="1"/>
  <c r="AH714" i="1"/>
  <c r="AN684" i="1"/>
  <c r="AK684" i="1"/>
  <c r="AH684" i="1"/>
  <c r="AN653" i="1"/>
  <c r="AK653" i="1"/>
  <c r="AH653" i="1"/>
  <c r="AN621" i="1"/>
  <c r="AK621" i="1"/>
  <c r="AH621" i="1"/>
  <c r="AN588" i="1"/>
  <c r="AK588" i="1"/>
  <c r="AH588" i="1"/>
  <c r="AN558" i="1"/>
  <c r="AK558" i="1"/>
  <c r="AH558" i="1"/>
  <c r="AN528" i="1"/>
  <c r="AK528" i="1"/>
  <c r="AH528" i="1"/>
  <c r="AN498" i="1"/>
  <c r="AK498" i="1"/>
  <c r="AH498" i="1"/>
  <c r="AN467" i="1"/>
  <c r="AK467" i="1"/>
  <c r="AH467" i="1"/>
  <c r="AN436" i="1"/>
  <c r="AK436" i="1"/>
  <c r="AH436" i="1"/>
  <c r="AN406" i="1"/>
  <c r="AK406" i="1"/>
  <c r="AH406" i="1"/>
  <c r="AN375" i="1"/>
  <c r="AK375" i="1"/>
  <c r="AH375" i="1"/>
  <c r="AN345" i="1"/>
  <c r="AK345" i="1"/>
  <c r="AH345" i="1"/>
  <c r="AN314" i="1"/>
  <c r="AK314" i="1"/>
  <c r="AH314" i="1"/>
  <c r="AN283" i="1"/>
  <c r="AK283" i="1"/>
  <c r="AH283" i="1"/>
  <c r="AN261" i="1"/>
  <c r="AK261" i="1"/>
  <c r="AH261" i="1"/>
  <c r="AN240" i="1"/>
  <c r="AK240" i="1"/>
  <c r="AH240" i="1"/>
  <c r="AN210" i="1"/>
  <c r="AK210" i="1"/>
  <c r="AH210" i="1"/>
  <c r="AN178" i="1"/>
  <c r="AK178" i="1"/>
  <c r="AH178" i="1"/>
  <c r="AN148" i="1"/>
  <c r="AK148" i="1"/>
  <c r="AH148" i="1"/>
  <c r="AN118" i="1"/>
  <c r="AK118" i="1"/>
  <c r="AH118" i="1"/>
  <c r="AN88" i="1"/>
  <c r="AK88" i="1"/>
  <c r="AH88" i="1"/>
  <c r="AN58" i="1"/>
  <c r="AK58" i="1"/>
  <c r="AH58" i="1"/>
  <c r="AN3947" i="1"/>
  <c r="AK3947" i="1"/>
  <c r="AH3947" i="1"/>
  <c r="AN3906" i="1"/>
  <c r="AK3906" i="1"/>
  <c r="AH3906" i="1"/>
  <c r="AN3970" i="1"/>
  <c r="AK3970" i="1"/>
  <c r="AH3970" i="1"/>
  <c r="AN3953" i="1"/>
  <c r="AK3953" i="1"/>
  <c r="AH3953" i="1"/>
  <c r="AN3952" i="1"/>
  <c r="AK3952" i="1"/>
  <c r="AH3952" i="1"/>
  <c r="AN3941" i="1"/>
  <c r="AK3941" i="1"/>
  <c r="AH3941" i="1"/>
  <c r="AN3926" i="1"/>
  <c r="AK3926" i="1"/>
  <c r="AH3926" i="1"/>
  <c r="AN3881" i="1"/>
  <c r="AK3881" i="1"/>
  <c r="AH3881" i="1"/>
  <c r="AN1694" i="1"/>
  <c r="AK1694" i="1"/>
  <c r="AH1694" i="1"/>
  <c r="AN2811" i="1"/>
  <c r="AK2811" i="1"/>
  <c r="AH2811" i="1"/>
  <c r="AN3508" i="1"/>
  <c r="AK3508" i="1"/>
  <c r="AH3508" i="1"/>
  <c r="AN3987" i="1"/>
  <c r="AK3987" i="1"/>
  <c r="AH3987" i="1"/>
  <c r="AP3821" i="1"/>
  <c r="AO3821" i="1"/>
  <c r="AM3821" i="1"/>
  <c r="AL3821" i="1"/>
  <c r="AI3821" i="1"/>
  <c r="AJ3821" i="1"/>
  <c r="AP3811" i="1"/>
  <c r="AO3811" i="1"/>
  <c r="AM3811" i="1"/>
  <c r="AL3811" i="1"/>
  <c r="AI3811" i="1"/>
  <c r="AJ3811" i="1"/>
  <c r="AP3801" i="1"/>
  <c r="AO3801" i="1"/>
  <c r="AM3801" i="1"/>
  <c r="AL3801" i="1"/>
  <c r="AI3801" i="1"/>
  <c r="AJ3801" i="1"/>
  <c r="AP3791" i="1"/>
  <c r="AO3791" i="1"/>
  <c r="AM3791" i="1"/>
  <c r="AL3791" i="1"/>
  <c r="AI3791" i="1"/>
  <c r="AJ3791" i="1"/>
  <c r="AP3780" i="1"/>
  <c r="AO3780" i="1"/>
  <c r="AM3780" i="1"/>
  <c r="AL3780" i="1"/>
  <c r="AI3780" i="1"/>
  <c r="AJ3780" i="1"/>
  <c r="AP3770" i="1"/>
  <c r="AO3770" i="1"/>
  <c r="AM3770" i="1"/>
  <c r="AL3770" i="1"/>
  <c r="AI3770" i="1"/>
  <c r="AJ3770" i="1"/>
  <c r="AP3760" i="1"/>
  <c r="AO3760" i="1"/>
  <c r="AM3760" i="1"/>
  <c r="AL3760" i="1"/>
  <c r="AI3760" i="1"/>
  <c r="AJ3760" i="1"/>
  <c r="AP3750" i="1"/>
  <c r="AO3750" i="1"/>
  <c r="AM3750" i="1"/>
  <c r="AL3750" i="1"/>
  <c r="AI3750" i="1"/>
  <c r="AJ3750" i="1"/>
  <c r="AP3740" i="1"/>
  <c r="AO3740" i="1"/>
  <c r="AM3740" i="1"/>
  <c r="AL3740" i="1"/>
  <c r="AI3740" i="1"/>
  <c r="AJ3740" i="1"/>
  <c r="AP3730" i="1"/>
  <c r="AO3730" i="1"/>
  <c r="AM3730" i="1"/>
  <c r="AL3730" i="1"/>
  <c r="AI3730" i="1"/>
  <c r="AJ3730" i="1"/>
  <c r="AP3720" i="1"/>
  <c r="AO3720" i="1"/>
  <c r="AM3720" i="1"/>
  <c r="AL3720" i="1"/>
  <c r="AI3720" i="1"/>
  <c r="AJ3720" i="1"/>
  <c r="AP3709" i="1"/>
  <c r="AO3709" i="1"/>
  <c r="AM3709" i="1"/>
  <c r="AL3709" i="1"/>
  <c r="AI3709" i="1"/>
  <c r="AJ3709" i="1"/>
  <c r="AP3699" i="1"/>
  <c r="AO3699" i="1"/>
  <c r="AM3699" i="1"/>
  <c r="AL3699" i="1"/>
  <c r="AI3699" i="1"/>
  <c r="AJ3699" i="1"/>
  <c r="AP3689" i="1"/>
  <c r="AO3689" i="1"/>
  <c r="AM3689" i="1"/>
  <c r="AL3689" i="1"/>
  <c r="AI3689" i="1"/>
  <c r="AJ3689" i="1"/>
  <c r="AP3679" i="1"/>
  <c r="AO3679" i="1"/>
  <c r="AM3679" i="1"/>
  <c r="AL3679" i="1"/>
  <c r="AI3679" i="1"/>
  <c r="AJ3679" i="1"/>
  <c r="AP3669" i="1"/>
  <c r="AO3669" i="1"/>
  <c r="AM3669" i="1"/>
  <c r="AL3669" i="1"/>
  <c r="AI3669" i="1"/>
  <c r="AJ3669" i="1"/>
  <c r="AP3659" i="1"/>
  <c r="AO3659" i="1"/>
  <c r="AM3659" i="1"/>
  <c r="AL3659" i="1"/>
  <c r="AI3659" i="1"/>
  <c r="AJ3659" i="1"/>
  <c r="AP3649" i="1"/>
  <c r="AO3649" i="1"/>
  <c r="AM3649" i="1"/>
  <c r="AL3649" i="1"/>
  <c r="AI3649" i="1"/>
  <c r="AJ3649" i="1"/>
  <c r="AP3639" i="1"/>
  <c r="AO3639" i="1"/>
  <c r="AM3639" i="1"/>
  <c r="AL3639" i="1"/>
  <c r="AI3639" i="1"/>
  <c r="AJ3639" i="1"/>
  <c r="AP3627" i="1"/>
  <c r="AO3627" i="1"/>
  <c r="AM3627" i="1"/>
  <c r="AL3627" i="1"/>
  <c r="AI3627" i="1"/>
  <c r="AJ3627" i="1"/>
  <c r="AP3617" i="1"/>
  <c r="AO3617" i="1"/>
  <c r="AM3617" i="1"/>
  <c r="AL3617" i="1"/>
  <c r="AI3617" i="1"/>
  <c r="AJ3617" i="1"/>
  <c r="AP3606" i="1"/>
  <c r="AO3606" i="1"/>
  <c r="AM3606" i="1"/>
  <c r="AL3606" i="1"/>
  <c r="AI3606" i="1"/>
  <c r="AJ3606" i="1"/>
  <c r="AP3596" i="1"/>
  <c r="AO3596" i="1"/>
  <c r="AM3596" i="1"/>
  <c r="AL3596" i="1"/>
  <c r="AI3596" i="1"/>
  <c r="AJ3596" i="1"/>
  <c r="AP3586" i="1"/>
  <c r="AO3586" i="1"/>
  <c r="AM3586" i="1"/>
  <c r="AL3586" i="1"/>
  <c r="AI3586" i="1"/>
  <c r="AJ3586" i="1"/>
  <c r="AP3576" i="1"/>
  <c r="AO3576" i="1"/>
  <c r="AM3576" i="1"/>
  <c r="AL3576" i="1"/>
  <c r="AI3576" i="1"/>
  <c r="AJ3576" i="1"/>
  <c r="AP3566" i="1"/>
  <c r="AO3566" i="1"/>
  <c r="AM3566" i="1"/>
  <c r="AL3566" i="1"/>
  <c r="AI3566" i="1"/>
  <c r="AJ3566" i="1"/>
  <c r="AP3555" i="1"/>
  <c r="AO3555" i="1"/>
  <c r="AM3555" i="1"/>
  <c r="AL3555" i="1"/>
  <c r="AI3555" i="1"/>
  <c r="AJ3555" i="1"/>
  <c r="AP3544" i="1"/>
  <c r="AO3544" i="1"/>
  <c r="AM3544" i="1"/>
  <c r="AL3544" i="1"/>
  <c r="AI3544" i="1"/>
  <c r="AJ3544" i="1"/>
  <c r="AP3534" i="1"/>
  <c r="AO3534" i="1"/>
  <c r="AM3534" i="1"/>
  <c r="AL3534" i="1"/>
  <c r="AI3534" i="1"/>
  <c r="AJ3534" i="1"/>
  <c r="AP3524" i="1"/>
  <c r="AO3524" i="1"/>
  <c r="AM3524" i="1"/>
  <c r="AL3524" i="1"/>
  <c r="AI3524" i="1"/>
  <c r="AJ3524" i="1"/>
  <c r="AP3513" i="1"/>
  <c r="AO3513" i="1"/>
  <c r="AM3513" i="1"/>
  <c r="AL3513" i="1"/>
  <c r="AI3513" i="1"/>
  <c r="AJ3513" i="1"/>
  <c r="AP3502" i="1"/>
  <c r="AO3502" i="1"/>
  <c r="AM3502" i="1"/>
  <c r="AL3502" i="1"/>
  <c r="AI3502" i="1"/>
  <c r="AJ3502" i="1"/>
  <c r="AP3491" i="1"/>
  <c r="AO3491" i="1"/>
  <c r="AM3491" i="1"/>
  <c r="AL3491" i="1"/>
  <c r="AI3491" i="1"/>
  <c r="AJ3491" i="1"/>
  <c r="AP3481" i="1"/>
  <c r="AO3481" i="1"/>
  <c r="AM3481" i="1"/>
  <c r="AL3481" i="1"/>
  <c r="AI3481" i="1"/>
  <c r="AJ3481" i="1"/>
  <c r="AP3471" i="1"/>
  <c r="AO3471" i="1"/>
  <c r="AM3471" i="1"/>
  <c r="AL3471" i="1"/>
  <c r="AI3471" i="1"/>
  <c r="AJ3471" i="1"/>
  <c r="AP3461" i="1"/>
  <c r="AO3461" i="1"/>
  <c r="AM3461" i="1"/>
  <c r="AL3461" i="1"/>
  <c r="AI3461" i="1"/>
  <c r="AJ3461" i="1"/>
  <c r="AP3451" i="1"/>
  <c r="AO3451" i="1"/>
  <c r="AM3451" i="1"/>
  <c r="AL3451" i="1"/>
  <c r="AI3451" i="1"/>
  <c r="AJ3451" i="1"/>
  <c r="AP3441" i="1"/>
  <c r="AO3441" i="1"/>
  <c r="AM3441" i="1"/>
  <c r="AL3441" i="1"/>
  <c r="AI3441" i="1"/>
  <c r="AJ3441" i="1"/>
  <c r="AP3429" i="1"/>
  <c r="AO3429" i="1"/>
  <c r="AM3429" i="1"/>
  <c r="AL3429" i="1"/>
  <c r="AI3429" i="1"/>
  <c r="AJ3429" i="1"/>
  <c r="AP3419" i="1"/>
  <c r="AO3419" i="1"/>
  <c r="AM3419" i="1"/>
  <c r="AL3419" i="1"/>
  <c r="AI3419" i="1"/>
  <c r="AJ3419" i="1"/>
  <c r="AP3409" i="1"/>
  <c r="AO3409" i="1"/>
  <c r="AM3409" i="1"/>
  <c r="AL3409" i="1"/>
  <c r="AI3409" i="1"/>
  <c r="AJ3409" i="1"/>
  <c r="AP3399" i="1"/>
  <c r="AO3399" i="1"/>
  <c r="AM3399" i="1"/>
  <c r="AL3399" i="1"/>
  <c r="AI3399" i="1"/>
  <c r="AJ3399" i="1"/>
  <c r="AP3389" i="1"/>
  <c r="AO3389" i="1"/>
  <c r="AM3389" i="1"/>
  <c r="AL3389" i="1"/>
  <c r="AI3389" i="1"/>
  <c r="AJ3389" i="1"/>
  <c r="AP3379" i="1"/>
  <c r="AO3379" i="1"/>
  <c r="AM3379" i="1"/>
  <c r="AL3379" i="1"/>
  <c r="AI3379" i="1"/>
  <c r="AJ3379" i="1"/>
  <c r="AP3369" i="1"/>
  <c r="AO3369" i="1"/>
  <c r="AM3369" i="1"/>
  <c r="AL3369" i="1"/>
  <c r="AI3369" i="1"/>
  <c r="AJ3369" i="1"/>
  <c r="AP3359" i="1"/>
  <c r="AO3359" i="1"/>
  <c r="AM3359" i="1"/>
  <c r="AL3359" i="1"/>
  <c r="AI3359" i="1"/>
  <c r="AJ3359" i="1"/>
  <c r="AP3348" i="1"/>
  <c r="AO3348" i="1"/>
  <c r="AM3348" i="1"/>
  <c r="AL3348" i="1"/>
  <c r="AI3348" i="1"/>
  <c r="AJ3348" i="1"/>
  <c r="AP3338" i="1"/>
  <c r="AO3338" i="1"/>
  <c r="AM3338" i="1"/>
  <c r="AL3338" i="1"/>
  <c r="AI3338" i="1"/>
  <c r="AJ3338" i="1"/>
  <c r="AP3328" i="1"/>
  <c r="AO3328" i="1"/>
  <c r="AM3328" i="1"/>
  <c r="AL3328" i="1"/>
  <c r="AI3328" i="1"/>
  <c r="AJ3328" i="1"/>
  <c r="AP3318" i="1"/>
  <c r="AO3318" i="1"/>
  <c r="AM3318" i="1"/>
  <c r="AL3318" i="1"/>
  <c r="AI3318" i="1"/>
  <c r="AJ3318" i="1"/>
  <c r="AP3308" i="1"/>
  <c r="AO3308" i="1"/>
  <c r="AM3308" i="1"/>
  <c r="AL3308" i="1"/>
  <c r="AI3308" i="1"/>
  <c r="AJ3308" i="1"/>
  <c r="AP3298" i="1"/>
  <c r="AO3298" i="1"/>
  <c r="AM3298" i="1"/>
  <c r="AL3298" i="1"/>
  <c r="AI3298" i="1"/>
  <c r="AJ3298" i="1"/>
  <c r="AP3288" i="1"/>
  <c r="AO3288" i="1"/>
  <c r="AM3288" i="1"/>
  <c r="AL3288" i="1"/>
  <c r="AI3288" i="1"/>
  <c r="AJ3288" i="1"/>
  <c r="AP3277" i="1"/>
  <c r="AO3277" i="1"/>
  <c r="AM3277" i="1"/>
  <c r="AL3277" i="1"/>
  <c r="AI3277" i="1"/>
  <c r="AJ3277" i="1"/>
  <c r="AP3267" i="1"/>
  <c r="AO3267" i="1"/>
  <c r="AM3267" i="1"/>
  <c r="AL3267" i="1"/>
  <c r="AI3267" i="1"/>
  <c r="AJ3267" i="1"/>
  <c r="AP3257" i="1"/>
  <c r="AO3257" i="1"/>
  <c r="AM3257" i="1"/>
  <c r="AL3257" i="1"/>
  <c r="AI3257" i="1"/>
  <c r="AJ3257" i="1"/>
  <c r="AP3247" i="1"/>
  <c r="AO3247" i="1"/>
  <c r="AM3247" i="1"/>
  <c r="AL3247" i="1"/>
  <c r="AI3247" i="1"/>
  <c r="AJ3247" i="1"/>
  <c r="AP3236" i="1"/>
  <c r="AO3236" i="1"/>
  <c r="AM3236" i="1"/>
  <c r="AL3236" i="1"/>
  <c r="AI3236" i="1"/>
  <c r="AJ3236" i="1"/>
  <c r="AP3226" i="1"/>
  <c r="AO3226" i="1"/>
  <c r="AM3226" i="1"/>
  <c r="AL3226" i="1"/>
  <c r="AI3226" i="1"/>
  <c r="AJ3226" i="1"/>
  <c r="AP3214" i="1"/>
  <c r="AO3214" i="1"/>
  <c r="AM3214" i="1"/>
  <c r="AL3214" i="1"/>
  <c r="AI3214" i="1"/>
  <c r="AJ3214" i="1"/>
  <c r="AP3204" i="1"/>
  <c r="AO3204" i="1"/>
  <c r="AM3204" i="1"/>
  <c r="AL3204" i="1"/>
  <c r="AI3204" i="1"/>
  <c r="AJ3204" i="1"/>
  <c r="AP3194" i="1"/>
  <c r="AO3194" i="1"/>
  <c r="AM3194" i="1"/>
  <c r="AL3194" i="1"/>
  <c r="AI3194" i="1"/>
  <c r="AJ3194" i="1"/>
  <c r="AP3184" i="1"/>
  <c r="AO3184" i="1"/>
  <c r="AM3184" i="1"/>
  <c r="AL3184" i="1"/>
  <c r="AI3184" i="1"/>
  <c r="AJ3184" i="1"/>
  <c r="AP3173" i="1"/>
  <c r="AO3173" i="1"/>
  <c r="AM3173" i="1"/>
  <c r="AL3173" i="1"/>
  <c r="AI3173" i="1"/>
  <c r="AJ3173" i="1"/>
  <c r="AP3161" i="1"/>
  <c r="AO3161" i="1"/>
  <c r="AM3161" i="1"/>
  <c r="AL3161" i="1"/>
  <c r="AI3161" i="1"/>
  <c r="AJ3161" i="1"/>
  <c r="AP3151" i="1"/>
  <c r="AO3151" i="1"/>
  <c r="AM3151" i="1"/>
  <c r="AL3151" i="1"/>
  <c r="AI3151" i="1"/>
  <c r="AJ3151" i="1"/>
  <c r="AP3141" i="1"/>
  <c r="AO3141" i="1"/>
  <c r="AM3141" i="1"/>
  <c r="AL3141" i="1"/>
  <c r="AI3141" i="1"/>
  <c r="AJ3141" i="1"/>
  <c r="AP3130" i="1"/>
  <c r="AO3130" i="1"/>
  <c r="AM3130" i="1"/>
  <c r="AL3130" i="1"/>
  <c r="AI3130" i="1"/>
  <c r="AJ3130" i="1"/>
  <c r="AP3120" i="1"/>
  <c r="AO3120" i="1"/>
  <c r="AM3120" i="1"/>
  <c r="AL3120" i="1"/>
  <c r="AI3120" i="1"/>
  <c r="AJ3120" i="1"/>
  <c r="AP3110" i="1"/>
  <c r="AO3110" i="1"/>
  <c r="AM3110" i="1"/>
  <c r="AL3110" i="1"/>
  <c r="AI3110" i="1"/>
  <c r="AJ3110" i="1"/>
  <c r="AP3099" i="1"/>
  <c r="AO3099" i="1"/>
  <c r="AM3099" i="1"/>
  <c r="AL3099" i="1"/>
  <c r="AI3099" i="1"/>
  <c r="AJ3099" i="1"/>
  <c r="AP3089" i="1"/>
  <c r="AO3089" i="1"/>
  <c r="AM3089" i="1"/>
  <c r="AL3089" i="1"/>
  <c r="AI3089" i="1"/>
  <c r="AJ3089" i="1"/>
  <c r="AP3079" i="1"/>
  <c r="AO3079" i="1"/>
  <c r="AM3079" i="1"/>
  <c r="AL3079" i="1"/>
  <c r="AI3079" i="1"/>
  <c r="AJ3079" i="1"/>
  <c r="AP3069" i="1"/>
  <c r="AO3069" i="1"/>
  <c r="AM3069" i="1"/>
  <c r="AL3069" i="1"/>
  <c r="AI3069" i="1"/>
  <c r="AJ3069" i="1"/>
  <c r="AP3058" i="1"/>
  <c r="AO3058" i="1"/>
  <c r="AM3058" i="1"/>
  <c r="AL3058" i="1"/>
  <c r="AI3058" i="1"/>
  <c r="AJ3058" i="1"/>
  <c r="AP3048" i="1"/>
  <c r="AO3048" i="1"/>
  <c r="AM3048" i="1"/>
  <c r="AL3048" i="1"/>
  <c r="AI3048" i="1"/>
  <c r="AJ3048" i="1"/>
  <c r="AP3038" i="1"/>
  <c r="AO3038" i="1"/>
  <c r="AM3038" i="1"/>
  <c r="AL3038" i="1"/>
  <c r="AI3038" i="1"/>
  <c r="AJ3038" i="1"/>
  <c r="AP3028" i="1"/>
  <c r="AO3028" i="1"/>
  <c r="AM3028" i="1"/>
  <c r="AL3028" i="1"/>
  <c r="AI3028" i="1"/>
  <c r="AJ3028" i="1"/>
  <c r="AP3018" i="1"/>
  <c r="AO3018" i="1"/>
  <c r="AM3018" i="1"/>
  <c r="AL3018" i="1"/>
  <c r="AI3018" i="1"/>
  <c r="AJ3018" i="1"/>
  <c r="AP3008" i="1"/>
  <c r="AO3008" i="1"/>
  <c r="AM3008" i="1"/>
  <c r="AL3008" i="1"/>
  <c r="AI3008" i="1"/>
  <c r="AJ3008" i="1"/>
  <c r="AP2997" i="1"/>
  <c r="AO2997" i="1"/>
  <c r="AM2997" i="1"/>
  <c r="AL2997" i="1"/>
  <c r="AI2997" i="1"/>
  <c r="AJ2997" i="1"/>
  <c r="AP2987" i="1"/>
  <c r="AO2987" i="1"/>
  <c r="AM2987" i="1"/>
  <c r="AL2987" i="1"/>
  <c r="AI2987" i="1"/>
  <c r="AJ2987" i="1"/>
  <c r="AP2976" i="1"/>
  <c r="AO2976" i="1"/>
  <c r="AM2976" i="1"/>
  <c r="AL2976" i="1"/>
  <c r="AI2976" i="1"/>
  <c r="AJ2976" i="1"/>
  <c r="AP2964" i="1"/>
  <c r="AO2964" i="1"/>
  <c r="AM2964" i="1"/>
  <c r="AL2964" i="1"/>
  <c r="AI2964" i="1"/>
  <c r="AJ2964" i="1"/>
  <c r="AP2954" i="1"/>
  <c r="AO2954" i="1"/>
  <c r="AM2954" i="1"/>
  <c r="AL2954" i="1"/>
  <c r="AI2954" i="1"/>
  <c r="AJ2954" i="1"/>
  <c r="AP2944" i="1"/>
  <c r="AO2944" i="1"/>
  <c r="AM2944" i="1"/>
  <c r="AL2944" i="1"/>
  <c r="AI2944" i="1"/>
  <c r="AJ2944" i="1"/>
  <c r="AP2932" i="1"/>
  <c r="AO2932" i="1"/>
  <c r="AM2932" i="1"/>
  <c r="AL2932" i="1"/>
  <c r="AI2932" i="1"/>
  <c r="AJ2932" i="1"/>
  <c r="AP2922" i="1"/>
  <c r="AO2922" i="1"/>
  <c r="AM2922" i="1"/>
  <c r="AL2922" i="1"/>
  <c r="AI2922" i="1"/>
  <c r="AJ2922" i="1"/>
  <c r="AP2912" i="1"/>
  <c r="AO2912" i="1"/>
  <c r="AM2912" i="1"/>
  <c r="AL2912" i="1"/>
  <c r="AI2912" i="1"/>
  <c r="AJ2912" i="1"/>
  <c r="AP2902" i="1"/>
  <c r="AO2902" i="1"/>
  <c r="AM2902" i="1"/>
  <c r="AL2902" i="1"/>
  <c r="AI2902" i="1"/>
  <c r="AJ2902" i="1"/>
  <c r="AP2892" i="1"/>
  <c r="AO2892" i="1"/>
  <c r="AM2892" i="1"/>
  <c r="AL2892" i="1"/>
  <c r="AI2892" i="1"/>
  <c r="AJ2892" i="1"/>
  <c r="AP2881" i="1"/>
  <c r="AO2881" i="1"/>
  <c r="AM2881" i="1"/>
  <c r="AL2881" i="1"/>
  <c r="AI2881" i="1"/>
  <c r="AJ2881" i="1"/>
  <c r="AP2870" i="1"/>
  <c r="AO2870" i="1"/>
  <c r="AM2870" i="1"/>
  <c r="AL2870" i="1"/>
  <c r="AI2870" i="1"/>
  <c r="AJ2870" i="1"/>
  <c r="AP2860" i="1"/>
  <c r="AO2860" i="1"/>
  <c r="AM2860" i="1"/>
  <c r="AL2860" i="1"/>
  <c r="AI2860" i="1"/>
  <c r="AJ2860" i="1"/>
  <c r="AP2849" i="1"/>
  <c r="AO2849" i="1"/>
  <c r="AM2849" i="1"/>
  <c r="AL2849" i="1"/>
  <c r="AI2849" i="1"/>
  <c r="AJ2849" i="1"/>
  <c r="AP2839" i="1"/>
  <c r="AO2839" i="1"/>
  <c r="AM2839" i="1"/>
  <c r="AL2839" i="1"/>
  <c r="AJ2839" i="1"/>
  <c r="AI2839" i="1"/>
  <c r="AP2829" i="1"/>
  <c r="AO2829" i="1"/>
  <c r="AM2829" i="1"/>
  <c r="AL2829" i="1"/>
  <c r="AI2829" i="1"/>
  <c r="AJ2829" i="1"/>
  <c r="AP2818" i="1"/>
  <c r="AO2818" i="1"/>
  <c r="AM2818" i="1"/>
  <c r="AL2818" i="1"/>
  <c r="AI2818" i="1"/>
  <c r="AJ2818" i="1"/>
  <c r="AP2806" i="1"/>
  <c r="AO2806" i="1"/>
  <c r="AM2806" i="1"/>
  <c r="AL2806" i="1"/>
  <c r="AI2806" i="1"/>
  <c r="AJ2806" i="1"/>
  <c r="AP2795" i="1"/>
  <c r="AO2795" i="1"/>
  <c r="AM2795" i="1"/>
  <c r="AL2795" i="1"/>
  <c r="AI2795" i="1"/>
  <c r="AJ2795" i="1"/>
  <c r="AP2783" i="1"/>
  <c r="AO2783" i="1"/>
  <c r="AM2783" i="1"/>
  <c r="AL2783" i="1"/>
  <c r="AI2783" i="1"/>
  <c r="AJ2783" i="1"/>
  <c r="AP2773" i="1"/>
  <c r="AO2773" i="1"/>
  <c r="AM2773" i="1"/>
  <c r="AL2773" i="1"/>
  <c r="AI2773" i="1"/>
  <c r="AJ2773" i="1"/>
  <c r="AP2761" i="1"/>
  <c r="AO2761" i="1"/>
  <c r="AM2761" i="1"/>
  <c r="AL2761" i="1"/>
  <c r="AI2761" i="1"/>
  <c r="AJ2761" i="1"/>
  <c r="AP2751" i="1"/>
  <c r="AO2751" i="1"/>
  <c r="AM2751" i="1"/>
  <c r="AL2751" i="1"/>
  <c r="AI2751" i="1"/>
  <c r="AJ2751" i="1"/>
  <c r="AP2741" i="1"/>
  <c r="AO2741" i="1"/>
  <c r="AM2741" i="1"/>
  <c r="AL2741" i="1"/>
  <c r="AI2741" i="1"/>
  <c r="AJ2741" i="1"/>
  <c r="AP2731" i="1"/>
  <c r="AO2731" i="1"/>
  <c r="AM2731" i="1"/>
  <c r="AL2731" i="1"/>
  <c r="AI2731" i="1"/>
  <c r="AJ2731" i="1"/>
  <c r="AP2721" i="1"/>
  <c r="AO2721" i="1"/>
  <c r="AM2721" i="1"/>
  <c r="AL2721" i="1"/>
  <c r="AI2721" i="1"/>
  <c r="AJ2721" i="1"/>
  <c r="AP2711" i="1"/>
  <c r="AO2711" i="1"/>
  <c r="AM2711" i="1"/>
  <c r="AL2711" i="1"/>
  <c r="AI2711" i="1"/>
  <c r="AJ2711" i="1"/>
  <c r="AP2700" i="1"/>
  <c r="AO2700" i="1"/>
  <c r="AM2700" i="1"/>
  <c r="AL2700" i="1"/>
  <c r="AI2700" i="1"/>
  <c r="AJ2700" i="1"/>
  <c r="AP2690" i="1"/>
  <c r="AO2690" i="1"/>
  <c r="AM2690" i="1"/>
  <c r="AL2690" i="1"/>
  <c r="AI2690" i="1"/>
  <c r="AJ2690" i="1"/>
  <c r="AP2680" i="1"/>
  <c r="AO2680" i="1"/>
  <c r="AM2680" i="1"/>
  <c r="AL2680" i="1"/>
  <c r="AI2680" i="1"/>
  <c r="AJ2680" i="1"/>
  <c r="AP2670" i="1"/>
  <c r="AO2670" i="1"/>
  <c r="AM2670" i="1"/>
  <c r="AL2670" i="1"/>
  <c r="AI2670" i="1"/>
  <c r="AJ2670" i="1"/>
  <c r="AP2660" i="1"/>
  <c r="AO2660" i="1"/>
  <c r="AM2660" i="1"/>
  <c r="AL2660" i="1"/>
  <c r="AI2660" i="1"/>
  <c r="AJ2660" i="1"/>
  <c r="AP2649" i="1"/>
  <c r="AO2649" i="1"/>
  <c r="AM2649" i="1"/>
  <c r="AL2649" i="1"/>
  <c r="AI2649" i="1"/>
  <c r="AJ2649" i="1"/>
  <c r="AP2638" i="1"/>
  <c r="AO2638" i="1"/>
  <c r="AM2638" i="1"/>
  <c r="AL2638" i="1"/>
  <c r="AI2638" i="1"/>
  <c r="AJ2638" i="1"/>
  <c r="AP2628" i="1"/>
  <c r="AO2628" i="1"/>
  <c r="AM2628" i="1"/>
  <c r="AL2628" i="1"/>
  <c r="AI2628" i="1"/>
  <c r="AJ2628" i="1"/>
  <c r="AP2618" i="1"/>
  <c r="AO2618" i="1"/>
  <c r="AM2618" i="1"/>
  <c r="AL2618" i="1"/>
  <c r="AI2618" i="1"/>
  <c r="AJ2618" i="1"/>
  <c r="AP2608" i="1"/>
  <c r="AO2608" i="1"/>
  <c r="AM2608" i="1"/>
  <c r="AL2608" i="1"/>
  <c r="AI2608" i="1"/>
  <c r="AJ2608" i="1"/>
  <c r="AP2598" i="1"/>
  <c r="AO2598" i="1"/>
  <c r="AM2598" i="1"/>
  <c r="AL2598" i="1"/>
  <c r="AI2598" i="1"/>
  <c r="AJ2598" i="1"/>
  <c r="AP2588" i="1"/>
  <c r="AO2588" i="1"/>
  <c r="AM2588" i="1"/>
  <c r="AL2588" i="1"/>
  <c r="AI2588" i="1"/>
  <c r="AJ2588" i="1"/>
  <c r="AP2577" i="1"/>
  <c r="AO2577" i="1"/>
  <c r="AM2577" i="1"/>
  <c r="AL2577" i="1"/>
  <c r="AI2577" i="1"/>
  <c r="AJ2577" i="1"/>
  <c r="AP2567" i="1"/>
  <c r="AO2567" i="1"/>
  <c r="AM2567" i="1"/>
  <c r="AL2567" i="1"/>
  <c r="AI2567" i="1"/>
  <c r="AJ2567" i="1"/>
  <c r="AP2557" i="1"/>
  <c r="AO2557" i="1"/>
  <c r="AM2557" i="1"/>
  <c r="AL2557" i="1"/>
  <c r="AI2557" i="1"/>
  <c r="AJ2557" i="1"/>
  <c r="AP2547" i="1"/>
  <c r="AO2547" i="1"/>
  <c r="AM2547" i="1"/>
  <c r="AL2547" i="1"/>
  <c r="AI2547" i="1"/>
  <c r="AJ2547" i="1"/>
  <c r="AP2536" i="1"/>
  <c r="AO2536" i="1"/>
  <c r="AM2536" i="1"/>
  <c r="AL2536" i="1"/>
  <c r="AI2536" i="1"/>
  <c r="AJ2536" i="1"/>
  <c r="AP2526" i="1"/>
  <c r="AO2526" i="1"/>
  <c r="AM2526" i="1"/>
  <c r="AL2526" i="1"/>
  <c r="AI2526" i="1"/>
  <c r="AJ2526" i="1"/>
  <c r="AP2515" i="1"/>
  <c r="AO2515" i="1"/>
  <c r="AM2515" i="1"/>
  <c r="AL2515" i="1"/>
  <c r="AI2515" i="1"/>
  <c r="AJ2515" i="1"/>
  <c r="AP2505" i="1"/>
  <c r="AO2505" i="1"/>
  <c r="AM2505" i="1"/>
  <c r="AL2505" i="1"/>
  <c r="AI2505" i="1"/>
  <c r="AJ2505" i="1"/>
  <c r="AP2494" i="1"/>
  <c r="AO2494" i="1"/>
  <c r="AM2494" i="1"/>
  <c r="AL2494" i="1"/>
  <c r="AI2494" i="1"/>
  <c r="AJ2494" i="1"/>
  <c r="AP2484" i="1"/>
  <c r="AO2484" i="1"/>
  <c r="AM2484" i="1"/>
  <c r="AL2484" i="1"/>
  <c r="AI2484" i="1"/>
  <c r="AJ2484" i="1"/>
  <c r="AP2474" i="1"/>
  <c r="AO2474" i="1"/>
  <c r="AM2474" i="1"/>
  <c r="AL2474" i="1"/>
  <c r="AI2474" i="1"/>
  <c r="AJ2474" i="1"/>
  <c r="AP2463" i="1"/>
  <c r="AO2463" i="1"/>
  <c r="AM2463" i="1"/>
  <c r="AL2463" i="1"/>
  <c r="AI2463" i="1"/>
  <c r="AJ2463" i="1"/>
  <c r="AP2450" i="1"/>
  <c r="AO2450" i="1"/>
  <c r="AM2450" i="1"/>
  <c r="AL2450" i="1"/>
  <c r="AI2450" i="1"/>
  <c r="AJ2450" i="1"/>
  <c r="AP2440" i="1"/>
  <c r="AO2440" i="1"/>
  <c r="AM2440" i="1"/>
  <c r="AL2440" i="1"/>
  <c r="AI2440" i="1"/>
  <c r="AJ2440" i="1"/>
  <c r="AP2430" i="1"/>
  <c r="AO2430" i="1"/>
  <c r="AM2430" i="1"/>
  <c r="AL2430" i="1"/>
  <c r="AI2430" i="1"/>
  <c r="AJ2430" i="1"/>
  <c r="AP2420" i="1"/>
  <c r="AO2420" i="1"/>
  <c r="AM2420" i="1"/>
  <c r="AL2420" i="1"/>
  <c r="AI2420" i="1"/>
  <c r="AJ2420" i="1"/>
  <c r="AP2410" i="1"/>
  <c r="AO2410" i="1"/>
  <c r="AM2410" i="1"/>
  <c r="AL2410" i="1"/>
  <c r="AI2410" i="1"/>
  <c r="AJ2410" i="1"/>
  <c r="AP2400" i="1"/>
  <c r="AO2400" i="1"/>
  <c r="AM2400" i="1"/>
  <c r="AL2400" i="1"/>
  <c r="AI2400" i="1"/>
  <c r="AJ2400" i="1"/>
  <c r="AP2390" i="1"/>
  <c r="AO2390" i="1"/>
  <c r="AM2390" i="1"/>
  <c r="AL2390" i="1"/>
  <c r="AI2390" i="1"/>
  <c r="AJ2390" i="1"/>
  <c r="AP2378" i="1"/>
  <c r="AO2378" i="1"/>
  <c r="AM2378" i="1"/>
  <c r="AL2378" i="1"/>
  <c r="AI2378" i="1"/>
  <c r="AJ2378" i="1"/>
  <c r="AP2368" i="1"/>
  <c r="AO2368" i="1"/>
  <c r="AM2368" i="1"/>
  <c r="AL2368" i="1"/>
  <c r="AI2368" i="1"/>
  <c r="AJ2368" i="1"/>
  <c r="AP2358" i="1"/>
  <c r="AO2358" i="1"/>
  <c r="AM2358" i="1"/>
  <c r="AL2358" i="1"/>
  <c r="AI2358" i="1"/>
  <c r="AJ2358" i="1"/>
  <c r="AP2348" i="1"/>
  <c r="AO2348" i="1"/>
  <c r="AM2348" i="1"/>
  <c r="AL2348" i="1"/>
  <c r="AI2348" i="1"/>
  <c r="AJ2348" i="1"/>
  <c r="AP2338" i="1"/>
  <c r="AO2338" i="1"/>
  <c r="AM2338" i="1"/>
  <c r="AL2338" i="1"/>
  <c r="AI2338" i="1"/>
  <c r="AJ2338" i="1"/>
  <c r="AP2328" i="1"/>
  <c r="AO2328" i="1"/>
  <c r="AM2328" i="1"/>
  <c r="AL2328" i="1"/>
  <c r="AI2328" i="1"/>
  <c r="AJ2328" i="1"/>
  <c r="AP2317" i="1"/>
  <c r="AO2317" i="1"/>
  <c r="AM2317" i="1"/>
  <c r="AL2317" i="1"/>
  <c r="AI2317" i="1"/>
  <c r="AJ2317" i="1"/>
  <c r="AP2307" i="1"/>
  <c r="AO2307" i="1"/>
  <c r="AM2307" i="1"/>
  <c r="AL2307" i="1"/>
  <c r="AI2307" i="1"/>
  <c r="AJ2307" i="1"/>
  <c r="AP2297" i="1"/>
  <c r="AO2297" i="1"/>
  <c r="AM2297" i="1"/>
  <c r="AL2297" i="1"/>
  <c r="AI2297" i="1"/>
  <c r="AJ2297" i="1"/>
  <c r="AP2287" i="1"/>
  <c r="AO2287" i="1"/>
  <c r="AM2287" i="1"/>
  <c r="AL2287" i="1"/>
  <c r="AI2287" i="1"/>
  <c r="AJ2287" i="1"/>
  <c r="AP2277" i="1"/>
  <c r="AO2277" i="1"/>
  <c r="AM2277" i="1"/>
  <c r="AL2277" i="1"/>
  <c r="AI2277" i="1"/>
  <c r="AJ2277" i="1"/>
  <c r="AP2266" i="1"/>
  <c r="AO2266" i="1"/>
  <c r="AM2266" i="1"/>
  <c r="AL2266" i="1"/>
  <c r="AI2266" i="1"/>
  <c r="AJ2266" i="1"/>
  <c r="AP2256" i="1"/>
  <c r="AO2256" i="1"/>
  <c r="AM2256" i="1"/>
  <c r="AL2256" i="1"/>
  <c r="AI2256" i="1"/>
  <c r="AJ2256" i="1"/>
  <c r="AP2246" i="1"/>
  <c r="AO2246" i="1"/>
  <c r="AM2246" i="1"/>
  <c r="AL2246" i="1"/>
  <c r="AI2246" i="1"/>
  <c r="AJ2246" i="1"/>
  <c r="AP2235" i="1"/>
  <c r="AO2235" i="1"/>
  <c r="AM2235" i="1"/>
  <c r="AL2235" i="1"/>
  <c r="AI2235" i="1"/>
  <c r="AJ2235" i="1"/>
  <c r="AP2224" i="1"/>
  <c r="AO2224" i="1"/>
  <c r="AM2224" i="1"/>
  <c r="AL2224" i="1"/>
  <c r="AI2224" i="1"/>
  <c r="AJ2224" i="1"/>
  <c r="AP2214" i="1"/>
  <c r="AO2214" i="1"/>
  <c r="AM2214" i="1"/>
  <c r="AL2214" i="1"/>
  <c r="AI2214" i="1"/>
  <c r="AJ2214" i="1"/>
  <c r="AP2203" i="1"/>
  <c r="AO2203" i="1"/>
  <c r="AM2203" i="1"/>
  <c r="AL2203" i="1"/>
  <c r="AI2203" i="1"/>
  <c r="AJ2203" i="1"/>
  <c r="AP2192" i="1"/>
  <c r="AO2192" i="1"/>
  <c r="AM2192" i="1"/>
  <c r="AL2192" i="1"/>
  <c r="AI2192" i="1"/>
  <c r="AJ2192" i="1"/>
  <c r="AP2182" i="1"/>
  <c r="AO2182" i="1"/>
  <c r="AM2182" i="1"/>
  <c r="AL2182" i="1"/>
  <c r="AI2182" i="1"/>
  <c r="AJ2182" i="1"/>
  <c r="AP2172" i="1"/>
  <c r="AO2172" i="1"/>
  <c r="AM2172" i="1"/>
  <c r="AL2172" i="1"/>
  <c r="AI2172" i="1"/>
  <c r="AJ2172" i="1"/>
  <c r="AP2161" i="1"/>
  <c r="AO2161" i="1"/>
  <c r="AM2161" i="1"/>
  <c r="AL2161" i="1"/>
  <c r="AI2161" i="1"/>
  <c r="AJ2161" i="1"/>
  <c r="AP2150" i="1"/>
  <c r="AO2150" i="1"/>
  <c r="AM2150" i="1"/>
  <c r="AL2150" i="1"/>
  <c r="AI2150" i="1"/>
  <c r="AJ2150" i="1"/>
  <c r="AP2140" i="1"/>
  <c r="AO2140" i="1"/>
  <c r="AM2140" i="1"/>
  <c r="AL2140" i="1"/>
  <c r="AI2140" i="1"/>
  <c r="AJ2140" i="1"/>
  <c r="AP2130" i="1"/>
  <c r="AO2130" i="1"/>
  <c r="AM2130" i="1"/>
  <c r="AL2130" i="1"/>
  <c r="AI2130" i="1"/>
  <c r="AJ2130" i="1"/>
  <c r="AP2119" i="1"/>
  <c r="AO2119" i="1"/>
  <c r="AM2119" i="1"/>
  <c r="AL2119" i="1"/>
  <c r="AI2119" i="1"/>
  <c r="AJ2119" i="1"/>
  <c r="AP2109" i="1"/>
  <c r="AO2109" i="1"/>
  <c r="AM2109" i="1"/>
  <c r="AL2109" i="1"/>
  <c r="AI2109" i="1"/>
  <c r="AJ2109" i="1"/>
  <c r="AP2099" i="1"/>
  <c r="AO2099" i="1"/>
  <c r="AM2099" i="1"/>
  <c r="AL2099" i="1"/>
  <c r="AI2099" i="1"/>
  <c r="AJ2099" i="1"/>
  <c r="AP2089" i="1"/>
  <c r="AO2089" i="1"/>
  <c r="AM2089" i="1"/>
  <c r="AL2089" i="1"/>
  <c r="AI2089" i="1"/>
  <c r="AJ2089" i="1"/>
  <c r="AP2078" i="1"/>
  <c r="AO2078" i="1"/>
  <c r="AM2078" i="1"/>
  <c r="AL2078" i="1"/>
  <c r="AI2078" i="1"/>
  <c r="AJ2078" i="1"/>
  <c r="AP2067" i="1"/>
  <c r="AO2067" i="1"/>
  <c r="AM2067" i="1"/>
  <c r="AL2067" i="1"/>
  <c r="AI2067" i="1"/>
  <c r="AJ2067" i="1"/>
  <c r="AP2056" i="1"/>
  <c r="AO2056" i="1"/>
  <c r="AM2056" i="1"/>
  <c r="AL2056" i="1"/>
  <c r="AI2056" i="1"/>
  <c r="AJ2056" i="1"/>
  <c r="AP2046" i="1"/>
  <c r="AO2046" i="1"/>
  <c r="AM2046" i="1"/>
  <c r="AL2046" i="1"/>
  <c r="AI2046" i="1"/>
  <c r="AJ2046" i="1"/>
  <c r="AP2036" i="1"/>
  <c r="AO2036" i="1"/>
  <c r="AM2036" i="1"/>
  <c r="AL2036" i="1"/>
  <c r="AI2036" i="1"/>
  <c r="AJ2036" i="1"/>
  <c r="AP2026" i="1"/>
  <c r="AO2026" i="1"/>
  <c r="AM2026" i="1"/>
  <c r="AL2026" i="1"/>
  <c r="AI2026" i="1"/>
  <c r="AJ2026" i="1"/>
  <c r="AP2016" i="1"/>
  <c r="AO2016" i="1"/>
  <c r="AM2016" i="1"/>
  <c r="AL2016" i="1"/>
  <c r="AI2016" i="1"/>
  <c r="AJ2016" i="1"/>
  <c r="AP2006" i="1"/>
  <c r="AO2006" i="1"/>
  <c r="AM2006" i="1"/>
  <c r="AL2006" i="1"/>
  <c r="AI2006" i="1"/>
  <c r="AJ2006" i="1"/>
  <c r="AP1995" i="1"/>
  <c r="AO1995" i="1"/>
  <c r="AM1995" i="1"/>
  <c r="AL1995" i="1"/>
  <c r="AI1995" i="1"/>
  <c r="AJ1995" i="1"/>
  <c r="AP1985" i="1"/>
  <c r="AO1985" i="1"/>
  <c r="AM1985" i="1"/>
  <c r="AL1985" i="1"/>
  <c r="AI1985" i="1"/>
  <c r="AJ1985" i="1"/>
  <c r="AP1974" i="1"/>
  <c r="AO1974" i="1"/>
  <c r="AM1974" i="1"/>
  <c r="AL1974" i="1"/>
  <c r="AI1974" i="1"/>
  <c r="AJ1974" i="1"/>
  <c r="AP1963" i="1"/>
  <c r="AO1963" i="1"/>
  <c r="AM1963" i="1"/>
  <c r="AL1963" i="1"/>
  <c r="AI1963" i="1"/>
  <c r="AJ1963" i="1"/>
  <c r="AP1953" i="1"/>
  <c r="AO1953" i="1"/>
  <c r="AM1953" i="1"/>
  <c r="AL1953" i="1"/>
  <c r="AI1953" i="1"/>
  <c r="AJ1953" i="1"/>
  <c r="AP1943" i="1"/>
  <c r="AO1943" i="1"/>
  <c r="AM1943" i="1"/>
  <c r="AL1943" i="1"/>
  <c r="AI1943" i="1"/>
  <c r="AJ1943" i="1"/>
  <c r="AP1933" i="1"/>
  <c r="AO1933" i="1"/>
  <c r="AM1933" i="1"/>
  <c r="AL1933" i="1"/>
  <c r="AI1933" i="1"/>
  <c r="AJ1933" i="1"/>
  <c r="AP1923" i="1"/>
  <c r="AO1923" i="1"/>
  <c r="AM1923" i="1"/>
  <c r="AL1923" i="1"/>
  <c r="AI1923" i="1"/>
  <c r="AJ1923" i="1"/>
  <c r="AP1912" i="1"/>
  <c r="AO1912" i="1"/>
  <c r="AM1912" i="1"/>
  <c r="AL1912" i="1"/>
  <c r="AI1912" i="1"/>
  <c r="AJ1912" i="1"/>
  <c r="AP1902" i="1"/>
  <c r="AO1902" i="1"/>
  <c r="AM1902" i="1"/>
  <c r="AL1902" i="1"/>
  <c r="AI1902" i="1"/>
  <c r="AJ1902" i="1"/>
  <c r="AP1892" i="1"/>
  <c r="AO1892" i="1"/>
  <c r="AM1892" i="1"/>
  <c r="AL1892" i="1"/>
  <c r="AI1892" i="1"/>
  <c r="AJ1892" i="1"/>
  <c r="AP1882" i="1"/>
  <c r="AO1882" i="1"/>
  <c r="AM1882" i="1"/>
  <c r="AL1882" i="1"/>
  <c r="AI1882" i="1"/>
  <c r="AJ1882" i="1"/>
  <c r="AP1870" i="1"/>
  <c r="AO1870" i="1"/>
  <c r="AM1870" i="1"/>
  <c r="AL1870" i="1"/>
  <c r="AI1870" i="1"/>
  <c r="AJ1870" i="1"/>
  <c r="AP1860" i="1"/>
  <c r="AO1860" i="1"/>
  <c r="AM1860" i="1"/>
  <c r="AL1860" i="1"/>
  <c r="AI1860" i="1"/>
  <c r="AJ1860" i="1"/>
  <c r="AP1849" i="1"/>
  <c r="AO1849" i="1"/>
  <c r="AM1849" i="1"/>
  <c r="AL1849" i="1"/>
  <c r="AI1849" i="1"/>
  <c r="AJ1849" i="1"/>
  <c r="AP1839" i="1"/>
  <c r="AO1839" i="1"/>
  <c r="AM1839" i="1"/>
  <c r="AL1839" i="1"/>
  <c r="AI1839" i="1"/>
  <c r="AJ1839" i="1"/>
  <c r="AP1828" i="1"/>
  <c r="AO1828" i="1"/>
  <c r="AM1828" i="1"/>
  <c r="AL1828" i="1"/>
  <c r="AI1828" i="1"/>
  <c r="AJ1828" i="1"/>
  <c r="AP1818" i="1"/>
  <c r="AO1818" i="1"/>
  <c r="AM1818" i="1"/>
  <c r="AL1818" i="1"/>
  <c r="AI1818" i="1"/>
  <c r="AJ1818" i="1"/>
  <c r="AP1808" i="1"/>
  <c r="AO1808" i="1"/>
  <c r="AM1808" i="1"/>
  <c r="AL1808" i="1"/>
  <c r="AI1808" i="1"/>
  <c r="AJ1808" i="1"/>
  <c r="AP1796" i="1"/>
  <c r="AO1796" i="1"/>
  <c r="AM1796" i="1"/>
  <c r="AL1796" i="1"/>
  <c r="AI1796" i="1"/>
  <c r="AJ1796" i="1"/>
  <c r="AP1786" i="1"/>
  <c r="AO1786" i="1"/>
  <c r="AM1786" i="1"/>
  <c r="AL1786" i="1"/>
  <c r="AI1786" i="1"/>
  <c r="AJ1786" i="1"/>
  <c r="AP1776" i="1"/>
  <c r="AO1776" i="1"/>
  <c r="AM1776" i="1"/>
  <c r="AL1776" i="1"/>
  <c r="AI1776" i="1"/>
  <c r="AJ1776" i="1"/>
  <c r="AP1766" i="1"/>
  <c r="AO1766" i="1"/>
  <c r="AM1766" i="1"/>
  <c r="AL1766" i="1"/>
  <c r="AI1766" i="1"/>
  <c r="AJ1766" i="1"/>
  <c r="AP1755" i="1"/>
  <c r="AO1755" i="1"/>
  <c r="AM1755" i="1"/>
  <c r="AL1755" i="1"/>
  <c r="AI1755" i="1"/>
  <c r="AJ1755" i="1"/>
  <c r="AP1745" i="1"/>
  <c r="AO1745" i="1"/>
  <c r="AM1745" i="1"/>
  <c r="AL1745" i="1"/>
  <c r="AI1745" i="1"/>
  <c r="AJ1745" i="1"/>
  <c r="AP1734" i="1"/>
  <c r="AO1734" i="1"/>
  <c r="AM1734" i="1"/>
  <c r="AL1734" i="1"/>
  <c r="AI1734" i="1"/>
  <c r="AJ1734" i="1"/>
  <c r="AP1724" i="1"/>
  <c r="AO1724" i="1"/>
  <c r="AM1724" i="1"/>
  <c r="AL1724" i="1"/>
  <c r="AI1724" i="1"/>
  <c r="AJ1724" i="1"/>
  <c r="AP1713" i="1"/>
  <c r="AO1713" i="1"/>
  <c r="AM1713" i="1"/>
  <c r="AL1713" i="1"/>
  <c r="AI1713" i="1"/>
  <c r="AJ1713" i="1"/>
  <c r="AP1703" i="1"/>
  <c r="AO1703" i="1"/>
  <c r="AM1703" i="1"/>
  <c r="AL1703" i="1"/>
  <c r="AI1703" i="1"/>
  <c r="AJ1703" i="1"/>
  <c r="AP1692" i="1"/>
  <c r="AO1692" i="1"/>
  <c r="AM1692" i="1"/>
  <c r="AL1692" i="1"/>
  <c r="AI1692" i="1"/>
  <c r="AJ1692" i="1"/>
  <c r="AP1681" i="1"/>
  <c r="AO1681" i="1"/>
  <c r="AM1681" i="1"/>
  <c r="AL1681" i="1"/>
  <c r="AI1681" i="1"/>
  <c r="AJ1681" i="1"/>
  <c r="AP1670" i="1"/>
  <c r="AO1670" i="1"/>
  <c r="AM1670" i="1"/>
  <c r="AL1670" i="1"/>
  <c r="AI1670" i="1"/>
  <c r="AJ1670" i="1"/>
  <c r="AP1660" i="1"/>
  <c r="AO1660" i="1"/>
  <c r="AM1660" i="1"/>
  <c r="AL1660" i="1"/>
  <c r="AI1660" i="1"/>
  <c r="AJ1660" i="1"/>
  <c r="AP1650" i="1"/>
  <c r="AO1650" i="1"/>
  <c r="AM1650" i="1"/>
  <c r="AL1650" i="1"/>
  <c r="AI1650" i="1"/>
  <c r="AJ1650" i="1"/>
  <c r="AP1640" i="1"/>
  <c r="AO1640" i="1"/>
  <c r="AM1640" i="1"/>
  <c r="AL1640" i="1"/>
  <c r="AI1640" i="1"/>
  <c r="AJ1640" i="1"/>
  <c r="AP1629" i="1"/>
  <c r="AO1629" i="1"/>
  <c r="AM1629" i="1"/>
  <c r="AL1629" i="1"/>
  <c r="AI1629" i="1"/>
  <c r="AJ1629" i="1"/>
  <c r="AP1619" i="1"/>
  <c r="AO1619" i="1"/>
  <c r="AM1619" i="1"/>
  <c r="AL1619" i="1"/>
  <c r="AI1619" i="1"/>
  <c r="AJ1619" i="1"/>
  <c r="AP1608" i="1"/>
  <c r="AO1608" i="1"/>
  <c r="AM1608" i="1"/>
  <c r="AL1608" i="1"/>
  <c r="AI1608" i="1"/>
  <c r="AJ1608" i="1"/>
  <c r="AP1598" i="1"/>
  <c r="AO1598" i="1"/>
  <c r="AM1598" i="1"/>
  <c r="AL1598" i="1"/>
  <c r="AI1598" i="1"/>
  <c r="AJ1598" i="1"/>
  <c r="AP1588" i="1"/>
  <c r="AO1588" i="1"/>
  <c r="AM1588" i="1"/>
  <c r="AL1588" i="1"/>
  <c r="AI1588" i="1"/>
  <c r="AJ1588" i="1"/>
  <c r="AP1577" i="1"/>
  <c r="AO1577" i="1"/>
  <c r="AM1577" i="1"/>
  <c r="AL1577" i="1"/>
  <c r="AI1577" i="1"/>
  <c r="AJ1577" i="1"/>
  <c r="AP1565" i="1"/>
  <c r="AO1565" i="1"/>
  <c r="AM1565" i="1"/>
  <c r="AL1565" i="1"/>
  <c r="AI1565" i="1"/>
  <c r="AJ1565" i="1"/>
  <c r="AP1555" i="1"/>
  <c r="AO1555" i="1"/>
  <c r="AM1555" i="1"/>
  <c r="AL1555" i="1"/>
  <c r="AI1555" i="1"/>
  <c r="AJ1555" i="1"/>
  <c r="AP1545" i="1"/>
  <c r="AO1545" i="1"/>
  <c r="AM1545" i="1"/>
  <c r="AL1545" i="1"/>
  <c r="AI1545" i="1"/>
  <c r="AJ1545" i="1"/>
  <c r="AP1535" i="1"/>
  <c r="AO1535" i="1"/>
  <c r="AM1535" i="1"/>
  <c r="AL1535" i="1"/>
  <c r="AI1535" i="1"/>
  <c r="AJ1535" i="1"/>
  <c r="AP1525" i="1"/>
  <c r="AO1525" i="1"/>
  <c r="AM1525" i="1"/>
  <c r="AL1525" i="1"/>
  <c r="AI1525" i="1"/>
  <c r="AJ1525" i="1"/>
  <c r="AP1515" i="1"/>
  <c r="AO1515" i="1"/>
  <c r="AM1515" i="1"/>
  <c r="AL1515" i="1"/>
  <c r="AI1515" i="1"/>
  <c r="AJ1515" i="1"/>
  <c r="AP1505" i="1"/>
  <c r="AO1505" i="1"/>
  <c r="AM1505" i="1"/>
  <c r="AL1505" i="1"/>
  <c r="AI1505" i="1"/>
  <c r="AJ1505" i="1"/>
  <c r="AP1495" i="1"/>
  <c r="AO1495" i="1"/>
  <c r="AM1495" i="1"/>
  <c r="AL1495" i="1"/>
  <c r="AI1495" i="1"/>
  <c r="AJ1495" i="1"/>
  <c r="AP1484" i="1"/>
  <c r="AO1484" i="1"/>
  <c r="AM1484" i="1"/>
  <c r="AL1484" i="1"/>
  <c r="AI1484" i="1"/>
  <c r="AJ1484" i="1"/>
  <c r="AP1473" i="1"/>
  <c r="AO1473" i="1"/>
  <c r="AM1473" i="1"/>
  <c r="AL1473" i="1"/>
  <c r="AJ1473" i="1"/>
  <c r="AI1473" i="1"/>
  <c r="AP1463" i="1"/>
  <c r="AO1463" i="1"/>
  <c r="AM1463" i="1"/>
  <c r="AL1463" i="1"/>
  <c r="AI1463" i="1"/>
  <c r="AJ1463" i="1"/>
  <c r="AP1453" i="1"/>
  <c r="AO1453" i="1"/>
  <c r="AM1453" i="1"/>
  <c r="AL1453" i="1"/>
  <c r="AI1453" i="1"/>
  <c r="AJ1453" i="1"/>
  <c r="AP1442" i="1"/>
  <c r="AO1442" i="1"/>
  <c r="AM1442" i="1"/>
  <c r="AL1442" i="1"/>
  <c r="AI1442" i="1"/>
  <c r="AJ1442" i="1"/>
  <c r="AP1432" i="1"/>
  <c r="AO1432" i="1"/>
  <c r="AM1432" i="1"/>
  <c r="AL1432" i="1"/>
  <c r="AI1432" i="1"/>
  <c r="AJ1432" i="1"/>
  <c r="AP1421" i="1"/>
  <c r="AO1421" i="1"/>
  <c r="AM1421" i="1"/>
  <c r="AL1421" i="1"/>
  <c r="AI1421" i="1"/>
  <c r="AJ1421" i="1"/>
  <c r="AP1409" i="1"/>
  <c r="AO1409" i="1"/>
  <c r="AM1409" i="1"/>
  <c r="AL1409" i="1"/>
  <c r="AI1409" i="1"/>
  <c r="AJ1409" i="1"/>
  <c r="AP1399" i="1"/>
  <c r="AO1399" i="1"/>
  <c r="AM1399" i="1"/>
  <c r="AL1399" i="1"/>
  <c r="AI1399" i="1"/>
  <c r="AJ1399" i="1"/>
  <c r="AP1389" i="1"/>
  <c r="AO1389" i="1"/>
  <c r="AM1389" i="1"/>
  <c r="AL1389" i="1"/>
  <c r="AI1389" i="1"/>
  <c r="AJ1389" i="1"/>
  <c r="AP1379" i="1"/>
  <c r="AO1379" i="1"/>
  <c r="AM1379" i="1"/>
  <c r="AL1379" i="1"/>
  <c r="AI1379" i="1"/>
  <c r="AJ1379" i="1"/>
  <c r="AP1369" i="1"/>
  <c r="AO1369" i="1"/>
  <c r="AM1369" i="1"/>
  <c r="AL1369" i="1"/>
  <c r="AI1369" i="1"/>
  <c r="AJ1369" i="1"/>
  <c r="AP1357" i="1"/>
  <c r="AO1357" i="1"/>
  <c r="AM1357" i="1"/>
  <c r="AL1357" i="1"/>
  <c r="AI1357" i="1"/>
  <c r="AJ1357" i="1"/>
  <c r="AP1347" i="1"/>
  <c r="AO1347" i="1"/>
  <c r="AM1347" i="1"/>
  <c r="AL1347" i="1"/>
  <c r="AI1347" i="1"/>
  <c r="AJ1347" i="1"/>
  <c r="AP1337" i="1"/>
  <c r="AO1337" i="1"/>
  <c r="AM1337" i="1"/>
  <c r="AL1337" i="1"/>
  <c r="AI1337" i="1"/>
  <c r="AJ1337" i="1"/>
  <c r="AP1326" i="1"/>
  <c r="AO1326" i="1"/>
  <c r="AM1326" i="1"/>
  <c r="AL1326" i="1"/>
  <c r="AI1326" i="1"/>
  <c r="AJ1326" i="1"/>
  <c r="AP1316" i="1"/>
  <c r="AO1316" i="1"/>
  <c r="AM1316" i="1"/>
  <c r="AL1316" i="1"/>
  <c r="AI1316" i="1"/>
  <c r="AJ1316" i="1"/>
  <c r="AP1306" i="1"/>
  <c r="AO1306" i="1"/>
  <c r="AM1306" i="1"/>
  <c r="AL1306" i="1"/>
  <c r="AI1306" i="1"/>
  <c r="AJ1306" i="1"/>
  <c r="AP1296" i="1"/>
  <c r="AO1296" i="1"/>
  <c r="AM1296" i="1"/>
  <c r="AL1296" i="1"/>
  <c r="AI1296" i="1"/>
  <c r="AJ1296" i="1"/>
  <c r="AP1286" i="1"/>
  <c r="AO1286" i="1"/>
  <c r="AM1286" i="1"/>
  <c r="AL1286" i="1"/>
  <c r="AI1286" i="1"/>
  <c r="AJ1286" i="1"/>
  <c r="AP1276" i="1"/>
  <c r="AO1276" i="1"/>
  <c r="AM1276" i="1"/>
  <c r="AL1276" i="1"/>
  <c r="AI1276" i="1"/>
  <c r="AJ1276" i="1"/>
  <c r="AP1266" i="1"/>
  <c r="AO1266" i="1"/>
  <c r="AM1266" i="1"/>
  <c r="AL1266" i="1"/>
  <c r="AI1266" i="1"/>
  <c r="AJ1266" i="1"/>
  <c r="AP1256" i="1"/>
  <c r="AO1256" i="1"/>
  <c r="AM1256" i="1"/>
  <c r="AL1256" i="1"/>
  <c r="AI1256" i="1"/>
  <c r="AJ1256" i="1"/>
  <c r="AP1246" i="1"/>
  <c r="AO1246" i="1"/>
  <c r="AM1246" i="1"/>
  <c r="AL1246" i="1"/>
  <c r="AI1246" i="1"/>
  <c r="AJ1246" i="1"/>
  <c r="AP1236" i="1"/>
  <c r="AO1236" i="1"/>
  <c r="AM1236" i="1"/>
  <c r="AL1236" i="1"/>
  <c r="AI1236" i="1"/>
  <c r="AJ1236" i="1"/>
  <c r="AP1226" i="1"/>
  <c r="AO1226" i="1"/>
  <c r="AM1226" i="1"/>
  <c r="AL1226" i="1"/>
  <c r="AJ1226" i="1"/>
  <c r="AI1226" i="1"/>
  <c r="AP1216" i="1"/>
  <c r="AO1216" i="1"/>
  <c r="AM1216" i="1"/>
  <c r="AL1216" i="1"/>
  <c r="AI1216" i="1"/>
  <c r="AJ1216" i="1"/>
  <c r="AP1206" i="1"/>
  <c r="AO1206" i="1"/>
  <c r="AM1206" i="1"/>
  <c r="AL1206" i="1"/>
  <c r="AI1206" i="1"/>
  <c r="AJ1206" i="1"/>
  <c r="AP1195" i="1"/>
  <c r="AO1195" i="1"/>
  <c r="AM1195" i="1"/>
  <c r="AL1195" i="1"/>
  <c r="AI1195" i="1"/>
  <c r="AJ1195" i="1"/>
  <c r="AP1185" i="1"/>
  <c r="AO1185" i="1"/>
  <c r="AM1185" i="1"/>
  <c r="AL1185" i="1"/>
  <c r="AI1185" i="1"/>
  <c r="AJ1185" i="1"/>
  <c r="AP1174" i="1"/>
  <c r="AO1174" i="1"/>
  <c r="AM1174" i="1"/>
  <c r="AL1174" i="1"/>
  <c r="AI1174" i="1"/>
  <c r="AJ1174" i="1"/>
  <c r="AP1162" i="1"/>
  <c r="AO1162" i="1"/>
  <c r="AM1162" i="1"/>
  <c r="AL1162" i="1"/>
  <c r="AI1162" i="1"/>
  <c r="AJ1162" i="1"/>
  <c r="AP1151" i="1"/>
  <c r="AO1151" i="1"/>
  <c r="AM1151" i="1"/>
  <c r="AL1151" i="1"/>
  <c r="AI1151" i="1"/>
  <c r="AJ1151" i="1"/>
  <c r="AP1141" i="1"/>
  <c r="AO1141" i="1"/>
  <c r="AM1141" i="1"/>
  <c r="AL1141" i="1"/>
  <c r="AI1141" i="1"/>
  <c r="AJ1141" i="1"/>
  <c r="AP1129" i="1"/>
  <c r="AO1129" i="1"/>
  <c r="AM1129" i="1"/>
  <c r="AL1129" i="1"/>
  <c r="AI1129" i="1"/>
  <c r="AJ1129" i="1"/>
  <c r="AP1119" i="1"/>
  <c r="AO1119" i="1"/>
  <c r="AM1119" i="1"/>
  <c r="AL1119" i="1"/>
  <c r="AI1119" i="1"/>
  <c r="AJ1119" i="1"/>
  <c r="AP1108" i="1"/>
  <c r="AO1108" i="1"/>
  <c r="AM1108" i="1"/>
  <c r="AL1108" i="1"/>
  <c r="AI1108" i="1"/>
  <c r="AJ1108" i="1"/>
  <c r="AP1098" i="1"/>
  <c r="AO1098" i="1"/>
  <c r="AM1098" i="1"/>
  <c r="AL1098" i="1"/>
  <c r="AI1098" i="1"/>
  <c r="AJ1098" i="1"/>
  <c r="AP1088" i="1"/>
  <c r="AO1088" i="1"/>
  <c r="AM1088" i="1"/>
  <c r="AL1088" i="1"/>
  <c r="AI1088" i="1"/>
  <c r="AJ1088" i="1"/>
  <c r="AP1078" i="1"/>
  <c r="AO1078" i="1"/>
  <c r="AM1078" i="1"/>
  <c r="AL1078" i="1"/>
  <c r="AI1078" i="1"/>
  <c r="AJ1078" i="1"/>
  <c r="AP1067" i="1"/>
  <c r="AO1067" i="1"/>
  <c r="AM1067" i="1"/>
  <c r="AL1067" i="1"/>
  <c r="AI1067" i="1"/>
  <c r="AJ1067" i="1"/>
  <c r="AP1056" i="1"/>
  <c r="AO1056" i="1"/>
  <c r="AM1056" i="1"/>
  <c r="AL1056" i="1"/>
  <c r="AI1056" i="1"/>
  <c r="AJ1056" i="1"/>
  <c r="AP1046" i="1"/>
  <c r="AO1046" i="1"/>
  <c r="AM1046" i="1"/>
  <c r="AL1046" i="1"/>
  <c r="AI1046" i="1"/>
  <c r="AJ1046" i="1"/>
  <c r="AP1035" i="1"/>
  <c r="AO1035" i="1"/>
  <c r="AM1035" i="1"/>
  <c r="AL1035" i="1"/>
  <c r="AI1035" i="1"/>
  <c r="AJ1035" i="1"/>
  <c r="AP1025" i="1"/>
  <c r="AO1025" i="1"/>
  <c r="AM1025" i="1"/>
  <c r="AL1025" i="1"/>
  <c r="AI1025" i="1"/>
  <c r="AJ1025" i="1"/>
  <c r="AP1015" i="1"/>
  <c r="AO1015" i="1"/>
  <c r="AM1015" i="1"/>
  <c r="AL1015" i="1"/>
  <c r="AI1015" i="1"/>
  <c r="AJ1015" i="1"/>
  <c r="AP1005" i="1"/>
  <c r="AO1005" i="1"/>
  <c r="AM1005" i="1"/>
  <c r="AL1005" i="1"/>
  <c r="AI1005" i="1"/>
  <c r="AJ1005" i="1"/>
  <c r="AP995" i="1"/>
  <c r="AO995" i="1"/>
  <c r="AM995" i="1"/>
  <c r="AL995" i="1"/>
  <c r="AI995" i="1"/>
  <c r="AJ995" i="1"/>
  <c r="AP985" i="1"/>
  <c r="AO985" i="1"/>
  <c r="AM985" i="1"/>
  <c r="AL985" i="1"/>
  <c r="AI985" i="1"/>
  <c r="AJ985" i="1"/>
  <c r="AP974" i="1"/>
  <c r="AO974" i="1"/>
  <c r="AM974" i="1"/>
  <c r="AL974" i="1"/>
  <c r="AI974" i="1"/>
  <c r="AJ974" i="1"/>
  <c r="AP964" i="1"/>
  <c r="AO964" i="1"/>
  <c r="AM964" i="1"/>
  <c r="AL964" i="1"/>
  <c r="AI964" i="1"/>
  <c r="AJ964" i="1"/>
  <c r="AP954" i="1"/>
  <c r="AO954" i="1"/>
  <c r="AM954" i="1"/>
  <c r="AL954" i="1"/>
  <c r="AI954" i="1"/>
  <c r="AJ954" i="1"/>
  <c r="AP944" i="1"/>
  <c r="AO944" i="1"/>
  <c r="AM944" i="1"/>
  <c r="AL944" i="1"/>
  <c r="AI944" i="1"/>
  <c r="AJ944" i="1"/>
  <c r="AP931" i="1"/>
  <c r="AO931" i="1"/>
  <c r="AM931" i="1"/>
  <c r="AL931" i="1"/>
  <c r="AI931" i="1"/>
  <c r="AJ931" i="1"/>
  <c r="AP920" i="1"/>
  <c r="AO920" i="1"/>
  <c r="AM920" i="1"/>
  <c r="AL920" i="1"/>
  <c r="AI920" i="1"/>
  <c r="AJ920" i="1"/>
  <c r="AP910" i="1"/>
  <c r="AO910" i="1"/>
  <c r="AM910" i="1"/>
  <c r="AL910" i="1"/>
  <c r="AI910" i="1"/>
  <c r="AJ910" i="1"/>
  <c r="AP900" i="1"/>
  <c r="AO900" i="1"/>
  <c r="AM900" i="1"/>
  <c r="AL900" i="1"/>
  <c r="AI900" i="1"/>
  <c r="AJ900" i="1"/>
  <c r="AP890" i="1"/>
  <c r="AO890" i="1"/>
  <c r="AM890" i="1"/>
  <c r="AL890" i="1"/>
  <c r="AI890" i="1"/>
  <c r="AJ890" i="1"/>
  <c r="AP879" i="1"/>
  <c r="AO879" i="1"/>
  <c r="AM879" i="1"/>
  <c r="AL879" i="1"/>
  <c r="AI879" i="1"/>
  <c r="AJ879" i="1"/>
  <c r="AP869" i="1"/>
  <c r="AO869" i="1"/>
  <c r="AM869" i="1"/>
  <c r="AL869" i="1"/>
  <c r="AI869" i="1"/>
  <c r="AJ869" i="1"/>
  <c r="AP859" i="1"/>
  <c r="AO859" i="1"/>
  <c r="AM859" i="1"/>
  <c r="AL859" i="1"/>
  <c r="AI859" i="1"/>
  <c r="AJ859" i="1"/>
  <c r="AP848" i="1"/>
  <c r="AO848" i="1"/>
  <c r="AM848" i="1"/>
  <c r="AL848" i="1"/>
  <c r="AI848" i="1"/>
  <c r="AJ848" i="1"/>
  <c r="AP838" i="1"/>
  <c r="AO838" i="1"/>
  <c r="AM838" i="1"/>
  <c r="AL838" i="1"/>
  <c r="AI838" i="1"/>
  <c r="AJ838" i="1"/>
  <c r="AP828" i="1"/>
  <c r="AO828" i="1"/>
  <c r="AM828" i="1"/>
  <c r="AL828" i="1"/>
  <c r="AI828" i="1"/>
  <c r="AJ828" i="1"/>
  <c r="AP817" i="1"/>
  <c r="AO817" i="1"/>
  <c r="AM817" i="1"/>
  <c r="AL817" i="1"/>
  <c r="AI817" i="1"/>
  <c r="AJ817" i="1"/>
  <c r="AP807" i="1"/>
  <c r="AO807" i="1"/>
  <c r="AM807" i="1"/>
  <c r="AL807" i="1"/>
  <c r="AI807" i="1"/>
  <c r="AJ807" i="1"/>
  <c r="AP796" i="1"/>
  <c r="AO796" i="1"/>
  <c r="AM796" i="1"/>
  <c r="AL796" i="1"/>
  <c r="AI796" i="1"/>
  <c r="AJ796" i="1"/>
  <c r="AP786" i="1"/>
  <c r="AO786" i="1"/>
  <c r="AM786" i="1"/>
  <c r="AL786" i="1"/>
  <c r="AI786" i="1"/>
  <c r="AJ786" i="1"/>
  <c r="AP776" i="1"/>
  <c r="AO776" i="1"/>
  <c r="AM776" i="1"/>
  <c r="AL776" i="1"/>
  <c r="AI776" i="1"/>
  <c r="AJ776" i="1"/>
  <c r="AP766" i="1"/>
  <c r="AO766" i="1"/>
  <c r="AM766" i="1"/>
  <c r="AL766" i="1"/>
  <c r="AI766" i="1"/>
  <c r="AJ766" i="1"/>
  <c r="AP755" i="1"/>
  <c r="AO755" i="1"/>
  <c r="AM755" i="1"/>
  <c r="AL755" i="1"/>
  <c r="AI755" i="1"/>
  <c r="AJ755" i="1"/>
  <c r="AP745" i="1"/>
  <c r="AO745" i="1"/>
  <c r="AM745" i="1"/>
  <c r="AL745" i="1"/>
  <c r="AI745" i="1"/>
  <c r="AJ745" i="1"/>
  <c r="AP735" i="1"/>
  <c r="AO735" i="1"/>
  <c r="AM735" i="1"/>
  <c r="AL735" i="1"/>
  <c r="AI735" i="1"/>
  <c r="AJ735" i="1"/>
  <c r="AP724" i="1"/>
  <c r="AO724" i="1"/>
  <c r="AM724" i="1"/>
  <c r="AL724" i="1"/>
  <c r="AI724" i="1"/>
  <c r="AJ724" i="1"/>
  <c r="AP714" i="1"/>
  <c r="AO714" i="1"/>
  <c r="AM714" i="1"/>
  <c r="AL714" i="1"/>
  <c r="AI714" i="1"/>
  <c r="AJ714" i="1"/>
  <c r="AP704" i="1"/>
  <c r="AO704" i="1"/>
  <c r="AM704" i="1"/>
  <c r="AL704" i="1"/>
  <c r="AI704" i="1"/>
  <c r="AJ704" i="1"/>
  <c r="AP694" i="1"/>
  <c r="AO694" i="1"/>
  <c r="AM694" i="1"/>
  <c r="AL694" i="1"/>
  <c r="AI694" i="1"/>
  <c r="AJ694" i="1"/>
  <c r="AP684" i="1"/>
  <c r="AO684" i="1"/>
  <c r="AM684" i="1"/>
  <c r="AL684" i="1"/>
  <c r="AI684" i="1"/>
  <c r="AJ684" i="1"/>
  <c r="AP673" i="1"/>
  <c r="AO673" i="1"/>
  <c r="AM673" i="1"/>
  <c r="AL673" i="1"/>
  <c r="AI673" i="1"/>
  <c r="AJ673" i="1"/>
  <c r="AP663" i="1"/>
  <c r="AO663" i="1"/>
  <c r="AM663" i="1"/>
  <c r="AL663" i="1"/>
  <c r="AI663" i="1"/>
  <c r="AJ663" i="1"/>
  <c r="AP653" i="1"/>
  <c r="AO653" i="1"/>
  <c r="AM653" i="1"/>
  <c r="AL653" i="1"/>
  <c r="AI653" i="1"/>
  <c r="AJ653" i="1"/>
  <c r="AP643" i="1"/>
  <c r="AO643" i="1"/>
  <c r="AM643" i="1"/>
  <c r="AL643" i="1"/>
  <c r="AI643" i="1"/>
  <c r="AJ643" i="1"/>
  <c r="AP632" i="1"/>
  <c r="AO632" i="1"/>
  <c r="AM632" i="1"/>
  <c r="AL632" i="1"/>
  <c r="AI632" i="1"/>
  <c r="AJ632" i="1"/>
  <c r="AP621" i="1"/>
  <c r="AO621" i="1"/>
  <c r="AM621" i="1"/>
  <c r="AL621" i="1"/>
  <c r="AI621" i="1"/>
  <c r="AJ621" i="1"/>
  <c r="AP610" i="1"/>
  <c r="AO610" i="1"/>
  <c r="AM610" i="1"/>
  <c r="AL610" i="1"/>
  <c r="AI610" i="1"/>
  <c r="AJ610" i="1"/>
  <c r="AP600" i="1"/>
  <c r="AO600" i="1"/>
  <c r="AM600" i="1"/>
  <c r="AL600" i="1"/>
  <c r="AI600" i="1"/>
  <c r="AJ600" i="1"/>
  <c r="AP588" i="1"/>
  <c r="AO588" i="1"/>
  <c r="AM588" i="1"/>
  <c r="AL588" i="1"/>
  <c r="AI588" i="1"/>
  <c r="AJ588" i="1"/>
  <c r="AP578" i="1"/>
  <c r="AO578" i="1"/>
  <c r="AM578" i="1"/>
  <c r="AL578" i="1"/>
  <c r="AI578" i="1"/>
  <c r="AJ578" i="1"/>
  <c r="AP568" i="1"/>
  <c r="AO568" i="1"/>
  <c r="AM568" i="1"/>
  <c r="AL568" i="1"/>
  <c r="AI568" i="1"/>
  <c r="AJ568" i="1"/>
  <c r="AP558" i="1"/>
  <c r="AO558" i="1"/>
  <c r="AM558" i="1"/>
  <c r="AL558" i="1"/>
  <c r="AI558" i="1"/>
  <c r="AJ558" i="1"/>
  <c r="AP548" i="1"/>
  <c r="AO548" i="1"/>
  <c r="AM548" i="1"/>
  <c r="AL548" i="1"/>
  <c r="AI548" i="1"/>
  <c r="AJ548" i="1"/>
  <c r="AP538" i="1"/>
  <c r="AO538" i="1"/>
  <c r="AM538" i="1"/>
  <c r="AL538" i="1"/>
  <c r="AI538" i="1"/>
  <c r="AJ538" i="1"/>
  <c r="AP528" i="1"/>
  <c r="AO528" i="1"/>
  <c r="AM528" i="1"/>
  <c r="AL528" i="1"/>
  <c r="AI528" i="1"/>
  <c r="AJ528" i="1"/>
  <c r="AP518" i="1"/>
  <c r="AO518" i="1"/>
  <c r="AM518" i="1"/>
  <c r="AL518" i="1"/>
  <c r="AI518" i="1"/>
  <c r="AJ518" i="1"/>
  <c r="AP508" i="1"/>
  <c r="AO508" i="1"/>
  <c r="AM508" i="1"/>
  <c r="AL508" i="1"/>
  <c r="AI508" i="1"/>
  <c r="AJ508" i="1"/>
  <c r="AP498" i="1"/>
  <c r="AO498" i="1"/>
  <c r="AM498" i="1"/>
  <c r="AL498" i="1"/>
  <c r="AI498" i="1"/>
  <c r="AJ498" i="1"/>
  <c r="AP488" i="1"/>
  <c r="AO488" i="1"/>
  <c r="AM488" i="1"/>
  <c r="AL488" i="1"/>
  <c r="AI488" i="1"/>
  <c r="AJ488" i="1"/>
  <c r="AP478" i="1"/>
  <c r="AO478" i="1"/>
  <c r="AM478" i="1"/>
  <c r="AL478" i="1"/>
  <c r="AI478" i="1"/>
  <c r="AJ478" i="1"/>
  <c r="AP467" i="1"/>
  <c r="AO467" i="1"/>
  <c r="AM467" i="1"/>
  <c r="AL467" i="1"/>
  <c r="AI467" i="1"/>
  <c r="AJ467" i="1"/>
  <c r="AP456" i="1"/>
  <c r="AO456" i="1"/>
  <c r="AM456" i="1"/>
  <c r="AL456" i="1"/>
  <c r="AI456" i="1"/>
  <c r="AJ456" i="1"/>
  <c r="AP446" i="1"/>
  <c r="AO446" i="1"/>
  <c r="AM446" i="1"/>
  <c r="AL446" i="1"/>
  <c r="AI446" i="1"/>
  <c r="AJ446" i="1"/>
  <c r="AP436" i="1"/>
  <c r="AO436" i="1"/>
  <c r="AM436" i="1"/>
  <c r="AL436" i="1"/>
  <c r="AI436" i="1"/>
  <c r="AJ436" i="1"/>
  <c r="AP426" i="1"/>
  <c r="AO426" i="1"/>
  <c r="AM426" i="1"/>
  <c r="AL426" i="1"/>
  <c r="AI426" i="1"/>
  <c r="AJ426" i="1"/>
  <c r="AP416" i="1"/>
  <c r="AO416" i="1"/>
  <c r="AM416" i="1"/>
  <c r="AL416" i="1"/>
  <c r="AI416" i="1"/>
  <c r="AJ416" i="1"/>
  <c r="AP406" i="1"/>
  <c r="AO406" i="1"/>
  <c r="AM406" i="1"/>
  <c r="AL406" i="1"/>
  <c r="AI406" i="1"/>
  <c r="AJ406" i="1"/>
  <c r="AP396" i="1"/>
  <c r="AO396" i="1"/>
  <c r="AM396" i="1"/>
  <c r="AL396" i="1"/>
  <c r="AI396" i="1"/>
  <c r="AJ396" i="1"/>
  <c r="AP386" i="1"/>
  <c r="AO386" i="1"/>
  <c r="AM386" i="1"/>
  <c r="AL386" i="1"/>
  <c r="AI386" i="1"/>
  <c r="AJ386" i="1"/>
  <c r="AP375" i="1"/>
  <c r="AO375" i="1"/>
  <c r="AM375" i="1"/>
  <c r="AL375" i="1"/>
  <c r="AI375" i="1"/>
  <c r="AJ375" i="1"/>
  <c r="AP365" i="1"/>
  <c r="AO365" i="1"/>
  <c r="AM365" i="1"/>
  <c r="AL365" i="1"/>
  <c r="AI365" i="1"/>
  <c r="AJ365" i="1"/>
  <c r="AP355" i="1"/>
  <c r="AO355" i="1"/>
  <c r="AM355" i="1"/>
  <c r="AL355" i="1"/>
  <c r="AI355" i="1"/>
  <c r="AJ355" i="1"/>
  <c r="AP345" i="1"/>
  <c r="AO345" i="1"/>
  <c r="AM345" i="1"/>
  <c r="AL345" i="1"/>
  <c r="AI345" i="1"/>
  <c r="AJ345" i="1"/>
  <c r="AP334" i="1"/>
  <c r="AO334" i="1"/>
  <c r="AM334" i="1"/>
  <c r="AL334" i="1"/>
  <c r="AI334" i="1"/>
  <c r="AJ334" i="1"/>
  <c r="AP324" i="1"/>
  <c r="AO324" i="1"/>
  <c r="AM324" i="1"/>
  <c r="AL324" i="1"/>
  <c r="AI324" i="1"/>
  <c r="AJ324" i="1"/>
  <c r="AP314" i="1"/>
  <c r="AO314" i="1"/>
  <c r="AM314" i="1"/>
  <c r="AL314" i="1"/>
  <c r="AI314" i="1"/>
  <c r="AJ314" i="1"/>
  <c r="AP303" i="1"/>
  <c r="AO303" i="1"/>
  <c r="AM303" i="1"/>
  <c r="AL303" i="1"/>
  <c r="AI303" i="1"/>
  <c r="AJ303" i="1"/>
  <c r="AP293" i="1"/>
  <c r="AO293" i="1"/>
  <c r="AM293" i="1"/>
  <c r="AL293" i="1"/>
  <c r="AI293" i="1"/>
  <c r="AJ293" i="1"/>
  <c r="AP283" i="1"/>
  <c r="AO283" i="1"/>
  <c r="AM283" i="1"/>
  <c r="AL283" i="1"/>
  <c r="AI283" i="1"/>
  <c r="AJ283" i="1"/>
  <c r="AP272" i="1"/>
  <c r="AO272" i="1"/>
  <c r="AM272" i="1"/>
  <c r="AL272" i="1"/>
  <c r="AI272" i="1"/>
  <c r="AJ272" i="1"/>
  <c r="AP261" i="1"/>
  <c r="AO261" i="1"/>
  <c r="AM261" i="1"/>
  <c r="AL261" i="1"/>
  <c r="AI261" i="1"/>
  <c r="AJ261" i="1"/>
  <c r="AP251" i="1"/>
  <c r="AO251" i="1"/>
  <c r="AM251" i="1"/>
  <c r="AL251" i="1"/>
  <c r="AI251" i="1"/>
  <c r="AJ251" i="1"/>
  <c r="AP240" i="1"/>
  <c r="AO240" i="1"/>
  <c r="AM240" i="1"/>
  <c r="AL240" i="1"/>
  <c r="AI240" i="1"/>
  <c r="AJ240" i="1"/>
  <c r="AP230" i="1"/>
  <c r="AO230" i="1"/>
  <c r="AM230" i="1"/>
  <c r="AL230" i="1"/>
  <c r="AI230" i="1"/>
  <c r="AJ230" i="1"/>
  <c r="AP220" i="1"/>
  <c r="AO220" i="1"/>
  <c r="AM220" i="1"/>
  <c r="AL220" i="1"/>
  <c r="AI220" i="1"/>
  <c r="AJ220" i="1"/>
  <c r="AP210" i="1"/>
  <c r="AO210" i="1"/>
  <c r="AM210" i="1"/>
  <c r="AL210" i="1"/>
  <c r="AI210" i="1"/>
  <c r="AJ210" i="1"/>
  <c r="AP199" i="1"/>
  <c r="AO199" i="1"/>
  <c r="AM199" i="1"/>
  <c r="AL199" i="1"/>
  <c r="AI199" i="1"/>
  <c r="AJ199" i="1"/>
  <c r="AP189" i="1"/>
  <c r="AO189" i="1"/>
  <c r="AM189" i="1"/>
  <c r="AL189" i="1"/>
  <c r="AI189" i="1"/>
  <c r="AJ189" i="1"/>
  <c r="AP178" i="1"/>
  <c r="AO178" i="1"/>
  <c r="AM178" i="1"/>
  <c r="AL178" i="1"/>
  <c r="AI178" i="1"/>
  <c r="AJ178" i="1"/>
  <c r="AP168" i="1"/>
  <c r="AO168" i="1"/>
  <c r="AM168" i="1"/>
  <c r="AL168" i="1"/>
  <c r="AI168" i="1"/>
  <c r="AJ168" i="1"/>
  <c r="AP158" i="1"/>
  <c r="AO158" i="1"/>
  <c r="AM158" i="1"/>
  <c r="AL158" i="1"/>
  <c r="AI158" i="1"/>
  <c r="AJ158" i="1"/>
  <c r="AP148" i="1"/>
  <c r="AO148" i="1"/>
  <c r="AM148" i="1"/>
  <c r="AL148" i="1"/>
  <c r="AI148" i="1"/>
  <c r="AJ148" i="1"/>
  <c r="AP138" i="1"/>
  <c r="AO138" i="1"/>
  <c r="AM138" i="1"/>
  <c r="AL138" i="1"/>
  <c r="AI138" i="1"/>
  <c r="AJ138" i="1"/>
  <c r="AP128" i="1"/>
  <c r="AO128" i="1"/>
  <c r="AM128" i="1"/>
  <c r="AL128" i="1"/>
  <c r="AI128" i="1"/>
  <c r="AJ128" i="1"/>
  <c r="AP118" i="1"/>
  <c r="AO118" i="1"/>
  <c r="AM118" i="1"/>
  <c r="AL118" i="1"/>
  <c r="AJ118" i="1"/>
  <c r="AI118" i="1"/>
  <c r="AP108" i="1"/>
  <c r="AO108" i="1"/>
  <c r="AM108" i="1"/>
  <c r="AL108" i="1"/>
  <c r="AI108" i="1"/>
  <c r="AJ108" i="1"/>
  <c r="AP98" i="1"/>
  <c r="AO98" i="1"/>
  <c r="AM98" i="1"/>
  <c r="AL98" i="1"/>
  <c r="AI98" i="1"/>
  <c r="AJ98" i="1"/>
  <c r="AP88" i="1"/>
  <c r="AO88" i="1"/>
  <c r="AM88" i="1"/>
  <c r="AL88" i="1"/>
  <c r="AI88" i="1"/>
  <c r="AJ88" i="1"/>
  <c r="AP78" i="1"/>
  <c r="AO78" i="1"/>
  <c r="AM78" i="1"/>
  <c r="AL78" i="1"/>
  <c r="AI78" i="1"/>
  <c r="AJ78" i="1"/>
  <c r="AP68" i="1"/>
  <c r="AO68" i="1"/>
  <c r="AM68" i="1"/>
  <c r="AL68" i="1"/>
  <c r="AI68" i="1"/>
  <c r="AJ68" i="1"/>
  <c r="AP58" i="1"/>
  <c r="AO58" i="1"/>
  <c r="AM58" i="1"/>
  <c r="AL58" i="1"/>
  <c r="AI58" i="1"/>
  <c r="AJ58" i="1"/>
  <c r="AP47" i="1"/>
  <c r="AO47" i="1"/>
  <c r="AM47" i="1"/>
  <c r="AL47" i="1"/>
  <c r="AI47" i="1"/>
  <c r="AJ47" i="1"/>
  <c r="AP3913" i="1"/>
  <c r="AO3913" i="1"/>
  <c r="AM3913" i="1"/>
  <c r="AL3913" i="1"/>
  <c r="AI3913" i="1"/>
  <c r="AJ3913" i="1"/>
  <c r="AP3947" i="1"/>
  <c r="AO3947" i="1"/>
  <c r="AM3947" i="1"/>
  <c r="AL3947" i="1"/>
  <c r="AI3947" i="1"/>
  <c r="AJ3947" i="1"/>
  <c r="AP3951" i="1"/>
  <c r="AO3951" i="1"/>
  <c r="AM3951" i="1"/>
  <c r="AL3951" i="1"/>
  <c r="AI3951" i="1"/>
  <c r="AJ3951" i="1"/>
  <c r="AP3905" i="1"/>
  <c r="AO3905" i="1"/>
  <c r="AM3905" i="1"/>
  <c r="AL3905" i="1"/>
  <c r="AI3905" i="1"/>
  <c r="AJ3905" i="1"/>
  <c r="AP3906" i="1"/>
  <c r="AO3906" i="1"/>
  <c r="AM3906" i="1"/>
  <c r="AL3906" i="1"/>
  <c r="AI3906" i="1"/>
  <c r="AJ3906" i="1"/>
  <c r="AP3788" i="1"/>
  <c r="AO3788" i="1"/>
  <c r="AM3788" i="1"/>
  <c r="AL3788" i="1"/>
  <c r="AI3788" i="1"/>
  <c r="AJ3788" i="1"/>
  <c r="AP3927" i="1"/>
  <c r="AO3927" i="1"/>
  <c r="AM3927" i="1"/>
  <c r="AL3927" i="1"/>
  <c r="AI3927" i="1"/>
  <c r="AJ3927" i="1"/>
  <c r="AP3970" i="1"/>
  <c r="AO3970" i="1"/>
  <c r="AM3970" i="1"/>
  <c r="AL3970" i="1"/>
  <c r="AI3970" i="1"/>
  <c r="AJ3970" i="1"/>
  <c r="AP3975" i="1"/>
  <c r="AO3975" i="1"/>
  <c r="AM3975" i="1"/>
  <c r="AL3975" i="1"/>
  <c r="AI3975" i="1"/>
  <c r="AJ3975" i="1"/>
  <c r="AP3961" i="1"/>
  <c r="AO3961" i="1"/>
  <c r="AM3961" i="1"/>
  <c r="AL3961" i="1"/>
  <c r="AI3961" i="1"/>
  <c r="AJ3961" i="1"/>
  <c r="AP3953" i="1"/>
  <c r="AO3953" i="1"/>
  <c r="AM3953" i="1"/>
  <c r="AL3953" i="1"/>
  <c r="AI3953" i="1"/>
  <c r="AJ3953" i="1"/>
  <c r="AP3895" i="1"/>
  <c r="AO3895" i="1"/>
  <c r="AM3895" i="1"/>
  <c r="AL3895" i="1"/>
  <c r="AI3895" i="1"/>
  <c r="AJ3895" i="1"/>
  <c r="AP3918" i="1"/>
  <c r="AO3918" i="1"/>
  <c r="AM3918" i="1"/>
  <c r="AL3918" i="1"/>
  <c r="AI3918" i="1"/>
  <c r="AJ3918" i="1"/>
  <c r="AP3952" i="1"/>
  <c r="AO3952" i="1"/>
  <c r="AM3952" i="1"/>
  <c r="AL3952" i="1"/>
  <c r="AI3952" i="1"/>
  <c r="AJ3952" i="1"/>
  <c r="AP3959" i="1"/>
  <c r="AO3959" i="1"/>
  <c r="AM3959" i="1"/>
  <c r="AL3959" i="1"/>
  <c r="AI3959" i="1"/>
  <c r="AJ3959" i="1"/>
  <c r="AP3946" i="1"/>
  <c r="AO3946" i="1"/>
  <c r="AM3946" i="1"/>
  <c r="AL3946" i="1"/>
  <c r="AI3946" i="1"/>
  <c r="AJ3946" i="1"/>
  <c r="AP3941" i="1"/>
  <c r="AO3941" i="1"/>
  <c r="AM3941" i="1"/>
  <c r="AL3941" i="1"/>
  <c r="AI3941" i="1"/>
  <c r="AJ3941" i="1"/>
  <c r="AP3898" i="1"/>
  <c r="AO3898" i="1"/>
  <c r="AM3898" i="1"/>
  <c r="AL3898" i="1"/>
  <c r="AI3898" i="1"/>
  <c r="AJ3898" i="1"/>
  <c r="AP3926" i="1"/>
  <c r="AO3926" i="1"/>
  <c r="AM3926" i="1"/>
  <c r="AL3926" i="1"/>
  <c r="AI3926" i="1"/>
  <c r="AJ3926" i="1"/>
  <c r="AP3967" i="1"/>
  <c r="AO3967" i="1"/>
  <c r="AM3967" i="1"/>
  <c r="AL3967" i="1"/>
  <c r="AI3967" i="1"/>
  <c r="AJ3967" i="1"/>
  <c r="AP3962" i="1"/>
  <c r="AO3962" i="1"/>
  <c r="AM3962" i="1"/>
  <c r="AL3962" i="1"/>
  <c r="AI3962" i="1"/>
  <c r="AJ3962" i="1"/>
  <c r="AP3881" i="1"/>
  <c r="AO3881" i="1"/>
  <c r="AM3881" i="1"/>
  <c r="AL3881" i="1"/>
  <c r="AI3881" i="1"/>
  <c r="AJ3881" i="1"/>
  <c r="AP3873" i="1"/>
  <c r="AO3873" i="1"/>
  <c r="AM3873" i="1"/>
  <c r="AL3873" i="1"/>
  <c r="AI3873" i="1"/>
  <c r="AJ3873" i="1"/>
  <c r="AP3284" i="1"/>
  <c r="AO3284" i="1"/>
  <c r="AM3284" i="1"/>
  <c r="AL3284" i="1"/>
  <c r="AI3284" i="1"/>
  <c r="AJ3284" i="1"/>
  <c r="AP1694" i="1"/>
  <c r="AO1694" i="1"/>
  <c r="AM1694" i="1"/>
  <c r="AL1694" i="1"/>
  <c r="AI1694" i="1"/>
  <c r="AJ1694" i="1"/>
  <c r="AP2238" i="1"/>
  <c r="AO2238" i="1"/>
  <c r="AM2238" i="1"/>
  <c r="AL2238" i="1"/>
  <c r="AI2238" i="1"/>
  <c r="AJ2238" i="1"/>
  <c r="AP2001" i="1"/>
  <c r="AO2001" i="1"/>
  <c r="AM2001" i="1"/>
  <c r="AL2001" i="1"/>
  <c r="AI2001" i="1"/>
  <c r="AJ2001" i="1"/>
  <c r="AP2811" i="1"/>
  <c r="AO2811" i="1"/>
  <c r="AM2811" i="1"/>
  <c r="AL2811" i="1"/>
  <c r="AI2811" i="1"/>
  <c r="AJ2811" i="1"/>
  <c r="AP2521" i="1"/>
  <c r="AO2521" i="1"/>
  <c r="AM2521" i="1"/>
  <c r="AL2521" i="1"/>
  <c r="AI2521" i="1"/>
  <c r="AJ2521" i="1"/>
  <c r="AP266" i="1"/>
  <c r="AO266" i="1"/>
  <c r="AM266" i="1"/>
  <c r="AL266" i="1"/>
  <c r="AI266" i="1"/>
  <c r="AJ266" i="1"/>
  <c r="AP3508" i="1"/>
  <c r="AO3508" i="1"/>
  <c r="AM3508" i="1"/>
  <c r="AL3508" i="1"/>
  <c r="AI3508" i="1"/>
  <c r="AJ3508" i="1"/>
  <c r="AP3844" i="1"/>
  <c r="AO3844" i="1"/>
  <c r="AM3844" i="1"/>
  <c r="AL3844" i="1"/>
  <c r="AI3844" i="1"/>
  <c r="AJ3844" i="1"/>
  <c r="AP3839" i="1"/>
  <c r="AO3839" i="1"/>
  <c r="AM3839" i="1"/>
  <c r="AL3839" i="1"/>
  <c r="AI3839" i="1"/>
  <c r="AJ3839" i="1"/>
  <c r="AP3987" i="1"/>
  <c r="AO3987" i="1"/>
  <c r="AM3987" i="1"/>
  <c r="AL3987" i="1"/>
  <c r="AI3987" i="1"/>
  <c r="AJ3987" i="1"/>
  <c r="AP3999" i="1"/>
  <c r="AO3999" i="1"/>
  <c r="AM3999" i="1"/>
  <c r="AL3999" i="1"/>
  <c r="AI3999" i="1"/>
  <c r="AJ3999" i="1"/>
  <c r="AP3899" i="1"/>
  <c r="AO3899" i="1"/>
  <c r="AM3899" i="1"/>
  <c r="AL3899" i="1"/>
  <c r="AI3899" i="1"/>
  <c r="AJ3899" i="1"/>
  <c r="AP3916" i="1"/>
  <c r="AO3916" i="1"/>
  <c r="AM3916" i="1"/>
  <c r="AL3916" i="1"/>
  <c r="AI3916" i="1"/>
  <c r="AJ3916" i="1"/>
  <c r="AN3812" i="1"/>
  <c r="AK3812" i="1"/>
  <c r="AH3812" i="1"/>
  <c r="AN3781" i="1"/>
  <c r="AK3781" i="1"/>
  <c r="AH3781" i="1"/>
  <c r="AN3751" i="1"/>
  <c r="AK3751" i="1"/>
  <c r="AH3751" i="1"/>
  <c r="AN3731" i="1"/>
  <c r="AK3731" i="1"/>
  <c r="AH3731" i="1"/>
  <c r="AN3710" i="1"/>
  <c r="AK3710" i="1"/>
  <c r="AH3710" i="1"/>
  <c r="AN3680" i="1"/>
  <c r="AK3680" i="1"/>
  <c r="AH3680" i="1"/>
  <c r="AN3650" i="1"/>
  <c r="AK3650" i="1"/>
  <c r="AH3650" i="1"/>
  <c r="AN3618" i="1"/>
  <c r="AK3618" i="1"/>
  <c r="AH3618" i="1"/>
  <c r="AN3587" i="1"/>
  <c r="AK3587" i="1"/>
  <c r="AH3587" i="1"/>
  <c r="AN3556" i="1"/>
  <c r="AK3556" i="1"/>
  <c r="AH3556" i="1"/>
  <c r="AN3525" i="1"/>
  <c r="AK3525" i="1"/>
  <c r="AH3525" i="1"/>
  <c r="AN3493" i="1"/>
  <c r="AK3493" i="1"/>
  <c r="AH3493" i="1"/>
  <c r="AN3462" i="1"/>
  <c r="AK3462" i="1"/>
  <c r="AH3462" i="1"/>
  <c r="AN3431" i="1"/>
  <c r="AK3431" i="1"/>
  <c r="AH3431" i="1"/>
  <c r="AN3400" i="1"/>
  <c r="AK3400" i="1"/>
  <c r="AH3400" i="1"/>
  <c r="AN3370" i="1"/>
  <c r="AK3370" i="1"/>
  <c r="AH3370" i="1"/>
  <c r="AN3339" i="1"/>
  <c r="AK3339" i="1"/>
  <c r="AH3339" i="1"/>
  <c r="AN3319" i="1"/>
  <c r="AK3319" i="1"/>
  <c r="AH3319" i="1"/>
  <c r="AN3289" i="1"/>
  <c r="AK3289" i="1"/>
  <c r="AH3289" i="1"/>
  <c r="AN3258" i="1"/>
  <c r="AK3258" i="1"/>
  <c r="AH3258" i="1"/>
  <c r="AN3227" i="1"/>
  <c r="AK3227" i="1"/>
  <c r="AH3227" i="1"/>
  <c r="AN3195" i="1"/>
  <c r="AK3195" i="1"/>
  <c r="AH3195" i="1"/>
  <c r="AN3162" i="1"/>
  <c r="AK3162" i="1"/>
  <c r="AH3162" i="1"/>
  <c r="AN3131" i="1"/>
  <c r="AK3131" i="1"/>
  <c r="AH3131" i="1"/>
  <c r="AN3100" i="1"/>
  <c r="AK3100" i="1"/>
  <c r="AH3100" i="1"/>
  <c r="AN3070" i="1"/>
  <c r="AK3070" i="1"/>
  <c r="AH3070" i="1"/>
  <c r="AN3039" i="1"/>
  <c r="AK3039" i="1"/>
  <c r="AH3039" i="1"/>
  <c r="AN3009" i="1"/>
  <c r="AK3009" i="1"/>
  <c r="AH3009" i="1"/>
  <c r="AN2977" i="1"/>
  <c r="AK2977" i="1"/>
  <c r="AH2977" i="1"/>
  <c r="AN2945" i="1"/>
  <c r="AK2945" i="1"/>
  <c r="AH2945" i="1"/>
  <c r="AN2923" i="1"/>
  <c r="AK2923" i="1"/>
  <c r="AH2923" i="1"/>
  <c r="AN2893" i="1"/>
  <c r="AK2893" i="1"/>
  <c r="AH2893" i="1"/>
  <c r="AN2861" i="1"/>
  <c r="AK2861" i="1"/>
  <c r="AH2861" i="1"/>
  <c r="AN2830" i="1"/>
  <c r="AK2830" i="1"/>
  <c r="AH2830" i="1"/>
  <c r="AN2796" i="1"/>
  <c r="AK2796" i="1"/>
  <c r="AH2796" i="1"/>
  <c r="AN2763" i="1"/>
  <c r="AK2763" i="1"/>
  <c r="AH2763" i="1"/>
  <c r="AN2722" i="1"/>
  <c r="AK2722" i="1"/>
  <c r="AH2722" i="1"/>
  <c r="AN2691" i="1"/>
  <c r="AK2691" i="1"/>
  <c r="AH2691" i="1"/>
  <c r="AN2661" i="1"/>
  <c r="AK2661" i="1"/>
  <c r="AH2661" i="1"/>
  <c r="AN2629" i="1"/>
  <c r="AK2629" i="1"/>
  <c r="AH2629" i="1"/>
  <c r="AN2599" i="1"/>
  <c r="AK2599" i="1"/>
  <c r="AH2599" i="1"/>
  <c r="AN2568" i="1"/>
  <c r="AK2568" i="1"/>
  <c r="AH2568" i="1"/>
  <c r="AN2537" i="1"/>
  <c r="AK2537" i="1"/>
  <c r="AH2537" i="1"/>
  <c r="AN2506" i="1"/>
  <c r="AK2506" i="1"/>
  <c r="AH2506" i="1"/>
  <c r="AN2475" i="1"/>
  <c r="AK2475" i="1"/>
  <c r="AH2475" i="1"/>
  <c r="AN2441" i="1"/>
  <c r="AK2441" i="1"/>
  <c r="AH2441" i="1"/>
  <c r="AN2421" i="1"/>
  <c r="AK2421" i="1"/>
  <c r="AH2421" i="1"/>
  <c r="AN2391" i="1"/>
  <c r="AK2391" i="1"/>
  <c r="AH2391" i="1"/>
  <c r="AN2359" i="1"/>
  <c r="AK2359" i="1"/>
  <c r="AH2359" i="1"/>
  <c r="AN2329" i="1"/>
  <c r="AK2329" i="1"/>
  <c r="AH2329" i="1"/>
  <c r="AN2308" i="1"/>
  <c r="AK2308" i="1"/>
  <c r="AH2308" i="1"/>
  <c r="AN2278" i="1"/>
  <c r="AK2278" i="1"/>
  <c r="AH2278" i="1"/>
  <c r="AN2247" i="1"/>
  <c r="AK2247" i="1"/>
  <c r="AH2247" i="1"/>
  <c r="AN2215" i="1"/>
  <c r="AK2215" i="1"/>
  <c r="AH2215" i="1"/>
  <c r="AN2183" i="1"/>
  <c r="AK2183" i="1"/>
  <c r="AH2183" i="1"/>
  <c r="AN2152" i="1"/>
  <c r="AK2152" i="1"/>
  <c r="AH2152" i="1"/>
  <c r="AN2120" i="1"/>
  <c r="AK2120" i="1"/>
  <c r="AH2120" i="1"/>
  <c r="AN2100" i="1"/>
  <c r="AK2100" i="1"/>
  <c r="AH2100" i="1"/>
  <c r="AN2068" i="1"/>
  <c r="AK2068" i="1"/>
  <c r="AH2068" i="1"/>
  <c r="AN2037" i="1"/>
  <c r="AK2037" i="1"/>
  <c r="AH2037" i="1"/>
  <c r="AN2007" i="1"/>
  <c r="AK2007" i="1"/>
  <c r="AH2007" i="1"/>
  <c r="AN1975" i="1"/>
  <c r="AK1975" i="1"/>
  <c r="AH1975" i="1"/>
  <c r="AN1944" i="1"/>
  <c r="AK1944" i="1"/>
  <c r="AH1944" i="1"/>
  <c r="AN1913" i="1"/>
  <c r="AK1913" i="1"/>
  <c r="AH1913" i="1"/>
  <c r="AN1883" i="1"/>
  <c r="AK1883" i="1"/>
  <c r="AH1883" i="1"/>
  <c r="AN1850" i="1"/>
  <c r="AK1850" i="1"/>
  <c r="AH1850" i="1"/>
  <c r="AN1819" i="1"/>
  <c r="AK1819" i="1"/>
  <c r="AH1819" i="1"/>
  <c r="AN1787" i="1"/>
  <c r="AK1787" i="1"/>
  <c r="AH1787" i="1"/>
  <c r="AN1756" i="1"/>
  <c r="AK1756" i="1"/>
  <c r="AH1756" i="1"/>
  <c r="AN1725" i="1"/>
  <c r="AK1725" i="1"/>
  <c r="AH1725" i="1"/>
  <c r="AN1693" i="1"/>
  <c r="AK1693" i="1"/>
  <c r="AH1693" i="1"/>
  <c r="AN1661" i="1"/>
  <c r="AK1661" i="1"/>
  <c r="AH1661" i="1"/>
  <c r="AN1641" i="1"/>
  <c r="AK1641" i="1"/>
  <c r="AH1641" i="1"/>
  <c r="AN1609" i="1"/>
  <c r="AK1609" i="1"/>
  <c r="AH1609" i="1"/>
  <c r="AN1566" i="1"/>
  <c r="AK1566" i="1"/>
  <c r="AH1566" i="1"/>
  <c r="AN1546" i="1"/>
  <c r="AK1546" i="1"/>
  <c r="AH1546" i="1"/>
  <c r="AN1516" i="1"/>
  <c r="AK1516" i="1"/>
  <c r="AH1516" i="1"/>
  <c r="AN1485" i="1"/>
  <c r="AK1485" i="1"/>
  <c r="AH1485" i="1"/>
  <c r="AN1454" i="1"/>
  <c r="AK1454" i="1"/>
  <c r="AH1454" i="1"/>
  <c r="AN1422" i="1"/>
  <c r="AK1422" i="1"/>
  <c r="AH1422" i="1"/>
  <c r="AN1390" i="1"/>
  <c r="AK1390" i="1"/>
  <c r="AH1390" i="1"/>
  <c r="AN1358" i="1"/>
  <c r="AK1358" i="1"/>
  <c r="AH1358" i="1"/>
  <c r="AN1327" i="1"/>
  <c r="AK1327" i="1"/>
  <c r="AH1327" i="1"/>
  <c r="AN1287" i="1"/>
  <c r="AK1287" i="1"/>
  <c r="AH1287" i="1"/>
  <c r="AN1267" i="1"/>
  <c r="AK1267" i="1"/>
  <c r="AH1267" i="1"/>
  <c r="AN1237" i="1"/>
  <c r="AK1237" i="1"/>
  <c r="AH1237" i="1"/>
  <c r="AN1207" i="1"/>
  <c r="AK1207" i="1"/>
  <c r="AH1207" i="1"/>
  <c r="AN1163" i="1"/>
  <c r="AK1163" i="1"/>
  <c r="AH1163" i="1"/>
  <c r="AN1130" i="1"/>
  <c r="AK1130" i="1"/>
  <c r="AH1130" i="1"/>
  <c r="AN1099" i="1"/>
  <c r="AK1099" i="1"/>
  <c r="AH1099" i="1"/>
  <c r="AN1069" i="1"/>
  <c r="AK1069" i="1"/>
  <c r="AH1069" i="1"/>
  <c r="AN1036" i="1"/>
  <c r="AK1036" i="1"/>
  <c r="AH1036" i="1"/>
  <c r="AN1006" i="1"/>
  <c r="AK1006" i="1"/>
  <c r="AH1006" i="1"/>
  <c r="AN975" i="1"/>
  <c r="AK975" i="1"/>
  <c r="AH975" i="1"/>
  <c r="AN945" i="1"/>
  <c r="AK945" i="1"/>
  <c r="AH945" i="1"/>
  <c r="AN911" i="1"/>
  <c r="AK911" i="1"/>
  <c r="AH911" i="1"/>
  <c r="AN880" i="1"/>
  <c r="AK880" i="1"/>
  <c r="AH880" i="1"/>
  <c r="AN849" i="1"/>
  <c r="AK849" i="1"/>
  <c r="AH849" i="1"/>
  <c r="AN818" i="1"/>
  <c r="AK818" i="1"/>
  <c r="AH818" i="1"/>
  <c r="AN787" i="1"/>
  <c r="AK787" i="1"/>
  <c r="AH787" i="1"/>
  <c r="AN756" i="1"/>
  <c r="AK756" i="1"/>
  <c r="AH756" i="1"/>
  <c r="AN725" i="1"/>
  <c r="AK725" i="1"/>
  <c r="AH725" i="1"/>
  <c r="AN695" i="1"/>
  <c r="AK695" i="1"/>
  <c r="AH695" i="1"/>
  <c r="AN664" i="1"/>
  <c r="AK664" i="1"/>
  <c r="AH664" i="1"/>
  <c r="AN633" i="1"/>
  <c r="AK633" i="1"/>
  <c r="AH633" i="1"/>
  <c r="AN601" i="1"/>
  <c r="AK601" i="1"/>
  <c r="AH601" i="1"/>
  <c r="AN569" i="1"/>
  <c r="AK569" i="1"/>
  <c r="AH569" i="1"/>
  <c r="AN529" i="1"/>
  <c r="AK529" i="1"/>
  <c r="AH529" i="1"/>
  <c r="AN499" i="1"/>
  <c r="AK499" i="1"/>
  <c r="AH499" i="1"/>
  <c r="AN468" i="1"/>
  <c r="AK468" i="1"/>
  <c r="AH468" i="1"/>
  <c r="AN437" i="1"/>
  <c r="AK437" i="1"/>
  <c r="AH437" i="1"/>
  <c r="AN407" i="1"/>
  <c r="AK407" i="1"/>
  <c r="AH407" i="1"/>
  <c r="AN376" i="1"/>
  <c r="AK376" i="1"/>
  <c r="AH376" i="1"/>
  <c r="AN346" i="1"/>
  <c r="AK346" i="1"/>
  <c r="AH346" i="1"/>
  <c r="AN315" i="1"/>
  <c r="AK315" i="1"/>
  <c r="AH315" i="1"/>
  <c r="AN284" i="1"/>
  <c r="AK284" i="1"/>
  <c r="AH284" i="1"/>
  <c r="AN252" i="1"/>
  <c r="AK252" i="1"/>
  <c r="AH252" i="1"/>
  <c r="AN221" i="1"/>
  <c r="AK221" i="1"/>
  <c r="AH221" i="1"/>
  <c r="AN190" i="1"/>
  <c r="AK190" i="1"/>
  <c r="AH190" i="1"/>
  <c r="AN159" i="1"/>
  <c r="AK159" i="1"/>
  <c r="AH159" i="1"/>
  <c r="AN129" i="1"/>
  <c r="AK129" i="1"/>
  <c r="AH129" i="1"/>
  <c r="AN99" i="1"/>
  <c r="AK99" i="1"/>
  <c r="AH99" i="1"/>
  <c r="AN69" i="1"/>
  <c r="AK69" i="1"/>
  <c r="AH69" i="1"/>
  <c r="AN3948" i="1"/>
  <c r="AK3948" i="1"/>
  <c r="AH3948" i="1"/>
  <c r="AN3884" i="1"/>
  <c r="AK3884" i="1"/>
  <c r="AH3884" i="1"/>
  <c r="AN3971" i="1"/>
  <c r="AK3971" i="1"/>
  <c r="AH3971" i="1"/>
  <c r="AN3914" i="1"/>
  <c r="AK3914" i="1"/>
  <c r="AH3914" i="1"/>
  <c r="AN3954" i="1"/>
  <c r="AK3954" i="1"/>
  <c r="AH3954" i="1"/>
  <c r="AN3908" i="1"/>
  <c r="AK3908" i="1"/>
  <c r="AH3908" i="1"/>
  <c r="AN3968" i="1"/>
  <c r="AK3968" i="1"/>
  <c r="AH3968" i="1"/>
  <c r="AN3845" i="1"/>
  <c r="AK3845" i="1"/>
  <c r="AH3845" i="1"/>
  <c r="AN2125" i="1"/>
  <c r="AK2125" i="1"/>
  <c r="AH2125" i="1"/>
  <c r="AN1200" i="1"/>
  <c r="AK1200" i="1"/>
  <c r="AH1200" i="1"/>
  <c r="AN3842" i="1"/>
  <c r="AK3842" i="1"/>
  <c r="AH3842" i="1"/>
  <c r="AN3915" i="1"/>
  <c r="AK3915" i="1"/>
  <c r="AH3915" i="1"/>
  <c r="AN4010" i="1"/>
  <c r="AK4010" i="1"/>
  <c r="AH4010" i="1"/>
  <c r="AN3821" i="1"/>
  <c r="AK3821" i="1"/>
  <c r="AH3821" i="1"/>
  <c r="AN3780" i="1"/>
  <c r="AK3780" i="1"/>
  <c r="AH3780" i="1"/>
  <c r="AN3750" i="1"/>
  <c r="AK3750" i="1"/>
  <c r="AH3750" i="1"/>
  <c r="AN3720" i="1"/>
  <c r="AK3720" i="1"/>
  <c r="AH3720" i="1"/>
  <c r="AN3689" i="1"/>
  <c r="AK3689" i="1"/>
  <c r="AH3689" i="1"/>
  <c r="AN3659" i="1"/>
  <c r="AK3659" i="1"/>
  <c r="AH3659" i="1"/>
  <c r="AN3627" i="1"/>
  <c r="AK3627" i="1"/>
  <c r="AH3627" i="1"/>
  <c r="AN3596" i="1"/>
  <c r="AK3596" i="1"/>
  <c r="AH3596" i="1"/>
  <c r="AN3576" i="1"/>
  <c r="AK3576" i="1"/>
  <c r="AH3576" i="1"/>
  <c r="AN3534" i="1"/>
  <c r="AK3534" i="1"/>
  <c r="AH3534" i="1"/>
  <c r="AN3502" i="1"/>
  <c r="AK3502" i="1"/>
  <c r="AH3502" i="1"/>
  <c r="AN3471" i="1"/>
  <c r="AK3471" i="1"/>
  <c r="AH3471" i="1"/>
  <c r="AN3441" i="1"/>
  <c r="AK3441" i="1"/>
  <c r="AH3441" i="1"/>
  <c r="AN3409" i="1"/>
  <c r="AK3409" i="1"/>
  <c r="AH3409" i="1"/>
  <c r="AN3379" i="1"/>
  <c r="AK3379" i="1"/>
  <c r="AH3379" i="1"/>
  <c r="AN3348" i="1"/>
  <c r="AK3348" i="1"/>
  <c r="AH3348" i="1"/>
  <c r="AN3318" i="1"/>
  <c r="AK3318" i="1"/>
  <c r="AH3318" i="1"/>
  <c r="AN3288" i="1"/>
  <c r="AK3288" i="1"/>
  <c r="AH3288" i="1"/>
  <c r="AN3257" i="1"/>
  <c r="AK3257" i="1"/>
  <c r="AH3257" i="1"/>
  <c r="AN3236" i="1"/>
  <c r="AK3236" i="1"/>
  <c r="AH3236" i="1"/>
  <c r="AN3194" i="1"/>
  <c r="AK3194" i="1"/>
  <c r="AH3194" i="1"/>
  <c r="AN3161" i="1"/>
  <c r="AK3161" i="1"/>
  <c r="AH3161" i="1"/>
  <c r="AN3141" i="1"/>
  <c r="AK3141" i="1"/>
  <c r="AH3141" i="1"/>
  <c r="AN3110" i="1"/>
  <c r="AK3110" i="1"/>
  <c r="AH3110" i="1"/>
  <c r="AN3079" i="1"/>
  <c r="AK3079" i="1"/>
  <c r="AH3079" i="1"/>
  <c r="AN3048" i="1"/>
  <c r="AK3048" i="1"/>
  <c r="AH3048" i="1"/>
  <c r="AN3018" i="1"/>
  <c r="AK3018" i="1"/>
  <c r="AH3018" i="1"/>
  <c r="AN2987" i="1"/>
  <c r="AK2987" i="1"/>
  <c r="AH2987" i="1"/>
  <c r="AN2954" i="1"/>
  <c r="AK2954" i="1"/>
  <c r="AH2954" i="1"/>
  <c r="AN2922" i="1"/>
  <c r="AK2922" i="1"/>
  <c r="AH2922" i="1"/>
  <c r="AN2902" i="1"/>
  <c r="AK2902" i="1"/>
  <c r="AH2902" i="1"/>
  <c r="AN2870" i="1"/>
  <c r="AK2870" i="1"/>
  <c r="AH2870" i="1"/>
  <c r="AN2839" i="1"/>
  <c r="AK2839" i="1"/>
  <c r="AH2839" i="1"/>
  <c r="AN2806" i="1"/>
  <c r="AK2806" i="1"/>
  <c r="AH2806" i="1"/>
  <c r="AN2773" i="1"/>
  <c r="AK2773" i="1"/>
  <c r="AH2773" i="1"/>
  <c r="AN2751" i="1"/>
  <c r="AK2751" i="1"/>
  <c r="AH2751" i="1"/>
  <c r="AN2711" i="1"/>
  <c r="AK2711" i="1"/>
  <c r="AH2711" i="1"/>
  <c r="AN2680" i="1"/>
  <c r="AK2680" i="1"/>
  <c r="AH2680" i="1"/>
  <c r="AN2649" i="1"/>
  <c r="AK2649" i="1"/>
  <c r="AH2649" i="1"/>
  <c r="AN2618" i="1"/>
  <c r="AK2618" i="1"/>
  <c r="AH2618" i="1"/>
  <c r="AN2588" i="1"/>
  <c r="AK2588" i="1"/>
  <c r="AH2588" i="1"/>
  <c r="AN2557" i="1"/>
  <c r="AK2557" i="1"/>
  <c r="AH2557" i="1"/>
  <c r="AN2526" i="1"/>
  <c r="AK2526" i="1"/>
  <c r="AH2526" i="1"/>
  <c r="AN2494" i="1"/>
  <c r="AK2494" i="1"/>
  <c r="AH2494" i="1"/>
  <c r="AN2474" i="1"/>
  <c r="AK2474" i="1"/>
  <c r="AH2474" i="1"/>
  <c r="AN2430" i="1"/>
  <c r="AK2430" i="1"/>
  <c r="AH2430" i="1"/>
  <c r="AN2410" i="1"/>
  <c r="AK2410" i="1"/>
  <c r="AH2410" i="1"/>
  <c r="AN2378" i="1"/>
  <c r="AK2378" i="1"/>
  <c r="AH2378" i="1"/>
  <c r="AN2348" i="1"/>
  <c r="AK2348" i="1"/>
  <c r="AH2348" i="1"/>
  <c r="AN2317" i="1"/>
  <c r="AK2317" i="1"/>
  <c r="AH2317" i="1"/>
  <c r="AN2287" i="1"/>
  <c r="AK2287" i="1"/>
  <c r="AH2287" i="1"/>
  <c r="AN2256" i="1"/>
  <c r="AK2256" i="1"/>
  <c r="AH2256" i="1"/>
  <c r="AN2224" i="1"/>
  <c r="AK2224" i="1"/>
  <c r="AH2224" i="1"/>
  <c r="AN2192" i="1"/>
  <c r="AK2192" i="1"/>
  <c r="AH2192" i="1"/>
  <c r="AN2161" i="1"/>
  <c r="AK2161" i="1"/>
  <c r="AH2161" i="1"/>
  <c r="AN2130" i="1"/>
  <c r="AK2130" i="1"/>
  <c r="AH2130" i="1"/>
  <c r="AN2109" i="1"/>
  <c r="AK2109" i="1"/>
  <c r="AH2109" i="1"/>
  <c r="AN2078" i="1"/>
  <c r="AK2078" i="1"/>
  <c r="AH2078" i="1"/>
  <c r="AN2046" i="1"/>
  <c r="AK2046" i="1"/>
  <c r="AH2046" i="1"/>
  <c r="AN2016" i="1"/>
  <c r="AK2016" i="1"/>
  <c r="AH2016" i="1"/>
  <c r="AN1985" i="1"/>
  <c r="AK1985" i="1"/>
  <c r="AH1985" i="1"/>
  <c r="AN1953" i="1"/>
  <c r="AK1953" i="1"/>
  <c r="AH1953" i="1"/>
  <c r="AN1923" i="1"/>
  <c r="AK1923" i="1"/>
  <c r="AH1923" i="1"/>
  <c r="AN1902" i="1"/>
  <c r="AK1902" i="1"/>
  <c r="AH1902" i="1"/>
  <c r="AN1870" i="1"/>
  <c r="AK1870" i="1"/>
  <c r="AH1870" i="1"/>
  <c r="AN1839" i="1"/>
  <c r="AK1839" i="1"/>
  <c r="AH1839" i="1"/>
  <c r="AN1808" i="1"/>
  <c r="AK1808" i="1"/>
  <c r="AH1808" i="1"/>
  <c r="AN1776" i="1"/>
  <c r="AK1776" i="1"/>
  <c r="AH1776" i="1"/>
  <c r="AN1745" i="1"/>
  <c r="AK1745" i="1"/>
  <c r="AH1745" i="1"/>
  <c r="AN1713" i="1"/>
  <c r="AK1713" i="1"/>
  <c r="AH1713" i="1"/>
  <c r="AN1681" i="1"/>
  <c r="AK1681" i="1"/>
  <c r="AH1681" i="1"/>
  <c r="AN1650" i="1"/>
  <c r="AK1650" i="1"/>
  <c r="AH1650" i="1"/>
  <c r="AN1619" i="1"/>
  <c r="AK1619" i="1"/>
  <c r="AH1619" i="1"/>
  <c r="AN1577" i="1"/>
  <c r="AK1577" i="1"/>
  <c r="AH1577" i="1"/>
  <c r="AN1545" i="1"/>
  <c r="AK1545" i="1"/>
  <c r="AH1545" i="1"/>
  <c r="AN1525" i="1"/>
  <c r="AK1525" i="1"/>
  <c r="AH1525" i="1"/>
  <c r="AN1484" i="1"/>
  <c r="AK1484" i="1"/>
  <c r="AH1484" i="1"/>
  <c r="AN1463" i="1"/>
  <c r="AK1463" i="1"/>
  <c r="AH1463" i="1"/>
  <c r="AN1442" i="1"/>
  <c r="AK1442" i="1"/>
  <c r="AH1442" i="1"/>
  <c r="AN1409" i="1"/>
  <c r="AK1409" i="1"/>
  <c r="AH1409" i="1"/>
  <c r="AN1379" i="1"/>
  <c r="AK1379" i="1"/>
  <c r="AH1379" i="1"/>
  <c r="AN1347" i="1"/>
  <c r="AK1347" i="1"/>
  <c r="AH1347" i="1"/>
  <c r="AN1316" i="1"/>
  <c r="AK1316" i="1"/>
  <c r="AH1316" i="1"/>
  <c r="AN1286" i="1"/>
  <c r="AK1286" i="1"/>
  <c r="AH1286" i="1"/>
  <c r="AN1256" i="1"/>
  <c r="AK1256" i="1"/>
  <c r="AH1256" i="1"/>
  <c r="AN1226" i="1"/>
  <c r="AK1226" i="1"/>
  <c r="AH1226" i="1"/>
  <c r="AN1195" i="1"/>
  <c r="AK1195" i="1"/>
  <c r="AH1195" i="1"/>
  <c r="AN1162" i="1"/>
  <c r="AK1162" i="1"/>
  <c r="AH1162" i="1"/>
  <c r="AN1129" i="1"/>
  <c r="AK1129" i="1"/>
  <c r="AH1129" i="1"/>
  <c r="AN1098" i="1"/>
  <c r="AK1098" i="1"/>
  <c r="AH1098" i="1"/>
  <c r="AN1067" i="1"/>
  <c r="AK1067" i="1"/>
  <c r="AH1067" i="1"/>
  <c r="AN1035" i="1"/>
  <c r="AK1035" i="1"/>
  <c r="AH1035" i="1"/>
  <c r="AN1005" i="1"/>
  <c r="AK1005" i="1"/>
  <c r="AH1005" i="1"/>
  <c r="AN974" i="1"/>
  <c r="AK974" i="1"/>
  <c r="AH974" i="1"/>
  <c r="AN944" i="1"/>
  <c r="AK944" i="1"/>
  <c r="AH944" i="1"/>
  <c r="AN910" i="1"/>
  <c r="AK910" i="1"/>
  <c r="AH910" i="1"/>
  <c r="AN879" i="1"/>
  <c r="AK879" i="1"/>
  <c r="AH879" i="1"/>
  <c r="AN848" i="1"/>
  <c r="AK848" i="1"/>
  <c r="AH848" i="1"/>
  <c r="AN817" i="1"/>
  <c r="AK817" i="1"/>
  <c r="AH817" i="1"/>
  <c r="AN796" i="1"/>
  <c r="AK796" i="1"/>
  <c r="AH796" i="1"/>
  <c r="AN766" i="1"/>
  <c r="AK766" i="1"/>
  <c r="AH766" i="1"/>
  <c r="AN735" i="1"/>
  <c r="AK735" i="1"/>
  <c r="AH735" i="1"/>
  <c r="AN704" i="1"/>
  <c r="AK704" i="1"/>
  <c r="AH704" i="1"/>
  <c r="AN673" i="1"/>
  <c r="AK673" i="1"/>
  <c r="AH673" i="1"/>
  <c r="AN643" i="1"/>
  <c r="AK643" i="1"/>
  <c r="AH643" i="1"/>
  <c r="AN610" i="1"/>
  <c r="AK610" i="1"/>
  <c r="AH610" i="1"/>
  <c r="AN578" i="1"/>
  <c r="AK578" i="1"/>
  <c r="AH578" i="1"/>
  <c r="AN548" i="1"/>
  <c r="AK548" i="1"/>
  <c r="AH548" i="1"/>
  <c r="AN518" i="1"/>
  <c r="AK518" i="1"/>
  <c r="AH518" i="1"/>
  <c r="AN488" i="1"/>
  <c r="AK488" i="1"/>
  <c r="AH488" i="1"/>
  <c r="AN456" i="1"/>
  <c r="AK456" i="1"/>
  <c r="AH456" i="1"/>
  <c r="AN426" i="1"/>
  <c r="AK426" i="1"/>
  <c r="AH426" i="1"/>
  <c r="AN396" i="1"/>
  <c r="AK396" i="1"/>
  <c r="AH396" i="1"/>
  <c r="AN365" i="1"/>
  <c r="AK365" i="1"/>
  <c r="AH365" i="1"/>
  <c r="AN334" i="1"/>
  <c r="AK334" i="1"/>
  <c r="AH334" i="1"/>
  <c r="AN303" i="1"/>
  <c r="AK303" i="1"/>
  <c r="AH303" i="1"/>
  <c r="AN251" i="1"/>
  <c r="AK251" i="1"/>
  <c r="AH251" i="1"/>
  <c r="AN220" i="1"/>
  <c r="AK220" i="1"/>
  <c r="AH220" i="1"/>
  <c r="AN199" i="1"/>
  <c r="AK199" i="1"/>
  <c r="AH199" i="1"/>
  <c r="AN168" i="1"/>
  <c r="AK168" i="1"/>
  <c r="AH168" i="1"/>
  <c r="AN138" i="1"/>
  <c r="AK138" i="1"/>
  <c r="AH138" i="1"/>
  <c r="AN108" i="1"/>
  <c r="AK108" i="1"/>
  <c r="AH108" i="1"/>
  <c r="AN78" i="1"/>
  <c r="AK78" i="1"/>
  <c r="AH78" i="1"/>
  <c r="AN47" i="1"/>
  <c r="AK47" i="1"/>
  <c r="AH47" i="1"/>
  <c r="AN3951" i="1"/>
  <c r="AK3951" i="1"/>
  <c r="AH3951" i="1"/>
  <c r="AN3788" i="1"/>
  <c r="AK3788" i="1"/>
  <c r="AH3788" i="1"/>
  <c r="AN3975" i="1"/>
  <c r="AK3975" i="1"/>
  <c r="AH3975" i="1"/>
  <c r="AN3895" i="1"/>
  <c r="AK3895" i="1"/>
  <c r="AH3895" i="1"/>
  <c r="AN3959" i="1"/>
  <c r="AK3959" i="1"/>
  <c r="AH3959" i="1"/>
  <c r="AN3898" i="1"/>
  <c r="AK3898" i="1"/>
  <c r="AH3898" i="1"/>
  <c r="AN3962" i="1"/>
  <c r="AK3962" i="1"/>
  <c r="AH3962" i="1"/>
  <c r="AN3284" i="1"/>
  <c r="AK3284" i="1"/>
  <c r="AH3284" i="1"/>
  <c r="AN2001" i="1"/>
  <c r="AK2001" i="1"/>
  <c r="AH2001" i="1"/>
  <c r="AN266" i="1"/>
  <c r="AK266" i="1"/>
  <c r="AH266" i="1"/>
  <c r="AN3839" i="1"/>
  <c r="AK3839" i="1"/>
  <c r="AH3839" i="1"/>
  <c r="AN3999" i="1"/>
  <c r="AK3999" i="1"/>
  <c r="AH3999" i="1"/>
  <c r="AN3916" i="1"/>
  <c r="AK3916" i="1"/>
  <c r="AH3916" i="1"/>
  <c r="AN3820" i="1"/>
  <c r="AK3820" i="1"/>
  <c r="AH3820" i="1"/>
  <c r="AN3810" i="1"/>
  <c r="AK3810" i="1"/>
  <c r="AH3810" i="1"/>
  <c r="AN3800" i="1"/>
  <c r="AK3800" i="1"/>
  <c r="AH3800" i="1"/>
  <c r="AN3790" i="1"/>
  <c r="AK3790" i="1"/>
  <c r="AH3790" i="1"/>
  <c r="AN3779" i="1"/>
  <c r="AK3779" i="1"/>
  <c r="AH3779" i="1"/>
  <c r="AN3769" i="1"/>
  <c r="AK3769" i="1"/>
  <c r="AH3769" i="1"/>
  <c r="AN3759" i="1"/>
  <c r="AK3759" i="1"/>
  <c r="AH3759" i="1"/>
  <c r="AN3749" i="1"/>
  <c r="AK3749" i="1"/>
  <c r="AH3749" i="1"/>
  <c r="AN3739" i="1"/>
  <c r="AK3739" i="1"/>
  <c r="AH3739" i="1"/>
  <c r="AN3729" i="1"/>
  <c r="AK3729" i="1"/>
  <c r="AH3729" i="1"/>
  <c r="AN3718" i="1"/>
  <c r="AK3718" i="1"/>
  <c r="AH3718" i="1"/>
  <c r="AN3708" i="1"/>
  <c r="AK3708" i="1"/>
  <c r="AH3708" i="1"/>
  <c r="AN3698" i="1"/>
  <c r="AK3698" i="1"/>
  <c r="AH3698" i="1"/>
  <c r="AN3688" i="1"/>
  <c r="AK3688" i="1"/>
  <c r="AH3688" i="1"/>
  <c r="AN3678" i="1"/>
  <c r="AK3678" i="1"/>
  <c r="AH3678" i="1"/>
  <c r="AN3668" i="1"/>
  <c r="AK3668" i="1"/>
  <c r="AH3668" i="1"/>
  <c r="AN3658" i="1"/>
  <c r="AK3658" i="1"/>
  <c r="AH3658" i="1"/>
  <c r="AN3648" i="1"/>
  <c r="AK3648" i="1"/>
  <c r="AH3648" i="1"/>
  <c r="AN3638" i="1"/>
  <c r="AK3638" i="1"/>
  <c r="AH3638" i="1"/>
  <c r="AN3626" i="1"/>
  <c r="AK3626" i="1"/>
  <c r="AH3626" i="1"/>
  <c r="AN3616" i="1"/>
  <c r="AK3616" i="1"/>
  <c r="AH3616" i="1"/>
  <c r="AN3605" i="1"/>
  <c r="AK3605" i="1"/>
  <c r="AH3605" i="1"/>
  <c r="AN3595" i="1"/>
  <c r="AK3595" i="1"/>
  <c r="AH3595" i="1"/>
  <c r="AN3585" i="1"/>
  <c r="AK3585" i="1"/>
  <c r="AH3585" i="1"/>
  <c r="AN3575" i="1"/>
  <c r="AK3575" i="1"/>
  <c r="AH3575" i="1"/>
  <c r="AN3564" i="1"/>
  <c r="AK3564" i="1"/>
  <c r="AH3564" i="1"/>
  <c r="AN3554" i="1"/>
  <c r="AK3554" i="1"/>
  <c r="AH3554" i="1"/>
  <c r="AN3543" i="1"/>
  <c r="AK3543" i="1"/>
  <c r="AH3543" i="1"/>
  <c r="AN3533" i="1"/>
  <c r="AK3533" i="1"/>
  <c r="AH3533" i="1"/>
  <c r="AN3523" i="1"/>
  <c r="AK3523" i="1"/>
  <c r="AH3523" i="1"/>
  <c r="AN3512" i="1"/>
  <c r="AK3512" i="1"/>
  <c r="AH3512" i="1"/>
  <c r="AN3501" i="1"/>
  <c r="AK3501" i="1"/>
  <c r="AH3501" i="1"/>
  <c r="AN3490" i="1"/>
  <c r="AK3490" i="1"/>
  <c r="AH3490" i="1"/>
  <c r="AN3480" i="1"/>
  <c r="AK3480" i="1"/>
  <c r="AH3480" i="1"/>
  <c r="AN3470" i="1"/>
  <c r="AK3470" i="1"/>
  <c r="AH3470" i="1"/>
  <c r="AN3460" i="1"/>
  <c r="AK3460" i="1"/>
  <c r="AH3460" i="1"/>
  <c r="AN3450" i="1"/>
  <c r="AK3450" i="1"/>
  <c r="AH3450" i="1"/>
  <c r="AN3440" i="1"/>
  <c r="AK3440" i="1"/>
  <c r="AH3440" i="1"/>
  <c r="AN3428" i="1"/>
  <c r="AK3428" i="1"/>
  <c r="AH3428" i="1"/>
  <c r="AN3418" i="1"/>
  <c r="AK3418" i="1"/>
  <c r="AH3418" i="1"/>
  <c r="AN3408" i="1"/>
  <c r="AK3408" i="1"/>
  <c r="AH3408" i="1"/>
  <c r="AN3398" i="1"/>
  <c r="AK3398" i="1"/>
  <c r="AH3398" i="1"/>
  <c r="AN3388" i="1"/>
  <c r="AK3388" i="1"/>
  <c r="AH3388" i="1"/>
  <c r="AN3378" i="1"/>
  <c r="AK3378" i="1"/>
  <c r="AH3378" i="1"/>
  <c r="AN3368" i="1"/>
  <c r="AK3368" i="1"/>
  <c r="AH3368" i="1"/>
  <c r="AN3358" i="1"/>
  <c r="AK3358" i="1"/>
  <c r="AH3358" i="1"/>
  <c r="AN3347" i="1"/>
  <c r="AK3347" i="1"/>
  <c r="AH3347" i="1"/>
  <c r="AN3337" i="1"/>
  <c r="AK3337" i="1"/>
  <c r="AH3337" i="1"/>
  <c r="AN3327" i="1"/>
  <c r="AK3327" i="1"/>
  <c r="AH3327" i="1"/>
  <c r="AN3317" i="1"/>
  <c r="AK3317" i="1"/>
  <c r="AH3317" i="1"/>
  <c r="AN3307" i="1"/>
  <c r="AK3307" i="1"/>
  <c r="AH3307" i="1"/>
  <c r="AN3297" i="1"/>
  <c r="AK3297" i="1"/>
  <c r="AH3297" i="1"/>
  <c r="AN3287" i="1"/>
  <c r="AK3287" i="1"/>
  <c r="AH3287" i="1"/>
  <c r="AN3276" i="1"/>
  <c r="AK3276" i="1"/>
  <c r="AH3276" i="1"/>
  <c r="AN3266" i="1"/>
  <c r="AK3266" i="1"/>
  <c r="AH3266" i="1"/>
  <c r="AN3256" i="1"/>
  <c r="AK3256" i="1"/>
  <c r="AH3256" i="1"/>
  <c r="AN3246" i="1"/>
  <c r="AK3246" i="1"/>
  <c r="AH3246" i="1"/>
  <c r="AN3235" i="1"/>
  <c r="AK3235" i="1"/>
  <c r="AH3235" i="1"/>
  <c r="AN3225" i="1"/>
  <c r="AK3225" i="1"/>
  <c r="AH3225" i="1"/>
  <c r="AN3213" i="1"/>
  <c r="AK3213" i="1"/>
  <c r="AH3213" i="1"/>
  <c r="AN3203" i="1"/>
  <c r="AK3203" i="1"/>
  <c r="AH3203" i="1"/>
  <c r="AN3193" i="1"/>
  <c r="AK3193" i="1"/>
  <c r="AH3193" i="1"/>
  <c r="AN3183" i="1"/>
  <c r="AK3183" i="1"/>
  <c r="AH3183" i="1"/>
  <c r="AN3172" i="1"/>
  <c r="AK3172" i="1"/>
  <c r="AH3172" i="1"/>
  <c r="AN3160" i="1"/>
  <c r="AK3160" i="1"/>
  <c r="AH3160" i="1"/>
  <c r="AN3150" i="1"/>
  <c r="AK3150" i="1"/>
  <c r="AH3150" i="1"/>
  <c r="AN3140" i="1"/>
  <c r="AK3140" i="1"/>
  <c r="AH3140" i="1"/>
  <c r="AN3129" i="1"/>
  <c r="AK3129" i="1"/>
  <c r="AH3129" i="1"/>
  <c r="AN3119" i="1"/>
  <c r="AK3119" i="1"/>
  <c r="AH3119" i="1"/>
  <c r="AN3109" i="1"/>
  <c r="AK3109" i="1"/>
  <c r="AH3109" i="1"/>
  <c r="AN3098" i="1"/>
  <c r="AK3098" i="1"/>
  <c r="AH3098" i="1"/>
  <c r="AN3088" i="1"/>
  <c r="AK3088" i="1"/>
  <c r="AH3088" i="1"/>
  <c r="AN3078" i="1"/>
  <c r="AK3078" i="1"/>
  <c r="AH3078" i="1"/>
  <c r="AN3068" i="1"/>
  <c r="AK3068" i="1"/>
  <c r="AH3068" i="1"/>
  <c r="AN3057" i="1"/>
  <c r="AK3057" i="1"/>
  <c r="AH3057" i="1"/>
  <c r="AN3047" i="1"/>
  <c r="AK3047" i="1"/>
  <c r="AH3047" i="1"/>
  <c r="AN3037" i="1"/>
  <c r="AK3037" i="1"/>
  <c r="AH3037" i="1"/>
  <c r="AN3027" i="1"/>
  <c r="AK3027" i="1"/>
  <c r="AH3027" i="1"/>
  <c r="AN3017" i="1"/>
  <c r="AK3017" i="1"/>
  <c r="AH3017" i="1"/>
  <c r="AN3007" i="1"/>
  <c r="AK3007" i="1"/>
  <c r="AH3007" i="1"/>
  <c r="AN2996" i="1"/>
  <c r="AK2996" i="1"/>
  <c r="AH2996" i="1"/>
  <c r="AN2986" i="1"/>
  <c r="AK2986" i="1"/>
  <c r="AH2986" i="1"/>
  <c r="AN2974" i="1"/>
  <c r="AK2974" i="1"/>
  <c r="AH2974" i="1"/>
  <c r="AN2963" i="1"/>
  <c r="AK2963" i="1"/>
  <c r="AH2963" i="1"/>
  <c r="AN2953" i="1"/>
  <c r="AK2953" i="1"/>
  <c r="AH2953" i="1"/>
  <c r="AN2943" i="1"/>
  <c r="AK2943" i="1"/>
  <c r="AH2943" i="1"/>
  <c r="AN2931" i="1"/>
  <c r="AK2931" i="1"/>
  <c r="AH2931" i="1"/>
  <c r="AN2921" i="1"/>
  <c r="AK2921" i="1"/>
  <c r="AH2921" i="1"/>
  <c r="AN2911" i="1"/>
  <c r="AK2911" i="1"/>
  <c r="AH2911" i="1"/>
  <c r="AN2901" i="1"/>
  <c r="AK2901" i="1"/>
  <c r="AH2901" i="1"/>
  <c r="AN2891" i="1"/>
  <c r="AK2891" i="1"/>
  <c r="AH2891" i="1"/>
  <c r="AN2880" i="1"/>
  <c r="AK2880" i="1"/>
  <c r="AH2880" i="1"/>
  <c r="AN2869" i="1"/>
  <c r="AK2869" i="1"/>
  <c r="AH2869" i="1"/>
  <c r="AN2859" i="1"/>
  <c r="AK2859" i="1"/>
  <c r="AH2859" i="1"/>
  <c r="AN2848" i="1"/>
  <c r="AK2848" i="1"/>
  <c r="AH2848" i="1"/>
  <c r="AN2838" i="1"/>
  <c r="AK2838" i="1"/>
  <c r="AH2838" i="1"/>
  <c r="AN2828" i="1"/>
  <c r="AK2828" i="1"/>
  <c r="AH2828" i="1"/>
  <c r="AN2817" i="1"/>
  <c r="AK2817" i="1"/>
  <c r="AH2817" i="1"/>
  <c r="AN2804" i="1"/>
  <c r="AK2804" i="1"/>
  <c r="AH2804" i="1"/>
  <c r="AN2794" i="1"/>
  <c r="AK2794" i="1"/>
  <c r="AH2794" i="1"/>
  <c r="AN2782" i="1"/>
  <c r="AK2782" i="1"/>
  <c r="AH2782" i="1"/>
  <c r="AN2772" i="1"/>
  <c r="AK2772" i="1"/>
  <c r="AH2772" i="1"/>
  <c r="AN2760" i="1"/>
  <c r="AK2760" i="1"/>
  <c r="AH2760" i="1"/>
  <c r="AN2750" i="1"/>
  <c r="AK2750" i="1"/>
  <c r="AH2750" i="1"/>
  <c r="AN2740" i="1"/>
  <c r="AK2740" i="1"/>
  <c r="AH2740" i="1"/>
  <c r="AN2730" i="1"/>
  <c r="AK2730" i="1"/>
  <c r="AH2730" i="1"/>
  <c r="AN2720" i="1"/>
  <c r="AK2720" i="1"/>
  <c r="AH2720" i="1"/>
  <c r="AN2710" i="1"/>
  <c r="AK2710" i="1"/>
  <c r="AH2710" i="1"/>
  <c r="AN2699" i="1"/>
  <c r="AK2699" i="1"/>
  <c r="AH2699" i="1"/>
  <c r="AN2689" i="1"/>
  <c r="AK2689" i="1"/>
  <c r="AH2689" i="1"/>
  <c r="AN2679" i="1"/>
  <c r="AK2679" i="1"/>
  <c r="AH2679" i="1"/>
  <c r="AN2669" i="1"/>
  <c r="AK2669" i="1"/>
  <c r="AH2669" i="1"/>
  <c r="AN2659" i="1"/>
  <c r="AK2659" i="1"/>
  <c r="AH2659" i="1"/>
  <c r="AN2647" i="1"/>
  <c r="AK2647" i="1"/>
  <c r="AH2647" i="1"/>
  <c r="AN2637" i="1"/>
  <c r="AK2637" i="1"/>
  <c r="AH2637" i="1"/>
  <c r="AN2627" i="1"/>
  <c r="AK2627" i="1"/>
  <c r="AH2627" i="1"/>
  <c r="AN2617" i="1"/>
  <c r="AK2617" i="1"/>
  <c r="AH2617" i="1"/>
  <c r="AN2607" i="1"/>
  <c r="AK2607" i="1"/>
  <c r="AH2607" i="1"/>
  <c r="AN2597" i="1"/>
  <c r="AK2597" i="1"/>
  <c r="AH2597" i="1"/>
  <c r="AN2587" i="1"/>
  <c r="AK2587" i="1"/>
  <c r="AH2587" i="1"/>
  <c r="AN2576" i="1"/>
  <c r="AK2576" i="1"/>
  <c r="AH2576" i="1"/>
  <c r="AN2566" i="1"/>
  <c r="AK2566" i="1"/>
  <c r="AH2566" i="1"/>
  <c r="AN2556" i="1"/>
  <c r="AK2556" i="1"/>
  <c r="AH2556" i="1"/>
  <c r="AN2546" i="1"/>
  <c r="AK2546" i="1"/>
  <c r="AH2546" i="1"/>
  <c r="AN2535" i="1"/>
  <c r="AK2535" i="1"/>
  <c r="AH2535" i="1"/>
  <c r="AN2525" i="1"/>
  <c r="AK2525" i="1"/>
  <c r="AH2525" i="1"/>
  <c r="AN2514" i="1"/>
  <c r="AK2514" i="1"/>
  <c r="AH2514" i="1"/>
  <c r="AN2504" i="1"/>
  <c r="AK2504" i="1"/>
  <c r="AH2504" i="1"/>
  <c r="AN2493" i="1"/>
  <c r="AK2493" i="1"/>
  <c r="AH2493" i="1"/>
  <c r="AN2483" i="1"/>
  <c r="AK2483" i="1"/>
  <c r="AH2483" i="1"/>
  <c r="AN2473" i="1"/>
  <c r="AK2473" i="1"/>
  <c r="AH2473" i="1"/>
  <c r="AN2462" i="1"/>
  <c r="AK2462" i="1"/>
  <c r="AH2462" i="1"/>
  <c r="AN2449" i="1"/>
  <c r="AK2449" i="1"/>
  <c r="AH2449" i="1"/>
  <c r="AN2439" i="1"/>
  <c r="AK2439" i="1"/>
  <c r="AH2439" i="1"/>
  <c r="AN2429" i="1"/>
  <c r="AK2429" i="1"/>
  <c r="AH2429" i="1"/>
  <c r="AN2419" i="1"/>
  <c r="AK2419" i="1"/>
  <c r="AH2419" i="1"/>
  <c r="AN2409" i="1"/>
  <c r="AK2409" i="1"/>
  <c r="AH2409" i="1"/>
  <c r="AN2399" i="1"/>
  <c r="AK2399" i="1"/>
  <c r="AH2399" i="1"/>
  <c r="AN2389" i="1"/>
  <c r="AK2389" i="1"/>
  <c r="AH2389" i="1"/>
  <c r="AN2377" i="1"/>
  <c r="AK2377" i="1"/>
  <c r="AH2377" i="1"/>
  <c r="AN2367" i="1"/>
  <c r="AK2367" i="1"/>
  <c r="AH2367" i="1"/>
  <c r="AN2357" i="1"/>
  <c r="AK2357" i="1"/>
  <c r="AH2357" i="1"/>
  <c r="AN2347" i="1"/>
  <c r="AK2347" i="1"/>
  <c r="AH2347" i="1"/>
  <c r="AN2337" i="1"/>
  <c r="AK2337" i="1"/>
  <c r="AH2337" i="1"/>
  <c r="AN2327" i="1"/>
  <c r="AK2327" i="1"/>
  <c r="AH2327" i="1"/>
  <c r="AN2316" i="1"/>
  <c r="AK2316" i="1"/>
  <c r="AH2316" i="1"/>
  <c r="AN2306" i="1"/>
  <c r="AK2306" i="1"/>
  <c r="AH2306" i="1"/>
  <c r="AN2296" i="1"/>
  <c r="AK2296" i="1"/>
  <c r="AH2296" i="1"/>
  <c r="AN2286" i="1"/>
  <c r="AK2286" i="1"/>
  <c r="AH2286" i="1"/>
  <c r="AN2276" i="1"/>
  <c r="AK2276" i="1"/>
  <c r="AH2276" i="1"/>
  <c r="AN2265" i="1"/>
  <c r="AK2265" i="1"/>
  <c r="AH2265" i="1"/>
  <c r="AN2255" i="1"/>
  <c r="AK2255" i="1"/>
  <c r="AH2255" i="1"/>
  <c r="AN2245" i="1"/>
  <c r="AK2245" i="1"/>
  <c r="AH2245" i="1"/>
  <c r="AN2234" i="1"/>
  <c r="AK2234" i="1"/>
  <c r="AH2234" i="1"/>
  <c r="AN2223" i="1"/>
  <c r="AK2223" i="1"/>
  <c r="AH2223" i="1"/>
  <c r="AN2213" i="1"/>
  <c r="AK2213" i="1"/>
  <c r="AH2213" i="1"/>
  <c r="AN2202" i="1"/>
  <c r="AK2202" i="1"/>
  <c r="AH2202" i="1"/>
  <c r="AN2191" i="1"/>
  <c r="AK2191" i="1"/>
  <c r="AH2191" i="1"/>
  <c r="AN2181" i="1"/>
  <c r="AK2181" i="1"/>
  <c r="AH2181" i="1"/>
  <c r="AN2171" i="1"/>
  <c r="AK2171" i="1"/>
  <c r="AH2171" i="1"/>
  <c r="AN2160" i="1"/>
  <c r="AK2160" i="1"/>
  <c r="AH2160" i="1"/>
  <c r="AN2149" i="1"/>
  <c r="AK2149" i="1"/>
  <c r="AH2149" i="1"/>
  <c r="AN2139" i="1"/>
  <c r="AK2139" i="1"/>
  <c r="AH2139" i="1"/>
  <c r="AN2129" i="1"/>
  <c r="AK2129" i="1"/>
  <c r="AH2129" i="1"/>
  <c r="AN2118" i="1"/>
  <c r="AK2118" i="1"/>
  <c r="AH2118" i="1"/>
  <c r="AN2108" i="1"/>
  <c r="AK2108" i="1"/>
  <c r="AH2108" i="1"/>
  <c r="AN2098" i="1"/>
  <c r="AK2098" i="1"/>
  <c r="AH2098" i="1"/>
  <c r="AN2088" i="1"/>
  <c r="AK2088" i="1"/>
  <c r="AH2088" i="1"/>
  <c r="AN2077" i="1"/>
  <c r="AK2077" i="1"/>
  <c r="AH2077" i="1"/>
  <c r="AN2066" i="1"/>
  <c r="AK2066" i="1"/>
  <c r="AH2066" i="1"/>
  <c r="AN2055" i="1"/>
  <c r="AK2055" i="1"/>
  <c r="AH2055" i="1"/>
  <c r="AN2045" i="1"/>
  <c r="AK2045" i="1"/>
  <c r="AH2045" i="1"/>
  <c r="AN2035" i="1"/>
  <c r="AK2035" i="1"/>
  <c r="AH2035" i="1"/>
  <c r="AN2025" i="1"/>
  <c r="AK2025" i="1"/>
  <c r="AH2025" i="1"/>
  <c r="AN2015" i="1"/>
  <c r="AK2015" i="1"/>
  <c r="AH2015" i="1"/>
  <c r="AN2005" i="1"/>
  <c r="AK2005" i="1"/>
  <c r="AH2005" i="1"/>
  <c r="AN1994" i="1"/>
  <c r="AK1994" i="1"/>
  <c r="AH1994" i="1"/>
  <c r="AN1984" i="1"/>
  <c r="AK1984" i="1"/>
  <c r="AH1984" i="1"/>
  <c r="AN1972" i="1"/>
  <c r="AK1972" i="1"/>
  <c r="AH1972" i="1"/>
  <c r="AN1962" i="1"/>
  <c r="AK1962" i="1"/>
  <c r="AH1962" i="1"/>
  <c r="AN1952" i="1"/>
  <c r="AK1952" i="1"/>
  <c r="AH1952" i="1"/>
  <c r="AN1942" i="1"/>
  <c r="AK1942" i="1"/>
  <c r="AH1942" i="1"/>
  <c r="AN1932" i="1"/>
  <c r="AK1932" i="1"/>
  <c r="AH1932" i="1"/>
  <c r="AN1922" i="1"/>
  <c r="AK1922" i="1"/>
  <c r="AH1922" i="1"/>
  <c r="AN1911" i="1"/>
  <c r="AK1911" i="1"/>
  <c r="AH1911" i="1"/>
  <c r="AN1901" i="1"/>
  <c r="AK1901" i="1"/>
  <c r="AH1901" i="1"/>
  <c r="AN1891" i="1"/>
  <c r="AK1891" i="1"/>
  <c r="AH1891" i="1"/>
  <c r="AN1880" i="1"/>
  <c r="AK1880" i="1"/>
  <c r="AH1880" i="1"/>
  <c r="AN1869" i="1"/>
  <c r="AK1869" i="1"/>
  <c r="AH1869" i="1"/>
  <c r="AN1859" i="1"/>
  <c r="AK1859" i="1"/>
  <c r="AH1859" i="1"/>
  <c r="AN1848" i="1"/>
  <c r="AK1848" i="1"/>
  <c r="AH1848" i="1"/>
  <c r="AN1838" i="1"/>
  <c r="AK1838" i="1"/>
  <c r="AH1838" i="1"/>
  <c r="AN1827" i="1"/>
  <c r="AK1827" i="1"/>
  <c r="AH1827" i="1"/>
  <c r="AN1817" i="1"/>
  <c r="AK1817" i="1"/>
  <c r="AH1817" i="1"/>
  <c r="AN1807" i="1"/>
  <c r="AK1807" i="1"/>
  <c r="AH1807" i="1"/>
  <c r="AN1795" i="1"/>
  <c r="AK1795" i="1"/>
  <c r="AH1795" i="1"/>
  <c r="AN1785" i="1"/>
  <c r="AK1785" i="1"/>
  <c r="AH1785" i="1"/>
  <c r="AN1775" i="1"/>
  <c r="AK1775" i="1"/>
  <c r="AH1775" i="1"/>
  <c r="AN1765" i="1"/>
  <c r="AK1765" i="1"/>
  <c r="AH1765" i="1"/>
  <c r="AN1754" i="1"/>
  <c r="AK1754" i="1"/>
  <c r="AH1754" i="1"/>
  <c r="AN1744" i="1"/>
  <c r="AK1744" i="1"/>
  <c r="AH1744" i="1"/>
  <c r="AN1733" i="1"/>
  <c r="AK1733" i="1"/>
  <c r="AH1733" i="1"/>
  <c r="AN1723" i="1"/>
  <c r="AK1723" i="1"/>
  <c r="AH1723" i="1"/>
  <c r="AN1712" i="1"/>
  <c r="AK1712" i="1"/>
  <c r="AH1712" i="1"/>
  <c r="AN1702" i="1"/>
  <c r="AK1702" i="1"/>
  <c r="AH1702" i="1"/>
  <c r="AN1691" i="1"/>
  <c r="AK1691" i="1"/>
  <c r="AH1691" i="1"/>
  <c r="AN1679" i="1"/>
  <c r="AK1679" i="1"/>
  <c r="AH1679" i="1"/>
  <c r="AN1669" i="1"/>
  <c r="AK1669" i="1"/>
  <c r="AH1669" i="1"/>
  <c r="AN1659" i="1"/>
  <c r="AK1659" i="1"/>
  <c r="AH1659" i="1"/>
  <c r="AN1649" i="1"/>
  <c r="AK1649" i="1"/>
  <c r="AH1649" i="1"/>
  <c r="AN1639" i="1"/>
  <c r="AK1639" i="1"/>
  <c r="AH1639" i="1"/>
  <c r="AN1628" i="1"/>
  <c r="AK1628" i="1"/>
  <c r="AH1628" i="1"/>
  <c r="AN1618" i="1"/>
  <c r="AK1618" i="1"/>
  <c r="AH1618" i="1"/>
  <c r="AN1607" i="1"/>
  <c r="AK1607" i="1"/>
  <c r="AH1607" i="1"/>
  <c r="AN1597" i="1"/>
  <c r="AK1597" i="1"/>
  <c r="AH1597" i="1"/>
  <c r="AN1587" i="1"/>
  <c r="AK1587" i="1"/>
  <c r="AH1587" i="1"/>
  <c r="AN1575" i="1"/>
  <c r="AK1575" i="1"/>
  <c r="AH1575" i="1"/>
  <c r="AN1564" i="1"/>
  <c r="AK1564" i="1"/>
  <c r="AH1564" i="1"/>
  <c r="AN1554" i="1"/>
  <c r="AK1554" i="1"/>
  <c r="AH1554" i="1"/>
  <c r="AN1544" i="1"/>
  <c r="AK1544" i="1"/>
  <c r="AH1544" i="1"/>
  <c r="AN1534" i="1"/>
  <c r="AK1534" i="1"/>
  <c r="AH1534" i="1"/>
  <c r="AN1524" i="1"/>
  <c r="AK1524" i="1"/>
  <c r="AH1524" i="1"/>
  <c r="AN1514" i="1"/>
  <c r="AK1514" i="1"/>
  <c r="AH1514" i="1"/>
  <c r="AN1504" i="1"/>
  <c r="AK1504" i="1"/>
  <c r="AH1504" i="1"/>
  <c r="AN1494" i="1"/>
  <c r="AK1494" i="1"/>
  <c r="AH1494" i="1"/>
  <c r="AN1483" i="1"/>
  <c r="AK1483" i="1"/>
  <c r="AH1483" i="1"/>
  <c r="AN1472" i="1"/>
  <c r="AK1472" i="1"/>
  <c r="AH1472" i="1"/>
  <c r="AN1462" i="1"/>
  <c r="AK1462" i="1"/>
  <c r="AH1462" i="1"/>
  <c r="AN1452" i="1"/>
  <c r="AK1452" i="1"/>
  <c r="AH1452" i="1"/>
  <c r="AN1441" i="1"/>
  <c r="AK1441" i="1"/>
  <c r="AH1441" i="1"/>
  <c r="AN1431" i="1"/>
  <c r="AK1431" i="1"/>
  <c r="AH1431" i="1"/>
  <c r="AN1420" i="1"/>
  <c r="AK1420" i="1"/>
  <c r="AH1420" i="1"/>
  <c r="AN1408" i="1"/>
  <c r="AK1408" i="1"/>
  <c r="AH1408" i="1"/>
  <c r="AN1398" i="1"/>
  <c r="AK1398" i="1"/>
  <c r="AH1398" i="1"/>
  <c r="AN1388" i="1"/>
  <c r="AK1388" i="1"/>
  <c r="AH1388" i="1"/>
  <c r="AN1378" i="1"/>
  <c r="AK1378" i="1"/>
  <c r="AH1378" i="1"/>
  <c r="AN1368" i="1"/>
  <c r="AK1368" i="1"/>
  <c r="AH1368" i="1"/>
  <c r="AN1356" i="1"/>
  <c r="AK1356" i="1"/>
  <c r="AH1356" i="1"/>
  <c r="AN1346" i="1"/>
  <c r="AK1346" i="1"/>
  <c r="AH1346" i="1"/>
  <c r="AN1336" i="1"/>
  <c r="AK1336" i="1"/>
  <c r="AH1336" i="1"/>
  <c r="AN1325" i="1"/>
  <c r="AK1325" i="1"/>
  <c r="AH1325" i="1"/>
  <c r="AN1315" i="1"/>
  <c r="AK1315" i="1"/>
  <c r="AH1315" i="1"/>
  <c r="AN1305" i="1"/>
  <c r="AK1305" i="1"/>
  <c r="AH1305" i="1"/>
  <c r="AN1295" i="1"/>
  <c r="AK1295" i="1"/>
  <c r="AH1295" i="1"/>
  <c r="AN1285" i="1"/>
  <c r="AK1285" i="1"/>
  <c r="AH1285" i="1"/>
  <c r="AN1275" i="1"/>
  <c r="AK1275" i="1"/>
  <c r="AH1275" i="1"/>
  <c r="AN1265" i="1"/>
  <c r="AK1265" i="1"/>
  <c r="AH1265" i="1"/>
  <c r="AN1255" i="1"/>
  <c r="AK1255" i="1"/>
  <c r="AH1255" i="1"/>
  <c r="AN1245" i="1"/>
  <c r="AK1245" i="1"/>
  <c r="AH1245" i="1"/>
  <c r="AN1235" i="1"/>
  <c r="AK1235" i="1"/>
  <c r="AH1235" i="1"/>
  <c r="AN1225" i="1"/>
  <c r="AK1225" i="1"/>
  <c r="AH1225" i="1"/>
  <c r="AN1215" i="1"/>
  <c r="AK1215" i="1"/>
  <c r="AH1215" i="1"/>
  <c r="AN1205" i="1"/>
  <c r="AK1205" i="1"/>
  <c r="AH1205" i="1"/>
  <c r="AN1194" i="1"/>
  <c r="AK1194" i="1"/>
  <c r="AH1194" i="1"/>
  <c r="AN1184" i="1"/>
  <c r="AK1184" i="1"/>
  <c r="AH1184" i="1"/>
  <c r="AN1173" i="1"/>
  <c r="AK1173" i="1"/>
  <c r="AH1173" i="1"/>
  <c r="AN1161" i="1"/>
  <c r="AK1161" i="1"/>
  <c r="AH1161" i="1"/>
  <c r="AN1150" i="1"/>
  <c r="AK1150" i="1"/>
  <c r="AH1150" i="1"/>
  <c r="AN1140" i="1"/>
  <c r="AK1140" i="1"/>
  <c r="AH1140" i="1"/>
  <c r="AN1128" i="1"/>
  <c r="AK1128" i="1"/>
  <c r="AH1128" i="1"/>
  <c r="AN1118" i="1"/>
  <c r="AK1118" i="1"/>
  <c r="AH1118" i="1"/>
  <c r="AN1107" i="1"/>
  <c r="AK1107" i="1"/>
  <c r="AH1107" i="1"/>
  <c r="AN1097" i="1"/>
  <c r="AK1097" i="1"/>
  <c r="AH1097" i="1"/>
  <c r="AN1087" i="1"/>
  <c r="AK1087" i="1"/>
  <c r="AH1087" i="1"/>
  <c r="AN1077" i="1"/>
  <c r="AK1077" i="1"/>
  <c r="AH1077" i="1"/>
  <c r="AN1066" i="1"/>
  <c r="AK1066" i="1"/>
  <c r="AH1066" i="1"/>
  <c r="AN1055" i="1"/>
  <c r="AK1055" i="1"/>
  <c r="AH1055" i="1"/>
  <c r="AN1045" i="1"/>
  <c r="AK1045" i="1"/>
  <c r="AH1045" i="1"/>
  <c r="AN1034" i="1"/>
  <c r="AK1034" i="1"/>
  <c r="AH1034" i="1"/>
  <c r="AN1024" i="1"/>
  <c r="AK1024" i="1"/>
  <c r="AH1024" i="1"/>
  <c r="AN1014" i="1"/>
  <c r="AK1014" i="1"/>
  <c r="AH1014" i="1"/>
  <c r="AN1004" i="1"/>
  <c r="AK1004" i="1"/>
  <c r="AH1004" i="1"/>
  <c r="AN994" i="1"/>
  <c r="AK994" i="1"/>
  <c r="AH994" i="1"/>
  <c r="AN984" i="1"/>
  <c r="AK984" i="1"/>
  <c r="AH984" i="1"/>
  <c r="AN973" i="1"/>
  <c r="AK973" i="1"/>
  <c r="AH973" i="1"/>
  <c r="AN963" i="1"/>
  <c r="AK963" i="1"/>
  <c r="AH963" i="1"/>
  <c r="AN953" i="1"/>
  <c r="AK953" i="1"/>
  <c r="AH953" i="1"/>
  <c r="AN942" i="1"/>
  <c r="AK942" i="1"/>
  <c r="AH942" i="1"/>
  <c r="AN930" i="1"/>
  <c r="AK930" i="1"/>
  <c r="AH930" i="1"/>
  <c r="AN919" i="1"/>
  <c r="AK919" i="1"/>
  <c r="AH919" i="1"/>
  <c r="AN909" i="1"/>
  <c r="AK909" i="1"/>
  <c r="AH909" i="1"/>
  <c r="AN899" i="1"/>
  <c r="AK899" i="1"/>
  <c r="AH899" i="1"/>
  <c r="AN888" i="1"/>
  <c r="AK888" i="1"/>
  <c r="AH888" i="1"/>
  <c r="AN878" i="1"/>
  <c r="AK878" i="1"/>
  <c r="AH878" i="1"/>
  <c r="AN868" i="1"/>
  <c r="AK868" i="1"/>
  <c r="AH868" i="1"/>
  <c r="AN858" i="1"/>
  <c r="AK858" i="1"/>
  <c r="AH858" i="1"/>
  <c r="AN847" i="1"/>
  <c r="AK847" i="1"/>
  <c r="AH847" i="1"/>
  <c r="AN837" i="1"/>
  <c r="AK837" i="1"/>
  <c r="AH837" i="1"/>
  <c r="AN827" i="1"/>
  <c r="AK827" i="1"/>
  <c r="AH827" i="1"/>
  <c r="AN816" i="1"/>
  <c r="AK816" i="1"/>
  <c r="AH816" i="1"/>
  <c r="AN806" i="1"/>
  <c r="AK806" i="1"/>
  <c r="AH806" i="1"/>
  <c r="AN795" i="1"/>
  <c r="AK795" i="1"/>
  <c r="AH795" i="1"/>
  <c r="AN785" i="1"/>
  <c r="AK785" i="1"/>
  <c r="AH785" i="1"/>
  <c r="AN775" i="1"/>
  <c r="AK775" i="1"/>
  <c r="AH775" i="1"/>
  <c r="AN765" i="1"/>
  <c r="AK765" i="1"/>
  <c r="AH765" i="1"/>
  <c r="AN754" i="1"/>
  <c r="AK754" i="1"/>
  <c r="AH754" i="1"/>
  <c r="AN744" i="1"/>
  <c r="AK744" i="1"/>
  <c r="AH744" i="1"/>
  <c r="AN734" i="1"/>
  <c r="AK734" i="1"/>
  <c r="AH734" i="1"/>
  <c r="AN723" i="1"/>
  <c r="AK723" i="1"/>
  <c r="AH723" i="1"/>
  <c r="AN713" i="1"/>
  <c r="AK713" i="1"/>
  <c r="AH713" i="1"/>
  <c r="AN703" i="1"/>
  <c r="AK703" i="1"/>
  <c r="AH703" i="1"/>
  <c r="AN693" i="1"/>
  <c r="AK693" i="1"/>
  <c r="AH693" i="1"/>
  <c r="AN683" i="1"/>
  <c r="AK683" i="1"/>
  <c r="AH683" i="1"/>
  <c r="AN672" i="1"/>
  <c r="AK672" i="1"/>
  <c r="AH672" i="1"/>
  <c r="AN662" i="1"/>
  <c r="AK662" i="1"/>
  <c r="AH662" i="1"/>
  <c r="AN652" i="1"/>
  <c r="AK652" i="1"/>
  <c r="AH652" i="1"/>
  <c r="AN642" i="1"/>
  <c r="AK642" i="1"/>
  <c r="AH642" i="1"/>
  <c r="AN631" i="1"/>
  <c r="AK631" i="1"/>
  <c r="AH631" i="1"/>
  <c r="AN620" i="1"/>
  <c r="AK620" i="1"/>
  <c r="AH620" i="1"/>
  <c r="AN609" i="1"/>
  <c r="AK609" i="1"/>
  <c r="AH609" i="1"/>
  <c r="AN599" i="1"/>
  <c r="AK599" i="1"/>
  <c r="AH599" i="1"/>
  <c r="AN587" i="1"/>
  <c r="AK587" i="1"/>
  <c r="AH587" i="1"/>
  <c r="AN577" i="1"/>
  <c r="AK577" i="1"/>
  <c r="AH577" i="1"/>
  <c r="AN567" i="1"/>
  <c r="AK567" i="1"/>
  <c r="AH567" i="1"/>
  <c r="AN557" i="1"/>
  <c r="AK557" i="1"/>
  <c r="AH557" i="1"/>
  <c r="AN547" i="1"/>
  <c r="AK547" i="1"/>
  <c r="AH547" i="1"/>
  <c r="AN537" i="1"/>
  <c r="AK537" i="1"/>
  <c r="AH537" i="1"/>
  <c r="AN527" i="1"/>
  <c r="AK527" i="1"/>
  <c r="AH527" i="1"/>
  <c r="AN517" i="1"/>
  <c r="AK517" i="1"/>
  <c r="AH517" i="1"/>
  <c r="AN507" i="1"/>
  <c r="AK507" i="1"/>
  <c r="AH507" i="1"/>
  <c r="AN497" i="1"/>
  <c r="AK497" i="1"/>
  <c r="AH497" i="1"/>
  <c r="AN487" i="1"/>
  <c r="AK487" i="1"/>
  <c r="AH487" i="1"/>
  <c r="AN476" i="1"/>
  <c r="AK476" i="1"/>
  <c r="AH476" i="1"/>
  <c r="AN466" i="1"/>
  <c r="AK466" i="1"/>
  <c r="AH466" i="1"/>
  <c r="AN455" i="1"/>
  <c r="AK455" i="1"/>
  <c r="AH455" i="1"/>
  <c r="AN445" i="1"/>
  <c r="AK445" i="1"/>
  <c r="AH445" i="1"/>
  <c r="AN435" i="1"/>
  <c r="AK435" i="1"/>
  <c r="AH435" i="1"/>
  <c r="AN425" i="1"/>
  <c r="AK425" i="1"/>
  <c r="AH425" i="1"/>
  <c r="AN415" i="1"/>
  <c r="AK415" i="1"/>
  <c r="AH415" i="1"/>
  <c r="AN405" i="1"/>
  <c r="AK405" i="1"/>
  <c r="AH405" i="1"/>
  <c r="AN395" i="1"/>
  <c r="AK395" i="1"/>
  <c r="AH395" i="1"/>
  <c r="AN385" i="1"/>
  <c r="AK385" i="1"/>
  <c r="AH385" i="1"/>
  <c r="AN374" i="1"/>
  <c r="AK374" i="1"/>
  <c r="AH374" i="1"/>
  <c r="AN364" i="1"/>
  <c r="AK364" i="1"/>
  <c r="AH364" i="1"/>
  <c r="AN354" i="1"/>
  <c r="AK354" i="1"/>
  <c r="AH354" i="1"/>
  <c r="AN344" i="1"/>
  <c r="AK344" i="1"/>
  <c r="AH344" i="1"/>
  <c r="AN333" i="1"/>
  <c r="AK333" i="1"/>
  <c r="AH333" i="1"/>
  <c r="AN323" i="1"/>
  <c r="AK323" i="1"/>
  <c r="AH323" i="1"/>
  <c r="AN313" i="1"/>
  <c r="AK313" i="1"/>
  <c r="AH313" i="1"/>
  <c r="AN302" i="1"/>
  <c r="AK302" i="1"/>
  <c r="AH302" i="1"/>
  <c r="AN292" i="1"/>
  <c r="AK292" i="1"/>
  <c r="AH292" i="1"/>
  <c r="AN282" i="1"/>
  <c r="AK282" i="1"/>
  <c r="AH282" i="1"/>
  <c r="AN271" i="1"/>
  <c r="AK271" i="1"/>
  <c r="AH271" i="1"/>
  <c r="AN260" i="1"/>
  <c r="AK260" i="1"/>
  <c r="AH260" i="1"/>
  <c r="AN250" i="1"/>
  <c r="AK250" i="1"/>
  <c r="AH250" i="1"/>
  <c r="AN239" i="1"/>
  <c r="AK239" i="1"/>
  <c r="AH239" i="1"/>
  <c r="AN229" i="1"/>
  <c r="AK229" i="1"/>
  <c r="AH229" i="1"/>
  <c r="AN219" i="1"/>
  <c r="AK219" i="1"/>
  <c r="AH219" i="1"/>
  <c r="AN209" i="1"/>
  <c r="AK209" i="1"/>
  <c r="AH209" i="1"/>
  <c r="AN198" i="1"/>
  <c r="AK198" i="1"/>
  <c r="AH198" i="1"/>
  <c r="AN187" i="1"/>
  <c r="AK187" i="1"/>
  <c r="AH187" i="1"/>
  <c r="AN177" i="1"/>
  <c r="AK177" i="1"/>
  <c r="AH177" i="1"/>
  <c r="AN167" i="1"/>
  <c r="AK167" i="1"/>
  <c r="AH167" i="1"/>
  <c r="AN157" i="1"/>
  <c r="AK157" i="1"/>
  <c r="AH157" i="1"/>
  <c r="AN147" i="1"/>
  <c r="AK147" i="1"/>
  <c r="AH147" i="1"/>
  <c r="AN137" i="1"/>
  <c r="AK137" i="1"/>
  <c r="AH137" i="1"/>
  <c r="AN127" i="1"/>
  <c r="AK127" i="1"/>
  <c r="AH127" i="1"/>
  <c r="AN117" i="1"/>
  <c r="AK117" i="1"/>
  <c r="AH117" i="1"/>
  <c r="AN107" i="1"/>
  <c r="AK107" i="1"/>
  <c r="AH107" i="1"/>
  <c r="AN97" i="1"/>
  <c r="AK97" i="1"/>
  <c r="AH97" i="1"/>
  <c r="AN87" i="1"/>
  <c r="AK87" i="1"/>
  <c r="AH87" i="1"/>
  <c r="AN77" i="1"/>
  <c r="AK77" i="1"/>
  <c r="AH77" i="1"/>
  <c r="AN67" i="1"/>
  <c r="AK67" i="1"/>
  <c r="AH67" i="1"/>
  <c r="AN57" i="1"/>
  <c r="AK57" i="1"/>
  <c r="AH57" i="1"/>
  <c r="AN46" i="1"/>
  <c r="AK46" i="1"/>
  <c r="AH46" i="1"/>
  <c r="AN24" i="1"/>
  <c r="AK24" i="1"/>
  <c r="AH24" i="1"/>
  <c r="AN22" i="1"/>
  <c r="AK22" i="1"/>
  <c r="AH22" i="1"/>
  <c r="AN26" i="1"/>
  <c r="AK26" i="1"/>
  <c r="AH26" i="1"/>
  <c r="AN3848" i="1"/>
  <c r="AK3848" i="1"/>
  <c r="AH3848" i="1"/>
  <c r="AN678" i="1"/>
  <c r="AK678" i="1"/>
  <c r="AH678" i="1"/>
  <c r="AN3217" i="1"/>
  <c r="AK3217" i="1"/>
  <c r="AH3217" i="1"/>
  <c r="AN4004" i="1"/>
  <c r="AK4004" i="1"/>
  <c r="AH4004" i="1"/>
  <c r="AN3992" i="1"/>
  <c r="AK3992" i="1"/>
  <c r="AH3992" i="1"/>
  <c r="AN4000" i="1"/>
  <c r="AK4000" i="1"/>
  <c r="AH4000" i="1"/>
  <c r="AN4005" i="1"/>
  <c r="AK4005" i="1"/>
  <c r="AH4005" i="1"/>
  <c r="AN3887" i="1"/>
  <c r="AK3887" i="1"/>
  <c r="AH3887" i="1"/>
  <c r="AN3921" i="1"/>
  <c r="AK3921" i="1"/>
  <c r="AH3921" i="1"/>
  <c r="AN3917" i="1"/>
  <c r="AK3917" i="1"/>
  <c r="AH3917" i="1"/>
  <c r="AN3922" i="1"/>
  <c r="AK3922" i="1"/>
  <c r="AH3922" i="1"/>
  <c r="AN3923" i="1"/>
  <c r="AK3923" i="1"/>
  <c r="AH3923" i="1"/>
  <c r="AN3982" i="1"/>
  <c r="AK3982" i="1"/>
  <c r="AH3982" i="1"/>
  <c r="AN3903" i="1"/>
  <c r="AK3903" i="1"/>
  <c r="AH3903" i="1"/>
  <c r="AN3944" i="1"/>
  <c r="AK3944" i="1"/>
  <c r="AH3944" i="1"/>
  <c r="AN3981" i="1"/>
  <c r="AK3981" i="1"/>
  <c r="AH3981" i="1"/>
  <c r="AN3977" i="1"/>
  <c r="AK3977" i="1"/>
  <c r="AH3977" i="1"/>
  <c r="AN3980" i="1"/>
  <c r="AK3980" i="1"/>
  <c r="AH3980" i="1"/>
  <c r="AN3983" i="1"/>
  <c r="AK3983" i="1"/>
  <c r="AH3983" i="1"/>
  <c r="AN3900" i="1"/>
  <c r="AK3900" i="1"/>
  <c r="AH3900" i="1"/>
  <c r="AN3932" i="1"/>
  <c r="AK3932" i="1"/>
  <c r="AH3932" i="1"/>
  <c r="AN3969" i="1"/>
  <c r="AK3969" i="1"/>
  <c r="AH3969" i="1"/>
  <c r="AN3963" i="1"/>
  <c r="AK3963" i="1"/>
  <c r="AH3963" i="1"/>
  <c r="AN3974" i="1"/>
  <c r="AK3974" i="1"/>
  <c r="AH3974" i="1"/>
  <c r="AN3846" i="1"/>
  <c r="AK3846" i="1"/>
  <c r="AH3846" i="1"/>
  <c r="AN1574" i="1"/>
  <c r="AK1574" i="1"/>
  <c r="AH1574" i="1"/>
  <c r="AN3719" i="1"/>
  <c r="AK3719" i="1"/>
  <c r="AH3719" i="1"/>
  <c r="AN3863" i="1"/>
  <c r="AK3863" i="1"/>
  <c r="AH3863" i="1"/>
  <c r="AN3849" i="1"/>
  <c r="AK3849" i="1"/>
  <c r="AH3849" i="1"/>
  <c r="AN3860" i="1"/>
  <c r="AK3860" i="1"/>
  <c r="AH3860" i="1"/>
  <c r="AN3911" i="1"/>
  <c r="AK3911" i="1"/>
  <c r="AH3911" i="1"/>
  <c r="AN3178" i="1"/>
  <c r="AK3178" i="1"/>
  <c r="AH3178" i="1"/>
  <c r="AN3896" i="1"/>
  <c r="AK3896" i="1"/>
  <c r="AH3896" i="1"/>
  <c r="AN1983" i="1"/>
  <c r="AK1983" i="1"/>
  <c r="AH1983" i="1"/>
  <c r="AN3802" i="1"/>
  <c r="AK3802" i="1"/>
  <c r="AH3802" i="1"/>
  <c r="AN3771" i="1"/>
  <c r="AK3771" i="1"/>
  <c r="AH3771" i="1"/>
  <c r="AN3741" i="1"/>
  <c r="AK3741" i="1"/>
  <c r="AH3741" i="1"/>
  <c r="AN3700" i="1"/>
  <c r="AK3700" i="1"/>
  <c r="AH3700" i="1"/>
  <c r="AN3670" i="1"/>
  <c r="AK3670" i="1"/>
  <c r="AH3670" i="1"/>
  <c r="AN3628" i="1"/>
  <c r="AK3628" i="1"/>
  <c r="AH3628" i="1"/>
  <c r="AN3597" i="1"/>
  <c r="AK3597" i="1"/>
  <c r="AH3597" i="1"/>
  <c r="AN3567" i="1"/>
  <c r="AK3567" i="1"/>
  <c r="AH3567" i="1"/>
  <c r="AN3535" i="1"/>
  <c r="AK3535" i="1"/>
  <c r="AH3535" i="1"/>
  <c r="AN3503" i="1"/>
  <c r="AK3503" i="1"/>
  <c r="AH3503" i="1"/>
  <c r="AN3472" i="1"/>
  <c r="AK3472" i="1"/>
  <c r="AH3472" i="1"/>
  <c r="AN3442" i="1"/>
  <c r="AK3442" i="1"/>
  <c r="AH3442" i="1"/>
  <c r="AN3410" i="1"/>
  <c r="AK3410" i="1"/>
  <c r="AH3410" i="1"/>
  <c r="AN3380" i="1"/>
  <c r="AK3380" i="1"/>
  <c r="AH3380" i="1"/>
  <c r="AN3349" i="1"/>
  <c r="AK3349" i="1"/>
  <c r="AH3349" i="1"/>
  <c r="AN3309" i="1"/>
  <c r="AK3309" i="1"/>
  <c r="AH3309" i="1"/>
  <c r="AN3278" i="1"/>
  <c r="AK3278" i="1"/>
  <c r="AH3278" i="1"/>
  <c r="AN3248" i="1"/>
  <c r="AK3248" i="1"/>
  <c r="AH3248" i="1"/>
  <c r="AN3215" i="1"/>
  <c r="AK3215" i="1"/>
  <c r="AH3215" i="1"/>
  <c r="AN3185" i="1"/>
  <c r="AK3185" i="1"/>
  <c r="AH3185" i="1"/>
  <c r="AN3142" i="1"/>
  <c r="AK3142" i="1"/>
  <c r="AH3142" i="1"/>
  <c r="AN3111" i="1"/>
  <c r="AK3111" i="1"/>
  <c r="AH3111" i="1"/>
  <c r="AN3080" i="1"/>
  <c r="AK3080" i="1"/>
  <c r="AH3080" i="1"/>
  <c r="AN3049" i="1"/>
  <c r="AK3049" i="1"/>
  <c r="AH3049" i="1"/>
  <c r="AN3019" i="1"/>
  <c r="AK3019" i="1"/>
  <c r="AH3019" i="1"/>
  <c r="AN2988" i="1"/>
  <c r="AK2988" i="1"/>
  <c r="AH2988" i="1"/>
  <c r="AN2955" i="1"/>
  <c r="AK2955" i="1"/>
  <c r="AH2955" i="1"/>
  <c r="AN2913" i="1"/>
  <c r="AK2913" i="1"/>
  <c r="AH2913" i="1"/>
  <c r="AN2871" i="1"/>
  <c r="AK2871" i="1"/>
  <c r="AH2871" i="1"/>
  <c r="AN2840" i="1"/>
  <c r="AK2840" i="1"/>
  <c r="AH2840" i="1"/>
  <c r="AN2807" i="1"/>
  <c r="AK2807" i="1"/>
  <c r="AH2807" i="1"/>
  <c r="AN2774" i="1"/>
  <c r="AK2774" i="1"/>
  <c r="AH2774" i="1"/>
  <c r="AN2742" i="1"/>
  <c r="AK2742" i="1"/>
  <c r="AH2742" i="1"/>
  <c r="AN2712" i="1"/>
  <c r="AK2712" i="1"/>
  <c r="AH2712" i="1"/>
  <c r="AN2681" i="1"/>
  <c r="AK2681" i="1"/>
  <c r="AH2681" i="1"/>
  <c r="AN2650" i="1"/>
  <c r="AK2650" i="1"/>
  <c r="AH2650" i="1"/>
  <c r="AN2619" i="1"/>
  <c r="AK2619" i="1"/>
  <c r="AH2619" i="1"/>
  <c r="AN2589" i="1"/>
  <c r="AK2589" i="1"/>
  <c r="AH2589" i="1"/>
  <c r="AN2558" i="1"/>
  <c r="AK2558" i="1"/>
  <c r="AH2558" i="1"/>
  <c r="AN2516" i="1"/>
  <c r="AK2516" i="1"/>
  <c r="AH2516" i="1"/>
  <c r="AN2485" i="1"/>
  <c r="AK2485" i="1"/>
  <c r="AH2485" i="1"/>
  <c r="AN2451" i="1"/>
  <c r="AK2451" i="1"/>
  <c r="AH2451" i="1"/>
  <c r="AN2411" i="1"/>
  <c r="AK2411" i="1"/>
  <c r="AH2411" i="1"/>
  <c r="AN2379" i="1"/>
  <c r="AK2379" i="1"/>
  <c r="AH2379" i="1"/>
  <c r="AN2349" i="1"/>
  <c r="AK2349" i="1"/>
  <c r="AH2349" i="1"/>
  <c r="AN2319" i="1"/>
  <c r="AK2319" i="1"/>
  <c r="AH2319" i="1"/>
  <c r="AN2288" i="1"/>
  <c r="AK2288" i="1"/>
  <c r="AH2288" i="1"/>
  <c r="AN2257" i="1"/>
  <c r="AK2257" i="1"/>
  <c r="AH2257" i="1"/>
  <c r="AN2225" i="1"/>
  <c r="AK2225" i="1"/>
  <c r="AH2225" i="1"/>
  <c r="AN2193" i="1"/>
  <c r="AK2193" i="1"/>
  <c r="AH2193" i="1"/>
  <c r="AN2162" i="1"/>
  <c r="AK2162" i="1"/>
  <c r="AH2162" i="1"/>
  <c r="AN2131" i="1"/>
  <c r="AK2131" i="1"/>
  <c r="AH2131" i="1"/>
  <c r="AN2090" i="1"/>
  <c r="AK2090" i="1"/>
  <c r="AH2090" i="1"/>
  <c r="AN2057" i="1"/>
  <c r="AK2057" i="1"/>
  <c r="AH2057" i="1"/>
  <c r="AN2027" i="1"/>
  <c r="AK2027" i="1"/>
  <c r="AH2027" i="1"/>
  <c r="AN1996" i="1"/>
  <c r="AK1996" i="1"/>
  <c r="AH1996" i="1"/>
  <c r="AN1964" i="1"/>
  <c r="AK1964" i="1"/>
  <c r="AH1964" i="1"/>
  <c r="AN1924" i="1"/>
  <c r="AK1924" i="1"/>
  <c r="AH1924" i="1"/>
  <c r="AN1893" i="1"/>
  <c r="AK1893" i="1"/>
  <c r="AH1893" i="1"/>
  <c r="AN1861" i="1"/>
  <c r="AK1861" i="1"/>
  <c r="AH1861" i="1"/>
  <c r="AN1829" i="1"/>
  <c r="AK1829" i="1"/>
  <c r="AH1829" i="1"/>
  <c r="AN1797" i="1"/>
  <c r="AK1797" i="1"/>
  <c r="AH1797" i="1"/>
  <c r="AN1767" i="1"/>
  <c r="AK1767" i="1"/>
  <c r="AH1767" i="1"/>
  <c r="AN1735" i="1"/>
  <c r="AK1735" i="1"/>
  <c r="AH1735" i="1"/>
  <c r="AN1704" i="1"/>
  <c r="AK1704" i="1"/>
  <c r="AH1704" i="1"/>
  <c r="AN1671" i="1"/>
  <c r="AK1671" i="1"/>
  <c r="AH1671" i="1"/>
  <c r="AN1630" i="1"/>
  <c r="AK1630" i="1"/>
  <c r="AH1630" i="1"/>
  <c r="AN1599" i="1"/>
  <c r="AK1599" i="1"/>
  <c r="AH1599" i="1"/>
  <c r="AN1556" i="1"/>
  <c r="AK1556" i="1"/>
  <c r="AH1556" i="1"/>
  <c r="AN1526" i="1"/>
  <c r="AK1526" i="1"/>
  <c r="AH1526" i="1"/>
  <c r="AN1496" i="1"/>
  <c r="AK1496" i="1"/>
  <c r="AH1496" i="1"/>
  <c r="AN1464" i="1"/>
  <c r="AK1464" i="1"/>
  <c r="AH1464" i="1"/>
  <c r="AN1433" i="1"/>
  <c r="AK1433" i="1"/>
  <c r="AH1433" i="1"/>
  <c r="AN1400" i="1"/>
  <c r="AK1400" i="1"/>
  <c r="AH1400" i="1"/>
  <c r="AN1370" i="1"/>
  <c r="AK1370" i="1"/>
  <c r="AH1370" i="1"/>
  <c r="AN1338" i="1"/>
  <c r="AK1338" i="1"/>
  <c r="AH1338" i="1"/>
  <c r="AN1307" i="1"/>
  <c r="AK1307" i="1"/>
  <c r="AH1307" i="1"/>
  <c r="AN1277" i="1"/>
  <c r="AK1277" i="1"/>
  <c r="AH1277" i="1"/>
  <c r="AN1247" i="1"/>
  <c r="AK1247" i="1"/>
  <c r="AH1247" i="1"/>
  <c r="AN1217" i="1"/>
  <c r="AK1217" i="1"/>
  <c r="AH1217" i="1"/>
  <c r="AN1186" i="1"/>
  <c r="AK1186" i="1"/>
  <c r="AH1186" i="1"/>
  <c r="AN1152" i="1"/>
  <c r="AK1152" i="1"/>
  <c r="AH1152" i="1"/>
  <c r="AN1120" i="1"/>
  <c r="AK1120" i="1"/>
  <c r="AH1120" i="1"/>
  <c r="AN1089" i="1"/>
  <c r="AK1089" i="1"/>
  <c r="AH1089" i="1"/>
  <c r="AN1057" i="1"/>
  <c r="AK1057" i="1"/>
  <c r="AH1057" i="1"/>
  <c r="AN1026" i="1"/>
  <c r="AK1026" i="1"/>
  <c r="AH1026" i="1"/>
  <c r="AN996" i="1"/>
  <c r="AK996" i="1"/>
  <c r="AH996" i="1"/>
  <c r="AN965" i="1"/>
  <c r="AK965" i="1"/>
  <c r="AH965" i="1"/>
  <c r="AN932" i="1"/>
  <c r="AK932" i="1"/>
  <c r="AH932" i="1"/>
  <c r="AN901" i="1"/>
  <c r="AK901" i="1"/>
  <c r="AH901" i="1"/>
  <c r="AN870" i="1"/>
  <c r="AK870" i="1"/>
  <c r="AH870" i="1"/>
  <c r="AN839" i="1"/>
  <c r="AK839" i="1"/>
  <c r="AH839" i="1"/>
  <c r="AN808" i="1"/>
  <c r="AK808" i="1"/>
  <c r="AH808" i="1"/>
  <c r="AN777" i="1"/>
  <c r="AK777" i="1"/>
  <c r="AH777" i="1"/>
  <c r="AN746" i="1"/>
  <c r="AK746" i="1"/>
  <c r="AH746" i="1"/>
  <c r="AN715" i="1"/>
  <c r="AK715" i="1"/>
  <c r="AH715" i="1"/>
  <c r="AN685" i="1"/>
  <c r="AK685" i="1"/>
  <c r="AH685" i="1"/>
  <c r="AN654" i="1"/>
  <c r="AK654" i="1"/>
  <c r="AH654" i="1"/>
  <c r="AN622" i="1"/>
  <c r="AK622" i="1"/>
  <c r="AH622" i="1"/>
  <c r="AN579" i="1"/>
  <c r="AK579" i="1"/>
  <c r="AH579" i="1"/>
  <c r="AN549" i="1"/>
  <c r="AK549" i="1"/>
  <c r="AH549" i="1"/>
  <c r="AN519" i="1"/>
  <c r="AK519" i="1"/>
  <c r="AH519" i="1"/>
  <c r="AN489" i="1"/>
  <c r="AK489" i="1"/>
  <c r="AH489" i="1"/>
  <c r="AN457" i="1"/>
  <c r="AK457" i="1"/>
  <c r="AH457" i="1"/>
  <c r="AN427" i="1"/>
  <c r="AK427" i="1"/>
  <c r="AH427" i="1"/>
  <c r="AN397" i="1"/>
  <c r="AK397" i="1"/>
  <c r="AH397" i="1"/>
  <c r="AN366" i="1"/>
  <c r="AK366" i="1"/>
  <c r="AH366" i="1"/>
  <c r="AN335" i="1"/>
  <c r="AK335" i="1"/>
  <c r="AH335" i="1"/>
  <c r="AN304" i="1"/>
  <c r="AK304" i="1"/>
  <c r="AH304" i="1"/>
  <c r="AN273" i="1"/>
  <c r="AK273" i="1"/>
  <c r="AH273" i="1"/>
  <c r="AN242" i="1"/>
  <c r="AK242" i="1"/>
  <c r="AH242" i="1"/>
  <c r="AN211" i="1"/>
  <c r="AK211" i="1"/>
  <c r="AH211" i="1"/>
  <c r="AN179" i="1"/>
  <c r="AK179" i="1"/>
  <c r="AH179" i="1"/>
  <c r="AN149" i="1"/>
  <c r="AK149" i="1"/>
  <c r="AH149" i="1"/>
  <c r="AN119" i="1"/>
  <c r="AK119" i="1"/>
  <c r="AH119" i="1"/>
  <c r="AN89" i="1"/>
  <c r="AK89" i="1"/>
  <c r="AH89" i="1"/>
  <c r="AN59" i="1"/>
  <c r="AK59" i="1"/>
  <c r="AH59" i="1"/>
  <c r="AN3924" i="1"/>
  <c r="AK3924" i="1"/>
  <c r="AH3924" i="1"/>
  <c r="AN3907" i="1"/>
  <c r="AK3907" i="1"/>
  <c r="AH3907" i="1"/>
  <c r="AN3943" i="1"/>
  <c r="AK3943" i="1"/>
  <c r="AH3943" i="1"/>
  <c r="AN3958" i="1"/>
  <c r="AK3958" i="1"/>
  <c r="AH3958" i="1"/>
  <c r="AN3934" i="1"/>
  <c r="AK3934" i="1"/>
  <c r="AH3934" i="1"/>
  <c r="AN3883" i="1"/>
  <c r="AK3883" i="1"/>
  <c r="AH3883" i="1"/>
  <c r="AN3957" i="1"/>
  <c r="AK3957" i="1"/>
  <c r="AH3957" i="1"/>
  <c r="AN1881" i="1"/>
  <c r="AK1881" i="1"/>
  <c r="AH1881" i="1"/>
  <c r="AN1875" i="1"/>
  <c r="AK1875" i="1"/>
  <c r="AH1875" i="1"/>
  <c r="AN28" i="1"/>
  <c r="AK28" i="1"/>
  <c r="AH28" i="1"/>
  <c r="AN3832" i="1"/>
  <c r="AK3832" i="1"/>
  <c r="AH3832" i="1"/>
  <c r="AN3879" i="1"/>
  <c r="AK3879" i="1"/>
  <c r="AH3879" i="1"/>
  <c r="AN3801" i="1"/>
  <c r="AK3801" i="1"/>
  <c r="AH3801" i="1"/>
  <c r="AN3770" i="1"/>
  <c r="AK3770" i="1"/>
  <c r="AH3770" i="1"/>
  <c r="AN3740" i="1"/>
  <c r="AK3740" i="1"/>
  <c r="AH3740" i="1"/>
  <c r="AN3709" i="1"/>
  <c r="AK3709" i="1"/>
  <c r="AH3709" i="1"/>
  <c r="AN3679" i="1"/>
  <c r="AK3679" i="1"/>
  <c r="AH3679" i="1"/>
  <c r="AN3649" i="1"/>
  <c r="AK3649" i="1"/>
  <c r="AH3649" i="1"/>
  <c r="AN3617" i="1"/>
  <c r="AK3617" i="1"/>
  <c r="AH3617" i="1"/>
  <c r="AN3586" i="1"/>
  <c r="AK3586" i="1"/>
  <c r="AH3586" i="1"/>
  <c r="AN3555" i="1"/>
  <c r="AK3555" i="1"/>
  <c r="AH3555" i="1"/>
  <c r="AN3524" i="1"/>
  <c r="AK3524" i="1"/>
  <c r="AH3524" i="1"/>
  <c r="AN3491" i="1"/>
  <c r="AK3491" i="1"/>
  <c r="AH3491" i="1"/>
  <c r="AN3461" i="1"/>
  <c r="AK3461" i="1"/>
  <c r="AH3461" i="1"/>
  <c r="AN3429" i="1"/>
  <c r="AK3429" i="1"/>
  <c r="AH3429" i="1"/>
  <c r="AN3399" i="1"/>
  <c r="AK3399" i="1"/>
  <c r="AH3399" i="1"/>
  <c r="AN3369" i="1"/>
  <c r="AK3369" i="1"/>
  <c r="AH3369" i="1"/>
  <c r="AN3338" i="1"/>
  <c r="AK3338" i="1"/>
  <c r="AH3338" i="1"/>
  <c r="AN3308" i="1"/>
  <c r="AK3308" i="1"/>
  <c r="AH3308" i="1"/>
  <c r="AN3277" i="1"/>
  <c r="AK3277" i="1"/>
  <c r="AH3277" i="1"/>
  <c r="AN3247" i="1"/>
  <c r="AK3247" i="1"/>
  <c r="AH3247" i="1"/>
  <c r="AN3214" i="1"/>
  <c r="AK3214" i="1"/>
  <c r="AH3214" i="1"/>
  <c r="AN3184" i="1"/>
  <c r="AK3184" i="1"/>
  <c r="AH3184" i="1"/>
  <c r="AN3151" i="1"/>
  <c r="AK3151" i="1"/>
  <c r="AH3151" i="1"/>
  <c r="AN3120" i="1"/>
  <c r="AK3120" i="1"/>
  <c r="AH3120" i="1"/>
  <c r="AN3089" i="1"/>
  <c r="AK3089" i="1"/>
  <c r="AH3089" i="1"/>
  <c r="AN3058" i="1"/>
  <c r="AK3058" i="1"/>
  <c r="AH3058" i="1"/>
  <c r="AN3028" i="1"/>
  <c r="AK3028" i="1"/>
  <c r="AH3028" i="1"/>
  <c r="AN2997" i="1"/>
  <c r="AK2997" i="1"/>
  <c r="AH2997" i="1"/>
  <c r="AN2964" i="1"/>
  <c r="AK2964" i="1"/>
  <c r="AH2964" i="1"/>
  <c r="AN2932" i="1"/>
  <c r="AK2932" i="1"/>
  <c r="AH2932" i="1"/>
  <c r="AN2892" i="1"/>
  <c r="AK2892" i="1"/>
  <c r="AH2892" i="1"/>
  <c r="AN2860" i="1"/>
  <c r="AK2860" i="1"/>
  <c r="AH2860" i="1"/>
  <c r="AN2829" i="1"/>
  <c r="AK2829" i="1"/>
  <c r="AH2829" i="1"/>
  <c r="AN2795" i="1"/>
  <c r="AK2795" i="1"/>
  <c r="AH2795" i="1"/>
  <c r="AN2761" i="1"/>
  <c r="AK2761" i="1"/>
  <c r="AH2761" i="1"/>
  <c r="AN2731" i="1"/>
  <c r="AK2731" i="1"/>
  <c r="AH2731" i="1"/>
  <c r="AN2700" i="1"/>
  <c r="AK2700" i="1"/>
  <c r="AH2700" i="1"/>
  <c r="AN2670" i="1"/>
  <c r="AK2670" i="1"/>
  <c r="AH2670" i="1"/>
  <c r="AN2638" i="1"/>
  <c r="AK2638" i="1"/>
  <c r="AH2638" i="1"/>
  <c r="AN2608" i="1"/>
  <c r="AK2608" i="1"/>
  <c r="AH2608" i="1"/>
  <c r="AN2577" i="1"/>
  <c r="AK2577" i="1"/>
  <c r="AH2577" i="1"/>
  <c r="AN2536" i="1"/>
  <c r="AK2536" i="1"/>
  <c r="AH2536" i="1"/>
  <c r="AN2505" i="1"/>
  <c r="AK2505" i="1"/>
  <c r="AH2505" i="1"/>
  <c r="AN2463" i="1"/>
  <c r="AK2463" i="1"/>
  <c r="AH2463" i="1"/>
  <c r="AN2440" i="1"/>
  <c r="AK2440" i="1"/>
  <c r="AH2440" i="1"/>
  <c r="AN2420" i="1"/>
  <c r="AK2420" i="1"/>
  <c r="AH2420" i="1"/>
  <c r="AN2390" i="1"/>
  <c r="AK2390" i="1"/>
  <c r="AH2390" i="1"/>
  <c r="AN2358" i="1"/>
  <c r="AK2358" i="1"/>
  <c r="AH2358" i="1"/>
  <c r="AN2328" i="1"/>
  <c r="AK2328" i="1"/>
  <c r="AH2328" i="1"/>
  <c r="AN2297" i="1"/>
  <c r="AK2297" i="1"/>
  <c r="AH2297" i="1"/>
  <c r="AN2266" i="1"/>
  <c r="AK2266" i="1"/>
  <c r="AH2266" i="1"/>
  <c r="AN2235" i="1"/>
  <c r="AK2235" i="1"/>
  <c r="AH2235" i="1"/>
  <c r="AN2203" i="1"/>
  <c r="AK2203" i="1"/>
  <c r="AH2203" i="1"/>
  <c r="AN2172" i="1"/>
  <c r="AK2172" i="1"/>
  <c r="AH2172" i="1"/>
  <c r="AN2140" i="1"/>
  <c r="AK2140" i="1"/>
  <c r="AH2140" i="1"/>
  <c r="AN2099" i="1"/>
  <c r="AK2099" i="1"/>
  <c r="AH2099" i="1"/>
  <c r="AN2067" i="1"/>
  <c r="AK2067" i="1"/>
  <c r="AH2067" i="1"/>
  <c r="AN2036" i="1"/>
  <c r="AK2036" i="1"/>
  <c r="AH2036" i="1"/>
  <c r="AN2006" i="1"/>
  <c r="AK2006" i="1"/>
  <c r="AH2006" i="1"/>
  <c r="AN1963" i="1"/>
  <c r="AK1963" i="1"/>
  <c r="AH1963" i="1"/>
  <c r="AN1933" i="1"/>
  <c r="AK1933" i="1"/>
  <c r="AH1933" i="1"/>
  <c r="AN1892" i="1"/>
  <c r="AK1892" i="1"/>
  <c r="AH1892" i="1"/>
  <c r="AN1860" i="1"/>
  <c r="AK1860" i="1"/>
  <c r="AH1860" i="1"/>
  <c r="AN1828" i="1"/>
  <c r="AK1828" i="1"/>
  <c r="AH1828" i="1"/>
  <c r="AN1796" i="1"/>
  <c r="AK1796" i="1"/>
  <c r="AH1796" i="1"/>
  <c r="AN1766" i="1"/>
  <c r="AK1766" i="1"/>
  <c r="AH1766" i="1"/>
  <c r="AN1734" i="1"/>
  <c r="AK1734" i="1"/>
  <c r="AH1734" i="1"/>
  <c r="AN1703" i="1"/>
  <c r="AK1703" i="1"/>
  <c r="AH1703" i="1"/>
  <c r="AN1660" i="1"/>
  <c r="AK1660" i="1"/>
  <c r="AH1660" i="1"/>
  <c r="AN1629" i="1"/>
  <c r="AK1629" i="1"/>
  <c r="AH1629" i="1"/>
  <c r="AN1598" i="1"/>
  <c r="AK1598" i="1"/>
  <c r="AH1598" i="1"/>
  <c r="AN1565" i="1"/>
  <c r="AK1565" i="1"/>
  <c r="AH1565" i="1"/>
  <c r="AN1535" i="1"/>
  <c r="AK1535" i="1"/>
  <c r="AH1535" i="1"/>
  <c r="AN1495" i="1"/>
  <c r="AK1495" i="1"/>
  <c r="AH1495" i="1"/>
  <c r="AN1453" i="1"/>
  <c r="AK1453" i="1"/>
  <c r="AH1453" i="1"/>
  <c r="AN1421" i="1"/>
  <c r="AK1421" i="1"/>
  <c r="AH1421" i="1"/>
  <c r="AN1399" i="1"/>
  <c r="AK1399" i="1"/>
  <c r="AH1399" i="1"/>
  <c r="AN1369" i="1"/>
  <c r="AK1369" i="1"/>
  <c r="AH1369" i="1"/>
  <c r="AN1337" i="1"/>
  <c r="AK1337" i="1"/>
  <c r="AH1337" i="1"/>
  <c r="AN1306" i="1"/>
  <c r="AK1306" i="1"/>
  <c r="AH1306" i="1"/>
  <c r="AN1276" i="1"/>
  <c r="AK1276" i="1"/>
  <c r="AH1276" i="1"/>
  <c r="AN1246" i="1"/>
  <c r="AK1246" i="1"/>
  <c r="AH1246" i="1"/>
  <c r="AN1216" i="1"/>
  <c r="AK1216" i="1"/>
  <c r="AH1216" i="1"/>
  <c r="AN1174" i="1"/>
  <c r="AK1174" i="1"/>
  <c r="AH1174" i="1"/>
  <c r="AN1141" i="1"/>
  <c r="AK1141" i="1"/>
  <c r="AH1141" i="1"/>
  <c r="AN1108" i="1"/>
  <c r="AK1108" i="1"/>
  <c r="AH1108" i="1"/>
  <c r="AN1078" i="1"/>
  <c r="AK1078" i="1"/>
  <c r="AH1078" i="1"/>
  <c r="AN1046" i="1"/>
  <c r="AK1046" i="1"/>
  <c r="AH1046" i="1"/>
  <c r="AN1015" i="1"/>
  <c r="AK1015" i="1"/>
  <c r="AH1015" i="1"/>
  <c r="AN985" i="1"/>
  <c r="AK985" i="1"/>
  <c r="AH985" i="1"/>
  <c r="AN954" i="1"/>
  <c r="AK954" i="1"/>
  <c r="AH954" i="1"/>
  <c r="AN920" i="1"/>
  <c r="AK920" i="1"/>
  <c r="AH920" i="1"/>
  <c r="AN890" i="1"/>
  <c r="AK890" i="1"/>
  <c r="AH890" i="1"/>
  <c r="AN859" i="1"/>
  <c r="AK859" i="1"/>
  <c r="AH859" i="1"/>
  <c r="AN828" i="1"/>
  <c r="AK828" i="1"/>
  <c r="AH828" i="1"/>
  <c r="AN786" i="1"/>
  <c r="AK786" i="1"/>
  <c r="AH786" i="1"/>
  <c r="AN755" i="1"/>
  <c r="AK755" i="1"/>
  <c r="AH755" i="1"/>
  <c r="AN724" i="1"/>
  <c r="AK724" i="1"/>
  <c r="AH724" i="1"/>
  <c r="AN694" i="1"/>
  <c r="AK694" i="1"/>
  <c r="AH694" i="1"/>
  <c r="AN663" i="1"/>
  <c r="AK663" i="1"/>
  <c r="AH663" i="1"/>
  <c r="AN632" i="1"/>
  <c r="AK632" i="1"/>
  <c r="AH632" i="1"/>
  <c r="AN600" i="1"/>
  <c r="AK600" i="1"/>
  <c r="AH600" i="1"/>
  <c r="AN568" i="1"/>
  <c r="AK568" i="1"/>
  <c r="AH568" i="1"/>
  <c r="AN538" i="1"/>
  <c r="AK538" i="1"/>
  <c r="AH538" i="1"/>
  <c r="AN508" i="1"/>
  <c r="AK508" i="1"/>
  <c r="AH508" i="1"/>
  <c r="AN478" i="1"/>
  <c r="AK478" i="1"/>
  <c r="AH478" i="1"/>
  <c r="AN446" i="1"/>
  <c r="AK446" i="1"/>
  <c r="AH446" i="1"/>
  <c r="AN416" i="1"/>
  <c r="AK416" i="1"/>
  <c r="AH416" i="1"/>
  <c r="AN386" i="1"/>
  <c r="AK386" i="1"/>
  <c r="AH386" i="1"/>
  <c r="AN355" i="1"/>
  <c r="AK355" i="1"/>
  <c r="AH355" i="1"/>
  <c r="AN324" i="1"/>
  <c r="AK324" i="1"/>
  <c r="AH324" i="1"/>
  <c r="AN293" i="1"/>
  <c r="AK293" i="1"/>
  <c r="AH293" i="1"/>
  <c r="AN272" i="1"/>
  <c r="AK272" i="1"/>
  <c r="AH272" i="1"/>
  <c r="AN230" i="1"/>
  <c r="AK230" i="1"/>
  <c r="AH230" i="1"/>
  <c r="AN189" i="1"/>
  <c r="AK189" i="1"/>
  <c r="AH189" i="1"/>
  <c r="AN158" i="1"/>
  <c r="AK158" i="1"/>
  <c r="AH158" i="1"/>
  <c r="AN128" i="1"/>
  <c r="AK128" i="1"/>
  <c r="AH128" i="1"/>
  <c r="AN98" i="1"/>
  <c r="AK98" i="1"/>
  <c r="AH98" i="1"/>
  <c r="AN68" i="1"/>
  <c r="AK68" i="1"/>
  <c r="AH68" i="1"/>
  <c r="AN3913" i="1"/>
  <c r="AK3913" i="1"/>
  <c r="AH3913" i="1"/>
  <c r="AN3905" i="1"/>
  <c r="AK3905" i="1"/>
  <c r="AH3905" i="1"/>
  <c r="AN3927" i="1"/>
  <c r="AK3927" i="1"/>
  <c r="AH3927" i="1"/>
  <c r="AN3961" i="1"/>
  <c r="AK3961" i="1"/>
  <c r="AH3961" i="1"/>
  <c r="AN3918" i="1"/>
  <c r="AK3918" i="1"/>
  <c r="AH3918" i="1"/>
  <c r="AN3946" i="1"/>
  <c r="AK3946" i="1"/>
  <c r="AH3946" i="1"/>
  <c r="AN3967" i="1"/>
  <c r="AK3967" i="1"/>
  <c r="AH3967" i="1"/>
  <c r="AN3873" i="1"/>
  <c r="AK3873" i="1"/>
  <c r="AH3873" i="1"/>
  <c r="AN2238" i="1"/>
  <c r="AK2238" i="1"/>
  <c r="AH2238" i="1"/>
  <c r="AN2521" i="1"/>
  <c r="AK2521" i="1"/>
  <c r="AH2521" i="1"/>
  <c r="AN3844" i="1"/>
  <c r="AK3844" i="1"/>
  <c r="AH3844" i="1"/>
  <c r="AN3899" i="1"/>
  <c r="AK3899" i="1"/>
  <c r="AH3899" i="1"/>
  <c r="AN3819" i="1"/>
  <c r="AK3819" i="1"/>
  <c r="AH3819" i="1"/>
  <c r="AN3809" i="1"/>
  <c r="AK3809" i="1"/>
  <c r="AH3809" i="1"/>
  <c r="AN3799" i="1"/>
  <c r="AK3799" i="1"/>
  <c r="AH3799" i="1"/>
  <c r="AN3789" i="1"/>
  <c r="AK3789" i="1"/>
  <c r="AH3789" i="1"/>
  <c r="AN3778" i="1"/>
  <c r="AK3778" i="1"/>
  <c r="AH3778" i="1"/>
  <c r="AN3768" i="1"/>
  <c r="AK3768" i="1"/>
  <c r="AH3768" i="1"/>
  <c r="AN3758" i="1"/>
  <c r="AK3758" i="1"/>
  <c r="AH3758" i="1"/>
  <c r="AN3748" i="1"/>
  <c r="AK3748" i="1"/>
  <c r="AH3748" i="1"/>
  <c r="AN3738" i="1"/>
  <c r="AK3738" i="1"/>
  <c r="AH3738" i="1"/>
  <c r="AN3728" i="1"/>
  <c r="AK3728" i="1"/>
  <c r="AH3728" i="1"/>
  <c r="AN3717" i="1"/>
  <c r="AK3717" i="1"/>
  <c r="AH3717" i="1"/>
  <c r="AN3707" i="1"/>
  <c r="AK3707" i="1"/>
  <c r="AH3707" i="1"/>
  <c r="AN3697" i="1"/>
  <c r="AK3697" i="1"/>
  <c r="AH3697" i="1"/>
  <c r="AN3687" i="1"/>
  <c r="AK3687" i="1"/>
  <c r="AH3687" i="1"/>
  <c r="AN3677" i="1"/>
  <c r="AK3677" i="1"/>
  <c r="AH3677" i="1"/>
  <c r="AN3667" i="1"/>
  <c r="AK3667" i="1"/>
  <c r="AH3667" i="1"/>
  <c r="AN3657" i="1"/>
  <c r="AK3657" i="1"/>
  <c r="AH3657" i="1"/>
  <c r="AN3647" i="1"/>
  <c r="AK3647" i="1"/>
  <c r="AH3647" i="1"/>
  <c r="AN3637" i="1"/>
  <c r="AK3637" i="1"/>
  <c r="AH3637" i="1"/>
  <c r="AN3625" i="1"/>
  <c r="AK3625" i="1"/>
  <c r="AH3625" i="1"/>
  <c r="AN3615" i="1"/>
  <c r="AK3615" i="1"/>
  <c r="AH3615" i="1"/>
  <c r="AN3604" i="1"/>
  <c r="AK3604" i="1"/>
  <c r="AH3604" i="1"/>
  <c r="AN3594" i="1"/>
  <c r="AK3594" i="1"/>
  <c r="AH3594" i="1"/>
  <c r="AN3584" i="1"/>
  <c r="AK3584" i="1"/>
  <c r="AH3584" i="1"/>
  <c r="AN3574" i="1"/>
  <c r="AK3574" i="1"/>
  <c r="AH3574" i="1"/>
  <c r="AN3563" i="1"/>
  <c r="AK3563" i="1"/>
  <c r="AH3563" i="1"/>
  <c r="AN3553" i="1"/>
  <c r="AK3553" i="1"/>
  <c r="AH3553" i="1"/>
  <c r="AN3542" i="1"/>
  <c r="AK3542" i="1"/>
  <c r="AH3542" i="1"/>
  <c r="AN3532" i="1"/>
  <c r="AK3532" i="1"/>
  <c r="AH3532" i="1"/>
  <c r="AN3522" i="1"/>
  <c r="AK3522" i="1"/>
  <c r="AH3522" i="1"/>
  <c r="AN3511" i="1"/>
  <c r="AK3511" i="1"/>
  <c r="AH3511" i="1"/>
  <c r="AN3500" i="1"/>
  <c r="AK3500" i="1"/>
  <c r="AH3500" i="1"/>
  <c r="AN3489" i="1"/>
  <c r="AK3489" i="1"/>
  <c r="AH3489" i="1"/>
  <c r="AN3479" i="1"/>
  <c r="AK3479" i="1"/>
  <c r="AH3479" i="1"/>
  <c r="AN3469" i="1"/>
  <c r="AK3469" i="1"/>
  <c r="AH3469" i="1"/>
  <c r="AN3459" i="1"/>
  <c r="AK3459" i="1"/>
  <c r="AH3459" i="1"/>
  <c r="AN3449" i="1"/>
  <c r="AK3449" i="1"/>
  <c r="AH3449" i="1"/>
  <c r="AN3439" i="1"/>
  <c r="AK3439" i="1"/>
  <c r="AH3439" i="1"/>
  <c r="AN3427" i="1"/>
  <c r="AK3427" i="1"/>
  <c r="AH3427" i="1"/>
  <c r="AN3417" i="1"/>
  <c r="AK3417" i="1"/>
  <c r="AH3417" i="1"/>
  <c r="AN3407" i="1"/>
  <c r="AK3407" i="1"/>
  <c r="AH3407" i="1"/>
  <c r="AN3397" i="1"/>
  <c r="AK3397" i="1"/>
  <c r="AH3397" i="1"/>
  <c r="AN3387" i="1"/>
  <c r="AK3387" i="1"/>
  <c r="AH3387" i="1"/>
  <c r="AN3377" i="1"/>
  <c r="AK3377" i="1"/>
  <c r="AH3377" i="1"/>
  <c r="AN3367" i="1"/>
  <c r="AK3367" i="1"/>
  <c r="AH3367" i="1"/>
  <c r="AN3357" i="1"/>
  <c r="AK3357" i="1"/>
  <c r="AH3357" i="1"/>
  <c r="AN3346" i="1"/>
  <c r="AK3346" i="1"/>
  <c r="AH3346" i="1"/>
  <c r="AN3336" i="1"/>
  <c r="AK3336" i="1"/>
  <c r="AH3336" i="1"/>
  <c r="AN3326" i="1"/>
  <c r="AK3326" i="1"/>
  <c r="AH3326" i="1"/>
  <c r="AN3316" i="1"/>
  <c r="AK3316" i="1"/>
  <c r="AH3316" i="1"/>
  <c r="AN3306" i="1"/>
  <c r="AK3306" i="1"/>
  <c r="AH3306" i="1"/>
  <c r="AN3296" i="1"/>
  <c r="AK3296" i="1"/>
  <c r="AH3296" i="1"/>
  <c r="AN3286" i="1"/>
  <c r="AK3286" i="1"/>
  <c r="AH3286" i="1"/>
  <c r="AN3275" i="1"/>
  <c r="AK3275" i="1"/>
  <c r="AH3275" i="1"/>
  <c r="AN3265" i="1"/>
  <c r="AK3265" i="1"/>
  <c r="AH3265" i="1"/>
  <c r="AN3255" i="1"/>
  <c r="AK3255" i="1"/>
  <c r="AH3255" i="1"/>
  <c r="AN3245" i="1"/>
  <c r="AK3245" i="1"/>
  <c r="AH3245" i="1"/>
  <c r="AN3234" i="1"/>
  <c r="AK3234" i="1"/>
  <c r="AH3234" i="1"/>
  <c r="AN3224" i="1"/>
  <c r="AK3224" i="1"/>
  <c r="AH3224" i="1"/>
  <c r="AN3212" i="1"/>
  <c r="AK3212" i="1"/>
  <c r="AH3212" i="1"/>
  <c r="AN3202" i="1"/>
  <c r="AK3202" i="1"/>
  <c r="AH3202" i="1"/>
  <c r="AN3192" i="1"/>
  <c r="AK3192" i="1"/>
  <c r="AH3192" i="1"/>
  <c r="AN3182" i="1"/>
  <c r="AK3182" i="1"/>
  <c r="AH3182" i="1"/>
  <c r="AN3171" i="1"/>
  <c r="AK3171" i="1"/>
  <c r="AH3171" i="1"/>
  <c r="AN3159" i="1"/>
  <c r="AK3159" i="1"/>
  <c r="AH3159" i="1"/>
  <c r="AN3149" i="1"/>
  <c r="AK3149" i="1"/>
  <c r="AH3149" i="1"/>
  <c r="AN3139" i="1"/>
  <c r="AK3139" i="1"/>
  <c r="AH3139" i="1"/>
  <c r="AN3128" i="1"/>
  <c r="AK3128" i="1"/>
  <c r="AH3128" i="1"/>
  <c r="AN3118" i="1"/>
  <c r="AK3118" i="1"/>
  <c r="AH3118" i="1"/>
  <c r="AN3108" i="1"/>
  <c r="AK3108" i="1"/>
  <c r="AH3108" i="1"/>
  <c r="AN3097" i="1"/>
  <c r="AK3097" i="1"/>
  <c r="AH3097" i="1"/>
  <c r="AN3087" i="1"/>
  <c r="AK3087" i="1"/>
  <c r="AH3087" i="1"/>
  <c r="AN3077" i="1"/>
  <c r="AK3077" i="1"/>
  <c r="AH3077" i="1"/>
  <c r="AN3067" i="1"/>
  <c r="AK3067" i="1"/>
  <c r="AH3067" i="1"/>
  <c r="AN3056" i="1"/>
  <c r="AK3056" i="1"/>
  <c r="AH3056" i="1"/>
  <c r="AN3046" i="1"/>
  <c r="AK3046" i="1"/>
  <c r="AH3046" i="1"/>
  <c r="AN3036" i="1"/>
  <c r="AK3036" i="1"/>
  <c r="AH3036" i="1"/>
  <c r="AN3026" i="1"/>
  <c r="AK3026" i="1"/>
  <c r="AH3026" i="1"/>
  <c r="AN3016" i="1"/>
  <c r="AK3016" i="1"/>
  <c r="AH3016" i="1"/>
  <c r="AN3006" i="1"/>
  <c r="AK3006" i="1"/>
  <c r="AH3006" i="1"/>
  <c r="AN2995" i="1"/>
  <c r="AK2995" i="1"/>
  <c r="AH2995" i="1"/>
  <c r="AN2985" i="1"/>
  <c r="AK2985" i="1"/>
  <c r="AH2985" i="1"/>
  <c r="AN2973" i="1"/>
  <c r="AK2973" i="1"/>
  <c r="AH2973" i="1"/>
  <c r="AN2962" i="1"/>
  <c r="AK2962" i="1"/>
  <c r="AH2962" i="1"/>
  <c r="AN2952" i="1"/>
  <c r="AK2952" i="1"/>
  <c r="AH2952" i="1"/>
  <c r="AN2942" i="1"/>
  <c r="AK2942" i="1"/>
  <c r="AH2942" i="1"/>
  <c r="AN2930" i="1"/>
  <c r="AK2930" i="1"/>
  <c r="AH2930" i="1"/>
  <c r="AN2920" i="1"/>
  <c r="AK2920" i="1"/>
  <c r="AH2920" i="1"/>
  <c r="AN2910" i="1"/>
  <c r="AK2910" i="1"/>
  <c r="AH2910" i="1"/>
  <c r="AN2900" i="1"/>
  <c r="AK2900" i="1"/>
  <c r="AH2900" i="1"/>
  <c r="AN2890" i="1"/>
  <c r="AK2890" i="1"/>
  <c r="AH2890" i="1"/>
  <c r="AN2878" i="1"/>
  <c r="AK2878" i="1"/>
  <c r="AH2878" i="1"/>
  <c r="AN2868" i="1"/>
  <c r="AK2868" i="1"/>
  <c r="AH2868" i="1"/>
  <c r="AN2858" i="1"/>
  <c r="AK2858" i="1"/>
  <c r="AH2858" i="1"/>
  <c r="AN2847" i="1"/>
  <c r="AK2847" i="1"/>
  <c r="AH2847" i="1"/>
  <c r="AN2837" i="1"/>
  <c r="AK2837" i="1"/>
  <c r="AH2837" i="1"/>
  <c r="AN2827" i="1"/>
  <c r="AK2827" i="1"/>
  <c r="AH2827" i="1"/>
  <c r="AN2815" i="1"/>
  <c r="AK2815" i="1"/>
  <c r="AH2815" i="1"/>
  <c r="AN2803" i="1"/>
  <c r="AK2803" i="1"/>
  <c r="AH2803" i="1"/>
  <c r="AN2793" i="1"/>
  <c r="AK2793" i="1"/>
  <c r="AH2793" i="1"/>
  <c r="AN2781" i="1"/>
  <c r="AK2781" i="1"/>
  <c r="AH2781" i="1"/>
  <c r="AN2771" i="1"/>
  <c r="AK2771" i="1"/>
  <c r="AH2771" i="1"/>
  <c r="AN2759" i="1"/>
  <c r="AK2759" i="1"/>
  <c r="AH2759" i="1"/>
  <c r="AN2749" i="1"/>
  <c r="AK2749" i="1"/>
  <c r="AH2749" i="1"/>
  <c r="AN2739" i="1"/>
  <c r="AK2739" i="1"/>
  <c r="AH2739" i="1"/>
  <c r="AN2729" i="1"/>
  <c r="AK2729" i="1"/>
  <c r="AH2729" i="1"/>
  <c r="AN2719" i="1"/>
  <c r="AK2719" i="1"/>
  <c r="AH2719" i="1"/>
  <c r="AN2709" i="1"/>
  <c r="AK2709" i="1"/>
  <c r="AH2709" i="1"/>
  <c r="AN2698" i="1"/>
  <c r="AK2698" i="1"/>
  <c r="AH2698" i="1"/>
  <c r="AN2688" i="1"/>
  <c r="AK2688" i="1"/>
  <c r="AH2688" i="1"/>
  <c r="AN2678" i="1"/>
  <c r="AK2678" i="1"/>
  <c r="AH2678" i="1"/>
  <c r="AN2668" i="1"/>
  <c r="AK2668" i="1"/>
  <c r="AH2668" i="1"/>
  <c r="AN2658" i="1"/>
  <c r="AK2658" i="1"/>
  <c r="AH2658" i="1"/>
  <c r="AN2646" i="1"/>
  <c r="AK2646" i="1"/>
  <c r="AH2646" i="1"/>
  <c r="AN2636" i="1"/>
  <c r="AK2636" i="1"/>
  <c r="AH2636" i="1"/>
  <c r="AN2626" i="1"/>
  <c r="AK2626" i="1"/>
  <c r="AH2626" i="1"/>
  <c r="AN2616" i="1"/>
  <c r="AK2616" i="1"/>
  <c r="AH2616" i="1"/>
  <c r="AN2606" i="1"/>
  <c r="AK2606" i="1"/>
  <c r="AH2606" i="1"/>
  <c r="AN2596" i="1"/>
  <c r="AK2596" i="1"/>
  <c r="AH2596" i="1"/>
  <c r="AN2586" i="1"/>
  <c r="AK2586" i="1"/>
  <c r="AH2586" i="1"/>
  <c r="AN2575" i="1"/>
  <c r="AK2575" i="1"/>
  <c r="AH2575" i="1"/>
  <c r="AN2565" i="1"/>
  <c r="AK2565" i="1"/>
  <c r="AH2565" i="1"/>
  <c r="AN2555" i="1"/>
  <c r="AK2555" i="1"/>
  <c r="AH2555" i="1"/>
  <c r="AN2545" i="1"/>
  <c r="AK2545" i="1"/>
  <c r="AH2545" i="1"/>
  <c r="AN2534" i="1"/>
  <c r="AK2534" i="1"/>
  <c r="AH2534" i="1"/>
  <c r="AN2524" i="1"/>
  <c r="AK2524" i="1"/>
  <c r="AH2524" i="1"/>
  <c r="AN2513" i="1"/>
  <c r="AK2513" i="1"/>
  <c r="AH2513" i="1"/>
  <c r="AN2503" i="1"/>
  <c r="AK2503" i="1"/>
  <c r="AH2503" i="1"/>
  <c r="AN2492" i="1"/>
  <c r="AK2492" i="1"/>
  <c r="AH2492" i="1"/>
  <c r="AN2482" i="1"/>
  <c r="AK2482" i="1"/>
  <c r="AH2482" i="1"/>
  <c r="AN2472" i="1"/>
  <c r="AK2472" i="1"/>
  <c r="AH2472" i="1"/>
  <c r="AN2460" i="1"/>
  <c r="AK2460" i="1"/>
  <c r="AH2460" i="1"/>
  <c r="AN2448" i="1"/>
  <c r="AK2448" i="1"/>
  <c r="AH2448" i="1"/>
  <c r="AN2438" i="1"/>
  <c r="AK2438" i="1"/>
  <c r="AH2438" i="1"/>
  <c r="AN2428" i="1"/>
  <c r="AK2428" i="1"/>
  <c r="AH2428" i="1"/>
  <c r="AN2418" i="1"/>
  <c r="AK2418" i="1"/>
  <c r="AH2418" i="1"/>
  <c r="AN2408" i="1"/>
  <c r="AK2408" i="1"/>
  <c r="AH2408" i="1"/>
  <c r="AN2398" i="1"/>
  <c r="AK2398" i="1"/>
  <c r="AH2398" i="1"/>
  <c r="AN2388" i="1"/>
  <c r="AK2388" i="1"/>
  <c r="AH2388" i="1"/>
  <c r="AN2376" i="1"/>
  <c r="AK2376" i="1"/>
  <c r="AH2376" i="1"/>
  <c r="AN2366" i="1"/>
  <c r="AK2366" i="1"/>
  <c r="AH2366" i="1"/>
  <c r="AN2356" i="1"/>
  <c r="AK2356" i="1"/>
  <c r="AH2356" i="1"/>
  <c r="AN2346" i="1"/>
  <c r="AK2346" i="1"/>
  <c r="AH2346" i="1"/>
  <c r="AN2336" i="1"/>
  <c r="AK2336" i="1"/>
  <c r="AH2336" i="1"/>
  <c r="AN2326" i="1"/>
  <c r="AK2326" i="1"/>
  <c r="AH2326" i="1"/>
  <c r="AN2315" i="1"/>
  <c r="AK2315" i="1"/>
  <c r="AH2315" i="1"/>
  <c r="AN2305" i="1"/>
  <c r="AK2305" i="1"/>
  <c r="AH2305" i="1"/>
  <c r="AN2295" i="1"/>
  <c r="AK2295" i="1"/>
  <c r="AH2295" i="1"/>
  <c r="AN2285" i="1"/>
  <c r="AK2285" i="1"/>
  <c r="AH2285" i="1"/>
  <c r="AN2275" i="1"/>
  <c r="AK2275" i="1"/>
  <c r="AH2275" i="1"/>
  <c r="AN2264" i="1"/>
  <c r="AK2264" i="1"/>
  <c r="AH2264" i="1"/>
  <c r="AN2254" i="1"/>
  <c r="AK2254" i="1"/>
  <c r="AH2254" i="1"/>
  <c r="AN2244" i="1"/>
  <c r="AK2244" i="1"/>
  <c r="AH2244" i="1"/>
  <c r="AN2233" i="1"/>
  <c r="AK2233" i="1"/>
  <c r="AH2233" i="1"/>
  <c r="AN2222" i="1"/>
  <c r="AK2222" i="1"/>
  <c r="AH2222" i="1"/>
  <c r="AN2211" i="1"/>
  <c r="AK2211" i="1"/>
  <c r="AH2211" i="1"/>
  <c r="AN2201" i="1"/>
  <c r="AK2201" i="1"/>
  <c r="AH2201" i="1"/>
  <c r="AN2190" i="1"/>
  <c r="AK2190" i="1"/>
  <c r="AH2190" i="1"/>
  <c r="AN2180" i="1"/>
  <c r="AK2180" i="1"/>
  <c r="AH2180" i="1"/>
  <c r="AN2170" i="1"/>
  <c r="AK2170" i="1"/>
  <c r="AH2170" i="1"/>
  <c r="AN2159" i="1"/>
  <c r="AK2159" i="1"/>
  <c r="AH2159" i="1"/>
  <c r="AN2148" i="1"/>
  <c r="AK2148" i="1"/>
  <c r="AH2148" i="1"/>
  <c r="AN2138" i="1"/>
  <c r="AK2138" i="1"/>
  <c r="AH2138" i="1"/>
  <c r="AN2128" i="1"/>
  <c r="AK2128" i="1"/>
  <c r="AH2128" i="1"/>
  <c r="AN2117" i="1"/>
  <c r="AK2117" i="1"/>
  <c r="AH2117" i="1"/>
  <c r="AN2107" i="1"/>
  <c r="AK2107" i="1"/>
  <c r="AH2107" i="1"/>
  <c r="AN2097" i="1"/>
  <c r="AK2097" i="1"/>
  <c r="AH2097" i="1"/>
  <c r="AN2087" i="1"/>
  <c r="AK2087" i="1"/>
  <c r="AH2087" i="1"/>
  <c r="AN2076" i="1"/>
  <c r="AK2076" i="1"/>
  <c r="AH2076" i="1"/>
  <c r="AN2065" i="1"/>
  <c r="AK2065" i="1"/>
  <c r="AH2065" i="1"/>
  <c r="AN2054" i="1"/>
  <c r="AK2054" i="1"/>
  <c r="AH2054" i="1"/>
  <c r="AN2044" i="1"/>
  <c r="AK2044" i="1"/>
  <c r="AH2044" i="1"/>
  <c r="AN2034" i="1"/>
  <c r="AK2034" i="1"/>
  <c r="AH2034" i="1"/>
  <c r="AN2024" i="1"/>
  <c r="AK2024" i="1"/>
  <c r="AH2024" i="1"/>
  <c r="AN2014" i="1"/>
  <c r="AK2014" i="1"/>
  <c r="AH2014" i="1"/>
  <c r="AN2004" i="1"/>
  <c r="AK2004" i="1"/>
  <c r="AH2004" i="1"/>
  <c r="AN1993" i="1"/>
  <c r="AK1993" i="1"/>
  <c r="AH1993" i="1"/>
  <c r="AN1982" i="1"/>
  <c r="AK1982" i="1"/>
  <c r="AH1982" i="1"/>
  <c r="AN1971" i="1"/>
  <c r="AK1971" i="1"/>
  <c r="AH1971" i="1"/>
  <c r="AN1961" i="1"/>
  <c r="AK1961" i="1"/>
  <c r="AH1961" i="1"/>
  <c r="AN1951" i="1"/>
  <c r="AK1951" i="1"/>
  <c r="AH1951" i="1"/>
  <c r="AN1941" i="1"/>
  <c r="AK1941" i="1"/>
  <c r="AH1941" i="1"/>
  <c r="AN1931" i="1"/>
  <c r="AK1931" i="1"/>
  <c r="AH1931" i="1"/>
  <c r="AN1920" i="1"/>
  <c r="AK1920" i="1"/>
  <c r="AH1920" i="1"/>
  <c r="AN1910" i="1"/>
  <c r="AK1910" i="1"/>
  <c r="AH1910" i="1"/>
  <c r="AN1900" i="1"/>
  <c r="AK1900" i="1"/>
  <c r="AH1900" i="1"/>
  <c r="AN1890" i="1"/>
  <c r="AK1890" i="1"/>
  <c r="AH1890" i="1"/>
  <c r="AN1879" i="1"/>
  <c r="AK1879" i="1"/>
  <c r="AH1879" i="1"/>
  <c r="AN1868" i="1"/>
  <c r="AK1868" i="1"/>
  <c r="AH1868" i="1"/>
  <c r="AN1858" i="1"/>
  <c r="AK1858" i="1"/>
  <c r="AH1858" i="1"/>
  <c r="AN1847" i="1"/>
  <c r="AK1847" i="1"/>
  <c r="AH1847" i="1"/>
  <c r="AN1837" i="1"/>
  <c r="AK1837" i="1"/>
  <c r="AH1837" i="1"/>
  <c r="AN1826" i="1"/>
  <c r="AK1826" i="1"/>
  <c r="AH1826" i="1"/>
  <c r="AN1816" i="1"/>
  <c r="AK1816" i="1"/>
  <c r="AH1816" i="1"/>
  <c r="AN1806" i="1"/>
  <c r="AK1806" i="1"/>
  <c r="AH1806" i="1"/>
  <c r="AN1794" i="1"/>
  <c r="AK1794" i="1"/>
  <c r="AH1794" i="1"/>
  <c r="AN1784" i="1"/>
  <c r="AK1784" i="1"/>
  <c r="AH1784" i="1"/>
  <c r="AN1774" i="1"/>
  <c r="AK1774" i="1"/>
  <c r="AH1774" i="1"/>
  <c r="AN1764" i="1"/>
  <c r="AK1764" i="1"/>
  <c r="AH1764" i="1"/>
  <c r="AN1753" i="1"/>
  <c r="AK1753" i="1"/>
  <c r="AH1753" i="1"/>
  <c r="AN1743" i="1"/>
  <c r="AK1743" i="1"/>
  <c r="AH1743" i="1"/>
  <c r="AN1732" i="1"/>
  <c r="AK1732" i="1"/>
  <c r="AH1732" i="1"/>
  <c r="AN1722" i="1"/>
  <c r="AK1722" i="1"/>
  <c r="AH1722" i="1"/>
  <c r="AN1711" i="1"/>
  <c r="AK1711" i="1"/>
  <c r="AH1711" i="1"/>
  <c r="AN1701" i="1"/>
  <c r="AK1701" i="1"/>
  <c r="AH1701" i="1"/>
  <c r="AN1690" i="1"/>
  <c r="AK1690" i="1"/>
  <c r="AH1690" i="1"/>
  <c r="AN1678" i="1"/>
  <c r="AK1678" i="1"/>
  <c r="AH1678" i="1"/>
  <c r="AN1668" i="1"/>
  <c r="AK1668" i="1"/>
  <c r="AH1668" i="1"/>
  <c r="AN1658" i="1"/>
  <c r="AK1658" i="1"/>
  <c r="AH1658" i="1"/>
  <c r="AN1648" i="1"/>
  <c r="AK1648" i="1"/>
  <c r="AH1648" i="1"/>
  <c r="AN1638" i="1"/>
  <c r="AK1638" i="1"/>
  <c r="AH1638" i="1"/>
  <c r="AN1627" i="1"/>
  <c r="AK1627" i="1"/>
  <c r="AH1627" i="1"/>
  <c r="AN1617" i="1"/>
  <c r="AK1617" i="1"/>
  <c r="AH1617" i="1"/>
  <c r="AN1606" i="1"/>
  <c r="AK1606" i="1"/>
  <c r="AH1606" i="1"/>
  <c r="AN1596" i="1"/>
  <c r="AK1596" i="1"/>
  <c r="AH1596" i="1"/>
  <c r="AN1586" i="1"/>
  <c r="AK1586" i="1"/>
  <c r="AH1586" i="1"/>
  <c r="AN1573" i="1"/>
  <c r="AK1573" i="1"/>
  <c r="AH1573" i="1"/>
  <c r="AN1563" i="1"/>
  <c r="AK1563" i="1"/>
  <c r="AH1563" i="1"/>
  <c r="AN1553" i="1"/>
  <c r="AK1553" i="1"/>
  <c r="AH1553" i="1"/>
  <c r="AN1543" i="1"/>
  <c r="AK1543" i="1"/>
  <c r="AH1543" i="1"/>
  <c r="AN1533" i="1"/>
  <c r="AK1533" i="1"/>
  <c r="AH1533" i="1"/>
  <c r="AN1523" i="1"/>
  <c r="AK1523" i="1"/>
  <c r="AH1523" i="1"/>
  <c r="AN1513" i="1"/>
  <c r="AK1513" i="1"/>
  <c r="AH1513" i="1"/>
  <c r="AN1503" i="1"/>
  <c r="AK1503" i="1"/>
  <c r="AH1503" i="1"/>
  <c r="AN1493" i="1"/>
  <c r="AK1493" i="1"/>
  <c r="AH1493" i="1"/>
  <c r="AN1482" i="1"/>
  <c r="AK1482" i="1"/>
  <c r="AH1482" i="1"/>
  <c r="AN1471" i="1"/>
  <c r="AK1471" i="1"/>
  <c r="AH1471" i="1"/>
  <c r="AN1461" i="1"/>
  <c r="AK1461" i="1"/>
  <c r="AH1461" i="1"/>
  <c r="AN1451" i="1"/>
  <c r="AK1451" i="1"/>
  <c r="AH1451" i="1"/>
  <c r="AN1440" i="1"/>
  <c r="AK1440" i="1"/>
  <c r="AH1440" i="1"/>
  <c r="AN1430" i="1"/>
  <c r="AK1430" i="1"/>
  <c r="AH1430" i="1"/>
  <c r="AN1419" i="1"/>
  <c r="AK1419" i="1"/>
  <c r="AH1419" i="1"/>
  <c r="AN1407" i="1"/>
  <c r="AK1407" i="1"/>
  <c r="AH1407" i="1"/>
  <c r="AN1397" i="1"/>
  <c r="AK1397" i="1"/>
  <c r="AH1397" i="1"/>
  <c r="AN1387" i="1"/>
  <c r="AK1387" i="1"/>
  <c r="AH1387" i="1"/>
  <c r="AN1377" i="1"/>
  <c r="AK1377" i="1"/>
  <c r="AH1377" i="1"/>
  <c r="AN1367" i="1"/>
  <c r="AK1367" i="1"/>
  <c r="AH1367" i="1"/>
  <c r="AN1355" i="1"/>
  <c r="AK1355" i="1"/>
  <c r="AH1355" i="1"/>
  <c r="AN1345" i="1"/>
  <c r="AK1345" i="1"/>
  <c r="AH1345" i="1"/>
  <c r="AN1335" i="1"/>
  <c r="AK1335" i="1"/>
  <c r="AH1335" i="1"/>
  <c r="AN1324" i="1"/>
  <c r="AK1324" i="1"/>
  <c r="AH1324" i="1"/>
  <c r="AN1314" i="1"/>
  <c r="AK1314" i="1"/>
  <c r="AH1314" i="1"/>
  <c r="AN1304" i="1"/>
  <c r="AK1304" i="1"/>
  <c r="AH1304" i="1"/>
  <c r="AN1294" i="1"/>
  <c r="AK1294" i="1"/>
  <c r="AH1294" i="1"/>
  <c r="AN1284" i="1"/>
  <c r="AK1284" i="1"/>
  <c r="AH1284" i="1"/>
  <c r="AN1274" i="1"/>
  <c r="AK1274" i="1"/>
  <c r="AH1274" i="1"/>
  <c r="AN1264" i="1"/>
  <c r="AK1264" i="1"/>
  <c r="AH1264" i="1"/>
  <c r="AN1254" i="1"/>
  <c r="AK1254" i="1"/>
  <c r="AH1254" i="1"/>
  <c r="AN1244" i="1"/>
  <c r="AK1244" i="1"/>
  <c r="AH1244" i="1"/>
  <c r="AN1234" i="1"/>
  <c r="AK1234" i="1"/>
  <c r="AH1234" i="1"/>
  <c r="AN1224" i="1"/>
  <c r="AK1224" i="1"/>
  <c r="AH1224" i="1"/>
  <c r="AN1214" i="1"/>
  <c r="AK1214" i="1"/>
  <c r="AH1214" i="1"/>
  <c r="AN1204" i="1"/>
  <c r="AK1204" i="1"/>
  <c r="AH1204" i="1"/>
  <c r="AN1193" i="1"/>
  <c r="AK1193" i="1"/>
  <c r="AH1193" i="1"/>
  <c r="AN1182" i="1"/>
  <c r="AK1182" i="1"/>
  <c r="AH1182" i="1"/>
  <c r="AN1172" i="1"/>
  <c r="AK1172" i="1"/>
  <c r="AH1172" i="1"/>
  <c r="AN1160" i="1"/>
  <c r="AK1160" i="1"/>
  <c r="AH1160" i="1"/>
  <c r="AN1149" i="1"/>
  <c r="AK1149" i="1"/>
  <c r="AH1149" i="1"/>
  <c r="AN1139" i="1"/>
  <c r="AK1139" i="1"/>
  <c r="AH1139" i="1"/>
  <c r="AN1127" i="1"/>
  <c r="AK1127" i="1"/>
  <c r="AH1127" i="1"/>
  <c r="AN1117" i="1"/>
  <c r="AK1117" i="1"/>
  <c r="AH1117" i="1"/>
  <c r="AN1106" i="1"/>
  <c r="AK1106" i="1"/>
  <c r="AH1106" i="1"/>
  <c r="AN1096" i="1"/>
  <c r="AK1096" i="1"/>
  <c r="AH1096" i="1"/>
  <c r="AN1086" i="1"/>
  <c r="AK1086" i="1"/>
  <c r="AH1086" i="1"/>
  <c r="AN1076" i="1"/>
  <c r="AK1076" i="1"/>
  <c r="AH1076" i="1"/>
  <c r="AN1065" i="1"/>
  <c r="AK1065" i="1"/>
  <c r="AH1065" i="1"/>
  <c r="AN1054" i="1"/>
  <c r="AK1054" i="1"/>
  <c r="AH1054" i="1"/>
  <c r="AN1044" i="1"/>
  <c r="AK1044" i="1"/>
  <c r="AH1044" i="1"/>
  <c r="AN1033" i="1"/>
  <c r="AK1033" i="1"/>
  <c r="AH1033" i="1"/>
  <c r="AN1023" i="1"/>
  <c r="AK1023" i="1"/>
  <c r="AH1023" i="1"/>
  <c r="AN1013" i="1"/>
  <c r="AK1013" i="1"/>
  <c r="AH1013" i="1"/>
  <c r="AN1003" i="1"/>
  <c r="AK1003" i="1"/>
  <c r="AH1003" i="1"/>
  <c r="AN993" i="1"/>
  <c r="AK993" i="1"/>
  <c r="AH993" i="1"/>
  <c r="AN983" i="1"/>
  <c r="AK983" i="1"/>
  <c r="AH983" i="1"/>
  <c r="AN972" i="1"/>
  <c r="AK972" i="1"/>
  <c r="AH972" i="1"/>
  <c r="AN962" i="1"/>
  <c r="AK962" i="1"/>
  <c r="AH962" i="1"/>
  <c r="AN952" i="1"/>
  <c r="AK952" i="1"/>
  <c r="AH952" i="1"/>
  <c r="AN940" i="1"/>
  <c r="AK940" i="1"/>
  <c r="AH940" i="1"/>
  <c r="AN929" i="1"/>
  <c r="AK929" i="1"/>
  <c r="AH929" i="1"/>
  <c r="AN918" i="1"/>
  <c r="AK918" i="1"/>
  <c r="AH918" i="1"/>
  <c r="AN908" i="1"/>
  <c r="AK908" i="1"/>
  <c r="AH908" i="1"/>
  <c r="AN898" i="1"/>
  <c r="AK898" i="1"/>
  <c r="AH898" i="1"/>
  <c r="AN887" i="1"/>
  <c r="AK887" i="1"/>
  <c r="AH887" i="1"/>
  <c r="AN877" i="1"/>
  <c r="AK877" i="1"/>
  <c r="AH877" i="1"/>
  <c r="AN867" i="1"/>
  <c r="AK867" i="1"/>
  <c r="AH867" i="1"/>
  <c r="AN857" i="1"/>
  <c r="AK857" i="1"/>
  <c r="AH857" i="1"/>
  <c r="AN846" i="1"/>
  <c r="AK846" i="1"/>
  <c r="AH846" i="1"/>
  <c r="AN836" i="1"/>
  <c r="AK836" i="1"/>
  <c r="AH836" i="1"/>
  <c r="AN825" i="1"/>
  <c r="AK825" i="1"/>
  <c r="AH825" i="1"/>
  <c r="AN815" i="1"/>
  <c r="AK815" i="1"/>
  <c r="AH815" i="1"/>
  <c r="AN805" i="1"/>
  <c r="AK805" i="1"/>
  <c r="AH805" i="1"/>
  <c r="AN794" i="1"/>
  <c r="AK794" i="1"/>
  <c r="AH794" i="1"/>
  <c r="AN784" i="1"/>
  <c r="AK784" i="1"/>
  <c r="AH784" i="1"/>
  <c r="AN774" i="1"/>
  <c r="AK774" i="1"/>
  <c r="AH774" i="1"/>
  <c r="AN764" i="1"/>
  <c r="AK764" i="1"/>
  <c r="AH764" i="1"/>
  <c r="AN753" i="1"/>
  <c r="AK753" i="1"/>
  <c r="AH753" i="1"/>
  <c r="AN743" i="1"/>
  <c r="AK743" i="1"/>
  <c r="AH743" i="1"/>
  <c r="AN733" i="1"/>
  <c r="AK733" i="1"/>
  <c r="AH733" i="1"/>
  <c r="AN722" i="1"/>
  <c r="AK722" i="1"/>
  <c r="AH722" i="1"/>
  <c r="AN712" i="1"/>
  <c r="AK712" i="1"/>
  <c r="AH712" i="1"/>
  <c r="AN702" i="1"/>
  <c r="AK702" i="1"/>
  <c r="AH702" i="1"/>
  <c r="AN692" i="1"/>
  <c r="AK692" i="1"/>
  <c r="AH692" i="1"/>
  <c r="AN682" i="1"/>
  <c r="AK682" i="1"/>
  <c r="AH682" i="1"/>
  <c r="AN671" i="1"/>
  <c r="AK671" i="1"/>
  <c r="AH671" i="1"/>
  <c r="AN661" i="1"/>
  <c r="AK661" i="1"/>
  <c r="AH661" i="1"/>
  <c r="AN651" i="1"/>
  <c r="AK651" i="1"/>
  <c r="AH651" i="1"/>
  <c r="AN641" i="1"/>
  <c r="AK641" i="1"/>
  <c r="AH641" i="1"/>
  <c r="AN630" i="1"/>
  <c r="AK630" i="1"/>
  <c r="AH630" i="1"/>
  <c r="AN619" i="1"/>
  <c r="AK619" i="1"/>
  <c r="AH619" i="1"/>
  <c r="AN608" i="1"/>
  <c r="AK608" i="1"/>
  <c r="AH608" i="1"/>
  <c r="AN598" i="1"/>
  <c r="AK598" i="1"/>
  <c r="AH598" i="1"/>
  <c r="AN586" i="1"/>
  <c r="AK586" i="1"/>
  <c r="AH586" i="1"/>
  <c r="AN576" i="1"/>
  <c r="AK576" i="1"/>
  <c r="AH576" i="1"/>
  <c r="AN566" i="1"/>
  <c r="AK566" i="1"/>
  <c r="AH566" i="1"/>
  <c r="AN556" i="1"/>
  <c r="AK556" i="1"/>
  <c r="AH556" i="1"/>
  <c r="AN546" i="1"/>
  <c r="AK546" i="1"/>
  <c r="AH546" i="1"/>
  <c r="AN536" i="1"/>
  <c r="AK536" i="1"/>
  <c r="AH536" i="1"/>
  <c r="AN526" i="1"/>
  <c r="AK526" i="1"/>
  <c r="AH526" i="1"/>
  <c r="AN516" i="1"/>
  <c r="AK516" i="1"/>
  <c r="AH516" i="1"/>
  <c r="AN506" i="1"/>
  <c r="AK506" i="1"/>
  <c r="AH506" i="1"/>
  <c r="AN496" i="1"/>
  <c r="AK496" i="1"/>
  <c r="AH496" i="1"/>
  <c r="AN486" i="1"/>
  <c r="AK486" i="1"/>
  <c r="AH486" i="1"/>
  <c r="AN475" i="1"/>
  <c r="AK475" i="1"/>
  <c r="AH475" i="1"/>
  <c r="AN465" i="1"/>
  <c r="AK465" i="1"/>
  <c r="AH465" i="1"/>
  <c r="AN454" i="1"/>
  <c r="AK454" i="1"/>
  <c r="AH454" i="1"/>
  <c r="AN444" i="1"/>
  <c r="AK444" i="1"/>
  <c r="AH444" i="1"/>
  <c r="AN434" i="1"/>
  <c r="AK434" i="1"/>
  <c r="AH434" i="1"/>
  <c r="AN424" i="1"/>
  <c r="AK424" i="1"/>
  <c r="AH424" i="1"/>
  <c r="AN414" i="1"/>
  <c r="AK414" i="1"/>
  <c r="AH414" i="1"/>
  <c r="AN404" i="1"/>
  <c r="AK404" i="1"/>
  <c r="AH404" i="1"/>
  <c r="AN394" i="1"/>
  <c r="AK394" i="1"/>
  <c r="AH394" i="1"/>
  <c r="AN384" i="1"/>
  <c r="AK384" i="1"/>
  <c r="AH384" i="1"/>
  <c r="AN373" i="1"/>
  <c r="AK373" i="1"/>
  <c r="AH373" i="1"/>
  <c r="AN363" i="1"/>
  <c r="AK363" i="1"/>
  <c r="AH363" i="1"/>
  <c r="AN353" i="1"/>
  <c r="AK353" i="1"/>
  <c r="AH353" i="1"/>
  <c r="AN343" i="1"/>
  <c r="AK343" i="1"/>
  <c r="AH343" i="1"/>
  <c r="AN332" i="1"/>
  <c r="AK332" i="1"/>
  <c r="AH332" i="1"/>
  <c r="AN322" i="1"/>
  <c r="AK322" i="1"/>
  <c r="AH322" i="1"/>
  <c r="AN312" i="1"/>
  <c r="AK312" i="1"/>
  <c r="AH312" i="1"/>
  <c r="AN301" i="1"/>
  <c r="AK301" i="1"/>
  <c r="AH301" i="1"/>
  <c r="AN291" i="1"/>
  <c r="AK291" i="1"/>
  <c r="AH291" i="1"/>
  <c r="AN280" i="1"/>
  <c r="AK280" i="1"/>
  <c r="AH280" i="1"/>
  <c r="AN270" i="1"/>
  <c r="AK270" i="1"/>
  <c r="AH270" i="1"/>
  <c r="AN259" i="1"/>
  <c r="AK259" i="1"/>
  <c r="AH259" i="1"/>
  <c r="AN249" i="1"/>
  <c r="AK249" i="1"/>
  <c r="AH249" i="1"/>
  <c r="AN238" i="1"/>
  <c r="AK238" i="1"/>
  <c r="AH238" i="1"/>
  <c r="AN228" i="1"/>
  <c r="AK228" i="1"/>
  <c r="AH228" i="1"/>
  <c r="AN218" i="1"/>
  <c r="AK218" i="1"/>
  <c r="AH218" i="1"/>
  <c r="AN208" i="1"/>
  <c r="AK208" i="1"/>
  <c r="AH208" i="1"/>
  <c r="AN197" i="1"/>
  <c r="AK197" i="1"/>
  <c r="AH197" i="1"/>
  <c r="AN186" i="1"/>
  <c r="AK186" i="1"/>
  <c r="AH186" i="1"/>
  <c r="AN176" i="1"/>
  <c r="AK176" i="1"/>
  <c r="AH176" i="1"/>
  <c r="AN166" i="1"/>
  <c r="AK166" i="1"/>
  <c r="AH166" i="1"/>
  <c r="AN156" i="1"/>
  <c r="AK156" i="1"/>
  <c r="AH156" i="1"/>
  <c r="AN146" i="1"/>
  <c r="AK146" i="1"/>
  <c r="AH146" i="1"/>
  <c r="AN136" i="1"/>
  <c r="AK136" i="1"/>
  <c r="AH136" i="1"/>
  <c r="AN126" i="1"/>
  <c r="AK126" i="1"/>
  <c r="AH126" i="1"/>
  <c r="AN116" i="1"/>
  <c r="AK116" i="1"/>
  <c r="AH116" i="1"/>
  <c r="AN106" i="1"/>
  <c r="AK106" i="1"/>
  <c r="AH106" i="1"/>
  <c r="AN96" i="1"/>
  <c r="AK96" i="1"/>
  <c r="AH96" i="1"/>
  <c r="AN86" i="1"/>
  <c r="AK86" i="1"/>
  <c r="AH86" i="1"/>
  <c r="AN76" i="1"/>
  <c r="AK76" i="1"/>
  <c r="AH76" i="1"/>
  <c r="AN66" i="1"/>
  <c r="AK66" i="1"/>
  <c r="AH66" i="1"/>
  <c r="AN56" i="1"/>
  <c r="AK56" i="1"/>
  <c r="AH56" i="1"/>
  <c r="AN45" i="1"/>
  <c r="AK45" i="1"/>
  <c r="AH45" i="1"/>
  <c r="AN25" i="1"/>
  <c r="AK25" i="1"/>
  <c r="AH25" i="1"/>
  <c r="AN20" i="1"/>
  <c r="AK20" i="1"/>
  <c r="AH20" i="1"/>
  <c r="AN21" i="1"/>
  <c r="AK21" i="1"/>
  <c r="AH21" i="1"/>
  <c r="AN3218" i="1"/>
  <c r="AK3218" i="1"/>
  <c r="AH3218" i="1"/>
  <c r="AN3847" i="1"/>
  <c r="AK3847" i="1"/>
  <c r="AH3847" i="1"/>
  <c r="AN55" i="1"/>
  <c r="AK55" i="1"/>
  <c r="AH55" i="1"/>
  <c r="AN3998" i="1"/>
  <c r="AK3998" i="1"/>
  <c r="AH3998" i="1"/>
  <c r="AN3965" i="1"/>
  <c r="AK3965" i="1"/>
  <c r="AH3965" i="1"/>
  <c r="AN3993" i="1"/>
  <c r="AK3993" i="1"/>
  <c r="AH3993" i="1"/>
  <c r="AN3925" i="1"/>
  <c r="AK3925" i="1"/>
  <c r="AH3925" i="1"/>
  <c r="AN4002" i="1"/>
  <c r="AK4002" i="1"/>
  <c r="AH4002" i="1"/>
  <c r="AN3856" i="1"/>
  <c r="AK3856" i="1"/>
  <c r="AH3856" i="1"/>
  <c r="AN3920" i="1"/>
  <c r="AK3920" i="1"/>
  <c r="AH3920" i="1"/>
  <c r="AN3909" i="1"/>
  <c r="AK3909" i="1"/>
  <c r="AH3909" i="1"/>
  <c r="AN3919" i="1"/>
  <c r="AK3919" i="1"/>
  <c r="AH3919" i="1"/>
  <c r="AN3942" i="1"/>
  <c r="AK3942" i="1"/>
  <c r="AH3942" i="1"/>
  <c r="AN3984" i="1"/>
  <c r="AK3984" i="1"/>
  <c r="AH3984" i="1"/>
  <c r="AN3893" i="1"/>
  <c r="AK3893" i="1"/>
  <c r="AH3893" i="1"/>
  <c r="AN3979" i="1"/>
  <c r="AK3979" i="1"/>
  <c r="AH3979" i="1"/>
  <c r="AN3966" i="1"/>
  <c r="AK3966" i="1"/>
  <c r="AH3966" i="1"/>
  <c r="AN3978" i="1"/>
  <c r="AK3978" i="1"/>
  <c r="AH3978" i="1"/>
  <c r="AN3931" i="1"/>
  <c r="AK3931" i="1"/>
  <c r="AH3931" i="1"/>
  <c r="AN3985" i="1"/>
  <c r="AK3985" i="1"/>
  <c r="AH3985" i="1"/>
  <c r="AN3886" i="1"/>
  <c r="AK3886" i="1"/>
  <c r="AH3886" i="1"/>
  <c r="AN3973" i="1"/>
  <c r="AK3973" i="1"/>
  <c r="AH3973" i="1"/>
  <c r="AN3937" i="1"/>
  <c r="AK3937" i="1"/>
  <c r="AH3937" i="1"/>
  <c r="AN3964" i="1"/>
  <c r="AK3964" i="1"/>
  <c r="AH3964" i="1"/>
  <c r="AN3547" i="1"/>
  <c r="AK3547" i="1"/>
  <c r="AH3547" i="1"/>
  <c r="AN3855" i="1"/>
  <c r="AK3855" i="1"/>
  <c r="AH3855" i="1"/>
  <c r="AN636" i="1"/>
  <c r="AK636" i="1"/>
  <c r="AH636" i="1"/>
  <c r="AN3866" i="1"/>
  <c r="AK3866" i="1"/>
  <c r="AH3866" i="1"/>
  <c r="AN3833" i="1"/>
  <c r="AK3833" i="1"/>
  <c r="AH3833" i="1"/>
  <c r="AN3851" i="1"/>
  <c r="AK3851" i="1"/>
  <c r="AH3851" i="1"/>
  <c r="AN3894" i="1"/>
  <c r="AK3894" i="1"/>
  <c r="AH3894" i="1"/>
  <c r="AN3912" i="1"/>
  <c r="AK3912" i="1"/>
  <c r="AH3912" i="1"/>
  <c r="AN1417" i="1"/>
  <c r="AK1417" i="1"/>
  <c r="AH1417" i="1"/>
  <c r="AN2212" i="1"/>
  <c r="AK2212" i="1"/>
  <c r="AH2212" i="1"/>
  <c r="AP3819" i="1"/>
  <c r="AO3819" i="1"/>
  <c r="AM3819" i="1"/>
  <c r="AL3819" i="1"/>
  <c r="AI3819" i="1"/>
  <c r="AJ3819" i="1"/>
  <c r="AP3809" i="1"/>
  <c r="AO3809" i="1"/>
  <c r="AM3809" i="1"/>
  <c r="AL3809" i="1"/>
  <c r="AI3809" i="1"/>
  <c r="AJ3809" i="1"/>
  <c r="AP3799" i="1"/>
  <c r="AO3799" i="1"/>
  <c r="AM3799" i="1"/>
  <c r="AL3799" i="1"/>
  <c r="AJ3799" i="1"/>
  <c r="AI3799" i="1"/>
  <c r="AP3789" i="1"/>
  <c r="AO3789" i="1"/>
  <c r="AM3789" i="1"/>
  <c r="AL3789" i="1"/>
  <c r="AI3789" i="1"/>
  <c r="AJ3789" i="1"/>
  <c r="AP3778" i="1"/>
  <c r="AO3778" i="1"/>
  <c r="AM3778" i="1"/>
  <c r="AL3778" i="1"/>
  <c r="AI3778" i="1"/>
  <c r="AJ3778" i="1"/>
  <c r="AP3768" i="1"/>
  <c r="AO3768" i="1"/>
  <c r="AM3768" i="1"/>
  <c r="AL3768" i="1"/>
  <c r="AI3768" i="1"/>
  <c r="AJ3768" i="1"/>
  <c r="AP3758" i="1"/>
  <c r="AO3758" i="1"/>
  <c r="AM3758" i="1"/>
  <c r="AL3758" i="1"/>
  <c r="AI3758" i="1"/>
  <c r="AJ3758" i="1"/>
  <c r="AP3748" i="1"/>
  <c r="AO3748" i="1"/>
  <c r="AM3748" i="1"/>
  <c r="AL3748" i="1"/>
  <c r="AI3748" i="1"/>
  <c r="AJ3748" i="1"/>
  <c r="AP3738" i="1"/>
  <c r="AO3738" i="1"/>
  <c r="AM3738" i="1"/>
  <c r="AL3738" i="1"/>
  <c r="AI3738" i="1"/>
  <c r="AJ3738" i="1"/>
  <c r="AP3728" i="1"/>
  <c r="AO3728" i="1"/>
  <c r="AM3728" i="1"/>
  <c r="AL3728" i="1"/>
  <c r="AI3728" i="1"/>
  <c r="AJ3728" i="1"/>
  <c r="AP3717" i="1"/>
  <c r="AO3717" i="1"/>
  <c r="AM3717" i="1"/>
  <c r="AL3717" i="1"/>
  <c r="AI3717" i="1"/>
  <c r="AJ3717" i="1"/>
  <c r="AP3707" i="1"/>
  <c r="AO3707" i="1"/>
  <c r="AM3707" i="1"/>
  <c r="AL3707" i="1"/>
  <c r="AI3707" i="1"/>
  <c r="AJ3707" i="1"/>
  <c r="AP3697" i="1"/>
  <c r="AO3697" i="1"/>
  <c r="AM3697" i="1"/>
  <c r="AL3697" i="1"/>
  <c r="AI3697" i="1"/>
  <c r="AJ3697" i="1"/>
  <c r="AP3687" i="1"/>
  <c r="AO3687" i="1"/>
  <c r="AM3687" i="1"/>
  <c r="AL3687" i="1"/>
  <c r="AI3687" i="1"/>
  <c r="AJ3687" i="1"/>
  <c r="AP3677" i="1"/>
  <c r="AO3677" i="1"/>
  <c r="AM3677" i="1"/>
  <c r="AL3677" i="1"/>
  <c r="AI3677" i="1"/>
  <c r="AJ3677" i="1"/>
  <c r="AP3667" i="1"/>
  <c r="AO3667" i="1"/>
  <c r="AM3667" i="1"/>
  <c r="AL3667" i="1"/>
  <c r="AI3667" i="1"/>
  <c r="AJ3667" i="1"/>
  <c r="AP3657" i="1"/>
  <c r="AO3657" i="1"/>
  <c r="AM3657" i="1"/>
  <c r="AL3657" i="1"/>
  <c r="AI3657" i="1"/>
  <c r="AJ3657" i="1"/>
  <c r="AP3647" i="1"/>
  <c r="AO3647" i="1"/>
  <c r="AM3647" i="1"/>
  <c r="AL3647" i="1"/>
  <c r="AI3647" i="1"/>
  <c r="AJ3647" i="1"/>
  <c r="AP3637" i="1"/>
  <c r="AO3637" i="1"/>
  <c r="AM3637" i="1"/>
  <c r="AL3637" i="1"/>
  <c r="AI3637" i="1"/>
  <c r="AJ3637" i="1"/>
  <c r="AP3625" i="1"/>
  <c r="AO3625" i="1"/>
  <c r="AM3625" i="1"/>
  <c r="AL3625" i="1"/>
  <c r="AI3625" i="1"/>
  <c r="AJ3625" i="1"/>
  <c r="AP3615" i="1"/>
  <c r="AO3615" i="1"/>
  <c r="AM3615" i="1"/>
  <c r="AL3615" i="1"/>
  <c r="AI3615" i="1"/>
  <c r="AJ3615" i="1"/>
  <c r="AP3604" i="1"/>
  <c r="AO3604" i="1"/>
  <c r="AM3604" i="1"/>
  <c r="AL3604" i="1"/>
  <c r="AI3604" i="1"/>
  <c r="AJ3604" i="1"/>
  <c r="AP3594" i="1"/>
  <c r="AO3594" i="1"/>
  <c r="AM3594" i="1"/>
  <c r="AL3594" i="1"/>
  <c r="AI3594" i="1"/>
  <c r="AJ3594" i="1"/>
  <c r="AP3584" i="1"/>
  <c r="AO3584" i="1"/>
  <c r="AM3584" i="1"/>
  <c r="AL3584" i="1"/>
  <c r="AI3584" i="1"/>
  <c r="AJ3584" i="1"/>
  <c r="AP3574" i="1"/>
  <c r="AO3574" i="1"/>
  <c r="AM3574" i="1"/>
  <c r="AL3574" i="1"/>
  <c r="AI3574" i="1"/>
  <c r="AJ3574" i="1"/>
  <c r="AP3563" i="1"/>
  <c r="AO3563" i="1"/>
  <c r="AM3563" i="1"/>
  <c r="AL3563" i="1"/>
  <c r="AI3563" i="1"/>
  <c r="AJ3563" i="1"/>
  <c r="AP3553" i="1"/>
  <c r="AO3553" i="1"/>
  <c r="AM3553" i="1"/>
  <c r="AL3553" i="1"/>
  <c r="AI3553" i="1"/>
  <c r="AJ3553" i="1"/>
  <c r="AP3542" i="1"/>
  <c r="AO3542" i="1"/>
  <c r="AM3542" i="1"/>
  <c r="AL3542" i="1"/>
  <c r="AI3542" i="1"/>
  <c r="AJ3542" i="1"/>
  <c r="AP3532" i="1"/>
  <c r="AO3532" i="1"/>
  <c r="AM3532" i="1"/>
  <c r="AL3532" i="1"/>
  <c r="AI3532" i="1"/>
  <c r="AJ3532" i="1"/>
  <c r="AP3522" i="1"/>
  <c r="AO3522" i="1"/>
  <c r="AM3522" i="1"/>
  <c r="AL3522" i="1"/>
  <c r="AI3522" i="1"/>
  <c r="AJ3522" i="1"/>
  <c r="AP3511" i="1"/>
  <c r="AO3511" i="1"/>
  <c r="AM3511" i="1"/>
  <c r="AL3511" i="1"/>
  <c r="AI3511" i="1"/>
  <c r="AJ3511" i="1"/>
  <c r="AP3500" i="1"/>
  <c r="AO3500" i="1"/>
  <c r="AM3500" i="1"/>
  <c r="AL3500" i="1"/>
  <c r="AI3500" i="1"/>
  <c r="AJ3500" i="1"/>
  <c r="AP3489" i="1"/>
  <c r="AO3489" i="1"/>
  <c r="AM3489" i="1"/>
  <c r="AL3489" i="1"/>
  <c r="AJ3489" i="1"/>
  <c r="AI3489" i="1"/>
  <c r="AP3479" i="1"/>
  <c r="AO3479" i="1"/>
  <c r="AM3479" i="1"/>
  <c r="AL3479" i="1"/>
  <c r="AI3479" i="1"/>
  <c r="AJ3479" i="1"/>
  <c r="AP3469" i="1"/>
  <c r="AO3469" i="1"/>
  <c r="AM3469" i="1"/>
  <c r="AL3469" i="1"/>
  <c r="AI3469" i="1"/>
  <c r="AJ3469" i="1"/>
  <c r="AP3459" i="1"/>
  <c r="AO3459" i="1"/>
  <c r="AM3459" i="1"/>
  <c r="AL3459" i="1"/>
  <c r="AI3459" i="1"/>
  <c r="AJ3459" i="1"/>
  <c r="AP3449" i="1"/>
  <c r="AO3449" i="1"/>
  <c r="AM3449" i="1"/>
  <c r="AL3449" i="1"/>
  <c r="AI3449" i="1"/>
  <c r="AJ3449" i="1"/>
  <c r="AP3439" i="1"/>
  <c r="AO3439" i="1"/>
  <c r="AM3439" i="1"/>
  <c r="AL3439" i="1"/>
  <c r="AI3439" i="1"/>
  <c r="AJ3439" i="1"/>
  <c r="AP3427" i="1"/>
  <c r="AO3427" i="1"/>
  <c r="AM3427" i="1"/>
  <c r="AL3427" i="1"/>
  <c r="AI3427" i="1"/>
  <c r="AJ3427" i="1"/>
  <c r="AP3417" i="1"/>
  <c r="AO3417" i="1"/>
  <c r="AM3417" i="1"/>
  <c r="AL3417" i="1"/>
  <c r="AI3417" i="1"/>
  <c r="AJ3417" i="1"/>
  <c r="AP3407" i="1"/>
  <c r="AO3407" i="1"/>
  <c r="AM3407" i="1"/>
  <c r="AL3407" i="1"/>
  <c r="AI3407" i="1"/>
  <c r="AJ3407" i="1"/>
  <c r="AP3397" i="1"/>
  <c r="AO3397" i="1"/>
  <c r="AM3397" i="1"/>
  <c r="AL3397" i="1"/>
  <c r="AI3397" i="1"/>
  <c r="AJ3397" i="1"/>
  <c r="AP3387" i="1"/>
  <c r="AO3387" i="1"/>
  <c r="AM3387" i="1"/>
  <c r="AL3387" i="1"/>
  <c r="AI3387" i="1"/>
  <c r="AJ3387" i="1"/>
  <c r="AP3377" i="1"/>
  <c r="AO3377" i="1"/>
  <c r="AM3377" i="1"/>
  <c r="AL3377" i="1"/>
  <c r="AI3377" i="1"/>
  <c r="AJ3377" i="1"/>
  <c r="AP3367" i="1"/>
  <c r="AO3367" i="1"/>
  <c r="AM3367" i="1"/>
  <c r="AL3367" i="1"/>
  <c r="AI3367" i="1"/>
  <c r="AJ3367" i="1"/>
  <c r="AP3357" i="1"/>
  <c r="AO3357" i="1"/>
  <c r="AM3357" i="1"/>
  <c r="AL3357" i="1"/>
  <c r="AI3357" i="1"/>
  <c r="AJ3357" i="1"/>
  <c r="AP3346" i="1"/>
  <c r="AO3346" i="1"/>
  <c r="AM3346" i="1"/>
  <c r="AL3346" i="1"/>
  <c r="AI3346" i="1"/>
  <c r="AJ3346" i="1"/>
  <c r="AP3336" i="1"/>
  <c r="AO3336" i="1"/>
  <c r="AM3336" i="1"/>
  <c r="AL3336" i="1"/>
  <c r="AI3336" i="1"/>
  <c r="AJ3336" i="1"/>
  <c r="AP3326" i="1"/>
  <c r="AO3326" i="1"/>
  <c r="AM3326" i="1"/>
  <c r="AL3326" i="1"/>
  <c r="AI3326" i="1"/>
  <c r="AJ3326" i="1"/>
  <c r="AP3316" i="1"/>
  <c r="AO3316" i="1"/>
  <c r="AM3316" i="1"/>
  <c r="AL3316" i="1"/>
  <c r="AI3316" i="1"/>
  <c r="AJ3316" i="1"/>
  <c r="AP3306" i="1"/>
  <c r="AO3306" i="1"/>
  <c r="AM3306" i="1"/>
  <c r="AL3306" i="1"/>
  <c r="AI3306" i="1"/>
  <c r="AJ3306" i="1"/>
  <c r="AP3296" i="1"/>
  <c r="AO3296" i="1"/>
  <c r="AM3296" i="1"/>
  <c r="AL3296" i="1"/>
  <c r="AI3296" i="1"/>
  <c r="AJ3296" i="1"/>
  <c r="AP3286" i="1"/>
  <c r="AO3286" i="1"/>
  <c r="AM3286" i="1"/>
  <c r="AL3286" i="1"/>
  <c r="AI3286" i="1"/>
  <c r="AJ3286" i="1"/>
  <c r="AP3275" i="1"/>
  <c r="AO3275" i="1"/>
  <c r="AM3275" i="1"/>
  <c r="AL3275" i="1"/>
  <c r="AI3275" i="1"/>
  <c r="AJ3275" i="1"/>
  <c r="AP3265" i="1"/>
  <c r="AO3265" i="1"/>
  <c r="AM3265" i="1"/>
  <c r="AL3265" i="1"/>
  <c r="AI3265" i="1"/>
  <c r="AJ3265" i="1"/>
  <c r="AP3255" i="1"/>
  <c r="AO3255" i="1"/>
  <c r="AM3255" i="1"/>
  <c r="AL3255" i="1"/>
  <c r="AI3255" i="1"/>
  <c r="AJ3255" i="1"/>
  <c r="AP3245" i="1"/>
  <c r="AO3245" i="1"/>
  <c r="AM3245" i="1"/>
  <c r="AL3245" i="1"/>
  <c r="AI3245" i="1"/>
  <c r="AJ3245" i="1"/>
  <c r="AP3234" i="1"/>
  <c r="AO3234" i="1"/>
  <c r="AM3234" i="1"/>
  <c r="AL3234" i="1"/>
  <c r="AI3234" i="1"/>
  <c r="AJ3234" i="1"/>
  <c r="AP3224" i="1"/>
  <c r="AO3224" i="1"/>
  <c r="AM3224" i="1"/>
  <c r="AL3224" i="1"/>
  <c r="AI3224" i="1"/>
  <c r="AJ3224" i="1"/>
  <c r="AP3212" i="1"/>
  <c r="AO3212" i="1"/>
  <c r="AM3212" i="1"/>
  <c r="AL3212" i="1"/>
  <c r="AI3212" i="1"/>
  <c r="AJ3212" i="1"/>
  <c r="AP3202" i="1"/>
  <c r="AO3202" i="1"/>
  <c r="AM3202" i="1"/>
  <c r="AL3202" i="1"/>
  <c r="AI3202" i="1"/>
  <c r="AJ3202" i="1"/>
  <c r="AP3192" i="1"/>
  <c r="AO3192" i="1"/>
  <c r="AM3192" i="1"/>
  <c r="AL3192" i="1"/>
  <c r="AI3192" i="1"/>
  <c r="AJ3192" i="1"/>
  <c r="AP3182" i="1"/>
  <c r="AO3182" i="1"/>
  <c r="AM3182" i="1"/>
  <c r="AL3182" i="1"/>
  <c r="AI3182" i="1"/>
  <c r="AJ3182" i="1"/>
  <c r="AP3171" i="1"/>
  <c r="AO3171" i="1"/>
  <c r="AM3171" i="1"/>
  <c r="AL3171" i="1"/>
  <c r="AI3171" i="1"/>
  <c r="AJ3171" i="1"/>
  <c r="AP3159" i="1"/>
  <c r="AO3159" i="1"/>
  <c r="AM3159" i="1"/>
  <c r="AL3159" i="1"/>
  <c r="AI3159" i="1"/>
  <c r="AJ3159" i="1"/>
  <c r="AP3149" i="1"/>
  <c r="AO3149" i="1"/>
  <c r="AM3149" i="1"/>
  <c r="AL3149" i="1"/>
  <c r="AI3149" i="1"/>
  <c r="AJ3149" i="1"/>
  <c r="AP3139" i="1"/>
  <c r="AO3139" i="1"/>
  <c r="AM3139" i="1"/>
  <c r="AL3139" i="1"/>
  <c r="AI3139" i="1"/>
  <c r="AJ3139" i="1"/>
  <c r="AP3128" i="1"/>
  <c r="AO3128" i="1"/>
  <c r="AM3128" i="1"/>
  <c r="AL3128" i="1"/>
  <c r="AI3128" i="1"/>
  <c r="AJ3128" i="1"/>
  <c r="AP3118" i="1"/>
  <c r="AO3118" i="1"/>
  <c r="AM3118" i="1"/>
  <c r="AL3118" i="1"/>
  <c r="AI3118" i="1"/>
  <c r="AJ3118" i="1"/>
  <c r="AP3108" i="1"/>
  <c r="AO3108" i="1"/>
  <c r="AM3108" i="1"/>
  <c r="AL3108" i="1"/>
  <c r="AI3108" i="1"/>
  <c r="AJ3108" i="1"/>
  <c r="AP3097" i="1"/>
  <c r="AO3097" i="1"/>
  <c r="AM3097" i="1"/>
  <c r="AL3097" i="1"/>
  <c r="AI3097" i="1"/>
  <c r="AJ3097" i="1"/>
  <c r="AP3087" i="1"/>
  <c r="AO3087" i="1"/>
  <c r="AM3087" i="1"/>
  <c r="AL3087" i="1"/>
  <c r="AI3087" i="1"/>
  <c r="AJ3087" i="1"/>
  <c r="AP3077" i="1"/>
  <c r="AO3077" i="1"/>
  <c r="AM3077" i="1"/>
  <c r="AL3077" i="1"/>
  <c r="AI3077" i="1"/>
  <c r="AJ3077" i="1"/>
  <c r="AP3067" i="1"/>
  <c r="AO3067" i="1"/>
  <c r="AM3067" i="1"/>
  <c r="AL3067" i="1"/>
  <c r="AI3067" i="1"/>
  <c r="AJ3067" i="1"/>
  <c r="AP3056" i="1"/>
  <c r="AO3056" i="1"/>
  <c r="AM3056" i="1"/>
  <c r="AL3056" i="1"/>
  <c r="AI3056" i="1"/>
  <c r="AJ3056" i="1"/>
  <c r="AP3046" i="1"/>
  <c r="AO3046" i="1"/>
  <c r="AM3046" i="1"/>
  <c r="AL3046" i="1"/>
  <c r="AI3046" i="1"/>
  <c r="AJ3046" i="1"/>
  <c r="AP3036" i="1"/>
  <c r="AO3036" i="1"/>
  <c r="AM3036" i="1"/>
  <c r="AL3036" i="1"/>
  <c r="AI3036" i="1"/>
  <c r="AJ3036" i="1"/>
  <c r="AP3026" i="1"/>
  <c r="AO3026" i="1"/>
  <c r="AM3026" i="1"/>
  <c r="AL3026" i="1"/>
  <c r="AI3026" i="1"/>
  <c r="AJ3026" i="1"/>
  <c r="AP3016" i="1"/>
  <c r="AO3016" i="1"/>
  <c r="AM3016" i="1"/>
  <c r="AL3016" i="1"/>
  <c r="AI3016" i="1"/>
  <c r="AJ3016" i="1"/>
  <c r="AP3006" i="1"/>
  <c r="AO3006" i="1"/>
  <c r="AM3006" i="1"/>
  <c r="AL3006" i="1"/>
  <c r="AI3006" i="1"/>
  <c r="AJ3006" i="1"/>
  <c r="AP2995" i="1"/>
  <c r="AO2995" i="1"/>
  <c r="AM2995" i="1"/>
  <c r="AL2995" i="1"/>
  <c r="AI2995" i="1"/>
  <c r="AJ2995" i="1"/>
  <c r="AP2985" i="1"/>
  <c r="AO2985" i="1"/>
  <c r="AM2985" i="1"/>
  <c r="AL2985" i="1"/>
  <c r="AI2985" i="1"/>
  <c r="AJ2985" i="1"/>
  <c r="AP2973" i="1"/>
  <c r="AO2973" i="1"/>
  <c r="AM2973" i="1"/>
  <c r="AL2973" i="1"/>
  <c r="AI2973" i="1"/>
  <c r="AJ2973" i="1"/>
  <c r="AP2962" i="1"/>
  <c r="AO2962" i="1"/>
  <c r="AM2962" i="1"/>
  <c r="AL2962" i="1"/>
  <c r="AI2962" i="1"/>
  <c r="AJ2962" i="1"/>
  <c r="AP2952" i="1"/>
  <c r="AO2952" i="1"/>
  <c r="AM2952" i="1"/>
  <c r="AL2952" i="1"/>
  <c r="AI2952" i="1"/>
  <c r="AJ2952" i="1"/>
  <c r="AP2942" i="1"/>
  <c r="AO2942" i="1"/>
  <c r="AM2942" i="1"/>
  <c r="AL2942" i="1"/>
  <c r="AI2942" i="1"/>
  <c r="AJ2942" i="1"/>
  <c r="AP2930" i="1"/>
  <c r="AO2930" i="1"/>
  <c r="AM2930" i="1"/>
  <c r="AL2930" i="1"/>
  <c r="AI2930" i="1"/>
  <c r="AJ2930" i="1"/>
  <c r="AP2920" i="1"/>
  <c r="AO2920" i="1"/>
  <c r="AM2920" i="1"/>
  <c r="AL2920" i="1"/>
  <c r="AI2920" i="1"/>
  <c r="AJ2920" i="1"/>
  <c r="AP2910" i="1"/>
  <c r="AO2910" i="1"/>
  <c r="AM2910" i="1"/>
  <c r="AL2910" i="1"/>
  <c r="AI2910" i="1"/>
  <c r="AJ2910" i="1"/>
  <c r="AP2900" i="1"/>
  <c r="AO2900" i="1"/>
  <c r="AM2900" i="1"/>
  <c r="AL2900" i="1"/>
  <c r="AI2900" i="1"/>
  <c r="AJ2900" i="1"/>
  <c r="AP2890" i="1"/>
  <c r="AO2890" i="1"/>
  <c r="AM2890" i="1"/>
  <c r="AL2890" i="1"/>
  <c r="AI2890" i="1"/>
  <c r="AJ2890" i="1"/>
  <c r="AP2878" i="1"/>
  <c r="AO2878" i="1"/>
  <c r="AM2878" i="1"/>
  <c r="AL2878" i="1"/>
  <c r="AI2878" i="1"/>
  <c r="AJ2878" i="1"/>
  <c r="AP2868" i="1"/>
  <c r="AO2868" i="1"/>
  <c r="AM2868" i="1"/>
  <c r="AL2868" i="1"/>
  <c r="AI2868" i="1"/>
  <c r="AJ2868" i="1"/>
  <c r="AP2858" i="1"/>
  <c r="AO2858" i="1"/>
  <c r="AM2858" i="1"/>
  <c r="AL2858" i="1"/>
  <c r="AI2858" i="1"/>
  <c r="AJ2858" i="1"/>
  <c r="AP2847" i="1"/>
  <c r="AO2847" i="1"/>
  <c r="AM2847" i="1"/>
  <c r="AL2847" i="1"/>
  <c r="AI2847" i="1"/>
  <c r="AJ2847" i="1"/>
  <c r="AP2837" i="1"/>
  <c r="AO2837" i="1"/>
  <c r="AM2837" i="1"/>
  <c r="AL2837" i="1"/>
  <c r="AI2837" i="1"/>
  <c r="AJ2837" i="1"/>
  <c r="AP2827" i="1"/>
  <c r="AO2827" i="1"/>
  <c r="AM2827" i="1"/>
  <c r="AL2827" i="1"/>
  <c r="AI2827" i="1"/>
  <c r="AJ2827" i="1"/>
  <c r="AP2815" i="1"/>
  <c r="AO2815" i="1"/>
  <c r="AM2815" i="1"/>
  <c r="AL2815" i="1"/>
  <c r="AI2815" i="1"/>
  <c r="AJ2815" i="1"/>
  <c r="AP2803" i="1"/>
  <c r="AO2803" i="1"/>
  <c r="AM2803" i="1"/>
  <c r="AL2803" i="1"/>
  <c r="AI2803" i="1"/>
  <c r="AJ2803" i="1"/>
  <c r="AP2793" i="1"/>
  <c r="AO2793" i="1"/>
  <c r="AM2793" i="1"/>
  <c r="AL2793" i="1"/>
  <c r="AI2793" i="1"/>
  <c r="AJ2793" i="1"/>
  <c r="AP2781" i="1"/>
  <c r="AO2781" i="1"/>
  <c r="AM2781" i="1"/>
  <c r="AL2781" i="1"/>
  <c r="AI2781" i="1"/>
  <c r="AJ2781" i="1"/>
  <c r="AP2771" i="1"/>
  <c r="AO2771" i="1"/>
  <c r="AM2771" i="1"/>
  <c r="AL2771" i="1"/>
  <c r="AI2771" i="1"/>
  <c r="AJ2771" i="1"/>
  <c r="AP2759" i="1"/>
  <c r="AO2759" i="1"/>
  <c r="AM2759" i="1"/>
  <c r="AL2759" i="1"/>
  <c r="AI2759" i="1"/>
  <c r="AJ2759" i="1"/>
  <c r="AP2749" i="1"/>
  <c r="AO2749" i="1"/>
  <c r="AM2749" i="1"/>
  <c r="AL2749" i="1"/>
  <c r="AI2749" i="1"/>
  <c r="AJ2749" i="1"/>
  <c r="AP2739" i="1"/>
  <c r="AO2739" i="1"/>
  <c r="AM2739" i="1"/>
  <c r="AL2739" i="1"/>
  <c r="AI2739" i="1"/>
  <c r="AJ2739" i="1"/>
  <c r="AP2729" i="1"/>
  <c r="AO2729" i="1"/>
  <c r="AM2729" i="1"/>
  <c r="AL2729" i="1"/>
  <c r="AI2729" i="1"/>
  <c r="AJ2729" i="1"/>
  <c r="AP2719" i="1"/>
  <c r="AO2719" i="1"/>
  <c r="AM2719" i="1"/>
  <c r="AL2719" i="1"/>
  <c r="AI2719" i="1"/>
  <c r="AJ2719" i="1"/>
  <c r="AP2709" i="1"/>
  <c r="AO2709" i="1"/>
  <c r="AM2709" i="1"/>
  <c r="AL2709" i="1"/>
  <c r="AI2709" i="1"/>
  <c r="AJ2709" i="1"/>
  <c r="AP2698" i="1"/>
  <c r="AO2698" i="1"/>
  <c r="AM2698" i="1"/>
  <c r="AL2698" i="1"/>
  <c r="AI2698" i="1"/>
  <c r="AJ2698" i="1"/>
  <c r="AP2688" i="1"/>
  <c r="AO2688" i="1"/>
  <c r="AM2688" i="1"/>
  <c r="AL2688" i="1"/>
  <c r="AI2688" i="1"/>
  <c r="AJ2688" i="1"/>
  <c r="AP2678" i="1"/>
  <c r="AO2678" i="1"/>
  <c r="AM2678" i="1"/>
  <c r="AL2678" i="1"/>
  <c r="AI2678" i="1"/>
  <c r="AJ2678" i="1"/>
  <c r="AP2668" i="1"/>
  <c r="AO2668" i="1"/>
  <c r="AM2668" i="1"/>
  <c r="AL2668" i="1"/>
  <c r="AI2668" i="1"/>
  <c r="AJ2668" i="1"/>
  <c r="AP2658" i="1"/>
  <c r="AO2658" i="1"/>
  <c r="AM2658" i="1"/>
  <c r="AL2658" i="1"/>
  <c r="AI2658" i="1"/>
  <c r="AJ2658" i="1"/>
  <c r="AP2646" i="1"/>
  <c r="AO2646" i="1"/>
  <c r="AM2646" i="1"/>
  <c r="AL2646" i="1"/>
  <c r="AI2646" i="1"/>
  <c r="AJ2646" i="1"/>
  <c r="AP2636" i="1"/>
  <c r="AO2636" i="1"/>
  <c r="AM2636" i="1"/>
  <c r="AL2636" i="1"/>
  <c r="AI2636" i="1"/>
  <c r="AJ2636" i="1"/>
  <c r="AP2626" i="1"/>
  <c r="AO2626" i="1"/>
  <c r="AM2626" i="1"/>
  <c r="AL2626" i="1"/>
  <c r="AI2626" i="1"/>
  <c r="AJ2626" i="1"/>
  <c r="AP2616" i="1"/>
  <c r="AO2616" i="1"/>
  <c r="AM2616" i="1"/>
  <c r="AL2616" i="1"/>
  <c r="AI2616" i="1"/>
  <c r="AJ2616" i="1"/>
  <c r="AP2606" i="1"/>
  <c r="AO2606" i="1"/>
  <c r="AM2606" i="1"/>
  <c r="AL2606" i="1"/>
  <c r="AI2606" i="1"/>
  <c r="AJ2606" i="1"/>
  <c r="AP2596" i="1"/>
  <c r="AO2596" i="1"/>
  <c r="AM2596" i="1"/>
  <c r="AL2596" i="1"/>
  <c r="AI2596" i="1"/>
  <c r="AJ2596" i="1"/>
  <c r="AP2586" i="1"/>
  <c r="AO2586" i="1"/>
  <c r="AM2586" i="1"/>
  <c r="AL2586" i="1"/>
  <c r="AI2586" i="1"/>
  <c r="AJ2586" i="1"/>
  <c r="AP2575" i="1"/>
  <c r="AO2575" i="1"/>
  <c r="AM2575" i="1"/>
  <c r="AL2575" i="1"/>
  <c r="AI2575" i="1"/>
  <c r="AJ2575" i="1"/>
  <c r="AP2565" i="1"/>
  <c r="AO2565" i="1"/>
  <c r="AM2565" i="1"/>
  <c r="AL2565" i="1"/>
  <c r="AI2565" i="1"/>
  <c r="AJ2565" i="1"/>
  <c r="AP2555" i="1"/>
  <c r="AO2555" i="1"/>
  <c r="AM2555" i="1"/>
  <c r="AL2555" i="1"/>
  <c r="AI2555" i="1"/>
  <c r="AJ2555" i="1"/>
  <c r="AP2545" i="1"/>
  <c r="AO2545" i="1"/>
  <c r="AM2545" i="1"/>
  <c r="AL2545" i="1"/>
  <c r="AI2545" i="1"/>
  <c r="AJ2545" i="1"/>
  <c r="AP2534" i="1"/>
  <c r="AO2534" i="1"/>
  <c r="AM2534" i="1"/>
  <c r="AL2534" i="1"/>
  <c r="AI2534" i="1"/>
  <c r="AJ2534" i="1"/>
  <c r="AP2524" i="1"/>
  <c r="AO2524" i="1"/>
  <c r="AM2524" i="1"/>
  <c r="AL2524" i="1"/>
  <c r="AI2524" i="1"/>
  <c r="AJ2524" i="1"/>
  <c r="AP2513" i="1"/>
  <c r="AO2513" i="1"/>
  <c r="AM2513" i="1"/>
  <c r="AL2513" i="1"/>
  <c r="AI2513" i="1"/>
  <c r="AJ2513" i="1"/>
  <c r="AP2503" i="1"/>
  <c r="AO2503" i="1"/>
  <c r="AM2503" i="1"/>
  <c r="AL2503" i="1"/>
  <c r="AI2503" i="1"/>
  <c r="AJ2503" i="1"/>
  <c r="AP2492" i="1"/>
  <c r="AO2492" i="1"/>
  <c r="AM2492" i="1"/>
  <c r="AL2492" i="1"/>
  <c r="AI2492" i="1"/>
  <c r="AJ2492" i="1"/>
  <c r="AP2482" i="1"/>
  <c r="AO2482" i="1"/>
  <c r="AM2482" i="1"/>
  <c r="AL2482" i="1"/>
  <c r="AI2482" i="1"/>
  <c r="AJ2482" i="1"/>
  <c r="AP2472" i="1"/>
  <c r="AO2472" i="1"/>
  <c r="AM2472" i="1"/>
  <c r="AL2472" i="1"/>
  <c r="AI2472" i="1"/>
  <c r="AJ2472" i="1"/>
  <c r="AP2460" i="1"/>
  <c r="AO2460" i="1"/>
  <c r="AM2460" i="1"/>
  <c r="AL2460" i="1"/>
  <c r="AI2460" i="1"/>
  <c r="AJ2460" i="1"/>
  <c r="AP2448" i="1"/>
  <c r="AO2448" i="1"/>
  <c r="AM2448" i="1"/>
  <c r="AL2448" i="1"/>
  <c r="AI2448" i="1"/>
  <c r="AJ2448" i="1"/>
  <c r="AP2438" i="1"/>
  <c r="AO2438" i="1"/>
  <c r="AM2438" i="1"/>
  <c r="AL2438" i="1"/>
  <c r="AI2438" i="1"/>
  <c r="AJ2438" i="1"/>
  <c r="AP2428" i="1"/>
  <c r="AO2428" i="1"/>
  <c r="AM2428" i="1"/>
  <c r="AL2428" i="1"/>
  <c r="AI2428" i="1"/>
  <c r="AJ2428" i="1"/>
  <c r="AP2418" i="1"/>
  <c r="AO2418" i="1"/>
  <c r="AM2418" i="1"/>
  <c r="AL2418" i="1"/>
  <c r="AI2418" i="1"/>
  <c r="AJ2418" i="1"/>
  <c r="AP2408" i="1"/>
  <c r="AO2408" i="1"/>
  <c r="AM2408" i="1"/>
  <c r="AL2408" i="1"/>
  <c r="AI2408" i="1"/>
  <c r="AJ2408" i="1"/>
  <c r="AP2398" i="1"/>
  <c r="AO2398" i="1"/>
  <c r="AM2398" i="1"/>
  <c r="AL2398" i="1"/>
  <c r="AI2398" i="1"/>
  <c r="AJ2398" i="1"/>
  <c r="AP2388" i="1"/>
  <c r="AO2388" i="1"/>
  <c r="AM2388" i="1"/>
  <c r="AL2388" i="1"/>
  <c r="AI2388" i="1"/>
  <c r="AJ2388" i="1"/>
  <c r="AP2376" i="1"/>
  <c r="AO2376" i="1"/>
  <c r="AM2376" i="1"/>
  <c r="AL2376" i="1"/>
  <c r="AI2376" i="1"/>
  <c r="AJ2376" i="1"/>
  <c r="AP2366" i="1"/>
  <c r="AO2366" i="1"/>
  <c r="AM2366" i="1"/>
  <c r="AL2366" i="1"/>
  <c r="AI2366" i="1"/>
  <c r="AJ2366" i="1"/>
  <c r="AP2356" i="1"/>
  <c r="AO2356" i="1"/>
  <c r="AM2356" i="1"/>
  <c r="AL2356" i="1"/>
  <c r="AI2356" i="1"/>
  <c r="AJ2356" i="1"/>
  <c r="AP2346" i="1"/>
  <c r="AO2346" i="1"/>
  <c r="AM2346" i="1"/>
  <c r="AL2346" i="1"/>
  <c r="AI2346" i="1"/>
  <c r="AJ2346" i="1"/>
  <c r="AP2336" i="1"/>
  <c r="AO2336" i="1"/>
  <c r="AM2336" i="1"/>
  <c r="AL2336" i="1"/>
  <c r="AI2336" i="1"/>
  <c r="AJ2336" i="1"/>
  <c r="AP2326" i="1"/>
  <c r="AO2326" i="1"/>
  <c r="AM2326" i="1"/>
  <c r="AL2326" i="1"/>
  <c r="AI2326" i="1"/>
  <c r="AJ2326" i="1"/>
  <c r="AP2315" i="1"/>
  <c r="AO2315" i="1"/>
  <c r="AM2315" i="1"/>
  <c r="AL2315" i="1"/>
  <c r="AI2315" i="1"/>
  <c r="AJ2315" i="1"/>
  <c r="AP2305" i="1"/>
  <c r="AO2305" i="1"/>
  <c r="AM2305" i="1"/>
  <c r="AL2305" i="1"/>
  <c r="AI2305" i="1"/>
  <c r="AJ2305" i="1"/>
  <c r="AP2295" i="1"/>
  <c r="AO2295" i="1"/>
  <c r="AM2295" i="1"/>
  <c r="AL2295" i="1"/>
  <c r="AI2295" i="1"/>
  <c r="AJ2295" i="1"/>
  <c r="AP2285" i="1"/>
  <c r="AO2285" i="1"/>
  <c r="AM2285" i="1"/>
  <c r="AL2285" i="1"/>
  <c r="AI2285" i="1"/>
  <c r="AJ2285" i="1"/>
  <c r="AP2275" i="1"/>
  <c r="AO2275" i="1"/>
  <c r="AM2275" i="1"/>
  <c r="AL2275" i="1"/>
  <c r="AI2275" i="1"/>
  <c r="AJ2275" i="1"/>
  <c r="AP2264" i="1"/>
  <c r="AO2264" i="1"/>
  <c r="AM2264" i="1"/>
  <c r="AL2264" i="1"/>
  <c r="AI2264" i="1"/>
  <c r="AJ2264" i="1"/>
  <c r="AP2254" i="1"/>
  <c r="AO2254" i="1"/>
  <c r="AM2254" i="1"/>
  <c r="AL2254" i="1"/>
  <c r="AI2254" i="1"/>
  <c r="AJ2254" i="1"/>
  <c r="AP2244" i="1"/>
  <c r="AO2244" i="1"/>
  <c r="AM2244" i="1"/>
  <c r="AL2244" i="1"/>
  <c r="AI2244" i="1"/>
  <c r="AJ2244" i="1"/>
  <c r="AP2233" i="1"/>
  <c r="AO2233" i="1"/>
  <c r="AM2233" i="1"/>
  <c r="AL2233" i="1"/>
  <c r="AI2233" i="1"/>
  <c r="AJ2233" i="1"/>
  <c r="AP2222" i="1"/>
  <c r="AO2222" i="1"/>
  <c r="AM2222" i="1"/>
  <c r="AL2222" i="1"/>
  <c r="AI2222" i="1"/>
  <c r="AJ2222" i="1"/>
  <c r="AP2211" i="1"/>
  <c r="AO2211" i="1"/>
  <c r="AM2211" i="1"/>
  <c r="AL2211" i="1"/>
  <c r="AI2211" i="1"/>
  <c r="AJ2211" i="1"/>
  <c r="AP2201" i="1"/>
  <c r="AO2201" i="1"/>
  <c r="AM2201" i="1"/>
  <c r="AL2201" i="1"/>
  <c r="AI2201" i="1"/>
  <c r="AJ2201" i="1"/>
  <c r="AP2190" i="1"/>
  <c r="AO2190" i="1"/>
  <c r="AM2190" i="1"/>
  <c r="AL2190" i="1"/>
  <c r="AI2190" i="1"/>
  <c r="AJ2190" i="1"/>
  <c r="AP2180" i="1"/>
  <c r="AO2180" i="1"/>
  <c r="AM2180" i="1"/>
  <c r="AL2180" i="1"/>
  <c r="AI2180" i="1"/>
  <c r="AJ2180" i="1"/>
  <c r="AP2170" i="1"/>
  <c r="AO2170" i="1"/>
  <c r="AM2170" i="1"/>
  <c r="AL2170" i="1"/>
  <c r="AI2170" i="1"/>
  <c r="AJ2170" i="1"/>
  <c r="AP2159" i="1"/>
  <c r="AO2159" i="1"/>
  <c r="AM2159" i="1"/>
  <c r="AL2159" i="1"/>
  <c r="AI2159" i="1"/>
  <c r="AJ2159" i="1"/>
  <c r="AP2148" i="1"/>
  <c r="AO2148" i="1"/>
  <c r="AM2148" i="1"/>
  <c r="AL2148" i="1"/>
  <c r="AI2148" i="1"/>
  <c r="AJ2148" i="1"/>
  <c r="AP2138" i="1"/>
  <c r="AO2138" i="1"/>
  <c r="AM2138" i="1"/>
  <c r="AL2138" i="1"/>
  <c r="AI2138" i="1"/>
  <c r="AJ2138" i="1"/>
  <c r="AP2128" i="1"/>
  <c r="AO2128" i="1"/>
  <c r="AM2128" i="1"/>
  <c r="AL2128" i="1"/>
  <c r="AI2128" i="1"/>
  <c r="AJ2128" i="1"/>
  <c r="AP2117" i="1"/>
  <c r="AO2117" i="1"/>
  <c r="AM2117" i="1"/>
  <c r="AL2117" i="1"/>
  <c r="AI2117" i="1"/>
  <c r="AJ2117" i="1"/>
  <c r="AP2107" i="1"/>
  <c r="AO2107" i="1"/>
  <c r="AM2107" i="1"/>
  <c r="AL2107" i="1"/>
  <c r="AI2107" i="1"/>
  <c r="AJ2107" i="1"/>
  <c r="AP2097" i="1"/>
  <c r="AO2097" i="1"/>
  <c r="AM2097" i="1"/>
  <c r="AL2097" i="1"/>
  <c r="AI2097" i="1"/>
  <c r="AJ2097" i="1"/>
  <c r="AP2087" i="1"/>
  <c r="AO2087" i="1"/>
  <c r="AM2087" i="1"/>
  <c r="AL2087" i="1"/>
  <c r="AI2087" i="1"/>
  <c r="AJ2087" i="1"/>
  <c r="AP2076" i="1"/>
  <c r="AO2076" i="1"/>
  <c r="AM2076" i="1"/>
  <c r="AL2076" i="1"/>
  <c r="AI2076" i="1"/>
  <c r="AJ2076" i="1"/>
  <c r="AP2065" i="1"/>
  <c r="AO2065" i="1"/>
  <c r="AM2065" i="1"/>
  <c r="AL2065" i="1"/>
  <c r="AI2065" i="1"/>
  <c r="AJ2065" i="1"/>
  <c r="AP2054" i="1"/>
  <c r="AO2054" i="1"/>
  <c r="AM2054" i="1"/>
  <c r="AL2054" i="1"/>
  <c r="AI2054" i="1"/>
  <c r="AJ2054" i="1"/>
  <c r="AP2044" i="1"/>
  <c r="AO2044" i="1"/>
  <c r="AM2044" i="1"/>
  <c r="AL2044" i="1"/>
  <c r="AI2044" i="1"/>
  <c r="AJ2044" i="1"/>
  <c r="AP2034" i="1"/>
  <c r="AO2034" i="1"/>
  <c r="AM2034" i="1"/>
  <c r="AL2034" i="1"/>
  <c r="AI2034" i="1"/>
  <c r="AJ2034" i="1"/>
  <c r="AP2024" i="1"/>
  <c r="AO2024" i="1"/>
  <c r="AM2024" i="1"/>
  <c r="AL2024" i="1"/>
  <c r="AI2024" i="1"/>
  <c r="AJ2024" i="1"/>
  <c r="AP2014" i="1"/>
  <c r="AO2014" i="1"/>
  <c r="AM2014" i="1"/>
  <c r="AL2014" i="1"/>
  <c r="AI2014" i="1"/>
  <c r="AJ2014" i="1"/>
  <c r="AP2004" i="1"/>
  <c r="AO2004" i="1"/>
  <c r="AM2004" i="1"/>
  <c r="AL2004" i="1"/>
  <c r="AI2004" i="1"/>
  <c r="AJ2004" i="1"/>
  <c r="AP1993" i="1"/>
  <c r="AO1993" i="1"/>
  <c r="AM1993" i="1"/>
  <c r="AL1993" i="1"/>
  <c r="AI1993" i="1"/>
  <c r="AJ1993" i="1"/>
  <c r="AP1982" i="1"/>
  <c r="AO1982" i="1"/>
  <c r="AM1982" i="1"/>
  <c r="AL1982" i="1"/>
  <c r="AI1982" i="1"/>
  <c r="AJ1982" i="1"/>
  <c r="AP1971" i="1"/>
  <c r="AO1971" i="1"/>
  <c r="AM1971" i="1"/>
  <c r="AL1971" i="1"/>
  <c r="AI1971" i="1"/>
  <c r="AJ1971" i="1"/>
  <c r="AP1961" i="1"/>
  <c r="AO1961" i="1"/>
  <c r="AM1961" i="1"/>
  <c r="AL1961" i="1"/>
  <c r="AI1961" i="1"/>
  <c r="AJ1961" i="1"/>
  <c r="AP1951" i="1"/>
  <c r="AO1951" i="1"/>
  <c r="AM1951" i="1"/>
  <c r="AL1951" i="1"/>
  <c r="AI1951" i="1"/>
  <c r="AJ1951" i="1"/>
  <c r="AP1941" i="1"/>
  <c r="AO1941" i="1"/>
  <c r="AM1941" i="1"/>
  <c r="AL1941" i="1"/>
  <c r="AI1941" i="1"/>
  <c r="AJ1941" i="1"/>
  <c r="AP1931" i="1"/>
  <c r="AO1931" i="1"/>
  <c r="AM1931" i="1"/>
  <c r="AL1931" i="1"/>
  <c r="AI1931" i="1"/>
  <c r="AJ1931" i="1"/>
  <c r="AP1920" i="1"/>
  <c r="AO1920" i="1"/>
  <c r="AM1920" i="1"/>
  <c r="AL1920" i="1"/>
  <c r="AI1920" i="1"/>
  <c r="AJ1920" i="1"/>
  <c r="AP1910" i="1"/>
  <c r="AO1910" i="1"/>
  <c r="AM1910" i="1"/>
  <c r="AL1910" i="1"/>
  <c r="AI1910" i="1"/>
  <c r="AJ1910" i="1"/>
  <c r="AP1900" i="1"/>
  <c r="AO1900" i="1"/>
  <c r="AM1900" i="1"/>
  <c r="AL1900" i="1"/>
  <c r="AI1900" i="1"/>
  <c r="AJ1900" i="1"/>
  <c r="AP1890" i="1"/>
  <c r="AO1890" i="1"/>
  <c r="AM1890" i="1"/>
  <c r="AL1890" i="1"/>
  <c r="AI1890" i="1"/>
  <c r="AJ1890" i="1"/>
  <c r="AP1879" i="1"/>
  <c r="AO1879" i="1"/>
  <c r="AM1879" i="1"/>
  <c r="AL1879" i="1"/>
  <c r="AI1879" i="1"/>
  <c r="AJ1879" i="1"/>
  <c r="AP1868" i="1"/>
  <c r="AO1868" i="1"/>
  <c r="AM1868" i="1"/>
  <c r="AL1868" i="1"/>
  <c r="AI1868" i="1"/>
  <c r="AJ1868" i="1"/>
  <c r="AP1858" i="1"/>
  <c r="AO1858" i="1"/>
  <c r="AM1858" i="1"/>
  <c r="AL1858" i="1"/>
  <c r="AI1858" i="1"/>
  <c r="AJ1858" i="1"/>
  <c r="AP1847" i="1"/>
  <c r="AO1847" i="1"/>
  <c r="AM1847" i="1"/>
  <c r="AL1847" i="1"/>
  <c r="AI1847" i="1"/>
  <c r="AJ1847" i="1"/>
  <c r="AP1837" i="1"/>
  <c r="AO1837" i="1"/>
  <c r="AM1837" i="1"/>
  <c r="AL1837" i="1"/>
  <c r="AI1837" i="1"/>
  <c r="AJ1837" i="1"/>
  <c r="AP1826" i="1"/>
  <c r="AO1826" i="1"/>
  <c r="AM1826" i="1"/>
  <c r="AL1826" i="1"/>
  <c r="AI1826" i="1"/>
  <c r="AJ1826" i="1"/>
  <c r="AP1816" i="1"/>
  <c r="AO1816" i="1"/>
  <c r="AM1816" i="1"/>
  <c r="AL1816" i="1"/>
  <c r="AI1816" i="1"/>
  <c r="AJ1816" i="1"/>
  <c r="AP1806" i="1"/>
  <c r="AO1806" i="1"/>
  <c r="AM1806" i="1"/>
  <c r="AL1806" i="1"/>
  <c r="AI1806" i="1"/>
  <c r="AJ1806" i="1"/>
  <c r="AP1794" i="1"/>
  <c r="AO1794" i="1"/>
  <c r="AM1794" i="1"/>
  <c r="AL1794" i="1"/>
  <c r="AI1794" i="1"/>
  <c r="AJ1794" i="1"/>
  <c r="AP1784" i="1"/>
  <c r="AO1784" i="1"/>
  <c r="AM1784" i="1"/>
  <c r="AL1784" i="1"/>
  <c r="AI1784" i="1"/>
  <c r="AJ1784" i="1"/>
  <c r="AP1774" i="1"/>
  <c r="AO1774" i="1"/>
  <c r="AM1774" i="1"/>
  <c r="AL1774" i="1"/>
  <c r="AI1774" i="1"/>
  <c r="AJ1774" i="1"/>
  <c r="AP1764" i="1"/>
  <c r="AO1764" i="1"/>
  <c r="AM1764" i="1"/>
  <c r="AL1764" i="1"/>
  <c r="AI1764" i="1"/>
  <c r="AJ1764" i="1"/>
  <c r="AP1753" i="1"/>
  <c r="AO1753" i="1"/>
  <c r="AM1753" i="1"/>
  <c r="AL1753" i="1"/>
  <c r="AI1753" i="1"/>
  <c r="AJ1753" i="1"/>
  <c r="AP1743" i="1"/>
  <c r="AO1743" i="1"/>
  <c r="AM1743" i="1"/>
  <c r="AL1743" i="1"/>
  <c r="AI1743" i="1"/>
  <c r="AJ1743" i="1"/>
  <c r="AP1732" i="1"/>
  <c r="AO1732" i="1"/>
  <c r="AM1732" i="1"/>
  <c r="AL1732" i="1"/>
  <c r="AI1732" i="1"/>
  <c r="AJ1732" i="1"/>
  <c r="AP1722" i="1"/>
  <c r="AO1722" i="1"/>
  <c r="AM1722" i="1"/>
  <c r="AL1722" i="1"/>
  <c r="AI1722" i="1"/>
  <c r="AJ1722" i="1"/>
  <c r="AP1711" i="1"/>
  <c r="AO1711" i="1"/>
  <c r="AM1711" i="1"/>
  <c r="AL1711" i="1"/>
  <c r="AI1711" i="1"/>
  <c r="AJ1711" i="1"/>
  <c r="AP1701" i="1"/>
  <c r="AO1701" i="1"/>
  <c r="AM1701" i="1"/>
  <c r="AL1701" i="1"/>
  <c r="AI1701" i="1"/>
  <c r="AJ1701" i="1"/>
  <c r="AP1690" i="1"/>
  <c r="AO1690" i="1"/>
  <c r="AM1690" i="1"/>
  <c r="AL1690" i="1"/>
  <c r="AI1690" i="1"/>
  <c r="AJ1690" i="1"/>
  <c r="AP1678" i="1"/>
  <c r="AO1678" i="1"/>
  <c r="AM1678" i="1"/>
  <c r="AL1678" i="1"/>
  <c r="AI1678" i="1"/>
  <c r="AJ1678" i="1"/>
  <c r="AP1668" i="1"/>
  <c r="AO1668" i="1"/>
  <c r="AM1668" i="1"/>
  <c r="AL1668" i="1"/>
  <c r="AI1668" i="1"/>
  <c r="AJ1668" i="1"/>
  <c r="AP1658" i="1"/>
  <c r="AO1658" i="1"/>
  <c r="AM1658" i="1"/>
  <c r="AL1658" i="1"/>
  <c r="AI1658" i="1"/>
  <c r="AJ1658" i="1"/>
  <c r="AP1648" i="1"/>
  <c r="AO1648" i="1"/>
  <c r="AM1648" i="1"/>
  <c r="AL1648" i="1"/>
  <c r="AI1648" i="1"/>
  <c r="AJ1648" i="1"/>
  <c r="AP1638" i="1"/>
  <c r="AO1638" i="1"/>
  <c r="AM1638" i="1"/>
  <c r="AL1638" i="1"/>
  <c r="AI1638" i="1"/>
  <c r="AJ1638" i="1"/>
  <c r="AP1627" i="1"/>
  <c r="AO1627" i="1"/>
  <c r="AM1627" i="1"/>
  <c r="AL1627" i="1"/>
  <c r="AI1627" i="1"/>
  <c r="AJ1627" i="1"/>
  <c r="AP1617" i="1"/>
  <c r="AO1617" i="1"/>
  <c r="AM1617" i="1"/>
  <c r="AL1617" i="1"/>
  <c r="AI1617" i="1"/>
  <c r="AJ1617" i="1"/>
  <c r="AP1606" i="1"/>
  <c r="AO1606" i="1"/>
  <c r="AM1606" i="1"/>
  <c r="AL1606" i="1"/>
  <c r="AI1606" i="1"/>
  <c r="AJ1606" i="1"/>
  <c r="AP1596" i="1"/>
  <c r="AO1596" i="1"/>
  <c r="AM1596" i="1"/>
  <c r="AL1596" i="1"/>
  <c r="AI1596" i="1"/>
  <c r="AJ1596" i="1"/>
  <c r="AP1586" i="1"/>
  <c r="AO1586" i="1"/>
  <c r="AM1586" i="1"/>
  <c r="AL1586" i="1"/>
  <c r="AI1586" i="1"/>
  <c r="AJ1586" i="1"/>
  <c r="AP1573" i="1"/>
  <c r="AO1573" i="1"/>
  <c r="AM1573" i="1"/>
  <c r="AL1573" i="1"/>
  <c r="AI1573" i="1"/>
  <c r="AJ1573" i="1"/>
  <c r="AP1563" i="1"/>
  <c r="AO1563" i="1"/>
  <c r="AM1563" i="1"/>
  <c r="AL1563" i="1"/>
  <c r="AI1563" i="1"/>
  <c r="AJ1563" i="1"/>
  <c r="AP1553" i="1"/>
  <c r="AO1553" i="1"/>
  <c r="AM1553" i="1"/>
  <c r="AL1553" i="1"/>
  <c r="AI1553" i="1"/>
  <c r="AJ1553" i="1"/>
  <c r="AP1543" i="1"/>
  <c r="AO1543" i="1"/>
  <c r="AM1543" i="1"/>
  <c r="AL1543" i="1"/>
  <c r="AI1543" i="1"/>
  <c r="AJ1543" i="1"/>
  <c r="AP1533" i="1"/>
  <c r="AO1533" i="1"/>
  <c r="AM1533" i="1"/>
  <c r="AL1533" i="1"/>
  <c r="AI1533" i="1"/>
  <c r="AJ1533" i="1"/>
  <c r="AP1523" i="1"/>
  <c r="AO1523" i="1"/>
  <c r="AM1523" i="1"/>
  <c r="AL1523" i="1"/>
  <c r="AI1523" i="1"/>
  <c r="AJ1523" i="1"/>
  <c r="AP1513" i="1"/>
  <c r="AO1513" i="1"/>
  <c r="AM1513" i="1"/>
  <c r="AL1513" i="1"/>
  <c r="AI1513" i="1"/>
  <c r="AJ1513" i="1"/>
  <c r="AP1503" i="1"/>
  <c r="AO1503" i="1"/>
  <c r="AM1503" i="1"/>
  <c r="AL1503" i="1"/>
  <c r="AI1503" i="1"/>
  <c r="AJ1503" i="1"/>
  <c r="AP1493" i="1"/>
  <c r="AO1493" i="1"/>
  <c r="AM1493" i="1"/>
  <c r="AL1493" i="1"/>
  <c r="AI1493" i="1"/>
  <c r="AJ1493" i="1"/>
  <c r="AP1482" i="1"/>
  <c r="AO1482" i="1"/>
  <c r="AM1482" i="1"/>
  <c r="AL1482" i="1"/>
  <c r="AI1482" i="1"/>
  <c r="AJ1482" i="1"/>
  <c r="AP1471" i="1"/>
  <c r="AO1471" i="1"/>
  <c r="AM1471" i="1"/>
  <c r="AL1471" i="1"/>
  <c r="AI1471" i="1"/>
  <c r="AJ1471" i="1"/>
  <c r="AP1461" i="1"/>
  <c r="AO1461" i="1"/>
  <c r="AM1461" i="1"/>
  <c r="AL1461" i="1"/>
  <c r="AI1461" i="1"/>
  <c r="AJ1461" i="1"/>
  <c r="AP1451" i="1"/>
  <c r="AO1451" i="1"/>
  <c r="AM1451" i="1"/>
  <c r="AL1451" i="1"/>
  <c r="AI1451" i="1"/>
  <c r="AJ1451" i="1"/>
  <c r="AP1440" i="1"/>
  <c r="AO1440" i="1"/>
  <c r="AM1440" i="1"/>
  <c r="AL1440" i="1"/>
  <c r="AI1440" i="1"/>
  <c r="AJ1440" i="1"/>
  <c r="AP1430" i="1"/>
  <c r="AO1430" i="1"/>
  <c r="AM1430" i="1"/>
  <c r="AL1430" i="1"/>
  <c r="AI1430" i="1"/>
  <c r="AJ1430" i="1"/>
  <c r="AP1419" i="1"/>
  <c r="AO1419" i="1"/>
  <c r="AM1419" i="1"/>
  <c r="AL1419" i="1"/>
  <c r="AI1419" i="1"/>
  <c r="AJ1419" i="1"/>
  <c r="AP1407" i="1"/>
  <c r="AO1407" i="1"/>
  <c r="AM1407" i="1"/>
  <c r="AL1407" i="1"/>
  <c r="AI1407" i="1"/>
  <c r="AJ1407" i="1"/>
  <c r="AP1397" i="1"/>
  <c r="AO1397" i="1"/>
  <c r="AM1397" i="1"/>
  <c r="AL1397" i="1"/>
  <c r="AI1397" i="1"/>
  <c r="AJ1397" i="1"/>
  <c r="AP1387" i="1"/>
  <c r="AO1387" i="1"/>
  <c r="AM1387" i="1"/>
  <c r="AL1387" i="1"/>
  <c r="AI1387" i="1"/>
  <c r="AJ1387" i="1"/>
  <c r="AP1377" i="1"/>
  <c r="AO1377" i="1"/>
  <c r="AM1377" i="1"/>
  <c r="AL1377" i="1"/>
  <c r="AI1377" i="1"/>
  <c r="AJ1377" i="1"/>
  <c r="AP1367" i="1"/>
  <c r="AO1367" i="1"/>
  <c r="AM1367" i="1"/>
  <c r="AL1367" i="1"/>
  <c r="AJ1367" i="1"/>
  <c r="AI1367" i="1"/>
  <c r="AP1355" i="1"/>
  <c r="AO1355" i="1"/>
  <c r="AM1355" i="1"/>
  <c r="AL1355" i="1"/>
  <c r="AI1355" i="1"/>
  <c r="AJ1355" i="1"/>
  <c r="AP1345" i="1"/>
  <c r="AO1345" i="1"/>
  <c r="AM1345" i="1"/>
  <c r="AL1345" i="1"/>
  <c r="AI1345" i="1"/>
  <c r="AJ1345" i="1"/>
  <c r="AP1335" i="1"/>
  <c r="AO1335" i="1"/>
  <c r="AM1335" i="1"/>
  <c r="AL1335" i="1"/>
  <c r="AI1335" i="1"/>
  <c r="AJ1335" i="1"/>
  <c r="AP1324" i="1"/>
  <c r="AO1324" i="1"/>
  <c r="AM1324" i="1"/>
  <c r="AL1324" i="1"/>
  <c r="AI1324" i="1"/>
  <c r="AJ1324" i="1"/>
  <c r="AP1314" i="1"/>
  <c r="AO1314" i="1"/>
  <c r="AM1314" i="1"/>
  <c r="AL1314" i="1"/>
  <c r="AI1314" i="1"/>
  <c r="AJ1314" i="1"/>
  <c r="AP1304" i="1"/>
  <c r="AO1304" i="1"/>
  <c r="AM1304" i="1"/>
  <c r="AL1304" i="1"/>
  <c r="AI1304" i="1"/>
  <c r="AJ1304" i="1"/>
  <c r="AP1294" i="1"/>
  <c r="AO1294" i="1"/>
  <c r="AM1294" i="1"/>
  <c r="AL1294" i="1"/>
  <c r="AI1294" i="1"/>
  <c r="AJ1294" i="1"/>
  <c r="AP1284" i="1"/>
  <c r="AO1284" i="1"/>
  <c r="AM1284" i="1"/>
  <c r="AL1284" i="1"/>
  <c r="AI1284" i="1"/>
  <c r="AJ1284" i="1"/>
  <c r="AP1274" i="1"/>
  <c r="AO1274" i="1"/>
  <c r="AM1274" i="1"/>
  <c r="AL1274" i="1"/>
  <c r="AI1274" i="1"/>
  <c r="AJ1274" i="1"/>
  <c r="AP1264" i="1"/>
  <c r="AO1264" i="1"/>
  <c r="AM1264" i="1"/>
  <c r="AL1264" i="1"/>
  <c r="AI1264" i="1"/>
  <c r="AJ1264" i="1"/>
  <c r="AP1254" i="1"/>
  <c r="AO1254" i="1"/>
  <c r="AM1254" i="1"/>
  <c r="AL1254" i="1"/>
  <c r="AI1254" i="1"/>
  <c r="AJ1254" i="1"/>
  <c r="AP1244" i="1"/>
  <c r="AO1244" i="1"/>
  <c r="AM1244" i="1"/>
  <c r="AL1244" i="1"/>
  <c r="AI1244" i="1"/>
  <c r="AJ1244" i="1"/>
  <c r="AP1234" i="1"/>
  <c r="AO1234" i="1"/>
  <c r="AM1234" i="1"/>
  <c r="AL1234" i="1"/>
  <c r="AI1234" i="1"/>
  <c r="AJ1234" i="1"/>
  <c r="AP1224" i="1"/>
  <c r="AO1224" i="1"/>
  <c r="AM1224" i="1"/>
  <c r="AL1224" i="1"/>
  <c r="AI1224" i="1"/>
  <c r="AJ1224" i="1"/>
  <c r="AP1214" i="1"/>
  <c r="AO1214" i="1"/>
  <c r="AM1214" i="1"/>
  <c r="AL1214" i="1"/>
  <c r="AI1214" i="1"/>
  <c r="AJ1214" i="1"/>
  <c r="AP1204" i="1"/>
  <c r="AO1204" i="1"/>
  <c r="AM1204" i="1"/>
  <c r="AL1204" i="1"/>
  <c r="AI1204" i="1"/>
  <c r="AJ1204" i="1"/>
  <c r="AP1193" i="1"/>
  <c r="AO1193" i="1"/>
  <c r="AM1193" i="1"/>
  <c r="AL1193" i="1"/>
  <c r="AI1193" i="1"/>
  <c r="AJ1193" i="1"/>
  <c r="AP1182" i="1"/>
  <c r="AO1182" i="1"/>
  <c r="AM1182" i="1"/>
  <c r="AL1182" i="1"/>
  <c r="AI1182" i="1"/>
  <c r="AJ1182" i="1"/>
  <c r="AP1172" i="1"/>
  <c r="AO1172" i="1"/>
  <c r="AM1172" i="1"/>
  <c r="AL1172" i="1"/>
  <c r="AI1172" i="1"/>
  <c r="AJ1172" i="1"/>
  <c r="AP1160" i="1"/>
  <c r="AO1160" i="1"/>
  <c r="AM1160" i="1"/>
  <c r="AL1160" i="1"/>
  <c r="AI1160" i="1"/>
  <c r="AJ1160" i="1"/>
  <c r="AP1149" i="1"/>
  <c r="AO1149" i="1"/>
  <c r="AM1149" i="1"/>
  <c r="AL1149" i="1"/>
  <c r="AI1149" i="1"/>
  <c r="AJ1149" i="1"/>
  <c r="AP1139" i="1"/>
  <c r="AO1139" i="1"/>
  <c r="AM1139" i="1"/>
  <c r="AL1139" i="1"/>
  <c r="AI1139" i="1"/>
  <c r="AJ1139" i="1"/>
  <c r="AP1127" i="1"/>
  <c r="AO1127" i="1"/>
  <c r="AM1127" i="1"/>
  <c r="AL1127" i="1"/>
  <c r="AI1127" i="1"/>
  <c r="AJ1127" i="1"/>
  <c r="AP1117" i="1"/>
  <c r="AO1117" i="1"/>
  <c r="AM1117" i="1"/>
  <c r="AL1117" i="1"/>
  <c r="AI1117" i="1"/>
  <c r="AJ1117" i="1"/>
  <c r="AP1106" i="1"/>
  <c r="AO1106" i="1"/>
  <c r="AM1106" i="1"/>
  <c r="AL1106" i="1"/>
  <c r="AI1106" i="1"/>
  <c r="AJ1106" i="1"/>
  <c r="AP1096" i="1"/>
  <c r="AO1096" i="1"/>
  <c r="AM1096" i="1"/>
  <c r="AL1096" i="1"/>
  <c r="AI1096" i="1"/>
  <c r="AJ1096" i="1"/>
  <c r="AP1086" i="1"/>
  <c r="AO1086" i="1"/>
  <c r="AM1086" i="1"/>
  <c r="AL1086" i="1"/>
  <c r="AI1086" i="1"/>
  <c r="AJ1086" i="1"/>
  <c r="AP1076" i="1"/>
  <c r="AO1076" i="1"/>
  <c r="AM1076" i="1"/>
  <c r="AL1076" i="1"/>
  <c r="AI1076" i="1"/>
  <c r="AJ1076" i="1"/>
  <c r="AP1065" i="1"/>
  <c r="AO1065" i="1"/>
  <c r="AM1065" i="1"/>
  <c r="AL1065" i="1"/>
  <c r="AI1065" i="1"/>
  <c r="AJ1065" i="1"/>
  <c r="AP1054" i="1"/>
  <c r="AO1054" i="1"/>
  <c r="AM1054" i="1"/>
  <c r="AL1054" i="1"/>
  <c r="AI1054" i="1"/>
  <c r="AJ1054" i="1"/>
  <c r="AP1044" i="1"/>
  <c r="AO1044" i="1"/>
  <c r="AM1044" i="1"/>
  <c r="AL1044" i="1"/>
  <c r="AI1044" i="1"/>
  <c r="AJ1044" i="1"/>
  <c r="AP1033" i="1"/>
  <c r="AO1033" i="1"/>
  <c r="AM1033" i="1"/>
  <c r="AL1033" i="1"/>
  <c r="AI1033" i="1"/>
  <c r="AJ1033" i="1"/>
  <c r="AP1023" i="1"/>
  <c r="AO1023" i="1"/>
  <c r="AM1023" i="1"/>
  <c r="AL1023" i="1"/>
  <c r="AI1023" i="1"/>
  <c r="AJ1023" i="1"/>
  <c r="AP1013" i="1"/>
  <c r="AO1013" i="1"/>
  <c r="AM1013" i="1"/>
  <c r="AL1013" i="1"/>
  <c r="AI1013" i="1"/>
  <c r="AJ1013" i="1"/>
  <c r="AP1003" i="1"/>
  <c r="AO1003" i="1"/>
  <c r="AM1003" i="1"/>
  <c r="AL1003" i="1"/>
  <c r="AI1003" i="1"/>
  <c r="AJ1003" i="1"/>
  <c r="AP993" i="1"/>
  <c r="AO993" i="1"/>
  <c r="AM993" i="1"/>
  <c r="AL993" i="1"/>
  <c r="AI993" i="1"/>
  <c r="AJ993" i="1"/>
  <c r="AP983" i="1"/>
  <c r="AO983" i="1"/>
  <c r="AM983" i="1"/>
  <c r="AL983" i="1"/>
  <c r="AI983" i="1"/>
  <c r="AJ983" i="1"/>
  <c r="AP972" i="1"/>
  <c r="AO972" i="1"/>
  <c r="AM972" i="1"/>
  <c r="AL972" i="1"/>
  <c r="AI972" i="1"/>
  <c r="AJ972" i="1"/>
  <c r="AP962" i="1"/>
  <c r="AO962" i="1"/>
  <c r="AM962" i="1"/>
  <c r="AL962" i="1"/>
  <c r="AI962" i="1"/>
  <c r="AJ962" i="1"/>
  <c r="AP952" i="1"/>
  <c r="AO952" i="1"/>
  <c r="AM952" i="1"/>
  <c r="AL952" i="1"/>
  <c r="AI952" i="1"/>
  <c r="AJ952" i="1"/>
  <c r="AP940" i="1"/>
  <c r="AO940" i="1"/>
  <c r="AM940" i="1"/>
  <c r="AL940" i="1"/>
  <c r="AI940" i="1"/>
  <c r="AJ940" i="1"/>
  <c r="AP929" i="1"/>
  <c r="AO929" i="1"/>
  <c r="AM929" i="1"/>
  <c r="AL929" i="1"/>
  <c r="AI929" i="1"/>
  <c r="AJ929" i="1"/>
  <c r="AP918" i="1"/>
  <c r="AO918" i="1"/>
  <c r="AM918" i="1"/>
  <c r="AL918" i="1"/>
  <c r="AI918" i="1"/>
  <c r="AJ918" i="1"/>
  <c r="AP908" i="1"/>
  <c r="AO908" i="1"/>
  <c r="AM908" i="1"/>
  <c r="AL908" i="1"/>
  <c r="AI908" i="1"/>
  <c r="AJ908" i="1"/>
  <c r="AP898" i="1"/>
  <c r="AO898" i="1"/>
  <c r="AM898" i="1"/>
  <c r="AL898" i="1"/>
  <c r="AI898" i="1"/>
  <c r="AJ898" i="1"/>
  <c r="AP887" i="1"/>
  <c r="AO887" i="1"/>
  <c r="AM887" i="1"/>
  <c r="AL887" i="1"/>
  <c r="AI887" i="1"/>
  <c r="AJ887" i="1"/>
  <c r="AP877" i="1"/>
  <c r="AO877" i="1"/>
  <c r="AM877" i="1"/>
  <c r="AL877" i="1"/>
  <c r="AI877" i="1"/>
  <c r="AJ877" i="1"/>
  <c r="AP867" i="1"/>
  <c r="AO867" i="1"/>
  <c r="AM867" i="1"/>
  <c r="AL867" i="1"/>
  <c r="AI867" i="1"/>
  <c r="AJ867" i="1"/>
  <c r="AP857" i="1"/>
  <c r="AO857" i="1"/>
  <c r="AM857" i="1"/>
  <c r="AL857" i="1"/>
  <c r="AI857" i="1"/>
  <c r="AJ857" i="1"/>
  <c r="AP846" i="1"/>
  <c r="AO846" i="1"/>
  <c r="AM846" i="1"/>
  <c r="AL846" i="1"/>
  <c r="AI846" i="1"/>
  <c r="AJ846" i="1"/>
  <c r="AP836" i="1"/>
  <c r="AO836" i="1"/>
  <c r="AM836" i="1"/>
  <c r="AL836" i="1"/>
  <c r="AI836" i="1"/>
  <c r="AJ836" i="1"/>
  <c r="AP825" i="1"/>
  <c r="AO825" i="1"/>
  <c r="AM825" i="1"/>
  <c r="AL825" i="1"/>
  <c r="AI825" i="1"/>
  <c r="AJ825" i="1"/>
  <c r="AP815" i="1"/>
  <c r="AO815" i="1"/>
  <c r="AM815" i="1"/>
  <c r="AL815" i="1"/>
  <c r="AI815" i="1"/>
  <c r="AJ815" i="1"/>
  <c r="AP805" i="1"/>
  <c r="AO805" i="1"/>
  <c r="AM805" i="1"/>
  <c r="AL805" i="1"/>
  <c r="AI805" i="1"/>
  <c r="AJ805" i="1"/>
  <c r="AP794" i="1"/>
  <c r="AO794" i="1"/>
  <c r="AM794" i="1"/>
  <c r="AL794" i="1"/>
  <c r="AI794" i="1"/>
  <c r="AJ794" i="1"/>
  <c r="AP784" i="1"/>
  <c r="AO784" i="1"/>
  <c r="AM784" i="1"/>
  <c r="AL784" i="1"/>
  <c r="AI784" i="1"/>
  <c r="AJ784" i="1"/>
  <c r="AP774" i="1"/>
  <c r="AO774" i="1"/>
  <c r="AM774" i="1"/>
  <c r="AL774" i="1"/>
  <c r="AI774" i="1"/>
  <c r="AJ774" i="1"/>
  <c r="AP764" i="1"/>
  <c r="AO764" i="1"/>
  <c r="AM764" i="1"/>
  <c r="AL764" i="1"/>
  <c r="AI764" i="1"/>
  <c r="AJ764" i="1"/>
  <c r="AP753" i="1"/>
  <c r="AO753" i="1"/>
  <c r="AM753" i="1"/>
  <c r="AL753" i="1"/>
  <c r="AI753" i="1"/>
  <c r="AJ753" i="1"/>
  <c r="AP743" i="1"/>
  <c r="AO743" i="1"/>
  <c r="AM743" i="1"/>
  <c r="AL743" i="1"/>
  <c r="AI743" i="1"/>
  <c r="AJ743" i="1"/>
  <c r="AP733" i="1"/>
  <c r="AO733" i="1"/>
  <c r="AM733" i="1"/>
  <c r="AL733" i="1"/>
  <c r="AI733" i="1"/>
  <c r="AJ733" i="1"/>
  <c r="AP722" i="1"/>
  <c r="AO722" i="1"/>
  <c r="AM722" i="1"/>
  <c r="AL722" i="1"/>
  <c r="AI722" i="1"/>
  <c r="AJ722" i="1"/>
  <c r="AP712" i="1"/>
  <c r="AO712" i="1"/>
  <c r="AM712" i="1"/>
  <c r="AL712" i="1"/>
  <c r="AI712" i="1"/>
  <c r="AJ712" i="1"/>
  <c r="AP702" i="1"/>
  <c r="AO702" i="1"/>
  <c r="AM702" i="1"/>
  <c r="AL702" i="1"/>
  <c r="AI702" i="1"/>
  <c r="AJ702" i="1"/>
  <c r="AP692" i="1"/>
  <c r="AO692" i="1"/>
  <c r="AM692" i="1"/>
  <c r="AL692" i="1"/>
  <c r="AI692" i="1"/>
  <c r="AJ692" i="1"/>
  <c r="AP682" i="1"/>
  <c r="AO682" i="1"/>
  <c r="AM682" i="1"/>
  <c r="AL682" i="1"/>
  <c r="AI682" i="1"/>
  <c r="AJ682" i="1"/>
  <c r="AP671" i="1"/>
  <c r="AO671" i="1"/>
  <c r="AM671" i="1"/>
  <c r="AL671" i="1"/>
  <c r="AI671" i="1"/>
  <c r="AJ671" i="1"/>
  <c r="AP661" i="1"/>
  <c r="AO661" i="1"/>
  <c r="AM661" i="1"/>
  <c r="AL661" i="1"/>
  <c r="AI661" i="1"/>
  <c r="AJ661" i="1"/>
  <c r="AP651" i="1"/>
  <c r="AO651" i="1"/>
  <c r="AM651" i="1"/>
  <c r="AL651" i="1"/>
  <c r="AI651" i="1"/>
  <c r="AJ651" i="1"/>
  <c r="AP641" i="1"/>
  <c r="AO641" i="1"/>
  <c r="AM641" i="1"/>
  <c r="AL641" i="1"/>
  <c r="AI641" i="1"/>
  <c r="AJ641" i="1"/>
  <c r="AP630" i="1"/>
  <c r="AO630" i="1"/>
  <c r="AM630" i="1"/>
  <c r="AL630" i="1"/>
  <c r="AI630" i="1"/>
  <c r="AJ630" i="1"/>
  <c r="AP619" i="1"/>
  <c r="AO619" i="1"/>
  <c r="AM619" i="1"/>
  <c r="AL619" i="1"/>
  <c r="AI619" i="1"/>
  <c r="AJ619" i="1"/>
  <c r="AP608" i="1"/>
  <c r="AO608" i="1"/>
  <c r="AM608" i="1"/>
  <c r="AL608" i="1"/>
  <c r="AI608" i="1"/>
  <c r="AJ608" i="1"/>
  <c r="AP598" i="1"/>
  <c r="AO598" i="1"/>
  <c r="AM598" i="1"/>
  <c r="AL598" i="1"/>
  <c r="AI598" i="1"/>
  <c r="AJ598" i="1"/>
  <c r="AP586" i="1"/>
  <c r="AO586" i="1"/>
  <c r="AM586" i="1"/>
  <c r="AL586" i="1"/>
  <c r="AI586" i="1"/>
  <c r="AJ586" i="1"/>
  <c r="AP576" i="1"/>
  <c r="AO576" i="1"/>
  <c r="AM576" i="1"/>
  <c r="AL576" i="1"/>
  <c r="AI576" i="1"/>
  <c r="AJ576" i="1"/>
  <c r="AP566" i="1"/>
  <c r="AO566" i="1"/>
  <c r="AM566" i="1"/>
  <c r="AL566" i="1"/>
  <c r="AI566" i="1"/>
  <c r="AJ566" i="1"/>
  <c r="AP556" i="1"/>
  <c r="AO556" i="1"/>
  <c r="AM556" i="1"/>
  <c r="AL556" i="1"/>
  <c r="AJ556" i="1"/>
  <c r="AI556" i="1"/>
  <c r="AP546" i="1"/>
  <c r="AO546" i="1"/>
  <c r="AM546" i="1"/>
  <c r="AL546" i="1"/>
  <c r="AI546" i="1"/>
  <c r="AJ546" i="1"/>
  <c r="AP536" i="1"/>
  <c r="AO536" i="1"/>
  <c r="AM536" i="1"/>
  <c r="AL536" i="1"/>
  <c r="AI536" i="1"/>
  <c r="AJ536" i="1"/>
  <c r="AP526" i="1"/>
  <c r="AO526" i="1"/>
  <c r="AM526" i="1"/>
  <c r="AL526" i="1"/>
  <c r="AI526" i="1"/>
  <c r="AJ526" i="1"/>
  <c r="AP516" i="1"/>
  <c r="AO516" i="1"/>
  <c r="AM516" i="1"/>
  <c r="AL516" i="1"/>
  <c r="AI516" i="1"/>
  <c r="AJ516" i="1"/>
  <c r="AP506" i="1"/>
  <c r="AO506" i="1"/>
  <c r="AM506" i="1"/>
  <c r="AL506" i="1"/>
  <c r="AI506" i="1"/>
  <c r="AJ506" i="1"/>
  <c r="AP496" i="1"/>
  <c r="AO496" i="1"/>
  <c r="AM496" i="1"/>
  <c r="AL496" i="1"/>
  <c r="AI496" i="1"/>
  <c r="AJ496" i="1"/>
  <c r="AP486" i="1"/>
  <c r="AO486" i="1"/>
  <c r="AM486" i="1"/>
  <c r="AL486" i="1"/>
  <c r="AI486" i="1"/>
  <c r="AJ486" i="1"/>
  <c r="AP475" i="1"/>
  <c r="AO475" i="1"/>
  <c r="AM475" i="1"/>
  <c r="AL475" i="1"/>
  <c r="AI475" i="1"/>
  <c r="AJ475" i="1"/>
  <c r="AP465" i="1"/>
  <c r="AO465" i="1"/>
  <c r="AM465" i="1"/>
  <c r="AL465" i="1"/>
  <c r="AI465" i="1"/>
  <c r="AJ465" i="1"/>
  <c r="AP454" i="1"/>
  <c r="AO454" i="1"/>
  <c r="AM454" i="1"/>
  <c r="AL454" i="1"/>
  <c r="AI454" i="1"/>
  <c r="AJ454" i="1"/>
  <c r="AP444" i="1"/>
  <c r="AO444" i="1"/>
  <c r="AM444" i="1"/>
  <c r="AL444" i="1"/>
  <c r="AI444" i="1"/>
  <c r="AJ444" i="1"/>
  <c r="AP434" i="1"/>
  <c r="AO434" i="1"/>
  <c r="AM434" i="1"/>
  <c r="AL434" i="1"/>
  <c r="AI434" i="1"/>
  <c r="AJ434" i="1"/>
  <c r="AP424" i="1"/>
  <c r="AO424" i="1"/>
  <c r="AM424" i="1"/>
  <c r="AL424" i="1"/>
  <c r="AI424" i="1"/>
  <c r="AJ424" i="1"/>
  <c r="AP414" i="1"/>
  <c r="AO414" i="1"/>
  <c r="AM414" i="1"/>
  <c r="AL414" i="1"/>
  <c r="AI414" i="1"/>
  <c r="AJ414" i="1"/>
  <c r="AP404" i="1"/>
  <c r="AO404" i="1"/>
  <c r="AM404" i="1"/>
  <c r="AL404" i="1"/>
  <c r="AI404" i="1"/>
  <c r="AJ404" i="1"/>
  <c r="AP394" i="1"/>
  <c r="AO394" i="1"/>
  <c r="AM394" i="1"/>
  <c r="AL394" i="1"/>
  <c r="AI394" i="1"/>
  <c r="AJ394" i="1"/>
  <c r="AP384" i="1"/>
  <c r="AO384" i="1"/>
  <c r="AM384" i="1"/>
  <c r="AL384" i="1"/>
  <c r="AI384" i="1"/>
  <c r="AJ384" i="1"/>
  <c r="AP373" i="1"/>
  <c r="AO373" i="1"/>
  <c r="AM373" i="1"/>
  <c r="AL373" i="1"/>
  <c r="AI373" i="1"/>
  <c r="AJ373" i="1"/>
  <c r="AP363" i="1"/>
  <c r="AO363" i="1"/>
  <c r="AM363" i="1"/>
  <c r="AL363" i="1"/>
  <c r="AI363" i="1"/>
  <c r="AJ363" i="1"/>
  <c r="AP353" i="1"/>
  <c r="AO353" i="1"/>
  <c r="AM353" i="1"/>
  <c r="AL353" i="1"/>
  <c r="AI353" i="1"/>
  <c r="AJ353" i="1"/>
  <c r="AP343" i="1"/>
  <c r="AO343" i="1"/>
  <c r="AM343" i="1"/>
  <c r="AL343" i="1"/>
  <c r="AI343" i="1"/>
  <c r="AJ343" i="1"/>
  <c r="AP332" i="1"/>
  <c r="AO332" i="1"/>
  <c r="AM332" i="1"/>
  <c r="AL332" i="1"/>
  <c r="AI332" i="1"/>
  <c r="AJ332" i="1"/>
  <c r="AP322" i="1"/>
  <c r="AO322" i="1"/>
  <c r="AM322" i="1"/>
  <c r="AL322" i="1"/>
  <c r="AI322" i="1"/>
  <c r="AJ322" i="1"/>
  <c r="AP312" i="1"/>
  <c r="AO312" i="1"/>
  <c r="AM312" i="1"/>
  <c r="AL312" i="1"/>
  <c r="AI312" i="1"/>
  <c r="AJ312" i="1"/>
  <c r="AP301" i="1"/>
  <c r="AO301" i="1"/>
  <c r="AM301" i="1"/>
  <c r="AL301" i="1"/>
  <c r="AI301" i="1"/>
  <c r="AJ301" i="1"/>
  <c r="AP291" i="1"/>
  <c r="AO291" i="1"/>
  <c r="AM291" i="1"/>
  <c r="AL291" i="1"/>
  <c r="AI291" i="1"/>
  <c r="AJ291" i="1"/>
  <c r="AP280" i="1"/>
  <c r="AO280" i="1"/>
  <c r="AM280" i="1"/>
  <c r="AL280" i="1"/>
  <c r="AI280" i="1"/>
  <c r="AJ280" i="1"/>
  <c r="AP270" i="1"/>
  <c r="AO270" i="1"/>
  <c r="AM270" i="1"/>
  <c r="AL270" i="1"/>
  <c r="AI270" i="1"/>
  <c r="AJ270" i="1"/>
  <c r="AP259" i="1"/>
  <c r="AO259" i="1"/>
  <c r="AM259" i="1"/>
  <c r="AL259" i="1"/>
  <c r="AI259" i="1"/>
  <c r="AJ259" i="1"/>
  <c r="AP249" i="1"/>
  <c r="AO249" i="1"/>
  <c r="AM249" i="1"/>
  <c r="AL249" i="1"/>
  <c r="AI249" i="1"/>
  <c r="AJ249" i="1"/>
  <c r="AP238" i="1"/>
  <c r="AO238" i="1"/>
  <c r="AM238" i="1"/>
  <c r="AL238" i="1"/>
  <c r="AI238" i="1"/>
  <c r="AJ238" i="1"/>
  <c r="AP228" i="1"/>
  <c r="AO228" i="1"/>
  <c r="AM228" i="1"/>
  <c r="AL228" i="1"/>
  <c r="AI228" i="1"/>
  <c r="AJ228" i="1"/>
  <c r="AP218" i="1"/>
  <c r="AO218" i="1"/>
  <c r="AM218" i="1"/>
  <c r="AL218" i="1"/>
  <c r="AI218" i="1"/>
  <c r="AJ218" i="1"/>
  <c r="AP208" i="1"/>
  <c r="AO208" i="1"/>
  <c r="AM208" i="1"/>
  <c r="AL208" i="1"/>
  <c r="AI208" i="1"/>
  <c r="AJ208" i="1"/>
  <c r="AP197" i="1"/>
  <c r="AO197" i="1"/>
  <c r="AM197" i="1"/>
  <c r="AL197" i="1"/>
  <c r="AI197" i="1"/>
  <c r="AJ197" i="1"/>
  <c r="AP186" i="1"/>
  <c r="AO186" i="1"/>
  <c r="AM186" i="1"/>
  <c r="AL186" i="1"/>
  <c r="AI186" i="1"/>
  <c r="AJ186" i="1"/>
  <c r="AP176" i="1"/>
  <c r="AO176" i="1"/>
  <c r="AM176" i="1"/>
  <c r="AL176" i="1"/>
  <c r="AI176" i="1"/>
  <c r="AJ176" i="1"/>
  <c r="AP166" i="1"/>
  <c r="AO166" i="1"/>
  <c r="AM166" i="1"/>
  <c r="AL166" i="1"/>
  <c r="AI166" i="1"/>
  <c r="AJ166" i="1"/>
  <c r="AP156" i="1"/>
  <c r="AO156" i="1"/>
  <c r="AM156" i="1"/>
  <c r="AL156" i="1"/>
  <c r="AI156" i="1"/>
  <c r="AJ156" i="1"/>
  <c r="AP146" i="1"/>
  <c r="AO146" i="1"/>
  <c r="AM146" i="1"/>
  <c r="AL146" i="1"/>
  <c r="AI146" i="1"/>
  <c r="AJ146" i="1"/>
  <c r="AP136" i="1"/>
  <c r="AO136" i="1"/>
  <c r="AM136" i="1"/>
  <c r="AL136" i="1"/>
  <c r="AI136" i="1"/>
  <c r="AJ136" i="1"/>
  <c r="AP126" i="1"/>
  <c r="AO126" i="1"/>
  <c r="AM126" i="1"/>
  <c r="AL126" i="1"/>
  <c r="AI126" i="1"/>
  <c r="AJ126" i="1"/>
  <c r="AP116" i="1"/>
  <c r="AO116" i="1"/>
  <c r="AM116" i="1"/>
  <c r="AL116" i="1"/>
  <c r="AI116" i="1"/>
  <c r="AJ116" i="1"/>
  <c r="AP106" i="1"/>
  <c r="AO106" i="1"/>
  <c r="AM106" i="1"/>
  <c r="AL106" i="1"/>
  <c r="AI106" i="1"/>
  <c r="AJ106" i="1"/>
  <c r="AP96" i="1"/>
  <c r="AO96" i="1"/>
  <c r="AM96" i="1"/>
  <c r="AL96" i="1"/>
  <c r="AI96" i="1"/>
  <c r="AJ96" i="1"/>
  <c r="AP86" i="1"/>
  <c r="AO86" i="1"/>
  <c r="AM86" i="1"/>
  <c r="AL86" i="1"/>
  <c r="AI86" i="1"/>
  <c r="AJ86" i="1"/>
  <c r="AP76" i="1"/>
  <c r="AO76" i="1"/>
  <c r="AM76" i="1"/>
  <c r="AL76" i="1"/>
  <c r="AI76" i="1"/>
  <c r="AJ76" i="1"/>
  <c r="AP66" i="1"/>
  <c r="AO66" i="1"/>
  <c r="AM66" i="1"/>
  <c r="AL66" i="1"/>
  <c r="AI66" i="1"/>
  <c r="AJ66" i="1"/>
  <c r="AP56" i="1"/>
  <c r="AO56" i="1"/>
  <c r="AM56" i="1"/>
  <c r="AL56" i="1"/>
  <c r="AI56" i="1"/>
  <c r="AJ56" i="1"/>
  <c r="AP45" i="1"/>
  <c r="AO45" i="1"/>
  <c r="AM45" i="1"/>
  <c r="AL45" i="1"/>
  <c r="AI45" i="1"/>
  <c r="AJ45" i="1"/>
  <c r="AP25" i="1"/>
  <c r="AO25" i="1"/>
  <c r="AM25" i="1"/>
  <c r="AL25" i="1"/>
  <c r="AI25" i="1"/>
  <c r="AJ25" i="1"/>
  <c r="AP20" i="1"/>
  <c r="AO20" i="1"/>
  <c r="AM20" i="1"/>
  <c r="AL20" i="1"/>
  <c r="AI20" i="1"/>
  <c r="AJ20" i="1"/>
  <c r="AP21" i="1"/>
  <c r="AO21" i="1"/>
  <c r="AM21" i="1"/>
  <c r="AL21" i="1"/>
  <c r="AI21" i="1"/>
  <c r="AJ21" i="1"/>
  <c r="AP3218" i="1"/>
  <c r="AO3218" i="1"/>
  <c r="AM3218" i="1"/>
  <c r="AL3218" i="1"/>
  <c r="AI3218" i="1"/>
  <c r="AJ3218" i="1"/>
  <c r="AP3847" i="1"/>
  <c r="AO3847" i="1"/>
  <c r="AM3847" i="1"/>
  <c r="AL3847" i="1"/>
  <c r="AI3847" i="1"/>
  <c r="AJ3847" i="1"/>
  <c r="AP55" i="1"/>
  <c r="AO55" i="1"/>
  <c r="AM55" i="1"/>
  <c r="AL55" i="1"/>
  <c r="AI55" i="1"/>
  <c r="AJ55" i="1"/>
  <c r="AP3998" i="1"/>
  <c r="AO3998" i="1"/>
  <c r="AM3998" i="1"/>
  <c r="AL3998" i="1"/>
  <c r="AI3998" i="1"/>
  <c r="AJ3998" i="1"/>
  <c r="AP3965" i="1"/>
  <c r="AO3965" i="1"/>
  <c r="AM3965" i="1"/>
  <c r="AL3965" i="1"/>
  <c r="AI3965" i="1"/>
  <c r="AJ3965" i="1"/>
  <c r="AP3993" i="1"/>
  <c r="AO3993" i="1"/>
  <c r="AM3993" i="1"/>
  <c r="AL3993" i="1"/>
  <c r="AI3993" i="1"/>
  <c r="AJ3993" i="1"/>
  <c r="AP3925" i="1"/>
  <c r="AO3925" i="1"/>
  <c r="AM3925" i="1"/>
  <c r="AL3925" i="1"/>
  <c r="AI3925" i="1"/>
  <c r="AJ3925" i="1"/>
  <c r="AP4002" i="1"/>
  <c r="AO4002" i="1"/>
  <c r="AM4002" i="1"/>
  <c r="AL4002" i="1"/>
  <c r="AI4002" i="1"/>
  <c r="AJ4002" i="1"/>
  <c r="AP3856" i="1"/>
  <c r="AO3856" i="1"/>
  <c r="AM3856" i="1"/>
  <c r="AL3856" i="1"/>
  <c r="AI3856" i="1"/>
  <c r="AJ3856" i="1"/>
  <c r="AP3920" i="1"/>
  <c r="AO3920" i="1"/>
  <c r="AM3920" i="1"/>
  <c r="AL3920" i="1"/>
  <c r="AI3920" i="1"/>
  <c r="AJ3920" i="1"/>
  <c r="AP3909" i="1"/>
  <c r="AO3909" i="1"/>
  <c r="AM3909" i="1"/>
  <c r="AL3909" i="1"/>
  <c r="AI3909" i="1"/>
  <c r="AJ3909" i="1"/>
  <c r="AP3919" i="1"/>
  <c r="AO3919" i="1"/>
  <c r="AM3919" i="1"/>
  <c r="AL3919" i="1"/>
  <c r="AI3919" i="1"/>
  <c r="AJ3919" i="1"/>
  <c r="AP3942" i="1"/>
  <c r="AO3942" i="1"/>
  <c r="AM3942" i="1"/>
  <c r="AL3942" i="1"/>
  <c r="AI3942" i="1"/>
  <c r="AJ3942" i="1"/>
  <c r="AP3984" i="1"/>
  <c r="AO3984" i="1"/>
  <c r="AM3984" i="1"/>
  <c r="AL3984" i="1"/>
  <c r="AI3984" i="1"/>
  <c r="AJ3984" i="1"/>
  <c r="AP3893" i="1"/>
  <c r="AO3893" i="1"/>
  <c r="AM3893" i="1"/>
  <c r="AL3893" i="1"/>
  <c r="AI3893" i="1"/>
  <c r="AJ3893" i="1"/>
  <c r="AP3979" i="1"/>
  <c r="AO3979" i="1"/>
  <c r="AM3979" i="1"/>
  <c r="AL3979" i="1"/>
  <c r="AI3979" i="1"/>
  <c r="AJ3979" i="1"/>
  <c r="AP3966" i="1"/>
  <c r="AO3966" i="1"/>
  <c r="AM3966" i="1"/>
  <c r="AL3966" i="1"/>
  <c r="AI3966" i="1"/>
  <c r="AJ3966" i="1"/>
  <c r="AP3978" i="1"/>
  <c r="AO3978" i="1"/>
  <c r="AM3978" i="1"/>
  <c r="AL3978" i="1"/>
  <c r="AI3978" i="1"/>
  <c r="AJ3978" i="1"/>
  <c r="AP3931" i="1"/>
  <c r="AO3931" i="1"/>
  <c r="AM3931" i="1"/>
  <c r="AL3931" i="1"/>
  <c r="AI3931" i="1"/>
  <c r="AJ3931" i="1"/>
  <c r="AP3985" i="1"/>
  <c r="AO3985" i="1"/>
  <c r="AM3985" i="1"/>
  <c r="AL3985" i="1"/>
  <c r="AI3985" i="1"/>
  <c r="AJ3985" i="1"/>
  <c r="AP3886" i="1"/>
  <c r="AO3886" i="1"/>
  <c r="AM3886" i="1"/>
  <c r="AL3886" i="1"/>
  <c r="AI3886" i="1"/>
  <c r="AJ3886" i="1"/>
  <c r="AP3973" i="1"/>
  <c r="AO3973" i="1"/>
  <c r="AM3973" i="1"/>
  <c r="AL3973" i="1"/>
  <c r="AI3973" i="1"/>
  <c r="AJ3973" i="1"/>
  <c r="AP3937" i="1"/>
  <c r="AO3937" i="1"/>
  <c r="AM3937" i="1"/>
  <c r="AL3937" i="1"/>
  <c r="AI3937" i="1"/>
  <c r="AJ3937" i="1"/>
  <c r="AP3964" i="1"/>
  <c r="AO3964" i="1"/>
  <c r="AM3964" i="1"/>
  <c r="AL3964" i="1"/>
  <c r="AI3964" i="1"/>
  <c r="AJ3964" i="1"/>
  <c r="AP3547" i="1"/>
  <c r="AO3547" i="1"/>
  <c r="AM3547" i="1"/>
  <c r="AL3547" i="1"/>
  <c r="AI3547" i="1"/>
  <c r="AJ3547" i="1"/>
  <c r="AP3855" i="1"/>
  <c r="AO3855" i="1"/>
  <c r="AM3855" i="1"/>
  <c r="AL3855" i="1"/>
  <c r="AI3855" i="1"/>
  <c r="AJ3855" i="1"/>
  <c r="AP636" i="1"/>
  <c r="AO636" i="1"/>
  <c r="AM636" i="1"/>
  <c r="AL636" i="1"/>
  <c r="AI636" i="1"/>
  <c r="AJ636" i="1"/>
  <c r="AP3866" i="1"/>
  <c r="AO3866" i="1"/>
  <c r="AM3866" i="1"/>
  <c r="AL3866" i="1"/>
  <c r="AI3866" i="1"/>
  <c r="AJ3866" i="1"/>
  <c r="AP3833" i="1"/>
  <c r="AO3833" i="1"/>
  <c r="AM3833" i="1"/>
  <c r="AL3833" i="1"/>
  <c r="AI3833" i="1"/>
  <c r="AJ3833" i="1"/>
  <c r="AP3851" i="1"/>
  <c r="AO3851" i="1"/>
  <c r="AM3851" i="1"/>
  <c r="AL3851" i="1"/>
  <c r="AI3851" i="1"/>
  <c r="AJ3851" i="1"/>
  <c r="AP3894" i="1"/>
  <c r="AO3894" i="1"/>
  <c r="AM3894" i="1"/>
  <c r="AL3894" i="1"/>
  <c r="AI3894" i="1"/>
  <c r="AJ3894" i="1"/>
  <c r="AP3912" i="1"/>
  <c r="AO3912" i="1"/>
  <c r="AM3912" i="1"/>
  <c r="AL3912" i="1"/>
  <c r="AI3912" i="1"/>
  <c r="AJ3912" i="1"/>
  <c r="AP1417" i="1"/>
  <c r="AO1417" i="1"/>
  <c r="AM1417" i="1"/>
  <c r="AL1417" i="1"/>
  <c r="AI1417" i="1"/>
  <c r="AJ1417" i="1"/>
  <c r="AP2212" i="1"/>
  <c r="AO2212" i="1"/>
  <c r="AM2212" i="1"/>
  <c r="AL2212" i="1"/>
  <c r="AI2212" i="1"/>
  <c r="AJ2212" i="1"/>
  <c r="AP3825" i="1"/>
  <c r="AO3825" i="1"/>
  <c r="AM3825" i="1"/>
  <c r="AL3825" i="1"/>
  <c r="AI3825" i="1"/>
  <c r="AJ3825" i="1"/>
  <c r="AP3815" i="1"/>
  <c r="AO3815" i="1"/>
  <c r="AM3815" i="1"/>
  <c r="AL3815" i="1"/>
  <c r="AI3815" i="1"/>
  <c r="AJ3815" i="1"/>
  <c r="AP3805" i="1"/>
  <c r="AO3805" i="1"/>
  <c r="AM3805" i="1"/>
  <c r="AL3805" i="1"/>
  <c r="AI3805" i="1"/>
  <c r="AJ3805" i="1"/>
  <c r="AP3795" i="1"/>
  <c r="AO3795" i="1"/>
  <c r="AM3795" i="1"/>
  <c r="AL3795" i="1"/>
  <c r="AI3795" i="1"/>
  <c r="AJ3795" i="1"/>
  <c r="AP3784" i="1"/>
  <c r="AO3784" i="1"/>
  <c r="AM3784" i="1"/>
  <c r="AL3784" i="1"/>
  <c r="AI3784" i="1"/>
  <c r="AJ3784" i="1"/>
  <c r="AP3774" i="1"/>
  <c r="AO3774" i="1"/>
  <c r="AM3774" i="1"/>
  <c r="AL3774" i="1"/>
  <c r="AI3774" i="1"/>
  <c r="AJ3774" i="1"/>
  <c r="AP3764" i="1"/>
  <c r="AO3764" i="1"/>
  <c r="AM3764" i="1"/>
  <c r="AL3764" i="1"/>
  <c r="AI3764" i="1"/>
  <c r="AJ3764" i="1"/>
  <c r="AP3754" i="1"/>
  <c r="AO3754" i="1"/>
  <c r="AM3754" i="1"/>
  <c r="AL3754" i="1"/>
  <c r="AI3754" i="1"/>
  <c r="AJ3754" i="1"/>
  <c r="AP3744" i="1"/>
  <c r="AO3744" i="1"/>
  <c r="AM3744" i="1"/>
  <c r="AL3744" i="1"/>
  <c r="AI3744" i="1"/>
  <c r="AJ3744" i="1"/>
  <c r="AP3734" i="1"/>
  <c r="AO3734" i="1"/>
  <c r="AM3734" i="1"/>
  <c r="AL3734" i="1"/>
  <c r="AI3734" i="1"/>
  <c r="AJ3734" i="1"/>
  <c r="AP3724" i="1"/>
  <c r="AO3724" i="1"/>
  <c r="AM3724" i="1"/>
  <c r="AL3724" i="1"/>
  <c r="AI3724" i="1"/>
  <c r="AJ3724" i="1"/>
  <c r="AP3713" i="1"/>
  <c r="AO3713" i="1"/>
  <c r="AM3713" i="1"/>
  <c r="AL3713" i="1"/>
  <c r="AI3713" i="1"/>
  <c r="AJ3713" i="1"/>
  <c r="AP3703" i="1"/>
  <c r="AO3703" i="1"/>
  <c r="AM3703" i="1"/>
  <c r="AL3703" i="1"/>
  <c r="AI3703" i="1"/>
  <c r="AJ3703" i="1"/>
  <c r="AP3693" i="1"/>
  <c r="AO3693" i="1"/>
  <c r="AM3693" i="1"/>
  <c r="AL3693" i="1"/>
  <c r="AI3693" i="1"/>
  <c r="AJ3693" i="1"/>
  <c r="AP3683" i="1"/>
  <c r="AO3683" i="1"/>
  <c r="AM3683" i="1"/>
  <c r="AL3683" i="1"/>
  <c r="AI3683" i="1"/>
  <c r="AJ3683" i="1"/>
  <c r="AP3673" i="1"/>
  <c r="AO3673" i="1"/>
  <c r="AM3673" i="1"/>
  <c r="AL3673" i="1"/>
  <c r="AI3673" i="1"/>
  <c r="AJ3673" i="1"/>
  <c r="AP3663" i="1"/>
  <c r="AO3663" i="1"/>
  <c r="AM3663" i="1"/>
  <c r="AL3663" i="1"/>
  <c r="AI3663" i="1"/>
  <c r="AJ3663" i="1"/>
  <c r="AP3653" i="1"/>
  <c r="AO3653" i="1"/>
  <c r="AM3653" i="1"/>
  <c r="AL3653" i="1"/>
  <c r="AI3653" i="1"/>
  <c r="AJ3653" i="1"/>
  <c r="AP3643" i="1"/>
  <c r="AO3643" i="1"/>
  <c r="AM3643" i="1"/>
  <c r="AL3643" i="1"/>
  <c r="AI3643" i="1"/>
  <c r="AJ3643" i="1"/>
  <c r="AP3633" i="1"/>
  <c r="AO3633" i="1"/>
  <c r="AM3633" i="1"/>
  <c r="AL3633" i="1"/>
  <c r="AI3633" i="1"/>
  <c r="AJ3633" i="1"/>
  <c r="AP3621" i="1"/>
  <c r="AO3621" i="1"/>
  <c r="AM3621" i="1"/>
  <c r="AL3621" i="1"/>
  <c r="AI3621" i="1"/>
  <c r="AJ3621" i="1"/>
  <c r="AP3610" i="1"/>
  <c r="AO3610" i="1"/>
  <c r="AM3610" i="1"/>
  <c r="AL3610" i="1"/>
  <c r="AI3610" i="1"/>
  <c r="AJ3610" i="1"/>
  <c r="AP3600" i="1"/>
  <c r="AO3600" i="1"/>
  <c r="AM3600" i="1"/>
  <c r="AL3600" i="1"/>
  <c r="AI3600" i="1"/>
  <c r="AJ3600" i="1"/>
  <c r="AP3590" i="1"/>
  <c r="AO3590" i="1"/>
  <c r="AM3590" i="1"/>
  <c r="AL3590" i="1"/>
  <c r="AI3590" i="1"/>
  <c r="AJ3590" i="1"/>
  <c r="AP3580" i="1"/>
  <c r="AO3580" i="1"/>
  <c r="AM3580" i="1"/>
  <c r="AL3580" i="1"/>
  <c r="AI3580" i="1"/>
  <c r="AJ3580" i="1"/>
  <c r="AP3570" i="1"/>
  <c r="AO3570" i="1"/>
  <c r="AM3570" i="1"/>
  <c r="AL3570" i="1"/>
  <c r="AI3570" i="1"/>
  <c r="AJ3570" i="1"/>
  <c r="AP3559" i="1"/>
  <c r="AO3559" i="1"/>
  <c r="AM3559" i="1"/>
  <c r="AL3559" i="1"/>
  <c r="AI3559" i="1"/>
  <c r="AJ3559" i="1"/>
  <c r="AP3549" i="1"/>
  <c r="AO3549" i="1"/>
  <c r="AM3549" i="1"/>
  <c r="AL3549" i="1"/>
  <c r="AI3549" i="1"/>
  <c r="AJ3549" i="1"/>
  <c r="AP3538" i="1"/>
  <c r="AO3538" i="1"/>
  <c r="AM3538" i="1"/>
  <c r="AL3538" i="1"/>
  <c r="AI3538" i="1"/>
  <c r="AJ3538" i="1"/>
  <c r="AP3528" i="1"/>
  <c r="AO3528" i="1"/>
  <c r="AM3528" i="1"/>
  <c r="AL3528" i="1"/>
  <c r="AI3528" i="1"/>
  <c r="AJ3528" i="1"/>
  <c r="AP3518" i="1"/>
  <c r="AO3518" i="1"/>
  <c r="AM3518" i="1"/>
  <c r="AL3518" i="1"/>
  <c r="AI3518" i="1"/>
  <c r="AJ3518" i="1"/>
  <c r="AP3506" i="1"/>
  <c r="AO3506" i="1"/>
  <c r="AM3506" i="1"/>
  <c r="AL3506" i="1"/>
  <c r="AI3506" i="1"/>
  <c r="AJ3506" i="1"/>
  <c r="AP3496" i="1"/>
  <c r="AO3496" i="1"/>
  <c r="AM3496" i="1"/>
  <c r="AL3496" i="1"/>
  <c r="AI3496" i="1"/>
  <c r="AJ3496" i="1"/>
  <c r="AP3485" i="1"/>
  <c r="AO3485" i="1"/>
  <c r="AM3485" i="1"/>
  <c r="AL3485" i="1"/>
  <c r="AI3485" i="1"/>
  <c r="AJ3485" i="1"/>
  <c r="AP3475" i="1"/>
  <c r="AO3475" i="1"/>
  <c r="AM3475" i="1"/>
  <c r="AL3475" i="1"/>
  <c r="AI3475" i="1"/>
  <c r="AJ3475" i="1"/>
  <c r="AP3465" i="1"/>
  <c r="AO3465" i="1"/>
  <c r="AM3465" i="1"/>
  <c r="AL3465" i="1"/>
  <c r="AI3465" i="1"/>
  <c r="AJ3465" i="1"/>
  <c r="AP3455" i="1"/>
  <c r="AO3455" i="1"/>
  <c r="AM3455" i="1"/>
  <c r="AL3455" i="1"/>
  <c r="AI3455" i="1"/>
  <c r="AJ3455" i="1"/>
  <c r="AP3445" i="1"/>
  <c r="AO3445" i="1"/>
  <c r="AM3445" i="1"/>
  <c r="AL3445" i="1"/>
  <c r="AI3445" i="1"/>
  <c r="AJ3445" i="1"/>
  <c r="AP3434" i="1"/>
  <c r="AO3434" i="1"/>
  <c r="AM3434" i="1"/>
  <c r="AL3434" i="1"/>
  <c r="AI3434" i="1"/>
  <c r="AJ3434" i="1"/>
  <c r="AP3423" i="1"/>
  <c r="AO3423" i="1"/>
  <c r="AM3423" i="1"/>
  <c r="AL3423" i="1"/>
  <c r="AI3423" i="1"/>
  <c r="AJ3423" i="1"/>
  <c r="AP3413" i="1"/>
  <c r="AO3413" i="1"/>
  <c r="AM3413" i="1"/>
  <c r="AL3413" i="1"/>
  <c r="AI3413" i="1"/>
  <c r="AJ3413" i="1"/>
  <c r="AP3403" i="1"/>
  <c r="AO3403" i="1"/>
  <c r="AM3403" i="1"/>
  <c r="AL3403" i="1"/>
  <c r="AI3403" i="1"/>
  <c r="AJ3403" i="1"/>
  <c r="AP3393" i="1"/>
  <c r="AO3393" i="1"/>
  <c r="AM3393" i="1"/>
  <c r="AL3393" i="1"/>
  <c r="AI3393" i="1"/>
  <c r="AJ3393" i="1"/>
  <c r="AP3383" i="1"/>
  <c r="AO3383" i="1"/>
  <c r="AM3383" i="1"/>
  <c r="AL3383" i="1"/>
  <c r="AI3383" i="1"/>
  <c r="AJ3383" i="1"/>
  <c r="AP3373" i="1"/>
  <c r="AO3373" i="1"/>
  <c r="AM3373" i="1"/>
  <c r="AL3373" i="1"/>
  <c r="AI3373" i="1"/>
  <c r="AJ3373" i="1"/>
  <c r="AP3363" i="1"/>
  <c r="AO3363" i="1"/>
  <c r="AM3363" i="1"/>
  <c r="AL3363" i="1"/>
  <c r="AI3363" i="1"/>
  <c r="AJ3363" i="1"/>
  <c r="AP3353" i="1"/>
  <c r="AO3353" i="1"/>
  <c r="AM3353" i="1"/>
  <c r="AL3353" i="1"/>
  <c r="AI3353" i="1"/>
  <c r="AJ3353" i="1"/>
  <c r="AP3342" i="1"/>
  <c r="AO3342" i="1"/>
  <c r="AM3342" i="1"/>
  <c r="AL3342" i="1"/>
  <c r="AI3342" i="1"/>
  <c r="AJ3342" i="1"/>
  <c r="AP3332" i="1"/>
  <c r="AO3332" i="1"/>
  <c r="AM3332" i="1"/>
  <c r="AL3332" i="1"/>
  <c r="AI3332" i="1"/>
  <c r="AJ3332" i="1"/>
  <c r="AP3322" i="1"/>
  <c r="AO3322" i="1"/>
  <c r="AM3322" i="1"/>
  <c r="AL3322" i="1"/>
  <c r="AI3322" i="1"/>
  <c r="AJ3322" i="1"/>
  <c r="AP3312" i="1"/>
  <c r="AO3312" i="1"/>
  <c r="AM3312" i="1"/>
  <c r="AL3312" i="1"/>
  <c r="AI3312" i="1"/>
  <c r="AJ3312" i="1"/>
  <c r="AP3302" i="1"/>
  <c r="AO3302" i="1"/>
  <c r="AM3302" i="1"/>
  <c r="AL3302" i="1"/>
  <c r="AI3302" i="1"/>
  <c r="AJ3302" i="1"/>
  <c r="AP3292" i="1"/>
  <c r="AO3292" i="1"/>
  <c r="AM3292" i="1"/>
  <c r="AL3292" i="1"/>
  <c r="AI3292" i="1"/>
  <c r="AJ3292" i="1"/>
  <c r="AP3281" i="1"/>
  <c r="AO3281" i="1"/>
  <c r="AM3281" i="1"/>
  <c r="AL3281" i="1"/>
  <c r="AI3281" i="1"/>
  <c r="AJ3281" i="1"/>
  <c r="AP3271" i="1"/>
  <c r="AO3271" i="1"/>
  <c r="AM3271" i="1"/>
  <c r="AL3271" i="1"/>
  <c r="AI3271" i="1"/>
  <c r="AJ3271" i="1"/>
  <c r="AP3261" i="1"/>
  <c r="AO3261" i="1"/>
  <c r="AM3261" i="1"/>
  <c r="AL3261" i="1"/>
  <c r="AI3261" i="1"/>
  <c r="AJ3261" i="1"/>
  <c r="AP3251" i="1"/>
  <c r="AO3251" i="1"/>
  <c r="AM3251" i="1"/>
  <c r="AL3251" i="1"/>
  <c r="AI3251" i="1"/>
  <c r="AJ3251" i="1"/>
  <c r="AP3241" i="1"/>
  <c r="AO3241" i="1"/>
  <c r="AM3241" i="1"/>
  <c r="AL3241" i="1"/>
  <c r="AI3241" i="1"/>
  <c r="AJ3241" i="1"/>
  <c r="AP3230" i="1"/>
  <c r="AO3230" i="1"/>
  <c r="AM3230" i="1"/>
  <c r="AL3230" i="1"/>
  <c r="AI3230" i="1"/>
  <c r="AJ3230" i="1"/>
  <c r="AP3220" i="1"/>
  <c r="AO3220" i="1"/>
  <c r="AM3220" i="1"/>
  <c r="AL3220" i="1"/>
  <c r="AI3220" i="1"/>
  <c r="AJ3220" i="1"/>
  <c r="AP3208" i="1"/>
  <c r="AO3208" i="1"/>
  <c r="AM3208" i="1"/>
  <c r="AL3208" i="1"/>
  <c r="AI3208" i="1"/>
  <c r="AJ3208" i="1"/>
  <c r="AP3198" i="1"/>
  <c r="AO3198" i="1"/>
  <c r="AM3198" i="1"/>
  <c r="AL3198" i="1"/>
  <c r="AI3198" i="1"/>
  <c r="AJ3198" i="1"/>
  <c r="AP3188" i="1"/>
  <c r="AO3188" i="1"/>
  <c r="AM3188" i="1"/>
  <c r="AL3188" i="1"/>
  <c r="AI3188" i="1"/>
  <c r="AJ3188" i="1"/>
  <c r="AP3177" i="1"/>
  <c r="AO3177" i="1"/>
  <c r="AM3177" i="1"/>
  <c r="AL3177" i="1"/>
  <c r="AI3177" i="1"/>
  <c r="AJ3177" i="1"/>
  <c r="AP3165" i="1"/>
  <c r="AO3165" i="1"/>
  <c r="AM3165" i="1"/>
  <c r="AL3165" i="1"/>
  <c r="AI3165" i="1"/>
  <c r="AJ3165" i="1"/>
  <c r="AP3155" i="1"/>
  <c r="AO3155" i="1"/>
  <c r="AM3155" i="1"/>
  <c r="AL3155" i="1"/>
  <c r="AI3155" i="1"/>
  <c r="AJ3155" i="1"/>
  <c r="AP3145" i="1"/>
  <c r="AO3145" i="1"/>
  <c r="AM3145" i="1"/>
  <c r="AL3145" i="1"/>
  <c r="AI3145" i="1"/>
  <c r="AJ3145" i="1"/>
  <c r="AP3135" i="1"/>
  <c r="AO3135" i="1"/>
  <c r="AM3135" i="1"/>
  <c r="AL3135" i="1"/>
  <c r="AI3135" i="1"/>
  <c r="AJ3135" i="1"/>
  <c r="AP3124" i="1"/>
  <c r="AO3124" i="1"/>
  <c r="AM3124" i="1"/>
  <c r="AL3124" i="1"/>
  <c r="AI3124" i="1"/>
  <c r="AJ3124" i="1"/>
  <c r="AP3114" i="1"/>
  <c r="AO3114" i="1"/>
  <c r="AM3114" i="1"/>
  <c r="AL3114" i="1"/>
  <c r="AI3114" i="1"/>
  <c r="AJ3114" i="1"/>
  <c r="AP3103" i="1"/>
  <c r="AO3103" i="1"/>
  <c r="AM3103" i="1"/>
  <c r="AL3103" i="1"/>
  <c r="AI3103" i="1"/>
  <c r="AJ3103" i="1"/>
  <c r="AP3093" i="1"/>
  <c r="AO3093" i="1"/>
  <c r="AM3093" i="1"/>
  <c r="AL3093" i="1"/>
  <c r="AI3093" i="1"/>
  <c r="AJ3093" i="1"/>
  <c r="AP3083" i="1"/>
  <c r="AO3083" i="1"/>
  <c r="AM3083" i="1"/>
  <c r="AL3083" i="1"/>
  <c r="AI3083" i="1"/>
  <c r="AJ3083" i="1"/>
  <c r="AP3073" i="1"/>
  <c r="AO3073" i="1"/>
  <c r="AM3073" i="1"/>
  <c r="AL3073" i="1"/>
  <c r="AI3073" i="1"/>
  <c r="AJ3073" i="1"/>
  <c r="AP3062" i="1"/>
  <c r="AO3062" i="1"/>
  <c r="AM3062" i="1"/>
  <c r="AL3062" i="1"/>
  <c r="AI3062" i="1"/>
  <c r="AJ3062" i="1"/>
  <c r="AP3052" i="1"/>
  <c r="AO3052" i="1"/>
  <c r="AM3052" i="1"/>
  <c r="AL3052" i="1"/>
  <c r="AI3052" i="1"/>
  <c r="AJ3052" i="1"/>
  <c r="AP3042" i="1"/>
  <c r="AO3042" i="1"/>
  <c r="AM3042" i="1"/>
  <c r="AL3042" i="1"/>
  <c r="AI3042" i="1"/>
  <c r="AJ3042" i="1"/>
  <c r="AP3032" i="1"/>
  <c r="AO3032" i="1"/>
  <c r="AM3032" i="1"/>
  <c r="AL3032" i="1"/>
  <c r="AI3032" i="1"/>
  <c r="AJ3032" i="1"/>
  <c r="AP3022" i="1"/>
  <c r="AO3022" i="1"/>
  <c r="AM3022" i="1"/>
  <c r="AL3022" i="1"/>
  <c r="AI3022" i="1"/>
  <c r="AJ3022" i="1"/>
  <c r="AP3012" i="1"/>
  <c r="AO3012" i="1"/>
  <c r="AM3012" i="1"/>
  <c r="AL3012" i="1"/>
  <c r="AI3012" i="1"/>
  <c r="AJ3012" i="1"/>
  <c r="AP3001" i="1"/>
  <c r="AO3001" i="1"/>
  <c r="AM3001" i="1"/>
  <c r="AL3001" i="1"/>
  <c r="AI3001" i="1"/>
  <c r="AJ3001" i="1"/>
  <c r="AP2991" i="1"/>
  <c r="AO2991" i="1"/>
  <c r="AM2991" i="1"/>
  <c r="AL2991" i="1"/>
  <c r="AI2991" i="1"/>
  <c r="AJ2991" i="1"/>
  <c r="AP2981" i="1"/>
  <c r="AO2981" i="1"/>
  <c r="AM2981" i="1"/>
  <c r="AL2981" i="1"/>
  <c r="AI2981" i="1"/>
  <c r="AJ2981" i="1"/>
  <c r="AP2969" i="1"/>
  <c r="AO2969" i="1"/>
  <c r="AM2969" i="1"/>
  <c r="AL2969" i="1"/>
  <c r="AI2969" i="1"/>
  <c r="AJ2969" i="1"/>
  <c r="AP2958" i="1"/>
  <c r="AO2958" i="1"/>
  <c r="AM2958" i="1"/>
  <c r="AL2958" i="1"/>
  <c r="AI2958" i="1"/>
  <c r="AJ2958" i="1"/>
  <c r="AP2948" i="1"/>
  <c r="AO2948" i="1"/>
  <c r="AM2948" i="1"/>
  <c r="AL2948" i="1"/>
  <c r="AI2948" i="1"/>
  <c r="AJ2948" i="1"/>
  <c r="AP2938" i="1"/>
  <c r="AO2938" i="1"/>
  <c r="AM2938" i="1"/>
  <c r="AL2938" i="1"/>
  <c r="AI2938" i="1"/>
  <c r="AJ2938" i="1"/>
  <c r="AP2926" i="1"/>
  <c r="AO2926" i="1"/>
  <c r="AM2926" i="1"/>
  <c r="AL2926" i="1"/>
  <c r="AI2926" i="1"/>
  <c r="AJ2926" i="1"/>
  <c r="AP2916" i="1"/>
  <c r="AO2916" i="1"/>
  <c r="AM2916" i="1"/>
  <c r="AL2916" i="1"/>
  <c r="AI2916" i="1"/>
  <c r="AJ2916" i="1"/>
  <c r="AP2906" i="1"/>
  <c r="AO2906" i="1"/>
  <c r="AM2906" i="1"/>
  <c r="AL2906" i="1"/>
  <c r="AI2906" i="1"/>
  <c r="AJ2906" i="1"/>
  <c r="AP2896" i="1"/>
  <c r="AO2896" i="1"/>
  <c r="AM2896" i="1"/>
  <c r="AL2896" i="1"/>
  <c r="AI2896" i="1"/>
  <c r="AJ2896" i="1"/>
  <c r="AP2886" i="1"/>
  <c r="AO2886" i="1"/>
  <c r="AM2886" i="1"/>
  <c r="AL2886" i="1"/>
  <c r="AI2886" i="1"/>
  <c r="AJ2886" i="1"/>
  <c r="AP2874" i="1"/>
  <c r="AO2874" i="1"/>
  <c r="AM2874" i="1"/>
  <c r="AL2874" i="1"/>
  <c r="AI2874" i="1"/>
  <c r="AJ2874" i="1"/>
  <c r="AP2864" i="1"/>
  <c r="AO2864" i="1"/>
  <c r="AM2864" i="1"/>
  <c r="AL2864" i="1"/>
  <c r="AI2864" i="1"/>
  <c r="AJ2864" i="1"/>
  <c r="AP2854" i="1"/>
  <c r="AO2854" i="1"/>
  <c r="AM2854" i="1"/>
  <c r="AL2854" i="1"/>
  <c r="AI2854" i="1"/>
  <c r="AJ2854" i="1"/>
  <c r="AP2843" i="1"/>
  <c r="AO2843" i="1"/>
  <c r="AM2843" i="1"/>
  <c r="AL2843" i="1"/>
  <c r="AI2843" i="1"/>
  <c r="AJ2843" i="1"/>
  <c r="AP2833" i="1"/>
  <c r="AO2833" i="1"/>
  <c r="AM2833" i="1"/>
  <c r="AL2833" i="1"/>
  <c r="AI2833" i="1"/>
  <c r="AJ2833" i="1"/>
  <c r="AP2822" i="1"/>
  <c r="AO2822" i="1"/>
  <c r="AM2822" i="1"/>
  <c r="AL2822" i="1"/>
  <c r="AI2822" i="1"/>
  <c r="AJ2822" i="1"/>
  <c r="AP2810" i="1"/>
  <c r="AO2810" i="1"/>
  <c r="AM2810" i="1"/>
  <c r="AL2810" i="1"/>
  <c r="AI2810" i="1"/>
  <c r="AJ2810" i="1"/>
  <c r="AP2799" i="1"/>
  <c r="AO2799" i="1"/>
  <c r="AM2799" i="1"/>
  <c r="AL2799" i="1"/>
  <c r="AI2799" i="1"/>
  <c r="AJ2799" i="1"/>
  <c r="AP2788" i="1"/>
  <c r="AO2788" i="1"/>
  <c r="AM2788" i="1"/>
  <c r="AL2788" i="1"/>
  <c r="AI2788" i="1"/>
  <c r="AJ2788" i="1"/>
  <c r="AP2777" i="1"/>
  <c r="AO2777" i="1"/>
  <c r="AM2777" i="1"/>
  <c r="AL2777" i="1"/>
  <c r="AJ2777" i="1"/>
  <c r="AI2777" i="1"/>
  <c r="AP2766" i="1"/>
  <c r="AO2766" i="1"/>
  <c r="AM2766" i="1"/>
  <c r="AL2766" i="1"/>
  <c r="AI2766" i="1"/>
  <c r="AJ2766" i="1"/>
  <c r="AP2755" i="1"/>
  <c r="AO2755" i="1"/>
  <c r="AM2755" i="1"/>
  <c r="AL2755" i="1"/>
  <c r="AI2755" i="1"/>
  <c r="AJ2755" i="1"/>
  <c r="AP2745" i="1"/>
  <c r="AO2745" i="1"/>
  <c r="AM2745" i="1"/>
  <c r="AL2745" i="1"/>
  <c r="AI2745" i="1"/>
  <c r="AJ2745" i="1"/>
  <c r="AP2735" i="1"/>
  <c r="AO2735" i="1"/>
  <c r="AM2735" i="1"/>
  <c r="AL2735" i="1"/>
  <c r="AI2735" i="1"/>
  <c r="AJ2735" i="1"/>
  <c r="AP2725" i="1"/>
  <c r="AO2725" i="1"/>
  <c r="AM2725" i="1"/>
  <c r="AL2725" i="1"/>
  <c r="AI2725" i="1"/>
  <c r="AJ2725" i="1"/>
  <c r="AP2715" i="1"/>
  <c r="AO2715" i="1"/>
  <c r="AM2715" i="1"/>
  <c r="AL2715" i="1"/>
  <c r="AI2715" i="1"/>
  <c r="AJ2715" i="1"/>
  <c r="AP2704" i="1"/>
  <c r="AO2704" i="1"/>
  <c r="AM2704" i="1"/>
  <c r="AL2704" i="1"/>
  <c r="AI2704" i="1"/>
  <c r="AJ2704" i="1"/>
  <c r="AP2694" i="1"/>
  <c r="AO2694" i="1"/>
  <c r="AM2694" i="1"/>
  <c r="AL2694" i="1"/>
  <c r="AI2694" i="1"/>
  <c r="AJ2694" i="1"/>
  <c r="AP2684" i="1"/>
  <c r="AO2684" i="1"/>
  <c r="AM2684" i="1"/>
  <c r="AL2684" i="1"/>
  <c r="AI2684" i="1"/>
  <c r="AJ2684" i="1"/>
  <c r="AP2674" i="1"/>
  <c r="AO2674" i="1"/>
  <c r="AM2674" i="1"/>
  <c r="AL2674" i="1"/>
  <c r="AI2674" i="1"/>
  <c r="AJ2674" i="1"/>
  <c r="AP2664" i="1"/>
  <c r="AO2664" i="1"/>
  <c r="AM2664" i="1"/>
  <c r="AL2664" i="1"/>
  <c r="AI2664" i="1"/>
  <c r="AJ2664" i="1"/>
  <c r="AP2654" i="1"/>
  <c r="AO2654" i="1"/>
  <c r="AM2654" i="1"/>
  <c r="AL2654" i="1"/>
  <c r="AI2654" i="1"/>
  <c r="AJ2654" i="1"/>
  <c r="AP2642" i="1"/>
  <c r="AO2642" i="1"/>
  <c r="AM2642" i="1"/>
  <c r="AL2642" i="1"/>
  <c r="AI2642" i="1"/>
  <c r="AJ2642" i="1"/>
  <c r="AP2632" i="1"/>
  <c r="AO2632" i="1"/>
  <c r="AM2632" i="1"/>
  <c r="AL2632" i="1"/>
  <c r="AI2632" i="1"/>
  <c r="AJ2632" i="1"/>
  <c r="AP2622" i="1"/>
  <c r="AO2622" i="1"/>
  <c r="AM2622" i="1"/>
  <c r="AL2622" i="1"/>
  <c r="AI2622" i="1"/>
  <c r="AJ2622" i="1"/>
  <c r="AP2612" i="1"/>
  <c r="AO2612" i="1"/>
  <c r="AM2612" i="1"/>
  <c r="AL2612" i="1"/>
  <c r="AI2612" i="1"/>
  <c r="AJ2612" i="1"/>
  <c r="AP2602" i="1"/>
  <c r="AO2602" i="1"/>
  <c r="AM2602" i="1"/>
  <c r="AL2602" i="1"/>
  <c r="AI2602" i="1"/>
  <c r="AJ2602" i="1"/>
  <c r="AP2592" i="1"/>
  <c r="AO2592" i="1"/>
  <c r="AM2592" i="1"/>
  <c r="AL2592" i="1"/>
  <c r="AI2592" i="1"/>
  <c r="AJ2592" i="1"/>
  <c r="AP2582" i="1"/>
  <c r="AO2582" i="1"/>
  <c r="AM2582" i="1"/>
  <c r="AL2582" i="1"/>
  <c r="AI2582" i="1"/>
  <c r="AJ2582" i="1"/>
  <c r="AP2571" i="1"/>
  <c r="AO2571" i="1"/>
  <c r="AM2571" i="1"/>
  <c r="AL2571" i="1"/>
  <c r="AI2571" i="1"/>
  <c r="AJ2571" i="1"/>
  <c r="AP2561" i="1"/>
  <c r="AO2561" i="1"/>
  <c r="AM2561" i="1"/>
  <c r="AL2561" i="1"/>
  <c r="AI2561" i="1"/>
  <c r="AJ2561" i="1"/>
  <c r="AP2551" i="1"/>
  <c r="AO2551" i="1"/>
  <c r="AM2551" i="1"/>
  <c r="AL2551" i="1"/>
  <c r="AI2551" i="1"/>
  <c r="AJ2551" i="1"/>
  <c r="AP2541" i="1"/>
  <c r="AO2541" i="1"/>
  <c r="AM2541" i="1"/>
  <c r="AL2541" i="1"/>
  <c r="AI2541" i="1"/>
  <c r="AJ2541" i="1"/>
  <c r="AP2530" i="1"/>
  <c r="AO2530" i="1"/>
  <c r="AM2530" i="1"/>
  <c r="AL2530" i="1"/>
  <c r="AI2530" i="1"/>
  <c r="AJ2530" i="1"/>
  <c r="AP2519" i="1"/>
  <c r="AO2519" i="1"/>
  <c r="AM2519" i="1"/>
  <c r="AL2519" i="1"/>
  <c r="AI2519" i="1"/>
  <c r="AJ2519" i="1"/>
  <c r="AP2509" i="1"/>
  <c r="AO2509" i="1"/>
  <c r="AM2509" i="1"/>
  <c r="AL2509" i="1"/>
  <c r="AI2509" i="1"/>
  <c r="AJ2509" i="1"/>
  <c r="AP2498" i="1"/>
  <c r="AO2498" i="1"/>
  <c r="AM2498" i="1"/>
  <c r="AL2498" i="1"/>
  <c r="AI2498" i="1"/>
  <c r="AJ2498" i="1"/>
  <c r="AP2488" i="1"/>
  <c r="AO2488" i="1"/>
  <c r="AM2488" i="1"/>
  <c r="AL2488" i="1"/>
  <c r="AI2488" i="1"/>
  <c r="AJ2488" i="1"/>
  <c r="AP2478" i="1"/>
  <c r="AO2478" i="1"/>
  <c r="AM2478" i="1"/>
  <c r="AL2478" i="1"/>
  <c r="AI2478" i="1"/>
  <c r="AJ2478" i="1"/>
  <c r="AP2467" i="1"/>
  <c r="AO2467" i="1"/>
  <c r="AM2467" i="1"/>
  <c r="AL2467" i="1"/>
  <c r="AI2467" i="1"/>
  <c r="AJ2467" i="1"/>
  <c r="AP2455" i="1"/>
  <c r="AO2455" i="1"/>
  <c r="AM2455" i="1"/>
  <c r="AL2455" i="1"/>
  <c r="AI2455" i="1"/>
  <c r="AJ2455" i="1"/>
  <c r="AP2444" i="1"/>
  <c r="AO2444" i="1"/>
  <c r="AM2444" i="1"/>
  <c r="AL2444" i="1"/>
  <c r="AI2444" i="1"/>
  <c r="AJ2444" i="1"/>
  <c r="AP2434" i="1"/>
  <c r="AO2434" i="1"/>
  <c r="AM2434" i="1"/>
  <c r="AL2434" i="1"/>
  <c r="AI2434" i="1"/>
  <c r="AJ2434" i="1"/>
  <c r="AP2424" i="1"/>
  <c r="AO2424" i="1"/>
  <c r="AM2424" i="1"/>
  <c r="AL2424" i="1"/>
  <c r="AI2424" i="1"/>
  <c r="AJ2424" i="1"/>
  <c r="AP2414" i="1"/>
  <c r="AO2414" i="1"/>
  <c r="AM2414" i="1"/>
  <c r="AL2414" i="1"/>
  <c r="AI2414" i="1"/>
  <c r="AJ2414" i="1"/>
  <c r="AP2404" i="1"/>
  <c r="AO2404" i="1"/>
  <c r="AM2404" i="1"/>
  <c r="AL2404" i="1"/>
  <c r="AI2404" i="1"/>
  <c r="AJ2404" i="1"/>
  <c r="AP2394" i="1"/>
  <c r="AO2394" i="1"/>
  <c r="AM2394" i="1"/>
  <c r="AL2394" i="1"/>
  <c r="AI2394" i="1"/>
  <c r="AJ2394" i="1"/>
  <c r="AP2383" i="1"/>
  <c r="AO2383" i="1"/>
  <c r="AM2383" i="1"/>
  <c r="AL2383" i="1"/>
  <c r="AI2383" i="1"/>
  <c r="AJ2383" i="1"/>
  <c r="AP2372" i="1"/>
  <c r="AO2372" i="1"/>
  <c r="AM2372" i="1"/>
  <c r="AL2372" i="1"/>
  <c r="AI2372" i="1"/>
  <c r="AJ2372" i="1"/>
  <c r="AP2362" i="1"/>
  <c r="AO2362" i="1"/>
  <c r="AM2362" i="1"/>
  <c r="AL2362" i="1"/>
  <c r="AI2362" i="1"/>
  <c r="AJ2362" i="1"/>
  <c r="AP2352" i="1"/>
  <c r="AO2352" i="1"/>
  <c r="AM2352" i="1"/>
  <c r="AL2352" i="1"/>
  <c r="AI2352" i="1"/>
  <c r="AJ2352" i="1"/>
  <c r="AP2342" i="1"/>
  <c r="AO2342" i="1"/>
  <c r="AM2342" i="1"/>
  <c r="AL2342" i="1"/>
  <c r="AI2342" i="1"/>
  <c r="AJ2342" i="1"/>
  <c r="AP2332" i="1"/>
  <c r="AO2332" i="1"/>
  <c r="AM2332" i="1"/>
  <c r="AL2332" i="1"/>
  <c r="AI2332" i="1"/>
  <c r="AJ2332" i="1"/>
  <c r="AP2322" i="1"/>
  <c r="AO2322" i="1"/>
  <c r="AM2322" i="1"/>
  <c r="AL2322" i="1"/>
  <c r="AI2322" i="1"/>
  <c r="AJ2322" i="1"/>
  <c r="AP2311" i="1"/>
  <c r="AO2311" i="1"/>
  <c r="AM2311" i="1"/>
  <c r="AL2311" i="1"/>
  <c r="AI2311" i="1"/>
  <c r="AJ2311" i="1"/>
  <c r="AP2301" i="1"/>
  <c r="AO2301" i="1"/>
  <c r="AM2301" i="1"/>
  <c r="AL2301" i="1"/>
  <c r="AI2301" i="1"/>
  <c r="AJ2301" i="1"/>
  <c r="AP2291" i="1"/>
  <c r="AO2291" i="1"/>
  <c r="AM2291" i="1"/>
  <c r="AL2291" i="1"/>
  <c r="AI2291" i="1"/>
  <c r="AJ2291" i="1"/>
  <c r="AP2281" i="1"/>
  <c r="AO2281" i="1"/>
  <c r="AM2281" i="1"/>
  <c r="AL2281" i="1"/>
  <c r="AI2281" i="1"/>
  <c r="AJ2281" i="1"/>
  <c r="AP2270" i="1"/>
  <c r="AO2270" i="1"/>
  <c r="AM2270" i="1"/>
  <c r="AL2270" i="1"/>
  <c r="AI2270" i="1"/>
  <c r="AJ2270" i="1"/>
  <c r="AP2260" i="1"/>
  <c r="AO2260" i="1"/>
  <c r="AM2260" i="1"/>
  <c r="AL2260" i="1"/>
  <c r="AI2260" i="1"/>
  <c r="AJ2260" i="1"/>
  <c r="AP2250" i="1"/>
  <c r="AO2250" i="1"/>
  <c r="AM2250" i="1"/>
  <c r="AL2250" i="1"/>
  <c r="AI2250" i="1"/>
  <c r="AJ2250" i="1"/>
  <c r="AP2240" i="1"/>
  <c r="AO2240" i="1"/>
  <c r="AM2240" i="1"/>
  <c r="AL2240" i="1"/>
  <c r="AI2240" i="1"/>
  <c r="AJ2240" i="1"/>
  <c r="AP2229" i="1"/>
  <c r="AO2229" i="1"/>
  <c r="AM2229" i="1"/>
  <c r="AL2229" i="1"/>
  <c r="AI2229" i="1"/>
  <c r="AJ2229" i="1"/>
  <c r="AP2218" i="1"/>
  <c r="AO2218" i="1"/>
  <c r="AM2218" i="1"/>
  <c r="AL2218" i="1"/>
  <c r="AI2218" i="1"/>
  <c r="AJ2218" i="1"/>
  <c r="AP2207" i="1"/>
  <c r="AO2207" i="1"/>
  <c r="AM2207" i="1"/>
  <c r="AL2207" i="1"/>
  <c r="AI2207" i="1"/>
  <c r="AJ2207" i="1"/>
  <c r="AP2196" i="1"/>
  <c r="AO2196" i="1"/>
  <c r="AM2196" i="1"/>
  <c r="AL2196" i="1"/>
  <c r="AI2196" i="1"/>
  <c r="AJ2196" i="1"/>
  <c r="AP2186" i="1"/>
  <c r="AO2186" i="1"/>
  <c r="AM2186" i="1"/>
  <c r="AL2186" i="1"/>
  <c r="AI2186" i="1"/>
  <c r="AJ2186" i="1"/>
  <c r="AP2176" i="1"/>
  <c r="AO2176" i="1"/>
  <c r="AM2176" i="1"/>
  <c r="AL2176" i="1"/>
  <c r="AI2176" i="1"/>
  <c r="AJ2176" i="1"/>
  <c r="AP2166" i="1"/>
  <c r="AO2166" i="1"/>
  <c r="AM2166" i="1"/>
  <c r="AL2166" i="1"/>
  <c r="AI2166" i="1"/>
  <c r="AJ2166" i="1"/>
  <c r="AP2155" i="1"/>
  <c r="AO2155" i="1"/>
  <c r="AM2155" i="1"/>
  <c r="AL2155" i="1"/>
  <c r="AI2155" i="1"/>
  <c r="AJ2155" i="1"/>
  <c r="AP2144" i="1"/>
  <c r="AO2144" i="1"/>
  <c r="AM2144" i="1"/>
  <c r="AL2144" i="1"/>
  <c r="AI2144" i="1"/>
  <c r="AJ2144" i="1"/>
  <c r="AP2134" i="1"/>
  <c r="AO2134" i="1"/>
  <c r="AM2134" i="1"/>
  <c r="AL2134" i="1"/>
  <c r="AJ2134" i="1"/>
  <c r="AI2134" i="1"/>
  <c r="AP2123" i="1"/>
  <c r="AO2123" i="1"/>
  <c r="AM2123" i="1"/>
  <c r="AL2123" i="1"/>
  <c r="AI2123" i="1"/>
  <c r="AJ2123" i="1"/>
  <c r="AP2113" i="1"/>
  <c r="AO2113" i="1"/>
  <c r="AM2113" i="1"/>
  <c r="AL2113" i="1"/>
  <c r="AI2113" i="1"/>
  <c r="AJ2113" i="1"/>
  <c r="AP2103" i="1"/>
  <c r="AO2103" i="1"/>
  <c r="AM2103" i="1"/>
  <c r="AL2103" i="1"/>
  <c r="AI2103" i="1"/>
  <c r="AJ2103" i="1"/>
  <c r="AP2093" i="1"/>
  <c r="AO2093" i="1"/>
  <c r="AM2093" i="1"/>
  <c r="AL2093" i="1"/>
  <c r="AI2093" i="1"/>
  <c r="AJ2093" i="1"/>
  <c r="AP2083" i="1"/>
  <c r="AO2083" i="1"/>
  <c r="AM2083" i="1"/>
  <c r="AL2083" i="1"/>
  <c r="AI2083" i="1"/>
  <c r="AJ2083" i="1"/>
  <c r="AP2072" i="1"/>
  <c r="AO2072" i="1"/>
  <c r="AM2072" i="1"/>
  <c r="AL2072" i="1"/>
  <c r="AI2072" i="1"/>
  <c r="AJ2072" i="1"/>
  <c r="AP2061" i="1"/>
  <c r="AO2061" i="1"/>
  <c r="AM2061" i="1"/>
  <c r="AL2061" i="1"/>
  <c r="AI2061" i="1"/>
  <c r="AJ2061" i="1"/>
  <c r="AP2050" i="1"/>
  <c r="AO2050" i="1"/>
  <c r="AM2050" i="1"/>
  <c r="AL2050" i="1"/>
  <c r="AI2050" i="1"/>
  <c r="AJ2050" i="1"/>
  <c r="AP2040" i="1"/>
  <c r="AO2040" i="1"/>
  <c r="AM2040" i="1"/>
  <c r="AL2040" i="1"/>
  <c r="AI2040" i="1"/>
  <c r="AJ2040" i="1"/>
  <c r="AP2030" i="1"/>
  <c r="AO2030" i="1"/>
  <c r="AM2030" i="1"/>
  <c r="AL2030" i="1"/>
  <c r="AI2030" i="1"/>
  <c r="AJ2030" i="1"/>
  <c r="AP2020" i="1"/>
  <c r="AO2020" i="1"/>
  <c r="AM2020" i="1"/>
  <c r="AL2020" i="1"/>
  <c r="AI2020" i="1"/>
  <c r="AJ2020" i="1"/>
  <c r="AP2010" i="1"/>
  <c r="AO2010" i="1"/>
  <c r="AM2010" i="1"/>
  <c r="AL2010" i="1"/>
  <c r="AI2010" i="1"/>
  <c r="AJ2010" i="1"/>
  <c r="AP1999" i="1"/>
  <c r="AO1999" i="1"/>
  <c r="AM1999" i="1"/>
  <c r="AL1999" i="1"/>
  <c r="AI1999" i="1"/>
  <c r="AJ1999" i="1"/>
  <c r="AP1989" i="1"/>
  <c r="AO1989" i="1"/>
  <c r="AM1989" i="1"/>
  <c r="AL1989" i="1"/>
  <c r="AI1989" i="1"/>
  <c r="AJ1989" i="1"/>
  <c r="AP1978" i="1"/>
  <c r="AO1978" i="1"/>
  <c r="AM1978" i="1"/>
  <c r="AL1978" i="1"/>
  <c r="AI1978" i="1"/>
  <c r="AJ1978" i="1"/>
  <c r="AP1967" i="1"/>
  <c r="AO1967" i="1"/>
  <c r="AM1967" i="1"/>
  <c r="AL1967" i="1"/>
  <c r="AI1967" i="1"/>
  <c r="AJ1967" i="1"/>
  <c r="AP1957" i="1"/>
  <c r="AO1957" i="1"/>
  <c r="AM1957" i="1"/>
  <c r="AL1957" i="1"/>
  <c r="AI1957" i="1"/>
  <c r="AJ1957" i="1"/>
  <c r="AP1947" i="1"/>
  <c r="AO1947" i="1"/>
  <c r="AM1947" i="1"/>
  <c r="AL1947" i="1"/>
  <c r="AI1947" i="1"/>
  <c r="AJ1947" i="1"/>
  <c r="AP1937" i="1"/>
  <c r="AO1937" i="1"/>
  <c r="AM1937" i="1"/>
  <c r="AL1937" i="1"/>
  <c r="AI1937" i="1"/>
  <c r="AJ1937" i="1"/>
  <c r="AP1927" i="1"/>
  <c r="AO1927" i="1"/>
  <c r="AM1927" i="1"/>
  <c r="AL1927" i="1"/>
  <c r="AI1927" i="1"/>
  <c r="AJ1927" i="1"/>
  <c r="AP1916" i="1"/>
  <c r="AO1916" i="1"/>
  <c r="AM1916" i="1"/>
  <c r="AL1916" i="1"/>
  <c r="AI1916" i="1"/>
  <c r="AJ1916" i="1"/>
  <c r="AP1906" i="1"/>
  <c r="AO1906" i="1"/>
  <c r="AM1906" i="1"/>
  <c r="AL1906" i="1"/>
  <c r="AI1906" i="1"/>
  <c r="AJ1906" i="1"/>
  <c r="AP1896" i="1"/>
  <c r="AO1896" i="1"/>
  <c r="AM1896" i="1"/>
  <c r="AL1896" i="1"/>
  <c r="AI1896" i="1"/>
  <c r="AJ1896" i="1"/>
  <c r="AP1886" i="1"/>
  <c r="AO1886" i="1"/>
  <c r="AM1886" i="1"/>
  <c r="AL1886" i="1"/>
  <c r="AI1886" i="1"/>
  <c r="AJ1886" i="1"/>
  <c r="AP1874" i="1"/>
  <c r="AO1874" i="1"/>
  <c r="AM1874" i="1"/>
  <c r="AL1874" i="1"/>
  <c r="AI1874" i="1"/>
  <c r="AJ1874" i="1"/>
  <c r="AP1864" i="1"/>
  <c r="AO1864" i="1"/>
  <c r="AM1864" i="1"/>
  <c r="AL1864" i="1"/>
  <c r="AI1864" i="1"/>
  <c r="AJ1864" i="1"/>
  <c r="AP1854" i="1"/>
  <c r="AO1854" i="1"/>
  <c r="AM1854" i="1"/>
  <c r="AL1854" i="1"/>
  <c r="AI1854" i="1"/>
  <c r="AJ1854" i="1"/>
  <c r="AP1843" i="1"/>
  <c r="AO1843" i="1"/>
  <c r="AM1843" i="1"/>
  <c r="AL1843" i="1"/>
  <c r="AI1843" i="1"/>
  <c r="AJ1843" i="1"/>
  <c r="AP1833" i="1"/>
  <c r="AO1833" i="1"/>
  <c r="AM1833" i="1"/>
  <c r="AL1833" i="1"/>
  <c r="AI1833" i="1"/>
  <c r="AJ1833" i="1"/>
  <c r="AP1822" i="1"/>
  <c r="AO1822" i="1"/>
  <c r="AM1822" i="1"/>
  <c r="AL1822" i="1"/>
  <c r="AI1822" i="1"/>
  <c r="AJ1822" i="1"/>
  <c r="AP1812" i="1"/>
  <c r="AO1812" i="1"/>
  <c r="AM1812" i="1"/>
  <c r="AL1812" i="1"/>
  <c r="AI1812" i="1"/>
  <c r="AJ1812" i="1"/>
  <c r="AP1802" i="1"/>
  <c r="AO1802" i="1"/>
  <c r="AM1802" i="1"/>
  <c r="AL1802" i="1"/>
  <c r="AI1802" i="1"/>
  <c r="AJ1802" i="1"/>
  <c r="AP1790" i="1"/>
  <c r="AO1790" i="1"/>
  <c r="AM1790" i="1"/>
  <c r="AL1790" i="1"/>
  <c r="AI1790" i="1"/>
  <c r="AJ1790" i="1"/>
  <c r="AP1780" i="1"/>
  <c r="AO1780" i="1"/>
  <c r="AM1780" i="1"/>
  <c r="AL1780" i="1"/>
  <c r="AI1780" i="1"/>
  <c r="AJ1780" i="1"/>
  <c r="AP1770" i="1"/>
  <c r="AO1770" i="1"/>
  <c r="AM1770" i="1"/>
  <c r="AL1770" i="1"/>
  <c r="AI1770" i="1"/>
  <c r="AJ1770" i="1"/>
  <c r="AP1759" i="1"/>
  <c r="AO1759" i="1"/>
  <c r="AM1759" i="1"/>
  <c r="AL1759" i="1"/>
  <c r="AI1759" i="1"/>
  <c r="AJ1759" i="1"/>
  <c r="AP1749" i="1"/>
  <c r="AO1749" i="1"/>
  <c r="AM1749" i="1"/>
  <c r="AL1749" i="1"/>
  <c r="AI1749" i="1"/>
  <c r="AJ1749" i="1"/>
  <c r="AP1739" i="1"/>
  <c r="AO1739" i="1"/>
  <c r="AM1739" i="1"/>
  <c r="AL1739" i="1"/>
  <c r="AI1739" i="1"/>
  <c r="AJ1739" i="1"/>
  <c r="AP1728" i="1"/>
  <c r="AO1728" i="1"/>
  <c r="AM1728" i="1"/>
  <c r="AL1728" i="1"/>
  <c r="AI1728" i="1"/>
  <c r="AJ1728" i="1"/>
  <c r="AP1717" i="1"/>
  <c r="AO1717" i="1"/>
  <c r="AM1717" i="1"/>
  <c r="AL1717" i="1"/>
  <c r="AI1717" i="1"/>
  <c r="AJ1717" i="1"/>
  <c r="AP1707" i="1"/>
  <c r="AO1707" i="1"/>
  <c r="AM1707" i="1"/>
  <c r="AL1707" i="1"/>
  <c r="AI1707" i="1"/>
  <c r="AJ1707" i="1"/>
  <c r="AP1697" i="1"/>
  <c r="AO1697" i="1"/>
  <c r="AM1697" i="1"/>
  <c r="AL1697" i="1"/>
  <c r="AI1697" i="1"/>
  <c r="AJ1697" i="1"/>
  <c r="AP1686" i="1"/>
  <c r="AO1686" i="1"/>
  <c r="AM1686" i="1"/>
  <c r="AL1686" i="1"/>
  <c r="AI1686" i="1"/>
  <c r="AJ1686" i="1"/>
  <c r="AP1674" i="1"/>
  <c r="AO1674" i="1"/>
  <c r="AM1674" i="1"/>
  <c r="AL1674" i="1"/>
  <c r="AI1674" i="1"/>
  <c r="AJ1674" i="1"/>
  <c r="AP1664" i="1"/>
  <c r="AO1664" i="1"/>
  <c r="AM1664" i="1"/>
  <c r="AL1664" i="1"/>
  <c r="AI1664" i="1"/>
  <c r="AJ1664" i="1"/>
  <c r="AP1654" i="1"/>
  <c r="AO1654" i="1"/>
  <c r="AM1654" i="1"/>
  <c r="AL1654" i="1"/>
  <c r="AI1654" i="1"/>
  <c r="AJ1654" i="1"/>
  <c r="AP1644" i="1"/>
  <c r="AO1644" i="1"/>
  <c r="AM1644" i="1"/>
  <c r="AL1644" i="1"/>
  <c r="AI1644" i="1"/>
  <c r="AJ1644" i="1"/>
  <c r="AP1633" i="1"/>
  <c r="AO1633" i="1"/>
  <c r="AM1633" i="1"/>
  <c r="AL1633" i="1"/>
  <c r="AI1633" i="1"/>
  <c r="AJ1633" i="1"/>
  <c r="AP1623" i="1"/>
  <c r="AO1623" i="1"/>
  <c r="AM1623" i="1"/>
  <c r="AL1623" i="1"/>
  <c r="AI1623" i="1"/>
  <c r="AJ1623" i="1"/>
  <c r="AP1613" i="1"/>
  <c r="AO1613" i="1"/>
  <c r="AM1613" i="1"/>
  <c r="AL1613" i="1"/>
  <c r="AI1613" i="1"/>
  <c r="AJ1613" i="1"/>
  <c r="AP1602" i="1"/>
  <c r="AO1602" i="1"/>
  <c r="AM1602" i="1"/>
  <c r="AL1602" i="1"/>
  <c r="AI1602" i="1"/>
  <c r="AJ1602" i="1"/>
  <c r="AP1592" i="1"/>
  <c r="AO1592" i="1"/>
  <c r="AM1592" i="1"/>
  <c r="AL1592" i="1"/>
  <c r="AI1592" i="1"/>
  <c r="AJ1592" i="1"/>
  <c r="AP1582" i="1"/>
  <c r="AO1582" i="1"/>
  <c r="AM1582" i="1"/>
  <c r="AL1582" i="1"/>
  <c r="AI1582" i="1"/>
  <c r="AJ1582" i="1"/>
  <c r="AP1569" i="1"/>
  <c r="AO1569" i="1"/>
  <c r="AM1569" i="1"/>
  <c r="AL1569" i="1"/>
  <c r="AJ1569" i="1"/>
  <c r="AI1569" i="1"/>
  <c r="AP1559" i="1"/>
  <c r="AO1559" i="1"/>
  <c r="AM1559" i="1"/>
  <c r="AL1559" i="1"/>
  <c r="AI1559" i="1"/>
  <c r="AJ1559" i="1"/>
  <c r="AP1549" i="1"/>
  <c r="AO1549" i="1"/>
  <c r="AM1549" i="1"/>
  <c r="AL1549" i="1"/>
  <c r="AI1549" i="1"/>
  <c r="AJ1549" i="1"/>
  <c r="AP1539" i="1"/>
  <c r="AO1539" i="1"/>
  <c r="AM1539" i="1"/>
  <c r="AL1539" i="1"/>
  <c r="AI1539" i="1"/>
  <c r="AJ1539" i="1"/>
  <c r="AP1529" i="1"/>
  <c r="AO1529" i="1"/>
  <c r="AM1529" i="1"/>
  <c r="AL1529" i="1"/>
  <c r="AI1529" i="1"/>
  <c r="AJ1529" i="1"/>
  <c r="AP1519" i="1"/>
  <c r="AO1519" i="1"/>
  <c r="AM1519" i="1"/>
  <c r="AL1519" i="1"/>
  <c r="AI1519" i="1"/>
  <c r="AJ1519" i="1"/>
  <c r="AP1509" i="1"/>
  <c r="AO1509" i="1"/>
  <c r="AM1509" i="1"/>
  <c r="AL1509" i="1"/>
  <c r="AI1509" i="1"/>
  <c r="AJ1509" i="1"/>
  <c r="AP1499" i="1"/>
  <c r="AO1499" i="1"/>
  <c r="AM1499" i="1"/>
  <c r="AL1499" i="1"/>
  <c r="AI1499" i="1"/>
  <c r="AJ1499" i="1"/>
  <c r="AP1489" i="1"/>
  <c r="AO1489" i="1"/>
  <c r="AM1489" i="1"/>
  <c r="AL1489" i="1"/>
  <c r="AI1489" i="1"/>
  <c r="AJ1489" i="1"/>
  <c r="AP1477" i="1"/>
  <c r="AO1477" i="1"/>
  <c r="AM1477" i="1"/>
  <c r="AL1477" i="1"/>
  <c r="AI1477" i="1"/>
  <c r="AJ1477" i="1"/>
  <c r="AP1467" i="1"/>
  <c r="AO1467" i="1"/>
  <c r="AM1467" i="1"/>
  <c r="AL1467" i="1"/>
  <c r="AI1467" i="1"/>
  <c r="AJ1467" i="1"/>
  <c r="AP1457" i="1"/>
  <c r="AO1457" i="1"/>
  <c r="AM1457" i="1"/>
  <c r="AL1457" i="1"/>
  <c r="AI1457" i="1"/>
  <c r="AJ1457" i="1"/>
  <c r="AP1447" i="1"/>
  <c r="AO1447" i="1"/>
  <c r="AM1447" i="1"/>
  <c r="AL1447" i="1"/>
  <c r="AI1447" i="1"/>
  <c r="AJ1447" i="1"/>
  <c r="AP1436" i="1"/>
  <c r="AO1436" i="1"/>
  <c r="AM1436" i="1"/>
  <c r="AL1436" i="1"/>
  <c r="AI1436" i="1"/>
  <c r="AJ1436" i="1"/>
  <c r="AP1425" i="1"/>
  <c r="AO1425" i="1"/>
  <c r="AM1425" i="1"/>
  <c r="AL1425" i="1"/>
  <c r="AI1425" i="1"/>
  <c r="AJ1425" i="1"/>
  <c r="AP1414" i="1"/>
  <c r="AO1414" i="1"/>
  <c r="AM1414" i="1"/>
  <c r="AL1414" i="1"/>
  <c r="AI1414" i="1"/>
  <c r="AJ1414" i="1"/>
  <c r="AP1403" i="1"/>
  <c r="AO1403" i="1"/>
  <c r="AM1403" i="1"/>
  <c r="AL1403" i="1"/>
  <c r="AI1403" i="1"/>
  <c r="AJ1403" i="1"/>
  <c r="AP1393" i="1"/>
  <c r="AO1393" i="1"/>
  <c r="AM1393" i="1"/>
  <c r="AL1393" i="1"/>
  <c r="AI1393" i="1"/>
  <c r="AJ1393" i="1"/>
  <c r="AP1383" i="1"/>
  <c r="AO1383" i="1"/>
  <c r="AM1383" i="1"/>
  <c r="AL1383" i="1"/>
  <c r="AI1383" i="1"/>
  <c r="AJ1383" i="1"/>
  <c r="AP1373" i="1"/>
  <c r="AO1373" i="1"/>
  <c r="AM1373" i="1"/>
  <c r="AL1373" i="1"/>
  <c r="AI1373" i="1"/>
  <c r="AJ1373" i="1"/>
  <c r="AP1363" i="1"/>
  <c r="AO1363" i="1"/>
  <c r="AM1363" i="1"/>
  <c r="AL1363" i="1"/>
  <c r="AI1363" i="1"/>
  <c r="AJ1363" i="1"/>
  <c r="AP1351" i="1"/>
  <c r="AO1351" i="1"/>
  <c r="AM1351" i="1"/>
  <c r="AL1351" i="1"/>
  <c r="AI1351" i="1"/>
  <c r="AJ1351" i="1"/>
  <c r="AP1341" i="1"/>
  <c r="AO1341" i="1"/>
  <c r="AM1341" i="1"/>
  <c r="AL1341" i="1"/>
  <c r="AI1341" i="1"/>
  <c r="AJ1341" i="1"/>
  <c r="AP1330" i="1"/>
  <c r="AO1330" i="1"/>
  <c r="AM1330" i="1"/>
  <c r="AL1330" i="1"/>
  <c r="AI1330" i="1"/>
  <c r="AJ1330" i="1"/>
  <c r="AP1320" i="1"/>
  <c r="AO1320" i="1"/>
  <c r="AM1320" i="1"/>
  <c r="AL1320" i="1"/>
  <c r="AI1320" i="1"/>
  <c r="AJ1320" i="1"/>
  <c r="AP1310" i="1"/>
  <c r="AO1310" i="1"/>
  <c r="AM1310" i="1"/>
  <c r="AL1310" i="1"/>
  <c r="AI1310" i="1"/>
  <c r="AJ1310" i="1"/>
  <c r="AP1300" i="1"/>
  <c r="AO1300" i="1"/>
  <c r="AM1300" i="1"/>
  <c r="AL1300" i="1"/>
  <c r="AI1300" i="1"/>
  <c r="AJ1300" i="1"/>
  <c r="AP1290" i="1"/>
  <c r="AO1290" i="1"/>
  <c r="AM1290" i="1"/>
  <c r="AL1290" i="1"/>
  <c r="AI1290" i="1"/>
  <c r="AJ1290" i="1"/>
  <c r="AP1280" i="1"/>
  <c r="AO1280" i="1"/>
  <c r="AM1280" i="1"/>
  <c r="AL1280" i="1"/>
  <c r="AI1280" i="1"/>
  <c r="AJ1280" i="1"/>
  <c r="AP1270" i="1"/>
  <c r="AO1270" i="1"/>
  <c r="AM1270" i="1"/>
  <c r="AL1270" i="1"/>
  <c r="AI1270" i="1"/>
  <c r="AJ1270" i="1"/>
  <c r="AP1260" i="1"/>
  <c r="AO1260" i="1"/>
  <c r="AM1260" i="1"/>
  <c r="AL1260" i="1"/>
  <c r="AI1260" i="1"/>
  <c r="AJ1260" i="1"/>
  <c r="AP1250" i="1"/>
  <c r="AO1250" i="1"/>
  <c r="AM1250" i="1"/>
  <c r="AL1250" i="1"/>
  <c r="AI1250" i="1"/>
  <c r="AJ1250" i="1"/>
  <c r="AP1240" i="1"/>
  <c r="AO1240" i="1"/>
  <c r="AM1240" i="1"/>
  <c r="AL1240" i="1"/>
  <c r="AI1240" i="1"/>
  <c r="AJ1240" i="1"/>
  <c r="AP1230" i="1"/>
  <c r="AO1230" i="1"/>
  <c r="AM1230" i="1"/>
  <c r="AL1230" i="1"/>
  <c r="AI1230" i="1"/>
  <c r="AJ1230" i="1"/>
  <c r="AP1220" i="1"/>
  <c r="AO1220" i="1"/>
  <c r="AM1220" i="1"/>
  <c r="AL1220" i="1"/>
  <c r="AI1220" i="1"/>
  <c r="AJ1220" i="1"/>
  <c r="AP1210" i="1"/>
  <c r="AO1210" i="1"/>
  <c r="AM1210" i="1"/>
  <c r="AL1210" i="1"/>
  <c r="AI1210" i="1"/>
  <c r="AJ1210" i="1"/>
  <c r="AP1199" i="1"/>
  <c r="AO1199" i="1"/>
  <c r="AM1199" i="1"/>
  <c r="AL1199" i="1"/>
  <c r="AI1199" i="1"/>
  <c r="AJ1199" i="1"/>
  <c r="AP1189" i="1"/>
  <c r="AO1189" i="1"/>
  <c r="AM1189" i="1"/>
  <c r="AL1189" i="1"/>
  <c r="AI1189" i="1"/>
  <c r="AJ1189" i="1"/>
  <c r="AP1178" i="1"/>
  <c r="AO1178" i="1"/>
  <c r="AM1178" i="1"/>
  <c r="AL1178" i="1"/>
  <c r="AI1178" i="1"/>
  <c r="AJ1178" i="1"/>
  <c r="AP1168" i="1"/>
  <c r="AO1168" i="1"/>
  <c r="AM1168" i="1"/>
  <c r="AL1168" i="1"/>
  <c r="AI1168" i="1"/>
  <c r="AJ1168" i="1"/>
  <c r="AP1155" i="1"/>
  <c r="AO1155" i="1"/>
  <c r="AM1155" i="1"/>
  <c r="AL1155" i="1"/>
  <c r="AI1155" i="1"/>
  <c r="AJ1155" i="1"/>
  <c r="AP1145" i="1"/>
  <c r="AO1145" i="1"/>
  <c r="AM1145" i="1"/>
  <c r="AL1145" i="1"/>
  <c r="AI1145" i="1"/>
  <c r="AJ1145" i="1"/>
  <c r="AP1135" i="1"/>
  <c r="AO1135" i="1"/>
  <c r="AM1135" i="1"/>
  <c r="AL1135" i="1"/>
  <c r="AI1135" i="1"/>
  <c r="AJ1135" i="1"/>
  <c r="AP1123" i="1"/>
  <c r="AO1123" i="1"/>
  <c r="AM1123" i="1"/>
  <c r="AL1123" i="1"/>
  <c r="AI1123" i="1"/>
  <c r="AJ1123" i="1"/>
  <c r="AP1113" i="1"/>
  <c r="AO1113" i="1"/>
  <c r="AM1113" i="1"/>
  <c r="AL1113" i="1"/>
  <c r="AI1113" i="1"/>
  <c r="AJ1113" i="1"/>
  <c r="AP1102" i="1"/>
  <c r="AO1102" i="1"/>
  <c r="AM1102" i="1"/>
  <c r="AL1102" i="1"/>
  <c r="AI1102" i="1"/>
  <c r="AJ1102" i="1"/>
  <c r="AP1092" i="1"/>
  <c r="AO1092" i="1"/>
  <c r="AM1092" i="1"/>
  <c r="AL1092" i="1"/>
  <c r="AI1092" i="1"/>
  <c r="AJ1092" i="1"/>
  <c r="AP1082" i="1"/>
  <c r="AO1082" i="1"/>
  <c r="AM1082" i="1"/>
  <c r="AL1082" i="1"/>
  <c r="AI1082" i="1"/>
  <c r="AJ1082" i="1"/>
  <c r="AP1072" i="1"/>
  <c r="AO1072" i="1"/>
  <c r="AM1072" i="1"/>
  <c r="AL1072" i="1"/>
  <c r="AI1072" i="1"/>
  <c r="AJ1072" i="1"/>
  <c r="AP1061" i="1"/>
  <c r="AO1061" i="1"/>
  <c r="AM1061" i="1"/>
  <c r="AL1061" i="1"/>
  <c r="AI1061" i="1"/>
  <c r="AJ1061" i="1"/>
  <c r="AP1050" i="1"/>
  <c r="AO1050" i="1"/>
  <c r="AM1050" i="1"/>
  <c r="AL1050" i="1"/>
  <c r="AI1050" i="1"/>
  <c r="AJ1050" i="1"/>
  <c r="AP1039" i="1"/>
  <c r="AO1039" i="1"/>
  <c r="AM1039" i="1"/>
  <c r="AL1039" i="1"/>
  <c r="AI1039" i="1"/>
  <c r="AJ1039" i="1"/>
  <c r="AP1029" i="1"/>
  <c r="AO1029" i="1"/>
  <c r="AM1029" i="1"/>
  <c r="AL1029" i="1"/>
  <c r="AI1029" i="1"/>
  <c r="AJ1029" i="1"/>
  <c r="AP1019" i="1"/>
  <c r="AO1019" i="1"/>
  <c r="AM1019" i="1"/>
  <c r="AL1019" i="1"/>
  <c r="AI1019" i="1"/>
  <c r="AJ1019" i="1"/>
  <c r="AP1009" i="1"/>
  <c r="AO1009" i="1"/>
  <c r="AM1009" i="1"/>
  <c r="AL1009" i="1"/>
  <c r="AI1009" i="1"/>
  <c r="AJ1009" i="1"/>
  <c r="AP999" i="1"/>
  <c r="AO999" i="1"/>
  <c r="AM999" i="1"/>
  <c r="AL999" i="1"/>
  <c r="AI999" i="1"/>
  <c r="AJ999" i="1"/>
  <c r="AP989" i="1"/>
  <c r="AO989" i="1"/>
  <c r="AM989" i="1"/>
  <c r="AL989" i="1"/>
  <c r="AI989" i="1"/>
  <c r="AJ989" i="1"/>
  <c r="AP978" i="1"/>
  <c r="AO978" i="1"/>
  <c r="AM978" i="1"/>
  <c r="AL978" i="1"/>
  <c r="AI978" i="1"/>
  <c r="AJ978" i="1"/>
  <c r="AP968" i="1"/>
  <c r="AO968" i="1"/>
  <c r="AM968" i="1"/>
  <c r="AL968" i="1"/>
  <c r="AI968" i="1"/>
  <c r="AJ968" i="1"/>
  <c r="AP958" i="1"/>
  <c r="AO958" i="1"/>
  <c r="AM958" i="1"/>
  <c r="AL958" i="1"/>
  <c r="AI958" i="1"/>
  <c r="AJ958" i="1"/>
  <c r="AP948" i="1"/>
  <c r="AO948" i="1"/>
  <c r="AM948" i="1"/>
  <c r="AL948" i="1"/>
  <c r="AI948" i="1"/>
  <c r="AJ948" i="1"/>
  <c r="AP936" i="1"/>
  <c r="AO936" i="1"/>
  <c r="AM936" i="1"/>
  <c r="AL936" i="1"/>
  <c r="AI936" i="1"/>
  <c r="AJ936" i="1"/>
  <c r="AP925" i="1"/>
  <c r="AO925" i="1"/>
  <c r="AM925" i="1"/>
  <c r="AL925" i="1"/>
  <c r="AI925" i="1"/>
  <c r="AJ925" i="1"/>
  <c r="AP914" i="1"/>
  <c r="AO914" i="1"/>
  <c r="AM914" i="1"/>
  <c r="AL914" i="1"/>
  <c r="AI914" i="1"/>
  <c r="AJ914" i="1"/>
  <c r="AP904" i="1"/>
  <c r="AO904" i="1"/>
  <c r="AM904" i="1"/>
  <c r="AL904" i="1"/>
  <c r="AI904" i="1"/>
  <c r="AJ904" i="1"/>
  <c r="AP894" i="1"/>
  <c r="AO894" i="1"/>
  <c r="AM894" i="1"/>
  <c r="AL894" i="1"/>
  <c r="AI894" i="1"/>
  <c r="AJ894" i="1"/>
  <c r="AP883" i="1"/>
  <c r="AO883" i="1"/>
  <c r="AM883" i="1"/>
  <c r="AL883" i="1"/>
  <c r="AI883" i="1"/>
  <c r="AJ883" i="1"/>
  <c r="AP873" i="1"/>
  <c r="AO873" i="1"/>
  <c r="AM873" i="1"/>
  <c r="AL873" i="1"/>
  <c r="AI873" i="1"/>
  <c r="AJ873" i="1"/>
  <c r="AP863" i="1"/>
  <c r="AO863" i="1"/>
  <c r="AM863" i="1"/>
  <c r="AL863" i="1"/>
  <c r="AI863" i="1"/>
  <c r="AJ863" i="1"/>
  <c r="AP853" i="1"/>
  <c r="AO853" i="1"/>
  <c r="AM853" i="1"/>
  <c r="AL853" i="1"/>
  <c r="AI853" i="1"/>
  <c r="AJ853" i="1"/>
  <c r="AP842" i="1"/>
  <c r="AO842" i="1"/>
  <c r="AM842" i="1"/>
  <c r="AL842" i="1"/>
  <c r="AI842" i="1"/>
  <c r="AJ842" i="1"/>
  <c r="AP832" i="1"/>
  <c r="AO832" i="1"/>
  <c r="AM832" i="1"/>
  <c r="AL832" i="1"/>
  <c r="AI832" i="1"/>
  <c r="AJ832" i="1"/>
  <c r="AP821" i="1"/>
  <c r="AO821" i="1"/>
  <c r="AM821" i="1"/>
  <c r="AL821" i="1"/>
  <c r="AI821" i="1"/>
  <c r="AJ821" i="1"/>
  <c r="AP811" i="1"/>
  <c r="AO811" i="1"/>
  <c r="AM811" i="1"/>
  <c r="AL811" i="1"/>
  <c r="AI811" i="1"/>
  <c r="AJ811" i="1"/>
  <c r="AP801" i="1"/>
  <c r="AO801" i="1"/>
  <c r="AM801" i="1"/>
  <c r="AL801" i="1"/>
  <c r="AI801" i="1"/>
  <c r="AJ801" i="1"/>
  <c r="AP790" i="1"/>
  <c r="AO790" i="1"/>
  <c r="AM790" i="1"/>
  <c r="AL790" i="1"/>
  <c r="AI790" i="1"/>
  <c r="AJ790" i="1"/>
  <c r="AP780" i="1"/>
  <c r="AO780" i="1"/>
  <c r="AM780" i="1"/>
  <c r="AL780" i="1"/>
  <c r="AI780" i="1"/>
  <c r="AJ780" i="1"/>
  <c r="AP770" i="1"/>
  <c r="AO770" i="1"/>
  <c r="AM770" i="1"/>
  <c r="AL770" i="1"/>
  <c r="AI770" i="1"/>
  <c r="AJ770" i="1"/>
  <c r="AP759" i="1"/>
  <c r="AO759" i="1"/>
  <c r="AM759" i="1"/>
  <c r="AL759" i="1"/>
  <c r="AI759" i="1"/>
  <c r="AJ759" i="1"/>
  <c r="AP749" i="1"/>
  <c r="AO749" i="1"/>
  <c r="AM749" i="1"/>
  <c r="AL749" i="1"/>
  <c r="AI749" i="1"/>
  <c r="AJ749" i="1"/>
  <c r="AP739" i="1"/>
  <c r="AO739" i="1"/>
  <c r="AM739" i="1"/>
  <c r="AL739" i="1"/>
  <c r="AI739" i="1"/>
  <c r="AJ739" i="1"/>
  <c r="AP729" i="1"/>
  <c r="AO729" i="1"/>
  <c r="AM729" i="1"/>
  <c r="AL729" i="1"/>
  <c r="AI729" i="1"/>
  <c r="AJ729" i="1"/>
  <c r="AP718" i="1"/>
  <c r="AO718" i="1"/>
  <c r="AM718" i="1"/>
  <c r="AL718" i="1"/>
  <c r="AI718" i="1"/>
  <c r="AJ718" i="1"/>
  <c r="AP708" i="1"/>
  <c r="AO708" i="1"/>
  <c r="AM708" i="1"/>
  <c r="AL708" i="1"/>
  <c r="AI708" i="1"/>
  <c r="AJ708" i="1"/>
  <c r="AP698" i="1"/>
  <c r="AO698" i="1"/>
  <c r="AM698" i="1"/>
  <c r="AL698" i="1"/>
  <c r="AI698" i="1"/>
  <c r="AJ698" i="1"/>
  <c r="AP688" i="1"/>
  <c r="AO688" i="1"/>
  <c r="AM688" i="1"/>
  <c r="AL688" i="1"/>
  <c r="AI688" i="1"/>
  <c r="AJ688" i="1"/>
  <c r="AP677" i="1"/>
  <c r="AO677" i="1"/>
  <c r="AM677" i="1"/>
  <c r="AL677" i="1"/>
  <c r="AI677" i="1"/>
  <c r="AJ677" i="1"/>
  <c r="AP667" i="1"/>
  <c r="AO667" i="1"/>
  <c r="AM667" i="1"/>
  <c r="AL667" i="1"/>
  <c r="AI667" i="1"/>
  <c r="AJ667" i="1"/>
  <c r="AP657" i="1"/>
  <c r="AO657" i="1"/>
  <c r="AM657" i="1"/>
  <c r="AL657" i="1"/>
  <c r="AI657" i="1"/>
  <c r="AJ657" i="1"/>
  <c r="AP647" i="1"/>
  <c r="AO647" i="1"/>
  <c r="AM647" i="1"/>
  <c r="AL647" i="1"/>
  <c r="AI647" i="1"/>
  <c r="AJ647" i="1"/>
  <c r="AP637" i="1"/>
  <c r="AO637" i="1"/>
  <c r="AM637" i="1"/>
  <c r="AL637" i="1"/>
  <c r="AI637" i="1"/>
  <c r="AJ637" i="1"/>
  <c r="AP626" i="1"/>
  <c r="AO626" i="1"/>
  <c r="AM626" i="1"/>
  <c r="AL626" i="1"/>
  <c r="AI626" i="1"/>
  <c r="AJ626" i="1"/>
  <c r="AP615" i="1"/>
  <c r="AO615" i="1"/>
  <c r="AM615" i="1"/>
  <c r="AL615" i="1"/>
  <c r="AI615" i="1"/>
  <c r="AJ615" i="1"/>
  <c r="AP604" i="1"/>
  <c r="AO604" i="1"/>
  <c r="AM604" i="1"/>
  <c r="AL604" i="1"/>
  <c r="AI604" i="1"/>
  <c r="AJ604" i="1"/>
  <c r="AP592" i="1"/>
  <c r="AO592" i="1"/>
  <c r="AM592" i="1"/>
  <c r="AL592" i="1"/>
  <c r="AI592" i="1"/>
  <c r="AJ592" i="1"/>
  <c r="AP582" i="1"/>
  <c r="AO582" i="1"/>
  <c r="AM582" i="1"/>
  <c r="AL582" i="1"/>
  <c r="AI582" i="1"/>
  <c r="AJ582" i="1"/>
  <c r="AP572" i="1"/>
  <c r="AO572" i="1"/>
  <c r="AM572" i="1"/>
  <c r="AL572" i="1"/>
  <c r="AI572" i="1"/>
  <c r="AJ572" i="1"/>
  <c r="AP562" i="1"/>
  <c r="AO562" i="1"/>
  <c r="AM562" i="1"/>
  <c r="AL562" i="1"/>
  <c r="AI562" i="1"/>
  <c r="AJ562" i="1"/>
  <c r="AP552" i="1"/>
  <c r="AO552" i="1"/>
  <c r="AM552" i="1"/>
  <c r="AL552" i="1"/>
  <c r="AI552" i="1"/>
  <c r="AJ552" i="1"/>
  <c r="AP542" i="1"/>
  <c r="AO542" i="1"/>
  <c r="AM542" i="1"/>
  <c r="AL542" i="1"/>
  <c r="AI542" i="1"/>
  <c r="AJ542" i="1"/>
  <c r="AP532" i="1"/>
  <c r="AO532" i="1"/>
  <c r="AM532" i="1"/>
  <c r="AL532" i="1"/>
  <c r="AI532" i="1"/>
  <c r="AJ532" i="1"/>
  <c r="AP522" i="1"/>
  <c r="AO522" i="1"/>
  <c r="AM522" i="1"/>
  <c r="AL522" i="1"/>
  <c r="AI522" i="1"/>
  <c r="AJ522" i="1"/>
  <c r="AP512" i="1"/>
  <c r="AO512" i="1"/>
  <c r="AM512" i="1"/>
  <c r="AL512" i="1"/>
  <c r="AI512" i="1"/>
  <c r="AJ512" i="1"/>
  <c r="AP502" i="1"/>
  <c r="AO502" i="1"/>
  <c r="AM502" i="1"/>
  <c r="AL502" i="1"/>
  <c r="AI502" i="1"/>
  <c r="AJ502" i="1"/>
  <c r="AP492" i="1"/>
  <c r="AO492" i="1"/>
  <c r="AM492" i="1"/>
  <c r="AL492" i="1"/>
  <c r="AI492" i="1"/>
  <c r="AJ492" i="1"/>
  <c r="AP482" i="1"/>
  <c r="AO482" i="1"/>
  <c r="AM482" i="1"/>
  <c r="AL482" i="1"/>
  <c r="AI482" i="1"/>
  <c r="AJ482" i="1"/>
  <c r="AP471" i="1"/>
  <c r="AO471" i="1"/>
  <c r="AM471" i="1"/>
  <c r="AL471" i="1"/>
  <c r="AI471" i="1"/>
  <c r="AJ471" i="1"/>
  <c r="AP460" i="1"/>
  <c r="AO460" i="1"/>
  <c r="AM460" i="1"/>
  <c r="AL460" i="1"/>
  <c r="AI460" i="1"/>
  <c r="AJ460" i="1"/>
  <c r="AP450" i="1"/>
  <c r="AO450" i="1"/>
  <c r="AM450" i="1"/>
  <c r="AL450" i="1"/>
  <c r="AI450" i="1"/>
  <c r="AJ450" i="1"/>
  <c r="AP440" i="1"/>
  <c r="AO440" i="1"/>
  <c r="AM440" i="1"/>
  <c r="AL440" i="1"/>
  <c r="AI440" i="1"/>
  <c r="AJ440" i="1"/>
  <c r="AP430" i="1"/>
  <c r="AO430" i="1"/>
  <c r="AM430" i="1"/>
  <c r="AL430" i="1"/>
  <c r="AI430" i="1"/>
  <c r="AJ430" i="1"/>
  <c r="AP420" i="1"/>
  <c r="AO420" i="1"/>
  <c r="AM420" i="1"/>
  <c r="AL420" i="1"/>
  <c r="AI420" i="1"/>
  <c r="AJ420" i="1"/>
  <c r="AP410" i="1"/>
  <c r="AO410" i="1"/>
  <c r="AM410" i="1"/>
  <c r="AL410" i="1"/>
  <c r="AI410" i="1"/>
  <c r="AJ410" i="1"/>
  <c r="AP400" i="1"/>
  <c r="AO400" i="1"/>
  <c r="AM400" i="1"/>
  <c r="AL400" i="1"/>
  <c r="AI400" i="1"/>
  <c r="AJ400" i="1"/>
  <c r="AP390" i="1"/>
  <c r="AO390" i="1"/>
  <c r="AM390" i="1"/>
  <c r="AL390" i="1"/>
  <c r="AI390" i="1"/>
  <c r="AJ390" i="1"/>
  <c r="AP380" i="1"/>
  <c r="AO380" i="1"/>
  <c r="AM380" i="1"/>
  <c r="AL380" i="1"/>
  <c r="AI380" i="1"/>
  <c r="AJ380" i="1"/>
  <c r="AP369" i="1"/>
  <c r="AO369" i="1"/>
  <c r="AM369" i="1"/>
  <c r="AL369" i="1"/>
  <c r="AI369" i="1"/>
  <c r="AJ369" i="1"/>
  <c r="AP359" i="1"/>
  <c r="AO359" i="1"/>
  <c r="AM359" i="1"/>
  <c r="AL359" i="1"/>
  <c r="AI359" i="1"/>
  <c r="AJ359" i="1"/>
  <c r="AP349" i="1"/>
  <c r="AO349" i="1"/>
  <c r="AM349" i="1"/>
  <c r="AL349" i="1"/>
  <c r="AI349" i="1"/>
  <c r="AJ349" i="1"/>
  <c r="AP338" i="1"/>
  <c r="AO338" i="1"/>
  <c r="AM338" i="1"/>
  <c r="AL338" i="1"/>
  <c r="AI338" i="1"/>
  <c r="AJ338" i="1"/>
  <c r="AP328" i="1"/>
  <c r="AO328" i="1"/>
  <c r="AM328" i="1"/>
  <c r="AL328" i="1"/>
  <c r="AI328" i="1"/>
  <c r="AJ328" i="1"/>
  <c r="AP318" i="1"/>
  <c r="AO318" i="1"/>
  <c r="AM318" i="1"/>
  <c r="AL318" i="1"/>
  <c r="AI318" i="1"/>
  <c r="AJ318" i="1"/>
  <c r="AP308" i="1"/>
  <c r="AO308" i="1"/>
  <c r="AM308" i="1"/>
  <c r="AL308" i="1"/>
  <c r="AI308" i="1"/>
  <c r="AJ308" i="1"/>
  <c r="AP297" i="1"/>
  <c r="AO297" i="1"/>
  <c r="AM297" i="1"/>
  <c r="AL297" i="1"/>
  <c r="AI297" i="1"/>
  <c r="AJ297" i="1"/>
  <c r="AP287" i="1"/>
  <c r="AO287" i="1"/>
  <c r="AM287" i="1"/>
  <c r="AL287" i="1"/>
  <c r="AI287" i="1"/>
  <c r="AJ287" i="1"/>
  <c r="AP276" i="1"/>
  <c r="AO276" i="1"/>
  <c r="AM276" i="1"/>
  <c r="AL276" i="1"/>
  <c r="AI276" i="1"/>
  <c r="AJ276" i="1"/>
  <c r="AP265" i="1"/>
  <c r="AO265" i="1"/>
  <c r="AM265" i="1"/>
  <c r="AL265" i="1"/>
  <c r="AI265" i="1"/>
  <c r="AJ265" i="1"/>
  <c r="AP255" i="1"/>
  <c r="AO255" i="1"/>
  <c r="AM255" i="1"/>
  <c r="AL255" i="1"/>
  <c r="AI255" i="1"/>
  <c r="AJ255" i="1"/>
  <c r="AP245" i="1"/>
  <c r="AO245" i="1"/>
  <c r="AM245" i="1"/>
  <c r="AL245" i="1"/>
  <c r="AI245" i="1"/>
  <c r="AJ245" i="1"/>
  <c r="AP234" i="1"/>
  <c r="AO234" i="1"/>
  <c r="AM234" i="1"/>
  <c r="AL234" i="1"/>
  <c r="AI234" i="1"/>
  <c r="AJ234" i="1"/>
  <c r="AP224" i="1"/>
  <c r="AO224" i="1"/>
  <c r="AM224" i="1"/>
  <c r="AL224" i="1"/>
  <c r="AJ224" i="1"/>
  <c r="AI224" i="1"/>
  <c r="AP214" i="1"/>
  <c r="AO214" i="1"/>
  <c r="AM214" i="1"/>
  <c r="AL214" i="1"/>
  <c r="AI214" i="1"/>
  <c r="AJ214" i="1"/>
  <c r="AP204" i="1"/>
  <c r="AO204" i="1"/>
  <c r="AM204" i="1"/>
  <c r="AL204" i="1"/>
  <c r="AI204" i="1"/>
  <c r="AJ204" i="1"/>
  <c r="AP193" i="1"/>
  <c r="AO193" i="1"/>
  <c r="AM193" i="1"/>
  <c r="AL193" i="1"/>
  <c r="AI193" i="1"/>
  <c r="AJ193" i="1"/>
  <c r="AP182" i="1"/>
  <c r="AO182" i="1"/>
  <c r="AM182" i="1"/>
  <c r="AL182" i="1"/>
  <c r="AI182" i="1"/>
  <c r="AJ182" i="1"/>
  <c r="AP172" i="1"/>
  <c r="AO172" i="1"/>
  <c r="AM172" i="1"/>
  <c r="AL172" i="1"/>
  <c r="AI172" i="1"/>
  <c r="AJ172" i="1"/>
  <c r="AP162" i="1"/>
  <c r="AO162" i="1"/>
  <c r="AM162" i="1"/>
  <c r="AL162" i="1"/>
  <c r="AI162" i="1"/>
  <c r="AJ162" i="1"/>
  <c r="AP152" i="1"/>
  <c r="AO152" i="1"/>
  <c r="AM152" i="1"/>
  <c r="AL152" i="1"/>
  <c r="AI152" i="1"/>
  <c r="AJ152" i="1"/>
  <c r="AP142" i="1"/>
  <c r="AO142" i="1"/>
  <c r="AM142" i="1"/>
  <c r="AL142" i="1"/>
  <c r="AI142" i="1"/>
  <c r="AJ142" i="1"/>
  <c r="AP132" i="1"/>
  <c r="AO132" i="1"/>
  <c r="AM132" i="1"/>
  <c r="AL132" i="1"/>
  <c r="AI132" i="1"/>
  <c r="AJ132" i="1"/>
  <c r="AP122" i="1"/>
  <c r="AO122" i="1"/>
  <c r="AM122" i="1"/>
  <c r="AL122" i="1"/>
  <c r="AI122" i="1"/>
  <c r="AJ122" i="1"/>
  <c r="AP112" i="1"/>
  <c r="AO112" i="1"/>
  <c r="AM112" i="1"/>
  <c r="AL112" i="1"/>
  <c r="AI112" i="1"/>
  <c r="AJ112" i="1"/>
  <c r="AP102" i="1"/>
  <c r="AO102" i="1"/>
  <c r="AM102" i="1"/>
  <c r="AL102" i="1"/>
  <c r="AI102" i="1"/>
  <c r="AJ102" i="1"/>
  <c r="AP92" i="1"/>
  <c r="AO92" i="1"/>
  <c r="AM92" i="1"/>
  <c r="AL92" i="1"/>
  <c r="AI92" i="1"/>
  <c r="AJ92" i="1"/>
  <c r="AP82" i="1"/>
  <c r="AO82" i="1"/>
  <c r="AM82" i="1"/>
  <c r="AL82" i="1"/>
  <c r="AI82" i="1"/>
  <c r="AJ82" i="1"/>
  <c r="AP72" i="1"/>
  <c r="AO72" i="1"/>
  <c r="AM72" i="1"/>
  <c r="AL72" i="1"/>
  <c r="AI72" i="1"/>
  <c r="AJ72" i="1"/>
  <c r="AP62" i="1"/>
  <c r="AO62" i="1"/>
  <c r="AM62" i="1"/>
  <c r="AL62" i="1"/>
  <c r="AI62" i="1"/>
  <c r="AJ62" i="1"/>
  <c r="AP51" i="1"/>
  <c r="AO51" i="1"/>
  <c r="AM51" i="1"/>
  <c r="AL51" i="1"/>
  <c r="AI51" i="1"/>
  <c r="AJ51" i="1"/>
  <c r="AP40" i="1"/>
  <c r="AO40" i="1"/>
  <c r="AM40" i="1"/>
  <c r="AL40" i="1"/>
  <c r="AI40" i="1"/>
  <c r="AJ40" i="1"/>
  <c r="AP2936" i="1"/>
  <c r="AO2936" i="1"/>
  <c r="AM2936" i="1"/>
  <c r="AL2936" i="1"/>
  <c r="AI2936" i="1"/>
  <c r="AJ2936" i="1"/>
  <c r="AP3892" i="1"/>
  <c r="AO3892" i="1"/>
  <c r="AM3892" i="1"/>
  <c r="AL3892" i="1"/>
  <c r="AI3892" i="1"/>
  <c r="AJ3892" i="1"/>
  <c r="AP3872" i="1"/>
  <c r="AO3872" i="1"/>
  <c r="AM3872" i="1"/>
  <c r="AL3872" i="1"/>
  <c r="AI3872" i="1"/>
  <c r="AJ3872" i="1"/>
  <c r="AP2458" i="1"/>
  <c r="AO2458" i="1"/>
  <c r="AM2458" i="1"/>
  <c r="AL2458" i="1"/>
  <c r="AJ2458" i="1"/>
  <c r="AI2458" i="1"/>
  <c r="AP3843" i="1"/>
  <c r="AO3843" i="1"/>
  <c r="AM3843" i="1"/>
  <c r="AL3843" i="1"/>
  <c r="AJ3843" i="1"/>
  <c r="AI3843" i="1"/>
  <c r="AP1133" i="1"/>
  <c r="AO1133" i="1"/>
  <c r="AM1133" i="1"/>
  <c r="AL1133" i="1"/>
  <c r="AI1133" i="1"/>
  <c r="AJ1133" i="1"/>
  <c r="AP31" i="1"/>
  <c r="AO31" i="1"/>
  <c r="AM31" i="1"/>
  <c r="AL31" i="1"/>
  <c r="AI31" i="1"/>
  <c r="AJ31" i="1"/>
  <c r="AP941" i="1"/>
  <c r="AO941" i="1"/>
  <c r="AM941" i="1"/>
  <c r="AL941" i="1"/>
  <c r="AI941" i="1"/>
  <c r="AJ941" i="1"/>
  <c r="AP933" i="1"/>
  <c r="AO933" i="1"/>
  <c r="AM933" i="1"/>
  <c r="AL933" i="1"/>
  <c r="AI933" i="1"/>
  <c r="AJ933" i="1"/>
  <c r="AP36" i="1"/>
  <c r="AO36" i="1"/>
  <c r="AM36" i="1"/>
  <c r="AL36" i="1"/>
  <c r="AI36" i="1"/>
  <c r="AJ36" i="1"/>
  <c r="AP611" i="1"/>
  <c r="AO611" i="1"/>
  <c r="AM611" i="1"/>
  <c r="AL611" i="1"/>
  <c r="AI611" i="1"/>
  <c r="AJ611" i="1"/>
  <c r="AP889" i="1"/>
  <c r="AO889" i="1"/>
  <c r="AM889" i="1"/>
  <c r="AL889" i="1"/>
  <c r="AI889" i="1"/>
  <c r="AJ889" i="1"/>
  <c r="AP30" i="1"/>
  <c r="AO30" i="1"/>
  <c r="AM30" i="1"/>
  <c r="AL30" i="1"/>
  <c r="AI30" i="1"/>
  <c r="AJ30" i="1"/>
  <c r="AP826" i="1"/>
  <c r="AO826" i="1"/>
  <c r="AM826" i="1"/>
  <c r="AL826" i="1"/>
  <c r="AI826" i="1"/>
  <c r="AJ826" i="1"/>
  <c r="AP1156" i="1"/>
  <c r="AO1156" i="1"/>
  <c r="AM1156" i="1"/>
  <c r="AL1156" i="1"/>
  <c r="AI1156" i="1"/>
  <c r="AJ1156" i="1"/>
  <c r="AP37" i="1"/>
  <c r="AO37" i="1"/>
  <c r="AM37" i="1"/>
  <c r="AL37" i="1"/>
  <c r="AI37" i="1"/>
  <c r="AJ37" i="1"/>
  <c r="AP800" i="1"/>
  <c r="AO800" i="1"/>
  <c r="AM800" i="1"/>
  <c r="AL800" i="1"/>
  <c r="AI800" i="1"/>
  <c r="AJ800" i="1"/>
  <c r="AP3837" i="1"/>
  <c r="AO3837" i="1"/>
  <c r="AM3837" i="1"/>
  <c r="AL3837" i="1"/>
  <c r="AI3837" i="1"/>
  <c r="AJ3837" i="1"/>
  <c r="AP1635" i="1"/>
  <c r="AO1635" i="1"/>
  <c r="AM1635" i="1"/>
  <c r="AL1635" i="1"/>
  <c r="AI1635" i="1"/>
  <c r="AJ1635" i="1"/>
  <c r="AP3852" i="1"/>
  <c r="AO3852" i="1"/>
  <c r="AM3852" i="1"/>
  <c r="AL3852" i="1"/>
  <c r="AI3852" i="1"/>
  <c r="AJ3852" i="1"/>
  <c r="AP3836" i="1"/>
  <c r="AO3836" i="1"/>
  <c r="AM3836" i="1"/>
  <c r="AL3836" i="1"/>
  <c r="AI3836" i="1"/>
  <c r="AJ3836" i="1"/>
  <c r="AP1680" i="1"/>
  <c r="AO1680" i="1"/>
  <c r="AM1680" i="1"/>
  <c r="AL1680" i="1"/>
  <c r="AI1680" i="1"/>
  <c r="AJ1680" i="1"/>
  <c r="AP3826" i="1"/>
  <c r="AO3826" i="1"/>
  <c r="AM3826" i="1"/>
  <c r="AL3826" i="1"/>
  <c r="AI3826" i="1"/>
  <c r="AJ3826" i="1"/>
  <c r="AP3861" i="1"/>
  <c r="AO3861" i="1"/>
  <c r="AM3861" i="1"/>
  <c r="AL3861" i="1"/>
  <c r="AI3861" i="1"/>
  <c r="AJ3861" i="1"/>
  <c r="AP29" i="1"/>
  <c r="AO29" i="1"/>
  <c r="AM29" i="1"/>
  <c r="AL29" i="1"/>
  <c r="AI29" i="1"/>
  <c r="AJ29" i="1"/>
  <c r="AP980" i="1"/>
  <c r="AO980" i="1"/>
  <c r="AM980" i="1"/>
  <c r="AL980" i="1"/>
  <c r="AI980" i="1"/>
  <c r="AJ980" i="1"/>
  <c r="AP1042" i="1"/>
  <c r="AO1042" i="1"/>
  <c r="AM1042" i="1"/>
  <c r="AL1042" i="1"/>
  <c r="AI1042" i="1"/>
  <c r="AJ1042" i="1"/>
  <c r="AP2805" i="1"/>
  <c r="AO2805" i="1"/>
  <c r="AM2805" i="1"/>
  <c r="AL2805" i="1"/>
  <c r="AI2805" i="1"/>
  <c r="AJ2805" i="1"/>
  <c r="AP3858" i="1"/>
  <c r="AO3858" i="1"/>
  <c r="AM3858" i="1"/>
  <c r="AL3858" i="1"/>
  <c r="AI3858" i="1"/>
  <c r="AJ3858" i="1"/>
  <c r="AP3877" i="1"/>
  <c r="AO3877" i="1"/>
  <c r="AM3877" i="1"/>
  <c r="AL3877" i="1"/>
  <c r="AI3877" i="1"/>
  <c r="AJ3877" i="1"/>
  <c r="AP2070" i="1"/>
  <c r="AO2070" i="1"/>
  <c r="AM2070" i="1"/>
  <c r="AL2070" i="1"/>
  <c r="AI2070" i="1"/>
  <c r="AJ2070" i="1"/>
  <c r="AP3875" i="1"/>
  <c r="AO3875" i="1"/>
  <c r="AM3875" i="1"/>
  <c r="AL3875" i="1"/>
  <c r="AI3875" i="1"/>
  <c r="AJ3875" i="1"/>
  <c r="AP3897" i="1"/>
  <c r="AO3897" i="1"/>
  <c r="AM3897" i="1"/>
  <c r="AL3897" i="1"/>
  <c r="AI3897" i="1"/>
  <c r="AJ3897" i="1"/>
  <c r="AP241" i="1"/>
  <c r="AO241" i="1"/>
  <c r="AM241" i="1"/>
  <c r="AL241" i="1"/>
  <c r="AI241" i="1"/>
  <c r="AJ241" i="1"/>
  <c r="AP1164" i="1"/>
  <c r="AO1164" i="1"/>
  <c r="AM1164" i="1"/>
  <c r="AL1164" i="1"/>
  <c r="AI1164" i="1"/>
  <c r="AJ1164" i="1"/>
  <c r="AP2540" i="1"/>
  <c r="AO2540" i="1"/>
  <c r="AM2540" i="1"/>
  <c r="AL2540" i="1"/>
  <c r="AI2540" i="1"/>
  <c r="AJ2540" i="1"/>
  <c r="AP3824" i="1"/>
  <c r="AO3824" i="1"/>
  <c r="AM3824" i="1"/>
  <c r="AL3824" i="1"/>
  <c r="AI3824" i="1"/>
  <c r="AJ3824" i="1"/>
  <c r="AP3814" i="1"/>
  <c r="AO3814" i="1"/>
  <c r="AM3814" i="1"/>
  <c r="AL3814" i="1"/>
  <c r="AI3814" i="1"/>
  <c r="AJ3814" i="1"/>
  <c r="AP3804" i="1"/>
  <c r="AO3804" i="1"/>
  <c r="AM3804" i="1"/>
  <c r="AL3804" i="1"/>
  <c r="AI3804" i="1"/>
  <c r="AJ3804" i="1"/>
  <c r="AP3794" i="1"/>
  <c r="AO3794" i="1"/>
  <c r="AM3794" i="1"/>
  <c r="AL3794" i="1"/>
  <c r="AI3794" i="1"/>
  <c r="AJ3794" i="1"/>
  <c r="AP3783" i="1"/>
  <c r="AO3783" i="1"/>
  <c r="AM3783" i="1"/>
  <c r="AL3783" i="1"/>
  <c r="AI3783" i="1"/>
  <c r="AJ3783" i="1"/>
  <c r="AP3773" i="1"/>
  <c r="AO3773" i="1"/>
  <c r="AM3773" i="1"/>
  <c r="AL3773" i="1"/>
  <c r="AI3773" i="1"/>
  <c r="AJ3773" i="1"/>
  <c r="AP3763" i="1"/>
  <c r="AO3763" i="1"/>
  <c r="AM3763" i="1"/>
  <c r="AL3763" i="1"/>
  <c r="AJ3763" i="1"/>
  <c r="AI3763" i="1"/>
  <c r="AP3753" i="1"/>
  <c r="AO3753" i="1"/>
  <c r="AM3753" i="1"/>
  <c r="AL3753" i="1"/>
  <c r="AI3753" i="1"/>
  <c r="AJ3753" i="1"/>
  <c r="AP3743" i="1"/>
  <c r="AO3743" i="1"/>
  <c r="AM3743" i="1"/>
  <c r="AL3743" i="1"/>
  <c r="AI3743" i="1"/>
  <c r="AJ3743" i="1"/>
  <c r="AP3733" i="1"/>
  <c r="AO3733" i="1"/>
  <c r="AM3733" i="1"/>
  <c r="AL3733" i="1"/>
  <c r="AI3733" i="1"/>
  <c r="AJ3733" i="1"/>
  <c r="AP3723" i="1"/>
  <c r="AO3723" i="1"/>
  <c r="AM3723" i="1"/>
  <c r="AL3723" i="1"/>
  <c r="AI3723" i="1"/>
  <c r="AJ3723" i="1"/>
  <c r="AP3712" i="1"/>
  <c r="AO3712" i="1"/>
  <c r="AM3712" i="1"/>
  <c r="AL3712" i="1"/>
  <c r="AI3712" i="1"/>
  <c r="AJ3712" i="1"/>
  <c r="AP3702" i="1"/>
  <c r="AO3702" i="1"/>
  <c r="AM3702" i="1"/>
  <c r="AL3702" i="1"/>
  <c r="AI3702" i="1"/>
  <c r="AJ3702" i="1"/>
  <c r="AP3692" i="1"/>
  <c r="AO3692" i="1"/>
  <c r="AM3692" i="1"/>
  <c r="AL3692" i="1"/>
  <c r="AI3692" i="1"/>
  <c r="AJ3692" i="1"/>
  <c r="AP3682" i="1"/>
  <c r="AO3682" i="1"/>
  <c r="AM3682" i="1"/>
  <c r="AL3682" i="1"/>
  <c r="AI3682" i="1"/>
  <c r="AJ3682" i="1"/>
  <c r="AP3672" i="1"/>
  <c r="AO3672" i="1"/>
  <c r="AM3672" i="1"/>
  <c r="AL3672" i="1"/>
  <c r="AI3672" i="1"/>
  <c r="AJ3672" i="1"/>
  <c r="AP3662" i="1"/>
  <c r="AO3662" i="1"/>
  <c r="AM3662" i="1"/>
  <c r="AL3662" i="1"/>
  <c r="AI3662" i="1"/>
  <c r="AJ3662" i="1"/>
  <c r="AP3652" i="1"/>
  <c r="AO3652" i="1"/>
  <c r="AM3652" i="1"/>
  <c r="AL3652" i="1"/>
  <c r="AI3652" i="1"/>
  <c r="AJ3652" i="1"/>
  <c r="AP3642" i="1"/>
  <c r="AO3642" i="1"/>
  <c r="AM3642" i="1"/>
  <c r="AL3642" i="1"/>
  <c r="AI3642" i="1"/>
  <c r="AJ3642" i="1"/>
  <c r="AP3632" i="1"/>
  <c r="AO3632" i="1"/>
  <c r="AM3632" i="1"/>
  <c r="AL3632" i="1"/>
  <c r="AI3632" i="1"/>
  <c r="AJ3632" i="1"/>
  <c r="AP3620" i="1"/>
  <c r="AO3620" i="1"/>
  <c r="AM3620" i="1"/>
  <c r="AL3620" i="1"/>
  <c r="AI3620" i="1"/>
  <c r="AJ3620" i="1"/>
  <c r="AP3609" i="1"/>
  <c r="AO3609" i="1"/>
  <c r="AM3609" i="1"/>
  <c r="AL3609" i="1"/>
  <c r="AI3609" i="1"/>
  <c r="AJ3609" i="1"/>
  <c r="AP3599" i="1"/>
  <c r="AO3599" i="1"/>
  <c r="AM3599" i="1"/>
  <c r="AL3599" i="1"/>
  <c r="AI3599" i="1"/>
  <c r="AJ3599" i="1"/>
  <c r="AP3589" i="1"/>
  <c r="AO3589" i="1"/>
  <c r="AM3589" i="1"/>
  <c r="AL3589" i="1"/>
  <c r="AI3589" i="1"/>
  <c r="AJ3589" i="1"/>
  <c r="AP3579" i="1"/>
  <c r="AO3579" i="1"/>
  <c r="AM3579" i="1"/>
  <c r="AL3579" i="1"/>
  <c r="AI3579" i="1"/>
  <c r="AJ3579" i="1"/>
  <c r="AP3569" i="1"/>
  <c r="AO3569" i="1"/>
  <c r="AM3569" i="1"/>
  <c r="AL3569" i="1"/>
  <c r="AI3569" i="1"/>
  <c r="AJ3569" i="1"/>
  <c r="AP3558" i="1"/>
  <c r="AO3558" i="1"/>
  <c r="AM3558" i="1"/>
  <c r="AL3558" i="1"/>
  <c r="AI3558" i="1"/>
  <c r="AJ3558" i="1"/>
  <c r="AP3548" i="1"/>
  <c r="AO3548" i="1"/>
  <c r="AM3548" i="1"/>
  <c r="AL3548" i="1"/>
  <c r="AI3548" i="1"/>
  <c r="AJ3548" i="1"/>
  <c r="AP3537" i="1"/>
  <c r="AO3537" i="1"/>
  <c r="AM3537" i="1"/>
  <c r="AL3537" i="1"/>
  <c r="AI3537" i="1"/>
  <c r="AJ3537" i="1"/>
  <c r="AP3527" i="1"/>
  <c r="AO3527" i="1"/>
  <c r="AM3527" i="1"/>
  <c r="AL3527" i="1"/>
  <c r="AI3527" i="1"/>
  <c r="AJ3527" i="1"/>
  <c r="AP3517" i="1"/>
  <c r="AO3517" i="1"/>
  <c r="AM3517" i="1"/>
  <c r="AL3517" i="1"/>
  <c r="AI3517" i="1"/>
  <c r="AJ3517" i="1"/>
  <c r="AP3505" i="1"/>
  <c r="AO3505" i="1"/>
  <c r="AM3505" i="1"/>
  <c r="AL3505" i="1"/>
  <c r="AI3505" i="1"/>
  <c r="AJ3505" i="1"/>
  <c r="AP3495" i="1"/>
  <c r="AO3495" i="1"/>
  <c r="AM3495" i="1"/>
  <c r="AL3495" i="1"/>
  <c r="AI3495" i="1"/>
  <c r="AJ3495" i="1"/>
  <c r="AP3484" i="1"/>
  <c r="AO3484" i="1"/>
  <c r="AM3484" i="1"/>
  <c r="AL3484" i="1"/>
  <c r="AI3484" i="1"/>
  <c r="AJ3484" i="1"/>
  <c r="AP3474" i="1"/>
  <c r="AO3474" i="1"/>
  <c r="AM3474" i="1"/>
  <c r="AL3474" i="1"/>
  <c r="AI3474" i="1"/>
  <c r="AJ3474" i="1"/>
  <c r="AP3464" i="1"/>
  <c r="AO3464" i="1"/>
  <c r="AM3464" i="1"/>
  <c r="AL3464" i="1"/>
  <c r="AI3464" i="1"/>
  <c r="AJ3464" i="1"/>
  <c r="AP3454" i="1"/>
  <c r="AO3454" i="1"/>
  <c r="AM3454" i="1"/>
  <c r="AL3454" i="1"/>
  <c r="AI3454" i="1"/>
  <c r="AJ3454" i="1"/>
  <c r="AP3444" i="1"/>
  <c r="AO3444" i="1"/>
  <c r="AM3444" i="1"/>
  <c r="AL3444" i="1"/>
  <c r="AI3444" i="1"/>
  <c r="AJ3444" i="1"/>
  <c r="AP3433" i="1"/>
  <c r="AO3433" i="1"/>
  <c r="AM3433" i="1"/>
  <c r="AL3433" i="1"/>
  <c r="AI3433" i="1"/>
  <c r="AJ3433" i="1"/>
  <c r="AP3422" i="1"/>
  <c r="AO3422" i="1"/>
  <c r="AM3422" i="1"/>
  <c r="AL3422" i="1"/>
  <c r="AI3422" i="1"/>
  <c r="AJ3422" i="1"/>
  <c r="AP3412" i="1"/>
  <c r="AO3412" i="1"/>
  <c r="AM3412" i="1"/>
  <c r="AL3412" i="1"/>
  <c r="AI3412" i="1"/>
  <c r="AJ3412" i="1"/>
  <c r="AP3402" i="1"/>
  <c r="AO3402" i="1"/>
  <c r="AM3402" i="1"/>
  <c r="AL3402" i="1"/>
  <c r="AI3402" i="1"/>
  <c r="AJ3402" i="1"/>
  <c r="AP3392" i="1"/>
  <c r="AO3392" i="1"/>
  <c r="AM3392" i="1"/>
  <c r="AL3392" i="1"/>
  <c r="AI3392" i="1"/>
  <c r="AJ3392" i="1"/>
  <c r="AP3382" i="1"/>
  <c r="AO3382" i="1"/>
  <c r="AM3382" i="1"/>
  <c r="AL3382" i="1"/>
  <c r="AI3382" i="1"/>
  <c r="AJ3382" i="1"/>
  <c r="AP3372" i="1"/>
  <c r="AO3372" i="1"/>
  <c r="AM3372" i="1"/>
  <c r="AL3372" i="1"/>
  <c r="AI3372" i="1"/>
  <c r="AJ3372" i="1"/>
  <c r="AP3362" i="1"/>
  <c r="AO3362" i="1"/>
  <c r="AM3362" i="1"/>
  <c r="AL3362" i="1"/>
  <c r="AI3362" i="1"/>
  <c r="AJ3362" i="1"/>
  <c r="AP3352" i="1"/>
  <c r="AO3352" i="1"/>
  <c r="AM3352" i="1"/>
  <c r="AL3352" i="1"/>
  <c r="AI3352" i="1"/>
  <c r="AJ3352" i="1"/>
  <c r="AP3341" i="1"/>
  <c r="AO3341" i="1"/>
  <c r="AM3341" i="1"/>
  <c r="AL3341" i="1"/>
  <c r="AI3341" i="1"/>
  <c r="AJ3341" i="1"/>
  <c r="AP3331" i="1"/>
  <c r="AO3331" i="1"/>
  <c r="AM3331" i="1"/>
  <c r="AL3331" i="1"/>
  <c r="AI3331" i="1"/>
  <c r="AJ3331" i="1"/>
  <c r="AP3321" i="1"/>
  <c r="AO3321" i="1"/>
  <c r="AM3321" i="1"/>
  <c r="AL3321" i="1"/>
  <c r="AI3321" i="1"/>
  <c r="AJ3321" i="1"/>
  <c r="AP3311" i="1"/>
  <c r="AO3311" i="1"/>
  <c r="AM3311" i="1"/>
  <c r="AL3311" i="1"/>
  <c r="AI3311" i="1"/>
  <c r="AJ3311" i="1"/>
  <c r="AP3301" i="1"/>
  <c r="AO3301" i="1"/>
  <c r="AM3301" i="1"/>
  <c r="AL3301" i="1"/>
  <c r="AI3301" i="1"/>
  <c r="AJ3301" i="1"/>
  <c r="AP3291" i="1"/>
  <c r="AO3291" i="1"/>
  <c r="AM3291" i="1"/>
  <c r="AL3291" i="1"/>
  <c r="AI3291" i="1"/>
  <c r="AJ3291" i="1"/>
  <c r="AP3280" i="1"/>
  <c r="AO3280" i="1"/>
  <c r="AM3280" i="1"/>
  <c r="AL3280" i="1"/>
  <c r="AI3280" i="1"/>
  <c r="AJ3280" i="1"/>
  <c r="AP3270" i="1"/>
  <c r="AO3270" i="1"/>
  <c r="AM3270" i="1"/>
  <c r="AL3270" i="1"/>
  <c r="AI3270" i="1"/>
  <c r="AJ3270" i="1"/>
  <c r="AP3260" i="1"/>
  <c r="AO3260" i="1"/>
  <c r="AM3260" i="1"/>
  <c r="AL3260" i="1"/>
  <c r="AI3260" i="1"/>
  <c r="AJ3260" i="1"/>
  <c r="AP3250" i="1"/>
  <c r="AO3250" i="1"/>
  <c r="AM3250" i="1"/>
  <c r="AL3250" i="1"/>
  <c r="AI3250" i="1"/>
  <c r="AJ3250" i="1"/>
  <c r="AP3239" i="1"/>
  <c r="AO3239" i="1"/>
  <c r="AM3239" i="1"/>
  <c r="AL3239" i="1"/>
  <c r="AI3239" i="1"/>
  <c r="AJ3239" i="1"/>
  <c r="AP3229" i="1"/>
  <c r="AO3229" i="1"/>
  <c r="AM3229" i="1"/>
  <c r="AL3229" i="1"/>
  <c r="AI3229" i="1"/>
  <c r="AJ3229" i="1"/>
  <c r="AP3219" i="1"/>
  <c r="AO3219" i="1"/>
  <c r="AM3219" i="1"/>
  <c r="AL3219" i="1"/>
  <c r="AI3219" i="1"/>
  <c r="AJ3219" i="1"/>
  <c r="AP3207" i="1"/>
  <c r="AO3207" i="1"/>
  <c r="AM3207" i="1"/>
  <c r="AL3207" i="1"/>
  <c r="AI3207" i="1"/>
  <c r="AJ3207" i="1"/>
  <c r="AP3197" i="1"/>
  <c r="AO3197" i="1"/>
  <c r="AM3197" i="1"/>
  <c r="AL3197" i="1"/>
  <c r="AI3197" i="1"/>
  <c r="AJ3197" i="1"/>
  <c r="AP3187" i="1"/>
  <c r="AO3187" i="1"/>
  <c r="AM3187" i="1"/>
  <c r="AL3187" i="1"/>
  <c r="AI3187" i="1"/>
  <c r="AJ3187" i="1"/>
  <c r="AP3176" i="1"/>
  <c r="AO3176" i="1"/>
  <c r="AM3176" i="1"/>
  <c r="AL3176" i="1"/>
  <c r="AI3176" i="1"/>
  <c r="AJ3176" i="1"/>
  <c r="AP3164" i="1"/>
  <c r="AO3164" i="1"/>
  <c r="AM3164" i="1"/>
  <c r="AL3164" i="1"/>
  <c r="AI3164" i="1"/>
  <c r="AJ3164" i="1"/>
  <c r="AP3154" i="1"/>
  <c r="AO3154" i="1"/>
  <c r="AM3154" i="1"/>
  <c r="AL3154" i="1"/>
  <c r="AI3154" i="1"/>
  <c r="AJ3154" i="1"/>
  <c r="AP3144" i="1"/>
  <c r="AO3144" i="1"/>
  <c r="AM3144" i="1"/>
  <c r="AL3144" i="1"/>
  <c r="AI3144" i="1"/>
  <c r="AJ3144" i="1"/>
  <c r="AP3133" i="1"/>
  <c r="AO3133" i="1"/>
  <c r="AM3133" i="1"/>
  <c r="AL3133" i="1"/>
  <c r="AI3133" i="1"/>
  <c r="AJ3133" i="1"/>
  <c r="AP3123" i="1"/>
  <c r="AO3123" i="1"/>
  <c r="AM3123" i="1"/>
  <c r="AL3123" i="1"/>
  <c r="AI3123" i="1"/>
  <c r="AJ3123" i="1"/>
  <c r="AP3113" i="1"/>
  <c r="AO3113" i="1"/>
  <c r="AM3113" i="1"/>
  <c r="AL3113" i="1"/>
  <c r="AI3113" i="1"/>
  <c r="AJ3113" i="1"/>
  <c r="AP3102" i="1"/>
  <c r="AO3102" i="1"/>
  <c r="AM3102" i="1"/>
  <c r="AL3102" i="1"/>
  <c r="AI3102" i="1"/>
  <c r="AJ3102" i="1"/>
  <c r="AP3092" i="1"/>
  <c r="AO3092" i="1"/>
  <c r="AM3092" i="1"/>
  <c r="AL3092" i="1"/>
  <c r="AI3092" i="1"/>
  <c r="AJ3092" i="1"/>
  <c r="AP3082" i="1"/>
  <c r="AO3082" i="1"/>
  <c r="AM3082" i="1"/>
  <c r="AL3082" i="1"/>
  <c r="AI3082" i="1"/>
  <c r="AJ3082" i="1"/>
  <c r="AP3072" i="1"/>
  <c r="AO3072" i="1"/>
  <c r="AM3072" i="1"/>
  <c r="AL3072" i="1"/>
  <c r="AI3072" i="1"/>
  <c r="AJ3072" i="1"/>
  <c r="AP3061" i="1"/>
  <c r="AO3061" i="1"/>
  <c r="AM3061" i="1"/>
  <c r="AL3061" i="1"/>
  <c r="AI3061" i="1"/>
  <c r="AJ3061" i="1"/>
  <c r="AP3051" i="1"/>
  <c r="AO3051" i="1"/>
  <c r="AM3051" i="1"/>
  <c r="AL3051" i="1"/>
  <c r="AI3051" i="1"/>
  <c r="AJ3051" i="1"/>
  <c r="AP3041" i="1"/>
  <c r="AO3041" i="1"/>
  <c r="AM3041" i="1"/>
  <c r="AL3041" i="1"/>
  <c r="AI3041" i="1"/>
  <c r="AJ3041" i="1"/>
  <c r="AP3031" i="1"/>
  <c r="AO3031" i="1"/>
  <c r="AM3031" i="1"/>
  <c r="AL3031" i="1"/>
  <c r="AJ3031" i="1"/>
  <c r="AI3031" i="1"/>
  <c r="AP3021" i="1"/>
  <c r="AO3021" i="1"/>
  <c r="AM3021" i="1"/>
  <c r="AL3021" i="1"/>
  <c r="AI3021" i="1"/>
  <c r="AJ3021" i="1"/>
  <c r="AP3011" i="1"/>
  <c r="AO3011" i="1"/>
  <c r="AM3011" i="1"/>
  <c r="AL3011" i="1"/>
  <c r="AI3011" i="1"/>
  <c r="AJ3011" i="1"/>
  <c r="AP3000" i="1"/>
  <c r="AO3000" i="1"/>
  <c r="AM3000" i="1"/>
  <c r="AL3000" i="1"/>
  <c r="AI3000" i="1"/>
  <c r="AJ3000" i="1"/>
  <c r="AP2990" i="1"/>
  <c r="AO2990" i="1"/>
  <c r="AM2990" i="1"/>
  <c r="AL2990" i="1"/>
  <c r="AI2990" i="1"/>
  <c r="AJ2990" i="1"/>
  <c r="AP2979" i="1"/>
  <c r="AO2979" i="1"/>
  <c r="AM2979" i="1"/>
  <c r="AL2979" i="1"/>
  <c r="AI2979" i="1"/>
  <c r="AJ2979" i="1"/>
  <c r="AP2968" i="1"/>
  <c r="AO2968" i="1"/>
  <c r="AM2968" i="1"/>
  <c r="AL2968" i="1"/>
  <c r="AI2968" i="1"/>
  <c r="AJ2968" i="1"/>
  <c r="AP2957" i="1"/>
  <c r="AO2957" i="1"/>
  <c r="AM2957" i="1"/>
  <c r="AL2957" i="1"/>
  <c r="AI2957" i="1"/>
  <c r="AJ2957" i="1"/>
  <c r="AP2947" i="1"/>
  <c r="AO2947" i="1"/>
  <c r="AM2947" i="1"/>
  <c r="AL2947" i="1"/>
  <c r="AI2947" i="1"/>
  <c r="AJ2947" i="1"/>
  <c r="AP2935" i="1"/>
  <c r="AO2935" i="1"/>
  <c r="AM2935" i="1"/>
  <c r="AL2935" i="1"/>
  <c r="AI2935" i="1"/>
  <c r="AJ2935" i="1"/>
  <c r="AP2925" i="1"/>
  <c r="AO2925" i="1"/>
  <c r="AM2925" i="1"/>
  <c r="AL2925" i="1"/>
  <c r="AI2925" i="1"/>
  <c r="AJ2925" i="1"/>
  <c r="AP2915" i="1"/>
  <c r="AO2915" i="1"/>
  <c r="AM2915" i="1"/>
  <c r="AL2915" i="1"/>
  <c r="AI2915" i="1"/>
  <c r="AJ2915" i="1"/>
  <c r="AP2905" i="1"/>
  <c r="AO2905" i="1"/>
  <c r="AM2905" i="1"/>
  <c r="AL2905" i="1"/>
  <c r="AI2905" i="1"/>
  <c r="AJ2905" i="1"/>
  <c r="AP2895" i="1"/>
  <c r="AO2895" i="1"/>
  <c r="AM2895" i="1"/>
  <c r="AL2895" i="1"/>
  <c r="AI2895" i="1"/>
  <c r="AJ2895" i="1"/>
  <c r="AP2885" i="1"/>
  <c r="AO2885" i="1"/>
  <c r="AM2885" i="1"/>
  <c r="AL2885" i="1"/>
  <c r="AI2885" i="1"/>
  <c r="AJ2885" i="1"/>
  <c r="AP2873" i="1"/>
  <c r="AO2873" i="1"/>
  <c r="AM2873" i="1"/>
  <c r="AL2873" i="1"/>
  <c r="AI2873" i="1"/>
  <c r="AJ2873" i="1"/>
  <c r="AP2863" i="1"/>
  <c r="AO2863" i="1"/>
  <c r="AM2863" i="1"/>
  <c r="AL2863" i="1"/>
  <c r="AI2863" i="1"/>
  <c r="AJ2863" i="1"/>
  <c r="AP2853" i="1"/>
  <c r="AO2853" i="1"/>
  <c r="AM2853" i="1"/>
  <c r="AL2853" i="1"/>
  <c r="AI2853" i="1"/>
  <c r="AJ2853" i="1"/>
  <c r="AP2842" i="1"/>
  <c r="AO2842" i="1"/>
  <c r="AM2842" i="1"/>
  <c r="AL2842" i="1"/>
  <c r="AI2842" i="1"/>
  <c r="AJ2842" i="1"/>
  <c r="AP2832" i="1"/>
  <c r="AO2832" i="1"/>
  <c r="AM2832" i="1"/>
  <c r="AL2832" i="1"/>
  <c r="AI2832" i="1"/>
  <c r="AJ2832" i="1"/>
  <c r="AP2821" i="1"/>
  <c r="AO2821" i="1"/>
  <c r="AM2821" i="1"/>
  <c r="AL2821" i="1"/>
  <c r="AI2821" i="1"/>
  <c r="AJ2821" i="1"/>
  <c r="AP2809" i="1"/>
  <c r="AO2809" i="1"/>
  <c r="AM2809" i="1"/>
  <c r="AL2809" i="1"/>
  <c r="AI2809" i="1"/>
  <c r="AJ2809" i="1"/>
  <c r="AP2798" i="1"/>
  <c r="AO2798" i="1"/>
  <c r="AM2798" i="1"/>
  <c r="AL2798" i="1"/>
  <c r="AI2798" i="1"/>
  <c r="AJ2798" i="1"/>
  <c r="AP2787" i="1"/>
  <c r="AO2787" i="1"/>
  <c r="AM2787" i="1"/>
  <c r="AL2787" i="1"/>
  <c r="AI2787" i="1"/>
  <c r="AJ2787" i="1"/>
  <c r="AP2776" i="1"/>
  <c r="AO2776" i="1"/>
  <c r="AM2776" i="1"/>
  <c r="AL2776" i="1"/>
  <c r="AI2776" i="1"/>
  <c r="AJ2776" i="1"/>
  <c r="AP2765" i="1"/>
  <c r="AO2765" i="1"/>
  <c r="AM2765" i="1"/>
  <c r="AL2765" i="1"/>
  <c r="AI2765" i="1"/>
  <c r="AJ2765" i="1"/>
  <c r="AP2754" i="1"/>
  <c r="AO2754" i="1"/>
  <c r="AM2754" i="1"/>
  <c r="AL2754" i="1"/>
  <c r="AI2754" i="1"/>
  <c r="AJ2754" i="1"/>
  <c r="AP2744" i="1"/>
  <c r="AO2744" i="1"/>
  <c r="AM2744" i="1"/>
  <c r="AL2744" i="1"/>
  <c r="AI2744" i="1"/>
  <c r="AJ2744" i="1"/>
  <c r="AP2734" i="1"/>
  <c r="AO2734" i="1"/>
  <c r="AM2734" i="1"/>
  <c r="AL2734" i="1"/>
  <c r="AI2734" i="1"/>
  <c r="AJ2734" i="1"/>
  <c r="AP2724" i="1"/>
  <c r="AO2724" i="1"/>
  <c r="AM2724" i="1"/>
  <c r="AL2724" i="1"/>
  <c r="AI2724" i="1"/>
  <c r="AJ2724" i="1"/>
  <c r="AP2714" i="1"/>
  <c r="AO2714" i="1"/>
  <c r="AM2714" i="1"/>
  <c r="AL2714" i="1"/>
  <c r="AI2714" i="1"/>
  <c r="AJ2714" i="1"/>
  <c r="AP2703" i="1"/>
  <c r="AO2703" i="1"/>
  <c r="AM2703" i="1"/>
  <c r="AL2703" i="1"/>
  <c r="AI2703" i="1"/>
  <c r="AJ2703" i="1"/>
  <c r="AP2693" i="1"/>
  <c r="AO2693" i="1"/>
  <c r="AM2693" i="1"/>
  <c r="AL2693" i="1"/>
  <c r="AI2693" i="1"/>
  <c r="AJ2693" i="1"/>
  <c r="AP2683" i="1"/>
  <c r="AO2683" i="1"/>
  <c r="AM2683" i="1"/>
  <c r="AL2683" i="1"/>
  <c r="AI2683" i="1"/>
  <c r="AJ2683" i="1"/>
  <c r="AP2673" i="1"/>
  <c r="AO2673" i="1"/>
  <c r="AM2673" i="1"/>
  <c r="AL2673" i="1"/>
  <c r="AI2673" i="1"/>
  <c r="AJ2673" i="1"/>
  <c r="AP2663" i="1"/>
  <c r="AO2663" i="1"/>
  <c r="AM2663" i="1"/>
  <c r="AL2663" i="1"/>
  <c r="AI2663" i="1"/>
  <c r="AJ2663" i="1"/>
  <c r="AP2653" i="1"/>
  <c r="AO2653" i="1"/>
  <c r="AM2653" i="1"/>
  <c r="AL2653" i="1"/>
  <c r="AI2653" i="1"/>
  <c r="AJ2653" i="1"/>
  <c r="AP2641" i="1"/>
  <c r="AO2641" i="1"/>
  <c r="AM2641" i="1"/>
  <c r="AL2641" i="1"/>
  <c r="AI2641" i="1"/>
  <c r="AJ2641" i="1"/>
  <c r="AP2631" i="1"/>
  <c r="AO2631" i="1"/>
  <c r="AM2631" i="1"/>
  <c r="AL2631" i="1"/>
  <c r="AI2631" i="1"/>
  <c r="AJ2631" i="1"/>
  <c r="AP2621" i="1"/>
  <c r="AO2621" i="1"/>
  <c r="AM2621" i="1"/>
  <c r="AL2621" i="1"/>
  <c r="AI2621" i="1"/>
  <c r="AJ2621" i="1"/>
  <c r="AP2611" i="1"/>
  <c r="AO2611" i="1"/>
  <c r="AM2611" i="1"/>
  <c r="AL2611" i="1"/>
  <c r="AI2611" i="1"/>
  <c r="AJ2611" i="1"/>
  <c r="AP2601" i="1"/>
  <c r="AO2601" i="1"/>
  <c r="AM2601" i="1"/>
  <c r="AL2601" i="1"/>
  <c r="AI2601" i="1"/>
  <c r="AJ2601" i="1"/>
  <c r="AP2591" i="1"/>
  <c r="AO2591" i="1"/>
  <c r="AM2591" i="1"/>
  <c r="AL2591" i="1"/>
  <c r="AI2591" i="1"/>
  <c r="AJ2591" i="1"/>
  <c r="AP2581" i="1"/>
  <c r="AO2581" i="1"/>
  <c r="AM2581" i="1"/>
  <c r="AL2581" i="1"/>
  <c r="AI2581" i="1"/>
  <c r="AJ2581" i="1"/>
  <c r="AP2570" i="1"/>
  <c r="AO2570" i="1"/>
  <c r="AM2570" i="1"/>
  <c r="AL2570" i="1"/>
  <c r="AI2570" i="1"/>
  <c r="AJ2570" i="1"/>
  <c r="AP2560" i="1"/>
  <c r="AO2560" i="1"/>
  <c r="AM2560" i="1"/>
  <c r="AL2560" i="1"/>
  <c r="AI2560" i="1"/>
  <c r="AJ2560" i="1"/>
  <c r="AP2550" i="1"/>
  <c r="AO2550" i="1"/>
  <c r="AM2550" i="1"/>
  <c r="AL2550" i="1"/>
  <c r="AI2550" i="1"/>
  <c r="AJ2550" i="1"/>
  <c r="AP2539" i="1"/>
  <c r="AO2539" i="1"/>
  <c r="AM2539" i="1"/>
  <c r="AL2539" i="1"/>
  <c r="AI2539" i="1"/>
  <c r="AJ2539" i="1"/>
  <c r="AP2529" i="1"/>
  <c r="AO2529" i="1"/>
  <c r="AM2529" i="1"/>
  <c r="AL2529" i="1"/>
  <c r="AI2529" i="1"/>
  <c r="AJ2529" i="1"/>
  <c r="AP2518" i="1"/>
  <c r="AO2518" i="1"/>
  <c r="AM2518" i="1"/>
  <c r="AL2518" i="1"/>
  <c r="AI2518" i="1"/>
  <c r="AJ2518" i="1"/>
  <c r="AP2508" i="1"/>
  <c r="AO2508" i="1"/>
  <c r="AM2508" i="1"/>
  <c r="AL2508" i="1"/>
  <c r="AI2508" i="1"/>
  <c r="AJ2508" i="1"/>
  <c r="AP2497" i="1"/>
  <c r="AO2497" i="1"/>
  <c r="AM2497" i="1"/>
  <c r="AL2497" i="1"/>
  <c r="AI2497" i="1"/>
  <c r="AJ2497" i="1"/>
  <c r="AP2487" i="1"/>
  <c r="AO2487" i="1"/>
  <c r="AM2487" i="1"/>
  <c r="AL2487" i="1"/>
  <c r="AI2487" i="1"/>
  <c r="AJ2487" i="1"/>
  <c r="AP2477" i="1"/>
  <c r="AO2477" i="1"/>
  <c r="AM2477" i="1"/>
  <c r="AL2477" i="1"/>
  <c r="AI2477" i="1"/>
  <c r="AJ2477" i="1"/>
  <c r="AP2466" i="1"/>
  <c r="AO2466" i="1"/>
  <c r="AM2466" i="1"/>
  <c r="AL2466" i="1"/>
  <c r="AI2466" i="1"/>
  <c r="AJ2466" i="1"/>
  <c r="AP2454" i="1"/>
  <c r="AO2454" i="1"/>
  <c r="AM2454" i="1"/>
  <c r="AL2454" i="1"/>
  <c r="AI2454" i="1"/>
  <c r="AJ2454" i="1"/>
  <c r="AP2443" i="1"/>
  <c r="AO2443" i="1"/>
  <c r="AM2443" i="1"/>
  <c r="AL2443" i="1"/>
  <c r="AI2443" i="1"/>
  <c r="AJ2443" i="1"/>
  <c r="AP2433" i="1"/>
  <c r="AO2433" i="1"/>
  <c r="AM2433" i="1"/>
  <c r="AL2433" i="1"/>
  <c r="AI2433" i="1"/>
  <c r="AJ2433" i="1"/>
  <c r="AP2423" i="1"/>
  <c r="AO2423" i="1"/>
  <c r="AM2423" i="1"/>
  <c r="AL2423" i="1"/>
  <c r="AI2423" i="1"/>
  <c r="AJ2423" i="1"/>
  <c r="AP2413" i="1"/>
  <c r="AO2413" i="1"/>
  <c r="AM2413" i="1"/>
  <c r="AL2413" i="1"/>
  <c r="AI2413" i="1"/>
  <c r="AJ2413" i="1"/>
  <c r="AP2403" i="1"/>
  <c r="AO2403" i="1"/>
  <c r="AM2403" i="1"/>
  <c r="AL2403" i="1"/>
  <c r="AI2403" i="1"/>
  <c r="AJ2403" i="1"/>
  <c r="AP2393" i="1"/>
  <c r="AO2393" i="1"/>
  <c r="AM2393" i="1"/>
  <c r="AL2393" i="1"/>
  <c r="AI2393" i="1"/>
  <c r="AJ2393" i="1"/>
  <c r="AP2382" i="1"/>
  <c r="AO2382" i="1"/>
  <c r="AM2382" i="1"/>
  <c r="AL2382" i="1"/>
  <c r="AI2382" i="1"/>
  <c r="AJ2382" i="1"/>
  <c r="AP2371" i="1"/>
  <c r="AO2371" i="1"/>
  <c r="AM2371" i="1"/>
  <c r="AL2371" i="1"/>
  <c r="AI2371" i="1"/>
  <c r="AJ2371" i="1"/>
  <c r="AP2361" i="1"/>
  <c r="AO2361" i="1"/>
  <c r="AM2361" i="1"/>
  <c r="AL2361" i="1"/>
  <c r="AI2361" i="1"/>
  <c r="AJ2361" i="1"/>
  <c r="AP2351" i="1"/>
  <c r="AO2351" i="1"/>
  <c r="AM2351" i="1"/>
  <c r="AL2351" i="1"/>
  <c r="AJ2351" i="1"/>
  <c r="AI2351" i="1"/>
  <c r="AP2341" i="1"/>
  <c r="AO2341" i="1"/>
  <c r="AM2341" i="1"/>
  <c r="AL2341" i="1"/>
  <c r="AI2341" i="1"/>
  <c r="AJ2341" i="1"/>
  <c r="AP2331" i="1"/>
  <c r="AO2331" i="1"/>
  <c r="AM2331" i="1"/>
  <c r="AL2331" i="1"/>
  <c r="AI2331" i="1"/>
  <c r="AJ2331" i="1"/>
  <c r="AP2321" i="1"/>
  <c r="AO2321" i="1"/>
  <c r="AM2321" i="1"/>
  <c r="AL2321" i="1"/>
  <c r="AI2321" i="1"/>
  <c r="AJ2321" i="1"/>
  <c r="AP2310" i="1"/>
  <c r="AO2310" i="1"/>
  <c r="AM2310" i="1"/>
  <c r="AL2310" i="1"/>
  <c r="AI2310" i="1"/>
  <c r="AJ2310" i="1"/>
  <c r="AP2300" i="1"/>
  <c r="AO2300" i="1"/>
  <c r="AM2300" i="1"/>
  <c r="AL2300" i="1"/>
  <c r="AI2300" i="1"/>
  <c r="AJ2300" i="1"/>
  <c r="AP2290" i="1"/>
  <c r="AO2290" i="1"/>
  <c r="AM2290" i="1"/>
  <c r="AL2290" i="1"/>
  <c r="AI2290" i="1"/>
  <c r="AJ2290" i="1"/>
  <c r="AP2280" i="1"/>
  <c r="AO2280" i="1"/>
  <c r="AM2280" i="1"/>
  <c r="AL2280" i="1"/>
  <c r="AI2280" i="1"/>
  <c r="AJ2280" i="1"/>
  <c r="AP2269" i="1"/>
  <c r="AO2269" i="1"/>
  <c r="AM2269" i="1"/>
  <c r="AL2269" i="1"/>
  <c r="AI2269" i="1"/>
  <c r="AJ2269" i="1"/>
  <c r="AP2259" i="1"/>
  <c r="AO2259" i="1"/>
  <c r="AM2259" i="1"/>
  <c r="AL2259" i="1"/>
  <c r="AI2259" i="1"/>
  <c r="AJ2259" i="1"/>
  <c r="AP2249" i="1"/>
  <c r="AO2249" i="1"/>
  <c r="AM2249" i="1"/>
  <c r="AL2249" i="1"/>
  <c r="AI2249" i="1"/>
  <c r="AJ2249" i="1"/>
  <c r="AP2239" i="1"/>
  <c r="AO2239" i="1"/>
  <c r="AM2239" i="1"/>
  <c r="AL2239" i="1"/>
  <c r="AI2239" i="1"/>
  <c r="AJ2239" i="1"/>
  <c r="AP2227" i="1"/>
  <c r="AO2227" i="1"/>
  <c r="AM2227" i="1"/>
  <c r="AL2227" i="1"/>
  <c r="AI2227" i="1"/>
  <c r="AJ2227" i="1"/>
  <c r="AP2217" i="1"/>
  <c r="AO2217" i="1"/>
  <c r="AM2217" i="1"/>
  <c r="AL2217" i="1"/>
  <c r="AI2217" i="1"/>
  <c r="AJ2217" i="1"/>
  <c r="AP2206" i="1"/>
  <c r="AO2206" i="1"/>
  <c r="AM2206" i="1"/>
  <c r="AL2206" i="1"/>
  <c r="AI2206" i="1"/>
  <c r="AJ2206" i="1"/>
  <c r="AP2195" i="1"/>
  <c r="AO2195" i="1"/>
  <c r="AM2195" i="1"/>
  <c r="AL2195" i="1"/>
  <c r="AI2195" i="1"/>
  <c r="AJ2195" i="1"/>
  <c r="AP2185" i="1"/>
  <c r="AO2185" i="1"/>
  <c r="AM2185" i="1"/>
  <c r="AL2185" i="1"/>
  <c r="AI2185" i="1"/>
  <c r="AJ2185" i="1"/>
  <c r="AP2175" i="1"/>
  <c r="AO2175" i="1"/>
  <c r="AM2175" i="1"/>
  <c r="AL2175" i="1"/>
  <c r="AI2175" i="1"/>
  <c r="AJ2175" i="1"/>
  <c r="AP2165" i="1"/>
  <c r="AO2165" i="1"/>
  <c r="AM2165" i="1"/>
  <c r="AL2165" i="1"/>
  <c r="AI2165" i="1"/>
  <c r="AJ2165" i="1"/>
  <c r="AP2154" i="1"/>
  <c r="AO2154" i="1"/>
  <c r="AM2154" i="1"/>
  <c r="AL2154" i="1"/>
  <c r="AI2154" i="1"/>
  <c r="AJ2154" i="1"/>
  <c r="AP2143" i="1"/>
  <c r="AO2143" i="1"/>
  <c r="AM2143" i="1"/>
  <c r="AL2143" i="1"/>
  <c r="AI2143" i="1"/>
  <c r="AJ2143" i="1"/>
  <c r="AP2133" i="1"/>
  <c r="AO2133" i="1"/>
  <c r="AM2133" i="1"/>
  <c r="AL2133" i="1"/>
  <c r="AI2133" i="1"/>
  <c r="AJ2133" i="1"/>
  <c r="AP2122" i="1"/>
  <c r="AO2122" i="1"/>
  <c r="AM2122" i="1"/>
  <c r="AL2122" i="1"/>
  <c r="AI2122" i="1"/>
  <c r="AJ2122" i="1"/>
  <c r="AP2112" i="1"/>
  <c r="AO2112" i="1"/>
  <c r="AM2112" i="1"/>
  <c r="AL2112" i="1"/>
  <c r="AI2112" i="1"/>
  <c r="AJ2112" i="1"/>
  <c r="AP2102" i="1"/>
  <c r="AO2102" i="1"/>
  <c r="AM2102" i="1"/>
  <c r="AL2102" i="1"/>
  <c r="AI2102" i="1"/>
  <c r="AJ2102" i="1"/>
  <c r="AP2092" i="1"/>
  <c r="AO2092" i="1"/>
  <c r="AM2092" i="1"/>
  <c r="AL2092" i="1"/>
  <c r="AI2092" i="1"/>
  <c r="AJ2092" i="1"/>
  <c r="AP2082" i="1"/>
  <c r="AO2082" i="1"/>
  <c r="AM2082" i="1"/>
  <c r="AL2082" i="1"/>
  <c r="AI2082" i="1"/>
  <c r="AJ2082" i="1"/>
  <c r="AP2071" i="1"/>
  <c r="AO2071" i="1"/>
  <c r="AM2071" i="1"/>
  <c r="AL2071" i="1"/>
  <c r="AI2071" i="1"/>
  <c r="AJ2071" i="1"/>
  <c r="AP2059" i="1"/>
  <c r="AO2059" i="1"/>
  <c r="AM2059" i="1"/>
  <c r="AL2059" i="1"/>
  <c r="AI2059" i="1"/>
  <c r="AJ2059" i="1"/>
  <c r="AP2049" i="1"/>
  <c r="AO2049" i="1"/>
  <c r="AM2049" i="1"/>
  <c r="AL2049" i="1"/>
  <c r="AI2049" i="1"/>
  <c r="AJ2049" i="1"/>
  <c r="AP2039" i="1"/>
  <c r="AO2039" i="1"/>
  <c r="AM2039" i="1"/>
  <c r="AL2039" i="1"/>
  <c r="AI2039" i="1"/>
  <c r="AJ2039" i="1"/>
  <c r="AP2029" i="1"/>
  <c r="AO2029" i="1"/>
  <c r="AM2029" i="1"/>
  <c r="AL2029" i="1"/>
  <c r="AI2029" i="1"/>
  <c r="AJ2029" i="1"/>
  <c r="AP2019" i="1"/>
  <c r="AO2019" i="1"/>
  <c r="AM2019" i="1"/>
  <c r="AL2019" i="1"/>
  <c r="AI2019" i="1"/>
  <c r="AJ2019" i="1"/>
  <c r="AP2009" i="1"/>
  <c r="AO2009" i="1"/>
  <c r="AM2009" i="1"/>
  <c r="AL2009" i="1"/>
  <c r="AJ2009" i="1"/>
  <c r="AI2009" i="1"/>
  <c r="AP1998" i="1"/>
  <c r="AO1998" i="1"/>
  <c r="AM1998" i="1"/>
  <c r="AL1998" i="1"/>
  <c r="AI1998" i="1"/>
  <c r="AJ1998" i="1"/>
  <c r="AP1988" i="1"/>
  <c r="AO1988" i="1"/>
  <c r="AM1988" i="1"/>
  <c r="AL1988" i="1"/>
  <c r="AI1988" i="1"/>
  <c r="AJ1988" i="1"/>
  <c r="AP1977" i="1"/>
  <c r="AO1977" i="1"/>
  <c r="AM1977" i="1"/>
  <c r="AL1977" i="1"/>
  <c r="AI1977" i="1"/>
  <c r="AJ1977" i="1"/>
  <c r="AP1966" i="1"/>
  <c r="AO1966" i="1"/>
  <c r="AM1966" i="1"/>
  <c r="AL1966" i="1"/>
  <c r="AI1966" i="1"/>
  <c r="AJ1966" i="1"/>
  <c r="AP1956" i="1"/>
  <c r="AO1956" i="1"/>
  <c r="AM1956" i="1"/>
  <c r="AL1956" i="1"/>
  <c r="AI1956" i="1"/>
  <c r="AJ1956" i="1"/>
  <c r="AP1946" i="1"/>
  <c r="AO1946" i="1"/>
  <c r="AM1946" i="1"/>
  <c r="AL1946" i="1"/>
  <c r="AI1946" i="1"/>
  <c r="AJ1946" i="1"/>
  <c r="AP1936" i="1"/>
  <c r="AO1936" i="1"/>
  <c r="AM1936" i="1"/>
  <c r="AL1936" i="1"/>
  <c r="AI1936" i="1"/>
  <c r="AJ1936" i="1"/>
  <c r="AP1926" i="1"/>
  <c r="AO1926" i="1"/>
  <c r="AM1926" i="1"/>
  <c r="AL1926" i="1"/>
  <c r="AI1926" i="1"/>
  <c r="AJ1926" i="1"/>
  <c r="AP1915" i="1"/>
  <c r="AO1915" i="1"/>
  <c r="AM1915" i="1"/>
  <c r="AL1915" i="1"/>
  <c r="AI1915" i="1"/>
  <c r="AJ1915" i="1"/>
  <c r="AP1905" i="1"/>
  <c r="AO1905" i="1"/>
  <c r="AM1905" i="1"/>
  <c r="AL1905" i="1"/>
  <c r="AI1905" i="1"/>
  <c r="AJ1905" i="1"/>
  <c r="AP1895" i="1"/>
  <c r="AO1895" i="1"/>
  <c r="AM1895" i="1"/>
  <c r="AL1895" i="1"/>
  <c r="AI1895" i="1"/>
  <c r="AJ1895" i="1"/>
  <c r="AP1885" i="1"/>
  <c r="AO1885" i="1"/>
  <c r="AM1885" i="1"/>
  <c r="AL1885" i="1"/>
  <c r="AI1885" i="1"/>
  <c r="AJ1885" i="1"/>
  <c r="AP1873" i="1"/>
  <c r="AO1873" i="1"/>
  <c r="AM1873" i="1"/>
  <c r="AL1873" i="1"/>
  <c r="AI1873" i="1"/>
  <c r="AJ1873" i="1"/>
  <c r="AP1863" i="1"/>
  <c r="AO1863" i="1"/>
  <c r="AM1863" i="1"/>
  <c r="AL1863" i="1"/>
  <c r="AI1863" i="1"/>
  <c r="AJ1863" i="1"/>
  <c r="AP1852" i="1"/>
  <c r="AO1852" i="1"/>
  <c r="AM1852" i="1"/>
  <c r="AL1852" i="1"/>
  <c r="AI1852" i="1"/>
  <c r="AJ1852" i="1"/>
  <c r="AP1842" i="1"/>
  <c r="AO1842" i="1"/>
  <c r="AM1842" i="1"/>
  <c r="AL1842" i="1"/>
  <c r="AI1842" i="1"/>
  <c r="AJ1842" i="1"/>
  <c r="AP1831" i="1"/>
  <c r="AO1831" i="1"/>
  <c r="AM1831" i="1"/>
  <c r="AL1831" i="1"/>
  <c r="AI1831" i="1"/>
  <c r="AJ1831" i="1"/>
  <c r="AP1821" i="1"/>
  <c r="AO1821" i="1"/>
  <c r="AM1821" i="1"/>
  <c r="AL1821" i="1"/>
  <c r="AI1821" i="1"/>
  <c r="AJ1821" i="1"/>
  <c r="AP1811" i="1"/>
  <c r="AO1811" i="1"/>
  <c r="AM1811" i="1"/>
  <c r="AL1811" i="1"/>
  <c r="AI1811" i="1"/>
  <c r="AJ1811" i="1"/>
  <c r="AP1801" i="1"/>
  <c r="AO1801" i="1"/>
  <c r="AM1801" i="1"/>
  <c r="AL1801" i="1"/>
  <c r="AI1801" i="1"/>
  <c r="AJ1801" i="1"/>
  <c r="AP1789" i="1"/>
  <c r="AO1789" i="1"/>
  <c r="AM1789" i="1"/>
  <c r="AL1789" i="1"/>
  <c r="AI1789" i="1"/>
  <c r="AJ1789" i="1"/>
  <c r="AP1779" i="1"/>
  <c r="AO1779" i="1"/>
  <c r="AM1779" i="1"/>
  <c r="AL1779" i="1"/>
  <c r="AI1779" i="1"/>
  <c r="AJ1779" i="1"/>
  <c r="AP1769" i="1"/>
  <c r="AO1769" i="1"/>
  <c r="AM1769" i="1"/>
  <c r="AL1769" i="1"/>
  <c r="AI1769" i="1"/>
  <c r="AJ1769" i="1"/>
  <c r="AP1758" i="1"/>
  <c r="AO1758" i="1"/>
  <c r="AM1758" i="1"/>
  <c r="AL1758" i="1"/>
  <c r="AI1758" i="1"/>
  <c r="AJ1758" i="1"/>
  <c r="AP1748" i="1"/>
  <c r="AO1748" i="1"/>
  <c r="AM1748" i="1"/>
  <c r="AL1748" i="1"/>
  <c r="AI1748" i="1"/>
  <c r="AJ1748" i="1"/>
  <c r="AP1737" i="1"/>
  <c r="AO1737" i="1"/>
  <c r="AM1737" i="1"/>
  <c r="AL1737" i="1"/>
  <c r="AI1737" i="1"/>
  <c r="AJ1737" i="1"/>
  <c r="AP1727" i="1"/>
  <c r="AO1727" i="1"/>
  <c r="AM1727" i="1"/>
  <c r="AL1727" i="1"/>
  <c r="AI1727" i="1"/>
  <c r="AJ1727" i="1"/>
  <c r="AP1716" i="1"/>
  <c r="AO1716" i="1"/>
  <c r="AM1716" i="1"/>
  <c r="AL1716" i="1"/>
  <c r="AI1716" i="1"/>
  <c r="AJ1716" i="1"/>
  <c r="AP1706" i="1"/>
  <c r="AO1706" i="1"/>
  <c r="AM1706" i="1"/>
  <c r="AL1706" i="1"/>
  <c r="AI1706" i="1"/>
  <c r="AJ1706" i="1"/>
  <c r="AP1696" i="1"/>
  <c r="AO1696" i="1"/>
  <c r="AM1696" i="1"/>
  <c r="AL1696" i="1"/>
  <c r="AI1696" i="1"/>
  <c r="AJ1696" i="1"/>
  <c r="AP1685" i="1"/>
  <c r="AO1685" i="1"/>
  <c r="AM1685" i="1"/>
  <c r="AL1685" i="1"/>
  <c r="AI1685" i="1"/>
  <c r="AJ1685" i="1"/>
  <c r="AP1673" i="1"/>
  <c r="AO1673" i="1"/>
  <c r="AM1673" i="1"/>
  <c r="AL1673" i="1"/>
  <c r="AI1673" i="1"/>
  <c r="AJ1673" i="1"/>
  <c r="AP1663" i="1"/>
  <c r="AO1663" i="1"/>
  <c r="AM1663" i="1"/>
  <c r="AL1663" i="1"/>
  <c r="AI1663" i="1"/>
  <c r="AJ1663" i="1"/>
  <c r="AP1653" i="1"/>
  <c r="AO1653" i="1"/>
  <c r="AM1653" i="1"/>
  <c r="AL1653" i="1"/>
  <c r="AI1653" i="1"/>
  <c r="AJ1653" i="1"/>
  <c r="AP1643" i="1"/>
  <c r="AO1643" i="1"/>
  <c r="AM1643" i="1"/>
  <c r="AL1643" i="1"/>
  <c r="AI1643" i="1"/>
  <c r="AJ1643" i="1"/>
  <c r="AP1632" i="1"/>
  <c r="AO1632" i="1"/>
  <c r="AM1632" i="1"/>
  <c r="AL1632" i="1"/>
  <c r="AI1632" i="1"/>
  <c r="AJ1632" i="1"/>
  <c r="AP1622" i="1"/>
  <c r="AO1622" i="1"/>
  <c r="AM1622" i="1"/>
  <c r="AL1622" i="1"/>
  <c r="AI1622" i="1"/>
  <c r="AJ1622" i="1"/>
  <c r="AP1612" i="1"/>
  <c r="AO1612" i="1"/>
  <c r="AM1612" i="1"/>
  <c r="AL1612" i="1"/>
  <c r="AI1612" i="1"/>
  <c r="AJ1612" i="1"/>
  <c r="AP1601" i="1"/>
  <c r="AO1601" i="1"/>
  <c r="AM1601" i="1"/>
  <c r="AL1601" i="1"/>
  <c r="AI1601" i="1"/>
  <c r="AJ1601" i="1"/>
  <c r="AP1591" i="1"/>
  <c r="AO1591" i="1"/>
  <c r="AM1591" i="1"/>
  <c r="AL1591" i="1"/>
  <c r="AI1591" i="1"/>
  <c r="AJ1591" i="1"/>
  <c r="AP1581" i="1"/>
  <c r="AO1581" i="1"/>
  <c r="AM1581" i="1"/>
  <c r="AL1581" i="1"/>
  <c r="AI1581" i="1"/>
  <c r="AJ1581" i="1"/>
  <c r="AP1568" i="1"/>
  <c r="AO1568" i="1"/>
  <c r="AM1568" i="1"/>
  <c r="AL1568" i="1"/>
  <c r="AI1568" i="1"/>
  <c r="AJ1568" i="1"/>
  <c r="AP1558" i="1"/>
  <c r="AO1558" i="1"/>
  <c r="AM1558" i="1"/>
  <c r="AL1558" i="1"/>
  <c r="AI1558" i="1"/>
  <c r="AJ1558" i="1"/>
  <c r="AP1548" i="1"/>
  <c r="AO1548" i="1"/>
  <c r="AM1548" i="1"/>
  <c r="AL1548" i="1"/>
  <c r="AI1548" i="1"/>
  <c r="AJ1548" i="1"/>
  <c r="AP1538" i="1"/>
  <c r="AO1538" i="1"/>
  <c r="AM1538" i="1"/>
  <c r="AL1538" i="1"/>
  <c r="AI1538" i="1"/>
  <c r="AJ1538" i="1"/>
  <c r="AP1528" i="1"/>
  <c r="AO1528" i="1"/>
  <c r="AM1528" i="1"/>
  <c r="AL1528" i="1"/>
  <c r="AI1528" i="1"/>
  <c r="AJ1528" i="1"/>
  <c r="AP1518" i="1"/>
  <c r="AO1518" i="1"/>
  <c r="AM1518" i="1"/>
  <c r="AL1518" i="1"/>
  <c r="AI1518" i="1"/>
  <c r="AJ1518" i="1"/>
  <c r="AP1508" i="1"/>
  <c r="AO1508" i="1"/>
  <c r="AM1508" i="1"/>
  <c r="AL1508" i="1"/>
  <c r="AI1508" i="1"/>
  <c r="AJ1508" i="1"/>
  <c r="AP1498" i="1"/>
  <c r="AO1498" i="1"/>
  <c r="AM1498" i="1"/>
  <c r="AL1498" i="1"/>
  <c r="AI1498" i="1"/>
  <c r="AJ1498" i="1"/>
  <c r="AP1488" i="1"/>
  <c r="AO1488" i="1"/>
  <c r="AM1488" i="1"/>
  <c r="AL1488" i="1"/>
  <c r="AI1488" i="1"/>
  <c r="AJ1488" i="1"/>
  <c r="AP1476" i="1"/>
  <c r="AO1476" i="1"/>
  <c r="AM1476" i="1"/>
  <c r="AL1476" i="1"/>
  <c r="AI1476" i="1"/>
  <c r="AJ1476" i="1"/>
  <c r="AP1466" i="1"/>
  <c r="AO1466" i="1"/>
  <c r="AM1466" i="1"/>
  <c r="AL1466" i="1"/>
  <c r="AI1466" i="1"/>
  <c r="AJ1466" i="1"/>
  <c r="AP1456" i="1"/>
  <c r="AO1456" i="1"/>
  <c r="AM1456" i="1"/>
  <c r="AL1456" i="1"/>
  <c r="AI1456" i="1"/>
  <c r="AJ1456" i="1"/>
  <c r="AP1445" i="1"/>
  <c r="AO1445" i="1"/>
  <c r="AM1445" i="1"/>
  <c r="AL1445" i="1"/>
  <c r="AI1445" i="1"/>
  <c r="AJ1445" i="1"/>
  <c r="AP1435" i="1"/>
  <c r="AO1435" i="1"/>
  <c r="AM1435" i="1"/>
  <c r="AL1435" i="1"/>
  <c r="AI1435" i="1"/>
  <c r="AJ1435" i="1"/>
  <c r="AP1424" i="1"/>
  <c r="AO1424" i="1"/>
  <c r="AM1424" i="1"/>
  <c r="AL1424" i="1"/>
  <c r="AI1424" i="1"/>
  <c r="AJ1424" i="1"/>
  <c r="AP1413" i="1"/>
  <c r="AO1413" i="1"/>
  <c r="AM1413" i="1"/>
  <c r="AL1413" i="1"/>
  <c r="AI1413" i="1"/>
  <c r="AJ1413" i="1"/>
  <c r="AP1402" i="1"/>
  <c r="AO1402" i="1"/>
  <c r="AM1402" i="1"/>
  <c r="AL1402" i="1"/>
  <c r="AI1402" i="1"/>
  <c r="AJ1402" i="1"/>
  <c r="AP1392" i="1"/>
  <c r="AO1392" i="1"/>
  <c r="AM1392" i="1"/>
  <c r="AL1392" i="1"/>
  <c r="AI1392" i="1"/>
  <c r="AJ1392" i="1"/>
  <c r="AP1382" i="1"/>
  <c r="AO1382" i="1"/>
  <c r="AM1382" i="1"/>
  <c r="AL1382" i="1"/>
  <c r="AI1382" i="1"/>
  <c r="AJ1382" i="1"/>
  <c r="AP1372" i="1"/>
  <c r="AO1372" i="1"/>
  <c r="AM1372" i="1"/>
  <c r="AL1372" i="1"/>
  <c r="AI1372" i="1"/>
  <c r="AJ1372" i="1"/>
  <c r="AP1360" i="1"/>
  <c r="AO1360" i="1"/>
  <c r="AM1360" i="1"/>
  <c r="AL1360" i="1"/>
  <c r="AI1360" i="1"/>
  <c r="AJ1360" i="1"/>
  <c r="AP1350" i="1"/>
  <c r="AO1350" i="1"/>
  <c r="AM1350" i="1"/>
  <c r="AL1350" i="1"/>
  <c r="AI1350" i="1"/>
  <c r="AJ1350" i="1"/>
  <c r="AP1340" i="1"/>
  <c r="AO1340" i="1"/>
  <c r="AM1340" i="1"/>
  <c r="AL1340" i="1"/>
  <c r="AI1340" i="1"/>
  <c r="AJ1340" i="1"/>
  <c r="AP1329" i="1"/>
  <c r="AO1329" i="1"/>
  <c r="AM1329" i="1"/>
  <c r="AL1329" i="1"/>
  <c r="AI1329" i="1"/>
  <c r="AJ1329" i="1"/>
  <c r="AP1319" i="1"/>
  <c r="AO1319" i="1"/>
  <c r="AM1319" i="1"/>
  <c r="AL1319" i="1"/>
  <c r="AI1319" i="1"/>
  <c r="AJ1319" i="1"/>
  <c r="AP1309" i="1"/>
  <c r="AO1309" i="1"/>
  <c r="AM1309" i="1"/>
  <c r="AL1309" i="1"/>
  <c r="AI1309" i="1"/>
  <c r="AJ1309" i="1"/>
  <c r="AP1299" i="1"/>
  <c r="AO1299" i="1"/>
  <c r="AM1299" i="1"/>
  <c r="AL1299" i="1"/>
  <c r="AI1299" i="1"/>
  <c r="AJ1299" i="1"/>
  <c r="AP1289" i="1"/>
  <c r="AO1289" i="1"/>
  <c r="AM1289" i="1"/>
  <c r="AL1289" i="1"/>
  <c r="AI1289" i="1"/>
  <c r="AJ1289" i="1"/>
  <c r="AP1279" i="1"/>
  <c r="AO1279" i="1"/>
  <c r="AM1279" i="1"/>
  <c r="AL1279" i="1"/>
  <c r="AI1279" i="1"/>
  <c r="AJ1279" i="1"/>
  <c r="AP1269" i="1"/>
  <c r="AO1269" i="1"/>
  <c r="AM1269" i="1"/>
  <c r="AL1269" i="1"/>
  <c r="AI1269" i="1"/>
  <c r="AJ1269" i="1"/>
  <c r="AP1259" i="1"/>
  <c r="AO1259" i="1"/>
  <c r="AM1259" i="1"/>
  <c r="AL1259" i="1"/>
  <c r="AI1259" i="1"/>
  <c r="AJ1259" i="1"/>
  <c r="AP1249" i="1"/>
  <c r="AO1249" i="1"/>
  <c r="AM1249" i="1"/>
  <c r="AL1249" i="1"/>
  <c r="AI1249" i="1"/>
  <c r="AJ1249" i="1"/>
  <c r="AP1239" i="1"/>
  <c r="AO1239" i="1"/>
  <c r="AM1239" i="1"/>
  <c r="AL1239" i="1"/>
  <c r="AI1239" i="1"/>
  <c r="AJ1239" i="1"/>
  <c r="AP1229" i="1"/>
  <c r="AO1229" i="1"/>
  <c r="AM1229" i="1"/>
  <c r="AL1229" i="1"/>
  <c r="AI1229" i="1"/>
  <c r="AJ1229" i="1"/>
  <c r="AP1219" i="1"/>
  <c r="AO1219" i="1"/>
  <c r="AM1219" i="1"/>
  <c r="AL1219" i="1"/>
  <c r="AI1219" i="1"/>
  <c r="AJ1219" i="1"/>
  <c r="AP1209" i="1"/>
  <c r="AO1209" i="1"/>
  <c r="AM1209" i="1"/>
  <c r="AL1209" i="1"/>
  <c r="AI1209" i="1"/>
  <c r="AJ1209" i="1"/>
  <c r="AP1198" i="1"/>
  <c r="AO1198" i="1"/>
  <c r="AM1198" i="1"/>
  <c r="AL1198" i="1"/>
  <c r="AI1198" i="1"/>
  <c r="AJ1198" i="1"/>
  <c r="AP1188" i="1"/>
  <c r="AO1188" i="1"/>
  <c r="AM1188" i="1"/>
  <c r="AL1188" i="1"/>
  <c r="AI1188" i="1"/>
  <c r="AJ1188" i="1"/>
  <c r="AP1177" i="1"/>
  <c r="AO1177" i="1"/>
  <c r="AM1177" i="1"/>
  <c r="AL1177" i="1"/>
  <c r="AI1177" i="1"/>
  <c r="AJ1177" i="1"/>
  <c r="AP1167" i="1"/>
  <c r="AO1167" i="1"/>
  <c r="AM1167" i="1"/>
  <c r="AL1167" i="1"/>
  <c r="AI1167" i="1"/>
  <c r="AJ1167" i="1"/>
  <c r="AP1154" i="1"/>
  <c r="AO1154" i="1"/>
  <c r="AM1154" i="1"/>
  <c r="AL1154" i="1"/>
  <c r="AI1154" i="1"/>
  <c r="AJ1154" i="1"/>
  <c r="AP1144" i="1"/>
  <c r="AO1144" i="1"/>
  <c r="AM1144" i="1"/>
  <c r="AL1144" i="1"/>
  <c r="AI1144" i="1"/>
  <c r="AJ1144" i="1"/>
  <c r="AP1134" i="1"/>
  <c r="AO1134" i="1"/>
  <c r="AM1134" i="1"/>
  <c r="AL1134" i="1"/>
  <c r="AI1134" i="1"/>
  <c r="AJ1134" i="1"/>
  <c r="AP1122" i="1"/>
  <c r="AO1122" i="1"/>
  <c r="AM1122" i="1"/>
  <c r="AL1122" i="1"/>
  <c r="AI1122" i="1"/>
  <c r="AJ1122" i="1"/>
  <c r="AP1112" i="1"/>
  <c r="AO1112" i="1"/>
  <c r="AM1112" i="1"/>
  <c r="AL1112" i="1"/>
  <c r="AI1112" i="1"/>
  <c r="AJ1112" i="1"/>
  <c r="AP1101" i="1"/>
  <c r="AO1101" i="1"/>
  <c r="AM1101" i="1"/>
  <c r="AL1101" i="1"/>
  <c r="AI1101" i="1"/>
  <c r="AJ1101" i="1"/>
  <c r="AP1091" i="1"/>
  <c r="AO1091" i="1"/>
  <c r="AM1091" i="1"/>
  <c r="AL1091" i="1"/>
  <c r="AI1091" i="1"/>
  <c r="AJ1091" i="1"/>
  <c r="AP1081" i="1"/>
  <c r="AO1081" i="1"/>
  <c r="AM1081" i="1"/>
  <c r="AL1081" i="1"/>
  <c r="AI1081" i="1"/>
  <c r="AJ1081" i="1"/>
  <c r="AP1071" i="1"/>
  <c r="AO1071" i="1"/>
  <c r="AM1071" i="1"/>
  <c r="AL1071" i="1"/>
  <c r="AI1071" i="1"/>
  <c r="AJ1071" i="1"/>
  <c r="AP1059" i="1"/>
  <c r="AO1059" i="1"/>
  <c r="AM1059" i="1"/>
  <c r="AL1059" i="1"/>
  <c r="AI1059" i="1"/>
  <c r="AJ1059" i="1"/>
  <c r="AP1049" i="1"/>
  <c r="AO1049" i="1"/>
  <c r="AM1049" i="1"/>
  <c r="AL1049" i="1"/>
  <c r="AI1049" i="1"/>
  <c r="AJ1049" i="1"/>
  <c r="AP1038" i="1"/>
  <c r="AO1038" i="1"/>
  <c r="AM1038" i="1"/>
  <c r="AL1038" i="1"/>
  <c r="AI1038" i="1"/>
  <c r="AJ1038" i="1"/>
  <c r="AP1028" i="1"/>
  <c r="AO1028" i="1"/>
  <c r="AM1028" i="1"/>
  <c r="AL1028" i="1"/>
  <c r="AI1028" i="1"/>
  <c r="AJ1028" i="1"/>
  <c r="AP1018" i="1"/>
  <c r="AO1018" i="1"/>
  <c r="AM1018" i="1"/>
  <c r="AL1018" i="1"/>
  <c r="AI1018" i="1"/>
  <c r="AJ1018" i="1"/>
  <c r="AP1008" i="1"/>
  <c r="AO1008" i="1"/>
  <c r="AM1008" i="1"/>
  <c r="AL1008" i="1"/>
  <c r="AI1008" i="1"/>
  <c r="AJ1008" i="1"/>
  <c r="AP998" i="1"/>
  <c r="AO998" i="1"/>
  <c r="AM998" i="1"/>
  <c r="AL998" i="1"/>
  <c r="AI998" i="1"/>
  <c r="AJ998" i="1"/>
  <c r="AP988" i="1"/>
  <c r="AO988" i="1"/>
  <c r="AM988" i="1"/>
  <c r="AL988" i="1"/>
  <c r="AI988" i="1"/>
  <c r="AJ988" i="1"/>
  <c r="AP977" i="1"/>
  <c r="AO977" i="1"/>
  <c r="AM977" i="1"/>
  <c r="AL977" i="1"/>
  <c r="AI977" i="1"/>
  <c r="AJ977" i="1"/>
  <c r="AP967" i="1"/>
  <c r="AO967" i="1"/>
  <c r="AM967" i="1"/>
  <c r="AL967" i="1"/>
  <c r="AI967" i="1"/>
  <c r="AJ967" i="1"/>
  <c r="AP957" i="1"/>
  <c r="AO957" i="1"/>
  <c r="AM957" i="1"/>
  <c r="AL957" i="1"/>
  <c r="AI957" i="1"/>
  <c r="AJ957" i="1"/>
  <c r="AP947" i="1"/>
  <c r="AO947" i="1"/>
  <c r="AM947" i="1"/>
  <c r="AL947" i="1"/>
  <c r="AI947" i="1"/>
  <c r="AJ947" i="1"/>
  <c r="AP935" i="1"/>
  <c r="AO935" i="1"/>
  <c r="AM935" i="1"/>
  <c r="AL935" i="1"/>
  <c r="AI935" i="1"/>
  <c r="AJ935" i="1"/>
  <c r="AP924" i="1"/>
  <c r="AO924" i="1"/>
  <c r="AM924" i="1"/>
  <c r="AL924" i="1"/>
  <c r="AI924" i="1"/>
  <c r="AJ924" i="1"/>
  <c r="AP913" i="1"/>
  <c r="AO913" i="1"/>
  <c r="AM913" i="1"/>
  <c r="AL913" i="1"/>
  <c r="AI913" i="1"/>
  <c r="AJ913" i="1"/>
  <c r="AP903" i="1"/>
  <c r="AO903" i="1"/>
  <c r="AM903" i="1"/>
  <c r="AL903" i="1"/>
  <c r="AI903" i="1"/>
  <c r="AJ903" i="1"/>
  <c r="AP893" i="1"/>
  <c r="AO893" i="1"/>
  <c r="AM893" i="1"/>
  <c r="AL893" i="1"/>
  <c r="AI893" i="1"/>
  <c r="AJ893" i="1"/>
  <c r="AP882" i="1"/>
  <c r="AO882" i="1"/>
  <c r="AM882" i="1"/>
  <c r="AL882" i="1"/>
  <c r="AI882" i="1"/>
  <c r="AJ882" i="1"/>
  <c r="AP872" i="1"/>
  <c r="AO872" i="1"/>
  <c r="AM872" i="1"/>
  <c r="AL872" i="1"/>
  <c r="AI872" i="1"/>
  <c r="AJ872" i="1"/>
  <c r="AP862" i="1"/>
  <c r="AO862" i="1"/>
  <c r="AM862" i="1"/>
  <c r="AL862" i="1"/>
  <c r="AI862" i="1"/>
  <c r="AJ862" i="1"/>
  <c r="AP851" i="1"/>
  <c r="AO851" i="1"/>
  <c r="AM851" i="1"/>
  <c r="AL851" i="1"/>
  <c r="AI851" i="1"/>
  <c r="AJ851" i="1"/>
  <c r="AP841" i="1"/>
  <c r="AO841" i="1"/>
  <c r="AM841" i="1"/>
  <c r="AL841" i="1"/>
  <c r="AI841" i="1"/>
  <c r="AJ841" i="1"/>
  <c r="AP831" i="1"/>
  <c r="AO831" i="1"/>
  <c r="AM831" i="1"/>
  <c r="AL831" i="1"/>
  <c r="AI831" i="1"/>
  <c r="AJ831" i="1"/>
  <c r="AP820" i="1"/>
  <c r="AO820" i="1"/>
  <c r="AM820" i="1"/>
  <c r="AL820" i="1"/>
  <c r="AI820" i="1"/>
  <c r="AJ820" i="1"/>
  <c r="AP810" i="1"/>
  <c r="AO810" i="1"/>
  <c r="AM810" i="1"/>
  <c r="AL810" i="1"/>
  <c r="AI810" i="1"/>
  <c r="AJ810" i="1"/>
  <c r="AP799" i="1"/>
  <c r="AO799" i="1"/>
  <c r="AM799" i="1"/>
  <c r="AL799" i="1"/>
  <c r="AI799" i="1"/>
  <c r="AJ799" i="1"/>
  <c r="AP789" i="1"/>
  <c r="AO789" i="1"/>
  <c r="AM789" i="1"/>
  <c r="AL789" i="1"/>
  <c r="AI789" i="1"/>
  <c r="AJ789" i="1"/>
  <c r="AP779" i="1"/>
  <c r="AO779" i="1"/>
  <c r="AM779" i="1"/>
  <c r="AL779" i="1"/>
  <c r="AI779" i="1"/>
  <c r="AJ779" i="1"/>
  <c r="AP769" i="1"/>
  <c r="AO769" i="1"/>
  <c r="AM769" i="1"/>
  <c r="AL769" i="1"/>
  <c r="AJ769" i="1"/>
  <c r="AI769" i="1"/>
  <c r="AP758" i="1"/>
  <c r="AO758" i="1"/>
  <c r="AM758" i="1"/>
  <c r="AL758" i="1"/>
  <c r="AI758" i="1"/>
  <c r="AJ758" i="1"/>
  <c r="AP748" i="1"/>
  <c r="AO748" i="1"/>
  <c r="AM748" i="1"/>
  <c r="AL748" i="1"/>
  <c r="AI748" i="1"/>
  <c r="AJ748" i="1"/>
  <c r="AP738" i="1"/>
  <c r="AO738" i="1"/>
  <c r="AM738" i="1"/>
  <c r="AL738" i="1"/>
  <c r="AI738" i="1"/>
  <c r="AJ738" i="1"/>
  <c r="AP728" i="1"/>
  <c r="AO728" i="1"/>
  <c r="AM728" i="1"/>
  <c r="AL728" i="1"/>
  <c r="AI728" i="1"/>
  <c r="AJ728" i="1"/>
  <c r="AP717" i="1"/>
  <c r="AO717" i="1"/>
  <c r="AM717" i="1"/>
  <c r="AL717" i="1"/>
  <c r="AI717" i="1"/>
  <c r="AJ717" i="1"/>
  <c r="AP707" i="1"/>
  <c r="AO707" i="1"/>
  <c r="AM707" i="1"/>
  <c r="AL707" i="1"/>
  <c r="AI707" i="1"/>
  <c r="AJ707" i="1"/>
  <c r="AP697" i="1"/>
  <c r="AO697" i="1"/>
  <c r="AM697" i="1"/>
  <c r="AL697" i="1"/>
  <c r="AI697" i="1"/>
  <c r="AJ697" i="1"/>
  <c r="AP687" i="1"/>
  <c r="AO687" i="1"/>
  <c r="AM687" i="1"/>
  <c r="AL687" i="1"/>
  <c r="AI687" i="1"/>
  <c r="AJ687" i="1"/>
  <c r="AP676" i="1"/>
  <c r="AO676" i="1"/>
  <c r="AM676" i="1"/>
  <c r="AL676" i="1"/>
  <c r="AI676" i="1"/>
  <c r="AJ676" i="1"/>
  <c r="AP666" i="1"/>
  <c r="AO666" i="1"/>
  <c r="AM666" i="1"/>
  <c r="AL666" i="1"/>
  <c r="AI666" i="1"/>
  <c r="AJ666" i="1"/>
  <c r="AP656" i="1"/>
  <c r="AO656" i="1"/>
  <c r="AM656" i="1"/>
  <c r="AL656" i="1"/>
  <c r="AJ656" i="1"/>
  <c r="AI656" i="1"/>
  <c r="AP646" i="1"/>
  <c r="AO646" i="1"/>
  <c r="AM646" i="1"/>
  <c r="AL646" i="1"/>
  <c r="AI646" i="1"/>
  <c r="AJ646" i="1"/>
  <c r="AP635" i="1"/>
  <c r="AO635" i="1"/>
  <c r="AM635" i="1"/>
  <c r="AL635" i="1"/>
  <c r="AI635" i="1"/>
  <c r="AJ635" i="1"/>
  <c r="AP625" i="1"/>
  <c r="AO625" i="1"/>
  <c r="AM625" i="1"/>
  <c r="AL625" i="1"/>
  <c r="AI625" i="1"/>
  <c r="AJ625" i="1"/>
  <c r="AP614" i="1"/>
  <c r="AO614" i="1"/>
  <c r="AM614" i="1"/>
  <c r="AL614" i="1"/>
  <c r="AI614" i="1"/>
  <c r="AJ614" i="1"/>
  <c r="AP603" i="1"/>
  <c r="AO603" i="1"/>
  <c r="AM603" i="1"/>
  <c r="AL603" i="1"/>
  <c r="AI603" i="1"/>
  <c r="AJ603" i="1"/>
  <c r="AP591" i="1"/>
  <c r="AO591" i="1"/>
  <c r="AM591" i="1"/>
  <c r="AL591" i="1"/>
  <c r="AI591" i="1"/>
  <c r="AJ591" i="1"/>
  <c r="AP581" i="1"/>
  <c r="AO581" i="1"/>
  <c r="AM581" i="1"/>
  <c r="AL581" i="1"/>
  <c r="AI581" i="1"/>
  <c r="AJ581" i="1"/>
  <c r="AP571" i="1"/>
  <c r="AO571" i="1"/>
  <c r="AM571" i="1"/>
  <c r="AL571" i="1"/>
  <c r="AI571" i="1"/>
  <c r="AJ571" i="1"/>
  <c r="AP561" i="1"/>
  <c r="AO561" i="1"/>
  <c r="AM561" i="1"/>
  <c r="AL561" i="1"/>
  <c r="AI561" i="1"/>
  <c r="AJ561" i="1"/>
  <c r="AP551" i="1"/>
  <c r="AO551" i="1"/>
  <c r="AM551" i="1"/>
  <c r="AL551" i="1"/>
  <c r="AI551" i="1"/>
  <c r="AJ551" i="1"/>
  <c r="AP541" i="1"/>
  <c r="AO541" i="1"/>
  <c r="AM541" i="1"/>
  <c r="AL541" i="1"/>
  <c r="AI541" i="1"/>
  <c r="AJ541" i="1"/>
  <c r="AP531" i="1"/>
  <c r="AO531" i="1"/>
  <c r="AM531" i="1"/>
  <c r="AL531" i="1"/>
  <c r="AI531" i="1"/>
  <c r="AJ531" i="1"/>
  <c r="AP521" i="1"/>
  <c r="AO521" i="1"/>
  <c r="AM521" i="1"/>
  <c r="AL521" i="1"/>
  <c r="AI521" i="1"/>
  <c r="AJ521" i="1"/>
  <c r="AP511" i="1"/>
  <c r="AO511" i="1"/>
  <c r="AM511" i="1"/>
  <c r="AL511" i="1"/>
  <c r="AI511" i="1"/>
  <c r="AJ511" i="1"/>
  <c r="AP501" i="1"/>
  <c r="AO501" i="1"/>
  <c r="AM501" i="1"/>
  <c r="AL501" i="1"/>
  <c r="AI501" i="1"/>
  <c r="AJ501" i="1"/>
  <c r="AP491" i="1"/>
  <c r="AO491" i="1"/>
  <c r="AM491" i="1"/>
  <c r="AL491" i="1"/>
  <c r="AI491" i="1"/>
  <c r="AJ491" i="1"/>
  <c r="AP481" i="1"/>
  <c r="AO481" i="1"/>
  <c r="AM481" i="1"/>
  <c r="AL481" i="1"/>
  <c r="AI481" i="1"/>
  <c r="AJ481" i="1"/>
  <c r="AP470" i="1"/>
  <c r="AO470" i="1"/>
  <c r="AM470" i="1"/>
  <c r="AL470" i="1"/>
  <c r="AI470" i="1"/>
  <c r="AJ470" i="1"/>
  <c r="AP459" i="1"/>
  <c r="AO459" i="1"/>
  <c r="AM459" i="1"/>
  <c r="AL459" i="1"/>
  <c r="AI459" i="1"/>
  <c r="AJ459" i="1"/>
  <c r="AP449" i="1"/>
  <c r="AO449" i="1"/>
  <c r="AM449" i="1"/>
  <c r="AL449" i="1"/>
  <c r="AI449" i="1"/>
  <c r="AJ449" i="1"/>
  <c r="AP439" i="1"/>
  <c r="AO439" i="1"/>
  <c r="AM439" i="1"/>
  <c r="AL439" i="1"/>
  <c r="AI439" i="1"/>
  <c r="AJ439" i="1"/>
  <c r="AP429" i="1"/>
  <c r="AO429" i="1"/>
  <c r="AM429" i="1"/>
  <c r="AL429" i="1"/>
  <c r="AI429" i="1"/>
  <c r="AJ429" i="1"/>
  <c r="AP419" i="1"/>
  <c r="AO419" i="1"/>
  <c r="AM419" i="1"/>
  <c r="AL419" i="1"/>
  <c r="AI419" i="1"/>
  <c r="AJ419" i="1"/>
  <c r="AP409" i="1"/>
  <c r="AO409" i="1"/>
  <c r="AM409" i="1"/>
  <c r="AL409" i="1"/>
  <c r="AI409" i="1"/>
  <c r="AJ409" i="1"/>
  <c r="AP399" i="1"/>
  <c r="AO399" i="1"/>
  <c r="AM399" i="1"/>
  <c r="AL399" i="1"/>
  <c r="AI399" i="1"/>
  <c r="AJ399" i="1"/>
  <c r="AP389" i="1"/>
  <c r="AO389" i="1"/>
  <c r="AM389" i="1"/>
  <c r="AL389" i="1"/>
  <c r="AI389" i="1"/>
  <c r="AJ389" i="1"/>
  <c r="AP379" i="1"/>
  <c r="AO379" i="1"/>
  <c r="AM379" i="1"/>
  <c r="AL379" i="1"/>
  <c r="AI379" i="1"/>
  <c r="AJ379" i="1"/>
  <c r="AP368" i="1"/>
  <c r="AO368" i="1"/>
  <c r="AM368" i="1"/>
  <c r="AL368" i="1"/>
  <c r="AI368" i="1"/>
  <c r="AJ368" i="1"/>
  <c r="AP358" i="1"/>
  <c r="AO358" i="1"/>
  <c r="AM358" i="1"/>
  <c r="AL358" i="1"/>
  <c r="AI358" i="1"/>
  <c r="AJ358" i="1"/>
  <c r="AP348" i="1"/>
  <c r="AO348" i="1"/>
  <c r="AM348" i="1"/>
  <c r="AL348" i="1"/>
  <c r="AI348" i="1"/>
  <c r="AJ348" i="1"/>
  <c r="AP337" i="1"/>
  <c r="AO337" i="1"/>
  <c r="AM337" i="1"/>
  <c r="AL337" i="1"/>
  <c r="AI337" i="1"/>
  <c r="AJ337" i="1"/>
  <c r="AP327" i="1"/>
  <c r="AO327" i="1"/>
  <c r="AM327" i="1"/>
  <c r="AL327" i="1"/>
  <c r="AI327" i="1"/>
  <c r="AJ327" i="1"/>
  <c r="AP317" i="1"/>
  <c r="AO317" i="1"/>
  <c r="AM317" i="1"/>
  <c r="AL317" i="1"/>
  <c r="AI317" i="1"/>
  <c r="AJ317" i="1"/>
  <c r="AP307" i="1"/>
  <c r="AO307" i="1"/>
  <c r="AM307" i="1"/>
  <c r="AL307" i="1"/>
  <c r="AI307" i="1"/>
  <c r="AJ307" i="1"/>
  <c r="AP296" i="1"/>
  <c r="AO296" i="1"/>
  <c r="AM296" i="1"/>
  <c r="AL296" i="1"/>
  <c r="AI296" i="1"/>
  <c r="AJ296" i="1"/>
  <c r="AP286" i="1"/>
  <c r="AO286" i="1"/>
  <c r="AM286" i="1"/>
  <c r="AL286" i="1"/>
  <c r="AI286" i="1"/>
  <c r="AJ286" i="1"/>
  <c r="AP275" i="1"/>
  <c r="AO275" i="1"/>
  <c r="AM275" i="1"/>
  <c r="AL275" i="1"/>
  <c r="AI275" i="1"/>
  <c r="AJ275" i="1"/>
  <c r="AP264" i="1"/>
  <c r="AO264" i="1"/>
  <c r="AM264" i="1"/>
  <c r="AL264" i="1"/>
  <c r="AI264" i="1"/>
  <c r="AJ264" i="1"/>
  <c r="AP254" i="1"/>
  <c r="AO254" i="1"/>
  <c r="AM254" i="1"/>
  <c r="AL254" i="1"/>
  <c r="AI254" i="1"/>
  <c r="AJ254" i="1"/>
  <c r="AP244" i="1"/>
  <c r="AO244" i="1"/>
  <c r="AM244" i="1"/>
  <c r="AL244" i="1"/>
  <c r="AI244" i="1"/>
  <c r="AJ244" i="1"/>
  <c r="AP233" i="1"/>
  <c r="AO233" i="1"/>
  <c r="AM233" i="1"/>
  <c r="AL233" i="1"/>
  <c r="AI233" i="1"/>
  <c r="AJ233" i="1"/>
  <c r="AP223" i="1"/>
  <c r="AO223" i="1"/>
  <c r="AM223" i="1"/>
  <c r="AL223" i="1"/>
  <c r="AI223" i="1"/>
  <c r="AJ223" i="1"/>
  <c r="AP213" i="1"/>
  <c r="AO213" i="1"/>
  <c r="AM213" i="1"/>
  <c r="AL213" i="1"/>
  <c r="AI213" i="1"/>
  <c r="AJ213" i="1"/>
  <c r="AP202" i="1"/>
  <c r="AO202" i="1"/>
  <c r="AM202" i="1"/>
  <c r="AL202" i="1"/>
  <c r="AI202" i="1"/>
  <c r="AJ202" i="1"/>
  <c r="AP192" i="1"/>
  <c r="AO192" i="1"/>
  <c r="AM192" i="1"/>
  <c r="AL192" i="1"/>
  <c r="AI192" i="1"/>
  <c r="AJ192" i="1"/>
  <c r="AP181" i="1"/>
  <c r="AO181" i="1"/>
  <c r="AM181" i="1"/>
  <c r="AL181" i="1"/>
  <c r="AJ181" i="1"/>
  <c r="AI181" i="1"/>
  <c r="AP171" i="1"/>
  <c r="AO171" i="1"/>
  <c r="AM171" i="1"/>
  <c r="AL171" i="1"/>
  <c r="AJ171" i="1"/>
  <c r="AI171" i="1"/>
  <c r="AP161" i="1"/>
  <c r="AO161" i="1"/>
  <c r="AM161" i="1"/>
  <c r="AL161" i="1"/>
  <c r="AI161" i="1"/>
  <c r="AJ161" i="1"/>
  <c r="AP151" i="1"/>
  <c r="AO151" i="1"/>
  <c r="AM151" i="1"/>
  <c r="AL151" i="1"/>
  <c r="AI151" i="1"/>
  <c r="AJ151" i="1"/>
  <c r="AP141" i="1"/>
  <c r="AO141" i="1"/>
  <c r="AM141" i="1"/>
  <c r="AL141" i="1"/>
  <c r="AI141" i="1"/>
  <c r="AJ141" i="1"/>
  <c r="AP131" i="1"/>
  <c r="AO131" i="1"/>
  <c r="AM131" i="1"/>
  <c r="AL131" i="1"/>
  <c r="AI131" i="1"/>
  <c r="AJ131" i="1"/>
  <c r="AP121" i="1"/>
  <c r="AO121" i="1"/>
  <c r="AM121" i="1"/>
  <c r="AL121" i="1"/>
  <c r="AI121" i="1"/>
  <c r="AJ121" i="1"/>
  <c r="AP111" i="1"/>
  <c r="AO111" i="1"/>
  <c r="AM111" i="1"/>
  <c r="AL111" i="1"/>
  <c r="AI111" i="1"/>
  <c r="AJ111" i="1"/>
  <c r="AP101" i="1"/>
  <c r="AO101" i="1"/>
  <c r="AM101" i="1"/>
  <c r="AL101" i="1"/>
  <c r="AI101" i="1"/>
  <c r="AJ101" i="1"/>
  <c r="AP91" i="1"/>
  <c r="AO91" i="1"/>
  <c r="AM91" i="1"/>
  <c r="AL91" i="1"/>
  <c r="AI91" i="1"/>
  <c r="AJ91" i="1"/>
  <c r="AP81" i="1"/>
  <c r="AO81" i="1"/>
  <c r="AM81" i="1"/>
  <c r="AL81" i="1"/>
  <c r="AI81" i="1"/>
  <c r="AJ81" i="1"/>
  <c r="AP71" i="1"/>
  <c r="AO71" i="1"/>
  <c r="AM71" i="1"/>
  <c r="AL71" i="1"/>
  <c r="AI71" i="1"/>
  <c r="AJ71" i="1"/>
  <c r="AP61" i="1"/>
  <c r="AO61" i="1"/>
  <c r="AM61" i="1"/>
  <c r="AL61" i="1"/>
  <c r="AI61" i="1"/>
  <c r="AJ61" i="1"/>
  <c r="AP50" i="1"/>
  <c r="AO50" i="1"/>
  <c r="AM50" i="1"/>
  <c r="AL50" i="1"/>
  <c r="AI50" i="1"/>
  <c r="AJ50" i="1"/>
  <c r="AP39" i="1"/>
  <c r="AO39" i="1"/>
  <c r="AM39" i="1"/>
  <c r="AL39" i="1"/>
  <c r="AI39" i="1"/>
  <c r="AJ39" i="1"/>
  <c r="AP3857" i="1"/>
  <c r="AO3857" i="1"/>
  <c r="AM3857" i="1"/>
  <c r="AL3857" i="1"/>
  <c r="AI3857" i="1"/>
  <c r="AJ3857" i="1"/>
  <c r="AP3850" i="1"/>
  <c r="AO3850" i="1"/>
  <c r="AM3850" i="1"/>
  <c r="AL3850" i="1"/>
  <c r="AI3850" i="1"/>
  <c r="AJ3850" i="1"/>
  <c r="AP3834" i="1"/>
  <c r="AO3834" i="1"/>
  <c r="AM3834" i="1"/>
  <c r="AL3834" i="1"/>
  <c r="AI3834" i="1"/>
  <c r="AJ3834" i="1"/>
  <c r="AP3829" i="1"/>
  <c r="AO3829" i="1"/>
  <c r="AM3829" i="1"/>
  <c r="AL3829" i="1"/>
  <c r="AI3829" i="1"/>
  <c r="AJ3829" i="1"/>
  <c r="AP1427" i="1"/>
  <c r="AO1427" i="1"/>
  <c r="AM1427" i="1"/>
  <c r="AL1427" i="1"/>
  <c r="AI1427" i="1"/>
  <c r="AJ1427" i="1"/>
  <c r="AP2271" i="1"/>
  <c r="AO2271" i="1"/>
  <c r="AM2271" i="1"/>
  <c r="AL2271" i="1"/>
  <c r="AI2271" i="1"/>
  <c r="AJ2271" i="1"/>
  <c r="AP3516" i="1"/>
  <c r="AO3516" i="1"/>
  <c r="AM3516" i="1"/>
  <c r="AL3516" i="1"/>
  <c r="AI3516" i="1"/>
  <c r="AJ3516" i="1"/>
  <c r="AP2651" i="1"/>
  <c r="AO2651" i="1"/>
  <c r="AM2651" i="1"/>
  <c r="AL2651" i="1"/>
  <c r="AI2651" i="1"/>
  <c r="AJ2651" i="1"/>
  <c r="AP3166" i="1"/>
  <c r="AO3166" i="1"/>
  <c r="AM3166" i="1"/>
  <c r="AL3166" i="1"/>
  <c r="AI3166" i="1"/>
  <c r="AJ3166" i="1"/>
  <c r="AP2648" i="1"/>
  <c r="AO2648" i="1"/>
  <c r="AM2648" i="1"/>
  <c r="AL2648" i="1"/>
  <c r="AI2648" i="1"/>
  <c r="AJ2648" i="1"/>
  <c r="AP623" i="1"/>
  <c r="AO623" i="1"/>
  <c r="AM623" i="1"/>
  <c r="AL623" i="1"/>
  <c r="AI623" i="1"/>
  <c r="AJ623" i="1"/>
  <c r="AP1973" i="1"/>
  <c r="AO1973" i="1"/>
  <c r="AM1973" i="1"/>
  <c r="AL1973" i="1"/>
  <c r="AI1973" i="1"/>
  <c r="AJ1973" i="1"/>
  <c r="AP3565" i="1"/>
  <c r="AO3565" i="1"/>
  <c r="AM3565" i="1"/>
  <c r="AL3565" i="1"/>
  <c r="AI3565" i="1"/>
  <c r="AJ3565" i="1"/>
  <c r="AP2884" i="1"/>
  <c r="AO2884" i="1"/>
  <c r="AM2884" i="1"/>
  <c r="AL2884" i="1"/>
  <c r="AI2884" i="1"/>
  <c r="AJ2884" i="1"/>
  <c r="AP16" i="1"/>
  <c r="AO16" i="1"/>
  <c r="AM16" i="1"/>
  <c r="AL16" i="1"/>
  <c r="AI16" i="1"/>
  <c r="AJ16" i="1"/>
  <c r="AP12" i="1"/>
  <c r="AO12" i="1"/>
  <c r="AM12" i="1"/>
  <c r="AL12" i="1"/>
  <c r="AI12" i="1"/>
  <c r="AJ12" i="1"/>
  <c r="AP6" i="1"/>
  <c r="AO6" i="1"/>
  <c r="AM6" i="1"/>
  <c r="AL6" i="1"/>
  <c r="AI6" i="1"/>
  <c r="AJ6" i="1"/>
  <c r="AP3" i="1"/>
  <c r="AO3" i="1"/>
  <c r="AM3" i="1"/>
  <c r="AL3" i="1"/>
  <c r="AI3" i="1"/>
  <c r="AJ3" i="1"/>
  <c r="AP7" i="1"/>
  <c r="AO7" i="1"/>
  <c r="AM7" i="1"/>
  <c r="AL7" i="1"/>
  <c r="AI7" i="1"/>
  <c r="AJ7" i="1"/>
  <c r="AP4" i="1"/>
  <c r="AO4" i="1"/>
  <c r="AM4" i="1"/>
  <c r="AL4" i="1"/>
  <c r="AI4" i="1"/>
  <c r="AJ4" i="1"/>
  <c r="AP23" i="1"/>
  <c r="AO23" i="1"/>
  <c r="AM23" i="1"/>
  <c r="AL23" i="1"/>
  <c r="AI23" i="1"/>
  <c r="AJ23" i="1"/>
  <c r="AP18" i="1"/>
  <c r="AO18" i="1"/>
  <c r="AM18" i="1"/>
  <c r="AL18" i="1"/>
  <c r="AI18" i="1"/>
  <c r="AJ18" i="1"/>
  <c r="AP9" i="1"/>
  <c r="AO9" i="1"/>
  <c r="AM9" i="1"/>
  <c r="AL9" i="1"/>
  <c r="AI9" i="1"/>
  <c r="AJ9" i="1"/>
  <c r="AP15" i="1"/>
  <c r="AO15" i="1"/>
  <c r="AM15" i="1"/>
  <c r="AL15" i="1"/>
  <c r="AI15" i="1"/>
  <c r="AJ15" i="1"/>
  <c r="AP2879" i="1"/>
  <c r="AO2879" i="1"/>
  <c r="AM2879" i="1"/>
  <c r="AL2879" i="1"/>
  <c r="AI2879" i="1"/>
  <c r="AJ2879" i="1"/>
  <c r="AP2767" i="1"/>
  <c r="AO2767" i="1"/>
  <c r="AM2767" i="1"/>
  <c r="AL2767" i="1"/>
  <c r="AI2767" i="1"/>
  <c r="AJ2767" i="1"/>
  <c r="AP3170" i="1"/>
  <c r="AO3170" i="1"/>
  <c r="AM3170" i="1"/>
  <c r="AL3170" i="1"/>
  <c r="AI3170" i="1"/>
  <c r="AJ3170" i="1"/>
  <c r="AP2705" i="1"/>
  <c r="AO2705" i="1"/>
  <c r="AM2705" i="1"/>
  <c r="AL2705" i="1"/>
  <c r="AI2705" i="1"/>
  <c r="AJ2705" i="1"/>
  <c r="AP281" i="1"/>
  <c r="AO281" i="1"/>
  <c r="AM281" i="1"/>
  <c r="AL281" i="1"/>
  <c r="AI281" i="1"/>
  <c r="AJ281" i="1"/>
  <c r="AP1611" i="1"/>
  <c r="AO1611" i="1"/>
  <c r="AM1611" i="1"/>
  <c r="AL1611" i="1"/>
  <c r="AI1611" i="1"/>
  <c r="AJ1611" i="1"/>
  <c r="AP1486" i="1"/>
  <c r="AO1486" i="1"/>
  <c r="AM1486" i="1"/>
  <c r="AL1486" i="1"/>
  <c r="AI1486" i="1"/>
  <c r="AJ1486" i="1"/>
  <c r="AP1578" i="1"/>
  <c r="AO1578" i="1"/>
  <c r="AM1578" i="1"/>
  <c r="AL1578" i="1"/>
  <c r="AI1578" i="1"/>
  <c r="AJ1578" i="1"/>
  <c r="AP378" i="1"/>
  <c r="AO378" i="1"/>
  <c r="AM378" i="1"/>
  <c r="AL378" i="1"/>
  <c r="AI378" i="1"/>
  <c r="AJ378" i="1"/>
  <c r="AP2823" i="1"/>
  <c r="AO2823" i="1"/>
  <c r="AM2823" i="1"/>
  <c r="AL2823" i="1"/>
  <c r="AI2823" i="1"/>
  <c r="AJ2823" i="1"/>
  <c r="AP852" i="1"/>
  <c r="AO852" i="1"/>
  <c r="AM852" i="1"/>
  <c r="AL852" i="1"/>
  <c r="AI852" i="1"/>
  <c r="AJ852" i="1"/>
  <c r="AP2500" i="1"/>
  <c r="AO2500" i="1"/>
  <c r="AM2500" i="1"/>
  <c r="AL2500" i="1"/>
  <c r="AI2500" i="1"/>
  <c r="AJ2500" i="1"/>
  <c r="AP3820" i="1"/>
  <c r="AO3820" i="1"/>
  <c r="AM3820" i="1"/>
  <c r="AL3820" i="1"/>
  <c r="AI3820" i="1"/>
  <c r="AJ3820" i="1"/>
  <c r="AP3810" i="1"/>
  <c r="AO3810" i="1"/>
  <c r="AM3810" i="1"/>
  <c r="AL3810" i="1"/>
  <c r="AI3810" i="1"/>
  <c r="AJ3810" i="1"/>
  <c r="AP3800" i="1"/>
  <c r="AO3800" i="1"/>
  <c r="AM3800" i="1"/>
  <c r="AL3800" i="1"/>
  <c r="AI3800" i="1"/>
  <c r="AJ3800" i="1"/>
  <c r="AP3790" i="1"/>
  <c r="AO3790" i="1"/>
  <c r="AM3790" i="1"/>
  <c r="AL3790" i="1"/>
  <c r="AI3790" i="1"/>
  <c r="AJ3790" i="1"/>
  <c r="AP3779" i="1"/>
  <c r="AO3779" i="1"/>
  <c r="AM3779" i="1"/>
  <c r="AL3779" i="1"/>
  <c r="AI3779" i="1"/>
  <c r="AJ3779" i="1"/>
  <c r="AP3769" i="1"/>
  <c r="AO3769" i="1"/>
  <c r="AM3769" i="1"/>
  <c r="AL3769" i="1"/>
  <c r="AI3769" i="1"/>
  <c r="AJ3769" i="1"/>
  <c r="AP3759" i="1"/>
  <c r="AO3759" i="1"/>
  <c r="AM3759" i="1"/>
  <c r="AL3759" i="1"/>
  <c r="AI3759" i="1"/>
  <c r="AJ3759" i="1"/>
  <c r="AP3749" i="1"/>
  <c r="AO3749" i="1"/>
  <c r="AM3749" i="1"/>
  <c r="AL3749" i="1"/>
  <c r="AI3749" i="1"/>
  <c r="AJ3749" i="1"/>
  <c r="AP3739" i="1"/>
  <c r="AO3739" i="1"/>
  <c r="AM3739" i="1"/>
  <c r="AL3739" i="1"/>
  <c r="AI3739" i="1"/>
  <c r="AJ3739" i="1"/>
  <c r="AP3729" i="1"/>
  <c r="AO3729" i="1"/>
  <c r="AM3729" i="1"/>
  <c r="AL3729" i="1"/>
  <c r="AI3729" i="1"/>
  <c r="AJ3729" i="1"/>
  <c r="AP3718" i="1"/>
  <c r="AO3718" i="1"/>
  <c r="AM3718" i="1"/>
  <c r="AL3718" i="1"/>
  <c r="AI3718" i="1"/>
  <c r="AJ3718" i="1"/>
  <c r="AP3708" i="1"/>
  <c r="AO3708" i="1"/>
  <c r="AM3708" i="1"/>
  <c r="AL3708" i="1"/>
  <c r="AI3708" i="1"/>
  <c r="AJ3708" i="1"/>
  <c r="AP3698" i="1"/>
  <c r="AO3698" i="1"/>
  <c r="AM3698" i="1"/>
  <c r="AL3698" i="1"/>
  <c r="AI3698" i="1"/>
  <c r="AJ3698" i="1"/>
  <c r="AP3688" i="1"/>
  <c r="AO3688" i="1"/>
  <c r="AM3688" i="1"/>
  <c r="AL3688" i="1"/>
  <c r="AI3688" i="1"/>
  <c r="AJ3688" i="1"/>
  <c r="AP3678" i="1"/>
  <c r="AO3678" i="1"/>
  <c r="AM3678" i="1"/>
  <c r="AL3678" i="1"/>
  <c r="AI3678" i="1"/>
  <c r="AJ3678" i="1"/>
  <c r="AP3668" i="1"/>
  <c r="AO3668" i="1"/>
  <c r="AM3668" i="1"/>
  <c r="AL3668" i="1"/>
  <c r="AI3668" i="1"/>
  <c r="AJ3668" i="1"/>
  <c r="AP3658" i="1"/>
  <c r="AO3658" i="1"/>
  <c r="AM3658" i="1"/>
  <c r="AL3658" i="1"/>
  <c r="AI3658" i="1"/>
  <c r="AJ3658" i="1"/>
  <c r="AP3648" i="1"/>
  <c r="AO3648" i="1"/>
  <c r="AM3648" i="1"/>
  <c r="AL3648" i="1"/>
  <c r="AI3648" i="1"/>
  <c r="AJ3648" i="1"/>
  <c r="AP3638" i="1"/>
  <c r="AO3638" i="1"/>
  <c r="AM3638" i="1"/>
  <c r="AL3638" i="1"/>
  <c r="AI3638" i="1"/>
  <c r="AJ3638" i="1"/>
  <c r="AP3626" i="1"/>
  <c r="AO3626" i="1"/>
  <c r="AM3626" i="1"/>
  <c r="AL3626" i="1"/>
  <c r="AI3626" i="1"/>
  <c r="AJ3626" i="1"/>
  <c r="AP3616" i="1"/>
  <c r="AO3616" i="1"/>
  <c r="AM3616" i="1"/>
  <c r="AL3616" i="1"/>
  <c r="AI3616" i="1"/>
  <c r="AJ3616" i="1"/>
  <c r="AP3605" i="1"/>
  <c r="AO3605" i="1"/>
  <c r="AM3605" i="1"/>
  <c r="AL3605" i="1"/>
  <c r="AI3605" i="1"/>
  <c r="AJ3605" i="1"/>
  <c r="AP3595" i="1"/>
  <c r="AO3595" i="1"/>
  <c r="AM3595" i="1"/>
  <c r="AL3595" i="1"/>
  <c r="AI3595" i="1"/>
  <c r="AJ3595" i="1"/>
  <c r="AP3585" i="1"/>
  <c r="AO3585" i="1"/>
  <c r="AM3585" i="1"/>
  <c r="AL3585" i="1"/>
  <c r="AI3585" i="1"/>
  <c r="AJ3585" i="1"/>
  <c r="AP3575" i="1"/>
  <c r="AO3575" i="1"/>
  <c r="AM3575" i="1"/>
  <c r="AL3575" i="1"/>
  <c r="AI3575" i="1"/>
  <c r="AJ3575" i="1"/>
  <c r="AP3564" i="1"/>
  <c r="AO3564" i="1"/>
  <c r="AM3564" i="1"/>
  <c r="AL3564" i="1"/>
  <c r="AI3564" i="1"/>
  <c r="AJ3564" i="1"/>
  <c r="AP3554" i="1"/>
  <c r="AO3554" i="1"/>
  <c r="AM3554" i="1"/>
  <c r="AL3554" i="1"/>
  <c r="AI3554" i="1"/>
  <c r="AJ3554" i="1"/>
  <c r="AP3543" i="1"/>
  <c r="AO3543" i="1"/>
  <c r="AM3543" i="1"/>
  <c r="AL3543" i="1"/>
  <c r="AI3543" i="1"/>
  <c r="AJ3543" i="1"/>
  <c r="AP3533" i="1"/>
  <c r="AO3533" i="1"/>
  <c r="AM3533" i="1"/>
  <c r="AL3533" i="1"/>
  <c r="AI3533" i="1"/>
  <c r="AJ3533" i="1"/>
  <c r="AP3523" i="1"/>
  <c r="AO3523" i="1"/>
  <c r="AM3523" i="1"/>
  <c r="AL3523" i="1"/>
  <c r="AI3523" i="1"/>
  <c r="AJ3523" i="1"/>
  <c r="AP3512" i="1"/>
  <c r="AO3512" i="1"/>
  <c r="AM3512" i="1"/>
  <c r="AL3512" i="1"/>
  <c r="AI3512" i="1"/>
  <c r="AJ3512" i="1"/>
  <c r="AP3501" i="1"/>
  <c r="AO3501" i="1"/>
  <c r="AM3501" i="1"/>
  <c r="AL3501" i="1"/>
  <c r="AI3501" i="1"/>
  <c r="AJ3501" i="1"/>
  <c r="AP3490" i="1"/>
  <c r="AO3490" i="1"/>
  <c r="AM3490" i="1"/>
  <c r="AL3490" i="1"/>
  <c r="AI3490" i="1"/>
  <c r="AJ3490" i="1"/>
  <c r="AP3480" i="1"/>
  <c r="AO3480" i="1"/>
  <c r="AM3480" i="1"/>
  <c r="AL3480" i="1"/>
  <c r="AJ3480" i="1"/>
  <c r="AI3480" i="1"/>
  <c r="AP3470" i="1"/>
  <c r="AO3470" i="1"/>
  <c r="AM3470" i="1"/>
  <c r="AL3470" i="1"/>
  <c r="AI3470" i="1"/>
  <c r="AJ3470" i="1"/>
  <c r="AP3460" i="1"/>
  <c r="AO3460" i="1"/>
  <c r="AM3460" i="1"/>
  <c r="AL3460" i="1"/>
  <c r="AI3460" i="1"/>
  <c r="AJ3460" i="1"/>
  <c r="AP3450" i="1"/>
  <c r="AO3450" i="1"/>
  <c r="AM3450" i="1"/>
  <c r="AL3450" i="1"/>
  <c r="AI3450" i="1"/>
  <c r="AJ3450" i="1"/>
  <c r="AP3440" i="1"/>
  <c r="AO3440" i="1"/>
  <c r="AM3440" i="1"/>
  <c r="AL3440" i="1"/>
  <c r="AI3440" i="1"/>
  <c r="AJ3440" i="1"/>
  <c r="AP3428" i="1"/>
  <c r="AO3428" i="1"/>
  <c r="AM3428" i="1"/>
  <c r="AL3428" i="1"/>
  <c r="AI3428" i="1"/>
  <c r="AJ3428" i="1"/>
  <c r="AP3418" i="1"/>
  <c r="AO3418" i="1"/>
  <c r="AM3418" i="1"/>
  <c r="AL3418" i="1"/>
  <c r="AI3418" i="1"/>
  <c r="AJ3418" i="1"/>
  <c r="AP3408" i="1"/>
  <c r="AO3408" i="1"/>
  <c r="AM3408" i="1"/>
  <c r="AL3408" i="1"/>
  <c r="AI3408" i="1"/>
  <c r="AJ3408" i="1"/>
  <c r="AP3398" i="1"/>
  <c r="AO3398" i="1"/>
  <c r="AM3398" i="1"/>
  <c r="AL3398" i="1"/>
  <c r="AI3398" i="1"/>
  <c r="AJ3398" i="1"/>
  <c r="AP3388" i="1"/>
  <c r="AO3388" i="1"/>
  <c r="AM3388" i="1"/>
  <c r="AL3388" i="1"/>
  <c r="AI3388" i="1"/>
  <c r="AJ3388" i="1"/>
  <c r="AP3378" i="1"/>
  <c r="AO3378" i="1"/>
  <c r="AM3378" i="1"/>
  <c r="AL3378" i="1"/>
  <c r="AI3378" i="1"/>
  <c r="AJ3378" i="1"/>
  <c r="AP3368" i="1"/>
  <c r="AO3368" i="1"/>
  <c r="AM3368" i="1"/>
  <c r="AL3368" i="1"/>
  <c r="AI3368" i="1"/>
  <c r="AJ3368" i="1"/>
  <c r="AP3358" i="1"/>
  <c r="AO3358" i="1"/>
  <c r="AM3358" i="1"/>
  <c r="AL3358" i="1"/>
  <c r="AI3358" i="1"/>
  <c r="AJ3358" i="1"/>
  <c r="AP3347" i="1"/>
  <c r="AO3347" i="1"/>
  <c r="AM3347" i="1"/>
  <c r="AL3347" i="1"/>
  <c r="AI3347" i="1"/>
  <c r="AJ3347" i="1"/>
  <c r="AP3337" i="1"/>
  <c r="AO3337" i="1"/>
  <c r="AM3337" i="1"/>
  <c r="AL3337" i="1"/>
  <c r="AI3337" i="1"/>
  <c r="AJ3337" i="1"/>
  <c r="AP3327" i="1"/>
  <c r="AO3327" i="1"/>
  <c r="AM3327" i="1"/>
  <c r="AL3327" i="1"/>
  <c r="AI3327" i="1"/>
  <c r="AJ3327" i="1"/>
  <c r="AP3317" i="1"/>
  <c r="AO3317" i="1"/>
  <c r="AM3317" i="1"/>
  <c r="AL3317" i="1"/>
  <c r="AI3317" i="1"/>
  <c r="AJ3317" i="1"/>
  <c r="AP3307" i="1"/>
  <c r="AO3307" i="1"/>
  <c r="AM3307" i="1"/>
  <c r="AL3307" i="1"/>
  <c r="AI3307" i="1"/>
  <c r="AJ3307" i="1"/>
  <c r="AP3297" i="1"/>
  <c r="AO3297" i="1"/>
  <c r="AM3297" i="1"/>
  <c r="AL3297" i="1"/>
  <c r="AI3297" i="1"/>
  <c r="AJ3297" i="1"/>
  <c r="AP3287" i="1"/>
  <c r="AO3287" i="1"/>
  <c r="AM3287" i="1"/>
  <c r="AL3287" i="1"/>
  <c r="AI3287" i="1"/>
  <c r="AJ3287" i="1"/>
  <c r="AP3276" i="1"/>
  <c r="AO3276" i="1"/>
  <c r="AM3276" i="1"/>
  <c r="AL3276" i="1"/>
  <c r="AI3276" i="1"/>
  <c r="AJ3276" i="1"/>
  <c r="AP3266" i="1"/>
  <c r="AO3266" i="1"/>
  <c r="AM3266" i="1"/>
  <c r="AL3266" i="1"/>
  <c r="AI3266" i="1"/>
  <c r="AJ3266" i="1"/>
  <c r="AP3256" i="1"/>
  <c r="AO3256" i="1"/>
  <c r="AM3256" i="1"/>
  <c r="AL3256" i="1"/>
  <c r="AI3256" i="1"/>
  <c r="AJ3256" i="1"/>
  <c r="AP3246" i="1"/>
  <c r="AO3246" i="1"/>
  <c r="AM3246" i="1"/>
  <c r="AL3246" i="1"/>
  <c r="AI3246" i="1"/>
  <c r="AJ3246" i="1"/>
  <c r="AP3235" i="1"/>
  <c r="AO3235" i="1"/>
  <c r="AM3235" i="1"/>
  <c r="AL3235" i="1"/>
  <c r="AI3235" i="1"/>
  <c r="AJ3235" i="1"/>
  <c r="AP3225" i="1"/>
  <c r="AO3225" i="1"/>
  <c r="AM3225" i="1"/>
  <c r="AL3225" i="1"/>
  <c r="AI3225" i="1"/>
  <c r="AJ3225" i="1"/>
  <c r="AP3213" i="1"/>
  <c r="AO3213" i="1"/>
  <c r="AM3213" i="1"/>
  <c r="AL3213" i="1"/>
  <c r="AI3213" i="1"/>
  <c r="AJ3213" i="1"/>
  <c r="AP3203" i="1"/>
  <c r="AO3203" i="1"/>
  <c r="AM3203" i="1"/>
  <c r="AL3203" i="1"/>
  <c r="AI3203" i="1"/>
  <c r="AJ3203" i="1"/>
  <c r="AP3193" i="1"/>
  <c r="AO3193" i="1"/>
  <c r="AM3193" i="1"/>
  <c r="AL3193" i="1"/>
  <c r="AI3193" i="1"/>
  <c r="AJ3193" i="1"/>
  <c r="AP3183" i="1"/>
  <c r="AO3183" i="1"/>
  <c r="AM3183" i="1"/>
  <c r="AL3183" i="1"/>
  <c r="AI3183" i="1"/>
  <c r="AJ3183" i="1"/>
  <c r="AP3172" i="1"/>
  <c r="AO3172" i="1"/>
  <c r="AM3172" i="1"/>
  <c r="AL3172" i="1"/>
  <c r="AI3172" i="1"/>
  <c r="AJ3172" i="1"/>
  <c r="AP3160" i="1"/>
  <c r="AO3160" i="1"/>
  <c r="AM3160" i="1"/>
  <c r="AL3160" i="1"/>
  <c r="AI3160" i="1"/>
  <c r="AJ3160" i="1"/>
  <c r="AP3150" i="1"/>
  <c r="AO3150" i="1"/>
  <c r="AM3150" i="1"/>
  <c r="AL3150" i="1"/>
  <c r="AI3150" i="1"/>
  <c r="AJ3150" i="1"/>
  <c r="AP3140" i="1"/>
  <c r="AO3140" i="1"/>
  <c r="AM3140" i="1"/>
  <c r="AL3140" i="1"/>
  <c r="AI3140" i="1"/>
  <c r="AJ3140" i="1"/>
  <c r="AP3129" i="1"/>
  <c r="AO3129" i="1"/>
  <c r="AM3129" i="1"/>
  <c r="AL3129" i="1"/>
  <c r="AI3129" i="1"/>
  <c r="AJ3129" i="1"/>
  <c r="AP3119" i="1"/>
  <c r="AO3119" i="1"/>
  <c r="AM3119" i="1"/>
  <c r="AL3119" i="1"/>
  <c r="AI3119" i="1"/>
  <c r="AJ3119" i="1"/>
  <c r="AP3109" i="1"/>
  <c r="AO3109" i="1"/>
  <c r="AM3109" i="1"/>
  <c r="AL3109" i="1"/>
  <c r="AI3109" i="1"/>
  <c r="AJ3109" i="1"/>
  <c r="AP3098" i="1"/>
  <c r="AO3098" i="1"/>
  <c r="AM3098" i="1"/>
  <c r="AL3098" i="1"/>
  <c r="AI3098" i="1"/>
  <c r="AJ3098" i="1"/>
  <c r="AP3088" i="1"/>
  <c r="AO3088" i="1"/>
  <c r="AM3088" i="1"/>
  <c r="AL3088" i="1"/>
  <c r="AI3088" i="1"/>
  <c r="AJ3088" i="1"/>
  <c r="AP3078" i="1"/>
  <c r="AO3078" i="1"/>
  <c r="AM3078" i="1"/>
  <c r="AL3078" i="1"/>
  <c r="AI3078" i="1"/>
  <c r="AJ3078" i="1"/>
  <c r="AP3068" i="1"/>
  <c r="AO3068" i="1"/>
  <c r="AM3068" i="1"/>
  <c r="AL3068" i="1"/>
  <c r="AI3068" i="1"/>
  <c r="AJ3068" i="1"/>
  <c r="AP3057" i="1"/>
  <c r="AO3057" i="1"/>
  <c r="AM3057" i="1"/>
  <c r="AL3057" i="1"/>
  <c r="AI3057" i="1"/>
  <c r="AJ3057" i="1"/>
  <c r="AP3047" i="1"/>
  <c r="AO3047" i="1"/>
  <c r="AM3047" i="1"/>
  <c r="AL3047" i="1"/>
  <c r="AI3047" i="1"/>
  <c r="AJ3047" i="1"/>
  <c r="AP3037" i="1"/>
  <c r="AO3037" i="1"/>
  <c r="AM3037" i="1"/>
  <c r="AL3037" i="1"/>
  <c r="AI3037" i="1"/>
  <c r="AJ3037" i="1"/>
  <c r="AP3027" i="1"/>
  <c r="AO3027" i="1"/>
  <c r="AM3027" i="1"/>
  <c r="AL3027" i="1"/>
  <c r="AI3027" i="1"/>
  <c r="AJ3027" i="1"/>
  <c r="AP3017" i="1"/>
  <c r="AO3017" i="1"/>
  <c r="AM3017" i="1"/>
  <c r="AL3017" i="1"/>
  <c r="AI3017" i="1"/>
  <c r="AJ3017" i="1"/>
  <c r="AP3007" i="1"/>
  <c r="AO3007" i="1"/>
  <c r="AM3007" i="1"/>
  <c r="AL3007" i="1"/>
  <c r="AI3007" i="1"/>
  <c r="AJ3007" i="1"/>
  <c r="AP2996" i="1"/>
  <c r="AO2996" i="1"/>
  <c r="AM2996" i="1"/>
  <c r="AL2996" i="1"/>
  <c r="AI2996" i="1"/>
  <c r="AJ2996" i="1"/>
  <c r="AP2986" i="1"/>
  <c r="AO2986" i="1"/>
  <c r="AM2986" i="1"/>
  <c r="AL2986" i="1"/>
  <c r="AI2986" i="1"/>
  <c r="AJ2986" i="1"/>
  <c r="AP2974" i="1"/>
  <c r="AO2974" i="1"/>
  <c r="AM2974" i="1"/>
  <c r="AL2974" i="1"/>
  <c r="AI2974" i="1"/>
  <c r="AJ2974" i="1"/>
  <c r="AP2963" i="1"/>
  <c r="AO2963" i="1"/>
  <c r="AM2963" i="1"/>
  <c r="AL2963" i="1"/>
  <c r="AI2963" i="1"/>
  <c r="AJ2963" i="1"/>
  <c r="AP2953" i="1"/>
  <c r="AO2953" i="1"/>
  <c r="AM2953" i="1"/>
  <c r="AL2953" i="1"/>
  <c r="AI2953" i="1"/>
  <c r="AJ2953" i="1"/>
  <c r="AP2943" i="1"/>
  <c r="AO2943" i="1"/>
  <c r="AM2943" i="1"/>
  <c r="AL2943" i="1"/>
  <c r="AI2943" i="1"/>
  <c r="AJ2943" i="1"/>
  <c r="AP2931" i="1"/>
  <c r="AO2931" i="1"/>
  <c r="AM2931" i="1"/>
  <c r="AL2931" i="1"/>
  <c r="AI2931" i="1"/>
  <c r="AJ2931" i="1"/>
  <c r="AP2921" i="1"/>
  <c r="AO2921" i="1"/>
  <c r="AM2921" i="1"/>
  <c r="AL2921" i="1"/>
  <c r="AI2921" i="1"/>
  <c r="AJ2921" i="1"/>
  <c r="AP2911" i="1"/>
  <c r="AO2911" i="1"/>
  <c r="AM2911" i="1"/>
  <c r="AL2911" i="1"/>
  <c r="AI2911" i="1"/>
  <c r="AJ2911" i="1"/>
  <c r="AP2901" i="1"/>
  <c r="AO2901" i="1"/>
  <c r="AM2901" i="1"/>
  <c r="AL2901" i="1"/>
  <c r="AI2901" i="1"/>
  <c r="AJ2901" i="1"/>
  <c r="AP2891" i="1"/>
  <c r="AO2891" i="1"/>
  <c r="AM2891" i="1"/>
  <c r="AL2891" i="1"/>
  <c r="AI2891" i="1"/>
  <c r="AJ2891" i="1"/>
  <c r="AP2880" i="1"/>
  <c r="AO2880" i="1"/>
  <c r="AM2880" i="1"/>
  <c r="AL2880" i="1"/>
  <c r="AI2880" i="1"/>
  <c r="AJ2880" i="1"/>
  <c r="AP2869" i="1"/>
  <c r="AO2869" i="1"/>
  <c r="AM2869" i="1"/>
  <c r="AL2869" i="1"/>
  <c r="AI2869" i="1"/>
  <c r="AJ2869" i="1"/>
  <c r="AP2859" i="1"/>
  <c r="AO2859" i="1"/>
  <c r="AM2859" i="1"/>
  <c r="AL2859" i="1"/>
  <c r="AI2859" i="1"/>
  <c r="AJ2859" i="1"/>
  <c r="AP2848" i="1"/>
  <c r="AO2848" i="1"/>
  <c r="AM2848" i="1"/>
  <c r="AL2848" i="1"/>
  <c r="AI2848" i="1"/>
  <c r="AJ2848" i="1"/>
  <c r="AP2838" i="1"/>
  <c r="AO2838" i="1"/>
  <c r="AM2838" i="1"/>
  <c r="AL2838" i="1"/>
  <c r="AI2838" i="1"/>
  <c r="AJ2838" i="1"/>
  <c r="AP2828" i="1"/>
  <c r="AO2828" i="1"/>
  <c r="AM2828" i="1"/>
  <c r="AL2828" i="1"/>
  <c r="AI2828" i="1"/>
  <c r="AJ2828" i="1"/>
  <c r="AP2817" i="1"/>
  <c r="AO2817" i="1"/>
  <c r="AM2817" i="1"/>
  <c r="AL2817" i="1"/>
  <c r="AI2817" i="1"/>
  <c r="AJ2817" i="1"/>
  <c r="AP2804" i="1"/>
  <c r="AO2804" i="1"/>
  <c r="AM2804" i="1"/>
  <c r="AL2804" i="1"/>
  <c r="AI2804" i="1"/>
  <c r="AJ2804" i="1"/>
  <c r="AP2794" i="1"/>
  <c r="AO2794" i="1"/>
  <c r="AM2794" i="1"/>
  <c r="AL2794" i="1"/>
  <c r="AI2794" i="1"/>
  <c r="AJ2794" i="1"/>
  <c r="AP2782" i="1"/>
  <c r="AO2782" i="1"/>
  <c r="AM2782" i="1"/>
  <c r="AL2782" i="1"/>
  <c r="AI2782" i="1"/>
  <c r="AJ2782" i="1"/>
  <c r="AP2772" i="1"/>
  <c r="AO2772" i="1"/>
  <c r="AM2772" i="1"/>
  <c r="AL2772" i="1"/>
  <c r="AI2772" i="1"/>
  <c r="AJ2772" i="1"/>
  <c r="AP2760" i="1"/>
  <c r="AO2760" i="1"/>
  <c r="AM2760" i="1"/>
  <c r="AL2760" i="1"/>
  <c r="AI2760" i="1"/>
  <c r="AJ2760" i="1"/>
  <c r="AP2750" i="1"/>
  <c r="AO2750" i="1"/>
  <c r="AM2750" i="1"/>
  <c r="AL2750" i="1"/>
  <c r="AI2750" i="1"/>
  <c r="AJ2750" i="1"/>
  <c r="AP2740" i="1"/>
  <c r="AO2740" i="1"/>
  <c r="AM2740" i="1"/>
  <c r="AL2740" i="1"/>
  <c r="AI2740" i="1"/>
  <c r="AJ2740" i="1"/>
  <c r="AP2730" i="1"/>
  <c r="AO2730" i="1"/>
  <c r="AM2730" i="1"/>
  <c r="AL2730" i="1"/>
  <c r="AI2730" i="1"/>
  <c r="AJ2730" i="1"/>
  <c r="AP2720" i="1"/>
  <c r="AO2720" i="1"/>
  <c r="AM2720" i="1"/>
  <c r="AL2720" i="1"/>
  <c r="AI2720" i="1"/>
  <c r="AJ2720" i="1"/>
  <c r="AP2710" i="1"/>
  <c r="AO2710" i="1"/>
  <c r="AM2710" i="1"/>
  <c r="AL2710" i="1"/>
  <c r="AI2710" i="1"/>
  <c r="AJ2710" i="1"/>
  <c r="AP2699" i="1"/>
  <c r="AO2699" i="1"/>
  <c r="AM2699" i="1"/>
  <c r="AL2699" i="1"/>
  <c r="AI2699" i="1"/>
  <c r="AJ2699" i="1"/>
  <c r="AP2689" i="1"/>
  <c r="AO2689" i="1"/>
  <c r="AM2689" i="1"/>
  <c r="AL2689" i="1"/>
  <c r="AI2689" i="1"/>
  <c r="AJ2689" i="1"/>
  <c r="AP2679" i="1"/>
  <c r="AO2679" i="1"/>
  <c r="AM2679" i="1"/>
  <c r="AL2679" i="1"/>
  <c r="AI2679" i="1"/>
  <c r="AJ2679" i="1"/>
  <c r="AP2669" i="1"/>
  <c r="AO2669" i="1"/>
  <c r="AM2669" i="1"/>
  <c r="AL2669" i="1"/>
  <c r="AI2669" i="1"/>
  <c r="AJ2669" i="1"/>
  <c r="AP2659" i="1"/>
  <c r="AO2659" i="1"/>
  <c r="AM2659" i="1"/>
  <c r="AL2659" i="1"/>
  <c r="AI2659" i="1"/>
  <c r="AJ2659" i="1"/>
  <c r="AP2647" i="1"/>
  <c r="AO2647" i="1"/>
  <c r="AM2647" i="1"/>
  <c r="AL2647" i="1"/>
  <c r="AJ2647" i="1"/>
  <c r="AI2647" i="1"/>
  <c r="AP2637" i="1"/>
  <c r="AO2637" i="1"/>
  <c r="AM2637" i="1"/>
  <c r="AL2637" i="1"/>
  <c r="AI2637" i="1"/>
  <c r="AJ2637" i="1"/>
  <c r="AP2627" i="1"/>
  <c r="AO2627" i="1"/>
  <c r="AM2627" i="1"/>
  <c r="AL2627" i="1"/>
  <c r="AI2627" i="1"/>
  <c r="AJ2627" i="1"/>
  <c r="AP2617" i="1"/>
  <c r="AO2617" i="1"/>
  <c r="AM2617" i="1"/>
  <c r="AL2617" i="1"/>
  <c r="AI2617" i="1"/>
  <c r="AJ2617" i="1"/>
  <c r="AP2607" i="1"/>
  <c r="AO2607" i="1"/>
  <c r="AM2607" i="1"/>
  <c r="AL2607" i="1"/>
  <c r="AI2607" i="1"/>
  <c r="AJ2607" i="1"/>
  <c r="AP2597" i="1"/>
  <c r="AO2597" i="1"/>
  <c r="AM2597" i="1"/>
  <c r="AL2597" i="1"/>
  <c r="AI2597" i="1"/>
  <c r="AJ2597" i="1"/>
  <c r="AP2587" i="1"/>
  <c r="AO2587" i="1"/>
  <c r="AM2587" i="1"/>
  <c r="AL2587" i="1"/>
  <c r="AI2587" i="1"/>
  <c r="AJ2587" i="1"/>
  <c r="AP2576" i="1"/>
  <c r="AO2576" i="1"/>
  <c r="AM2576" i="1"/>
  <c r="AL2576" i="1"/>
  <c r="AI2576" i="1"/>
  <c r="AJ2576" i="1"/>
  <c r="AP2566" i="1"/>
  <c r="AO2566" i="1"/>
  <c r="AM2566" i="1"/>
  <c r="AL2566" i="1"/>
  <c r="AI2566" i="1"/>
  <c r="AJ2566" i="1"/>
  <c r="AP2556" i="1"/>
  <c r="AO2556" i="1"/>
  <c r="AM2556" i="1"/>
  <c r="AL2556" i="1"/>
  <c r="AI2556" i="1"/>
  <c r="AJ2556" i="1"/>
  <c r="AP2546" i="1"/>
  <c r="AO2546" i="1"/>
  <c r="AM2546" i="1"/>
  <c r="AL2546" i="1"/>
  <c r="AI2546" i="1"/>
  <c r="AJ2546" i="1"/>
  <c r="AP2535" i="1"/>
  <c r="AO2535" i="1"/>
  <c r="AM2535" i="1"/>
  <c r="AL2535" i="1"/>
  <c r="AI2535" i="1"/>
  <c r="AJ2535" i="1"/>
  <c r="AP2525" i="1"/>
  <c r="AO2525" i="1"/>
  <c r="AM2525" i="1"/>
  <c r="AL2525" i="1"/>
  <c r="AI2525" i="1"/>
  <c r="AJ2525" i="1"/>
  <c r="AP2514" i="1"/>
  <c r="AO2514" i="1"/>
  <c r="AM2514" i="1"/>
  <c r="AL2514" i="1"/>
  <c r="AI2514" i="1"/>
  <c r="AJ2514" i="1"/>
  <c r="AP2504" i="1"/>
  <c r="AO2504" i="1"/>
  <c r="AM2504" i="1"/>
  <c r="AL2504" i="1"/>
  <c r="AI2504" i="1"/>
  <c r="AJ2504" i="1"/>
  <c r="AP2493" i="1"/>
  <c r="AO2493" i="1"/>
  <c r="AM2493" i="1"/>
  <c r="AL2493" i="1"/>
  <c r="AI2493" i="1"/>
  <c r="AJ2493" i="1"/>
  <c r="AP2483" i="1"/>
  <c r="AO2483" i="1"/>
  <c r="AM2483" i="1"/>
  <c r="AL2483" i="1"/>
  <c r="AI2483" i="1"/>
  <c r="AJ2483" i="1"/>
  <c r="AP2473" i="1"/>
  <c r="AO2473" i="1"/>
  <c r="AM2473" i="1"/>
  <c r="AL2473" i="1"/>
  <c r="AI2473" i="1"/>
  <c r="AJ2473" i="1"/>
  <c r="AP2462" i="1"/>
  <c r="AO2462" i="1"/>
  <c r="AM2462" i="1"/>
  <c r="AL2462" i="1"/>
  <c r="AI2462" i="1"/>
  <c r="AJ2462" i="1"/>
  <c r="AP2449" i="1"/>
  <c r="AO2449" i="1"/>
  <c r="AM2449" i="1"/>
  <c r="AL2449" i="1"/>
  <c r="AJ2449" i="1"/>
  <c r="AI2449" i="1"/>
  <c r="AP2439" i="1"/>
  <c r="AO2439" i="1"/>
  <c r="AM2439" i="1"/>
  <c r="AL2439" i="1"/>
  <c r="AI2439" i="1"/>
  <c r="AJ2439" i="1"/>
  <c r="AP2429" i="1"/>
  <c r="AO2429" i="1"/>
  <c r="AM2429" i="1"/>
  <c r="AL2429" i="1"/>
  <c r="AI2429" i="1"/>
  <c r="AJ2429" i="1"/>
  <c r="AP2419" i="1"/>
  <c r="AO2419" i="1"/>
  <c r="AM2419" i="1"/>
  <c r="AL2419" i="1"/>
  <c r="AI2419" i="1"/>
  <c r="AJ2419" i="1"/>
  <c r="AP2409" i="1"/>
  <c r="AO2409" i="1"/>
  <c r="AM2409" i="1"/>
  <c r="AL2409" i="1"/>
  <c r="AI2409" i="1"/>
  <c r="AJ2409" i="1"/>
  <c r="AP2399" i="1"/>
  <c r="AO2399" i="1"/>
  <c r="AM2399" i="1"/>
  <c r="AL2399" i="1"/>
  <c r="AJ2399" i="1"/>
  <c r="AI2399" i="1"/>
  <c r="AP2389" i="1"/>
  <c r="AO2389" i="1"/>
  <c r="AM2389" i="1"/>
  <c r="AL2389" i="1"/>
  <c r="AI2389" i="1"/>
  <c r="AJ2389" i="1"/>
  <c r="AP2377" i="1"/>
  <c r="AO2377" i="1"/>
  <c r="AM2377" i="1"/>
  <c r="AL2377" i="1"/>
  <c r="AI2377" i="1"/>
  <c r="AJ2377" i="1"/>
  <c r="AP2367" i="1"/>
  <c r="AO2367" i="1"/>
  <c r="AM2367" i="1"/>
  <c r="AL2367" i="1"/>
  <c r="AI2367" i="1"/>
  <c r="AJ2367" i="1"/>
  <c r="AP2357" i="1"/>
  <c r="AO2357" i="1"/>
  <c r="AM2357" i="1"/>
  <c r="AL2357" i="1"/>
  <c r="AI2357" i="1"/>
  <c r="AJ2357" i="1"/>
  <c r="AP2347" i="1"/>
  <c r="AO2347" i="1"/>
  <c r="AM2347" i="1"/>
  <c r="AL2347" i="1"/>
  <c r="AI2347" i="1"/>
  <c r="AJ2347" i="1"/>
  <c r="AP2337" i="1"/>
  <c r="AO2337" i="1"/>
  <c r="AM2337" i="1"/>
  <c r="AL2337" i="1"/>
  <c r="AI2337" i="1"/>
  <c r="AJ2337" i="1"/>
  <c r="AP2327" i="1"/>
  <c r="AO2327" i="1"/>
  <c r="AM2327" i="1"/>
  <c r="AL2327" i="1"/>
  <c r="AI2327" i="1"/>
  <c r="AJ2327" i="1"/>
  <c r="AP2316" i="1"/>
  <c r="AO2316" i="1"/>
  <c r="AM2316" i="1"/>
  <c r="AL2316" i="1"/>
  <c r="AI2316" i="1"/>
  <c r="AJ2316" i="1"/>
  <c r="AP2306" i="1"/>
  <c r="AO2306" i="1"/>
  <c r="AM2306" i="1"/>
  <c r="AL2306" i="1"/>
  <c r="AI2306" i="1"/>
  <c r="AJ2306" i="1"/>
  <c r="AP2296" i="1"/>
  <c r="AO2296" i="1"/>
  <c r="AM2296" i="1"/>
  <c r="AL2296" i="1"/>
  <c r="AI2296" i="1"/>
  <c r="AJ2296" i="1"/>
  <c r="AP2286" i="1"/>
  <c r="AO2286" i="1"/>
  <c r="AM2286" i="1"/>
  <c r="AL2286" i="1"/>
  <c r="AI2286" i="1"/>
  <c r="AJ2286" i="1"/>
  <c r="AP2276" i="1"/>
  <c r="AO2276" i="1"/>
  <c r="AM2276" i="1"/>
  <c r="AL2276" i="1"/>
  <c r="AI2276" i="1"/>
  <c r="AJ2276" i="1"/>
  <c r="AP2265" i="1"/>
  <c r="AO2265" i="1"/>
  <c r="AM2265" i="1"/>
  <c r="AL2265" i="1"/>
  <c r="AI2265" i="1"/>
  <c r="AJ2265" i="1"/>
  <c r="AP2255" i="1"/>
  <c r="AO2255" i="1"/>
  <c r="AM2255" i="1"/>
  <c r="AL2255" i="1"/>
  <c r="AI2255" i="1"/>
  <c r="AJ2255" i="1"/>
  <c r="AP2245" i="1"/>
  <c r="AO2245" i="1"/>
  <c r="AM2245" i="1"/>
  <c r="AL2245" i="1"/>
  <c r="AI2245" i="1"/>
  <c r="AJ2245" i="1"/>
  <c r="AP2234" i="1"/>
  <c r="AO2234" i="1"/>
  <c r="AM2234" i="1"/>
  <c r="AL2234" i="1"/>
  <c r="AI2234" i="1"/>
  <c r="AJ2234" i="1"/>
  <c r="AP2223" i="1"/>
  <c r="AO2223" i="1"/>
  <c r="AM2223" i="1"/>
  <c r="AL2223" i="1"/>
  <c r="AI2223" i="1"/>
  <c r="AJ2223" i="1"/>
  <c r="AP2213" i="1"/>
  <c r="AO2213" i="1"/>
  <c r="AM2213" i="1"/>
  <c r="AL2213" i="1"/>
  <c r="AI2213" i="1"/>
  <c r="AJ2213" i="1"/>
  <c r="AP2202" i="1"/>
  <c r="AO2202" i="1"/>
  <c r="AM2202" i="1"/>
  <c r="AL2202" i="1"/>
  <c r="AI2202" i="1"/>
  <c r="AJ2202" i="1"/>
  <c r="AP2191" i="1"/>
  <c r="AO2191" i="1"/>
  <c r="AM2191" i="1"/>
  <c r="AL2191" i="1"/>
  <c r="AI2191" i="1"/>
  <c r="AJ2191" i="1"/>
  <c r="AP2181" i="1"/>
  <c r="AO2181" i="1"/>
  <c r="AM2181" i="1"/>
  <c r="AL2181" i="1"/>
  <c r="AI2181" i="1"/>
  <c r="AJ2181" i="1"/>
  <c r="AP2171" i="1"/>
  <c r="AO2171" i="1"/>
  <c r="AM2171" i="1"/>
  <c r="AL2171" i="1"/>
  <c r="AI2171" i="1"/>
  <c r="AJ2171" i="1"/>
  <c r="AP2160" i="1"/>
  <c r="AO2160" i="1"/>
  <c r="AM2160" i="1"/>
  <c r="AL2160" i="1"/>
  <c r="AI2160" i="1"/>
  <c r="AJ2160" i="1"/>
  <c r="AP2149" i="1"/>
  <c r="AO2149" i="1"/>
  <c r="AM2149" i="1"/>
  <c r="AL2149" i="1"/>
  <c r="AI2149" i="1"/>
  <c r="AJ2149" i="1"/>
  <c r="AP2139" i="1"/>
  <c r="AO2139" i="1"/>
  <c r="AM2139" i="1"/>
  <c r="AL2139" i="1"/>
  <c r="AI2139" i="1"/>
  <c r="AJ2139" i="1"/>
  <c r="AP2129" i="1"/>
  <c r="AO2129" i="1"/>
  <c r="AM2129" i="1"/>
  <c r="AL2129" i="1"/>
  <c r="AI2129" i="1"/>
  <c r="AJ2129" i="1"/>
  <c r="AP2118" i="1"/>
  <c r="AO2118" i="1"/>
  <c r="AM2118" i="1"/>
  <c r="AL2118" i="1"/>
  <c r="AI2118" i="1"/>
  <c r="AJ2118" i="1"/>
  <c r="AP2108" i="1"/>
  <c r="AO2108" i="1"/>
  <c r="AM2108" i="1"/>
  <c r="AL2108" i="1"/>
  <c r="AI2108" i="1"/>
  <c r="AJ2108" i="1"/>
  <c r="AP2098" i="1"/>
  <c r="AO2098" i="1"/>
  <c r="AM2098" i="1"/>
  <c r="AL2098" i="1"/>
  <c r="AI2098" i="1"/>
  <c r="AJ2098" i="1"/>
  <c r="AP2088" i="1"/>
  <c r="AO2088" i="1"/>
  <c r="AM2088" i="1"/>
  <c r="AL2088" i="1"/>
  <c r="AI2088" i="1"/>
  <c r="AJ2088" i="1"/>
  <c r="AP2077" i="1"/>
  <c r="AO2077" i="1"/>
  <c r="AM2077" i="1"/>
  <c r="AL2077" i="1"/>
  <c r="AI2077" i="1"/>
  <c r="AJ2077" i="1"/>
  <c r="AP2066" i="1"/>
  <c r="AO2066" i="1"/>
  <c r="AM2066" i="1"/>
  <c r="AL2066" i="1"/>
  <c r="AI2066" i="1"/>
  <c r="AJ2066" i="1"/>
  <c r="AP2055" i="1"/>
  <c r="AO2055" i="1"/>
  <c r="AM2055" i="1"/>
  <c r="AL2055" i="1"/>
  <c r="AI2055" i="1"/>
  <c r="AJ2055" i="1"/>
  <c r="AP2045" i="1"/>
  <c r="AO2045" i="1"/>
  <c r="AM2045" i="1"/>
  <c r="AL2045" i="1"/>
  <c r="AI2045" i="1"/>
  <c r="AJ2045" i="1"/>
  <c r="AP2035" i="1"/>
  <c r="AO2035" i="1"/>
  <c r="AM2035" i="1"/>
  <c r="AL2035" i="1"/>
  <c r="AI2035" i="1"/>
  <c r="AJ2035" i="1"/>
  <c r="AP2025" i="1"/>
  <c r="AO2025" i="1"/>
  <c r="AM2025" i="1"/>
  <c r="AL2025" i="1"/>
  <c r="AI2025" i="1"/>
  <c r="AJ2025" i="1"/>
  <c r="AP2015" i="1"/>
  <c r="AO2015" i="1"/>
  <c r="AM2015" i="1"/>
  <c r="AL2015" i="1"/>
  <c r="AI2015" i="1"/>
  <c r="AJ2015" i="1"/>
  <c r="AP2005" i="1"/>
  <c r="AO2005" i="1"/>
  <c r="AM2005" i="1"/>
  <c r="AL2005" i="1"/>
  <c r="AI2005" i="1"/>
  <c r="AJ2005" i="1"/>
  <c r="AP1994" i="1"/>
  <c r="AO1994" i="1"/>
  <c r="AM1994" i="1"/>
  <c r="AL1994" i="1"/>
  <c r="AI1994" i="1"/>
  <c r="AJ1994" i="1"/>
  <c r="AP1984" i="1"/>
  <c r="AO1984" i="1"/>
  <c r="AM1984" i="1"/>
  <c r="AL1984" i="1"/>
  <c r="AI1984" i="1"/>
  <c r="AJ1984" i="1"/>
  <c r="AP1972" i="1"/>
  <c r="AO1972" i="1"/>
  <c r="AM1972" i="1"/>
  <c r="AL1972" i="1"/>
  <c r="AI1972" i="1"/>
  <c r="AJ1972" i="1"/>
  <c r="AP1962" i="1"/>
  <c r="AO1962" i="1"/>
  <c r="AM1962" i="1"/>
  <c r="AL1962" i="1"/>
  <c r="AI1962" i="1"/>
  <c r="AJ1962" i="1"/>
  <c r="AP1952" i="1"/>
  <c r="AO1952" i="1"/>
  <c r="AM1952" i="1"/>
  <c r="AL1952" i="1"/>
  <c r="AI1952" i="1"/>
  <c r="AJ1952" i="1"/>
  <c r="AP1942" i="1"/>
  <c r="AO1942" i="1"/>
  <c r="AM1942" i="1"/>
  <c r="AL1942" i="1"/>
  <c r="AI1942" i="1"/>
  <c r="AJ1942" i="1"/>
  <c r="AP1932" i="1"/>
  <c r="AO1932" i="1"/>
  <c r="AM1932" i="1"/>
  <c r="AL1932" i="1"/>
  <c r="AI1932" i="1"/>
  <c r="AJ1932" i="1"/>
  <c r="AP1922" i="1"/>
  <c r="AO1922" i="1"/>
  <c r="AM1922" i="1"/>
  <c r="AL1922" i="1"/>
  <c r="AI1922" i="1"/>
  <c r="AJ1922" i="1"/>
  <c r="AP1911" i="1"/>
  <c r="AO1911" i="1"/>
  <c r="AM1911" i="1"/>
  <c r="AL1911" i="1"/>
  <c r="AI1911" i="1"/>
  <c r="AJ1911" i="1"/>
  <c r="AP1901" i="1"/>
  <c r="AO1901" i="1"/>
  <c r="AM1901" i="1"/>
  <c r="AL1901" i="1"/>
  <c r="AI1901" i="1"/>
  <c r="AJ1901" i="1"/>
  <c r="AP1891" i="1"/>
  <c r="AO1891" i="1"/>
  <c r="AM1891" i="1"/>
  <c r="AL1891" i="1"/>
  <c r="AI1891" i="1"/>
  <c r="AJ1891" i="1"/>
  <c r="AP1880" i="1"/>
  <c r="AO1880" i="1"/>
  <c r="AM1880" i="1"/>
  <c r="AL1880" i="1"/>
  <c r="AI1880" i="1"/>
  <c r="AJ1880" i="1"/>
  <c r="AP1869" i="1"/>
  <c r="AO1869" i="1"/>
  <c r="AM1869" i="1"/>
  <c r="AL1869" i="1"/>
  <c r="AI1869" i="1"/>
  <c r="AJ1869" i="1"/>
  <c r="AP1859" i="1"/>
  <c r="AO1859" i="1"/>
  <c r="AM1859" i="1"/>
  <c r="AL1859" i="1"/>
  <c r="AI1859" i="1"/>
  <c r="AJ1859" i="1"/>
  <c r="AP1848" i="1"/>
  <c r="AO1848" i="1"/>
  <c r="AM1848" i="1"/>
  <c r="AL1848" i="1"/>
  <c r="AI1848" i="1"/>
  <c r="AJ1848" i="1"/>
  <c r="AP1838" i="1"/>
  <c r="AO1838" i="1"/>
  <c r="AM1838" i="1"/>
  <c r="AL1838" i="1"/>
  <c r="AI1838" i="1"/>
  <c r="AJ1838" i="1"/>
  <c r="AP1827" i="1"/>
  <c r="AO1827" i="1"/>
  <c r="AM1827" i="1"/>
  <c r="AL1827" i="1"/>
  <c r="AI1827" i="1"/>
  <c r="AJ1827" i="1"/>
  <c r="AP1817" i="1"/>
  <c r="AO1817" i="1"/>
  <c r="AM1817" i="1"/>
  <c r="AL1817" i="1"/>
  <c r="AI1817" i="1"/>
  <c r="AJ1817" i="1"/>
  <c r="AP1807" i="1"/>
  <c r="AO1807" i="1"/>
  <c r="AM1807" i="1"/>
  <c r="AL1807" i="1"/>
  <c r="AI1807" i="1"/>
  <c r="AJ1807" i="1"/>
  <c r="AP1795" i="1"/>
  <c r="AO1795" i="1"/>
  <c r="AM1795" i="1"/>
  <c r="AL1795" i="1"/>
  <c r="AI1795" i="1"/>
  <c r="AJ1795" i="1"/>
  <c r="AP1785" i="1"/>
  <c r="AO1785" i="1"/>
  <c r="AM1785" i="1"/>
  <c r="AL1785" i="1"/>
  <c r="AI1785" i="1"/>
  <c r="AJ1785" i="1"/>
  <c r="AP1775" i="1"/>
  <c r="AO1775" i="1"/>
  <c r="AM1775" i="1"/>
  <c r="AL1775" i="1"/>
  <c r="AI1775" i="1"/>
  <c r="AJ1775" i="1"/>
  <c r="AP1765" i="1"/>
  <c r="AO1765" i="1"/>
  <c r="AM1765" i="1"/>
  <c r="AL1765" i="1"/>
  <c r="AI1765" i="1"/>
  <c r="AJ1765" i="1"/>
  <c r="AP1754" i="1"/>
  <c r="AO1754" i="1"/>
  <c r="AM1754" i="1"/>
  <c r="AL1754" i="1"/>
  <c r="AI1754" i="1"/>
  <c r="AJ1754" i="1"/>
  <c r="AP1744" i="1"/>
  <c r="AO1744" i="1"/>
  <c r="AM1744" i="1"/>
  <c r="AL1744" i="1"/>
  <c r="AI1744" i="1"/>
  <c r="AJ1744" i="1"/>
  <c r="AP1733" i="1"/>
  <c r="AO1733" i="1"/>
  <c r="AM1733" i="1"/>
  <c r="AL1733" i="1"/>
  <c r="AI1733" i="1"/>
  <c r="AJ1733" i="1"/>
  <c r="AP1723" i="1"/>
  <c r="AO1723" i="1"/>
  <c r="AM1723" i="1"/>
  <c r="AL1723" i="1"/>
  <c r="AI1723" i="1"/>
  <c r="AJ1723" i="1"/>
  <c r="AP1712" i="1"/>
  <c r="AO1712" i="1"/>
  <c r="AM1712" i="1"/>
  <c r="AL1712" i="1"/>
  <c r="AI1712" i="1"/>
  <c r="AJ1712" i="1"/>
  <c r="AP1702" i="1"/>
  <c r="AO1702" i="1"/>
  <c r="AM1702" i="1"/>
  <c r="AL1702" i="1"/>
  <c r="AI1702" i="1"/>
  <c r="AJ1702" i="1"/>
  <c r="AP1691" i="1"/>
  <c r="AO1691" i="1"/>
  <c r="AM1691" i="1"/>
  <c r="AL1691" i="1"/>
  <c r="AI1691" i="1"/>
  <c r="AJ1691" i="1"/>
  <c r="AP1679" i="1"/>
  <c r="AO1679" i="1"/>
  <c r="AM1679" i="1"/>
  <c r="AL1679" i="1"/>
  <c r="AI1679" i="1"/>
  <c r="AJ1679" i="1"/>
  <c r="AP1669" i="1"/>
  <c r="AO1669" i="1"/>
  <c r="AM1669" i="1"/>
  <c r="AL1669" i="1"/>
  <c r="AI1669" i="1"/>
  <c r="AJ1669" i="1"/>
  <c r="AP1659" i="1"/>
  <c r="AO1659" i="1"/>
  <c r="AM1659" i="1"/>
  <c r="AL1659" i="1"/>
  <c r="AI1659" i="1"/>
  <c r="AJ1659" i="1"/>
  <c r="AP1649" i="1"/>
  <c r="AO1649" i="1"/>
  <c r="AM1649" i="1"/>
  <c r="AL1649" i="1"/>
  <c r="AI1649" i="1"/>
  <c r="AJ1649" i="1"/>
  <c r="AP1639" i="1"/>
  <c r="AO1639" i="1"/>
  <c r="AM1639" i="1"/>
  <c r="AL1639" i="1"/>
  <c r="AI1639" i="1"/>
  <c r="AJ1639" i="1"/>
  <c r="AP1628" i="1"/>
  <c r="AO1628" i="1"/>
  <c r="AM1628" i="1"/>
  <c r="AL1628" i="1"/>
  <c r="AI1628" i="1"/>
  <c r="AJ1628" i="1"/>
  <c r="AP1618" i="1"/>
  <c r="AO1618" i="1"/>
  <c r="AM1618" i="1"/>
  <c r="AL1618" i="1"/>
  <c r="AI1618" i="1"/>
  <c r="AJ1618" i="1"/>
  <c r="AP1607" i="1"/>
  <c r="AO1607" i="1"/>
  <c r="AM1607" i="1"/>
  <c r="AL1607" i="1"/>
  <c r="AI1607" i="1"/>
  <c r="AJ1607" i="1"/>
  <c r="AP1597" i="1"/>
  <c r="AO1597" i="1"/>
  <c r="AM1597" i="1"/>
  <c r="AL1597" i="1"/>
  <c r="AI1597" i="1"/>
  <c r="AJ1597" i="1"/>
  <c r="AP1587" i="1"/>
  <c r="AO1587" i="1"/>
  <c r="AM1587" i="1"/>
  <c r="AL1587" i="1"/>
  <c r="AI1587" i="1"/>
  <c r="AJ1587" i="1"/>
  <c r="AP1575" i="1"/>
  <c r="AO1575" i="1"/>
  <c r="AM1575" i="1"/>
  <c r="AL1575" i="1"/>
  <c r="AI1575" i="1"/>
  <c r="AJ1575" i="1"/>
  <c r="AP1564" i="1"/>
  <c r="AO1564" i="1"/>
  <c r="AM1564" i="1"/>
  <c r="AL1564" i="1"/>
  <c r="AI1564" i="1"/>
  <c r="AJ1564" i="1"/>
  <c r="AP1554" i="1"/>
  <c r="AO1554" i="1"/>
  <c r="AM1554" i="1"/>
  <c r="AL1554" i="1"/>
  <c r="AI1554" i="1"/>
  <c r="AJ1554" i="1"/>
  <c r="AP1544" i="1"/>
  <c r="AO1544" i="1"/>
  <c r="AM1544" i="1"/>
  <c r="AL1544" i="1"/>
  <c r="AI1544" i="1"/>
  <c r="AJ1544" i="1"/>
  <c r="AP1534" i="1"/>
  <c r="AO1534" i="1"/>
  <c r="AM1534" i="1"/>
  <c r="AL1534" i="1"/>
  <c r="AI1534" i="1"/>
  <c r="AJ1534" i="1"/>
  <c r="AP1524" i="1"/>
  <c r="AO1524" i="1"/>
  <c r="AM1524" i="1"/>
  <c r="AL1524" i="1"/>
  <c r="AI1524" i="1"/>
  <c r="AJ1524" i="1"/>
  <c r="AP1514" i="1"/>
  <c r="AO1514" i="1"/>
  <c r="AM1514" i="1"/>
  <c r="AL1514" i="1"/>
  <c r="AI1514" i="1"/>
  <c r="AJ1514" i="1"/>
  <c r="AP1504" i="1"/>
  <c r="AO1504" i="1"/>
  <c r="AM1504" i="1"/>
  <c r="AL1504" i="1"/>
  <c r="AI1504" i="1"/>
  <c r="AJ1504" i="1"/>
  <c r="AP1494" i="1"/>
  <c r="AO1494" i="1"/>
  <c r="AM1494" i="1"/>
  <c r="AL1494" i="1"/>
  <c r="AI1494" i="1"/>
  <c r="AJ1494" i="1"/>
  <c r="AP1483" i="1"/>
  <c r="AO1483" i="1"/>
  <c r="AM1483" i="1"/>
  <c r="AL1483" i="1"/>
  <c r="AI1483" i="1"/>
  <c r="AJ1483" i="1"/>
  <c r="AP1472" i="1"/>
  <c r="AO1472" i="1"/>
  <c r="AM1472" i="1"/>
  <c r="AL1472" i="1"/>
  <c r="AI1472" i="1"/>
  <c r="AJ1472" i="1"/>
  <c r="AP1462" i="1"/>
  <c r="AO1462" i="1"/>
  <c r="AM1462" i="1"/>
  <c r="AL1462" i="1"/>
  <c r="AI1462" i="1"/>
  <c r="AJ1462" i="1"/>
  <c r="AP1452" i="1"/>
  <c r="AO1452" i="1"/>
  <c r="AM1452" i="1"/>
  <c r="AL1452" i="1"/>
  <c r="AI1452" i="1"/>
  <c r="AJ1452" i="1"/>
  <c r="AP1441" i="1"/>
  <c r="AO1441" i="1"/>
  <c r="AM1441" i="1"/>
  <c r="AL1441" i="1"/>
  <c r="AI1441" i="1"/>
  <c r="AJ1441" i="1"/>
  <c r="AP1431" i="1"/>
  <c r="AO1431" i="1"/>
  <c r="AM1431" i="1"/>
  <c r="AL1431" i="1"/>
  <c r="AI1431" i="1"/>
  <c r="AJ1431" i="1"/>
  <c r="AP1420" i="1"/>
  <c r="AO1420" i="1"/>
  <c r="AM1420" i="1"/>
  <c r="AL1420" i="1"/>
  <c r="AI1420" i="1"/>
  <c r="AJ1420" i="1"/>
  <c r="AP1408" i="1"/>
  <c r="AO1408" i="1"/>
  <c r="AM1408" i="1"/>
  <c r="AL1408" i="1"/>
  <c r="AI1408" i="1"/>
  <c r="AJ1408" i="1"/>
  <c r="AP1398" i="1"/>
  <c r="AO1398" i="1"/>
  <c r="AM1398" i="1"/>
  <c r="AL1398" i="1"/>
  <c r="AI1398" i="1"/>
  <c r="AJ1398" i="1"/>
  <c r="AP1388" i="1"/>
  <c r="AO1388" i="1"/>
  <c r="AM1388" i="1"/>
  <c r="AL1388" i="1"/>
  <c r="AI1388" i="1"/>
  <c r="AJ1388" i="1"/>
  <c r="AP1378" i="1"/>
  <c r="AO1378" i="1"/>
  <c r="AM1378" i="1"/>
  <c r="AL1378" i="1"/>
  <c r="AI1378" i="1"/>
  <c r="AJ1378" i="1"/>
  <c r="AP1368" i="1"/>
  <c r="AO1368" i="1"/>
  <c r="AM1368" i="1"/>
  <c r="AL1368" i="1"/>
  <c r="AI1368" i="1"/>
  <c r="AJ1368" i="1"/>
  <c r="AP1356" i="1"/>
  <c r="AO1356" i="1"/>
  <c r="AM1356" i="1"/>
  <c r="AL1356" i="1"/>
  <c r="AI1356" i="1"/>
  <c r="AJ1356" i="1"/>
  <c r="AP1346" i="1"/>
  <c r="AO1346" i="1"/>
  <c r="AM1346" i="1"/>
  <c r="AL1346" i="1"/>
  <c r="AI1346" i="1"/>
  <c r="AJ1346" i="1"/>
  <c r="AP1336" i="1"/>
  <c r="AO1336" i="1"/>
  <c r="AM1336" i="1"/>
  <c r="AL1336" i="1"/>
  <c r="AI1336" i="1"/>
  <c r="AJ1336" i="1"/>
  <c r="AP1325" i="1"/>
  <c r="AO1325" i="1"/>
  <c r="AM1325" i="1"/>
  <c r="AL1325" i="1"/>
  <c r="AI1325" i="1"/>
  <c r="AJ1325" i="1"/>
  <c r="AP1315" i="1"/>
  <c r="AO1315" i="1"/>
  <c r="AM1315" i="1"/>
  <c r="AL1315" i="1"/>
  <c r="AI1315" i="1"/>
  <c r="AJ1315" i="1"/>
  <c r="AP1305" i="1"/>
  <c r="AO1305" i="1"/>
  <c r="AM1305" i="1"/>
  <c r="AL1305" i="1"/>
  <c r="AI1305" i="1"/>
  <c r="AJ1305" i="1"/>
  <c r="AP1295" i="1"/>
  <c r="AO1295" i="1"/>
  <c r="AM1295" i="1"/>
  <c r="AL1295" i="1"/>
  <c r="AI1295" i="1"/>
  <c r="AJ1295" i="1"/>
  <c r="AP1285" i="1"/>
  <c r="AO1285" i="1"/>
  <c r="AM1285" i="1"/>
  <c r="AL1285" i="1"/>
  <c r="AI1285" i="1"/>
  <c r="AJ1285" i="1"/>
  <c r="AP1275" i="1"/>
  <c r="AO1275" i="1"/>
  <c r="AM1275" i="1"/>
  <c r="AL1275" i="1"/>
  <c r="AI1275" i="1"/>
  <c r="AJ1275" i="1"/>
  <c r="AP1265" i="1"/>
  <c r="AO1265" i="1"/>
  <c r="AM1265" i="1"/>
  <c r="AL1265" i="1"/>
  <c r="AI1265" i="1"/>
  <c r="AJ1265" i="1"/>
  <c r="AP1255" i="1"/>
  <c r="AO1255" i="1"/>
  <c r="AM1255" i="1"/>
  <c r="AL1255" i="1"/>
  <c r="AI1255" i="1"/>
  <c r="AJ1255" i="1"/>
  <c r="AP1245" i="1"/>
  <c r="AO1245" i="1"/>
  <c r="AM1245" i="1"/>
  <c r="AL1245" i="1"/>
  <c r="AI1245" i="1"/>
  <c r="AJ1245" i="1"/>
  <c r="AP1235" i="1"/>
  <c r="AO1235" i="1"/>
  <c r="AM1235" i="1"/>
  <c r="AL1235" i="1"/>
  <c r="AI1235" i="1"/>
  <c r="AJ1235" i="1"/>
  <c r="AP1225" i="1"/>
  <c r="AO1225" i="1"/>
  <c r="AM1225" i="1"/>
  <c r="AL1225" i="1"/>
  <c r="AI1225" i="1"/>
  <c r="AJ1225" i="1"/>
  <c r="AP1215" i="1"/>
  <c r="AO1215" i="1"/>
  <c r="AM1215" i="1"/>
  <c r="AL1215" i="1"/>
  <c r="AI1215" i="1"/>
  <c r="AJ1215" i="1"/>
  <c r="AP1205" i="1"/>
  <c r="AO1205" i="1"/>
  <c r="AM1205" i="1"/>
  <c r="AL1205" i="1"/>
  <c r="AI1205" i="1"/>
  <c r="AJ1205" i="1"/>
  <c r="AP1194" i="1"/>
  <c r="AO1194" i="1"/>
  <c r="AM1194" i="1"/>
  <c r="AL1194" i="1"/>
  <c r="AI1194" i="1"/>
  <c r="AJ1194" i="1"/>
  <c r="AP1184" i="1"/>
  <c r="AO1184" i="1"/>
  <c r="AM1184" i="1"/>
  <c r="AL1184" i="1"/>
  <c r="AI1184" i="1"/>
  <c r="AJ1184" i="1"/>
  <c r="AP1173" i="1"/>
  <c r="AO1173" i="1"/>
  <c r="AM1173" i="1"/>
  <c r="AL1173" i="1"/>
  <c r="AI1173" i="1"/>
  <c r="AJ1173" i="1"/>
  <c r="AP1161" i="1"/>
  <c r="AO1161" i="1"/>
  <c r="AM1161" i="1"/>
  <c r="AL1161" i="1"/>
  <c r="AI1161" i="1"/>
  <c r="AJ1161" i="1"/>
  <c r="AP1150" i="1"/>
  <c r="AO1150" i="1"/>
  <c r="AM1150" i="1"/>
  <c r="AL1150" i="1"/>
  <c r="AI1150" i="1"/>
  <c r="AJ1150" i="1"/>
  <c r="AP1140" i="1"/>
  <c r="AO1140" i="1"/>
  <c r="AM1140" i="1"/>
  <c r="AL1140" i="1"/>
  <c r="AI1140" i="1"/>
  <c r="AJ1140" i="1"/>
  <c r="AP1128" i="1"/>
  <c r="AO1128" i="1"/>
  <c r="AM1128" i="1"/>
  <c r="AL1128" i="1"/>
  <c r="AI1128" i="1"/>
  <c r="AJ1128" i="1"/>
  <c r="AP1118" i="1"/>
  <c r="AO1118" i="1"/>
  <c r="AM1118" i="1"/>
  <c r="AL1118" i="1"/>
  <c r="AI1118" i="1"/>
  <c r="AJ1118" i="1"/>
  <c r="AP1107" i="1"/>
  <c r="AO1107" i="1"/>
  <c r="AM1107" i="1"/>
  <c r="AL1107" i="1"/>
  <c r="AI1107" i="1"/>
  <c r="AJ1107" i="1"/>
  <c r="AP1097" i="1"/>
  <c r="AO1097" i="1"/>
  <c r="AM1097" i="1"/>
  <c r="AL1097" i="1"/>
  <c r="AI1097" i="1"/>
  <c r="AJ1097" i="1"/>
  <c r="AP1087" i="1"/>
  <c r="AO1087" i="1"/>
  <c r="AM1087" i="1"/>
  <c r="AL1087" i="1"/>
  <c r="AI1087" i="1"/>
  <c r="AJ1087" i="1"/>
  <c r="AP1077" i="1"/>
  <c r="AO1077" i="1"/>
  <c r="AM1077" i="1"/>
  <c r="AL1077" i="1"/>
  <c r="AI1077" i="1"/>
  <c r="AJ1077" i="1"/>
  <c r="AP1066" i="1"/>
  <c r="AO1066" i="1"/>
  <c r="AM1066" i="1"/>
  <c r="AL1066" i="1"/>
  <c r="AI1066" i="1"/>
  <c r="AJ1066" i="1"/>
  <c r="AP1055" i="1"/>
  <c r="AO1055" i="1"/>
  <c r="AM1055" i="1"/>
  <c r="AL1055" i="1"/>
  <c r="AI1055" i="1"/>
  <c r="AJ1055" i="1"/>
  <c r="AP1045" i="1"/>
  <c r="AO1045" i="1"/>
  <c r="AM1045" i="1"/>
  <c r="AL1045" i="1"/>
  <c r="AI1045" i="1"/>
  <c r="AJ1045" i="1"/>
  <c r="AP1034" i="1"/>
  <c r="AO1034" i="1"/>
  <c r="AM1034" i="1"/>
  <c r="AL1034" i="1"/>
  <c r="AI1034" i="1"/>
  <c r="AJ1034" i="1"/>
  <c r="AP1024" i="1"/>
  <c r="AO1024" i="1"/>
  <c r="AM1024" i="1"/>
  <c r="AL1024" i="1"/>
  <c r="AI1024" i="1"/>
  <c r="AJ1024" i="1"/>
  <c r="AP1014" i="1"/>
  <c r="AO1014" i="1"/>
  <c r="AM1014" i="1"/>
  <c r="AL1014" i="1"/>
  <c r="AI1014" i="1"/>
  <c r="AJ1014" i="1"/>
  <c r="AP1004" i="1"/>
  <c r="AO1004" i="1"/>
  <c r="AM1004" i="1"/>
  <c r="AL1004" i="1"/>
  <c r="AI1004" i="1"/>
  <c r="AJ1004" i="1"/>
  <c r="AP994" i="1"/>
  <c r="AO994" i="1"/>
  <c r="AM994" i="1"/>
  <c r="AL994" i="1"/>
  <c r="AI994" i="1"/>
  <c r="AJ994" i="1"/>
  <c r="AP984" i="1"/>
  <c r="AO984" i="1"/>
  <c r="AM984" i="1"/>
  <c r="AL984" i="1"/>
  <c r="AI984" i="1"/>
  <c r="AJ984" i="1"/>
  <c r="AP973" i="1"/>
  <c r="AO973" i="1"/>
  <c r="AM973" i="1"/>
  <c r="AL973" i="1"/>
  <c r="AI973" i="1"/>
  <c r="AJ973" i="1"/>
  <c r="AP963" i="1"/>
  <c r="AO963" i="1"/>
  <c r="AM963" i="1"/>
  <c r="AL963" i="1"/>
  <c r="AI963" i="1"/>
  <c r="AJ963" i="1"/>
  <c r="AP953" i="1"/>
  <c r="AO953" i="1"/>
  <c r="AM953" i="1"/>
  <c r="AL953" i="1"/>
  <c r="AI953" i="1"/>
  <c r="AJ953" i="1"/>
  <c r="AP942" i="1"/>
  <c r="AO942" i="1"/>
  <c r="AM942" i="1"/>
  <c r="AL942" i="1"/>
  <c r="AI942" i="1"/>
  <c r="AJ942" i="1"/>
  <c r="AP930" i="1"/>
  <c r="AO930" i="1"/>
  <c r="AM930" i="1"/>
  <c r="AL930" i="1"/>
  <c r="AI930" i="1"/>
  <c r="AJ930" i="1"/>
  <c r="AP919" i="1"/>
  <c r="AO919" i="1"/>
  <c r="AM919" i="1"/>
  <c r="AL919" i="1"/>
  <c r="AI919" i="1"/>
  <c r="AJ919" i="1"/>
  <c r="AP909" i="1"/>
  <c r="AO909" i="1"/>
  <c r="AM909" i="1"/>
  <c r="AL909" i="1"/>
  <c r="AI909" i="1"/>
  <c r="AJ909" i="1"/>
  <c r="AP899" i="1"/>
  <c r="AO899" i="1"/>
  <c r="AM899" i="1"/>
  <c r="AL899" i="1"/>
  <c r="AI899" i="1"/>
  <c r="AJ899" i="1"/>
  <c r="AP888" i="1"/>
  <c r="AO888" i="1"/>
  <c r="AM888" i="1"/>
  <c r="AL888" i="1"/>
  <c r="AI888" i="1"/>
  <c r="AJ888" i="1"/>
  <c r="AP878" i="1"/>
  <c r="AO878" i="1"/>
  <c r="AM878" i="1"/>
  <c r="AL878" i="1"/>
  <c r="AI878" i="1"/>
  <c r="AJ878" i="1"/>
  <c r="AP868" i="1"/>
  <c r="AO868" i="1"/>
  <c r="AM868" i="1"/>
  <c r="AL868" i="1"/>
  <c r="AI868" i="1"/>
  <c r="AJ868" i="1"/>
  <c r="AP858" i="1"/>
  <c r="AO858" i="1"/>
  <c r="AM858" i="1"/>
  <c r="AL858" i="1"/>
  <c r="AI858" i="1"/>
  <c r="AJ858" i="1"/>
  <c r="AP847" i="1"/>
  <c r="AO847" i="1"/>
  <c r="AM847" i="1"/>
  <c r="AL847" i="1"/>
  <c r="AI847" i="1"/>
  <c r="AJ847" i="1"/>
  <c r="AP837" i="1"/>
  <c r="AO837" i="1"/>
  <c r="AM837" i="1"/>
  <c r="AL837" i="1"/>
  <c r="AI837" i="1"/>
  <c r="AJ837" i="1"/>
  <c r="AP827" i="1"/>
  <c r="AO827" i="1"/>
  <c r="AM827" i="1"/>
  <c r="AL827" i="1"/>
  <c r="AI827" i="1"/>
  <c r="AJ827" i="1"/>
  <c r="AP816" i="1"/>
  <c r="AO816" i="1"/>
  <c r="AM816" i="1"/>
  <c r="AL816" i="1"/>
  <c r="AI816" i="1"/>
  <c r="AJ816" i="1"/>
  <c r="AP806" i="1"/>
  <c r="AO806" i="1"/>
  <c r="AM806" i="1"/>
  <c r="AL806" i="1"/>
  <c r="AI806" i="1"/>
  <c r="AJ806" i="1"/>
  <c r="AP795" i="1"/>
  <c r="AO795" i="1"/>
  <c r="AM795" i="1"/>
  <c r="AL795" i="1"/>
  <c r="AI795" i="1"/>
  <c r="AJ795" i="1"/>
  <c r="AP785" i="1"/>
  <c r="AO785" i="1"/>
  <c r="AM785" i="1"/>
  <c r="AL785" i="1"/>
  <c r="AI785" i="1"/>
  <c r="AJ785" i="1"/>
  <c r="AP775" i="1"/>
  <c r="AO775" i="1"/>
  <c r="AM775" i="1"/>
  <c r="AL775" i="1"/>
  <c r="AI775" i="1"/>
  <c r="AJ775" i="1"/>
  <c r="AP765" i="1"/>
  <c r="AO765" i="1"/>
  <c r="AM765" i="1"/>
  <c r="AL765" i="1"/>
  <c r="AI765" i="1"/>
  <c r="AJ765" i="1"/>
  <c r="AP754" i="1"/>
  <c r="AO754" i="1"/>
  <c r="AM754" i="1"/>
  <c r="AL754" i="1"/>
  <c r="AI754" i="1"/>
  <c r="AJ754" i="1"/>
  <c r="AP744" i="1"/>
  <c r="AO744" i="1"/>
  <c r="AM744" i="1"/>
  <c r="AL744" i="1"/>
  <c r="AI744" i="1"/>
  <c r="AJ744" i="1"/>
  <c r="AP734" i="1"/>
  <c r="AO734" i="1"/>
  <c r="AM734" i="1"/>
  <c r="AL734" i="1"/>
  <c r="AI734" i="1"/>
  <c r="AJ734" i="1"/>
  <c r="AP723" i="1"/>
  <c r="AO723" i="1"/>
  <c r="AM723" i="1"/>
  <c r="AL723" i="1"/>
  <c r="AI723" i="1"/>
  <c r="AJ723" i="1"/>
  <c r="AP713" i="1"/>
  <c r="AO713" i="1"/>
  <c r="AM713" i="1"/>
  <c r="AL713" i="1"/>
  <c r="AI713" i="1"/>
  <c r="AJ713" i="1"/>
  <c r="AP703" i="1"/>
  <c r="AO703" i="1"/>
  <c r="AM703" i="1"/>
  <c r="AL703" i="1"/>
  <c r="AI703" i="1"/>
  <c r="AJ703" i="1"/>
  <c r="AP693" i="1"/>
  <c r="AO693" i="1"/>
  <c r="AM693" i="1"/>
  <c r="AL693" i="1"/>
  <c r="AI693" i="1"/>
  <c r="AJ693" i="1"/>
  <c r="AP683" i="1"/>
  <c r="AO683" i="1"/>
  <c r="AM683" i="1"/>
  <c r="AL683" i="1"/>
  <c r="AI683" i="1"/>
  <c r="AJ683" i="1"/>
  <c r="AP672" i="1"/>
  <c r="AO672" i="1"/>
  <c r="AM672" i="1"/>
  <c r="AL672" i="1"/>
  <c r="AI672" i="1"/>
  <c r="AJ672" i="1"/>
  <c r="AP662" i="1"/>
  <c r="AO662" i="1"/>
  <c r="AM662" i="1"/>
  <c r="AL662" i="1"/>
  <c r="AI662" i="1"/>
  <c r="AJ662" i="1"/>
  <c r="AP652" i="1"/>
  <c r="AO652" i="1"/>
  <c r="AM652" i="1"/>
  <c r="AL652" i="1"/>
  <c r="AI652" i="1"/>
  <c r="AJ652" i="1"/>
  <c r="AP642" i="1"/>
  <c r="AO642" i="1"/>
  <c r="AM642" i="1"/>
  <c r="AL642" i="1"/>
  <c r="AI642" i="1"/>
  <c r="AJ642" i="1"/>
  <c r="AP631" i="1"/>
  <c r="AO631" i="1"/>
  <c r="AM631" i="1"/>
  <c r="AL631" i="1"/>
  <c r="AI631" i="1"/>
  <c r="AJ631" i="1"/>
  <c r="AP620" i="1"/>
  <c r="AO620" i="1"/>
  <c r="AM620" i="1"/>
  <c r="AL620" i="1"/>
  <c r="AI620" i="1"/>
  <c r="AJ620" i="1"/>
  <c r="AP609" i="1"/>
  <c r="AO609" i="1"/>
  <c r="AM609" i="1"/>
  <c r="AL609" i="1"/>
  <c r="AI609" i="1"/>
  <c r="AJ609" i="1"/>
  <c r="AP599" i="1"/>
  <c r="AO599" i="1"/>
  <c r="AM599" i="1"/>
  <c r="AL599" i="1"/>
  <c r="AI599" i="1"/>
  <c r="AJ599" i="1"/>
  <c r="AP587" i="1"/>
  <c r="AO587" i="1"/>
  <c r="AM587" i="1"/>
  <c r="AL587" i="1"/>
  <c r="AI587" i="1"/>
  <c r="AJ587" i="1"/>
  <c r="AP577" i="1"/>
  <c r="AO577" i="1"/>
  <c r="AM577" i="1"/>
  <c r="AL577" i="1"/>
  <c r="AI577" i="1"/>
  <c r="AJ577" i="1"/>
  <c r="AP567" i="1"/>
  <c r="AO567" i="1"/>
  <c r="AM567" i="1"/>
  <c r="AL567" i="1"/>
  <c r="AI567" i="1"/>
  <c r="AJ567" i="1"/>
  <c r="AP557" i="1"/>
  <c r="AO557" i="1"/>
  <c r="AM557" i="1"/>
  <c r="AL557" i="1"/>
  <c r="AI557" i="1"/>
  <c r="AJ557" i="1"/>
  <c r="AP547" i="1"/>
  <c r="AO547" i="1"/>
  <c r="AM547" i="1"/>
  <c r="AL547" i="1"/>
  <c r="AI547" i="1"/>
  <c r="AJ547" i="1"/>
  <c r="AP537" i="1"/>
  <c r="AO537" i="1"/>
  <c r="AM537" i="1"/>
  <c r="AL537" i="1"/>
  <c r="AI537" i="1"/>
  <c r="AJ537" i="1"/>
  <c r="AP527" i="1"/>
  <c r="AO527" i="1"/>
  <c r="AM527" i="1"/>
  <c r="AL527" i="1"/>
  <c r="AI527" i="1"/>
  <c r="AJ527" i="1"/>
  <c r="AP517" i="1"/>
  <c r="AO517" i="1"/>
  <c r="AM517" i="1"/>
  <c r="AL517" i="1"/>
  <c r="AI517" i="1"/>
  <c r="AJ517" i="1"/>
  <c r="AP507" i="1"/>
  <c r="AO507" i="1"/>
  <c r="AM507" i="1"/>
  <c r="AL507" i="1"/>
  <c r="AI507" i="1"/>
  <c r="AJ507" i="1"/>
  <c r="AP497" i="1"/>
  <c r="AO497" i="1"/>
  <c r="AM497" i="1"/>
  <c r="AL497" i="1"/>
  <c r="AI497" i="1"/>
  <c r="AJ497" i="1"/>
  <c r="AP487" i="1"/>
  <c r="AO487" i="1"/>
  <c r="AM487" i="1"/>
  <c r="AL487" i="1"/>
  <c r="AI487" i="1"/>
  <c r="AJ487" i="1"/>
  <c r="AP476" i="1"/>
  <c r="AO476" i="1"/>
  <c r="AM476" i="1"/>
  <c r="AL476" i="1"/>
  <c r="AI476" i="1"/>
  <c r="AJ476" i="1"/>
  <c r="AP466" i="1"/>
  <c r="AO466" i="1"/>
  <c r="AM466" i="1"/>
  <c r="AL466" i="1"/>
  <c r="AI466" i="1"/>
  <c r="AJ466" i="1"/>
  <c r="AP455" i="1"/>
  <c r="AO455" i="1"/>
  <c r="AM455" i="1"/>
  <c r="AL455" i="1"/>
  <c r="AI455" i="1"/>
  <c r="AJ455" i="1"/>
  <c r="AP445" i="1"/>
  <c r="AO445" i="1"/>
  <c r="AM445" i="1"/>
  <c r="AL445" i="1"/>
  <c r="AI445" i="1"/>
  <c r="AJ445" i="1"/>
  <c r="AP435" i="1"/>
  <c r="AO435" i="1"/>
  <c r="AM435" i="1"/>
  <c r="AL435" i="1"/>
  <c r="AI435" i="1"/>
  <c r="AJ435" i="1"/>
  <c r="AP425" i="1"/>
  <c r="AO425" i="1"/>
  <c r="AM425" i="1"/>
  <c r="AL425" i="1"/>
  <c r="AI425" i="1"/>
  <c r="AJ425" i="1"/>
  <c r="AP415" i="1"/>
  <c r="AO415" i="1"/>
  <c r="AM415" i="1"/>
  <c r="AL415" i="1"/>
  <c r="AI415" i="1"/>
  <c r="AJ415" i="1"/>
  <c r="AP405" i="1"/>
  <c r="AO405" i="1"/>
  <c r="AM405" i="1"/>
  <c r="AL405" i="1"/>
  <c r="AI405" i="1"/>
  <c r="AJ405" i="1"/>
  <c r="AP395" i="1"/>
  <c r="AO395" i="1"/>
  <c r="AM395" i="1"/>
  <c r="AL395" i="1"/>
  <c r="AI395" i="1"/>
  <c r="AJ395" i="1"/>
  <c r="AP385" i="1"/>
  <c r="AO385" i="1"/>
  <c r="AM385" i="1"/>
  <c r="AL385" i="1"/>
  <c r="AI385" i="1"/>
  <c r="AJ385" i="1"/>
  <c r="AP374" i="1"/>
  <c r="AO374" i="1"/>
  <c r="AM374" i="1"/>
  <c r="AL374" i="1"/>
  <c r="AI374" i="1"/>
  <c r="AJ374" i="1"/>
  <c r="AP364" i="1"/>
  <c r="AO364" i="1"/>
  <c r="AM364" i="1"/>
  <c r="AL364" i="1"/>
  <c r="AI364" i="1"/>
  <c r="AJ364" i="1"/>
  <c r="AP354" i="1"/>
  <c r="AO354" i="1"/>
  <c r="AM354" i="1"/>
  <c r="AL354" i="1"/>
  <c r="AI354" i="1"/>
  <c r="AJ354" i="1"/>
  <c r="AP344" i="1"/>
  <c r="AO344" i="1"/>
  <c r="AM344" i="1"/>
  <c r="AL344" i="1"/>
  <c r="AI344" i="1"/>
  <c r="AJ344" i="1"/>
  <c r="AP333" i="1"/>
  <c r="AO333" i="1"/>
  <c r="AM333" i="1"/>
  <c r="AL333" i="1"/>
  <c r="AI333" i="1"/>
  <c r="AJ333" i="1"/>
  <c r="AP323" i="1"/>
  <c r="AO323" i="1"/>
  <c r="AM323" i="1"/>
  <c r="AL323" i="1"/>
  <c r="AI323" i="1"/>
  <c r="AJ323" i="1"/>
  <c r="AP313" i="1"/>
  <c r="AO313" i="1"/>
  <c r="AM313" i="1"/>
  <c r="AL313" i="1"/>
  <c r="AI313" i="1"/>
  <c r="AJ313" i="1"/>
  <c r="AP302" i="1"/>
  <c r="AO302" i="1"/>
  <c r="AM302" i="1"/>
  <c r="AL302" i="1"/>
  <c r="AI302" i="1"/>
  <c r="AJ302" i="1"/>
  <c r="AP292" i="1"/>
  <c r="AO292" i="1"/>
  <c r="AM292" i="1"/>
  <c r="AL292" i="1"/>
  <c r="AI292" i="1"/>
  <c r="AJ292" i="1"/>
  <c r="AP282" i="1"/>
  <c r="AO282" i="1"/>
  <c r="AM282" i="1"/>
  <c r="AL282" i="1"/>
  <c r="AI282" i="1"/>
  <c r="AJ282" i="1"/>
  <c r="AP271" i="1"/>
  <c r="AO271" i="1"/>
  <c r="AM271" i="1"/>
  <c r="AL271" i="1"/>
  <c r="AI271" i="1"/>
  <c r="AJ271" i="1"/>
  <c r="AP260" i="1"/>
  <c r="AO260" i="1"/>
  <c r="AM260" i="1"/>
  <c r="AL260" i="1"/>
  <c r="AI260" i="1"/>
  <c r="AJ260" i="1"/>
  <c r="AP250" i="1"/>
  <c r="AO250" i="1"/>
  <c r="AM250" i="1"/>
  <c r="AL250" i="1"/>
  <c r="AI250" i="1"/>
  <c r="AJ250" i="1"/>
  <c r="AP239" i="1"/>
  <c r="AO239" i="1"/>
  <c r="AM239" i="1"/>
  <c r="AL239" i="1"/>
  <c r="AI239" i="1"/>
  <c r="AJ239" i="1"/>
  <c r="AP229" i="1"/>
  <c r="AO229" i="1"/>
  <c r="AM229" i="1"/>
  <c r="AL229" i="1"/>
  <c r="AI229" i="1"/>
  <c r="AJ229" i="1"/>
  <c r="AP219" i="1"/>
  <c r="AO219" i="1"/>
  <c r="AM219" i="1"/>
  <c r="AL219" i="1"/>
  <c r="AI219" i="1"/>
  <c r="AJ219" i="1"/>
  <c r="AP209" i="1"/>
  <c r="AO209" i="1"/>
  <c r="AM209" i="1"/>
  <c r="AL209" i="1"/>
  <c r="AI209" i="1"/>
  <c r="AJ209" i="1"/>
  <c r="AP198" i="1"/>
  <c r="AO198" i="1"/>
  <c r="AM198" i="1"/>
  <c r="AL198" i="1"/>
  <c r="AI198" i="1"/>
  <c r="AJ198" i="1"/>
  <c r="AP187" i="1"/>
  <c r="AO187" i="1"/>
  <c r="AM187" i="1"/>
  <c r="AL187" i="1"/>
  <c r="AI187" i="1"/>
  <c r="AJ187" i="1"/>
  <c r="AP177" i="1"/>
  <c r="AO177" i="1"/>
  <c r="AM177" i="1"/>
  <c r="AL177" i="1"/>
  <c r="AI177" i="1"/>
  <c r="AJ177" i="1"/>
  <c r="AP167" i="1"/>
  <c r="AO167" i="1"/>
  <c r="AM167" i="1"/>
  <c r="AL167" i="1"/>
  <c r="AI167" i="1"/>
  <c r="AJ167" i="1"/>
  <c r="AP157" i="1"/>
  <c r="AO157" i="1"/>
  <c r="AM157" i="1"/>
  <c r="AL157" i="1"/>
  <c r="AI157" i="1"/>
  <c r="AJ157" i="1"/>
  <c r="AP147" i="1"/>
  <c r="AO147" i="1"/>
  <c r="AM147" i="1"/>
  <c r="AL147" i="1"/>
  <c r="AI147" i="1"/>
  <c r="AJ147" i="1"/>
  <c r="AP137" i="1"/>
  <c r="AO137" i="1"/>
  <c r="AM137" i="1"/>
  <c r="AL137" i="1"/>
  <c r="AI137" i="1"/>
  <c r="AJ137" i="1"/>
  <c r="AP127" i="1"/>
  <c r="AO127" i="1"/>
  <c r="AM127" i="1"/>
  <c r="AL127" i="1"/>
  <c r="AI127" i="1"/>
  <c r="AJ127" i="1"/>
  <c r="AP117" i="1"/>
  <c r="AO117" i="1"/>
  <c r="AM117" i="1"/>
  <c r="AL117" i="1"/>
  <c r="AI117" i="1"/>
  <c r="AJ117" i="1"/>
  <c r="AP107" i="1"/>
  <c r="AO107" i="1"/>
  <c r="AM107" i="1"/>
  <c r="AL107" i="1"/>
  <c r="AI107" i="1"/>
  <c r="AJ107" i="1"/>
  <c r="AP97" i="1"/>
  <c r="AO97" i="1"/>
  <c r="AM97" i="1"/>
  <c r="AL97" i="1"/>
  <c r="AI97" i="1"/>
  <c r="AJ97" i="1"/>
  <c r="AP87" i="1"/>
  <c r="AO87" i="1"/>
  <c r="AM87" i="1"/>
  <c r="AL87" i="1"/>
  <c r="AI87" i="1"/>
  <c r="AJ87" i="1"/>
  <c r="AP77" i="1"/>
  <c r="AO77" i="1"/>
  <c r="AM77" i="1"/>
  <c r="AL77" i="1"/>
  <c r="AI77" i="1"/>
  <c r="AJ77" i="1"/>
  <c r="AP67" i="1"/>
  <c r="AO67" i="1"/>
  <c r="AM67" i="1"/>
  <c r="AL67" i="1"/>
  <c r="AI67" i="1"/>
  <c r="AJ67" i="1"/>
  <c r="AP57" i="1"/>
  <c r="AO57" i="1"/>
  <c r="AM57" i="1"/>
  <c r="AL57" i="1"/>
  <c r="AI57" i="1"/>
  <c r="AJ57" i="1"/>
  <c r="AP46" i="1"/>
  <c r="AO46" i="1"/>
  <c r="AM46" i="1"/>
  <c r="AL46" i="1"/>
  <c r="AI46" i="1"/>
  <c r="AJ46" i="1"/>
  <c r="AP24" i="1"/>
  <c r="AO24" i="1"/>
  <c r="AM24" i="1"/>
  <c r="AL24" i="1"/>
  <c r="AI24" i="1"/>
  <c r="AJ24" i="1"/>
  <c r="AP22" i="1"/>
  <c r="AO22" i="1"/>
  <c r="AM22" i="1"/>
  <c r="AL22" i="1"/>
  <c r="AI22" i="1"/>
  <c r="AJ22" i="1"/>
  <c r="AP26" i="1"/>
  <c r="AO26" i="1"/>
  <c r="AM26" i="1"/>
  <c r="AL26" i="1"/>
  <c r="AI26" i="1"/>
  <c r="AJ26" i="1"/>
  <c r="AP3848" i="1"/>
  <c r="AO3848" i="1"/>
  <c r="AM3848" i="1"/>
  <c r="AL3848" i="1"/>
  <c r="AI3848" i="1"/>
  <c r="AJ3848" i="1"/>
  <c r="AP678" i="1"/>
  <c r="AO678" i="1"/>
  <c r="AM678" i="1"/>
  <c r="AL678" i="1"/>
  <c r="AI678" i="1"/>
  <c r="AJ678" i="1"/>
  <c r="AP3217" i="1"/>
  <c r="AO3217" i="1"/>
  <c r="AM3217" i="1"/>
  <c r="AL3217" i="1"/>
  <c r="AI3217" i="1"/>
  <c r="AJ3217" i="1"/>
  <c r="AP4004" i="1"/>
  <c r="AO4004" i="1"/>
  <c r="AM4004" i="1"/>
  <c r="AL4004" i="1"/>
  <c r="AI4004" i="1"/>
  <c r="AJ4004" i="1"/>
  <c r="AP3992" i="1"/>
  <c r="AO3992" i="1"/>
  <c r="AM3992" i="1"/>
  <c r="AL3992" i="1"/>
  <c r="AI3992" i="1"/>
  <c r="AJ3992" i="1"/>
  <c r="AP4000" i="1"/>
  <c r="AO4000" i="1"/>
  <c r="AM4000" i="1"/>
  <c r="AL4000" i="1"/>
  <c r="AI4000" i="1"/>
  <c r="AJ4000" i="1"/>
  <c r="AP4005" i="1"/>
  <c r="AO4005" i="1"/>
  <c r="AM4005" i="1"/>
  <c r="AL4005" i="1"/>
  <c r="AI4005" i="1"/>
  <c r="AJ4005" i="1"/>
  <c r="AP3887" i="1"/>
  <c r="AO3887" i="1"/>
  <c r="AM3887" i="1"/>
  <c r="AL3887" i="1"/>
  <c r="AI3887" i="1"/>
  <c r="AJ3887" i="1"/>
  <c r="AP3921" i="1"/>
  <c r="AO3921" i="1"/>
  <c r="AM3921" i="1"/>
  <c r="AL3921" i="1"/>
  <c r="AI3921" i="1"/>
  <c r="AJ3921" i="1"/>
  <c r="AP3917" i="1"/>
  <c r="AO3917" i="1"/>
  <c r="AM3917" i="1"/>
  <c r="AL3917" i="1"/>
  <c r="AI3917" i="1"/>
  <c r="AJ3917" i="1"/>
  <c r="AP3922" i="1"/>
  <c r="AO3922" i="1"/>
  <c r="AM3922" i="1"/>
  <c r="AL3922" i="1"/>
  <c r="AI3922" i="1"/>
  <c r="AJ3922" i="1"/>
  <c r="AP3923" i="1"/>
  <c r="AO3923" i="1"/>
  <c r="AM3923" i="1"/>
  <c r="AL3923" i="1"/>
  <c r="AI3923" i="1"/>
  <c r="AJ3923" i="1"/>
  <c r="AP3982" i="1"/>
  <c r="AO3982" i="1"/>
  <c r="AM3982" i="1"/>
  <c r="AL3982" i="1"/>
  <c r="AI3982" i="1"/>
  <c r="AJ3982" i="1"/>
  <c r="AP3903" i="1"/>
  <c r="AO3903" i="1"/>
  <c r="AM3903" i="1"/>
  <c r="AL3903" i="1"/>
  <c r="AI3903" i="1"/>
  <c r="AJ3903" i="1"/>
  <c r="AP3944" i="1"/>
  <c r="AO3944" i="1"/>
  <c r="AM3944" i="1"/>
  <c r="AL3944" i="1"/>
  <c r="AI3944" i="1"/>
  <c r="AJ3944" i="1"/>
  <c r="AP3981" i="1"/>
  <c r="AO3981" i="1"/>
  <c r="AM3981" i="1"/>
  <c r="AL3981" i="1"/>
  <c r="AI3981" i="1"/>
  <c r="AJ3981" i="1"/>
  <c r="AP3977" i="1"/>
  <c r="AO3977" i="1"/>
  <c r="AM3977" i="1"/>
  <c r="AL3977" i="1"/>
  <c r="AI3977" i="1"/>
  <c r="AJ3977" i="1"/>
  <c r="AP3980" i="1"/>
  <c r="AO3980" i="1"/>
  <c r="AM3980" i="1"/>
  <c r="AL3980" i="1"/>
  <c r="AI3980" i="1"/>
  <c r="AJ3980" i="1"/>
  <c r="AP3983" i="1"/>
  <c r="AO3983" i="1"/>
  <c r="AM3983" i="1"/>
  <c r="AL3983" i="1"/>
  <c r="AI3983" i="1"/>
  <c r="AJ3983" i="1"/>
  <c r="AP3900" i="1"/>
  <c r="AO3900" i="1"/>
  <c r="AM3900" i="1"/>
  <c r="AL3900" i="1"/>
  <c r="AI3900" i="1"/>
  <c r="AJ3900" i="1"/>
  <c r="AP3932" i="1"/>
  <c r="AO3932" i="1"/>
  <c r="AM3932" i="1"/>
  <c r="AL3932" i="1"/>
  <c r="AI3932" i="1"/>
  <c r="AJ3932" i="1"/>
  <c r="AP3969" i="1"/>
  <c r="AO3969" i="1"/>
  <c r="AM3969" i="1"/>
  <c r="AL3969" i="1"/>
  <c r="AI3969" i="1"/>
  <c r="AJ3969" i="1"/>
  <c r="AP3963" i="1"/>
  <c r="AO3963" i="1"/>
  <c r="AM3963" i="1"/>
  <c r="AL3963" i="1"/>
  <c r="AI3963" i="1"/>
  <c r="AJ3963" i="1"/>
  <c r="AP3974" i="1"/>
  <c r="AO3974" i="1"/>
  <c r="AM3974" i="1"/>
  <c r="AL3974" i="1"/>
  <c r="AI3974" i="1"/>
  <c r="AJ3974" i="1"/>
  <c r="AP3846" i="1"/>
  <c r="AO3846" i="1"/>
  <c r="AM3846" i="1"/>
  <c r="AL3846" i="1"/>
  <c r="AI3846" i="1"/>
  <c r="AJ3846" i="1"/>
  <c r="AP1574" i="1"/>
  <c r="AO1574" i="1"/>
  <c r="AM1574" i="1"/>
  <c r="AL1574" i="1"/>
  <c r="AI1574" i="1"/>
  <c r="AJ1574" i="1"/>
  <c r="AP3719" i="1"/>
  <c r="AO3719" i="1"/>
  <c r="AM3719" i="1"/>
  <c r="AL3719" i="1"/>
  <c r="AI3719" i="1"/>
  <c r="AJ3719" i="1"/>
  <c r="AP3863" i="1"/>
  <c r="AO3863" i="1"/>
  <c r="AM3863" i="1"/>
  <c r="AL3863" i="1"/>
  <c r="AI3863" i="1"/>
  <c r="AJ3863" i="1"/>
  <c r="AP3849" i="1"/>
  <c r="AO3849" i="1"/>
  <c r="AM3849" i="1"/>
  <c r="AL3849" i="1"/>
  <c r="AI3849" i="1"/>
  <c r="AJ3849" i="1"/>
  <c r="AP3860" i="1"/>
  <c r="AO3860" i="1"/>
  <c r="AM3860" i="1"/>
  <c r="AL3860" i="1"/>
  <c r="AI3860" i="1"/>
  <c r="AJ3860" i="1"/>
  <c r="AP3911" i="1"/>
  <c r="AO3911" i="1"/>
  <c r="AM3911" i="1"/>
  <c r="AL3911" i="1"/>
  <c r="AI3911" i="1"/>
  <c r="AJ3911" i="1"/>
  <c r="AP3178" i="1"/>
  <c r="AO3178" i="1"/>
  <c r="AM3178" i="1"/>
  <c r="AL3178" i="1"/>
  <c r="AI3178" i="1"/>
  <c r="AJ3178" i="1"/>
  <c r="AP3896" i="1"/>
  <c r="AO3896" i="1"/>
  <c r="AM3896" i="1"/>
  <c r="AL3896" i="1"/>
  <c r="AI3896" i="1"/>
  <c r="AJ3896" i="1"/>
  <c r="AP1983" i="1"/>
  <c r="AO1983" i="1"/>
  <c r="AM1983" i="1"/>
  <c r="AL1983" i="1"/>
  <c r="AI1983" i="1"/>
  <c r="AJ1983" i="1"/>
  <c r="AB3950" i="1"/>
  <c r="AE3950" i="1"/>
  <c r="AB4006" i="1"/>
  <c r="AE4006" i="1"/>
  <c r="AB3105" i="1"/>
  <c r="AE3105" i="1"/>
  <c r="AB3840" i="1"/>
  <c r="AE3840" i="1"/>
  <c r="AB477" i="1"/>
  <c r="AE477" i="1"/>
  <c r="AB1799" i="1"/>
  <c r="AE1799" i="1"/>
  <c r="AB1762" i="1"/>
  <c r="AE1762" i="1"/>
  <c r="AB2079" i="1"/>
  <c r="AE2079" i="1"/>
  <c r="AB1682" i="1"/>
  <c r="AE1682" i="1"/>
  <c r="AB2967" i="1"/>
  <c r="AE2967" i="1"/>
  <c r="AB27" i="1"/>
  <c r="AE27" i="1"/>
  <c r="AB3862" i="1"/>
  <c r="AE3862" i="1"/>
  <c r="AB3835" i="1"/>
  <c r="AE3835" i="1"/>
  <c r="AB3864" i="1"/>
  <c r="AE3864" i="1"/>
  <c r="AB3629" i="1"/>
  <c r="AE3629" i="1"/>
  <c r="AB4015" i="1"/>
  <c r="AE4015" i="1"/>
  <c r="AB3890" i="1"/>
  <c r="AE3890" i="1"/>
  <c r="AB4013" i="1"/>
  <c r="AE4013" i="1"/>
  <c r="AB3955" i="1"/>
  <c r="AE3955" i="1"/>
  <c r="AB4009" i="1"/>
  <c r="AE4009" i="1"/>
  <c r="AB3936" i="1"/>
  <c r="AE3936" i="1"/>
  <c r="AB3929" i="1"/>
  <c r="AE3929" i="1"/>
  <c r="AB3867" i="1"/>
  <c r="AE3867" i="1"/>
  <c r="AB3928" i="1"/>
  <c r="AE3928" i="1"/>
  <c r="AB3972" i="1"/>
  <c r="AE3972" i="1"/>
  <c r="AB3986" i="1"/>
  <c r="AE3986" i="1"/>
  <c r="AB3938" i="1"/>
  <c r="AE3938" i="1"/>
  <c r="AB3997" i="1"/>
  <c r="AE3997" i="1"/>
  <c r="AB3889" i="1"/>
  <c r="AE3889" i="1"/>
  <c r="AB3994" i="1"/>
  <c r="AE3994" i="1"/>
  <c r="AB3956" i="1"/>
  <c r="AE3956" i="1"/>
  <c r="AB3989" i="1"/>
  <c r="AE3989" i="1"/>
  <c r="AB3933" i="1"/>
  <c r="AE3933" i="1"/>
  <c r="AE3134" i="1"/>
  <c r="AB3134" i="1"/>
  <c r="AB33" i="1"/>
  <c r="AE33" i="1"/>
  <c r="AE2980" i="1"/>
  <c r="AB2980" i="1"/>
  <c r="AE3613" i="1"/>
  <c r="AB3613" i="1"/>
  <c r="AE4012" i="1"/>
  <c r="AB4012" i="1"/>
  <c r="AE4008" i="1"/>
  <c r="AB4008" i="1"/>
  <c r="AE3838" i="1"/>
  <c r="AB3838" i="1"/>
  <c r="AE3830" i="1"/>
  <c r="AB3830" i="1"/>
  <c r="AE1111" i="1"/>
  <c r="AB1111" i="1"/>
  <c r="AE1412" i="1"/>
  <c r="AB1412" i="1"/>
  <c r="AE1800" i="1"/>
  <c r="AB1800" i="1"/>
  <c r="AE2228" i="1"/>
  <c r="AB2228" i="1"/>
  <c r="AE2789" i="1"/>
  <c r="AB2789" i="1"/>
  <c r="AE2816" i="1"/>
  <c r="AB2816" i="1"/>
  <c r="AE203" i="1"/>
  <c r="AB203" i="1"/>
  <c r="AE3630" i="1"/>
  <c r="AB3630" i="1"/>
  <c r="AE3865" i="1"/>
  <c r="AB3865" i="1"/>
  <c r="AE3868" i="1"/>
  <c r="AB3868" i="1"/>
  <c r="AE4016" i="1"/>
  <c r="AB4016" i="1"/>
  <c r="AE4018" i="1"/>
  <c r="AB4018" i="1"/>
  <c r="AE3902" i="1"/>
  <c r="AB3902" i="1"/>
  <c r="AE3940" i="1"/>
  <c r="AB3940" i="1"/>
  <c r="AE4017" i="1"/>
  <c r="AB4017" i="1"/>
  <c r="AE4011" i="1"/>
  <c r="AB4011" i="1"/>
  <c r="AE4014" i="1"/>
  <c r="AB4014" i="1"/>
  <c r="AE3930" i="1"/>
  <c r="AB3930" i="1"/>
  <c r="AE3888" i="1"/>
  <c r="AB3888" i="1"/>
  <c r="AE3910" i="1"/>
  <c r="AB3910" i="1"/>
  <c r="AE3996" i="1"/>
  <c r="AB3996" i="1"/>
  <c r="AE3990" i="1"/>
  <c r="AB3990" i="1"/>
  <c r="AE3995" i="1"/>
  <c r="AB3995" i="1"/>
  <c r="AE4001" i="1"/>
  <c r="AB4001" i="1"/>
  <c r="AE3901" i="1"/>
  <c r="AB3901" i="1"/>
  <c r="AE3935" i="1"/>
  <c r="AB3935" i="1"/>
  <c r="AE4007" i="1"/>
  <c r="AB4007" i="1"/>
  <c r="AE3991" i="1"/>
  <c r="AB3991" i="1"/>
  <c r="AE4003" i="1"/>
  <c r="AB4003" i="1"/>
  <c r="AE2579" i="1"/>
  <c r="AB2579" i="1"/>
  <c r="AB462" i="1"/>
  <c r="AE462" i="1"/>
  <c r="AE1921" i="1"/>
  <c r="AB1921" i="1"/>
  <c r="AB3857" i="1"/>
  <c r="AE3857" i="1"/>
  <c r="AE3850" i="1"/>
  <c r="AB3850" i="1"/>
  <c r="AE3834" i="1"/>
  <c r="AB3834" i="1"/>
  <c r="AB3829" i="1"/>
  <c r="AE3829" i="1"/>
  <c r="AE1427" i="1"/>
  <c r="AB1427" i="1"/>
  <c r="AB2271" i="1"/>
  <c r="AE2271" i="1"/>
  <c r="AE3516" i="1"/>
  <c r="AB3516" i="1"/>
  <c r="AB2651" i="1"/>
  <c r="AE2651" i="1"/>
  <c r="AB3166" i="1"/>
  <c r="AE3166" i="1"/>
  <c r="AE2648" i="1"/>
  <c r="AB2648" i="1"/>
  <c r="AB623" i="1"/>
  <c r="AE623" i="1"/>
  <c r="AB1973" i="1"/>
  <c r="AE1973" i="1"/>
  <c r="AB3565" i="1"/>
  <c r="AE3565" i="1"/>
  <c r="AB2884" i="1"/>
  <c r="AE2884" i="1"/>
  <c r="AB16" i="1"/>
  <c r="AE16" i="1"/>
  <c r="AB12" i="1"/>
  <c r="AE12" i="1"/>
  <c r="AB6" i="1"/>
  <c r="AE6" i="1"/>
  <c r="AB3" i="1"/>
  <c r="AE3" i="1"/>
  <c r="AB7" i="1"/>
  <c r="AE7" i="1"/>
  <c r="AB4" i="1"/>
  <c r="AE4" i="1"/>
  <c r="AB23" i="1"/>
  <c r="AE23" i="1"/>
  <c r="AB18" i="1"/>
  <c r="AE18" i="1"/>
  <c r="AB9" i="1"/>
  <c r="AE9" i="1"/>
  <c r="AB15" i="1"/>
  <c r="AE15" i="1"/>
  <c r="AB2879" i="1"/>
  <c r="AE2879" i="1"/>
  <c r="AB2767" i="1"/>
  <c r="AE2767" i="1"/>
  <c r="AB3170" i="1"/>
  <c r="AE3170" i="1"/>
  <c r="AB2705" i="1"/>
  <c r="AE2705" i="1"/>
  <c r="AB281" i="1"/>
  <c r="AE281" i="1"/>
  <c r="AB1611" i="1"/>
  <c r="AE1611" i="1"/>
  <c r="AB1486" i="1"/>
  <c r="AE1486" i="1"/>
  <c r="AB1578" i="1"/>
  <c r="AE1578" i="1"/>
  <c r="AB378" i="1"/>
  <c r="AE378" i="1"/>
  <c r="AB2823" i="1"/>
  <c r="AE2823" i="1"/>
  <c r="AB852" i="1"/>
  <c r="AE852" i="1"/>
  <c r="AE2500" i="1"/>
  <c r="AB2500" i="1"/>
  <c r="AE3948" i="1"/>
  <c r="AB3948" i="1"/>
  <c r="AE3924" i="1"/>
  <c r="AB3924" i="1"/>
  <c r="AE3949" i="1"/>
  <c r="AB3949" i="1"/>
  <c r="AE3884" i="1"/>
  <c r="AB3884" i="1"/>
  <c r="AE3907" i="1"/>
  <c r="AB3907" i="1"/>
  <c r="AE2200" i="1"/>
  <c r="AB2200" i="1"/>
  <c r="AE3971" i="1"/>
  <c r="AB3971" i="1"/>
  <c r="AE3943" i="1"/>
  <c r="AB3943" i="1"/>
  <c r="AE3976" i="1"/>
  <c r="AB3976" i="1"/>
  <c r="AE3914" i="1"/>
  <c r="AB3914" i="1"/>
  <c r="AE3958" i="1"/>
  <c r="AB3958" i="1"/>
  <c r="AE3874" i="1"/>
  <c r="AB3874" i="1"/>
  <c r="AB3954" i="1"/>
  <c r="AE3954" i="1"/>
  <c r="AB3934" i="1"/>
  <c r="AE3934" i="1"/>
  <c r="AB3960" i="1"/>
  <c r="AE3960" i="1"/>
  <c r="AB3908" i="1"/>
  <c r="AE3908" i="1"/>
  <c r="AB3945" i="1"/>
  <c r="AE3945" i="1"/>
  <c r="AB3883" i="1"/>
  <c r="AE3883" i="1"/>
  <c r="AB3968" i="1"/>
  <c r="AE3968" i="1"/>
  <c r="AB3939" i="1"/>
  <c r="AE3939" i="1"/>
  <c r="AB3957" i="1"/>
  <c r="AE3957" i="1"/>
  <c r="AB3845" i="1"/>
  <c r="AE3845" i="1"/>
  <c r="AB3880" i="1"/>
  <c r="AE3880" i="1"/>
  <c r="AB1881" i="1"/>
  <c r="AE1881" i="1"/>
  <c r="AB2125" i="1"/>
  <c r="AE2125" i="1"/>
  <c r="AB2164" i="1"/>
  <c r="AE2164" i="1"/>
  <c r="AB1875" i="1"/>
  <c r="AE1875" i="1"/>
  <c r="AB1200" i="1"/>
  <c r="AE1200" i="1"/>
  <c r="AB2851" i="1"/>
  <c r="AE2851" i="1"/>
  <c r="AB28" i="1"/>
  <c r="AE28" i="1"/>
  <c r="AB3842" i="1"/>
  <c r="AE3842" i="1"/>
  <c r="AB3828" i="1"/>
  <c r="AE3828" i="1"/>
  <c r="AB3832" i="1"/>
  <c r="AE3832" i="1"/>
  <c r="AB3915" i="1"/>
  <c r="AE3915" i="1"/>
  <c r="AE3988" i="1"/>
  <c r="AB3988" i="1"/>
  <c r="AB3879" i="1"/>
  <c r="AE3879" i="1"/>
  <c r="AE4010" i="1"/>
  <c r="AB4010" i="1"/>
  <c r="AG3948" i="1"/>
  <c r="AF3948" i="1"/>
  <c r="AC3948" i="1"/>
  <c r="AD3948" i="1"/>
  <c r="AG3924" i="1"/>
  <c r="AD3924" i="1"/>
  <c r="AF3924" i="1"/>
  <c r="AC3924" i="1"/>
  <c r="AG3949" i="1"/>
  <c r="AD3949" i="1"/>
  <c r="AF3949" i="1"/>
  <c r="AC3949" i="1"/>
  <c r="AG3884" i="1"/>
  <c r="AD3884" i="1"/>
  <c r="AF3884" i="1"/>
  <c r="AC3884" i="1"/>
  <c r="AG3907" i="1"/>
  <c r="AD3907" i="1"/>
  <c r="AF3907" i="1"/>
  <c r="AC3907" i="1"/>
  <c r="AG2200" i="1"/>
  <c r="AD2200" i="1"/>
  <c r="AF2200" i="1"/>
  <c r="AC2200" i="1"/>
  <c r="AG3971" i="1"/>
  <c r="AD3971" i="1"/>
  <c r="AF3971" i="1"/>
  <c r="AC3971" i="1"/>
  <c r="AG3943" i="1"/>
  <c r="AD3943" i="1"/>
  <c r="AF3943" i="1"/>
  <c r="AC3943" i="1"/>
  <c r="AG3976" i="1"/>
  <c r="AD3976" i="1"/>
  <c r="AF3976" i="1"/>
  <c r="AC3976" i="1"/>
  <c r="AG3914" i="1"/>
  <c r="AD3914" i="1"/>
  <c r="AF3914" i="1"/>
  <c r="AC3914" i="1"/>
  <c r="AG3958" i="1"/>
  <c r="AD3958" i="1"/>
  <c r="AF3958" i="1"/>
  <c r="AC3958" i="1"/>
  <c r="AF3874" i="1"/>
  <c r="AC3874" i="1"/>
  <c r="AD3874" i="1"/>
  <c r="AG3874" i="1"/>
  <c r="AG3954" i="1"/>
  <c r="AF3954" i="1"/>
  <c r="AD3954" i="1"/>
  <c r="AC3954" i="1"/>
  <c r="AG3934" i="1"/>
  <c r="AF3934" i="1"/>
  <c r="AC3934" i="1"/>
  <c r="AD3934" i="1"/>
  <c r="AG3960" i="1"/>
  <c r="AC3960" i="1"/>
  <c r="AD3960" i="1"/>
  <c r="AF3960" i="1"/>
  <c r="AG3908" i="1"/>
  <c r="AC3908" i="1"/>
  <c r="AD3908" i="1"/>
  <c r="AF3908" i="1"/>
  <c r="AG3945" i="1"/>
  <c r="AC3945" i="1"/>
  <c r="AD3945" i="1"/>
  <c r="AF3945" i="1"/>
  <c r="AG3883" i="1"/>
  <c r="AF3883" i="1"/>
  <c r="AD3883" i="1"/>
  <c r="AC3883" i="1"/>
  <c r="AG3968" i="1"/>
  <c r="AF3968" i="1"/>
  <c r="AD3968" i="1"/>
  <c r="AC3968" i="1"/>
  <c r="AG3939" i="1"/>
  <c r="AD3939" i="1"/>
  <c r="AF3939" i="1"/>
  <c r="AC3939" i="1"/>
  <c r="AG3957" i="1"/>
  <c r="AF3957" i="1"/>
  <c r="AC3957" i="1"/>
  <c r="AD3957" i="1"/>
  <c r="AG3845" i="1"/>
  <c r="AC3845" i="1"/>
  <c r="AD3845" i="1"/>
  <c r="AF3845" i="1"/>
  <c r="AG3880" i="1"/>
  <c r="AF3880" i="1"/>
  <c r="AD3880" i="1"/>
  <c r="AC3880" i="1"/>
  <c r="AG1881" i="1"/>
  <c r="AF1881" i="1"/>
  <c r="AC1881" i="1"/>
  <c r="AD1881" i="1"/>
  <c r="AG2125" i="1"/>
  <c r="AD2125" i="1"/>
  <c r="AF2125" i="1"/>
  <c r="AC2125" i="1"/>
  <c r="AG2164" i="1"/>
  <c r="AF2164" i="1"/>
  <c r="AC2164" i="1"/>
  <c r="AD2164" i="1"/>
  <c r="AG1875" i="1"/>
  <c r="AC1875" i="1"/>
  <c r="AD1875" i="1"/>
  <c r="AF1875" i="1"/>
  <c r="AG1200" i="1"/>
  <c r="AF1200" i="1"/>
  <c r="AD1200" i="1"/>
  <c r="AC1200" i="1"/>
  <c r="AG2851" i="1"/>
  <c r="AC2851" i="1"/>
  <c r="AD2851" i="1"/>
  <c r="AF2851" i="1"/>
  <c r="AG28" i="1"/>
  <c r="AD28" i="1"/>
  <c r="AF28" i="1"/>
  <c r="AC28" i="1"/>
  <c r="AG3842" i="1"/>
  <c r="AF3842" i="1"/>
  <c r="AD3842" i="1"/>
  <c r="AC3842" i="1"/>
  <c r="AG3828" i="1"/>
  <c r="AC3828" i="1"/>
  <c r="AD3828" i="1"/>
  <c r="AF3828" i="1"/>
  <c r="AG3832" i="1"/>
  <c r="AF3832" i="1"/>
  <c r="AD3832" i="1"/>
  <c r="AC3832" i="1"/>
  <c r="AC3915" i="1"/>
  <c r="AG3915" i="1"/>
  <c r="AD3915" i="1"/>
  <c r="AF3915" i="1"/>
  <c r="AC3988" i="1"/>
  <c r="AF3988" i="1"/>
  <c r="AG3988" i="1"/>
  <c r="AD3988" i="1"/>
  <c r="AC3879" i="1"/>
  <c r="AF3879" i="1"/>
  <c r="AD3879" i="1"/>
  <c r="AG3879" i="1"/>
  <c r="AC4010" i="1"/>
  <c r="AF4010" i="1"/>
  <c r="AG4010" i="1"/>
  <c r="AD4010" i="1"/>
  <c r="AD4012" i="1"/>
  <c r="AF4012" i="1"/>
  <c r="AG4012" i="1"/>
  <c r="AC4012" i="1"/>
  <c r="AD4008" i="1"/>
  <c r="AF4008" i="1"/>
  <c r="AC4008" i="1"/>
  <c r="AG4008" i="1"/>
  <c r="AD3838" i="1"/>
  <c r="AF3838" i="1"/>
  <c r="AC3838" i="1"/>
  <c r="AG3838" i="1"/>
  <c r="AD3830" i="1"/>
  <c r="AF3830" i="1"/>
  <c r="AG3830" i="1"/>
  <c r="AC3830" i="1"/>
  <c r="AD1111" i="1"/>
  <c r="AF1111" i="1"/>
  <c r="AC1111" i="1"/>
  <c r="AG1111" i="1"/>
  <c r="AD1412" i="1"/>
  <c r="AF1412" i="1"/>
  <c r="AG1412" i="1"/>
  <c r="AC1412" i="1"/>
  <c r="AD1800" i="1"/>
  <c r="AF1800" i="1"/>
  <c r="AC1800" i="1"/>
  <c r="AG1800" i="1"/>
  <c r="AD2228" i="1"/>
  <c r="AF2228" i="1"/>
  <c r="AC2228" i="1"/>
  <c r="AG2228" i="1"/>
  <c r="AD2789" i="1"/>
  <c r="AF2789" i="1"/>
  <c r="AG2789" i="1"/>
  <c r="AC2789" i="1"/>
  <c r="AD2816" i="1"/>
  <c r="AF2816" i="1"/>
  <c r="AC2816" i="1"/>
  <c r="AG2816" i="1"/>
  <c r="AD203" i="1"/>
  <c r="AF203" i="1"/>
  <c r="AG203" i="1"/>
  <c r="AC203" i="1"/>
  <c r="AG3630" i="1"/>
  <c r="AC3630" i="1"/>
  <c r="AD3630" i="1"/>
  <c r="AF3630" i="1"/>
  <c r="AG3865" i="1"/>
  <c r="AC3865" i="1"/>
  <c r="AF3865" i="1"/>
  <c r="AD3865" i="1"/>
  <c r="AG3868" i="1"/>
  <c r="AC3868" i="1"/>
  <c r="AD3868" i="1"/>
  <c r="AF3868" i="1"/>
  <c r="AG4016" i="1"/>
  <c r="AF4016" i="1"/>
  <c r="AC4016" i="1"/>
  <c r="AD4016" i="1"/>
  <c r="AF4018" i="1"/>
  <c r="AG4018" i="1"/>
  <c r="AC4018" i="1"/>
  <c r="AD4018" i="1"/>
  <c r="AF3902" i="1"/>
  <c r="AG3902" i="1"/>
  <c r="AC3902" i="1"/>
  <c r="AD3902" i="1"/>
  <c r="AF3940" i="1"/>
  <c r="AG3940" i="1"/>
  <c r="AC3940" i="1"/>
  <c r="AD3940" i="1"/>
  <c r="AF4017" i="1"/>
  <c r="AG4017" i="1"/>
  <c r="AC4017" i="1"/>
  <c r="AD4017" i="1"/>
  <c r="AF4011" i="1"/>
  <c r="AG4011" i="1"/>
  <c r="AC4011" i="1"/>
  <c r="AD4011" i="1"/>
  <c r="AF4014" i="1"/>
  <c r="AG4014" i="1"/>
  <c r="AC4014" i="1"/>
  <c r="AD4014" i="1"/>
  <c r="AF3930" i="1"/>
  <c r="AG3930" i="1"/>
  <c r="AC3930" i="1"/>
  <c r="AD3930" i="1"/>
  <c r="AF3888" i="1"/>
  <c r="AG3888" i="1"/>
  <c r="AC3888" i="1"/>
  <c r="AD3888" i="1"/>
  <c r="AF3910" i="1"/>
  <c r="AG3910" i="1"/>
  <c r="AC3910" i="1"/>
  <c r="AD3910" i="1"/>
  <c r="AF3996" i="1"/>
  <c r="AG3996" i="1"/>
  <c r="AC3996" i="1"/>
  <c r="AD3996" i="1"/>
  <c r="AF3990" i="1"/>
  <c r="AG3990" i="1"/>
  <c r="AC3990" i="1"/>
  <c r="AD3990" i="1"/>
  <c r="AF3995" i="1"/>
  <c r="AG3995" i="1"/>
  <c r="AC3995" i="1"/>
  <c r="AD3995" i="1"/>
  <c r="AF4001" i="1"/>
  <c r="AG4001" i="1"/>
  <c r="AC4001" i="1"/>
  <c r="AD4001" i="1"/>
  <c r="AF3901" i="1"/>
  <c r="AG3901" i="1"/>
  <c r="AC3901" i="1"/>
  <c r="AD3901" i="1"/>
  <c r="AF3935" i="1"/>
  <c r="AG3935" i="1"/>
  <c r="AC3935" i="1"/>
  <c r="AD3935" i="1"/>
  <c r="AF4007" i="1"/>
  <c r="AG4007" i="1"/>
  <c r="AC4007" i="1"/>
  <c r="AD4007" i="1"/>
  <c r="AF3991" i="1"/>
  <c r="AG3991" i="1"/>
  <c r="AC3991" i="1"/>
  <c r="AD3991" i="1"/>
  <c r="AF4003" i="1"/>
  <c r="AG4003" i="1"/>
  <c r="AC4003" i="1"/>
  <c r="AD4003" i="1"/>
  <c r="AG2579" i="1"/>
  <c r="AC2579" i="1"/>
  <c r="AD2579" i="1"/>
  <c r="AF2579" i="1"/>
  <c r="AC462" i="1"/>
  <c r="AD462" i="1"/>
  <c r="AF462" i="1"/>
  <c r="AG462" i="1"/>
  <c r="AG1921" i="1"/>
  <c r="AC1921" i="1"/>
  <c r="AF1921" i="1"/>
  <c r="AD1921" i="1"/>
  <c r="AB3891" i="1"/>
  <c r="AE3891" i="1"/>
  <c r="AE3240" i="1"/>
  <c r="AB3240" i="1"/>
  <c r="AB3885" i="1"/>
  <c r="AE3885" i="1"/>
  <c r="AB3871" i="1"/>
  <c r="AE3871" i="1"/>
  <c r="AB2381" i="1"/>
  <c r="AE2381" i="1"/>
  <c r="AB1446" i="1"/>
  <c r="AE1446" i="1"/>
  <c r="AE943" i="1"/>
  <c r="AB943" i="1"/>
  <c r="AB34" i="1"/>
  <c r="AE34" i="1"/>
  <c r="AB1183" i="1"/>
  <c r="AE1183" i="1"/>
  <c r="AE1165" i="1"/>
  <c r="AB1165" i="1"/>
  <c r="AB38" i="1"/>
  <c r="AE38" i="1"/>
  <c r="AB1060" i="1"/>
  <c r="AE1060" i="1"/>
  <c r="AB762" i="1"/>
  <c r="AE762" i="1"/>
  <c r="AB35" i="1"/>
  <c r="AE35" i="1"/>
  <c r="AB1361" i="1"/>
  <c r="AE1361" i="1"/>
  <c r="AB1332" i="1"/>
  <c r="AE1332" i="1"/>
  <c r="AB41" i="1"/>
  <c r="AE41" i="1"/>
  <c r="AB1362" i="1"/>
  <c r="AE1362" i="1"/>
  <c r="AB3853" i="1"/>
  <c r="AE3853" i="1"/>
  <c r="AB1738" i="1"/>
  <c r="AE1738" i="1"/>
  <c r="AB3854" i="1"/>
  <c r="AE3854" i="1"/>
  <c r="AB3869" i="1"/>
  <c r="AE3869" i="1"/>
  <c r="AB1832" i="1"/>
  <c r="AE1832" i="1"/>
  <c r="AB3870" i="1"/>
  <c r="AE3870" i="1"/>
  <c r="AB1132" i="1"/>
  <c r="AE1132" i="1"/>
  <c r="AB32" i="1"/>
  <c r="AE32" i="1"/>
  <c r="AB1479" i="1"/>
  <c r="AE1479" i="1"/>
  <c r="AB3876" i="1"/>
  <c r="AE3876" i="1"/>
  <c r="AB2762" i="1"/>
  <c r="AE2762" i="1"/>
  <c r="AB3882" i="1"/>
  <c r="AE3882" i="1"/>
  <c r="AB3878" i="1"/>
  <c r="AE3878" i="1"/>
  <c r="AB2318" i="1"/>
  <c r="AE2318" i="1"/>
  <c r="AB3904" i="1"/>
  <c r="AE3904" i="1"/>
  <c r="AB2060" i="1"/>
  <c r="AE2060" i="1"/>
  <c r="AE188" i="1"/>
  <c r="AB188" i="1"/>
  <c r="AB2975" i="1"/>
  <c r="AE2975" i="1"/>
  <c r="AG3891" i="1"/>
  <c r="AF3891" i="1"/>
  <c r="AC3891" i="1"/>
  <c r="AD3891" i="1"/>
  <c r="AG3240" i="1"/>
  <c r="AF3240" i="1"/>
  <c r="AD3240" i="1"/>
  <c r="AC3240" i="1"/>
  <c r="AG3885" i="1"/>
  <c r="AF3885" i="1"/>
  <c r="AD3885" i="1"/>
  <c r="AC3885" i="1"/>
  <c r="AG3871" i="1"/>
  <c r="AF3871" i="1"/>
  <c r="AC3871" i="1"/>
  <c r="AD3871" i="1"/>
  <c r="AG2381" i="1"/>
  <c r="AF2381" i="1"/>
  <c r="AD2381" i="1"/>
  <c r="AC2381" i="1"/>
  <c r="AG1446" i="1"/>
  <c r="AF1446" i="1"/>
  <c r="AC1446" i="1"/>
  <c r="AD1446" i="1"/>
  <c r="AG943" i="1"/>
  <c r="AF943" i="1"/>
  <c r="AD943" i="1"/>
  <c r="AC943" i="1"/>
  <c r="AG34" i="1"/>
  <c r="AF34" i="1"/>
  <c r="AC34" i="1"/>
  <c r="AD34" i="1"/>
  <c r="AG1183" i="1"/>
  <c r="AF1183" i="1"/>
  <c r="AC1183" i="1"/>
  <c r="AD1183" i="1"/>
  <c r="AG1165" i="1"/>
  <c r="AF1165" i="1"/>
  <c r="AD1165" i="1"/>
  <c r="AC1165" i="1"/>
  <c r="AG38" i="1"/>
  <c r="AF38" i="1"/>
  <c r="AC38" i="1"/>
  <c r="AD38" i="1"/>
  <c r="AC1060" i="1"/>
  <c r="AF1060" i="1"/>
  <c r="AG1060" i="1"/>
  <c r="AD1060" i="1"/>
  <c r="AC762" i="1"/>
  <c r="AD762" i="1"/>
  <c r="AF762" i="1"/>
  <c r="AG762" i="1"/>
  <c r="AC35" i="1"/>
  <c r="AD35" i="1"/>
  <c r="AF35" i="1"/>
  <c r="AG35" i="1"/>
  <c r="AC1361" i="1"/>
  <c r="AD1361" i="1"/>
  <c r="AF1361" i="1"/>
  <c r="AG1361" i="1"/>
  <c r="AC1332" i="1"/>
  <c r="AD1332" i="1"/>
  <c r="AF1332" i="1"/>
  <c r="AG1332" i="1"/>
  <c r="AC41" i="1"/>
  <c r="AD41" i="1"/>
  <c r="AF41" i="1"/>
  <c r="AG41" i="1"/>
  <c r="AC1362" i="1"/>
  <c r="AD1362" i="1"/>
  <c r="AF1362" i="1"/>
  <c r="AG1362" i="1"/>
  <c r="AC3853" i="1"/>
  <c r="AD3853" i="1"/>
  <c r="AF3853" i="1"/>
  <c r="AG3853" i="1"/>
  <c r="AC1738" i="1"/>
  <c r="AD1738" i="1"/>
  <c r="AF1738" i="1"/>
  <c r="AG1738" i="1"/>
  <c r="AC3854" i="1"/>
  <c r="AD3854" i="1"/>
  <c r="AG3854" i="1"/>
  <c r="AF3854" i="1"/>
  <c r="AC3869" i="1"/>
  <c r="AD3869" i="1"/>
  <c r="AF3869" i="1"/>
  <c r="AG3869" i="1"/>
  <c r="AC1832" i="1"/>
  <c r="AD1832" i="1"/>
  <c r="AF1832" i="1"/>
  <c r="AG1832" i="1"/>
  <c r="AC3870" i="1"/>
  <c r="AD3870" i="1"/>
  <c r="AF3870" i="1"/>
  <c r="AG3870" i="1"/>
  <c r="AC1132" i="1"/>
  <c r="AD1132" i="1"/>
  <c r="AF1132" i="1"/>
  <c r="AG1132" i="1"/>
  <c r="AC32" i="1"/>
  <c r="AD32" i="1"/>
  <c r="AF32" i="1"/>
  <c r="AG32" i="1"/>
  <c r="AC1479" i="1"/>
  <c r="AD1479" i="1"/>
  <c r="AF1479" i="1"/>
  <c r="AG1479" i="1"/>
  <c r="AC3876" i="1"/>
  <c r="AD3876" i="1"/>
  <c r="AF3876" i="1"/>
  <c r="AG3876" i="1"/>
  <c r="AC2762" i="1"/>
  <c r="AD2762" i="1"/>
  <c r="AF2762" i="1"/>
  <c r="AG2762" i="1"/>
  <c r="AC3882" i="1"/>
  <c r="AD3882" i="1"/>
  <c r="AF3882" i="1"/>
  <c r="AG3882" i="1"/>
  <c r="AC3878" i="1"/>
  <c r="AD3878" i="1"/>
  <c r="AF3878" i="1"/>
  <c r="AG3878" i="1"/>
  <c r="AC2318" i="1"/>
  <c r="AD2318" i="1"/>
  <c r="AF2318" i="1"/>
  <c r="AG2318" i="1"/>
  <c r="AC3904" i="1"/>
  <c r="AD3904" i="1"/>
  <c r="AF3904" i="1"/>
  <c r="AG3904" i="1"/>
  <c r="AC2060" i="1"/>
  <c r="AF2060" i="1"/>
  <c r="AD2060" i="1"/>
  <c r="AG2060" i="1"/>
  <c r="AC188" i="1"/>
  <c r="AF188" i="1"/>
  <c r="AG188" i="1"/>
  <c r="AD188" i="1"/>
  <c r="AC2975" i="1"/>
  <c r="AG2975" i="1"/>
  <c r="AD2975" i="1"/>
  <c r="AF2975" i="1"/>
  <c r="AE2936" i="1"/>
  <c r="AB2936" i="1"/>
  <c r="AE3892" i="1"/>
  <c r="AB3892" i="1"/>
  <c r="AE3872" i="1"/>
  <c r="AB3872" i="1"/>
  <c r="AE2458" i="1"/>
  <c r="AB2458" i="1"/>
  <c r="AE3843" i="1"/>
  <c r="AB3843" i="1"/>
  <c r="AE1133" i="1"/>
  <c r="AB1133" i="1"/>
  <c r="AE31" i="1"/>
  <c r="AB31" i="1"/>
  <c r="AE941" i="1"/>
  <c r="AB941" i="1"/>
  <c r="AE933" i="1"/>
  <c r="AB933" i="1"/>
  <c r="AE36" i="1"/>
  <c r="AB36" i="1"/>
  <c r="AE611" i="1"/>
  <c r="AB611" i="1"/>
  <c r="AE889" i="1"/>
  <c r="AB889" i="1"/>
  <c r="AE30" i="1"/>
  <c r="AB30" i="1"/>
  <c r="AE826" i="1"/>
  <c r="AB826" i="1"/>
  <c r="AE1156" i="1"/>
  <c r="AB1156" i="1"/>
  <c r="AE37" i="1"/>
  <c r="AB37" i="1"/>
  <c r="AE800" i="1"/>
  <c r="AB800" i="1"/>
  <c r="AE3837" i="1"/>
  <c r="AB3837" i="1"/>
  <c r="AE1635" i="1"/>
  <c r="AB1635" i="1"/>
  <c r="AE3852" i="1"/>
  <c r="AB3852" i="1"/>
  <c r="AE3836" i="1"/>
  <c r="AB3836" i="1"/>
  <c r="AE1680" i="1"/>
  <c r="AB1680" i="1"/>
  <c r="AE3826" i="1"/>
  <c r="AB3826" i="1"/>
  <c r="AE3861" i="1"/>
  <c r="AB3861" i="1"/>
  <c r="AE29" i="1"/>
  <c r="AB29" i="1"/>
  <c r="AE980" i="1"/>
  <c r="AB980" i="1"/>
  <c r="AE1042" i="1"/>
  <c r="AB1042" i="1"/>
  <c r="AE2805" i="1"/>
  <c r="AB2805" i="1"/>
  <c r="AE3858" i="1"/>
  <c r="AB3858" i="1"/>
  <c r="AE3877" i="1"/>
  <c r="AB3877" i="1"/>
  <c r="AE2070" i="1"/>
  <c r="AB2070" i="1"/>
  <c r="AE3875" i="1"/>
  <c r="AB3875" i="1"/>
  <c r="AE3897" i="1"/>
  <c r="AB3897" i="1"/>
  <c r="AE241" i="1"/>
  <c r="AB241" i="1"/>
  <c r="AB1164" i="1"/>
  <c r="AE1164" i="1"/>
  <c r="AE2540" i="1"/>
  <c r="AB2540" i="1"/>
  <c r="AD2936" i="1"/>
  <c r="AF2936" i="1"/>
  <c r="AG2936" i="1"/>
  <c r="AC2936" i="1"/>
  <c r="AD3892" i="1"/>
  <c r="AF3892" i="1"/>
  <c r="AG3892" i="1"/>
  <c r="AC3892" i="1"/>
  <c r="AD3872" i="1"/>
  <c r="AF3872" i="1"/>
  <c r="AG3872" i="1"/>
  <c r="AC3872" i="1"/>
  <c r="AD2458" i="1"/>
  <c r="AF2458" i="1"/>
  <c r="AG2458" i="1"/>
  <c r="AC2458" i="1"/>
  <c r="AD3843" i="1"/>
  <c r="AF3843" i="1"/>
  <c r="AG3843" i="1"/>
  <c r="AC3843" i="1"/>
  <c r="AD1133" i="1"/>
  <c r="AF1133" i="1"/>
  <c r="AG1133" i="1"/>
  <c r="AC1133" i="1"/>
  <c r="AD31" i="1"/>
  <c r="AF31" i="1"/>
  <c r="AG31" i="1"/>
  <c r="AC31" i="1"/>
  <c r="AD941" i="1"/>
  <c r="AF941" i="1"/>
  <c r="AG941" i="1"/>
  <c r="AC941" i="1"/>
  <c r="AD933" i="1"/>
  <c r="AF933" i="1"/>
  <c r="AG933" i="1"/>
  <c r="AC933" i="1"/>
  <c r="AD36" i="1"/>
  <c r="AF36" i="1"/>
  <c r="AG36" i="1"/>
  <c r="AC36" i="1"/>
  <c r="AD611" i="1"/>
  <c r="AF611" i="1"/>
  <c r="AG611" i="1"/>
  <c r="AC611" i="1"/>
  <c r="AG889" i="1"/>
  <c r="AC889" i="1"/>
  <c r="AD889" i="1"/>
  <c r="AF889" i="1"/>
  <c r="AG30" i="1"/>
  <c r="AC30" i="1"/>
  <c r="AD30" i="1"/>
  <c r="AF30" i="1"/>
  <c r="AG826" i="1"/>
  <c r="AC826" i="1"/>
  <c r="AD826" i="1"/>
  <c r="AF826" i="1"/>
  <c r="AG1156" i="1"/>
  <c r="AC1156" i="1"/>
  <c r="AD1156" i="1"/>
  <c r="AF1156" i="1"/>
  <c r="AF37" i="1"/>
  <c r="AG37" i="1"/>
  <c r="AC37" i="1"/>
  <c r="AD37" i="1"/>
  <c r="AF800" i="1"/>
  <c r="AG800" i="1"/>
  <c r="AC800" i="1"/>
  <c r="AD800" i="1"/>
  <c r="AF3837" i="1"/>
  <c r="AG3837" i="1"/>
  <c r="AC3837" i="1"/>
  <c r="AD3837" i="1"/>
  <c r="AF1635" i="1"/>
  <c r="AG1635" i="1"/>
  <c r="AC1635" i="1"/>
  <c r="AD1635" i="1"/>
  <c r="AF3852" i="1"/>
  <c r="AG3852" i="1"/>
  <c r="AC3852" i="1"/>
  <c r="AD3852" i="1"/>
  <c r="AF3836" i="1"/>
  <c r="AG3836" i="1"/>
  <c r="AC3836" i="1"/>
  <c r="AD3836" i="1"/>
  <c r="AF1680" i="1"/>
  <c r="AG1680" i="1"/>
  <c r="AC1680" i="1"/>
  <c r="AD1680" i="1"/>
  <c r="AF3826" i="1"/>
  <c r="AG3826" i="1"/>
  <c r="AC3826" i="1"/>
  <c r="AD3826" i="1"/>
  <c r="AF3861" i="1"/>
  <c r="AG3861" i="1"/>
  <c r="AC3861" i="1"/>
  <c r="AD3861" i="1"/>
  <c r="AF29" i="1"/>
  <c r="AG29" i="1"/>
  <c r="AC29" i="1"/>
  <c r="AD29" i="1"/>
  <c r="AF980" i="1"/>
  <c r="AG980" i="1"/>
  <c r="AC980" i="1"/>
  <c r="AD980" i="1"/>
  <c r="AF1042" i="1"/>
  <c r="AG1042" i="1"/>
  <c r="AC1042" i="1"/>
  <c r="AD1042" i="1"/>
  <c r="AF2805" i="1"/>
  <c r="AG2805" i="1"/>
  <c r="AC2805" i="1"/>
  <c r="AD2805" i="1"/>
  <c r="AF3858" i="1"/>
  <c r="AG3858" i="1"/>
  <c r="AC3858" i="1"/>
  <c r="AD3858" i="1"/>
  <c r="AF3877" i="1"/>
  <c r="AG3877" i="1"/>
  <c r="AC3877" i="1"/>
  <c r="AD3877" i="1"/>
  <c r="AF2070" i="1"/>
  <c r="AG2070" i="1"/>
  <c r="AC2070" i="1"/>
  <c r="AD2070" i="1"/>
  <c r="AF3875" i="1"/>
  <c r="AG3875" i="1"/>
  <c r="AC3875" i="1"/>
  <c r="AD3875" i="1"/>
  <c r="AF3897" i="1"/>
  <c r="AG3897" i="1"/>
  <c r="AC3897" i="1"/>
  <c r="AD3897" i="1"/>
  <c r="AD241" i="1"/>
  <c r="AF241" i="1"/>
  <c r="AG241" i="1"/>
  <c r="AC241" i="1"/>
  <c r="AG1164" i="1"/>
  <c r="AF1164" i="1"/>
  <c r="AD1164" i="1"/>
  <c r="AC1164" i="1"/>
  <c r="AD2540" i="1"/>
  <c r="AF2540" i="1"/>
  <c r="AG2540" i="1"/>
  <c r="AC2540" i="1"/>
  <c r="AG3857" i="1"/>
  <c r="AF3857" i="1"/>
  <c r="AD3857" i="1"/>
  <c r="AC3857" i="1"/>
  <c r="AG3850" i="1"/>
  <c r="AF3850" i="1"/>
  <c r="AD3850" i="1"/>
  <c r="AC3850" i="1"/>
  <c r="AG3834" i="1"/>
  <c r="AF3834" i="1"/>
  <c r="AD3834" i="1"/>
  <c r="AC3834" i="1"/>
  <c r="AG3829" i="1"/>
  <c r="AF3829" i="1"/>
  <c r="AD3829" i="1"/>
  <c r="AC3829" i="1"/>
  <c r="AG1427" i="1"/>
  <c r="AF1427" i="1"/>
  <c r="AD1427" i="1"/>
  <c r="AC1427" i="1"/>
  <c r="AG2271" i="1"/>
  <c r="AF2271" i="1"/>
  <c r="AD2271" i="1"/>
  <c r="AC2271" i="1"/>
  <c r="AG3516" i="1"/>
  <c r="AF3516" i="1"/>
  <c r="AD3516" i="1"/>
  <c r="AC3516" i="1"/>
  <c r="AG2651" i="1"/>
  <c r="AF2651" i="1"/>
  <c r="AD2651" i="1"/>
  <c r="AC2651" i="1"/>
  <c r="AG3166" i="1"/>
  <c r="AF3166" i="1"/>
  <c r="AD3166" i="1"/>
  <c r="AC3166" i="1"/>
  <c r="AG2648" i="1"/>
  <c r="AF2648" i="1"/>
  <c r="AD2648" i="1"/>
  <c r="AC2648" i="1"/>
  <c r="AG623" i="1"/>
  <c r="AF623" i="1"/>
  <c r="AD623" i="1"/>
  <c r="AC623" i="1"/>
  <c r="AF1973" i="1"/>
  <c r="AG1973" i="1"/>
  <c r="AC1973" i="1"/>
  <c r="AD1973" i="1"/>
  <c r="AF3565" i="1"/>
  <c r="AG3565" i="1"/>
  <c r="AC3565" i="1"/>
  <c r="AD3565" i="1"/>
  <c r="AF2884" i="1"/>
  <c r="AG2884" i="1"/>
  <c r="AC2884" i="1"/>
  <c r="AD2884" i="1"/>
  <c r="AF16" i="1"/>
  <c r="AG16" i="1"/>
  <c r="AC16" i="1"/>
  <c r="AD16" i="1"/>
  <c r="AC12" i="1"/>
  <c r="AD12" i="1"/>
  <c r="AF12" i="1"/>
  <c r="AG12" i="1"/>
  <c r="AC6" i="1"/>
  <c r="AF6" i="1"/>
  <c r="AG6" i="1"/>
  <c r="AD6" i="1"/>
  <c r="AC3" i="1"/>
  <c r="AD3" i="1"/>
  <c r="AF3" i="1"/>
  <c r="AG3" i="1"/>
  <c r="AC7" i="1"/>
  <c r="AD7" i="1"/>
  <c r="AF7" i="1"/>
  <c r="AG7" i="1"/>
  <c r="AC4" i="1"/>
  <c r="AF4" i="1"/>
  <c r="AD4" i="1"/>
  <c r="AG4" i="1"/>
  <c r="AC23" i="1"/>
  <c r="AD23" i="1"/>
  <c r="AF23" i="1"/>
  <c r="AG23" i="1"/>
  <c r="AC18" i="1"/>
  <c r="AF18" i="1"/>
  <c r="AG18" i="1"/>
  <c r="AD18" i="1"/>
  <c r="AC9" i="1"/>
  <c r="AD9" i="1"/>
  <c r="AF9" i="1"/>
  <c r="AG9" i="1"/>
  <c r="AC15" i="1"/>
  <c r="AD15" i="1"/>
  <c r="AF15" i="1"/>
  <c r="AG15" i="1"/>
  <c r="AC2879" i="1"/>
  <c r="AF2879" i="1"/>
  <c r="AG2879" i="1"/>
  <c r="AD2879" i="1"/>
  <c r="AC2767" i="1"/>
  <c r="AD2767" i="1"/>
  <c r="AG2767" i="1"/>
  <c r="AF2767" i="1"/>
  <c r="AC3170" i="1"/>
  <c r="AF3170" i="1"/>
  <c r="AG3170" i="1"/>
  <c r="AD3170" i="1"/>
  <c r="AC2705" i="1"/>
  <c r="AD2705" i="1"/>
  <c r="AF2705" i="1"/>
  <c r="AG2705" i="1"/>
  <c r="AC281" i="1"/>
  <c r="AD281" i="1"/>
  <c r="AF281" i="1"/>
  <c r="AG281" i="1"/>
  <c r="AC1611" i="1"/>
  <c r="AF1611" i="1"/>
  <c r="AG1611" i="1"/>
  <c r="AD1611" i="1"/>
  <c r="AC1486" i="1"/>
  <c r="AD1486" i="1"/>
  <c r="AF1486" i="1"/>
  <c r="AG1486" i="1"/>
  <c r="AC1578" i="1"/>
  <c r="AF1578" i="1"/>
  <c r="AG1578" i="1"/>
  <c r="AD1578" i="1"/>
  <c r="AC378" i="1"/>
  <c r="AF378" i="1"/>
  <c r="AG378" i="1"/>
  <c r="AD378" i="1"/>
  <c r="AC2823" i="1"/>
  <c r="AF2823" i="1"/>
  <c r="AD2823" i="1"/>
  <c r="AG2823" i="1"/>
  <c r="AC852" i="1"/>
  <c r="AD852" i="1"/>
  <c r="AF852" i="1"/>
  <c r="AG852" i="1"/>
  <c r="AC2500" i="1"/>
  <c r="AF2500" i="1"/>
  <c r="AG2500" i="1"/>
  <c r="AD2500" i="1"/>
  <c r="AE3859" i="1"/>
  <c r="AB3859" i="1"/>
  <c r="AE3827" i="1"/>
  <c r="AB3827" i="1"/>
  <c r="AE3841" i="1"/>
  <c r="AB3841" i="1"/>
  <c r="AE3351" i="1"/>
  <c r="AB3351" i="1"/>
  <c r="AE3831" i="1"/>
  <c r="AB3831" i="1"/>
  <c r="AE726" i="1"/>
  <c r="AB726" i="1"/>
  <c r="AE3436" i="1"/>
  <c r="AB3436" i="1"/>
  <c r="AE2786" i="1"/>
  <c r="AB2786" i="1"/>
  <c r="AE3064" i="1"/>
  <c r="AB3064" i="1"/>
  <c r="AE1853" i="1"/>
  <c r="AB1853" i="1"/>
  <c r="AE2937" i="1"/>
  <c r="AB2937" i="1"/>
  <c r="AE597" i="1"/>
  <c r="AB597" i="1"/>
  <c r="AE3492" i="1"/>
  <c r="AB3492" i="1"/>
  <c r="AE2470" i="1"/>
  <c r="AB2470" i="1"/>
  <c r="AE11" i="1"/>
  <c r="AB11" i="1"/>
  <c r="AE10" i="1"/>
  <c r="AB10" i="1"/>
  <c r="AE14" i="1"/>
  <c r="AB14" i="1"/>
  <c r="AE2" i="1"/>
  <c r="AB2" i="1"/>
  <c r="AE8" i="1"/>
  <c r="AB8" i="1"/>
  <c r="AE5" i="1"/>
  <c r="AB5" i="1"/>
  <c r="AE17" i="1"/>
  <c r="AB17" i="1"/>
  <c r="AE13" i="1"/>
  <c r="AB13" i="1"/>
  <c r="AE19" i="1"/>
  <c r="AB19" i="1"/>
  <c r="AE594" i="1"/>
  <c r="AB594" i="1"/>
  <c r="AE3002" i="1"/>
  <c r="AB3002" i="1"/>
  <c r="AE2452" i="1"/>
  <c r="AB2452" i="1"/>
  <c r="AE2461" i="1"/>
  <c r="AB2461" i="1"/>
  <c r="AE1721" i="1"/>
  <c r="AB1721" i="1"/>
  <c r="AE2385" i="1"/>
  <c r="AB2385" i="1"/>
  <c r="AE341" i="1"/>
  <c r="AB341" i="1"/>
  <c r="AE1576" i="1"/>
  <c r="AB1576" i="1"/>
  <c r="AE1068" i="1"/>
  <c r="AB1068" i="1"/>
  <c r="AE306" i="1"/>
  <c r="AB306" i="1"/>
  <c r="AB2151" i="1"/>
  <c r="AE2151" i="1"/>
  <c r="AB3430" i="1"/>
  <c r="AE3430" i="1"/>
  <c r="AB923" i="1"/>
  <c r="AE923" i="1"/>
  <c r="AD3859" i="1"/>
  <c r="AF3859" i="1"/>
  <c r="AG3859" i="1"/>
  <c r="AC3859" i="1"/>
  <c r="AD3827" i="1"/>
  <c r="AF3827" i="1"/>
  <c r="AG3827" i="1"/>
  <c r="AC3827" i="1"/>
  <c r="AD3841" i="1"/>
  <c r="AF3841" i="1"/>
  <c r="AG3841" i="1"/>
  <c r="AC3841" i="1"/>
  <c r="AD3351" i="1"/>
  <c r="AF3351" i="1"/>
  <c r="AG3351" i="1"/>
  <c r="AC3351" i="1"/>
  <c r="AD3831" i="1"/>
  <c r="AF3831" i="1"/>
  <c r="AG3831" i="1"/>
  <c r="AC3831" i="1"/>
  <c r="AD726" i="1"/>
  <c r="AF726" i="1"/>
  <c r="AG726" i="1"/>
  <c r="AC726" i="1"/>
  <c r="AD3436" i="1"/>
  <c r="AF3436" i="1"/>
  <c r="AG3436" i="1"/>
  <c r="AC3436" i="1"/>
  <c r="AD2786" i="1"/>
  <c r="AF2786" i="1"/>
  <c r="AG2786" i="1"/>
  <c r="AC2786" i="1"/>
  <c r="AD3064" i="1"/>
  <c r="AF3064" i="1"/>
  <c r="AG3064" i="1"/>
  <c r="AC3064" i="1"/>
  <c r="AD1853" i="1"/>
  <c r="AF1853" i="1"/>
  <c r="AG1853" i="1"/>
  <c r="AC1853" i="1"/>
  <c r="AD2937" i="1"/>
  <c r="AF2937" i="1"/>
  <c r="AG2937" i="1"/>
  <c r="AC2937" i="1"/>
  <c r="AG597" i="1"/>
  <c r="AD597" i="1"/>
  <c r="AC597" i="1"/>
  <c r="AF597" i="1"/>
  <c r="AG3492" i="1"/>
  <c r="AD3492" i="1"/>
  <c r="AC3492" i="1"/>
  <c r="AF3492" i="1"/>
  <c r="AG2470" i="1"/>
  <c r="AD2470" i="1"/>
  <c r="AC2470" i="1"/>
  <c r="AF2470" i="1"/>
  <c r="AG11" i="1"/>
  <c r="AD11" i="1"/>
  <c r="AC11" i="1"/>
  <c r="AF11" i="1"/>
  <c r="AF10" i="1"/>
  <c r="AG10" i="1"/>
  <c r="AC10" i="1"/>
  <c r="AD10" i="1"/>
  <c r="AF14" i="1"/>
  <c r="AG14" i="1"/>
  <c r="AC14" i="1"/>
  <c r="AD14" i="1"/>
  <c r="AF2" i="1"/>
  <c r="AG2" i="1"/>
  <c r="AC2" i="1"/>
  <c r="AD2" i="1"/>
  <c r="AF8" i="1"/>
  <c r="AG8" i="1"/>
  <c r="AC8" i="1"/>
  <c r="AD8" i="1"/>
  <c r="AF5" i="1"/>
  <c r="AG5" i="1"/>
  <c r="AC5" i="1"/>
  <c r="AD5" i="1"/>
  <c r="AF17" i="1"/>
  <c r="AG17" i="1"/>
  <c r="AC17" i="1"/>
  <c r="AD17" i="1"/>
  <c r="AF13" i="1"/>
  <c r="AG13" i="1"/>
  <c r="AC13" i="1"/>
  <c r="AD13" i="1"/>
  <c r="AF19" i="1"/>
  <c r="AG19" i="1"/>
  <c r="AC19" i="1"/>
  <c r="AD19" i="1"/>
  <c r="AF594" i="1"/>
  <c r="AG594" i="1"/>
  <c r="AC594" i="1"/>
  <c r="AD594" i="1"/>
  <c r="AF3002" i="1"/>
  <c r="AG3002" i="1"/>
  <c r="AC3002" i="1"/>
  <c r="AD3002" i="1"/>
  <c r="AF2452" i="1"/>
  <c r="AG2452" i="1"/>
  <c r="AC2452" i="1"/>
  <c r="AD2452" i="1"/>
  <c r="AF2461" i="1"/>
  <c r="AG2461" i="1"/>
  <c r="AC2461" i="1"/>
  <c r="AD2461" i="1"/>
  <c r="AF1721" i="1"/>
  <c r="AG1721" i="1"/>
  <c r="AC1721" i="1"/>
  <c r="AD1721" i="1"/>
  <c r="AF2385" i="1"/>
  <c r="AG2385" i="1"/>
  <c r="AC2385" i="1"/>
  <c r="AD2385" i="1"/>
  <c r="AF341" i="1"/>
  <c r="AG341" i="1"/>
  <c r="AC341" i="1"/>
  <c r="AD341" i="1"/>
  <c r="AF1576" i="1"/>
  <c r="AG1576" i="1"/>
  <c r="AC1576" i="1"/>
  <c r="AD1576" i="1"/>
  <c r="AF1068" i="1"/>
  <c r="AG1068" i="1"/>
  <c r="AC1068" i="1"/>
  <c r="AD1068" i="1"/>
  <c r="AF306" i="1"/>
  <c r="AG306" i="1"/>
  <c r="AC306" i="1"/>
  <c r="AD306" i="1"/>
  <c r="AC2151" i="1"/>
  <c r="AD2151" i="1"/>
  <c r="AF2151" i="1"/>
  <c r="AG2151" i="1"/>
  <c r="AF3430" i="1"/>
  <c r="AG3430" i="1"/>
  <c r="AD3430" i="1"/>
  <c r="AC3430" i="1"/>
  <c r="AC923" i="1"/>
  <c r="AD923" i="1"/>
  <c r="AF923" i="1"/>
  <c r="AG923" i="1"/>
  <c r="AE3913" i="1"/>
  <c r="AB3913" i="1"/>
  <c r="AE3947" i="1"/>
  <c r="AB3947" i="1"/>
  <c r="AE3951" i="1"/>
  <c r="AB3951" i="1"/>
  <c r="AE3905" i="1"/>
  <c r="AB3905" i="1"/>
  <c r="AE3906" i="1"/>
  <c r="AB3906" i="1"/>
  <c r="AE3788" i="1"/>
  <c r="AB3788" i="1"/>
  <c r="AE3927" i="1"/>
  <c r="AB3927" i="1"/>
  <c r="AE3970" i="1"/>
  <c r="AB3970" i="1"/>
  <c r="AE3975" i="1"/>
  <c r="AB3975" i="1"/>
  <c r="AE3961" i="1"/>
  <c r="AB3961" i="1"/>
  <c r="AE3953" i="1"/>
  <c r="AB3953" i="1"/>
  <c r="AE3895" i="1"/>
  <c r="AB3895" i="1"/>
  <c r="AE3918" i="1"/>
  <c r="AB3918" i="1"/>
  <c r="AE3952" i="1"/>
  <c r="AB3952" i="1"/>
  <c r="AE3959" i="1"/>
  <c r="AB3959" i="1"/>
  <c r="AE3946" i="1"/>
  <c r="AB3946" i="1"/>
  <c r="AE3941" i="1"/>
  <c r="AB3941" i="1"/>
  <c r="AE3898" i="1"/>
  <c r="AB3898" i="1"/>
  <c r="AE3926" i="1"/>
  <c r="AB3926" i="1"/>
  <c r="AE3967" i="1"/>
  <c r="AB3967" i="1"/>
  <c r="AE3962" i="1"/>
  <c r="AB3962" i="1"/>
  <c r="AE3881" i="1"/>
  <c r="AB3881" i="1"/>
  <c r="AE3873" i="1"/>
  <c r="AB3873" i="1"/>
  <c r="AE3284" i="1"/>
  <c r="AB3284" i="1"/>
  <c r="AE1694" i="1"/>
  <c r="AB1694" i="1"/>
  <c r="AE2238" i="1"/>
  <c r="AB2238" i="1"/>
  <c r="AE2001" i="1"/>
  <c r="AB2001" i="1"/>
  <c r="AE2811" i="1"/>
  <c r="AB2811" i="1"/>
  <c r="AE2521" i="1"/>
  <c r="AB2521" i="1"/>
  <c r="AE266" i="1"/>
  <c r="AB266" i="1"/>
  <c r="AE3508" i="1"/>
  <c r="AB3508" i="1"/>
  <c r="AE3844" i="1"/>
  <c r="AB3844" i="1"/>
  <c r="AE3839" i="1"/>
  <c r="AB3839" i="1"/>
  <c r="AE3987" i="1"/>
  <c r="AB3987" i="1"/>
  <c r="AE3999" i="1"/>
  <c r="AB3999" i="1"/>
  <c r="AE3899" i="1"/>
  <c r="AB3899" i="1"/>
  <c r="AB3916" i="1"/>
  <c r="AE3916" i="1"/>
  <c r="AD3913" i="1"/>
  <c r="AC3913" i="1"/>
  <c r="AF3913" i="1"/>
  <c r="AG3913" i="1"/>
  <c r="AD3947" i="1"/>
  <c r="AF3947" i="1"/>
  <c r="AC3947" i="1"/>
  <c r="AG3947" i="1"/>
  <c r="AD3951" i="1"/>
  <c r="AF3951" i="1"/>
  <c r="AC3951" i="1"/>
  <c r="AG3951" i="1"/>
  <c r="AD3905" i="1"/>
  <c r="AF3905" i="1"/>
  <c r="AC3905" i="1"/>
  <c r="AG3905" i="1"/>
  <c r="AD3906" i="1"/>
  <c r="AF3906" i="1"/>
  <c r="AC3906" i="1"/>
  <c r="AG3906" i="1"/>
  <c r="AD3788" i="1"/>
  <c r="AF3788" i="1"/>
  <c r="AC3788" i="1"/>
  <c r="AG3788" i="1"/>
  <c r="AD3927" i="1"/>
  <c r="AF3927" i="1"/>
  <c r="AC3927" i="1"/>
  <c r="AG3927" i="1"/>
  <c r="AD3970" i="1"/>
  <c r="AF3970" i="1"/>
  <c r="AC3970" i="1"/>
  <c r="AG3970" i="1"/>
  <c r="AD3975" i="1"/>
  <c r="AF3975" i="1"/>
  <c r="AC3975" i="1"/>
  <c r="AG3975" i="1"/>
  <c r="AD3961" i="1"/>
  <c r="AF3961" i="1"/>
  <c r="AC3961" i="1"/>
  <c r="AG3961" i="1"/>
  <c r="AD3953" i="1"/>
  <c r="AF3953" i="1"/>
  <c r="AC3953" i="1"/>
  <c r="AG3953" i="1"/>
  <c r="AG3895" i="1"/>
  <c r="AC3895" i="1"/>
  <c r="AF3895" i="1"/>
  <c r="AD3895" i="1"/>
  <c r="AG3918" i="1"/>
  <c r="AC3918" i="1"/>
  <c r="AD3918" i="1"/>
  <c r="AF3918" i="1"/>
  <c r="AG3952" i="1"/>
  <c r="AF3952" i="1"/>
  <c r="AC3952" i="1"/>
  <c r="AD3952" i="1"/>
  <c r="AG3959" i="1"/>
  <c r="AF3959" i="1"/>
  <c r="AC3959" i="1"/>
  <c r="AD3959" i="1"/>
  <c r="AG3946" i="1"/>
  <c r="AC3946" i="1"/>
  <c r="AD3946" i="1"/>
  <c r="AF3946" i="1"/>
  <c r="AF3941" i="1"/>
  <c r="AG3941" i="1"/>
  <c r="AC3941" i="1"/>
  <c r="AD3941" i="1"/>
  <c r="AF3898" i="1"/>
  <c r="AG3898" i="1"/>
  <c r="AC3898" i="1"/>
  <c r="AD3898" i="1"/>
  <c r="AF3926" i="1"/>
  <c r="AG3926" i="1"/>
  <c r="AC3926" i="1"/>
  <c r="AD3926" i="1"/>
  <c r="AF3967" i="1"/>
  <c r="AG3967" i="1"/>
  <c r="AC3967" i="1"/>
  <c r="AD3967" i="1"/>
  <c r="AF3962" i="1"/>
  <c r="AG3962" i="1"/>
  <c r="AC3962" i="1"/>
  <c r="AD3962" i="1"/>
  <c r="AF3881" i="1"/>
  <c r="AG3881" i="1"/>
  <c r="AC3881" i="1"/>
  <c r="AD3881" i="1"/>
  <c r="AF3873" i="1"/>
  <c r="AG3873" i="1"/>
  <c r="AC3873" i="1"/>
  <c r="AD3873" i="1"/>
  <c r="AF3284" i="1"/>
  <c r="AG3284" i="1"/>
  <c r="AC3284" i="1"/>
  <c r="AD3284" i="1"/>
  <c r="AF1694" i="1"/>
  <c r="AG1694" i="1"/>
  <c r="AC1694" i="1"/>
  <c r="AD1694" i="1"/>
  <c r="AF2238" i="1"/>
  <c r="AG2238" i="1"/>
  <c r="AC2238" i="1"/>
  <c r="AD2238" i="1"/>
  <c r="AF2001" i="1"/>
  <c r="AG2001" i="1"/>
  <c r="AC2001" i="1"/>
  <c r="AD2001" i="1"/>
  <c r="AF2811" i="1"/>
  <c r="AG2811" i="1"/>
  <c r="AC2811" i="1"/>
  <c r="AD2811" i="1"/>
  <c r="AF2521" i="1"/>
  <c r="AG2521" i="1"/>
  <c r="AC2521" i="1"/>
  <c r="AD2521" i="1"/>
  <c r="AF266" i="1"/>
  <c r="AG266" i="1"/>
  <c r="AC266" i="1"/>
  <c r="AD266" i="1"/>
  <c r="AF3508" i="1"/>
  <c r="AG3508" i="1"/>
  <c r="AC3508" i="1"/>
  <c r="AD3508" i="1"/>
  <c r="AF3844" i="1"/>
  <c r="AG3844" i="1"/>
  <c r="AC3844" i="1"/>
  <c r="AD3844" i="1"/>
  <c r="AF3839" i="1"/>
  <c r="AG3839" i="1"/>
  <c r="AC3839" i="1"/>
  <c r="AD3839" i="1"/>
  <c r="AC3987" i="1"/>
  <c r="AD3987" i="1"/>
  <c r="AF3987" i="1"/>
  <c r="AG3987" i="1"/>
  <c r="AF3999" i="1"/>
  <c r="AC3999" i="1"/>
  <c r="AD3999" i="1"/>
  <c r="AG3999" i="1"/>
  <c r="AC3899" i="1"/>
  <c r="AD3899" i="1"/>
  <c r="AF3899" i="1"/>
  <c r="AG3899" i="1"/>
  <c r="AF3916" i="1"/>
  <c r="AC3916" i="1"/>
  <c r="AD3916" i="1"/>
  <c r="AG3916" i="1"/>
  <c r="AB24" i="1"/>
  <c r="AE24" i="1"/>
  <c r="AB22" i="1"/>
  <c r="AE22" i="1"/>
  <c r="AB26" i="1"/>
  <c r="AE26" i="1"/>
  <c r="AB3848" i="1"/>
  <c r="AE3848" i="1"/>
  <c r="AB678" i="1"/>
  <c r="AE678" i="1"/>
  <c r="AB3217" i="1"/>
  <c r="AE3217" i="1"/>
  <c r="AB4004" i="1"/>
  <c r="AE4004" i="1"/>
  <c r="AB3992" i="1"/>
  <c r="AE3992" i="1"/>
  <c r="AB4000" i="1"/>
  <c r="AE4000" i="1"/>
  <c r="AB4005" i="1"/>
  <c r="AE4005" i="1"/>
  <c r="AB3887" i="1"/>
  <c r="AE3887" i="1"/>
  <c r="AB3921" i="1"/>
  <c r="AE3921" i="1"/>
  <c r="AB3917" i="1"/>
  <c r="AE3917" i="1"/>
  <c r="AB3922" i="1"/>
  <c r="AE3922" i="1"/>
  <c r="AB3923" i="1"/>
  <c r="AE3923" i="1"/>
  <c r="AB3982" i="1"/>
  <c r="AE3982" i="1"/>
  <c r="AB3903" i="1"/>
  <c r="AE3903" i="1"/>
  <c r="AB3944" i="1"/>
  <c r="AE3944" i="1"/>
  <c r="AB3981" i="1"/>
  <c r="AE3981" i="1"/>
  <c r="AB3977" i="1"/>
  <c r="AE3977" i="1"/>
  <c r="AB3980" i="1"/>
  <c r="AE3980" i="1"/>
  <c r="AB3983" i="1"/>
  <c r="AE3983" i="1"/>
  <c r="AB3900" i="1"/>
  <c r="AE3900" i="1"/>
  <c r="AB3932" i="1"/>
  <c r="AE3932" i="1"/>
  <c r="AB3969" i="1"/>
  <c r="AE3969" i="1"/>
  <c r="AB3963" i="1"/>
  <c r="AE3963" i="1"/>
  <c r="AB3974" i="1"/>
  <c r="AE3974" i="1"/>
  <c r="AB3846" i="1"/>
  <c r="AE3846" i="1"/>
  <c r="AB1574" i="1"/>
  <c r="AE1574" i="1"/>
  <c r="AB3719" i="1"/>
  <c r="AE3719" i="1"/>
  <c r="AB3863" i="1"/>
  <c r="AE3863" i="1"/>
  <c r="AB3849" i="1"/>
  <c r="AE3849" i="1"/>
  <c r="AB3860" i="1"/>
  <c r="AE3860" i="1"/>
  <c r="AE3911" i="1"/>
  <c r="AB3911" i="1"/>
  <c r="AB3178" i="1"/>
  <c r="AE3178" i="1"/>
  <c r="AE3896" i="1"/>
  <c r="AB3896" i="1"/>
  <c r="AE1983" i="1"/>
  <c r="AB1983" i="1"/>
  <c r="AG24" i="1"/>
  <c r="AC24" i="1"/>
  <c r="AD24" i="1"/>
  <c r="AF24" i="1"/>
  <c r="AG22" i="1"/>
  <c r="AC22" i="1"/>
  <c r="AD22" i="1"/>
  <c r="AF22" i="1"/>
  <c r="AG26" i="1"/>
  <c r="AC26" i="1"/>
  <c r="AD26" i="1"/>
  <c r="AF26" i="1"/>
  <c r="AG3848" i="1"/>
  <c r="AC3848" i="1"/>
  <c r="AD3848" i="1"/>
  <c r="AF3848" i="1"/>
  <c r="AG678" i="1"/>
  <c r="AC678" i="1"/>
  <c r="AD678" i="1"/>
  <c r="AF678" i="1"/>
  <c r="AG3217" i="1"/>
  <c r="AC3217" i="1"/>
  <c r="AD3217" i="1"/>
  <c r="AF3217" i="1"/>
  <c r="AG4004" i="1"/>
  <c r="AC4004" i="1"/>
  <c r="AD4004" i="1"/>
  <c r="AF4004" i="1"/>
  <c r="AG3992" i="1"/>
  <c r="AC3992" i="1"/>
  <c r="AD3992" i="1"/>
  <c r="AF3992" i="1"/>
  <c r="AG4000" i="1"/>
  <c r="AC4000" i="1"/>
  <c r="AD4000" i="1"/>
  <c r="AF4000" i="1"/>
  <c r="AG4005" i="1"/>
  <c r="AC4005" i="1"/>
  <c r="AD4005" i="1"/>
  <c r="AF4005" i="1"/>
  <c r="AG3887" i="1"/>
  <c r="AC3887" i="1"/>
  <c r="AD3887" i="1"/>
  <c r="AF3887" i="1"/>
  <c r="AC3921" i="1"/>
  <c r="AD3921" i="1"/>
  <c r="AG3921" i="1"/>
  <c r="AF3921" i="1"/>
  <c r="AC3917" i="1"/>
  <c r="AD3917" i="1"/>
  <c r="AF3917" i="1"/>
  <c r="AG3917" i="1"/>
  <c r="AC3922" i="1"/>
  <c r="AD3922" i="1"/>
  <c r="AF3922" i="1"/>
  <c r="AG3922" i="1"/>
  <c r="AC3923" i="1"/>
  <c r="AD3923" i="1"/>
  <c r="AF3923" i="1"/>
  <c r="AG3923" i="1"/>
  <c r="AC3982" i="1"/>
  <c r="AD3982" i="1"/>
  <c r="AF3982" i="1"/>
  <c r="AG3982" i="1"/>
  <c r="AG3903" i="1"/>
  <c r="AC3903" i="1"/>
  <c r="AD3903" i="1"/>
  <c r="AF3903" i="1"/>
  <c r="AG3944" i="1"/>
  <c r="AD3944" i="1"/>
  <c r="AC3944" i="1"/>
  <c r="AF3944" i="1"/>
  <c r="AG3981" i="1"/>
  <c r="AC3981" i="1"/>
  <c r="AD3981" i="1"/>
  <c r="AF3981" i="1"/>
  <c r="AG3977" i="1"/>
  <c r="AD3977" i="1"/>
  <c r="AF3977" i="1"/>
  <c r="AC3977" i="1"/>
  <c r="AG3980" i="1"/>
  <c r="AD3980" i="1"/>
  <c r="AC3980" i="1"/>
  <c r="AF3980" i="1"/>
  <c r="AG3983" i="1"/>
  <c r="AC3983" i="1"/>
  <c r="AD3983" i="1"/>
  <c r="AF3983" i="1"/>
  <c r="AG3900" i="1"/>
  <c r="AD3900" i="1"/>
  <c r="AC3900" i="1"/>
  <c r="AF3900" i="1"/>
  <c r="AG3932" i="1"/>
  <c r="AD3932" i="1"/>
  <c r="AF3932" i="1"/>
  <c r="AC3932" i="1"/>
  <c r="AG3969" i="1"/>
  <c r="AD3969" i="1"/>
  <c r="AF3969" i="1"/>
  <c r="AC3969" i="1"/>
  <c r="AG3963" i="1"/>
  <c r="AC3963" i="1"/>
  <c r="AD3963" i="1"/>
  <c r="AF3963" i="1"/>
  <c r="AG3974" i="1"/>
  <c r="AC3974" i="1"/>
  <c r="AD3974" i="1"/>
  <c r="AF3974" i="1"/>
  <c r="AG3846" i="1"/>
  <c r="AD3846" i="1"/>
  <c r="AC3846" i="1"/>
  <c r="AF3846" i="1"/>
  <c r="AG1574" i="1"/>
  <c r="AD1574" i="1"/>
  <c r="AC1574" i="1"/>
  <c r="AF1574" i="1"/>
  <c r="AG3719" i="1"/>
  <c r="AD3719" i="1"/>
  <c r="AF3719" i="1"/>
  <c r="AC3719" i="1"/>
  <c r="AG3863" i="1"/>
  <c r="AC3863" i="1"/>
  <c r="AD3863" i="1"/>
  <c r="AF3863" i="1"/>
  <c r="AG3849" i="1"/>
  <c r="AC3849" i="1"/>
  <c r="AD3849" i="1"/>
  <c r="AF3849" i="1"/>
  <c r="AG3860" i="1"/>
  <c r="AD3860" i="1"/>
  <c r="AF3860" i="1"/>
  <c r="AC3860" i="1"/>
  <c r="AC3911" i="1"/>
  <c r="AG3911" i="1"/>
  <c r="AD3911" i="1"/>
  <c r="AF3911" i="1"/>
  <c r="AC3178" i="1"/>
  <c r="AD3178" i="1"/>
  <c r="AG3178" i="1"/>
  <c r="AF3178" i="1"/>
  <c r="AC3896" i="1"/>
  <c r="AG3896" i="1"/>
  <c r="AD3896" i="1"/>
  <c r="AF3896" i="1"/>
  <c r="AC1983" i="1"/>
  <c r="AD1983" i="1"/>
  <c r="AF1983" i="1"/>
  <c r="AG1983" i="1"/>
  <c r="AE25" i="1"/>
  <c r="AB25" i="1"/>
  <c r="AE20" i="1"/>
  <c r="AB20" i="1"/>
  <c r="AE21" i="1"/>
  <c r="AB21" i="1"/>
  <c r="AE3218" i="1"/>
  <c r="AB3218" i="1"/>
  <c r="AE3847" i="1"/>
  <c r="AB3847" i="1"/>
  <c r="AE55" i="1"/>
  <c r="AB55" i="1"/>
  <c r="AE3998" i="1"/>
  <c r="AB3998" i="1"/>
  <c r="AE3965" i="1"/>
  <c r="AB3965" i="1"/>
  <c r="AE3993" i="1"/>
  <c r="AB3993" i="1"/>
  <c r="AE3925" i="1"/>
  <c r="AB3925" i="1"/>
  <c r="AE4002" i="1"/>
  <c r="AB4002" i="1"/>
  <c r="AE3856" i="1"/>
  <c r="AB3856" i="1"/>
  <c r="AE3920" i="1"/>
  <c r="AB3920" i="1"/>
  <c r="AE3909" i="1"/>
  <c r="AB3909" i="1"/>
  <c r="AE3919" i="1"/>
  <c r="AB3919" i="1"/>
  <c r="AE3942" i="1"/>
  <c r="AB3942" i="1"/>
  <c r="AE3984" i="1"/>
  <c r="AB3984" i="1"/>
  <c r="AE3893" i="1"/>
  <c r="AB3893" i="1"/>
  <c r="AE3979" i="1"/>
  <c r="AB3979" i="1"/>
  <c r="AE3966" i="1"/>
  <c r="AB3966" i="1"/>
  <c r="AE3978" i="1"/>
  <c r="AB3978" i="1"/>
  <c r="AE3931" i="1"/>
  <c r="AB3931" i="1"/>
  <c r="AE3985" i="1"/>
  <c r="AB3985" i="1"/>
  <c r="AE3886" i="1"/>
  <c r="AB3886" i="1"/>
  <c r="AE3973" i="1"/>
  <c r="AB3973" i="1"/>
  <c r="AE3937" i="1"/>
  <c r="AB3937" i="1"/>
  <c r="AE3964" i="1"/>
  <c r="AB3964" i="1"/>
  <c r="AE3547" i="1"/>
  <c r="AB3547" i="1"/>
  <c r="AE3855" i="1"/>
  <c r="AB3855" i="1"/>
  <c r="AE636" i="1"/>
  <c r="AB636" i="1"/>
  <c r="AE3866" i="1"/>
  <c r="AB3866" i="1"/>
  <c r="AE3833" i="1"/>
  <c r="AB3833" i="1"/>
  <c r="AE3851" i="1"/>
  <c r="AB3851" i="1"/>
  <c r="AB3894" i="1"/>
  <c r="AE3894" i="1"/>
  <c r="AE3912" i="1"/>
  <c r="AB3912" i="1"/>
  <c r="AB1417" i="1"/>
  <c r="AE1417" i="1"/>
  <c r="AB2212" i="1"/>
  <c r="AE2212" i="1"/>
  <c r="AD25" i="1"/>
  <c r="AF25" i="1"/>
  <c r="AG25" i="1"/>
  <c r="AC25" i="1"/>
  <c r="AD20" i="1"/>
  <c r="AF20" i="1"/>
  <c r="AC20" i="1"/>
  <c r="AG20" i="1"/>
  <c r="AD21" i="1"/>
  <c r="AF21" i="1"/>
  <c r="AC21" i="1"/>
  <c r="AG21" i="1"/>
  <c r="AD3218" i="1"/>
  <c r="AF3218" i="1"/>
  <c r="AG3218" i="1"/>
  <c r="AC3218" i="1"/>
  <c r="AD3847" i="1"/>
  <c r="AF3847" i="1"/>
  <c r="AC3847" i="1"/>
  <c r="AG3847" i="1"/>
  <c r="AD55" i="1"/>
  <c r="AF55" i="1"/>
  <c r="AG55" i="1"/>
  <c r="AC55" i="1"/>
  <c r="AD3998" i="1"/>
  <c r="AF3998" i="1"/>
  <c r="AC3998" i="1"/>
  <c r="AG3998" i="1"/>
  <c r="AD3965" i="1"/>
  <c r="AF3965" i="1"/>
  <c r="AC3965" i="1"/>
  <c r="AG3965" i="1"/>
  <c r="AD3993" i="1"/>
  <c r="AF3993" i="1"/>
  <c r="AG3993" i="1"/>
  <c r="AC3993" i="1"/>
  <c r="AD3925" i="1"/>
  <c r="AF3925" i="1"/>
  <c r="AC3925" i="1"/>
  <c r="AG3925" i="1"/>
  <c r="AD4002" i="1"/>
  <c r="AF4002" i="1"/>
  <c r="AG4002" i="1"/>
  <c r="AC4002" i="1"/>
  <c r="AG3856" i="1"/>
  <c r="AD3856" i="1"/>
  <c r="AF3856" i="1"/>
  <c r="AC3856" i="1"/>
  <c r="AG3920" i="1"/>
  <c r="AD3920" i="1"/>
  <c r="AF3920" i="1"/>
  <c r="AC3920" i="1"/>
  <c r="AG3909" i="1"/>
  <c r="AD3909" i="1"/>
  <c r="AF3909" i="1"/>
  <c r="AC3909" i="1"/>
  <c r="AG3919" i="1"/>
  <c r="AD3919" i="1"/>
  <c r="AF3919" i="1"/>
  <c r="AC3919" i="1"/>
  <c r="AF3942" i="1"/>
  <c r="AG3942" i="1"/>
  <c r="AC3942" i="1"/>
  <c r="AD3942" i="1"/>
  <c r="AF3984" i="1"/>
  <c r="AG3984" i="1"/>
  <c r="AC3984" i="1"/>
  <c r="AD3984" i="1"/>
  <c r="AF3893" i="1"/>
  <c r="AG3893" i="1"/>
  <c r="AC3893" i="1"/>
  <c r="AD3893" i="1"/>
  <c r="AF3979" i="1"/>
  <c r="AG3979" i="1"/>
  <c r="AC3979" i="1"/>
  <c r="AD3979" i="1"/>
  <c r="AF3966" i="1"/>
  <c r="AG3966" i="1"/>
  <c r="AC3966" i="1"/>
  <c r="AD3966" i="1"/>
  <c r="AF3978" i="1"/>
  <c r="AG3978" i="1"/>
  <c r="AC3978" i="1"/>
  <c r="AD3978" i="1"/>
  <c r="AF3931" i="1"/>
  <c r="AG3931" i="1"/>
  <c r="AC3931" i="1"/>
  <c r="AD3931" i="1"/>
  <c r="AF3985" i="1"/>
  <c r="AG3985" i="1"/>
  <c r="AC3985" i="1"/>
  <c r="AD3985" i="1"/>
  <c r="AF3886" i="1"/>
  <c r="AG3886" i="1"/>
  <c r="AC3886" i="1"/>
  <c r="AD3886" i="1"/>
  <c r="AF3973" i="1"/>
  <c r="AG3973" i="1"/>
  <c r="AC3973" i="1"/>
  <c r="AD3973" i="1"/>
  <c r="AF3937" i="1"/>
  <c r="AG3937" i="1"/>
  <c r="AC3937" i="1"/>
  <c r="AD3937" i="1"/>
  <c r="AF3964" i="1"/>
  <c r="AG3964" i="1"/>
  <c r="AC3964" i="1"/>
  <c r="AD3964" i="1"/>
  <c r="AF3547" i="1"/>
  <c r="AG3547" i="1"/>
  <c r="AC3547" i="1"/>
  <c r="AD3547" i="1"/>
  <c r="AF3855" i="1"/>
  <c r="AG3855" i="1"/>
  <c r="AC3855" i="1"/>
  <c r="AD3855" i="1"/>
  <c r="AF636" i="1"/>
  <c r="AG636" i="1"/>
  <c r="AC636" i="1"/>
  <c r="AD636" i="1"/>
  <c r="AF3866" i="1"/>
  <c r="AG3866" i="1"/>
  <c r="AC3866" i="1"/>
  <c r="AD3866" i="1"/>
  <c r="AF3833" i="1"/>
  <c r="AG3833" i="1"/>
  <c r="AC3833" i="1"/>
  <c r="AD3833" i="1"/>
  <c r="AF3851" i="1"/>
  <c r="AG3851" i="1"/>
  <c r="AC3851" i="1"/>
  <c r="AD3851" i="1"/>
  <c r="AC3894" i="1"/>
  <c r="AD3894" i="1"/>
  <c r="AF3894" i="1"/>
  <c r="AG3894" i="1"/>
  <c r="AF3912" i="1"/>
  <c r="AG3912" i="1"/>
  <c r="AC3912" i="1"/>
  <c r="AD3912" i="1"/>
  <c r="AF1417" i="1"/>
  <c r="AG1417" i="1"/>
  <c r="AC1417" i="1"/>
  <c r="AD1417" i="1"/>
  <c r="AF2212" i="1"/>
  <c r="AG2212" i="1"/>
  <c r="AC2212" i="1"/>
  <c r="AD2212" i="1"/>
  <c r="AG3950" i="1"/>
  <c r="AD3950" i="1"/>
  <c r="AC3950" i="1"/>
  <c r="AF3950" i="1"/>
  <c r="AG4006" i="1"/>
  <c r="AD4006" i="1"/>
  <c r="AF4006" i="1"/>
  <c r="AC4006" i="1"/>
  <c r="AG3105" i="1"/>
  <c r="AF3105" i="1"/>
  <c r="AC3105" i="1"/>
  <c r="AD3105" i="1"/>
  <c r="AG3840" i="1"/>
  <c r="AC3840" i="1"/>
  <c r="AD3840" i="1"/>
  <c r="AF3840" i="1"/>
  <c r="AG477" i="1"/>
  <c r="AF477" i="1"/>
  <c r="AD477" i="1"/>
  <c r="AC477" i="1"/>
  <c r="AG1799" i="1"/>
  <c r="AC1799" i="1"/>
  <c r="AD1799" i="1"/>
  <c r="AF1799" i="1"/>
  <c r="AG1762" i="1"/>
  <c r="AD1762" i="1"/>
  <c r="AF1762" i="1"/>
  <c r="AC1762" i="1"/>
  <c r="AG2079" i="1"/>
  <c r="AF2079" i="1"/>
  <c r="AC2079" i="1"/>
  <c r="AD2079" i="1"/>
  <c r="AG1682" i="1"/>
  <c r="AC1682" i="1"/>
  <c r="AD1682" i="1"/>
  <c r="AF1682" i="1"/>
  <c r="AG2967" i="1"/>
  <c r="AF2967" i="1"/>
  <c r="AD2967" i="1"/>
  <c r="AC2967" i="1"/>
  <c r="AG27" i="1"/>
  <c r="AC27" i="1"/>
  <c r="AD27" i="1"/>
  <c r="AF27" i="1"/>
  <c r="AG3862" i="1"/>
  <c r="AC3862" i="1"/>
  <c r="AD3862" i="1"/>
  <c r="AF3862" i="1"/>
  <c r="AG3835" i="1"/>
  <c r="AD3835" i="1"/>
  <c r="AF3835" i="1"/>
  <c r="AC3835" i="1"/>
  <c r="AG3864" i="1"/>
  <c r="AD3864" i="1"/>
  <c r="AF3864" i="1"/>
  <c r="AC3864" i="1"/>
  <c r="AG3629" i="1"/>
  <c r="AC3629" i="1"/>
  <c r="AD3629" i="1"/>
  <c r="AF3629" i="1"/>
  <c r="AF4015" i="1"/>
  <c r="AG4015" i="1"/>
  <c r="AC4015" i="1"/>
  <c r="AD4015" i="1"/>
  <c r="AF3890" i="1"/>
  <c r="AG3890" i="1"/>
  <c r="AC3890" i="1"/>
  <c r="AD3890" i="1"/>
  <c r="AF4013" i="1"/>
  <c r="AG4013" i="1"/>
  <c r="AC4013" i="1"/>
  <c r="AD4013" i="1"/>
  <c r="AF3955" i="1"/>
  <c r="AG3955" i="1"/>
  <c r="AC3955" i="1"/>
  <c r="AD3955" i="1"/>
  <c r="AF4009" i="1"/>
  <c r="AG4009" i="1"/>
  <c r="AC4009" i="1"/>
  <c r="AD4009" i="1"/>
  <c r="AF3936" i="1"/>
  <c r="AG3936" i="1"/>
  <c r="AC3936" i="1"/>
  <c r="AD3936" i="1"/>
  <c r="AF3929" i="1"/>
  <c r="AG3929" i="1"/>
  <c r="AC3929" i="1"/>
  <c r="AD3929" i="1"/>
  <c r="AF3867" i="1"/>
  <c r="AG3867" i="1"/>
  <c r="AC3867" i="1"/>
  <c r="AD3867" i="1"/>
  <c r="AF3928" i="1"/>
  <c r="AG3928" i="1"/>
  <c r="AC3928" i="1"/>
  <c r="AD3928" i="1"/>
  <c r="AF3972" i="1"/>
  <c r="AG3972" i="1"/>
  <c r="AC3972" i="1"/>
  <c r="AD3972" i="1"/>
  <c r="AF3986" i="1"/>
  <c r="AG3986" i="1"/>
  <c r="AC3986" i="1"/>
  <c r="AD3986" i="1"/>
  <c r="AF3938" i="1"/>
  <c r="AG3938" i="1"/>
  <c r="AC3938" i="1"/>
  <c r="AD3938" i="1"/>
  <c r="AF3997" i="1"/>
  <c r="AG3997" i="1"/>
  <c r="AC3997" i="1"/>
  <c r="AD3997" i="1"/>
  <c r="AF3889" i="1"/>
  <c r="AG3889" i="1"/>
  <c r="AC3889" i="1"/>
  <c r="AD3889" i="1"/>
  <c r="AF3994" i="1"/>
  <c r="AG3994" i="1"/>
  <c r="AC3994" i="1"/>
  <c r="AD3994" i="1"/>
  <c r="AF3956" i="1"/>
  <c r="AG3956" i="1"/>
  <c r="AC3956" i="1"/>
  <c r="AD3956" i="1"/>
  <c r="AF3989" i="1"/>
  <c r="AG3989" i="1"/>
  <c r="AC3989" i="1"/>
  <c r="AD3989" i="1"/>
  <c r="AF3933" i="1"/>
  <c r="AG3933" i="1"/>
  <c r="AC3933" i="1"/>
  <c r="AD3933" i="1"/>
  <c r="AC3134" i="1"/>
  <c r="AD3134" i="1"/>
  <c r="AF3134" i="1"/>
  <c r="AG3134" i="1"/>
  <c r="AC33" i="1"/>
  <c r="AG33" i="1"/>
  <c r="AD33" i="1"/>
  <c r="AF33" i="1"/>
  <c r="AC2980" i="1"/>
  <c r="AD2980" i="1"/>
  <c r="AF2980" i="1"/>
  <c r="AG2980" i="1"/>
  <c r="AC3613" i="1"/>
  <c r="AD3613" i="1"/>
  <c r="AG3613" i="1"/>
  <c r="AF3613" i="1"/>
  <c r="Y206" i="1"/>
  <c r="Y184" i="1"/>
  <c r="Y1007" i="1"/>
  <c r="Y941" i="1"/>
  <c r="Y316" i="1"/>
  <c r="Y133" i="1"/>
  <c r="Y1619" i="1"/>
  <c r="Y2327" i="1"/>
  <c r="Y699" i="1"/>
  <c r="Y1036" i="1"/>
  <c r="Y1726" i="1"/>
  <c r="Y2934" i="1"/>
  <c r="Y3045" i="1"/>
  <c r="Y386" i="1"/>
  <c r="Y450" i="1"/>
  <c r="Y1658" i="1"/>
  <c r="Y2878" i="1"/>
  <c r="Y2582" i="1"/>
  <c r="Y2196" i="1"/>
  <c r="Y3565" i="1"/>
  <c r="Y3875" i="1"/>
  <c r="Y3596" i="1"/>
  <c r="Y3456" i="1"/>
  <c r="Y3380" i="1"/>
  <c r="Y4005" i="1"/>
  <c r="Y700" i="1"/>
  <c r="Y1419" i="1"/>
  <c r="Y1015" i="1"/>
  <c r="Y1970" i="1"/>
  <c r="Y3074" i="1"/>
  <c r="Y2164" i="1"/>
  <c r="Y2679" i="1"/>
  <c r="Y3546" i="1"/>
  <c r="Y2818" i="1"/>
  <c r="Y2419" i="1"/>
  <c r="Y1783" i="1"/>
  <c r="Y3520" i="1"/>
  <c r="Y3213" i="1"/>
  <c r="Y3721" i="1"/>
  <c r="Y141" i="1"/>
  <c r="Y557" i="1"/>
  <c r="Y1826" i="1"/>
  <c r="Y2041" i="1"/>
  <c r="Y2714" i="1"/>
  <c r="Y732" i="1"/>
  <c r="Y1047" i="1"/>
  <c r="Y40" i="1"/>
  <c r="Y2998" i="1"/>
  <c r="Y98" i="1"/>
  <c r="Y220" i="1"/>
  <c r="Y311" i="1"/>
  <c r="Y3029" i="1"/>
  <c r="Y2651" i="1"/>
  <c r="Y78" i="1"/>
  <c r="Y841" i="1"/>
  <c r="Y3844" i="1"/>
  <c r="Y3718" i="1"/>
  <c r="Y1358" i="1"/>
  <c r="Y2794" i="1"/>
  <c r="Y515" i="1"/>
  <c r="Y3428" i="1"/>
  <c r="Y2163" i="1"/>
  <c r="Y1910" i="1"/>
  <c r="Y2264" i="1"/>
  <c r="Y171" i="1"/>
  <c r="Y2868" i="1"/>
  <c r="Y3760" i="1"/>
  <c r="Y1942" i="1"/>
  <c r="Y2316" i="1"/>
  <c r="Y86" i="1"/>
  <c r="Y3099" i="1"/>
  <c r="Y489" i="1"/>
  <c r="Y2690" i="1"/>
  <c r="Y1697" i="1"/>
  <c r="Y3576" i="1"/>
  <c r="Y3176" i="1"/>
  <c r="Y3492" i="1"/>
  <c r="Y2768" i="1"/>
  <c r="Y1549" i="1"/>
  <c r="Y3512" i="1"/>
  <c r="Y385" i="1"/>
  <c r="Y1497" i="1"/>
  <c r="Y2669" i="1"/>
  <c r="Y2259" i="1"/>
  <c r="Y1834" i="1"/>
  <c r="Y3526" i="1"/>
  <c r="Y2830" i="1"/>
  <c r="Y1433" i="1"/>
  <c r="Y1984" i="1"/>
  <c r="Y2758" i="1"/>
  <c r="Y281" i="1"/>
  <c r="Y331" i="1"/>
  <c r="Y2210" i="1"/>
  <c r="Y3161" i="1"/>
  <c r="Y1862" i="1"/>
  <c r="Y1157" i="1"/>
  <c r="Y795" i="1"/>
  <c r="Y1089" i="1"/>
  <c r="Y2179" i="1"/>
  <c r="Y3888" i="1"/>
  <c r="Y3958" i="1"/>
  <c r="Y1244" i="1"/>
  <c r="Y1902" i="1"/>
  <c r="Y613" i="1"/>
  <c r="Y1105" i="1"/>
  <c r="Y962" i="1"/>
  <c r="Y2759" i="1"/>
  <c r="Y698" i="1"/>
  <c r="Y1432" i="1"/>
  <c r="Y2265" i="1"/>
  <c r="Y3515" i="1"/>
  <c r="Y3131" i="1"/>
  <c r="Y1877" i="1"/>
  <c r="Y693" i="1"/>
  <c r="Y2473" i="1"/>
  <c r="Y812" i="1"/>
  <c r="Y280" i="1"/>
  <c r="Y2474" i="1"/>
  <c r="Y1937" i="1"/>
  <c r="Y3613" i="1"/>
  <c r="Y771" i="1"/>
  <c r="Y2340" i="1"/>
  <c r="Y3909" i="1"/>
  <c r="Y2958" i="1"/>
  <c r="Y2936" i="1"/>
  <c r="Y3381" i="1"/>
  <c r="Y3792" i="1"/>
  <c r="Y1360" i="1"/>
  <c r="Y3762" i="1"/>
  <c r="Y3450" i="1"/>
  <c r="Y2861" i="1"/>
  <c r="Y2746" i="1"/>
  <c r="Y431" i="1"/>
  <c r="Y3639" i="1"/>
  <c r="Y3608" i="1"/>
  <c r="Y3046" i="1"/>
  <c r="Y53" i="1"/>
  <c r="Y199" i="1"/>
  <c r="Y3215" i="1"/>
  <c r="Y1808" i="1"/>
  <c r="Y2117" i="1"/>
  <c r="Y3455" i="1"/>
  <c r="Y1887" i="1"/>
  <c r="Y1078" i="1"/>
  <c r="Y1601" i="1"/>
  <c r="Y536" i="1"/>
  <c r="Y502" i="1"/>
  <c r="Y2608" i="1"/>
  <c r="Y3837" i="1"/>
  <c r="Y2305" i="1"/>
  <c r="Y573" i="1"/>
  <c r="Y943" i="1"/>
  <c r="Y605" i="1"/>
  <c r="Y3197" i="1"/>
  <c r="Y358" i="1"/>
  <c r="Y775" i="1"/>
  <c r="Y1423" i="1"/>
  <c r="Y1725" i="1"/>
  <c r="Y930" i="1"/>
  <c r="Y1932" i="1"/>
  <c r="Y3270" i="1"/>
  <c r="Y2761" i="1"/>
  <c r="Y2068" i="1"/>
  <c r="Y2848" i="1"/>
  <c r="Y2042" i="1"/>
  <c r="Y3866" i="1"/>
  <c r="Y1550" i="1"/>
  <c r="Y2127" i="1"/>
  <c r="Y849" i="1"/>
  <c r="Y2027" i="1"/>
  <c r="Y2997" i="1"/>
  <c r="Y3996" i="1"/>
  <c r="Y514" i="1"/>
  <c r="Y2668" i="1"/>
  <c r="Y2151" i="1"/>
  <c r="Y1403" i="1"/>
  <c r="Y3030" i="1"/>
  <c r="Y183" i="1"/>
  <c r="Y2192" i="1"/>
  <c r="Y780" i="1"/>
  <c r="Y2795" i="1"/>
  <c r="Y3549" i="1"/>
  <c r="Y754" i="1"/>
  <c r="Y1875" i="1"/>
  <c r="Y1507" i="1"/>
  <c r="Y901" i="1"/>
  <c r="Y3076" i="1"/>
  <c r="Y2881" i="1"/>
  <c r="Y1944" i="1"/>
  <c r="Y2880" i="1"/>
  <c r="Y3178" i="1"/>
  <c r="Y1134" i="1"/>
  <c r="Y2373" i="1"/>
  <c r="Y3972" i="1"/>
  <c r="Y2443" i="1"/>
  <c r="Y1220" i="1"/>
  <c r="Y3419" i="1"/>
  <c r="Y2236" i="1"/>
  <c r="Y2028" i="1"/>
  <c r="Y1315" i="1"/>
  <c r="Y973" i="1"/>
  <c r="Y1159" i="1"/>
  <c r="Y3254" i="1"/>
  <c r="Y1402" i="1"/>
  <c r="Y1832" i="1"/>
  <c r="Y3633" i="1"/>
  <c r="Y2016" i="1"/>
  <c r="Y3858" i="1"/>
  <c r="Y3688" i="1"/>
  <c r="Y72" i="1"/>
  <c r="Y2910" i="1"/>
  <c r="Y3911" i="1"/>
  <c r="Y3654" i="1"/>
  <c r="Y2703" i="1"/>
  <c r="Y1708" i="1"/>
  <c r="Y3708" i="1"/>
  <c r="Y631" i="1"/>
  <c r="Y3882" i="1"/>
  <c r="Y478" i="1"/>
  <c r="Y3667" i="1"/>
  <c r="Y315" i="1"/>
  <c r="Y3854" i="1"/>
  <c r="Y2988" i="1"/>
  <c r="Y2574" i="1"/>
  <c r="Y1251" i="1"/>
  <c r="Y990" i="1"/>
  <c r="Y1505" i="1"/>
  <c r="Y900" i="1"/>
  <c r="Y2437" i="1"/>
  <c r="Y3130" i="1"/>
  <c r="Y3180" i="1"/>
  <c r="Y1149" i="1"/>
  <c r="Y2276" i="1"/>
  <c r="Y60" i="1"/>
  <c r="Y3342" i="1"/>
  <c r="Y2601" i="1"/>
  <c r="Y2639" i="1"/>
  <c r="Y16" i="1"/>
  <c r="Y2513" i="1"/>
  <c r="Y449" i="1"/>
  <c r="Y1580" i="1"/>
  <c r="Y3838" i="1"/>
  <c r="Y851" i="1"/>
  <c r="Y2935" i="1"/>
  <c r="Y697" i="1"/>
  <c r="Y1914" i="1"/>
  <c r="Y946" i="1"/>
  <c r="Y1558" i="1"/>
  <c r="Y1597" i="1"/>
  <c r="Y753" i="1"/>
  <c r="Y3759" i="1"/>
  <c r="Y3955" i="1"/>
  <c r="Y1968" i="1"/>
  <c r="Y2500" i="1"/>
  <c r="Y2377" i="1"/>
  <c r="Y3655" i="1"/>
  <c r="Y1971" i="1"/>
  <c r="Y1023" i="1"/>
  <c r="Y1869" i="1"/>
  <c r="Y2153" i="1"/>
  <c r="Y3672" i="1"/>
  <c r="Y3486" i="1"/>
  <c r="Y1735" i="1"/>
  <c r="Y452" i="1"/>
  <c r="Y154" i="1"/>
  <c r="Y665" i="1"/>
  <c r="Y1662" i="1"/>
  <c r="Y3319" i="1"/>
  <c r="Y1313" i="1"/>
  <c r="Y3851" i="1"/>
  <c r="Y3297" i="1"/>
  <c r="Y2080" i="1"/>
  <c r="Y1431" i="1"/>
  <c r="Y227" i="1"/>
  <c r="Y2678" i="1"/>
  <c r="Y3" i="1"/>
  <c r="Y1625" i="1"/>
  <c r="Y1158" i="1"/>
  <c r="Y2113" i="1"/>
  <c r="Y3348" i="1"/>
  <c r="Y2367" i="1"/>
  <c r="Y980" i="1"/>
  <c r="Y867" i="1"/>
  <c r="Y1724" i="1"/>
  <c r="Y535" i="1"/>
  <c r="Y534" i="1"/>
  <c r="Y721" i="1"/>
  <c r="Y3513" i="1"/>
  <c r="Y909" i="1"/>
  <c r="Y1547" i="1"/>
  <c r="Y1892" i="1"/>
  <c r="Y1014" i="1"/>
  <c r="Y2455" i="1"/>
  <c r="Y3638" i="1"/>
  <c r="Y1133" i="1"/>
  <c r="Y868" i="1"/>
  <c r="Y850" i="1"/>
  <c r="Y3075" i="1"/>
  <c r="Y1781" i="1"/>
  <c r="Y2670" i="1"/>
  <c r="Y3934" i="1"/>
  <c r="Y1125" i="1"/>
  <c r="Y1062" i="1"/>
  <c r="Y791" i="1"/>
  <c r="Y2354" i="1"/>
  <c r="Y836" i="1"/>
  <c r="Y2255" i="1"/>
  <c r="Y2838" i="1"/>
  <c r="Y3530" i="1"/>
  <c r="Y2531" i="1"/>
  <c r="Y2760" i="1"/>
  <c r="Y1579" i="1"/>
  <c r="Y3548" i="1"/>
  <c r="Y3856" i="1"/>
  <c r="Y1457" i="1"/>
  <c r="Y91" i="1"/>
  <c r="Y2972" i="1"/>
  <c r="Y517" i="1"/>
  <c r="Y1077" i="1"/>
  <c r="Y654" i="1"/>
  <c r="Y3298" i="1"/>
  <c r="Y429" i="1"/>
  <c r="Y2401" i="1"/>
  <c r="Y1771" i="1"/>
  <c r="Y1359" i="1"/>
  <c r="Y3012" i="1"/>
  <c r="Y2541" i="1"/>
  <c r="Y1498" i="1"/>
  <c r="Y653" i="1"/>
  <c r="Y3329" i="1"/>
  <c r="Y1508" i="1"/>
  <c r="Y2078" i="1"/>
  <c r="Y1626" i="1"/>
  <c r="Y282" i="1"/>
  <c r="Y3550" i="1"/>
  <c r="Y2129" i="1"/>
  <c r="Y2363" i="1"/>
  <c r="Y781" i="1"/>
  <c r="Y1993" i="1"/>
  <c r="Y2043" i="1"/>
  <c r="Y3646" i="1"/>
  <c r="Y1297" i="1"/>
  <c r="Y2508" i="1"/>
  <c r="Y3939" i="1"/>
  <c r="Y1079" i="1"/>
  <c r="Y260" i="1"/>
  <c r="Y430" i="1"/>
  <c r="Y679" i="1"/>
  <c r="Y1608" i="1"/>
  <c r="Y3429" i="1"/>
  <c r="Y2911" i="1"/>
  <c r="Y259" i="1"/>
  <c r="Y237" i="1"/>
  <c r="Y2526" i="1"/>
  <c r="Y1283" i="1"/>
  <c r="Y2971" i="1"/>
  <c r="Y2530" i="1"/>
  <c r="Y2829" i="1"/>
  <c r="Y3890" i="1"/>
  <c r="Y586" i="1"/>
  <c r="Y112" i="1"/>
  <c r="Y813" i="1"/>
  <c r="Y1271" i="1"/>
  <c r="Y294" i="1"/>
  <c r="Y1858" i="1"/>
  <c r="Y3959" i="1"/>
  <c r="Y1577" i="1"/>
  <c r="Y3015" i="1"/>
  <c r="Y379" i="1"/>
  <c r="Y1782" i="1"/>
  <c r="Y3101" i="1"/>
  <c r="Y2542" i="1"/>
  <c r="Y3427" i="1"/>
  <c r="Y170" i="1"/>
  <c r="Y3315" i="1"/>
  <c r="Y488" i="1"/>
  <c r="Y39" i="1"/>
  <c r="Y2408" i="1"/>
  <c r="Y459" i="1"/>
  <c r="Y525" i="1"/>
  <c r="Y352" i="1"/>
  <c r="Y3240" i="1"/>
  <c r="Y3673" i="1"/>
  <c r="Y1307" i="1"/>
  <c r="Y3244" i="1"/>
  <c r="Y2277" i="1"/>
  <c r="Y2128" i="1"/>
  <c r="Y3925" i="1"/>
  <c r="Y3600" i="1"/>
  <c r="Y1160" i="1"/>
  <c r="Y155" i="1"/>
  <c r="Y3132" i="1"/>
  <c r="Y451" i="1"/>
  <c r="Y3536" i="1"/>
  <c r="Y1763" i="1"/>
  <c r="Y1210" i="1"/>
  <c r="Y2402" i="1"/>
  <c r="Y619" i="1"/>
  <c r="Y1474" i="1"/>
  <c r="Y3810" i="1"/>
  <c r="Y574" i="1"/>
  <c r="Y2581" i="1"/>
  <c r="Y1363" i="1"/>
  <c r="Y3906" i="1"/>
  <c r="Y1506" i="1"/>
  <c r="Y1736" i="1"/>
  <c r="Y3376" i="1"/>
  <c r="Y1712" i="1"/>
  <c r="Y2457" i="1"/>
  <c r="Y3350" i="1"/>
  <c r="Y1314" i="1"/>
  <c r="Y1698" i="1"/>
  <c r="Y3299" i="1"/>
  <c r="Y3403" i="1"/>
  <c r="Y1651" i="1"/>
  <c r="Y3214" i="1"/>
  <c r="Y623" i="1"/>
  <c r="Y2847" i="1"/>
  <c r="Y2745" i="1"/>
  <c r="Y2740" i="1"/>
  <c r="Y405" i="1"/>
  <c r="Y3328" i="1"/>
  <c r="Y236" i="1"/>
  <c r="Y3399" i="1"/>
  <c r="Y1484" i="1"/>
  <c r="Y3761" i="1"/>
  <c r="Y3954" i="1"/>
  <c r="Y564" i="1"/>
  <c r="Y1717" i="1"/>
  <c r="Y3233" i="1"/>
  <c r="Y2543" i="1"/>
  <c r="Y1131" i="1"/>
  <c r="Y3753" i="1"/>
  <c r="Y2004" i="1"/>
  <c r="Y2098" i="1"/>
  <c r="Y3622" i="1"/>
  <c r="Y2091" i="1"/>
  <c r="Y646" i="1"/>
  <c r="Y3720" i="1"/>
  <c r="Y929" i="1"/>
  <c r="Y2442" i="1"/>
  <c r="Y2637" i="1"/>
  <c r="Y1226" i="1"/>
  <c r="Y2713" i="1"/>
  <c r="Y649" i="1"/>
  <c r="Y1679" i="1"/>
  <c r="Y3478" i="1"/>
  <c r="Y1833" i="1"/>
  <c r="Y2925" i="1"/>
  <c r="Y97" i="1"/>
  <c r="Y1357" i="1"/>
  <c r="Y1623" i="1"/>
  <c r="Y2315" i="1"/>
  <c r="Y2482" i="1"/>
  <c r="Y139" i="1"/>
  <c r="Y2554" i="1"/>
  <c r="Y2038" i="1"/>
  <c r="Y2146" i="1"/>
  <c r="Y2487" i="1"/>
  <c r="Y622" i="1"/>
  <c r="Y278" i="1"/>
  <c r="Y585" i="1"/>
  <c r="Y1868" i="1"/>
  <c r="Y2275" i="1"/>
  <c r="Y3883" i="1"/>
  <c r="Y1544" i="1"/>
  <c r="Y2076" i="1"/>
  <c r="Y2712" i="1"/>
  <c r="Y2887" i="1"/>
  <c r="Y3544" i="1"/>
  <c r="Y2393" i="1"/>
  <c r="Y1495" i="1"/>
  <c r="Y269" i="1"/>
  <c r="Y2932" i="1"/>
  <c r="Y988" i="1"/>
  <c r="Y2617" i="1"/>
  <c r="Y2744" i="1"/>
  <c r="Y1806" i="1"/>
  <c r="Y1540" i="1"/>
  <c r="Y3795" i="1"/>
  <c r="Y15" i="1"/>
  <c r="Y1999" i="1"/>
  <c r="Y3264" i="1"/>
  <c r="Y3464" i="1"/>
  <c r="Y2606" i="1"/>
  <c r="Y2257" i="1"/>
  <c r="Y1155" i="1"/>
  <c r="Y1695" i="1"/>
  <c r="Y1908" i="1"/>
  <c r="Y3872" i="1"/>
  <c r="Y2224" i="1"/>
  <c r="Y3752" i="1"/>
  <c r="Y748" i="1"/>
  <c r="Y2786" i="1"/>
  <c r="Y1539" i="1"/>
  <c r="Y61" i="1"/>
  <c r="Y42" i="1"/>
  <c r="Y3016" i="1"/>
  <c r="Y1458" i="1"/>
  <c r="Y2181" i="1"/>
  <c r="Y1263" i="1"/>
  <c r="Y2304" i="1"/>
  <c r="Y3279" i="1"/>
  <c r="Y516" i="1"/>
  <c r="Y2933" i="1"/>
  <c r="Y1282" i="1"/>
  <c r="Y1624" i="1"/>
  <c r="Y1977" i="1"/>
  <c r="Y2054" i="1"/>
  <c r="Y3849" i="1"/>
  <c r="Y2613" i="1"/>
  <c r="Y3047" i="1"/>
  <c r="Y2469" i="1"/>
  <c r="Y950" i="1"/>
  <c r="Y2403" i="1"/>
  <c r="Y2211" i="1"/>
  <c r="Y3379" i="1"/>
  <c r="Y342" i="1"/>
  <c r="Y387" i="1"/>
  <c r="Y1284" i="1"/>
  <c r="Y3616" i="1"/>
  <c r="Y3747" i="1"/>
  <c r="Y121" i="1"/>
  <c r="Y3984" i="1"/>
  <c r="Y3802" i="1"/>
  <c r="Y749" i="1"/>
  <c r="Y2727" i="1"/>
  <c r="Y1893" i="1"/>
  <c r="Y1278" i="1"/>
  <c r="Y2203" i="1"/>
  <c r="Y2317" i="1"/>
  <c r="Y213" i="1"/>
  <c r="Y3699" i="1"/>
  <c r="Y3578" i="1"/>
  <c r="Y1076" i="1"/>
  <c r="Y1678" i="1"/>
  <c r="Y1807" i="1"/>
  <c r="Y2909" i="1"/>
  <c r="Y357" i="1"/>
  <c r="Y2126" i="1"/>
  <c r="Y3204" i="1"/>
  <c r="Y3698" i="1"/>
  <c r="Y2657" i="1"/>
  <c r="Y1943" i="1"/>
  <c r="Y235" i="1"/>
  <c r="Y547" i="1"/>
  <c r="Y2539" i="1"/>
  <c r="Y2488" i="1"/>
  <c r="Y1526" i="1"/>
  <c r="Y2630" i="1"/>
  <c r="Y3484" i="1"/>
  <c r="Y1231" i="1"/>
  <c r="Y402" i="1"/>
  <c r="Y731" i="1"/>
  <c r="Y3577" i="1"/>
  <c r="Y438" i="1"/>
  <c r="Y3364" i="1"/>
  <c r="Y3073" i="1"/>
  <c r="Y1548" i="1"/>
  <c r="Y2003" i="1"/>
  <c r="Y473" i="1"/>
  <c r="Y3449" i="1"/>
  <c r="Y2456" i="1"/>
  <c r="Y3327" i="1"/>
  <c r="Y2454" i="1"/>
  <c r="Y1270" i="1"/>
  <c r="Y2628" i="1"/>
  <c r="Y2555" i="1"/>
  <c r="Y234" i="1"/>
  <c r="Y1820" i="1"/>
  <c r="Y3902" i="1"/>
  <c r="Y2627" i="1"/>
  <c r="Y2292" i="1"/>
  <c r="Y2191" i="1"/>
  <c r="Y3326" i="1"/>
  <c r="Y794" i="1"/>
  <c r="Y3024" i="1"/>
  <c r="Y138" i="1"/>
  <c r="Y1379" i="1"/>
  <c r="Y3573" i="1"/>
  <c r="Y1356" i="1"/>
  <c r="Y3142" i="1"/>
  <c r="Y3681" i="1"/>
  <c r="Y1941" i="1"/>
  <c r="Y2937" i="1"/>
  <c r="Y612" i="1"/>
  <c r="Y2364" i="1"/>
  <c r="Y1496" i="1"/>
  <c r="Y3372" i="1"/>
  <c r="Y1306" i="1"/>
  <c r="Y1541" i="1"/>
  <c r="Y3035" i="1"/>
  <c r="Y2807" i="1"/>
  <c r="Y3043" i="1"/>
  <c r="Y2291" i="1"/>
  <c r="Y801" i="1"/>
  <c r="Y2053" i="1"/>
  <c r="Y2696" i="1"/>
  <c r="Y533" i="1"/>
  <c r="Y3439" i="1"/>
  <c r="Y1696" i="1"/>
  <c r="Y2400" i="1"/>
  <c r="Y3696" i="1"/>
  <c r="Y3666" i="1"/>
  <c r="Y276" i="1"/>
  <c r="Y3836" i="1"/>
  <c r="Y3277" i="1"/>
  <c r="Y985" i="1"/>
  <c r="Y1982" i="1"/>
  <c r="Y153" i="1"/>
  <c r="Y2194" i="1"/>
  <c r="Y1538" i="1"/>
  <c r="Y3211" i="1"/>
  <c r="Y2550" i="1"/>
  <c r="Y2512" i="1"/>
  <c r="Y310" i="1"/>
  <c r="Y309" i="1"/>
  <c r="Y4001" i="1"/>
  <c r="Y1537" i="1"/>
  <c r="Y2415" i="1"/>
  <c r="Y942" i="1"/>
  <c r="Y2802" i="1"/>
  <c r="Y458" i="1"/>
  <c r="Y2436" i="1"/>
  <c r="Y349" i="1"/>
  <c r="Y2605" i="1"/>
  <c r="Y2604" i="1"/>
  <c r="Y1596" i="1"/>
  <c r="Y3341" i="1"/>
  <c r="Y1333" i="1"/>
  <c r="Y3859" i="1"/>
  <c r="Y2133" i="1"/>
  <c r="Y1429" i="1"/>
  <c r="Y1639" i="1"/>
  <c r="Y3898" i="1"/>
  <c r="Y2719" i="1"/>
  <c r="Y2247" i="1"/>
  <c r="Y2173" i="1"/>
  <c r="Y2817" i="1"/>
  <c r="Y3231" i="1"/>
  <c r="Y3670" i="1"/>
  <c r="Y570" i="1"/>
  <c r="Y1377" i="1"/>
  <c r="Y289" i="1"/>
  <c r="Y3594" i="1"/>
  <c r="Y1857" i="1"/>
  <c r="Y876" i="1"/>
  <c r="Y1490" i="1"/>
  <c r="Y2433" i="1"/>
  <c r="Y1715" i="1"/>
  <c r="Y2217" i="1"/>
  <c r="Y1260" i="1"/>
  <c r="Y2143" i="1"/>
  <c r="Y3067" i="1"/>
  <c r="Y3519" i="1"/>
  <c r="Y1692" i="1"/>
  <c r="Y3170" i="1"/>
  <c r="Y1388" i="1"/>
  <c r="Y923" i="1"/>
  <c r="Y1720" i="1"/>
  <c r="Y1928" i="1"/>
  <c r="Y554" i="1"/>
  <c r="Y471" i="1"/>
  <c r="Y1349" i="1"/>
  <c r="Y2303" i="1"/>
  <c r="Y834" i="1"/>
  <c r="Y2750" i="1"/>
  <c r="Y2506" i="1"/>
  <c r="Y710" i="1"/>
  <c r="Y3643" i="1"/>
  <c r="Y1058" i="1"/>
  <c r="Y644" i="1"/>
  <c r="Y2172" i="1"/>
  <c r="Y2" i="1"/>
  <c r="Y532" i="1"/>
  <c r="Y3066" i="1"/>
  <c r="Y3824" i="1"/>
  <c r="Y2652" i="1"/>
  <c r="Y127" i="1"/>
  <c r="Y1792" i="1"/>
  <c r="Y2968" i="1"/>
  <c r="Y3809" i="1"/>
  <c r="Y3833" i="1"/>
  <c r="Y1187" i="1"/>
  <c r="Y1917" i="1"/>
  <c r="Y3516" i="1"/>
  <c r="Y2562" i="1"/>
  <c r="Y486" i="1"/>
  <c r="Y335" i="1"/>
  <c r="Y769" i="1"/>
  <c r="Y3910" i="1"/>
  <c r="Y9" i="1"/>
  <c r="Y1650" i="1"/>
  <c r="Y58" i="1"/>
  <c r="Y3876" i="1"/>
  <c r="Y307" i="1"/>
  <c r="Y2522" i="1"/>
  <c r="Y1705" i="1"/>
  <c r="Y1471" i="1"/>
  <c r="Y3057" i="1"/>
  <c r="Y2007" i="1"/>
  <c r="Y934" i="1"/>
  <c r="Y70" i="1"/>
  <c r="Y3258" i="1"/>
  <c r="Y2534" i="1"/>
  <c r="Y3006" i="1"/>
  <c r="Y1416" i="1"/>
  <c r="Y607" i="1"/>
  <c r="Y3071" i="1"/>
  <c r="Y1277" i="1"/>
  <c r="Y2738" i="1"/>
  <c r="Y2321" i="1"/>
  <c r="Y3873" i="1"/>
  <c r="Y3509" i="1"/>
  <c r="Y3396" i="1"/>
  <c r="Y2102" i="1"/>
  <c r="Y2094" i="1"/>
  <c r="Y1531" i="1"/>
  <c r="Y3236" i="1"/>
  <c r="Y1606" i="1"/>
  <c r="Y3904" i="1"/>
  <c r="Y2468" i="1"/>
  <c r="Y2596" i="1"/>
  <c r="Y3109" i="1"/>
  <c r="Y160" i="1"/>
  <c r="Y2361" i="1"/>
  <c r="Y2397" i="1"/>
  <c r="Y2736" i="1"/>
  <c r="Y2673" i="1"/>
  <c r="Y642" i="1"/>
  <c r="Y1145" i="1"/>
  <c r="Y457" i="1"/>
  <c r="Y441" i="1"/>
  <c r="Y3022" i="1"/>
  <c r="Y1386" i="1"/>
  <c r="Y2263" i="1"/>
  <c r="Y894" i="1"/>
  <c r="Y737" i="1"/>
  <c r="Y1949" i="1"/>
  <c r="Y1186" i="1"/>
  <c r="Y3989" i="1"/>
  <c r="Y2943" i="1"/>
  <c r="Y2835" i="1"/>
  <c r="Y786" i="1"/>
  <c r="Y465" i="1"/>
  <c r="Y1670" i="1"/>
  <c r="Y57" i="1"/>
  <c r="Y1060" i="1"/>
  <c r="Y2621" i="1"/>
  <c r="Y3780" i="1"/>
  <c r="Y1634" i="1"/>
  <c r="Y3832" i="1"/>
  <c r="Y3518" i="1"/>
  <c r="Y2061" i="1"/>
  <c r="Y1265" i="1"/>
  <c r="Y420" i="1"/>
  <c r="Y1067" i="1"/>
  <c r="Y543" i="1"/>
  <c r="Y887" i="1"/>
  <c r="Y1291" i="1"/>
  <c r="Y1939" i="1"/>
  <c r="Y1895" i="1"/>
  <c r="Y1873" i="1"/>
  <c r="Y3757" i="1"/>
  <c r="Y2732" i="1"/>
  <c r="Y84" i="1"/>
  <c r="Y2521" i="1"/>
  <c r="Y126" i="1"/>
  <c r="Y2708" i="1"/>
  <c r="Y3946" i="1"/>
  <c r="Y981" i="1"/>
  <c r="Y1447" i="1"/>
  <c r="Y179" i="1"/>
  <c r="Y548" i="1"/>
  <c r="Y1919" i="1"/>
  <c r="Y3100" i="1"/>
  <c r="Y258" i="1"/>
  <c r="Y3177" i="1"/>
  <c r="Y2229" i="1"/>
  <c r="Y1104" i="1"/>
  <c r="Y1103" i="1"/>
  <c r="Y3044" i="1"/>
  <c r="Y1126" i="1"/>
  <c r="Y618" i="1"/>
  <c r="Y3265" i="1"/>
  <c r="Y3119" i="1"/>
  <c r="Y926" i="1"/>
  <c r="Y1074" i="1"/>
  <c r="Y883" i="1"/>
  <c r="Y3931" i="1"/>
  <c r="Y2987" i="1"/>
  <c r="Y2260" i="1"/>
  <c r="Y1344" i="1"/>
  <c r="Y1022" i="1"/>
  <c r="Y140" i="1"/>
  <c r="Y1190" i="1"/>
  <c r="Y3932" i="1"/>
  <c r="Y3896" i="1"/>
  <c r="Y970" i="1"/>
  <c r="Y2494" i="1"/>
  <c r="Y2483" i="1"/>
  <c r="Y21" i="1"/>
  <c r="Y1758" i="1"/>
  <c r="Y572" i="1"/>
  <c r="Y2326" i="1"/>
  <c r="Y119" i="1"/>
  <c r="Y476" i="1"/>
  <c r="Y169" i="1"/>
  <c r="Y1851" i="1"/>
  <c r="Y1243" i="1"/>
  <c r="Y3545" i="1"/>
  <c r="Y2258" i="1"/>
  <c r="Y2002" i="1"/>
  <c r="Y928" i="1"/>
  <c r="Y3894" i="1"/>
  <c r="Y1225" i="1"/>
  <c r="Y182" i="1"/>
  <c r="Y1410" i="1"/>
  <c r="Y848" i="1"/>
  <c r="Y175" i="1"/>
  <c r="Y2813" i="1"/>
  <c r="Y397" i="1"/>
  <c r="Y1931" i="1"/>
  <c r="Y840" i="1"/>
  <c r="Y740" i="1"/>
  <c r="Y2655" i="1"/>
  <c r="Y2697" i="1"/>
  <c r="Y3923" i="1"/>
  <c r="Y277" i="1"/>
  <c r="Y1867" i="1"/>
  <c r="Y2067" i="1"/>
  <c r="Y3877" i="1"/>
  <c r="Y629" i="1"/>
  <c r="Y1543" i="1"/>
  <c r="Y28" i="1"/>
  <c r="Y3607" i="1"/>
  <c r="Y410" i="1"/>
  <c r="Y593" i="1"/>
  <c r="Y968" i="1"/>
  <c r="Y2089" i="1"/>
  <c r="Y1646" i="1"/>
  <c r="Y1172" i="1"/>
  <c r="Y351" i="1"/>
  <c r="Y1439" i="1"/>
  <c r="Y3159" i="1"/>
  <c r="Y752" i="1"/>
  <c r="Y3397" i="1"/>
  <c r="Y1171" i="1"/>
  <c r="Y350" i="1"/>
  <c r="Y1909" i="1"/>
  <c r="Y592" i="1"/>
  <c r="Y3697" i="1"/>
  <c r="Y2752" i="1"/>
  <c r="Y3948" i="1"/>
  <c r="Y2177" i="1"/>
  <c r="Y409" i="1"/>
  <c r="Y3614" i="1"/>
  <c r="Y3116" i="1"/>
  <c r="Y1229" i="1"/>
  <c r="Y3351" i="1"/>
  <c r="Y1491" i="1"/>
  <c r="Y3771" i="1"/>
  <c r="Y3302" i="1"/>
  <c r="Y2899" i="1"/>
  <c r="Y1343" i="1"/>
  <c r="Y3743" i="1"/>
  <c r="Y2026" i="1"/>
  <c r="Y198" i="1"/>
  <c r="Y1242" i="1"/>
  <c r="Y827" i="1"/>
  <c r="Y2139" i="1"/>
  <c r="Y2804" i="1"/>
  <c r="Y877" i="1"/>
  <c r="Y1148" i="1"/>
  <c r="Y571" i="1"/>
  <c r="Y384" i="1"/>
  <c r="Y1929" i="1"/>
  <c r="Y3476" i="1"/>
  <c r="Y2352" i="1"/>
  <c r="Y2944" i="1"/>
  <c r="Y322" i="1"/>
  <c r="Y1525" i="1"/>
  <c r="Y2218" i="1"/>
  <c r="Y2338" i="1"/>
  <c r="Y2435" i="1"/>
  <c r="Y808" i="1"/>
  <c r="Y2718" i="1"/>
  <c r="Y1262" i="1"/>
  <c r="Y1219" i="1"/>
  <c r="Y1524" i="1"/>
  <c r="Y2434" i="1"/>
  <c r="Y1687" i="1"/>
  <c r="Y839" i="1"/>
  <c r="Y3595" i="1"/>
  <c r="Y1479" i="1"/>
  <c r="Y1305" i="1"/>
  <c r="Y1390" i="1"/>
  <c r="Y1956" i="1"/>
  <c r="Y1139" i="1"/>
  <c r="Y1009" i="1"/>
  <c r="Y1216" i="1"/>
  <c r="Y2432" i="1"/>
  <c r="Y2245" i="1"/>
  <c r="Y1611" i="1"/>
  <c r="Y2676" i="1"/>
  <c r="Y462" i="1"/>
  <c r="Y2523" i="1"/>
  <c r="Y1332" i="1"/>
  <c r="Y3165" i="1"/>
  <c r="Y773" i="1"/>
  <c r="Y1965" i="1"/>
  <c r="Y401" i="1"/>
  <c r="Y2792" i="1"/>
  <c r="Y3475" i="1"/>
  <c r="Y314" i="1"/>
  <c r="Y116" i="1"/>
  <c r="Y90" i="1"/>
  <c r="Y71" i="1"/>
  <c r="Y196" i="1"/>
  <c r="Y189" i="1"/>
  <c r="Y3355" i="1"/>
  <c r="Y1775" i="1"/>
  <c r="Y1562" i="1"/>
  <c r="Y224" i="1"/>
  <c r="Y436" i="1"/>
  <c r="Y3173" i="1"/>
  <c r="Y1257" i="1"/>
  <c r="Y643" i="1"/>
  <c r="Y2372" i="1"/>
  <c r="Y2695" i="1"/>
  <c r="Y1926" i="1"/>
  <c r="Y2572" i="1"/>
  <c r="Y1884" i="1"/>
  <c r="Y3713" i="1"/>
  <c r="Y604" i="1"/>
  <c r="Y376" i="1"/>
  <c r="Y3847" i="1"/>
  <c r="Y750" i="1"/>
  <c r="Y2428" i="1"/>
  <c r="Y1616" i="1"/>
  <c r="Y2313" i="1"/>
  <c r="Y609" i="1"/>
  <c r="Y3497" i="1"/>
  <c r="Y2020" i="1"/>
  <c r="Y3540" i="1"/>
  <c r="Y2875" i="1"/>
  <c r="Y2791" i="1"/>
  <c r="Y3662" i="1"/>
  <c r="Y2398" i="1"/>
  <c r="Y3295" i="1"/>
  <c r="Y1674" i="1"/>
  <c r="Y1673" i="1"/>
  <c r="Y3584" i="1"/>
  <c r="Y115" i="1"/>
  <c r="Y2407" i="1"/>
  <c r="Y3274" i="1"/>
  <c r="Y2564" i="1"/>
  <c r="Y3878" i="1"/>
  <c r="Y1672" i="1"/>
  <c r="Y445" i="1"/>
  <c r="Y857" i="1"/>
  <c r="Y1980" i="1"/>
  <c r="Y395" i="1"/>
  <c r="Y3685" i="1"/>
  <c r="Y248" i="1"/>
  <c r="Y2504" i="1"/>
  <c r="Y1098" i="1"/>
  <c r="Y3944" i="1"/>
  <c r="Y45" i="1"/>
  <c r="Y3567" i="1"/>
  <c r="Y2467" i="1"/>
  <c r="Y833" i="1"/>
  <c r="Y3637" i="1"/>
  <c r="Y2049" i="1"/>
  <c r="Y375" i="1"/>
  <c r="Y3416" i="1"/>
  <c r="Y3781" i="1"/>
  <c r="Y2663" i="1"/>
  <c r="Y1750" i="1"/>
  <c r="Y3311" i="1"/>
  <c r="Y299" i="1"/>
  <c r="Y1326" i="1"/>
  <c r="Y616" i="1"/>
  <c r="Y1183" i="1"/>
  <c r="Y874" i="1"/>
  <c r="Y3194" i="1"/>
  <c r="Y3684" i="1"/>
  <c r="Y3496" i="1"/>
  <c r="Y370" i="1"/>
  <c r="Y298" i="1"/>
  <c r="Y1144" i="1"/>
  <c r="Y777" i="1"/>
  <c r="Y1896" i="1"/>
  <c r="Y925" i="1"/>
  <c r="Y1415" i="1"/>
  <c r="Y1250" i="1"/>
  <c r="Y2834" i="1"/>
  <c r="Y3627" i="1"/>
  <c r="Y954" i="1"/>
  <c r="Y2563" i="1"/>
  <c r="Y1582" i="1"/>
  <c r="Y1748" i="1"/>
  <c r="Y1255" i="1"/>
  <c r="Y2649" i="1"/>
  <c r="Y2947" i="1"/>
  <c r="Y3977" i="1"/>
  <c r="Y2733" i="1"/>
  <c r="Y3791" i="1"/>
  <c r="Y2656" i="1"/>
  <c r="Y1822" i="1"/>
  <c r="Y2844" i="1"/>
  <c r="Y1770" i="1"/>
  <c r="Y293" i="1"/>
  <c r="Y3259" i="1"/>
  <c r="Y2589" i="1"/>
  <c r="Y1575" i="1"/>
  <c r="Y802" i="1"/>
  <c r="Y2877" i="1"/>
  <c r="Y2271" i="1"/>
  <c r="Y1734" i="1"/>
  <c r="Y1075" i="1"/>
  <c r="Y1029" i="1"/>
  <c r="Y3514" i="1"/>
  <c r="Y1372" i="1"/>
  <c r="Y2123" i="1"/>
  <c r="Y3483" i="1"/>
  <c r="Y3575" i="1"/>
  <c r="Y3253" i="1"/>
  <c r="Y3398" i="1"/>
  <c r="Y1473" i="1"/>
  <c r="Y3373" i="1"/>
  <c r="Y2967" i="1"/>
  <c r="Y3110" i="1"/>
  <c r="Y3117" i="1"/>
  <c r="Y630" i="1"/>
  <c r="Y3347" i="1"/>
  <c r="Y1546" i="1"/>
  <c r="Y279" i="1"/>
  <c r="Y1957" i="1"/>
  <c r="Y107" i="1"/>
  <c r="Y1269" i="1"/>
  <c r="Y3128" i="1"/>
  <c r="Y1780" i="1"/>
  <c r="Y4018" i="1"/>
  <c r="Y3880" i="1"/>
  <c r="Y2077" i="1"/>
  <c r="Y2112" i="1"/>
  <c r="Y212" i="1"/>
  <c r="Y3797" i="1"/>
  <c r="Y2440" i="1"/>
  <c r="Y428" i="1"/>
  <c r="Y1230" i="1"/>
  <c r="Y3296" i="1"/>
  <c r="Y3203" i="1"/>
  <c r="Y774" i="1"/>
  <c r="Y1083" i="1"/>
  <c r="Y2413" i="1"/>
  <c r="Y1494" i="1"/>
  <c r="Y3953" i="1"/>
  <c r="Y3023" i="1"/>
  <c r="Y2995" i="1"/>
  <c r="Y4" i="1"/>
  <c r="Y2810" i="1"/>
  <c r="Y987" i="1"/>
  <c r="Y2720" i="1"/>
  <c r="Y3974" i="1"/>
  <c r="Y3227" i="1"/>
  <c r="Y3158" i="1"/>
  <c r="Y3011" i="1"/>
  <c r="Y986" i="1"/>
  <c r="Y779" i="1"/>
  <c r="Y2956" i="1"/>
  <c r="Y3087" i="1"/>
  <c r="Y967" i="1"/>
  <c r="Y2225" i="1"/>
  <c r="Y3717" i="1"/>
  <c r="Y690" i="1"/>
  <c r="Y2362" i="1"/>
  <c r="Y1886" i="1"/>
  <c r="Y2535" i="1"/>
  <c r="Y2986" i="1"/>
  <c r="Y1101" i="1"/>
  <c r="Y3314" i="1"/>
  <c r="Y1901" i="1"/>
  <c r="Y11" i="1"/>
  <c r="Y3454" i="1"/>
  <c r="Y3864" i="1"/>
  <c r="Y2930" i="1"/>
  <c r="Y556" i="1"/>
  <c r="Y1707" i="1"/>
  <c r="Y118" i="1"/>
  <c r="Y3834" i="1"/>
  <c r="Y506" i="1"/>
  <c r="Y1706" i="1"/>
  <c r="Y2322" i="1"/>
  <c r="Y1006" i="1"/>
  <c r="Y2625" i="1"/>
  <c r="Y3995" i="1"/>
  <c r="Y523" i="1"/>
  <c r="Y2096" i="1"/>
  <c r="Y1757" i="1"/>
  <c r="Y2828" i="1"/>
  <c r="Y3694" i="1"/>
  <c r="Y1027" i="1"/>
  <c r="Y3034" i="1"/>
  <c r="Y1099" i="1"/>
  <c r="Y2036" i="1"/>
  <c r="Y1682" i="1"/>
  <c r="Y3789" i="1"/>
  <c r="Y1184" i="1"/>
  <c r="Y472" i="1"/>
  <c r="Y3775" i="1"/>
  <c r="Y2895" i="1"/>
  <c r="Y3392" i="1"/>
  <c r="Y1217" i="1"/>
  <c r="Y1207" i="1"/>
  <c r="Y1657" i="1"/>
  <c r="Y52" i="1"/>
  <c r="Y1165" i="1"/>
  <c r="Y148" i="1"/>
  <c r="Y3275" i="1"/>
  <c r="Y2109" i="1"/>
  <c r="Y245" i="1"/>
  <c r="Y1117" i="1"/>
  <c r="Y3053" i="1"/>
  <c r="Y960" i="1"/>
  <c r="Y1323" i="1"/>
  <c r="Y763" i="1"/>
  <c r="Y2429" i="1"/>
  <c r="Y555" i="1"/>
  <c r="Y1981" i="1"/>
  <c r="Y999" i="1"/>
  <c r="Y3041" i="1"/>
  <c r="Y1856" i="1"/>
  <c r="Y3127" i="1"/>
  <c r="Y3644" i="1"/>
  <c r="Y3239" i="1"/>
  <c r="Y1991" i="1"/>
  <c r="Y1643" i="1"/>
  <c r="Y2201" i="1"/>
  <c r="Y1035" i="1"/>
  <c r="Y3323" i="1"/>
  <c r="Y244" i="1"/>
  <c r="Y3422" i="1"/>
  <c r="Y3421" i="1"/>
  <c r="Y3172" i="1"/>
  <c r="Y3307" i="1"/>
  <c r="Y844" i="1"/>
  <c r="Y493" i="1"/>
  <c r="Y3884" i="1"/>
  <c r="Y3237" i="1"/>
  <c r="Y1617" i="1"/>
  <c r="Y427" i="1"/>
  <c r="Y528" i="1"/>
  <c r="Y2826" i="1"/>
  <c r="Y1304" i="1"/>
  <c r="Y687" i="1"/>
  <c r="Y738" i="1"/>
  <c r="Y2242" i="1"/>
  <c r="Y2961" i="1"/>
  <c r="Y35" i="1"/>
  <c r="Y2189" i="1"/>
  <c r="Y3386" i="1"/>
  <c r="Y468" i="1"/>
  <c r="Y3801" i="1"/>
  <c r="Y1426" i="1"/>
  <c r="Y659" i="1"/>
  <c r="Y37" i="1"/>
  <c r="Y3438" i="1"/>
  <c r="Y1753" i="1"/>
  <c r="Y1072" i="1"/>
  <c r="Y195" i="1"/>
  <c r="Y1841" i="1"/>
  <c r="Y1146" i="1"/>
  <c r="Y3300" i="1"/>
  <c r="Y94" i="1"/>
  <c r="Y3151" i="1"/>
  <c r="Y1342" i="1"/>
  <c r="Y2874" i="1"/>
  <c r="Y2908" i="1"/>
  <c r="Y1671" i="1"/>
  <c r="Y2122" i="1"/>
  <c r="Y3345" i="1"/>
  <c r="Y347" i="1"/>
  <c r="Y3335" i="1"/>
  <c r="Y511" i="1"/>
  <c r="Y3917" i="1"/>
  <c r="Y582" i="1"/>
  <c r="Y3385" i="1"/>
  <c r="Y168" i="1"/>
  <c r="Y146" i="1"/>
  <c r="Y2907" i="1"/>
  <c r="Y2200" i="1"/>
  <c r="Y1638" i="1"/>
  <c r="Y2801" i="1"/>
  <c r="Y3470" i="1"/>
  <c r="Y3474" i="1"/>
  <c r="Y615" i="1"/>
  <c r="Y2643" i="1"/>
  <c r="Y1502" i="1"/>
  <c r="Y2270" i="1"/>
  <c r="Y366" i="1"/>
  <c r="Y382" i="1"/>
  <c r="Y767" i="1"/>
  <c r="Y1897" i="1"/>
  <c r="Y826" i="1"/>
  <c r="Y3895" i="1"/>
  <c r="Y2062" i="1"/>
  <c r="Y2800" i="1"/>
  <c r="Y356" i="1"/>
  <c r="Y2302" i="1"/>
  <c r="Y725" i="1"/>
  <c r="Y1240" i="1"/>
  <c r="Y2734" i="1"/>
  <c r="Y3661" i="1"/>
  <c r="Y3916" i="1"/>
  <c r="Y1555" i="1"/>
  <c r="Y2101" i="1"/>
  <c r="Y799" i="1"/>
  <c r="Y2223" i="1"/>
  <c r="Y3005" i="1"/>
  <c r="Y746" i="1"/>
  <c r="Y1132" i="1"/>
  <c r="Y3473" i="1"/>
  <c r="Y1129" i="1"/>
  <c r="Y333" i="1"/>
  <c r="Y3322" i="1"/>
  <c r="Y969" i="1"/>
  <c r="Y1455" i="1"/>
  <c r="Y2227" i="1"/>
  <c r="Y662" i="1"/>
  <c r="Y31" i="1"/>
  <c r="Y2366" i="1"/>
  <c r="Y2195" i="1"/>
  <c r="Y1844" i="1"/>
  <c r="Y2441" i="1"/>
  <c r="Y2090" i="1"/>
  <c r="Y448" i="1"/>
  <c r="Y2226" i="1"/>
  <c r="Y524" i="1"/>
  <c r="Y847" i="1"/>
  <c r="Y1545" i="1"/>
  <c r="Y3929" i="1"/>
  <c r="Y3825" i="1"/>
  <c r="Y652" i="1"/>
  <c r="Y233" i="1"/>
  <c r="Y3325" i="1"/>
  <c r="Y3886" i="1"/>
  <c r="Y1930" i="1"/>
  <c r="Y2793" i="1"/>
  <c r="Y3956" i="1"/>
  <c r="Y1367" i="1"/>
  <c r="Y377" i="1"/>
  <c r="Y2209" i="1"/>
  <c r="Y487" i="1"/>
  <c r="Y2162" i="1"/>
  <c r="Y899" i="1"/>
  <c r="Y232" i="1"/>
  <c r="Y2553" i="1"/>
  <c r="Y2600" i="1"/>
  <c r="Y3790" i="1"/>
  <c r="Y2809" i="1"/>
  <c r="Y1028" i="1"/>
  <c r="Y945" i="1"/>
  <c r="Y2088" i="1"/>
  <c r="Y1208" i="1"/>
  <c r="Y944" i="1"/>
  <c r="Y2900" i="1"/>
  <c r="Y1467" i="1"/>
  <c r="Y1849" i="1"/>
  <c r="Y2286" i="1"/>
  <c r="Y3072" i="1"/>
  <c r="Y2775" i="1"/>
  <c r="Y1334" i="1"/>
  <c r="Y1266" i="1"/>
  <c r="Y689" i="1"/>
  <c r="Y751" i="1"/>
  <c r="Y2955" i="1"/>
  <c r="Y3857" i="1"/>
  <c r="Y368" i="1"/>
  <c r="Y3571" i="1"/>
  <c r="Y3632" i="1"/>
  <c r="Y1088" i="1"/>
  <c r="Y2806" i="1"/>
  <c r="Y3967" i="1"/>
  <c r="Y648" i="1"/>
  <c r="Y3892" i="1"/>
  <c r="Y2929" i="1"/>
  <c r="Y59" i="1"/>
  <c r="Y1483" i="1"/>
  <c r="Y1453" i="1"/>
  <c r="Y2145" i="1"/>
  <c r="Y1044" i="1"/>
  <c r="Y3776" i="1"/>
  <c r="Y513" i="1"/>
  <c r="Y2855" i="1"/>
  <c r="Y875" i="1"/>
  <c r="Y1059" i="1"/>
  <c r="Y268" i="1"/>
  <c r="Y2314" i="1"/>
  <c r="Y898" i="1"/>
  <c r="Y1966" i="1"/>
  <c r="Y3417" i="1"/>
  <c r="Y2132" i="1"/>
  <c r="Y2246" i="1"/>
  <c r="Y610" i="1"/>
  <c r="Y789" i="1"/>
  <c r="Y3971" i="1"/>
  <c r="Y2430" i="1"/>
  <c r="Y3631" i="1"/>
  <c r="Y3787" i="1"/>
  <c r="Y2399" i="1"/>
  <c r="Y2644" i="1"/>
  <c r="Y4010" i="1"/>
  <c r="Y3741" i="1"/>
  <c r="Y1259" i="1"/>
  <c r="Y1779" i="1"/>
  <c r="Y1964" i="1"/>
  <c r="Y1452" i="1"/>
  <c r="Y3157" i="1"/>
  <c r="Y2505" i="1"/>
  <c r="Y2781" i="1"/>
  <c r="Y3238" i="1"/>
  <c r="Y1927" i="1"/>
  <c r="Y3370" i="1"/>
  <c r="Y2180" i="1"/>
  <c r="Y1082" i="1"/>
  <c r="Y1711" i="1"/>
  <c r="Y2917" i="1"/>
  <c r="Y1215" i="1"/>
  <c r="Y2351" i="1"/>
  <c r="Y2350" i="1"/>
  <c r="Y3621" i="1"/>
  <c r="Y3541" i="1"/>
  <c r="Y3868" i="1"/>
  <c r="Y1387" i="1"/>
  <c r="Y2325" i="1"/>
  <c r="Y3340" i="1"/>
  <c r="Y3908" i="1"/>
  <c r="Y110" i="1"/>
  <c r="Y2561" i="1"/>
  <c r="Y2964" i="1"/>
  <c r="Y3563" i="1"/>
  <c r="Y2623" i="1"/>
  <c r="Y3826" i="1"/>
  <c r="Y2948" i="1"/>
  <c r="Y1818" i="1"/>
  <c r="Y3918" i="1"/>
  <c r="Y1656" i="1"/>
  <c r="Y2571" i="1"/>
  <c r="Y3461" i="1"/>
  <c r="Y1056" i="1"/>
  <c r="Y1900" i="1"/>
  <c r="Y1451" i="1"/>
  <c r="Y3222" i="1"/>
  <c r="Y2063" i="1"/>
  <c r="Y2520" i="1"/>
  <c r="Y3719" i="1"/>
  <c r="Y3913" i="1"/>
  <c r="Y1754" i="1"/>
  <c r="Y2492" i="1"/>
  <c r="Y2598" i="1"/>
  <c r="Y2331" i="1"/>
  <c r="Y3435" i="1"/>
  <c r="Y1936" i="1"/>
  <c r="Y2272" i="1"/>
  <c r="Y1043" i="1"/>
  <c r="Y3209" i="1"/>
  <c r="Y2980" i="1"/>
  <c r="Y1437" i="1"/>
  <c r="Y2254" i="1"/>
  <c r="Y2015" i="1"/>
  <c r="Y865" i="1"/>
  <c r="Y2125" i="1"/>
  <c r="Y1866" i="1"/>
  <c r="Y2451" i="1"/>
  <c r="Y2142" i="1"/>
  <c r="Y1637" i="1"/>
  <c r="Y1950" i="1"/>
  <c r="Y2121" i="1"/>
  <c r="Y939" i="1"/>
  <c r="Y1196" i="1"/>
  <c r="Y651" i="1"/>
  <c r="Y1366" i="1"/>
  <c r="Y1069" i="1"/>
  <c r="Y2906" i="1"/>
  <c r="Y545" i="1"/>
  <c r="Y3460" i="1"/>
  <c r="Y3702" i="1"/>
  <c r="Y218" i="1"/>
  <c r="Y253" i="1"/>
  <c r="Y3539" i="1"/>
  <c r="Y2187" i="1"/>
  <c r="Y3256" i="1"/>
  <c r="Y3701" i="1"/>
  <c r="Y1469" i="1"/>
  <c r="Y1238" i="1"/>
  <c r="Y3748" i="1"/>
  <c r="Y267" i="1"/>
  <c r="Y2039" i="1"/>
  <c r="Y3092" i="1"/>
  <c r="Y1621" i="1"/>
  <c r="Y1276" i="1"/>
  <c r="Y2709" i="1"/>
  <c r="Y3415" i="1"/>
  <c r="Y341" i="1"/>
  <c r="Y3490" i="1"/>
  <c r="Y1554" i="1"/>
  <c r="Y3052" i="1"/>
  <c r="Y1213" i="1"/>
  <c r="Y807" i="1"/>
  <c r="Y3807" i="1"/>
  <c r="Y695" i="1"/>
  <c r="Y831" i="1"/>
  <c r="Y194" i="1"/>
  <c r="Y2871" i="1"/>
  <c r="Y924" i="1"/>
  <c r="Y2905" i="1"/>
  <c r="Y2615" i="1"/>
  <c r="Y83" i="1"/>
  <c r="Y1666" i="1"/>
  <c r="Y1004" i="1"/>
  <c r="Y3306" i="1"/>
  <c r="Y1605" i="1"/>
  <c r="Y2884" i="1"/>
  <c r="Y1399" i="1"/>
  <c r="Y2248" i="1"/>
  <c r="Y3722" i="1"/>
  <c r="Y1335" i="1"/>
  <c r="Y1232" i="1"/>
  <c r="Y3179" i="1"/>
  <c r="Y2784" i="1"/>
  <c r="Y3815" i="1"/>
  <c r="Y2009" i="1"/>
  <c r="Y1046" i="1"/>
  <c r="Y120" i="1"/>
  <c r="Y1831" i="1"/>
  <c r="Y989" i="1"/>
  <c r="Y3349" i="1"/>
  <c r="Y2640" i="1"/>
  <c r="Y3118" i="1"/>
  <c r="Y2165" i="1"/>
  <c r="Y2394" i="1"/>
  <c r="Y2021" i="1"/>
  <c r="Y3129" i="1"/>
  <c r="Y3424" i="1"/>
  <c r="Y2385" i="1"/>
  <c r="Y1010" i="1"/>
  <c r="Y727" i="1"/>
  <c r="Y3852" i="1"/>
  <c r="Y2698" i="1"/>
  <c r="Y3283" i="1"/>
  <c r="Y373" i="1"/>
  <c r="Y976" i="1"/>
  <c r="Y1801" i="1"/>
  <c r="Y1030" i="1"/>
  <c r="Y2777" i="1"/>
  <c r="Y663" i="1"/>
  <c r="Y3440" i="1"/>
  <c r="Y2124" i="1"/>
  <c r="Y3104" i="1"/>
  <c r="Y3375" i="1"/>
  <c r="Y1418" i="1"/>
  <c r="Y1427" i="1"/>
  <c r="Y3615" i="1"/>
  <c r="Y2607" i="1"/>
  <c r="Y2147" i="1"/>
  <c r="Y2353" i="1"/>
  <c r="Y1723" i="1"/>
  <c r="Y2687" i="1"/>
  <c r="Y111" i="1"/>
  <c r="Y163" i="1"/>
  <c r="Y1203" i="1"/>
  <c r="Y3574" i="1"/>
  <c r="Y3798" i="1"/>
  <c r="Y1967" i="1"/>
  <c r="Y866" i="1"/>
  <c r="Y1647" i="1"/>
  <c r="Y263" i="1"/>
  <c r="Y2111" i="1"/>
  <c r="Y226" i="1"/>
  <c r="Y1940" i="1"/>
  <c r="Y726" i="1"/>
  <c r="Y2924" i="1"/>
  <c r="Y1296" i="1"/>
  <c r="Y372" i="1"/>
  <c r="Y1327" i="1"/>
  <c r="Y4017" i="1"/>
  <c r="Y442" i="1"/>
  <c r="Y2001" i="1"/>
  <c r="Y3687" i="1"/>
  <c r="Y3862" i="1"/>
  <c r="Y1676" i="1"/>
  <c r="Y3964" i="1"/>
  <c r="Y3510" i="1"/>
  <c r="Y3152" i="1"/>
  <c r="Y3853" i="1"/>
  <c r="Y1378" i="1"/>
  <c r="Y3058" i="1"/>
  <c r="Y1645" i="1"/>
  <c r="Y2339" i="1"/>
  <c r="Y3734" i="1"/>
  <c r="Y2626" i="1"/>
  <c r="Y2551" i="1"/>
  <c r="Y2588" i="1"/>
  <c r="Y1268" i="1"/>
  <c r="Y563" i="1"/>
  <c r="Y1761" i="1"/>
  <c r="Y3493" i="1"/>
  <c r="Y1352" i="1"/>
  <c r="Y2161" i="1"/>
  <c r="Y678" i="1"/>
  <c r="Y3742" i="1"/>
  <c r="Y2538" i="1"/>
  <c r="Y2511" i="1"/>
  <c r="Y1324" i="1"/>
  <c r="Y33" i="1"/>
  <c r="Y308" i="1"/>
  <c r="Y495" i="1"/>
  <c r="Y3491" i="1"/>
  <c r="Y23" i="1"/>
  <c r="Y3695" i="1"/>
  <c r="Y2066" i="1"/>
  <c r="Y2065" i="1"/>
  <c r="Y3529" i="1"/>
  <c r="Y1118" i="1"/>
  <c r="Y1392" i="1"/>
  <c r="Y2923" i="1"/>
  <c r="Y645" i="1"/>
  <c r="Y3814" i="1"/>
  <c r="Y2144" i="1"/>
  <c r="Y3525" i="1"/>
  <c r="Y3393" i="1"/>
  <c r="Y1572" i="1"/>
  <c r="Y3391" i="1"/>
  <c r="Y949" i="1"/>
  <c r="Y3096" i="1"/>
  <c r="Y3663" i="1"/>
  <c r="Y1389" i="1"/>
  <c r="Y2789" i="1"/>
  <c r="Y1693" i="1"/>
  <c r="Y3612" i="1"/>
  <c r="Y961" i="1"/>
  <c r="Y959" i="1"/>
  <c r="Y3628" i="1"/>
  <c r="Y180" i="1"/>
  <c r="Y2711" i="1"/>
  <c r="Y661" i="1"/>
  <c r="Y41" i="1"/>
  <c r="Y845" i="1"/>
  <c r="Y1371" i="1"/>
  <c r="Y711" i="1"/>
  <c r="Y3680" i="1"/>
  <c r="Y1350" i="1"/>
  <c r="Y788" i="1"/>
  <c r="Y2008" i="1"/>
  <c r="Y1556" i="1"/>
  <c r="Y2573" i="1"/>
  <c r="Y2289" i="1"/>
  <c r="Y2411" i="1"/>
  <c r="Y2410" i="1"/>
  <c r="Y1885" i="1"/>
  <c r="Y3919" i="1"/>
  <c r="Y1214" i="1"/>
  <c r="Y2867" i="1"/>
  <c r="Y1188" i="1"/>
  <c r="Y3606" i="1"/>
  <c r="Y494" i="1"/>
  <c r="Y1013" i="1"/>
  <c r="Y1618" i="1"/>
  <c r="Y255" i="1"/>
  <c r="Y2963" i="1"/>
  <c r="Y204" i="1"/>
  <c r="Y288" i="1"/>
  <c r="Y2827" i="1"/>
  <c r="Y2766" i="1"/>
  <c r="Y739" i="1"/>
  <c r="Y1675" i="1"/>
  <c r="Y1907" i="1"/>
  <c r="Y2886" i="1"/>
  <c r="Y1825" i="1"/>
  <c r="Y2962" i="1"/>
  <c r="Y2285" i="1"/>
  <c r="Y608" i="1"/>
  <c r="Y3630" i="1"/>
  <c r="Y1068" i="1"/>
  <c r="Y219" i="1"/>
  <c r="Y3444" i="1"/>
  <c r="Y3147" i="1"/>
  <c r="Y2537" i="1"/>
  <c r="Y3437" i="1"/>
  <c r="Y3952" i="1"/>
  <c r="Y3560" i="1"/>
  <c r="Y2846" i="1"/>
  <c r="Y2426" i="1"/>
  <c r="Y1425" i="1"/>
  <c r="Y254" i="1"/>
  <c r="Y2208" i="1"/>
  <c r="Y1891" i="1"/>
  <c r="Y3523" i="1"/>
  <c r="Y1287" i="1"/>
  <c r="Y2312" i="1"/>
  <c r="Y4004" i="1"/>
  <c r="Y3831" i="1"/>
  <c r="Y3605" i="1"/>
  <c r="Y2199" i="1"/>
  <c r="Y1636" i="1"/>
  <c r="Y3794" i="1"/>
  <c r="Y2171" i="1"/>
  <c r="Y2169" i="1"/>
  <c r="Y3021" i="1"/>
  <c r="Y1962" i="1"/>
  <c r="Y3193" i="1"/>
  <c r="Y3084" i="1"/>
  <c r="Y507" i="1"/>
  <c r="Y3485" i="1"/>
  <c r="Y811" i="1"/>
  <c r="Y2334" i="1"/>
  <c r="Y2612" i="1"/>
  <c r="Y2097" i="1"/>
  <c r="Y595" i="1"/>
  <c r="Y1456" i="1"/>
  <c r="Y2418" i="1"/>
  <c r="Y3160" i="1"/>
  <c r="Y1395" i="1"/>
  <c r="Y1969" i="1"/>
  <c r="Y1192" i="1"/>
  <c r="Y330" i="1"/>
  <c r="Y404" i="1"/>
  <c r="Y1191" i="1"/>
  <c r="Y2293" i="1"/>
  <c r="Y1557" i="1"/>
  <c r="Y882" i="1"/>
  <c r="Y1353" i="1"/>
  <c r="Y982" i="1"/>
  <c r="Y3829" i="1"/>
  <c r="Y403" i="1"/>
  <c r="Y677" i="1"/>
  <c r="Y1532" i="1"/>
  <c r="Y1045" i="1"/>
  <c r="Y3471" i="1"/>
  <c r="Y1716" i="1"/>
  <c r="Y691" i="1"/>
  <c r="Y3243" i="1"/>
  <c r="Y3912" i="1"/>
  <c r="Y3088" i="1"/>
  <c r="Y713" i="1"/>
  <c r="Y2957" i="1"/>
  <c r="Y2629" i="1"/>
  <c r="Y878" i="1"/>
  <c r="Y2996" i="1"/>
  <c r="Y3303" i="1"/>
  <c r="Y3477" i="1"/>
  <c r="Y1197" i="1"/>
  <c r="Y908" i="1"/>
  <c r="Y257" i="1"/>
  <c r="Y329" i="1"/>
  <c r="Y3494" i="1"/>
  <c r="Y3252" i="1"/>
  <c r="Y1394" i="1"/>
  <c r="Y2888" i="1"/>
  <c r="Y181" i="1"/>
  <c r="Y1073" i="1"/>
  <c r="Y2726" i="1"/>
  <c r="Y3426" i="1"/>
  <c r="Y77" i="1"/>
  <c r="Y2178" i="1"/>
  <c r="Y3511" i="1"/>
  <c r="Y1422" i="1"/>
  <c r="Y2507" i="1"/>
  <c r="Y3664" i="1"/>
  <c r="Y211" i="1"/>
  <c r="Y1119" i="1"/>
  <c r="Y3175" i="1"/>
  <c r="Y809" i="1"/>
  <c r="Y3653" i="1"/>
  <c r="Y1542" i="1"/>
  <c r="Y3796" i="1"/>
  <c r="Y2776" i="1"/>
  <c r="Y2000" i="1"/>
  <c r="Y3543" i="1"/>
  <c r="Y676" i="1"/>
  <c r="Y328" i="1"/>
  <c r="Y3928" i="1"/>
  <c r="Y1123" i="1"/>
  <c r="Y3707" i="1"/>
  <c r="Y1493" i="1"/>
  <c r="Y3418" i="1"/>
  <c r="Y421" i="1"/>
  <c r="Y1992" i="1"/>
  <c r="Y1769" i="1"/>
  <c r="Y3645" i="1"/>
  <c r="Y2920" i="1"/>
  <c r="Y1312" i="1"/>
  <c r="Y1805" i="1"/>
  <c r="Y1819" i="1"/>
  <c r="Y2219" i="1"/>
  <c r="Y1102" i="1"/>
  <c r="Y1492" i="1"/>
  <c r="Y1644" i="1"/>
  <c r="Y2417" i="1"/>
  <c r="Y3313" i="1"/>
  <c r="Y2529" i="1"/>
  <c r="Y2898" i="1"/>
  <c r="Y1578" i="1"/>
  <c r="Y1061" i="1"/>
  <c r="Y2333" i="1"/>
  <c r="Y3542" i="1"/>
  <c r="Y2985" i="1"/>
  <c r="Y197" i="1"/>
  <c r="Y3149" i="1"/>
  <c r="Y3232" i="1"/>
  <c r="Y1438" i="1"/>
  <c r="Y1241" i="1"/>
  <c r="Y3309" i="1"/>
  <c r="Y3887" i="1"/>
  <c r="Y2783" i="1"/>
  <c r="Y2308" i="1"/>
  <c r="Y3174" i="1"/>
  <c r="Y3028" i="1"/>
  <c r="Y1351" i="1"/>
  <c r="Y2412" i="1"/>
  <c r="Y3993" i="1"/>
  <c r="Y1087" i="1"/>
  <c r="Y3930" i="1"/>
  <c r="Y846" i="1"/>
  <c r="Y2949" i="1"/>
  <c r="Y1093" i="1"/>
  <c r="Y383" i="1"/>
  <c r="Y290" i="1"/>
  <c r="Y1218" i="1"/>
  <c r="Y584" i="1"/>
  <c r="Y3308" i="1"/>
  <c r="Y5" i="1"/>
  <c r="Y3749" i="1"/>
  <c r="Y2739" i="1"/>
  <c r="Y790" i="1"/>
  <c r="Y3134" i="1"/>
  <c r="Y1804" i="1"/>
  <c r="Y2525" i="1"/>
  <c r="Y3686" i="1"/>
  <c r="Y95" i="1"/>
  <c r="Y2524" i="1"/>
  <c r="Y2051" i="1"/>
  <c r="Y1814" i="1"/>
  <c r="Y675" i="1"/>
  <c r="Y3907" i="1"/>
  <c r="Y1876" i="1"/>
  <c r="Y275" i="1"/>
  <c r="Y416" i="1"/>
  <c r="Y2243" i="1"/>
  <c r="Y256" i="1"/>
  <c r="Y205" i="1"/>
  <c r="Y74" i="1"/>
  <c r="Y1990" i="1"/>
  <c r="Y2675" i="1"/>
  <c r="Y3957" i="1"/>
  <c r="Y2190" i="1"/>
  <c r="Y2624" i="1"/>
  <c r="Y3962" i="1"/>
  <c r="Y46" i="1"/>
  <c r="Y843" i="1"/>
  <c r="Y1256" i="1"/>
  <c r="Y888" i="1"/>
  <c r="Y3588" i="1"/>
  <c r="Y2371" i="1"/>
  <c r="Y2392" i="1"/>
  <c r="Y3202" i="1"/>
  <c r="Y3453" i="1"/>
  <c r="Y492" i="1"/>
  <c r="Y3210" i="1"/>
  <c r="Y940" i="1"/>
  <c r="Y3874" i="1"/>
  <c r="Y692" i="1"/>
  <c r="Y132" i="1"/>
  <c r="Y3301" i="1"/>
  <c r="Y3065" i="1"/>
  <c r="Y4007" i="1"/>
  <c r="Y3561" i="1"/>
  <c r="Y660" i="1"/>
  <c r="Y2983" i="1"/>
  <c r="Y24" i="1"/>
  <c r="Y1462" i="1"/>
  <c r="Y3056" i="1"/>
  <c r="Y2565" i="1"/>
  <c r="Y3436" i="1"/>
  <c r="Y3968" i="1"/>
  <c r="Y1752" i="1"/>
  <c r="Y1461" i="1"/>
  <c r="Y2836" i="1"/>
  <c r="Y2284" i="1"/>
  <c r="Y998" i="1"/>
  <c r="Y274" i="1"/>
  <c r="Y2710" i="1"/>
  <c r="Y1515" i="1"/>
  <c r="Y3190" i="1"/>
  <c r="Y19" i="1"/>
  <c r="Y2449" i="1"/>
  <c r="Y3085" i="1"/>
  <c r="Y1295" i="1"/>
  <c r="Y1470" i="1"/>
  <c r="Y1303" i="1"/>
  <c r="Y1840" i="1"/>
  <c r="Y3257" i="1"/>
  <c r="Y2991" i="1"/>
  <c r="Y467" i="1"/>
  <c r="Y1749" i="1"/>
  <c r="Y466" i="1"/>
  <c r="Y627" i="1"/>
  <c r="Y1228" i="1"/>
  <c r="Y3758" i="1"/>
  <c r="Y2994" i="1"/>
  <c r="Y1070" i="1"/>
  <c r="Y109" i="1"/>
  <c r="Y1376" i="1"/>
  <c r="Y3273" i="1"/>
  <c r="Y2301" i="1"/>
  <c r="Y3363" i="1"/>
  <c r="Y1400" i="1"/>
  <c r="Y3823" i="1"/>
  <c r="Y3272" i="1"/>
  <c r="Y2290" i="1"/>
  <c r="Y2931" i="1"/>
  <c r="Y2037" i="1"/>
  <c r="Y2725" i="1"/>
  <c r="Y3770" i="1"/>
  <c r="Y1167" i="1"/>
  <c r="Y2803" i="1"/>
  <c r="Y1536" i="1"/>
  <c r="Y2757" i="1"/>
  <c r="Y1830" i="1"/>
  <c r="Y712" i="1"/>
  <c r="Y3068" i="1"/>
  <c r="Y1595" i="1"/>
  <c r="Y550" i="1"/>
  <c r="Y3098" i="1"/>
  <c r="Y1100" i="1"/>
  <c r="Y348" i="1"/>
  <c r="Y2970" i="1"/>
  <c r="Y1154" i="1"/>
  <c r="Y1140" i="1"/>
  <c r="Y1722" i="1"/>
  <c r="Y1842" i="1"/>
  <c r="Y3097" i="1"/>
  <c r="Y569" i="1"/>
  <c r="Y1261" i="1"/>
  <c r="Y2677" i="1"/>
  <c r="Y1756" i="1"/>
  <c r="Y266" i="1"/>
  <c r="Y2216" i="1"/>
  <c r="Y2894" i="1"/>
  <c r="Y1166" i="1"/>
  <c r="Y3462" i="1"/>
  <c r="Y2431" i="1"/>
  <c r="Y958" i="1"/>
  <c r="Y1322" i="1"/>
  <c r="Y1331" i="1"/>
  <c r="Y778" i="1"/>
  <c r="Y371" i="1"/>
  <c r="Y1913" i="1"/>
  <c r="Y85" i="1"/>
  <c r="Y1170" i="1"/>
  <c r="Y137" i="1"/>
  <c r="Y709" i="1"/>
  <c r="Y446" i="1"/>
  <c r="Y1057" i="1"/>
  <c r="Y3356" i="1"/>
  <c r="Y2202" i="1"/>
  <c r="Y1503" i="1"/>
  <c r="Y162" i="1"/>
  <c r="Y225" i="1"/>
  <c r="Y3094" i="1"/>
  <c r="Y1258" i="1"/>
  <c r="Y2650" i="1"/>
  <c r="Y3324" i="1"/>
  <c r="Y188" i="1"/>
  <c r="Y2966" i="1"/>
  <c r="Y3714" i="1"/>
  <c r="Y818" i="1"/>
  <c r="Y161" i="1"/>
  <c r="Y3740" i="1"/>
  <c r="Y3420" i="1"/>
  <c r="Y984" i="1"/>
  <c r="Y2843" i="1"/>
  <c r="Y1607" i="1"/>
  <c r="Y1516" i="1"/>
  <c r="Y825" i="1"/>
  <c r="Y3498" i="1"/>
  <c r="Y3195" i="1"/>
  <c r="Y3126" i="1"/>
  <c r="Y1855" i="1"/>
  <c r="Y414" i="1"/>
  <c r="Y768" i="1"/>
  <c r="Y956" i="1"/>
  <c r="Y1417" i="1"/>
  <c r="Y2050" i="1"/>
  <c r="Y1147" i="1"/>
  <c r="Y2597" i="1"/>
  <c r="Y2406" i="1"/>
  <c r="Y1589" i="1"/>
  <c r="Y3122" i="1"/>
  <c r="Y3344" i="1"/>
  <c r="Y907" i="1"/>
  <c r="Y3524" i="1"/>
  <c r="Y510" i="1"/>
  <c r="Y2873" i="1"/>
  <c r="Y3583" i="1"/>
  <c r="Y3108" i="1"/>
  <c r="Y3425" i="1"/>
  <c r="Y1311" i="1"/>
  <c r="Y1489" i="1"/>
  <c r="Y2737" i="1"/>
  <c r="Y69" i="1"/>
  <c r="Y505" i="1"/>
  <c r="Y3728" i="1"/>
  <c r="Y1600" i="1"/>
  <c r="Y1385" i="1"/>
  <c r="Y2288" i="1"/>
  <c r="Y1998" i="1"/>
  <c r="Y3593" i="1"/>
  <c r="Y2735" i="1"/>
  <c r="Y3636" i="1"/>
  <c r="Y2087" i="1"/>
  <c r="Y817" i="1"/>
  <c r="Y1669" i="1"/>
  <c r="Y933" i="1"/>
  <c r="Y2620" i="1"/>
  <c r="Y3207" i="1"/>
  <c r="Y2477" i="1"/>
  <c r="Y210" i="1"/>
  <c r="Y948" i="1"/>
  <c r="Y1122" i="1"/>
  <c r="Y3166" i="1"/>
  <c r="Y1570" i="1"/>
  <c r="Y1746" i="1"/>
  <c r="Y1961" i="1"/>
  <c r="Y2059" i="1"/>
  <c r="Y1370" i="1"/>
  <c r="Y2702" i="1"/>
  <c r="Y1635" i="1"/>
  <c r="Y2954" i="1"/>
  <c r="Y3251" i="1"/>
  <c r="Y1989" i="1"/>
  <c r="Y2019" i="1"/>
  <c r="Y3756" i="1"/>
  <c r="Y3004" i="1"/>
  <c r="Y484" i="1"/>
  <c r="Y3870" i="1"/>
  <c r="Y745" i="1"/>
  <c r="Y3842" i="1"/>
  <c r="Y51" i="1"/>
  <c r="Y2859" i="1"/>
  <c r="Y706" i="1"/>
  <c r="Y562" i="1"/>
  <c r="Y1839" i="1"/>
  <c r="Y531" i="1"/>
  <c r="Y979" i="1"/>
  <c r="Y3822" i="1"/>
  <c r="Y2811" i="1"/>
  <c r="Y705" i="1"/>
  <c r="Y2667" i="1"/>
  <c r="Y922" i="1"/>
  <c r="Y921" i="1"/>
  <c r="Y208" i="1"/>
  <c r="Y889" i="1"/>
  <c r="Y1066" i="1"/>
  <c r="Y864" i="1"/>
  <c r="Y2662" i="1"/>
  <c r="Y1691" i="1"/>
  <c r="Y3591" i="1"/>
  <c r="Y2665" i="1"/>
  <c r="Y1690" i="1"/>
  <c r="Y530" i="1"/>
  <c r="Y3103" i="1"/>
  <c r="Y657" i="1"/>
  <c r="Y2805" i="1"/>
  <c r="Y785" i="1"/>
  <c r="Y1593" i="1"/>
  <c r="Y3334" i="1"/>
  <c r="Y3146" i="1"/>
  <c r="Y2788" i="1"/>
  <c r="Y2614" i="1"/>
  <c r="Y332" i="1"/>
  <c r="Y522" i="1"/>
  <c r="Y1383" i="1"/>
  <c r="Y2546" i="1"/>
  <c r="Y1973" i="1"/>
  <c r="Y527" i="1"/>
  <c r="Y2576" i="1"/>
  <c r="Y1280" i="1"/>
  <c r="Y1019" i="1"/>
  <c r="Y1680" i="1"/>
  <c r="Y129" i="1"/>
  <c r="Y2685" i="1"/>
  <c r="Y1109" i="1"/>
  <c r="Y3590" i="1"/>
  <c r="Y1488" i="1"/>
  <c r="Y2324" i="1"/>
  <c r="Y1179" i="1"/>
  <c r="Y1847" i="1"/>
  <c r="Y680" i="1"/>
  <c r="Y2175" i="1"/>
  <c r="Y1001" i="1"/>
  <c r="Y3861" i="1"/>
  <c r="Y2006" i="1"/>
  <c r="Y2107" i="1"/>
  <c r="Y1482" i="1"/>
  <c r="Y3700" i="1"/>
  <c r="Y2865" i="1"/>
  <c r="Y1420" i="1"/>
  <c r="Y3200" i="1"/>
  <c r="Y1686" i="1"/>
  <c r="Y3192" i="1"/>
  <c r="Y3949" i="1"/>
  <c r="Y192" i="1"/>
  <c r="Y3710" i="1"/>
  <c r="Y2634" i="1"/>
  <c r="Y4009" i="1"/>
  <c r="Y2329" i="1"/>
  <c r="Y3926" i="1"/>
  <c r="Y1177" i="1"/>
  <c r="Y2311" i="1"/>
  <c r="Y1797" i="1"/>
  <c r="Y1414" i="1"/>
  <c r="Y2310" i="1"/>
  <c r="Y720" i="1"/>
  <c r="Y1798" i="1"/>
  <c r="Y1850" i="1"/>
  <c r="Y2688" i="1"/>
  <c r="Y861" i="1"/>
  <c r="Y3374" i="1"/>
  <c r="Y1821" i="1"/>
  <c r="Y2851" i="1"/>
  <c r="Y1021" i="1"/>
  <c r="Y2493" i="1"/>
  <c r="Y1189" i="1"/>
  <c r="Y1789" i="1"/>
  <c r="Y617" i="1"/>
  <c r="Y2365" i="1"/>
  <c r="Y1472" i="1"/>
  <c r="Y1918" i="1"/>
  <c r="Y3191" i="1"/>
  <c r="Y2812" i="1"/>
  <c r="Y1209" i="1"/>
  <c r="Y810" i="1"/>
  <c r="Y1124" i="1"/>
  <c r="Y3059" i="1"/>
  <c r="Y770" i="1"/>
  <c r="Y1430" i="1"/>
  <c r="Y3885" i="1"/>
  <c r="Y3671" i="1"/>
  <c r="Y1454" i="1"/>
  <c r="Y3212" i="1"/>
  <c r="Y3014" i="1"/>
  <c r="Y2876" i="1"/>
  <c r="Y3346" i="1"/>
  <c r="Y3772" i="1"/>
  <c r="Y719" i="1"/>
  <c r="Y3933" i="1"/>
  <c r="Y835" i="1"/>
  <c r="Y340" i="1"/>
  <c r="Y2808" i="1"/>
  <c r="Y890" i="1"/>
  <c r="Y1677" i="1"/>
  <c r="Y3278" i="1"/>
  <c r="Y2751" i="1"/>
  <c r="Y1788" i="1"/>
  <c r="Y3423" i="1"/>
  <c r="Y501" i="1"/>
  <c r="Y96" i="1"/>
  <c r="Y2453" i="1"/>
  <c r="Y2552" i="1"/>
  <c r="Y396" i="1"/>
  <c r="Y1267" i="1"/>
  <c r="Y3716" i="1"/>
  <c r="Y1768" i="1"/>
  <c r="Y966" i="1"/>
  <c r="Y3751" i="1"/>
  <c r="Y76" i="1"/>
  <c r="Y3965" i="1"/>
  <c r="Y3463" i="1"/>
  <c r="Y2816" i="1"/>
  <c r="Y3938" i="1"/>
  <c r="Y935" i="1"/>
  <c r="Y3572" i="1"/>
  <c r="Y1401" i="1"/>
  <c r="Y2654" i="1"/>
  <c r="Y688" i="1"/>
  <c r="Y117" i="1"/>
  <c r="Y2416" i="1"/>
  <c r="Y3042" i="1"/>
  <c r="Y3196" i="1"/>
  <c r="Y3269" i="1"/>
  <c r="Y75" i="1"/>
  <c r="Y2040" i="1"/>
  <c r="Y3371" i="1"/>
  <c r="Y1843" i="1"/>
  <c r="Y339" i="1"/>
  <c r="Y3585" i="1"/>
  <c r="Y2653" i="1"/>
  <c r="Y367" i="1"/>
  <c r="Y2052" i="1"/>
  <c r="Y1391" i="1"/>
  <c r="Y2110" i="1"/>
  <c r="Y3535" i="1"/>
  <c r="Y3693" i="1"/>
  <c r="Y3242" i="1"/>
  <c r="Y2599" i="1"/>
  <c r="Y2856" i="1"/>
  <c r="Y106" i="1"/>
  <c r="Y1573" i="1"/>
  <c r="Y707" i="1"/>
  <c r="Y3445" i="1"/>
  <c r="Y1517" i="1"/>
  <c r="Y3750" i="1"/>
  <c r="Y3148" i="1"/>
  <c r="Y437" i="1"/>
  <c r="Y3276" i="1"/>
  <c r="Y2095" i="1"/>
  <c r="Y2774" i="1"/>
  <c r="Y447" i="1"/>
  <c r="Y1428" i="1"/>
  <c r="Y696" i="1"/>
  <c r="Y2244" i="1"/>
  <c r="Y3715" i="1"/>
  <c r="Y1042" i="1"/>
  <c r="Y897" i="1"/>
  <c r="Y957" i="1"/>
  <c r="Y3241" i="1"/>
  <c r="Y327" i="1"/>
  <c r="Y1116" i="1"/>
  <c r="Y3095" i="1"/>
  <c r="Y896" i="1"/>
  <c r="Y628" i="1"/>
  <c r="Y2893" i="1"/>
  <c r="Y546" i="1"/>
  <c r="Y1793" i="1"/>
  <c r="Y1590" i="1"/>
  <c r="Y174" i="1"/>
  <c r="Y3927" i="1"/>
  <c r="Y2064" i="1"/>
  <c r="Y1755" i="1"/>
  <c r="Y2616" i="1"/>
  <c r="Y1504" i="1"/>
  <c r="Y408" i="1"/>
  <c r="Y1733" i="1"/>
  <c r="Y594" i="1"/>
  <c r="Y415" i="1"/>
  <c r="Y2969" i="1"/>
  <c r="Y2587" i="1"/>
  <c r="Y2743" i="1"/>
  <c r="Y4003" i="1"/>
  <c r="Y1571" i="1"/>
  <c r="Y2916" i="1"/>
  <c r="Y895" i="1"/>
  <c r="Y3841" i="1"/>
  <c r="Y1012" i="1"/>
  <c r="Y2025" i="1"/>
  <c r="Y2965" i="1"/>
  <c r="Y2694" i="1"/>
  <c r="Y2108" i="1"/>
  <c r="Y2842" i="1"/>
  <c r="Y3562" i="1"/>
  <c r="Y3226" i="1"/>
  <c r="Y2427" i="1"/>
  <c r="Y1778" i="1"/>
  <c r="Y3769" i="1"/>
  <c r="Y583" i="1"/>
  <c r="Y1202" i="1"/>
  <c r="Y2332" i="1"/>
  <c r="Y1523" i="1"/>
  <c r="Y147" i="1"/>
  <c r="Y2674" i="1"/>
  <c r="Y747" i="1"/>
  <c r="Y2235" i="1"/>
  <c r="Y3599" i="1"/>
  <c r="Y3312" i="1"/>
  <c r="Y1751" i="1"/>
  <c r="Y1899" i="1"/>
  <c r="Y3988" i="1"/>
  <c r="Y2503" i="1"/>
  <c r="Y3336" i="1"/>
  <c r="Y1071" i="1"/>
  <c r="Y512" i="1"/>
  <c r="Y2405" i="1"/>
  <c r="Y435" i="1"/>
  <c r="Y2439" i="1"/>
  <c r="Y2536" i="1"/>
  <c r="Y568" i="1"/>
  <c r="Y1963" i="1"/>
  <c r="Y955" i="1"/>
  <c r="Y3125" i="1"/>
  <c r="Y1898" i="1"/>
  <c r="Y881" i="1"/>
  <c r="Y2585" i="1"/>
  <c r="Y1594" i="1"/>
  <c r="Y2188" i="1"/>
  <c r="Y2170" i="1"/>
  <c r="Y2790" i="1"/>
  <c r="Y3156" i="1"/>
  <c r="Y2215" i="1"/>
  <c r="Y4002" i="1"/>
  <c r="Y3141" i="1"/>
  <c r="Y3893" i="1"/>
  <c r="Y787" i="1"/>
  <c r="Y1130" i="1"/>
  <c r="Y485" i="1"/>
  <c r="Y3980" i="1"/>
  <c r="Y313" i="1"/>
  <c r="Y3093" i="1"/>
  <c r="Y2622" i="1"/>
  <c r="Y2872" i="1"/>
  <c r="Y3208" i="1"/>
  <c r="Y1514" i="1"/>
  <c r="Y2138" i="1"/>
  <c r="Y500" i="1"/>
  <c r="Y105" i="1"/>
  <c r="Y3788" i="1"/>
  <c r="Y3206" i="1"/>
  <c r="Y3727" i="1"/>
  <c r="Y2360" i="1"/>
  <c r="Y2579" i="1"/>
  <c r="Y3040" i="1"/>
  <c r="Y136" i="1"/>
  <c r="Y2693" i="1"/>
  <c r="Y860" i="1"/>
  <c r="Y2404" i="1"/>
  <c r="Y1115" i="1"/>
  <c r="Y1588" i="1"/>
  <c r="Y3620" i="1"/>
  <c r="Y2528" i="1"/>
  <c r="Y419" i="1"/>
  <c r="Y686" i="1"/>
  <c r="Y2480" i="1"/>
  <c r="Y1325" i="1"/>
  <c r="Y1020" i="1"/>
  <c r="Y3629" i="1"/>
  <c r="Y1667" i="1"/>
  <c r="Y3055" i="1"/>
  <c r="Y2672" i="1"/>
  <c r="Y932" i="1"/>
  <c r="Y399" i="1"/>
  <c r="Y1200" i="1"/>
  <c r="Y2904" i="1"/>
  <c r="Y167" i="1"/>
  <c r="Y1574" i="1"/>
  <c r="Y1003" i="1"/>
  <c r="Y566" i="1"/>
  <c r="Y209" i="1"/>
  <c r="Y3064" i="1"/>
  <c r="Y553" i="1"/>
  <c r="Y1237" i="1"/>
  <c r="Y1741" i="1"/>
  <c r="Y1182" i="1"/>
  <c r="Y498" i="1"/>
  <c r="Y2014" i="1"/>
  <c r="Y3362" i="1"/>
  <c r="Y369" i="1"/>
  <c r="Y917" i="1"/>
  <c r="Y2391" i="1"/>
  <c r="Y2798" i="1"/>
  <c r="Y1039" i="1"/>
  <c r="Y187" i="1"/>
  <c r="Y602" i="1"/>
  <c r="Y27" i="1"/>
  <c r="Y1774" i="1"/>
  <c r="Y3235" i="1"/>
  <c r="Y2580" i="1"/>
  <c r="Y1954" i="1"/>
  <c r="Y621" i="1"/>
  <c r="Y1443" i="1"/>
  <c r="Y1384" i="1"/>
  <c r="Y915" i="1"/>
  <c r="Y3332" i="1"/>
  <c r="Y2547" i="1"/>
  <c r="Y761" i="1"/>
  <c r="Y68" i="1"/>
  <c r="Y1777" i="1"/>
  <c r="Y3555" i="1"/>
  <c r="Y1587" i="1"/>
  <c r="Y1064" i="1"/>
  <c r="Y2780" i="1"/>
  <c r="Y3489" i="1"/>
  <c r="Y2389" i="1"/>
  <c r="Y1308" i="1"/>
  <c r="Y3443" i="1"/>
  <c r="Y378" i="1"/>
  <c r="Y1249" i="1"/>
  <c r="Y1620" i="1"/>
  <c r="Y1121" i="1"/>
  <c r="Y1837" i="1"/>
  <c r="Y3827" i="1"/>
  <c r="Y729" i="1"/>
  <c r="Y247" i="1"/>
  <c r="Y222" i="1"/>
  <c r="Y2033" i="1"/>
  <c r="Y3144" i="1"/>
  <c r="Y3086" i="1"/>
  <c r="Y1823" i="1"/>
  <c r="Y728" i="1"/>
  <c r="Y3394" i="1"/>
  <c r="Y3143" i="1"/>
  <c r="Y2716" i="1"/>
  <c r="Y346" i="1"/>
  <c r="Y3676" i="1"/>
  <c r="Y3943" i="1"/>
  <c r="Y3102" i="1"/>
  <c r="Y815" i="1"/>
  <c r="Y871" i="1"/>
  <c r="Y3855" i="1"/>
  <c r="Y2833" i="1"/>
  <c r="Y798" i="1"/>
  <c r="Y2438" i="1"/>
  <c r="Y3411" i="1"/>
  <c r="Y1398" i="1"/>
  <c r="Y2952" i="1"/>
  <c r="Y3963" i="1"/>
  <c r="Y2073" i="1"/>
  <c r="Y672" i="1"/>
  <c r="Y601" i="1"/>
  <c r="Y3619" i="1"/>
  <c r="Y735" i="1"/>
  <c r="Y66" i="1"/>
  <c r="Y2892" i="1"/>
  <c r="Y2045" i="1"/>
  <c r="Y475" i="1"/>
  <c r="Y2864" i="1"/>
  <c r="Y2447" i="1"/>
  <c r="Y3839" i="1"/>
  <c r="Y2633" i="1"/>
  <c r="Y540" i="1"/>
  <c r="Y3951" i="1"/>
  <c r="Y4016" i="1"/>
  <c r="Y2471" i="1"/>
  <c r="Y1142" i="1"/>
  <c r="Y217" i="1"/>
  <c r="Y1986" i="1"/>
  <c r="Y638" i="1"/>
  <c r="Y2832" i="1"/>
  <c r="Y3994" i="1"/>
  <c r="Y2977" i="1"/>
  <c r="Y1206" i="1"/>
  <c r="Y1361" i="1"/>
  <c r="Y3027" i="1"/>
  <c r="Y544" i="1"/>
  <c r="Y1041" i="1"/>
  <c r="Y2481" i="1"/>
  <c r="Y1633" i="1"/>
  <c r="Y1874" i="1"/>
  <c r="Y1409" i="1"/>
  <c r="Y674" i="1"/>
  <c r="Y231" i="1"/>
  <c r="Y3924" i="1"/>
  <c r="Y1997" i="1"/>
  <c r="Y2799" i="1"/>
  <c r="Y1530" i="1"/>
  <c r="Y2234" i="1"/>
  <c r="Y3746" i="1"/>
  <c r="Y3652" i="1"/>
  <c r="Y1201" i="1"/>
  <c r="Y3395" i="1"/>
  <c r="Y3726" i="1"/>
  <c r="Y2253" i="1"/>
  <c r="Y3434" i="1"/>
  <c r="Y2358" i="1"/>
  <c r="Y591" i="1"/>
  <c r="Y3155" i="1"/>
  <c r="Y3183" i="1"/>
  <c r="Y1513" i="1"/>
  <c r="Y1199" i="1"/>
  <c r="Y3566" i="1"/>
  <c r="Y1347" i="1"/>
  <c r="Y286" i="1"/>
  <c r="Y2018" i="1"/>
  <c r="Y1838" i="1"/>
  <c r="Y3508" i="1"/>
  <c r="Y1369" i="1"/>
  <c r="Y2241" i="1"/>
  <c r="Y3711" i="1"/>
  <c r="Y1948" i="1"/>
  <c r="Y919" i="1"/>
  <c r="Y2075" i="1"/>
  <c r="Y3294" i="1"/>
  <c r="Y1924" i="1"/>
  <c r="Y2636" i="1"/>
  <c r="Y1529" i="1"/>
  <c r="Y3051" i="1"/>
  <c r="Y297" i="1"/>
  <c r="Y744" i="1"/>
  <c r="Y893" i="1"/>
  <c r="Y892" i="1"/>
  <c r="Y1164" i="1"/>
  <c r="Y1500" i="1"/>
  <c r="Y2498" i="1"/>
  <c r="Y2548" i="1"/>
  <c r="Y3230" i="1"/>
  <c r="Y2845" i="1"/>
  <c r="Y3806" i="1"/>
  <c r="Y3507" i="1"/>
  <c r="Y3378" i="1"/>
  <c r="Y152" i="1"/>
  <c r="Y1581" i="1"/>
  <c r="Y1649" i="1"/>
  <c r="Y1180" i="1"/>
  <c r="Y2251" i="1"/>
  <c r="Y3774" i="1"/>
  <c r="Y166" i="1"/>
  <c r="Y193" i="1"/>
  <c r="Y172" i="1"/>
  <c r="Y3217" i="1"/>
  <c r="Y325" i="1"/>
  <c r="Y2919" i="1"/>
  <c r="Y3013" i="1"/>
  <c r="Y3669" i="1"/>
  <c r="Y2942" i="1"/>
  <c r="Y1714" i="1"/>
  <c r="Y242" i="1"/>
  <c r="Y2982" i="1"/>
  <c r="Y3268" i="1"/>
  <c r="Y3678" i="1"/>
  <c r="Y1882" i="1"/>
  <c r="Y2120" i="1"/>
  <c r="Y497" i="1"/>
  <c r="Y1719" i="1"/>
  <c r="Y3733" i="1"/>
  <c r="Y1846" i="1"/>
  <c r="Y2883" i="1"/>
  <c r="Y2013" i="1"/>
  <c r="Y2386" i="1"/>
  <c r="Y3070" i="1"/>
  <c r="Y3083" i="1"/>
  <c r="Y1138" i="1"/>
  <c r="Y3019" i="1"/>
  <c r="Y29" i="1"/>
  <c r="Y3189" i="1"/>
  <c r="Y456" i="1"/>
  <c r="Y3609" i="1"/>
  <c r="Y3105" i="1"/>
  <c r="Y872" i="1"/>
  <c r="Y1290" i="1"/>
  <c r="Y2879" i="1"/>
  <c r="Y912" i="1"/>
  <c r="Y911" i="1"/>
  <c r="Y2079" i="1"/>
  <c r="Y3001" i="1"/>
  <c r="Y2307" i="1"/>
  <c r="Y3317" i="1"/>
  <c r="Y3920" i="1"/>
  <c r="Y3978" i="1"/>
  <c r="Y1988" i="1"/>
  <c r="Y2174" i="1"/>
  <c r="Y760" i="1"/>
  <c r="Y1253" i="1"/>
  <c r="Y284" i="1"/>
  <c r="Y381" i="1"/>
  <c r="Y273" i="1"/>
  <c r="Y1086" i="1"/>
  <c r="Y3706" i="1"/>
  <c r="Y3504" i="1"/>
  <c r="Y3062" i="1"/>
  <c r="Y640" i="1"/>
  <c r="Y2953" i="1"/>
  <c r="Y2519" i="1"/>
  <c r="Y3556" i="1"/>
  <c r="Y3660" i="1"/>
  <c r="Y1321" i="1"/>
  <c r="Y603" i="1"/>
  <c r="Y2560" i="1"/>
  <c r="Y400" i="1"/>
  <c r="Y1026" i="1"/>
  <c r="Y1743" i="1"/>
  <c r="Y1665" i="1"/>
  <c r="Y2356" i="1"/>
  <c r="Y3998" i="1"/>
  <c r="Y1730" i="1"/>
  <c r="Y1661" i="1"/>
  <c r="Y918" i="1"/>
  <c r="Y3003" i="1"/>
  <c r="Y2486" i="1"/>
  <c r="Y2238" i="1"/>
  <c r="Y25" i="1"/>
  <c r="Y2060" i="1"/>
  <c r="Y3642" i="1"/>
  <c r="Y2252" i="1"/>
  <c r="Y312" i="1"/>
  <c r="Y793" i="1"/>
  <c r="Y3950" i="1"/>
  <c r="Y2903" i="1"/>
  <c r="Y203" i="1"/>
  <c r="Y2206" i="1"/>
  <c r="Y2074" i="1"/>
  <c r="Y2222" i="1"/>
  <c r="Y93" i="1"/>
  <c r="Y724" i="1"/>
  <c r="Y3942" i="1"/>
  <c r="Y2159" i="1"/>
  <c r="Y2158" i="1"/>
  <c r="Y2116" i="1"/>
  <c r="Y852" i="1"/>
  <c r="Y1096" i="1"/>
  <c r="Y856" i="1"/>
  <c r="Y2866" i="1"/>
  <c r="Y837" i="1"/>
  <c r="Y3755" i="1"/>
  <c r="Y914" i="1"/>
  <c r="Y2756" i="1"/>
  <c r="Y2755" i="1"/>
  <c r="Y2797" i="1"/>
  <c r="Y1375" i="1"/>
  <c r="Y1018" i="1"/>
  <c r="Y2902" i="1"/>
  <c r="Y2496" i="1"/>
  <c r="Y3553" i="1"/>
  <c r="Y3845" i="1"/>
  <c r="Y67" i="1"/>
  <c r="Y394" i="1"/>
  <c r="Y542" i="1"/>
  <c r="Y3250" i="1"/>
  <c r="Y2370" i="1"/>
  <c r="Y2355" i="1"/>
  <c r="Y682" i="1"/>
  <c r="Y1017" i="1"/>
  <c r="Y2034" i="1"/>
  <c r="Y2233" i="1"/>
  <c r="Y3773" i="1"/>
  <c r="Y1689" i="1"/>
  <c r="Y1468" i="1"/>
  <c r="Y3581" i="1"/>
  <c r="Y3991" i="1"/>
  <c r="Y2707" i="1"/>
  <c r="Y3447" i="1"/>
  <c r="Y1817" i="1"/>
  <c r="Y576" i="1"/>
  <c r="Y2118" i="1"/>
  <c r="Y1442" i="1"/>
  <c r="Y2330" i="1"/>
  <c r="Y2348" i="1"/>
  <c r="Y44" i="1"/>
  <c r="Y3249" i="1"/>
  <c r="Y2466" i="1"/>
  <c r="Y3538" i="1"/>
  <c r="Y1803" i="1"/>
  <c r="Y1912" i="1"/>
  <c r="Y3446" i="1"/>
  <c r="Y1864" i="1"/>
  <c r="Y2841" i="1"/>
  <c r="Y2268" i="1"/>
  <c r="Y1604" i="1"/>
  <c r="Y407" i="1"/>
  <c r="Y2978" i="1"/>
  <c r="Y3730" i="1"/>
  <c r="Y2945" i="1"/>
  <c r="Y338" i="1"/>
  <c r="Y3377" i="1"/>
  <c r="Y1740" i="1"/>
  <c r="Y1518" i="1"/>
  <c r="Y3603" i="1"/>
  <c r="Y2099" i="1"/>
  <c r="Y2993" i="1"/>
  <c r="Y3082" i="1"/>
  <c r="Y3570" i="1"/>
  <c r="Y49" i="1"/>
  <c r="Y296" i="1"/>
  <c r="Y2594" i="1"/>
  <c r="Y1162" i="1"/>
  <c r="Y2115" i="1"/>
  <c r="Y1905" i="1"/>
  <c r="Y526" i="1"/>
  <c r="Y3634" i="1"/>
  <c r="Y1728" i="1"/>
  <c r="Y1248" i="1"/>
  <c r="Y3164" i="1"/>
  <c r="Y3502" i="1"/>
  <c r="Y529" i="1"/>
  <c r="Y3061" i="1"/>
  <c r="Y3229" i="1"/>
  <c r="Y3811" i="1"/>
  <c r="Y1664" i="1"/>
  <c r="Y3656" i="1"/>
  <c r="Y1195" i="1"/>
  <c r="Y3501" i="1"/>
  <c r="Y650" i="1"/>
  <c r="Y2549" i="1"/>
  <c r="Y2448" i="1"/>
  <c r="Y499" i="1"/>
  <c r="Y1925" i="1"/>
  <c r="Y3658" i="1"/>
  <c r="Y3982" i="1"/>
  <c r="Y2666" i="1"/>
  <c r="Y626" i="1"/>
  <c r="Y2635" i="1"/>
  <c r="Y491" i="1"/>
  <c r="Y1599" i="1"/>
  <c r="Y1111" i="1"/>
  <c r="Y1512" i="1"/>
  <c r="Y2282" i="1"/>
  <c r="Y3976" i="1"/>
  <c r="Y2470" i="1"/>
  <c r="Y2070" i="1"/>
  <c r="Y1227" i="1"/>
  <c r="Y1236" i="1"/>
  <c r="Y2176" i="1"/>
  <c r="Y2578" i="1"/>
  <c r="Y3333" i="1"/>
  <c r="Y374" i="1"/>
  <c r="Y549" i="1"/>
  <c r="Y1848" i="1"/>
  <c r="Y173" i="1"/>
  <c r="Y1063" i="1"/>
  <c r="Y577" i="1"/>
  <c r="Y3413" i="1"/>
  <c r="Y159" i="1"/>
  <c r="Y1813" i="1"/>
  <c r="Y3785" i="1"/>
  <c r="Y50" i="1"/>
  <c r="Y2388" i="1"/>
  <c r="Y1824" i="1"/>
  <c r="Y2852" i="1"/>
  <c r="Y1629" i="1"/>
  <c r="Y2250" i="1"/>
  <c r="Y656" i="1"/>
  <c r="Y1310" i="1"/>
  <c r="Y354" i="1"/>
  <c r="Y684" i="1"/>
  <c r="Y800" i="1"/>
  <c r="Y3182" i="1"/>
  <c r="Y1038" i="1"/>
  <c r="Y1535" i="1"/>
  <c r="Y2705" i="1"/>
  <c r="Y3091" i="1"/>
  <c r="Y12" i="1"/>
  <c r="Y2152" i="1"/>
  <c r="Y1128" i="1"/>
  <c r="Y1436" i="1"/>
  <c r="Y1916" i="1"/>
  <c r="Y3293" i="1"/>
  <c r="Y743" i="1"/>
  <c r="Y2198" i="1"/>
  <c r="Y1178" i="1"/>
  <c r="Y3768" i="1"/>
  <c r="Y3468" i="1"/>
  <c r="Y2384" i="1"/>
  <c r="Y2960" i="1"/>
  <c r="Y2479" i="1"/>
  <c r="Y3318" i="1"/>
  <c r="Y859" i="1"/>
  <c r="Y3534" i="1"/>
  <c r="Y3731" i="1"/>
  <c r="Y1586" i="1"/>
  <c r="Y1561" i="1"/>
  <c r="Y1000" i="1"/>
  <c r="Y3812" i="1"/>
  <c r="Y2465" i="1"/>
  <c r="Y3503" i="1"/>
  <c r="Y2840" i="1"/>
  <c r="Y1235" i="1"/>
  <c r="Y3635" i="1"/>
  <c r="Y639" i="1"/>
  <c r="Y1301" i="1"/>
  <c r="Y736" i="1"/>
  <c r="Y2593" i="1"/>
  <c r="Y3401" i="1"/>
  <c r="Y392" i="1"/>
  <c r="Y186" i="1"/>
  <c r="Y2232" i="1"/>
  <c r="Y3366" i="1"/>
  <c r="Y1890" i="1"/>
  <c r="Y2005" i="1"/>
  <c r="Y3936" i="1"/>
  <c r="Y3821" i="1"/>
  <c r="Y1289" i="1"/>
  <c r="Y455" i="1"/>
  <c r="Y303" i="1"/>
  <c r="Y55" i="1"/>
  <c r="Y783" i="1"/>
  <c r="Y38" i="1"/>
  <c r="Y972" i="1"/>
  <c r="Y931" i="1"/>
  <c r="Y830" i="1"/>
  <c r="Y165" i="1"/>
  <c r="Y3199" i="1"/>
  <c r="Y3981" i="1"/>
  <c r="Y302" i="1"/>
  <c r="Y1642" i="1"/>
  <c r="Y3009" i="1"/>
  <c r="Y927" i="1"/>
  <c r="Y2239" i="1"/>
  <c r="Y92" i="1"/>
  <c r="Y1037" i="1"/>
  <c r="Y3835" i="1"/>
  <c r="Y143" i="1"/>
  <c r="Y3537" i="1"/>
  <c r="Y3865" i="1"/>
  <c r="Y3905" i="1"/>
  <c r="Y2337" i="1"/>
  <c r="Y2584" i="1"/>
  <c r="Y2100" i="1"/>
  <c r="Y1622" i="1"/>
  <c r="Y3848" i="1"/>
  <c r="Y3679" i="1"/>
  <c r="Y1143" i="1"/>
  <c r="Y36" i="1"/>
  <c r="Y326" i="1"/>
  <c r="Y2035" i="1"/>
  <c r="Y2860" i="1"/>
  <c r="Y2984" i="1"/>
  <c r="Y3390" i="1"/>
  <c r="Y17" i="1"/>
  <c r="Y334" i="1"/>
  <c r="Y3140" i="1"/>
  <c r="Y2160" i="1"/>
  <c r="Y3368" i="1"/>
  <c r="Y641" i="1"/>
  <c r="Y3522" i="1"/>
  <c r="Y2359" i="1"/>
  <c r="Y1005" i="1"/>
  <c r="Y2854" i="1"/>
  <c r="Y145" i="1"/>
  <c r="Y3171" i="1"/>
  <c r="Y1212" i="1"/>
  <c r="Y832" i="1"/>
  <c r="Y178" i="1"/>
  <c r="Y1744" i="1"/>
  <c r="Y3659" i="1"/>
  <c r="Y2731" i="1"/>
  <c r="Y2461" i="1"/>
  <c r="Y2357" i="1"/>
  <c r="Y1034" i="1"/>
  <c r="Y243" i="1"/>
  <c r="Y3850" i="1"/>
  <c r="Y1501" i="1"/>
  <c r="Y658" i="1"/>
  <c r="Y2501" i="1"/>
  <c r="Y64" i="1"/>
  <c r="Y1710" i="1"/>
  <c r="Y4013" i="1"/>
  <c r="Y463" i="1"/>
  <c r="Y1421" i="1"/>
  <c r="Y606" i="1"/>
  <c r="Y2048" i="1"/>
  <c r="Y2647" i="1"/>
  <c r="Y483" i="1"/>
  <c r="Y104" i="1"/>
  <c r="Y1110" i="1"/>
  <c r="Y2390" i="1"/>
  <c r="Y1444" i="1"/>
  <c r="Y2853" i="1"/>
  <c r="Y2577" i="1"/>
  <c r="Y2269" i="1"/>
  <c r="Y1630" i="1"/>
  <c r="Y2193" i="1"/>
  <c r="Y3221" i="1"/>
  <c r="Y3020" i="1"/>
  <c r="Y673" i="1"/>
  <c r="Y838" i="1"/>
  <c r="Y3282" i="1"/>
  <c r="Y3402" i="1"/>
  <c r="Y1254" i="1"/>
  <c r="Y1346" i="1"/>
  <c r="Y2387" i="1"/>
  <c r="Y3784" i="1"/>
  <c r="Y1553" i="1"/>
  <c r="Y1309" i="1"/>
  <c r="Y2885" i="1"/>
  <c r="Y683" i="1"/>
  <c r="Y681" i="1"/>
  <c r="Y424" i="1"/>
  <c r="Y1628" i="1"/>
  <c r="Y3582" i="1"/>
  <c r="Y2024" i="1"/>
  <c r="Y3267" i="1"/>
  <c r="Y3732" i="1"/>
  <c r="Y3900" i="1"/>
  <c r="Y1729" i="1"/>
  <c r="Y221" i="1"/>
  <c r="Y1302" i="1"/>
  <c r="Y2119" i="1"/>
  <c r="Y2928" i="1"/>
  <c r="Y89" i="1"/>
  <c r="Y1879" i="1"/>
  <c r="Y1137" i="1"/>
  <c r="Y2779" i="1"/>
  <c r="Y3552" i="1"/>
  <c r="Y1655" i="1"/>
  <c r="Y2754" i="1"/>
  <c r="Y2742" i="1"/>
  <c r="Y2979" i="1"/>
  <c r="Y2796" i="1"/>
  <c r="Y114" i="1"/>
  <c r="Y320" i="1"/>
  <c r="Y3739" i="1"/>
  <c r="Y3604" i="1"/>
  <c r="Y2425" i="1"/>
  <c r="Y2057" i="1"/>
  <c r="Y3691" i="1"/>
  <c r="Y1435" i="1"/>
  <c r="Y816" i="1"/>
  <c r="Y1747" i="1"/>
  <c r="Y3869" i="1"/>
  <c r="Y3369" i="1"/>
  <c r="Y3712" i="1"/>
  <c r="Y718" i="1"/>
  <c r="Y730" i="1"/>
  <c r="Y1348" i="1"/>
  <c r="Y2349" i="1"/>
  <c r="Y1097" i="1"/>
  <c r="Y3611" i="1"/>
  <c r="Y321" i="1"/>
  <c r="Y3033" i="1"/>
  <c r="Y2320" i="1"/>
  <c r="Y56" i="1"/>
  <c r="Y567" i="1"/>
  <c r="Y131" i="1"/>
  <c r="Y3808" i="1"/>
  <c r="Y1745" i="1"/>
  <c r="Y2141" i="1"/>
  <c r="Y1448" i="1"/>
  <c r="Y1040" i="1"/>
  <c r="Y1668" i="1"/>
  <c r="Y287" i="1"/>
  <c r="Y3793" i="1"/>
  <c r="Y1615" i="1"/>
  <c r="Y1742" i="1"/>
  <c r="Y223" i="1"/>
  <c r="Y1002" i="1"/>
  <c r="Y3354" i="1"/>
  <c r="Y3665" i="1"/>
  <c r="Y920" i="1"/>
  <c r="Y578" i="1"/>
  <c r="Y1881" i="1"/>
  <c r="Y2086" i="1"/>
  <c r="Y552" i="1"/>
  <c r="Y2472" i="1"/>
  <c r="Y3305" i="1"/>
  <c r="Y2283" i="1"/>
  <c r="Y1281" i="1"/>
  <c r="Y3448" i="1"/>
  <c r="Y1787" i="1"/>
  <c r="Y1921" i="1"/>
  <c r="Y413" i="1"/>
  <c r="Y2730" i="1"/>
  <c r="Y2499" i="1"/>
  <c r="Y1519" i="1"/>
  <c r="Y1955" i="1"/>
  <c r="Y1330" i="1"/>
  <c r="Y3304" i="1"/>
  <c r="Y130" i="1"/>
  <c r="Y2497" i="1"/>
  <c r="Y2767" i="1"/>
  <c r="Y3039" i="1"/>
  <c r="Y3032" i="1"/>
  <c r="Y1791" i="1"/>
  <c r="Y250" i="1"/>
  <c r="Y2686" i="1"/>
  <c r="Y426" i="1"/>
  <c r="Y2450" i="1"/>
  <c r="Y3626" i="1"/>
  <c r="Y1365" i="1"/>
  <c r="Y873" i="1"/>
  <c r="Y355" i="1"/>
  <c r="Y3145" i="1"/>
  <c r="Y2684" i="1"/>
  <c r="Y717" i="1"/>
  <c r="Y285" i="1"/>
  <c r="Y461" i="1"/>
  <c r="Y1865" i="1"/>
  <c r="Y1883" i="1"/>
  <c r="Y2946" i="1"/>
  <c r="Y3050" i="1"/>
  <c r="Y1660" i="1"/>
  <c r="Y1880" i="1"/>
  <c r="Y3966" i="1"/>
  <c r="Y3124" i="1"/>
  <c r="Y806" i="1"/>
  <c r="Y2683" i="1"/>
  <c r="Y1275" i="1"/>
  <c r="Y3389" i="1"/>
  <c r="Y2084" i="1"/>
  <c r="Y3506" i="1"/>
  <c r="Y144" i="1"/>
  <c r="Y2047" i="1"/>
  <c r="Y393" i="1"/>
  <c r="Y2485" i="1"/>
  <c r="Y2140" i="1"/>
  <c r="Y1569" i="1"/>
  <c r="Y1923" i="1"/>
  <c r="Y3505" i="1"/>
  <c r="Y913" i="1"/>
  <c r="Y3263" i="1"/>
  <c r="Y1767" i="1"/>
  <c r="Y2619" i="1"/>
  <c r="Y1355" i="1"/>
  <c r="Y3169" i="1"/>
  <c r="Y412" i="1"/>
  <c r="Y1632" i="1"/>
  <c r="Y3692" i="1"/>
  <c r="Y3339" i="1"/>
  <c r="Y504" i="1"/>
  <c r="Y1786" i="1"/>
  <c r="Y3367" i="1"/>
  <c r="Y2595" i="1"/>
  <c r="Y3220" i="1"/>
  <c r="Y1163" i="1"/>
  <c r="Y3625" i="1"/>
  <c r="Y1499" i="1"/>
  <c r="Y3940" i="1"/>
  <c r="Y2300" i="1"/>
  <c r="Y541" i="1"/>
  <c r="Y48" i="1"/>
  <c r="Y324" i="1"/>
  <c r="Y3080" i="1"/>
  <c r="Y880" i="1"/>
  <c r="Y1812" i="1"/>
  <c r="Y509" i="1"/>
  <c r="Y2299" i="1"/>
  <c r="Y3292" i="1"/>
  <c r="Y3846" i="1"/>
  <c r="Y3388" i="1"/>
  <c r="Y3766" i="1"/>
  <c r="Y1424" i="1"/>
  <c r="Y978" i="1"/>
  <c r="Y3820" i="1"/>
  <c r="Y3321" i="1"/>
  <c r="Y3547" i="1"/>
  <c r="Y2570" i="1"/>
  <c r="Y2527" i="1"/>
  <c r="Y1252" i="1"/>
  <c r="Y1107" i="1"/>
  <c r="Y2267" i="1"/>
  <c r="Y2214" i="1"/>
  <c r="Y3587" i="1"/>
  <c r="Y3114" i="1"/>
  <c r="Y1397" i="1"/>
  <c r="Y829" i="1"/>
  <c r="Y3290" i="1"/>
  <c r="Y855" i="1"/>
  <c r="Y1234" i="1"/>
  <c r="Y1591" i="1"/>
  <c r="Y637" i="1"/>
  <c r="Y2858" i="1"/>
  <c r="Y635" i="1"/>
  <c r="Y43" i="1"/>
  <c r="Y3187" i="1"/>
  <c r="Y1450" i="1"/>
  <c r="Y3247" i="1"/>
  <c r="Y1091" i="1"/>
  <c r="Y1795" i="1"/>
  <c r="Y164" i="1"/>
  <c r="Y3558" i="1"/>
  <c r="Y560" i="1"/>
  <c r="Y2409" i="1"/>
  <c r="Y1603" i="1"/>
  <c r="Y2646" i="1"/>
  <c r="Y3037" i="1"/>
  <c r="Y702" i="1"/>
  <c r="Y262" i="1"/>
  <c r="Y3163" i="1"/>
  <c r="Y265" i="1"/>
  <c r="Y2424" i="1"/>
  <c r="Y2031" i="1"/>
  <c r="Y2279" i="1"/>
  <c r="Y1478" i="1"/>
  <c r="Y1476" i="1"/>
  <c r="Y1205" i="1"/>
  <c r="Y2681" i="1"/>
  <c r="Y1223" i="1"/>
  <c r="Y1863" i="1"/>
  <c r="Y300" i="1"/>
  <c r="Y1718" i="1"/>
  <c r="Y3564" i="1"/>
  <c r="Y508" i="1"/>
  <c r="Y2463" i="1"/>
  <c r="Y1288" i="1"/>
  <c r="Y633" i="1"/>
  <c r="Y2341" i="1"/>
  <c r="Y3531" i="1"/>
  <c r="Y3458" i="1"/>
  <c r="Y2287" i="1"/>
  <c r="Y3352" i="1"/>
  <c r="Y2764" i="1"/>
  <c r="Y2926" i="1"/>
  <c r="Y666" i="1"/>
  <c r="Y708" i="1"/>
  <c r="Y963" i="1"/>
  <c r="Y3457" i="1"/>
  <c r="Y469" i="1"/>
  <c r="Y1920" i="1"/>
  <c r="Y2460" i="1"/>
  <c r="Y1853" i="1"/>
  <c r="Y63" i="1"/>
  <c r="Y1396" i="1"/>
  <c r="Y2901" i="1"/>
  <c r="Y156" i="1"/>
  <c r="Y1475" i="1"/>
  <c r="Y2156" i="1"/>
  <c r="Y3480" i="1"/>
  <c r="Y1459" i="1"/>
  <c r="Y1915" i="1"/>
  <c r="Y1050" i="1"/>
  <c r="Y2044" i="1"/>
  <c r="Y1016" i="1"/>
  <c r="Y3703" i="1"/>
  <c r="Y79" i="1"/>
  <c r="Y1011" i="1"/>
  <c r="Y1903" i="1"/>
  <c r="Y3185" i="1"/>
  <c r="Y1995" i="1"/>
  <c r="Y520" i="1"/>
  <c r="Y2586" i="1"/>
  <c r="Y2055" i="1"/>
  <c r="Y820" i="1"/>
  <c r="Y3817" i="1"/>
  <c r="Y518" i="1"/>
  <c r="Y87" i="1"/>
  <c r="Y2378" i="1"/>
  <c r="Y1809" i="1"/>
  <c r="Y3517" i="1"/>
  <c r="Y1700" i="1"/>
  <c r="Y2658" i="1"/>
  <c r="Y283" i="1"/>
  <c r="Y2590" i="1"/>
  <c r="Y1272" i="1"/>
  <c r="Y3036" i="1"/>
  <c r="Y3285" i="1"/>
  <c r="Y1316" i="1"/>
  <c r="Y2857" i="1"/>
  <c r="Y1772" i="1"/>
  <c r="Y1141" i="1"/>
  <c r="Y2319" i="1"/>
  <c r="Y953" i="1"/>
  <c r="Y685" i="1"/>
  <c r="Y2502" i="1"/>
  <c r="Y54" i="1"/>
  <c r="Y305" i="1"/>
  <c r="Y3063" i="1"/>
  <c r="Y464" i="1"/>
  <c r="Y772" i="1"/>
  <c r="Y1181" i="1"/>
  <c r="Y3469" i="1"/>
  <c r="Y2085" i="1"/>
  <c r="Y3813" i="1"/>
  <c r="Y252" i="1"/>
  <c r="Y3592" i="1"/>
  <c r="Y2837" i="1"/>
  <c r="Y1445" i="1"/>
  <c r="Y477" i="1"/>
  <c r="Y3218" i="1"/>
  <c r="Y1983" i="1"/>
  <c r="Y3414" i="1"/>
  <c r="Y251" i="1"/>
  <c r="Y614" i="1"/>
  <c r="Y2603" i="1"/>
  <c r="Y2207" i="1"/>
  <c r="Y1953" i="1"/>
  <c r="Y1153" i="1"/>
  <c r="Y444" i="1"/>
  <c r="Y1408" i="1"/>
  <c r="Y916" i="1"/>
  <c r="Y1065" i="1"/>
  <c r="Y636" i="1"/>
  <c r="Y3786" i="1"/>
  <c r="Y1760" i="1"/>
  <c r="Y3121" i="1"/>
  <c r="Y2897" i="1"/>
  <c r="Y824" i="1"/>
  <c r="Y3610" i="1"/>
  <c r="Y3554" i="1"/>
  <c r="Y3361" i="1"/>
  <c r="Y2981" i="1"/>
  <c r="Y3641" i="1"/>
  <c r="Y3201" i="1"/>
  <c r="Y3897" i="1"/>
  <c r="Y625" i="1"/>
  <c r="Y425" i="1"/>
  <c r="Y2611" i="1"/>
  <c r="Y3412" i="1"/>
  <c r="Y3139" i="1"/>
  <c r="Y823" i="1"/>
  <c r="Y2376" i="1"/>
  <c r="Y1294" i="1"/>
  <c r="Y2717" i="1"/>
  <c r="Y3677" i="1"/>
  <c r="Y125" i="1"/>
  <c r="Y776" i="1"/>
  <c r="Y3115" i="1"/>
  <c r="Y82" i="1"/>
  <c r="Y1522" i="1"/>
  <c r="Y3467" i="1"/>
  <c r="Y1176" i="1"/>
  <c r="Y1996" i="1"/>
  <c r="Y2058" i="1"/>
  <c r="Y3528" i="1"/>
  <c r="Y647" i="1"/>
  <c r="Y3488" i="1"/>
  <c r="Y2741" i="1"/>
  <c r="Y2281" i="1"/>
  <c r="Y1952" i="1"/>
  <c r="Y2476" i="1"/>
  <c r="Y1092" i="1"/>
  <c r="Y2922" i="1"/>
  <c r="Y1329" i="1"/>
  <c r="Y1169" i="1"/>
  <c r="Y1979" i="1"/>
  <c r="Y108" i="1"/>
  <c r="Y1274" i="1"/>
  <c r="Y1441" i="1"/>
  <c r="Y3430" i="1"/>
  <c r="Y3010" i="1"/>
  <c r="Y2168" i="1"/>
  <c r="Y734" i="1"/>
  <c r="Y3657" i="1"/>
  <c r="Y304" i="1"/>
  <c r="Y481" i="1"/>
  <c r="Y886" i="1"/>
  <c r="Y1528" i="1"/>
  <c r="Y1466" i="1"/>
  <c r="Y704" i="1"/>
  <c r="Y784" i="1"/>
  <c r="Y1486" i="1"/>
  <c r="Y2915" i="1"/>
  <c r="Y80" i="1"/>
  <c r="Y2167" i="1"/>
  <c r="Y822" i="1"/>
  <c r="Y965" i="1"/>
  <c r="Y703" i="1"/>
  <c r="Y858" i="1"/>
  <c r="Y344" i="1"/>
  <c r="Y3002" i="1"/>
  <c r="Y2914" i="1"/>
  <c r="Y1081" i="1"/>
  <c r="Y2491" i="1"/>
  <c r="Y3860" i="1"/>
  <c r="Y2490" i="1"/>
  <c r="Y3281" i="1"/>
  <c r="Y191" i="1"/>
  <c r="Y1653" i="1"/>
  <c r="Y2661" i="1"/>
  <c r="Y2072" i="1"/>
  <c r="Y766" i="1"/>
  <c r="Y103" i="1"/>
  <c r="Y3800" i="1"/>
  <c r="Y124" i="1"/>
  <c r="Y418" i="1"/>
  <c r="Y2185" i="1"/>
  <c r="Y2240" i="1"/>
  <c r="Y1762" i="1"/>
  <c r="Y3410" i="1"/>
  <c r="Y1224" i="1"/>
  <c r="Y2374" i="1"/>
  <c r="Y1835" i="1"/>
  <c r="Y3999" i="1"/>
  <c r="Y4015" i="1"/>
  <c r="Y3409" i="1"/>
  <c r="Y3387" i="1"/>
  <c r="Y3137" i="1"/>
  <c r="Y1411" i="1"/>
  <c r="Y3338" i="1"/>
  <c r="Y1694" i="1"/>
  <c r="Y3500" i="1"/>
  <c r="Y2882" i="1"/>
  <c r="Y1053" i="1"/>
  <c r="Y3705" i="1"/>
  <c r="Y3683" i="1"/>
  <c r="Y1702" i="1"/>
  <c r="Y1799" i="1"/>
  <c r="Y1340" i="1"/>
  <c r="Y1815" i="1"/>
  <c r="Y3452" i="1"/>
  <c r="Y3038" i="1"/>
  <c r="Y391" i="1"/>
  <c r="Y539" i="1"/>
  <c r="Y1052" i="1"/>
  <c r="Y1765" i="1"/>
  <c r="Y2395" i="1"/>
  <c r="Y271" i="1"/>
  <c r="Y2533" i="1"/>
  <c r="Y2951" i="1"/>
  <c r="Y1776" i="1"/>
  <c r="Y580" i="1"/>
  <c r="Y3465" i="1"/>
  <c r="Y2237" i="1"/>
  <c r="Y1701" i="1"/>
  <c r="Y6" i="1"/>
  <c r="Y2913" i="1"/>
  <c r="Y2724" i="1"/>
  <c r="Y797" i="1"/>
  <c r="Y323" i="1"/>
  <c r="Y1373" i="1"/>
  <c r="Y1485" i="1"/>
  <c r="Y3602" i="1"/>
  <c r="Y634" i="1"/>
  <c r="Y2814" i="1"/>
  <c r="Y2135" i="1"/>
  <c r="Y3533" i="1"/>
  <c r="Y854" i="1"/>
  <c r="Y1951" i="1"/>
  <c r="Y2822" i="1"/>
  <c r="Y3650" i="1"/>
  <c r="Y3337" i="1"/>
  <c r="Y2342" i="1"/>
  <c r="Y261" i="1"/>
  <c r="Y1610" i="1"/>
  <c r="Y2870" i="1"/>
  <c r="Y295" i="1"/>
  <c r="Y3568" i="1"/>
  <c r="Y2631" i="1"/>
  <c r="Y667" i="1"/>
  <c r="Y1080" i="1"/>
  <c r="Y2093" i="1"/>
  <c r="Y2973" i="1"/>
  <c r="Y388" i="1"/>
  <c r="Y1407" i="1"/>
  <c r="Y1609" i="1"/>
  <c r="Y2869" i="1"/>
  <c r="Y2557" i="1"/>
  <c r="Y757" i="1"/>
  <c r="Y2540" i="1"/>
  <c r="Y3945" i="1"/>
  <c r="Y3986" i="1"/>
  <c r="Y3205" i="1"/>
  <c r="Y3441" i="1"/>
  <c r="Y1709" i="1"/>
  <c r="Y1551" i="1"/>
  <c r="Y2819" i="1"/>
  <c r="Y201" i="1"/>
  <c r="Y479" i="1"/>
  <c r="Y1051" i="1"/>
  <c r="Y3025" i="1"/>
  <c r="Y2155" i="1"/>
  <c r="Y3915" i="1"/>
  <c r="Y1246" i="1"/>
  <c r="Y755" i="1"/>
  <c r="Y3597" i="1"/>
  <c r="Y3167" i="1"/>
  <c r="Y2583" i="1"/>
  <c r="Y3186" i="1"/>
  <c r="Y3184" i="1"/>
  <c r="Y3745" i="1"/>
  <c r="Y2154" i="1"/>
  <c r="Y3987" i="1"/>
  <c r="Y34" i="1"/>
  <c r="Y3521" i="1"/>
  <c r="Y519" i="1"/>
  <c r="Y1008" i="1"/>
  <c r="Y3617" i="1"/>
  <c r="Y2071" i="1"/>
  <c r="Y2641" i="1"/>
  <c r="Y1245" i="1"/>
  <c r="Y113" i="1"/>
  <c r="Y891" i="1"/>
  <c r="Y3941" i="1"/>
  <c r="Y2921" i="1"/>
  <c r="Y2458" i="1"/>
  <c r="Y3744" i="1"/>
  <c r="Y1852" i="1"/>
  <c r="Y411" i="1"/>
  <c r="Y3601" i="1"/>
  <c r="Y2256" i="1"/>
  <c r="Y2638" i="1"/>
  <c r="Y3472" i="1"/>
  <c r="Y238" i="1"/>
  <c r="Y664" i="1"/>
  <c r="Y2010" i="1"/>
  <c r="AA3565" i="1"/>
  <c r="Z3565" i="1"/>
  <c r="AA3875" i="1"/>
  <c r="Z3875" i="1"/>
  <c r="AA3958" i="1"/>
  <c r="Z3958" i="1"/>
  <c r="AA3596" i="1"/>
  <c r="Z3596" i="1"/>
  <c r="AA1244" i="1"/>
  <c r="Z1244" i="1"/>
  <c r="AA3456" i="1"/>
  <c r="Z3456" i="1"/>
  <c r="AA1902" i="1"/>
  <c r="Z1902" i="1"/>
  <c r="AA3380" i="1"/>
  <c r="Z3380" i="1"/>
  <c r="AA4005" i="1"/>
  <c r="Z4005" i="1"/>
  <c r="AA613" i="1"/>
  <c r="Z613" i="1"/>
  <c r="AA2795" i="1"/>
  <c r="Z2795" i="1"/>
  <c r="AA700" i="1"/>
  <c r="Z700" i="1"/>
  <c r="AA3549" i="1"/>
  <c r="Z3549" i="1"/>
  <c r="AA1105" i="1"/>
  <c r="Z1105" i="1"/>
  <c r="AA1419" i="1"/>
  <c r="Z1419" i="1"/>
  <c r="AA962" i="1"/>
  <c r="Z962" i="1"/>
  <c r="AA1015" i="1"/>
  <c r="Z1015" i="1"/>
  <c r="AA2759" i="1"/>
  <c r="Z2759" i="1"/>
  <c r="AA698" i="1"/>
  <c r="Z698" i="1"/>
  <c r="AA1432" i="1"/>
  <c r="Z1432" i="1"/>
  <c r="AA1970" i="1"/>
  <c r="Z1970" i="1"/>
  <c r="AA3074" i="1"/>
  <c r="Z3074" i="1"/>
  <c r="AA2265" i="1"/>
  <c r="Z2265" i="1"/>
  <c r="AA3515" i="1"/>
  <c r="Z3515" i="1"/>
  <c r="AA2164" i="1"/>
  <c r="Z2164" i="1"/>
  <c r="AA2679" i="1"/>
  <c r="Z2679" i="1"/>
  <c r="AA3131" i="1"/>
  <c r="Z3131" i="1"/>
  <c r="AA3546" i="1"/>
  <c r="Z3546" i="1"/>
  <c r="AA1877" i="1"/>
  <c r="Z1877" i="1"/>
  <c r="AA2818" i="1"/>
  <c r="Z2818" i="1"/>
  <c r="AA693" i="1"/>
  <c r="Z693" i="1"/>
  <c r="AA2419" i="1"/>
  <c r="Z2419" i="1"/>
  <c r="AA1783" i="1"/>
  <c r="Z1783" i="1"/>
  <c r="AA2473" i="1"/>
  <c r="Z2473" i="1"/>
  <c r="AA3520" i="1"/>
  <c r="Z3520" i="1"/>
  <c r="AA812" i="1"/>
  <c r="Z812" i="1"/>
  <c r="AA280" i="1"/>
  <c r="Z280" i="1"/>
  <c r="AA3213" i="1"/>
  <c r="Z3213" i="1"/>
  <c r="AA3721" i="1"/>
  <c r="Z3721" i="1"/>
  <c r="AA141" i="1"/>
  <c r="Z141" i="1"/>
  <c r="AA557" i="1"/>
  <c r="Z557" i="1"/>
  <c r="AA1826" i="1"/>
  <c r="Z1826" i="1"/>
  <c r="AA2041" i="1"/>
  <c r="Z2041" i="1"/>
  <c r="AA2714" i="1"/>
  <c r="Z2714" i="1"/>
  <c r="AA732" i="1"/>
  <c r="Z732" i="1"/>
  <c r="AA1047" i="1"/>
  <c r="Z1047" i="1"/>
  <c r="AA40" i="1"/>
  <c r="Z40" i="1"/>
  <c r="AA2998" i="1"/>
  <c r="Z2998" i="1"/>
  <c r="AA98" i="1"/>
  <c r="Z98" i="1"/>
  <c r="AA220" i="1"/>
  <c r="Z220" i="1"/>
  <c r="AA311" i="1"/>
  <c r="Z311" i="1"/>
  <c r="AA3029" i="1"/>
  <c r="Z3029" i="1"/>
  <c r="AA2651" i="1"/>
  <c r="Z2651" i="1"/>
  <c r="AA78" i="1"/>
  <c r="Z78" i="1"/>
  <c r="AA841" i="1"/>
  <c r="Z841" i="1"/>
  <c r="AA3844" i="1"/>
  <c r="Z3844" i="1"/>
  <c r="AA3718" i="1"/>
  <c r="Z3718" i="1"/>
  <c r="AA1358" i="1"/>
  <c r="Z1358" i="1"/>
  <c r="AA2794" i="1"/>
  <c r="Z2794" i="1"/>
  <c r="AA515" i="1"/>
  <c r="Z515" i="1"/>
  <c r="AA3428" i="1"/>
  <c r="Z3428" i="1"/>
  <c r="AA2163" i="1"/>
  <c r="Z2163" i="1"/>
  <c r="AA1910" i="1"/>
  <c r="Z1910" i="1"/>
  <c r="AA2264" i="1"/>
  <c r="Z2264" i="1"/>
  <c r="AA171" i="1"/>
  <c r="Z171" i="1"/>
  <c r="AA2868" i="1"/>
  <c r="Z2868" i="1"/>
  <c r="AA3760" i="1"/>
  <c r="Z3760" i="1"/>
  <c r="AA1942" i="1"/>
  <c r="Z1942" i="1"/>
  <c r="AA2316" i="1"/>
  <c r="Z2316" i="1"/>
  <c r="AA86" i="1"/>
  <c r="Z86" i="1"/>
  <c r="AA3099" i="1"/>
  <c r="Z3099" i="1"/>
  <c r="AA489" i="1"/>
  <c r="Z489" i="1"/>
  <c r="AA2690" i="1"/>
  <c r="Z2690" i="1"/>
  <c r="AA1697" i="1"/>
  <c r="Z1697" i="1"/>
  <c r="AA3576" i="1"/>
  <c r="Z3576" i="1"/>
  <c r="AA3176" i="1"/>
  <c r="Z3176" i="1"/>
  <c r="AA3492" i="1"/>
  <c r="Z3492" i="1"/>
  <c r="AA2768" i="1"/>
  <c r="Z2768" i="1"/>
  <c r="AA1549" i="1"/>
  <c r="Z1549" i="1"/>
  <c r="AA3512" i="1"/>
  <c r="Z3512" i="1"/>
  <c r="AA385" i="1"/>
  <c r="Z385" i="1"/>
  <c r="AA1497" i="1"/>
  <c r="Z1497" i="1"/>
  <c r="AA2669" i="1"/>
  <c r="Z2669" i="1"/>
  <c r="AA2259" i="1"/>
  <c r="Z2259" i="1"/>
  <c r="AA2456" i="1"/>
  <c r="Z2456" i="1"/>
  <c r="AA3327" i="1"/>
  <c r="Z3327" i="1"/>
  <c r="AA2454" i="1"/>
  <c r="Z2454" i="1"/>
  <c r="AA1270" i="1"/>
  <c r="Z1270" i="1"/>
  <c r="AA2628" i="1"/>
  <c r="Z2628" i="1"/>
  <c r="AA2555" i="1"/>
  <c r="Z2555" i="1"/>
  <c r="AA234" i="1"/>
  <c r="Z234" i="1"/>
  <c r="AA1820" i="1"/>
  <c r="Z1820" i="1"/>
  <c r="AA3902" i="1"/>
  <c r="Z3902" i="1"/>
  <c r="AA2627" i="1"/>
  <c r="Z2627" i="1"/>
  <c r="AA2292" i="1"/>
  <c r="Z2292" i="1"/>
  <c r="AA2191" i="1"/>
  <c r="Z2191" i="1"/>
  <c r="AA3326" i="1"/>
  <c r="Z3326" i="1"/>
  <c r="AA794" i="1"/>
  <c r="Z794" i="1"/>
  <c r="AA3024" i="1"/>
  <c r="Z3024" i="1"/>
  <c r="AA138" i="1"/>
  <c r="Z138" i="1"/>
  <c r="AA1379" i="1"/>
  <c r="Z1379" i="1"/>
  <c r="AA3573" i="1"/>
  <c r="Z3573" i="1"/>
  <c r="AA1356" i="1"/>
  <c r="Z1356" i="1"/>
  <c r="AA3142" i="1"/>
  <c r="Z3142" i="1"/>
  <c r="AA3681" i="1"/>
  <c r="Z3681" i="1"/>
  <c r="AA1941" i="1"/>
  <c r="Z1941" i="1"/>
  <c r="AA2937" i="1"/>
  <c r="Z2937" i="1"/>
  <c r="AA612" i="1"/>
  <c r="Z612" i="1"/>
  <c r="AA2364" i="1"/>
  <c r="Z2364" i="1"/>
  <c r="AA1496" i="1"/>
  <c r="Z1496" i="1"/>
  <c r="AA3372" i="1"/>
  <c r="Z3372" i="1"/>
  <c r="AA1306" i="1"/>
  <c r="Z1306" i="1"/>
  <c r="AA1541" i="1"/>
  <c r="Z1541" i="1"/>
  <c r="AA3035" i="1"/>
  <c r="Z3035" i="1"/>
  <c r="AA2807" i="1"/>
  <c r="Z2807" i="1"/>
  <c r="AA3043" i="1"/>
  <c r="Z3043" i="1"/>
  <c r="AA2291" i="1"/>
  <c r="Z2291" i="1"/>
  <c r="Y2212" i="1"/>
  <c r="Y3054" i="1"/>
  <c r="Y1108" i="1"/>
  <c r="Y1033" i="1"/>
  <c r="Y2032" i="1"/>
  <c r="Y1685" i="1"/>
  <c r="Y3365" i="1"/>
  <c r="Y2728" i="1"/>
  <c r="Y2205" i="1"/>
  <c r="Y1904" i="1"/>
  <c r="Y2012" i="1"/>
  <c r="Y1055" i="1"/>
  <c r="Y2186" i="1"/>
  <c r="Y345" i="1"/>
  <c r="Y2990" i="1"/>
  <c r="Y2815" i="1"/>
  <c r="Y3970" i="1"/>
  <c r="Y3188" i="1"/>
  <c r="Y3433" i="1"/>
  <c r="Y249" i="1"/>
  <c r="Y938" i="1"/>
  <c r="Y3432" i="1"/>
  <c r="Y1194" i="1"/>
  <c r="Y2396" i="1"/>
  <c r="Y1054" i="1"/>
  <c r="Y1175" i="1"/>
  <c r="Y2569" i="1"/>
  <c r="Y2297" i="1"/>
  <c r="Y2346" i="1"/>
  <c r="Y4011" i="1"/>
  <c r="Y3551" i="1"/>
  <c r="Y2421" i="1"/>
  <c r="Y102" i="1"/>
  <c r="Y3198" i="1"/>
  <c r="Y863" i="1"/>
  <c r="Y1592" i="1"/>
  <c r="Y1161" i="1"/>
  <c r="Y599" i="1"/>
  <c r="Y1481" i="1"/>
  <c r="Y2336" i="1"/>
  <c r="Y2150" i="1"/>
  <c r="Y2023" i="1"/>
  <c r="Y2274" i="1"/>
  <c r="Y3586" i="1"/>
  <c r="Y151" i="1"/>
  <c r="Y3778" i="1"/>
  <c r="Y1860" i="1"/>
  <c r="Y2773" i="1"/>
  <c r="Y3901" i="1"/>
  <c r="Y1465" i="1"/>
  <c r="Y3466" i="1"/>
  <c r="Y2149" i="1"/>
  <c r="Y3668" i="1"/>
  <c r="Y470" i="1"/>
  <c r="Y2648" i="1"/>
  <c r="Y3360" i="1"/>
  <c r="Y3018" i="1"/>
  <c r="Y3975" i="1"/>
  <c r="Y1959" i="1"/>
  <c r="Y1568" i="1"/>
  <c r="Y1120" i="1"/>
  <c r="Y423" i="1"/>
  <c r="Y2940" i="1"/>
  <c r="Y306" i="1"/>
  <c r="Y2166" i="1"/>
  <c r="Y202" i="1"/>
  <c r="Y1477" i="1"/>
  <c r="Y3675" i="1"/>
  <c r="Y3704" i="1"/>
  <c r="Y3863" i="1"/>
  <c r="Y177" i="1"/>
  <c r="Y1521" i="1"/>
  <c r="Y3805" i="1"/>
  <c r="Y3921" i="1"/>
  <c r="Y3262" i="1"/>
  <c r="Y2273" i="1"/>
  <c r="Y1731" i="1"/>
  <c r="Y1889" i="1"/>
  <c r="Y443" i="1"/>
  <c r="Y433" i="1"/>
  <c r="Y3224" i="1"/>
  <c r="Y3754" i="1"/>
  <c r="Y2691" i="1"/>
  <c r="Y2610" i="1"/>
  <c r="Y620" i="1"/>
  <c r="Y3168" i="1"/>
  <c r="Y3404" i="1"/>
  <c r="Y215" i="1"/>
  <c r="Y2462" i="1"/>
  <c r="Y2700" i="1"/>
  <c r="Y2618" i="1"/>
  <c r="Y3060" i="1"/>
  <c r="Y1511" i="1"/>
  <c r="Y964" i="1"/>
  <c r="Y453" i="1"/>
  <c r="Y2278" i="1"/>
  <c r="Y1652" i="1"/>
  <c r="Y2699" i="1"/>
  <c r="Y2266" i="1"/>
  <c r="Y2230" i="1"/>
  <c r="Y796" i="1"/>
  <c r="Y62" i="1"/>
  <c r="Y3359" i="1"/>
  <c r="Y2820" i="1"/>
  <c r="Y756" i="1"/>
  <c r="Y537" i="1"/>
  <c r="Y3287" i="1"/>
  <c r="Y2380" i="1"/>
  <c r="Y992" i="1"/>
  <c r="Y128" i="1"/>
  <c r="Y1598" i="1"/>
  <c r="Y991" i="1"/>
  <c r="Y3153" i="1"/>
  <c r="Y1299" i="1"/>
  <c r="Y716" i="1"/>
  <c r="Y3069" i="1"/>
  <c r="Y1204" i="1"/>
  <c r="Y2452" i="1"/>
  <c r="Y1559" i="1"/>
  <c r="Y3330" i="1"/>
  <c r="Y3343" i="1"/>
  <c r="Y319" i="1"/>
  <c r="Y1222" i="1"/>
  <c r="Y1298" i="1"/>
  <c r="Y714" i="1"/>
  <c r="Y3527" i="1"/>
  <c r="Y3580" i="1"/>
  <c r="Y3008" i="1"/>
  <c r="Y4006" i="1"/>
  <c r="Y3579" i="1"/>
  <c r="Y3816" i="1"/>
  <c r="Y819" i="1"/>
  <c r="Y3689" i="1"/>
  <c r="Y1800" i="1"/>
  <c r="Y2213" i="1"/>
  <c r="Y1317" i="1"/>
  <c r="Y2912" i="1"/>
  <c r="Y1084" i="1"/>
  <c r="Y1463" i="1"/>
  <c r="Y842" i="1"/>
  <c r="Y2849" i="1"/>
  <c r="Y3017" i="1"/>
  <c r="Y733" i="1"/>
  <c r="Y3979" i="1"/>
  <c r="Y1933" i="1"/>
  <c r="Y1794" i="1"/>
  <c r="Y701" i="1"/>
  <c r="Y3031" i="1"/>
  <c r="Y2514" i="1"/>
  <c r="AA2474" i="1"/>
  <c r="Z2474" i="1"/>
  <c r="AA1937" i="1"/>
  <c r="Z1937" i="1"/>
  <c r="AA3613" i="1"/>
  <c r="Z3613" i="1"/>
  <c r="AA771" i="1"/>
  <c r="Z771" i="1"/>
  <c r="AA2340" i="1"/>
  <c r="Z2340" i="1"/>
  <c r="AA3909" i="1"/>
  <c r="Z3909" i="1"/>
  <c r="AA2958" i="1"/>
  <c r="Z2958" i="1"/>
  <c r="AA2936" i="1"/>
  <c r="Z2936" i="1"/>
  <c r="AA3381" i="1"/>
  <c r="Z3381" i="1"/>
  <c r="AA3792" i="1"/>
  <c r="Z3792" i="1"/>
  <c r="AA1360" i="1"/>
  <c r="Z1360" i="1"/>
  <c r="AA3762" i="1"/>
  <c r="Z3762" i="1"/>
  <c r="AA3450" i="1"/>
  <c r="Z3450" i="1"/>
  <c r="AA2861" i="1"/>
  <c r="Z2861" i="1"/>
  <c r="AA2746" i="1"/>
  <c r="Z2746" i="1"/>
  <c r="AA431" i="1"/>
  <c r="Z431" i="1"/>
  <c r="AA3639" i="1"/>
  <c r="Z3639" i="1"/>
  <c r="AA3608" i="1"/>
  <c r="Z3608" i="1"/>
  <c r="AA3046" i="1"/>
  <c r="Z3046" i="1"/>
  <c r="AA53" i="1"/>
  <c r="Z53" i="1"/>
  <c r="AA199" i="1"/>
  <c r="Z199" i="1"/>
  <c r="AA3215" i="1"/>
  <c r="Z3215" i="1"/>
  <c r="AA1808" i="1"/>
  <c r="Z1808" i="1"/>
  <c r="AA2117" i="1"/>
  <c r="Z2117" i="1"/>
  <c r="AA3455" i="1"/>
  <c r="Z3455" i="1"/>
  <c r="AA1887" i="1"/>
  <c r="Z1887" i="1"/>
  <c r="AA1078" i="1"/>
  <c r="Z1078" i="1"/>
  <c r="AA1601" i="1"/>
  <c r="Z1601" i="1"/>
  <c r="AA536" i="1"/>
  <c r="Z536" i="1"/>
  <c r="AA502" i="1"/>
  <c r="Z502" i="1"/>
  <c r="AA2608" i="1"/>
  <c r="Z2608" i="1"/>
  <c r="AA3837" i="1"/>
  <c r="Z3837" i="1"/>
  <c r="AA2305" i="1"/>
  <c r="Z2305" i="1"/>
  <c r="AA573" i="1"/>
  <c r="Z573" i="1"/>
  <c r="AA943" i="1"/>
  <c r="Z943" i="1"/>
  <c r="AA605" i="1"/>
  <c r="Z605" i="1"/>
  <c r="AA3197" i="1"/>
  <c r="Z3197" i="1"/>
  <c r="AA358" i="1"/>
  <c r="Z358" i="1"/>
  <c r="AA775" i="1"/>
  <c r="Z775" i="1"/>
  <c r="AA1423" i="1"/>
  <c r="Z1423" i="1"/>
  <c r="AA1725" i="1"/>
  <c r="Z1725" i="1"/>
  <c r="AA930" i="1"/>
  <c r="Z930" i="1"/>
  <c r="AA1932" i="1"/>
  <c r="Z1932" i="1"/>
  <c r="AA3270" i="1"/>
  <c r="Z3270" i="1"/>
  <c r="AA548" i="1"/>
  <c r="Z548" i="1"/>
  <c r="AA1919" i="1"/>
  <c r="Z1919" i="1"/>
  <c r="AA3100" i="1"/>
  <c r="Z3100" i="1"/>
  <c r="AA258" i="1"/>
  <c r="Z258" i="1"/>
  <c r="AA3177" i="1"/>
  <c r="Z3177" i="1"/>
  <c r="AA2229" i="1"/>
  <c r="Z2229" i="1"/>
  <c r="AA1104" i="1"/>
  <c r="Z1104" i="1"/>
  <c r="AA1103" i="1"/>
  <c r="Z1103" i="1"/>
  <c r="AA3044" i="1"/>
  <c r="Z3044" i="1"/>
  <c r="AA1126" i="1"/>
  <c r="Z1126" i="1"/>
  <c r="AA618" i="1"/>
  <c r="Z618" i="1"/>
  <c r="AA3265" i="1"/>
  <c r="Z3265" i="1"/>
  <c r="AA3119" i="1"/>
  <c r="Z3119" i="1"/>
  <c r="AA926" i="1"/>
  <c r="Z926" i="1"/>
  <c r="AA1074" i="1"/>
  <c r="Z1074" i="1"/>
  <c r="AA883" i="1"/>
  <c r="Z883" i="1"/>
  <c r="AA3931" i="1"/>
  <c r="Z3931" i="1"/>
  <c r="AA2987" i="1"/>
  <c r="Z2987" i="1"/>
  <c r="AA2260" i="1"/>
  <c r="Z2260" i="1"/>
  <c r="AA1344" i="1"/>
  <c r="Z1344" i="1"/>
  <c r="AA1022" i="1"/>
  <c r="Z1022" i="1"/>
  <c r="AA140" i="1"/>
  <c r="Z140" i="1"/>
  <c r="AA1190" i="1"/>
  <c r="Z1190" i="1"/>
  <c r="AA3932" i="1"/>
  <c r="Z3932" i="1"/>
  <c r="AA3896" i="1"/>
  <c r="Z3896" i="1"/>
  <c r="AA970" i="1"/>
  <c r="Z970" i="1"/>
  <c r="AA2494" i="1"/>
  <c r="Z2494" i="1"/>
  <c r="AA2483" i="1"/>
  <c r="Z2483" i="1"/>
  <c r="AA21" i="1"/>
  <c r="Z21" i="1"/>
  <c r="AA1758" i="1"/>
  <c r="Z1758" i="1"/>
  <c r="AA572" i="1"/>
  <c r="Z572" i="1"/>
  <c r="AA2326" i="1"/>
  <c r="Z2326" i="1"/>
  <c r="AA119" i="1"/>
  <c r="Z119" i="1"/>
  <c r="AA476" i="1"/>
  <c r="Z476" i="1"/>
  <c r="AA169" i="1"/>
  <c r="Z169" i="1"/>
  <c r="AA1851" i="1"/>
  <c r="Z1851" i="1"/>
  <c r="AA1243" i="1"/>
  <c r="Z1243" i="1"/>
  <c r="AA3545" i="1"/>
  <c r="Z3545" i="1"/>
  <c r="AA2258" i="1"/>
  <c r="Z2258" i="1"/>
  <c r="AA2002" i="1"/>
  <c r="Z2002" i="1"/>
  <c r="AA928" i="1"/>
  <c r="Z928" i="1"/>
  <c r="AA3894" i="1"/>
  <c r="Z3894" i="1"/>
  <c r="AA1225" i="1"/>
  <c r="Z1225" i="1"/>
  <c r="AA182" i="1"/>
  <c r="Z182" i="1"/>
  <c r="AA1410" i="1"/>
  <c r="Z1410" i="1"/>
  <c r="AA848" i="1"/>
  <c r="Z848" i="1"/>
  <c r="AA175" i="1"/>
  <c r="Z175" i="1"/>
  <c r="AA2813" i="1"/>
  <c r="Z2813" i="1"/>
  <c r="AA397" i="1"/>
  <c r="Z397" i="1"/>
  <c r="AA1931" i="1"/>
  <c r="Z1931" i="1"/>
  <c r="AA840" i="1"/>
  <c r="Z840" i="1"/>
  <c r="AA740" i="1"/>
  <c r="Z740" i="1"/>
  <c r="AA2655" i="1"/>
  <c r="Z2655" i="1"/>
  <c r="AA2697" i="1"/>
  <c r="Z2697" i="1"/>
  <c r="AA3923" i="1"/>
  <c r="Z3923" i="1"/>
  <c r="AA277" i="1"/>
  <c r="Z277" i="1"/>
  <c r="AA1867" i="1"/>
  <c r="Z1867" i="1"/>
  <c r="AA2067" i="1"/>
  <c r="Z2067" i="1"/>
  <c r="AA3877" i="1"/>
  <c r="Z3877" i="1"/>
  <c r="AA629" i="1"/>
  <c r="Z629" i="1"/>
  <c r="AA1543" i="1"/>
  <c r="Z1543" i="1"/>
  <c r="AA28" i="1"/>
  <c r="Z28" i="1"/>
  <c r="AA3607" i="1"/>
  <c r="Z3607" i="1"/>
  <c r="AA410" i="1"/>
  <c r="Z410" i="1"/>
  <c r="AA593" i="1"/>
  <c r="Z593" i="1"/>
  <c r="AA968" i="1"/>
  <c r="Z968" i="1"/>
  <c r="AA2089" i="1"/>
  <c r="Z2089" i="1"/>
  <c r="AA1646" i="1"/>
  <c r="Z1646" i="1"/>
  <c r="AA1172" i="1"/>
  <c r="Z1172" i="1"/>
  <c r="AA351" i="1"/>
  <c r="Z351" i="1"/>
  <c r="AA1439" i="1"/>
  <c r="Z1439" i="1"/>
  <c r="AA3159" i="1"/>
  <c r="Z3159" i="1"/>
  <c r="AA752" i="1"/>
  <c r="Z752" i="1"/>
  <c r="AA3397" i="1"/>
  <c r="Z3397" i="1"/>
  <c r="AA1171" i="1"/>
  <c r="Z1171" i="1"/>
  <c r="AA350" i="1"/>
  <c r="Z350" i="1"/>
  <c r="AA1909" i="1"/>
  <c r="Z1909" i="1"/>
  <c r="AA592" i="1"/>
  <c r="Z592" i="1"/>
  <c r="AA3697" i="1"/>
  <c r="Z3697" i="1"/>
  <c r="AA2752" i="1"/>
  <c r="Z2752" i="1"/>
  <c r="AA3948" i="1"/>
  <c r="Z3948" i="1"/>
  <c r="AA2177" i="1"/>
  <c r="Z2177" i="1"/>
  <c r="AA409" i="1"/>
  <c r="Z409" i="1"/>
  <c r="AA3614" i="1"/>
  <c r="Z3614" i="1"/>
  <c r="AA3116" i="1"/>
  <c r="Z3116" i="1"/>
  <c r="AA1229" i="1"/>
  <c r="Z1229" i="1"/>
  <c r="AA3351" i="1"/>
  <c r="Z3351" i="1"/>
  <c r="AA1491" i="1"/>
  <c r="Z1491" i="1"/>
  <c r="AA3771" i="1"/>
  <c r="Z3771" i="1"/>
  <c r="AA3302" i="1"/>
  <c r="Z3302" i="1"/>
  <c r="AA2899" i="1"/>
  <c r="Z2899" i="1"/>
  <c r="AA1343" i="1"/>
  <c r="Z1343" i="1"/>
  <c r="AA3743" i="1"/>
  <c r="Z3743" i="1"/>
  <c r="AA2026" i="1"/>
  <c r="Z2026" i="1"/>
  <c r="AA198" i="1"/>
  <c r="Z198" i="1"/>
  <c r="AA1242" i="1"/>
  <c r="Z1242" i="1"/>
  <c r="AA827" i="1"/>
  <c r="Z827" i="1"/>
  <c r="AA2139" i="1"/>
  <c r="Z2139" i="1"/>
  <c r="AA2804" i="1"/>
  <c r="Z2804" i="1"/>
  <c r="AA877" i="1"/>
  <c r="Z877" i="1"/>
  <c r="AA1148" i="1"/>
  <c r="Z1148" i="1"/>
  <c r="AA571" i="1"/>
  <c r="Z571" i="1"/>
  <c r="AA384" i="1"/>
  <c r="Z384" i="1"/>
  <c r="AA1929" i="1"/>
  <c r="Z1929" i="1"/>
  <c r="AA3476" i="1"/>
  <c r="Z3476" i="1"/>
  <c r="AA2352" i="1"/>
  <c r="Z2352" i="1"/>
  <c r="AA2944" i="1"/>
  <c r="Z2944" i="1"/>
  <c r="AA322" i="1"/>
  <c r="Z322" i="1"/>
  <c r="AA1525" i="1"/>
  <c r="Z1525" i="1"/>
  <c r="AA2218" i="1"/>
  <c r="Z2218" i="1"/>
  <c r="AA2338" i="1"/>
  <c r="Z2338" i="1"/>
  <c r="AA2435" i="1"/>
  <c r="Z2435" i="1"/>
  <c r="AA808" i="1"/>
  <c r="Z808" i="1"/>
  <c r="Y1976" i="1"/>
  <c r="Y3779" i="1"/>
  <c r="Y1861" i="1"/>
  <c r="Y3431" i="1"/>
  <c r="Y3228" i="1"/>
  <c r="Y3107" i="1"/>
  <c r="Y1854" i="1"/>
  <c r="Y2592" i="1"/>
  <c r="Y3225" i="1"/>
  <c r="Y2706" i="1"/>
  <c r="Y10" i="1"/>
  <c r="Y2228" i="1"/>
  <c r="Y2296" i="1"/>
  <c r="Y2221" i="1"/>
  <c r="Y977" i="1"/>
  <c r="Y2660" i="1"/>
  <c r="Y1816" i="1"/>
  <c r="Y765" i="1"/>
  <c r="Y2682" i="1"/>
  <c r="Y2475" i="1"/>
  <c r="Y2106" i="1"/>
  <c r="Y2558" i="1"/>
  <c r="Y3495" i="1"/>
  <c r="Y65" i="1"/>
  <c r="Y272" i="1"/>
  <c r="Y2131" i="1"/>
  <c r="Y2510" i="1"/>
  <c r="Y997" i="1"/>
  <c r="Y1935" i="1"/>
  <c r="Y561" i="1"/>
  <c r="Y18" i="1"/>
  <c r="Y1960" i="1"/>
  <c r="Y2941" i="1"/>
  <c r="Y3459" i="1"/>
  <c r="Y1328" i="1"/>
  <c r="Y1156" i="1"/>
  <c r="Y1552" i="1"/>
  <c r="Y3969" i="1"/>
  <c r="Y1300" i="1"/>
  <c r="Y2765" i="1"/>
  <c r="Y1829" i="1"/>
  <c r="Y1480" i="1"/>
  <c r="Y559" i="1"/>
  <c r="Y2295" i="1"/>
  <c r="Y2642" i="1"/>
  <c r="Y596" i="1"/>
  <c r="Y2704" i="1"/>
  <c r="Y993" i="1"/>
  <c r="Y1174" i="1"/>
  <c r="Y1374" i="1"/>
  <c r="Y3973" i="1"/>
  <c r="Y1527" i="1"/>
  <c r="Y3871" i="1"/>
  <c r="Y1974" i="1"/>
  <c r="Y3724" i="1"/>
  <c r="Y1784" i="1"/>
  <c r="Y2464" i="1"/>
  <c r="Y2989" i="1"/>
  <c r="Y2294" i="1"/>
  <c r="Y3647" i="1"/>
  <c r="Y3405" i="1"/>
  <c r="Y632" i="1"/>
  <c r="Y3261" i="1"/>
  <c r="Y1641" i="1"/>
  <c r="Y2787" i="1"/>
  <c r="Y2423" i="1"/>
  <c r="Y361" i="1"/>
  <c r="Y2763" i="1"/>
  <c r="Y26" i="1"/>
  <c r="Y1911" i="1"/>
  <c r="Y2723" i="1"/>
  <c r="Y2974" i="1"/>
  <c r="Y1810" i="1"/>
  <c r="Y2747" i="1"/>
  <c r="Y1584" i="1"/>
  <c r="Y2130" i="1"/>
  <c r="Y2785" i="1"/>
  <c r="Y1737" i="1"/>
  <c r="Y496" i="1"/>
  <c r="Y1247" i="1"/>
  <c r="Y3442" i="1"/>
  <c r="Y2382" i="1"/>
  <c r="Y1173" i="1"/>
  <c r="Y3089" i="1"/>
  <c r="Y1112" i="1"/>
  <c r="Y1978" i="1"/>
  <c r="Y3234" i="1"/>
  <c r="Y975" i="1"/>
  <c r="Y228" i="1"/>
  <c r="Y185" i="1"/>
  <c r="Y14" i="1"/>
  <c r="Y3960" i="1"/>
  <c r="Y88" i="1"/>
  <c r="Y100" i="1"/>
  <c r="Y904" i="1"/>
  <c r="Y3112" i="1"/>
  <c r="Y611" i="1"/>
  <c r="Y20" i="1"/>
  <c r="Y2459" i="1"/>
  <c r="Y624" i="1"/>
  <c r="Y474" i="1"/>
  <c r="Y1934" i="1"/>
  <c r="Y1520" i="1"/>
  <c r="Y1362" i="1"/>
  <c r="Y3260" i="1"/>
  <c r="Y1221" i="1"/>
  <c r="Y99" i="1"/>
  <c r="Y902" i="1"/>
  <c r="Y3828" i="1"/>
  <c r="Y4008" i="1"/>
  <c r="Y2420" i="1"/>
  <c r="Y3723" i="1"/>
  <c r="Y2721" i="1"/>
  <c r="Y803" i="1"/>
  <c r="Y4014" i="1"/>
  <c r="Y200" i="1"/>
  <c r="Y3382" i="1"/>
  <c r="Y2823" i="1"/>
  <c r="Y2022" i="1"/>
  <c r="Y134" i="1"/>
  <c r="Y1631" i="1"/>
  <c r="Y317" i="1"/>
  <c r="Y2335" i="1"/>
  <c r="Y3280" i="1"/>
  <c r="AA754" i="1"/>
  <c r="Z754" i="1"/>
  <c r="AA1875" i="1"/>
  <c r="Z1875" i="1"/>
  <c r="AA1507" i="1"/>
  <c r="Z1507" i="1"/>
  <c r="AA901" i="1"/>
  <c r="Z901" i="1"/>
  <c r="AA3076" i="1"/>
  <c r="Z3076" i="1"/>
  <c r="AA2881" i="1"/>
  <c r="Z2881" i="1"/>
  <c r="AA1944" i="1"/>
  <c r="Z1944" i="1"/>
  <c r="AA2880" i="1"/>
  <c r="Z2880" i="1"/>
  <c r="AA3178" i="1"/>
  <c r="Z3178" i="1"/>
  <c r="AA1134" i="1"/>
  <c r="Z1134" i="1"/>
  <c r="AA2373" i="1"/>
  <c r="Z2373" i="1"/>
  <c r="AA3972" i="1"/>
  <c r="Z3972" i="1"/>
  <c r="AA2443" i="1"/>
  <c r="Z2443" i="1"/>
  <c r="AA1220" i="1"/>
  <c r="Z1220" i="1"/>
  <c r="AA3419" i="1"/>
  <c r="Z3419" i="1"/>
  <c r="AA2236" i="1"/>
  <c r="Z2236" i="1"/>
  <c r="AA2028" i="1"/>
  <c r="Z2028" i="1"/>
  <c r="AA1315" i="1"/>
  <c r="Z1315" i="1"/>
  <c r="AA973" i="1"/>
  <c r="Z973" i="1"/>
  <c r="AA1159" i="1"/>
  <c r="Z1159" i="1"/>
  <c r="AA3254" i="1"/>
  <c r="Z3254" i="1"/>
  <c r="AA1402" i="1"/>
  <c r="Z1402" i="1"/>
  <c r="AA1832" i="1"/>
  <c r="Z1832" i="1"/>
  <c r="AA3633" i="1"/>
  <c r="Z3633" i="1"/>
  <c r="AA2016" i="1"/>
  <c r="Z2016" i="1"/>
  <c r="AA3858" i="1"/>
  <c r="Z3858" i="1"/>
  <c r="AA3688" i="1"/>
  <c r="Z3688" i="1"/>
  <c r="AA72" i="1"/>
  <c r="Z72" i="1"/>
  <c r="AA2910" i="1"/>
  <c r="Z2910" i="1"/>
  <c r="AA3911" i="1"/>
  <c r="Z3911" i="1"/>
  <c r="AA3654" i="1"/>
  <c r="Z3654" i="1"/>
  <c r="AA2703" i="1"/>
  <c r="Z2703" i="1"/>
  <c r="AA1708" i="1"/>
  <c r="Z1708" i="1"/>
  <c r="AA3708" i="1"/>
  <c r="Z3708" i="1"/>
  <c r="AA631" i="1"/>
  <c r="Z631" i="1"/>
  <c r="AA3882" i="1"/>
  <c r="Z3882" i="1"/>
  <c r="AA478" i="1"/>
  <c r="Z478" i="1"/>
  <c r="AA3667" i="1"/>
  <c r="Z3667" i="1"/>
  <c r="AA315" i="1"/>
  <c r="Z315" i="1"/>
  <c r="AA3854" i="1"/>
  <c r="Z3854" i="1"/>
  <c r="AA2988" i="1"/>
  <c r="Z2988" i="1"/>
  <c r="AA2574" i="1"/>
  <c r="Z2574" i="1"/>
  <c r="AA1251" i="1"/>
  <c r="Z1251" i="1"/>
  <c r="AA990" i="1"/>
  <c r="Z990" i="1"/>
  <c r="AA1505" i="1"/>
  <c r="Z1505" i="1"/>
  <c r="AA900" i="1"/>
  <c r="Z900" i="1"/>
  <c r="AA2437" i="1"/>
  <c r="Z2437" i="1"/>
  <c r="AA3130" i="1"/>
  <c r="Z3130" i="1"/>
  <c r="AA3180" i="1"/>
  <c r="Z3180" i="1"/>
  <c r="AA1149" i="1"/>
  <c r="Z1149" i="1"/>
  <c r="AA2276" i="1"/>
  <c r="Z2276" i="1"/>
  <c r="AA60" i="1"/>
  <c r="Z60" i="1"/>
  <c r="AA3342" i="1"/>
  <c r="Z3342" i="1"/>
  <c r="AA2601" i="1"/>
  <c r="Z2601" i="1"/>
  <c r="AA2639" i="1"/>
  <c r="Z2639" i="1"/>
  <c r="AA16" i="1"/>
  <c r="Z16" i="1"/>
  <c r="AA2513" i="1"/>
  <c r="Z2513" i="1"/>
  <c r="AA449" i="1"/>
  <c r="Z449" i="1"/>
  <c r="AA3791" i="1"/>
  <c r="Z3791" i="1"/>
  <c r="AA2656" i="1"/>
  <c r="Z2656" i="1"/>
  <c r="AA1822" i="1"/>
  <c r="Z1822" i="1"/>
  <c r="AA2844" i="1"/>
  <c r="Z2844" i="1"/>
  <c r="AA1770" i="1"/>
  <c r="Z1770" i="1"/>
  <c r="AA293" i="1"/>
  <c r="Z293" i="1"/>
  <c r="AA3259" i="1"/>
  <c r="Z3259" i="1"/>
  <c r="AA2589" i="1"/>
  <c r="Z2589" i="1"/>
  <c r="AA1575" i="1"/>
  <c r="Z1575" i="1"/>
  <c r="AA802" i="1"/>
  <c r="Z802" i="1"/>
  <c r="AA2877" i="1"/>
  <c r="Z2877" i="1"/>
  <c r="AA2271" i="1"/>
  <c r="Z2271" i="1"/>
  <c r="AA1734" i="1"/>
  <c r="Z1734" i="1"/>
  <c r="AA1075" i="1"/>
  <c r="Z1075" i="1"/>
  <c r="AA1029" i="1"/>
  <c r="Z1029" i="1"/>
  <c r="AA3514" i="1"/>
  <c r="Z3514" i="1"/>
  <c r="AA1372" i="1"/>
  <c r="Z1372" i="1"/>
  <c r="AA2123" i="1"/>
  <c r="Z2123" i="1"/>
  <c r="AA3483" i="1"/>
  <c r="Z3483" i="1"/>
  <c r="AA3575" i="1"/>
  <c r="Z3575" i="1"/>
  <c r="AA3253" i="1"/>
  <c r="Z3253" i="1"/>
  <c r="AA3398" i="1"/>
  <c r="Z3398" i="1"/>
  <c r="AA1473" i="1"/>
  <c r="Z1473" i="1"/>
  <c r="AA3373" i="1"/>
  <c r="Z3373" i="1"/>
  <c r="AA2967" i="1"/>
  <c r="Z2967" i="1"/>
  <c r="AA3110" i="1"/>
  <c r="Z3110" i="1"/>
  <c r="AA3117" i="1"/>
  <c r="Z3117" i="1"/>
  <c r="AA630" i="1"/>
  <c r="Z630" i="1"/>
  <c r="AA3347" i="1"/>
  <c r="Z3347" i="1"/>
  <c r="AA1546" i="1"/>
  <c r="Z1546" i="1"/>
  <c r="AA279" i="1"/>
  <c r="Z279" i="1"/>
  <c r="AA1957" i="1"/>
  <c r="Z1957" i="1"/>
  <c r="AA107" i="1"/>
  <c r="Z107" i="1"/>
  <c r="AA1269" i="1"/>
  <c r="Z1269" i="1"/>
  <c r="AA3128" i="1"/>
  <c r="Z3128" i="1"/>
  <c r="AA1780" i="1"/>
  <c r="Z1780" i="1"/>
  <c r="AA4018" i="1"/>
  <c r="Z4018" i="1"/>
  <c r="AA3880" i="1"/>
  <c r="Z3880" i="1"/>
  <c r="AA2077" i="1"/>
  <c r="Z2077" i="1"/>
  <c r="AA2112" i="1"/>
  <c r="Z2112" i="1"/>
  <c r="AA212" i="1"/>
  <c r="Z212" i="1"/>
  <c r="AA3797" i="1"/>
  <c r="Z3797" i="1"/>
  <c r="AA2440" i="1"/>
  <c r="Z2440" i="1"/>
  <c r="AA428" i="1"/>
  <c r="Z428" i="1"/>
  <c r="AA1230" i="1"/>
  <c r="Z1230" i="1"/>
  <c r="AA3296" i="1"/>
  <c r="Z3296" i="1"/>
  <c r="AA3203" i="1"/>
  <c r="Z3203" i="1"/>
  <c r="AA774" i="1"/>
  <c r="Z774" i="1"/>
  <c r="AA1083" i="1"/>
  <c r="Z1083" i="1"/>
  <c r="AA2413" i="1"/>
  <c r="Z2413" i="1"/>
  <c r="AA1494" i="1"/>
  <c r="Z1494" i="1"/>
  <c r="AA3953" i="1"/>
  <c r="Z3953" i="1"/>
  <c r="AA3023" i="1"/>
  <c r="Z3023" i="1"/>
  <c r="AA2995" i="1"/>
  <c r="Z2995" i="1"/>
  <c r="AA4" i="1"/>
  <c r="Z4" i="1"/>
  <c r="AA2810" i="1"/>
  <c r="Z2810" i="1"/>
  <c r="AA987" i="1"/>
  <c r="Z987" i="1"/>
  <c r="AA2720" i="1"/>
  <c r="Z2720" i="1"/>
  <c r="AA3974" i="1"/>
  <c r="Z3974" i="1"/>
  <c r="AA3227" i="1"/>
  <c r="Z3227" i="1"/>
  <c r="AA3158" i="1"/>
  <c r="Z3158" i="1"/>
  <c r="AA3011" i="1"/>
  <c r="Z3011" i="1"/>
  <c r="AA986" i="1"/>
  <c r="Z986" i="1"/>
  <c r="AA779" i="1"/>
  <c r="Z779" i="1"/>
  <c r="AA2956" i="1"/>
  <c r="Z2956" i="1"/>
  <c r="AA3087" i="1"/>
  <c r="Z3087" i="1"/>
  <c r="AA967" i="1"/>
  <c r="Z967" i="1"/>
  <c r="AA2225" i="1"/>
  <c r="Z2225" i="1"/>
  <c r="AA3717" i="1"/>
  <c r="Z3717" i="1"/>
  <c r="AA690" i="1"/>
  <c r="Z690" i="1"/>
  <c r="AA2362" i="1"/>
  <c r="Z2362" i="1"/>
  <c r="AA1886" i="1"/>
  <c r="Z1886" i="1"/>
  <c r="AA2535" i="1"/>
  <c r="Z2535" i="1"/>
  <c r="AA2986" i="1"/>
  <c r="Z2986" i="1"/>
  <c r="AA1101" i="1"/>
  <c r="Z1101" i="1"/>
  <c r="AA3314" i="1"/>
  <c r="Z3314" i="1"/>
  <c r="AA1901" i="1"/>
  <c r="Z1901" i="1"/>
  <c r="AA11" i="1"/>
  <c r="Z11" i="1"/>
  <c r="AA3454" i="1"/>
  <c r="Z3454" i="1"/>
  <c r="AA3864" i="1"/>
  <c r="Z3864" i="1"/>
  <c r="AA2930" i="1"/>
  <c r="Z2930" i="1"/>
  <c r="AA556" i="1"/>
  <c r="Z556" i="1"/>
  <c r="AA1707" i="1"/>
  <c r="Z1707" i="1"/>
  <c r="AA118" i="1"/>
  <c r="Z118" i="1"/>
  <c r="AA3834" i="1"/>
  <c r="Z3834" i="1"/>
  <c r="AA506" i="1"/>
  <c r="Z506" i="1"/>
  <c r="AA1706" i="1"/>
  <c r="Z1706" i="1"/>
  <c r="AA2322" i="1"/>
  <c r="Z2322" i="1"/>
  <c r="AA1006" i="1"/>
  <c r="Z1006" i="1"/>
  <c r="AA2625" i="1"/>
  <c r="Z2625" i="1"/>
  <c r="AA3995" i="1"/>
  <c r="Z3995" i="1"/>
  <c r="AA523" i="1"/>
  <c r="Z523" i="1"/>
  <c r="AA2096" i="1"/>
  <c r="Z2096" i="1"/>
  <c r="AA1757" i="1"/>
  <c r="Z1757" i="1"/>
  <c r="AA2828" i="1"/>
  <c r="Z2828" i="1"/>
  <c r="AA3694" i="1"/>
  <c r="Z3694" i="1"/>
  <c r="AA1027" i="1"/>
  <c r="Z1027" i="1"/>
  <c r="AA3034" i="1"/>
  <c r="Z3034" i="1"/>
  <c r="AA1099" i="1"/>
  <c r="Z1099" i="1"/>
  <c r="AA2036" i="1"/>
  <c r="Z2036" i="1"/>
  <c r="AA1682" i="1"/>
  <c r="Z1682" i="1"/>
  <c r="AA3789" i="1"/>
  <c r="Z3789" i="1"/>
  <c r="AA1184" i="1"/>
  <c r="Z1184" i="1"/>
  <c r="AA472" i="1"/>
  <c r="Z472" i="1"/>
  <c r="AA3775" i="1"/>
  <c r="Z3775" i="1"/>
  <c r="AA2895" i="1"/>
  <c r="Z2895" i="1"/>
  <c r="AA3392" i="1"/>
  <c r="Z3392" i="1"/>
  <c r="AA1217" i="1"/>
  <c r="Z1217" i="1"/>
  <c r="AA1207" i="1"/>
  <c r="Z1207" i="1"/>
  <c r="AA1657" i="1"/>
  <c r="Z1657" i="1"/>
  <c r="AA52" i="1"/>
  <c r="Z52" i="1"/>
  <c r="AA1165" i="1"/>
  <c r="Z1165" i="1"/>
  <c r="AA148" i="1"/>
  <c r="Z148" i="1"/>
  <c r="AA3275" i="1"/>
  <c r="Z3275" i="1"/>
  <c r="AA2109" i="1"/>
  <c r="Z2109" i="1"/>
  <c r="AA245" i="1"/>
  <c r="Z245" i="1"/>
  <c r="AA1117" i="1"/>
  <c r="Z1117" i="1"/>
  <c r="AA3053" i="1"/>
  <c r="Z3053" i="1"/>
  <c r="AA960" i="1"/>
  <c r="Z960" i="1"/>
  <c r="AA1323" i="1"/>
  <c r="Z1323" i="1"/>
  <c r="AA763" i="1"/>
  <c r="Z763" i="1"/>
  <c r="AA2429" i="1"/>
  <c r="Z2429" i="1"/>
  <c r="AA555" i="1"/>
  <c r="Z555" i="1"/>
  <c r="AA1981" i="1"/>
  <c r="Z1981" i="1"/>
  <c r="AA999" i="1"/>
  <c r="Z999" i="1"/>
  <c r="AA3041" i="1"/>
  <c r="Z3041" i="1"/>
  <c r="AA1856" i="1"/>
  <c r="Z1856" i="1"/>
  <c r="AA3127" i="1"/>
  <c r="Z3127" i="1"/>
  <c r="AA3644" i="1"/>
  <c r="Z3644" i="1"/>
  <c r="AA3239" i="1"/>
  <c r="Z3239" i="1"/>
  <c r="AA1991" i="1"/>
  <c r="Z1991" i="1"/>
  <c r="AA1643" i="1"/>
  <c r="Z1643" i="1"/>
  <c r="AA2201" i="1"/>
  <c r="Z2201" i="1"/>
  <c r="AA1035" i="1"/>
  <c r="Z1035" i="1"/>
  <c r="AA3323" i="1"/>
  <c r="Z3323" i="1"/>
  <c r="AA244" i="1"/>
  <c r="Z244" i="1"/>
  <c r="AA3422" i="1"/>
  <c r="Z3422" i="1"/>
  <c r="AA3421" i="1"/>
  <c r="Z3421" i="1"/>
  <c r="AA3172" i="1"/>
  <c r="Z3172" i="1"/>
  <c r="AA3307" i="1"/>
  <c r="Z3307" i="1"/>
  <c r="AA844" i="1"/>
  <c r="Z844" i="1"/>
  <c r="AA493" i="1"/>
  <c r="Z493" i="1"/>
  <c r="AA3884" i="1"/>
  <c r="Z3884" i="1"/>
  <c r="AA3237" i="1"/>
  <c r="Z3237" i="1"/>
  <c r="AA1617" i="1"/>
  <c r="Z1617" i="1"/>
  <c r="AA427" i="1"/>
  <c r="Z427" i="1"/>
  <c r="AA528" i="1"/>
  <c r="Z528" i="1"/>
  <c r="AA2826" i="1"/>
  <c r="Z2826" i="1"/>
  <c r="AA1304" i="1"/>
  <c r="Z1304" i="1"/>
  <c r="AA687" i="1"/>
  <c r="Z687" i="1"/>
  <c r="AA738" i="1"/>
  <c r="Z738" i="1"/>
  <c r="AA2242" i="1"/>
  <c r="Z2242" i="1"/>
  <c r="AA2961" i="1"/>
  <c r="Z2961" i="1"/>
  <c r="AA35" i="1"/>
  <c r="Z35" i="1"/>
  <c r="AA2189" i="1"/>
  <c r="Z2189" i="1"/>
  <c r="AA3386" i="1"/>
  <c r="Z3386" i="1"/>
  <c r="AA468" i="1"/>
  <c r="Z468" i="1"/>
  <c r="AA3801" i="1"/>
  <c r="Z3801" i="1"/>
  <c r="AA1426" i="1"/>
  <c r="Z1426" i="1"/>
  <c r="AA659" i="1"/>
  <c r="Z659" i="1"/>
  <c r="AA37" i="1"/>
  <c r="Z37" i="1"/>
  <c r="AA3438" i="1"/>
  <c r="Z3438" i="1"/>
  <c r="AA1753" i="1"/>
  <c r="Z1753" i="1"/>
  <c r="AA1072" i="1"/>
  <c r="Z1072" i="1"/>
  <c r="AA195" i="1"/>
  <c r="Z195" i="1"/>
  <c r="AA1841" i="1"/>
  <c r="Z1841" i="1"/>
  <c r="AA1146" i="1"/>
  <c r="Z1146" i="1"/>
  <c r="AA3300" i="1"/>
  <c r="Z3300" i="1"/>
  <c r="AA94" i="1"/>
  <c r="Z94" i="1"/>
  <c r="AA3151" i="1"/>
  <c r="Z3151" i="1"/>
  <c r="AA1342" i="1"/>
  <c r="Z1342" i="1"/>
  <c r="AA2874" i="1"/>
  <c r="Z2874" i="1"/>
  <c r="AA2908" i="1"/>
  <c r="Z2908" i="1"/>
  <c r="AA1671" i="1"/>
  <c r="Z1671" i="1"/>
  <c r="AA2122" i="1"/>
  <c r="Z2122" i="1"/>
  <c r="AA3345" i="1"/>
  <c r="Z3345" i="1"/>
  <c r="AA347" i="1"/>
  <c r="Z347" i="1"/>
  <c r="AA3335" i="1"/>
  <c r="Z3335" i="1"/>
  <c r="AA511" i="1"/>
  <c r="Z511" i="1"/>
  <c r="AA3917" i="1"/>
  <c r="Z3917" i="1"/>
  <c r="AA582" i="1"/>
  <c r="Z582" i="1"/>
  <c r="AA3385" i="1"/>
  <c r="Z3385" i="1"/>
  <c r="AA168" i="1"/>
  <c r="Z168" i="1"/>
  <c r="AA146" i="1"/>
  <c r="Z146" i="1"/>
  <c r="AA2907" i="1"/>
  <c r="Z2907" i="1"/>
  <c r="AA2200" i="1"/>
  <c r="Z2200" i="1"/>
  <c r="AA1638" i="1"/>
  <c r="Z1638" i="1"/>
  <c r="AA2801" i="1"/>
  <c r="Z2801" i="1"/>
  <c r="AA3470" i="1"/>
  <c r="Z3470" i="1"/>
  <c r="AA3474" i="1"/>
  <c r="Z3474" i="1"/>
  <c r="AA615" i="1"/>
  <c r="Z615" i="1"/>
  <c r="AA2643" i="1"/>
  <c r="Z2643" i="1"/>
  <c r="AA1502" i="1"/>
  <c r="Z1502" i="1"/>
  <c r="AA2270" i="1"/>
  <c r="Z2270" i="1"/>
  <c r="AA366" i="1"/>
  <c r="Z366" i="1"/>
  <c r="AA382" i="1"/>
  <c r="Z382" i="1"/>
  <c r="AA767" i="1"/>
  <c r="Z767" i="1"/>
  <c r="AA1897" i="1"/>
  <c r="Z1897" i="1"/>
  <c r="AA826" i="1"/>
  <c r="Z826" i="1"/>
  <c r="AA3895" i="1"/>
  <c r="Z3895" i="1"/>
  <c r="AA2062" i="1"/>
  <c r="Z2062" i="1"/>
  <c r="AA2800" i="1"/>
  <c r="Z2800" i="1"/>
  <c r="AA356" i="1"/>
  <c r="Z356" i="1"/>
  <c r="AA2302" i="1"/>
  <c r="Z2302" i="1"/>
  <c r="AA725" i="1"/>
  <c r="Z725" i="1"/>
  <c r="AA1240" i="1"/>
  <c r="Z1240" i="1"/>
  <c r="AA2734" i="1"/>
  <c r="Z2734" i="1"/>
  <c r="AA3661" i="1"/>
  <c r="Z3661" i="1"/>
  <c r="AA3916" i="1"/>
  <c r="Z3916" i="1"/>
  <c r="AA1555" i="1"/>
  <c r="Z1555" i="1"/>
  <c r="AA2101" i="1"/>
  <c r="Z2101" i="1"/>
  <c r="AA799" i="1"/>
  <c r="Z799" i="1"/>
  <c r="AA2223" i="1"/>
  <c r="Z2223" i="1"/>
  <c r="AA3005" i="1"/>
  <c r="Z3005" i="1"/>
  <c r="AA746" i="1"/>
  <c r="Z746" i="1"/>
  <c r="AA1132" i="1"/>
  <c r="Z1132" i="1"/>
  <c r="AA3473" i="1"/>
  <c r="Z3473" i="1"/>
  <c r="AA1129" i="1"/>
  <c r="Z1129" i="1"/>
  <c r="AA333" i="1"/>
  <c r="Z333" i="1"/>
  <c r="AA3322" i="1"/>
  <c r="Z3322" i="1"/>
  <c r="AA2953" i="1"/>
  <c r="Z2953" i="1"/>
  <c r="AA2519" i="1"/>
  <c r="Z2519" i="1"/>
  <c r="AA3556" i="1"/>
  <c r="Z3556" i="1"/>
  <c r="AA3660" i="1"/>
  <c r="Z3660" i="1"/>
  <c r="AA1321" i="1"/>
  <c r="Z1321" i="1"/>
  <c r="AA603" i="1"/>
  <c r="Z603" i="1"/>
  <c r="AA2560" i="1"/>
  <c r="Z2560" i="1"/>
  <c r="AA400" i="1"/>
  <c r="Z400" i="1"/>
  <c r="AA1026" i="1"/>
  <c r="Z1026" i="1"/>
  <c r="AA1743" i="1"/>
  <c r="Z1743" i="1"/>
  <c r="AA1665" i="1"/>
  <c r="Z1665" i="1"/>
  <c r="AA2356" i="1"/>
  <c r="Z2356" i="1"/>
  <c r="AA3998" i="1"/>
  <c r="Z3998" i="1"/>
  <c r="AA1730" i="1"/>
  <c r="Z1730" i="1"/>
  <c r="AA1661" i="1"/>
  <c r="Z1661" i="1"/>
  <c r="AA918" i="1"/>
  <c r="Z918" i="1"/>
  <c r="AA3003" i="1"/>
  <c r="Z3003" i="1"/>
  <c r="AA2486" i="1"/>
  <c r="Z2486" i="1"/>
  <c r="AA2238" i="1"/>
  <c r="Z2238" i="1"/>
  <c r="AA25" i="1"/>
  <c r="Z25" i="1"/>
  <c r="AA2060" i="1"/>
  <c r="Z2060" i="1"/>
  <c r="AA3642" i="1"/>
  <c r="Z3642" i="1"/>
  <c r="AA2252" i="1"/>
  <c r="Z2252" i="1"/>
  <c r="AA312" i="1"/>
  <c r="Z312" i="1"/>
  <c r="AA793" i="1"/>
  <c r="Z793" i="1"/>
  <c r="AA3950" i="1"/>
  <c r="Z3950" i="1"/>
  <c r="AA2903" i="1"/>
  <c r="Z2903" i="1"/>
  <c r="AA203" i="1"/>
  <c r="Z203" i="1"/>
  <c r="AA2206" i="1"/>
  <c r="Z2206" i="1"/>
  <c r="AA2074" i="1"/>
  <c r="Z2074" i="1"/>
  <c r="AA2222" i="1"/>
  <c r="Z2222" i="1"/>
  <c r="AA93" i="1"/>
  <c r="Z93" i="1"/>
  <c r="AA724" i="1"/>
  <c r="Z724" i="1"/>
  <c r="AA3942" i="1"/>
  <c r="Z3942" i="1"/>
  <c r="AA2159" i="1"/>
  <c r="Z2159" i="1"/>
  <c r="AA2158" i="1"/>
  <c r="Z2158" i="1"/>
  <c r="AA2116" i="1"/>
  <c r="Z2116" i="1"/>
  <c r="AA852" i="1"/>
  <c r="Z852" i="1"/>
  <c r="AA1096" i="1"/>
  <c r="Z1096" i="1"/>
  <c r="AA856" i="1"/>
  <c r="Z856" i="1"/>
  <c r="AA2866" i="1"/>
  <c r="Z2866" i="1"/>
  <c r="AA837" i="1"/>
  <c r="Z837" i="1"/>
  <c r="AA3755" i="1"/>
  <c r="Z3755" i="1"/>
  <c r="AA914" i="1"/>
  <c r="Z914" i="1"/>
  <c r="AA2756" i="1"/>
  <c r="Z2756" i="1"/>
  <c r="AA2755" i="1"/>
  <c r="Z2755" i="1"/>
  <c r="AA2797" i="1"/>
  <c r="Z2797" i="1"/>
  <c r="AA1375" i="1"/>
  <c r="Z1375" i="1"/>
  <c r="AA1018" i="1"/>
  <c r="Z1018" i="1"/>
  <c r="AA2902" i="1"/>
  <c r="Z2902" i="1"/>
  <c r="AA2496" i="1"/>
  <c r="Z2496" i="1"/>
  <c r="AA3553" i="1"/>
  <c r="Z3553" i="1"/>
  <c r="AA3845" i="1"/>
  <c r="Z3845" i="1"/>
  <c r="AA67" i="1"/>
  <c r="Z67" i="1"/>
  <c r="AA394" i="1"/>
  <c r="Z394" i="1"/>
  <c r="AA542" i="1"/>
  <c r="Z542" i="1"/>
  <c r="AA3250" i="1"/>
  <c r="Z3250" i="1"/>
  <c r="AA2370" i="1"/>
  <c r="Z2370" i="1"/>
  <c r="AA2355" i="1"/>
  <c r="Z2355" i="1"/>
  <c r="AA682" i="1"/>
  <c r="Z682" i="1"/>
  <c r="AA1017" i="1"/>
  <c r="Z1017" i="1"/>
  <c r="AA2034" i="1"/>
  <c r="Z2034" i="1"/>
  <c r="AA2233" i="1"/>
  <c r="Z2233" i="1"/>
  <c r="AA3773" i="1"/>
  <c r="Z3773" i="1"/>
  <c r="AA1689" i="1"/>
  <c r="Z1689" i="1"/>
  <c r="AA1468" i="1"/>
  <c r="Z1468" i="1"/>
  <c r="AA3581" i="1"/>
  <c r="Z3581" i="1"/>
  <c r="AA3991" i="1"/>
  <c r="Z3991" i="1"/>
  <c r="AA2707" i="1"/>
  <c r="Z2707" i="1"/>
  <c r="AA3447" i="1"/>
  <c r="Z3447" i="1"/>
  <c r="AA1817" i="1"/>
  <c r="Z1817" i="1"/>
  <c r="AA576" i="1"/>
  <c r="Z576" i="1"/>
  <c r="AA2118" i="1"/>
  <c r="Z2118" i="1"/>
  <c r="AA1442" i="1"/>
  <c r="Z1442" i="1"/>
  <c r="AA2330" i="1"/>
  <c r="Z2330" i="1"/>
  <c r="AA2348" i="1"/>
  <c r="Z2348" i="1"/>
  <c r="AA44" i="1"/>
  <c r="Z44" i="1"/>
  <c r="AA3249" i="1"/>
  <c r="Z3249" i="1"/>
  <c r="AA2466" i="1"/>
  <c r="Z2466" i="1"/>
  <c r="AA3538" i="1"/>
  <c r="Z3538" i="1"/>
  <c r="AA1803" i="1"/>
  <c r="Z1803" i="1"/>
  <c r="AA1912" i="1"/>
  <c r="Z1912" i="1"/>
  <c r="AA3446" i="1"/>
  <c r="Z3446" i="1"/>
  <c r="AA1864" i="1"/>
  <c r="Z1864" i="1"/>
  <c r="AA2841" i="1"/>
  <c r="Z2841" i="1"/>
  <c r="AA2268" i="1"/>
  <c r="Z2268" i="1"/>
  <c r="AA1604" i="1"/>
  <c r="Z1604" i="1"/>
  <c r="AA407" i="1"/>
  <c r="Z407" i="1"/>
  <c r="AA2978" i="1"/>
  <c r="Z2978" i="1"/>
  <c r="AA3730" i="1"/>
  <c r="Z3730" i="1"/>
  <c r="AA2945" i="1"/>
  <c r="Z2945" i="1"/>
  <c r="AA338" i="1"/>
  <c r="Z338" i="1"/>
  <c r="AA3377" i="1"/>
  <c r="Z3377" i="1"/>
  <c r="AA1740" i="1"/>
  <c r="Z1740" i="1"/>
  <c r="AA1518" i="1"/>
  <c r="Z1518" i="1"/>
  <c r="AA3603" i="1"/>
  <c r="Z3603" i="1"/>
  <c r="AA2099" i="1"/>
  <c r="Z2099" i="1"/>
  <c r="AA2993" i="1"/>
  <c r="Z2993" i="1"/>
  <c r="AA3082" i="1"/>
  <c r="Z3082" i="1"/>
  <c r="AA3570" i="1"/>
  <c r="Z3570" i="1"/>
  <c r="AA49" i="1"/>
  <c r="Z49" i="1"/>
  <c r="AA296" i="1"/>
  <c r="Z296" i="1"/>
  <c r="AA2594" i="1"/>
  <c r="Z2594" i="1"/>
  <c r="AA1162" i="1"/>
  <c r="Z1162" i="1"/>
  <c r="AA2115" i="1"/>
  <c r="Z2115" i="1"/>
  <c r="AA1905" i="1"/>
  <c r="Z1905" i="1"/>
  <c r="AA526" i="1"/>
  <c r="Z526" i="1"/>
  <c r="Y1938" i="1"/>
  <c r="Y3181" i="1"/>
  <c r="Y3248" i="1"/>
  <c r="Y762" i="1"/>
  <c r="Y1085" i="1"/>
  <c r="Y1614" i="1"/>
  <c r="Y1286" i="1"/>
  <c r="Y3736" i="1"/>
  <c r="Y2772" i="1"/>
  <c r="Y3569" i="1"/>
  <c r="Y3725" i="1"/>
  <c r="Y2262" i="1"/>
  <c r="Y1339" i="1"/>
  <c r="Y3985" i="1"/>
  <c r="Y390" i="1"/>
  <c r="Y2831" i="1"/>
  <c r="Y906" i="1"/>
  <c r="Y1337" i="1"/>
  <c r="Y3271" i="1"/>
  <c r="Y2770" i="1"/>
  <c r="Y2446" i="1"/>
  <c r="Y995" i="1"/>
  <c r="Y362" i="1"/>
  <c r="Y3598" i="1"/>
  <c r="Y3487" i="1"/>
  <c r="Y1975" i="1"/>
  <c r="Y722" i="1"/>
  <c r="Y1871" i="1"/>
  <c r="Y1293" i="1"/>
  <c r="Y3288" i="1"/>
  <c r="Y454" i="1"/>
  <c r="Y2343" i="1"/>
  <c r="Y2689" i="1"/>
  <c r="Y1563" i="1"/>
  <c r="Y2323" i="1"/>
  <c r="Y2030" i="1"/>
  <c r="Y3316" i="1"/>
  <c r="Y821" i="1"/>
  <c r="Y3649" i="1"/>
  <c r="Y2517" i="1"/>
  <c r="Y3922" i="1"/>
  <c r="Y3899" i="1"/>
  <c r="Y3819" i="1"/>
  <c r="Y2821" i="1"/>
  <c r="Y1434" i="1"/>
  <c r="Y2220" i="1"/>
  <c r="Y3764" i="1"/>
  <c r="Y1510" i="1"/>
  <c r="Y2544" i="1"/>
  <c r="Y3049" i="1"/>
  <c r="Y2383" i="1"/>
  <c r="Y2092" i="1"/>
  <c r="Y1802" i="1"/>
  <c r="Y1024" i="1"/>
  <c r="Y1318" i="1"/>
  <c r="Y565" i="1"/>
  <c r="Y3818" i="1"/>
  <c r="Y264" i="1"/>
  <c r="Y1405" i="1"/>
  <c r="Y3990" i="1"/>
  <c r="Y1380" i="1"/>
  <c r="Y1640" i="1"/>
  <c r="Y1113" i="1"/>
  <c r="Y1663" i="1"/>
  <c r="Y2157" i="1"/>
  <c r="Y3804" i="1"/>
  <c r="Y3867" i="1"/>
  <c r="Y3106" i="1"/>
  <c r="Y951" i="1"/>
  <c r="Y3284" i="1"/>
  <c r="Y73" i="1"/>
  <c r="Y336" i="1"/>
  <c r="Y1727" i="1"/>
  <c r="Y1336" i="1"/>
  <c r="Y2148" i="1"/>
  <c r="Y432" i="1"/>
  <c r="Y2664" i="1"/>
  <c r="Y3133" i="1"/>
  <c r="Y3255" i="1"/>
  <c r="Y2011" i="1"/>
  <c r="Y1446" i="1"/>
  <c r="Y3320" i="1"/>
  <c r="Y1090" i="1"/>
  <c r="Y2722" i="1"/>
  <c r="Y2368" i="1"/>
  <c r="Y1345" i="1"/>
  <c r="Y1404" i="1"/>
  <c r="Y3077" i="1"/>
  <c r="Y1464" i="1"/>
  <c r="Y3903" i="1"/>
  <c r="Y122" i="1"/>
  <c r="Y588" i="1"/>
  <c r="Y353" i="1"/>
  <c r="Y3048" i="1"/>
  <c r="Y13" i="1"/>
  <c r="Y149" i="1"/>
  <c r="Y2889" i="1"/>
  <c r="Y417" i="1"/>
  <c r="Y1279" i="1"/>
  <c r="Y1681" i="1"/>
  <c r="AA3655" i="1"/>
  <c r="Z3655" i="1"/>
  <c r="AA2277" i="1"/>
  <c r="Z2277" i="1"/>
  <c r="AA836" i="1"/>
  <c r="Z836" i="1"/>
  <c r="AA2255" i="1"/>
  <c r="Z2255" i="1"/>
  <c r="AA2128" i="1"/>
  <c r="Z2128" i="1"/>
  <c r="AA1971" i="1"/>
  <c r="Z1971" i="1"/>
  <c r="AA1023" i="1"/>
  <c r="Z1023" i="1"/>
  <c r="AA1869" i="1"/>
  <c r="Z1869" i="1"/>
  <c r="AA2153" i="1"/>
  <c r="Z2153" i="1"/>
  <c r="AA3925" i="1"/>
  <c r="Z3925" i="1"/>
  <c r="AA3600" i="1"/>
  <c r="Z3600" i="1"/>
  <c r="AA3672" i="1"/>
  <c r="Z3672" i="1"/>
  <c r="AA2838" i="1"/>
  <c r="Z2838" i="1"/>
  <c r="AA3486" i="1"/>
  <c r="Z3486" i="1"/>
  <c r="AA1160" i="1"/>
  <c r="Z1160" i="1"/>
  <c r="AA3530" i="1"/>
  <c r="Z3530" i="1"/>
  <c r="AA1735" i="1"/>
  <c r="Z1735" i="1"/>
  <c r="AA2531" i="1"/>
  <c r="Z2531" i="1"/>
  <c r="AA155" i="1"/>
  <c r="Z155" i="1"/>
  <c r="AA3132" i="1"/>
  <c r="Z3132" i="1"/>
  <c r="AA452" i="1"/>
  <c r="Z452" i="1"/>
  <c r="AA451" i="1"/>
  <c r="Z451" i="1"/>
  <c r="AA3536" i="1"/>
  <c r="Z3536" i="1"/>
  <c r="AA2760" i="1"/>
  <c r="Z2760" i="1"/>
  <c r="AA1579" i="1"/>
  <c r="Z1579" i="1"/>
  <c r="AA1763" i="1"/>
  <c r="Z1763" i="1"/>
  <c r="AA3548" i="1"/>
  <c r="Z3548" i="1"/>
  <c r="AA3856" i="1"/>
  <c r="Z3856" i="1"/>
  <c r="AA1210" i="1"/>
  <c r="Z1210" i="1"/>
  <c r="AA154" i="1"/>
  <c r="Z154" i="1"/>
  <c r="AA1457" i="1"/>
  <c r="Z1457" i="1"/>
  <c r="AA91" i="1"/>
  <c r="Z91" i="1"/>
  <c r="AA2402" i="1"/>
  <c r="Z2402" i="1"/>
  <c r="AA2972" i="1"/>
  <c r="Z2972" i="1"/>
  <c r="AA665" i="1"/>
  <c r="Z665" i="1"/>
  <c r="AA1662" i="1"/>
  <c r="Z1662" i="1"/>
  <c r="AA3319" i="1"/>
  <c r="Z3319" i="1"/>
  <c r="AA1313" i="1"/>
  <c r="Z1313" i="1"/>
  <c r="AA517" i="1"/>
  <c r="Z517" i="1"/>
  <c r="AA3851" i="1"/>
  <c r="Z3851" i="1"/>
  <c r="AA1077" i="1"/>
  <c r="Z1077" i="1"/>
  <c r="AA654" i="1"/>
  <c r="Z654" i="1"/>
  <c r="AA3298" i="1"/>
  <c r="Z3298" i="1"/>
  <c r="AA429" i="1"/>
  <c r="Z429" i="1"/>
  <c r="AA3297" i="1"/>
  <c r="Z3297" i="1"/>
  <c r="AA2401" i="1"/>
  <c r="Z2401" i="1"/>
  <c r="AA1771" i="1"/>
  <c r="Z1771" i="1"/>
  <c r="AA1359" i="1"/>
  <c r="Z1359" i="1"/>
  <c r="AA2080" i="1"/>
  <c r="Z2080" i="1"/>
  <c r="AA1431" i="1"/>
  <c r="Z1431" i="1"/>
  <c r="AA3012" i="1"/>
  <c r="Z3012" i="1"/>
  <c r="AA2541" i="1"/>
  <c r="Z2541" i="1"/>
  <c r="AA1498" i="1"/>
  <c r="Z1498" i="1"/>
  <c r="AA227" i="1"/>
  <c r="Z227" i="1"/>
  <c r="AA653" i="1"/>
  <c r="Z653" i="1"/>
  <c r="AA2678" i="1"/>
  <c r="Z2678" i="1"/>
  <c r="AA3" i="1"/>
  <c r="Z3" i="1"/>
  <c r="AA1625" i="1"/>
  <c r="Z1625" i="1"/>
  <c r="AA1158" i="1"/>
  <c r="Z1158" i="1"/>
  <c r="AA2113" i="1"/>
  <c r="Z2113" i="1"/>
  <c r="AA3348" i="1"/>
  <c r="Z3348" i="1"/>
  <c r="AA2367" i="1"/>
  <c r="Z2367" i="1"/>
  <c r="AA980" i="1"/>
  <c r="Z980" i="1"/>
  <c r="AA867" i="1"/>
  <c r="Z867" i="1"/>
  <c r="AA1724" i="1"/>
  <c r="Z1724" i="1"/>
  <c r="AA535" i="1"/>
  <c r="Z535" i="1"/>
  <c r="AA534" i="1"/>
  <c r="Z534" i="1"/>
  <c r="AA721" i="1"/>
  <c r="Z721" i="1"/>
  <c r="AA3513" i="1"/>
  <c r="Z3513" i="1"/>
  <c r="AA909" i="1"/>
  <c r="Z909" i="1"/>
  <c r="AA1547" i="1"/>
  <c r="Z1547" i="1"/>
  <c r="AA1892" i="1"/>
  <c r="Z1892" i="1"/>
  <c r="AA1014" i="1"/>
  <c r="Z1014" i="1"/>
  <c r="AA2455" i="1"/>
  <c r="Z2455" i="1"/>
  <c r="AA3638" i="1"/>
  <c r="Z3638" i="1"/>
  <c r="AA969" i="1"/>
  <c r="Z969" i="1"/>
  <c r="AA1455" i="1"/>
  <c r="Z1455" i="1"/>
  <c r="AA2227" i="1"/>
  <c r="Z2227" i="1"/>
  <c r="AA662" i="1"/>
  <c r="Z662" i="1"/>
  <c r="AA31" i="1"/>
  <c r="Z31" i="1"/>
  <c r="AA2366" i="1"/>
  <c r="Z2366" i="1"/>
  <c r="AA2195" i="1"/>
  <c r="Z2195" i="1"/>
  <c r="AA1844" i="1"/>
  <c r="Z1844" i="1"/>
  <c r="AA2441" i="1"/>
  <c r="Z2441" i="1"/>
  <c r="AA2090" i="1"/>
  <c r="Z2090" i="1"/>
  <c r="AA448" i="1"/>
  <c r="Z448" i="1"/>
  <c r="AA2226" i="1"/>
  <c r="Z2226" i="1"/>
  <c r="AA524" i="1"/>
  <c r="Z524" i="1"/>
  <c r="AA847" i="1"/>
  <c r="Z847" i="1"/>
  <c r="AA1545" i="1"/>
  <c r="Z1545" i="1"/>
  <c r="AA3929" i="1"/>
  <c r="Z3929" i="1"/>
  <c r="AA3825" i="1"/>
  <c r="Z3825" i="1"/>
  <c r="AA652" i="1"/>
  <c r="Z652" i="1"/>
  <c r="AA233" i="1"/>
  <c r="Z233" i="1"/>
  <c r="AA3325" i="1"/>
  <c r="Z3325" i="1"/>
  <c r="AA3886" i="1"/>
  <c r="Z3886" i="1"/>
  <c r="AA1930" i="1"/>
  <c r="Z1930" i="1"/>
  <c r="AA2793" i="1"/>
  <c r="Z2793" i="1"/>
  <c r="AA3956" i="1"/>
  <c r="Z3956" i="1"/>
  <c r="AA1367" i="1"/>
  <c r="Z1367" i="1"/>
  <c r="AA377" i="1"/>
  <c r="Z377" i="1"/>
  <c r="AA2209" i="1"/>
  <c r="Z2209" i="1"/>
  <c r="AA487" i="1"/>
  <c r="Z487" i="1"/>
  <c r="AA2162" i="1"/>
  <c r="Z2162" i="1"/>
  <c r="AA899" i="1"/>
  <c r="Z899" i="1"/>
  <c r="AA232" i="1"/>
  <c r="Z232" i="1"/>
  <c r="AA2553" i="1"/>
  <c r="Z2553" i="1"/>
  <c r="AA2600" i="1"/>
  <c r="Z2600" i="1"/>
  <c r="AA3790" i="1"/>
  <c r="Z3790" i="1"/>
  <c r="AA2809" i="1"/>
  <c r="Z2809" i="1"/>
  <c r="AA1028" i="1"/>
  <c r="Z1028" i="1"/>
  <c r="AA945" i="1"/>
  <c r="Z945" i="1"/>
  <c r="AA2088" i="1"/>
  <c r="Z2088" i="1"/>
  <c r="AA1208" i="1"/>
  <c r="Z1208" i="1"/>
  <c r="AA944" i="1"/>
  <c r="Z944" i="1"/>
  <c r="AA2900" i="1"/>
  <c r="Z2900" i="1"/>
  <c r="AA1467" i="1"/>
  <c r="Z1467" i="1"/>
  <c r="AA1849" i="1"/>
  <c r="Z1849" i="1"/>
  <c r="AA2286" i="1"/>
  <c r="Z2286" i="1"/>
  <c r="AA3072" i="1"/>
  <c r="Z3072" i="1"/>
  <c r="AA2775" i="1"/>
  <c r="Z2775" i="1"/>
  <c r="AA1334" i="1"/>
  <c r="Z1334" i="1"/>
  <c r="AA1266" i="1"/>
  <c r="Z1266" i="1"/>
  <c r="AA689" i="1"/>
  <c r="Z689" i="1"/>
  <c r="AA751" i="1"/>
  <c r="Z751" i="1"/>
  <c r="AA2955" i="1"/>
  <c r="Z2955" i="1"/>
  <c r="AA3857" i="1"/>
  <c r="Z3857" i="1"/>
  <c r="AA368" i="1"/>
  <c r="Z368" i="1"/>
  <c r="AA3571" i="1"/>
  <c r="Z3571" i="1"/>
  <c r="AA3632" i="1"/>
  <c r="Z3632" i="1"/>
  <c r="AA1088" i="1"/>
  <c r="Z1088" i="1"/>
  <c r="AA2806" i="1"/>
  <c r="Z2806" i="1"/>
  <c r="AA3967" i="1"/>
  <c r="Z3967" i="1"/>
  <c r="AA648" i="1"/>
  <c r="Z648" i="1"/>
  <c r="AA3892" i="1"/>
  <c r="Z3892" i="1"/>
  <c r="AA2929" i="1"/>
  <c r="Z2929" i="1"/>
  <c r="AA59" i="1"/>
  <c r="Z59" i="1"/>
  <c r="AA1483" i="1"/>
  <c r="Z1483" i="1"/>
  <c r="AA1453" i="1"/>
  <c r="Z1453" i="1"/>
  <c r="AA2145" i="1"/>
  <c r="Z2145" i="1"/>
  <c r="AA1044" i="1"/>
  <c r="Z1044" i="1"/>
  <c r="AA3776" i="1"/>
  <c r="Z3776" i="1"/>
  <c r="AA513" i="1"/>
  <c r="Z513" i="1"/>
  <c r="AA2855" i="1"/>
  <c r="Z2855" i="1"/>
  <c r="AA875" i="1"/>
  <c r="Z875" i="1"/>
  <c r="AA1059" i="1"/>
  <c r="Z1059" i="1"/>
  <c r="AA268" i="1"/>
  <c r="Z268" i="1"/>
  <c r="AA2314" i="1"/>
  <c r="Z2314" i="1"/>
  <c r="AA898" i="1"/>
  <c r="Z898" i="1"/>
  <c r="AA1966" i="1"/>
  <c r="Z1966" i="1"/>
  <c r="AA3417" i="1"/>
  <c r="Z3417" i="1"/>
  <c r="AA2132" i="1"/>
  <c r="Z2132" i="1"/>
  <c r="AA2246" i="1"/>
  <c r="Z2246" i="1"/>
  <c r="AA610" i="1"/>
  <c r="Z610" i="1"/>
  <c r="AA789" i="1"/>
  <c r="Z789" i="1"/>
  <c r="AA3971" i="1"/>
  <c r="Z3971" i="1"/>
  <c r="AA2430" i="1"/>
  <c r="Z2430" i="1"/>
  <c r="AA3631" i="1"/>
  <c r="Z3631" i="1"/>
  <c r="AA3787" i="1"/>
  <c r="Z3787" i="1"/>
  <c r="AA2399" i="1"/>
  <c r="Z2399" i="1"/>
  <c r="AA2644" i="1"/>
  <c r="Z2644" i="1"/>
  <c r="AA4010" i="1"/>
  <c r="Z4010" i="1"/>
  <c r="AA3741" i="1"/>
  <c r="Z3741" i="1"/>
  <c r="AA1259" i="1"/>
  <c r="Z1259" i="1"/>
  <c r="AA1779" i="1"/>
  <c r="Z1779" i="1"/>
  <c r="AA1964" i="1"/>
  <c r="Z1964" i="1"/>
  <c r="AA1452" i="1"/>
  <c r="Z1452" i="1"/>
  <c r="AA3157" i="1"/>
  <c r="Z3157" i="1"/>
  <c r="AA2505" i="1"/>
  <c r="Z2505" i="1"/>
  <c r="AA2781" i="1"/>
  <c r="Z2781" i="1"/>
  <c r="AA3238" i="1"/>
  <c r="Z3238" i="1"/>
  <c r="AA1927" i="1"/>
  <c r="Z1927" i="1"/>
  <c r="AA3370" i="1"/>
  <c r="Z3370" i="1"/>
  <c r="AA2180" i="1"/>
  <c r="Z2180" i="1"/>
  <c r="AA1082" i="1"/>
  <c r="Z1082" i="1"/>
  <c r="AA1711" i="1"/>
  <c r="Z1711" i="1"/>
  <c r="AA2917" i="1"/>
  <c r="Z2917" i="1"/>
  <c r="AA1215" i="1"/>
  <c r="Z1215" i="1"/>
  <c r="AA2351" i="1"/>
  <c r="Z2351" i="1"/>
  <c r="AA2350" i="1"/>
  <c r="Z2350" i="1"/>
  <c r="AA3621" i="1"/>
  <c r="Z3621" i="1"/>
  <c r="AA3541" i="1"/>
  <c r="Z3541" i="1"/>
  <c r="AA3868" i="1"/>
  <c r="Z3868" i="1"/>
  <c r="AA1387" i="1"/>
  <c r="Z1387" i="1"/>
  <c r="AA2325" i="1"/>
  <c r="Z2325" i="1"/>
  <c r="AA3340" i="1"/>
  <c r="Z3340" i="1"/>
  <c r="AA3908" i="1"/>
  <c r="Z3908" i="1"/>
  <c r="AA110" i="1"/>
  <c r="Z110" i="1"/>
  <c r="AA2561" i="1"/>
  <c r="Z2561" i="1"/>
  <c r="AA2964" i="1"/>
  <c r="Z2964" i="1"/>
  <c r="AA3563" i="1"/>
  <c r="Z3563" i="1"/>
  <c r="AA2623" i="1"/>
  <c r="Z2623" i="1"/>
  <c r="AA3826" i="1"/>
  <c r="Z3826" i="1"/>
  <c r="AA2948" i="1"/>
  <c r="Z2948" i="1"/>
  <c r="AA1818" i="1"/>
  <c r="Z1818" i="1"/>
  <c r="AA3918" i="1"/>
  <c r="Z3918" i="1"/>
  <c r="AA1656" i="1"/>
  <c r="Z1656" i="1"/>
  <c r="AA2571" i="1"/>
  <c r="Z2571" i="1"/>
  <c r="AA3461" i="1"/>
  <c r="Z3461" i="1"/>
  <c r="AA1056" i="1"/>
  <c r="Z1056" i="1"/>
  <c r="AA1900" i="1"/>
  <c r="Z1900" i="1"/>
  <c r="AA1451" i="1"/>
  <c r="Z1451" i="1"/>
  <c r="AA3222" i="1"/>
  <c r="Z3222" i="1"/>
  <c r="AA2063" i="1"/>
  <c r="Z2063" i="1"/>
  <c r="AA2520" i="1"/>
  <c r="Z2520" i="1"/>
  <c r="AA3719" i="1"/>
  <c r="Z3719" i="1"/>
  <c r="AA3913" i="1"/>
  <c r="Z3913" i="1"/>
  <c r="AA1754" i="1"/>
  <c r="Z1754" i="1"/>
  <c r="AA2492" i="1"/>
  <c r="Z2492" i="1"/>
  <c r="AA2598" i="1"/>
  <c r="Z2598" i="1"/>
  <c r="AA2331" i="1"/>
  <c r="Z2331" i="1"/>
  <c r="AA3435" i="1"/>
  <c r="Z3435" i="1"/>
  <c r="AA1936" i="1"/>
  <c r="Z1936" i="1"/>
  <c r="AA2272" i="1"/>
  <c r="Z2272" i="1"/>
  <c r="AA1043" i="1"/>
  <c r="Z1043" i="1"/>
  <c r="AA3209" i="1"/>
  <c r="Z3209" i="1"/>
  <c r="AA2980" i="1"/>
  <c r="Z2980" i="1"/>
  <c r="AA1437" i="1"/>
  <c r="Z1437" i="1"/>
  <c r="AA2254" i="1"/>
  <c r="Z2254" i="1"/>
  <c r="AA2015" i="1"/>
  <c r="Z2015" i="1"/>
  <c r="AA865" i="1"/>
  <c r="Z865" i="1"/>
  <c r="AA2125" i="1"/>
  <c r="Z2125" i="1"/>
  <c r="AA1866" i="1"/>
  <c r="Z1866" i="1"/>
  <c r="AA2451" i="1"/>
  <c r="Z2451" i="1"/>
  <c r="AA2142" i="1"/>
  <c r="Z2142" i="1"/>
  <c r="AA1637" i="1"/>
  <c r="Z1637" i="1"/>
  <c r="AA1950" i="1"/>
  <c r="Z1950" i="1"/>
  <c r="AA2121" i="1"/>
  <c r="Z2121" i="1"/>
  <c r="AA939" i="1"/>
  <c r="Z939" i="1"/>
  <c r="AA1196" i="1"/>
  <c r="Z1196" i="1"/>
  <c r="AA651" i="1"/>
  <c r="Z651" i="1"/>
  <c r="AA1366" i="1"/>
  <c r="Z1366" i="1"/>
  <c r="AA1069" i="1"/>
  <c r="Z1069" i="1"/>
  <c r="AA2906" i="1"/>
  <c r="Z2906" i="1"/>
  <c r="AA545" i="1"/>
  <c r="Z545" i="1"/>
  <c r="AA3460" i="1"/>
  <c r="Z3460" i="1"/>
  <c r="AA3702" i="1"/>
  <c r="Z3702" i="1"/>
  <c r="AA218" i="1"/>
  <c r="Z218" i="1"/>
  <c r="AA253" i="1"/>
  <c r="Z253" i="1"/>
  <c r="AA3539" i="1"/>
  <c r="Z3539" i="1"/>
  <c r="AA2187" i="1"/>
  <c r="Z2187" i="1"/>
  <c r="AA3256" i="1"/>
  <c r="Z3256" i="1"/>
  <c r="AA3701" i="1"/>
  <c r="Z3701" i="1"/>
  <c r="AA1469" i="1"/>
  <c r="Z1469" i="1"/>
  <c r="AA1238" i="1"/>
  <c r="Z1238" i="1"/>
  <c r="AA3748" i="1"/>
  <c r="Z3748" i="1"/>
  <c r="AA267" i="1"/>
  <c r="Z267" i="1"/>
  <c r="AA2039" i="1"/>
  <c r="Z2039" i="1"/>
  <c r="AA3092" i="1"/>
  <c r="Z3092" i="1"/>
  <c r="AA1621" i="1"/>
  <c r="Z1621" i="1"/>
  <c r="AA1276" i="1"/>
  <c r="Z1276" i="1"/>
  <c r="AA2709" i="1"/>
  <c r="Z2709" i="1"/>
  <c r="AA3415" i="1"/>
  <c r="Z3415" i="1"/>
  <c r="AA341" i="1"/>
  <c r="Z341" i="1"/>
  <c r="AA3490" i="1"/>
  <c r="Z3490" i="1"/>
  <c r="AA1554" i="1"/>
  <c r="Z1554" i="1"/>
  <c r="AA3052" i="1"/>
  <c r="Z3052" i="1"/>
  <c r="AA1213" i="1"/>
  <c r="Z1213" i="1"/>
  <c r="AA807" i="1"/>
  <c r="Z807" i="1"/>
  <c r="AA3807" i="1"/>
  <c r="Z3807" i="1"/>
  <c r="AA695" i="1"/>
  <c r="Z695" i="1"/>
  <c r="AA831" i="1"/>
  <c r="Z831" i="1"/>
  <c r="AA194" i="1"/>
  <c r="Z194" i="1"/>
  <c r="AA2871" i="1"/>
  <c r="Z2871" i="1"/>
  <c r="AA924" i="1"/>
  <c r="Z924" i="1"/>
  <c r="AA2905" i="1"/>
  <c r="Z2905" i="1"/>
  <c r="AA2615" i="1"/>
  <c r="Z2615" i="1"/>
  <c r="AA83" i="1"/>
  <c r="Z83" i="1"/>
  <c r="AA1666" i="1"/>
  <c r="Z1666" i="1"/>
  <c r="AA1004" i="1"/>
  <c r="Z1004" i="1"/>
  <c r="AA3306" i="1"/>
  <c r="Z3306" i="1"/>
  <c r="AA1605" i="1"/>
  <c r="Z1605" i="1"/>
  <c r="AA2884" i="1"/>
  <c r="Z2884" i="1"/>
  <c r="AA1399" i="1"/>
  <c r="Z1399" i="1"/>
  <c r="AA650" i="1"/>
  <c r="Z650" i="1"/>
  <c r="AA2549" i="1"/>
  <c r="Z2549" i="1"/>
  <c r="AA2448" i="1"/>
  <c r="Z2448" i="1"/>
  <c r="AA499" i="1"/>
  <c r="Z499" i="1"/>
  <c r="AA1925" i="1"/>
  <c r="Z1925" i="1"/>
  <c r="AA3658" i="1"/>
  <c r="Z3658" i="1"/>
  <c r="AA3982" i="1"/>
  <c r="Z3982" i="1"/>
  <c r="AA2666" i="1"/>
  <c r="Z2666" i="1"/>
  <c r="AA626" i="1"/>
  <c r="Z626" i="1"/>
  <c r="AA2635" i="1"/>
  <c r="Z2635" i="1"/>
  <c r="AA491" i="1"/>
  <c r="Z491" i="1"/>
  <c r="AA1599" i="1"/>
  <c r="Z1599" i="1"/>
  <c r="AA1111" i="1"/>
  <c r="Z1111" i="1"/>
  <c r="AA1512" i="1"/>
  <c r="Z1512" i="1"/>
  <c r="AA2282" i="1"/>
  <c r="Z2282" i="1"/>
  <c r="AA3976" i="1"/>
  <c r="Z3976" i="1"/>
  <c r="AA2470" i="1"/>
  <c r="Z2470" i="1"/>
  <c r="AA2070" i="1"/>
  <c r="Z2070" i="1"/>
  <c r="AA1227" i="1"/>
  <c r="Z1227" i="1"/>
  <c r="AA1236" i="1"/>
  <c r="Z1236" i="1"/>
  <c r="AA2176" i="1"/>
  <c r="Z2176" i="1"/>
  <c r="AA2578" i="1"/>
  <c r="Z2578" i="1"/>
  <c r="AA3333" i="1"/>
  <c r="Z3333" i="1"/>
  <c r="AA374" i="1"/>
  <c r="Z374" i="1"/>
  <c r="AA549" i="1"/>
  <c r="Z549" i="1"/>
  <c r="AA1848" i="1"/>
  <c r="Z1848" i="1"/>
  <c r="AA173" i="1"/>
  <c r="Z173" i="1"/>
  <c r="AA1063" i="1"/>
  <c r="Z1063" i="1"/>
  <c r="AA577" i="1"/>
  <c r="Z577" i="1"/>
  <c r="AA3413" i="1"/>
  <c r="Z3413" i="1"/>
  <c r="AA159" i="1"/>
  <c r="Z159" i="1"/>
  <c r="AA1813" i="1"/>
  <c r="Z1813" i="1"/>
  <c r="AA3785" i="1"/>
  <c r="Z3785" i="1"/>
  <c r="AA50" i="1"/>
  <c r="Z50" i="1"/>
  <c r="AA2388" i="1"/>
  <c r="Z2388" i="1"/>
  <c r="AA1824" i="1"/>
  <c r="Z1824" i="1"/>
  <c r="AA2852" i="1"/>
  <c r="Z2852" i="1"/>
  <c r="AA1629" i="1"/>
  <c r="Z1629" i="1"/>
  <c r="AA2250" i="1"/>
  <c r="Z2250" i="1"/>
  <c r="AA656" i="1"/>
  <c r="Z656" i="1"/>
  <c r="AA1310" i="1"/>
  <c r="Z1310" i="1"/>
  <c r="AA354" i="1"/>
  <c r="Z354" i="1"/>
  <c r="AA684" i="1"/>
  <c r="Z684" i="1"/>
  <c r="AA800" i="1"/>
  <c r="Z800" i="1"/>
  <c r="AA3182" i="1"/>
  <c r="Z3182" i="1"/>
  <c r="AA1038" i="1"/>
  <c r="Z1038" i="1"/>
  <c r="AA1535" i="1"/>
  <c r="Z1535" i="1"/>
  <c r="AA2705" i="1"/>
  <c r="Z2705" i="1"/>
  <c r="AA3091" i="1"/>
  <c r="Z3091" i="1"/>
  <c r="AA12" i="1"/>
  <c r="Z12" i="1"/>
  <c r="AA2152" i="1"/>
  <c r="Z2152" i="1"/>
  <c r="AA1128" i="1"/>
  <c r="Z1128" i="1"/>
  <c r="AA1436" i="1"/>
  <c r="Z1436" i="1"/>
  <c r="AA1916" i="1"/>
  <c r="Z1916" i="1"/>
  <c r="AA3293" i="1"/>
  <c r="Z3293" i="1"/>
  <c r="AA743" i="1"/>
  <c r="Z743" i="1"/>
  <c r="AA2198" i="1"/>
  <c r="Z2198" i="1"/>
  <c r="AA1178" i="1"/>
  <c r="Z1178" i="1"/>
  <c r="AA3768" i="1"/>
  <c r="Z3768" i="1"/>
  <c r="AA3468" i="1"/>
  <c r="Z3468" i="1"/>
  <c r="AA2384" i="1"/>
  <c r="Z2384" i="1"/>
  <c r="AA2960" i="1"/>
  <c r="Z2960" i="1"/>
  <c r="AA2479" i="1"/>
  <c r="Z2479" i="1"/>
  <c r="AA3318" i="1"/>
  <c r="Z3318" i="1"/>
  <c r="AA859" i="1"/>
  <c r="Z859" i="1"/>
  <c r="AA3534" i="1"/>
  <c r="Z3534" i="1"/>
  <c r="AA3731" i="1"/>
  <c r="Z3731" i="1"/>
  <c r="AA1586" i="1"/>
  <c r="Z1586" i="1"/>
  <c r="AA1561" i="1"/>
  <c r="Z1561" i="1"/>
  <c r="AA1000" i="1"/>
  <c r="Z1000" i="1"/>
  <c r="AA3812" i="1"/>
  <c r="Z3812" i="1"/>
  <c r="AA2465" i="1"/>
  <c r="Z2465" i="1"/>
  <c r="AA3503" i="1"/>
  <c r="Z3503" i="1"/>
  <c r="AA2840" i="1"/>
  <c r="Z2840" i="1"/>
  <c r="AA1235" i="1"/>
  <c r="Z1235" i="1"/>
  <c r="AA3635" i="1"/>
  <c r="Z3635" i="1"/>
  <c r="AA639" i="1"/>
  <c r="Z639" i="1"/>
  <c r="AA1301" i="1"/>
  <c r="Z1301" i="1"/>
  <c r="AA736" i="1"/>
  <c r="Z736" i="1"/>
  <c r="AA2593" i="1"/>
  <c r="Z2593" i="1"/>
  <c r="AA3401" i="1"/>
  <c r="Z3401" i="1"/>
  <c r="AA392" i="1"/>
  <c r="Z392" i="1"/>
  <c r="AA186" i="1"/>
  <c r="Z186" i="1"/>
  <c r="AA2232" i="1"/>
  <c r="Z2232" i="1"/>
  <c r="AA3366" i="1"/>
  <c r="Z3366" i="1"/>
  <c r="AA1890" i="1"/>
  <c r="Z1890" i="1"/>
  <c r="AA2005" i="1"/>
  <c r="Z2005" i="1"/>
  <c r="AA3936" i="1"/>
  <c r="Z3936" i="1"/>
  <c r="AA3821" i="1"/>
  <c r="Z3821" i="1"/>
  <c r="AA1289" i="1"/>
  <c r="Z1289" i="1"/>
  <c r="AA455" i="1"/>
  <c r="Z455" i="1"/>
  <c r="AA303" i="1"/>
  <c r="Z303" i="1"/>
  <c r="AA55" i="1"/>
  <c r="Z55" i="1"/>
  <c r="AA783" i="1"/>
  <c r="Z783" i="1"/>
  <c r="AA38" i="1"/>
  <c r="Z38" i="1"/>
  <c r="AA972" i="1"/>
  <c r="Z972" i="1"/>
  <c r="AA931" i="1"/>
  <c r="Z931" i="1"/>
  <c r="AA830" i="1"/>
  <c r="Z830" i="1"/>
  <c r="AA165" i="1"/>
  <c r="Z165" i="1"/>
  <c r="AA3199" i="1"/>
  <c r="Z3199" i="1"/>
  <c r="AA3981" i="1"/>
  <c r="Z3981" i="1"/>
  <c r="AA302" i="1"/>
  <c r="Z302" i="1"/>
  <c r="AA1642" i="1"/>
  <c r="Z1642" i="1"/>
  <c r="AA3009" i="1"/>
  <c r="Z3009" i="1"/>
  <c r="AA927" i="1"/>
  <c r="Z927" i="1"/>
  <c r="AA2239" i="1"/>
  <c r="Z2239" i="1"/>
  <c r="AA92" i="1"/>
  <c r="Z92" i="1"/>
  <c r="AA1037" i="1"/>
  <c r="Z1037" i="1"/>
  <c r="AA3835" i="1"/>
  <c r="Z3835" i="1"/>
  <c r="AA143" i="1"/>
  <c r="Z143" i="1"/>
  <c r="AA3537" i="1"/>
  <c r="Z3537" i="1"/>
  <c r="AA3865" i="1"/>
  <c r="Z3865" i="1"/>
  <c r="AA1938" i="1"/>
  <c r="Z1938" i="1"/>
  <c r="AA3181" i="1"/>
  <c r="Z3181" i="1"/>
  <c r="AA3248" i="1"/>
  <c r="Z3248" i="1"/>
  <c r="AA762" i="1"/>
  <c r="Z762" i="1"/>
  <c r="AA1085" i="1"/>
  <c r="Z1085" i="1"/>
  <c r="AA1614" i="1"/>
  <c r="Z1614" i="1"/>
  <c r="AA1286" i="1"/>
  <c r="Z1286" i="1"/>
  <c r="AA3736" i="1"/>
  <c r="Z3736" i="1"/>
  <c r="AA2772" i="1"/>
  <c r="Z2772" i="1"/>
  <c r="AA3569" i="1"/>
  <c r="Z3569" i="1"/>
  <c r="AA3725" i="1"/>
  <c r="Z3725" i="1"/>
  <c r="AA2262" i="1"/>
  <c r="Z2262" i="1"/>
  <c r="AA1339" i="1"/>
  <c r="Z1339" i="1"/>
  <c r="AA3985" i="1"/>
  <c r="Z3985" i="1"/>
  <c r="AA390" i="1"/>
  <c r="Z390" i="1"/>
  <c r="AA2831" i="1"/>
  <c r="Z2831" i="1"/>
  <c r="AA906" i="1"/>
  <c r="Z906" i="1"/>
  <c r="AA1337" i="1"/>
  <c r="Z1337" i="1"/>
  <c r="AA3271" i="1"/>
  <c r="Z3271" i="1"/>
  <c r="AA2770" i="1"/>
  <c r="Z2770" i="1"/>
  <c r="AA2446" i="1"/>
  <c r="Z2446" i="1"/>
  <c r="AA995" i="1"/>
  <c r="Z995" i="1"/>
  <c r="Y81" i="1"/>
  <c r="Y2825" i="1"/>
  <c r="Y3889" i="1"/>
  <c r="Y1393" i="1"/>
  <c r="Y3081" i="1"/>
  <c r="Y1273" i="1"/>
  <c r="Y230" i="1"/>
  <c r="Y1906" i="1"/>
  <c r="Y521" i="1"/>
  <c r="Y480" i="1"/>
  <c r="Y2891" i="1"/>
  <c r="Y1987" i="1"/>
  <c r="Y365" i="1"/>
  <c r="Y2975" i="1"/>
  <c r="Y1785" i="1"/>
  <c r="Y3767" i="1"/>
  <c r="Y1460" i="1"/>
  <c r="Y3291" i="1"/>
  <c r="Y2298" i="1"/>
  <c r="Y2114" i="1"/>
  <c r="Y723" i="1"/>
  <c r="Y207" i="1"/>
  <c r="Y364" i="1"/>
  <c r="Y1766" i="1"/>
  <c r="Y3000" i="1"/>
  <c r="Y1654" i="1"/>
  <c r="Y2083" i="1"/>
  <c r="Y670" i="1"/>
  <c r="Y870" i="1"/>
  <c r="Y1836" i="1"/>
  <c r="Y3289" i="1"/>
  <c r="Y1095" i="1"/>
  <c r="Y669" i="1"/>
  <c r="Y1413" i="1"/>
  <c r="Y2632" i="1"/>
  <c r="Y2017" i="1"/>
  <c r="Y910" i="1"/>
  <c r="Y1152" i="1"/>
  <c r="Y2568" i="1"/>
  <c r="Y246" i="1"/>
  <c r="Y952" i="1"/>
  <c r="Y1627" i="1"/>
  <c r="Y1704" i="1"/>
  <c r="Y1922" i="1"/>
  <c r="Y3408" i="1"/>
  <c r="Y2478" i="1"/>
  <c r="Y4012" i="1"/>
  <c r="Y1338" i="1"/>
  <c r="Y2136" i="1"/>
  <c r="Y389" i="1"/>
  <c r="Y2082" i="1"/>
  <c r="Y150" i="1"/>
  <c r="Y3881" i="1"/>
  <c r="Y937" i="1"/>
  <c r="Y3219" i="1"/>
  <c r="Y2850" i="1"/>
  <c r="Y1565" i="1"/>
  <c r="Y2532" i="1"/>
  <c r="Y229" i="1"/>
  <c r="Y3777" i="1"/>
  <c r="Y1136" i="1"/>
  <c r="Y1264" i="1"/>
  <c r="Y1576" i="1"/>
  <c r="Y3407" i="1"/>
  <c r="Y1487" i="1"/>
  <c r="Y3624" i="1"/>
  <c r="Y2645" i="1"/>
  <c r="Y983" i="1"/>
  <c r="Y3135" i="1"/>
  <c r="Y1381" i="1"/>
  <c r="Y3113" i="1"/>
  <c r="Y3879" i="1"/>
  <c r="Y2862" i="1"/>
  <c r="Y2602" i="1"/>
  <c r="Y30" i="1"/>
  <c r="Y869" i="1"/>
  <c r="Y3648" i="1"/>
  <c r="Y157" i="1"/>
  <c r="Y3532" i="1"/>
  <c r="Y503" i="1"/>
  <c r="Y597" i="1"/>
  <c r="Y668" i="1"/>
  <c r="Y2782" i="1"/>
  <c r="Y2204" i="1"/>
  <c r="Y1811" i="1"/>
  <c r="Y2422" i="1"/>
  <c r="Y3763" i="1"/>
  <c r="Y2959" i="1"/>
  <c r="Y3937" i="1"/>
  <c r="Y32" i="1"/>
  <c r="Y1533" i="1"/>
  <c r="Y3090" i="1"/>
  <c r="Y538" i="1"/>
  <c r="Y3799" i="1"/>
  <c r="Y558" i="1"/>
  <c r="Y3479" i="1"/>
  <c r="Y1958" i="1"/>
  <c r="Y3682" i="1"/>
  <c r="Y1870" i="1"/>
  <c r="Y2938" i="1"/>
  <c r="Y2778" i="1"/>
  <c r="Y905" i="1"/>
  <c r="Y3992" i="1"/>
  <c r="Y360" i="1"/>
  <c r="Y741" i="1"/>
  <c r="Y1364" i="1"/>
  <c r="Y3640" i="1"/>
  <c r="Y1292" i="1"/>
  <c r="Y1859" i="1"/>
  <c r="Y2575" i="1"/>
  <c r="Y2918" i="1"/>
  <c r="Y2104" i="1"/>
  <c r="Y3223" i="1"/>
  <c r="Y3383" i="1"/>
  <c r="Y694" i="1"/>
  <c r="Y318" i="1"/>
  <c r="Y3997" i="1"/>
  <c r="Y903" i="1"/>
  <c r="Y3216" i="1"/>
  <c r="Y3735" i="1"/>
  <c r="Y2444" i="1"/>
  <c r="Y142" i="1"/>
  <c r="Y3150" i="1"/>
  <c r="Y380" i="1"/>
  <c r="Y3674" i="1"/>
  <c r="Y1048" i="1"/>
  <c r="Y1032" i="1"/>
  <c r="Y879" i="1"/>
  <c r="Y1945" i="1"/>
  <c r="Y587" i="1"/>
  <c r="Y2381" i="1"/>
  <c r="Y2671" i="1"/>
  <c r="Y2134" i="1"/>
  <c r="Y2069" i="1"/>
  <c r="Y2328" i="1"/>
  <c r="AA3329" i="1"/>
  <c r="Z3329" i="1"/>
  <c r="AA1508" i="1"/>
  <c r="Z1508" i="1"/>
  <c r="AA2078" i="1"/>
  <c r="Z2078" i="1"/>
  <c r="AA1626" i="1"/>
  <c r="Z1626" i="1"/>
  <c r="AA282" i="1"/>
  <c r="Z282" i="1"/>
  <c r="AA3550" i="1"/>
  <c r="Z3550" i="1"/>
  <c r="AA2129" i="1"/>
  <c r="Z2129" i="1"/>
  <c r="AA2363" i="1"/>
  <c r="Z2363" i="1"/>
  <c r="AA781" i="1"/>
  <c r="Z781" i="1"/>
  <c r="AA1993" i="1"/>
  <c r="Z1993" i="1"/>
  <c r="AA2043" i="1"/>
  <c r="Z2043" i="1"/>
  <c r="AA3646" i="1"/>
  <c r="Z3646" i="1"/>
  <c r="AA1297" i="1"/>
  <c r="Z1297" i="1"/>
  <c r="AA2508" i="1"/>
  <c r="Z2508" i="1"/>
  <c r="AA3939" i="1"/>
  <c r="Z3939" i="1"/>
  <c r="AA1079" i="1"/>
  <c r="Z1079" i="1"/>
  <c r="AA260" i="1"/>
  <c r="Z260" i="1"/>
  <c r="AA430" i="1"/>
  <c r="Z430" i="1"/>
  <c r="AA679" i="1"/>
  <c r="Z679" i="1"/>
  <c r="AA1608" i="1"/>
  <c r="Z1608" i="1"/>
  <c r="AA3429" i="1"/>
  <c r="Z3429" i="1"/>
  <c r="AA2911" i="1"/>
  <c r="Z2911" i="1"/>
  <c r="AA259" i="1"/>
  <c r="Z259" i="1"/>
  <c r="AA237" i="1"/>
  <c r="Z237" i="1"/>
  <c r="AA2526" i="1"/>
  <c r="Z2526" i="1"/>
  <c r="AA1283" i="1"/>
  <c r="Z1283" i="1"/>
  <c r="AA2971" i="1"/>
  <c r="Z2971" i="1"/>
  <c r="AA2530" i="1"/>
  <c r="Z2530" i="1"/>
  <c r="AA2829" i="1"/>
  <c r="Z2829" i="1"/>
  <c r="AA3890" i="1"/>
  <c r="Z3890" i="1"/>
  <c r="AA586" i="1"/>
  <c r="Z586" i="1"/>
  <c r="AA112" i="1"/>
  <c r="Z112" i="1"/>
  <c r="AA813" i="1"/>
  <c r="Z813" i="1"/>
  <c r="AA1271" i="1"/>
  <c r="Z1271" i="1"/>
  <c r="AA2248" i="1"/>
  <c r="Z2248" i="1"/>
  <c r="AA3722" i="1"/>
  <c r="Z3722" i="1"/>
  <c r="AA1335" i="1"/>
  <c r="Z1335" i="1"/>
  <c r="AA1232" i="1"/>
  <c r="Z1232" i="1"/>
  <c r="AA3179" i="1"/>
  <c r="Z3179" i="1"/>
  <c r="AA2784" i="1"/>
  <c r="Z2784" i="1"/>
  <c r="AA3815" i="1"/>
  <c r="Z3815" i="1"/>
  <c r="AA2009" i="1"/>
  <c r="Z2009" i="1"/>
  <c r="AA1046" i="1"/>
  <c r="Z1046" i="1"/>
  <c r="AA120" i="1"/>
  <c r="Z120" i="1"/>
  <c r="AA1831" i="1"/>
  <c r="Z1831" i="1"/>
  <c r="AA989" i="1"/>
  <c r="Z989" i="1"/>
  <c r="AA3349" i="1"/>
  <c r="Z3349" i="1"/>
  <c r="AA2640" i="1"/>
  <c r="Z2640" i="1"/>
  <c r="AA3118" i="1"/>
  <c r="Z3118" i="1"/>
  <c r="AA2165" i="1"/>
  <c r="Z2165" i="1"/>
  <c r="AA2394" i="1"/>
  <c r="Z2394" i="1"/>
  <c r="AA2021" i="1"/>
  <c r="Z2021" i="1"/>
  <c r="AA3129" i="1"/>
  <c r="Z3129" i="1"/>
  <c r="AA3424" i="1"/>
  <c r="Z3424" i="1"/>
  <c r="AA2385" i="1"/>
  <c r="Z2385" i="1"/>
  <c r="AA1010" i="1"/>
  <c r="Z1010" i="1"/>
  <c r="AA727" i="1"/>
  <c r="Z727" i="1"/>
  <c r="AA3852" i="1"/>
  <c r="Z3852" i="1"/>
  <c r="AA2698" i="1"/>
  <c r="Z2698" i="1"/>
  <c r="AA3283" i="1"/>
  <c r="Z3283" i="1"/>
  <c r="AA373" i="1"/>
  <c r="Z373" i="1"/>
  <c r="AA976" i="1"/>
  <c r="Z976" i="1"/>
  <c r="AA1801" i="1"/>
  <c r="Z1801" i="1"/>
  <c r="AA1030" i="1"/>
  <c r="Z1030" i="1"/>
  <c r="AA2777" i="1"/>
  <c r="Z2777" i="1"/>
  <c r="AA663" i="1"/>
  <c r="Z663" i="1"/>
  <c r="AA3440" i="1"/>
  <c r="Z3440" i="1"/>
  <c r="AA2124" i="1"/>
  <c r="Z2124" i="1"/>
  <c r="AA3104" i="1"/>
  <c r="Z3104" i="1"/>
  <c r="AA3375" i="1"/>
  <c r="Z3375" i="1"/>
  <c r="AA1418" i="1"/>
  <c r="Z1418" i="1"/>
  <c r="AA1427" i="1"/>
  <c r="Z1427" i="1"/>
  <c r="AA3615" i="1"/>
  <c r="Z3615" i="1"/>
  <c r="AA2607" i="1"/>
  <c r="Z2607" i="1"/>
  <c r="AA2147" i="1"/>
  <c r="Z2147" i="1"/>
  <c r="AA2353" i="1"/>
  <c r="Z2353" i="1"/>
  <c r="AA1723" i="1"/>
  <c r="Z1723" i="1"/>
  <c r="AA2687" i="1"/>
  <c r="Z2687" i="1"/>
  <c r="AA111" i="1"/>
  <c r="Z111" i="1"/>
  <c r="AA163" i="1"/>
  <c r="Z163" i="1"/>
  <c r="AA1203" i="1"/>
  <c r="Z1203" i="1"/>
  <c r="AA3574" i="1"/>
  <c r="Z3574" i="1"/>
  <c r="AA3798" i="1"/>
  <c r="Z3798" i="1"/>
  <c r="AA1967" i="1"/>
  <c r="Z1967" i="1"/>
  <c r="AA866" i="1"/>
  <c r="Z866" i="1"/>
  <c r="AA1647" i="1"/>
  <c r="Z1647" i="1"/>
  <c r="AA263" i="1"/>
  <c r="Z263" i="1"/>
  <c r="AA2111" i="1"/>
  <c r="Z2111" i="1"/>
  <c r="AA226" i="1"/>
  <c r="Z226" i="1"/>
  <c r="AA1940" i="1"/>
  <c r="Z1940" i="1"/>
  <c r="AA726" i="1"/>
  <c r="Z726" i="1"/>
  <c r="AA2924" i="1"/>
  <c r="Z2924" i="1"/>
  <c r="AA1296" i="1"/>
  <c r="Z1296" i="1"/>
  <c r="AA372" i="1"/>
  <c r="Z372" i="1"/>
  <c r="AA1327" i="1"/>
  <c r="Z1327" i="1"/>
  <c r="AA4017" i="1"/>
  <c r="Z4017" i="1"/>
  <c r="AA442" i="1"/>
  <c r="Z442" i="1"/>
  <c r="AA2001" i="1"/>
  <c r="Z2001" i="1"/>
  <c r="AA3687" i="1"/>
  <c r="Z3687" i="1"/>
  <c r="AA3862" i="1"/>
  <c r="Z3862" i="1"/>
  <c r="AA1676" i="1"/>
  <c r="Z1676" i="1"/>
  <c r="AA3964" i="1"/>
  <c r="Z3964" i="1"/>
  <c r="AA3510" i="1"/>
  <c r="Z3510" i="1"/>
  <c r="AA3152" i="1"/>
  <c r="Z3152" i="1"/>
  <c r="AA3853" i="1"/>
  <c r="Z3853" i="1"/>
  <c r="AA1378" i="1"/>
  <c r="Z1378" i="1"/>
  <c r="AA3058" i="1"/>
  <c r="Z3058" i="1"/>
  <c r="AA1645" i="1"/>
  <c r="Z1645" i="1"/>
  <c r="AA2339" i="1"/>
  <c r="Z2339" i="1"/>
  <c r="AA3734" i="1"/>
  <c r="Z3734" i="1"/>
  <c r="AA2626" i="1"/>
  <c r="Z2626" i="1"/>
  <c r="AA2551" i="1"/>
  <c r="Z2551" i="1"/>
  <c r="AA2588" i="1"/>
  <c r="Z2588" i="1"/>
  <c r="AA1268" i="1"/>
  <c r="Z1268" i="1"/>
  <c r="AA563" i="1"/>
  <c r="Z563" i="1"/>
  <c r="AA1761" i="1"/>
  <c r="Z1761" i="1"/>
  <c r="AA3493" i="1"/>
  <c r="Z3493" i="1"/>
  <c r="AA1352" i="1"/>
  <c r="Z1352" i="1"/>
  <c r="AA2161" i="1"/>
  <c r="Z2161" i="1"/>
  <c r="AA678" i="1"/>
  <c r="Z678" i="1"/>
  <c r="AA3742" i="1"/>
  <c r="Z3742" i="1"/>
  <c r="AA2538" i="1"/>
  <c r="Z2538" i="1"/>
  <c r="AA2511" i="1"/>
  <c r="Z2511" i="1"/>
  <c r="AA1324" i="1"/>
  <c r="Z1324" i="1"/>
  <c r="AA33" i="1"/>
  <c r="Z33" i="1"/>
  <c r="AA308" i="1"/>
  <c r="Z308" i="1"/>
  <c r="AA495" i="1"/>
  <c r="Z495" i="1"/>
  <c r="AA3491" i="1"/>
  <c r="Z3491" i="1"/>
  <c r="AA23" i="1"/>
  <c r="Z23" i="1"/>
  <c r="AA3695" i="1"/>
  <c r="Z3695" i="1"/>
  <c r="AA2066" i="1"/>
  <c r="Z2066" i="1"/>
  <c r="AA2065" i="1"/>
  <c r="Z2065" i="1"/>
  <c r="AA3529" i="1"/>
  <c r="Z3529" i="1"/>
  <c r="AA1118" i="1"/>
  <c r="Z1118" i="1"/>
  <c r="AA1392" i="1"/>
  <c r="Z1392" i="1"/>
  <c r="AA2923" i="1"/>
  <c r="Z2923" i="1"/>
  <c r="AA645" i="1"/>
  <c r="Z645" i="1"/>
  <c r="AA3814" i="1"/>
  <c r="Z3814" i="1"/>
  <c r="AA2144" i="1"/>
  <c r="Z2144" i="1"/>
  <c r="AA3525" i="1"/>
  <c r="Z3525" i="1"/>
  <c r="AA3393" i="1"/>
  <c r="Z3393" i="1"/>
  <c r="AA1572" i="1"/>
  <c r="Z1572" i="1"/>
  <c r="AA3391" i="1"/>
  <c r="Z3391" i="1"/>
  <c r="AA949" i="1"/>
  <c r="Z949" i="1"/>
  <c r="AA3096" i="1"/>
  <c r="Z3096" i="1"/>
  <c r="AA3663" i="1"/>
  <c r="Z3663" i="1"/>
  <c r="AA1389" i="1"/>
  <c r="Z1389" i="1"/>
  <c r="AA2789" i="1"/>
  <c r="Z2789" i="1"/>
  <c r="AA1693" i="1"/>
  <c r="Z1693" i="1"/>
  <c r="AA3612" i="1"/>
  <c r="Z3612" i="1"/>
  <c r="AA961" i="1"/>
  <c r="Z961" i="1"/>
  <c r="AA959" i="1"/>
  <c r="Z959" i="1"/>
  <c r="AA3628" i="1"/>
  <c r="Z3628" i="1"/>
  <c r="AA180" i="1"/>
  <c r="Z180" i="1"/>
  <c r="AA2711" i="1"/>
  <c r="Z2711" i="1"/>
  <c r="AA661" i="1"/>
  <c r="Z661" i="1"/>
  <c r="AA41" i="1"/>
  <c r="Z41" i="1"/>
  <c r="AA845" i="1"/>
  <c r="Z845" i="1"/>
  <c r="AA1371" i="1"/>
  <c r="Z1371" i="1"/>
  <c r="AA711" i="1"/>
  <c r="Z711" i="1"/>
  <c r="AA3680" i="1"/>
  <c r="Z3680" i="1"/>
  <c r="AA1350" i="1"/>
  <c r="Z1350" i="1"/>
  <c r="AA788" i="1"/>
  <c r="Z788" i="1"/>
  <c r="AA2008" i="1"/>
  <c r="Z2008" i="1"/>
  <c r="AA1556" i="1"/>
  <c r="Z1556" i="1"/>
  <c r="AA2573" i="1"/>
  <c r="Z2573" i="1"/>
  <c r="AA2289" i="1"/>
  <c r="Z2289" i="1"/>
  <c r="AA2411" i="1"/>
  <c r="Z2411" i="1"/>
  <c r="AA2410" i="1"/>
  <c r="Z2410" i="1"/>
  <c r="AA1885" i="1"/>
  <c r="Z1885" i="1"/>
  <c r="AA3919" i="1"/>
  <c r="Z3919" i="1"/>
  <c r="AA1214" i="1"/>
  <c r="Z1214" i="1"/>
  <c r="AA2867" i="1"/>
  <c r="Z2867" i="1"/>
  <c r="AA1188" i="1"/>
  <c r="Z1188" i="1"/>
  <c r="AA3606" i="1"/>
  <c r="Z3606" i="1"/>
  <c r="AA494" i="1"/>
  <c r="Z494" i="1"/>
  <c r="Y2347" i="1"/>
  <c r="Y671" i="1"/>
  <c r="Y482" i="1"/>
  <c r="Y2046" i="1"/>
  <c r="Y1648" i="1"/>
  <c r="Y1320" i="1"/>
  <c r="Y2729" i="1"/>
  <c r="Y241" i="1"/>
  <c r="Y805" i="1"/>
  <c r="Y1732" i="1"/>
  <c r="Y216" i="1"/>
  <c r="Y3559" i="1"/>
  <c r="Y7" i="1"/>
  <c r="Y971" i="1"/>
  <c r="Y1534" i="1"/>
  <c r="Y2839" i="1"/>
  <c r="Y600" i="1"/>
  <c r="Y3738" i="1"/>
  <c r="Y3840" i="1"/>
  <c r="Y1025" i="1"/>
  <c r="Y2375" i="1"/>
  <c r="Y3737" i="1"/>
  <c r="Y3120" i="1"/>
  <c r="Y1796" i="1"/>
  <c r="Y2184" i="1"/>
  <c r="Y3331" i="1"/>
  <c r="Y2137" i="1"/>
  <c r="Y3830" i="1"/>
  <c r="Y3482" i="1"/>
  <c r="Y3079" i="1"/>
  <c r="Y3026" i="1"/>
  <c r="Y1127" i="1"/>
  <c r="Y123" i="1"/>
  <c r="Y598" i="1"/>
  <c r="Y2976" i="1"/>
  <c r="Y2659" i="1"/>
  <c r="Y2890" i="1"/>
  <c r="Y2345" i="1"/>
  <c r="Y1947" i="1"/>
  <c r="Y581" i="1"/>
  <c r="Y2414" i="1"/>
  <c r="Y2701" i="1"/>
  <c r="Y1412" i="1"/>
  <c r="Y1683" i="1"/>
  <c r="Y1567" i="1"/>
  <c r="Y434" i="1"/>
  <c r="Y440" i="1"/>
  <c r="Y439" i="1"/>
  <c r="Y1382" i="1"/>
  <c r="Y3353" i="1"/>
  <c r="Y3947" i="1"/>
  <c r="Y1566" i="1"/>
  <c r="Y2344" i="1"/>
  <c r="Y996" i="1"/>
  <c r="Y1946" i="1"/>
  <c r="Y1613" i="1"/>
  <c r="Y101" i="1"/>
  <c r="Y363" i="1"/>
  <c r="Y2692" i="1"/>
  <c r="Y1739" i="1"/>
  <c r="Y885" i="1"/>
  <c r="Y2545" i="1"/>
  <c r="Y1319" i="1"/>
  <c r="Y2518" i="1"/>
  <c r="Y759" i="1"/>
  <c r="Y2591" i="1"/>
  <c r="Y3246" i="1"/>
  <c r="Y2769" i="1"/>
  <c r="Y3154" i="1"/>
  <c r="Y804" i="1"/>
  <c r="Y1368" i="1"/>
  <c r="Y1828" i="1"/>
  <c r="Y1285" i="1"/>
  <c r="Y1773" i="1"/>
  <c r="Y3783" i="1"/>
  <c r="Y2896" i="1"/>
  <c r="Y3782" i="1"/>
  <c r="Y2939" i="1"/>
  <c r="Y2715" i="1"/>
  <c r="Y2609" i="1"/>
  <c r="Y3384" i="1"/>
  <c r="Y2056" i="1"/>
  <c r="Y3557" i="1"/>
  <c r="Y1449" i="1"/>
  <c r="Y2509" i="1"/>
  <c r="Y1688" i="1"/>
  <c r="Y1713" i="1"/>
  <c r="Y270" i="1"/>
  <c r="Y3451" i="1"/>
  <c r="Y1211" i="1"/>
  <c r="Y3078" i="1"/>
  <c r="Y3690" i="1"/>
  <c r="Y3589" i="1"/>
  <c r="Y1406" i="1"/>
  <c r="Y2999" i="1"/>
  <c r="Y2762" i="1"/>
  <c r="Y590" i="1"/>
  <c r="Y589" i="1"/>
  <c r="Y8" i="1"/>
  <c r="Y3358" i="1"/>
  <c r="Y1114" i="1"/>
  <c r="Y1985" i="1"/>
  <c r="Y2379" i="1"/>
  <c r="Y3357" i="1"/>
  <c r="Y575" i="1"/>
  <c r="Y1878" i="1"/>
  <c r="Y1721" i="1"/>
  <c r="Y239" i="1"/>
  <c r="Y2516" i="1"/>
  <c r="Y1168" i="1"/>
  <c r="Y782" i="1"/>
  <c r="Y490" i="1"/>
  <c r="Y715" i="1"/>
  <c r="Y1790" i="1"/>
  <c r="Y1094" i="1"/>
  <c r="Y2445" i="1"/>
  <c r="Y3162" i="1"/>
  <c r="Y3111" i="1"/>
  <c r="Y3499" i="1"/>
  <c r="Y3400" i="1"/>
  <c r="Y3709" i="1"/>
  <c r="Y2515" i="1"/>
  <c r="Y884" i="1"/>
  <c r="Y3007" i="1"/>
  <c r="Y1239" i="1"/>
  <c r="Y2318" i="1"/>
  <c r="Y3245" i="1"/>
  <c r="Y4000" i="1"/>
  <c r="Y2566" i="1"/>
  <c r="Y2197" i="1"/>
  <c r="Y460" i="1"/>
  <c r="Y3310" i="1"/>
  <c r="Y1031" i="1"/>
  <c r="Y2183" i="1"/>
  <c r="Y1972" i="1"/>
  <c r="Y2182" i="1"/>
  <c r="Y2309" i="1"/>
  <c r="Y2992" i="1"/>
  <c r="Y1583" i="1"/>
  <c r="AA619" i="1"/>
  <c r="Z619" i="1"/>
  <c r="AA1474" i="1"/>
  <c r="Z1474" i="1"/>
  <c r="AA3810" i="1"/>
  <c r="Z3810" i="1"/>
  <c r="AA574" i="1"/>
  <c r="Z574" i="1"/>
  <c r="AA2581" i="1"/>
  <c r="Z2581" i="1"/>
  <c r="AA1363" i="1"/>
  <c r="Z1363" i="1"/>
  <c r="AA3906" i="1"/>
  <c r="Z3906" i="1"/>
  <c r="AA1506" i="1"/>
  <c r="Z1506" i="1"/>
  <c r="AA1736" i="1"/>
  <c r="Z1736" i="1"/>
  <c r="AA3376" i="1"/>
  <c r="Z3376" i="1"/>
  <c r="AA1712" i="1"/>
  <c r="Z1712" i="1"/>
  <c r="AA2457" i="1"/>
  <c r="Z2457" i="1"/>
  <c r="AA3350" i="1"/>
  <c r="Z3350" i="1"/>
  <c r="AA1314" i="1"/>
  <c r="Z1314" i="1"/>
  <c r="AA1698" i="1"/>
  <c r="Z1698" i="1"/>
  <c r="AA3299" i="1"/>
  <c r="Z3299" i="1"/>
  <c r="AA3403" i="1"/>
  <c r="Z3403" i="1"/>
  <c r="AA1651" i="1"/>
  <c r="Z1651" i="1"/>
  <c r="AA3214" i="1"/>
  <c r="Z3214" i="1"/>
  <c r="AA623" i="1"/>
  <c r="Z623" i="1"/>
  <c r="AA2847" i="1"/>
  <c r="Z2847" i="1"/>
  <c r="AA2745" i="1"/>
  <c r="Z2745" i="1"/>
  <c r="AA2740" i="1"/>
  <c r="Z2740" i="1"/>
  <c r="AA405" i="1"/>
  <c r="Z405" i="1"/>
  <c r="AA3328" i="1"/>
  <c r="Z3328" i="1"/>
  <c r="AA236" i="1"/>
  <c r="Z236" i="1"/>
  <c r="AA3399" i="1"/>
  <c r="Z3399" i="1"/>
  <c r="AA1484" i="1"/>
  <c r="Z1484" i="1"/>
  <c r="AA3761" i="1"/>
  <c r="Z3761" i="1"/>
  <c r="AA3954" i="1"/>
  <c r="Z3954" i="1"/>
  <c r="AA564" i="1"/>
  <c r="Z564" i="1"/>
  <c r="AA1717" i="1"/>
  <c r="Z1717" i="1"/>
  <c r="AA3233" i="1"/>
  <c r="Z3233" i="1"/>
  <c r="AA2543" i="1"/>
  <c r="Z2543" i="1"/>
  <c r="AA1131" i="1"/>
  <c r="Z1131" i="1"/>
  <c r="AA3753" i="1"/>
  <c r="Z3753" i="1"/>
  <c r="AA2004" i="1"/>
  <c r="Z2004" i="1"/>
  <c r="AA2098" i="1"/>
  <c r="Z2098" i="1"/>
  <c r="AA3622" i="1"/>
  <c r="Z3622" i="1"/>
  <c r="AA2091" i="1"/>
  <c r="Z2091" i="1"/>
  <c r="AA646" i="1"/>
  <c r="Z646" i="1"/>
  <c r="AA3720" i="1"/>
  <c r="Z3720" i="1"/>
  <c r="AA929" i="1"/>
  <c r="Z929" i="1"/>
  <c r="AA2442" i="1"/>
  <c r="Z2442" i="1"/>
  <c r="AA2637" i="1"/>
  <c r="Z2637" i="1"/>
  <c r="AA1226" i="1"/>
  <c r="Z1226" i="1"/>
  <c r="AA2713" i="1"/>
  <c r="Z2713" i="1"/>
  <c r="AA507" i="1"/>
  <c r="Z507" i="1"/>
  <c r="AA3485" i="1"/>
  <c r="Z3485" i="1"/>
  <c r="AA811" i="1"/>
  <c r="Z811" i="1"/>
  <c r="AA2334" i="1"/>
  <c r="Z2334" i="1"/>
  <c r="AA2612" i="1"/>
  <c r="Z2612" i="1"/>
  <c r="AA2097" i="1"/>
  <c r="Z2097" i="1"/>
  <c r="AA595" i="1"/>
  <c r="Z595" i="1"/>
  <c r="AA1456" i="1"/>
  <c r="Z1456" i="1"/>
  <c r="AA2418" i="1"/>
  <c r="Z2418" i="1"/>
  <c r="AA3160" i="1"/>
  <c r="Z3160" i="1"/>
  <c r="AA1395" i="1"/>
  <c r="Z1395" i="1"/>
  <c r="AA1969" i="1"/>
  <c r="Z1969" i="1"/>
  <c r="AA1192" i="1"/>
  <c r="Z1192" i="1"/>
  <c r="AA330" i="1"/>
  <c r="Z330" i="1"/>
  <c r="AA404" i="1"/>
  <c r="Z404" i="1"/>
  <c r="AA1191" i="1"/>
  <c r="Z1191" i="1"/>
  <c r="AA2293" i="1"/>
  <c r="Z2293" i="1"/>
  <c r="AA1557" i="1"/>
  <c r="Z1557" i="1"/>
  <c r="AA882" i="1"/>
  <c r="Z882" i="1"/>
  <c r="AA1353" i="1"/>
  <c r="Z1353" i="1"/>
  <c r="AA982" i="1"/>
  <c r="Z982" i="1"/>
  <c r="AA3829" i="1"/>
  <c r="Z3829" i="1"/>
  <c r="AA403" i="1"/>
  <c r="Z403" i="1"/>
  <c r="AA677" i="1"/>
  <c r="Z677" i="1"/>
  <c r="AA1532" i="1"/>
  <c r="Z1532" i="1"/>
  <c r="AA1045" i="1"/>
  <c r="Z1045" i="1"/>
  <c r="AA3471" i="1"/>
  <c r="Z3471" i="1"/>
  <c r="AA1716" i="1"/>
  <c r="Z1716" i="1"/>
  <c r="AA691" i="1"/>
  <c r="Z691" i="1"/>
  <c r="AA3243" i="1"/>
  <c r="Z3243" i="1"/>
  <c r="AA3912" i="1"/>
  <c r="Z3912" i="1"/>
  <c r="AA3088" i="1"/>
  <c r="Z3088" i="1"/>
  <c r="AA713" i="1"/>
  <c r="Z713" i="1"/>
  <c r="AA2957" i="1"/>
  <c r="Z2957" i="1"/>
  <c r="AA2629" i="1"/>
  <c r="Z2629" i="1"/>
  <c r="AA878" i="1"/>
  <c r="Z878" i="1"/>
  <c r="AA2996" i="1"/>
  <c r="Z2996" i="1"/>
  <c r="AA3303" i="1"/>
  <c r="Z3303" i="1"/>
  <c r="AA3477" i="1"/>
  <c r="Z3477" i="1"/>
  <c r="AA1197" i="1"/>
  <c r="Z1197" i="1"/>
  <c r="AA908" i="1"/>
  <c r="Z908" i="1"/>
  <c r="AA257" i="1"/>
  <c r="Z257" i="1"/>
  <c r="AA329" i="1"/>
  <c r="Z329" i="1"/>
  <c r="AA3494" i="1"/>
  <c r="Z3494" i="1"/>
  <c r="AA3252" i="1"/>
  <c r="Z3252" i="1"/>
  <c r="AA1394" i="1"/>
  <c r="Z1394" i="1"/>
  <c r="AA2888" i="1"/>
  <c r="Z2888" i="1"/>
  <c r="AA181" i="1"/>
  <c r="Z181" i="1"/>
  <c r="AA1073" i="1"/>
  <c r="Z1073" i="1"/>
  <c r="AA2726" i="1"/>
  <c r="Z2726" i="1"/>
  <c r="AA3426" i="1"/>
  <c r="Z3426" i="1"/>
  <c r="AA77" i="1"/>
  <c r="Z77" i="1"/>
  <c r="AA2178" i="1"/>
  <c r="Z2178" i="1"/>
  <c r="AA3511" i="1"/>
  <c r="Z3511" i="1"/>
  <c r="AA1422" i="1"/>
  <c r="Z1422" i="1"/>
  <c r="AA2507" i="1"/>
  <c r="Z2507" i="1"/>
  <c r="AA3664" i="1"/>
  <c r="Z3664" i="1"/>
  <c r="AA211" i="1"/>
  <c r="Z211" i="1"/>
  <c r="AA1119" i="1"/>
  <c r="Z1119" i="1"/>
  <c r="AA3175" i="1"/>
  <c r="Z3175" i="1"/>
  <c r="AA809" i="1"/>
  <c r="Z809" i="1"/>
  <c r="AA3653" i="1"/>
  <c r="Z3653" i="1"/>
  <c r="AA1542" i="1"/>
  <c r="Z1542" i="1"/>
  <c r="AA3796" i="1"/>
  <c r="Z3796" i="1"/>
  <c r="AA2776" i="1"/>
  <c r="Z2776" i="1"/>
  <c r="AA2000" i="1"/>
  <c r="Z2000" i="1"/>
  <c r="AA3543" i="1"/>
  <c r="Z3543" i="1"/>
  <c r="AA676" i="1"/>
  <c r="Z676" i="1"/>
  <c r="AA328" i="1"/>
  <c r="Z328" i="1"/>
  <c r="AA3928" i="1"/>
  <c r="Z3928" i="1"/>
  <c r="AA1123" i="1"/>
  <c r="Z1123" i="1"/>
  <c r="AA3707" i="1"/>
  <c r="Z3707" i="1"/>
  <c r="AA1493" i="1"/>
  <c r="Z1493" i="1"/>
  <c r="AA3418" i="1"/>
  <c r="Z3418" i="1"/>
  <c r="AA421" i="1"/>
  <c r="Z421" i="1"/>
  <c r="AA1992" i="1"/>
  <c r="Z1992" i="1"/>
  <c r="AA1769" i="1"/>
  <c r="Z1769" i="1"/>
  <c r="AA3645" i="1"/>
  <c r="Z3645" i="1"/>
  <c r="AA2920" i="1"/>
  <c r="Z2920" i="1"/>
  <c r="AA1312" i="1"/>
  <c r="Z1312" i="1"/>
  <c r="AA1805" i="1"/>
  <c r="Z1805" i="1"/>
  <c r="AA1819" i="1"/>
  <c r="Z1819" i="1"/>
  <c r="AA2219" i="1"/>
  <c r="Z2219" i="1"/>
  <c r="AA1102" i="1"/>
  <c r="Z1102" i="1"/>
  <c r="AA1492" i="1"/>
  <c r="Z1492" i="1"/>
  <c r="AA1644" i="1"/>
  <c r="Z1644" i="1"/>
  <c r="AA2417" i="1"/>
  <c r="Z2417" i="1"/>
  <c r="AA3313" i="1"/>
  <c r="Z3313" i="1"/>
  <c r="AA2529" i="1"/>
  <c r="Z2529" i="1"/>
  <c r="AA2898" i="1"/>
  <c r="Z2898" i="1"/>
  <c r="AA1578" i="1"/>
  <c r="Z1578" i="1"/>
  <c r="AA1061" i="1"/>
  <c r="Z1061" i="1"/>
  <c r="AA2333" i="1"/>
  <c r="Z2333" i="1"/>
  <c r="AA3542" i="1"/>
  <c r="Z3542" i="1"/>
  <c r="AA2985" i="1"/>
  <c r="Z2985" i="1"/>
  <c r="AA197" i="1"/>
  <c r="Z197" i="1"/>
  <c r="AA3149" i="1"/>
  <c r="Z3149" i="1"/>
  <c r="AA3232" i="1"/>
  <c r="Z3232" i="1"/>
  <c r="AA1438" i="1"/>
  <c r="Z1438" i="1"/>
  <c r="AA1241" i="1"/>
  <c r="Z1241" i="1"/>
  <c r="AA3309" i="1"/>
  <c r="Z3309" i="1"/>
  <c r="AA3887" i="1"/>
  <c r="Z3887" i="1"/>
  <c r="AA2783" i="1"/>
  <c r="Z2783" i="1"/>
  <c r="AA2308" i="1"/>
  <c r="Z2308" i="1"/>
  <c r="AA3174" i="1"/>
  <c r="Z3174" i="1"/>
  <c r="AA3028" i="1"/>
  <c r="Z3028" i="1"/>
  <c r="AA1351" i="1"/>
  <c r="Z1351" i="1"/>
  <c r="AA2412" i="1"/>
  <c r="Z2412" i="1"/>
  <c r="AA3993" i="1"/>
  <c r="Z3993" i="1"/>
  <c r="AA1087" i="1"/>
  <c r="Z1087" i="1"/>
  <c r="AA3930" i="1"/>
  <c r="Z3930" i="1"/>
  <c r="AA846" i="1"/>
  <c r="Z846" i="1"/>
  <c r="AA2949" i="1"/>
  <c r="Z2949" i="1"/>
  <c r="AA1093" i="1"/>
  <c r="Z1093" i="1"/>
  <c r="AA383" i="1"/>
  <c r="Z383" i="1"/>
  <c r="AA290" i="1"/>
  <c r="Z290" i="1"/>
  <c r="AA1218" i="1"/>
  <c r="Z1218" i="1"/>
  <c r="AA584" i="1"/>
  <c r="Z584" i="1"/>
  <c r="AA3308" i="1"/>
  <c r="Z3308" i="1"/>
  <c r="AA5" i="1"/>
  <c r="Z5" i="1"/>
  <c r="AA3749" i="1"/>
  <c r="Z3749" i="1"/>
  <c r="AA2739" i="1"/>
  <c r="Z2739" i="1"/>
  <c r="AA790" i="1"/>
  <c r="Z790" i="1"/>
  <c r="AA3134" i="1"/>
  <c r="Z3134" i="1"/>
  <c r="AA1804" i="1"/>
  <c r="Z1804" i="1"/>
  <c r="AA2525" i="1"/>
  <c r="Z2525" i="1"/>
  <c r="AA3686" i="1"/>
  <c r="Z3686" i="1"/>
  <c r="AA95" i="1"/>
  <c r="Z95" i="1"/>
  <c r="AA2524" i="1"/>
  <c r="Z2524" i="1"/>
  <c r="AA2051" i="1"/>
  <c r="Z2051" i="1"/>
  <c r="AA1814" i="1"/>
  <c r="Z1814" i="1"/>
  <c r="AA675" i="1"/>
  <c r="Z675" i="1"/>
  <c r="AA3907" i="1"/>
  <c r="Z3907" i="1"/>
  <c r="AA1876" i="1"/>
  <c r="Z1876" i="1"/>
  <c r="AA275" i="1"/>
  <c r="Z275" i="1"/>
  <c r="AA416" i="1"/>
  <c r="Z416" i="1"/>
  <c r="AA2243" i="1"/>
  <c r="Z2243" i="1"/>
  <c r="AA256" i="1"/>
  <c r="Z256" i="1"/>
  <c r="AA205" i="1"/>
  <c r="Z205" i="1"/>
  <c r="AA74" i="1"/>
  <c r="Z74" i="1"/>
  <c r="AA1990" i="1"/>
  <c r="Z1990" i="1"/>
  <c r="AA2675" i="1"/>
  <c r="Z2675" i="1"/>
  <c r="AA3957" i="1"/>
  <c r="Z3957" i="1"/>
  <c r="AA2190" i="1"/>
  <c r="Z2190" i="1"/>
  <c r="AA2624" i="1"/>
  <c r="Z2624" i="1"/>
  <c r="AA3962" i="1"/>
  <c r="Z3962" i="1"/>
  <c r="AA46" i="1"/>
  <c r="Z46" i="1"/>
  <c r="AA843" i="1"/>
  <c r="Z843" i="1"/>
  <c r="AA1256" i="1"/>
  <c r="Z1256" i="1"/>
  <c r="AA888" i="1"/>
  <c r="Z888" i="1"/>
  <c r="AA3588" i="1"/>
  <c r="Z3588" i="1"/>
  <c r="AA2371" i="1"/>
  <c r="Z2371" i="1"/>
  <c r="AA2392" i="1"/>
  <c r="Z2392" i="1"/>
  <c r="AA3202" i="1"/>
  <c r="Z3202" i="1"/>
  <c r="AA3453" i="1"/>
  <c r="Z3453" i="1"/>
  <c r="AA492" i="1"/>
  <c r="Z492" i="1"/>
  <c r="AA3210" i="1"/>
  <c r="Z3210" i="1"/>
  <c r="AA940" i="1"/>
  <c r="Z940" i="1"/>
  <c r="AA3874" i="1"/>
  <c r="Z3874" i="1"/>
  <c r="AA692" i="1"/>
  <c r="Z692" i="1"/>
  <c r="AA132" i="1"/>
  <c r="Z132" i="1"/>
  <c r="AA3301" i="1"/>
  <c r="Z3301" i="1"/>
  <c r="AA3065" i="1"/>
  <c r="Z3065" i="1"/>
  <c r="AA4007" i="1"/>
  <c r="Z4007" i="1"/>
  <c r="AA3561" i="1"/>
  <c r="Z3561" i="1"/>
  <c r="AA660" i="1"/>
  <c r="Z660" i="1"/>
  <c r="AA2983" i="1"/>
  <c r="Z2983" i="1"/>
  <c r="AA24" i="1"/>
  <c r="Z24" i="1"/>
  <c r="AA1462" i="1"/>
  <c r="Z1462" i="1"/>
  <c r="AA3056" i="1"/>
  <c r="Z3056" i="1"/>
  <c r="AA2565" i="1"/>
  <c r="Z2565" i="1"/>
  <c r="AA3436" i="1"/>
  <c r="Z3436" i="1"/>
  <c r="AA3968" i="1"/>
  <c r="Z3968" i="1"/>
  <c r="AA1752" i="1"/>
  <c r="Z1752" i="1"/>
  <c r="AA1461" i="1"/>
  <c r="Z1461" i="1"/>
  <c r="AA2836" i="1"/>
  <c r="Z2836" i="1"/>
  <c r="AA2284" i="1"/>
  <c r="Z2284" i="1"/>
  <c r="AA998" i="1"/>
  <c r="Z998" i="1"/>
  <c r="AA274" i="1"/>
  <c r="Z274" i="1"/>
  <c r="Y3843" i="1"/>
  <c r="Y1738" i="1"/>
  <c r="Y422" i="1"/>
  <c r="AA206" i="1"/>
  <c r="Z206" i="1"/>
  <c r="AA184" i="1"/>
  <c r="Z184" i="1"/>
  <c r="AA1007" i="1"/>
  <c r="Z1007" i="1"/>
  <c r="AA941" i="1"/>
  <c r="Z941" i="1"/>
  <c r="AA316" i="1"/>
  <c r="Z316" i="1"/>
  <c r="AA294" i="1"/>
  <c r="Z294" i="1"/>
  <c r="AA133" i="1"/>
  <c r="Z133" i="1"/>
  <c r="AA1834" i="1"/>
  <c r="Z1834" i="1"/>
  <c r="AA1619" i="1"/>
  <c r="Z1619" i="1"/>
  <c r="AA1580" i="1"/>
  <c r="Z1580" i="1"/>
  <c r="AA649" i="1"/>
  <c r="Z649" i="1"/>
  <c r="AA61" i="1"/>
  <c r="Z61" i="1"/>
  <c r="AA2327" i="1"/>
  <c r="Z2327" i="1"/>
  <c r="AA3838" i="1"/>
  <c r="Z3838" i="1"/>
  <c r="AA3526" i="1"/>
  <c r="Z3526" i="1"/>
  <c r="AA2761" i="1"/>
  <c r="Z2761" i="1"/>
  <c r="AA1133" i="1"/>
  <c r="Z1133" i="1"/>
  <c r="AA2830" i="1"/>
  <c r="Z2830" i="1"/>
  <c r="AA851" i="1"/>
  <c r="Z851" i="1"/>
  <c r="AA699" i="1"/>
  <c r="Z699" i="1"/>
  <c r="AA42" i="1"/>
  <c r="Z42" i="1"/>
  <c r="AA1858" i="1"/>
  <c r="Z1858" i="1"/>
  <c r="AA1433" i="1"/>
  <c r="Z1433" i="1"/>
  <c r="AA1036" i="1"/>
  <c r="Z1036" i="1"/>
  <c r="AA2935" i="1"/>
  <c r="Z2935" i="1"/>
  <c r="AA868" i="1"/>
  <c r="Z868" i="1"/>
  <c r="AA3959" i="1"/>
  <c r="Z3959" i="1"/>
  <c r="AA1984" i="1"/>
  <c r="Z1984" i="1"/>
  <c r="AA1726" i="1"/>
  <c r="Z1726" i="1"/>
  <c r="AA1577" i="1"/>
  <c r="Z1577" i="1"/>
  <c r="AA2068" i="1"/>
  <c r="Z2068" i="1"/>
  <c r="AA3016" i="1"/>
  <c r="Z3016" i="1"/>
  <c r="AA1679" i="1"/>
  <c r="Z1679" i="1"/>
  <c r="AA2758" i="1"/>
  <c r="Z2758" i="1"/>
  <c r="AA2934" i="1"/>
  <c r="Z2934" i="1"/>
  <c r="AA1458" i="1"/>
  <c r="Z1458" i="1"/>
  <c r="AA850" i="1"/>
  <c r="Z850" i="1"/>
  <c r="AA697" i="1"/>
  <c r="Z697" i="1"/>
  <c r="AA2848" i="1"/>
  <c r="Z2848" i="1"/>
  <c r="AA3478" i="1"/>
  <c r="Z3478" i="1"/>
  <c r="AA3075" i="1"/>
  <c r="Z3075" i="1"/>
  <c r="AA2042" i="1"/>
  <c r="Z2042" i="1"/>
  <c r="AA3015" i="1"/>
  <c r="Z3015" i="1"/>
  <c r="AA2181" i="1"/>
  <c r="Z2181" i="1"/>
  <c r="AA281" i="1"/>
  <c r="Z281" i="1"/>
  <c r="AA1914" i="1"/>
  <c r="Z1914" i="1"/>
  <c r="AA379" i="1"/>
  <c r="Z379" i="1"/>
  <c r="AA1263" i="1"/>
  <c r="Z1263" i="1"/>
  <c r="AA1782" i="1"/>
  <c r="Z1782" i="1"/>
  <c r="AA946" i="1"/>
  <c r="Z946" i="1"/>
  <c r="AA3866" i="1"/>
  <c r="Z3866" i="1"/>
  <c r="AA331" i="1"/>
  <c r="Z331" i="1"/>
  <c r="AA3045" i="1"/>
  <c r="Z3045" i="1"/>
  <c r="AA1833" i="1"/>
  <c r="Z1833" i="1"/>
  <c r="AA2304" i="1"/>
  <c r="Z2304" i="1"/>
  <c r="AA3101" i="1"/>
  <c r="Z3101" i="1"/>
  <c r="AA1550" i="1"/>
  <c r="Z1550" i="1"/>
  <c r="AA1558" i="1"/>
  <c r="Z1558" i="1"/>
  <c r="AA386" i="1"/>
  <c r="Z386" i="1"/>
  <c r="AA1597" i="1"/>
  <c r="Z1597" i="1"/>
  <c r="AA2925" i="1"/>
  <c r="Z2925" i="1"/>
  <c r="AA2210" i="1"/>
  <c r="Z2210" i="1"/>
  <c r="AA450" i="1"/>
  <c r="Z450" i="1"/>
  <c r="AA3279" i="1"/>
  <c r="Z3279" i="1"/>
  <c r="AA1781" i="1"/>
  <c r="Z1781" i="1"/>
  <c r="AA2127" i="1"/>
  <c r="Z2127" i="1"/>
  <c r="AA2670" i="1"/>
  <c r="Z2670" i="1"/>
  <c r="AA97" i="1"/>
  <c r="Z97" i="1"/>
  <c r="AA2542" i="1"/>
  <c r="Z2542" i="1"/>
  <c r="AA3161" i="1"/>
  <c r="Z3161" i="1"/>
  <c r="AA849" i="1"/>
  <c r="Z849" i="1"/>
  <c r="AA1658" i="1"/>
  <c r="Z1658" i="1"/>
  <c r="AA753" i="1"/>
  <c r="Z753" i="1"/>
  <c r="AA516" i="1"/>
  <c r="Z516" i="1"/>
  <c r="AA1862" i="1"/>
  <c r="Z1862" i="1"/>
  <c r="AA3427" i="1"/>
  <c r="Z3427" i="1"/>
  <c r="AA2027" i="1"/>
  <c r="Z2027" i="1"/>
  <c r="AA2933" i="1"/>
  <c r="Z2933" i="1"/>
  <c r="AA2878" i="1"/>
  <c r="Z2878" i="1"/>
  <c r="AA2997" i="1"/>
  <c r="Z2997" i="1"/>
  <c r="AA1282" i="1"/>
  <c r="Z1282" i="1"/>
  <c r="AA1357" i="1"/>
  <c r="Z1357" i="1"/>
  <c r="AA170" i="1"/>
  <c r="Z170" i="1"/>
  <c r="AA3759" i="1"/>
  <c r="Z3759" i="1"/>
  <c r="AA3996" i="1"/>
  <c r="Z3996" i="1"/>
  <c r="AA1157" i="1"/>
  <c r="Z1157" i="1"/>
  <c r="AA3315" i="1"/>
  <c r="Z3315" i="1"/>
  <c r="AA1624" i="1"/>
  <c r="Z1624" i="1"/>
  <c r="AA1623" i="1"/>
  <c r="Z1623" i="1"/>
  <c r="AA795" i="1"/>
  <c r="Z795" i="1"/>
  <c r="AA3955" i="1"/>
  <c r="Z3955" i="1"/>
  <c r="AA488" i="1"/>
  <c r="Z488" i="1"/>
  <c r="AA2315" i="1"/>
  <c r="Z2315" i="1"/>
  <c r="AA39" i="1"/>
  <c r="Z39" i="1"/>
  <c r="AA514" i="1"/>
  <c r="Z514" i="1"/>
  <c r="AA2482" i="1"/>
  <c r="Z2482" i="1"/>
  <c r="AA1977" i="1"/>
  <c r="Z1977" i="1"/>
  <c r="AA2054" i="1"/>
  <c r="Z2054" i="1"/>
  <c r="AA3934" i="1"/>
  <c r="Z3934" i="1"/>
  <c r="AA1968" i="1"/>
  <c r="Z1968" i="1"/>
  <c r="AA1125" i="1"/>
  <c r="Z1125" i="1"/>
  <c r="AA2668" i="1"/>
  <c r="Z2668" i="1"/>
  <c r="AA139" i="1"/>
  <c r="Z139" i="1"/>
  <c r="AA1062" i="1"/>
  <c r="Z1062" i="1"/>
  <c r="AA2408" i="1"/>
  <c r="Z2408" i="1"/>
  <c r="AA2554" i="1"/>
  <c r="Z2554" i="1"/>
  <c r="AA459" i="1"/>
  <c r="Z459" i="1"/>
  <c r="AA3849" i="1"/>
  <c r="Z3849" i="1"/>
  <c r="AA791" i="1"/>
  <c r="Z791" i="1"/>
  <c r="AA1089" i="1"/>
  <c r="Z1089" i="1"/>
  <c r="AA525" i="1"/>
  <c r="Z525" i="1"/>
  <c r="AA2038" i="1"/>
  <c r="Z2038" i="1"/>
  <c r="AA2146" i="1"/>
  <c r="Z2146" i="1"/>
  <c r="AA2487" i="1"/>
  <c r="Z2487" i="1"/>
  <c r="AA622" i="1"/>
  <c r="Z622" i="1"/>
  <c r="AA278" i="1"/>
  <c r="Z278" i="1"/>
  <c r="AA585" i="1"/>
  <c r="Z585" i="1"/>
  <c r="AA1868" i="1"/>
  <c r="Z1868" i="1"/>
  <c r="AA2275" i="1"/>
  <c r="Z2275" i="1"/>
  <c r="AA3883" i="1"/>
  <c r="Z3883" i="1"/>
  <c r="AA1544" i="1"/>
  <c r="Z1544" i="1"/>
  <c r="AA2076" i="1"/>
  <c r="Z2076" i="1"/>
  <c r="AA2712" i="1"/>
  <c r="Z2712" i="1"/>
  <c r="AA2887" i="1"/>
  <c r="Z2887" i="1"/>
  <c r="AA3544" i="1"/>
  <c r="Z3544" i="1"/>
  <c r="AA2393" i="1"/>
  <c r="Z2393" i="1"/>
  <c r="AA1495" i="1"/>
  <c r="Z1495" i="1"/>
  <c r="AA269" i="1"/>
  <c r="Z269" i="1"/>
  <c r="AA2932" i="1"/>
  <c r="Z2932" i="1"/>
  <c r="AA988" i="1"/>
  <c r="Z988" i="1"/>
  <c r="AA2617" i="1"/>
  <c r="Z2617" i="1"/>
  <c r="AA2744" i="1"/>
  <c r="Z2744" i="1"/>
  <c r="AA1806" i="1"/>
  <c r="Z1806" i="1"/>
  <c r="AA1540" i="1"/>
  <c r="Z1540" i="1"/>
  <c r="AA3795" i="1"/>
  <c r="Z3795" i="1"/>
  <c r="AA15" i="1"/>
  <c r="Z15" i="1"/>
  <c r="AA1999" i="1"/>
  <c r="Z1999" i="1"/>
  <c r="AA3264" i="1"/>
  <c r="Z3264" i="1"/>
  <c r="AA3464" i="1"/>
  <c r="Z3464" i="1"/>
  <c r="AA2606" i="1"/>
  <c r="Z2606" i="1"/>
  <c r="AA2257" i="1"/>
  <c r="Z2257" i="1"/>
  <c r="AA1155" i="1"/>
  <c r="Z1155" i="1"/>
  <c r="AA1695" i="1"/>
  <c r="Z1695" i="1"/>
  <c r="Y2559" i="1"/>
  <c r="Y135" i="1"/>
  <c r="Y764" i="1"/>
  <c r="Y814" i="1"/>
  <c r="Y2484" i="1"/>
  <c r="Y3138" i="1"/>
  <c r="Y3618" i="1"/>
  <c r="Y3729" i="1"/>
  <c r="Y2863" i="1"/>
  <c r="Y1684" i="1"/>
  <c r="Y3914" i="1"/>
  <c r="Y2749" i="1"/>
  <c r="Y2771" i="1"/>
  <c r="Y337" i="1"/>
  <c r="Y1703" i="1"/>
  <c r="Y1894" i="1"/>
  <c r="Y3123" i="1"/>
  <c r="Y1341" i="1"/>
  <c r="Y47" i="1"/>
  <c r="Y3891" i="1"/>
  <c r="Y292" i="1"/>
  <c r="Y3136" i="1"/>
  <c r="Y1560" i="1"/>
  <c r="Y2567" i="1"/>
  <c r="Y3266" i="1"/>
  <c r="Y2748" i="1"/>
  <c r="Y2280" i="1"/>
  <c r="Y828" i="1"/>
  <c r="Y3651" i="1"/>
  <c r="Y2927" i="1"/>
  <c r="Y1872" i="1"/>
  <c r="Y994" i="1"/>
  <c r="Y1759" i="1"/>
  <c r="Y158" i="1"/>
  <c r="Y301" i="1"/>
  <c r="Y1564" i="1"/>
  <c r="Y1612" i="1"/>
  <c r="Y3406" i="1"/>
  <c r="Y862" i="1"/>
  <c r="Y2824" i="1"/>
  <c r="Y406" i="1"/>
  <c r="Y758" i="1"/>
  <c r="Y3765" i="1"/>
  <c r="Y1764" i="1"/>
  <c r="Y240" i="1"/>
  <c r="Y2680" i="1"/>
  <c r="Y3961" i="1"/>
  <c r="Y190" i="1"/>
  <c r="Y1193" i="1"/>
  <c r="Y936" i="1"/>
  <c r="Y655" i="1"/>
  <c r="Y1585" i="1"/>
  <c r="Y792" i="1"/>
  <c r="Y2489" i="1"/>
  <c r="Y2231" i="1"/>
  <c r="Y2249" i="1"/>
  <c r="Y1845" i="1"/>
  <c r="Y1135" i="1"/>
  <c r="Y1106" i="1"/>
  <c r="Y3803" i="1"/>
  <c r="Y1509" i="1"/>
  <c r="Y3481" i="1"/>
  <c r="Y3983" i="1"/>
  <c r="Y579" i="1"/>
  <c r="Y3623" i="1"/>
  <c r="Y1602" i="1"/>
  <c r="Y1233" i="1"/>
  <c r="Y1151" i="1"/>
  <c r="Y398" i="1"/>
  <c r="Y742" i="1"/>
  <c r="Y22" i="1"/>
  <c r="Y1354" i="1"/>
  <c r="Y2105" i="1"/>
  <c r="Y551" i="1"/>
  <c r="Y2369" i="1"/>
  <c r="Y2753" i="1"/>
  <c r="Y2103" i="1"/>
  <c r="Y1150" i="1"/>
  <c r="Y3286" i="1"/>
  <c r="Y3935" i="1"/>
  <c r="Y359" i="1"/>
  <c r="Y1198" i="1"/>
  <c r="Y2950" i="1"/>
  <c r="Y1888" i="1"/>
  <c r="Y1049" i="1"/>
  <c r="Y291" i="1"/>
  <c r="Y1699" i="1"/>
  <c r="Y214" i="1"/>
  <c r="Y2306" i="1"/>
  <c r="Y853" i="1"/>
  <c r="Y947" i="1"/>
  <c r="Y2081" i="1"/>
  <c r="Y343" i="1"/>
  <c r="Y974" i="1"/>
  <c r="Y1659" i="1"/>
  <c r="Y1994" i="1"/>
  <c r="Y176" i="1"/>
  <c r="Y2029" i="1"/>
  <c r="Y2495" i="1"/>
  <c r="Y1440" i="1"/>
  <c r="Y2556" i="1"/>
  <c r="Y1827" i="1"/>
  <c r="Y1185" i="1"/>
  <c r="Y2261" i="1"/>
  <c r="AA2613" i="1"/>
  <c r="Z2613" i="1"/>
  <c r="AA352" i="1"/>
  <c r="Z352" i="1"/>
  <c r="AA3047" i="1"/>
  <c r="Z3047" i="1"/>
  <c r="AA2151" i="1"/>
  <c r="Z2151" i="1"/>
  <c r="AA3240" i="1"/>
  <c r="Z3240" i="1"/>
  <c r="AA2179" i="1"/>
  <c r="Z2179" i="1"/>
  <c r="AA2469" i="1"/>
  <c r="Z2469" i="1"/>
  <c r="AA2354" i="1"/>
  <c r="Z2354" i="1"/>
  <c r="AA1403" i="1"/>
  <c r="Z1403" i="1"/>
  <c r="AA2582" i="1"/>
  <c r="Z2582" i="1"/>
  <c r="AA3888" i="1"/>
  <c r="Z3888" i="1"/>
  <c r="AA3673" i="1"/>
  <c r="Z3673" i="1"/>
  <c r="AA950" i="1"/>
  <c r="Z950" i="1"/>
  <c r="AA2500" i="1"/>
  <c r="Z2500" i="1"/>
  <c r="AA3030" i="1"/>
  <c r="Z3030" i="1"/>
  <c r="AA1307" i="1"/>
  <c r="Z1307" i="1"/>
  <c r="AA2377" i="1"/>
  <c r="Z2377" i="1"/>
  <c r="AA2196" i="1"/>
  <c r="Z2196" i="1"/>
  <c r="AA3244" i="1"/>
  <c r="Z3244" i="1"/>
  <c r="AA183" i="1"/>
  <c r="Z183" i="1"/>
  <c r="AA2192" i="1"/>
  <c r="Z2192" i="1"/>
  <c r="AA2403" i="1"/>
  <c r="Z2403" i="1"/>
  <c r="AA780" i="1"/>
  <c r="Z780" i="1"/>
  <c r="AA2211" i="1"/>
  <c r="Z2211" i="1"/>
  <c r="AA3379" i="1"/>
  <c r="Z3379" i="1"/>
  <c r="AA342" i="1"/>
  <c r="Z342" i="1"/>
  <c r="AA387" i="1"/>
  <c r="Z387" i="1"/>
  <c r="AA1284" i="1"/>
  <c r="Z1284" i="1"/>
  <c r="AA3616" i="1"/>
  <c r="Z3616" i="1"/>
  <c r="AA3747" i="1"/>
  <c r="Z3747" i="1"/>
  <c r="AA121" i="1"/>
  <c r="Z121" i="1"/>
  <c r="AA3984" i="1"/>
  <c r="Z3984" i="1"/>
  <c r="AA3802" i="1"/>
  <c r="Z3802" i="1"/>
  <c r="AA749" i="1"/>
  <c r="Z749" i="1"/>
  <c r="AA2727" i="1"/>
  <c r="Z2727" i="1"/>
  <c r="AA1893" i="1"/>
  <c r="Z1893" i="1"/>
  <c r="AA1278" i="1"/>
  <c r="Z1278" i="1"/>
  <c r="AA2203" i="1"/>
  <c r="Z2203" i="1"/>
  <c r="AA2317" i="1"/>
  <c r="Z2317" i="1"/>
  <c r="AA213" i="1"/>
  <c r="Z213" i="1"/>
  <c r="AA3699" i="1"/>
  <c r="Z3699" i="1"/>
  <c r="AA3578" i="1"/>
  <c r="Z3578" i="1"/>
  <c r="AA1076" i="1"/>
  <c r="Z1076" i="1"/>
  <c r="AA1678" i="1"/>
  <c r="Z1678" i="1"/>
  <c r="AA1807" i="1"/>
  <c r="Z1807" i="1"/>
  <c r="AA2909" i="1"/>
  <c r="Z2909" i="1"/>
  <c r="AA357" i="1"/>
  <c r="Z357" i="1"/>
  <c r="AA2126" i="1"/>
  <c r="Z2126" i="1"/>
  <c r="AA3204" i="1"/>
  <c r="Z3204" i="1"/>
  <c r="AA3698" i="1"/>
  <c r="Z3698" i="1"/>
  <c r="AA2657" i="1"/>
  <c r="Z2657" i="1"/>
  <c r="AA1943" i="1"/>
  <c r="Z1943" i="1"/>
  <c r="AA235" i="1"/>
  <c r="Z235" i="1"/>
  <c r="AA547" i="1"/>
  <c r="Z547" i="1"/>
  <c r="AA2539" i="1"/>
  <c r="Z2539" i="1"/>
  <c r="AA2488" i="1"/>
  <c r="Z2488" i="1"/>
  <c r="AA1526" i="1"/>
  <c r="Z1526" i="1"/>
  <c r="AA2630" i="1"/>
  <c r="Z2630" i="1"/>
  <c r="AA3484" i="1"/>
  <c r="Z3484" i="1"/>
  <c r="AA1231" i="1"/>
  <c r="Z1231" i="1"/>
  <c r="AA402" i="1"/>
  <c r="Z402" i="1"/>
  <c r="AA731" i="1"/>
  <c r="Z731" i="1"/>
  <c r="AA3577" i="1"/>
  <c r="Z3577" i="1"/>
  <c r="AA438" i="1"/>
  <c r="Z438" i="1"/>
  <c r="AA3364" i="1"/>
  <c r="Z3364" i="1"/>
  <c r="AA3073" i="1"/>
  <c r="Z3073" i="1"/>
  <c r="AA1548" i="1"/>
  <c r="Z1548" i="1"/>
  <c r="AA2003" i="1"/>
  <c r="Z2003" i="1"/>
  <c r="AA473" i="1"/>
  <c r="Z473" i="1"/>
  <c r="AA3449" i="1"/>
  <c r="Z3449" i="1"/>
  <c r="AA720" i="1"/>
  <c r="Z720" i="1"/>
  <c r="AA1798" i="1"/>
  <c r="Z1798" i="1"/>
  <c r="AA1850" i="1"/>
  <c r="Z1850" i="1"/>
  <c r="AA2688" i="1"/>
  <c r="Z2688" i="1"/>
  <c r="AA861" i="1"/>
  <c r="Z861" i="1"/>
  <c r="AA3374" i="1"/>
  <c r="Z3374" i="1"/>
  <c r="AA1821" i="1"/>
  <c r="Z1821" i="1"/>
  <c r="AA2851" i="1"/>
  <c r="Z2851" i="1"/>
  <c r="AA1021" i="1"/>
  <c r="Z1021" i="1"/>
  <c r="AA2493" i="1"/>
  <c r="Z2493" i="1"/>
  <c r="AA1189" i="1"/>
  <c r="Z1189" i="1"/>
  <c r="AA1789" i="1"/>
  <c r="Z1789" i="1"/>
  <c r="AA617" i="1"/>
  <c r="Z617" i="1"/>
  <c r="AA2365" i="1"/>
  <c r="Z2365" i="1"/>
  <c r="AA1472" i="1"/>
  <c r="Z1472" i="1"/>
  <c r="AA1918" i="1"/>
  <c r="Z1918" i="1"/>
  <c r="AA3191" i="1"/>
  <c r="Z3191" i="1"/>
  <c r="AA2812" i="1"/>
  <c r="Z2812" i="1"/>
  <c r="AA1209" i="1"/>
  <c r="Z1209" i="1"/>
  <c r="AA810" i="1"/>
  <c r="Z810" i="1"/>
  <c r="AA1124" i="1"/>
  <c r="Z1124" i="1"/>
  <c r="AA3059" i="1"/>
  <c r="Z3059" i="1"/>
  <c r="AA770" i="1"/>
  <c r="Z770" i="1"/>
  <c r="AA1430" i="1"/>
  <c r="Z1430" i="1"/>
  <c r="AA3885" i="1"/>
  <c r="Z3885" i="1"/>
  <c r="AA3671" i="1"/>
  <c r="Z3671" i="1"/>
  <c r="AA1454" i="1"/>
  <c r="Z1454" i="1"/>
  <c r="AA3212" i="1"/>
  <c r="Z3212" i="1"/>
  <c r="AA3014" i="1"/>
  <c r="Z3014" i="1"/>
  <c r="AA2876" i="1"/>
  <c r="Z2876" i="1"/>
  <c r="AA3346" i="1"/>
  <c r="Z3346" i="1"/>
  <c r="AA3772" i="1"/>
  <c r="Z3772" i="1"/>
  <c r="AA719" i="1"/>
  <c r="Z719" i="1"/>
  <c r="AA3933" i="1"/>
  <c r="Z3933" i="1"/>
  <c r="AA835" i="1"/>
  <c r="Z835" i="1"/>
  <c r="AA340" i="1"/>
  <c r="Z340" i="1"/>
  <c r="AA2808" i="1"/>
  <c r="Z2808" i="1"/>
  <c r="AA890" i="1"/>
  <c r="Z890" i="1"/>
  <c r="AA1677" i="1"/>
  <c r="Z1677" i="1"/>
  <c r="AA3278" i="1"/>
  <c r="Z3278" i="1"/>
  <c r="AA2751" i="1"/>
  <c r="Z2751" i="1"/>
  <c r="AA1788" i="1"/>
  <c r="Z1788" i="1"/>
  <c r="AA3423" i="1"/>
  <c r="Z3423" i="1"/>
  <c r="AA501" i="1"/>
  <c r="Z501" i="1"/>
  <c r="AA96" i="1"/>
  <c r="Z96" i="1"/>
  <c r="AA2453" i="1"/>
  <c r="Z2453" i="1"/>
  <c r="AA2552" i="1"/>
  <c r="Z2552" i="1"/>
  <c r="AA396" i="1"/>
  <c r="Z396" i="1"/>
  <c r="AA1267" i="1"/>
  <c r="Z1267" i="1"/>
  <c r="AA3716" i="1"/>
  <c r="Z3716" i="1"/>
  <c r="AA1768" i="1"/>
  <c r="Z1768" i="1"/>
  <c r="AA966" i="1"/>
  <c r="Z966" i="1"/>
  <c r="AA3751" i="1"/>
  <c r="Z3751" i="1"/>
  <c r="AA76" i="1"/>
  <c r="Z76" i="1"/>
  <c r="AA3965" i="1"/>
  <c r="Z3965" i="1"/>
  <c r="AA3463" i="1"/>
  <c r="Z3463" i="1"/>
  <c r="AA2816" i="1"/>
  <c r="Z2816" i="1"/>
  <c r="AA3938" i="1"/>
  <c r="Z3938" i="1"/>
  <c r="AA935" i="1"/>
  <c r="Z935" i="1"/>
  <c r="AA3572" i="1"/>
  <c r="Z3572" i="1"/>
  <c r="AA1401" i="1"/>
  <c r="Z1401" i="1"/>
  <c r="AA2654" i="1"/>
  <c r="Z2654" i="1"/>
  <c r="AA688" i="1"/>
  <c r="Z688" i="1"/>
  <c r="AA117" i="1"/>
  <c r="Z117" i="1"/>
  <c r="AA2416" i="1"/>
  <c r="Z2416" i="1"/>
  <c r="AA3042" i="1"/>
  <c r="Z3042" i="1"/>
  <c r="AA3196" i="1"/>
  <c r="Z3196" i="1"/>
  <c r="AA3269" i="1"/>
  <c r="Z3269" i="1"/>
  <c r="AA75" i="1"/>
  <c r="Z75" i="1"/>
  <c r="AA2040" i="1"/>
  <c r="Z2040" i="1"/>
  <c r="AA3371" i="1"/>
  <c r="Z3371" i="1"/>
  <c r="AA1843" i="1"/>
  <c r="Z1843" i="1"/>
  <c r="AA339" i="1"/>
  <c r="Z339" i="1"/>
  <c r="AA3585" i="1"/>
  <c r="Z3585" i="1"/>
  <c r="AA2653" i="1"/>
  <c r="Z2653" i="1"/>
  <c r="AA367" i="1"/>
  <c r="Z367" i="1"/>
  <c r="AA2052" i="1"/>
  <c r="Z2052" i="1"/>
  <c r="AA1391" i="1"/>
  <c r="Z1391" i="1"/>
  <c r="AA2110" i="1"/>
  <c r="Z2110" i="1"/>
  <c r="AA3535" i="1"/>
  <c r="Z3535" i="1"/>
  <c r="AA3693" i="1"/>
  <c r="Z3693" i="1"/>
  <c r="AA3242" i="1"/>
  <c r="Z3242" i="1"/>
  <c r="AA2599" i="1"/>
  <c r="Z2599" i="1"/>
  <c r="AA2856" i="1"/>
  <c r="Z2856" i="1"/>
  <c r="AA106" i="1"/>
  <c r="Z106" i="1"/>
  <c r="AA1573" i="1"/>
  <c r="Z1573" i="1"/>
  <c r="AA707" i="1"/>
  <c r="Z707" i="1"/>
  <c r="AA3445" i="1"/>
  <c r="Z3445" i="1"/>
  <c r="AA1517" i="1"/>
  <c r="Z1517" i="1"/>
  <c r="AA3750" i="1"/>
  <c r="Z3750" i="1"/>
  <c r="AA3148" i="1"/>
  <c r="Z3148" i="1"/>
  <c r="AA437" i="1"/>
  <c r="Z437" i="1"/>
  <c r="AA3276" i="1"/>
  <c r="Z3276" i="1"/>
  <c r="AA2095" i="1"/>
  <c r="Z2095" i="1"/>
  <c r="AA2774" i="1"/>
  <c r="Z2774" i="1"/>
  <c r="AA447" i="1"/>
  <c r="Z447" i="1"/>
  <c r="AA1428" i="1"/>
  <c r="Z1428" i="1"/>
  <c r="AA696" i="1"/>
  <c r="Z696" i="1"/>
  <c r="AA2244" i="1"/>
  <c r="Z2244" i="1"/>
  <c r="AA3715" i="1"/>
  <c r="Z3715" i="1"/>
  <c r="AA1042" i="1"/>
  <c r="Z1042" i="1"/>
  <c r="AA897" i="1"/>
  <c r="Z897" i="1"/>
  <c r="AA957" i="1"/>
  <c r="Z957" i="1"/>
  <c r="AA3241" i="1"/>
  <c r="Z3241" i="1"/>
  <c r="AA327" i="1"/>
  <c r="Z327" i="1"/>
  <c r="AA1116" i="1"/>
  <c r="Z1116" i="1"/>
  <c r="AA3095" i="1"/>
  <c r="Z3095" i="1"/>
  <c r="AA896" i="1"/>
  <c r="Z896" i="1"/>
  <c r="AA628" i="1"/>
  <c r="Z628" i="1"/>
  <c r="AA2893" i="1"/>
  <c r="Z2893" i="1"/>
  <c r="AA546" i="1"/>
  <c r="Z546" i="1"/>
  <c r="AA1793" i="1"/>
  <c r="Z1793" i="1"/>
  <c r="AA1590" i="1"/>
  <c r="Z1590" i="1"/>
  <c r="AA174" i="1"/>
  <c r="Z174" i="1"/>
  <c r="AA3927" i="1"/>
  <c r="Z3927" i="1"/>
  <c r="AA2064" i="1"/>
  <c r="Z2064" i="1"/>
  <c r="AA1755" i="1"/>
  <c r="Z1755" i="1"/>
  <c r="AA2616" i="1"/>
  <c r="Z2616" i="1"/>
  <c r="AA1504" i="1"/>
  <c r="Z1504" i="1"/>
  <c r="AA408" i="1"/>
  <c r="Z408" i="1"/>
  <c r="AA1733" i="1"/>
  <c r="Z1733" i="1"/>
  <c r="AA594" i="1"/>
  <c r="Z594" i="1"/>
  <c r="AA415" i="1"/>
  <c r="Z415" i="1"/>
  <c r="AA2969" i="1"/>
  <c r="Z2969" i="1"/>
  <c r="AA2587" i="1"/>
  <c r="Z2587" i="1"/>
  <c r="AA2743" i="1"/>
  <c r="Z2743" i="1"/>
  <c r="AA4003" i="1"/>
  <c r="Z4003" i="1"/>
  <c r="AA1571" i="1"/>
  <c r="Z1571" i="1"/>
  <c r="AA2916" i="1"/>
  <c r="Z2916" i="1"/>
  <c r="AA895" i="1"/>
  <c r="Z895" i="1"/>
  <c r="AA3841" i="1"/>
  <c r="Z3841" i="1"/>
  <c r="AA1012" i="1"/>
  <c r="Z1012" i="1"/>
  <c r="AA2025" i="1"/>
  <c r="Z2025" i="1"/>
  <c r="AA2965" i="1"/>
  <c r="Z2965" i="1"/>
  <c r="AA2694" i="1"/>
  <c r="Z2694" i="1"/>
  <c r="AA2108" i="1"/>
  <c r="Z2108" i="1"/>
  <c r="AA2842" i="1"/>
  <c r="Z2842" i="1"/>
  <c r="AA3562" i="1"/>
  <c r="Z3562" i="1"/>
  <c r="AA3226" i="1"/>
  <c r="Z3226" i="1"/>
  <c r="AA2427" i="1"/>
  <c r="Z2427" i="1"/>
  <c r="AA1778" i="1"/>
  <c r="Z1778" i="1"/>
  <c r="AA3769" i="1"/>
  <c r="Z3769" i="1"/>
  <c r="AA583" i="1"/>
  <c r="Z583" i="1"/>
  <c r="AA1202" i="1"/>
  <c r="Z1202" i="1"/>
  <c r="AA2332" i="1"/>
  <c r="Z2332" i="1"/>
  <c r="AA1523" i="1"/>
  <c r="Z1523" i="1"/>
  <c r="AA147" i="1"/>
  <c r="Z147" i="1"/>
  <c r="AA2674" i="1"/>
  <c r="Z2674" i="1"/>
  <c r="AA747" i="1"/>
  <c r="Z747" i="1"/>
  <c r="AA2235" i="1"/>
  <c r="Z2235" i="1"/>
  <c r="AA3599" i="1"/>
  <c r="Z3599" i="1"/>
  <c r="AA3312" i="1"/>
  <c r="Z3312" i="1"/>
  <c r="AA1751" i="1"/>
  <c r="Z1751" i="1"/>
  <c r="AA1899" i="1"/>
  <c r="Z1899" i="1"/>
  <c r="AA3988" i="1"/>
  <c r="Z3988" i="1"/>
  <c r="AA2503" i="1"/>
  <c r="Z2503" i="1"/>
  <c r="AA3336" i="1"/>
  <c r="Z3336" i="1"/>
  <c r="AA1071" i="1"/>
  <c r="Z1071" i="1"/>
  <c r="AA512" i="1"/>
  <c r="Z512" i="1"/>
  <c r="AA2405" i="1"/>
  <c r="Z2405" i="1"/>
  <c r="AA435" i="1"/>
  <c r="Z435" i="1"/>
  <c r="AA2439" i="1"/>
  <c r="Z2439" i="1"/>
  <c r="AA2536" i="1"/>
  <c r="Z2536" i="1"/>
  <c r="AA568" i="1"/>
  <c r="Z568" i="1"/>
  <c r="AA1963" i="1"/>
  <c r="Z1963" i="1"/>
  <c r="AA955" i="1"/>
  <c r="Z955" i="1"/>
  <c r="AA3125" i="1"/>
  <c r="Z3125" i="1"/>
  <c r="AA1898" i="1"/>
  <c r="Z1898" i="1"/>
  <c r="AA881" i="1"/>
  <c r="Z881" i="1"/>
  <c r="AA2585" i="1"/>
  <c r="Z2585" i="1"/>
  <c r="AA1594" i="1"/>
  <c r="Z1594" i="1"/>
  <c r="AA2188" i="1"/>
  <c r="Z2188" i="1"/>
  <c r="AA2170" i="1"/>
  <c r="Z2170" i="1"/>
  <c r="AA2790" i="1"/>
  <c r="Z2790" i="1"/>
  <c r="AA3156" i="1"/>
  <c r="Z3156" i="1"/>
  <c r="AA2215" i="1"/>
  <c r="Z2215" i="1"/>
  <c r="AA4002" i="1"/>
  <c r="Z4002" i="1"/>
  <c r="AA3141" i="1"/>
  <c r="Z3141" i="1"/>
  <c r="AA3893" i="1"/>
  <c r="Z3893" i="1"/>
  <c r="AA787" i="1"/>
  <c r="Z787" i="1"/>
  <c r="AA1130" i="1"/>
  <c r="Z1130" i="1"/>
  <c r="AA485" i="1"/>
  <c r="Z485" i="1"/>
  <c r="AA3980" i="1"/>
  <c r="Z3980" i="1"/>
  <c r="AA313" i="1"/>
  <c r="Z313" i="1"/>
  <c r="AA3093" i="1"/>
  <c r="Z3093" i="1"/>
  <c r="AA2622" i="1"/>
  <c r="Z2622" i="1"/>
  <c r="AA2872" i="1"/>
  <c r="Z2872" i="1"/>
  <c r="AA3208" i="1"/>
  <c r="Z3208" i="1"/>
  <c r="AA1514" i="1"/>
  <c r="Z1514" i="1"/>
  <c r="AA2138" i="1"/>
  <c r="Z2138" i="1"/>
  <c r="AA500" i="1"/>
  <c r="Z500" i="1"/>
  <c r="AA105" i="1"/>
  <c r="Z105" i="1"/>
  <c r="AA3788" i="1"/>
  <c r="Z3788" i="1"/>
  <c r="AA3206" i="1"/>
  <c r="Z3206" i="1"/>
  <c r="AA3727" i="1"/>
  <c r="Z3727" i="1"/>
  <c r="AA2360" i="1"/>
  <c r="Z2360" i="1"/>
  <c r="AA2579" i="1"/>
  <c r="Z2579" i="1"/>
  <c r="AA3040" i="1"/>
  <c r="Z3040" i="1"/>
  <c r="AA136" i="1"/>
  <c r="Z136" i="1"/>
  <c r="AA2693" i="1"/>
  <c r="Z2693" i="1"/>
  <c r="AA860" i="1"/>
  <c r="Z860" i="1"/>
  <c r="AA2404" i="1"/>
  <c r="Z2404" i="1"/>
  <c r="AA1115" i="1"/>
  <c r="Z1115" i="1"/>
  <c r="AA1588" i="1"/>
  <c r="Z1588" i="1"/>
  <c r="AA3620" i="1"/>
  <c r="Z3620" i="1"/>
  <c r="AA2528" i="1"/>
  <c r="Z2528" i="1"/>
  <c r="AA419" i="1"/>
  <c r="Z419" i="1"/>
  <c r="AA686" i="1"/>
  <c r="Z686" i="1"/>
  <c r="AA2480" i="1"/>
  <c r="Z2480" i="1"/>
  <c r="AA1325" i="1"/>
  <c r="Z1325" i="1"/>
  <c r="AA1020" i="1"/>
  <c r="Z1020" i="1"/>
  <c r="AA3629" i="1"/>
  <c r="Z3629" i="1"/>
  <c r="AA1667" i="1"/>
  <c r="Z1667" i="1"/>
  <c r="AA3055" i="1"/>
  <c r="Z3055" i="1"/>
  <c r="AA2672" i="1"/>
  <c r="Z2672" i="1"/>
  <c r="AA932" i="1"/>
  <c r="Z932" i="1"/>
  <c r="AA399" i="1"/>
  <c r="Z399" i="1"/>
  <c r="AA953" i="1"/>
  <c r="Z953" i="1"/>
  <c r="AA685" i="1"/>
  <c r="Z685" i="1"/>
  <c r="AA2502" i="1"/>
  <c r="Z2502" i="1"/>
  <c r="AA54" i="1"/>
  <c r="Z54" i="1"/>
  <c r="AA305" i="1"/>
  <c r="Z305" i="1"/>
  <c r="AA3063" i="1"/>
  <c r="Z3063" i="1"/>
  <c r="AA464" i="1"/>
  <c r="Z464" i="1"/>
  <c r="AA772" i="1"/>
  <c r="Z772" i="1"/>
  <c r="AA1181" i="1"/>
  <c r="Z1181" i="1"/>
  <c r="AA3469" i="1"/>
  <c r="Z3469" i="1"/>
  <c r="AA2085" i="1"/>
  <c r="Z2085" i="1"/>
  <c r="AA3813" i="1"/>
  <c r="Z3813" i="1"/>
  <c r="AA252" i="1"/>
  <c r="Z252" i="1"/>
  <c r="AA3592" i="1"/>
  <c r="Z3592" i="1"/>
  <c r="AA2837" i="1"/>
  <c r="Z2837" i="1"/>
  <c r="AA1445" i="1"/>
  <c r="Z1445" i="1"/>
  <c r="AA477" i="1"/>
  <c r="Z477" i="1"/>
  <c r="AA3218" i="1"/>
  <c r="Z3218" i="1"/>
  <c r="AA1983" i="1"/>
  <c r="Z1983" i="1"/>
  <c r="AA3414" i="1"/>
  <c r="Z3414" i="1"/>
  <c r="AA251" i="1"/>
  <c r="Z251" i="1"/>
  <c r="AA614" i="1"/>
  <c r="Z614" i="1"/>
  <c r="AA2603" i="1"/>
  <c r="Z2603" i="1"/>
  <c r="AA2207" i="1"/>
  <c r="Z2207" i="1"/>
  <c r="AA1953" i="1"/>
  <c r="Z1953" i="1"/>
  <c r="AA1153" i="1"/>
  <c r="Z1153" i="1"/>
  <c r="AA444" i="1"/>
  <c r="Z444" i="1"/>
  <c r="AA1408" i="1"/>
  <c r="Z1408" i="1"/>
  <c r="AA916" i="1"/>
  <c r="Z916" i="1"/>
  <c r="AA1065" i="1"/>
  <c r="Z1065" i="1"/>
  <c r="AA636" i="1"/>
  <c r="Z636" i="1"/>
  <c r="AA3786" i="1"/>
  <c r="Z3786" i="1"/>
  <c r="AA1760" i="1"/>
  <c r="Z1760" i="1"/>
  <c r="AA3121" i="1"/>
  <c r="Z3121" i="1"/>
  <c r="AA2897" i="1"/>
  <c r="Z2897" i="1"/>
  <c r="AA824" i="1"/>
  <c r="Z824" i="1"/>
  <c r="AA3610" i="1"/>
  <c r="Z3610" i="1"/>
  <c r="AA3554" i="1"/>
  <c r="Z3554" i="1"/>
  <c r="AA3361" i="1"/>
  <c r="Z3361" i="1"/>
  <c r="AA2981" i="1"/>
  <c r="Z2981" i="1"/>
  <c r="AA3641" i="1"/>
  <c r="Z3641" i="1"/>
  <c r="AA3201" i="1"/>
  <c r="Z3201" i="1"/>
  <c r="AA3897" i="1"/>
  <c r="Z3897" i="1"/>
  <c r="AA625" i="1"/>
  <c r="Z625" i="1"/>
  <c r="AA425" i="1"/>
  <c r="Z425" i="1"/>
  <c r="AA2611" i="1"/>
  <c r="Z2611" i="1"/>
  <c r="AA3412" i="1"/>
  <c r="Z3412" i="1"/>
  <c r="AA3139" i="1"/>
  <c r="Z3139" i="1"/>
  <c r="AA823" i="1"/>
  <c r="Z823" i="1"/>
  <c r="AA2376" i="1"/>
  <c r="Z2376" i="1"/>
  <c r="AA1294" i="1"/>
  <c r="Z1294" i="1"/>
  <c r="AA2717" i="1"/>
  <c r="Z2717" i="1"/>
  <c r="AA3677" i="1"/>
  <c r="Z3677" i="1"/>
  <c r="AA125" i="1"/>
  <c r="Z125" i="1"/>
  <c r="AA776" i="1"/>
  <c r="Z776" i="1"/>
  <c r="AA3115" i="1"/>
  <c r="Z3115" i="1"/>
  <c r="AA82" i="1"/>
  <c r="Z82" i="1"/>
  <c r="AA1522" i="1"/>
  <c r="Z1522" i="1"/>
  <c r="AA3467" i="1"/>
  <c r="Z3467" i="1"/>
  <c r="AA1176" i="1"/>
  <c r="Z1176" i="1"/>
  <c r="AA1996" i="1"/>
  <c r="Z1996" i="1"/>
  <c r="AA2058" i="1"/>
  <c r="Z2058" i="1"/>
  <c r="AA3528" i="1"/>
  <c r="Z3528" i="1"/>
  <c r="AA647" i="1"/>
  <c r="Z647" i="1"/>
  <c r="AA3488" i="1"/>
  <c r="Z3488" i="1"/>
  <c r="AA2741" i="1"/>
  <c r="Z2741" i="1"/>
  <c r="AA2281" i="1"/>
  <c r="Z2281" i="1"/>
  <c r="AA1952" i="1"/>
  <c r="Z1952" i="1"/>
  <c r="AA2476" i="1"/>
  <c r="Z2476" i="1"/>
  <c r="AA1092" i="1"/>
  <c r="Z1092" i="1"/>
  <c r="AA2922" i="1"/>
  <c r="Z2922" i="1"/>
  <c r="AA1329" i="1"/>
  <c r="Z1329" i="1"/>
  <c r="AA1169" i="1"/>
  <c r="Z1169" i="1"/>
  <c r="AA1979" i="1"/>
  <c r="Z1979" i="1"/>
  <c r="AA108" i="1"/>
  <c r="Z108" i="1"/>
  <c r="AA1274" i="1"/>
  <c r="Z1274" i="1"/>
  <c r="AA1441" i="1"/>
  <c r="Z1441" i="1"/>
  <c r="AA3430" i="1"/>
  <c r="Z3430" i="1"/>
  <c r="AA3010" i="1"/>
  <c r="Z3010" i="1"/>
  <c r="AA2168" i="1"/>
  <c r="Z2168" i="1"/>
  <c r="AA734" i="1"/>
  <c r="Z734" i="1"/>
  <c r="AA3657" i="1"/>
  <c r="Z3657" i="1"/>
  <c r="AA304" i="1"/>
  <c r="Z304" i="1"/>
  <c r="AA481" i="1"/>
  <c r="Z481" i="1"/>
  <c r="AA886" i="1"/>
  <c r="Z886" i="1"/>
  <c r="AA1528" i="1"/>
  <c r="Z1528" i="1"/>
  <c r="AA1466" i="1"/>
  <c r="Z1466" i="1"/>
  <c r="AA704" i="1"/>
  <c r="Z704" i="1"/>
  <c r="AA784" i="1"/>
  <c r="Z784" i="1"/>
  <c r="AA1486" i="1"/>
  <c r="Z1486" i="1"/>
  <c r="AA2915" i="1"/>
  <c r="Z2915" i="1"/>
  <c r="AA80" i="1"/>
  <c r="Z80" i="1"/>
  <c r="AA2167" i="1"/>
  <c r="Z2167" i="1"/>
  <c r="AA822" i="1"/>
  <c r="Z822" i="1"/>
  <c r="AA965" i="1"/>
  <c r="Z965" i="1"/>
  <c r="AA703" i="1"/>
  <c r="Z703" i="1"/>
  <c r="AA858" i="1"/>
  <c r="Z858" i="1"/>
  <c r="AA344" i="1"/>
  <c r="Z344" i="1"/>
  <c r="AA3002" i="1"/>
  <c r="Z3002" i="1"/>
  <c r="AA2914" i="1"/>
  <c r="Z2914" i="1"/>
  <c r="AA1081" i="1"/>
  <c r="Z1081" i="1"/>
  <c r="AA2491" i="1"/>
  <c r="Z2491" i="1"/>
  <c r="AA3860" i="1"/>
  <c r="Z3860" i="1"/>
  <c r="AA2490" i="1"/>
  <c r="Z2490" i="1"/>
  <c r="AA3281" i="1"/>
  <c r="Z3281" i="1"/>
  <c r="AA191" i="1"/>
  <c r="Z191" i="1"/>
  <c r="AA1653" i="1"/>
  <c r="Z1653" i="1"/>
  <c r="AA2661" i="1"/>
  <c r="Z2661" i="1"/>
  <c r="AA2072" i="1"/>
  <c r="Z2072" i="1"/>
  <c r="AA766" i="1"/>
  <c r="Z766" i="1"/>
  <c r="AA103" i="1"/>
  <c r="Z103" i="1"/>
  <c r="AA3800" i="1"/>
  <c r="Z3800" i="1"/>
  <c r="AA124" i="1"/>
  <c r="Z124" i="1"/>
  <c r="AA418" i="1"/>
  <c r="Z418" i="1"/>
  <c r="AA2185" i="1"/>
  <c r="Z2185" i="1"/>
  <c r="AA2559" i="1"/>
  <c r="Z2559" i="1"/>
  <c r="AA135" i="1"/>
  <c r="Z135" i="1"/>
  <c r="AA764" i="1"/>
  <c r="Z764" i="1"/>
  <c r="AA814" i="1"/>
  <c r="Z814" i="1"/>
  <c r="AA2484" i="1"/>
  <c r="Z2484" i="1"/>
  <c r="AA3138" i="1"/>
  <c r="Z3138" i="1"/>
  <c r="AA3618" i="1"/>
  <c r="Z3618" i="1"/>
  <c r="AA3729" i="1"/>
  <c r="Z3729" i="1"/>
  <c r="AA2863" i="1"/>
  <c r="Z2863" i="1"/>
  <c r="AA1684" i="1"/>
  <c r="Z1684" i="1"/>
  <c r="AA3914" i="1"/>
  <c r="Z3914" i="1"/>
  <c r="AA2749" i="1"/>
  <c r="Z2749" i="1"/>
  <c r="AA2771" i="1"/>
  <c r="Z2771" i="1"/>
  <c r="AA337" i="1"/>
  <c r="Z337" i="1"/>
  <c r="AA1703" i="1"/>
  <c r="Z1703" i="1"/>
  <c r="AA1894" i="1"/>
  <c r="Z1894" i="1"/>
  <c r="AA3123" i="1"/>
  <c r="Z3123" i="1"/>
  <c r="AA1341" i="1"/>
  <c r="Z1341" i="1"/>
  <c r="AA47" i="1"/>
  <c r="Z47" i="1"/>
  <c r="AA3891" i="1"/>
  <c r="Z3891" i="1"/>
  <c r="AA292" i="1"/>
  <c r="Z292" i="1"/>
  <c r="AA3136" i="1"/>
  <c r="Z3136" i="1"/>
  <c r="AA1560" i="1"/>
  <c r="Z1560" i="1"/>
  <c r="AA2567" i="1"/>
  <c r="Z2567" i="1"/>
  <c r="AA3266" i="1"/>
  <c r="Z3266" i="1"/>
  <c r="AA2748" i="1"/>
  <c r="Z2748" i="1"/>
  <c r="AA2280" i="1"/>
  <c r="Z2280" i="1"/>
  <c r="AA828" i="1"/>
  <c r="Z828" i="1"/>
  <c r="AA3651" i="1"/>
  <c r="Z3651" i="1"/>
  <c r="AA2927" i="1"/>
  <c r="Z2927" i="1"/>
  <c r="AA1872" i="1"/>
  <c r="Z1872" i="1"/>
  <c r="AA994" i="1"/>
  <c r="Z994" i="1"/>
  <c r="AA1759" i="1"/>
  <c r="Z1759" i="1"/>
  <c r="AA158" i="1"/>
  <c r="Z158" i="1"/>
  <c r="AA301" i="1"/>
  <c r="Z301" i="1"/>
  <c r="AA1564" i="1"/>
  <c r="Z1564" i="1"/>
  <c r="AA1612" i="1"/>
  <c r="Z1612" i="1"/>
  <c r="AA3406" i="1"/>
  <c r="Z3406" i="1"/>
  <c r="AA862" i="1"/>
  <c r="Z862" i="1"/>
  <c r="AA2824" i="1"/>
  <c r="Z2824" i="1"/>
  <c r="AA406" i="1"/>
  <c r="Z406" i="1"/>
  <c r="AA758" i="1"/>
  <c r="Z758" i="1"/>
  <c r="AA3765" i="1"/>
  <c r="Z3765" i="1"/>
  <c r="AA1764" i="1"/>
  <c r="Z1764" i="1"/>
  <c r="AA240" i="1"/>
  <c r="Z240" i="1"/>
  <c r="AA2680" i="1"/>
  <c r="Z2680" i="1"/>
  <c r="AA3961" i="1"/>
  <c r="Z3961" i="1"/>
  <c r="AA190" i="1"/>
  <c r="Z190" i="1"/>
  <c r="AA1193" i="1"/>
  <c r="Z1193" i="1"/>
  <c r="AA936" i="1"/>
  <c r="Z936" i="1"/>
  <c r="AA655" i="1"/>
  <c r="Z655" i="1"/>
  <c r="AA1585" i="1"/>
  <c r="Z1585" i="1"/>
  <c r="AA792" i="1"/>
  <c r="Z792" i="1"/>
  <c r="AA2489" i="1"/>
  <c r="Z2489" i="1"/>
  <c r="AA2231" i="1"/>
  <c r="Z2231" i="1"/>
  <c r="AA2249" i="1"/>
  <c r="Z2249" i="1"/>
  <c r="AA1845" i="1"/>
  <c r="Z1845" i="1"/>
  <c r="AA1135" i="1"/>
  <c r="Z1135" i="1"/>
  <c r="AA1106" i="1"/>
  <c r="Z1106" i="1"/>
  <c r="AA3803" i="1"/>
  <c r="Z3803" i="1"/>
  <c r="AA1509" i="1"/>
  <c r="Z1509" i="1"/>
  <c r="AA3481" i="1"/>
  <c r="Z3481" i="1"/>
  <c r="AA3983" i="1"/>
  <c r="Z3983" i="1"/>
  <c r="AA579" i="1"/>
  <c r="Z579" i="1"/>
  <c r="AA3623" i="1"/>
  <c r="Z3623" i="1"/>
  <c r="AA1602" i="1"/>
  <c r="Z1602" i="1"/>
  <c r="AA1233" i="1"/>
  <c r="Z1233" i="1"/>
  <c r="AA1151" i="1"/>
  <c r="Z1151" i="1"/>
  <c r="AA398" i="1"/>
  <c r="Z398" i="1"/>
  <c r="AA742" i="1"/>
  <c r="Z742" i="1"/>
  <c r="AA22" i="1"/>
  <c r="Z22" i="1"/>
  <c r="AA1354" i="1"/>
  <c r="Z1354" i="1"/>
  <c r="AA2105" i="1"/>
  <c r="Z2105" i="1"/>
  <c r="AA551" i="1"/>
  <c r="Z551" i="1"/>
  <c r="AA2369" i="1"/>
  <c r="Z2369" i="1"/>
  <c r="AA2753" i="1"/>
  <c r="Z2753" i="1"/>
  <c r="AA2103" i="1"/>
  <c r="Z2103" i="1"/>
  <c r="AA1150" i="1"/>
  <c r="Z1150" i="1"/>
  <c r="AA3286" i="1"/>
  <c r="Z3286" i="1"/>
  <c r="AA3935" i="1"/>
  <c r="Z3935" i="1"/>
  <c r="AA359" i="1"/>
  <c r="Z359" i="1"/>
  <c r="AA1198" i="1"/>
  <c r="Z1198" i="1"/>
  <c r="AA2950" i="1"/>
  <c r="Z2950" i="1"/>
  <c r="AA1888" i="1"/>
  <c r="Z1888" i="1"/>
  <c r="AA1049" i="1"/>
  <c r="Z1049" i="1"/>
  <c r="AA291" i="1"/>
  <c r="Z291" i="1"/>
  <c r="AA1699" i="1"/>
  <c r="Z1699" i="1"/>
  <c r="AA214" i="1"/>
  <c r="Z214" i="1"/>
  <c r="AA2306" i="1"/>
  <c r="Z2306" i="1"/>
  <c r="AA853" i="1"/>
  <c r="Z853" i="1"/>
  <c r="AA947" i="1"/>
  <c r="Z947" i="1"/>
  <c r="AA2081" i="1"/>
  <c r="Z2081" i="1"/>
  <c r="AA343" i="1"/>
  <c r="Z343" i="1"/>
  <c r="AA974" i="1"/>
  <c r="Z974" i="1"/>
  <c r="AA1659" i="1"/>
  <c r="Z1659" i="1"/>
  <c r="AA1994" i="1"/>
  <c r="Z1994" i="1"/>
  <c r="AA176" i="1"/>
  <c r="Z176" i="1"/>
  <c r="AA2029" i="1"/>
  <c r="Z2029" i="1"/>
  <c r="AA2495" i="1"/>
  <c r="Z2495" i="1"/>
  <c r="AA1440" i="1"/>
  <c r="Z1440" i="1"/>
  <c r="AA2556" i="1"/>
  <c r="Z2556" i="1"/>
  <c r="AA1827" i="1"/>
  <c r="Z1827" i="1"/>
  <c r="AA1185" i="1"/>
  <c r="Z1185" i="1"/>
  <c r="AA2261" i="1"/>
  <c r="Z2261" i="1"/>
  <c r="AA801" i="1"/>
  <c r="Z801" i="1"/>
  <c r="AA2053" i="1"/>
  <c r="Z2053" i="1"/>
  <c r="AA2696" i="1"/>
  <c r="Z2696" i="1"/>
  <c r="AA533" i="1"/>
  <c r="Z533" i="1"/>
  <c r="AA3439" i="1"/>
  <c r="Z3439" i="1"/>
  <c r="AA1696" i="1"/>
  <c r="Z1696" i="1"/>
  <c r="AA2400" i="1"/>
  <c r="Z2400" i="1"/>
  <c r="AA3696" i="1"/>
  <c r="Z3696" i="1"/>
  <c r="AA3666" i="1"/>
  <c r="Z3666" i="1"/>
  <c r="AA276" i="1"/>
  <c r="Z276" i="1"/>
  <c r="AA3836" i="1"/>
  <c r="Z3836" i="1"/>
  <c r="AA3277" i="1"/>
  <c r="Z3277" i="1"/>
  <c r="AA985" i="1"/>
  <c r="Z985" i="1"/>
  <c r="AA1982" i="1"/>
  <c r="Z1982" i="1"/>
  <c r="AA153" i="1"/>
  <c r="Z153" i="1"/>
  <c r="AA2194" i="1"/>
  <c r="Z2194" i="1"/>
  <c r="AA1538" i="1"/>
  <c r="Z1538" i="1"/>
  <c r="AA3211" i="1"/>
  <c r="Z3211" i="1"/>
  <c r="AA2550" i="1"/>
  <c r="Z2550" i="1"/>
  <c r="AA2512" i="1"/>
  <c r="Z2512" i="1"/>
  <c r="AA310" i="1"/>
  <c r="Z310" i="1"/>
  <c r="AA309" i="1"/>
  <c r="Z309" i="1"/>
  <c r="AA4001" i="1"/>
  <c r="Z4001" i="1"/>
  <c r="AA1537" i="1"/>
  <c r="Z1537" i="1"/>
  <c r="AA2415" i="1"/>
  <c r="Z2415" i="1"/>
  <c r="AA942" i="1"/>
  <c r="Z942" i="1"/>
  <c r="AA2802" i="1"/>
  <c r="Z2802" i="1"/>
  <c r="AA458" i="1"/>
  <c r="Z458" i="1"/>
  <c r="AA2436" i="1"/>
  <c r="Z2436" i="1"/>
  <c r="AA349" i="1"/>
  <c r="Z349" i="1"/>
  <c r="AA2605" i="1"/>
  <c r="Z2605" i="1"/>
  <c r="AA2604" i="1"/>
  <c r="Z2604" i="1"/>
  <c r="AA1596" i="1"/>
  <c r="Z1596" i="1"/>
  <c r="AA3341" i="1"/>
  <c r="Z3341" i="1"/>
  <c r="AA1333" i="1"/>
  <c r="Z1333" i="1"/>
  <c r="AA3859" i="1"/>
  <c r="Z3859" i="1"/>
  <c r="AA2133" i="1"/>
  <c r="Z2133" i="1"/>
  <c r="AA1429" i="1"/>
  <c r="Z1429" i="1"/>
  <c r="AA1639" i="1"/>
  <c r="Z1639" i="1"/>
  <c r="AA3898" i="1"/>
  <c r="Z3898" i="1"/>
  <c r="AA2719" i="1"/>
  <c r="Z2719" i="1"/>
  <c r="AA2247" i="1"/>
  <c r="Z2247" i="1"/>
  <c r="AA2173" i="1"/>
  <c r="Z2173" i="1"/>
  <c r="AA2817" i="1"/>
  <c r="Z2817" i="1"/>
  <c r="AA3231" i="1"/>
  <c r="Z3231" i="1"/>
  <c r="AA3670" i="1"/>
  <c r="Z3670" i="1"/>
  <c r="AA570" i="1"/>
  <c r="Z570" i="1"/>
  <c r="AA1377" i="1"/>
  <c r="Z1377" i="1"/>
  <c r="AA289" i="1"/>
  <c r="Z289" i="1"/>
  <c r="AA3594" i="1"/>
  <c r="Z3594" i="1"/>
  <c r="AA1857" i="1"/>
  <c r="Z1857" i="1"/>
  <c r="AA876" i="1"/>
  <c r="Z876" i="1"/>
  <c r="AA1490" i="1"/>
  <c r="Z1490" i="1"/>
  <c r="AA2433" i="1"/>
  <c r="Z2433" i="1"/>
  <c r="AA1715" i="1"/>
  <c r="Z1715" i="1"/>
  <c r="AA2217" i="1"/>
  <c r="Z2217" i="1"/>
  <c r="AA1260" i="1"/>
  <c r="Z1260" i="1"/>
  <c r="AA2143" i="1"/>
  <c r="Z2143" i="1"/>
  <c r="AA3067" i="1"/>
  <c r="Z3067" i="1"/>
  <c r="AA3519" i="1"/>
  <c r="Z3519" i="1"/>
  <c r="AA1692" i="1"/>
  <c r="Z1692" i="1"/>
  <c r="AA3170" i="1"/>
  <c r="Z3170" i="1"/>
  <c r="AA1388" i="1"/>
  <c r="Z1388" i="1"/>
  <c r="AA923" i="1"/>
  <c r="Z923" i="1"/>
  <c r="AA1720" i="1"/>
  <c r="Z1720" i="1"/>
  <c r="AA1928" i="1"/>
  <c r="Z1928" i="1"/>
  <c r="AA554" i="1"/>
  <c r="Z554" i="1"/>
  <c r="AA471" i="1"/>
  <c r="Z471" i="1"/>
  <c r="AA1349" i="1"/>
  <c r="Z1349" i="1"/>
  <c r="AA2303" i="1"/>
  <c r="Z2303" i="1"/>
  <c r="AA834" i="1"/>
  <c r="Z834" i="1"/>
  <c r="AA2750" i="1"/>
  <c r="Z2750" i="1"/>
  <c r="AA2506" i="1"/>
  <c r="Z2506" i="1"/>
  <c r="AA710" i="1"/>
  <c r="Z710" i="1"/>
  <c r="AA3643" i="1"/>
  <c r="Z3643" i="1"/>
  <c r="AA1058" i="1"/>
  <c r="Z1058" i="1"/>
  <c r="AA644" i="1"/>
  <c r="Z644" i="1"/>
  <c r="AA2172" i="1"/>
  <c r="Z2172" i="1"/>
  <c r="AA2" i="1"/>
  <c r="Z2" i="1"/>
  <c r="AA532" i="1"/>
  <c r="Z532" i="1"/>
  <c r="AA3066" i="1"/>
  <c r="Z3066" i="1"/>
  <c r="AA3824" i="1"/>
  <c r="Z3824" i="1"/>
  <c r="AA2652" i="1"/>
  <c r="Z2652" i="1"/>
  <c r="AA127" i="1"/>
  <c r="Z127" i="1"/>
  <c r="AA1792" i="1"/>
  <c r="Z1792" i="1"/>
  <c r="AA2968" i="1"/>
  <c r="Z2968" i="1"/>
  <c r="AA3809" i="1"/>
  <c r="Z3809" i="1"/>
  <c r="AA3833" i="1"/>
  <c r="Z3833" i="1"/>
  <c r="AA1187" i="1"/>
  <c r="Z1187" i="1"/>
  <c r="AA1917" i="1"/>
  <c r="Z1917" i="1"/>
  <c r="AA3516" i="1"/>
  <c r="Z3516" i="1"/>
  <c r="AA2562" i="1"/>
  <c r="Z2562" i="1"/>
  <c r="AA486" i="1"/>
  <c r="Z486" i="1"/>
  <c r="AA335" i="1"/>
  <c r="Z335" i="1"/>
  <c r="AA769" i="1"/>
  <c r="Z769" i="1"/>
  <c r="AA3910" i="1"/>
  <c r="Z3910" i="1"/>
  <c r="AA9" i="1"/>
  <c r="Z9" i="1"/>
  <c r="AA1650" i="1"/>
  <c r="Z1650" i="1"/>
  <c r="AA58" i="1"/>
  <c r="Z58" i="1"/>
  <c r="AA3876" i="1"/>
  <c r="Z3876" i="1"/>
  <c r="AA307" i="1"/>
  <c r="Z307" i="1"/>
  <c r="AA2522" i="1"/>
  <c r="Z2522" i="1"/>
  <c r="AA1705" i="1"/>
  <c r="Z1705" i="1"/>
  <c r="AA1471" i="1"/>
  <c r="Z1471" i="1"/>
  <c r="AA3057" i="1"/>
  <c r="Z3057" i="1"/>
  <c r="AA2007" i="1"/>
  <c r="Z2007" i="1"/>
  <c r="AA934" i="1"/>
  <c r="Z934" i="1"/>
  <c r="AA70" i="1"/>
  <c r="Z70" i="1"/>
  <c r="AA3258" i="1"/>
  <c r="Z3258" i="1"/>
  <c r="AA2534" i="1"/>
  <c r="Z2534" i="1"/>
  <c r="AA3006" i="1"/>
  <c r="Z3006" i="1"/>
  <c r="AA1416" i="1"/>
  <c r="Z1416" i="1"/>
  <c r="AA607" i="1"/>
  <c r="Z607" i="1"/>
  <c r="AA3071" i="1"/>
  <c r="Z3071" i="1"/>
  <c r="AA1277" i="1"/>
  <c r="Z1277" i="1"/>
  <c r="AA2738" i="1"/>
  <c r="Z2738" i="1"/>
  <c r="AA2321" i="1"/>
  <c r="Z2321" i="1"/>
  <c r="AA3873" i="1"/>
  <c r="Z3873" i="1"/>
  <c r="AA3509" i="1"/>
  <c r="Z3509" i="1"/>
  <c r="AA3396" i="1"/>
  <c r="Z3396" i="1"/>
  <c r="AA2102" i="1"/>
  <c r="Z2102" i="1"/>
  <c r="AA2094" i="1"/>
  <c r="Z2094" i="1"/>
  <c r="AA1531" i="1"/>
  <c r="Z1531" i="1"/>
  <c r="AA3236" i="1"/>
  <c r="Z3236" i="1"/>
  <c r="AA1606" i="1"/>
  <c r="Z1606" i="1"/>
  <c r="AA3904" i="1"/>
  <c r="Z3904" i="1"/>
  <c r="AA2468" i="1"/>
  <c r="Z2468" i="1"/>
  <c r="AA2596" i="1"/>
  <c r="Z2596" i="1"/>
  <c r="AA3109" i="1"/>
  <c r="Z3109" i="1"/>
  <c r="AA160" i="1"/>
  <c r="Z160" i="1"/>
  <c r="AA2361" i="1"/>
  <c r="Z2361" i="1"/>
  <c r="AA2397" i="1"/>
  <c r="Z2397" i="1"/>
  <c r="AA2736" i="1"/>
  <c r="Z2736" i="1"/>
  <c r="AA2673" i="1"/>
  <c r="Z2673" i="1"/>
  <c r="AA642" i="1"/>
  <c r="Z642" i="1"/>
  <c r="AA1145" i="1"/>
  <c r="Z1145" i="1"/>
  <c r="AA457" i="1"/>
  <c r="Z457" i="1"/>
  <c r="AA441" i="1"/>
  <c r="Z441" i="1"/>
  <c r="AA3022" i="1"/>
  <c r="Z3022" i="1"/>
  <c r="AA1386" i="1"/>
  <c r="Z1386" i="1"/>
  <c r="AA2263" i="1"/>
  <c r="Z2263" i="1"/>
  <c r="AA894" i="1"/>
  <c r="Z894" i="1"/>
  <c r="AA737" i="1"/>
  <c r="Z737" i="1"/>
  <c r="AA1949" i="1"/>
  <c r="Z1949" i="1"/>
  <c r="AA1186" i="1"/>
  <c r="Z1186" i="1"/>
  <c r="AA3989" i="1"/>
  <c r="Z3989" i="1"/>
  <c r="AA2943" i="1"/>
  <c r="Z2943" i="1"/>
  <c r="AA2835" i="1"/>
  <c r="Z2835" i="1"/>
  <c r="AA786" i="1"/>
  <c r="Z786" i="1"/>
  <c r="AA465" i="1"/>
  <c r="Z465" i="1"/>
  <c r="AA1670" i="1"/>
  <c r="Z1670" i="1"/>
  <c r="AA57" i="1"/>
  <c r="Z57" i="1"/>
  <c r="AA1060" i="1"/>
  <c r="Z1060" i="1"/>
  <c r="AA2621" i="1"/>
  <c r="Z2621" i="1"/>
  <c r="AA3780" i="1"/>
  <c r="Z3780" i="1"/>
  <c r="AA1634" i="1"/>
  <c r="Z1634" i="1"/>
  <c r="AA3832" i="1"/>
  <c r="Z3832" i="1"/>
  <c r="AA3518" i="1"/>
  <c r="Z3518" i="1"/>
  <c r="AA2061" i="1"/>
  <c r="Z2061" i="1"/>
  <c r="AA1265" i="1"/>
  <c r="Z1265" i="1"/>
  <c r="AA420" i="1"/>
  <c r="Z420" i="1"/>
  <c r="AA1067" i="1"/>
  <c r="Z1067" i="1"/>
  <c r="AA543" i="1"/>
  <c r="Z543" i="1"/>
  <c r="AA887" i="1"/>
  <c r="Z887" i="1"/>
  <c r="AA1291" i="1"/>
  <c r="Z1291" i="1"/>
  <c r="AA1939" i="1"/>
  <c r="Z1939" i="1"/>
  <c r="AA1895" i="1"/>
  <c r="Z1895" i="1"/>
  <c r="AA1873" i="1"/>
  <c r="Z1873" i="1"/>
  <c r="AA3757" i="1"/>
  <c r="Z3757" i="1"/>
  <c r="AA2732" i="1"/>
  <c r="Z2732" i="1"/>
  <c r="AA84" i="1"/>
  <c r="Z84" i="1"/>
  <c r="AA2521" i="1"/>
  <c r="Z2521" i="1"/>
  <c r="AA126" i="1"/>
  <c r="Z126" i="1"/>
  <c r="AA2708" i="1"/>
  <c r="Z2708" i="1"/>
  <c r="AA3946" i="1"/>
  <c r="Z3946" i="1"/>
  <c r="AA981" i="1"/>
  <c r="Z981" i="1"/>
  <c r="AA1447" i="1"/>
  <c r="Z1447" i="1"/>
  <c r="AA179" i="1"/>
  <c r="Z179" i="1"/>
  <c r="AA1200" i="1"/>
  <c r="Z1200" i="1"/>
  <c r="AA2904" i="1"/>
  <c r="Z2904" i="1"/>
  <c r="AA167" i="1"/>
  <c r="Z167" i="1"/>
  <c r="AA1574" i="1"/>
  <c r="Z1574" i="1"/>
  <c r="AA1003" i="1"/>
  <c r="Z1003" i="1"/>
  <c r="AA566" i="1"/>
  <c r="Z566" i="1"/>
  <c r="AA209" i="1"/>
  <c r="Z209" i="1"/>
  <c r="AA3064" i="1"/>
  <c r="Z3064" i="1"/>
  <c r="AA553" i="1"/>
  <c r="Z553" i="1"/>
  <c r="AA1237" i="1"/>
  <c r="Z1237" i="1"/>
  <c r="AA1741" i="1"/>
  <c r="Z1741" i="1"/>
  <c r="AA1182" i="1"/>
  <c r="Z1182" i="1"/>
  <c r="AA498" i="1"/>
  <c r="Z498" i="1"/>
  <c r="AA2014" i="1"/>
  <c r="Z2014" i="1"/>
  <c r="AA3362" i="1"/>
  <c r="Z3362" i="1"/>
  <c r="AA369" i="1"/>
  <c r="Z369" i="1"/>
  <c r="AA917" i="1"/>
  <c r="Z917" i="1"/>
  <c r="AA2391" i="1"/>
  <c r="Z2391" i="1"/>
  <c r="AA2798" i="1"/>
  <c r="Z2798" i="1"/>
  <c r="AA1039" i="1"/>
  <c r="Z1039" i="1"/>
  <c r="AA187" i="1"/>
  <c r="Z187" i="1"/>
  <c r="AA602" i="1"/>
  <c r="Z602" i="1"/>
  <c r="AA27" i="1"/>
  <c r="Z27" i="1"/>
  <c r="AA1774" i="1"/>
  <c r="Z1774" i="1"/>
  <c r="AA3235" i="1"/>
  <c r="Z3235" i="1"/>
  <c r="AA2580" i="1"/>
  <c r="Z2580" i="1"/>
  <c r="AA1954" i="1"/>
  <c r="Z1954" i="1"/>
  <c r="AA621" i="1"/>
  <c r="Z621" i="1"/>
  <c r="AA1443" i="1"/>
  <c r="Z1443" i="1"/>
  <c r="AA1384" i="1"/>
  <c r="Z1384" i="1"/>
  <c r="AA915" i="1"/>
  <c r="Z915" i="1"/>
  <c r="AA3332" i="1"/>
  <c r="Z3332" i="1"/>
  <c r="AA2547" i="1"/>
  <c r="Z2547" i="1"/>
  <c r="AA761" i="1"/>
  <c r="Z761" i="1"/>
  <c r="AA68" i="1"/>
  <c r="Z68" i="1"/>
  <c r="AA1777" i="1"/>
  <c r="Z1777" i="1"/>
  <c r="AA3555" i="1"/>
  <c r="Z3555" i="1"/>
  <c r="AA1587" i="1"/>
  <c r="Z1587" i="1"/>
  <c r="AA1064" i="1"/>
  <c r="Z1064" i="1"/>
  <c r="AA2780" i="1"/>
  <c r="Z2780" i="1"/>
  <c r="AA3489" i="1"/>
  <c r="Z3489" i="1"/>
  <c r="AA2389" i="1"/>
  <c r="Z2389" i="1"/>
  <c r="AA1308" i="1"/>
  <c r="Z1308" i="1"/>
  <c r="AA3443" i="1"/>
  <c r="Z3443" i="1"/>
  <c r="AA378" i="1"/>
  <c r="Z378" i="1"/>
  <c r="AA1249" i="1"/>
  <c r="Z1249" i="1"/>
  <c r="AA1620" i="1"/>
  <c r="Z1620" i="1"/>
  <c r="AA1121" i="1"/>
  <c r="Z1121" i="1"/>
  <c r="AA1837" i="1"/>
  <c r="Z1837" i="1"/>
  <c r="AA3827" i="1"/>
  <c r="Z3827" i="1"/>
  <c r="AA729" i="1"/>
  <c r="Z729" i="1"/>
  <c r="AA247" i="1"/>
  <c r="Z247" i="1"/>
  <c r="AA222" i="1"/>
  <c r="Z222" i="1"/>
  <c r="AA2033" i="1"/>
  <c r="Z2033" i="1"/>
  <c r="AA3144" i="1"/>
  <c r="Z3144" i="1"/>
  <c r="AA3086" i="1"/>
  <c r="Z3086" i="1"/>
  <c r="AA1823" i="1"/>
  <c r="Z1823" i="1"/>
  <c r="AA728" i="1"/>
  <c r="Z728" i="1"/>
  <c r="AA3394" i="1"/>
  <c r="Z3394" i="1"/>
  <c r="AA3143" i="1"/>
  <c r="Z3143" i="1"/>
  <c r="AA2716" i="1"/>
  <c r="Z2716" i="1"/>
  <c r="AA346" i="1"/>
  <c r="Z346" i="1"/>
  <c r="AA3676" i="1"/>
  <c r="Z3676" i="1"/>
  <c r="AA3943" i="1"/>
  <c r="Z3943" i="1"/>
  <c r="AA3102" i="1"/>
  <c r="Z3102" i="1"/>
  <c r="AA815" i="1"/>
  <c r="Z815" i="1"/>
  <c r="AA871" i="1"/>
  <c r="Z871" i="1"/>
  <c r="AA3855" i="1"/>
  <c r="Z3855" i="1"/>
  <c r="AA2833" i="1"/>
  <c r="Z2833" i="1"/>
  <c r="AA798" i="1"/>
  <c r="Z798" i="1"/>
  <c r="AA2438" i="1"/>
  <c r="Z2438" i="1"/>
  <c r="AA3411" i="1"/>
  <c r="Z3411" i="1"/>
  <c r="AA1398" i="1"/>
  <c r="Z1398" i="1"/>
  <c r="AA2952" i="1"/>
  <c r="Z2952" i="1"/>
  <c r="AA3963" i="1"/>
  <c r="Z3963" i="1"/>
  <c r="AA2073" i="1"/>
  <c r="Z2073" i="1"/>
  <c r="AA672" i="1"/>
  <c r="Z672" i="1"/>
  <c r="AA601" i="1"/>
  <c r="Z601" i="1"/>
  <c r="AA3619" i="1"/>
  <c r="Z3619" i="1"/>
  <c r="AA735" i="1"/>
  <c r="Z735" i="1"/>
  <c r="AA66" i="1"/>
  <c r="Z66" i="1"/>
  <c r="AA2892" i="1"/>
  <c r="Z2892" i="1"/>
  <c r="AA2045" i="1"/>
  <c r="Z2045" i="1"/>
  <c r="AA475" i="1"/>
  <c r="Z475" i="1"/>
  <c r="AA2864" i="1"/>
  <c r="Z2864" i="1"/>
  <c r="AA2447" i="1"/>
  <c r="Z2447" i="1"/>
  <c r="AA3839" i="1"/>
  <c r="Z3839" i="1"/>
  <c r="AA2633" i="1"/>
  <c r="Z2633" i="1"/>
  <c r="AA540" i="1"/>
  <c r="Z540" i="1"/>
  <c r="AA3951" i="1"/>
  <c r="Z3951" i="1"/>
  <c r="AA4016" i="1"/>
  <c r="Z4016" i="1"/>
  <c r="AA2471" i="1"/>
  <c r="Z2471" i="1"/>
  <c r="AA1142" i="1"/>
  <c r="Z1142" i="1"/>
  <c r="AA217" i="1"/>
  <c r="Z217" i="1"/>
  <c r="AA1986" i="1"/>
  <c r="Z1986" i="1"/>
  <c r="AA638" i="1"/>
  <c r="Z638" i="1"/>
  <c r="AA2832" i="1"/>
  <c r="Z2832" i="1"/>
  <c r="AA3994" i="1"/>
  <c r="Z3994" i="1"/>
  <c r="AA2977" i="1"/>
  <c r="Z2977" i="1"/>
  <c r="AA1206" i="1"/>
  <c r="Z1206" i="1"/>
  <c r="AA1361" i="1"/>
  <c r="Z1361" i="1"/>
  <c r="AA3027" i="1"/>
  <c r="Z3027" i="1"/>
  <c r="AA2240" i="1"/>
  <c r="Z2240" i="1"/>
  <c r="AA1762" i="1"/>
  <c r="Z1762" i="1"/>
  <c r="AA3410" i="1"/>
  <c r="Z3410" i="1"/>
  <c r="AA1224" i="1"/>
  <c r="Z1224" i="1"/>
  <c r="AA2374" i="1"/>
  <c r="Z2374" i="1"/>
  <c r="AA1835" i="1"/>
  <c r="Z1835" i="1"/>
  <c r="AA3999" i="1"/>
  <c r="Z3999" i="1"/>
  <c r="AA4015" i="1"/>
  <c r="Z4015" i="1"/>
  <c r="AA3409" i="1"/>
  <c r="Z3409" i="1"/>
  <c r="AA3387" i="1"/>
  <c r="Z3387" i="1"/>
  <c r="AA3137" i="1"/>
  <c r="Z3137" i="1"/>
  <c r="AA1411" i="1"/>
  <c r="Z1411" i="1"/>
  <c r="AA3338" i="1"/>
  <c r="Z3338" i="1"/>
  <c r="AA1694" i="1"/>
  <c r="Z1694" i="1"/>
  <c r="AA3500" i="1"/>
  <c r="Z3500" i="1"/>
  <c r="AA2882" i="1"/>
  <c r="Z2882" i="1"/>
  <c r="AA1053" i="1"/>
  <c r="Z1053" i="1"/>
  <c r="AA3705" i="1"/>
  <c r="Z3705" i="1"/>
  <c r="AA3683" i="1"/>
  <c r="Z3683" i="1"/>
  <c r="AA1702" i="1"/>
  <c r="Z1702" i="1"/>
  <c r="AA1799" i="1"/>
  <c r="Z1799" i="1"/>
  <c r="AA1340" i="1"/>
  <c r="Z1340" i="1"/>
  <c r="AA1815" i="1"/>
  <c r="Z1815" i="1"/>
  <c r="AA3452" i="1"/>
  <c r="Z3452" i="1"/>
  <c r="AA3038" i="1"/>
  <c r="Z3038" i="1"/>
  <c r="AA391" i="1"/>
  <c r="Z391" i="1"/>
  <c r="AA539" i="1"/>
  <c r="Z539" i="1"/>
  <c r="AA1052" i="1"/>
  <c r="Z1052" i="1"/>
  <c r="AA1765" i="1"/>
  <c r="Z1765" i="1"/>
  <c r="AA2395" i="1"/>
  <c r="Z2395" i="1"/>
  <c r="AA271" i="1"/>
  <c r="Z271" i="1"/>
  <c r="AA2533" i="1"/>
  <c r="Z2533" i="1"/>
  <c r="AA2951" i="1"/>
  <c r="Z2951" i="1"/>
  <c r="AA1776" i="1"/>
  <c r="Z1776" i="1"/>
  <c r="AA580" i="1"/>
  <c r="Z580" i="1"/>
  <c r="AA3465" i="1"/>
  <c r="Z3465" i="1"/>
  <c r="AA2237" i="1"/>
  <c r="Z2237" i="1"/>
  <c r="AA1701" i="1"/>
  <c r="Z1701" i="1"/>
  <c r="AA6" i="1"/>
  <c r="Z6" i="1"/>
  <c r="AA2913" i="1"/>
  <c r="Z2913" i="1"/>
  <c r="AA2724" i="1"/>
  <c r="Z2724" i="1"/>
  <c r="AA797" i="1"/>
  <c r="Z797" i="1"/>
  <c r="AA323" i="1"/>
  <c r="Z323" i="1"/>
  <c r="AA1373" i="1"/>
  <c r="Z1373" i="1"/>
  <c r="AA1485" i="1"/>
  <c r="Z1485" i="1"/>
  <c r="AA3602" i="1"/>
  <c r="Z3602" i="1"/>
  <c r="AA634" i="1"/>
  <c r="Z634" i="1"/>
  <c r="AA2814" i="1"/>
  <c r="Z2814" i="1"/>
  <c r="AA2135" i="1"/>
  <c r="Z2135" i="1"/>
  <c r="AA3533" i="1"/>
  <c r="Z3533" i="1"/>
  <c r="AA854" i="1"/>
  <c r="Z854" i="1"/>
  <c r="AA1951" i="1"/>
  <c r="Z1951" i="1"/>
  <c r="AA2822" i="1"/>
  <c r="Z2822" i="1"/>
  <c r="AA3650" i="1"/>
  <c r="Z3650" i="1"/>
  <c r="AA3337" i="1"/>
  <c r="Z3337" i="1"/>
  <c r="AA2342" i="1"/>
  <c r="Z2342" i="1"/>
  <c r="AA261" i="1"/>
  <c r="Z261" i="1"/>
  <c r="AA1610" i="1"/>
  <c r="Z1610" i="1"/>
  <c r="AA2870" i="1"/>
  <c r="Z2870" i="1"/>
  <c r="AA295" i="1"/>
  <c r="Z295" i="1"/>
  <c r="AA3568" i="1"/>
  <c r="Z3568" i="1"/>
  <c r="AA2631" i="1"/>
  <c r="Z2631" i="1"/>
  <c r="AA667" i="1"/>
  <c r="Z667" i="1"/>
  <c r="AA1080" i="1"/>
  <c r="Z1080" i="1"/>
  <c r="AA2093" i="1"/>
  <c r="Z2093" i="1"/>
  <c r="AA2973" i="1"/>
  <c r="Z2973" i="1"/>
  <c r="AA388" i="1"/>
  <c r="Z388" i="1"/>
  <c r="AA1407" i="1"/>
  <c r="Z1407" i="1"/>
  <c r="AA1609" i="1"/>
  <c r="Z1609" i="1"/>
  <c r="AA2869" i="1"/>
  <c r="Z2869" i="1"/>
  <c r="AA2557" i="1"/>
  <c r="Z2557" i="1"/>
  <c r="AA757" i="1"/>
  <c r="Z757" i="1"/>
  <c r="AA2540" i="1"/>
  <c r="Z2540" i="1"/>
  <c r="AA3945" i="1"/>
  <c r="Z3945" i="1"/>
  <c r="AA3986" i="1"/>
  <c r="Z3986" i="1"/>
  <c r="AA3205" i="1"/>
  <c r="Z3205" i="1"/>
  <c r="AA3441" i="1"/>
  <c r="Z3441" i="1"/>
  <c r="AA1709" i="1"/>
  <c r="Z1709" i="1"/>
  <c r="AA1551" i="1"/>
  <c r="Z1551" i="1"/>
  <c r="AA2819" i="1"/>
  <c r="Z2819" i="1"/>
  <c r="AA201" i="1"/>
  <c r="Z201" i="1"/>
  <c r="AA479" i="1"/>
  <c r="Z479" i="1"/>
  <c r="AA1051" i="1"/>
  <c r="Z1051" i="1"/>
  <c r="AA3025" i="1"/>
  <c r="Z3025" i="1"/>
  <c r="AA2155" i="1"/>
  <c r="Z2155" i="1"/>
  <c r="AA3915" i="1"/>
  <c r="Z3915" i="1"/>
  <c r="AA1246" i="1"/>
  <c r="Z1246" i="1"/>
  <c r="AA755" i="1"/>
  <c r="Z755" i="1"/>
  <c r="AA3597" i="1"/>
  <c r="Z3597" i="1"/>
  <c r="AA3167" i="1"/>
  <c r="Z3167" i="1"/>
  <c r="AA2583" i="1"/>
  <c r="Z2583" i="1"/>
  <c r="AA3186" i="1"/>
  <c r="Z3186" i="1"/>
  <c r="AA3184" i="1"/>
  <c r="Z3184" i="1"/>
  <c r="AA3745" i="1"/>
  <c r="Z3745" i="1"/>
  <c r="AA2154" i="1"/>
  <c r="Z2154" i="1"/>
  <c r="AA3987" i="1"/>
  <c r="Z3987" i="1"/>
  <c r="AA34" i="1"/>
  <c r="Z34" i="1"/>
  <c r="AA3521" i="1"/>
  <c r="Z3521" i="1"/>
  <c r="AA519" i="1"/>
  <c r="Z519" i="1"/>
  <c r="AA1008" i="1"/>
  <c r="Z1008" i="1"/>
  <c r="AA3617" i="1"/>
  <c r="Z3617" i="1"/>
  <c r="AA2071" i="1"/>
  <c r="Z2071" i="1"/>
  <c r="AA2641" i="1"/>
  <c r="Z2641" i="1"/>
  <c r="AA1245" i="1"/>
  <c r="Z1245" i="1"/>
  <c r="AA113" i="1"/>
  <c r="Z113" i="1"/>
  <c r="AA891" i="1"/>
  <c r="Z891" i="1"/>
  <c r="AA3941" i="1"/>
  <c r="Z3941" i="1"/>
  <c r="AA2921" i="1"/>
  <c r="Z2921" i="1"/>
  <c r="AA2458" i="1"/>
  <c r="Z2458" i="1"/>
  <c r="AA3744" i="1"/>
  <c r="Z3744" i="1"/>
  <c r="AA1852" i="1"/>
  <c r="Z1852" i="1"/>
  <c r="AA411" i="1"/>
  <c r="Z411" i="1"/>
  <c r="AA3601" i="1"/>
  <c r="Z3601" i="1"/>
  <c r="AA2256" i="1"/>
  <c r="Z2256" i="1"/>
  <c r="AA2638" i="1"/>
  <c r="Z2638" i="1"/>
  <c r="AA3472" i="1"/>
  <c r="Z3472" i="1"/>
  <c r="AA238" i="1"/>
  <c r="Z238" i="1"/>
  <c r="AA664" i="1"/>
  <c r="Z664" i="1"/>
  <c r="AA2010" i="1"/>
  <c r="Z2010" i="1"/>
  <c r="AA2718" i="1"/>
  <c r="Z2718" i="1"/>
  <c r="AA1262" i="1"/>
  <c r="Z1262" i="1"/>
  <c r="AA1219" i="1"/>
  <c r="Z1219" i="1"/>
  <c r="AA1524" i="1"/>
  <c r="Z1524" i="1"/>
  <c r="AA2434" i="1"/>
  <c r="Z2434" i="1"/>
  <c r="AA1687" i="1"/>
  <c r="Z1687" i="1"/>
  <c r="AA839" i="1"/>
  <c r="Z839" i="1"/>
  <c r="AA3595" i="1"/>
  <c r="Z3595" i="1"/>
  <c r="AA1479" i="1"/>
  <c r="Z1479" i="1"/>
  <c r="AA1305" i="1"/>
  <c r="Z1305" i="1"/>
  <c r="AA1390" i="1"/>
  <c r="Z1390" i="1"/>
  <c r="AA1956" i="1"/>
  <c r="Z1956" i="1"/>
  <c r="AA1139" i="1"/>
  <c r="Z1139" i="1"/>
  <c r="AA1009" i="1"/>
  <c r="Z1009" i="1"/>
  <c r="AA1216" i="1"/>
  <c r="Z1216" i="1"/>
  <c r="AA2432" i="1"/>
  <c r="Z2432" i="1"/>
  <c r="AA2245" i="1"/>
  <c r="Z2245" i="1"/>
  <c r="AA1611" i="1"/>
  <c r="Z1611" i="1"/>
  <c r="AA2676" i="1"/>
  <c r="Z2676" i="1"/>
  <c r="AA462" i="1"/>
  <c r="Z462" i="1"/>
  <c r="AA2523" i="1"/>
  <c r="Z2523" i="1"/>
  <c r="AA1332" i="1"/>
  <c r="Z1332" i="1"/>
  <c r="AA3165" i="1"/>
  <c r="Z3165" i="1"/>
  <c r="AA773" i="1"/>
  <c r="Z773" i="1"/>
  <c r="AA1965" i="1"/>
  <c r="Z1965" i="1"/>
  <c r="AA401" i="1"/>
  <c r="Z401" i="1"/>
  <c r="AA2792" i="1"/>
  <c r="Z2792" i="1"/>
  <c r="AA3475" i="1"/>
  <c r="Z3475" i="1"/>
  <c r="AA314" i="1"/>
  <c r="Z314" i="1"/>
  <c r="AA116" i="1"/>
  <c r="Z116" i="1"/>
  <c r="AA90" i="1"/>
  <c r="Z90" i="1"/>
  <c r="AA71" i="1"/>
  <c r="Z71" i="1"/>
  <c r="AA196" i="1"/>
  <c r="Z196" i="1"/>
  <c r="AA189" i="1"/>
  <c r="Z189" i="1"/>
  <c r="AA3355" i="1"/>
  <c r="Z3355" i="1"/>
  <c r="AA1775" i="1"/>
  <c r="Z1775" i="1"/>
  <c r="AA1562" i="1"/>
  <c r="Z1562" i="1"/>
  <c r="AA224" i="1"/>
  <c r="Z224" i="1"/>
  <c r="AA436" i="1"/>
  <c r="Z436" i="1"/>
  <c r="AA3173" i="1"/>
  <c r="Z3173" i="1"/>
  <c r="AA1257" i="1"/>
  <c r="Z1257" i="1"/>
  <c r="AA643" i="1"/>
  <c r="Z643" i="1"/>
  <c r="AA2372" i="1"/>
  <c r="Z2372" i="1"/>
  <c r="AA2695" i="1"/>
  <c r="Z2695" i="1"/>
  <c r="AA1926" i="1"/>
  <c r="Z1926" i="1"/>
  <c r="AA2572" i="1"/>
  <c r="Z2572" i="1"/>
  <c r="AA1884" i="1"/>
  <c r="Z1884" i="1"/>
  <c r="AA3713" i="1"/>
  <c r="Z3713" i="1"/>
  <c r="AA604" i="1"/>
  <c r="Z604" i="1"/>
  <c r="AA376" i="1"/>
  <c r="Z376" i="1"/>
  <c r="AA3847" i="1"/>
  <c r="Z3847" i="1"/>
  <c r="AA750" i="1"/>
  <c r="Z750" i="1"/>
  <c r="AA2428" i="1"/>
  <c r="Z2428" i="1"/>
  <c r="AA1616" i="1"/>
  <c r="Z1616" i="1"/>
  <c r="AA2313" i="1"/>
  <c r="Z2313" i="1"/>
  <c r="AA609" i="1"/>
  <c r="Z609" i="1"/>
  <c r="AA3497" i="1"/>
  <c r="Z3497" i="1"/>
  <c r="AA2020" i="1"/>
  <c r="Z2020" i="1"/>
  <c r="AA3540" i="1"/>
  <c r="Z3540" i="1"/>
  <c r="AA2875" i="1"/>
  <c r="Z2875" i="1"/>
  <c r="AA2791" i="1"/>
  <c r="Z2791" i="1"/>
  <c r="AA3662" i="1"/>
  <c r="Z3662" i="1"/>
  <c r="AA2398" i="1"/>
  <c r="Z2398" i="1"/>
  <c r="AA3295" i="1"/>
  <c r="Z3295" i="1"/>
  <c r="AA1674" i="1"/>
  <c r="Z1674" i="1"/>
  <c r="AA1673" i="1"/>
  <c r="Z1673" i="1"/>
  <c r="AA3584" i="1"/>
  <c r="Z3584" i="1"/>
  <c r="AA115" i="1"/>
  <c r="Z115" i="1"/>
  <c r="AA2407" i="1"/>
  <c r="Z2407" i="1"/>
  <c r="AA3274" i="1"/>
  <c r="Z3274" i="1"/>
  <c r="AA2564" i="1"/>
  <c r="Z2564" i="1"/>
  <c r="AA3878" i="1"/>
  <c r="Z3878" i="1"/>
  <c r="AA1672" i="1"/>
  <c r="Z1672" i="1"/>
  <c r="AA445" i="1"/>
  <c r="Z445" i="1"/>
  <c r="AA857" i="1"/>
  <c r="Z857" i="1"/>
  <c r="AA1980" i="1"/>
  <c r="Z1980" i="1"/>
  <c r="AA395" i="1"/>
  <c r="Z395" i="1"/>
  <c r="AA3685" i="1"/>
  <c r="Z3685" i="1"/>
  <c r="AA248" i="1"/>
  <c r="Z248" i="1"/>
  <c r="AA2504" i="1"/>
  <c r="Z2504" i="1"/>
  <c r="AA1098" i="1"/>
  <c r="Z1098" i="1"/>
  <c r="AA3944" i="1"/>
  <c r="Z3944" i="1"/>
  <c r="AA45" i="1"/>
  <c r="Z45" i="1"/>
  <c r="AA3567" i="1"/>
  <c r="Z3567" i="1"/>
  <c r="AA2467" i="1"/>
  <c r="Z2467" i="1"/>
  <c r="AA833" i="1"/>
  <c r="Z833" i="1"/>
  <c r="AA3637" i="1"/>
  <c r="Z3637" i="1"/>
  <c r="AA2049" i="1"/>
  <c r="Z2049" i="1"/>
  <c r="AA375" i="1"/>
  <c r="Z375" i="1"/>
  <c r="AA3416" i="1"/>
  <c r="Z3416" i="1"/>
  <c r="AA3781" i="1"/>
  <c r="Z3781" i="1"/>
  <c r="AA2663" i="1"/>
  <c r="Z2663" i="1"/>
  <c r="AA1750" i="1"/>
  <c r="Z1750" i="1"/>
  <c r="AA3311" i="1"/>
  <c r="Z3311" i="1"/>
  <c r="AA299" i="1"/>
  <c r="Z299" i="1"/>
  <c r="AA1326" i="1"/>
  <c r="Z1326" i="1"/>
  <c r="AA616" i="1"/>
  <c r="Z616" i="1"/>
  <c r="AA1183" i="1"/>
  <c r="Z1183" i="1"/>
  <c r="AA874" i="1"/>
  <c r="Z874" i="1"/>
  <c r="AA3194" i="1"/>
  <c r="Z3194" i="1"/>
  <c r="AA3684" i="1"/>
  <c r="Z3684" i="1"/>
  <c r="AA3496" i="1"/>
  <c r="Z3496" i="1"/>
  <c r="AA370" i="1"/>
  <c r="Z370" i="1"/>
  <c r="AA298" i="1"/>
  <c r="Z298" i="1"/>
  <c r="AA1144" i="1"/>
  <c r="Z1144" i="1"/>
  <c r="AA777" i="1"/>
  <c r="Z777" i="1"/>
  <c r="AA1896" i="1"/>
  <c r="Z1896" i="1"/>
  <c r="AA925" i="1"/>
  <c r="Z925" i="1"/>
  <c r="AA1415" i="1"/>
  <c r="Z1415" i="1"/>
  <c r="AA1250" i="1"/>
  <c r="Z1250" i="1"/>
  <c r="AA2834" i="1"/>
  <c r="Z2834" i="1"/>
  <c r="AA3627" i="1"/>
  <c r="Z3627" i="1"/>
  <c r="AA954" i="1"/>
  <c r="Z954" i="1"/>
  <c r="AA2563" i="1"/>
  <c r="Z2563" i="1"/>
  <c r="AA1582" i="1"/>
  <c r="Z1582" i="1"/>
  <c r="AA1748" i="1"/>
  <c r="Z1748" i="1"/>
  <c r="AA1255" i="1"/>
  <c r="Z1255" i="1"/>
  <c r="AA2649" i="1"/>
  <c r="Z2649" i="1"/>
  <c r="AA2947" i="1"/>
  <c r="Z2947" i="1"/>
  <c r="AA3977" i="1"/>
  <c r="Z3977" i="1"/>
  <c r="AA2733" i="1"/>
  <c r="Z2733" i="1"/>
  <c r="AA544" i="1"/>
  <c r="Z544" i="1"/>
  <c r="AA1041" i="1"/>
  <c r="Z1041" i="1"/>
  <c r="AA2481" i="1"/>
  <c r="Z2481" i="1"/>
  <c r="AA1633" i="1"/>
  <c r="Z1633" i="1"/>
  <c r="AA1874" i="1"/>
  <c r="Z1874" i="1"/>
  <c r="AA1409" i="1"/>
  <c r="Z1409" i="1"/>
  <c r="AA674" i="1"/>
  <c r="Z674" i="1"/>
  <c r="AA231" i="1"/>
  <c r="Z231" i="1"/>
  <c r="AA3924" i="1"/>
  <c r="Z3924" i="1"/>
  <c r="AA1997" i="1"/>
  <c r="Z1997" i="1"/>
  <c r="AA2799" i="1"/>
  <c r="Z2799" i="1"/>
  <c r="AA1530" i="1"/>
  <c r="Z1530" i="1"/>
  <c r="AA2234" i="1"/>
  <c r="Z2234" i="1"/>
  <c r="AA3746" i="1"/>
  <c r="Z3746" i="1"/>
  <c r="AA3652" i="1"/>
  <c r="Z3652" i="1"/>
  <c r="AA1201" i="1"/>
  <c r="Z1201" i="1"/>
  <c r="AA3395" i="1"/>
  <c r="Z3395" i="1"/>
  <c r="AA3726" i="1"/>
  <c r="Z3726" i="1"/>
  <c r="AA2253" i="1"/>
  <c r="Z2253" i="1"/>
  <c r="AA3434" i="1"/>
  <c r="Z3434" i="1"/>
  <c r="AA2358" i="1"/>
  <c r="Z2358" i="1"/>
  <c r="AA591" i="1"/>
  <c r="Z591" i="1"/>
  <c r="AA3155" i="1"/>
  <c r="Z3155" i="1"/>
  <c r="AA3183" i="1"/>
  <c r="Z3183" i="1"/>
  <c r="AA1513" i="1"/>
  <c r="Z1513" i="1"/>
  <c r="AA1199" i="1"/>
  <c r="Z1199" i="1"/>
  <c r="AA3566" i="1"/>
  <c r="Z3566" i="1"/>
  <c r="AA1347" i="1"/>
  <c r="Z1347" i="1"/>
  <c r="AA286" i="1"/>
  <c r="Z286" i="1"/>
  <c r="AA2018" i="1"/>
  <c r="Z2018" i="1"/>
  <c r="AA1838" i="1"/>
  <c r="Z1838" i="1"/>
  <c r="AA3508" i="1"/>
  <c r="Z3508" i="1"/>
  <c r="AA1369" i="1"/>
  <c r="Z1369" i="1"/>
  <c r="AA2241" i="1"/>
  <c r="Z2241" i="1"/>
  <c r="AA3711" i="1"/>
  <c r="Z3711" i="1"/>
  <c r="AA1948" i="1"/>
  <c r="Z1948" i="1"/>
  <c r="AA919" i="1"/>
  <c r="Z919" i="1"/>
  <c r="AA2075" i="1"/>
  <c r="Z2075" i="1"/>
  <c r="AA3294" i="1"/>
  <c r="Z3294" i="1"/>
  <c r="AA1924" i="1"/>
  <c r="Z1924" i="1"/>
  <c r="AA2636" i="1"/>
  <c r="Z2636" i="1"/>
  <c r="AA1529" i="1"/>
  <c r="Z1529" i="1"/>
  <c r="AA3051" i="1"/>
  <c r="Z3051" i="1"/>
  <c r="AA297" i="1"/>
  <c r="Z297" i="1"/>
  <c r="AA744" i="1"/>
  <c r="Z744" i="1"/>
  <c r="AA893" i="1"/>
  <c r="Z893" i="1"/>
  <c r="AA892" i="1"/>
  <c r="Z892" i="1"/>
  <c r="AA1164" i="1"/>
  <c r="Z1164" i="1"/>
  <c r="AA1500" i="1"/>
  <c r="Z1500" i="1"/>
  <c r="AA2498" i="1"/>
  <c r="Z2498" i="1"/>
  <c r="AA2548" i="1"/>
  <c r="Z2548" i="1"/>
  <c r="AA3230" i="1"/>
  <c r="Z3230" i="1"/>
  <c r="AA2845" i="1"/>
  <c r="Z2845" i="1"/>
  <c r="AA3806" i="1"/>
  <c r="Z3806" i="1"/>
  <c r="AA3507" i="1"/>
  <c r="Z3507" i="1"/>
  <c r="AA3378" i="1"/>
  <c r="Z3378" i="1"/>
  <c r="AA152" i="1"/>
  <c r="Z152" i="1"/>
  <c r="AA1581" i="1"/>
  <c r="Z1581" i="1"/>
  <c r="AA1649" i="1"/>
  <c r="Z1649" i="1"/>
  <c r="AA1180" i="1"/>
  <c r="Z1180" i="1"/>
  <c r="AA2251" i="1"/>
  <c r="Z2251" i="1"/>
  <c r="AA3774" i="1"/>
  <c r="Z3774" i="1"/>
  <c r="AA166" i="1"/>
  <c r="Z166" i="1"/>
  <c r="AA193" i="1"/>
  <c r="Z193" i="1"/>
  <c r="AA172" i="1"/>
  <c r="Z172" i="1"/>
  <c r="AA3217" i="1"/>
  <c r="Z3217" i="1"/>
  <c r="AA325" i="1"/>
  <c r="Z325" i="1"/>
  <c r="AA2919" i="1"/>
  <c r="Z2919" i="1"/>
  <c r="AA3013" i="1"/>
  <c r="Z3013" i="1"/>
  <c r="AA3669" i="1"/>
  <c r="Z3669" i="1"/>
  <c r="AA2942" i="1"/>
  <c r="Z2942" i="1"/>
  <c r="AA1714" i="1"/>
  <c r="Z1714" i="1"/>
  <c r="AA242" i="1"/>
  <c r="Z242" i="1"/>
  <c r="AA2982" i="1"/>
  <c r="Z2982" i="1"/>
  <c r="AA3268" i="1"/>
  <c r="Z3268" i="1"/>
  <c r="AA3678" i="1"/>
  <c r="Z3678" i="1"/>
  <c r="AA1882" i="1"/>
  <c r="Z1882" i="1"/>
  <c r="AA2120" i="1"/>
  <c r="Z2120" i="1"/>
  <c r="AA497" i="1"/>
  <c r="Z497" i="1"/>
  <c r="AA1719" i="1"/>
  <c r="Z1719" i="1"/>
  <c r="AA3733" i="1"/>
  <c r="Z3733" i="1"/>
  <c r="AA1846" i="1"/>
  <c r="Z1846" i="1"/>
  <c r="AA2883" i="1"/>
  <c r="Z2883" i="1"/>
  <c r="AA2013" i="1"/>
  <c r="Z2013" i="1"/>
  <c r="AA2386" i="1"/>
  <c r="Z2386" i="1"/>
  <c r="AA3070" i="1"/>
  <c r="Z3070" i="1"/>
  <c r="AA3083" i="1"/>
  <c r="Z3083" i="1"/>
  <c r="AA1138" i="1"/>
  <c r="Z1138" i="1"/>
  <c r="AA3019" i="1"/>
  <c r="Z3019" i="1"/>
  <c r="AA29" i="1"/>
  <c r="Z29" i="1"/>
  <c r="AA3189" i="1"/>
  <c r="Z3189" i="1"/>
  <c r="AA456" i="1"/>
  <c r="Z456" i="1"/>
  <c r="AA3609" i="1"/>
  <c r="Z3609" i="1"/>
  <c r="AA3105" i="1"/>
  <c r="Z3105" i="1"/>
  <c r="AA872" i="1"/>
  <c r="Z872" i="1"/>
  <c r="AA1290" i="1"/>
  <c r="Z1290" i="1"/>
  <c r="AA2879" i="1"/>
  <c r="Z2879" i="1"/>
  <c r="AA912" i="1"/>
  <c r="Z912" i="1"/>
  <c r="AA911" i="1"/>
  <c r="Z911" i="1"/>
  <c r="AA2079" i="1"/>
  <c r="Z2079" i="1"/>
  <c r="AA3001" i="1"/>
  <c r="Z3001" i="1"/>
  <c r="AA2307" i="1"/>
  <c r="Z2307" i="1"/>
  <c r="AA3317" i="1"/>
  <c r="Z3317" i="1"/>
  <c r="AA3920" i="1"/>
  <c r="Z3920" i="1"/>
  <c r="AA3978" i="1"/>
  <c r="Z3978" i="1"/>
  <c r="AA1988" i="1"/>
  <c r="Z1988" i="1"/>
  <c r="AA2174" i="1"/>
  <c r="Z2174" i="1"/>
  <c r="AA760" i="1"/>
  <c r="Z760" i="1"/>
  <c r="AA1253" i="1"/>
  <c r="Z1253" i="1"/>
  <c r="AA284" i="1"/>
  <c r="Z284" i="1"/>
  <c r="AA381" i="1"/>
  <c r="Z381" i="1"/>
  <c r="AA273" i="1"/>
  <c r="Z273" i="1"/>
  <c r="AA1086" i="1"/>
  <c r="Z1086" i="1"/>
  <c r="AA3706" i="1"/>
  <c r="Z3706" i="1"/>
  <c r="AA3504" i="1"/>
  <c r="Z3504" i="1"/>
  <c r="AA3062" i="1"/>
  <c r="Z3062" i="1"/>
  <c r="AA640" i="1"/>
  <c r="Z640" i="1"/>
  <c r="AA2212" i="1"/>
  <c r="Z2212" i="1"/>
  <c r="AA3054" i="1"/>
  <c r="Z3054" i="1"/>
  <c r="AA1108" i="1"/>
  <c r="Z1108" i="1"/>
  <c r="AA1033" i="1"/>
  <c r="Z1033" i="1"/>
  <c r="AA2032" i="1"/>
  <c r="Z2032" i="1"/>
  <c r="AA1685" i="1"/>
  <c r="Z1685" i="1"/>
  <c r="AA3365" i="1"/>
  <c r="Z3365" i="1"/>
  <c r="AA2728" i="1"/>
  <c r="Z2728" i="1"/>
  <c r="AA2205" i="1"/>
  <c r="Z2205" i="1"/>
  <c r="AA1904" i="1"/>
  <c r="Z1904" i="1"/>
  <c r="AA2012" i="1"/>
  <c r="Z2012" i="1"/>
  <c r="AA1055" i="1"/>
  <c r="Z1055" i="1"/>
  <c r="AA2186" i="1"/>
  <c r="Z2186" i="1"/>
  <c r="AA345" i="1"/>
  <c r="Z345" i="1"/>
  <c r="AA2990" i="1"/>
  <c r="Z2990" i="1"/>
  <c r="AA2815" i="1"/>
  <c r="Z2815" i="1"/>
  <c r="AA3970" i="1"/>
  <c r="Z3970" i="1"/>
  <c r="AA3188" i="1"/>
  <c r="Z3188" i="1"/>
  <c r="AA3433" i="1"/>
  <c r="Z3433" i="1"/>
  <c r="AA249" i="1"/>
  <c r="Z249" i="1"/>
  <c r="AA938" i="1"/>
  <c r="Z938" i="1"/>
  <c r="AA3432" i="1"/>
  <c r="Z3432" i="1"/>
  <c r="AA1194" i="1"/>
  <c r="Z1194" i="1"/>
  <c r="AA2396" i="1"/>
  <c r="Z2396" i="1"/>
  <c r="AA1054" i="1"/>
  <c r="Z1054" i="1"/>
  <c r="AA1175" i="1"/>
  <c r="Z1175" i="1"/>
  <c r="AA2569" i="1"/>
  <c r="Z2569" i="1"/>
  <c r="AA2297" i="1"/>
  <c r="Z2297" i="1"/>
  <c r="AA2346" i="1"/>
  <c r="Z2346" i="1"/>
  <c r="AA4011" i="1"/>
  <c r="Z4011" i="1"/>
  <c r="AA3551" i="1"/>
  <c r="Z3551" i="1"/>
  <c r="AA2421" i="1"/>
  <c r="Z2421" i="1"/>
  <c r="AA102" i="1"/>
  <c r="Z102" i="1"/>
  <c r="AA3198" i="1"/>
  <c r="Z3198" i="1"/>
  <c r="AA863" i="1"/>
  <c r="Z863" i="1"/>
  <c r="AA1592" i="1"/>
  <c r="Z1592" i="1"/>
  <c r="AA1161" i="1"/>
  <c r="Z1161" i="1"/>
  <c r="AA599" i="1"/>
  <c r="Z599" i="1"/>
  <c r="AA1481" i="1"/>
  <c r="Z1481" i="1"/>
  <c r="AA2336" i="1"/>
  <c r="Z2336" i="1"/>
  <c r="AA2150" i="1"/>
  <c r="Z2150" i="1"/>
  <c r="AA2023" i="1"/>
  <c r="Z2023" i="1"/>
  <c r="AA2274" i="1"/>
  <c r="Z2274" i="1"/>
  <c r="AA3586" i="1"/>
  <c r="Z3586" i="1"/>
  <c r="AA151" i="1"/>
  <c r="Z151" i="1"/>
  <c r="AA3778" i="1"/>
  <c r="Z3778" i="1"/>
  <c r="AA1860" i="1"/>
  <c r="Z1860" i="1"/>
  <c r="AA2773" i="1"/>
  <c r="Z2773" i="1"/>
  <c r="AA3901" i="1"/>
  <c r="Z3901" i="1"/>
  <c r="AA1465" i="1"/>
  <c r="Z1465" i="1"/>
  <c r="AA3466" i="1"/>
  <c r="Z3466" i="1"/>
  <c r="AA2149" i="1"/>
  <c r="Z2149" i="1"/>
  <c r="AA3668" i="1"/>
  <c r="Z3668" i="1"/>
  <c r="AA470" i="1"/>
  <c r="Z470" i="1"/>
  <c r="AA2648" i="1"/>
  <c r="Z2648" i="1"/>
  <c r="AA3360" i="1"/>
  <c r="Z3360" i="1"/>
  <c r="AA3018" i="1"/>
  <c r="Z3018" i="1"/>
  <c r="AA3975" i="1"/>
  <c r="Z3975" i="1"/>
  <c r="AA1959" i="1"/>
  <c r="Z1959" i="1"/>
  <c r="AA1568" i="1"/>
  <c r="Z1568" i="1"/>
  <c r="AA1120" i="1"/>
  <c r="Z1120" i="1"/>
  <c r="AA423" i="1"/>
  <c r="Z423" i="1"/>
  <c r="AA2940" i="1"/>
  <c r="Z2940" i="1"/>
  <c r="AA306" i="1"/>
  <c r="Z306" i="1"/>
  <c r="AA2166" i="1"/>
  <c r="Z2166" i="1"/>
  <c r="AA202" i="1"/>
  <c r="Z202" i="1"/>
  <c r="AA1477" i="1"/>
  <c r="Z1477" i="1"/>
  <c r="AA3675" i="1"/>
  <c r="Z3675" i="1"/>
  <c r="AA3704" i="1"/>
  <c r="Z3704" i="1"/>
  <c r="AA3863" i="1"/>
  <c r="Z3863" i="1"/>
  <c r="AA177" i="1"/>
  <c r="Z177" i="1"/>
  <c r="AA1521" i="1"/>
  <c r="Z1521" i="1"/>
  <c r="AA3805" i="1"/>
  <c r="Z3805" i="1"/>
  <c r="AA3921" i="1"/>
  <c r="Z3921" i="1"/>
  <c r="AA3262" i="1"/>
  <c r="Z3262" i="1"/>
  <c r="AA2273" i="1"/>
  <c r="Z2273" i="1"/>
  <c r="AA1731" i="1"/>
  <c r="Z1731" i="1"/>
  <c r="AA1889" i="1"/>
  <c r="Z1889" i="1"/>
  <c r="AA443" i="1"/>
  <c r="Z443" i="1"/>
  <c r="AA433" i="1"/>
  <c r="Z433" i="1"/>
  <c r="AA3224" i="1"/>
  <c r="Z3224" i="1"/>
  <c r="AA3754" i="1"/>
  <c r="Z3754" i="1"/>
  <c r="AA2691" i="1"/>
  <c r="Z2691" i="1"/>
  <c r="AA2610" i="1"/>
  <c r="Z2610" i="1"/>
  <c r="AA620" i="1"/>
  <c r="Z620" i="1"/>
  <c r="AA3168" i="1"/>
  <c r="Z3168" i="1"/>
  <c r="AA3404" i="1"/>
  <c r="Z3404" i="1"/>
  <c r="AA215" i="1"/>
  <c r="Z215" i="1"/>
  <c r="AA2462" i="1"/>
  <c r="Z2462" i="1"/>
  <c r="AA2700" i="1"/>
  <c r="Z2700" i="1"/>
  <c r="AA2618" i="1"/>
  <c r="Z2618" i="1"/>
  <c r="AA3060" i="1"/>
  <c r="Z3060" i="1"/>
  <c r="AA1511" i="1"/>
  <c r="Z1511" i="1"/>
  <c r="AA964" i="1"/>
  <c r="Z964" i="1"/>
  <c r="AA453" i="1"/>
  <c r="Z453" i="1"/>
  <c r="AA2278" i="1"/>
  <c r="Z2278" i="1"/>
  <c r="AA1652" i="1"/>
  <c r="Z1652" i="1"/>
  <c r="AA2699" i="1"/>
  <c r="Z2699" i="1"/>
  <c r="AA2266" i="1"/>
  <c r="Z2266" i="1"/>
  <c r="AA2230" i="1"/>
  <c r="Z2230" i="1"/>
  <c r="AA796" i="1"/>
  <c r="Z796" i="1"/>
  <c r="AA62" i="1"/>
  <c r="Z62" i="1"/>
  <c r="AA3359" i="1"/>
  <c r="Z3359" i="1"/>
  <c r="AA2820" i="1"/>
  <c r="Z2820" i="1"/>
  <c r="AA756" i="1"/>
  <c r="Z756" i="1"/>
  <c r="AA537" i="1"/>
  <c r="Z537" i="1"/>
  <c r="AA3287" i="1"/>
  <c r="Z3287" i="1"/>
  <c r="AA2380" i="1"/>
  <c r="Z2380" i="1"/>
  <c r="AA992" i="1"/>
  <c r="Z992" i="1"/>
  <c r="AA128" i="1"/>
  <c r="Z128" i="1"/>
  <c r="AA1598" i="1"/>
  <c r="Z1598" i="1"/>
  <c r="AA991" i="1"/>
  <c r="Z991" i="1"/>
  <c r="AA3153" i="1"/>
  <c r="Z3153" i="1"/>
  <c r="AA1299" i="1"/>
  <c r="Z1299" i="1"/>
  <c r="AA716" i="1"/>
  <c r="Z716" i="1"/>
  <c r="AA3069" i="1"/>
  <c r="Z3069" i="1"/>
  <c r="AA1204" i="1"/>
  <c r="Z1204" i="1"/>
  <c r="AA2452" i="1"/>
  <c r="Z2452" i="1"/>
  <c r="AA1559" i="1"/>
  <c r="Z1559" i="1"/>
  <c r="AA3330" i="1"/>
  <c r="Z3330" i="1"/>
  <c r="AA3343" i="1"/>
  <c r="Z3343" i="1"/>
  <c r="AA319" i="1"/>
  <c r="Z319" i="1"/>
  <c r="AA1222" i="1"/>
  <c r="Z1222" i="1"/>
  <c r="AA1298" i="1"/>
  <c r="Z1298" i="1"/>
  <c r="AA714" i="1"/>
  <c r="Z714" i="1"/>
  <c r="AA3527" i="1"/>
  <c r="Z3527" i="1"/>
  <c r="AA3580" i="1"/>
  <c r="Z3580" i="1"/>
  <c r="AA3008" i="1"/>
  <c r="Z3008" i="1"/>
  <c r="AA4006" i="1"/>
  <c r="Z4006" i="1"/>
  <c r="AA3579" i="1"/>
  <c r="Z3579" i="1"/>
  <c r="AA3816" i="1"/>
  <c r="Z3816" i="1"/>
  <c r="AA819" i="1"/>
  <c r="Z819" i="1"/>
  <c r="AA3689" i="1"/>
  <c r="Z3689" i="1"/>
  <c r="AA1800" i="1"/>
  <c r="Z1800" i="1"/>
  <c r="AA2213" i="1"/>
  <c r="Z2213" i="1"/>
  <c r="AA1317" i="1"/>
  <c r="Z1317" i="1"/>
  <c r="AA2912" i="1"/>
  <c r="Z2912" i="1"/>
  <c r="AA1084" i="1"/>
  <c r="Z1084" i="1"/>
  <c r="AA1463" i="1"/>
  <c r="Z1463" i="1"/>
  <c r="AA842" i="1"/>
  <c r="Z842" i="1"/>
  <c r="AA2849" i="1"/>
  <c r="Z2849" i="1"/>
  <c r="AA3017" i="1"/>
  <c r="Z3017" i="1"/>
  <c r="AA733" i="1"/>
  <c r="Z733" i="1"/>
  <c r="AA3979" i="1"/>
  <c r="Z3979" i="1"/>
  <c r="AA1933" i="1"/>
  <c r="Z1933" i="1"/>
  <c r="AA1794" i="1"/>
  <c r="Z1794" i="1"/>
  <c r="AA701" i="1"/>
  <c r="Z701" i="1"/>
  <c r="AA3031" i="1"/>
  <c r="Z3031" i="1"/>
  <c r="AA2514" i="1"/>
  <c r="Z2514" i="1"/>
  <c r="AA3634" i="1"/>
  <c r="Z3634" i="1"/>
  <c r="AA1728" i="1"/>
  <c r="Z1728" i="1"/>
  <c r="AA1248" i="1"/>
  <c r="Z1248" i="1"/>
  <c r="AA3164" i="1"/>
  <c r="Z3164" i="1"/>
  <c r="AA3502" i="1"/>
  <c r="Z3502" i="1"/>
  <c r="AA529" i="1"/>
  <c r="Z529" i="1"/>
  <c r="AA3061" i="1"/>
  <c r="Z3061" i="1"/>
  <c r="AA3229" i="1"/>
  <c r="Z3229" i="1"/>
  <c r="AA3811" i="1"/>
  <c r="Z3811" i="1"/>
  <c r="AA1664" i="1"/>
  <c r="Z1664" i="1"/>
  <c r="AA3656" i="1"/>
  <c r="Z3656" i="1"/>
  <c r="AA1195" i="1"/>
  <c r="Z1195" i="1"/>
  <c r="AA3501" i="1"/>
  <c r="Z3501" i="1"/>
  <c r="AA1976" i="1"/>
  <c r="Z1976" i="1"/>
  <c r="AA3779" i="1"/>
  <c r="Z3779" i="1"/>
  <c r="AA1861" i="1"/>
  <c r="Z1861" i="1"/>
  <c r="AA3431" i="1"/>
  <c r="Z3431" i="1"/>
  <c r="AA3228" i="1"/>
  <c r="Z3228" i="1"/>
  <c r="AA3107" i="1"/>
  <c r="Z3107" i="1"/>
  <c r="AA1854" i="1"/>
  <c r="Z1854" i="1"/>
  <c r="AA2592" i="1"/>
  <c r="Z2592" i="1"/>
  <c r="AA3225" i="1"/>
  <c r="Z3225" i="1"/>
  <c r="AA2706" i="1"/>
  <c r="Z2706" i="1"/>
  <c r="AA10" i="1"/>
  <c r="Z10" i="1"/>
  <c r="AA2228" i="1"/>
  <c r="Z2228" i="1"/>
  <c r="AA2296" i="1"/>
  <c r="Z2296" i="1"/>
  <c r="AA2221" i="1"/>
  <c r="Z2221" i="1"/>
  <c r="AA977" i="1"/>
  <c r="Z977" i="1"/>
  <c r="AA2660" i="1"/>
  <c r="Z2660" i="1"/>
  <c r="AA1816" i="1"/>
  <c r="Z1816" i="1"/>
  <c r="AA765" i="1"/>
  <c r="Z765" i="1"/>
  <c r="AA2682" i="1"/>
  <c r="Z2682" i="1"/>
  <c r="AA2475" i="1"/>
  <c r="Z2475" i="1"/>
  <c r="AA2106" i="1"/>
  <c r="Z2106" i="1"/>
  <c r="AA2558" i="1"/>
  <c r="Z2558" i="1"/>
  <c r="AA3495" i="1"/>
  <c r="Z3495" i="1"/>
  <c r="AA65" i="1"/>
  <c r="Z65" i="1"/>
  <c r="AA272" i="1"/>
  <c r="Z272" i="1"/>
  <c r="AA2131" i="1"/>
  <c r="Z2131" i="1"/>
  <c r="AA2510" i="1"/>
  <c r="Z2510" i="1"/>
  <c r="AA997" i="1"/>
  <c r="Z997" i="1"/>
  <c r="AA1935" i="1"/>
  <c r="Z1935" i="1"/>
  <c r="AA561" i="1"/>
  <c r="Z561" i="1"/>
  <c r="AA18" i="1"/>
  <c r="Z18" i="1"/>
  <c r="AA1960" i="1"/>
  <c r="Z1960" i="1"/>
  <c r="AA2941" i="1"/>
  <c r="Z2941" i="1"/>
  <c r="AA3459" i="1"/>
  <c r="Z3459" i="1"/>
  <c r="AA1328" i="1"/>
  <c r="Z1328" i="1"/>
  <c r="AA1156" i="1"/>
  <c r="Z1156" i="1"/>
  <c r="AA1552" i="1"/>
  <c r="Z1552" i="1"/>
  <c r="AA3969" i="1"/>
  <c r="Z3969" i="1"/>
  <c r="AA1300" i="1"/>
  <c r="Z1300" i="1"/>
  <c r="AA2765" i="1"/>
  <c r="Z2765" i="1"/>
  <c r="AA1829" i="1"/>
  <c r="Z1829" i="1"/>
  <c r="AA1480" i="1"/>
  <c r="Z1480" i="1"/>
  <c r="AA559" i="1"/>
  <c r="Z559" i="1"/>
  <c r="AA2295" i="1"/>
  <c r="Z2295" i="1"/>
  <c r="AA2642" i="1"/>
  <c r="Z2642" i="1"/>
  <c r="AA596" i="1"/>
  <c r="Z596" i="1"/>
  <c r="AA2704" i="1"/>
  <c r="Z2704" i="1"/>
  <c r="AA993" i="1"/>
  <c r="Z993" i="1"/>
  <c r="AA1174" i="1"/>
  <c r="Z1174" i="1"/>
  <c r="AA1374" i="1"/>
  <c r="Z1374" i="1"/>
  <c r="AA3973" i="1"/>
  <c r="Z3973" i="1"/>
  <c r="AA1527" i="1"/>
  <c r="Z1527" i="1"/>
  <c r="AA3871" i="1"/>
  <c r="Z3871" i="1"/>
  <c r="AA1974" i="1"/>
  <c r="Z1974" i="1"/>
  <c r="AA3724" i="1"/>
  <c r="Z3724" i="1"/>
  <c r="AA1784" i="1"/>
  <c r="Z1784" i="1"/>
  <c r="AA2464" i="1"/>
  <c r="Z2464" i="1"/>
  <c r="AA2989" i="1"/>
  <c r="Z2989" i="1"/>
  <c r="AA2294" i="1"/>
  <c r="Z2294" i="1"/>
  <c r="AA3647" i="1"/>
  <c r="Z3647" i="1"/>
  <c r="AA3405" i="1"/>
  <c r="Z3405" i="1"/>
  <c r="AA632" i="1"/>
  <c r="Z632" i="1"/>
  <c r="AA3261" i="1"/>
  <c r="Z3261" i="1"/>
  <c r="AA1641" i="1"/>
  <c r="Z1641" i="1"/>
  <c r="AA2787" i="1"/>
  <c r="Z2787" i="1"/>
  <c r="AA2423" i="1"/>
  <c r="Z2423" i="1"/>
  <c r="AA361" i="1"/>
  <c r="Z361" i="1"/>
  <c r="AA2763" i="1"/>
  <c r="Z2763" i="1"/>
  <c r="AA26" i="1"/>
  <c r="Z26" i="1"/>
  <c r="AA1911" i="1"/>
  <c r="Z1911" i="1"/>
  <c r="AA2723" i="1"/>
  <c r="Z2723" i="1"/>
  <c r="AA2974" i="1"/>
  <c r="Z2974" i="1"/>
  <c r="AA1810" i="1"/>
  <c r="Z1810" i="1"/>
  <c r="AA2747" i="1"/>
  <c r="Z2747" i="1"/>
  <c r="AA1584" i="1"/>
  <c r="Z1584" i="1"/>
  <c r="AA2130" i="1"/>
  <c r="Z2130" i="1"/>
  <c r="AA2785" i="1"/>
  <c r="Z2785" i="1"/>
  <c r="AA1737" i="1"/>
  <c r="Z1737" i="1"/>
  <c r="AA496" i="1"/>
  <c r="Z496" i="1"/>
  <c r="AA1247" i="1"/>
  <c r="Z1247" i="1"/>
  <c r="AA3442" i="1"/>
  <c r="Z3442" i="1"/>
  <c r="AA2382" i="1"/>
  <c r="Z2382" i="1"/>
  <c r="AA1173" i="1"/>
  <c r="Z1173" i="1"/>
  <c r="AA3089" i="1"/>
  <c r="Z3089" i="1"/>
  <c r="AA1112" i="1"/>
  <c r="Z1112" i="1"/>
  <c r="AA1978" i="1"/>
  <c r="Z1978" i="1"/>
  <c r="AA3234" i="1"/>
  <c r="Z3234" i="1"/>
  <c r="AA975" i="1"/>
  <c r="Z975" i="1"/>
  <c r="AA228" i="1"/>
  <c r="Z228" i="1"/>
  <c r="AA185" i="1"/>
  <c r="Z185" i="1"/>
  <c r="AA14" i="1"/>
  <c r="Z14" i="1"/>
  <c r="AA3960" i="1"/>
  <c r="Z3960" i="1"/>
  <c r="AA88" i="1"/>
  <c r="Z88" i="1"/>
  <c r="AA100" i="1"/>
  <c r="Z100" i="1"/>
  <c r="AA904" i="1"/>
  <c r="Z904" i="1"/>
  <c r="AA3112" i="1"/>
  <c r="Z3112" i="1"/>
  <c r="AA611" i="1"/>
  <c r="Z611" i="1"/>
  <c r="AA20" i="1"/>
  <c r="Z20" i="1"/>
  <c r="AA2459" i="1"/>
  <c r="Z2459" i="1"/>
  <c r="AA624" i="1"/>
  <c r="Z624" i="1"/>
  <c r="AA474" i="1"/>
  <c r="Z474" i="1"/>
  <c r="AA1934" i="1"/>
  <c r="Z1934" i="1"/>
  <c r="AA1520" i="1"/>
  <c r="Z1520" i="1"/>
  <c r="AA1362" i="1"/>
  <c r="Z1362" i="1"/>
  <c r="AA3260" i="1"/>
  <c r="Z3260" i="1"/>
  <c r="AA1221" i="1"/>
  <c r="Z1221" i="1"/>
  <c r="AA99" i="1"/>
  <c r="Z99" i="1"/>
  <c r="AA902" i="1"/>
  <c r="Z902" i="1"/>
  <c r="AA3828" i="1"/>
  <c r="Z3828" i="1"/>
  <c r="AA4008" i="1"/>
  <c r="Z4008" i="1"/>
  <c r="AA2420" i="1"/>
  <c r="Z2420" i="1"/>
  <c r="AA3723" i="1"/>
  <c r="Z3723" i="1"/>
  <c r="AA2721" i="1"/>
  <c r="Z2721" i="1"/>
  <c r="AA803" i="1"/>
  <c r="Z803" i="1"/>
  <c r="AA4014" i="1"/>
  <c r="Z4014" i="1"/>
  <c r="AA200" i="1"/>
  <c r="Z200" i="1"/>
  <c r="AA3382" i="1"/>
  <c r="Z3382" i="1"/>
  <c r="AA2823" i="1"/>
  <c r="Z2823" i="1"/>
  <c r="AA2022" i="1"/>
  <c r="Z2022" i="1"/>
  <c r="AA134" i="1"/>
  <c r="Z134" i="1"/>
  <c r="AA1631" i="1"/>
  <c r="Z1631" i="1"/>
  <c r="AA317" i="1"/>
  <c r="Z317" i="1"/>
  <c r="AA2335" i="1"/>
  <c r="Z2335" i="1"/>
  <c r="AA3280" i="1"/>
  <c r="Z3280" i="1"/>
  <c r="AA362" i="1"/>
  <c r="Z362" i="1"/>
  <c r="AA3598" i="1"/>
  <c r="Z3598" i="1"/>
  <c r="AA3487" i="1"/>
  <c r="Z3487" i="1"/>
  <c r="AA1975" i="1"/>
  <c r="Z1975" i="1"/>
  <c r="AA722" i="1"/>
  <c r="Z722" i="1"/>
  <c r="AA1871" i="1"/>
  <c r="Z1871" i="1"/>
  <c r="AA1293" i="1"/>
  <c r="Z1293" i="1"/>
  <c r="AA3288" i="1"/>
  <c r="Z3288" i="1"/>
  <c r="AA454" i="1"/>
  <c r="Z454" i="1"/>
  <c r="AA2343" i="1"/>
  <c r="Z2343" i="1"/>
  <c r="AA2689" i="1"/>
  <c r="Z2689" i="1"/>
  <c r="AA1563" i="1"/>
  <c r="Z1563" i="1"/>
  <c r="AA2323" i="1"/>
  <c r="Z2323" i="1"/>
  <c r="AA2030" i="1"/>
  <c r="Z2030" i="1"/>
  <c r="AA3316" i="1"/>
  <c r="Z3316" i="1"/>
  <c r="AA821" i="1"/>
  <c r="Z821" i="1"/>
  <c r="AA3649" i="1"/>
  <c r="Z3649" i="1"/>
  <c r="AA2517" i="1"/>
  <c r="Z2517" i="1"/>
  <c r="AA3922" i="1"/>
  <c r="Z3922" i="1"/>
  <c r="AA3899" i="1"/>
  <c r="Z3899" i="1"/>
  <c r="AA3819" i="1"/>
  <c r="Z3819" i="1"/>
  <c r="AA2821" i="1"/>
  <c r="Z2821" i="1"/>
  <c r="AA1434" i="1"/>
  <c r="Z1434" i="1"/>
  <c r="AA2220" i="1"/>
  <c r="Z2220" i="1"/>
  <c r="AA3764" i="1"/>
  <c r="Z3764" i="1"/>
  <c r="AA1510" i="1"/>
  <c r="Z1510" i="1"/>
  <c r="AA2544" i="1"/>
  <c r="Z2544" i="1"/>
  <c r="AA3049" i="1"/>
  <c r="Z3049" i="1"/>
  <c r="AA2383" i="1"/>
  <c r="Z2383" i="1"/>
  <c r="AA2092" i="1"/>
  <c r="Z2092" i="1"/>
  <c r="AA1802" i="1"/>
  <c r="Z1802" i="1"/>
  <c r="AA1024" i="1"/>
  <c r="Z1024" i="1"/>
  <c r="AA1318" i="1"/>
  <c r="Z1318" i="1"/>
  <c r="AA565" i="1"/>
  <c r="Z565" i="1"/>
  <c r="AA3818" i="1"/>
  <c r="Z3818" i="1"/>
  <c r="AA264" i="1"/>
  <c r="Z264" i="1"/>
  <c r="AA1405" i="1"/>
  <c r="Z1405" i="1"/>
  <c r="AA3990" i="1"/>
  <c r="Z3990" i="1"/>
  <c r="AA1380" i="1"/>
  <c r="Z1380" i="1"/>
  <c r="AA1640" i="1"/>
  <c r="Z1640" i="1"/>
  <c r="AA1113" i="1"/>
  <c r="Z1113" i="1"/>
  <c r="AA1663" i="1"/>
  <c r="Z1663" i="1"/>
  <c r="AA2157" i="1"/>
  <c r="Z2157" i="1"/>
  <c r="AA3804" i="1"/>
  <c r="Z3804" i="1"/>
  <c r="AA3867" i="1"/>
  <c r="Z3867" i="1"/>
  <c r="AA3106" i="1"/>
  <c r="Z3106" i="1"/>
  <c r="AA951" i="1"/>
  <c r="Z951" i="1"/>
  <c r="AA3284" i="1"/>
  <c r="Z3284" i="1"/>
  <c r="AA73" i="1"/>
  <c r="Z73" i="1"/>
  <c r="AA336" i="1"/>
  <c r="Z336" i="1"/>
  <c r="AA1727" i="1"/>
  <c r="Z1727" i="1"/>
  <c r="AA1336" i="1"/>
  <c r="Z1336" i="1"/>
  <c r="AA2148" i="1"/>
  <c r="Z2148" i="1"/>
  <c r="AA432" i="1"/>
  <c r="Z432" i="1"/>
  <c r="AA2664" i="1"/>
  <c r="Z2664" i="1"/>
  <c r="AA3133" i="1"/>
  <c r="Z3133" i="1"/>
  <c r="AA3255" i="1"/>
  <c r="Z3255" i="1"/>
  <c r="AA2011" i="1"/>
  <c r="Z2011" i="1"/>
  <c r="AA1446" i="1"/>
  <c r="Z1446" i="1"/>
  <c r="AA3320" i="1"/>
  <c r="Z3320" i="1"/>
  <c r="AA1090" i="1"/>
  <c r="Z1090" i="1"/>
  <c r="AA2722" i="1"/>
  <c r="Z2722" i="1"/>
  <c r="AA2368" i="1"/>
  <c r="Z2368" i="1"/>
  <c r="AA1345" i="1"/>
  <c r="Z1345" i="1"/>
  <c r="AA1404" i="1"/>
  <c r="Z1404" i="1"/>
  <c r="AA3077" i="1"/>
  <c r="Z3077" i="1"/>
  <c r="AA1464" i="1"/>
  <c r="Z1464" i="1"/>
  <c r="AA3903" i="1"/>
  <c r="Z3903" i="1"/>
  <c r="AA122" i="1"/>
  <c r="Z122" i="1"/>
  <c r="AA588" i="1"/>
  <c r="Z588" i="1"/>
  <c r="AA353" i="1"/>
  <c r="Z353" i="1"/>
  <c r="AA3048" i="1"/>
  <c r="Z3048" i="1"/>
  <c r="AA13" i="1"/>
  <c r="Z13" i="1"/>
  <c r="AA149" i="1"/>
  <c r="Z149" i="1"/>
  <c r="AA2889" i="1"/>
  <c r="Z2889" i="1"/>
  <c r="AA417" i="1"/>
  <c r="Z417" i="1"/>
  <c r="AA1279" i="1"/>
  <c r="Z1279" i="1"/>
  <c r="AA1681" i="1"/>
  <c r="Z1681" i="1"/>
  <c r="AA1013" i="1"/>
  <c r="Z1013" i="1"/>
  <c r="AA1618" i="1"/>
  <c r="Z1618" i="1"/>
  <c r="AA255" i="1"/>
  <c r="Z255" i="1"/>
  <c r="AA2963" i="1"/>
  <c r="Z2963" i="1"/>
  <c r="AA204" i="1"/>
  <c r="Z204" i="1"/>
  <c r="AA288" i="1"/>
  <c r="Z288" i="1"/>
  <c r="AA2827" i="1"/>
  <c r="Z2827" i="1"/>
  <c r="AA2766" i="1"/>
  <c r="Z2766" i="1"/>
  <c r="AA739" i="1"/>
  <c r="Z739" i="1"/>
  <c r="AA1675" i="1"/>
  <c r="Z1675" i="1"/>
  <c r="AA1907" i="1"/>
  <c r="Z1907" i="1"/>
  <c r="AA2886" i="1"/>
  <c r="Z2886" i="1"/>
  <c r="AA1825" i="1"/>
  <c r="Z1825" i="1"/>
  <c r="AA2962" i="1"/>
  <c r="Z2962" i="1"/>
  <c r="AA2285" i="1"/>
  <c r="Z2285" i="1"/>
  <c r="AA608" i="1"/>
  <c r="Z608" i="1"/>
  <c r="AA3630" i="1"/>
  <c r="Z3630" i="1"/>
  <c r="AA1068" i="1"/>
  <c r="Z1068" i="1"/>
  <c r="AA219" i="1"/>
  <c r="Z219" i="1"/>
  <c r="AA3444" i="1"/>
  <c r="Z3444" i="1"/>
  <c r="AA3147" i="1"/>
  <c r="Z3147" i="1"/>
  <c r="AA2537" i="1"/>
  <c r="Z2537" i="1"/>
  <c r="AA3437" i="1"/>
  <c r="Z3437" i="1"/>
  <c r="AA3952" i="1"/>
  <c r="Z3952" i="1"/>
  <c r="AA3560" i="1"/>
  <c r="Z3560" i="1"/>
  <c r="AA2846" i="1"/>
  <c r="Z2846" i="1"/>
  <c r="AA2426" i="1"/>
  <c r="Z2426" i="1"/>
  <c r="AA1425" i="1"/>
  <c r="Z1425" i="1"/>
  <c r="AA254" i="1"/>
  <c r="Z254" i="1"/>
  <c r="AA2208" i="1"/>
  <c r="Z2208" i="1"/>
  <c r="AA1891" i="1"/>
  <c r="Z1891" i="1"/>
  <c r="AA3523" i="1"/>
  <c r="Z3523" i="1"/>
  <c r="AA1287" i="1"/>
  <c r="Z1287" i="1"/>
  <c r="AA2312" i="1"/>
  <c r="Z2312" i="1"/>
  <c r="AA4004" i="1"/>
  <c r="Z4004" i="1"/>
  <c r="AA3831" i="1"/>
  <c r="Z3831" i="1"/>
  <c r="AA3605" i="1"/>
  <c r="Z3605" i="1"/>
  <c r="AA2199" i="1"/>
  <c r="Z2199" i="1"/>
  <c r="AA1636" i="1"/>
  <c r="Z1636" i="1"/>
  <c r="AA3794" i="1"/>
  <c r="Z3794" i="1"/>
  <c r="AA2171" i="1"/>
  <c r="Z2171" i="1"/>
  <c r="AA2169" i="1"/>
  <c r="Z2169" i="1"/>
  <c r="AA3021" i="1"/>
  <c r="Z3021" i="1"/>
  <c r="AA1962" i="1"/>
  <c r="Z1962" i="1"/>
  <c r="AA3193" i="1"/>
  <c r="Z3193" i="1"/>
  <c r="AA3084" i="1"/>
  <c r="Z3084" i="1"/>
  <c r="AA3905" i="1"/>
  <c r="Z3905" i="1"/>
  <c r="AA2337" i="1"/>
  <c r="Z2337" i="1"/>
  <c r="AA2584" i="1"/>
  <c r="Z2584" i="1"/>
  <c r="AA2100" i="1"/>
  <c r="Z2100" i="1"/>
  <c r="AA1622" i="1"/>
  <c r="Z1622" i="1"/>
  <c r="AA3848" i="1"/>
  <c r="Z3848" i="1"/>
  <c r="AA3679" i="1"/>
  <c r="Z3679" i="1"/>
  <c r="AA1143" i="1"/>
  <c r="Z1143" i="1"/>
  <c r="AA36" i="1"/>
  <c r="Z36" i="1"/>
  <c r="AA326" i="1"/>
  <c r="Z326" i="1"/>
  <c r="AA2035" i="1"/>
  <c r="Z2035" i="1"/>
  <c r="AA2860" i="1"/>
  <c r="Z2860" i="1"/>
  <c r="AA2984" i="1"/>
  <c r="Z2984" i="1"/>
  <c r="AA3390" i="1"/>
  <c r="Z3390" i="1"/>
  <c r="AA17" i="1"/>
  <c r="Z17" i="1"/>
  <c r="AA334" i="1"/>
  <c r="Z334" i="1"/>
  <c r="AA3140" i="1"/>
  <c r="Z3140" i="1"/>
  <c r="AA2160" i="1"/>
  <c r="Z2160" i="1"/>
  <c r="AA3368" i="1"/>
  <c r="Z3368" i="1"/>
  <c r="AA641" i="1"/>
  <c r="Z641" i="1"/>
  <c r="AA3522" i="1"/>
  <c r="Z3522" i="1"/>
  <c r="AA2359" i="1"/>
  <c r="Z2359" i="1"/>
  <c r="AA1005" i="1"/>
  <c r="Z1005" i="1"/>
  <c r="AA2854" i="1"/>
  <c r="Z2854" i="1"/>
  <c r="AA145" i="1"/>
  <c r="Z145" i="1"/>
  <c r="AA3171" i="1"/>
  <c r="Z3171" i="1"/>
  <c r="AA1212" i="1"/>
  <c r="Z1212" i="1"/>
  <c r="AA832" i="1"/>
  <c r="Z832" i="1"/>
  <c r="AA178" i="1"/>
  <c r="Z178" i="1"/>
  <c r="AA1744" i="1"/>
  <c r="Z1744" i="1"/>
  <c r="AA3659" i="1"/>
  <c r="Z3659" i="1"/>
  <c r="AA2731" i="1"/>
  <c r="Z2731" i="1"/>
  <c r="AA2461" i="1"/>
  <c r="Z2461" i="1"/>
  <c r="AA2357" i="1"/>
  <c r="Z2357" i="1"/>
  <c r="AA1034" i="1"/>
  <c r="Z1034" i="1"/>
  <c r="AA243" i="1"/>
  <c r="Z243" i="1"/>
  <c r="AA3850" i="1"/>
  <c r="Z3850" i="1"/>
  <c r="AA1501" i="1"/>
  <c r="Z1501" i="1"/>
  <c r="AA658" i="1"/>
  <c r="Z658" i="1"/>
  <c r="AA2501" i="1"/>
  <c r="Z2501" i="1"/>
  <c r="AA64" i="1"/>
  <c r="Z64" i="1"/>
  <c r="AA1710" i="1"/>
  <c r="Z1710" i="1"/>
  <c r="AA4013" i="1"/>
  <c r="Z4013" i="1"/>
  <c r="AA463" i="1"/>
  <c r="Z463" i="1"/>
  <c r="AA1421" i="1"/>
  <c r="Z1421" i="1"/>
  <c r="AA606" i="1"/>
  <c r="Z606" i="1"/>
  <c r="AA2048" i="1"/>
  <c r="Z2048" i="1"/>
  <c r="AA2647" i="1"/>
  <c r="Z2647" i="1"/>
  <c r="AA483" i="1"/>
  <c r="Z483" i="1"/>
  <c r="AA104" i="1"/>
  <c r="Z104" i="1"/>
  <c r="AA1110" i="1"/>
  <c r="Z1110" i="1"/>
  <c r="AA2390" i="1"/>
  <c r="Z2390" i="1"/>
  <c r="AA1444" i="1"/>
  <c r="Z1444" i="1"/>
  <c r="AA2853" i="1"/>
  <c r="Z2853" i="1"/>
  <c r="AA2577" i="1"/>
  <c r="Z2577" i="1"/>
  <c r="AA2269" i="1"/>
  <c r="Z2269" i="1"/>
  <c r="AA1630" i="1"/>
  <c r="Z1630" i="1"/>
  <c r="AA2193" i="1"/>
  <c r="Z2193" i="1"/>
  <c r="AA3221" i="1"/>
  <c r="Z3221" i="1"/>
  <c r="AA3020" i="1"/>
  <c r="Z3020" i="1"/>
  <c r="AA673" i="1"/>
  <c r="Z673" i="1"/>
  <c r="AA838" i="1"/>
  <c r="Z838" i="1"/>
  <c r="AA3282" i="1"/>
  <c r="Z3282" i="1"/>
  <c r="AA3402" i="1"/>
  <c r="Z3402" i="1"/>
  <c r="AA1254" i="1"/>
  <c r="Z1254" i="1"/>
  <c r="AA1346" i="1"/>
  <c r="Z1346" i="1"/>
  <c r="AA2387" i="1"/>
  <c r="Z2387" i="1"/>
  <c r="AA3784" i="1"/>
  <c r="Z3784" i="1"/>
  <c r="AA1553" i="1"/>
  <c r="Z1553" i="1"/>
  <c r="AA1309" i="1"/>
  <c r="Z1309" i="1"/>
  <c r="AA2885" i="1"/>
  <c r="Z2885" i="1"/>
  <c r="AA683" i="1"/>
  <c r="Z683" i="1"/>
  <c r="AA681" i="1"/>
  <c r="Z681" i="1"/>
  <c r="AA424" i="1"/>
  <c r="Z424" i="1"/>
  <c r="AA1628" i="1"/>
  <c r="Z1628" i="1"/>
  <c r="AA3582" i="1"/>
  <c r="Z3582" i="1"/>
  <c r="AA2024" i="1"/>
  <c r="Z2024" i="1"/>
  <c r="AA3267" i="1"/>
  <c r="Z3267" i="1"/>
  <c r="AA3732" i="1"/>
  <c r="Z3732" i="1"/>
  <c r="AA3900" i="1"/>
  <c r="Z3900" i="1"/>
  <c r="AA1729" i="1"/>
  <c r="Z1729" i="1"/>
  <c r="AA221" i="1"/>
  <c r="Z221" i="1"/>
  <c r="AA1302" i="1"/>
  <c r="Z1302" i="1"/>
  <c r="AA2119" i="1"/>
  <c r="Z2119" i="1"/>
  <c r="AA2928" i="1"/>
  <c r="Z2928" i="1"/>
  <c r="AA89" i="1"/>
  <c r="Z89" i="1"/>
  <c r="AA1879" i="1"/>
  <c r="Z1879" i="1"/>
  <c r="AA1137" i="1"/>
  <c r="Z1137" i="1"/>
  <c r="AA2779" i="1"/>
  <c r="Z2779" i="1"/>
  <c r="AA3552" i="1"/>
  <c r="Z3552" i="1"/>
  <c r="AA1655" i="1"/>
  <c r="Z1655" i="1"/>
  <c r="AA2754" i="1"/>
  <c r="Z2754" i="1"/>
  <c r="AA2742" i="1"/>
  <c r="Z2742" i="1"/>
  <c r="AA2979" i="1"/>
  <c r="Z2979" i="1"/>
  <c r="AA2796" i="1"/>
  <c r="Z2796" i="1"/>
  <c r="AA114" i="1"/>
  <c r="Z114" i="1"/>
  <c r="AA320" i="1"/>
  <c r="Z320" i="1"/>
  <c r="AA3739" i="1"/>
  <c r="Z3739" i="1"/>
  <c r="AA3604" i="1"/>
  <c r="Z3604" i="1"/>
  <c r="AA2425" i="1"/>
  <c r="Z2425" i="1"/>
  <c r="AA2057" i="1"/>
  <c r="Z2057" i="1"/>
  <c r="AA3691" i="1"/>
  <c r="Z3691" i="1"/>
  <c r="AA1435" i="1"/>
  <c r="Z1435" i="1"/>
  <c r="AA81" i="1"/>
  <c r="Z81" i="1"/>
  <c r="AA2825" i="1"/>
  <c r="Z2825" i="1"/>
  <c r="AA3889" i="1"/>
  <c r="Z3889" i="1"/>
  <c r="AA1393" i="1"/>
  <c r="Z1393" i="1"/>
  <c r="AA3081" i="1"/>
  <c r="Z3081" i="1"/>
  <c r="AA1273" i="1"/>
  <c r="Z1273" i="1"/>
  <c r="AA230" i="1"/>
  <c r="Z230" i="1"/>
  <c r="AA1906" i="1"/>
  <c r="Z1906" i="1"/>
  <c r="AA521" i="1"/>
  <c r="Z521" i="1"/>
  <c r="AA480" i="1"/>
  <c r="Z480" i="1"/>
  <c r="AA2891" i="1"/>
  <c r="Z2891" i="1"/>
  <c r="AA1987" i="1"/>
  <c r="Z1987" i="1"/>
  <c r="AA365" i="1"/>
  <c r="Z365" i="1"/>
  <c r="AA2975" i="1"/>
  <c r="Z2975" i="1"/>
  <c r="AA1785" i="1"/>
  <c r="Z1785" i="1"/>
  <c r="AA3767" i="1"/>
  <c r="Z3767" i="1"/>
  <c r="AA1460" i="1"/>
  <c r="Z1460" i="1"/>
  <c r="AA3291" i="1"/>
  <c r="Z3291" i="1"/>
  <c r="AA2298" i="1"/>
  <c r="Z2298" i="1"/>
  <c r="AA2114" i="1"/>
  <c r="Z2114" i="1"/>
  <c r="AA723" i="1"/>
  <c r="Z723" i="1"/>
  <c r="AA207" i="1"/>
  <c r="Z207" i="1"/>
  <c r="AA364" i="1"/>
  <c r="Z364" i="1"/>
  <c r="AA1766" i="1"/>
  <c r="Z1766" i="1"/>
  <c r="AA3000" i="1"/>
  <c r="Z3000" i="1"/>
  <c r="AA1654" i="1"/>
  <c r="Z1654" i="1"/>
  <c r="AA2083" i="1"/>
  <c r="Z2083" i="1"/>
  <c r="AA670" i="1"/>
  <c r="Z670" i="1"/>
  <c r="AA870" i="1"/>
  <c r="Z870" i="1"/>
  <c r="AA1836" i="1"/>
  <c r="Z1836" i="1"/>
  <c r="AA3289" i="1"/>
  <c r="Z3289" i="1"/>
  <c r="AA1095" i="1"/>
  <c r="Z1095" i="1"/>
  <c r="AA669" i="1"/>
  <c r="Z669" i="1"/>
  <c r="AA1413" i="1"/>
  <c r="Z1413" i="1"/>
  <c r="AA2632" i="1"/>
  <c r="Z2632" i="1"/>
  <c r="AA2017" i="1"/>
  <c r="Z2017" i="1"/>
  <c r="AA910" i="1"/>
  <c r="Z910" i="1"/>
  <c r="AA1152" i="1"/>
  <c r="Z1152" i="1"/>
  <c r="AA2568" i="1"/>
  <c r="Z2568" i="1"/>
  <c r="AA246" i="1"/>
  <c r="Z246" i="1"/>
  <c r="AA952" i="1"/>
  <c r="Z952" i="1"/>
  <c r="AA1627" i="1"/>
  <c r="Z1627" i="1"/>
  <c r="AA1704" i="1"/>
  <c r="Z1704" i="1"/>
  <c r="AA1922" i="1"/>
  <c r="Z1922" i="1"/>
  <c r="AA3408" i="1"/>
  <c r="Z3408" i="1"/>
  <c r="AA2478" i="1"/>
  <c r="Z2478" i="1"/>
  <c r="AA4012" i="1"/>
  <c r="Z4012" i="1"/>
  <c r="AA1338" i="1"/>
  <c r="Z1338" i="1"/>
  <c r="AA2136" i="1"/>
  <c r="Z2136" i="1"/>
  <c r="AA389" i="1"/>
  <c r="Z389" i="1"/>
  <c r="AA2082" i="1"/>
  <c r="Z2082" i="1"/>
  <c r="AA150" i="1"/>
  <c r="Z150" i="1"/>
  <c r="AA3881" i="1"/>
  <c r="Z3881" i="1"/>
  <c r="AA937" i="1"/>
  <c r="Z937" i="1"/>
  <c r="AA3219" i="1"/>
  <c r="Z3219" i="1"/>
  <c r="AA2850" i="1"/>
  <c r="Z2850" i="1"/>
  <c r="AA1565" i="1"/>
  <c r="Z1565" i="1"/>
  <c r="AA2532" i="1"/>
  <c r="Z2532" i="1"/>
  <c r="AA229" i="1"/>
  <c r="Z229" i="1"/>
  <c r="AA3777" i="1"/>
  <c r="Z3777" i="1"/>
  <c r="AA1136" i="1"/>
  <c r="Z1136" i="1"/>
  <c r="AA1264" i="1"/>
  <c r="Z1264" i="1"/>
  <c r="AA1576" i="1"/>
  <c r="Z1576" i="1"/>
  <c r="AA3407" i="1"/>
  <c r="Z3407" i="1"/>
  <c r="AA1487" i="1"/>
  <c r="Z1487" i="1"/>
  <c r="AA3624" i="1"/>
  <c r="Z3624" i="1"/>
  <c r="AA2645" i="1"/>
  <c r="Z2645" i="1"/>
  <c r="AA983" i="1"/>
  <c r="Z983" i="1"/>
  <c r="AA3135" i="1"/>
  <c r="Z3135" i="1"/>
  <c r="AA1381" i="1"/>
  <c r="Z1381" i="1"/>
  <c r="AA3113" i="1"/>
  <c r="Z3113" i="1"/>
  <c r="AA3879" i="1"/>
  <c r="Z3879" i="1"/>
  <c r="AA2862" i="1"/>
  <c r="Z2862" i="1"/>
  <c r="AA2602" i="1"/>
  <c r="Z2602" i="1"/>
  <c r="AA30" i="1"/>
  <c r="Z30" i="1"/>
  <c r="AA869" i="1"/>
  <c r="Z869" i="1"/>
  <c r="AA3648" i="1"/>
  <c r="Z3648" i="1"/>
  <c r="AA157" i="1"/>
  <c r="Z157" i="1"/>
  <c r="AA3532" i="1"/>
  <c r="Z3532" i="1"/>
  <c r="AA503" i="1"/>
  <c r="Z503" i="1"/>
  <c r="AA597" i="1"/>
  <c r="Z597" i="1"/>
  <c r="AA668" i="1"/>
  <c r="Z668" i="1"/>
  <c r="AA2782" i="1"/>
  <c r="Z2782" i="1"/>
  <c r="AA2204" i="1"/>
  <c r="Z2204" i="1"/>
  <c r="AA1811" i="1"/>
  <c r="Z1811" i="1"/>
  <c r="AA2422" i="1"/>
  <c r="Z2422" i="1"/>
  <c r="AA3763" i="1"/>
  <c r="Z3763" i="1"/>
  <c r="AA2959" i="1"/>
  <c r="Z2959" i="1"/>
  <c r="AA3937" i="1"/>
  <c r="Z3937" i="1"/>
  <c r="AA32" i="1"/>
  <c r="Z32" i="1"/>
  <c r="AA1533" i="1"/>
  <c r="Z1533" i="1"/>
  <c r="AA3090" i="1"/>
  <c r="Z3090" i="1"/>
  <c r="AA538" i="1"/>
  <c r="Z538" i="1"/>
  <c r="AA3799" i="1"/>
  <c r="Z3799" i="1"/>
  <c r="AA558" i="1"/>
  <c r="Z558" i="1"/>
  <c r="AA3479" i="1"/>
  <c r="Z3479" i="1"/>
  <c r="AA1958" i="1"/>
  <c r="Z1958" i="1"/>
  <c r="AA3682" i="1"/>
  <c r="Z3682" i="1"/>
  <c r="AA1870" i="1"/>
  <c r="Z1870" i="1"/>
  <c r="AA2938" i="1"/>
  <c r="Z2938" i="1"/>
  <c r="AA2778" i="1"/>
  <c r="Z2778" i="1"/>
  <c r="AA905" i="1"/>
  <c r="Z905" i="1"/>
  <c r="AA3992" i="1"/>
  <c r="Z3992" i="1"/>
  <c r="AA360" i="1"/>
  <c r="Z360" i="1"/>
  <c r="AA741" i="1"/>
  <c r="Z741" i="1"/>
  <c r="AA1364" i="1"/>
  <c r="Z1364" i="1"/>
  <c r="AA3640" i="1"/>
  <c r="Z3640" i="1"/>
  <c r="AA1292" i="1"/>
  <c r="Z1292" i="1"/>
  <c r="AA1859" i="1"/>
  <c r="Z1859" i="1"/>
  <c r="AA2575" i="1"/>
  <c r="Z2575" i="1"/>
  <c r="AA2918" i="1"/>
  <c r="Z2918" i="1"/>
  <c r="AA2104" i="1"/>
  <c r="Z2104" i="1"/>
  <c r="AA3223" i="1"/>
  <c r="Z3223" i="1"/>
  <c r="AA3383" i="1"/>
  <c r="Z3383" i="1"/>
  <c r="AA694" i="1"/>
  <c r="Z694" i="1"/>
  <c r="AA318" i="1"/>
  <c r="Z318" i="1"/>
  <c r="AA3997" i="1"/>
  <c r="Z3997" i="1"/>
  <c r="AA903" i="1"/>
  <c r="Z903" i="1"/>
  <c r="AA3216" i="1"/>
  <c r="Z3216" i="1"/>
  <c r="AA3735" i="1"/>
  <c r="Z3735" i="1"/>
  <c r="AA2444" i="1"/>
  <c r="Z2444" i="1"/>
  <c r="AA142" i="1"/>
  <c r="Z142" i="1"/>
  <c r="AA3150" i="1"/>
  <c r="Z3150" i="1"/>
  <c r="AA380" i="1"/>
  <c r="Z380" i="1"/>
  <c r="AA3674" i="1"/>
  <c r="Z3674" i="1"/>
  <c r="AA1048" i="1"/>
  <c r="Z1048" i="1"/>
  <c r="AA1032" i="1"/>
  <c r="Z1032" i="1"/>
  <c r="AA879" i="1"/>
  <c r="Z879" i="1"/>
  <c r="AA1945" i="1"/>
  <c r="Z1945" i="1"/>
  <c r="AA587" i="1"/>
  <c r="Z587" i="1"/>
  <c r="AA2381" i="1"/>
  <c r="Z2381" i="1"/>
  <c r="AA2671" i="1"/>
  <c r="Z2671" i="1"/>
  <c r="AA2134" i="1"/>
  <c r="Z2134" i="1"/>
  <c r="AA2069" i="1"/>
  <c r="Z2069" i="1"/>
  <c r="AA2328" i="1"/>
  <c r="Z2328" i="1"/>
  <c r="AA2710" i="1"/>
  <c r="Z2710" i="1"/>
  <c r="AA1515" i="1"/>
  <c r="Z1515" i="1"/>
  <c r="AA3190" i="1"/>
  <c r="Z3190" i="1"/>
  <c r="AA19" i="1"/>
  <c r="Z19" i="1"/>
  <c r="AA2449" i="1"/>
  <c r="Z2449" i="1"/>
  <c r="AA3085" i="1"/>
  <c r="Z3085" i="1"/>
  <c r="AA1295" i="1"/>
  <c r="Z1295" i="1"/>
  <c r="AA1470" i="1"/>
  <c r="Z1470" i="1"/>
  <c r="AA1303" i="1"/>
  <c r="Z1303" i="1"/>
  <c r="AA1840" i="1"/>
  <c r="Z1840" i="1"/>
  <c r="AA3257" i="1"/>
  <c r="Z3257" i="1"/>
  <c r="AA2991" i="1"/>
  <c r="Z2991" i="1"/>
  <c r="AA467" i="1"/>
  <c r="Z467" i="1"/>
  <c r="AA1749" i="1"/>
  <c r="Z1749" i="1"/>
  <c r="AA466" i="1"/>
  <c r="Z466" i="1"/>
  <c r="AA627" i="1"/>
  <c r="Z627" i="1"/>
  <c r="AA1228" i="1"/>
  <c r="Z1228" i="1"/>
  <c r="AA3758" i="1"/>
  <c r="Z3758" i="1"/>
  <c r="AA2994" i="1"/>
  <c r="Z2994" i="1"/>
  <c r="AA1070" i="1"/>
  <c r="Z1070" i="1"/>
  <c r="AA109" i="1"/>
  <c r="Z109" i="1"/>
  <c r="AA1376" i="1"/>
  <c r="Z1376" i="1"/>
  <c r="AA3273" i="1"/>
  <c r="Z3273" i="1"/>
  <c r="AA2301" i="1"/>
  <c r="Z2301" i="1"/>
  <c r="AA3363" i="1"/>
  <c r="Z3363" i="1"/>
  <c r="AA1400" i="1"/>
  <c r="Z1400" i="1"/>
  <c r="AA3823" i="1"/>
  <c r="Z3823" i="1"/>
  <c r="AA3272" i="1"/>
  <c r="Z3272" i="1"/>
  <c r="AA816" i="1"/>
  <c r="Z816" i="1"/>
  <c r="AA1747" i="1"/>
  <c r="Z1747" i="1"/>
  <c r="AA3869" i="1"/>
  <c r="Z3869" i="1"/>
  <c r="AA3369" i="1"/>
  <c r="Z3369" i="1"/>
  <c r="AA3712" i="1"/>
  <c r="Z3712" i="1"/>
  <c r="AA718" i="1"/>
  <c r="Z718" i="1"/>
  <c r="AA730" i="1"/>
  <c r="Z730" i="1"/>
  <c r="AA1348" i="1"/>
  <c r="Z1348" i="1"/>
  <c r="AA2349" i="1"/>
  <c r="Z2349" i="1"/>
  <c r="AA1097" i="1"/>
  <c r="Z1097" i="1"/>
  <c r="AA3611" i="1"/>
  <c r="Z3611" i="1"/>
  <c r="AA321" i="1"/>
  <c r="Z321" i="1"/>
  <c r="AA3033" i="1"/>
  <c r="Z3033" i="1"/>
  <c r="AA2320" i="1"/>
  <c r="Z2320" i="1"/>
  <c r="AA56" i="1"/>
  <c r="Z56" i="1"/>
  <c r="AA567" i="1"/>
  <c r="Z567" i="1"/>
  <c r="AA131" i="1"/>
  <c r="Z131" i="1"/>
  <c r="AA3808" i="1"/>
  <c r="Z3808" i="1"/>
  <c r="AA1745" i="1"/>
  <c r="Z1745" i="1"/>
  <c r="AA2141" i="1"/>
  <c r="Z2141" i="1"/>
  <c r="AA1448" i="1"/>
  <c r="Z1448" i="1"/>
  <c r="AA1040" i="1"/>
  <c r="Z1040" i="1"/>
  <c r="AA1668" i="1"/>
  <c r="Z1668" i="1"/>
  <c r="AA287" i="1"/>
  <c r="Z287" i="1"/>
  <c r="AA3793" i="1"/>
  <c r="Z3793" i="1"/>
  <c r="AA1615" i="1"/>
  <c r="Z1615" i="1"/>
  <c r="AA1742" i="1"/>
  <c r="Z1742" i="1"/>
  <c r="AA223" i="1"/>
  <c r="Z223" i="1"/>
  <c r="AA1002" i="1"/>
  <c r="Z1002" i="1"/>
  <c r="AA3354" i="1"/>
  <c r="Z3354" i="1"/>
  <c r="AA3665" i="1"/>
  <c r="Z3665" i="1"/>
  <c r="AA920" i="1"/>
  <c r="Z920" i="1"/>
  <c r="AA578" i="1"/>
  <c r="Z578" i="1"/>
  <c r="AA1881" i="1"/>
  <c r="Z1881" i="1"/>
  <c r="AA2086" i="1"/>
  <c r="Z2086" i="1"/>
  <c r="AA552" i="1"/>
  <c r="Z552" i="1"/>
  <c r="AA2472" i="1"/>
  <c r="Z2472" i="1"/>
  <c r="AA3305" i="1"/>
  <c r="Z3305" i="1"/>
  <c r="AA2283" i="1"/>
  <c r="Z2283" i="1"/>
  <c r="AA1281" i="1"/>
  <c r="Z1281" i="1"/>
  <c r="AA3448" i="1"/>
  <c r="Z3448" i="1"/>
  <c r="AA1787" i="1"/>
  <c r="Z1787" i="1"/>
  <c r="AA1921" i="1"/>
  <c r="Z1921" i="1"/>
  <c r="AA413" i="1"/>
  <c r="Z413" i="1"/>
  <c r="AA2730" i="1"/>
  <c r="Z2730" i="1"/>
  <c r="AA2499" i="1"/>
  <c r="Z2499" i="1"/>
  <c r="AA1519" i="1"/>
  <c r="Z1519" i="1"/>
  <c r="AA1955" i="1"/>
  <c r="Z1955" i="1"/>
  <c r="AA1330" i="1"/>
  <c r="Z1330" i="1"/>
  <c r="AA3304" i="1"/>
  <c r="Z3304" i="1"/>
  <c r="AA130" i="1"/>
  <c r="Z130" i="1"/>
  <c r="AA2497" i="1"/>
  <c r="Z2497" i="1"/>
  <c r="AA2767" i="1"/>
  <c r="Z2767" i="1"/>
  <c r="AA3039" i="1"/>
  <c r="Z3039" i="1"/>
  <c r="AA3032" i="1"/>
  <c r="Z3032" i="1"/>
  <c r="AA1791" i="1"/>
  <c r="Z1791" i="1"/>
  <c r="AA250" i="1"/>
  <c r="Z250" i="1"/>
  <c r="AA2686" i="1"/>
  <c r="Z2686" i="1"/>
  <c r="AA426" i="1"/>
  <c r="Z426" i="1"/>
  <c r="AA2450" i="1"/>
  <c r="Z2450" i="1"/>
  <c r="AA3626" i="1"/>
  <c r="Z3626" i="1"/>
  <c r="AA1365" i="1"/>
  <c r="Z1365" i="1"/>
  <c r="AA873" i="1"/>
  <c r="Z873" i="1"/>
  <c r="AA355" i="1"/>
  <c r="Z355" i="1"/>
  <c r="AA3145" i="1"/>
  <c r="Z3145" i="1"/>
  <c r="AA2684" i="1"/>
  <c r="Z2684" i="1"/>
  <c r="AA717" i="1"/>
  <c r="Z717" i="1"/>
  <c r="AA285" i="1"/>
  <c r="Z285" i="1"/>
  <c r="AA461" i="1"/>
  <c r="Z461" i="1"/>
  <c r="AA1865" i="1"/>
  <c r="Z1865" i="1"/>
  <c r="AA1883" i="1"/>
  <c r="Z1883" i="1"/>
  <c r="AA2946" i="1"/>
  <c r="Z2946" i="1"/>
  <c r="AA3050" i="1"/>
  <c r="Z3050" i="1"/>
  <c r="AA1660" i="1"/>
  <c r="Z1660" i="1"/>
  <c r="AA1880" i="1"/>
  <c r="Z1880" i="1"/>
  <c r="AA3966" i="1"/>
  <c r="Z3966" i="1"/>
  <c r="AA3124" i="1"/>
  <c r="Z3124" i="1"/>
  <c r="AA806" i="1"/>
  <c r="Z806" i="1"/>
  <c r="AA2683" i="1"/>
  <c r="Z2683" i="1"/>
  <c r="AA1275" i="1"/>
  <c r="Z1275" i="1"/>
  <c r="AA3389" i="1"/>
  <c r="Z3389" i="1"/>
  <c r="AA2084" i="1"/>
  <c r="Z2084" i="1"/>
  <c r="AA3506" i="1"/>
  <c r="Z3506" i="1"/>
  <c r="AA144" i="1"/>
  <c r="Z144" i="1"/>
  <c r="AA2047" i="1"/>
  <c r="Z2047" i="1"/>
  <c r="AA393" i="1"/>
  <c r="Z393" i="1"/>
  <c r="AA2485" i="1"/>
  <c r="Z2485" i="1"/>
  <c r="AA2140" i="1"/>
  <c r="Z2140" i="1"/>
  <c r="AA1569" i="1"/>
  <c r="Z1569" i="1"/>
  <c r="AA1923" i="1"/>
  <c r="Z1923" i="1"/>
  <c r="AA3505" i="1"/>
  <c r="Z3505" i="1"/>
  <c r="AA913" i="1"/>
  <c r="Z913" i="1"/>
  <c r="AA3263" i="1"/>
  <c r="Z3263" i="1"/>
  <c r="AA1767" i="1"/>
  <c r="Z1767" i="1"/>
  <c r="AA2619" i="1"/>
  <c r="Z2619" i="1"/>
  <c r="AA1355" i="1"/>
  <c r="Z1355" i="1"/>
  <c r="AA3169" i="1"/>
  <c r="Z3169" i="1"/>
  <c r="AA412" i="1"/>
  <c r="Z412" i="1"/>
  <c r="AA1632" i="1"/>
  <c r="Z1632" i="1"/>
  <c r="AA3692" i="1"/>
  <c r="Z3692" i="1"/>
  <c r="AA3339" i="1"/>
  <c r="Z3339" i="1"/>
  <c r="AA504" i="1"/>
  <c r="Z504" i="1"/>
  <c r="AA1786" i="1"/>
  <c r="Z1786" i="1"/>
  <c r="AA3367" i="1"/>
  <c r="Z3367" i="1"/>
  <c r="AA2595" i="1"/>
  <c r="Z2595" i="1"/>
  <c r="AA2347" i="1"/>
  <c r="Z2347" i="1"/>
  <c r="AA671" i="1"/>
  <c r="Z671" i="1"/>
  <c r="AA482" i="1"/>
  <c r="Z482" i="1"/>
  <c r="AA2046" i="1"/>
  <c r="Z2046" i="1"/>
  <c r="AA1648" i="1"/>
  <c r="Z1648" i="1"/>
  <c r="AA1320" i="1"/>
  <c r="Z1320" i="1"/>
  <c r="AA2729" i="1"/>
  <c r="Z2729" i="1"/>
  <c r="AA241" i="1"/>
  <c r="Z241" i="1"/>
  <c r="AA805" i="1"/>
  <c r="Z805" i="1"/>
  <c r="AA1732" i="1"/>
  <c r="Z1732" i="1"/>
  <c r="AA216" i="1"/>
  <c r="Z216" i="1"/>
  <c r="AA3559" i="1"/>
  <c r="Z3559" i="1"/>
  <c r="AA7" i="1"/>
  <c r="Z7" i="1"/>
  <c r="AA971" i="1"/>
  <c r="Z971" i="1"/>
  <c r="AA1534" i="1"/>
  <c r="Z1534" i="1"/>
  <c r="AA2839" i="1"/>
  <c r="Z2839" i="1"/>
  <c r="AA600" i="1"/>
  <c r="Z600" i="1"/>
  <c r="AA3738" i="1"/>
  <c r="Z3738" i="1"/>
  <c r="AA3840" i="1"/>
  <c r="Z3840" i="1"/>
  <c r="AA1025" i="1"/>
  <c r="Z1025" i="1"/>
  <c r="AA2375" i="1"/>
  <c r="Z2375" i="1"/>
  <c r="AA3737" i="1"/>
  <c r="Z3737" i="1"/>
  <c r="AA3120" i="1"/>
  <c r="Z3120" i="1"/>
  <c r="AA1796" i="1"/>
  <c r="Z1796" i="1"/>
  <c r="AA2184" i="1"/>
  <c r="Z2184" i="1"/>
  <c r="AA3331" i="1"/>
  <c r="Z3331" i="1"/>
  <c r="AA2137" i="1"/>
  <c r="Z2137" i="1"/>
  <c r="AA3830" i="1"/>
  <c r="Z3830" i="1"/>
  <c r="AA3482" i="1"/>
  <c r="Z3482" i="1"/>
  <c r="AA3079" i="1"/>
  <c r="Z3079" i="1"/>
  <c r="AA3026" i="1"/>
  <c r="Z3026" i="1"/>
  <c r="AA1127" i="1"/>
  <c r="Z1127" i="1"/>
  <c r="AA123" i="1"/>
  <c r="Z123" i="1"/>
  <c r="AA598" i="1"/>
  <c r="Z598" i="1"/>
  <c r="AA2976" i="1"/>
  <c r="Z2976" i="1"/>
  <c r="AA2659" i="1"/>
  <c r="Z2659" i="1"/>
  <c r="AA2890" i="1"/>
  <c r="Z2890" i="1"/>
  <c r="AA2345" i="1"/>
  <c r="Z2345" i="1"/>
  <c r="AA1947" i="1"/>
  <c r="Z1947" i="1"/>
  <c r="AA581" i="1"/>
  <c r="Z581" i="1"/>
  <c r="AA2414" i="1"/>
  <c r="Z2414" i="1"/>
  <c r="AA2701" i="1"/>
  <c r="Z2701" i="1"/>
  <c r="AA1412" i="1"/>
  <c r="Z1412" i="1"/>
  <c r="AA1683" i="1"/>
  <c r="Z1683" i="1"/>
  <c r="AA1567" i="1"/>
  <c r="Z1567" i="1"/>
  <c r="AA434" i="1"/>
  <c r="Z434" i="1"/>
  <c r="AA440" i="1"/>
  <c r="Z440" i="1"/>
  <c r="AA439" i="1"/>
  <c r="Z439" i="1"/>
  <c r="AA1382" i="1"/>
  <c r="Z1382" i="1"/>
  <c r="AA3353" i="1"/>
  <c r="Z3353" i="1"/>
  <c r="AA3947" i="1"/>
  <c r="Z3947" i="1"/>
  <c r="AA1566" i="1"/>
  <c r="Z1566" i="1"/>
  <c r="AA2344" i="1"/>
  <c r="Z2344" i="1"/>
  <c r="AA996" i="1"/>
  <c r="Z996" i="1"/>
  <c r="AA1946" i="1"/>
  <c r="Z1946" i="1"/>
  <c r="AA1613" i="1"/>
  <c r="Z1613" i="1"/>
  <c r="AA101" i="1"/>
  <c r="Z101" i="1"/>
  <c r="AA363" i="1"/>
  <c r="Z363" i="1"/>
  <c r="AA2692" i="1"/>
  <c r="Z2692" i="1"/>
  <c r="AA1739" i="1"/>
  <c r="Z1739" i="1"/>
  <c r="AA885" i="1"/>
  <c r="Z885" i="1"/>
  <c r="AA2545" i="1"/>
  <c r="Z2545" i="1"/>
  <c r="AA1319" i="1"/>
  <c r="Z1319" i="1"/>
  <c r="AA2518" i="1"/>
  <c r="Z2518" i="1"/>
  <c r="AA759" i="1"/>
  <c r="Z759" i="1"/>
  <c r="AA2591" i="1"/>
  <c r="Z2591" i="1"/>
  <c r="AA3246" i="1"/>
  <c r="Z3246" i="1"/>
  <c r="AA2769" i="1"/>
  <c r="Z2769" i="1"/>
  <c r="AA3154" i="1"/>
  <c r="Z3154" i="1"/>
  <c r="AA804" i="1"/>
  <c r="Z804" i="1"/>
  <c r="AA1368" i="1"/>
  <c r="Z1368" i="1"/>
  <c r="AA1828" i="1"/>
  <c r="Z1828" i="1"/>
  <c r="AA1285" i="1"/>
  <c r="Z1285" i="1"/>
  <c r="AA1773" i="1"/>
  <c r="Z1773" i="1"/>
  <c r="AA3783" i="1"/>
  <c r="Z3783" i="1"/>
  <c r="AA2896" i="1"/>
  <c r="Z2896" i="1"/>
  <c r="AA3782" i="1"/>
  <c r="Z3782" i="1"/>
  <c r="AA2939" i="1"/>
  <c r="Z2939" i="1"/>
  <c r="AA2715" i="1"/>
  <c r="Z2715" i="1"/>
  <c r="AA2609" i="1"/>
  <c r="Z2609" i="1"/>
  <c r="AA3384" i="1"/>
  <c r="Z3384" i="1"/>
  <c r="AA2056" i="1"/>
  <c r="Z2056" i="1"/>
  <c r="AA3557" i="1"/>
  <c r="Z3557" i="1"/>
  <c r="AA1449" i="1"/>
  <c r="Z1449" i="1"/>
  <c r="AA2509" i="1"/>
  <c r="Z2509" i="1"/>
  <c r="AA1688" i="1"/>
  <c r="Z1688" i="1"/>
  <c r="AA1713" i="1"/>
  <c r="Z1713" i="1"/>
  <c r="AA270" i="1"/>
  <c r="Z270" i="1"/>
  <c r="AA3451" i="1"/>
  <c r="Z3451" i="1"/>
  <c r="AA1211" i="1"/>
  <c r="Z1211" i="1"/>
  <c r="AA3078" i="1"/>
  <c r="Z3078" i="1"/>
  <c r="AA3690" i="1"/>
  <c r="Z3690" i="1"/>
  <c r="AA3589" i="1"/>
  <c r="Z3589" i="1"/>
  <c r="AA1406" i="1"/>
  <c r="Z1406" i="1"/>
  <c r="AA2999" i="1"/>
  <c r="Z2999" i="1"/>
  <c r="AA2762" i="1"/>
  <c r="Z2762" i="1"/>
  <c r="AA590" i="1"/>
  <c r="Z590" i="1"/>
  <c r="AA589" i="1"/>
  <c r="Z589" i="1"/>
  <c r="AA8" i="1"/>
  <c r="Z8" i="1"/>
  <c r="AA3358" i="1"/>
  <c r="Z3358" i="1"/>
  <c r="AA1114" i="1"/>
  <c r="Z1114" i="1"/>
  <c r="AA1985" i="1"/>
  <c r="Z1985" i="1"/>
  <c r="AA2379" i="1"/>
  <c r="Z2379" i="1"/>
  <c r="AA3357" i="1"/>
  <c r="Z3357" i="1"/>
  <c r="AA575" i="1"/>
  <c r="Z575" i="1"/>
  <c r="AA1878" i="1"/>
  <c r="Z1878" i="1"/>
  <c r="AA1721" i="1"/>
  <c r="Z1721" i="1"/>
  <c r="AA239" i="1"/>
  <c r="Z239" i="1"/>
  <c r="AA2516" i="1"/>
  <c r="Z2516" i="1"/>
  <c r="AA1168" i="1"/>
  <c r="Z1168" i="1"/>
  <c r="AA782" i="1"/>
  <c r="Z782" i="1"/>
  <c r="AA490" i="1"/>
  <c r="Z490" i="1"/>
  <c r="AA715" i="1"/>
  <c r="Z715" i="1"/>
  <c r="AA1790" i="1"/>
  <c r="Z1790" i="1"/>
  <c r="AA1094" i="1"/>
  <c r="Z1094" i="1"/>
  <c r="AA2445" i="1"/>
  <c r="Z2445" i="1"/>
  <c r="AA3162" i="1"/>
  <c r="Z3162" i="1"/>
  <c r="AA3111" i="1"/>
  <c r="Z3111" i="1"/>
  <c r="AA3499" i="1"/>
  <c r="Z3499" i="1"/>
  <c r="AA3400" i="1"/>
  <c r="Z3400" i="1"/>
  <c r="AA3709" i="1"/>
  <c r="Z3709" i="1"/>
  <c r="AA2515" i="1"/>
  <c r="Z2515" i="1"/>
  <c r="AA884" i="1"/>
  <c r="Z884" i="1"/>
  <c r="AA3007" i="1"/>
  <c r="Z3007" i="1"/>
  <c r="AA1239" i="1"/>
  <c r="Z1239" i="1"/>
  <c r="AA2318" i="1"/>
  <c r="Z2318" i="1"/>
  <c r="AA3245" i="1"/>
  <c r="Z3245" i="1"/>
  <c r="AA4000" i="1"/>
  <c r="Z4000" i="1"/>
  <c r="AA2566" i="1"/>
  <c r="Z2566" i="1"/>
  <c r="AA2197" i="1"/>
  <c r="Z2197" i="1"/>
  <c r="AA460" i="1"/>
  <c r="Z460" i="1"/>
  <c r="AA3310" i="1"/>
  <c r="Z3310" i="1"/>
  <c r="AA1031" i="1"/>
  <c r="Z1031" i="1"/>
  <c r="AA2183" i="1"/>
  <c r="Z2183" i="1"/>
  <c r="AA1972" i="1"/>
  <c r="Z1972" i="1"/>
  <c r="AA2182" i="1"/>
  <c r="Z2182" i="1"/>
  <c r="AA2309" i="1"/>
  <c r="Z2309" i="1"/>
  <c r="AA2992" i="1"/>
  <c r="Z2992" i="1"/>
  <c r="AA1583" i="1"/>
  <c r="Z1583" i="1"/>
  <c r="AA1908" i="1"/>
  <c r="Z1908" i="1"/>
  <c r="AA3872" i="1"/>
  <c r="Z3872" i="1"/>
  <c r="AA2224" i="1"/>
  <c r="Z2224" i="1"/>
  <c r="AA3752" i="1"/>
  <c r="Z3752" i="1"/>
  <c r="AA748" i="1"/>
  <c r="Z748" i="1"/>
  <c r="AA2786" i="1"/>
  <c r="Z2786" i="1"/>
  <c r="AA1539" i="1"/>
  <c r="Z1539" i="1"/>
  <c r="AA2290" i="1"/>
  <c r="Z2290" i="1"/>
  <c r="AA2931" i="1"/>
  <c r="Z2931" i="1"/>
  <c r="AA2037" i="1"/>
  <c r="Z2037" i="1"/>
  <c r="AA2725" i="1"/>
  <c r="Z2725" i="1"/>
  <c r="AA3770" i="1"/>
  <c r="Z3770" i="1"/>
  <c r="AA1167" i="1"/>
  <c r="Z1167" i="1"/>
  <c r="AA2803" i="1"/>
  <c r="Z2803" i="1"/>
  <c r="AA1536" i="1"/>
  <c r="Z1536" i="1"/>
  <c r="AA2757" i="1"/>
  <c r="Z2757" i="1"/>
  <c r="AA1830" i="1"/>
  <c r="Z1830" i="1"/>
  <c r="AA712" i="1"/>
  <c r="Z712" i="1"/>
  <c r="AA3068" i="1"/>
  <c r="Z3068" i="1"/>
  <c r="AA1595" i="1"/>
  <c r="Z1595" i="1"/>
  <c r="AA550" i="1"/>
  <c r="Z550" i="1"/>
  <c r="AA3098" i="1"/>
  <c r="Z3098" i="1"/>
  <c r="AA1100" i="1"/>
  <c r="Z1100" i="1"/>
  <c r="AA348" i="1"/>
  <c r="Z348" i="1"/>
  <c r="AA2970" i="1"/>
  <c r="Z2970" i="1"/>
  <c r="AA1154" i="1"/>
  <c r="Z1154" i="1"/>
  <c r="AA1140" i="1"/>
  <c r="Z1140" i="1"/>
  <c r="AA1722" i="1"/>
  <c r="Z1722" i="1"/>
  <c r="AA1842" i="1"/>
  <c r="Z1842" i="1"/>
  <c r="AA3097" i="1"/>
  <c r="Z3097" i="1"/>
  <c r="AA569" i="1"/>
  <c r="Z569" i="1"/>
  <c r="AA1261" i="1"/>
  <c r="Z1261" i="1"/>
  <c r="AA2677" i="1"/>
  <c r="Z2677" i="1"/>
  <c r="AA1756" i="1"/>
  <c r="Z1756" i="1"/>
  <c r="AA266" i="1"/>
  <c r="Z266" i="1"/>
  <c r="AA2216" i="1"/>
  <c r="Z2216" i="1"/>
  <c r="AA2894" i="1"/>
  <c r="Z2894" i="1"/>
  <c r="AA1166" i="1"/>
  <c r="Z1166" i="1"/>
  <c r="AA3462" i="1"/>
  <c r="Z3462" i="1"/>
  <c r="AA2431" i="1"/>
  <c r="Z2431" i="1"/>
  <c r="AA958" i="1"/>
  <c r="Z958" i="1"/>
  <c r="AA1322" i="1"/>
  <c r="Z1322" i="1"/>
  <c r="AA1331" i="1"/>
  <c r="Z1331" i="1"/>
  <c r="AA778" i="1"/>
  <c r="Z778" i="1"/>
  <c r="AA371" i="1"/>
  <c r="Z371" i="1"/>
  <c r="AA1913" i="1"/>
  <c r="Z1913" i="1"/>
  <c r="AA85" i="1"/>
  <c r="Z85" i="1"/>
  <c r="AA1170" i="1"/>
  <c r="Z1170" i="1"/>
  <c r="AA137" i="1"/>
  <c r="Z137" i="1"/>
  <c r="AA709" i="1"/>
  <c r="Z709" i="1"/>
  <c r="AA446" i="1"/>
  <c r="Z446" i="1"/>
  <c r="AA1057" i="1"/>
  <c r="Z1057" i="1"/>
  <c r="AA3356" i="1"/>
  <c r="Z3356" i="1"/>
  <c r="AA2202" i="1"/>
  <c r="Z2202" i="1"/>
  <c r="AA1503" i="1"/>
  <c r="Z1503" i="1"/>
  <c r="AA162" i="1"/>
  <c r="Z162" i="1"/>
  <c r="AA225" i="1"/>
  <c r="Z225" i="1"/>
  <c r="AA3094" i="1"/>
  <c r="Z3094" i="1"/>
  <c r="AA1258" i="1"/>
  <c r="Z1258" i="1"/>
  <c r="AA2650" i="1"/>
  <c r="Z2650" i="1"/>
  <c r="AA3324" i="1"/>
  <c r="Z3324" i="1"/>
  <c r="AA188" i="1"/>
  <c r="Z188" i="1"/>
  <c r="AA2966" i="1"/>
  <c r="Z2966" i="1"/>
  <c r="AA3714" i="1"/>
  <c r="Z3714" i="1"/>
  <c r="AA818" i="1"/>
  <c r="Z818" i="1"/>
  <c r="AA161" i="1"/>
  <c r="Z161" i="1"/>
  <c r="AA3740" i="1"/>
  <c r="Z3740" i="1"/>
  <c r="AA3420" i="1"/>
  <c r="Z3420" i="1"/>
  <c r="AA984" i="1"/>
  <c r="Z984" i="1"/>
  <c r="AA2843" i="1"/>
  <c r="Z2843" i="1"/>
  <c r="AA1607" i="1"/>
  <c r="Z1607" i="1"/>
  <c r="AA1516" i="1"/>
  <c r="Z1516" i="1"/>
  <c r="AA825" i="1"/>
  <c r="Z825" i="1"/>
  <c r="AA3498" i="1"/>
  <c r="Z3498" i="1"/>
  <c r="AA3195" i="1"/>
  <c r="Z3195" i="1"/>
  <c r="AA3126" i="1"/>
  <c r="Z3126" i="1"/>
  <c r="AA1855" i="1"/>
  <c r="Z1855" i="1"/>
  <c r="AA414" i="1"/>
  <c r="Z414" i="1"/>
  <c r="AA768" i="1"/>
  <c r="Z768" i="1"/>
  <c r="AA956" i="1"/>
  <c r="Z956" i="1"/>
  <c r="AA1417" i="1"/>
  <c r="Z1417" i="1"/>
  <c r="AA2050" i="1"/>
  <c r="Z2050" i="1"/>
  <c r="AA1147" i="1"/>
  <c r="Z1147" i="1"/>
  <c r="AA2597" i="1"/>
  <c r="Z2597" i="1"/>
  <c r="AA2406" i="1"/>
  <c r="Z2406" i="1"/>
  <c r="AA1589" i="1"/>
  <c r="Z1589" i="1"/>
  <c r="AA3122" i="1"/>
  <c r="Z3122" i="1"/>
  <c r="AA3344" i="1"/>
  <c r="Z3344" i="1"/>
  <c r="AA907" i="1"/>
  <c r="Z907" i="1"/>
  <c r="AA3524" i="1"/>
  <c r="Z3524" i="1"/>
  <c r="AA510" i="1"/>
  <c r="Z510" i="1"/>
  <c r="AA2873" i="1"/>
  <c r="Z2873" i="1"/>
  <c r="AA3583" i="1"/>
  <c r="Z3583" i="1"/>
  <c r="AA3108" i="1"/>
  <c r="Z3108" i="1"/>
  <c r="AA3425" i="1"/>
  <c r="Z3425" i="1"/>
  <c r="AA1311" i="1"/>
  <c r="Z1311" i="1"/>
  <c r="AA1489" i="1"/>
  <c r="Z1489" i="1"/>
  <c r="AA2737" i="1"/>
  <c r="Z2737" i="1"/>
  <c r="AA69" i="1"/>
  <c r="Z69" i="1"/>
  <c r="AA505" i="1"/>
  <c r="Z505" i="1"/>
  <c r="AA3728" i="1"/>
  <c r="Z3728" i="1"/>
  <c r="AA1600" i="1"/>
  <c r="Z1600" i="1"/>
  <c r="AA1385" i="1"/>
  <c r="Z1385" i="1"/>
  <c r="AA2288" i="1"/>
  <c r="Z2288" i="1"/>
  <c r="AA1998" i="1"/>
  <c r="Z1998" i="1"/>
  <c r="AA3593" i="1"/>
  <c r="Z3593" i="1"/>
  <c r="AA2735" i="1"/>
  <c r="Z2735" i="1"/>
  <c r="AA3636" i="1"/>
  <c r="Z3636" i="1"/>
  <c r="AA2087" i="1"/>
  <c r="Z2087" i="1"/>
  <c r="AA817" i="1"/>
  <c r="Z817" i="1"/>
  <c r="AA1669" i="1"/>
  <c r="Z1669" i="1"/>
  <c r="AA933" i="1"/>
  <c r="Z933" i="1"/>
  <c r="AA2620" i="1"/>
  <c r="Z2620" i="1"/>
  <c r="AA3207" i="1"/>
  <c r="Z3207" i="1"/>
  <c r="AA2477" i="1"/>
  <c r="Z2477" i="1"/>
  <c r="AA210" i="1"/>
  <c r="Z210" i="1"/>
  <c r="AA948" i="1"/>
  <c r="Z948" i="1"/>
  <c r="AA1122" i="1"/>
  <c r="Z1122" i="1"/>
  <c r="AA3166" i="1"/>
  <c r="Z3166" i="1"/>
  <c r="AA1570" i="1"/>
  <c r="Z1570" i="1"/>
  <c r="AA1746" i="1"/>
  <c r="Z1746" i="1"/>
  <c r="AA1961" i="1"/>
  <c r="Z1961" i="1"/>
  <c r="AA2059" i="1"/>
  <c r="Z2059" i="1"/>
  <c r="AA1370" i="1"/>
  <c r="Z1370" i="1"/>
  <c r="AA2702" i="1"/>
  <c r="Z2702" i="1"/>
  <c r="AA1635" i="1"/>
  <c r="Z1635" i="1"/>
  <c r="AA2954" i="1"/>
  <c r="Z2954" i="1"/>
  <c r="AA3251" i="1"/>
  <c r="Z3251" i="1"/>
  <c r="AA1989" i="1"/>
  <c r="Z1989" i="1"/>
  <c r="AA2019" i="1"/>
  <c r="Z2019" i="1"/>
  <c r="AA3756" i="1"/>
  <c r="Z3756" i="1"/>
  <c r="AA3004" i="1"/>
  <c r="Z3004" i="1"/>
  <c r="AA484" i="1"/>
  <c r="Z484" i="1"/>
  <c r="AA3870" i="1"/>
  <c r="Z3870" i="1"/>
  <c r="AA745" i="1"/>
  <c r="Z745" i="1"/>
  <c r="AA3842" i="1"/>
  <c r="Z3842" i="1"/>
  <c r="AA51" i="1"/>
  <c r="Z51" i="1"/>
  <c r="AA2859" i="1"/>
  <c r="Z2859" i="1"/>
  <c r="AA706" i="1"/>
  <c r="Z706" i="1"/>
  <c r="AA562" i="1"/>
  <c r="Z562" i="1"/>
  <c r="AA1839" i="1"/>
  <c r="Z1839" i="1"/>
  <c r="AA531" i="1"/>
  <c r="Z531" i="1"/>
  <c r="AA979" i="1"/>
  <c r="Z979" i="1"/>
  <c r="AA3822" i="1"/>
  <c r="Z3822" i="1"/>
  <c r="AA2811" i="1"/>
  <c r="Z2811" i="1"/>
  <c r="AA705" i="1"/>
  <c r="Z705" i="1"/>
  <c r="AA2667" i="1"/>
  <c r="Z2667" i="1"/>
  <c r="AA922" i="1"/>
  <c r="Z922" i="1"/>
  <c r="AA921" i="1"/>
  <c r="Z921" i="1"/>
  <c r="AA208" i="1"/>
  <c r="Z208" i="1"/>
  <c r="AA889" i="1"/>
  <c r="Z889" i="1"/>
  <c r="AA1066" i="1"/>
  <c r="Z1066" i="1"/>
  <c r="AA864" i="1"/>
  <c r="Z864" i="1"/>
  <c r="AA2662" i="1"/>
  <c r="Z2662" i="1"/>
  <c r="AA1691" i="1"/>
  <c r="Z1691" i="1"/>
  <c r="AA3591" i="1"/>
  <c r="Z3591" i="1"/>
  <c r="AA2665" i="1"/>
  <c r="Z2665" i="1"/>
  <c r="AA1690" i="1"/>
  <c r="Z1690" i="1"/>
  <c r="AA530" i="1"/>
  <c r="Z530" i="1"/>
  <c r="AA3103" i="1"/>
  <c r="Z3103" i="1"/>
  <c r="AA657" i="1"/>
  <c r="Z657" i="1"/>
  <c r="AA2805" i="1"/>
  <c r="Z2805" i="1"/>
  <c r="AA785" i="1"/>
  <c r="Z785" i="1"/>
  <c r="AA1593" i="1"/>
  <c r="Z1593" i="1"/>
  <c r="AA3334" i="1"/>
  <c r="Z3334" i="1"/>
  <c r="AA3146" i="1"/>
  <c r="Z3146" i="1"/>
  <c r="AA2788" i="1"/>
  <c r="Z2788" i="1"/>
  <c r="AA2614" i="1"/>
  <c r="Z2614" i="1"/>
  <c r="AA332" i="1"/>
  <c r="Z332" i="1"/>
  <c r="AA522" i="1"/>
  <c r="Z522" i="1"/>
  <c r="AA1383" i="1"/>
  <c r="Z1383" i="1"/>
  <c r="AA2546" i="1"/>
  <c r="Z2546" i="1"/>
  <c r="AA1973" i="1"/>
  <c r="Z1973" i="1"/>
  <c r="AA527" i="1"/>
  <c r="Z527" i="1"/>
  <c r="AA2576" i="1"/>
  <c r="Z2576" i="1"/>
  <c r="AA1280" i="1"/>
  <c r="Z1280" i="1"/>
  <c r="AA1019" i="1"/>
  <c r="Z1019" i="1"/>
  <c r="AA1680" i="1"/>
  <c r="Z1680" i="1"/>
  <c r="AA129" i="1"/>
  <c r="Z129" i="1"/>
  <c r="AA2685" i="1"/>
  <c r="Z2685" i="1"/>
  <c r="AA1109" i="1"/>
  <c r="Z1109" i="1"/>
  <c r="AA3590" i="1"/>
  <c r="Z3590" i="1"/>
  <c r="AA1488" i="1"/>
  <c r="Z1488" i="1"/>
  <c r="AA2324" i="1"/>
  <c r="Z2324" i="1"/>
  <c r="AA1179" i="1"/>
  <c r="Z1179" i="1"/>
  <c r="AA1847" i="1"/>
  <c r="Z1847" i="1"/>
  <c r="AA680" i="1"/>
  <c r="Z680" i="1"/>
  <c r="AA2175" i="1"/>
  <c r="Z2175" i="1"/>
  <c r="AA1001" i="1"/>
  <c r="Z1001" i="1"/>
  <c r="AA3861" i="1"/>
  <c r="Z3861" i="1"/>
  <c r="AA2006" i="1"/>
  <c r="Z2006" i="1"/>
  <c r="AA2107" i="1"/>
  <c r="Z2107" i="1"/>
  <c r="AA1482" i="1"/>
  <c r="Z1482" i="1"/>
  <c r="AA3700" i="1"/>
  <c r="Z3700" i="1"/>
  <c r="AA2865" i="1"/>
  <c r="Z2865" i="1"/>
  <c r="AA1420" i="1"/>
  <c r="Z1420" i="1"/>
  <c r="AA3200" i="1"/>
  <c r="Z3200" i="1"/>
  <c r="AA1686" i="1"/>
  <c r="Z1686" i="1"/>
  <c r="AA3192" i="1"/>
  <c r="Z3192" i="1"/>
  <c r="AA3949" i="1"/>
  <c r="Z3949" i="1"/>
  <c r="AA192" i="1"/>
  <c r="Z192" i="1"/>
  <c r="AA3710" i="1"/>
  <c r="Z3710" i="1"/>
  <c r="AA2634" i="1"/>
  <c r="Z2634" i="1"/>
  <c r="AA4009" i="1"/>
  <c r="Z4009" i="1"/>
  <c r="AA2329" i="1"/>
  <c r="Z2329" i="1"/>
  <c r="AA3926" i="1"/>
  <c r="Z3926" i="1"/>
  <c r="AA1177" i="1"/>
  <c r="Z1177" i="1"/>
  <c r="AA2311" i="1"/>
  <c r="Z2311" i="1"/>
  <c r="AA1797" i="1"/>
  <c r="Z1797" i="1"/>
  <c r="AA1414" i="1"/>
  <c r="Z1414" i="1"/>
  <c r="AA2310" i="1"/>
  <c r="Z2310" i="1"/>
  <c r="AA3220" i="1"/>
  <c r="Z3220" i="1"/>
  <c r="AA1163" i="1"/>
  <c r="Z1163" i="1"/>
  <c r="AA3625" i="1"/>
  <c r="Z3625" i="1"/>
  <c r="AA1499" i="1"/>
  <c r="Z1499" i="1"/>
  <c r="AA3940" i="1"/>
  <c r="Z3940" i="1"/>
  <c r="AA2300" i="1"/>
  <c r="Z2300" i="1"/>
  <c r="AA541" i="1"/>
  <c r="Z541" i="1"/>
  <c r="AA48" i="1"/>
  <c r="Z48" i="1"/>
  <c r="AA324" i="1"/>
  <c r="Z324" i="1"/>
  <c r="AA3080" i="1"/>
  <c r="Z3080" i="1"/>
  <c r="AA880" i="1"/>
  <c r="Z880" i="1"/>
  <c r="AA1812" i="1"/>
  <c r="Z1812" i="1"/>
  <c r="AA509" i="1"/>
  <c r="Z509" i="1"/>
  <c r="AA2299" i="1"/>
  <c r="Z2299" i="1"/>
  <c r="AA3292" i="1"/>
  <c r="Z3292" i="1"/>
  <c r="AA3846" i="1"/>
  <c r="Z3846" i="1"/>
  <c r="AA3388" i="1"/>
  <c r="Z3388" i="1"/>
  <c r="AA3766" i="1"/>
  <c r="Z3766" i="1"/>
  <c r="AA1424" i="1"/>
  <c r="Z1424" i="1"/>
  <c r="AA978" i="1"/>
  <c r="Z978" i="1"/>
  <c r="AA3820" i="1"/>
  <c r="Z3820" i="1"/>
  <c r="AA3321" i="1"/>
  <c r="Z3321" i="1"/>
  <c r="AA3547" i="1"/>
  <c r="Z3547" i="1"/>
  <c r="AA2570" i="1"/>
  <c r="Z2570" i="1"/>
  <c r="AA2527" i="1"/>
  <c r="Z2527" i="1"/>
  <c r="AA1252" i="1"/>
  <c r="Z1252" i="1"/>
  <c r="AA1107" i="1"/>
  <c r="Z1107" i="1"/>
  <c r="AA2267" i="1"/>
  <c r="Z2267" i="1"/>
  <c r="AA2214" i="1"/>
  <c r="Z2214" i="1"/>
  <c r="AA3587" i="1"/>
  <c r="Z3587" i="1"/>
  <c r="AA3114" i="1"/>
  <c r="Z3114" i="1"/>
  <c r="AA1397" i="1"/>
  <c r="Z1397" i="1"/>
  <c r="AA829" i="1"/>
  <c r="Z829" i="1"/>
  <c r="AA3290" i="1"/>
  <c r="Z3290" i="1"/>
  <c r="AA855" i="1"/>
  <c r="Z855" i="1"/>
  <c r="AA1234" i="1"/>
  <c r="Z1234" i="1"/>
  <c r="AA1591" i="1"/>
  <c r="Z1591" i="1"/>
  <c r="AA637" i="1"/>
  <c r="Z637" i="1"/>
  <c r="AA2858" i="1"/>
  <c r="Z2858" i="1"/>
  <c r="AA635" i="1"/>
  <c r="Z635" i="1"/>
  <c r="AA43" i="1"/>
  <c r="Z43" i="1"/>
  <c r="AA3187" i="1"/>
  <c r="Z3187" i="1"/>
  <c r="AA1450" i="1"/>
  <c r="Z1450" i="1"/>
  <c r="AA3247" i="1"/>
  <c r="Z3247" i="1"/>
  <c r="AA1091" i="1"/>
  <c r="Z1091" i="1"/>
  <c r="AA1795" i="1"/>
  <c r="Z1795" i="1"/>
  <c r="AA164" i="1"/>
  <c r="Z164" i="1"/>
  <c r="AA3558" i="1"/>
  <c r="Z3558" i="1"/>
  <c r="AA560" i="1"/>
  <c r="Z560" i="1"/>
  <c r="AA2409" i="1"/>
  <c r="Z2409" i="1"/>
  <c r="AA1603" i="1"/>
  <c r="Z1603" i="1"/>
  <c r="AA2646" i="1"/>
  <c r="Z2646" i="1"/>
  <c r="AA3037" i="1"/>
  <c r="Z3037" i="1"/>
  <c r="AA702" i="1"/>
  <c r="Z702" i="1"/>
  <c r="AA262" i="1"/>
  <c r="Z262" i="1"/>
  <c r="AA3163" i="1"/>
  <c r="Z3163" i="1"/>
  <c r="AA265" i="1"/>
  <c r="Z265" i="1"/>
  <c r="AA2424" i="1"/>
  <c r="Z2424" i="1"/>
  <c r="AA2031" i="1"/>
  <c r="Z2031" i="1"/>
  <c r="AA2279" i="1"/>
  <c r="Z2279" i="1"/>
  <c r="AA1478" i="1"/>
  <c r="Z1478" i="1"/>
  <c r="AA1476" i="1"/>
  <c r="Z1476" i="1"/>
  <c r="AA1205" i="1"/>
  <c r="Z1205" i="1"/>
  <c r="AA2681" i="1"/>
  <c r="Z2681" i="1"/>
  <c r="AA1223" i="1"/>
  <c r="Z1223" i="1"/>
  <c r="AA1863" i="1"/>
  <c r="Z1863" i="1"/>
  <c r="AA300" i="1"/>
  <c r="Z300" i="1"/>
  <c r="AA1718" i="1"/>
  <c r="Z1718" i="1"/>
  <c r="AA3564" i="1"/>
  <c r="Z3564" i="1"/>
  <c r="AA508" i="1"/>
  <c r="Z508" i="1"/>
  <c r="AA2463" i="1"/>
  <c r="Z2463" i="1"/>
  <c r="AA1288" i="1"/>
  <c r="Z1288" i="1"/>
  <c r="AA633" i="1"/>
  <c r="Z633" i="1"/>
  <c r="AA2341" i="1"/>
  <c r="Z2341" i="1"/>
  <c r="AA3531" i="1"/>
  <c r="Z3531" i="1"/>
  <c r="AA3458" i="1"/>
  <c r="Z3458" i="1"/>
  <c r="AA2287" i="1"/>
  <c r="Z2287" i="1"/>
  <c r="AA3352" i="1"/>
  <c r="Z3352" i="1"/>
  <c r="AA2764" i="1"/>
  <c r="Z2764" i="1"/>
  <c r="AA2926" i="1"/>
  <c r="Z2926" i="1"/>
  <c r="AA666" i="1"/>
  <c r="Z666" i="1"/>
  <c r="AA708" i="1"/>
  <c r="Z708" i="1"/>
  <c r="AA963" i="1"/>
  <c r="Z963" i="1"/>
  <c r="AA3457" i="1"/>
  <c r="Z3457" i="1"/>
  <c r="AA469" i="1"/>
  <c r="Z469" i="1"/>
  <c r="AA1920" i="1"/>
  <c r="Z1920" i="1"/>
  <c r="AA2460" i="1"/>
  <c r="Z2460" i="1"/>
  <c r="AA1853" i="1"/>
  <c r="Z1853" i="1"/>
  <c r="AA63" i="1"/>
  <c r="Z63" i="1"/>
  <c r="AA1396" i="1"/>
  <c r="Z1396" i="1"/>
  <c r="AA2901" i="1"/>
  <c r="Z2901" i="1"/>
  <c r="AA156" i="1"/>
  <c r="Z156" i="1"/>
  <c r="AA1475" i="1"/>
  <c r="Z1475" i="1"/>
  <c r="AA2156" i="1"/>
  <c r="Z2156" i="1"/>
  <c r="AA3480" i="1"/>
  <c r="Z3480" i="1"/>
  <c r="AA1459" i="1"/>
  <c r="Z1459" i="1"/>
  <c r="AA1915" i="1"/>
  <c r="Z1915" i="1"/>
  <c r="AA1050" i="1"/>
  <c r="Z1050" i="1"/>
  <c r="AA2044" i="1"/>
  <c r="Z2044" i="1"/>
  <c r="AA1016" i="1"/>
  <c r="Z1016" i="1"/>
  <c r="AA3703" i="1"/>
  <c r="Z3703" i="1"/>
  <c r="AA79" i="1"/>
  <c r="Z79" i="1"/>
  <c r="AA1011" i="1"/>
  <c r="Z1011" i="1"/>
  <c r="AA1903" i="1"/>
  <c r="Z1903" i="1"/>
  <c r="AA3185" i="1"/>
  <c r="Z3185" i="1"/>
  <c r="AA1995" i="1"/>
  <c r="Z1995" i="1"/>
  <c r="AA520" i="1"/>
  <c r="Z520" i="1"/>
  <c r="AA2586" i="1"/>
  <c r="Z2586" i="1"/>
  <c r="AA2055" i="1"/>
  <c r="Z2055" i="1"/>
  <c r="AA820" i="1"/>
  <c r="Z820" i="1"/>
  <c r="AA3817" i="1"/>
  <c r="Z3817" i="1"/>
  <c r="AA518" i="1"/>
  <c r="Z518" i="1"/>
  <c r="AA87" i="1"/>
  <c r="Z87" i="1"/>
  <c r="AA2378" i="1"/>
  <c r="Z2378" i="1"/>
  <c r="AA1809" i="1"/>
  <c r="Z1809" i="1"/>
  <c r="AA3517" i="1"/>
  <c r="Z3517" i="1"/>
  <c r="AA1700" i="1"/>
  <c r="Z1700" i="1"/>
  <c r="AA2658" i="1"/>
  <c r="Z2658" i="1"/>
  <c r="AA283" i="1"/>
  <c r="Z283" i="1"/>
  <c r="AA2590" i="1"/>
  <c r="Z2590" i="1"/>
  <c r="AA1272" i="1"/>
  <c r="Z1272" i="1"/>
  <c r="AA3036" i="1"/>
  <c r="Z3036" i="1"/>
  <c r="AA3285" i="1"/>
  <c r="Z3285" i="1"/>
  <c r="AA1316" i="1"/>
  <c r="Z1316" i="1"/>
  <c r="AA2857" i="1"/>
  <c r="Z2857" i="1"/>
  <c r="AA1772" i="1"/>
  <c r="Z1772" i="1"/>
  <c r="AA1141" i="1"/>
  <c r="Z1141" i="1"/>
  <c r="AA2319" i="1"/>
  <c r="Z2319" i="1"/>
  <c r="AA3843" i="1"/>
  <c r="Z3843" i="1"/>
  <c r="AA1738" i="1"/>
  <c r="Z1738" i="1"/>
  <c r="AA422" i="1"/>
  <c r="Z422" i="1"/>
</calcChain>
</file>

<file path=xl/sharedStrings.xml><?xml version="1.0" encoding="utf-8"?>
<sst xmlns="http://schemas.openxmlformats.org/spreadsheetml/2006/main" count="32178" uniqueCount="4086">
  <si>
    <t>Date</t>
  </si>
  <si>
    <t>yearStem</t>
  </si>
  <si>
    <t>monthStem</t>
  </si>
  <si>
    <t>dayStem</t>
  </si>
  <si>
    <t>dayMaster</t>
  </si>
  <si>
    <t>yearBranch</t>
  </si>
  <si>
    <t>monthBranch</t>
  </si>
  <si>
    <t>dayBranch</t>
  </si>
  <si>
    <t>woodPercent</t>
  </si>
  <si>
    <t>firePercent</t>
  </si>
  <si>
    <t>earthPercent</t>
  </si>
  <si>
    <t>metalPercent</t>
  </si>
  <si>
    <t>waterPercent</t>
  </si>
  <si>
    <t>supportPercent</t>
  </si>
  <si>
    <t>selfPercent</t>
  </si>
  <si>
    <t>outputPercent</t>
  </si>
  <si>
    <t>wealthPercent</t>
  </si>
  <si>
    <t>controlPercent</t>
  </si>
  <si>
    <t>strengthScore</t>
  </si>
  <si>
    <t>balanceScore</t>
  </si>
  <si>
    <t>Wood</t>
  </si>
  <si>
    <t>Fire</t>
  </si>
  <si>
    <t>Yin Wood</t>
  </si>
  <si>
    <t>Dragon</t>
  </si>
  <si>
    <t>Rat</t>
  </si>
  <si>
    <t>Rabbit</t>
  </si>
  <si>
    <t>Yang Fire</t>
  </si>
  <si>
    <t>Yin Fire</t>
  </si>
  <si>
    <t>Snake</t>
  </si>
  <si>
    <t>Earth</t>
  </si>
  <si>
    <t>Yang Earth</t>
  </si>
  <si>
    <t>Horse</t>
  </si>
  <si>
    <t>Yin Earth</t>
  </si>
  <si>
    <t>Goat</t>
  </si>
  <si>
    <t>Metal</t>
  </si>
  <si>
    <t>Yang Metal</t>
  </si>
  <si>
    <t>Ox</t>
  </si>
  <si>
    <t>Monkey</t>
  </si>
  <si>
    <t>Yin Metal</t>
  </si>
  <si>
    <t>Rooster</t>
  </si>
  <si>
    <t>Water</t>
  </si>
  <si>
    <t>Yang Water</t>
  </si>
  <si>
    <t>Dog</t>
  </si>
  <si>
    <t>Yin Water</t>
  </si>
  <si>
    <t>Pig</t>
  </si>
  <si>
    <t>Yang Wood</t>
  </si>
  <si>
    <t>Tiger</t>
  </si>
  <si>
    <t>1967-01-01</t>
  </si>
  <si>
    <t>1967-01-02</t>
  </si>
  <si>
    <t>1967-01-03</t>
  </si>
  <si>
    <t>1967-01-04</t>
  </si>
  <si>
    <t>1967-01-05</t>
  </si>
  <si>
    <t>1967-01-06</t>
  </si>
  <si>
    <t>1967-01-07</t>
  </si>
  <si>
    <t>1967-01-08</t>
  </si>
  <si>
    <t>1967-01-09</t>
  </si>
  <si>
    <t>1967-01-10</t>
  </si>
  <si>
    <t>1967-01-11</t>
  </si>
  <si>
    <t>1967-01-12</t>
  </si>
  <si>
    <t>1967-01-13</t>
  </si>
  <si>
    <t>1967-01-14</t>
  </si>
  <si>
    <t>1967-01-15</t>
  </si>
  <si>
    <t>1967-01-16</t>
  </si>
  <si>
    <t>1967-01-17</t>
  </si>
  <si>
    <t>1967-01-18</t>
  </si>
  <si>
    <t>1967-01-19</t>
  </si>
  <si>
    <t>1967-01-20</t>
  </si>
  <si>
    <t>1967-01-21</t>
  </si>
  <si>
    <t>1967-01-22</t>
  </si>
  <si>
    <t>1967-01-23</t>
  </si>
  <si>
    <t>1967-01-24</t>
  </si>
  <si>
    <t>1967-01-25</t>
  </si>
  <si>
    <t>1967-01-26</t>
  </si>
  <si>
    <t>1967-01-27</t>
  </si>
  <si>
    <t>1967-01-28</t>
  </si>
  <si>
    <t>1967-01-29</t>
  </si>
  <si>
    <t>1967-01-30</t>
  </si>
  <si>
    <t>1967-01-31</t>
  </si>
  <si>
    <t>1967-02-01</t>
  </si>
  <si>
    <t>1967-02-02</t>
  </si>
  <si>
    <t>1967-02-03</t>
  </si>
  <si>
    <t>1967-02-04</t>
  </si>
  <si>
    <t>1967-02-05</t>
  </si>
  <si>
    <t>1967-02-06</t>
  </si>
  <si>
    <t>1967-02-07</t>
  </si>
  <si>
    <t>1967-02-08</t>
  </si>
  <si>
    <t>1967-02-09</t>
  </si>
  <si>
    <t>1967-02-10</t>
  </si>
  <si>
    <t>1967-02-11</t>
  </si>
  <si>
    <t>1967-02-12</t>
  </si>
  <si>
    <t>1967-02-13</t>
  </si>
  <si>
    <t>1967-02-14</t>
  </si>
  <si>
    <t>1967-02-15</t>
  </si>
  <si>
    <t>1967-02-16</t>
  </si>
  <si>
    <t>1967-02-17</t>
  </si>
  <si>
    <t>1967-02-18</t>
  </si>
  <si>
    <t>1967-02-19</t>
  </si>
  <si>
    <t>1967-02-20</t>
  </si>
  <si>
    <t>1967-02-21</t>
  </si>
  <si>
    <t>1967-02-22</t>
  </si>
  <si>
    <t>1967-02-23</t>
  </si>
  <si>
    <t>1967-02-24</t>
  </si>
  <si>
    <t>1967-02-25</t>
  </si>
  <si>
    <t>1967-02-26</t>
  </si>
  <si>
    <t>1967-02-27</t>
  </si>
  <si>
    <t>1967-02-28</t>
  </si>
  <si>
    <t>1967-03-01</t>
  </si>
  <si>
    <t>1967-03-02</t>
  </si>
  <si>
    <t>1967-03-03</t>
  </si>
  <si>
    <t>1967-03-04</t>
  </si>
  <si>
    <t>1967-03-05</t>
  </si>
  <si>
    <t>1967-03-06</t>
  </si>
  <si>
    <t>1967-03-07</t>
  </si>
  <si>
    <t>1967-03-08</t>
  </si>
  <si>
    <t>1967-03-09</t>
  </si>
  <si>
    <t>1967-03-10</t>
  </si>
  <si>
    <t>1967-03-11</t>
  </si>
  <si>
    <t>1967-03-12</t>
  </si>
  <si>
    <t>1967-03-13</t>
  </si>
  <si>
    <t>1967-03-14</t>
  </si>
  <si>
    <t>1967-03-15</t>
  </si>
  <si>
    <t>1967-03-16</t>
  </si>
  <si>
    <t>1967-03-17</t>
  </si>
  <si>
    <t>1967-03-18</t>
  </si>
  <si>
    <t>1967-03-19</t>
  </si>
  <si>
    <t>1967-03-20</t>
  </si>
  <si>
    <t>1967-03-21</t>
  </si>
  <si>
    <t>1967-03-22</t>
  </si>
  <si>
    <t>1967-03-23</t>
  </si>
  <si>
    <t>1967-03-24</t>
  </si>
  <si>
    <t>1967-03-25</t>
  </si>
  <si>
    <t>1967-03-26</t>
  </si>
  <si>
    <t>1967-03-27</t>
  </si>
  <si>
    <t>1967-03-28</t>
  </si>
  <si>
    <t>1967-03-29</t>
  </si>
  <si>
    <t>1967-03-30</t>
  </si>
  <si>
    <t>1967-03-31</t>
  </si>
  <si>
    <t>1967-04-01</t>
  </si>
  <si>
    <t>1967-04-02</t>
  </si>
  <si>
    <t>1967-04-03</t>
  </si>
  <si>
    <t>1967-04-04</t>
  </si>
  <si>
    <t>1967-04-05</t>
  </si>
  <si>
    <t>1967-04-06</t>
  </si>
  <si>
    <t>1967-04-07</t>
  </si>
  <si>
    <t>1967-04-08</t>
  </si>
  <si>
    <t>1967-04-09</t>
  </si>
  <si>
    <t>1967-04-10</t>
  </si>
  <si>
    <t>1967-04-11</t>
  </si>
  <si>
    <t>1967-04-12</t>
  </si>
  <si>
    <t>1967-04-13</t>
  </si>
  <si>
    <t>1967-04-14</t>
  </si>
  <si>
    <t>1967-04-15</t>
  </si>
  <si>
    <t>1967-04-16</t>
  </si>
  <si>
    <t>1967-04-17</t>
  </si>
  <si>
    <t>1967-04-18</t>
  </si>
  <si>
    <t>1967-04-19</t>
  </si>
  <si>
    <t>1967-04-20</t>
  </si>
  <si>
    <t>1967-04-21</t>
  </si>
  <si>
    <t>1967-04-22</t>
  </si>
  <si>
    <t>1967-04-23</t>
  </si>
  <si>
    <t>1967-04-24</t>
  </si>
  <si>
    <t>1967-04-25</t>
  </si>
  <si>
    <t>1967-04-26</t>
  </si>
  <si>
    <t>1967-04-27</t>
  </si>
  <si>
    <t>1967-04-28</t>
  </si>
  <si>
    <t>1967-04-29</t>
  </si>
  <si>
    <t>1967-04-30</t>
  </si>
  <si>
    <t>1967-05-01</t>
  </si>
  <si>
    <t>1967-05-02</t>
  </si>
  <si>
    <t>1967-05-03</t>
  </si>
  <si>
    <t>1967-05-04</t>
  </si>
  <si>
    <t>1967-05-05</t>
  </si>
  <si>
    <t>1967-05-06</t>
  </si>
  <si>
    <t>1967-05-07</t>
  </si>
  <si>
    <t>1967-05-08</t>
  </si>
  <si>
    <t>1967-05-09</t>
  </si>
  <si>
    <t>1967-05-10</t>
  </si>
  <si>
    <t>1967-05-11</t>
  </si>
  <si>
    <t>1967-05-12</t>
  </si>
  <si>
    <t>1967-05-13</t>
  </si>
  <si>
    <t>1967-05-14</t>
  </si>
  <si>
    <t>1967-05-15</t>
  </si>
  <si>
    <t>1967-05-16</t>
  </si>
  <si>
    <t>1967-05-17</t>
  </si>
  <si>
    <t>1967-05-18</t>
  </si>
  <si>
    <t>1967-05-19</t>
  </si>
  <si>
    <t>1967-05-20</t>
  </si>
  <si>
    <t>1967-05-21</t>
  </si>
  <si>
    <t>1967-05-22</t>
  </si>
  <si>
    <t>1967-05-23</t>
  </si>
  <si>
    <t>1967-05-24</t>
  </si>
  <si>
    <t>1967-05-25</t>
  </si>
  <si>
    <t>1967-05-26</t>
  </si>
  <si>
    <t>1967-05-27</t>
  </si>
  <si>
    <t>1967-05-28</t>
  </si>
  <si>
    <t>1967-05-29</t>
  </si>
  <si>
    <t>1967-05-30</t>
  </si>
  <si>
    <t>1967-05-31</t>
  </si>
  <si>
    <t>1967-06-01</t>
  </si>
  <si>
    <t>1967-06-02</t>
  </si>
  <si>
    <t>1967-06-03</t>
  </si>
  <si>
    <t>1967-06-04</t>
  </si>
  <si>
    <t>1967-06-05</t>
  </si>
  <si>
    <t>1967-06-06</t>
  </si>
  <si>
    <t>1967-06-07</t>
  </si>
  <si>
    <t>1967-06-08</t>
  </si>
  <si>
    <t>1967-06-09</t>
  </si>
  <si>
    <t>1967-06-10</t>
  </si>
  <si>
    <t>1967-06-11</t>
  </si>
  <si>
    <t>1967-06-12</t>
  </si>
  <si>
    <t>1967-06-13</t>
  </si>
  <si>
    <t>1967-06-14</t>
  </si>
  <si>
    <t>1967-06-15</t>
  </si>
  <si>
    <t>1967-06-16</t>
  </si>
  <si>
    <t>1967-06-17</t>
  </si>
  <si>
    <t>1967-06-18</t>
  </si>
  <si>
    <t>1967-06-19</t>
  </si>
  <si>
    <t>1967-06-20</t>
  </si>
  <si>
    <t>1967-06-21</t>
  </si>
  <si>
    <t>1967-06-22</t>
  </si>
  <si>
    <t>1967-06-23</t>
  </si>
  <si>
    <t>1967-06-24</t>
  </si>
  <si>
    <t>1967-06-25</t>
  </si>
  <si>
    <t>1967-06-26</t>
  </si>
  <si>
    <t>1967-06-27</t>
  </si>
  <si>
    <t>1967-06-28</t>
  </si>
  <si>
    <t>1967-06-29</t>
  </si>
  <si>
    <t>1967-06-30</t>
  </si>
  <si>
    <t>1967-07-01</t>
  </si>
  <si>
    <t>1967-07-02</t>
  </si>
  <si>
    <t>1967-07-03</t>
  </si>
  <si>
    <t>1967-07-04</t>
  </si>
  <si>
    <t>1967-07-05</t>
  </si>
  <si>
    <t>1967-07-06</t>
  </si>
  <si>
    <t>1967-07-07</t>
  </si>
  <si>
    <t>1967-07-08</t>
  </si>
  <si>
    <t>1967-07-09</t>
  </si>
  <si>
    <t>1967-07-10</t>
  </si>
  <si>
    <t>1967-07-11</t>
  </si>
  <si>
    <t>1967-07-12</t>
  </si>
  <si>
    <t>1967-07-13</t>
  </si>
  <si>
    <t>1967-07-14</t>
  </si>
  <si>
    <t>1967-07-15</t>
  </si>
  <si>
    <t>1967-07-16</t>
  </si>
  <si>
    <t>1967-07-17</t>
  </si>
  <si>
    <t>1967-07-18</t>
  </si>
  <si>
    <t>1967-07-19</t>
  </si>
  <si>
    <t>1967-07-20</t>
  </si>
  <si>
    <t>1967-07-21</t>
  </si>
  <si>
    <t>1967-07-22</t>
  </si>
  <si>
    <t>1967-07-23</t>
  </si>
  <si>
    <t>1967-07-24</t>
  </si>
  <si>
    <t>1967-07-25</t>
  </si>
  <si>
    <t>1967-07-26</t>
  </si>
  <si>
    <t>1967-07-27</t>
  </si>
  <si>
    <t>1967-07-28</t>
  </si>
  <si>
    <t>1967-07-29</t>
  </si>
  <si>
    <t>1967-07-30</t>
  </si>
  <si>
    <t>1967-07-31</t>
  </si>
  <si>
    <t>1967-08-01</t>
  </si>
  <si>
    <t>1967-08-02</t>
  </si>
  <si>
    <t>1967-08-03</t>
  </si>
  <si>
    <t>1967-08-04</t>
  </si>
  <si>
    <t>1967-08-05</t>
  </si>
  <si>
    <t>1967-08-06</t>
  </si>
  <si>
    <t>1967-08-07</t>
  </si>
  <si>
    <t>1967-08-08</t>
  </si>
  <si>
    <t>1967-08-09</t>
  </si>
  <si>
    <t>1967-08-10</t>
  </si>
  <si>
    <t>1967-08-11</t>
  </si>
  <si>
    <t>1967-08-12</t>
  </si>
  <si>
    <t>1967-08-13</t>
  </si>
  <si>
    <t>1967-08-14</t>
  </si>
  <si>
    <t>1967-08-15</t>
  </si>
  <si>
    <t>1967-08-16</t>
  </si>
  <si>
    <t>1967-08-17</t>
  </si>
  <si>
    <t>1967-08-18</t>
  </si>
  <si>
    <t>1967-08-19</t>
  </si>
  <si>
    <t>1967-08-20</t>
  </si>
  <si>
    <t>1967-08-21</t>
  </si>
  <si>
    <t>1967-08-22</t>
  </si>
  <si>
    <t>1967-08-23</t>
  </si>
  <si>
    <t>1967-08-24</t>
  </si>
  <si>
    <t>1967-08-25</t>
  </si>
  <si>
    <t>1967-08-26</t>
  </si>
  <si>
    <t>1967-08-27</t>
  </si>
  <si>
    <t>1967-08-28</t>
  </si>
  <si>
    <t>1967-08-29</t>
  </si>
  <si>
    <t>1967-08-30</t>
  </si>
  <si>
    <t>1967-08-31</t>
  </si>
  <si>
    <t>1967-09-01</t>
  </si>
  <si>
    <t>1967-09-02</t>
  </si>
  <si>
    <t>1967-09-03</t>
  </si>
  <si>
    <t>1967-09-04</t>
  </si>
  <si>
    <t>1967-09-05</t>
  </si>
  <si>
    <t>1967-09-06</t>
  </si>
  <si>
    <t>1967-09-07</t>
  </si>
  <si>
    <t>1967-09-08</t>
  </si>
  <si>
    <t>1967-09-09</t>
  </si>
  <si>
    <t>1967-09-10</t>
  </si>
  <si>
    <t>1967-09-11</t>
  </si>
  <si>
    <t>1967-09-12</t>
  </si>
  <si>
    <t>1967-09-13</t>
  </si>
  <si>
    <t>1967-09-14</t>
  </si>
  <si>
    <t>1967-09-15</t>
  </si>
  <si>
    <t>1967-09-16</t>
  </si>
  <si>
    <t>1967-09-17</t>
  </si>
  <si>
    <t>1967-09-18</t>
  </si>
  <si>
    <t>1967-09-19</t>
  </si>
  <si>
    <t>1967-09-20</t>
  </si>
  <si>
    <t>1967-09-21</t>
  </si>
  <si>
    <t>1967-09-22</t>
  </si>
  <si>
    <t>1967-09-23</t>
  </si>
  <si>
    <t>1967-09-24</t>
  </si>
  <si>
    <t>1967-09-25</t>
  </si>
  <si>
    <t>1967-09-26</t>
  </si>
  <si>
    <t>1967-09-27</t>
  </si>
  <si>
    <t>1967-09-28</t>
  </si>
  <si>
    <t>1967-09-29</t>
  </si>
  <si>
    <t>1967-09-30</t>
  </si>
  <si>
    <t>1967-10-01</t>
  </si>
  <si>
    <t>1967-10-02</t>
  </si>
  <si>
    <t>1967-10-03</t>
  </si>
  <si>
    <t>1967-10-04</t>
  </si>
  <si>
    <t>1967-10-05</t>
  </si>
  <si>
    <t>1967-10-06</t>
  </si>
  <si>
    <t>1967-10-07</t>
  </si>
  <si>
    <t>1967-10-08</t>
  </si>
  <si>
    <t>1967-10-09</t>
  </si>
  <si>
    <t>1967-10-10</t>
  </si>
  <si>
    <t>1967-10-11</t>
  </si>
  <si>
    <t>1967-10-12</t>
  </si>
  <si>
    <t>1967-10-13</t>
  </si>
  <si>
    <t>1967-10-14</t>
  </si>
  <si>
    <t>1967-10-15</t>
  </si>
  <si>
    <t>1967-10-16</t>
  </si>
  <si>
    <t>1967-10-17</t>
  </si>
  <si>
    <t>1967-10-18</t>
  </si>
  <si>
    <t>1967-10-19</t>
  </si>
  <si>
    <t>1967-10-20</t>
  </si>
  <si>
    <t>1967-10-21</t>
  </si>
  <si>
    <t>1967-10-22</t>
  </si>
  <si>
    <t>1967-10-23</t>
  </si>
  <si>
    <t>1967-10-24</t>
  </si>
  <si>
    <t>1967-10-25</t>
  </si>
  <si>
    <t>1967-10-26</t>
  </si>
  <si>
    <t>1967-10-27</t>
  </si>
  <si>
    <t>1967-10-28</t>
  </si>
  <si>
    <t>1967-10-29</t>
  </si>
  <si>
    <t>1967-10-30</t>
  </si>
  <si>
    <t>1967-10-31</t>
  </si>
  <si>
    <t>1967-11-01</t>
  </si>
  <si>
    <t>1967-11-02</t>
  </si>
  <si>
    <t>1967-11-03</t>
  </si>
  <si>
    <t>1967-11-04</t>
  </si>
  <si>
    <t>1967-11-05</t>
  </si>
  <si>
    <t>1967-11-06</t>
  </si>
  <si>
    <t>1967-11-07</t>
  </si>
  <si>
    <t>1967-11-08</t>
  </si>
  <si>
    <t>1967-11-09</t>
  </si>
  <si>
    <t>1967-11-10</t>
  </si>
  <si>
    <t>1967-11-11</t>
  </si>
  <si>
    <t>1967-11-12</t>
  </si>
  <si>
    <t>1967-11-13</t>
  </si>
  <si>
    <t>1967-11-14</t>
  </si>
  <si>
    <t>1967-11-15</t>
  </si>
  <si>
    <t>1967-11-16</t>
  </si>
  <si>
    <t>1967-11-17</t>
  </si>
  <si>
    <t>1967-11-18</t>
  </si>
  <si>
    <t>1967-11-19</t>
  </si>
  <si>
    <t>1967-11-20</t>
  </si>
  <si>
    <t>1967-11-21</t>
  </si>
  <si>
    <t>1967-11-22</t>
  </si>
  <si>
    <t>1967-11-23</t>
  </si>
  <si>
    <t>1967-11-24</t>
  </si>
  <si>
    <t>1967-11-25</t>
  </si>
  <si>
    <t>1967-11-26</t>
  </si>
  <si>
    <t>1967-11-27</t>
  </si>
  <si>
    <t>1967-11-28</t>
  </si>
  <si>
    <t>1967-11-29</t>
  </si>
  <si>
    <t>1967-11-30</t>
  </si>
  <si>
    <t>1967-12-01</t>
  </si>
  <si>
    <t>1967-12-02</t>
  </si>
  <si>
    <t>1967-12-03</t>
  </si>
  <si>
    <t>1967-12-04</t>
  </si>
  <si>
    <t>1967-12-05</t>
  </si>
  <si>
    <t>1967-12-06</t>
  </si>
  <si>
    <t>1967-12-07</t>
  </si>
  <si>
    <t>1967-12-08</t>
  </si>
  <si>
    <t>1967-12-09</t>
  </si>
  <si>
    <t>1967-12-10</t>
  </si>
  <si>
    <t>1967-12-11</t>
  </si>
  <si>
    <t>1967-12-12</t>
  </si>
  <si>
    <t>1967-12-13</t>
  </si>
  <si>
    <t>1967-12-14</t>
  </si>
  <si>
    <t>1967-12-15</t>
  </si>
  <si>
    <t>1967-12-16</t>
  </si>
  <si>
    <t>1967-12-17</t>
  </si>
  <si>
    <t>1967-12-18</t>
  </si>
  <si>
    <t>1967-12-19</t>
  </si>
  <si>
    <t>1967-12-20</t>
  </si>
  <si>
    <t>1967-12-21</t>
  </si>
  <si>
    <t>1967-12-22</t>
  </si>
  <si>
    <t>1967-12-23</t>
  </si>
  <si>
    <t>1967-12-24</t>
  </si>
  <si>
    <t>1967-12-25</t>
  </si>
  <si>
    <t>1967-12-26</t>
  </si>
  <si>
    <t>1967-12-27</t>
  </si>
  <si>
    <t>1967-12-28</t>
  </si>
  <si>
    <t>1967-12-29</t>
  </si>
  <si>
    <t>1967-12-30</t>
  </si>
  <si>
    <t>1967-12-31</t>
  </si>
  <si>
    <t>1970-01-01</t>
  </si>
  <si>
    <t>1970-01-02</t>
  </si>
  <si>
    <t>1970-01-03</t>
  </si>
  <si>
    <t>1970-01-04</t>
  </si>
  <si>
    <t>1970-01-05</t>
  </si>
  <si>
    <t>1970-01-06</t>
  </si>
  <si>
    <t>1970-01-07</t>
  </si>
  <si>
    <t>1970-01-08</t>
  </si>
  <si>
    <t>1970-01-09</t>
  </si>
  <si>
    <t>1970-01-10</t>
  </si>
  <si>
    <t>1970-01-11</t>
  </si>
  <si>
    <t>1970-01-12</t>
  </si>
  <si>
    <t>1970-01-13</t>
  </si>
  <si>
    <t>1970-01-14</t>
  </si>
  <si>
    <t>1970-01-15</t>
  </si>
  <si>
    <t>1970-01-16</t>
  </si>
  <si>
    <t>1970-01-17</t>
  </si>
  <si>
    <t>1970-01-18</t>
  </si>
  <si>
    <t>1970-01-19</t>
  </si>
  <si>
    <t>1970-01-20</t>
  </si>
  <si>
    <t>1970-01-21</t>
  </si>
  <si>
    <t>1970-01-22</t>
  </si>
  <si>
    <t>1970-01-23</t>
  </si>
  <si>
    <t>1970-01-24</t>
  </si>
  <si>
    <t>1970-01-25</t>
  </si>
  <si>
    <t>1970-01-26</t>
  </si>
  <si>
    <t>1970-01-27</t>
  </si>
  <si>
    <t>1970-01-28</t>
  </si>
  <si>
    <t>1970-01-29</t>
  </si>
  <si>
    <t>1970-01-30</t>
  </si>
  <si>
    <t>1970-01-31</t>
  </si>
  <si>
    <t>1970-02-01</t>
  </si>
  <si>
    <t>1970-02-02</t>
  </si>
  <si>
    <t>1970-02-03</t>
  </si>
  <si>
    <t>1970-02-04</t>
  </si>
  <si>
    <t>1970-02-05</t>
  </si>
  <si>
    <t>1970-02-06</t>
  </si>
  <si>
    <t>1970-02-07</t>
  </si>
  <si>
    <t>1970-02-08</t>
  </si>
  <si>
    <t>1970-02-09</t>
  </si>
  <si>
    <t>1970-02-10</t>
  </si>
  <si>
    <t>1970-02-11</t>
  </si>
  <si>
    <t>1970-02-12</t>
  </si>
  <si>
    <t>1970-02-13</t>
  </si>
  <si>
    <t>1970-02-14</t>
  </si>
  <si>
    <t>1970-02-15</t>
  </si>
  <si>
    <t>1970-02-16</t>
  </si>
  <si>
    <t>1970-02-17</t>
  </si>
  <si>
    <t>1970-02-18</t>
  </si>
  <si>
    <t>1970-02-19</t>
  </si>
  <si>
    <t>1970-02-20</t>
  </si>
  <si>
    <t>1970-02-21</t>
  </si>
  <si>
    <t>1970-02-22</t>
  </si>
  <si>
    <t>1970-02-23</t>
  </si>
  <si>
    <t>1970-02-24</t>
  </si>
  <si>
    <t>1970-02-25</t>
  </si>
  <si>
    <t>1970-02-26</t>
  </si>
  <si>
    <t>1970-02-27</t>
  </si>
  <si>
    <t>1970-02-28</t>
  </si>
  <si>
    <t>1970-03-01</t>
  </si>
  <si>
    <t>1970-03-02</t>
  </si>
  <si>
    <t>1970-03-03</t>
  </si>
  <si>
    <t>1970-03-04</t>
  </si>
  <si>
    <t>1970-03-05</t>
  </si>
  <si>
    <t>1970-03-06</t>
  </si>
  <si>
    <t>1970-03-07</t>
  </si>
  <si>
    <t>1970-03-08</t>
  </si>
  <si>
    <t>1970-03-09</t>
  </si>
  <si>
    <t>1970-03-10</t>
  </si>
  <si>
    <t>1970-03-11</t>
  </si>
  <si>
    <t>1970-03-12</t>
  </si>
  <si>
    <t>1970-03-13</t>
  </si>
  <si>
    <t>1970-03-14</t>
  </si>
  <si>
    <t>1970-03-15</t>
  </si>
  <si>
    <t>1970-03-16</t>
  </si>
  <si>
    <t>1970-03-17</t>
  </si>
  <si>
    <t>1970-03-18</t>
  </si>
  <si>
    <t>1970-03-19</t>
  </si>
  <si>
    <t>1970-03-20</t>
  </si>
  <si>
    <t>1970-03-21</t>
  </si>
  <si>
    <t>1970-03-22</t>
  </si>
  <si>
    <t>1970-03-23</t>
  </si>
  <si>
    <t>1970-03-24</t>
  </si>
  <si>
    <t>1970-03-25</t>
  </si>
  <si>
    <t>1970-03-26</t>
  </si>
  <si>
    <t>1970-03-27</t>
  </si>
  <si>
    <t>1970-03-28</t>
  </si>
  <si>
    <t>1970-03-29</t>
  </si>
  <si>
    <t>1970-03-30</t>
  </si>
  <si>
    <t>1970-03-31</t>
  </si>
  <si>
    <t>1970-04-01</t>
  </si>
  <si>
    <t>1970-04-02</t>
  </si>
  <si>
    <t>1970-04-03</t>
  </si>
  <si>
    <t>1970-04-04</t>
  </si>
  <si>
    <t>1970-04-05</t>
  </si>
  <si>
    <t>1970-04-06</t>
  </si>
  <si>
    <t>1970-04-07</t>
  </si>
  <si>
    <t>1970-04-08</t>
  </si>
  <si>
    <t>1970-04-09</t>
  </si>
  <si>
    <t>1970-04-10</t>
  </si>
  <si>
    <t>1970-04-11</t>
  </si>
  <si>
    <t>1970-04-12</t>
  </si>
  <si>
    <t>1970-04-13</t>
  </si>
  <si>
    <t>1970-04-14</t>
  </si>
  <si>
    <t>1970-04-15</t>
  </si>
  <si>
    <t>1970-04-16</t>
  </si>
  <si>
    <t>1970-04-17</t>
  </si>
  <si>
    <t>1970-04-18</t>
  </si>
  <si>
    <t>1970-04-19</t>
  </si>
  <si>
    <t>1970-04-20</t>
  </si>
  <si>
    <t>1970-04-21</t>
  </si>
  <si>
    <t>1970-04-22</t>
  </si>
  <si>
    <t>1970-04-23</t>
  </si>
  <si>
    <t>1970-04-24</t>
  </si>
  <si>
    <t>1970-04-25</t>
  </si>
  <si>
    <t>1970-04-26</t>
  </si>
  <si>
    <t>1970-04-27</t>
  </si>
  <si>
    <t>1970-04-28</t>
  </si>
  <si>
    <t>1970-04-29</t>
  </si>
  <si>
    <t>1970-04-30</t>
  </si>
  <si>
    <t>1970-05-01</t>
  </si>
  <si>
    <t>1970-05-02</t>
  </si>
  <si>
    <t>1970-05-03</t>
  </si>
  <si>
    <t>1970-05-04</t>
  </si>
  <si>
    <t>1970-05-05</t>
  </si>
  <si>
    <t>1970-05-06</t>
  </si>
  <si>
    <t>1970-05-07</t>
  </si>
  <si>
    <t>1970-05-08</t>
  </si>
  <si>
    <t>1970-05-09</t>
  </si>
  <si>
    <t>1970-05-10</t>
  </si>
  <si>
    <t>1970-05-11</t>
  </si>
  <si>
    <t>1970-05-12</t>
  </si>
  <si>
    <t>1970-05-13</t>
  </si>
  <si>
    <t>1970-05-14</t>
  </si>
  <si>
    <t>1970-05-15</t>
  </si>
  <si>
    <t>1970-05-16</t>
  </si>
  <si>
    <t>1970-05-17</t>
  </si>
  <si>
    <t>1970-05-18</t>
  </si>
  <si>
    <t>1970-05-19</t>
  </si>
  <si>
    <t>1970-05-20</t>
  </si>
  <si>
    <t>1970-05-21</t>
  </si>
  <si>
    <t>1970-05-22</t>
  </si>
  <si>
    <t>1970-05-23</t>
  </si>
  <si>
    <t>1970-05-24</t>
  </si>
  <si>
    <t>1970-05-25</t>
  </si>
  <si>
    <t>1970-05-26</t>
  </si>
  <si>
    <t>1970-05-27</t>
  </si>
  <si>
    <t>1970-05-28</t>
  </si>
  <si>
    <t>1970-05-29</t>
  </si>
  <si>
    <t>1970-05-30</t>
  </si>
  <si>
    <t>1970-05-31</t>
  </si>
  <si>
    <t>1970-06-01</t>
  </si>
  <si>
    <t>1970-06-02</t>
  </si>
  <si>
    <t>1970-06-03</t>
  </si>
  <si>
    <t>1970-06-04</t>
  </si>
  <si>
    <t>1970-06-05</t>
  </si>
  <si>
    <t>1970-06-06</t>
  </si>
  <si>
    <t>1970-06-07</t>
  </si>
  <si>
    <t>1970-06-08</t>
  </si>
  <si>
    <t>1970-06-09</t>
  </si>
  <si>
    <t>1970-06-10</t>
  </si>
  <si>
    <t>1970-06-11</t>
  </si>
  <si>
    <t>1970-06-12</t>
  </si>
  <si>
    <t>1970-06-13</t>
  </si>
  <si>
    <t>1970-06-14</t>
  </si>
  <si>
    <t>1970-06-15</t>
  </si>
  <si>
    <t>1970-06-16</t>
  </si>
  <si>
    <t>1970-06-17</t>
  </si>
  <si>
    <t>1970-06-18</t>
  </si>
  <si>
    <t>1970-06-19</t>
  </si>
  <si>
    <t>1970-06-20</t>
  </si>
  <si>
    <t>1970-06-21</t>
  </si>
  <si>
    <t>1970-06-22</t>
  </si>
  <si>
    <t>1970-06-23</t>
  </si>
  <si>
    <t>1970-06-24</t>
  </si>
  <si>
    <t>1970-06-25</t>
  </si>
  <si>
    <t>1970-06-26</t>
  </si>
  <si>
    <t>1970-06-27</t>
  </si>
  <si>
    <t>1970-06-28</t>
  </si>
  <si>
    <t>1970-06-29</t>
  </si>
  <si>
    <t>1970-06-30</t>
  </si>
  <si>
    <t>1970-07-01</t>
  </si>
  <si>
    <t>1970-07-02</t>
  </si>
  <si>
    <t>1970-07-03</t>
  </si>
  <si>
    <t>1970-07-04</t>
  </si>
  <si>
    <t>1970-07-05</t>
  </si>
  <si>
    <t>1970-07-06</t>
  </si>
  <si>
    <t>1970-07-07</t>
  </si>
  <si>
    <t>1970-07-08</t>
  </si>
  <si>
    <t>1970-07-09</t>
  </si>
  <si>
    <t>1970-07-10</t>
  </si>
  <si>
    <t>1970-07-11</t>
  </si>
  <si>
    <t>1970-07-12</t>
  </si>
  <si>
    <t>1970-07-13</t>
  </si>
  <si>
    <t>1970-07-14</t>
  </si>
  <si>
    <t>1970-07-15</t>
  </si>
  <si>
    <t>1970-07-16</t>
  </si>
  <si>
    <t>1970-07-17</t>
  </si>
  <si>
    <t>1970-07-18</t>
  </si>
  <si>
    <t>1970-07-19</t>
  </si>
  <si>
    <t>1970-07-20</t>
  </si>
  <si>
    <t>1970-07-21</t>
  </si>
  <si>
    <t>1970-07-22</t>
  </si>
  <si>
    <t>1970-07-23</t>
  </si>
  <si>
    <t>1970-07-24</t>
  </si>
  <si>
    <t>1970-07-25</t>
  </si>
  <si>
    <t>1970-07-26</t>
  </si>
  <si>
    <t>1970-07-27</t>
  </si>
  <si>
    <t>1970-07-28</t>
  </si>
  <si>
    <t>1970-07-29</t>
  </si>
  <si>
    <t>1970-07-30</t>
  </si>
  <si>
    <t>1970-07-31</t>
  </si>
  <si>
    <t>1970-08-01</t>
  </si>
  <si>
    <t>1970-08-02</t>
  </si>
  <si>
    <t>1970-08-03</t>
  </si>
  <si>
    <t>1970-08-04</t>
  </si>
  <si>
    <t>1970-08-05</t>
  </si>
  <si>
    <t>1970-08-06</t>
  </si>
  <si>
    <t>1970-08-07</t>
  </si>
  <si>
    <t>1970-08-08</t>
  </si>
  <si>
    <t>1970-08-09</t>
  </si>
  <si>
    <t>1970-08-10</t>
  </si>
  <si>
    <t>1970-08-11</t>
  </si>
  <si>
    <t>1970-08-12</t>
  </si>
  <si>
    <t>1970-08-13</t>
  </si>
  <si>
    <t>1970-08-14</t>
  </si>
  <si>
    <t>1970-08-15</t>
  </si>
  <si>
    <t>1970-08-16</t>
  </si>
  <si>
    <t>1970-08-17</t>
  </si>
  <si>
    <t>1970-08-18</t>
  </si>
  <si>
    <t>1970-08-19</t>
  </si>
  <si>
    <t>1970-08-20</t>
  </si>
  <si>
    <t>1970-08-21</t>
  </si>
  <si>
    <t>1970-08-22</t>
  </si>
  <si>
    <t>1970-08-23</t>
  </si>
  <si>
    <t>1970-08-24</t>
  </si>
  <si>
    <t>1970-08-25</t>
  </si>
  <si>
    <t>1970-08-26</t>
  </si>
  <si>
    <t>1970-08-27</t>
  </si>
  <si>
    <t>1970-08-28</t>
  </si>
  <si>
    <t>1970-08-29</t>
  </si>
  <si>
    <t>1970-08-30</t>
  </si>
  <si>
    <t>1970-08-31</t>
  </si>
  <si>
    <t>1970-09-01</t>
  </si>
  <si>
    <t>1970-09-02</t>
  </si>
  <si>
    <t>1970-09-03</t>
  </si>
  <si>
    <t>1970-09-04</t>
  </si>
  <si>
    <t>1970-09-05</t>
  </si>
  <si>
    <t>1970-09-06</t>
  </si>
  <si>
    <t>1970-09-07</t>
  </si>
  <si>
    <t>1970-09-08</t>
  </si>
  <si>
    <t>1970-09-09</t>
  </si>
  <si>
    <t>1970-09-10</t>
  </si>
  <si>
    <t>1970-09-11</t>
  </si>
  <si>
    <t>1970-09-12</t>
  </si>
  <si>
    <t>1970-09-13</t>
  </si>
  <si>
    <t>1970-09-14</t>
  </si>
  <si>
    <t>1970-09-15</t>
  </si>
  <si>
    <t>1970-09-16</t>
  </si>
  <si>
    <t>1970-09-17</t>
  </si>
  <si>
    <t>1970-09-18</t>
  </si>
  <si>
    <t>1970-09-19</t>
  </si>
  <si>
    <t>1970-09-20</t>
  </si>
  <si>
    <t>1970-09-21</t>
  </si>
  <si>
    <t>1970-09-22</t>
  </si>
  <si>
    <t>1970-09-23</t>
  </si>
  <si>
    <t>1970-09-24</t>
  </si>
  <si>
    <t>1970-09-25</t>
  </si>
  <si>
    <t>1970-09-26</t>
  </si>
  <si>
    <t>1970-09-27</t>
  </si>
  <si>
    <t>1970-09-28</t>
  </si>
  <si>
    <t>1970-09-29</t>
  </si>
  <si>
    <t>1970-09-30</t>
  </si>
  <si>
    <t>1970-10-01</t>
  </si>
  <si>
    <t>1970-10-02</t>
  </si>
  <si>
    <t>1970-10-03</t>
  </si>
  <si>
    <t>1970-10-04</t>
  </si>
  <si>
    <t>1970-10-05</t>
  </si>
  <si>
    <t>1970-10-06</t>
  </si>
  <si>
    <t>1970-10-07</t>
  </si>
  <si>
    <t>1970-10-08</t>
  </si>
  <si>
    <t>1970-10-09</t>
  </si>
  <si>
    <t>1970-10-10</t>
  </si>
  <si>
    <t>1970-10-11</t>
  </si>
  <si>
    <t>1970-10-12</t>
  </si>
  <si>
    <t>1970-10-13</t>
  </si>
  <si>
    <t>1970-10-14</t>
  </si>
  <si>
    <t>1970-10-15</t>
  </si>
  <si>
    <t>1970-10-16</t>
  </si>
  <si>
    <t>1970-10-17</t>
  </si>
  <si>
    <t>1970-10-18</t>
  </si>
  <si>
    <t>1970-10-19</t>
  </si>
  <si>
    <t>1970-10-20</t>
  </si>
  <si>
    <t>1970-10-21</t>
  </si>
  <si>
    <t>1970-10-22</t>
  </si>
  <si>
    <t>1970-10-23</t>
  </si>
  <si>
    <t>1970-10-24</t>
  </si>
  <si>
    <t>1970-10-25</t>
  </si>
  <si>
    <t>1970-10-26</t>
  </si>
  <si>
    <t>1970-10-27</t>
  </si>
  <si>
    <t>1970-10-28</t>
  </si>
  <si>
    <t>1970-10-29</t>
  </si>
  <si>
    <t>1970-10-30</t>
  </si>
  <si>
    <t>1970-10-31</t>
  </si>
  <si>
    <t>1970-11-01</t>
  </si>
  <si>
    <t>1970-11-02</t>
  </si>
  <si>
    <t>1970-11-03</t>
  </si>
  <si>
    <t>1970-11-04</t>
  </si>
  <si>
    <t>1970-11-05</t>
  </si>
  <si>
    <t>1970-11-06</t>
  </si>
  <si>
    <t>1970-11-07</t>
  </si>
  <si>
    <t>1970-11-08</t>
  </si>
  <si>
    <t>1970-11-09</t>
  </si>
  <si>
    <t>1970-11-10</t>
  </si>
  <si>
    <t>1970-11-11</t>
  </si>
  <si>
    <t>1970-11-12</t>
  </si>
  <si>
    <t>1970-11-13</t>
  </si>
  <si>
    <t>1970-11-14</t>
  </si>
  <si>
    <t>1970-11-15</t>
  </si>
  <si>
    <t>1970-11-16</t>
  </si>
  <si>
    <t>1970-11-17</t>
  </si>
  <si>
    <t>1970-11-18</t>
  </si>
  <si>
    <t>1970-11-19</t>
  </si>
  <si>
    <t>1970-11-20</t>
  </si>
  <si>
    <t>1970-11-21</t>
  </si>
  <si>
    <t>1970-11-22</t>
  </si>
  <si>
    <t>1970-11-23</t>
  </si>
  <si>
    <t>1970-11-24</t>
  </si>
  <si>
    <t>1970-11-25</t>
  </si>
  <si>
    <t>1970-11-26</t>
  </si>
  <si>
    <t>1970-11-27</t>
  </si>
  <si>
    <t>1970-11-28</t>
  </si>
  <si>
    <t>1970-11-29</t>
  </si>
  <si>
    <t>1970-11-30</t>
  </si>
  <si>
    <t>1970-12-01</t>
  </si>
  <si>
    <t>1970-12-02</t>
  </si>
  <si>
    <t>1970-12-03</t>
  </si>
  <si>
    <t>1970-12-04</t>
  </si>
  <si>
    <t>1970-12-05</t>
  </si>
  <si>
    <t>1970-12-06</t>
  </si>
  <si>
    <t>1970-12-07</t>
  </si>
  <si>
    <t>1970-12-08</t>
  </si>
  <si>
    <t>1970-12-09</t>
  </si>
  <si>
    <t>1970-12-10</t>
  </si>
  <si>
    <t>1970-12-11</t>
  </si>
  <si>
    <t>1970-12-12</t>
  </si>
  <si>
    <t>1970-12-13</t>
  </si>
  <si>
    <t>1970-12-14</t>
  </si>
  <si>
    <t>1970-12-15</t>
  </si>
  <si>
    <t>1970-12-16</t>
  </si>
  <si>
    <t>1970-12-17</t>
  </si>
  <si>
    <t>1970-12-18</t>
  </si>
  <si>
    <t>1970-12-19</t>
  </si>
  <si>
    <t>1970-12-20</t>
  </si>
  <si>
    <t>1970-12-21</t>
  </si>
  <si>
    <t>1970-12-22</t>
  </si>
  <si>
    <t>1970-12-23</t>
  </si>
  <si>
    <t>1970-12-24</t>
  </si>
  <si>
    <t>1970-12-25</t>
  </si>
  <si>
    <t>1970-12-26</t>
  </si>
  <si>
    <t>1970-12-27</t>
  </si>
  <si>
    <t>1970-12-28</t>
  </si>
  <si>
    <t>1970-12-29</t>
  </si>
  <si>
    <t>1970-12-30</t>
  </si>
  <si>
    <t>1970-12-31</t>
  </si>
  <si>
    <t>1971-01-01</t>
  </si>
  <si>
    <t>1971-01-02</t>
  </si>
  <si>
    <t>1971-01-03</t>
  </si>
  <si>
    <t>1971-01-04</t>
  </si>
  <si>
    <t>1971-01-05</t>
  </si>
  <si>
    <t>1971-01-06</t>
  </si>
  <si>
    <t>1971-01-07</t>
  </si>
  <si>
    <t>1971-01-08</t>
  </si>
  <si>
    <t>1971-01-09</t>
  </si>
  <si>
    <t>1971-01-10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</si>
  <si>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</si>
  <si>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</si>
  <si>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</si>
  <si>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</si>
  <si>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</si>
  <si>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</si>
  <si>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</si>
  <si>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</si>
  <si>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</si>
  <si>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</si>
  <si>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</si>
  <si>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</si>
  <si>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</si>
  <si>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</si>
  <si>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</si>
  <si>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</si>
  <si>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</si>
  <si>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</si>
  <si>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</si>
  <si>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</si>
  <si>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</si>
  <si>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</si>
  <si>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</si>
  <si>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</si>
  <si>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</si>
  <si>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</si>
  <si>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</si>
  <si>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</si>
  <si>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</si>
  <si>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</si>
  <si>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</si>
  <si>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</si>
  <si>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</si>
  <si>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</si>
  <si>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1971-02-14</t>
  </si>
  <si>
    <t>1971-02-15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</si>
  <si>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</si>
  <si>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</si>
  <si>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</si>
  <si>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</si>
  <si>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</si>
  <si>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</si>
  <si>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</si>
  <si>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</si>
  <si>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1971-02-24</t>
  </si>
  <si>
    <t>1971-02-25</t>
  </si>
  <si>
    <t>1971-02-26</t>
  </si>
  <si>
    <t>1971-02-27</t>
  </si>
  <si>
    <t>1971-02-28</t>
  </si>
  <si>
    <t>1971-03-01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</si>
  <si>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</si>
  <si>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</si>
  <si>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</si>
  <si>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</si>
  <si>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</si>
  <si>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</si>
  <si>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</si>
  <si>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</si>
  <si>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</si>
  <si>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</si>
  <si>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</si>
  <si>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</si>
  <si>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1971-03-14</t>
  </si>
  <si>
    <t>1971-03-15</t>
  </si>
  <si>
    <t>1971-03-16</t>
  </si>
  <si>
    <t>1971-03-17</t>
  </si>
  <si>
    <t>1971-03-18</t>
  </si>
  <si>
    <t>1971-03-19</t>
  </si>
  <si>
    <t>1971-03-20</t>
  </si>
  <si>
    <t>1971-03-21</t>
  </si>
  <si>
    <t>1971-03-22</t>
  </si>
  <si>
    <t>1971-03-23</t>
  </si>
  <si>
    <t>1971-03-24</t>
  </si>
  <si>
    <t>1971-03-25</t>
  </si>
  <si>
    <t>1971-03-26</t>
  </si>
  <si>
    <t>1971-03-27</t>
  </si>
  <si>
    <t>1971-03-28</t>
  </si>
  <si>
    <t>1971-03-29</t>
  </si>
  <si>
    <t>1971-03-30</t>
  </si>
  <si>
    <t>1971-03-31</t>
  </si>
  <si>
    <t>1971-04-01</t>
  </si>
  <si>
    <t>1971-04-02</t>
  </si>
  <si>
    <t>1971-04-03</t>
  </si>
  <si>
    <t>1971-04-04</t>
  </si>
  <si>
    <t>1971-04-05</t>
  </si>
  <si>
    <t>1971-04-06</t>
  </si>
  <si>
    <t>1971-04-07</t>
  </si>
  <si>
    <t>1971-04-08</t>
  </si>
  <si>
    <t>1971-04-09</t>
  </si>
  <si>
    <t>1971-04-10</t>
  </si>
  <si>
    <t>1971-04-11</t>
  </si>
  <si>
    <t>1971-04-12</t>
  </si>
  <si>
    <t>1971-04-13</t>
  </si>
  <si>
    <t>1971-04-14</t>
  </si>
  <si>
    <t>1971-04-15</t>
  </si>
  <si>
    <t>1971-04-16</t>
  </si>
  <si>
    <t>1971-04-17</t>
  </si>
  <si>
    <t>1971-04-18</t>
  </si>
  <si>
    <t>1971-04-19</t>
  </si>
  <si>
    <t>1971-04-20</t>
  </si>
  <si>
    <t>1971-04-21</t>
  </si>
  <si>
    <t>1971-04-22</t>
  </si>
  <si>
    <t>1971-04-23</t>
  </si>
  <si>
    <t>1971-04-24</t>
  </si>
  <si>
    <t>1971-04-25</t>
  </si>
  <si>
    <t>1971-04-26</t>
  </si>
  <si>
    <t>1971-04-27</t>
  </si>
  <si>
    <t>1971-04-28</t>
  </si>
  <si>
    <t>1971-04-29</t>
  </si>
  <si>
    <t>1971-04-30</t>
  </si>
  <si>
    <t>1971-05-01</t>
  </si>
  <si>
    <t>1971-05-02</t>
  </si>
  <si>
    <t>1971-05-03</t>
  </si>
  <si>
    <t>1971-05-04</t>
  </si>
  <si>
    <t>1971-05-05</t>
  </si>
  <si>
    <t>1971-05-06</t>
  </si>
  <si>
    <t>1971-05-07</t>
  </si>
  <si>
    <t>1971-05-08</t>
  </si>
  <si>
    <t>1971-05-09</t>
  </si>
  <si>
    <t>1971-05-10</t>
  </si>
  <si>
    <t>1971-05-11</t>
  </si>
  <si>
    <t>1971-05-12</t>
  </si>
  <si>
    <t>1971-05-13</t>
  </si>
  <si>
    <t>1971-05-14</t>
  </si>
  <si>
    <t>1971-05-15</t>
  </si>
  <si>
    <t>1971-05-16</t>
  </si>
  <si>
    <t>1971-05-17</t>
  </si>
  <si>
    <t>1971-05-18</t>
  </si>
  <si>
    <t>1971-05-19</t>
  </si>
  <si>
    <t>1971-05-20</t>
  </si>
  <si>
    <t>1971-05-21</t>
  </si>
  <si>
    <t>1971-05-22</t>
  </si>
  <si>
    <t>1971-05-23</t>
  </si>
  <si>
    <t>1971-05-24</t>
  </si>
  <si>
    <t>1971-05-25</t>
  </si>
  <si>
    <t>1971-05-26</t>
  </si>
  <si>
    <t>1971-05-27</t>
  </si>
  <si>
    <t>1971-05-28</t>
  </si>
  <si>
    <t>1971-05-29</t>
  </si>
  <si>
    <t>1971-05-30</t>
  </si>
  <si>
    <t>1971-05-31</t>
  </si>
  <si>
    <t>1971-06-01</t>
  </si>
  <si>
    <t>1971-06-02</t>
  </si>
  <si>
    <t>1971-06-03</t>
  </si>
  <si>
    <t>1971-06-04</t>
  </si>
  <si>
    <t>1971-06-05</t>
  </si>
  <si>
    <t>1971-06-06</t>
  </si>
  <si>
    <t>1971-06-07</t>
  </si>
  <si>
    <t>1971-06-08</t>
  </si>
  <si>
    <t>1971-06-09</t>
  </si>
  <si>
    <t>1971-06-10</t>
  </si>
  <si>
    <t>1971-06-11</t>
  </si>
  <si>
    <t>1971-06-12</t>
  </si>
  <si>
    <t>1971-06-13</t>
  </si>
  <si>
    <t>1971-06-14</t>
  </si>
  <si>
    <t>1971-06-15</t>
  </si>
  <si>
    <t>1971-06-16</t>
  </si>
  <si>
    <t>1971-06-17</t>
  </si>
  <si>
    <t>1971-06-18</t>
  </si>
  <si>
    <t>1971-06-19</t>
  </si>
  <si>
    <t>1971-06-20</t>
  </si>
  <si>
    <t>1971-06-21</t>
  </si>
  <si>
    <t>1971-06-22</t>
  </si>
  <si>
    <t>1971-06-23</t>
  </si>
  <si>
    <t>1971-06-24</t>
  </si>
  <si>
    <t>1971-06-25</t>
  </si>
  <si>
    <t>1971-06-26</t>
  </si>
  <si>
    <t>1971-06-27</t>
  </si>
  <si>
    <t>1971-06-28</t>
  </si>
  <si>
    <t>1971-06-29</t>
  </si>
  <si>
    <t>1971-06-30</t>
  </si>
  <si>
    <t>1971-07-01</t>
  </si>
  <si>
    <t>1971-07-02</t>
  </si>
  <si>
    <t>1971-07-03</t>
  </si>
  <si>
    <t>1971-07-04</t>
  </si>
  <si>
    <t>1971-07-05</t>
  </si>
  <si>
    <t>1971-07-06</t>
  </si>
  <si>
    <t>1971-07-07</t>
  </si>
  <si>
    <t>1971-07-08</t>
  </si>
  <si>
    <t>1971-07-09</t>
  </si>
  <si>
    <t>1971-07-10</t>
  </si>
  <si>
    <t>1971-07-11</t>
  </si>
  <si>
    <t>1971-07-12</t>
  </si>
  <si>
    <t>1971-07-13</t>
  </si>
  <si>
    <t>1971-07-14</t>
  </si>
  <si>
    <t>1971-07-15</t>
  </si>
  <si>
    <t>1971-07-16</t>
  </si>
  <si>
    <t>1971-07-17</t>
  </si>
  <si>
    <t>1971-07-18</t>
  </si>
  <si>
    <t>1971-07-19</t>
  </si>
  <si>
    <t>1971-07-20</t>
  </si>
  <si>
    <t>1971-07-21</t>
  </si>
  <si>
    <t>1971-07-22</t>
  </si>
  <si>
    <t>1971-07-23</t>
  </si>
  <si>
    <t>1971-07-24</t>
  </si>
  <si>
    <t>1971-07-25</t>
  </si>
  <si>
    <t>1971-07-26</t>
  </si>
  <si>
    <t>1971-07-27</t>
  </si>
  <si>
    <t>1971-07-28</t>
  </si>
  <si>
    <t>1971-07-29</t>
  </si>
  <si>
    <t>1971-07-30</t>
  </si>
  <si>
    <t>1971-07-31</t>
  </si>
  <si>
    <t>1971-08-01</t>
  </si>
  <si>
    <t>1971-08-02</t>
  </si>
  <si>
    <t>1971-08-03</t>
  </si>
  <si>
    <t>1971-08-04</t>
  </si>
  <si>
    <t>1971-08-05</t>
  </si>
  <si>
    <t>1971-08-06</t>
  </si>
  <si>
    <t>1971-08-07</t>
  </si>
  <si>
    <t>1971-08-08</t>
  </si>
  <si>
    <t>1971-08-09</t>
  </si>
  <si>
    <t>1971-08-10</t>
  </si>
  <si>
    <t>1971-08-11</t>
  </si>
  <si>
    <t>1971-08-12</t>
  </si>
  <si>
    <t>1971-08-13</t>
  </si>
  <si>
    <t>1971-08-14</t>
  </si>
  <si>
    <t>1971-08-15</t>
  </si>
  <si>
    <t>1971-08-16</t>
  </si>
  <si>
    <t>1971-08-17</t>
  </si>
  <si>
    <t>1971-08-18</t>
  </si>
  <si>
    <t>1971-08-19</t>
  </si>
  <si>
    <t>1971-08-20</t>
  </si>
  <si>
    <t>1971-08-21</t>
  </si>
  <si>
    <t>1971-08-22</t>
  </si>
  <si>
    <t>1971-08-23</t>
  </si>
  <si>
    <t>1971-08-24</t>
  </si>
  <si>
    <t>1971-08-25</t>
  </si>
  <si>
    <t>1971-08-26</t>
  </si>
  <si>
    <t>1971-08-27</t>
  </si>
  <si>
    <t>1971-08-28</t>
  </si>
  <si>
    <t>1971-08-29</t>
  </si>
  <si>
    <t>1971-08-30</t>
  </si>
  <si>
    <t>1971-08-31</t>
  </si>
  <si>
    <t>1971-09-01</t>
  </si>
  <si>
    <t>1971-09-02</t>
  </si>
  <si>
    <t>1971-09-03</t>
  </si>
  <si>
    <t>1971-09-04</t>
  </si>
  <si>
    <t>1971-09-05</t>
  </si>
  <si>
    <t>1971-09-06</t>
  </si>
  <si>
    <t>1971-09-07</t>
  </si>
  <si>
    <t>1971-09-08</t>
  </si>
  <si>
    <t>1971-09-09</t>
  </si>
  <si>
    <t>1971-09-10</t>
  </si>
  <si>
    <t>1971-09-11</t>
  </si>
  <si>
    <t>1971-09-12</t>
  </si>
  <si>
    <t>1971-09-13</t>
  </si>
  <si>
    <t>1971-09-14</t>
  </si>
  <si>
    <t>1971-09-15</t>
  </si>
  <si>
    <t>1971-09-16</t>
  </si>
  <si>
    <t>1971-09-17</t>
  </si>
  <si>
    <t>1971-09-18</t>
  </si>
  <si>
    <t>1971-09-19</t>
  </si>
  <si>
    <t>1971-09-20</t>
  </si>
  <si>
    <t>1971-09-21</t>
  </si>
  <si>
    <t>1971-09-22</t>
  </si>
  <si>
    <t>1971-09-23</t>
  </si>
  <si>
    <t>1971-09-24</t>
  </si>
  <si>
    <t>1971-09-25</t>
  </si>
  <si>
    <t>1971-09-26</t>
  </si>
  <si>
    <t>1971-09-27</t>
  </si>
  <si>
    <t>1971-09-28</t>
  </si>
  <si>
    <t>1971-09-29</t>
  </si>
  <si>
    <t>1971-09-30</t>
  </si>
  <si>
    <t>1971-10-01</t>
  </si>
  <si>
    <t>1971-10-02</t>
  </si>
  <si>
    <t>1971-10-03</t>
  </si>
  <si>
    <t>1971-10-04</t>
  </si>
  <si>
    <t>1971-10-05</t>
  </si>
  <si>
    <t>1971-10-06</t>
  </si>
  <si>
    <t>1971-10-07</t>
  </si>
  <si>
    <t>1971-10-08</t>
  </si>
  <si>
    <t>1971-10-09</t>
  </si>
  <si>
    <t>1971-10-10</t>
  </si>
  <si>
    <t>1971-10-11</t>
  </si>
  <si>
    <t>1971-10-12</t>
  </si>
  <si>
    <t>1971-10-13</t>
  </si>
  <si>
    <t>1971-10-14</t>
  </si>
  <si>
    <t>1971-10-15</t>
  </si>
  <si>
    <t>1971-10-16</t>
  </si>
  <si>
    <t>1971-10-17</t>
  </si>
  <si>
    <t>1971-10-18</t>
  </si>
  <si>
    <t>1971-10-19</t>
  </si>
  <si>
    <t>1971-10-20</t>
  </si>
  <si>
    <t>1971-10-21</t>
  </si>
  <si>
    <t>1971-10-22</t>
  </si>
  <si>
    <t>1971-10-23</t>
  </si>
  <si>
    <t>1971-10-24</t>
  </si>
  <si>
    <t>1971-10-25</t>
  </si>
  <si>
    <t>1971-10-26</t>
  </si>
  <si>
    <t>1971-10-27</t>
  </si>
  <si>
    <t>1971-10-28</t>
  </si>
  <si>
    <t>1971-10-29</t>
  </si>
  <si>
    <t>1971-10-30</t>
  </si>
  <si>
    <t>1971-10-31</t>
  </si>
  <si>
    <t>1971-11-01</t>
  </si>
  <si>
    <t>1971-11-02</t>
  </si>
  <si>
    <t>1971-11-03</t>
  </si>
  <si>
    <t>1971-11-04</t>
  </si>
  <si>
    <t>1971-11-05</t>
  </si>
  <si>
    <t>1971-11-06</t>
  </si>
  <si>
    <t>1971-11-07</t>
  </si>
  <si>
    <t>1971-11-08</t>
  </si>
  <si>
    <t>1971-11-09</t>
  </si>
  <si>
    <t>1971-11-10</t>
  </si>
  <si>
    <t>1971-11-11</t>
  </si>
  <si>
    <t>1971-11-12</t>
  </si>
  <si>
    <t>1971-11-13</t>
  </si>
  <si>
    <t>1971-11-14</t>
  </si>
  <si>
    <t>1971-11-15</t>
  </si>
  <si>
    <t>1971-11-16</t>
  </si>
  <si>
    <t>1971-11-17</t>
  </si>
  <si>
    <t>1971-11-18</t>
  </si>
  <si>
    <t>1971-11-19</t>
  </si>
  <si>
    <t>1971-11-20</t>
  </si>
  <si>
    <t>1971-11-21</t>
  </si>
  <si>
    <t>1971-11-22</t>
  </si>
  <si>
    <t>1971-11-23</t>
  </si>
  <si>
    <t>1971-11-24</t>
  </si>
  <si>
    <t>1971-11-25</t>
  </si>
  <si>
    <t>1971-11-26</t>
  </si>
  <si>
    <t>1971-11-27</t>
  </si>
  <si>
    <t>1971-11-28</t>
  </si>
  <si>
    <t>1971-11-29</t>
  </si>
  <si>
    <t>1971-11-30</t>
  </si>
  <si>
    <t>1971-12-01</t>
  </si>
  <si>
    <t>1971-12-02</t>
  </si>
  <si>
    <t>1971-12-03</t>
  </si>
  <si>
    <t>1971-12-04</t>
  </si>
  <si>
    <t>1971-12-05</t>
  </si>
  <si>
    <t>1971-12-06</t>
  </si>
  <si>
    <t>1971-12-07</t>
  </si>
  <si>
    <t>1971-12-08</t>
  </si>
  <si>
    <t>1971-12-09</t>
  </si>
  <si>
    <t>1971-12-10</t>
  </si>
  <si>
    <t>1971-12-11</t>
  </si>
  <si>
    <t>1971-12-12</t>
  </si>
  <si>
    <t>1971-12-13</t>
  </si>
  <si>
    <t>1971-12-14</t>
  </si>
  <si>
    <t>1971-12-15</t>
  </si>
  <si>
    <t>1971-12-16</t>
  </si>
  <si>
    <t>1971-12-17</t>
  </si>
  <si>
    <t>1971-12-18</t>
  </si>
  <si>
    <t>1971-12-19</t>
  </si>
  <si>
    <t>1971-12-20</t>
  </si>
  <si>
    <t>1971-12-21</t>
  </si>
  <si>
    <t>1971-12-22</t>
  </si>
  <si>
    <t>1971-12-23</t>
  </si>
  <si>
    <t>1971-12-24</t>
  </si>
  <si>
    <t>1971-12-25</t>
  </si>
  <si>
    <t>1971-12-26</t>
  </si>
  <si>
    <t>1971-12-27</t>
  </si>
  <si>
    <t>1971-12-28</t>
  </si>
  <si>
    <t>1971-12-29</t>
  </si>
  <si>
    <t>1971-12-30</t>
  </si>
  <si>
    <t>1971-12-31</t>
  </si>
  <si>
    <t>1972-01-01</t>
  </si>
  <si>
    <t>1972-01-02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</si>
  <si>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</si>
  <si>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</si>
  <si>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</si>
  <si>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</si>
  <si>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</si>
  <si>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</si>
  <si>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</si>
  <si>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1972-01-10</t>
  </si>
  <si>
    <t>1972-01-11</t>
  </si>
  <si>
    <t>1972-01-12</t>
  </si>
  <si>
    <t>1972-01-13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</si>
  <si>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</si>
  <si>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</si>
  <si>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</si>
  <si>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</si>
  <si>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</si>
  <si>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</si>
  <si>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</si>
  <si>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1972-01-21</t>
  </si>
  <si>
    <t>1972-01-22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</si>
  <si>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</si>
  <si>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</si>
  <si>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</si>
  <si>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</si>
  <si>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</si>
  <si>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</si>
  <si>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</si>
  <si>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1972-01-30</t>
  </si>
  <si>
    <t>1972-01-31</t>
  </si>
  <si>
    <t>1972-02-01</t>
  </si>
  <si>
    <t>1972-02-02</t>
  </si>
  <si>
    <t>1972-02-03</t>
  </si>
  <si>
    <t>1972-02-04</t>
  </si>
  <si>
    <t>1972-02-05</t>
  </si>
  <si>
    <t>1972-02-06</t>
  </si>
  <si>
    <t>1972-02-07</t>
  </si>
  <si>
    <t>1972-02-08</t>
  </si>
  <si>
    <t>1972-02-09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</si>
  <si>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</si>
  <si>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</si>
  <si>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</si>
  <si>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</si>
  <si>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</si>
  <si>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</si>
  <si>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</si>
  <si>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</si>
  <si>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</si>
  <si>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</si>
  <si>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</si>
  <si>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1972-02-21</t>
  </si>
  <si>
    <t>1972-02-22</t>
  </si>
  <si>
    <t>1972-02-23</t>
  </si>
  <si>
    <t>1972-02-24</t>
  </si>
  <si>
    <t>1972-02-25</t>
  </si>
  <si>
    <t>1972-02-26</t>
  </si>
  <si>
    <t>1972-02-27</t>
  </si>
  <si>
    <t>1972-02-28</t>
  </si>
  <si>
    <t>1972-02-29</t>
  </si>
  <si>
    <t>1972-03-01</t>
  </si>
  <si>
    <t>1972-03-02</t>
  </si>
  <si>
    <t>1972-03-03</t>
  </si>
  <si>
    <t>1972-03-04</t>
  </si>
  <si>
    <t>1972-03-05</t>
  </si>
  <si>
    <t>1972-03-06</t>
  </si>
  <si>
    <t>1972-03-07</t>
  </si>
  <si>
    <t>1972-03-08</t>
  </si>
  <si>
    <t>1972-03-09</t>
  </si>
  <si>
    <t>1972-03-10</t>
  </si>
  <si>
    <t>1972-03-11</t>
  </si>
  <si>
    <t>1972-03-12</t>
  </si>
  <si>
    <t>1972-03-13</t>
  </si>
  <si>
    <t>1972-03-14</t>
  </si>
  <si>
    <t>1972-03-15</t>
  </si>
  <si>
    <t>1972-03-16</t>
  </si>
  <si>
    <t>1972-03-17</t>
  </si>
  <si>
    <t>1972-03-18</t>
  </si>
  <si>
    <t>1972-03-19</t>
  </si>
  <si>
    <t>1972-03-20</t>
  </si>
  <si>
    <t>1972-03-21</t>
  </si>
  <si>
    <t>1972-03-22</t>
  </si>
  <si>
    <t>1972-03-23</t>
  </si>
  <si>
    <t>1972-03-24</t>
  </si>
  <si>
    <t>1972-03-25</t>
  </si>
  <si>
    <t>1972-03-26</t>
  </si>
  <si>
    <t>1972-03-27</t>
  </si>
  <si>
    <t>1972-03-28</t>
  </si>
  <si>
    <t>1972-03-29</t>
  </si>
  <si>
    <t>1972-03-30</t>
  </si>
  <si>
    <t>1972-03-31</t>
  </si>
  <si>
    <t>1972-04-01</t>
  </si>
  <si>
    <t>1972-04-02</t>
  </si>
  <si>
    <t>1972-04-03</t>
  </si>
  <si>
    <t>1972-04-04</t>
  </si>
  <si>
    <t>1972-04-05</t>
  </si>
  <si>
    <t>1972-04-06</t>
  </si>
  <si>
    <t>1972-04-07</t>
  </si>
  <si>
    <t>1972-04-08</t>
  </si>
  <si>
    <t>1972-04-09</t>
  </si>
  <si>
    <t>1972-04-10</t>
  </si>
  <si>
    <t>1972-04-11</t>
  </si>
  <si>
    <t>1972-04-12</t>
  </si>
  <si>
    <t>1972-04-13</t>
  </si>
  <si>
    <t>1972-04-14</t>
  </si>
  <si>
    <t>1972-04-15</t>
  </si>
  <si>
    <t>1972-04-16</t>
  </si>
  <si>
    <t>1972-04-17</t>
  </si>
  <si>
    <t>1972-04-18</t>
  </si>
  <si>
    <t>1972-04-19</t>
  </si>
  <si>
    <t>1972-04-20</t>
  </si>
  <si>
    <t>1972-04-21</t>
  </si>
  <si>
    <t>1972-04-22</t>
  </si>
  <si>
    <t>1972-04-23</t>
  </si>
  <si>
    <t>1972-04-24</t>
  </si>
  <si>
    <t>1972-04-25</t>
  </si>
  <si>
    <t>1972-04-26</t>
  </si>
  <si>
    <t>1972-04-27</t>
  </si>
  <si>
    <t>1972-04-28</t>
  </si>
  <si>
    <t>1972-04-29</t>
  </si>
  <si>
    <t>1972-04-30</t>
  </si>
  <si>
    <t>1972-05-01</t>
  </si>
  <si>
    <t>1972-05-02</t>
  </si>
  <si>
    <t>1972-05-03</t>
  </si>
  <si>
    <t>1972-05-04</t>
  </si>
  <si>
    <t>1972-05-05</t>
  </si>
  <si>
    <t>1972-05-06</t>
  </si>
  <si>
    <t>1972-05-07</t>
  </si>
  <si>
    <t>1972-05-08</t>
  </si>
  <si>
    <t>1972-05-09</t>
  </si>
  <si>
    <t>1972-05-10</t>
  </si>
  <si>
    <t>1972-05-11</t>
  </si>
  <si>
    <t>1972-05-12</t>
  </si>
  <si>
    <t>1972-05-13</t>
  </si>
  <si>
    <t>1972-05-14</t>
  </si>
  <si>
    <t>1972-05-15</t>
  </si>
  <si>
    <t>1972-05-16</t>
  </si>
  <si>
    <t>1972-05-17</t>
  </si>
  <si>
    <t>1972-05-18</t>
  </si>
  <si>
    <t>1972-05-19</t>
  </si>
  <si>
    <t>1972-05-20</t>
  </si>
  <si>
    <t>1972-05-21</t>
  </si>
  <si>
    <t>1972-05-22</t>
  </si>
  <si>
    <t>1972-05-23</t>
  </si>
  <si>
    <t>1972-05-24</t>
  </si>
  <si>
    <t>1972-05-25</t>
  </si>
  <si>
    <t>1972-05-26</t>
  </si>
  <si>
    <t>1972-05-27</t>
  </si>
  <si>
    <t>1972-05-28</t>
  </si>
  <si>
    <t>1972-05-29</t>
  </si>
  <si>
    <t>1972-05-30</t>
  </si>
  <si>
    <t>1972-05-31</t>
  </si>
  <si>
    <t>1972-06-01</t>
  </si>
  <si>
    <t>1972-06-02</t>
  </si>
  <si>
    <t>1972-06-03</t>
  </si>
  <si>
    <t>1972-06-04</t>
  </si>
  <si>
    <t>1972-06-05</t>
  </si>
  <si>
    <t>1972-06-06</t>
  </si>
  <si>
    <t>1972-06-07</t>
  </si>
  <si>
    <t>1972-06-08</t>
  </si>
  <si>
    <t>1972-06-09</t>
  </si>
  <si>
    <t>1972-06-10</t>
  </si>
  <si>
    <t>1972-06-11</t>
  </si>
  <si>
    <t>1972-06-12</t>
  </si>
  <si>
    <t>1972-06-13</t>
  </si>
  <si>
    <t>1972-06-14</t>
  </si>
  <si>
    <t>1972-06-15</t>
  </si>
  <si>
    <t>1972-06-16</t>
  </si>
  <si>
    <t>1972-06-17</t>
  </si>
  <si>
    <t>1972-06-18</t>
  </si>
  <si>
    <t>1972-06-19</t>
  </si>
  <si>
    <t>1972-06-20</t>
  </si>
  <si>
    <t>1972-06-21</t>
  </si>
  <si>
    <t>1972-06-22</t>
  </si>
  <si>
    <t>1972-06-23</t>
  </si>
  <si>
    <t>1972-06-24</t>
  </si>
  <si>
    <t>1972-06-25</t>
  </si>
  <si>
    <t>1972-06-26</t>
  </si>
  <si>
    <t>1972-06-27</t>
  </si>
  <si>
    <t>1972-06-28</t>
  </si>
  <si>
    <t>1972-06-29</t>
  </si>
  <si>
    <t>1972-06-30</t>
  </si>
  <si>
    <t>1972-07-01</t>
  </si>
  <si>
    <t>1972-07-02</t>
  </si>
  <si>
    <t>1972-07-03</t>
  </si>
  <si>
    <t>1972-07-04</t>
  </si>
  <si>
    <t>1972-07-05</t>
  </si>
  <si>
    <t>1972-07-06</t>
  </si>
  <si>
    <t>1972-07-07</t>
  </si>
  <si>
    <t>1972-07-08</t>
  </si>
  <si>
    <t>1972-07-09</t>
  </si>
  <si>
    <t>1972-07-10</t>
  </si>
  <si>
    <t>1972-07-11</t>
  </si>
  <si>
    <t>1972-07-12</t>
  </si>
  <si>
    <t>1972-07-13</t>
  </si>
  <si>
    <t>1972-07-14</t>
  </si>
  <si>
    <t>1972-07-15</t>
  </si>
  <si>
    <t>1972-07-16</t>
  </si>
  <si>
    <t>1972-07-17</t>
  </si>
  <si>
    <t>1972-07-18</t>
  </si>
  <si>
    <t>1972-07-19</t>
  </si>
  <si>
    <t>1972-07-20</t>
  </si>
  <si>
    <t>1972-07-21</t>
  </si>
  <si>
    <t>1972-07-22</t>
  </si>
  <si>
    <t>1972-07-23</t>
  </si>
  <si>
    <t>1972-07-24</t>
  </si>
  <si>
    <t>1972-07-25</t>
  </si>
  <si>
    <t>1972-07-26</t>
  </si>
  <si>
    <t>1972-07-27</t>
  </si>
  <si>
    <t>1972-07-28</t>
  </si>
  <si>
    <t>1972-07-29</t>
  </si>
  <si>
    <t>1972-07-30</t>
  </si>
  <si>
    <t>1972-07-31</t>
  </si>
  <si>
    <t>1972-08-01</t>
  </si>
  <si>
    <t>1972-08-02</t>
  </si>
  <si>
    <t>1972-08-03</t>
  </si>
  <si>
    <t>1972-08-04</t>
  </si>
  <si>
    <t>1972-08-05</t>
  </si>
  <si>
    <t>1972-08-06</t>
  </si>
  <si>
    <t>1972-08-07</t>
  </si>
  <si>
    <t>1972-08-08</t>
  </si>
  <si>
    <t>1972-08-09</t>
  </si>
  <si>
    <t>1972-08-10</t>
  </si>
  <si>
    <t>1972-08-11</t>
  </si>
  <si>
    <t>1972-08-12</t>
  </si>
  <si>
    <t>1972-08-13</t>
  </si>
  <si>
    <t>1972-08-14</t>
  </si>
  <si>
    <t>1972-08-15</t>
  </si>
  <si>
    <t>1972-08-16</t>
  </si>
  <si>
    <t>1972-08-17</t>
  </si>
  <si>
    <t>1972-08-18</t>
  </si>
  <si>
    <t>1972-08-19</t>
  </si>
  <si>
    <t>1972-08-20</t>
  </si>
  <si>
    <t>1972-08-21</t>
  </si>
  <si>
    <t>1972-08-22</t>
  </si>
  <si>
    <t>1972-08-23</t>
  </si>
  <si>
    <t>1972-08-24</t>
  </si>
  <si>
    <t>1972-08-25</t>
  </si>
  <si>
    <t>1972-08-26</t>
  </si>
  <si>
    <t>1972-08-27</t>
  </si>
  <si>
    <t>1972-08-28</t>
  </si>
  <si>
    <t>1972-08-29</t>
  </si>
  <si>
    <t>1972-08-30</t>
  </si>
  <si>
    <t>1972-08-31</t>
  </si>
  <si>
    <t>1972-09-01</t>
  </si>
  <si>
    <t>1972-09-02</t>
  </si>
  <si>
    <t>1972-09-03</t>
  </si>
  <si>
    <t>1972-09-04</t>
  </si>
  <si>
    <t>1972-09-05</t>
  </si>
  <si>
    <t>1972-09-06</t>
  </si>
  <si>
    <t>1972-09-07</t>
  </si>
  <si>
    <t>1972-09-08</t>
  </si>
  <si>
    <t>1972-09-09</t>
  </si>
  <si>
    <t>1972-09-10</t>
  </si>
  <si>
    <t>1972-09-11</t>
  </si>
  <si>
    <t>1972-09-12</t>
  </si>
  <si>
    <t>1972-09-13</t>
  </si>
  <si>
    <t>1972-09-14</t>
  </si>
  <si>
    <t>1972-09-15</t>
  </si>
  <si>
    <t>1972-09-16</t>
  </si>
  <si>
    <t>1972-09-17</t>
  </si>
  <si>
    <t>1972-09-18</t>
  </si>
  <si>
    <t>1972-09-19</t>
  </si>
  <si>
    <t>1972-09-20</t>
  </si>
  <si>
    <t>1972-09-21</t>
  </si>
  <si>
    <t>1972-09-22</t>
  </si>
  <si>
    <t>1972-09-23</t>
  </si>
  <si>
    <t>1972-09-24</t>
  </si>
  <si>
    <t>1972-09-25</t>
  </si>
  <si>
    <t>1972-09-26</t>
  </si>
  <si>
    <t>1972-09-27</t>
  </si>
  <si>
    <t>1972-09-28</t>
  </si>
  <si>
    <t>1972-09-29</t>
  </si>
  <si>
    <t>1972-09-30</t>
  </si>
  <si>
    <t>1972-10-01</t>
  </si>
  <si>
    <t>1972-10-02</t>
  </si>
  <si>
    <t>1972-10-03</t>
  </si>
  <si>
    <t>1972-10-04</t>
  </si>
  <si>
    <t>1972-10-05</t>
  </si>
  <si>
    <t>1972-10-06</t>
  </si>
  <si>
    <t>1972-10-07</t>
  </si>
  <si>
    <t>1972-10-08</t>
  </si>
  <si>
    <t>1972-10-09</t>
  </si>
  <si>
    <t>1972-10-10</t>
  </si>
  <si>
    <t>1972-10-11</t>
  </si>
  <si>
    <t>1972-10-12</t>
  </si>
  <si>
    <t>1972-10-13</t>
  </si>
  <si>
    <t>1972-10-14</t>
  </si>
  <si>
    <t>1972-10-15</t>
  </si>
  <si>
    <t>1972-10-16</t>
  </si>
  <si>
    <t>1972-10-17</t>
  </si>
  <si>
    <t>1972-10-18</t>
  </si>
  <si>
    <t>1972-10-19</t>
  </si>
  <si>
    <t>1972-10-20</t>
  </si>
  <si>
    <t>1972-10-21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</si>
  <si>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</si>
  <si>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</si>
  <si>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</si>
  <si>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</si>
  <si>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</si>
  <si>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</si>
  <si>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</si>
  <si>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</si>
  <si>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</si>
  <si>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1972-10-31</t>
  </si>
  <si>
    <t>1972-11-01</t>
  </si>
  <si>
    <t>1972-11-02</t>
  </si>
  <si>
    <t>1972-11-03</t>
  </si>
  <si>
    <t>1972-11-04</t>
  </si>
  <si>
    <t>1972-11-05</t>
  </si>
  <si>
    <t>1972-11-06</t>
  </si>
  <si>
    <t>1972-11-07</t>
  </si>
  <si>
    <t>1972-11-08</t>
  </si>
  <si>
    <t>1972-11-09</t>
  </si>
  <si>
    <t>1972-11-10</t>
  </si>
  <si>
    <t>1972-11-11</t>
  </si>
  <si>
    <t>1972-11-12</t>
  </si>
  <si>
    <t>1972-11-13</t>
  </si>
  <si>
    <t>1972-11-14</t>
  </si>
  <si>
    <t>1972-11-15</t>
  </si>
  <si>
    <t>1972-11-16</t>
  </si>
  <si>
    <t>1972-11-17</t>
  </si>
  <si>
    <t>1972-11-18</t>
  </si>
  <si>
    <t>1972-11-19</t>
  </si>
  <si>
    <t>1972-11-20</t>
  </si>
  <si>
    <t>1972-11-21</t>
  </si>
  <si>
    <t>1972-11-22</t>
  </si>
  <si>
    <t>1972-11-23</t>
  </si>
  <si>
    <t>1972-11-24</t>
  </si>
  <si>
    <t>1972-11-25</t>
  </si>
  <si>
    <t>1972-11-26</t>
  </si>
  <si>
    <t>1972-11-27</t>
  </si>
  <si>
    <t>1972-11-28</t>
  </si>
  <si>
    <t>1972-11-29</t>
  </si>
  <si>
    <t>1972-11-30</t>
  </si>
  <si>
    <t>1972-12-01</t>
  </si>
  <si>
    <t>1972-12-02</t>
  </si>
  <si>
    <t>1972-12-03</t>
  </si>
  <si>
    <t>1972-12-04</t>
  </si>
  <si>
    <t>1972-12-05</t>
  </si>
  <si>
    <t>1972-12-06</t>
  </si>
  <si>
    <t>1972-12-07</t>
  </si>
  <si>
    <t>1972-12-08</t>
  </si>
  <si>
    <t>1972-12-09</t>
  </si>
  <si>
    <t>1972-12-10</t>
  </si>
  <si>
    <t>1972-12-11</t>
  </si>
  <si>
    <t>1972-12-12</t>
  </si>
  <si>
    <t>1972-12-13</t>
  </si>
  <si>
    <t>1972-12-14</t>
  </si>
  <si>
    <t>1972-12-15</t>
  </si>
  <si>
    <t>1972-12-16</t>
  </si>
  <si>
    <t>1972-12-17</t>
  </si>
  <si>
    <t>1972-12-18</t>
  </si>
  <si>
    <t>1972-12-19</t>
  </si>
  <si>
    <t>1972-12-20</t>
  </si>
  <si>
    <t>1972-12-21</t>
  </si>
  <si>
    <t>1972-12-22</t>
  </si>
  <si>
    <t>1972-12-23</t>
  </si>
  <si>
    <t>1972-12-24</t>
  </si>
  <si>
    <t>1972-12-25</t>
  </si>
  <si>
    <t>1972-12-26</t>
  </si>
  <si>
    <t>1972-12-27</t>
  </si>
  <si>
    <t>1972-12-28</t>
  </si>
  <si>
    <t>1972-12-29</t>
  </si>
  <si>
    <t>1972-12-30</t>
  </si>
  <si>
    <t>1972-12-31</t>
  </si>
  <si>
    <t>1973-01-01</t>
  </si>
  <si>
    <t>1973-01-02</t>
  </si>
  <si>
    <t>1973-01-03</t>
  </si>
  <si>
    <t>1973-01-04</t>
  </si>
  <si>
    <t>1973-01-05</t>
  </si>
  <si>
    <t>1973-01-06</t>
  </si>
  <si>
    <t>1973-01-07</t>
  </si>
  <si>
    <t>1973-01-08</t>
  </si>
  <si>
    <t>1973-01-09</t>
  </si>
  <si>
    <t>1973-01-10</t>
  </si>
  <si>
    <t>1973-01-11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</si>
  <si>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</si>
  <si>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</si>
  <si>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</si>
  <si>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</si>
  <si>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</si>
  <si>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</si>
  <si>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</si>
  <si>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1973-01-19</t>
  </si>
  <si>
    <t>1973-01-20</t>
  </si>
  <si>
    <t>1973-01-21</t>
  </si>
  <si>
    <t>1973-01-22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</si>
  <si>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</si>
  <si>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</si>
  <si>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</si>
  <si>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</si>
  <si>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</si>
  <si>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</si>
  <si>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</si>
  <si>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</si>
  <si>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</si>
  <si>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</si>
  <si>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</si>
  <si>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</si>
  <si>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</si>
  <si>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</si>
  <si>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</si>
  <si>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</si>
  <si>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</si>
  <si>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</si>
  <si>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</si>
  <si>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</si>
  <si>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</si>
  <si>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</si>
  <si>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</si>
  <si>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</si>
  <si>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</si>
  <si>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</si>
  <si>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</si>
  <si>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</si>
  <si>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</si>
  <si>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</si>
  <si>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</si>
  <si>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</si>
  <si>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</si>
  <si>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1973-02-25</t>
  </si>
  <si>
    <t>1973-02-26</t>
  </si>
  <si>
    <t>1973-02-27</t>
  </si>
  <si>
    <t>1973-02-28</t>
  </si>
  <si>
    <t>1973-03-01</t>
  </si>
  <si>
    <t>1973-03-02</t>
  </si>
  <si>
    <t>1973-03-03</t>
  </si>
  <si>
    <t>1973-03-04</t>
  </si>
  <si>
    <t>1973-03-05</t>
  </si>
  <si>
    <t>1973-03-06</t>
  </si>
  <si>
    <t>1973-03-07</t>
  </si>
  <si>
    <t>1973-03-08</t>
  </si>
  <si>
    <t>1973-03-09</t>
  </si>
  <si>
    <t>1973-03-10</t>
  </si>
  <si>
    <t>1973-03-11</t>
  </si>
  <si>
    <t>1973-03-12</t>
  </si>
  <si>
    <t>1973-03-13</t>
  </si>
  <si>
    <t>1973-03-14</t>
  </si>
  <si>
    <t>1973-03-15</t>
  </si>
  <si>
    <t>1973-03-16</t>
  </si>
  <si>
    <t>1973-03-17</t>
  </si>
  <si>
    <t>1973-03-18</t>
  </si>
  <si>
    <t>1973-03-19</t>
  </si>
  <si>
    <t>1973-03-20</t>
  </si>
  <si>
    <t>1973-03-21</t>
  </si>
  <si>
    <t>1973-03-22</t>
  </si>
  <si>
    <t>1973-03-23</t>
  </si>
  <si>
    <t>1973-03-24</t>
  </si>
  <si>
    <t>1973-03-25</t>
  </si>
  <si>
    <t>1973-03-26</t>
  </si>
  <si>
    <t>1973-03-27</t>
  </si>
  <si>
    <t>1973-03-28</t>
  </si>
  <si>
    <t>1973-03-29</t>
  </si>
  <si>
    <t>1973-03-30</t>
  </si>
  <si>
    <t>1973-03-31</t>
  </si>
  <si>
    <t>1973-04-01</t>
  </si>
  <si>
    <t>1973-04-02</t>
  </si>
  <si>
    <t>1973-04-03</t>
  </si>
  <si>
    <t>1973-04-04</t>
  </si>
  <si>
    <t>1973-04-05</t>
  </si>
  <si>
    <t>1973-04-06</t>
  </si>
  <si>
    <t>1973-04-07</t>
  </si>
  <si>
    <t>1973-04-08</t>
  </si>
  <si>
    <t>1973-04-09</t>
  </si>
  <si>
    <t>1973-04-10</t>
  </si>
  <si>
    <t>1973-04-11</t>
  </si>
  <si>
    <t>1973-04-12</t>
  </si>
  <si>
    <t>1973-04-13</t>
  </si>
  <si>
    <t>1973-04-14</t>
  </si>
  <si>
    <t>1973-04-15</t>
  </si>
  <si>
    <t>1973-04-16</t>
  </si>
  <si>
    <t>1973-04-17</t>
  </si>
  <si>
    <t>1973-04-18</t>
  </si>
  <si>
    <t>1973-04-19</t>
  </si>
  <si>
    <t>1973-04-20</t>
  </si>
  <si>
    <t>1973-04-21</t>
  </si>
  <si>
    <t>1973-04-22</t>
  </si>
  <si>
    <t>1973-04-23</t>
  </si>
  <si>
    <t>1973-04-24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</si>
  <si>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</si>
  <si>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</si>
  <si>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</si>
  <si>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</si>
  <si>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</si>
  <si>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</si>
  <si>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</si>
  <si>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</si>
  <si>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1973-05-03</t>
  </si>
  <si>
    <t>1973-05-04</t>
  </si>
  <si>
    <t>1973-05-05</t>
  </si>
  <si>
    <t>1973-05-06</t>
  </si>
  <si>
    <t>1973-05-07</t>
  </si>
  <si>
    <t>1973-05-08</t>
  </si>
  <si>
    <t>1973-05-09</t>
  </si>
  <si>
    <t>1973-05-10</t>
  </si>
  <si>
    <t>1973-05-11</t>
  </si>
  <si>
    <t>1973-05-12</t>
  </si>
  <si>
    <t>1973-05-13</t>
  </si>
  <si>
    <t>1973-05-14</t>
  </si>
  <si>
    <t>1973-05-15</t>
  </si>
  <si>
    <t>1973-05-16</t>
  </si>
  <si>
    <t>1973-05-17</t>
  </si>
  <si>
    <t>1973-05-18</t>
  </si>
  <si>
    <t>1973-05-19</t>
  </si>
  <si>
    <t>1973-05-20</t>
  </si>
  <si>
    <t>1973-05-21</t>
  </si>
  <si>
    <t>1973-05-22</t>
  </si>
  <si>
    <t>1973-05-23</t>
  </si>
  <si>
    <t>1973-05-24</t>
  </si>
  <si>
    <t>1973-05-25</t>
  </si>
  <si>
    <t>1973-05-26</t>
  </si>
  <si>
    <t>1973-05-27</t>
  </si>
  <si>
    <t>1973-05-28</t>
  </si>
  <si>
    <t>1973-05-29</t>
  </si>
  <si>
    <t>1973-05-30</t>
  </si>
  <si>
    <t>1973-05-31</t>
  </si>
  <si>
    <t>1973-06-01</t>
  </si>
  <si>
    <t>1973-06-02</t>
  </si>
  <si>
    <t>1973-06-03</t>
  </si>
  <si>
    <t>1973-06-04</t>
  </si>
  <si>
    <t>1973-06-05</t>
  </si>
  <si>
    <t>1973-06-06</t>
  </si>
  <si>
    <t>1973-06-07</t>
  </si>
  <si>
    <t>1973-06-08</t>
  </si>
  <si>
    <t>1973-06-09</t>
  </si>
  <si>
    <t>1973-06-10</t>
  </si>
  <si>
    <t>1973-06-11</t>
  </si>
  <si>
    <t>1973-06-12</t>
  </si>
  <si>
    <t>1973-06-13</t>
  </si>
  <si>
    <t>1973-06-14</t>
  </si>
  <si>
    <t>1973-06-15</t>
  </si>
  <si>
    <t>1973-06-16</t>
  </si>
  <si>
    <t>1973-06-17</t>
  </si>
  <si>
    <t>1973-06-18</t>
  </si>
  <si>
    <t>1973-06-19</t>
  </si>
  <si>
    <t>1973-06-20</t>
  </si>
  <si>
    <t>1973-06-21</t>
  </si>
  <si>
    <t>1973-06-22</t>
  </si>
  <si>
    <t>1973-06-23</t>
  </si>
  <si>
    <t>1973-06-24</t>
  </si>
  <si>
    <t>1973-06-25</t>
  </si>
  <si>
    <t>1973-06-26</t>
  </si>
  <si>
    <t>1973-06-27</t>
  </si>
  <si>
    <t>1973-06-28</t>
  </si>
  <si>
    <t>1973-06-29</t>
  </si>
  <si>
    <t>1973-06-30</t>
  </si>
  <si>
    <t>1973-07-01</t>
  </si>
  <si>
    <t>1973-07-02</t>
  </si>
  <si>
    <t>1973-07-03</t>
  </si>
  <si>
    <t>1973-07-04</t>
  </si>
  <si>
    <t>1973-07-05</t>
  </si>
  <si>
    <t>1973-07-06</t>
  </si>
  <si>
    <t>1973-07-07</t>
  </si>
  <si>
    <t>1973-07-08</t>
  </si>
  <si>
    <t>1973-07-09</t>
  </si>
  <si>
    <t>1973-07-10</t>
  </si>
  <si>
    <t>1973-07-11</t>
  </si>
  <si>
    <t>1973-07-12</t>
  </si>
  <si>
    <t>1973-07-13</t>
  </si>
  <si>
    <t>1973-07-14</t>
  </si>
  <si>
    <t>1973-07-15</t>
  </si>
  <si>
    <t>1973-07-16</t>
  </si>
  <si>
    <t>1973-07-17</t>
  </si>
  <si>
    <t>1973-07-18</t>
  </si>
  <si>
    <t>1973-07-19</t>
  </si>
  <si>
    <t>1973-07-20</t>
  </si>
  <si>
    <t>1973-07-21</t>
  </si>
  <si>
    <t>1973-07-22</t>
  </si>
  <si>
    <t>1973-07-23</t>
  </si>
  <si>
    <t>1973-07-24</t>
  </si>
  <si>
    <t>1973-07-25</t>
  </si>
  <si>
    <t>1973-07-26</t>
  </si>
  <si>
    <t>1973-07-27</t>
  </si>
  <si>
    <t>1973-07-28</t>
  </si>
  <si>
    <t>1973-07-29</t>
  </si>
  <si>
    <t>1973-07-30</t>
  </si>
  <si>
    <t>1973-07-31</t>
  </si>
  <si>
    <t>1973-08-01</t>
  </si>
  <si>
    <t>1973-08-02</t>
  </si>
  <si>
    <t>1973-08-03</t>
  </si>
  <si>
    <t>1973-08-04</t>
  </si>
  <si>
    <t>1973-08-05</t>
  </si>
  <si>
    <t>1973-08-06</t>
  </si>
  <si>
    <t>1973-08-07</t>
  </si>
  <si>
    <t>1973-08-08</t>
  </si>
  <si>
    <t>1973-08-09</t>
  </si>
  <si>
    <t>1973-08-10</t>
  </si>
  <si>
    <t>1973-08-11</t>
  </si>
  <si>
    <t>1973-08-12</t>
  </si>
  <si>
    <t>1973-08-13</t>
  </si>
  <si>
    <t>1973-08-14</t>
  </si>
  <si>
    <t>1973-08-15</t>
  </si>
  <si>
    <t>1973-08-16</t>
  </si>
  <si>
    <t>1973-08-17</t>
  </si>
  <si>
    <t>1973-08-18</t>
  </si>
  <si>
    <t>1973-08-19</t>
  </si>
  <si>
    <t>1973-08-20</t>
  </si>
  <si>
    <t>1973-08-21</t>
  </si>
  <si>
    <t>1973-08-22</t>
  </si>
  <si>
    <t>1973-08-23</t>
  </si>
  <si>
    <t>1973-08-24</t>
  </si>
  <si>
    <t>1973-08-25</t>
  </si>
  <si>
    <t>1973-08-26</t>
  </si>
  <si>
    <t>1973-08-27</t>
  </si>
  <si>
    <t>1973-08-28</t>
  </si>
  <si>
    <t>1973-08-29</t>
  </si>
  <si>
    <t>1973-08-30</t>
  </si>
  <si>
    <t>1973-08-31</t>
  </si>
  <si>
    <t>1973-09-01</t>
  </si>
  <si>
    <t>1973-09-02</t>
  </si>
  <si>
    <t>1973-09-03</t>
  </si>
  <si>
    <t>1973-09-04</t>
  </si>
  <si>
    <t>1973-09-05</t>
  </si>
  <si>
    <t>1973-09-06</t>
  </si>
  <si>
    <t>1973-09-07</t>
  </si>
  <si>
    <t>1973-09-08</t>
  </si>
  <si>
    <t>1973-09-09</t>
  </si>
  <si>
    <t>1973-09-10</t>
  </si>
  <si>
    <t>1973-09-11</t>
  </si>
  <si>
    <t>1973-09-12</t>
  </si>
  <si>
    <t>1973-09-13</t>
  </si>
  <si>
    <t>1973-09-14</t>
  </si>
  <si>
    <t>1973-09-15</t>
  </si>
  <si>
    <t>1973-09-16</t>
  </si>
  <si>
    <t>1973-09-17</t>
  </si>
  <si>
    <t>1973-09-18</t>
  </si>
  <si>
    <t>1973-09-19</t>
  </si>
  <si>
    <t>1973-09-20</t>
  </si>
  <si>
    <t>1973-09-21</t>
  </si>
  <si>
    <t>1973-09-22</t>
  </si>
  <si>
    <t>1973-09-23</t>
  </si>
  <si>
    <t>1973-09-24</t>
  </si>
  <si>
    <t>1973-09-25</t>
  </si>
  <si>
    <t>1973-09-26</t>
  </si>
  <si>
    <t>1973-09-27</t>
  </si>
  <si>
    <t>1973-09-28</t>
  </si>
  <si>
    <t>1973-09-29</t>
  </si>
  <si>
    <t>1973-09-30</t>
  </si>
  <si>
    <t>1973-10-01</t>
  </si>
  <si>
    <t>1973-10-02</t>
  </si>
  <si>
    <t>1973-10-03</t>
  </si>
  <si>
    <t>1973-10-04</t>
  </si>
  <si>
    <t>1973-10-05</t>
  </si>
  <si>
    <t>1973-10-06</t>
  </si>
  <si>
    <t>1973-10-07</t>
  </si>
  <si>
    <t>1973-10-08</t>
  </si>
  <si>
    <t>1973-10-09</t>
  </si>
  <si>
    <t>1973-10-10</t>
  </si>
  <si>
    <t>1973-10-11</t>
  </si>
  <si>
    <t>1973-10-12</t>
  </si>
  <si>
    <t>1973-10-13</t>
  </si>
  <si>
    <t>1973-10-14</t>
  </si>
  <si>
    <t>1973-10-15</t>
  </si>
  <si>
    <t>1973-10-16</t>
  </si>
  <si>
    <t>1973-10-17</t>
  </si>
  <si>
    <t>1973-10-18</t>
  </si>
  <si>
    <t>1973-10-19</t>
  </si>
  <si>
    <t>1973-10-20</t>
  </si>
  <si>
    <t>1973-10-21</t>
  </si>
  <si>
    <t>1973-10-22</t>
  </si>
  <si>
    <t>1973-10-23</t>
  </si>
  <si>
    <t>1973-10-24</t>
  </si>
  <si>
    <t>1973-10-25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</si>
  <si>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</si>
  <si>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</si>
  <si>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</si>
  <si>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</si>
  <si>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</si>
  <si>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</si>
  <si>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</si>
  <si>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</si>
  <si>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</si>
  <si>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</si>
  <si>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</si>
  <si>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1973-11-06</t>
  </si>
  <si>
    <t>1973-11-07</t>
  </si>
  <si>
    <t>1973-11-08</t>
  </si>
  <si>
    <t>1973-11-09</t>
  </si>
  <si>
    <t>1973-11-10</t>
  </si>
  <si>
    <t>1973-11-11</t>
  </si>
  <si>
    <t>1973-11-12</t>
  </si>
  <si>
    <t>1973-11-13</t>
  </si>
  <si>
    <t>1973-11-14</t>
  </si>
  <si>
    <t>1973-11-15</t>
  </si>
  <si>
    <t>1973-11-16</t>
  </si>
  <si>
    <t>1973-11-17</t>
  </si>
  <si>
    <t>1973-11-18</t>
  </si>
  <si>
    <t>1973-11-19</t>
  </si>
  <si>
    <t>1973-11-20</t>
  </si>
  <si>
    <t>1973-11-21</t>
  </si>
  <si>
    <t>1973-11-22</t>
  </si>
  <si>
    <t>1973-11-23</t>
  </si>
  <si>
    <t>1973-11-24</t>
  </si>
  <si>
    <t>1973-11-25</t>
  </si>
  <si>
    <t>1973-11-26</t>
  </si>
  <si>
    <t>1973-11-27</t>
  </si>
  <si>
    <t>1973-11-28</t>
  </si>
  <si>
    <t>1973-11-29</t>
  </si>
  <si>
    <t>1973-11-30</t>
  </si>
  <si>
    <t>1973-12-01</t>
  </si>
  <si>
    <t>1973-12-02</t>
  </si>
  <si>
    <t>1973-12-03</t>
  </si>
  <si>
    <t>1973-12-04</t>
  </si>
  <si>
    <t>1973-12-05</t>
  </si>
  <si>
    <t>1973-12-06</t>
  </si>
  <si>
    <t>1973-12-07</t>
  </si>
  <si>
    <t>1973-12-08</t>
  </si>
  <si>
    <t>1973-12-09</t>
  </si>
  <si>
    <t>1973-12-10</t>
  </si>
  <si>
    <t>1973-12-11</t>
  </si>
  <si>
    <t>1973-12-12</t>
  </si>
  <si>
    <t>1973-12-13</t>
  </si>
  <si>
    <t>1973-12-14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</si>
  <si>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</si>
  <si>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</si>
  <si>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</si>
  <si>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</si>
  <si>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</si>
  <si>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</si>
  <si>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</si>
  <si>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</si>
  <si>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1973-12-23</t>
  </si>
  <si>
    <t>1973-12-24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</si>
  <si>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</si>
  <si>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</si>
  <si>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</si>
  <si>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</si>
  <si>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</si>
  <si>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</si>
  <si>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</si>
  <si>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</si>
  <si>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</si>
  <si>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</si>
  <si>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</si>
  <si>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</si>
  <si>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</si>
  <si>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</si>
  <si>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</si>
  <si>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</si>
  <si>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</si>
  <si>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</si>
  <si>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</si>
  <si>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</si>
  <si>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</si>
  <si>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</si>
  <si>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</si>
  <si>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</si>
  <si>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</si>
  <si>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</si>
  <si>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1974-01-20</t>
  </si>
  <si>
    <t>1974-01-21</t>
  </si>
  <si>
    <t>1974-01-22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</si>
  <si>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</si>
  <si>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</si>
  <si>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</si>
  <si>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</si>
  <si>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</si>
  <si>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</si>
  <si>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</si>
  <si>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1974-01-30</t>
  </si>
  <si>
    <t>1974-01-31</t>
  </si>
  <si>
    <t>1974-02-01</t>
  </si>
  <si>
    <t>1974-02-02</t>
  </si>
  <si>
    <t>1974-02-03</t>
  </si>
  <si>
    <t>1974-02-04</t>
  </si>
  <si>
    <t>1974-02-05</t>
  </si>
  <si>
    <t>1974-02-06</t>
  </si>
  <si>
    <t>1974-02-07</t>
  </si>
  <si>
    <t>1974-02-08</t>
  </si>
  <si>
    <t>1974-02-09</t>
  </si>
  <si>
    <t>1974-02-10</t>
  </si>
  <si>
    <t>1974-02-11</t>
  </si>
  <si>
    <t>1974-02-12</t>
  </si>
  <si>
    <t>1974-02-13</t>
  </si>
  <si>
    <t>1974-02-14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</si>
  <si>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</si>
  <si>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</si>
  <si>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</si>
  <si>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</si>
  <si>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</si>
  <si>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</si>
  <si>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</si>
  <si>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</si>
  <si>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</si>
  <si>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1974-02-24</t>
  </si>
  <si>
    <t>1974-02-25</t>
  </si>
  <si>
    <t>1974-02-26</t>
  </si>
  <si>
    <t>1974-02-27</t>
  </si>
  <si>
    <t>1974-02-28</t>
  </si>
  <si>
    <t>1974-03-01</t>
  </si>
  <si>
    <t>1974-03-02</t>
  </si>
  <si>
    <t>1974-03-03</t>
  </si>
  <si>
    <t>1974-03-04</t>
  </si>
  <si>
    <t>1974-03-05</t>
  </si>
  <si>
    <t>1974-03-06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</si>
  <si>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</si>
  <si>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</si>
  <si>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</si>
  <si>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</si>
  <si>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</si>
  <si>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</si>
  <si>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</si>
  <si>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</si>
  <si>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1974-03-15</t>
  </si>
  <si>
    <t>1974-03-16</t>
  </si>
  <si>
    <t>1974-03-17</t>
  </si>
  <si>
    <t>1974-03-18</t>
  </si>
  <si>
    <t>1974-03-19</t>
  </si>
  <si>
    <t>1974-03-20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</si>
  <si>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</si>
  <si>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</si>
  <si>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</si>
  <si>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</si>
  <si>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</si>
  <si>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</si>
  <si>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</si>
  <si>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</si>
  <si>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1974-03-29</t>
  </si>
  <si>
    <t>1974-03-30</t>
  </si>
  <si>
    <t>1974-03-31</t>
  </si>
  <si>
    <t>1974-04-01</t>
  </si>
  <si>
    <t>1974-04-02</t>
  </si>
  <si>
    <t>1974-04-03</t>
  </si>
  <si>
    <t>1974-04-04</t>
  </si>
  <si>
    <t>1974-04-05</t>
  </si>
  <si>
    <t>1974-04-06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</si>
  <si>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</si>
  <si>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</si>
  <si>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</si>
  <si>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</si>
  <si>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</si>
  <si>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</si>
  <si>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</si>
  <si>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</si>
  <si>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1974-04-15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</si>
  <si>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</si>
  <si>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</si>
  <si>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</si>
  <si>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</si>
  <si>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</si>
  <si>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</si>
  <si>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</si>
  <si>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</si>
  <si>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</si>
  <si>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</si>
  <si>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</si>
  <si>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</si>
  <si>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</si>
  <si>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</si>
  <si>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</si>
  <si>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</si>
  <si>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1974-05-02</t>
  </si>
  <si>
    <t>1974-05-03</t>
  </si>
  <si>
    <t>1974-05-04</t>
  </si>
  <si>
    <t>1974-05-05</t>
  </si>
  <si>
    <t>1974-05-06</t>
  </si>
  <si>
    <t>1974-05-07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</si>
  <si>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</si>
  <si>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</si>
  <si>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</si>
  <si>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</si>
  <si>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</si>
  <si>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</si>
  <si>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</si>
  <si>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</si>
  <si>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</si>
  <si>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</si>
  <si>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</si>
  <si>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</si>
  <si>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</si>
  <si>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1974-05-21</t>
  </si>
  <si>
    <t>1974-05-22</t>
  </si>
  <si>
    <t>1974-05-23</t>
  </si>
  <si>
    <t>1974-05-24</t>
  </si>
  <si>
    <t>1974-05-25</t>
  </si>
  <si>
    <t>1974-05-26</t>
  </si>
  <si>
    <t>1974-05-27</t>
  </si>
  <si>
    <t>1974-05-28</t>
  </si>
  <si>
    <t>1974-05-29</t>
  </si>
  <si>
    <t>1974-05-30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</si>
  <si>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</si>
  <si>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</si>
  <si>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</si>
  <si>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</si>
  <si>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</si>
  <si>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</si>
  <si>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</si>
  <si>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1974-06-07</t>
  </si>
  <si>
    <t>1974-06-08</t>
  </si>
  <si>
    <t>1974-06-09</t>
  </si>
  <si>
    <t>1974-06-10</t>
  </si>
  <si>
    <t>1974-06-11</t>
  </si>
  <si>
    <t>1974-06-12</t>
  </si>
  <si>
    <t>1974-06-13</t>
  </si>
  <si>
    <t>1974-06-14</t>
  </si>
  <si>
    <t>1974-06-15</t>
  </si>
  <si>
    <t>1974-06-16</t>
  </si>
  <si>
    <t>1974-06-17</t>
  </si>
  <si>
    <t>1974-06-18</t>
  </si>
  <si>
    <t>1974-06-19</t>
  </si>
  <si>
    <t>1974-06-20</t>
  </si>
  <si>
    <t>1974-06-21</t>
  </si>
  <si>
    <t>1974-06-22</t>
  </si>
  <si>
    <t>1974-06-23</t>
  </si>
  <si>
    <t>1974-06-24</t>
  </si>
  <si>
    <t>1974-06-25</t>
  </si>
  <si>
    <t>1974-06-26</t>
  </si>
  <si>
    <t>1974-06-27</t>
  </si>
  <si>
    <t>1974-06-28</t>
  </si>
  <si>
    <t>1974-06-29</t>
  </si>
  <si>
    <t>1974-06-30</t>
  </si>
  <si>
    <t>1974-07-01</t>
  </si>
  <si>
    <t>1974-07-02</t>
  </si>
  <si>
    <t>1974-07-03</t>
  </si>
  <si>
    <t>1974-07-04</t>
  </si>
  <si>
    <t>1974-07-05</t>
  </si>
  <si>
    <t>1974-07-06</t>
  </si>
  <si>
    <t>1974-07-07</t>
  </si>
  <si>
    <t>1974-07-08</t>
  </si>
  <si>
    <t>1974-07-09</t>
  </si>
  <si>
    <t>1974-07-10</t>
  </si>
  <si>
    <t>1974-07-11</t>
  </si>
  <si>
    <t>1974-07-12</t>
  </si>
  <si>
    <t>1974-07-13</t>
  </si>
  <si>
    <t>1974-07-14</t>
  </si>
  <si>
    <t>1974-07-15</t>
  </si>
  <si>
    <t>1974-07-16</t>
  </si>
  <si>
    <t>1974-07-17</t>
  </si>
  <si>
    <t>1974-07-18</t>
  </si>
  <si>
    <t>1974-07-19</t>
  </si>
  <si>
    <t>1974-07-20</t>
  </si>
  <si>
    <t>1974-07-21</t>
  </si>
  <si>
    <t>1974-07-22</t>
  </si>
  <si>
    <t>1974-07-23</t>
  </si>
  <si>
    <t>1974-07-24</t>
  </si>
  <si>
    <t>1974-07-25</t>
  </si>
  <si>
    <t>1974-07-26</t>
  </si>
  <si>
    <t>1974-07-27</t>
  </si>
  <si>
    <t>1974-07-28</t>
  </si>
  <si>
    <t>1974-07-29</t>
  </si>
  <si>
    <t>1974-07-30</t>
  </si>
  <si>
    <t>1974-07-31</t>
  </si>
  <si>
    <t>1974-08-01</t>
  </si>
  <si>
    <t>1974-08-02</t>
  </si>
  <si>
    <t>1974-08-03</t>
  </si>
  <si>
    <t>1974-08-04</t>
  </si>
  <si>
    <t>1974-08-05</t>
  </si>
  <si>
    <t>1974-08-06</t>
  </si>
  <si>
    <t>1974-08-07</t>
  </si>
  <si>
    <t>1974-08-08</t>
  </si>
  <si>
    <t>1974-08-09</t>
  </si>
  <si>
    <t>1974-08-10</t>
  </si>
  <si>
    <t>1974-08-11</t>
  </si>
  <si>
    <t>1974-08-12</t>
  </si>
  <si>
    <t>1974-08-13</t>
  </si>
  <si>
    <t>1974-08-14</t>
  </si>
  <si>
    <t>1974-08-15</t>
  </si>
  <si>
    <t>1974-08-16</t>
  </si>
  <si>
    <t>1974-08-17</t>
  </si>
  <si>
    <t>1974-08-18</t>
  </si>
  <si>
    <t>1974-08-19</t>
  </si>
  <si>
    <t>1974-08-20</t>
  </si>
  <si>
    <t>1974-08-21</t>
  </si>
  <si>
    <t>1974-08-22</t>
  </si>
  <si>
    <t>1974-08-23</t>
  </si>
  <si>
    <t>1974-08-24</t>
  </si>
  <si>
    <t>1974-08-25</t>
  </si>
  <si>
    <t>1974-08-26</t>
  </si>
  <si>
    <t>1974-08-27</t>
  </si>
  <si>
    <t>1974-08-28</t>
  </si>
  <si>
    <t>1974-08-29</t>
  </si>
  <si>
    <t>1974-08-30</t>
  </si>
  <si>
    <t>1974-08-31</t>
  </si>
  <si>
    <t>1974-09-01</t>
  </si>
  <si>
    <t>1974-09-02</t>
  </si>
  <si>
    <t>1974-09-03</t>
  </si>
  <si>
    <t>1974-09-04</t>
  </si>
  <si>
    <t>1974-09-05</t>
  </si>
  <si>
    <t>1974-09-06</t>
  </si>
  <si>
    <t>1974-09-07</t>
  </si>
  <si>
    <t>1974-09-08</t>
  </si>
  <si>
    <t>1974-09-09</t>
  </si>
  <si>
    <t>1974-09-10</t>
  </si>
  <si>
    <t>1974-09-11</t>
  </si>
  <si>
    <t>1974-09-12</t>
  </si>
  <si>
    <t>1974-09-13</t>
  </si>
  <si>
    <t>1974-09-14</t>
  </si>
  <si>
    <t>1974-09-15</t>
  </si>
  <si>
    <t>1974-09-16</t>
  </si>
  <si>
    <t>1974-09-17</t>
  </si>
  <si>
    <t>1974-09-18</t>
  </si>
  <si>
    <t>1974-09-19</t>
  </si>
  <si>
    <t>1974-09-20</t>
  </si>
  <si>
    <t>1974-09-21</t>
  </si>
  <si>
    <t>1974-09-22</t>
  </si>
  <si>
    <t>1974-09-23</t>
  </si>
  <si>
    <t>1974-09-24</t>
  </si>
  <si>
    <t>1974-09-25</t>
  </si>
  <si>
    <t>1974-09-26</t>
  </si>
  <si>
    <t>1974-09-27</t>
  </si>
  <si>
    <t>1974-09-28</t>
  </si>
  <si>
    <t>1974-09-29</t>
  </si>
  <si>
    <t>1974-09-30</t>
  </si>
  <si>
    <t>1974-10-01</t>
  </si>
  <si>
    <t>1974-10-02</t>
  </si>
  <si>
    <t>1974-10-03</t>
  </si>
  <si>
    <t>1974-10-04</t>
  </si>
  <si>
    <t>1974-10-05</t>
  </si>
  <si>
    <t>1974-10-06</t>
  </si>
  <si>
    <t>1974-10-07</t>
  </si>
  <si>
    <t>1974-10-08</t>
  </si>
  <si>
    <t>1974-10-09</t>
  </si>
  <si>
    <t>1974-10-10</t>
  </si>
  <si>
    <t>1974-10-11</t>
  </si>
  <si>
    <t>1974-10-12</t>
  </si>
  <si>
    <t>1974-10-13</t>
  </si>
  <si>
    <t>1974-10-14</t>
  </si>
  <si>
    <t>1974-10-15</t>
  </si>
  <si>
    <t>1974-10-16</t>
  </si>
  <si>
    <t>1974-10-17</t>
  </si>
  <si>
    <t>1974-10-18</t>
  </si>
  <si>
    <t>1974-10-19</t>
  </si>
  <si>
    <t>1974-10-20</t>
  </si>
  <si>
    <t>1974-10-21</t>
  </si>
  <si>
    <t>1974-10-22</t>
  </si>
  <si>
    <t>1974-10-23</t>
  </si>
  <si>
    <t>1974-10-24</t>
  </si>
  <si>
    <t>1974-10-25</t>
  </si>
  <si>
    <t>1974-10-26</t>
  </si>
  <si>
    <t>1974-10-27</t>
  </si>
  <si>
    <t>1974-10-28</t>
  </si>
  <si>
    <t>1974-10-29</t>
  </si>
  <si>
    <t>1974-10-30</t>
  </si>
  <si>
    <t>1974-10-31</t>
  </si>
  <si>
    <t>1974-11-01</t>
  </si>
  <si>
    <t>1974-11-02</t>
  </si>
  <si>
    <t>1974-11-03</t>
  </si>
  <si>
    <t>1974-11-04</t>
  </si>
  <si>
    <t>1974-11-05</t>
  </si>
  <si>
    <t>1974-11-06</t>
  </si>
  <si>
    <t>1974-11-07</t>
  </si>
  <si>
    <t>1974-11-08</t>
  </si>
  <si>
    <t>1974-11-09</t>
  </si>
  <si>
    <t>1974-11-10</t>
  </si>
  <si>
    <t>1974-11-11</t>
  </si>
  <si>
    <t>1974-11-12</t>
  </si>
  <si>
    <t>1974-11-13</t>
  </si>
  <si>
    <t>1974-11-14</t>
  </si>
  <si>
    <t>1974-11-15</t>
  </si>
  <si>
    <t>1974-11-16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</si>
  <si>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</si>
  <si>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</si>
  <si>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</si>
  <si>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</si>
  <si>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</si>
  <si>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</si>
  <si>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</si>
  <si>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1974-11-24</t>
  </si>
  <si>
    <t>1974-11-25</t>
  </si>
  <si>
    <t>1974-11-26</t>
  </si>
  <si>
    <t>1974-11-27</t>
  </si>
  <si>
    <t>1974-11-28</t>
  </si>
  <si>
    <t>1974-11-29</t>
  </si>
  <si>
    <t>1974-11-30</t>
  </si>
  <si>
    <t>1974-12-01</t>
  </si>
  <si>
    <t>1974-12-02</t>
  </si>
  <si>
    <t>1974-12-03</t>
  </si>
  <si>
    <t>1974-12-04</t>
  </si>
  <si>
    <t>1974-12-05</t>
  </si>
  <si>
    <t>1974-12-06</t>
  </si>
  <si>
    <t>1974-12-07</t>
  </si>
  <si>
    <t>1974-12-08</t>
  </si>
  <si>
    <t>1974-12-09</t>
  </si>
  <si>
    <t>1974-12-10</t>
  </si>
  <si>
    <t>1974-12-11</t>
  </si>
  <si>
    <t>1974-12-12</t>
  </si>
  <si>
    <t>1974-12-13</t>
  </si>
  <si>
    <t>1974-12-14</t>
  </si>
  <si>
    <t>1974-12-15</t>
  </si>
  <si>
    <t>1974-12-16</t>
  </si>
  <si>
    <t>1974-12-17</t>
  </si>
  <si>
    <t>1974-12-18</t>
  </si>
  <si>
    <t>1974-12-19</t>
  </si>
  <si>
    <t>1974-12-20</t>
  </si>
  <si>
    <t>1974-12-21</t>
  </si>
  <si>
    <t>1974-12-22</t>
  </si>
  <si>
    <t>1974-12-23</t>
  </si>
  <si>
    <t>1974-12-24</t>
  </si>
  <si>
    <t>1974-12-25</t>
  </si>
  <si>
    <t>1974-12-26</t>
  </si>
  <si>
    <t>1974-12-27</t>
  </si>
  <si>
    <t>1974-12-28</t>
  </si>
  <si>
    <t>1974-12-29</t>
  </si>
  <si>
    <t>1974-12-30</t>
  </si>
  <si>
    <t>1974-12-31</t>
  </si>
  <si>
    <t>1975-01-01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</si>
  <si>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</si>
  <si>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</si>
  <si>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</si>
  <si>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</si>
  <si>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</si>
  <si>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</si>
  <si>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</si>
  <si>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</si>
  <si>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</si>
  <si>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</si>
  <si>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</si>
  <si>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1975-01-13</t>
  </si>
  <si>
    <t>1975-01-14</t>
  </si>
  <si>
    <t>1975-01-15</t>
  </si>
  <si>
    <t>1975-01-16</t>
  </si>
  <si>
    <t>1975-01-17</t>
  </si>
  <si>
    <t>1975-01-18</t>
  </si>
  <si>
    <t>1975-01-19</t>
  </si>
  <si>
    <t>1975-01-20</t>
  </si>
  <si>
    <t>1975-01-21</t>
  </si>
  <si>
    <t>1975-01-22</t>
  </si>
  <si>
    <t>1975-01-23</t>
  </si>
  <si>
    <t>1975-01-24</t>
  </si>
  <si>
    <t>1975-01-25</t>
  </si>
  <si>
    <t>1975-01-26</t>
  </si>
  <si>
    <t>1975-01-27</t>
  </si>
  <si>
    <t>1975-01-28</t>
  </si>
  <si>
    <t>1975-01-29</t>
  </si>
  <si>
    <t>1975-01-30</t>
  </si>
  <si>
    <t>1975-01-31</t>
  </si>
  <si>
    <t>1975-02-01</t>
  </si>
  <si>
    <t>1975-02-02</t>
  </si>
  <si>
    <t>1975-02-03</t>
  </si>
  <si>
    <t>1975-02-04</t>
  </si>
  <si>
    <t>1975-02-05</t>
  </si>
  <si>
    <t>1975-02-06</t>
  </si>
  <si>
    <t>1975-02-07</t>
  </si>
  <si>
    <t>1975-02-08</t>
  </si>
  <si>
    <t>1975-02-09</t>
  </si>
  <si>
    <t>1975-02-10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</si>
  <si>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</si>
  <si>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</si>
  <si>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</si>
  <si>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</si>
  <si>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</si>
  <si>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</si>
  <si>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</si>
  <si>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1975-02-18</t>
  </si>
  <si>
    <t>1975-02-19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</si>
  <si>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</si>
  <si>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</si>
  <si>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</si>
  <si>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</si>
  <si>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</si>
  <si>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</si>
  <si>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</si>
  <si>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</si>
  <si>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</si>
  <si>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</si>
  <si>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</si>
  <si>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</si>
  <si>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1975-03-04</t>
  </si>
  <si>
    <t>1975-03-05</t>
  </si>
  <si>
    <t>1975-03-06</t>
  </si>
  <si>
    <t>1975-03-07</t>
  </si>
  <si>
    <t>1975-03-08</t>
  </si>
  <si>
    <t>1975-03-09</t>
  </si>
  <si>
    <t>1975-03-10</t>
  </si>
  <si>
    <t>1975-03-11</t>
  </si>
  <si>
    <t>1975-03-12</t>
  </si>
  <si>
    <t>1975-03-13</t>
  </si>
  <si>
    <t>1975-03-14</t>
  </si>
  <si>
    <t>1975-03-15</t>
  </si>
  <si>
    <t>1975-03-16</t>
  </si>
  <si>
    <t>1975-03-17</t>
  </si>
  <si>
    <t>1975-03-18</t>
  </si>
  <si>
    <t>1975-03-19</t>
  </si>
  <si>
    <t>1975-03-20</t>
  </si>
  <si>
    <t>1975-03-21</t>
  </si>
  <si>
    <t>1975-03-22</t>
  </si>
  <si>
    <t>1975-03-23</t>
  </si>
  <si>
    <t>1975-03-24</t>
  </si>
  <si>
    <t>1975-03-25</t>
  </si>
  <si>
    <t>1975-03-26</t>
  </si>
  <si>
    <t>1975-03-27</t>
  </si>
  <si>
    <t>1975-03-28</t>
  </si>
  <si>
    <t>1975-03-29</t>
  </si>
  <si>
    <t>1975-03-30</t>
  </si>
  <si>
    <t>1975-03-31</t>
  </si>
  <si>
    <t>1975-04-01</t>
  </si>
  <si>
    <t>1975-04-02</t>
  </si>
  <si>
    <t>1975-04-03</t>
  </si>
  <si>
    <t>1975-04-04</t>
  </si>
  <si>
    <t>1975-04-05</t>
  </si>
  <si>
    <t>1975-04-06</t>
  </si>
  <si>
    <t>1975-04-07</t>
  </si>
  <si>
    <t>1975-04-08</t>
  </si>
  <si>
    <t>1975-04-09</t>
  </si>
  <si>
    <t>1975-04-10</t>
  </si>
  <si>
    <t>1975-04-11</t>
  </si>
  <si>
    <t>1975-04-12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</si>
  <si>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</si>
  <si>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</si>
  <si>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</si>
  <si>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</si>
  <si>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</si>
  <si>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</si>
  <si>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</si>
  <si>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</si>
  <si>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1975-04-21</t>
  </si>
  <si>
    <t>1975-04-22</t>
  </si>
  <si>
    <t>1975-04-23</t>
  </si>
  <si>
    <t>1975-04-24</t>
  </si>
  <si>
    <t>1975-04-25</t>
  </si>
  <si>
    <t>1975-04-26</t>
  </si>
  <si>
    <t>1975-04-27</t>
  </si>
  <si>
    <t>1975-04-28</t>
  </si>
  <si>
    <t>1975-04-29</t>
  </si>
  <si>
    <t>1975-04-30</t>
  </si>
  <si>
    <t>1975-05-01</t>
  </si>
  <si>
    <t>1975-05-02</t>
  </si>
  <si>
    <t>1975-05-03</t>
  </si>
  <si>
    <t>1975-05-04</t>
  </si>
  <si>
    <t>1975-05-05</t>
  </si>
  <si>
    <t>1975-05-06</t>
  </si>
  <si>
    <t>1975-05-07</t>
  </si>
  <si>
    <t>1975-05-08</t>
  </si>
  <si>
    <t>1975-05-09</t>
  </si>
  <si>
    <t>1975-05-10</t>
  </si>
  <si>
    <t>1975-05-11</t>
  </si>
  <si>
    <t>1975-05-12</t>
  </si>
  <si>
    <t>1975-05-13</t>
  </si>
  <si>
    <t>1975-05-14</t>
  </si>
  <si>
    <t>1975-05-15</t>
  </si>
  <si>
    <t>1975-05-16</t>
  </si>
  <si>
    <t>1975-05-17</t>
  </si>
  <si>
    <t>1975-05-18</t>
  </si>
  <si>
    <t>1975-05-19</t>
  </si>
  <si>
    <t>1975-05-20</t>
  </si>
  <si>
    <t>1975-05-21</t>
  </si>
  <si>
    <t>1975-05-22</t>
  </si>
  <si>
    <t>1975-05-23</t>
  </si>
  <si>
    <t>1975-05-24</t>
  </si>
  <si>
    <t>1975-05-25</t>
  </si>
  <si>
    <t>1975-05-26</t>
  </si>
  <si>
    <t>1975-05-27</t>
  </si>
  <si>
    <t>1975-05-28</t>
  </si>
  <si>
    <t>1975-05-29</t>
  </si>
  <si>
    <t>1975-05-30</t>
  </si>
  <si>
    <t>1975-05-31</t>
  </si>
  <si>
    <t>1975-06-01</t>
  </si>
  <si>
    <t>1975-06-02</t>
  </si>
  <si>
    <t>1975-06-03</t>
  </si>
  <si>
    <t>1975-06-04</t>
  </si>
  <si>
    <t>1975-06-05</t>
  </si>
  <si>
    <t>1975-06-06</t>
  </si>
  <si>
    <t>1975-06-07</t>
  </si>
  <si>
    <t>1975-06-08</t>
  </si>
  <si>
    <t>1975-06-09</t>
  </si>
  <si>
    <t>1975-06-10</t>
  </si>
  <si>
    <t>1975-06-11</t>
  </si>
  <si>
    <t>1975-06-12</t>
  </si>
  <si>
    <t>1975-06-13</t>
  </si>
  <si>
    <t>1975-06-14</t>
  </si>
  <si>
    <t>1975-06-15</t>
  </si>
  <si>
    <t>1975-06-16</t>
  </si>
  <si>
    <t>1975-06-17</t>
  </si>
  <si>
    <t>1975-06-18</t>
  </si>
  <si>
    <t>1975-06-19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</si>
  <si>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</si>
  <si>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</si>
  <si>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</si>
  <si>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</si>
  <si>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</si>
  <si>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</si>
  <si>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</si>
  <si>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1975-06-27</t>
  </si>
  <si>
    <t>1975-06-28</t>
  </si>
  <si>
    <t>1975-06-29</t>
  </si>
  <si>
    <t>1975-06-30</t>
  </si>
  <si>
    <t>1975-07-01</t>
  </si>
  <si>
    <t>1975-07-02</t>
  </si>
  <si>
    <t>1975-07-03</t>
  </si>
  <si>
    <t>1975-07-04</t>
  </si>
  <si>
    <t>1975-07-05</t>
  </si>
  <si>
    <t>1975-07-06</t>
  </si>
  <si>
    <t>1975-07-07</t>
  </si>
  <si>
    <t>1975-07-08</t>
  </si>
  <si>
    <t>1975-07-09</t>
  </si>
  <si>
    <t>1975-07-10</t>
  </si>
  <si>
    <t>1975-07-11</t>
  </si>
  <si>
    <t>1975-07-12</t>
  </si>
  <si>
    <t>1975-07-13</t>
  </si>
  <si>
    <t>1975-07-14</t>
  </si>
  <si>
    <t>1975-07-15</t>
  </si>
  <si>
    <t>1975-07-16</t>
  </si>
  <si>
    <t>1975-07-17</t>
  </si>
  <si>
    <t>1975-07-18</t>
  </si>
  <si>
    <t>1975-07-19</t>
  </si>
  <si>
    <t>1975-07-20</t>
  </si>
  <si>
    <t>1975-07-21</t>
  </si>
  <si>
    <t>1975-07-22</t>
  </si>
  <si>
    <t>1975-07-23</t>
  </si>
  <si>
    <t>1975-07-24</t>
  </si>
  <si>
    <t>1975-07-25</t>
  </si>
  <si>
    <t>1975-07-26</t>
  </si>
  <si>
    <t>1975-07-27</t>
  </si>
  <si>
    <t>1975-07-28</t>
  </si>
  <si>
    <t>1975-07-29</t>
  </si>
  <si>
    <t>1975-07-30</t>
  </si>
  <si>
    <t>1975-07-31</t>
  </si>
  <si>
    <t>1975-08-01</t>
  </si>
  <si>
    <t>1975-08-02</t>
  </si>
  <si>
    <t>1975-08-03</t>
  </si>
  <si>
    <t>1975-08-04</t>
  </si>
  <si>
    <t>1975-08-05</t>
  </si>
  <si>
    <t>1975-08-06</t>
  </si>
  <si>
    <t>1975-08-07</t>
  </si>
  <si>
    <t>1975-08-08</t>
  </si>
  <si>
    <t>1975-08-09</t>
  </si>
  <si>
    <t>1975-08-10</t>
  </si>
  <si>
    <t>1975-08-11</t>
  </si>
  <si>
    <t>1975-08-12</t>
  </si>
  <si>
    <t>1975-08-13</t>
  </si>
  <si>
    <t>1975-08-14</t>
  </si>
  <si>
    <t>1975-08-15</t>
  </si>
  <si>
    <t>1975-08-16</t>
  </si>
  <si>
    <t>1975-08-17</t>
  </si>
  <si>
    <t>1975-08-18</t>
  </si>
  <si>
    <t>1975-08-19</t>
  </si>
  <si>
    <t>1975-08-20</t>
  </si>
  <si>
    <t>1975-08-21</t>
  </si>
  <si>
    <t>1975-08-22</t>
  </si>
  <si>
    <t>1975-08-23</t>
  </si>
  <si>
    <t>1975-08-24</t>
  </si>
  <si>
    <t>1975-08-25</t>
  </si>
  <si>
    <t>1975-08-26</t>
  </si>
  <si>
    <t>1975-08-27</t>
  </si>
  <si>
    <t>1975-08-28</t>
  </si>
  <si>
    <t>1975-08-29</t>
  </si>
  <si>
    <t>1975-08-30</t>
  </si>
  <si>
    <t>1975-08-31</t>
  </si>
  <si>
    <t>1975-09-01</t>
  </si>
  <si>
    <t>1975-09-02</t>
  </si>
  <si>
    <t>1975-09-03</t>
  </si>
  <si>
    <t>1975-09-04</t>
  </si>
  <si>
    <t>1975-09-05</t>
  </si>
  <si>
    <t>1975-09-06</t>
  </si>
  <si>
    <t>1975-09-07</t>
  </si>
  <si>
    <t>1975-09-08</t>
  </si>
  <si>
    <t>1975-09-09</t>
  </si>
  <si>
    <t>1975-09-10</t>
  </si>
  <si>
    <t>1975-09-11</t>
  </si>
  <si>
    <t>1975-09-12</t>
  </si>
  <si>
    <t>1975-09-13</t>
  </si>
  <si>
    <t>1975-09-14</t>
  </si>
  <si>
    <t>1975-09-15</t>
  </si>
  <si>
    <t>1975-09-16</t>
  </si>
  <si>
    <t>1975-09-17</t>
  </si>
  <si>
    <t>1975-09-18</t>
  </si>
  <si>
    <t>1975-09-19</t>
  </si>
  <si>
    <t>1975-09-20</t>
  </si>
  <si>
    <t>1975-09-21</t>
  </si>
  <si>
    <t>1975-09-22</t>
  </si>
  <si>
    <t>1975-09-23</t>
  </si>
  <si>
    <t>1975-09-24</t>
  </si>
  <si>
    <t>1975-09-25</t>
  </si>
  <si>
    <t>1975-09-26</t>
  </si>
  <si>
    <t>1975-09-27</t>
  </si>
  <si>
    <t>1975-09-28</t>
  </si>
  <si>
    <t>1975-09-29</t>
  </si>
  <si>
    <t>1975-09-30</t>
  </si>
  <si>
    <t>1975-10-01</t>
  </si>
  <si>
    <t>1975-10-02</t>
  </si>
  <si>
    <t>1975-10-03</t>
  </si>
  <si>
    <t>1975-10-04</t>
  </si>
  <si>
    <t>1975-10-05</t>
  </si>
  <si>
    <t>1975-10-06</t>
  </si>
  <si>
    <t>1975-10-07</t>
  </si>
  <si>
    <t>1975-10-08</t>
  </si>
  <si>
    <t>1975-10-09</t>
  </si>
  <si>
    <t>1975-10-10</t>
  </si>
  <si>
    <t>1975-10-11</t>
  </si>
  <si>
    <t>1975-10-12</t>
  </si>
  <si>
    <t>1975-10-13</t>
  </si>
  <si>
    <t>1975-10-14</t>
  </si>
  <si>
    <t>1975-10-15</t>
  </si>
  <si>
    <t>1975-10-16</t>
  </si>
  <si>
    <t>1975-10-17</t>
  </si>
  <si>
    <t>1975-10-18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</si>
  <si>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</si>
  <si>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</si>
  <si>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</si>
  <si>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</si>
  <si>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</si>
  <si>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</si>
  <si>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</si>
  <si>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</si>
  <si>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</si>
  <si>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1975-10-28</t>
  </si>
  <si>
    <t>1975-10-29</t>
  </si>
  <si>
    <t>1975-10-30</t>
  </si>
  <si>
    <t>1975-10-31</t>
  </si>
  <si>
    <t>1975-11-01</t>
  </si>
  <si>
    <t>1975-11-02</t>
  </si>
  <si>
    <t>1975-11-03</t>
  </si>
  <si>
    <t>1975-11-04</t>
  </si>
  <si>
    <t>1975-11-05</t>
  </si>
  <si>
    <t>1975-11-06</t>
  </si>
  <si>
    <t>1975-11-07</t>
  </si>
  <si>
    <t>1975-11-08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</si>
  <si>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</si>
  <si>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</si>
  <si>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</si>
  <si>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</si>
  <si>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</si>
  <si>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</si>
  <si>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</si>
  <si>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</si>
  <si>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</si>
  <si>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1975-11-18</t>
  </si>
  <si>
    <t>1975-11-19</t>
  </si>
  <si>
    <t>1975-11-20</t>
  </si>
  <si>
    <t>1975-11-21</t>
  </si>
  <si>
    <t>1975-11-22</t>
  </si>
  <si>
    <t>1975-11-23</t>
  </si>
  <si>
    <t>1975-11-24</t>
  </si>
  <si>
    <t>1975-11-25</t>
  </si>
  <si>
    <t>1975-11-26</t>
  </si>
  <si>
    <t>1975-11-27</t>
  </si>
  <si>
    <t>1975-11-28</t>
  </si>
  <si>
    <t>1975-11-29</t>
  </si>
  <si>
    <t>1975-11-30</t>
  </si>
  <si>
    <t>1975-12-01</t>
  </si>
  <si>
    <t>1975-12-02</t>
  </si>
  <si>
    <t>1975-12-03</t>
  </si>
  <si>
    <t>1975-12-04</t>
  </si>
  <si>
    <t>1975-12-05</t>
  </si>
  <si>
    <t>1975-12-06</t>
  </si>
  <si>
    <t>1975-12-07</t>
  </si>
  <si>
    <t>1975-12-08</t>
  </si>
  <si>
    <t>1975-12-09</t>
  </si>
  <si>
    <t>1975-12-10</t>
  </si>
  <si>
    <t>1975-12-11</t>
  </si>
  <si>
    <t>1975-12-12</t>
  </si>
  <si>
    <t>1975-12-13</t>
  </si>
  <si>
    <t>1975-12-14</t>
  </si>
  <si>
    <t>1975-12-15</t>
  </si>
  <si>
    <t>1975-12-16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</si>
  <si>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</si>
  <si>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</si>
  <si>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</si>
  <si>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</si>
  <si>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</si>
  <si>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</si>
  <si>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</si>
  <si>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</si>
  <si>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</si>
  <si>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</si>
  <si>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</si>
  <si>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</si>
  <si>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</si>
  <si>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</si>
  <si>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</si>
  <si>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</si>
  <si>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1976-01-02</t>
  </si>
  <si>
    <t>1976-01-03</t>
  </si>
  <si>
    <t>1976-01-04</t>
  </si>
  <si>
    <t>1976-01-05</t>
  </si>
  <si>
    <t>1976-01-06</t>
  </si>
  <si>
    <t>1976-01-07</t>
  </si>
  <si>
    <t>1976-01-08</t>
  </si>
  <si>
    <t>1976-01-09</t>
  </si>
  <si>
    <t>1976-01-10</t>
  </si>
  <si>
    <t>1976-01-11</t>
  </si>
  <si>
    <t>1976-01-12</t>
  </si>
  <si>
    <t>1976-01-13</t>
  </si>
  <si>
    <t>1976-01-14</t>
  </si>
  <si>
    <t>1976-01-15</t>
  </si>
  <si>
    <t>1976-01-16</t>
  </si>
  <si>
    <t>1976-01-17</t>
  </si>
  <si>
    <t>1976-01-18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</si>
  <si>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</si>
  <si>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</si>
  <si>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</si>
  <si>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</si>
  <si>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</si>
  <si>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</si>
  <si>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</si>
  <si>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1976-01-26</t>
  </si>
  <si>
    <t>1976-01-27</t>
  </si>
  <si>
    <t>1976-01-28</t>
  </si>
  <si>
    <t>1976-01-29</t>
  </si>
  <si>
    <t>1976-01-30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</si>
  <si>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</si>
  <si>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</si>
  <si>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</si>
  <si>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</si>
  <si>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</si>
  <si>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</si>
  <si>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</si>
  <si>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1976-02-07</t>
  </si>
  <si>
    <t>1976-02-08</t>
  </si>
  <si>
    <t>1976-02-09</t>
  </si>
  <si>
    <t>1976-02-10</t>
  </si>
  <si>
    <t>1976-02-11</t>
  </si>
  <si>
    <t>1976-02-12</t>
  </si>
  <si>
    <t>1976-02-13</t>
  </si>
  <si>
    <t>1976-02-14</t>
  </si>
  <si>
    <t>1976-02-15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</si>
  <si>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</si>
  <si>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</si>
  <si>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</si>
  <si>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</si>
  <si>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</si>
  <si>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</si>
  <si>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</si>
  <si>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</si>
  <si>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</si>
  <si>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</si>
  <si>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</si>
  <si>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</si>
  <si>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</si>
  <si>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</si>
  <si>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</si>
  <si>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</si>
  <si>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</si>
  <si>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</si>
  <si>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</si>
  <si>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</si>
  <si>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1976-03-07</t>
  </si>
  <si>
    <t>1976-03-08</t>
  </si>
  <si>
    <t>1976-03-09</t>
  </si>
  <si>
    <t>1976-03-10</t>
  </si>
  <si>
    <t>1976-03-11</t>
  </si>
  <si>
    <t>1976-03-12</t>
  </si>
  <si>
    <t>1976-03-13</t>
  </si>
  <si>
    <t>1976-03-14</t>
  </si>
  <si>
    <t>1976-03-15</t>
  </si>
  <si>
    <t>1976-03-16</t>
  </si>
  <si>
    <t>1976-03-17</t>
  </si>
  <si>
    <t>1976-03-18</t>
  </si>
  <si>
    <t>1976-03-19</t>
  </si>
  <si>
    <t>1976-03-20</t>
  </si>
  <si>
    <t>1976-03-21</t>
  </si>
  <si>
    <t>1976-03-22</t>
  </si>
  <si>
    <t>1976-03-23</t>
  </si>
  <si>
    <t>1976-03-24</t>
  </si>
  <si>
    <t>1976-03-25</t>
  </si>
  <si>
    <t>1976-03-26</t>
  </si>
  <si>
    <t>1976-03-27</t>
  </si>
  <si>
    <t>1976-03-28</t>
  </si>
  <si>
    <t>1976-03-29</t>
  </si>
  <si>
    <t>1976-03-30</t>
  </si>
  <si>
    <t>1976-03-31</t>
  </si>
  <si>
    <t>1976-04-01</t>
  </si>
  <si>
    <t>1976-04-02</t>
  </si>
  <si>
    <t>1976-04-03</t>
  </si>
  <si>
    <t>1976-04-04</t>
  </si>
  <si>
    <t>1976-04-05</t>
  </si>
  <si>
    <t>1976-04-06</t>
  </si>
  <si>
    <t>1976-04-07</t>
  </si>
  <si>
    <t>1976-04-08</t>
  </si>
  <si>
    <t>1976-04-09</t>
  </si>
  <si>
    <t>1976-04-10</t>
  </si>
  <si>
    <t>1976-04-11</t>
  </si>
  <si>
    <t>1976-04-12</t>
  </si>
  <si>
    <t>1976-04-13</t>
  </si>
  <si>
    <t>1976-04-14</t>
  </si>
  <si>
    <t>1976-04-15</t>
  </si>
  <si>
    <t>1976-04-16</t>
  </si>
  <si>
    <t>1976-04-17</t>
  </si>
  <si>
    <t>1976-04-18</t>
  </si>
  <si>
    <t>1976-04-19</t>
  </si>
  <si>
    <t>1976-04-20</t>
  </si>
  <si>
    <t>1976-04-21</t>
  </si>
  <si>
    <t>1976-04-22</t>
  </si>
  <si>
    <t>1976-04-23</t>
  </si>
  <si>
    <t>1976-04-24</t>
  </si>
  <si>
    <t>1976-04-25</t>
  </si>
  <si>
    <t>1976-04-26</t>
  </si>
  <si>
    <t>1976-04-27</t>
  </si>
  <si>
    <t>1976-04-28</t>
  </si>
  <si>
    <t>1976-04-29</t>
  </si>
  <si>
    <t>1976-04-30</t>
  </si>
  <si>
    <t>1976-05-01</t>
  </si>
  <si>
    <t>1976-05-02</t>
  </si>
  <si>
    <t>1976-05-03</t>
  </si>
  <si>
    <t>1976-05-04</t>
  </si>
  <si>
    <t>1976-05-05</t>
  </si>
  <si>
    <t>1976-05-06</t>
  </si>
  <si>
    <t>1976-05-07</t>
  </si>
  <si>
    <t>1976-05-08</t>
  </si>
  <si>
    <t>1976-05-09</t>
  </si>
  <si>
    <t>1976-05-10</t>
  </si>
  <si>
    <t>1976-05-11</t>
  </si>
  <si>
    <t>1976-05-12</t>
  </si>
  <si>
    <t>1976-05-13</t>
  </si>
  <si>
    <t>1976-05-14</t>
  </si>
  <si>
    <t>1976-05-15</t>
  </si>
  <si>
    <t>1976-05-16</t>
  </si>
  <si>
    <t>1976-05-17</t>
  </si>
  <si>
    <t>1976-05-18</t>
  </si>
  <si>
    <t>1976-05-19</t>
  </si>
  <si>
    <t>1976-05-20</t>
  </si>
  <si>
    <t>1976-05-21</t>
  </si>
  <si>
    <t>1976-05-22</t>
  </si>
  <si>
    <t>1976-05-23</t>
  </si>
  <si>
    <t>1976-05-24</t>
  </si>
  <si>
    <t>1976-05-25</t>
  </si>
  <si>
    <t>1976-05-26</t>
  </si>
  <si>
    <t>1976-05-27</t>
  </si>
  <si>
    <t>1976-05-28</t>
  </si>
  <si>
    <t>1976-05-29</t>
  </si>
  <si>
    <t>1976-05-30</t>
  </si>
  <si>
    <t>1976-05-31</t>
  </si>
  <si>
    <t>1976-06-01</t>
  </si>
  <si>
    <t>1976-06-02</t>
  </si>
  <si>
    <t>1976-06-03</t>
  </si>
  <si>
    <t>1976-06-04</t>
  </si>
  <si>
    <t>1976-06-05</t>
  </si>
  <si>
    <t>1976-06-06</t>
  </si>
  <si>
    <t>1976-06-07</t>
  </si>
  <si>
    <t>1976-06-08</t>
  </si>
  <si>
    <t>1976-06-09</t>
  </si>
  <si>
    <t>1976-06-10</t>
  </si>
  <si>
    <t>1976-06-11</t>
  </si>
  <si>
    <t>1976-06-12</t>
  </si>
  <si>
    <t>1976-06-13</t>
  </si>
  <si>
    <t>1976-06-14</t>
  </si>
  <si>
    <t>1976-06-15</t>
  </si>
  <si>
    <t>1976-06-16</t>
  </si>
  <si>
    <t>1976-06-17</t>
  </si>
  <si>
    <t>1976-06-18</t>
  </si>
  <si>
    <t>1976-06-19</t>
  </si>
  <si>
    <t>1976-06-20</t>
  </si>
  <si>
    <t>1976-06-21</t>
  </si>
  <si>
    <t>1976-06-22</t>
  </si>
  <si>
    <t>1976-06-23</t>
  </si>
  <si>
    <t>1976-06-24</t>
  </si>
  <si>
    <t>1976-06-25</t>
  </si>
  <si>
    <t>1976-06-26</t>
  </si>
  <si>
    <t>1976-06-27</t>
  </si>
  <si>
    <t>1976-06-28</t>
  </si>
  <si>
    <t>1976-06-29</t>
  </si>
  <si>
    <t>1976-06-30</t>
  </si>
  <si>
    <t>1976-07-01</t>
  </si>
  <si>
    <t>1976-07-02</t>
  </si>
  <si>
    <t>1976-07-03</t>
  </si>
  <si>
    <t>1976-07-04</t>
  </si>
  <si>
    <t>1976-07-05</t>
  </si>
  <si>
    <t>1976-07-06</t>
  </si>
  <si>
    <t>1976-07-07</t>
  </si>
  <si>
    <t>1976-07-08</t>
  </si>
  <si>
    <t>1976-07-09</t>
  </si>
  <si>
    <t>1976-07-10</t>
  </si>
  <si>
    <t>1976-07-11</t>
  </si>
  <si>
    <t>1976-07-12</t>
  </si>
  <si>
    <t>1976-07-13</t>
  </si>
  <si>
    <t>1976-07-14</t>
  </si>
  <si>
    <t>1976-07-15</t>
  </si>
  <si>
    <t>1976-07-16</t>
  </si>
  <si>
    <t>1976-07-17</t>
  </si>
  <si>
    <t>1976-07-18</t>
  </si>
  <si>
    <t>1976-07-19</t>
  </si>
  <si>
    <t>1976-07-20</t>
  </si>
  <si>
    <t>1976-07-21</t>
  </si>
  <si>
    <t>1976-07-22</t>
  </si>
  <si>
    <t>1976-07-23</t>
  </si>
  <si>
    <t>1976-07-24</t>
  </si>
  <si>
    <t>1976-07-25</t>
  </si>
  <si>
    <t>1976-07-26</t>
  </si>
  <si>
    <t>1976-07-27</t>
  </si>
  <si>
    <t>1976-07-28</t>
  </si>
  <si>
    <t>1976-07-29</t>
  </si>
  <si>
    <t>1976-07-30</t>
  </si>
  <si>
    <t>1976-07-31</t>
  </si>
  <si>
    <t>1976-08-01</t>
  </si>
  <si>
    <t>1976-08-02</t>
  </si>
  <si>
    <t>1976-08-03</t>
  </si>
  <si>
    <t>1976-08-04</t>
  </si>
  <si>
    <t>1976-08-05</t>
  </si>
  <si>
    <t>1976-08-06</t>
  </si>
  <si>
    <t>1976-08-07</t>
  </si>
  <si>
    <t>1976-08-08</t>
  </si>
  <si>
    <t>1976-08-09</t>
  </si>
  <si>
    <t>1976-08-10</t>
  </si>
  <si>
    <t>1976-08-11</t>
  </si>
  <si>
    <t>1976-08-12</t>
  </si>
  <si>
    <t>1976-08-13</t>
  </si>
  <si>
    <t>1976-08-14</t>
  </si>
  <si>
    <t>1976-08-15</t>
  </si>
  <si>
    <t>1976-08-16</t>
  </si>
  <si>
    <t>1976-08-17</t>
  </si>
  <si>
    <t>1976-08-18</t>
  </si>
  <si>
    <t>1976-08-19</t>
  </si>
  <si>
    <t>1976-08-20</t>
  </si>
  <si>
    <t>1976-08-21</t>
  </si>
  <si>
    <t>1976-08-22</t>
  </si>
  <si>
    <t>1976-08-23</t>
  </si>
  <si>
    <t>1976-08-24</t>
  </si>
  <si>
    <t>1976-08-25</t>
  </si>
  <si>
    <t>1976-08-26</t>
  </si>
  <si>
    <t>1976-08-27</t>
  </si>
  <si>
    <t>1976-08-28</t>
  </si>
  <si>
    <t>1976-08-29</t>
  </si>
  <si>
    <t>1976-08-30</t>
  </si>
  <si>
    <t>1976-08-31</t>
  </si>
  <si>
    <t>1976-09-01</t>
  </si>
  <si>
    <t>1976-09-02</t>
  </si>
  <si>
    <t>1976-09-03</t>
  </si>
  <si>
    <t>1976-09-04</t>
  </si>
  <si>
    <t>1976-09-05</t>
  </si>
  <si>
    <t>1976-09-06</t>
  </si>
  <si>
    <t>1976-09-07</t>
  </si>
  <si>
    <t>1976-09-08</t>
  </si>
  <si>
    <t>1976-09-09</t>
  </si>
  <si>
    <t>1976-09-10</t>
  </si>
  <si>
    <t>1976-09-11</t>
  </si>
  <si>
    <t>1976-09-12</t>
  </si>
  <si>
    <t>1976-09-13</t>
  </si>
  <si>
    <t>1976-09-14</t>
  </si>
  <si>
    <t>1976-09-15</t>
  </si>
  <si>
    <t>1976-09-16</t>
  </si>
  <si>
    <t>1976-09-17</t>
  </si>
  <si>
    <t>1976-09-18</t>
  </si>
  <si>
    <t>1976-09-19</t>
  </si>
  <si>
    <t>1976-09-20</t>
  </si>
  <si>
    <t>1976-09-21</t>
  </si>
  <si>
    <t>1976-09-22</t>
  </si>
  <si>
    <t>1976-09-23</t>
  </si>
  <si>
    <t>1976-09-24</t>
  </si>
  <si>
    <t>1976-09-25</t>
  </si>
  <si>
    <t>1976-09-26</t>
  </si>
  <si>
    <t>1976-09-27</t>
  </si>
  <si>
    <t>1976-09-28</t>
  </si>
  <si>
    <t>1976-09-29</t>
  </si>
  <si>
    <t>1976-09-30</t>
  </si>
  <si>
    <t>1976-10-01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</si>
  <si>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</si>
  <si>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</si>
  <si>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</si>
  <si>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</si>
  <si>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</si>
  <si>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</si>
  <si>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</si>
  <si>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1976-10-09</t>
  </si>
  <si>
    <t>1976-10-10</t>
  </si>
  <si>
    <t>1976-10-11</t>
  </si>
  <si>
    <t>1976-10-12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</si>
  <si>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</si>
  <si>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</si>
  <si>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</si>
  <si>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</si>
  <si>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</si>
  <si>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</si>
  <si>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</si>
  <si>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</si>
  <si>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1976-10-21</t>
  </si>
  <si>
    <t>1976-10-22</t>
  </si>
  <si>
    <t>1976-10-23</t>
  </si>
  <si>
    <t>1976-10-24</t>
  </si>
  <si>
    <t>1976-10-25</t>
  </si>
  <si>
    <t>1976-10-26</t>
  </si>
  <si>
    <t>1976-10-27</t>
  </si>
  <si>
    <t>1976-10-28</t>
  </si>
  <si>
    <t>1976-10-29</t>
  </si>
  <si>
    <t>1976-10-30</t>
  </si>
  <si>
    <t>1976-10-31</t>
  </si>
  <si>
    <t>1976-11-01</t>
  </si>
  <si>
    <t>1976-11-02</t>
  </si>
  <si>
    <t>1976-11-03</t>
  </si>
  <si>
    <t>1976-11-04</t>
  </si>
  <si>
    <t>1976-11-05</t>
  </si>
  <si>
    <t>1976-11-06</t>
  </si>
  <si>
    <t>1976-11-07</t>
  </si>
  <si>
    <t>1976-11-08</t>
  </si>
  <si>
    <t>1976-11-09</t>
  </si>
  <si>
    <t>1976-11-10</t>
  </si>
  <si>
    <t>1976-11-11</t>
  </si>
  <si>
    <t>1976-11-12</t>
  </si>
  <si>
    <t>1976-11-13</t>
  </si>
  <si>
    <t>1976-11-14</t>
  </si>
  <si>
    <t>1976-11-15</t>
  </si>
  <si>
    <t>1976-11-16</t>
  </si>
  <si>
    <t>1976-11-17</t>
  </si>
  <si>
    <t>1976-11-18</t>
  </si>
  <si>
    <t>1976-11-19</t>
  </si>
  <si>
    <t>1976-11-20</t>
  </si>
  <si>
    <t>1976-11-21</t>
  </si>
  <si>
    <t>1976-11-22</t>
  </si>
  <si>
    <t>1976-11-23</t>
  </si>
  <si>
    <t>1976-11-24</t>
  </si>
  <si>
    <t>1976-11-25</t>
  </si>
  <si>
    <t>1976-11-26</t>
  </si>
  <si>
    <t>1976-11-27</t>
  </si>
  <si>
    <t>1976-11-28</t>
  </si>
  <si>
    <t>1976-11-29</t>
  </si>
  <si>
    <t>1976-11-30</t>
  </si>
  <si>
    <t>1976-12-01</t>
  </si>
  <si>
    <t>1976-12-02</t>
  </si>
  <si>
    <t>1976-12-03</t>
  </si>
  <si>
    <t>1976-12-04</t>
  </si>
  <si>
    <t>1976-12-05</t>
  </si>
  <si>
    <t>1976-12-06</t>
  </si>
  <si>
    <t>1976-12-07</t>
  </si>
  <si>
    <t>1976-12-08</t>
  </si>
  <si>
    <t>1976-12-09</t>
  </si>
  <si>
    <t>1976-12-10</t>
  </si>
  <si>
    <t>1976-12-11</t>
  </si>
  <si>
    <t>1976-12-12</t>
  </si>
  <si>
    <t>1976-12-13</t>
  </si>
  <si>
    <t>1976-12-14</t>
  </si>
  <si>
    <t>1976-12-15</t>
  </si>
  <si>
    <t>1976-12-16</t>
  </si>
  <si>
    <t>1976-12-17</t>
  </si>
  <si>
    <t>1976-12-18</t>
  </si>
  <si>
    <t>1976-12-19</t>
  </si>
  <si>
    <t>1976-12-20</t>
  </si>
  <si>
    <t>1976-12-21</t>
  </si>
  <si>
    <t>1976-12-22</t>
  </si>
  <si>
    <t>1976-12-23</t>
  </si>
  <si>
    <t>1976-12-24</t>
  </si>
  <si>
    <t>1976-12-25</t>
  </si>
  <si>
    <t>1976-12-26</t>
  </si>
  <si>
    <t>1976-12-27</t>
  </si>
  <si>
    <t>1976-12-28</t>
  </si>
  <si>
    <t>1976-12-29</t>
  </si>
  <si>
    <t>1976-12-30</t>
  </si>
  <si>
    <t>1976-12-31</t>
  </si>
  <si>
    <t>1977-01-01</t>
  </si>
  <si>
    <t>1977-01-02</t>
  </si>
  <si>
    <t>1977-01-03</t>
  </si>
  <si>
    <t>1977-01-04</t>
  </si>
  <si>
    <t>1977-01-05</t>
  </si>
  <si>
    <t>1977-01-06</t>
  </si>
  <si>
    <t>1977-01-07</t>
  </si>
  <si>
    <t>1977-01-08</t>
  </si>
  <si>
    <t>1977-01-09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</si>
  <si>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</si>
  <si>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</si>
  <si>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</si>
  <si>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</si>
  <si>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</si>
  <si>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</si>
  <si>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</si>
  <si>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</si>
  <si>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</si>
  <si>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1977-01-19</t>
  </si>
  <si>
    <t>1977-01-20</t>
  </si>
  <si>
    <t>1977-01-21</t>
  </si>
  <si>
    <t>1977-01-22</t>
  </si>
  <si>
    <t>1977-01-23</t>
  </si>
  <si>
    <t>1977-01-24</t>
  </si>
  <si>
    <t>1977-01-25</t>
  </si>
  <si>
    <t>1977-01-26</t>
  </si>
  <si>
    <t>1977-01-27</t>
  </si>
  <si>
    <t>1977-01-28</t>
  </si>
  <si>
    <t>1977-01-29</t>
  </si>
  <si>
    <t>1977-01-30</t>
  </si>
  <si>
    <t>1977-01-31</t>
  </si>
  <si>
    <t>1977-02-01</t>
  </si>
  <si>
    <t>1977-02-02</t>
  </si>
  <si>
    <t>1977-02-03</t>
  </si>
  <si>
    <t>1977-02-04</t>
  </si>
  <si>
    <t>1977-02-05</t>
  </si>
  <si>
    <t>1977-02-06</t>
  </si>
  <si>
    <t>1977-02-07</t>
  </si>
  <si>
    <t>1977-02-08</t>
  </si>
  <si>
    <t>1977-02-09</t>
  </si>
  <si>
    <t>1977-02-10</t>
  </si>
  <si>
    <t>1977-02-11</t>
  </si>
  <si>
    <t>1977-02-12</t>
  </si>
  <si>
    <t>1977-02-13</t>
  </si>
  <si>
    <t>1977-02-14</t>
  </si>
  <si>
    <t>1977-02-15</t>
  </si>
  <si>
    <t>1977-02-16</t>
  </si>
  <si>
    <t>1977-02-17</t>
  </si>
  <si>
    <t>1977-02-18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</si>
  <si>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</si>
  <si>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</si>
  <si>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</si>
  <si>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</si>
  <si>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</si>
  <si>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</si>
  <si>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</si>
  <si>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</si>
  <si>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</si>
  <si>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</si>
  <si>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</si>
  <si>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</si>
  <si>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</si>
  <si>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</si>
  <si>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</si>
  <si>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</si>
  <si>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</si>
  <si>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</si>
  <si>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1977-03-09</t>
  </si>
  <si>
    <t>1977-03-10</t>
  </si>
  <si>
    <t>1977-03-11</t>
  </si>
  <si>
    <t>1977-03-12</t>
  </si>
  <si>
    <t>1977-03-13</t>
  </si>
  <si>
    <t>1977-03-14</t>
  </si>
  <si>
    <t>1977-03-15</t>
  </si>
  <si>
    <t>1977-03-16</t>
  </si>
  <si>
    <t>1977-03-17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</si>
  <si>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</si>
  <si>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</si>
  <si>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</si>
  <si>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</si>
  <si>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</si>
  <si>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</si>
  <si>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</si>
  <si>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1977-03-25</t>
  </si>
  <si>
    <t>1977-03-26</t>
  </si>
  <si>
    <t>1977-03-27</t>
  </si>
  <si>
    <t>1977-03-28</t>
  </si>
  <si>
    <t>1977-03-29</t>
  </si>
  <si>
    <t>1977-03-30</t>
  </si>
  <si>
    <t>1977-03-31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</si>
  <si>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</si>
  <si>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</si>
  <si>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</si>
  <si>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</si>
  <si>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</si>
  <si>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</si>
  <si>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</si>
  <si>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</si>
  <si>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1977-04-09</t>
  </si>
  <si>
    <t>1977-04-10</t>
  </si>
  <si>
    <t>1977-04-11</t>
  </si>
  <si>
    <t>1977-04-12</t>
  </si>
  <si>
    <t>1977-04-13</t>
  </si>
  <si>
    <t>1977-04-14</t>
  </si>
  <si>
    <t>1977-04-15</t>
  </si>
  <si>
    <t>1977-04-16</t>
  </si>
  <si>
    <t>1977-04-17</t>
  </si>
  <si>
    <t>1977-04-18</t>
  </si>
  <si>
    <t>1977-04-19</t>
  </si>
  <si>
    <t>1977-04-20</t>
  </si>
  <si>
    <t>1977-04-21</t>
  </si>
  <si>
    <t>1977-04-22</t>
  </si>
  <si>
    <t>1977-04-23</t>
  </si>
  <si>
    <t>1977-04-24</t>
  </si>
  <si>
    <t>1977-04-25</t>
  </si>
  <si>
    <t>1977-04-26</t>
  </si>
  <si>
    <t>1977-04-27</t>
  </si>
  <si>
    <t>1977-04-28</t>
  </si>
  <si>
    <t>1977-04-29</t>
  </si>
  <si>
    <t>1977-04-30</t>
  </si>
  <si>
    <t>1977-05-01</t>
  </si>
  <si>
    <t>1977-05-02</t>
  </si>
  <si>
    <t>1977-05-03</t>
  </si>
  <si>
    <t>1977-05-04</t>
  </si>
  <si>
    <t>1977-05-05</t>
  </si>
  <si>
    <t>1977-05-06</t>
  </si>
  <si>
    <t>1977-05-07</t>
  </si>
  <si>
    <t>1977-05-08</t>
  </si>
  <si>
    <t>1977-05-09</t>
  </si>
  <si>
    <t>1977-05-10</t>
  </si>
  <si>
    <t>1977-05-11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</si>
  <si>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</si>
  <si>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</si>
  <si>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</si>
  <si>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</si>
  <si>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</si>
  <si>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</si>
  <si>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</si>
  <si>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</si>
  <si>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1977-05-20</t>
  </si>
  <si>
    <t>1977-05-21</t>
  </si>
  <si>
    <t>1977-05-22</t>
  </si>
  <si>
    <t>1977-05-23</t>
  </si>
  <si>
    <t>1977-05-24</t>
  </si>
  <si>
    <t>1977-05-25</t>
  </si>
  <si>
    <t>1977-05-26</t>
  </si>
  <si>
    <t>1977-05-27</t>
  </si>
  <si>
    <t>1977-05-28</t>
  </si>
  <si>
    <t>1977-05-29</t>
  </si>
  <si>
    <t>1977-05-30</t>
  </si>
  <si>
    <t>1977-05-31</t>
  </si>
  <si>
    <t>1977-06-01</t>
  </si>
  <si>
    <t>1977-06-02</t>
  </si>
  <si>
    <t>1977-06-03</t>
  </si>
  <si>
    <t>1977-06-04</t>
  </si>
  <si>
    <t>1977-06-05</t>
  </si>
  <si>
    <t>1977-06-06</t>
  </si>
  <si>
    <t>1977-06-07</t>
  </si>
  <si>
    <t>1977-06-08</t>
  </si>
  <si>
    <t>1977-06-09</t>
  </si>
  <si>
    <t>1977-06-10</t>
  </si>
  <si>
    <t>1977-06-11</t>
  </si>
  <si>
    <t>1977-06-12</t>
  </si>
  <si>
    <t>1977-06-13</t>
  </si>
  <si>
    <t>1977-06-14</t>
  </si>
  <si>
    <t>1977-06-15</t>
  </si>
  <si>
    <t>1977-06-16</t>
  </si>
  <si>
    <t>1977-06-17</t>
  </si>
  <si>
    <t>1977-06-18</t>
  </si>
  <si>
    <t>1977-06-19</t>
  </si>
  <si>
    <t>1977-06-20</t>
  </si>
  <si>
    <t>1977-06-21</t>
  </si>
  <si>
    <t>1977-06-22</t>
  </si>
  <si>
    <t>1977-06-23</t>
  </si>
  <si>
    <t>1977-06-24</t>
  </si>
  <si>
    <t>1977-06-25</t>
  </si>
  <si>
    <t>1977-06-26</t>
  </si>
  <si>
    <t>1977-06-27</t>
  </si>
  <si>
    <t>1977-06-28</t>
  </si>
  <si>
    <t>1977-06-29</t>
  </si>
  <si>
    <t>1977-06-30</t>
  </si>
  <si>
    <t>1977-07-01</t>
  </si>
  <si>
    <t>1977-07-02</t>
  </si>
  <si>
    <t>1977-07-03</t>
  </si>
  <si>
    <t>1977-07-04</t>
  </si>
  <si>
    <t>1977-07-05</t>
  </si>
  <si>
    <t>1977-07-06</t>
  </si>
  <si>
    <t>1977-07-07</t>
  </si>
  <si>
    <t>1977-07-08</t>
  </si>
  <si>
    <t>1977-07-09</t>
  </si>
  <si>
    <t>1977-07-10</t>
  </si>
  <si>
    <t>1977-07-11</t>
  </si>
  <si>
    <t>1977-07-12</t>
  </si>
  <si>
    <t>1977-07-13</t>
  </si>
  <si>
    <t>1977-07-14</t>
  </si>
  <si>
    <t>1977-07-15</t>
  </si>
  <si>
    <t>1977-07-16</t>
  </si>
  <si>
    <t>1977-07-17</t>
  </si>
  <si>
    <t>1977-07-18</t>
  </si>
  <si>
    <t>1977-07-19</t>
  </si>
  <si>
    <t>1977-07-20</t>
  </si>
  <si>
    <t>1977-07-21</t>
  </si>
  <si>
    <t>1977-07-22</t>
  </si>
  <si>
    <t>1977-07-23</t>
  </si>
  <si>
    <t>1977-07-24</t>
  </si>
  <si>
    <t>1977-07-25</t>
  </si>
  <si>
    <t>1977-07-26</t>
  </si>
  <si>
    <t>1977-07-27</t>
  </si>
  <si>
    <t>1977-07-28</t>
  </si>
  <si>
    <t>1977-07-29</t>
  </si>
  <si>
    <t>1977-07-30</t>
  </si>
  <si>
    <t>1977-07-31</t>
  </si>
  <si>
    <t>1977-08-01</t>
  </si>
  <si>
    <t>1977-08-02</t>
  </si>
  <si>
    <t>1977-08-03</t>
  </si>
  <si>
    <t>1977-08-04</t>
  </si>
  <si>
    <t>1977-08-05</t>
  </si>
  <si>
    <t>1977-08-06</t>
  </si>
  <si>
    <t>1977-08-07</t>
  </si>
  <si>
    <t>1977-08-08</t>
  </si>
  <si>
    <t>1977-08-09</t>
  </si>
  <si>
    <t>1977-08-10</t>
  </si>
  <si>
    <t>1977-08-11</t>
  </si>
  <si>
    <t>1977-08-12</t>
  </si>
  <si>
    <t>1977-08-13</t>
  </si>
  <si>
    <t>1977-08-14</t>
  </si>
  <si>
    <t>1977-08-15</t>
  </si>
  <si>
    <t>1977-08-16</t>
  </si>
  <si>
    <t>1977-08-17</t>
  </si>
  <si>
    <t>1977-08-18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</si>
  <si>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</si>
  <si>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</si>
  <si>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</si>
  <si>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</si>
  <si>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</si>
  <si>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</si>
  <si>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</si>
  <si>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</si>
  <si>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</si>
  <si>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</si>
  <si>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</si>
  <si>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</si>
  <si>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</si>
  <si>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</si>
  <si>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</si>
  <si>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</si>
  <si>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</si>
  <si>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</si>
  <si>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</si>
  <si>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</si>
  <si>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</si>
  <si>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</si>
  <si>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</si>
  <si>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1977-09-11</t>
  </si>
  <si>
    <t>1977-09-12</t>
  </si>
  <si>
    <t>1977-09-13</t>
  </si>
  <si>
    <t>1977-09-14</t>
  </si>
  <si>
    <t>1977-09-15</t>
  </si>
  <si>
    <t>1977-09-16</t>
  </si>
  <si>
    <t>1977-09-17</t>
  </si>
  <si>
    <t>1977-09-18</t>
  </si>
  <si>
    <t>1977-09-19</t>
  </si>
  <si>
    <t>1977-09-20</t>
  </si>
  <si>
    <t>1977-09-21</t>
  </si>
  <si>
    <t>1977-09-22</t>
  </si>
  <si>
    <t>1977-09-23</t>
  </si>
  <si>
    <t>1977-09-24</t>
  </si>
  <si>
    <t>1977-09-25</t>
  </si>
  <si>
    <t>1977-09-26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</si>
  <si>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</si>
  <si>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</si>
  <si>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</si>
  <si>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</si>
  <si>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</si>
  <si>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</si>
  <si>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</si>
  <si>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1977-10-04</t>
  </si>
  <si>
    <t>1977-10-05</t>
  </si>
  <si>
    <t>1977-10-06</t>
  </si>
  <si>
    <t>1977-10-07</t>
  </si>
  <si>
    <t>1977-10-08</t>
  </si>
  <si>
    <t>1977-10-09</t>
  </si>
  <si>
    <t>1977-10-10</t>
  </si>
  <si>
    <t>1977-10-11</t>
  </si>
  <si>
    <t>1977-10-12</t>
  </si>
  <si>
    <t>1977-10-13</t>
  </si>
  <si>
    <t>1977-10-14</t>
  </si>
  <si>
    <t>1977-10-15</t>
  </si>
  <si>
    <t>1977-10-16</t>
  </si>
  <si>
    <t>1977-10-17</t>
  </si>
  <si>
    <t>1977-10-18</t>
  </si>
  <si>
    <t>1977-10-19</t>
  </si>
  <si>
    <t>1977-10-20</t>
  </si>
  <si>
    <t>1977-10-21</t>
  </si>
  <si>
    <t>1977-10-22</t>
  </si>
  <si>
    <t>1977-10-23</t>
  </si>
  <si>
    <t>1977-10-24</t>
  </si>
  <si>
    <t>1977-10-25</t>
  </si>
  <si>
    <t>1977-10-26</t>
  </si>
  <si>
    <t>1977-10-27</t>
  </si>
  <si>
    <t>1977-10-28</t>
  </si>
  <si>
    <t>1977-10-29</t>
  </si>
  <si>
    <t>1977-10-30</t>
  </si>
  <si>
    <t>1977-10-31</t>
  </si>
  <si>
    <t>1977-11-01</t>
  </si>
  <si>
    <t>1977-11-02</t>
  </si>
  <si>
    <t>1977-11-03</t>
  </si>
  <si>
    <t>1977-11-04</t>
  </si>
  <si>
    <t>1977-11-05</t>
  </si>
  <si>
    <t>1977-11-06</t>
  </si>
  <si>
    <t>1977-11-07</t>
  </si>
  <si>
    <t>1977-11-08</t>
  </si>
  <si>
    <t>1977-11-09</t>
  </si>
  <si>
    <t>1977-11-10</t>
  </si>
  <si>
    <t>1977-11-11</t>
  </si>
  <si>
    <t>1977-11-12</t>
  </si>
  <si>
    <t>1977-11-13</t>
  </si>
  <si>
    <t>1977-11-14</t>
  </si>
  <si>
    <t>1977-11-15</t>
  </si>
  <si>
    <t>1977-11-16</t>
  </si>
  <si>
    <t>1977-11-17</t>
  </si>
  <si>
    <t>1977-11-18</t>
  </si>
  <si>
    <t>1977-11-19</t>
  </si>
  <si>
    <t>1977-11-20</t>
  </si>
  <si>
    <t>1977-11-21</t>
  </si>
  <si>
    <t>1977-11-22</t>
  </si>
  <si>
    <t>1977-11-23</t>
  </si>
  <si>
    <t>1977-11-24</t>
  </si>
  <si>
    <t>1977-11-25</t>
  </si>
  <si>
    <t>1977-11-26</t>
  </si>
  <si>
    <t>1977-11-27</t>
  </si>
  <si>
    <t>1977-11-28</t>
  </si>
  <si>
    <t>1977-11-29</t>
  </si>
  <si>
    <t>1977-11-30</t>
  </si>
  <si>
    <t>1977-12-01</t>
  </si>
  <si>
    <t>1977-12-02</t>
  </si>
  <si>
    <t>1977-12-03</t>
  </si>
  <si>
    <t>1977-12-04</t>
  </si>
  <si>
    <t>1977-12-05</t>
  </si>
  <si>
    <t>1977-12-06</t>
  </si>
  <si>
    <t>1977-12-07</t>
  </si>
  <si>
    <t>1977-12-08</t>
  </si>
  <si>
    <t>1977-12-09</t>
  </si>
  <si>
    <t>1977-12-10</t>
  </si>
  <si>
    <t>1977-12-11</t>
  </si>
  <si>
    <t>1977-12-12</t>
  </si>
  <si>
    <t>1977-12-13</t>
  </si>
  <si>
    <t>1977-12-14</t>
  </si>
  <si>
    <t>1977-12-15</t>
  </si>
  <si>
    <t>1977-12-16</t>
  </si>
  <si>
    <t>1977-12-17</t>
  </si>
  <si>
    <t>1977-12-18</t>
  </si>
  <si>
    <t>1977-12-19</t>
  </si>
  <si>
    <t>1977-12-20</t>
  </si>
  <si>
    <t>1977-12-21</t>
  </si>
  <si>
    <t>1977-12-22</t>
  </si>
  <si>
    <t>1977-12-23</t>
  </si>
  <si>
    <t>1977-12-24</t>
  </si>
  <si>
    <t>1977-12-25</t>
  </si>
  <si>
    <t>1977-12-26</t>
  </si>
  <si>
    <t>1977-12-27</t>
  </si>
  <si>
    <t>1977-12-28</t>
  </si>
  <si>
    <t>1977-12-29</t>
  </si>
  <si>
    <t>1977-12-30</t>
  </si>
  <si>
    <t>1977-12-31</t>
  </si>
  <si>
    <t>1978-01-01</t>
  </si>
  <si>
    <t>1978-01-02</t>
  </si>
  <si>
    <t>1978-01-03</t>
  </si>
  <si>
    <t>1978-01-04</t>
  </si>
  <si>
    <t>1978-01-05</t>
  </si>
  <si>
    <t>1978-01-06</t>
  </si>
  <si>
    <t>1978-01-07</t>
  </si>
  <si>
    <t>1978-01-08</t>
  </si>
  <si>
    <t>1978-01-09</t>
  </si>
  <si>
    <t>1978-01-10</t>
  </si>
  <si>
    <t>1978-01-11</t>
  </si>
  <si>
    <t>1978-01-12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</si>
  <si>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</si>
  <si>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</si>
  <si>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</si>
  <si>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</si>
  <si>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</si>
  <si>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</si>
  <si>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</si>
  <si>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</si>
  <si>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</si>
  <si>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</si>
  <si>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</si>
  <si>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</si>
  <si>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</si>
  <si>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</si>
  <si>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</si>
  <si>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</si>
  <si>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</si>
  <si>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</si>
  <si>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</si>
  <si>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</si>
  <si>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</si>
  <si>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</si>
  <si>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</si>
  <si>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1978-02-05</t>
  </si>
  <si>
    <t>1978-02-06</t>
  </si>
  <si>
    <t>1978-02-07</t>
  </si>
  <si>
    <t>1978-02-08</t>
  </si>
  <si>
    <t>1978-02-09</t>
  </si>
  <si>
    <t>1978-02-10</t>
  </si>
  <si>
    <t>1978-02-11</t>
  </si>
  <si>
    <t>1978-02-12</t>
  </si>
  <si>
    <t>1978-02-13</t>
  </si>
  <si>
    <t>1978-02-14</t>
  </si>
  <si>
    <t>1978-02-15</t>
  </si>
  <si>
    <t>1978-02-16</t>
  </si>
  <si>
    <t>1978-02-17</t>
  </si>
  <si>
    <t>1978-02-18</t>
  </si>
  <si>
    <t>1978-02-19</t>
  </si>
  <si>
    <t>1978-02-20</t>
  </si>
  <si>
    <t>1978-02-21</t>
  </si>
  <si>
    <t>1978-02-22</t>
  </si>
  <si>
    <t>1978-02-23</t>
  </si>
  <si>
    <t>1978-02-24</t>
  </si>
  <si>
    <t>1978-02-25</t>
  </si>
  <si>
    <t>1978-02-26</t>
  </si>
  <si>
    <t>1978-02-27</t>
  </si>
  <si>
    <t>1978-02-28</t>
  </si>
  <si>
    <t>1978-03-01</t>
  </si>
  <si>
    <t>1978-03-02</t>
  </si>
  <si>
    <t>1978-03-03</t>
  </si>
  <si>
    <t>1978-03-04</t>
  </si>
  <si>
    <t>1978-03-05</t>
  </si>
  <si>
    <t>1978-03-06</t>
  </si>
  <si>
    <t>1978-03-07</t>
  </si>
  <si>
    <t>1978-03-08</t>
  </si>
  <si>
    <t>1978-03-09</t>
  </si>
  <si>
    <t>1978-03-10</t>
  </si>
  <si>
    <t>1978-03-11</t>
  </si>
  <si>
    <t>1978-03-12</t>
  </si>
  <si>
    <t>1978-03-13</t>
  </si>
  <si>
    <t>1978-03-14</t>
  </si>
  <si>
    <t>1978-03-15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</si>
  <si>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</si>
  <si>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</si>
  <si>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</si>
  <si>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</si>
  <si>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</si>
  <si>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</si>
  <si>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</si>
  <si>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</si>
  <si>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</si>
  <si>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</si>
  <si>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</si>
  <si>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</si>
  <si>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</si>
  <si>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</si>
  <si>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</si>
  <si>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</si>
  <si>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1978-04-01</t>
  </si>
  <si>
    <t>1978-04-02</t>
  </si>
  <si>
    <t>1978-04-03</t>
  </si>
  <si>
    <t>1978-04-04</t>
  </si>
  <si>
    <t>1978-04-05</t>
  </si>
  <si>
    <t>1978-04-06</t>
  </si>
  <si>
    <t>1978-04-07</t>
  </si>
  <si>
    <t>1978-04-08</t>
  </si>
  <si>
    <t>1978-04-09</t>
  </si>
  <si>
    <t>1978-04-10</t>
  </si>
  <si>
    <t>1978-04-11</t>
  </si>
  <si>
    <t>1978-04-12</t>
  </si>
  <si>
    <t>1978-04-13</t>
  </si>
  <si>
    <t>1978-04-14</t>
  </si>
  <si>
    <t>1978-04-15</t>
  </si>
  <si>
    <t>1978-04-16</t>
  </si>
  <si>
    <t>1978-04-17</t>
  </si>
  <si>
    <t>1978-04-18</t>
  </si>
  <si>
    <t>1978-04-19</t>
  </si>
  <si>
    <t>1978-04-20</t>
  </si>
  <si>
    <t>1978-04-21</t>
  </si>
  <si>
    <t>1978-04-22</t>
  </si>
  <si>
    <t>1978-04-23</t>
  </si>
  <si>
    <t>1978-04-24</t>
  </si>
  <si>
    <t>1978-04-25</t>
  </si>
  <si>
    <t>1978-04-26</t>
  </si>
  <si>
    <t>1978-04-27</t>
  </si>
  <si>
    <t>1978-04-28</t>
  </si>
  <si>
    <t>1978-04-29</t>
  </si>
  <si>
    <t>1978-04-30</t>
  </si>
  <si>
    <t>1978-05-01</t>
  </si>
  <si>
    <t>1978-05-02</t>
  </si>
  <si>
    <t>1978-05-03</t>
  </si>
  <si>
    <t>1978-05-04</t>
  </si>
  <si>
    <t>1978-05-05</t>
  </si>
  <si>
    <t>1978-05-06</t>
  </si>
  <si>
    <t>1978-05-07</t>
  </si>
  <si>
    <t>1978-05-08</t>
  </si>
  <si>
    <t>1978-05-09</t>
  </si>
  <si>
    <t>1978-05-10</t>
  </si>
  <si>
    <t>1978-05-11</t>
  </si>
  <si>
    <t>1978-05-12</t>
  </si>
  <si>
    <t>1978-05-13</t>
  </si>
  <si>
    <t>1978-05-14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</si>
  <si>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</si>
  <si>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</si>
  <si>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</si>
  <si>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</si>
  <si>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</si>
  <si>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</si>
  <si>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</si>
  <si>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</si>
  <si>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</si>
  <si>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1978-05-24</t>
  </si>
  <si>
    <t>1978-05-25</t>
  </si>
  <si>
    <t>1978-05-26</t>
  </si>
  <si>
    <t>1978-05-27</t>
  </si>
  <si>
    <t>1978-05-28</t>
  </si>
  <si>
    <t>1978-05-29</t>
  </si>
  <si>
    <t>1978-05-30</t>
  </si>
  <si>
    <t>1978-05-31</t>
  </si>
  <si>
    <t>1978-06-01</t>
  </si>
  <si>
    <t>1978-06-02</t>
  </si>
  <si>
    <t>1978-06-03</t>
  </si>
  <si>
    <t>1978-06-04</t>
  </si>
  <si>
    <t>1978-06-05</t>
  </si>
  <si>
    <t>1978-06-06</t>
  </si>
  <si>
    <t>1978-06-07</t>
  </si>
  <si>
    <t>1978-06-08</t>
  </si>
  <si>
    <t>1978-06-09</t>
  </si>
  <si>
    <t>1978-06-10</t>
  </si>
  <si>
    <t>1978-06-11</t>
  </si>
  <si>
    <t>1978-06-12</t>
  </si>
  <si>
    <t>1978-06-13</t>
  </si>
  <si>
    <t>1978-06-14</t>
  </si>
  <si>
    <t>1978-06-15</t>
  </si>
  <si>
    <t>1978-06-16</t>
  </si>
  <si>
    <t>1978-06-17</t>
  </si>
  <si>
    <t>1978-06-18</t>
  </si>
  <si>
    <t>1978-06-19</t>
  </si>
  <si>
    <t>1978-06-20</t>
  </si>
  <si>
    <t>1978-06-21</t>
  </si>
  <si>
    <t>1978-06-22</t>
  </si>
  <si>
    <t>1978-06-23</t>
  </si>
  <si>
    <t>1978-06-24</t>
  </si>
  <si>
    <t>1978-06-25</t>
  </si>
  <si>
    <t>1978-06-26</t>
  </si>
  <si>
    <t>1978-06-27</t>
  </si>
  <si>
    <t>1978-06-28</t>
  </si>
  <si>
    <t>1978-06-29</t>
  </si>
  <si>
    <t>1978-06-30</t>
  </si>
  <si>
    <t>1978-07-01</t>
  </si>
  <si>
    <t>1978-07-02</t>
  </si>
  <si>
    <t>1978-07-03</t>
  </si>
  <si>
    <t>1978-07-04</t>
  </si>
  <si>
    <t>1978-07-05</t>
  </si>
  <si>
    <t>1978-07-06</t>
  </si>
  <si>
    <t>1978-07-07</t>
  </si>
  <si>
    <t>1978-07-08</t>
  </si>
  <si>
    <t>1978-07-09</t>
  </si>
  <si>
    <t>1978-07-10</t>
  </si>
  <si>
    <t>1978-07-11</t>
  </si>
  <si>
    <t>1978-07-12</t>
  </si>
  <si>
    <t>1978-07-13</t>
  </si>
  <si>
    <t>1978-07-14</t>
  </si>
  <si>
    <t>1978-07-15</t>
  </si>
  <si>
    <t>1978-07-16</t>
  </si>
  <si>
    <t>1978-07-17</t>
  </si>
  <si>
    <t>1978-07-18</t>
  </si>
  <si>
    <t>1978-07-19</t>
  </si>
  <si>
    <t>1978-07-20</t>
  </si>
  <si>
    <t>1978-07-21</t>
  </si>
  <si>
    <t>1978-07-22</t>
  </si>
  <si>
    <t>1978-07-23</t>
  </si>
  <si>
    <t>1978-07-24</t>
  </si>
  <si>
    <t>1978-07-25</t>
  </si>
  <si>
    <t>1978-07-26</t>
  </si>
  <si>
    <t>1978-07-27</t>
  </si>
  <si>
    <t>1978-07-28</t>
  </si>
  <si>
    <t>1978-07-29</t>
  </si>
  <si>
    <t>1978-07-30</t>
  </si>
  <si>
    <t>1978-07-31</t>
  </si>
  <si>
    <t>1978-08-01</t>
  </si>
  <si>
    <t>1978-08-02</t>
  </si>
  <si>
    <t>1978-08-03</t>
  </si>
  <si>
    <t>1978-08-04</t>
  </si>
  <si>
    <t>1978-08-05</t>
  </si>
  <si>
    <t>1978-08-06</t>
  </si>
  <si>
    <t>1978-08-07</t>
  </si>
  <si>
    <t>1978-08-08</t>
  </si>
  <si>
    <t>1978-08-09</t>
  </si>
  <si>
    <t>1978-08-10</t>
  </si>
  <si>
    <t>1978-08-11</t>
  </si>
  <si>
    <t>1978-08-12</t>
  </si>
  <si>
    <t>1978-08-13</t>
  </si>
  <si>
    <t>1978-08-14</t>
  </si>
  <si>
    <t>1978-08-15</t>
  </si>
  <si>
    <t>1978-08-16</t>
  </si>
  <si>
    <t>1978-08-17</t>
  </si>
  <si>
    <t>1978-08-18</t>
  </si>
  <si>
    <t>1978-08-19</t>
  </si>
  <si>
    <t>1978-08-20</t>
  </si>
  <si>
    <t>1978-08-21</t>
  </si>
  <si>
    <t>1978-08-22</t>
  </si>
  <si>
    <t>1978-08-23</t>
  </si>
  <si>
    <t>1978-08-24</t>
  </si>
  <si>
    <t>1978-08-25</t>
  </si>
  <si>
    <t>1978-08-26</t>
  </si>
  <si>
    <t>1978-08-27</t>
  </si>
  <si>
    <t>1978-08-28</t>
  </si>
  <si>
    <t>1978-08-29</t>
  </si>
  <si>
    <t>1978-08-30</t>
  </si>
  <si>
    <t>1978-08-31</t>
  </si>
  <si>
    <t>1978-09-01</t>
  </si>
  <si>
    <t>1978-09-02</t>
  </si>
  <si>
    <t>1978-09-03</t>
  </si>
  <si>
    <t>1978-09-04</t>
  </si>
  <si>
    <t>1978-09-05</t>
  </si>
  <si>
    <t>1978-09-06</t>
  </si>
  <si>
    <t>1978-09-07</t>
  </si>
  <si>
    <t>1978-09-08</t>
  </si>
  <si>
    <t>1978-09-09</t>
  </si>
  <si>
    <t>1978-09-10</t>
  </si>
  <si>
    <t>1978-09-11</t>
  </si>
  <si>
    <t>1978-09-12</t>
  </si>
  <si>
    <t>1978-09-13</t>
  </si>
  <si>
    <t>1978-09-14</t>
  </si>
  <si>
    <t>1978-09-15</t>
  </si>
  <si>
    <t>1978-09-16</t>
  </si>
  <si>
    <t>1978-09-17</t>
  </si>
  <si>
    <t>1978-09-18</t>
  </si>
  <si>
    <t>1978-09-19</t>
  </si>
  <si>
    <t>1978-09-20</t>
  </si>
  <si>
    <t>1978-09-21</t>
  </si>
  <si>
    <t>1978-09-22</t>
  </si>
  <si>
    <t>1978-09-23</t>
  </si>
  <si>
    <t>1978-09-24</t>
  </si>
  <si>
    <t>1978-09-25</t>
  </si>
  <si>
    <t>1978-09-26</t>
  </si>
  <si>
    <t>1978-09-27</t>
  </si>
  <si>
    <t>1978-09-28</t>
  </si>
  <si>
    <t>1978-09-29</t>
  </si>
  <si>
    <t>1978-09-30</t>
  </si>
  <si>
    <t>1978-10-01</t>
  </si>
  <si>
    <t>1978-10-02</t>
  </si>
  <si>
    <t>1978-10-03</t>
  </si>
  <si>
    <t>1978-10-04</t>
  </si>
  <si>
    <t>1978-10-05</t>
  </si>
  <si>
    <t>1978-10-06</t>
  </si>
  <si>
    <t>1978-10-07</t>
  </si>
  <si>
    <t>1978-10-08</t>
  </si>
  <si>
    <t>1978-10-09</t>
  </si>
  <si>
    <t>1978-10-10</t>
  </si>
  <si>
    <t>1978-10-11</t>
  </si>
  <si>
    <t>1978-10-12</t>
  </si>
  <si>
    <t>1978-10-13</t>
  </si>
  <si>
    <t>1978-10-14</t>
  </si>
  <si>
    <t>1978-10-15</t>
  </si>
  <si>
    <t>1978-10-16</t>
  </si>
  <si>
    <t>1978-10-17</t>
  </si>
  <si>
    <t>1978-10-18</t>
  </si>
  <si>
    <t>1978-10-19</t>
  </si>
  <si>
    <t>1978-10-20</t>
  </si>
  <si>
    <t>1978-10-21</t>
  </si>
  <si>
    <t>1978-10-22</t>
  </si>
  <si>
    <t>1978-10-23</t>
  </si>
  <si>
    <t>1978-10-24</t>
  </si>
  <si>
    <t>1978-10-25</t>
  </si>
  <si>
    <t>1978-10-26</t>
  </si>
  <si>
    <t>1978-10-27</t>
  </si>
  <si>
    <t>1978-10-28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</si>
  <si>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</si>
  <si>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</si>
  <si>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</si>
  <si>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</si>
  <si>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</si>
  <si>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</si>
  <si>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</si>
  <si>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</si>
  <si>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</si>
  <si>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</si>
  <si>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</si>
  <si>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1978-11-09</t>
  </si>
  <si>
    <t>1978-11-10</t>
  </si>
  <si>
    <t>1978-11-11</t>
  </si>
  <si>
    <t>1978-11-12</t>
  </si>
  <si>
    <t>1978-11-13</t>
  </si>
  <si>
    <t>1978-11-14</t>
  </si>
  <si>
    <t>1978-11-15</t>
  </si>
  <si>
    <t>1978-11-16</t>
  </si>
  <si>
    <t>1978-11-17</t>
  </si>
  <si>
    <t>1978-11-18</t>
  </si>
  <si>
    <t>1978-11-19</t>
  </si>
  <si>
    <t>1978-11-20</t>
  </si>
  <si>
    <t>1978-11-21</t>
  </si>
  <si>
    <t>1978-11-22</t>
  </si>
  <si>
    <t>1978-11-23</t>
  </si>
  <si>
    <t>1978-11-24</t>
  </si>
  <si>
    <t>1978-11-25</t>
  </si>
  <si>
    <t>1978-11-26</t>
  </si>
  <si>
    <t>1978-11-27</t>
  </si>
  <si>
    <t>1978-11-28</t>
  </si>
  <si>
    <t>1978-11-29</t>
  </si>
  <si>
    <t>1978-11-30</t>
  </si>
  <si>
    <t>1978-12-01</t>
  </si>
  <si>
    <t>1978-12-02</t>
  </si>
  <si>
    <t>1978-12-03</t>
  </si>
  <si>
    <t>1978-12-04</t>
  </si>
  <si>
    <t>1978-12-05</t>
  </si>
  <si>
    <t>1978-12-06</t>
  </si>
  <si>
    <t>1978-12-07</t>
  </si>
  <si>
    <t>1978-12-08</t>
  </si>
  <si>
    <t>1978-12-09</t>
  </si>
  <si>
    <t>1978-12-10</t>
  </si>
  <si>
    <t>1978-12-11</t>
  </si>
  <si>
    <t>1978-12-12</t>
  </si>
  <si>
    <t>1978-12-13</t>
  </si>
  <si>
    <t>1978-12-14</t>
  </si>
  <si>
    <t>1978-12-15</t>
  </si>
  <si>
    <t>1978-12-16</t>
  </si>
  <si>
    <t>1978-12-17</t>
  </si>
  <si>
    <t>1978-12-18</t>
  </si>
  <si>
    <t>1978-12-19</t>
  </si>
  <si>
    <t>1978-12-20</t>
  </si>
  <si>
    <t>1978-12-21</t>
  </si>
  <si>
    <t>1978-12-22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</si>
  <si>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</si>
  <si>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</si>
  <si>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</si>
  <si>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</si>
  <si>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</si>
  <si>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</si>
  <si>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</si>
  <si>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</si>
  <si>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1978-12-31</t>
  </si>
  <si>
    <t>1979-01-01</t>
  </si>
  <si>
    <t>1979-01-02</t>
  </si>
  <si>
    <t>1979-01-03</t>
  </si>
  <si>
    <t>1979-01-04</t>
  </si>
  <si>
    <t>1979-01-05</t>
  </si>
  <si>
    <t>1979-01-06</t>
  </si>
  <si>
    <t>1979-01-07</t>
  </si>
  <si>
    <t>1979-01-08</t>
  </si>
  <si>
    <t>1979-01-09</t>
  </si>
  <si>
    <t>1979-01-10</t>
  </si>
  <si>
    <t>1979-01-11</t>
  </si>
  <si>
    <t>1979-01-12</t>
  </si>
  <si>
    <t>1979-01-13</t>
  </si>
  <si>
    <t>1979-01-14</t>
  </si>
  <si>
    <t>1979-01-15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</si>
  <si>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</si>
  <si>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</si>
  <si>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</si>
  <si>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</si>
  <si>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</si>
  <si>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</si>
  <si>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</si>
  <si>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</si>
  <si>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</si>
  <si>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</si>
  <si>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</si>
  <si>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</si>
  <si>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</si>
  <si>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1979-01-29</t>
  </si>
  <si>
    <t>1979-01-30</t>
  </si>
  <si>
    <t>1979-01-31</t>
  </si>
  <si>
    <t>1979-02-01</t>
  </si>
  <si>
    <t>1979-02-02</t>
  </si>
  <si>
    <t>1979-02-03</t>
  </si>
  <si>
    <t>1979-02-04</t>
  </si>
  <si>
    <t>1979-02-05</t>
  </si>
  <si>
    <t>1979-02-06</t>
  </si>
  <si>
    <t>1979-02-07</t>
  </si>
  <si>
    <t>1979-02-08</t>
  </si>
  <si>
    <t>1979-02-09</t>
  </si>
  <si>
    <t>1979-02-10</t>
  </si>
  <si>
    <t>1979-02-11</t>
  </si>
  <si>
    <t>1979-02-12</t>
  </si>
  <si>
    <t>1979-02-13</t>
  </si>
  <si>
    <t>1979-02-14</t>
  </si>
  <si>
    <t>1979-02-15</t>
  </si>
  <si>
    <t>1979-02-16</t>
  </si>
  <si>
    <t>1979-02-17</t>
  </si>
  <si>
    <t>1979-02-18</t>
  </si>
  <si>
    <t>1979-02-19</t>
  </si>
  <si>
    <t>1979-02-20</t>
  </si>
  <si>
    <t>1979-02-21</t>
  </si>
  <si>
    <t>1979-02-22</t>
  </si>
  <si>
    <t>1979-02-23</t>
  </si>
  <si>
    <t>1979-02-24</t>
  </si>
  <si>
    <t>1979-02-25</t>
  </si>
  <si>
    <t>1979-02-26</t>
  </si>
  <si>
    <t>1979-02-27</t>
  </si>
  <si>
    <t>1979-02-28</t>
  </si>
  <si>
    <t>1979-03-01</t>
  </si>
  <si>
    <t>1979-03-02</t>
  </si>
  <si>
    <t>1979-03-03</t>
  </si>
  <si>
    <t>1979-03-04</t>
  </si>
  <si>
    <t>1979-03-05</t>
  </si>
  <si>
    <t>1979-03-06</t>
  </si>
  <si>
    <t>1979-03-07</t>
  </si>
  <si>
    <t>1979-03-08</t>
  </si>
  <si>
    <t>1979-03-09</t>
  </si>
  <si>
    <t>1979-03-10</t>
  </si>
  <si>
    <t>1979-03-11</t>
  </si>
  <si>
    <t>1979-03-12</t>
  </si>
  <si>
    <t>1979-03-13</t>
  </si>
  <si>
    <t>1979-03-14</t>
  </si>
  <si>
    <t>1979-03-15</t>
  </si>
  <si>
    <t>1979-03-16</t>
  </si>
  <si>
    <t>1979-03-17</t>
  </si>
  <si>
    <t>1979-03-18</t>
  </si>
  <si>
    <t>1979-03-19</t>
  </si>
  <si>
    <t>1979-03-20</t>
  </si>
  <si>
    <t>1979-03-21</t>
  </si>
  <si>
    <t>1979-03-22</t>
  </si>
  <si>
    <t>1979-03-23</t>
  </si>
  <si>
    <t>1979-03-24</t>
  </si>
  <si>
    <t>1979-03-25</t>
  </si>
  <si>
    <t>1979-03-26</t>
  </si>
  <si>
    <t>1979-03-27</t>
  </si>
  <si>
    <t>1979-03-28</t>
  </si>
  <si>
    <t>1979-03-29</t>
  </si>
  <si>
    <t>1979-03-30</t>
  </si>
  <si>
    <t>1979-03-31</t>
  </si>
  <si>
    <t>1979-04-01</t>
  </si>
  <si>
    <t>1979-04-02</t>
  </si>
  <si>
    <t>1979-04-03</t>
  </si>
  <si>
    <t>1979-04-04</t>
  </si>
  <si>
    <t>1979-04-05</t>
  </si>
  <si>
    <t>1979-04-06</t>
  </si>
  <si>
    <t>1979-04-07</t>
  </si>
  <si>
    <t>1979-04-08</t>
  </si>
  <si>
    <t>1979-04-09</t>
  </si>
  <si>
    <t>1979-04-10</t>
  </si>
  <si>
    <t>1979-04-11</t>
  </si>
  <si>
    <t>1979-04-12</t>
  </si>
  <si>
    <t>1979-04-13</t>
  </si>
  <si>
    <t>1979-04-14</t>
  </si>
  <si>
    <t>1979-04-15</t>
  </si>
  <si>
    <t>1979-04-16</t>
  </si>
  <si>
    <t>1979-04-17</t>
  </si>
  <si>
    <t>1979-04-18</t>
  </si>
  <si>
    <t>1979-04-19</t>
  </si>
  <si>
    <t>1979-04-20</t>
  </si>
  <si>
    <t>1979-04-21</t>
  </si>
  <si>
    <t>1979-04-22</t>
  </si>
  <si>
    <t>1979-04-23</t>
  </si>
  <si>
    <t>1979-04-24</t>
  </si>
  <si>
    <t>1979-04-25</t>
  </si>
  <si>
    <t>1979-04-26</t>
  </si>
  <si>
    <t>1979-04-27</t>
  </si>
  <si>
    <t>1979-04-28</t>
  </si>
  <si>
    <t>1979-04-29</t>
  </si>
  <si>
    <t>1979-04-30</t>
  </si>
  <si>
    <t>1979-05-01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</si>
  <si>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</si>
  <si>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</si>
  <si>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</si>
  <si>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</si>
  <si>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</si>
  <si>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</si>
  <si>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</si>
  <si>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</si>
  <si>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1979-05-10</t>
  </si>
  <si>
    <t>1979-05-11</t>
  </si>
  <si>
    <t>1979-05-12</t>
  </si>
  <si>
    <t>1979-05-13</t>
  </si>
  <si>
    <t>1979-05-14</t>
  </si>
  <si>
    <t>1979-05-15</t>
  </si>
  <si>
    <t>1979-05-16</t>
  </si>
  <si>
    <t>1979-05-17</t>
  </si>
  <si>
    <t>1979-05-18</t>
  </si>
  <si>
    <t>1979-05-19</t>
  </si>
  <si>
    <t>1979-05-20</t>
  </si>
  <si>
    <t>1979-05-21</t>
  </si>
  <si>
    <t>1979-05-22</t>
  </si>
  <si>
    <t>1979-05-23</t>
  </si>
  <si>
    <t>1979-05-24</t>
  </si>
  <si>
    <t>1979-05-25</t>
  </si>
  <si>
    <t>1979-05-26</t>
  </si>
  <si>
    <t>1979-05-27</t>
  </si>
  <si>
    <t>1979-05-28</t>
  </si>
  <si>
    <t>1979-05-29</t>
  </si>
  <si>
    <t>1979-05-30</t>
  </si>
  <si>
    <t>1979-05-31</t>
  </si>
  <si>
    <t>1979-06-01</t>
  </si>
  <si>
    <t>1979-06-02</t>
  </si>
  <si>
    <t>1979-06-03</t>
  </si>
  <si>
    <t>1979-06-04</t>
  </si>
  <si>
    <t>1979-06-05</t>
  </si>
  <si>
    <t>1979-06-06</t>
  </si>
  <si>
    <t>1979-06-07</t>
  </si>
  <si>
    <t>1979-06-08</t>
  </si>
  <si>
    <t>1979-06-09</t>
  </si>
  <si>
    <t>1979-06-10</t>
  </si>
  <si>
    <t>1979-06-11</t>
  </si>
  <si>
    <t>1979-06-12</t>
  </si>
  <si>
    <t>1979-06-13</t>
  </si>
  <si>
    <t>1979-06-14</t>
  </si>
  <si>
    <t>1979-06-15</t>
  </si>
  <si>
    <t>1979-06-16</t>
  </si>
  <si>
    <t>1979-06-17</t>
  </si>
  <si>
    <t>1979-06-18</t>
  </si>
  <si>
    <t>1979-06-19</t>
  </si>
  <si>
    <t>1979-06-20</t>
  </si>
  <si>
    <t>1979-06-21</t>
  </si>
  <si>
    <t>1979-06-22</t>
  </si>
  <si>
    <t>1979-06-23</t>
  </si>
  <si>
    <t>1979-06-24</t>
  </si>
  <si>
    <t>1979-06-25</t>
  </si>
  <si>
    <t>1979-06-26</t>
  </si>
  <si>
    <t>1979-06-27</t>
  </si>
  <si>
    <t>1979-06-28</t>
  </si>
  <si>
    <t>1979-06-29</t>
  </si>
  <si>
    <t>1979-06-30</t>
  </si>
  <si>
    <t>1979-07-01</t>
  </si>
  <si>
    <t>1979-07-02</t>
  </si>
  <si>
    <t>1979-07-03</t>
  </si>
  <si>
    <t>1979-07-04</t>
  </si>
  <si>
    <t>1979-07-05</t>
  </si>
  <si>
    <t>1979-07-06</t>
  </si>
  <si>
    <t>1979-07-07</t>
  </si>
  <si>
    <t>1979-07-08</t>
  </si>
  <si>
    <t>1979-07-09</t>
  </si>
  <si>
    <t>1979-07-10</t>
  </si>
  <si>
    <t>1979-07-11</t>
  </si>
  <si>
    <t>1979-07-12</t>
  </si>
  <si>
    <t>1979-07-13</t>
  </si>
  <si>
    <t>1979-07-14</t>
  </si>
  <si>
    <t>1979-07-15</t>
  </si>
  <si>
    <t>1979-07-16</t>
  </si>
  <si>
    <t>1979-07-17</t>
  </si>
  <si>
    <t>1979-07-18</t>
  </si>
  <si>
    <t>1979-07-19</t>
  </si>
  <si>
    <t>1979-07-20</t>
  </si>
  <si>
    <t>1979-07-21</t>
  </si>
  <si>
    <t>1979-07-22</t>
  </si>
  <si>
    <t>1979-07-23</t>
  </si>
  <si>
    <t>1979-07-24</t>
  </si>
  <si>
    <t>1979-07-25</t>
  </si>
  <si>
    <t>1979-07-26</t>
  </si>
  <si>
    <t>1979-07-27</t>
  </si>
  <si>
    <t>1979-07-28</t>
  </si>
  <si>
    <t>1979-07-29</t>
  </si>
  <si>
    <t>1979-07-30</t>
  </si>
  <si>
    <t>1979-07-31</t>
  </si>
  <si>
    <t>1979-08-01</t>
  </si>
  <si>
    <t>1979-08-02</t>
  </si>
  <si>
    <t>1979-08-03</t>
  </si>
  <si>
    <t>1979-08-04</t>
  </si>
  <si>
    <t>1979-08-05</t>
  </si>
  <si>
    <t>1979-08-06</t>
  </si>
  <si>
    <t>1979-08-07</t>
  </si>
  <si>
    <t>1979-08-08</t>
  </si>
  <si>
    <t>1979-08-09</t>
  </si>
  <si>
    <t>1979-08-10</t>
  </si>
  <si>
    <t>1979-08-11</t>
  </si>
  <si>
    <t>1979-08-12</t>
  </si>
  <si>
    <t>1979-08-13</t>
  </si>
  <si>
    <t>1979-08-14</t>
  </si>
  <si>
    <t>1979-08-15</t>
  </si>
  <si>
    <t>1979-08-16</t>
  </si>
  <si>
    <t>1979-08-17</t>
  </si>
  <si>
    <t>1979-08-18</t>
  </si>
  <si>
    <t>1979-08-19</t>
  </si>
  <si>
    <t>1979-08-20</t>
  </si>
  <si>
    <t>1979-08-21</t>
  </si>
  <si>
    <t>1979-08-22</t>
  </si>
  <si>
    <t>1979-08-23</t>
  </si>
  <si>
    <t>1979-08-24</t>
  </si>
  <si>
    <t>1979-08-25</t>
  </si>
  <si>
    <t>1979-08-26</t>
  </si>
  <si>
    <t>1979-08-27</t>
  </si>
  <si>
    <t>1979-08-28</t>
  </si>
  <si>
    <t>1979-08-29</t>
  </si>
  <si>
    <t>1979-08-30</t>
  </si>
  <si>
    <t>1979-08-31</t>
  </si>
  <si>
    <t>1979-09-01</t>
  </si>
  <si>
    <t>1979-09-02</t>
  </si>
  <si>
    <t>1979-09-03</t>
  </si>
  <si>
    <t>1979-09-04</t>
  </si>
  <si>
    <t>1979-09-05</t>
  </si>
  <si>
    <t>1979-09-06</t>
  </si>
  <si>
    <t>1979-09-07</t>
  </si>
  <si>
    <t>1979-09-08</t>
  </si>
  <si>
    <t>1979-09-09</t>
  </si>
  <si>
    <t>1979-09-10</t>
  </si>
  <si>
    <t>1979-09-11</t>
  </si>
  <si>
    <t>1979-09-12</t>
  </si>
  <si>
    <t>1979-09-13</t>
  </si>
  <si>
    <t>1979-09-14</t>
  </si>
  <si>
    <t>1979-09-15</t>
  </si>
  <si>
    <t>1979-09-16</t>
  </si>
  <si>
    <t>1979-09-17</t>
  </si>
  <si>
    <t>1979-09-18</t>
  </si>
  <si>
    <t>1979-09-19</t>
  </si>
  <si>
    <t>1979-09-20</t>
  </si>
  <si>
    <t>1979-09-21</t>
  </si>
  <si>
    <t>1979-09-22</t>
  </si>
  <si>
    <t>1979-09-23</t>
  </si>
  <si>
    <t>1979-09-24</t>
  </si>
  <si>
    <t>1979-09-25</t>
  </si>
  <si>
    <t>1979-09-26</t>
  </si>
  <si>
    <t>1979-09-27</t>
  </si>
  <si>
    <t>1979-09-28</t>
  </si>
  <si>
    <t>1979-09-29</t>
  </si>
  <si>
    <t>1979-09-30</t>
  </si>
  <si>
    <t>1979-10-01</t>
  </si>
  <si>
    <t>1979-10-02</t>
  </si>
  <si>
    <t>1979-10-03</t>
  </si>
  <si>
    <t>1979-10-04</t>
  </si>
  <si>
    <t>1979-10-05</t>
  </si>
  <si>
    <t>1979-10-06</t>
  </si>
  <si>
    <t>1979-10-07</t>
  </si>
  <si>
    <t>1979-10-08</t>
  </si>
  <si>
    <t>1979-10-09</t>
  </si>
  <si>
    <t>1979-10-10</t>
  </si>
  <si>
    <t>1979-10-11</t>
  </si>
  <si>
    <t>1979-10-12</t>
  </si>
  <si>
    <t>1979-10-13</t>
  </si>
  <si>
    <t>1979-10-14</t>
  </si>
  <si>
    <t>1979-10-15</t>
  </si>
  <si>
    <t>1979-10-16</t>
  </si>
  <si>
    <t>1979-10-17</t>
  </si>
  <si>
    <t>1979-10-18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</si>
  <si>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</si>
  <si>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</si>
  <si>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</si>
  <si>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</si>
  <si>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</si>
  <si>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</si>
  <si>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</si>
  <si>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</si>
  <si>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1979-10-27</t>
  </si>
  <si>
    <t>1979-10-28</t>
  </si>
  <si>
    <t>1979-10-29</t>
  </si>
  <si>
    <t>1979-10-30</t>
  </si>
  <si>
    <t>1979-10-31</t>
  </si>
  <si>
    <t>1979-11-01</t>
  </si>
  <si>
    <t>1979-11-02</t>
  </si>
  <si>
    <t>1979-11-03</t>
  </si>
  <si>
    <t>1979-11-04</t>
  </si>
  <si>
    <t>1979-11-05</t>
  </si>
  <si>
    <t>1979-11-06</t>
  </si>
  <si>
    <t>1979-11-07</t>
  </si>
  <si>
    <t>1979-11-08</t>
  </si>
  <si>
    <t>1979-11-09</t>
  </si>
  <si>
    <t>1979-11-10</t>
  </si>
  <si>
    <t>1979-11-11</t>
  </si>
  <si>
    <t>1979-11-12</t>
  </si>
  <si>
    <t>1979-11-13</t>
  </si>
  <si>
    <t>1979-11-14</t>
  </si>
  <si>
    <t>1979-11-15</t>
  </si>
  <si>
    <t>1979-11-16</t>
  </si>
  <si>
    <t>1979-11-17</t>
  </si>
  <si>
    <t>1979-11-18</t>
  </si>
  <si>
    <t>1979-11-19</t>
  </si>
  <si>
    <t>1979-11-20</t>
  </si>
  <si>
    <t>1979-11-21</t>
  </si>
  <si>
    <t>1979-11-22</t>
  </si>
  <si>
    <t>1979-11-23</t>
  </si>
  <si>
    <t>1979-11-24</t>
  </si>
  <si>
    <t>1979-11-25</t>
  </si>
  <si>
    <t>1979-11-26</t>
  </si>
  <si>
    <t>1979-11-27</t>
  </si>
  <si>
    <t>1979-11-28</t>
  </si>
  <si>
    <t>1979-11-29</t>
  </si>
  <si>
    <t>1979-11-30</t>
  </si>
  <si>
    <t>1979-12-01</t>
  </si>
  <si>
    <t>1979-12-02</t>
  </si>
  <si>
    <t>1979-12-03</t>
  </si>
  <si>
    <t>1979-12-04</t>
  </si>
  <si>
    <t>1979-12-05</t>
  </si>
  <si>
    <t>1979-12-06</t>
  </si>
  <si>
    <t>1979-12-07</t>
  </si>
  <si>
    <t>1979-12-08</t>
  </si>
  <si>
    <t>1979-12-09</t>
  </si>
  <si>
    <t>1979-12-10</t>
  </si>
  <si>
    <t>1979-12-11</t>
  </si>
  <si>
    <t>1979-12-12</t>
  </si>
  <si>
    <t>1979-12-13</t>
  </si>
  <si>
    <t>1979-12-14</t>
  </si>
  <si>
    <t>1979-12-15</t>
  </si>
  <si>
    <t>1979-12-16</t>
  </si>
  <si>
    <t>1979-12-17</t>
  </si>
  <si>
    <t>1979-12-18</t>
  </si>
  <si>
    <t>1979-12-19</t>
  </si>
  <si>
    <t>1979-12-20</t>
  </si>
  <si>
    <t>1979-12-21</t>
  </si>
  <si>
    <t>1979-12-22</t>
  </si>
  <si>
    <t>1979-12-23</t>
  </si>
  <si>
    <t>1979-12-24</t>
  </si>
  <si>
    <t>1979-12-25</t>
  </si>
  <si>
    <t>1979-12-26</t>
  </si>
  <si>
    <t>1979-12-27</t>
  </si>
  <si>
    <t>1979-12-28</t>
  </si>
  <si>
    <t>1979-12-29</t>
  </si>
  <si>
    <t>1979-12-30</t>
  </si>
  <si>
    <t>1979-12-31</t>
  </si>
  <si>
    <t>dayName</t>
  </si>
  <si>
    <t>monthName</t>
  </si>
  <si>
    <t>Decade</t>
  </si>
  <si>
    <t>Year</t>
  </si>
  <si>
    <t>SupportD</t>
  </si>
  <si>
    <t>SupportY</t>
  </si>
  <si>
    <t>SupportM</t>
  </si>
  <si>
    <t>SelfD</t>
  </si>
  <si>
    <t>SelfY</t>
  </si>
  <si>
    <t>SelfM</t>
  </si>
  <si>
    <t>OutD</t>
  </si>
  <si>
    <t>OutY</t>
  </si>
  <si>
    <t>OutM</t>
  </si>
  <si>
    <t>WealthD</t>
  </si>
  <si>
    <t>WealthY</t>
  </si>
  <si>
    <t>WealthM</t>
  </si>
  <si>
    <t>ControlD</t>
  </si>
  <si>
    <t>ControlY</t>
  </si>
  <si>
    <t>ControlM</t>
  </si>
  <si>
    <t>BalanceD</t>
  </si>
  <si>
    <t>BalanceY</t>
  </si>
  <si>
    <t>BalanceM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</si>
</sst>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4018"/>
  <sheetViews>
    <sheetView tabSelected="1" zoomScale="50" zoomScaleNormal="50" workbookViewId="0">
      <selection activeCell="A44" sqref="A44"/>
    </sheetView>
  </sheetViews>
  <sheetFormatPr defaultColWidth="11.19921875" defaultRowHeight="15.6" x14ac:dyDescent="0.3"/>
  <cols>
    <col min="25" max="42" width="11.19921875" style="4"/>
  </cols>
  <sheetData>
    <row r="1" spans="1:42" x14ac:dyDescent="0.3">
      <c r="A1" t="s">
        <v>0</v>
      </c>
      <c r="B1" t="s">
        <v>4066</v>
      </c>
      <c r="C1" t="s">
        <v>4067</v>
      </c>
      <c r="D1" t="s">
        <v>4065</v>
      </c>
      <c r="E1" t="s">
        <v>4064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s="4" t="s">
        <v>4083</v>
      </c>
      <c r="Z1" s="4" t="s">
        <v>4084</v>
      </c>
      <c r="AA1" s="4" t="s">
        <v>4085</v>
      </c>
      <c r="AB1" s="2" t="s">
        <v>4068</v>
      </c>
      <c r="AC1" s="2" t="s">
        <v>4069</v>
      </c>
      <c r="AD1" s="2" t="s">
        <v>4070</v>
      </c>
      <c r="AE1" s="3" t="s">
        <v>4071</v>
      </c>
      <c r="AF1" s="3" t="s">
        <v>4072</v>
      </c>
      <c r="AG1" s="3" t="s">
        <v>4073</v>
      </c>
      <c r="AH1" s="3" t="s">
        <v>4074</v>
      </c>
      <c r="AI1" s="3" t="s">
        <v>4075</v>
      </c>
      <c r="AJ1" s="3" t="s">
        <v>4076</v>
      </c>
      <c r="AK1" s="3" t="s">
        <v>4077</v>
      </c>
      <c r="AL1" s="3" t="s">
        <v>4078</v>
      </c>
      <c r="AM1" s="3" t="s">
        <v>4079</v>
      </c>
      <c r="AN1" s="3" t="s">
        <v>4080</v>
      </c>
      <c r="AO1" s="3" t="s">
        <v>4081</v>
      </c>
      <c r="AP1" s="3" t="s">
        <v>4082</v>
      </c>
    </row>
    <row r="2" spans="1:42" hidden="1" x14ac:dyDescent="0.3">
      <c r="A2" t="s">
        <v>232</v>
      </c>
      <c r="B2">
        <f>FLOOR(YEAR(A2),10)</f>
        <v>1960</v>
      </c>
      <c r="C2">
        <f>YEAR(A2)</f>
        <v>1967</v>
      </c>
      <c r="D2" t="str">
        <f>TEXT(A2, "[$-409]mmmm")</f>
        <v>July</v>
      </c>
      <c r="E2" t="str">
        <f>TEXT(A2, "[$-409]dddd")</f>
        <v>Wednesday</v>
      </c>
      <c r="F2" t="s">
        <v>21</v>
      </c>
      <c r="G2" t="s">
        <v>21</v>
      </c>
      <c r="H2" t="s">
        <v>34</v>
      </c>
      <c r="I2" t="s">
        <v>35</v>
      </c>
      <c r="J2" t="s">
        <v>33</v>
      </c>
      <c r="K2" t="s">
        <v>31</v>
      </c>
      <c r="L2" t="s">
        <v>31</v>
      </c>
      <c r="M2">
        <v>1.01</v>
      </c>
      <c r="N2">
        <v>70.22</v>
      </c>
      <c r="O2">
        <v>18.71</v>
      </c>
      <c r="P2">
        <v>10.07</v>
      </c>
      <c r="Q2">
        <v>0</v>
      </c>
      <c r="R2">
        <v>18.71</v>
      </c>
      <c r="S2">
        <v>10.07</v>
      </c>
      <c r="T2">
        <v>0</v>
      </c>
      <c r="U2">
        <v>1.01</v>
      </c>
      <c r="V2">
        <v>70.22</v>
      </c>
      <c r="W2">
        <v>-41.94</v>
      </c>
      <c r="X2">
        <v>37.229999999999997</v>
      </c>
      <c r="Y2" s="4">
        <f>1+COUNTIFS($B$2:$B$81737,B2,$X$2:$X$81737,"&gt;"&amp;X2)</f>
        <v>348</v>
      </c>
      <c r="Z2" s="4">
        <f>1+COUNTIFS($C$2:$C$81737,C2,$X$2:$X$81737,"&gt;"&amp;X2)</f>
        <v>348</v>
      </c>
      <c r="AA2" s="4">
        <f>1+COUNTIFS($C$2:$C$81737,C2,$D$2:$D$81737,D2,$X$2:$X$81737,"&gt;"&amp;X2)</f>
        <v>23</v>
      </c>
      <c r="AB2" s="4" t="e">
        <f>1+COUNTIFS($B$2:$B$81737,B2,$R$2:$R$81740,"&gt;"&amp;R2)</f>
        <v>#VALUE!</v>
      </c>
      <c r="AC2" s="4" t="e">
        <f>1+COUNTIFS($C$2:$C$81737,C2,$R$2:$R$81743,"&gt;"&amp;R2)</f>
        <v>#VALUE!</v>
      </c>
      <c r="AD2" s="4" t="e">
        <f>1+COUNTIFS($C$2:$C$81737,C2,$D$2:$D$81737,D2,$R$2:$R$81740,"&gt;"&amp;R2)</f>
        <v>#VALUE!</v>
      </c>
      <c r="AE2" s="4" t="e">
        <f>1+COUNTIFS($B$2:$B$81737,B2,$S$2:$S$81740,"&gt;"&amp;S2)</f>
        <v>#VALUE!</v>
      </c>
      <c r="AF2" s="4" t="e">
        <f>1+COUNTIFS($C$2:$C$81737,C2,$S$2:$S$81743,"&gt;"&amp;S2)</f>
        <v>#VALUE!</v>
      </c>
      <c r="AG2" s="4" t="e">
        <f>1+COUNTIFS($C$2:$C$81737,C2,$D$2:$D$81737,D2,$S$2:$S$81740,"&gt;"&amp;S2)</f>
        <v>#VALUE!</v>
      </c>
      <c r="AH2" s="4">
        <f>1+COUNTIFS($B$2:$B$81737,B2,$T$2:$T$81737,"&gt;"&amp;T2)</f>
        <v>324</v>
      </c>
      <c r="AI2" s="4">
        <f>1+COUNTIFS($C$2:$C$81737,C2,$T$2:$T$81737,"&gt;"&amp;T2)</f>
        <v>324</v>
      </c>
      <c r="AJ2" s="4">
        <f>1+COUNTIFS($C$2:$C$81737,C2,$D$2:$D$81737,D2,$T$2:$T$81737,"&gt;"&amp;T2)</f>
        <v>23</v>
      </c>
      <c r="AK2" s="4">
        <f>1+COUNTIFS($B$2:$B$81737,B2,$U$2:$U$81737,"&gt;"&amp;U2)</f>
        <v>308</v>
      </c>
      <c r="AL2" s="4">
        <f>1+COUNTIFS($C$2:$C$81737,C2,$U$2:$U$81737,"&gt;"&amp;U2)</f>
        <v>308</v>
      </c>
      <c r="AM2" s="4">
        <f>1+COUNTIFS($C$2:$C$81737,C2,$D$2:$D$81737,D2,$U$2:$U$81737,"&gt;"&amp;U2)</f>
        <v>22</v>
      </c>
      <c r="AN2" s="4">
        <f>1+COUNTIFS($B$2:$B$81737,B2,$V$2:$V$81737,"&gt;"&amp;V2)</f>
        <v>1</v>
      </c>
      <c r="AO2" s="4">
        <f>1+COUNTIFS($C$2:$C$81737,C2,$V$2:$V$81737,"&gt;"&amp;V2)</f>
        <v>1</v>
      </c>
      <c r="AP2" s="4">
        <f>1+COUNTIFS($C$2:$C$81737,C2,$D$2:$D$81737,D2,$V$2:$V$81737,"&gt;"&amp;V2)</f>
        <v>1</v>
      </c>
    </row>
    <row r="3" spans="1:42" hidden="1" x14ac:dyDescent="0.3">
      <c r="A3" t="s">
        <v>233</v>
      </c>
      <c r="B3">
        <f>FLOOR(YEAR(A3),10)</f>
        <v>1960</v>
      </c>
      <c r="C3">
        <f>YEAR(A3)</f>
        <v>1967</v>
      </c>
      <c r="D3" t="str">
        <f>TEXT(A3, "[$-409]mmmm")</f>
        <v>July</v>
      </c>
      <c r="E3" t="str">
        <f>TEXT(A3, "[$-409]dddd")</f>
        <v>Thursday</v>
      </c>
      <c r="F3" t="s">
        <v>21</v>
      </c>
      <c r="G3" t="s">
        <v>21</v>
      </c>
      <c r="H3" t="s">
        <v>34</v>
      </c>
      <c r="I3" t="s">
        <v>38</v>
      </c>
      <c r="J3" t="s">
        <v>33</v>
      </c>
      <c r="K3" t="s">
        <v>31</v>
      </c>
      <c r="L3" t="s">
        <v>33</v>
      </c>
      <c r="M3">
        <v>2.0699999999999998</v>
      </c>
      <c r="N3">
        <v>62.48</v>
      </c>
      <c r="O3">
        <v>25.11</v>
      </c>
      <c r="P3">
        <v>10.34</v>
      </c>
      <c r="Q3">
        <v>0</v>
      </c>
      <c r="R3">
        <v>25.11</v>
      </c>
      <c r="S3">
        <v>10.34</v>
      </c>
      <c r="T3">
        <v>0</v>
      </c>
      <c r="U3">
        <v>2.0699999999999998</v>
      </c>
      <c r="V3">
        <v>62.48</v>
      </c>
      <c r="W3">
        <v>-28.06</v>
      </c>
      <c r="X3">
        <v>40.51</v>
      </c>
      <c r="Y3" s="4">
        <f>1+COUNTIFS($B$2:$B$81737,B3,$X$2:$X$81737,"&gt;"&amp;X3)</f>
        <v>334</v>
      </c>
      <c r="Z3" s="4">
        <f>1+COUNTIFS($C$2:$C$81737,C3,$X$2:$X$81737,"&gt;"&amp;X3)</f>
        <v>334</v>
      </c>
      <c r="AA3" s="4">
        <f>1+COUNTIFS($C$2:$C$81737,C3,$D$2:$D$81737,D3,$X$2:$X$81737,"&gt;"&amp;X3)</f>
        <v>14</v>
      </c>
      <c r="AB3" s="4" t="e">
        <f>1+COUNTIFS($B$2:$B$81737,B3,$R$2:$R$81740,"&gt;"&amp;R3)</f>
        <v>#VALUE!</v>
      </c>
      <c r="AC3" s="4" t="e">
        <f>1+COUNTIFS($C$2:$C$81737,C3,$R$2:$R$81743,"&gt;"&amp;R3)</f>
        <v>#VALUE!</v>
      </c>
      <c r="AD3" s="4" t="e">
        <f>1+COUNTIFS($C$2:$C$81737,C3,$D$2:$D$81737,D3,$R$2:$R$81740,"&gt;"&amp;R3)</f>
        <v>#VALUE!</v>
      </c>
      <c r="AE3" s="4" t="e">
        <f>1+COUNTIFS($B$2:$B$81737,B3,$S$2:$S$81740,"&gt;"&amp;S3)</f>
        <v>#VALUE!</v>
      </c>
      <c r="AF3" s="4" t="e">
        <f>1+COUNTIFS($C$2:$C$81737,C3,$S$2:$S$81743,"&gt;"&amp;S3)</f>
        <v>#VALUE!</v>
      </c>
      <c r="AG3" s="4" t="e">
        <f>1+COUNTIFS($C$2:$C$81737,C3,$D$2:$D$81737,D3,$S$2:$S$81740,"&gt;"&amp;S3)</f>
        <v>#VALUE!</v>
      </c>
      <c r="AH3" s="4">
        <f>1+COUNTIFS($B$2:$B$81737,B3,$T$2:$T$81737,"&gt;"&amp;T3)</f>
        <v>324</v>
      </c>
      <c r="AI3" s="4">
        <f>1+COUNTIFS($C$2:$C$81737,C3,$T$2:$T$81737,"&gt;"&amp;T3)</f>
        <v>324</v>
      </c>
      <c r="AJ3" s="4">
        <f>1+COUNTIFS($C$2:$C$81737,C3,$D$2:$D$81737,D3,$T$2:$T$81737,"&gt;"&amp;T3)</f>
        <v>23</v>
      </c>
      <c r="AK3" s="4">
        <f>1+COUNTIFS($B$2:$B$81737,B3,$U$2:$U$81737,"&gt;"&amp;U3)</f>
        <v>283</v>
      </c>
      <c r="AL3" s="4">
        <f>1+COUNTIFS($C$2:$C$81737,C3,$U$2:$U$81737,"&gt;"&amp;U3)</f>
        <v>283</v>
      </c>
      <c r="AM3" s="4">
        <f>1+COUNTIFS($C$2:$C$81737,C3,$D$2:$D$81737,D3,$U$2:$U$81737,"&gt;"&amp;U3)</f>
        <v>18</v>
      </c>
      <c r="AN3" s="4">
        <f>1+COUNTIFS($B$2:$B$81737,B3,$V$2:$V$81737,"&gt;"&amp;V3)</f>
        <v>2</v>
      </c>
      <c r="AO3" s="4">
        <f>1+COUNTIFS($C$2:$C$81737,C3,$V$2:$V$81737,"&gt;"&amp;V3)</f>
        <v>2</v>
      </c>
      <c r="AP3" s="4">
        <f>1+COUNTIFS($C$2:$C$81737,C3,$D$2:$D$81737,D3,$V$2:$V$81737,"&gt;"&amp;V3)</f>
        <v>2</v>
      </c>
    </row>
    <row r="4" spans="1:42" hidden="1" x14ac:dyDescent="0.3">
      <c r="A4" t="s">
        <v>213</v>
      </c>
      <c r="B4">
        <f>FLOOR(YEAR(A4),10)</f>
        <v>1960</v>
      </c>
      <c r="C4">
        <f>YEAR(A4)</f>
        <v>1967</v>
      </c>
      <c r="D4" t="str">
        <f>TEXT(A4, "[$-409]mmmm")</f>
        <v>June</v>
      </c>
      <c r="E4" t="str">
        <f>TEXT(A4, "[$-409]dddd")</f>
        <v>Friday</v>
      </c>
      <c r="F4" t="s">
        <v>21</v>
      </c>
      <c r="G4" t="s">
        <v>21</v>
      </c>
      <c r="H4" t="s">
        <v>34</v>
      </c>
      <c r="I4" t="s">
        <v>38</v>
      </c>
      <c r="J4" t="s">
        <v>33</v>
      </c>
      <c r="K4" t="s">
        <v>31</v>
      </c>
      <c r="L4" t="s">
        <v>44</v>
      </c>
      <c r="M4">
        <v>4.3499999999999996</v>
      </c>
      <c r="N4">
        <v>61.65</v>
      </c>
      <c r="O4">
        <v>15.53</v>
      </c>
      <c r="P4">
        <v>10.87</v>
      </c>
      <c r="Q4">
        <v>7.61</v>
      </c>
      <c r="R4">
        <v>15.53</v>
      </c>
      <c r="S4">
        <v>10.87</v>
      </c>
      <c r="T4">
        <v>7.61</v>
      </c>
      <c r="U4">
        <v>4.3499999999999996</v>
      </c>
      <c r="V4">
        <v>61.65</v>
      </c>
      <c r="W4">
        <v>-41.23</v>
      </c>
      <c r="X4">
        <v>47.94</v>
      </c>
      <c r="Y4" s="4">
        <f>1+COUNTIFS($B$2:$B$81737,B4,$X$2:$X$81737,"&gt;"&amp;X4)</f>
        <v>301</v>
      </c>
      <c r="Z4" s="4">
        <f>1+COUNTIFS($C$2:$C$81737,C4,$X$2:$X$81737,"&gt;"&amp;X4)</f>
        <v>301</v>
      </c>
      <c r="AA4" s="4">
        <f>1+COUNTIFS($C$2:$C$81737,C4,$D$2:$D$81737,D4,$X$2:$X$81737,"&gt;"&amp;X4)</f>
        <v>5</v>
      </c>
      <c r="AB4" s="4" t="e">
        <f>1+COUNTIFS($B$2:$B$81737,B4,$R$2:$R$81740,"&gt;"&amp;R4)</f>
        <v>#VALUE!</v>
      </c>
      <c r="AC4" s="4" t="e">
        <f>1+COUNTIFS($C$2:$C$81737,C4,$R$2:$R$81743,"&gt;"&amp;R4)</f>
        <v>#VALUE!</v>
      </c>
      <c r="AD4" s="4" t="e">
        <f>1+COUNTIFS($C$2:$C$81737,C4,$D$2:$D$81737,D4,$R$2:$R$81740,"&gt;"&amp;R4)</f>
        <v>#VALUE!</v>
      </c>
      <c r="AE4" s="4" t="e">
        <f>1+COUNTIFS($B$2:$B$81737,B4,$S$2:$S$81740,"&gt;"&amp;S4)</f>
        <v>#VALUE!</v>
      </c>
      <c r="AF4" s="4" t="e">
        <f>1+COUNTIFS($C$2:$C$81737,C4,$S$2:$S$81743,"&gt;"&amp;S4)</f>
        <v>#VALUE!</v>
      </c>
      <c r="AG4" s="4" t="e">
        <f>1+COUNTIFS($C$2:$C$81737,C4,$D$2:$D$81737,D4,$S$2:$S$81740,"&gt;"&amp;S4)</f>
        <v>#VALUE!</v>
      </c>
      <c r="AH4" s="4">
        <f>1+COUNTIFS($B$2:$B$81737,B4,$T$2:$T$81737,"&gt;"&amp;T4)</f>
        <v>245</v>
      </c>
      <c r="AI4" s="4">
        <f>1+COUNTIFS($C$2:$C$81737,C4,$T$2:$T$81737,"&gt;"&amp;T4)</f>
        <v>245</v>
      </c>
      <c r="AJ4" s="4">
        <f>1+COUNTIFS($C$2:$C$81737,C4,$D$2:$D$81737,D4,$T$2:$T$81737,"&gt;"&amp;T4)</f>
        <v>17</v>
      </c>
      <c r="AK4" s="4">
        <f>1+COUNTIFS($B$2:$B$81737,B4,$U$2:$U$81737,"&gt;"&amp;U4)</f>
        <v>261</v>
      </c>
      <c r="AL4" s="4">
        <f>1+COUNTIFS($C$2:$C$81737,C4,$U$2:$U$81737,"&gt;"&amp;U4)</f>
        <v>261</v>
      </c>
      <c r="AM4" s="4">
        <f>1+COUNTIFS($C$2:$C$81737,C4,$D$2:$D$81737,D4,$U$2:$U$81737,"&gt;"&amp;U4)</f>
        <v>18</v>
      </c>
      <c r="AN4" s="4">
        <f>1+COUNTIFS($B$2:$B$81737,B4,$V$2:$V$81737,"&gt;"&amp;V4)</f>
        <v>3</v>
      </c>
      <c r="AO4" s="4">
        <f>1+COUNTIFS($C$2:$C$81737,C4,$V$2:$V$81737,"&gt;"&amp;V4)</f>
        <v>3</v>
      </c>
      <c r="AP4" s="4">
        <f>1+COUNTIFS($C$2:$C$81737,C4,$D$2:$D$81737,D4,$V$2:$V$81737,"&gt;"&amp;V4)</f>
        <v>1</v>
      </c>
    </row>
    <row r="5" spans="1:42" hidden="1" x14ac:dyDescent="0.3">
      <c r="A5" t="s">
        <v>212</v>
      </c>
      <c r="B5">
        <f>FLOOR(YEAR(A5),10)</f>
        <v>1960</v>
      </c>
      <c r="C5">
        <f>YEAR(A5)</f>
        <v>1967</v>
      </c>
      <c r="D5" t="str">
        <f>TEXT(A5, "[$-409]mmmm")</f>
        <v>June</v>
      </c>
      <c r="E5" t="str">
        <f>TEXT(A5, "[$-409]dddd")</f>
        <v>Thursday</v>
      </c>
      <c r="F5" t="s">
        <v>21</v>
      </c>
      <c r="G5" t="s">
        <v>21</v>
      </c>
      <c r="H5" t="s">
        <v>34</v>
      </c>
      <c r="I5" t="s">
        <v>35</v>
      </c>
      <c r="J5" t="s">
        <v>33</v>
      </c>
      <c r="K5" t="s">
        <v>31</v>
      </c>
      <c r="L5" t="s">
        <v>42</v>
      </c>
      <c r="M5">
        <v>1.04</v>
      </c>
      <c r="N5">
        <v>61.1</v>
      </c>
      <c r="O5">
        <v>25.34</v>
      </c>
      <c r="P5">
        <v>12.52</v>
      </c>
      <c r="Q5">
        <v>0</v>
      </c>
      <c r="R5">
        <v>25.34</v>
      </c>
      <c r="S5">
        <v>12.52</v>
      </c>
      <c r="T5">
        <v>0</v>
      </c>
      <c r="U5">
        <v>1.04</v>
      </c>
      <c r="V5">
        <v>61.1</v>
      </c>
      <c r="W5">
        <v>-23.76</v>
      </c>
      <c r="X5">
        <v>41.95</v>
      </c>
      <c r="Y5" s="4">
        <f>1+COUNTIFS($B$2:$B$81737,B5,$X$2:$X$81737,"&gt;"&amp;X5)</f>
        <v>328</v>
      </c>
      <c r="Z5" s="4">
        <f>1+COUNTIFS($C$2:$C$81737,C5,$X$2:$X$81737,"&gt;"&amp;X5)</f>
        <v>328</v>
      </c>
      <c r="AA5" s="4">
        <f>1+COUNTIFS($C$2:$C$81737,C5,$D$2:$D$81737,D5,$X$2:$X$81737,"&gt;"&amp;X5)</f>
        <v>20</v>
      </c>
      <c r="AB5" s="4" t="e">
        <f>1+COUNTIFS($B$2:$B$81737,B5,$R$2:$R$81740,"&gt;"&amp;R5)</f>
        <v>#VALUE!</v>
      </c>
      <c r="AC5" s="4" t="e">
        <f>1+COUNTIFS($C$2:$C$81737,C5,$R$2:$R$81743,"&gt;"&amp;R5)</f>
        <v>#VALUE!</v>
      </c>
      <c r="AD5" s="4" t="e">
        <f>1+COUNTIFS($C$2:$C$81737,C5,$D$2:$D$81737,D5,$R$2:$R$81740,"&gt;"&amp;R5)</f>
        <v>#VALUE!</v>
      </c>
      <c r="AE5" s="4" t="e">
        <f>1+COUNTIFS($B$2:$B$81737,B5,$S$2:$S$81740,"&gt;"&amp;S5)</f>
        <v>#VALUE!</v>
      </c>
      <c r="AF5" s="4" t="e">
        <f>1+COUNTIFS($C$2:$C$81737,C5,$S$2:$S$81743,"&gt;"&amp;S5)</f>
        <v>#VALUE!</v>
      </c>
      <c r="AG5" s="4" t="e">
        <f>1+COUNTIFS($C$2:$C$81737,C5,$D$2:$D$81737,D5,$S$2:$S$81740,"&gt;"&amp;S5)</f>
        <v>#VALUE!</v>
      </c>
      <c r="AH5" s="4">
        <f>1+COUNTIFS($B$2:$B$81737,B5,$T$2:$T$81737,"&gt;"&amp;T5)</f>
        <v>324</v>
      </c>
      <c r="AI5" s="4">
        <f>1+COUNTIFS($C$2:$C$81737,C5,$T$2:$T$81737,"&gt;"&amp;T5)</f>
        <v>324</v>
      </c>
      <c r="AJ5" s="4">
        <f>1+COUNTIFS($C$2:$C$81737,C5,$D$2:$D$81737,D5,$T$2:$T$81737,"&gt;"&amp;T5)</f>
        <v>27</v>
      </c>
      <c r="AK5" s="4">
        <f>1+COUNTIFS($B$2:$B$81737,B5,$U$2:$U$81737,"&gt;"&amp;U5)</f>
        <v>301</v>
      </c>
      <c r="AL5" s="4">
        <f>1+COUNTIFS($C$2:$C$81737,C5,$U$2:$U$81737,"&gt;"&amp;U5)</f>
        <v>301</v>
      </c>
      <c r="AM5" s="4">
        <f>1+COUNTIFS($C$2:$C$81737,C5,$D$2:$D$81737,D5,$U$2:$U$81737,"&gt;"&amp;U5)</f>
        <v>21</v>
      </c>
      <c r="AN5" s="4">
        <f>1+COUNTIFS($B$2:$B$81737,B5,$V$2:$V$81737,"&gt;"&amp;V5)</f>
        <v>4</v>
      </c>
      <c r="AO5" s="4">
        <f>1+COUNTIFS($C$2:$C$81737,C5,$V$2:$V$81737,"&gt;"&amp;V5)</f>
        <v>4</v>
      </c>
      <c r="AP5" s="4">
        <f>1+COUNTIFS($C$2:$C$81737,C5,$D$2:$D$81737,D5,$V$2:$V$81737,"&gt;"&amp;V5)</f>
        <v>2</v>
      </c>
    </row>
    <row r="6" spans="1:42" hidden="1" x14ac:dyDescent="0.3">
      <c r="A6" t="s">
        <v>243</v>
      </c>
      <c r="B6">
        <f>FLOOR(YEAR(A6),10)</f>
        <v>1960</v>
      </c>
      <c r="C6">
        <f>YEAR(A6)</f>
        <v>1967</v>
      </c>
      <c r="D6" t="str">
        <f>TEXT(A6, "[$-409]mmmm")</f>
        <v>July</v>
      </c>
      <c r="E6" t="str">
        <f>TEXT(A6, "[$-409]dddd")</f>
        <v>Sunday</v>
      </c>
      <c r="F6" t="s">
        <v>21</v>
      </c>
      <c r="G6" t="s">
        <v>21</v>
      </c>
      <c r="H6" t="s">
        <v>34</v>
      </c>
      <c r="I6" t="s">
        <v>38</v>
      </c>
      <c r="J6" t="s">
        <v>33</v>
      </c>
      <c r="K6" t="s">
        <v>33</v>
      </c>
      <c r="L6" t="s">
        <v>28</v>
      </c>
      <c r="M6">
        <v>1.9</v>
      </c>
      <c r="N6">
        <v>60.19</v>
      </c>
      <c r="O6">
        <v>26.49</v>
      </c>
      <c r="P6">
        <v>11.41</v>
      </c>
      <c r="Q6">
        <v>0</v>
      </c>
      <c r="R6">
        <v>26.49</v>
      </c>
      <c r="S6">
        <v>11.41</v>
      </c>
      <c r="T6">
        <v>0</v>
      </c>
      <c r="U6">
        <v>1.9</v>
      </c>
      <c r="V6">
        <v>60.19</v>
      </c>
      <c r="W6">
        <v>-23.24</v>
      </c>
      <c r="X6">
        <v>41.64</v>
      </c>
      <c r="Y6" s="4">
        <f>1+COUNTIFS($B$2:$B$81737,B6,$X$2:$X$81737,"&gt;"&amp;X6)</f>
        <v>331</v>
      </c>
      <c r="Z6" s="4">
        <f>1+COUNTIFS($C$2:$C$81737,C6,$X$2:$X$81737,"&gt;"&amp;X6)</f>
        <v>331</v>
      </c>
      <c r="AA6" s="4">
        <f>1+COUNTIFS($C$2:$C$81737,C6,$D$2:$D$81737,D6,$X$2:$X$81737,"&gt;"&amp;X6)</f>
        <v>11</v>
      </c>
      <c r="AB6" s="4" t="e">
        <f>1+COUNTIFS($B$2:$B$81737,B6,$R$2:$R$81740,"&gt;"&amp;R6)</f>
        <v>#VALUE!</v>
      </c>
      <c r="AC6" s="4" t="e">
        <f>1+COUNTIFS($C$2:$C$81737,C6,$R$2:$R$81743,"&gt;"&amp;R6)</f>
        <v>#VALUE!</v>
      </c>
      <c r="AD6" s="4" t="e">
        <f>1+COUNTIFS($C$2:$C$81737,C6,$D$2:$D$81737,D6,$R$2:$R$81740,"&gt;"&amp;R6)</f>
        <v>#VALUE!</v>
      </c>
      <c r="AE6" s="4" t="e">
        <f>1+COUNTIFS($B$2:$B$81737,B6,$S$2:$S$81740,"&gt;"&amp;S6)</f>
        <v>#VALUE!</v>
      </c>
      <c r="AF6" s="4" t="e">
        <f>1+COUNTIFS($C$2:$C$81737,C6,$S$2:$S$81743,"&gt;"&amp;S6)</f>
        <v>#VALUE!</v>
      </c>
      <c r="AG6" s="4" t="e">
        <f>1+COUNTIFS($C$2:$C$81737,C6,$D$2:$D$81737,D6,$S$2:$S$81740,"&gt;"&amp;S6)</f>
        <v>#VALUE!</v>
      </c>
      <c r="AH6" s="4">
        <f>1+COUNTIFS($B$2:$B$81737,B6,$T$2:$T$81737,"&gt;"&amp;T6)</f>
        <v>324</v>
      </c>
      <c r="AI6" s="4">
        <f>1+COUNTIFS($C$2:$C$81737,C6,$T$2:$T$81737,"&gt;"&amp;T6)</f>
        <v>324</v>
      </c>
      <c r="AJ6" s="4">
        <f>1+COUNTIFS($C$2:$C$81737,C6,$D$2:$D$81737,D6,$T$2:$T$81737,"&gt;"&amp;T6)</f>
        <v>23</v>
      </c>
      <c r="AK6" s="4">
        <f>1+COUNTIFS($B$2:$B$81737,B6,$U$2:$U$81737,"&gt;"&amp;U6)</f>
        <v>288</v>
      </c>
      <c r="AL6" s="4">
        <f>1+COUNTIFS($C$2:$C$81737,C6,$U$2:$U$81737,"&gt;"&amp;U6)</f>
        <v>288</v>
      </c>
      <c r="AM6" s="4">
        <f>1+COUNTIFS($C$2:$C$81737,C6,$D$2:$D$81737,D6,$U$2:$U$81737,"&gt;"&amp;U6)</f>
        <v>19</v>
      </c>
      <c r="AN6" s="4">
        <f>1+COUNTIFS($B$2:$B$81737,B6,$V$2:$V$81737,"&gt;"&amp;V6)</f>
        <v>5</v>
      </c>
      <c r="AO6" s="4">
        <f>1+COUNTIFS($C$2:$C$81737,C6,$V$2:$V$81737,"&gt;"&amp;V6)</f>
        <v>5</v>
      </c>
      <c r="AP6" s="4">
        <f>1+COUNTIFS($C$2:$C$81737,C6,$D$2:$D$81737,D6,$V$2:$V$81737,"&gt;"&amp;V6)</f>
        <v>3</v>
      </c>
    </row>
    <row r="7" spans="1:42" hidden="1" x14ac:dyDescent="0.3">
      <c r="A7" t="s">
        <v>223</v>
      </c>
      <c r="B7">
        <f>FLOOR(YEAR(A7),10)</f>
        <v>1960</v>
      </c>
      <c r="C7">
        <f>YEAR(A7)</f>
        <v>1967</v>
      </c>
      <c r="D7" t="str">
        <f>TEXT(A7, "[$-409]mmmm")</f>
        <v>June</v>
      </c>
      <c r="E7" t="str">
        <f>TEXT(A7, "[$-409]dddd")</f>
        <v>Monday</v>
      </c>
      <c r="F7" t="s">
        <v>21</v>
      </c>
      <c r="G7" t="s">
        <v>21</v>
      </c>
      <c r="H7" t="s">
        <v>34</v>
      </c>
      <c r="I7" t="s">
        <v>38</v>
      </c>
      <c r="J7" t="s">
        <v>33</v>
      </c>
      <c r="K7" t="s">
        <v>31</v>
      </c>
      <c r="L7" t="s">
        <v>39</v>
      </c>
      <c r="M7">
        <v>1.04</v>
      </c>
      <c r="N7">
        <v>58.9</v>
      </c>
      <c r="O7">
        <v>14.84</v>
      </c>
      <c r="P7">
        <v>25.22</v>
      </c>
      <c r="Q7">
        <v>0</v>
      </c>
      <c r="R7">
        <v>14.84</v>
      </c>
      <c r="S7">
        <v>25.22</v>
      </c>
      <c r="T7">
        <v>0</v>
      </c>
      <c r="U7">
        <v>1.04</v>
      </c>
      <c r="V7">
        <v>58.9</v>
      </c>
      <c r="W7">
        <v>-19.36</v>
      </c>
      <c r="X7">
        <v>44.85</v>
      </c>
      <c r="Y7" s="4">
        <f>1+COUNTIFS($B$2:$B$81737,B7,$X$2:$X$81737,"&gt;"&amp;X7)</f>
        <v>317</v>
      </c>
      <c r="Z7" s="4">
        <f>1+COUNTIFS($C$2:$C$81737,C7,$X$2:$X$81737,"&gt;"&amp;X7)</f>
        <v>317</v>
      </c>
      <c r="AA7" s="4">
        <f>1+COUNTIFS($C$2:$C$81737,C7,$D$2:$D$81737,D7,$X$2:$X$81737,"&gt;"&amp;X7)</f>
        <v>14</v>
      </c>
      <c r="AB7" s="4" t="e">
        <f>1+COUNTIFS($B$2:$B$81737,B7,$R$2:$R$81740,"&gt;"&amp;R7)</f>
        <v>#VALUE!</v>
      </c>
      <c r="AC7" s="4" t="e">
        <f>1+COUNTIFS($C$2:$C$81737,C7,$R$2:$R$81743,"&gt;"&amp;R7)</f>
        <v>#VALUE!</v>
      </c>
      <c r="AD7" s="4" t="e">
        <f>1+COUNTIFS($C$2:$C$81737,C7,$D$2:$D$81737,D7,$R$2:$R$81740,"&gt;"&amp;R7)</f>
        <v>#VALUE!</v>
      </c>
      <c r="AE7" s="4" t="e">
        <f>1+COUNTIFS($B$2:$B$81737,B7,$S$2:$S$81740,"&gt;"&amp;S7)</f>
        <v>#VALUE!</v>
      </c>
      <c r="AF7" s="4" t="e">
        <f>1+COUNTIFS($C$2:$C$81737,C7,$S$2:$S$81743,"&gt;"&amp;S7)</f>
        <v>#VALUE!</v>
      </c>
      <c r="AG7" s="4" t="e">
        <f>1+COUNTIFS($C$2:$C$81737,C7,$D$2:$D$81737,D7,$S$2:$S$81740,"&gt;"&amp;S7)</f>
        <v>#VALUE!</v>
      </c>
      <c r="AH7" s="4">
        <f>1+COUNTIFS($B$2:$B$81737,B7,$T$2:$T$81737,"&gt;"&amp;T7)</f>
        <v>324</v>
      </c>
      <c r="AI7" s="4">
        <f>1+COUNTIFS($C$2:$C$81737,C7,$T$2:$T$81737,"&gt;"&amp;T7)</f>
        <v>324</v>
      </c>
      <c r="AJ7" s="4">
        <f>1+COUNTIFS($C$2:$C$81737,C7,$D$2:$D$81737,D7,$T$2:$T$81737,"&gt;"&amp;T7)</f>
        <v>27</v>
      </c>
      <c r="AK7" s="4">
        <f>1+COUNTIFS($B$2:$B$81737,B7,$U$2:$U$81737,"&gt;"&amp;U7)</f>
        <v>301</v>
      </c>
      <c r="AL7" s="4">
        <f>1+COUNTIFS($C$2:$C$81737,C7,$U$2:$U$81737,"&gt;"&amp;U7)</f>
        <v>301</v>
      </c>
      <c r="AM7" s="4">
        <f>1+COUNTIFS($C$2:$C$81737,C7,$D$2:$D$81737,D7,$U$2:$U$81737,"&gt;"&amp;U7)</f>
        <v>21</v>
      </c>
      <c r="AN7" s="4">
        <f>1+COUNTIFS($B$2:$B$81737,B7,$V$2:$V$81737,"&gt;"&amp;V7)</f>
        <v>6</v>
      </c>
      <c r="AO7" s="4">
        <f>1+COUNTIFS($C$2:$C$81737,C7,$V$2:$V$81737,"&gt;"&amp;V7)</f>
        <v>6</v>
      </c>
      <c r="AP7" s="4">
        <f>1+COUNTIFS($C$2:$C$81737,C7,$D$2:$D$81737,D7,$V$2:$V$81737,"&gt;"&amp;V7)</f>
        <v>3</v>
      </c>
    </row>
    <row r="8" spans="1:42" hidden="1" x14ac:dyDescent="0.3">
      <c r="A8" t="s">
        <v>222</v>
      </c>
      <c r="B8">
        <f>FLOOR(YEAR(A8),10)</f>
        <v>1960</v>
      </c>
      <c r="C8">
        <f>YEAR(A8)</f>
        <v>1967</v>
      </c>
      <c r="D8" t="str">
        <f>TEXT(A8, "[$-409]mmmm")</f>
        <v>June</v>
      </c>
      <c r="E8" t="str">
        <f>TEXT(A8, "[$-409]dddd")</f>
        <v>Sunday</v>
      </c>
      <c r="F8" t="s">
        <v>21</v>
      </c>
      <c r="G8" t="s">
        <v>21</v>
      </c>
      <c r="H8" t="s">
        <v>34</v>
      </c>
      <c r="I8" t="s">
        <v>35</v>
      </c>
      <c r="J8" t="s">
        <v>33</v>
      </c>
      <c r="K8" t="s">
        <v>31</v>
      </c>
      <c r="L8" t="s">
        <v>37</v>
      </c>
      <c r="M8">
        <v>1.03</v>
      </c>
      <c r="N8">
        <v>58.64</v>
      </c>
      <c r="O8">
        <v>16.25</v>
      </c>
      <c r="P8">
        <v>22.01</v>
      </c>
      <c r="Q8">
        <v>2.0699999999999998</v>
      </c>
      <c r="R8">
        <v>16.25</v>
      </c>
      <c r="S8">
        <v>22.01</v>
      </c>
      <c r="T8">
        <v>2.0699999999999998</v>
      </c>
      <c r="U8">
        <v>1.03</v>
      </c>
      <c r="V8">
        <v>58.64</v>
      </c>
      <c r="W8">
        <v>-21.93</v>
      </c>
      <c r="X8">
        <v>49.19</v>
      </c>
      <c r="Y8" s="4">
        <f>1+COUNTIFS($B$2:$B$81737,B8,$X$2:$X$81737,"&gt;"&amp;X8)</f>
        <v>293</v>
      </c>
      <c r="Z8" s="4">
        <f>1+COUNTIFS($C$2:$C$81737,C8,$X$2:$X$81737,"&gt;"&amp;X8)</f>
        <v>293</v>
      </c>
      <c r="AA8" s="4">
        <f>1+COUNTIFS($C$2:$C$81737,C8,$D$2:$D$81737,D8,$X$2:$X$81737,"&gt;"&amp;X8)</f>
        <v>4</v>
      </c>
      <c r="AB8" s="4" t="e">
        <f>1+COUNTIFS($B$2:$B$81737,B8,$R$2:$R$81740,"&gt;"&amp;R8)</f>
        <v>#VALUE!</v>
      </c>
      <c r="AC8" s="4" t="e">
        <f>1+COUNTIFS($C$2:$C$81737,C8,$R$2:$R$81743,"&gt;"&amp;R8)</f>
        <v>#VALUE!</v>
      </c>
      <c r="AD8" s="4" t="e">
        <f>1+COUNTIFS($C$2:$C$81737,C8,$D$2:$D$81737,D8,$R$2:$R$81740,"&gt;"&amp;R8)</f>
        <v>#VALUE!</v>
      </c>
      <c r="AE8" s="4" t="e">
        <f>1+COUNTIFS($B$2:$B$81737,B8,$S$2:$S$81740,"&gt;"&amp;S8)</f>
        <v>#VALUE!</v>
      </c>
      <c r="AF8" s="4" t="e">
        <f>1+COUNTIFS($C$2:$C$81737,C8,$S$2:$S$81743,"&gt;"&amp;S8)</f>
        <v>#VALUE!</v>
      </c>
      <c r="AG8" s="4" t="e">
        <f>1+COUNTIFS($C$2:$C$81737,C8,$D$2:$D$81737,D8,$S$2:$S$81740,"&gt;"&amp;S8)</f>
        <v>#VALUE!</v>
      </c>
      <c r="AH8" s="4">
        <f>1+COUNTIFS($B$2:$B$81737,B8,$T$2:$T$81737,"&gt;"&amp;T8)</f>
        <v>286</v>
      </c>
      <c r="AI8" s="4">
        <f>1+COUNTIFS($C$2:$C$81737,C8,$T$2:$T$81737,"&gt;"&amp;T8)</f>
        <v>286</v>
      </c>
      <c r="AJ8" s="4">
        <f>1+COUNTIFS($C$2:$C$81737,C8,$D$2:$D$81737,D8,$T$2:$T$81737,"&gt;"&amp;T8)</f>
        <v>23</v>
      </c>
      <c r="AK8" s="4">
        <f>1+COUNTIFS($B$2:$B$81737,B8,$U$2:$U$81737,"&gt;"&amp;U8)</f>
        <v>303</v>
      </c>
      <c r="AL8" s="4">
        <f>1+COUNTIFS($C$2:$C$81737,C8,$U$2:$U$81737,"&gt;"&amp;U8)</f>
        <v>303</v>
      </c>
      <c r="AM8" s="4">
        <f>1+COUNTIFS($C$2:$C$81737,C8,$D$2:$D$81737,D8,$U$2:$U$81737,"&gt;"&amp;U8)</f>
        <v>23</v>
      </c>
      <c r="AN8" s="4">
        <f>1+COUNTIFS($B$2:$B$81737,B8,$V$2:$V$81737,"&gt;"&amp;V8)</f>
        <v>7</v>
      </c>
      <c r="AO8" s="4">
        <f>1+COUNTIFS($C$2:$C$81737,C8,$V$2:$V$81737,"&gt;"&amp;V8)</f>
        <v>7</v>
      </c>
      <c r="AP8" s="4">
        <f>1+COUNTIFS($C$2:$C$81737,C8,$D$2:$D$81737,D8,$V$2:$V$81737,"&gt;"&amp;V8)</f>
        <v>4</v>
      </c>
    </row>
    <row r="9" spans="1:42" hidden="1" x14ac:dyDescent="0.3">
      <c r="A9" t="s">
        <v>183</v>
      </c>
      <c r="B9">
        <f>FLOOR(YEAR(A9),10)</f>
        <v>1960</v>
      </c>
      <c r="C9">
        <f>YEAR(A9)</f>
        <v>1967</v>
      </c>
      <c r="D9" t="str">
        <f>TEXT(A9, "[$-409]mmmm")</f>
        <v>May</v>
      </c>
      <c r="E9" t="str">
        <f>TEXT(A9, "[$-409]dddd")</f>
        <v>Wednesday</v>
      </c>
      <c r="F9" t="s">
        <v>21</v>
      </c>
      <c r="G9" t="s">
        <v>20</v>
      </c>
      <c r="H9" t="s">
        <v>34</v>
      </c>
      <c r="I9" t="s">
        <v>38</v>
      </c>
      <c r="J9" t="s">
        <v>33</v>
      </c>
      <c r="K9" t="s">
        <v>28</v>
      </c>
      <c r="L9" t="s">
        <v>28</v>
      </c>
      <c r="M9">
        <v>12.36</v>
      </c>
      <c r="N9">
        <v>57.46</v>
      </c>
      <c r="O9">
        <v>14.45</v>
      </c>
      <c r="P9">
        <v>15.73</v>
      </c>
      <c r="Q9">
        <v>0</v>
      </c>
      <c r="R9">
        <v>14.45</v>
      </c>
      <c r="S9">
        <v>15.73</v>
      </c>
      <c r="T9">
        <v>0</v>
      </c>
      <c r="U9">
        <v>12.36</v>
      </c>
      <c r="V9">
        <v>57.46</v>
      </c>
      <c r="W9">
        <v>-33.46</v>
      </c>
      <c r="X9">
        <v>53.17</v>
      </c>
      <c r="Y9" s="4">
        <f>1+COUNTIFS($B$2:$B$81737,B9,$X$2:$X$81737,"&gt;"&amp;X9)</f>
        <v>244</v>
      </c>
      <c r="Z9" s="4">
        <f>1+COUNTIFS($C$2:$C$81737,C9,$X$2:$X$81737,"&gt;"&amp;X9)</f>
        <v>244</v>
      </c>
      <c r="AA9" s="4">
        <f>1+COUNTIFS($C$2:$C$81737,C9,$D$2:$D$81737,D9,$X$2:$X$81737,"&gt;"&amp;X9)</f>
        <v>18</v>
      </c>
      <c r="AB9" s="4" t="e">
        <f>1+COUNTIFS($B$2:$B$81737,B9,$R$2:$R$81740,"&gt;"&amp;R9)</f>
        <v>#VALUE!</v>
      </c>
      <c r="AC9" s="4" t="e">
        <f>1+COUNTIFS($C$2:$C$81737,C9,$R$2:$R$81743,"&gt;"&amp;R9)</f>
        <v>#VALUE!</v>
      </c>
      <c r="AD9" s="4" t="e">
        <f>1+COUNTIFS($C$2:$C$81737,C9,$D$2:$D$81737,D9,$R$2:$R$81740,"&gt;"&amp;R9)</f>
        <v>#VALUE!</v>
      </c>
      <c r="AE9" s="4" t="e">
        <f>1+COUNTIFS($B$2:$B$81737,B9,$S$2:$S$81740,"&gt;"&amp;S9)</f>
        <v>#VALUE!</v>
      </c>
      <c r="AF9" s="4" t="e">
        <f>1+COUNTIFS($C$2:$C$81737,C9,$S$2:$S$81743,"&gt;"&amp;S9)</f>
        <v>#VALUE!</v>
      </c>
      <c r="AG9" s="4" t="e">
        <f>1+COUNTIFS($C$2:$C$81737,C9,$D$2:$D$81737,D9,$S$2:$S$81740,"&gt;"&amp;S9)</f>
        <v>#VALUE!</v>
      </c>
      <c r="AH9" s="4">
        <f>1+COUNTIFS($B$2:$B$81737,B9,$T$2:$T$81737,"&gt;"&amp;T9)</f>
        <v>324</v>
      </c>
      <c r="AI9" s="4">
        <f>1+COUNTIFS($C$2:$C$81737,C9,$T$2:$T$81737,"&gt;"&amp;T9)</f>
        <v>324</v>
      </c>
      <c r="AJ9" s="4">
        <f>1+COUNTIFS($C$2:$C$81737,C9,$D$2:$D$81737,D9,$T$2:$T$81737,"&gt;"&amp;T9)</f>
        <v>27</v>
      </c>
      <c r="AK9" s="4">
        <f>1+COUNTIFS($B$2:$B$81737,B9,$U$2:$U$81737,"&gt;"&amp;U9)</f>
        <v>227</v>
      </c>
      <c r="AL9" s="4">
        <f>1+COUNTIFS($C$2:$C$81737,C9,$U$2:$U$81737,"&gt;"&amp;U9)</f>
        <v>227</v>
      </c>
      <c r="AM9" s="4">
        <f>1+COUNTIFS($C$2:$C$81737,C9,$D$2:$D$81737,D9,$U$2:$U$81737,"&gt;"&amp;U9)</f>
        <v>19</v>
      </c>
      <c r="AN9" s="4">
        <f>1+COUNTIFS($B$2:$B$81737,B9,$V$2:$V$81737,"&gt;"&amp;V9)</f>
        <v>8</v>
      </c>
      <c r="AO9" s="4">
        <f>1+COUNTIFS($C$2:$C$81737,C9,$V$2:$V$81737,"&gt;"&amp;V9)</f>
        <v>8</v>
      </c>
      <c r="AP9" s="4">
        <f>1+COUNTIFS($C$2:$C$81737,C9,$D$2:$D$81737,D9,$V$2:$V$81737,"&gt;"&amp;V9)</f>
        <v>1</v>
      </c>
    </row>
    <row r="10" spans="1:42" hidden="1" x14ac:dyDescent="0.3">
      <c r="A10" t="s">
        <v>252</v>
      </c>
      <c r="B10">
        <f>FLOOR(YEAR(A10),10)</f>
        <v>1960</v>
      </c>
      <c r="C10">
        <f>YEAR(A10)</f>
        <v>1967</v>
      </c>
      <c r="D10" t="str">
        <f>TEXT(A10, "[$-409]mmmm")</f>
        <v>July</v>
      </c>
      <c r="E10" t="str">
        <f>TEXT(A10, "[$-409]dddd")</f>
        <v>Tuesday</v>
      </c>
      <c r="F10" t="s">
        <v>21</v>
      </c>
      <c r="G10" t="s">
        <v>21</v>
      </c>
      <c r="H10" t="s">
        <v>34</v>
      </c>
      <c r="I10" t="s">
        <v>35</v>
      </c>
      <c r="J10" t="s">
        <v>33</v>
      </c>
      <c r="K10" t="s">
        <v>33</v>
      </c>
      <c r="L10" t="s">
        <v>46</v>
      </c>
      <c r="M10">
        <v>8.92</v>
      </c>
      <c r="N10">
        <v>53.54</v>
      </c>
      <c r="O10">
        <v>27.62</v>
      </c>
      <c r="P10">
        <v>9.92</v>
      </c>
      <c r="Q10">
        <v>0</v>
      </c>
      <c r="R10">
        <v>27.62</v>
      </c>
      <c r="S10">
        <v>9.92</v>
      </c>
      <c r="T10">
        <v>0</v>
      </c>
      <c r="U10">
        <v>8.92</v>
      </c>
      <c r="V10">
        <v>53.54</v>
      </c>
      <c r="W10">
        <v>-20.46</v>
      </c>
      <c r="X10">
        <v>48.55</v>
      </c>
      <c r="Y10" s="4">
        <f>1+COUNTIFS($B$2:$B$81737,B10,$X$2:$X$81737,"&gt;"&amp;X10)</f>
        <v>294</v>
      </c>
      <c r="Z10" s="4">
        <f>1+COUNTIFS($C$2:$C$81737,C10,$X$2:$X$81737,"&gt;"&amp;X10)</f>
        <v>294</v>
      </c>
      <c r="AA10" s="4">
        <f>1+COUNTIFS($C$2:$C$81737,C10,$D$2:$D$81737,D10,$X$2:$X$81737,"&gt;"&amp;X10)</f>
        <v>7</v>
      </c>
      <c r="AB10" s="4" t="e">
        <f>1+COUNTIFS($B$2:$B$81737,B10,$R$2:$R$81740,"&gt;"&amp;R10)</f>
        <v>#VALUE!</v>
      </c>
      <c r="AC10" s="4" t="e">
        <f>1+COUNTIFS($C$2:$C$81737,C10,$R$2:$R$81743,"&gt;"&amp;R10)</f>
        <v>#VALUE!</v>
      </c>
      <c r="AD10" s="4" t="e">
        <f>1+COUNTIFS($C$2:$C$81737,C10,$D$2:$D$81737,D10,$R$2:$R$81740,"&gt;"&amp;R10)</f>
        <v>#VALUE!</v>
      </c>
      <c r="AE10" s="4" t="e">
        <f>1+COUNTIFS($B$2:$B$81737,B10,$S$2:$S$81740,"&gt;"&amp;S10)</f>
        <v>#VALUE!</v>
      </c>
      <c r="AF10" s="4" t="e">
        <f>1+COUNTIFS($C$2:$C$81737,C10,$S$2:$S$81743,"&gt;"&amp;S10)</f>
        <v>#VALUE!</v>
      </c>
      <c r="AG10" s="4" t="e">
        <f>1+COUNTIFS($C$2:$C$81737,C10,$D$2:$D$81737,D10,$S$2:$S$81740,"&gt;"&amp;S10)</f>
        <v>#VALUE!</v>
      </c>
      <c r="AH10" s="4">
        <f>1+COUNTIFS($B$2:$B$81737,B10,$T$2:$T$81737,"&gt;"&amp;T10)</f>
        <v>324</v>
      </c>
      <c r="AI10" s="4">
        <f>1+COUNTIFS($C$2:$C$81737,C10,$T$2:$T$81737,"&gt;"&amp;T10)</f>
        <v>324</v>
      </c>
      <c r="AJ10" s="4">
        <f>1+COUNTIFS($C$2:$C$81737,C10,$D$2:$D$81737,D10,$T$2:$T$81737,"&gt;"&amp;T10)</f>
        <v>23</v>
      </c>
      <c r="AK10" s="4">
        <f>1+COUNTIFS($B$2:$B$81737,B10,$U$2:$U$81737,"&gt;"&amp;U10)</f>
        <v>246</v>
      </c>
      <c r="AL10" s="4">
        <f>1+COUNTIFS($C$2:$C$81737,C10,$U$2:$U$81737,"&gt;"&amp;U10)</f>
        <v>246</v>
      </c>
      <c r="AM10" s="4">
        <f>1+COUNTIFS($C$2:$C$81737,C10,$D$2:$D$81737,D10,$U$2:$U$81737,"&gt;"&amp;U10)</f>
        <v>15</v>
      </c>
      <c r="AN10" s="4">
        <f>1+COUNTIFS($B$2:$B$81737,B10,$V$2:$V$81737,"&gt;"&amp;V10)</f>
        <v>9</v>
      </c>
      <c r="AO10" s="4">
        <f>1+COUNTIFS($C$2:$C$81737,C10,$V$2:$V$81737,"&gt;"&amp;V10)</f>
        <v>9</v>
      </c>
      <c r="AP10" s="4">
        <f>1+COUNTIFS($C$2:$C$81737,C10,$D$2:$D$81737,D10,$V$2:$V$81737,"&gt;"&amp;V10)</f>
        <v>4</v>
      </c>
    </row>
    <row r="11" spans="1:42" hidden="1" x14ac:dyDescent="0.3">
      <c r="A11" t="s">
        <v>262</v>
      </c>
      <c r="B11">
        <f>FLOOR(YEAR(A11),10)</f>
        <v>1960</v>
      </c>
      <c r="C11">
        <f>YEAR(A11)</f>
        <v>1967</v>
      </c>
      <c r="D11" t="str">
        <f>TEXT(A11, "[$-409]mmmm")</f>
        <v>August</v>
      </c>
      <c r="E11" t="str">
        <f>TEXT(A11, "[$-409]dddd")</f>
        <v>Friday</v>
      </c>
      <c r="F11" t="s">
        <v>21</v>
      </c>
      <c r="G11" t="s">
        <v>21</v>
      </c>
      <c r="H11" t="s">
        <v>34</v>
      </c>
      <c r="I11" t="s">
        <v>35</v>
      </c>
      <c r="J11" t="s">
        <v>33</v>
      </c>
      <c r="K11" t="s">
        <v>33</v>
      </c>
      <c r="L11" t="s">
        <v>24</v>
      </c>
      <c r="M11">
        <v>2.0299999999999998</v>
      </c>
      <c r="N11">
        <v>51.16</v>
      </c>
      <c r="O11">
        <v>26.45</v>
      </c>
      <c r="P11">
        <v>10.17</v>
      </c>
      <c r="Q11">
        <v>10.17</v>
      </c>
      <c r="R11">
        <v>26.45</v>
      </c>
      <c r="S11">
        <v>10.17</v>
      </c>
      <c r="T11">
        <v>10.17</v>
      </c>
      <c r="U11">
        <v>2.0299999999999998</v>
      </c>
      <c r="V11">
        <v>51.16</v>
      </c>
      <c r="W11">
        <v>-20.64</v>
      </c>
      <c r="X11">
        <v>52.98</v>
      </c>
      <c r="Y11" s="4">
        <f>1+COUNTIFS($B$2:$B$81737,B11,$X$2:$X$81737,"&gt;"&amp;X11)</f>
        <v>246</v>
      </c>
      <c r="Z11" s="4">
        <f>1+COUNTIFS($C$2:$C$81737,C11,$X$2:$X$81737,"&gt;"&amp;X11)</f>
        <v>246</v>
      </c>
      <c r="AA11" s="4">
        <f>1+COUNTIFS($C$2:$C$81737,C11,$D$2:$D$81737,D11,$X$2:$X$81737,"&gt;"&amp;X11)</f>
        <v>18</v>
      </c>
      <c r="AB11" s="4" t="e">
        <f>1+COUNTIFS($B$2:$B$81737,B11,$R$2:$R$81740,"&gt;"&amp;R11)</f>
        <v>#VALUE!</v>
      </c>
      <c r="AC11" s="4" t="e">
        <f>1+COUNTIFS($C$2:$C$81737,C11,$R$2:$R$81743,"&gt;"&amp;R11)</f>
        <v>#VALUE!</v>
      </c>
      <c r="AD11" s="4" t="e">
        <f>1+COUNTIFS($C$2:$C$81737,C11,$D$2:$D$81737,D11,$R$2:$R$81740,"&gt;"&amp;R11)</f>
        <v>#VALUE!</v>
      </c>
      <c r="AE11" s="4" t="e">
        <f>1+COUNTIFS($B$2:$B$81737,B11,$S$2:$S$81740,"&gt;"&amp;S11)</f>
        <v>#VALUE!</v>
      </c>
      <c r="AF11" s="4" t="e">
        <f>1+COUNTIFS($C$2:$C$81737,C11,$S$2:$S$81743,"&gt;"&amp;S11)</f>
        <v>#VALUE!</v>
      </c>
      <c r="AG11" s="4" t="e">
        <f>1+COUNTIFS($C$2:$C$81737,C11,$D$2:$D$81737,D11,$S$2:$S$81740,"&gt;"&amp;S11)</f>
        <v>#VALUE!</v>
      </c>
      <c r="AH11" s="4">
        <f>1+COUNTIFS($B$2:$B$81737,B11,$T$2:$T$81737,"&gt;"&amp;T11)</f>
        <v>236</v>
      </c>
      <c r="AI11" s="4">
        <f>1+COUNTIFS($C$2:$C$81737,C11,$T$2:$T$81737,"&gt;"&amp;T11)</f>
        <v>236</v>
      </c>
      <c r="AJ11" s="4">
        <f>1+COUNTIFS($C$2:$C$81737,C11,$D$2:$D$81737,D11,$T$2:$T$81737,"&gt;"&amp;T11)</f>
        <v>20</v>
      </c>
      <c r="AK11" s="4">
        <f>1+COUNTIFS($B$2:$B$81737,B11,$U$2:$U$81737,"&gt;"&amp;U11)</f>
        <v>286</v>
      </c>
      <c r="AL11" s="4">
        <f>1+COUNTIFS($C$2:$C$81737,C11,$U$2:$U$81737,"&gt;"&amp;U11)</f>
        <v>286</v>
      </c>
      <c r="AM11" s="4">
        <f>1+COUNTIFS($C$2:$C$81737,C11,$D$2:$D$81737,D11,$U$2:$U$81737,"&gt;"&amp;U11)</f>
        <v>26</v>
      </c>
      <c r="AN11" s="4">
        <f>1+COUNTIFS($B$2:$B$81737,B11,$V$2:$V$81737,"&gt;"&amp;V11)</f>
        <v>10</v>
      </c>
      <c r="AO11" s="4">
        <f>1+COUNTIFS($C$2:$C$81737,C11,$V$2:$V$81737,"&gt;"&amp;V11)</f>
        <v>10</v>
      </c>
      <c r="AP11" s="4">
        <f>1+COUNTIFS($C$2:$C$81737,C11,$D$2:$D$81737,D11,$V$2:$V$81737,"&gt;"&amp;V11)</f>
        <v>1</v>
      </c>
    </row>
    <row r="12" spans="1:42" hidden="1" x14ac:dyDescent="0.3">
      <c r="A12" t="s">
        <v>253</v>
      </c>
      <c r="B12">
        <f>FLOOR(YEAR(A12),10)</f>
        <v>1960</v>
      </c>
      <c r="C12">
        <f>YEAR(A12)</f>
        <v>1967</v>
      </c>
      <c r="D12" t="str">
        <f>TEXT(A12, "[$-409]mmmm")</f>
        <v>July</v>
      </c>
      <c r="E12" t="str">
        <f>TEXT(A12, "[$-409]dddd")</f>
        <v>Wednesday</v>
      </c>
      <c r="F12" t="s">
        <v>21</v>
      </c>
      <c r="G12" t="s">
        <v>21</v>
      </c>
      <c r="H12" t="s">
        <v>34</v>
      </c>
      <c r="I12" t="s">
        <v>38</v>
      </c>
      <c r="J12" t="s">
        <v>33</v>
      </c>
      <c r="K12" t="s">
        <v>33</v>
      </c>
      <c r="L12" t="s">
        <v>25</v>
      </c>
      <c r="M12">
        <v>12.21</v>
      </c>
      <c r="N12">
        <v>51.16</v>
      </c>
      <c r="O12">
        <v>26.45</v>
      </c>
      <c r="P12">
        <v>10.17</v>
      </c>
      <c r="Q12">
        <v>0</v>
      </c>
      <c r="R12">
        <v>26.45</v>
      </c>
      <c r="S12">
        <v>10.17</v>
      </c>
      <c r="T12">
        <v>0</v>
      </c>
      <c r="U12">
        <v>12.21</v>
      </c>
      <c r="V12">
        <v>51.16</v>
      </c>
      <c r="W12">
        <v>-20.65</v>
      </c>
      <c r="X12">
        <v>52.98</v>
      </c>
      <c r="Y12" s="4">
        <f>1+COUNTIFS($B$2:$B$81737,B12,$X$2:$X$81737,"&gt;"&amp;X12)</f>
        <v>246</v>
      </c>
      <c r="Z12" s="4">
        <f>1+COUNTIFS($C$2:$C$81737,C12,$X$2:$X$81737,"&gt;"&amp;X12)</f>
        <v>246</v>
      </c>
      <c r="AA12" s="4">
        <f>1+COUNTIFS($C$2:$C$81737,C12,$D$2:$D$81737,D12,$X$2:$X$81737,"&gt;"&amp;X12)</f>
        <v>1</v>
      </c>
      <c r="AB12" s="4" t="e">
        <f>1+COUNTIFS($B$2:$B$81737,B12,$R$2:$R$81740,"&gt;"&amp;R12)</f>
        <v>#VALUE!</v>
      </c>
      <c r="AC12" s="4" t="e">
        <f>1+COUNTIFS($C$2:$C$81737,C12,$R$2:$R$81743,"&gt;"&amp;R12)</f>
        <v>#VALUE!</v>
      </c>
      <c r="AD12" s="4" t="e">
        <f>1+COUNTIFS($C$2:$C$81737,C12,$D$2:$D$81737,D12,$R$2:$R$81740,"&gt;"&amp;R12)</f>
        <v>#VALUE!</v>
      </c>
      <c r="AE12" s="4" t="e">
        <f>1+COUNTIFS($B$2:$B$81737,B12,$S$2:$S$81740,"&gt;"&amp;S12)</f>
        <v>#VALUE!</v>
      </c>
      <c r="AF12" s="4" t="e">
        <f>1+COUNTIFS($C$2:$C$81737,C12,$S$2:$S$81743,"&gt;"&amp;S12)</f>
        <v>#VALUE!</v>
      </c>
      <c r="AG12" s="4" t="e">
        <f>1+COUNTIFS($C$2:$C$81737,C12,$D$2:$D$81737,D12,$S$2:$S$81740,"&gt;"&amp;S12)</f>
        <v>#VALUE!</v>
      </c>
      <c r="AH12" s="4">
        <f>1+COUNTIFS($B$2:$B$81737,B12,$T$2:$T$81737,"&gt;"&amp;T12)</f>
        <v>324</v>
      </c>
      <c r="AI12" s="4">
        <f>1+COUNTIFS($C$2:$C$81737,C12,$T$2:$T$81737,"&gt;"&amp;T12)</f>
        <v>324</v>
      </c>
      <c r="AJ12" s="4">
        <f>1+COUNTIFS($C$2:$C$81737,C12,$D$2:$D$81737,D12,$T$2:$T$81737,"&gt;"&amp;T12)</f>
        <v>23</v>
      </c>
      <c r="AK12" s="4">
        <f>1+COUNTIFS($B$2:$B$81737,B12,$U$2:$U$81737,"&gt;"&amp;U12)</f>
        <v>228</v>
      </c>
      <c r="AL12" s="4">
        <f>1+COUNTIFS($C$2:$C$81737,C12,$U$2:$U$81737,"&gt;"&amp;U12)</f>
        <v>228</v>
      </c>
      <c r="AM12" s="4">
        <f>1+COUNTIFS($C$2:$C$81737,C12,$D$2:$D$81737,D12,$U$2:$U$81737,"&gt;"&amp;U12)</f>
        <v>13</v>
      </c>
      <c r="AN12" s="4">
        <f>1+COUNTIFS($B$2:$B$81737,B12,$V$2:$V$81737,"&gt;"&amp;V12)</f>
        <v>10</v>
      </c>
      <c r="AO12" s="4">
        <f>1+COUNTIFS($C$2:$C$81737,C12,$V$2:$V$81737,"&gt;"&amp;V12)</f>
        <v>10</v>
      </c>
      <c r="AP12" s="4">
        <f>1+COUNTIFS($C$2:$C$81737,C12,$D$2:$D$81737,D12,$V$2:$V$81737,"&gt;"&amp;V12)</f>
        <v>5</v>
      </c>
    </row>
    <row r="13" spans="1:42" hidden="1" x14ac:dyDescent="0.3">
      <c r="A13" t="s">
        <v>192</v>
      </c>
      <c r="B13">
        <f>FLOOR(YEAR(A13),10)</f>
        <v>1960</v>
      </c>
      <c r="C13">
        <f>YEAR(A13)</f>
        <v>1967</v>
      </c>
      <c r="D13" t="str">
        <f>TEXT(A13, "[$-409]mmmm")</f>
        <v>May</v>
      </c>
      <c r="E13" t="str">
        <f>TEXT(A13, "[$-409]dddd")</f>
        <v>Friday</v>
      </c>
      <c r="F13" t="s">
        <v>21</v>
      </c>
      <c r="G13" t="s">
        <v>20</v>
      </c>
      <c r="H13" t="s">
        <v>34</v>
      </c>
      <c r="I13" t="s">
        <v>35</v>
      </c>
      <c r="J13" t="s">
        <v>33</v>
      </c>
      <c r="K13" t="s">
        <v>28</v>
      </c>
      <c r="L13" t="s">
        <v>46</v>
      </c>
      <c r="M13">
        <v>21.25</v>
      </c>
      <c r="N13">
        <v>49.41</v>
      </c>
      <c r="O13">
        <v>15.18</v>
      </c>
      <c r="P13">
        <v>14.17</v>
      </c>
      <c r="Q13">
        <v>0</v>
      </c>
      <c r="R13">
        <v>15.18</v>
      </c>
      <c r="S13">
        <v>14.17</v>
      </c>
      <c r="T13">
        <v>0</v>
      </c>
      <c r="U13">
        <v>21.25</v>
      </c>
      <c r="V13">
        <v>49.41</v>
      </c>
      <c r="W13">
        <v>-30.68</v>
      </c>
      <c r="X13">
        <v>61.68</v>
      </c>
      <c r="Y13" s="4">
        <f>1+COUNTIFS($B$2:$B$81737,B13,$X$2:$X$81737,"&gt;"&amp;X13)</f>
        <v>182</v>
      </c>
      <c r="Z13" s="4">
        <f>1+COUNTIFS($C$2:$C$81737,C13,$X$2:$X$81737,"&gt;"&amp;X13)</f>
        <v>182</v>
      </c>
      <c r="AA13" s="4">
        <f>1+COUNTIFS($C$2:$C$81737,C13,$D$2:$D$81737,D13,$X$2:$X$81737,"&gt;"&amp;X13)</f>
        <v>6</v>
      </c>
      <c r="AB13" s="4" t="e">
        <f>1+COUNTIFS($B$2:$B$81737,B13,$R$2:$R$81740,"&gt;"&amp;R13)</f>
        <v>#VALUE!</v>
      </c>
      <c r="AC13" s="4" t="e">
        <f>1+COUNTIFS($C$2:$C$81737,C13,$R$2:$R$81743,"&gt;"&amp;R13)</f>
        <v>#VALUE!</v>
      </c>
      <c r="AD13" s="4" t="e">
        <f>1+COUNTIFS($C$2:$C$81737,C13,$D$2:$D$81737,D13,$R$2:$R$81740,"&gt;"&amp;R13)</f>
        <v>#VALUE!</v>
      </c>
      <c r="AE13" s="4" t="e">
        <f>1+COUNTIFS($B$2:$B$81737,B13,$S$2:$S$81740,"&gt;"&amp;S13)</f>
        <v>#VALUE!</v>
      </c>
      <c r="AF13" s="4" t="e">
        <f>1+COUNTIFS($C$2:$C$81737,C13,$S$2:$S$81743,"&gt;"&amp;S13)</f>
        <v>#VALUE!</v>
      </c>
      <c r="AG13" s="4" t="e">
        <f>1+COUNTIFS($C$2:$C$81737,C13,$D$2:$D$81737,D13,$S$2:$S$81740,"&gt;"&amp;S13)</f>
        <v>#VALUE!</v>
      </c>
      <c r="AH13" s="4">
        <f>1+COUNTIFS($B$2:$B$81737,B13,$T$2:$T$81737,"&gt;"&amp;T13)</f>
        <v>324</v>
      </c>
      <c r="AI13" s="4">
        <f>1+COUNTIFS($C$2:$C$81737,C13,$T$2:$T$81737,"&gt;"&amp;T13)</f>
        <v>324</v>
      </c>
      <c r="AJ13" s="4">
        <f>1+COUNTIFS($C$2:$C$81737,C13,$D$2:$D$81737,D13,$T$2:$T$81737,"&gt;"&amp;T13)</f>
        <v>27</v>
      </c>
      <c r="AK13" s="4">
        <f>1+COUNTIFS($B$2:$B$81737,B13,$U$2:$U$81737,"&gt;"&amp;U13)</f>
        <v>147</v>
      </c>
      <c r="AL13" s="4">
        <f>1+COUNTIFS($C$2:$C$81737,C13,$U$2:$U$81737,"&gt;"&amp;U13)</f>
        <v>147</v>
      </c>
      <c r="AM13" s="4">
        <f>1+COUNTIFS($C$2:$C$81737,C13,$D$2:$D$81737,D13,$U$2:$U$81737,"&gt;"&amp;U13)</f>
        <v>12</v>
      </c>
      <c r="AN13" s="4">
        <f>1+COUNTIFS($B$2:$B$81737,B13,$V$2:$V$81737,"&gt;"&amp;V13)</f>
        <v>12</v>
      </c>
      <c r="AO13" s="4">
        <f>1+COUNTIFS($C$2:$C$81737,C13,$V$2:$V$81737,"&gt;"&amp;V13)</f>
        <v>12</v>
      </c>
      <c r="AP13" s="4">
        <f>1+COUNTIFS($C$2:$C$81737,C13,$D$2:$D$81737,D13,$V$2:$V$81737,"&gt;"&amp;V13)</f>
        <v>2</v>
      </c>
    </row>
    <row r="14" spans="1:42" hidden="1" x14ac:dyDescent="0.3">
      <c r="A14" t="s">
        <v>242</v>
      </c>
      <c r="B14">
        <f>FLOOR(YEAR(A14),10)</f>
        <v>1960</v>
      </c>
      <c r="C14">
        <f>YEAR(A14)</f>
        <v>1967</v>
      </c>
      <c r="D14" t="str">
        <f>TEXT(A14, "[$-409]mmmm")</f>
        <v>July</v>
      </c>
      <c r="E14" t="str">
        <f>TEXT(A14, "[$-409]dddd")</f>
        <v>Saturday</v>
      </c>
      <c r="F14" t="s">
        <v>21</v>
      </c>
      <c r="G14" t="s">
        <v>21</v>
      </c>
      <c r="H14" t="s">
        <v>34</v>
      </c>
      <c r="I14" t="s">
        <v>35</v>
      </c>
      <c r="J14" t="s">
        <v>33</v>
      </c>
      <c r="K14" t="s">
        <v>33</v>
      </c>
      <c r="L14" t="s">
        <v>23</v>
      </c>
      <c r="M14">
        <v>3.84</v>
      </c>
      <c r="N14">
        <v>48.22</v>
      </c>
      <c r="O14">
        <v>37.4</v>
      </c>
      <c r="P14">
        <v>9.59</v>
      </c>
      <c r="Q14">
        <v>0.96</v>
      </c>
      <c r="R14">
        <v>37.4</v>
      </c>
      <c r="S14">
        <v>9.59</v>
      </c>
      <c r="T14">
        <v>0.96</v>
      </c>
      <c r="U14">
        <v>3.84</v>
      </c>
      <c r="V14">
        <v>48.22</v>
      </c>
      <c r="W14">
        <v>-3.63</v>
      </c>
      <c r="X14">
        <v>42.98</v>
      </c>
      <c r="Y14" s="4">
        <f>1+COUNTIFS($B$2:$B$81737,B14,$X$2:$X$81737,"&gt;"&amp;X14)</f>
        <v>325</v>
      </c>
      <c r="Z14" s="4">
        <f>1+COUNTIFS($C$2:$C$81737,C14,$X$2:$X$81737,"&gt;"&amp;X14)</f>
        <v>325</v>
      </c>
      <c r="AA14" s="4">
        <f>1+COUNTIFS($C$2:$C$81737,C14,$D$2:$D$81737,D14,$X$2:$X$81737,"&gt;"&amp;X14)</f>
        <v>8</v>
      </c>
      <c r="AB14" s="4" t="e">
        <f>1+COUNTIFS($B$2:$B$81737,B14,$R$2:$R$81740,"&gt;"&amp;R14)</f>
        <v>#VALUE!</v>
      </c>
      <c r="AC14" s="4" t="e">
        <f>1+COUNTIFS($C$2:$C$81737,C14,$R$2:$R$81743,"&gt;"&amp;R14)</f>
        <v>#VALUE!</v>
      </c>
      <c r="AD14" s="4" t="e">
        <f>1+COUNTIFS($C$2:$C$81737,C14,$D$2:$D$81737,D14,$R$2:$R$81740,"&gt;"&amp;R14)</f>
        <v>#VALUE!</v>
      </c>
      <c r="AE14" s="4" t="e">
        <f>1+COUNTIFS($B$2:$B$81737,B14,$S$2:$S$81740,"&gt;"&amp;S14)</f>
        <v>#VALUE!</v>
      </c>
      <c r="AF14" s="4" t="e">
        <f>1+COUNTIFS($C$2:$C$81737,C14,$S$2:$S$81743,"&gt;"&amp;S14)</f>
        <v>#VALUE!</v>
      </c>
      <c r="AG14" s="4" t="e">
        <f>1+COUNTIFS($C$2:$C$81737,C14,$D$2:$D$81737,D14,$S$2:$S$81740,"&gt;"&amp;S14)</f>
        <v>#VALUE!</v>
      </c>
      <c r="AH14" s="4">
        <f>1+COUNTIFS($B$2:$B$81737,B14,$T$2:$T$81737,"&gt;"&amp;T14)</f>
        <v>322</v>
      </c>
      <c r="AI14" s="4">
        <f>1+COUNTIFS($C$2:$C$81737,C14,$T$2:$T$81737,"&gt;"&amp;T14)</f>
        <v>322</v>
      </c>
      <c r="AJ14" s="4">
        <f>1+COUNTIFS($C$2:$C$81737,C14,$D$2:$D$81737,D14,$T$2:$T$81737,"&gt;"&amp;T14)</f>
        <v>21</v>
      </c>
      <c r="AK14" s="4">
        <f>1+COUNTIFS($B$2:$B$81737,B14,$U$2:$U$81737,"&gt;"&amp;U14)</f>
        <v>267</v>
      </c>
      <c r="AL14" s="4">
        <f>1+COUNTIFS($C$2:$C$81737,C14,$U$2:$U$81737,"&gt;"&amp;U14)</f>
        <v>267</v>
      </c>
      <c r="AM14" s="4">
        <f>1+COUNTIFS($C$2:$C$81737,C14,$D$2:$D$81737,D14,$U$2:$U$81737,"&gt;"&amp;U14)</f>
        <v>17</v>
      </c>
      <c r="AN14" s="4">
        <f>1+COUNTIFS($B$2:$B$81737,B14,$V$2:$V$81737,"&gt;"&amp;V14)</f>
        <v>13</v>
      </c>
      <c r="AO14" s="4">
        <f>1+COUNTIFS($C$2:$C$81737,C14,$V$2:$V$81737,"&gt;"&amp;V14)</f>
        <v>13</v>
      </c>
      <c r="AP14" s="4">
        <f>1+COUNTIFS($C$2:$C$81737,C14,$D$2:$D$81737,D14,$V$2:$V$81737,"&gt;"&amp;V14)</f>
        <v>6</v>
      </c>
    </row>
    <row r="15" spans="1:42" hidden="1" x14ac:dyDescent="0.3">
      <c r="A15" t="s">
        <v>173</v>
      </c>
      <c r="B15">
        <f>FLOOR(YEAR(A15),10)</f>
        <v>1960</v>
      </c>
      <c r="C15">
        <f>YEAR(A15)</f>
        <v>1967</v>
      </c>
      <c r="D15" t="str">
        <f>TEXT(A15, "[$-409]mmmm")</f>
        <v>May</v>
      </c>
      <c r="E15" t="str">
        <f>TEXT(A15, "[$-409]dddd")</f>
        <v>Sunday</v>
      </c>
      <c r="F15" t="s">
        <v>21</v>
      </c>
      <c r="G15" t="s">
        <v>20</v>
      </c>
      <c r="H15" t="s">
        <v>34</v>
      </c>
      <c r="I15" t="s">
        <v>38</v>
      </c>
      <c r="J15" t="s">
        <v>33</v>
      </c>
      <c r="K15" t="s">
        <v>28</v>
      </c>
      <c r="L15" t="s">
        <v>33</v>
      </c>
      <c r="M15">
        <v>13.75</v>
      </c>
      <c r="N15">
        <v>47.95</v>
      </c>
      <c r="O15">
        <v>24.55</v>
      </c>
      <c r="P15">
        <v>13.75</v>
      </c>
      <c r="Q15">
        <v>0</v>
      </c>
      <c r="R15">
        <v>24.55</v>
      </c>
      <c r="S15">
        <v>13.75</v>
      </c>
      <c r="T15">
        <v>0</v>
      </c>
      <c r="U15">
        <v>13.75</v>
      </c>
      <c r="V15">
        <v>47.95</v>
      </c>
      <c r="W15">
        <v>-16.53</v>
      </c>
      <c r="X15">
        <v>59.38</v>
      </c>
      <c r="Y15" s="4">
        <f>1+COUNTIFS($B$2:$B$81737,B15,$X$2:$X$81737,"&gt;"&amp;X15)</f>
        <v>200</v>
      </c>
      <c r="Z15" s="4">
        <f>1+COUNTIFS($C$2:$C$81737,C15,$X$2:$X$81737,"&gt;"&amp;X15)</f>
        <v>200</v>
      </c>
      <c r="AA15" s="4">
        <f>1+COUNTIFS($C$2:$C$81737,C15,$D$2:$D$81737,D15,$X$2:$X$81737,"&gt;"&amp;X15)</f>
        <v>10</v>
      </c>
      <c r="AB15" s="4" t="e">
        <f>1+COUNTIFS($B$2:$B$81737,B15,$R$2:$R$81740,"&gt;"&amp;R15)</f>
        <v>#VALUE!</v>
      </c>
      <c r="AC15" s="4" t="e">
        <f>1+COUNTIFS($C$2:$C$81737,C15,$R$2:$R$81743,"&gt;"&amp;R15)</f>
        <v>#VALUE!</v>
      </c>
      <c r="AD15" s="4" t="e">
        <f>1+COUNTIFS($C$2:$C$81737,C15,$D$2:$D$81737,D15,$R$2:$R$81740,"&gt;"&amp;R15)</f>
        <v>#VALUE!</v>
      </c>
      <c r="AE15" s="4" t="e">
        <f>1+COUNTIFS($B$2:$B$81737,B15,$S$2:$S$81740,"&gt;"&amp;S15)</f>
        <v>#VALUE!</v>
      </c>
      <c r="AF15" s="4" t="e">
        <f>1+COUNTIFS($C$2:$C$81737,C15,$S$2:$S$81743,"&gt;"&amp;S15)</f>
        <v>#VALUE!</v>
      </c>
      <c r="AG15" s="4" t="e">
        <f>1+COUNTIFS($C$2:$C$81737,C15,$D$2:$D$81737,D15,$S$2:$S$81740,"&gt;"&amp;S15)</f>
        <v>#VALUE!</v>
      </c>
      <c r="AH15" s="4">
        <f>1+COUNTIFS($B$2:$B$81737,B15,$T$2:$T$81737,"&gt;"&amp;T15)</f>
        <v>324</v>
      </c>
      <c r="AI15" s="4">
        <f>1+COUNTIFS($C$2:$C$81737,C15,$T$2:$T$81737,"&gt;"&amp;T15)</f>
        <v>324</v>
      </c>
      <c r="AJ15" s="4">
        <f>1+COUNTIFS($C$2:$C$81737,C15,$D$2:$D$81737,D15,$T$2:$T$81737,"&gt;"&amp;T15)</f>
        <v>27</v>
      </c>
      <c r="AK15" s="4">
        <f>1+COUNTIFS($B$2:$B$81737,B15,$U$2:$U$81737,"&gt;"&amp;U15)</f>
        <v>217</v>
      </c>
      <c r="AL15" s="4">
        <f>1+COUNTIFS($C$2:$C$81737,C15,$U$2:$U$81737,"&gt;"&amp;U15)</f>
        <v>217</v>
      </c>
      <c r="AM15" s="4">
        <f>1+COUNTIFS($C$2:$C$81737,C15,$D$2:$D$81737,D15,$U$2:$U$81737,"&gt;"&amp;U15)</f>
        <v>18</v>
      </c>
      <c r="AN15" s="4">
        <f>1+COUNTIFS($B$2:$B$81737,B15,$V$2:$V$81737,"&gt;"&amp;V15)</f>
        <v>14</v>
      </c>
      <c r="AO15" s="4">
        <f>1+COUNTIFS($C$2:$C$81737,C15,$V$2:$V$81737,"&gt;"&amp;V15)</f>
        <v>14</v>
      </c>
      <c r="AP15" s="4">
        <f>1+COUNTIFS($C$2:$C$81737,C15,$D$2:$D$81737,D15,$V$2:$V$81737,"&gt;"&amp;V15)</f>
        <v>3</v>
      </c>
    </row>
    <row r="16" spans="1:42" hidden="1" x14ac:dyDescent="0.3">
      <c r="A16" t="s">
        <v>263</v>
      </c>
      <c r="B16">
        <f>FLOOR(YEAR(A16),10)</f>
        <v>1960</v>
      </c>
      <c r="C16">
        <f>YEAR(A16)</f>
        <v>1967</v>
      </c>
      <c r="D16" t="str">
        <f>TEXT(A16, "[$-409]mmmm")</f>
        <v>August</v>
      </c>
      <c r="E16" t="str">
        <f>TEXT(A16, "[$-409]dddd")</f>
        <v>Saturday</v>
      </c>
      <c r="F16" t="s">
        <v>21</v>
      </c>
      <c r="G16" t="s">
        <v>21</v>
      </c>
      <c r="H16" t="s">
        <v>34</v>
      </c>
      <c r="I16" t="s">
        <v>38</v>
      </c>
      <c r="J16" t="s">
        <v>33</v>
      </c>
      <c r="K16" t="s">
        <v>33</v>
      </c>
      <c r="L16" t="s">
        <v>36</v>
      </c>
      <c r="M16">
        <v>1.89</v>
      </c>
      <c r="N16">
        <v>47.57</v>
      </c>
      <c r="O16">
        <v>36.89</v>
      </c>
      <c r="P16">
        <v>11.76</v>
      </c>
      <c r="Q16">
        <v>1.89</v>
      </c>
      <c r="R16">
        <v>36.89</v>
      </c>
      <c r="S16">
        <v>11.76</v>
      </c>
      <c r="T16">
        <v>1.89</v>
      </c>
      <c r="U16">
        <v>1.89</v>
      </c>
      <c r="V16">
        <v>47.57</v>
      </c>
      <c r="W16">
        <v>-0.81</v>
      </c>
      <c r="X16">
        <v>44.43</v>
      </c>
      <c r="Y16" s="4">
        <f>1+COUNTIFS($B$2:$B$81737,B16,$X$2:$X$81737,"&gt;"&amp;X16)</f>
        <v>321</v>
      </c>
      <c r="Z16" s="4">
        <f>1+COUNTIFS($C$2:$C$81737,C16,$X$2:$X$81737,"&gt;"&amp;X16)</f>
        <v>321</v>
      </c>
      <c r="AA16" s="4">
        <f>1+COUNTIFS($C$2:$C$81737,C16,$D$2:$D$81737,D16,$X$2:$X$81737,"&gt;"&amp;X16)</f>
        <v>27</v>
      </c>
      <c r="AB16" s="4" t="e">
        <f>1+COUNTIFS($B$2:$B$81737,B16,$R$2:$R$81740,"&gt;"&amp;R16)</f>
        <v>#VALUE!</v>
      </c>
      <c r="AC16" s="4" t="e">
        <f>1+COUNTIFS($C$2:$C$81737,C16,$R$2:$R$81743,"&gt;"&amp;R16)</f>
        <v>#VALUE!</v>
      </c>
      <c r="AD16" s="4" t="e">
        <f>1+COUNTIFS($C$2:$C$81737,C16,$D$2:$D$81737,D16,$R$2:$R$81740,"&gt;"&amp;R16)</f>
        <v>#VALUE!</v>
      </c>
      <c r="AE16" s="4" t="e">
        <f>1+COUNTIFS($B$2:$B$81737,B16,$S$2:$S$81740,"&gt;"&amp;S16)</f>
        <v>#VALUE!</v>
      </c>
      <c r="AF16" s="4" t="e">
        <f>1+COUNTIFS($C$2:$C$81737,C16,$S$2:$S$81743,"&gt;"&amp;S16)</f>
        <v>#VALUE!</v>
      </c>
      <c r="AG16" s="4" t="e">
        <f>1+COUNTIFS($C$2:$C$81737,C16,$D$2:$D$81737,D16,$S$2:$S$81740,"&gt;"&amp;S16)</f>
        <v>#VALUE!</v>
      </c>
      <c r="AH16" s="4">
        <f>1+COUNTIFS($B$2:$B$81737,B16,$T$2:$T$81737,"&gt;"&amp;T16)</f>
        <v>292</v>
      </c>
      <c r="AI16" s="4">
        <f>1+COUNTIFS($C$2:$C$81737,C16,$T$2:$T$81737,"&gt;"&amp;T16)</f>
        <v>292</v>
      </c>
      <c r="AJ16" s="4">
        <f>1+COUNTIFS($C$2:$C$81737,C16,$D$2:$D$81737,D16,$T$2:$T$81737,"&gt;"&amp;T16)</f>
        <v>26</v>
      </c>
      <c r="AK16" s="4">
        <f>1+COUNTIFS($B$2:$B$81737,B16,$U$2:$U$81737,"&gt;"&amp;U16)</f>
        <v>289</v>
      </c>
      <c r="AL16" s="4">
        <f>1+COUNTIFS($C$2:$C$81737,C16,$U$2:$U$81737,"&gt;"&amp;U16)</f>
        <v>289</v>
      </c>
      <c r="AM16" s="4">
        <f>1+COUNTIFS($C$2:$C$81737,C16,$D$2:$D$81737,D16,$U$2:$U$81737,"&gt;"&amp;U16)</f>
        <v>27</v>
      </c>
      <c r="AN16" s="4">
        <f>1+COUNTIFS($B$2:$B$81737,B16,$V$2:$V$81737,"&gt;"&amp;V16)</f>
        <v>15</v>
      </c>
      <c r="AO16" s="4">
        <f>1+COUNTIFS($C$2:$C$81737,C16,$V$2:$V$81737,"&gt;"&amp;V16)</f>
        <v>15</v>
      </c>
      <c r="AP16" s="4">
        <f>1+COUNTIFS($C$2:$C$81737,C16,$D$2:$D$81737,D16,$V$2:$V$81737,"&gt;"&amp;V16)</f>
        <v>2</v>
      </c>
    </row>
    <row r="17" spans="1:42" hidden="1" x14ac:dyDescent="0.3">
      <c r="A17" t="s">
        <v>202</v>
      </c>
      <c r="B17">
        <f>FLOOR(YEAR(A17),10)</f>
        <v>1960</v>
      </c>
      <c r="C17">
        <f>YEAR(A17)</f>
        <v>1967</v>
      </c>
      <c r="D17" t="str">
        <f>TEXT(A17, "[$-409]mmmm")</f>
        <v>June</v>
      </c>
      <c r="E17" t="str">
        <f>TEXT(A17, "[$-409]dddd")</f>
        <v>Monday</v>
      </c>
      <c r="F17" t="s">
        <v>21</v>
      </c>
      <c r="G17" t="s">
        <v>20</v>
      </c>
      <c r="H17" t="s">
        <v>34</v>
      </c>
      <c r="I17" t="s">
        <v>35</v>
      </c>
      <c r="J17" t="s">
        <v>33</v>
      </c>
      <c r="K17" t="s">
        <v>28</v>
      </c>
      <c r="L17" t="s">
        <v>24</v>
      </c>
      <c r="M17">
        <v>13.32</v>
      </c>
      <c r="N17">
        <v>46.19</v>
      </c>
      <c r="O17">
        <v>13.84</v>
      </c>
      <c r="P17">
        <v>14.53</v>
      </c>
      <c r="Q17">
        <v>12.11</v>
      </c>
      <c r="R17">
        <v>13.84</v>
      </c>
      <c r="S17">
        <v>14.53</v>
      </c>
      <c r="T17">
        <v>12.11</v>
      </c>
      <c r="U17">
        <v>13.32</v>
      </c>
      <c r="V17">
        <v>46.19</v>
      </c>
      <c r="W17">
        <v>-30.53</v>
      </c>
      <c r="X17">
        <v>67.260000000000005</v>
      </c>
      <c r="Y17" s="4">
        <f>1+COUNTIFS($B$2:$B$81737,B17,$X$2:$X$81737,"&gt;"&amp;X17)</f>
        <v>142</v>
      </c>
      <c r="Z17" s="4">
        <f>1+COUNTIFS($C$2:$C$81737,C17,$X$2:$X$81737,"&gt;"&amp;X17)</f>
        <v>142</v>
      </c>
      <c r="AA17" s="4">
        <f>1+COUNTIFS($C$2:$C$81737,C17,$D$2:$D$81737,D17,$X$2:$X$81737,"&gt;"&amp;X17)</f>
        <v>1</v>
      </c>
      <c r="AB17" s="4" t="e">
        <f>1+COUNTIFS($B$2:$B$81737,B17,$R$2:$R$81740,"&gt;"&amp;R17)</f>
        <v>#VALUE!</v>
      </c>
      <c r="AC17" s="4" t="e">
        <f>1+COUNTIFS($C$2:$C$81737,C17,$R$2:$R$81743,"&gt;"&amp;R17)</f>
        <v>#VALUE!</v>
      </c>
      <c r="AD17" s="4" t="e">
        <f>1+COUNTIFS($C$2:$C$81737,C17,$D$2:$D$81737,D17,$R$2:$R$81740,"&gt;"&amp;R17)</f>
        <v>#VALUE!</v>
      </c>
      <c r="AE17" s="4" t="e">
        <f>1+COUNTIFS($B$2:$B$81737,B17,$S$2:$S$81740,"&gt;"&amp;S17)</f>
        <v>#VALUE!</v>
      </c>
      <c r="AF17" s="4" t="e">
        <f>1+COUNTIFS($C$2:$C$81737,C17,$S$2:$S$81743,"&gt;"&amp;S17)</f>
        <v>#VALUE!</v>
      </c>
      <c r="AG17" s="4" t="e">
        <f>1+COUNTIFS($C$2:$C$81737,C17,$D$2:$D$81737,D17,$S$2:$S$81740,"&gt;"&amp;S17)</f>
        <v>#VALUE!</v>
      </c>
      <c r="AH17" s="4">
        <f>1+COUNTIFS($B$2:$B$81737,B17,$T$2:$T$81737,"&gt;"&amp;T17)</f>
        <v>223</v>
      </c>
      <c r="AI17" s="4">
        <f>1+COUNTIFS($C$2:$C$81737,C17,$T$2:$T$81737,"&gt;"&amp;T17)</f>
        <v>223</v>
      </c>
      <c r="AJ17" s="4">
        <f>1+COUNTIFS($C$2:$C$81737,C17,$D$2:$D$81737,D17,$T$2:$T$81737,"&gt;"&amp;T17)</f>
        <v>13</v>
      </c>
      <c r="AK17" s="4">
        <f>1+COUNTIFS($B$2:$B$81737,B17,$U$2:$U$81737,"&gt;"&amp;U17)</f>
        <v>221</v>
      </c>
      <c r="AL17" s="4">
        <f>1+COUNTIFS($C$2:$C$81737,C17,$U$2:$U$81737,"&gt;"&amp;U17)</f>
        <v>221</v>
      </c>
      <c r="AM17" s="4">
        <f>1+COUNTIFS($C$2:$C$81737,C17,$D$2:$D$81737,D17,$U$2:$U$81737,"&gt;"&amp;U17)</f>
        <v>13</v>
      </c>
      <c r="AN17" s="4">
        <f>1+COUNTIFS($B$2:$B$81737,B17,$V$2:$V$81737,"&gt;"&amp;V17)</f>
        <v>16</v>
      </c>
      <c r="AO17" s="4">
        <f>1+COUNTIFS($C$2:$C$81737,C17,$V$2:$V$81737,"&gt;"&amp;V17)</f>
        <v>16</v>
      </c>
      <c r="AP17" s="4">
        <f>1+COUNTIFS($C$2:$C$81737,C17,$D$2:$D$81737,D17,$V$2:$V$81737,"&gt;"&amp;V17)</f>
        <v>5</v>
      </c>
    </row>
    <row r="18" spans="1:42" hidden="1" x14ac:dyDescent="0.3">
      <c r="A18" t="s">
        <v>193</v>
      </c>
      <c r="B18">
        <f>FLOOR(YEAR(A18),10)</f>
        <v>1960</v>
      </c>
      <c r="C18">
        <f>YEAR(A18)</f>
        <v>1967</v>
      </c>
      <c r="D18" t="str">
        <f>TEXT(A18, "[$-409]mmmm")</f>
        <v>May</v>
      </c>
      <c r="E18" t="str">
        <f>TEXT(A18, "[$-409]dddd")</f>
        <v>Saturday</v>
      </c>
      <c r="F18" t="s">
        <v>21</v>
      </c>
      <c r="G18" t="s">
        <v>20</v>
      </c>
      <c r="H18" t="s">
        <v>34</v>
      </c>
      <c r="I18" t="s">
        <v>38</v>
      </c>
      <c r="J18" t="s">
        <v>33</v>
      </c>
      <c r="K18" t="s">
        <v>28</v>
      </c>
      <c r="L18" t="s">
        <v>25</v>
      </c>
      <c r="M18">
        <v>25.43</v>
      </c>
      <c r="N18">
        <v>46.19</v>
      </c>
      <c r="O18">
        <v>13.84</v>
      </c>
      <c r="P18">
        <v>14.53</v>
      </c>
      <c r="Q18">
        <v>0</v>
      </c>
      <c r="R18">
        <v>13.84</v>
      </c>
      <c r="S18">
        <v>14.53</v>
      </c>
      <c r="T18">
        <v>0</v>
      </c>
      <c r="U18">
        <v>25.43</v>
      </c>
      <c r="V18">
        <v>46.19</v>
      </c>
      <c r="W18">
        <v>-30.53</v>
      </c>
      <c r="X18">
        <v>60.47</v>
      </c>
      <c r="Y18" s="4">
        <f>1+COUNTIFS($B$2:$B$81737,B18,$X$2:$X$81737,"&gt;"&amp;X18)</f>
        <v>193</v>
      </c>
      <c r="Z18" s="4">
        <f>1+COUNTIFS($C$2:$C$81737,C18,$X$2:$X$81737,"&gt;"&amp;X18)</f>
        <v>193</v>
      </c>
      <c r="AA18" s="4">
        <f>1+COUNTIFS($C$2:$C$81737,C18,$D$2:$D$81737,D18,$X$2:$X$81737,"&gt;"&amp;X18)</f>
        <v>8</v>
      </c>
      <c r="AB18" s="4" t="e">
        <f>1+COUNTIFS($B$2:$B$81737,B18,$R$2:$R$81740,"&gt;"&amp;R18)</f>
        <v>#VALUE!</v>
      </c>
      <c r="AC18" s="4" t="e">
        <f>1+COUNTIFS($C$2:$C$81737,C18,$R$2:$R$81743,"&gt;"&amp;R18)</f>
        <v>#VALUE!</v>
      </c>
      <c r="AD18" s="4" t="e">
        <f>1+COUNTIFS($C$2:$C$81737,C18,$D$2:$D$81737,D18,$R$2:$R$81740,"&gt;"&amp;R18)</f>
        <v>#VALUE!</v>
      </c>
      <c r="AE18" s="4" t="e">
        <f>1+COUNTIFS($B$2:$B$81737,B18,$S$2:$S$81740,"&gt;"&amp;S18)</f>
        <v>#VALUE!</v>
      </c>
      <c r="AF18" s="4" t="e">
        <f>1+COUNTIFS($C$2:$C$81737,C18,$S$2:$S$81743,"&gt;"&amp;S18)</f>
        <v>#VALUE!</v>
      </c>
      <c r="AG18" s="4" t="e">
        <f>1+COUNTIFS($C$2:$C$81737,C18,$D$2:$D$81737,D18,$S$2:$S$81740,"&gt;"&amp;S18)</f>
        <v>#VALUE!</v>
      </c>
      <c r="AH18" s="4">
        <f>1+COUNTIFS($B$2:$B$81737,B18,$T$2:$T$81737,"&gt;"&amp;T18)</f>
        <v>324</v>
      </c>
      <c r="AI18" s="4">
        <f>1+COUNTIFS($C$2:$C$81737,C18,$T$2:$T$81737,"&gt;"&amp;T18)</f>
        <v>324</v>
      </c>
      <c r="AJ18" s="4">
        <f>1+COUNTIFS($C$2:$C$81737,C18,$D$2:$D$81737,D18,$T$2:$T$81737,"&gt;"&amp;T18)</f>
        <v>27</v>
      </c>
      <c r="AK18" s="4">
        <f>1+COUNTIFS($B$2:$B$81737,B18,$U$2:$U$81737,"&gt;"&amp;U18)</f>
        <v>88</v>
      </c>
      <c r="AL18" s="4">
        <f>1+COUNTIFS($C$2:$C$81737,C18,$U$2:$U$81737,"&gt;"&amp;U18)</f>
        <v>88</v>
      </c>
      <c r="AM18" s="4">
        <f>1+COUNTIFS($C$2:$C$81737,C18,$D$2:$D$81737,D18,$U$2:$U$81737,"&gt;"&amp;U18)</f>
        <v>8</v>
      </c>
      <c r="AN18" s="4">
        <f>1+COUNTIFS($B$2:$B$81737,B18,$V$2:$V$81737,"&gt;"&amp;V18)</f>
        <v>16</v>
      </c>
      <c r="AO18" s="4">
        <f>1+COUNTIFS($C$2:$C$81737,C18,$V$2:$V$81737,"&gt;"&amp;V18)</f>
        <v>16</v>
      </c>
      <c r="AP18" s="4">
        <f>1+COUNTIFS($C$2:$C$81737,C18,$D$2:$D$81737,D18,$V$2:$V$81737,"&gt;"&amp;V18)</f>
        <v>4</v>
      </c>
    </row>
    <row r="19" spans="1:42" hidden="1" x14ac:dyDescent="0.3">
      <c r="A19" t="s">
        <v>182</v>
      </c>
      <c r="B19">
        <f>FLOOR(YEAR(A19),10)</f>
        <v>1960</v>
      </c>
      <c r="C19">
        <f>YEAR(A19)</f>
        <v>1967</v>
      </c>
      <c r="D19" t="str">
        <f>TEXT(A19, "[$-409]mmmm")</f>
        <v>May</v>
      </c>
      <c r="E19" t="str">
        <f>TEXT(A19, "[$-409]dddd")</f>
        <v>Tuesday</v>
      </c>
      <c r="F19" t="s">
        <v>21</v>
      </c>
      <c r="G19" t="s">
        <v>20</v>
      </c>
      <c r="H19" t="s">
        <v>34</v>
      </c>
      <c r="I19" t="s">
        <v>35</v>
      </c>
      <c r="J19" t="s">
        <v>33</v>
      </c>
      <c r="K19" t="s">
        <v>28</v>
      </c>
      <c r="L19" t="s">
        <v>23</v>
      </c>
      <c r="M19">
        <v>15.19</v>
      </c>
      <c r="N19">
        <v>44.57</v>
      </c>
      <c r="O19">
        <v>25.04</v>
      </c>
      <c r="P19">
        <v>14.02</v>
      </c>
      <c r="Q19">
        <v>1.17</v>
      </c>
      <c r="R19">
        <v>25.04</v>
      </c>
      <c r="S19">
        <v>14.02</v>
      </c>
      <c r="T19">
        <v>1.17</v>
      </c>
      <c r="U19">
        <v>15.19</v>
      </c>
      <c r="V19">
        <v>44.57</v>
      </c>
      <c r="W19">
        <v>-13.69</v>
      </c>
      <c r="X19">
        <v>62.98</v>
      </c>
      <c r="Y19" s="4">
        <f>1+COUNTIFS($B$2:$B$81737,B19,$X$2:$X$81737,"&gt;"&amp;X19)</f>
        <v>177</v>
      </c>
      <c r="Z19" s="4">
        <f>1+COUNTIFS($C$2:$C$81737,C19,$X$2:$X$81737,"&gt;"&amp;X19)</f>
        <v>177</v>
      </c>
      <c r="AA19" s="4">
        <f>1+COUNTIFS($C$2:$C$81737,C19,$D$2:$D$81737,D19,$X$2:$X$81737,"&gt;"&amp;X19)</f>
        <v>4</v>
      </c>
      <c r="AB19" s="4" t="e">
        <f>1+COUNTIFS($B$2:$B$81737,B19,$R$2:$R$81740,"&gt;"&amp;R19)</f>
        <v>#VALUE!</v>
      </c>
      <c r="AC19" s="4" t="e">
        <f>1+COUNTIFS($C$2:$C$81737,C19,$R$2:$R$81743,"&gt;"&amp;R19)</f>
        <v>#VALUE!</v>
      </c>
      <c r="AD19" s="4" t="e">
        <f>1+COUNTIFS($C$2:$C$81737,C19,$D$2:$D$81737,D19,$R$2:$R$81740,"&gt;"&amp;R19)</f>
        <v>#VALUE!</v>
      </c>
      <c r="AE19" s="4" t="e">
        <f>1+COUNTIFS($B$2:$B$81737,B19,$S$2:$S$81740,"&gt;"&amp;S19)</f>
        <v>#VALUE!</v>
      </c>
      <c r="AF19" s="4" t="e">
        <f>1+COUNTIFS($C$2:$C$81737,C19,$S$2:$S$81743,"&gt;"&amp;S19)</f>
        <v>#VALUE!</v>
      </c>
      <c r="AG19" s="4" t="e">
        <f>1+COUNTIFS($C$2:$C$81737,C19,$D$2:$D$81737,D19,$S$2:$S$81740,"&gt;"&amp;S19)</f>
        <v>#VALUE!</v>
      </c>
      <c r="AH19" s="4">
        <f>1+COUNTIFS($B$2:$B$81737,B19,$T$2:$T$81737,"&gt;"&amp;T19)</f>
        <v>300</v>
      </c>
      <c r="AI19" s="4">
        <f>1+COUNTIFS($C$2:$C$81737,C19,$T$2:$T$81737,"&gt;"&amp;T19)</f>
        <v>300</v>
      </c>
      <c r="AJ19" s="4">
        <f>1+COUNTIFS($C$2:$C$81737,C19,$D$2:$D$81737,D19,$T$2:$T$81737,"&gt;"&amp;T19)</f>
        <v>25</v>
      </c>
      <c r="AK19" s="4">
        <f>1+COUNTIFS($B$2:$B$81737,B19,$U$2:$U$81737,"&gt;"&amp;U19)</f>
        <v>198</v>
      </c>
      <c r="AL19" s="4">
        <f>1+COUNTIFS($C$2:$C$81737,C19,$U$2:$U$81737,"&gt;"&amp;U19)</f>
        <v>198</v>
      </c>
      <c r="AM19" s="4">
        <f>1+COUNTIFS($C$2:$C$81737,C19,$D$2:$D$81737,D19,$U$2:$U$81737,"&gt;"&amp;U19)</f>
        <v>15</v>
      </c>
      <c r="AN19" s="4">
        <f>1+COUNTIFS($B$2:$B$81737,B19,$V$2:$V$81737,"&gt;"&amp;V19)</f>
        <v>18</v>
      </c>
      <c r="AO19" s="4">
        <f>1+COUNTIFS($C$2:$C$81737,C19,$V$2:$V$81737,"&gt;"&amp;V19)</f>
        <v>18</v>
      </c>
      <c r="AP19" s="4">
        <f>1+COUNTIFS($C$2:$C$81737,C19,$D$2:$D$81737,D19,$V$2:$V$81737,"&gt;"&amp;V19)</f>
        <v>5</v>
      </c>
    </row>
    <row r="20" spans="1:42" hidden="1" x14ac:dyDescent="0.3">
      <c r="A20" t="s">
        <v>398</v>
      </c>
      <c r="B20">
        <f>FLOOR(YEAR(A20),10)</f>
        <v>1960</v>
      </c>
      <c r="C20">
        <f>YEAR(A20)</f>
        <v>1967</v>
      </c>
      <c r="D20" t="str">
        <f>TEXT(A20, "[$-409]mmmm")</f>
        <v>December</v>
      </c>
      <c r="E20" t="str">
        <f>TEXT(A20, "[$-409]dddd")</f>
        <v>Monday</v>
      </c>
      <c r="F20" t="s">
        <v>21</v>
      </c>
      <c r="G20" t="s">
        <v>40</v>
      </c>
      <c r="H20" t="s">
        <v>21</v>
      </c>
      <c r="I20" t="s">
        <v>26</v>
      </c>
      <c r="J20" t="s">
        <v>33</v>
      </c>
      <c r="K20" t="s">
        <v>24</v>
      </c>
      <c r="L20" t="s">
        <v>23</v>
      </c>
      <c r="M20">
        <v>4.8600000000000003</v>
      </c>
      <c r="N20">
        <v>28.2</v>
      </c>
      <c r="O20">
        <v>22.69</v>
      </c>
      <c r="P20">
        <v>0</v>
      </c>
      <c r="Q20">
        <v>44.25</v>
      </c>
      <c r="R20">
        <v>4.8600000000000003</v>
      </c>
      <c r="S20">
        <v>28.2</v>
      </c>
      <c r="T20">
        <v>22.69</v>
      </c>
      <c r="U20">
        <v>0</v>
      </c>
      <c r="V20">
        <v>44.25</v>
      </c>
      <c r="W20">
        <v>-22.53</v>
      </c>
      <c r="X20">
        <v>56.07</v>
      </c>
      <c r="Y20" s="4">
        <f>1+COUNTIFS($B$2:$B$81737,B20,$X$2:$X$81737,"&gt;"&amp;X20)</f>
        <v>215</v>
      </c>
      <c r="Z20" s="4">
        <f>1+COUNTIFS($C$2:$C$81737,C20,$X$2:$X$81737,"&gt;"&amp;X20)</f>
        <v>215</v>
      </c>
      <c r="AA20" s="4">
        <f>1+COUNTIFS($C$2:$C$81737,C20,$D$2:$D$81737,D20,$X$2:$X$81737,"&gt;"&amp;X20)</f>
        <v>19</v>
      </c>
      <c r="AB20" s="4" t="e">
        <f>1+COUNTIFS($B$2:$B$81737,B20,$R$2:$R$81740,"&gt;"&amp;R20)</f>
        <v>#VALUE!</v>
      </c>
      <c r="AC20" s="4" t="e">
        <f>1+COUNTIFS($C$2:$C$81737,C20,$R$2:$R$81743,"&gt;"&amp;R20)</f>
        <v>#VALUE!</v>
      </c>
      <c r="AD20" s="4" t="e">
        <f>1+COUNTIFS($C$2:$C$81737,C20,$D$2:$D$81737,D20,$R$2:$R$81740,"&gt;"&amp;R20)</f>
        <v>#VALUE!</v>
      </c>
      <c r="AE20" s="4" t="e">
        <f>1+COUNTIFS($B$2:$B$81737,B20,$S$2:$S$81740,"&gt;"&amp;S20)</f>
        <v>#VALUE!</v>
      </c>
      <c r="AF20" s="4" t="e">
        <f>1+COUNTIFS($C$2:$C$81737,C20,$S$2:$S$81743,"&gt;"&amp;S20)</f>
        <v>#VALUE!</v>
      </c>
      <c r="AG20" s="4" t="e">
        <f>1+COUNTIFS($C$2:$C$81737,C20,$D$2:$D$81737,D20,$S$2:$S$81740,"&gt;"&amp;S20)</f>
        <v>#VALUE!</v>
      </c>
      <c r="AH20" s="4">
        <f>1+COUNTIFS($B$2:$B$81737,B20,$T$2:$T$81737,"&gt;"&amp;T20)</f>
        <v>105</v>
      </c>
      <c r="AI20" s="4">
        <f>1+COUNTIFS($C$2:$C$81737,C20,$T$2:$T$81737,"&gt;"&amp;T20)</f>
        <v>105</v>
      </c>
      <c r="AJ20" s="4">
        <f>1+COUNTIFS($C$2:$C$81737,C20,$D$2:$D$81737,D20,$T$2:$T$81737,"&gt;"&amp;T20)</f>
        <v>7</v>
      </c>
      <c r="AK20" s="4">
        <f>1+COUNTIFS($B$2:$B$81737,B20,$U$2:$U$81737,"&gt;"&amp;U20)</f>
        <v>323</v>
      </c>
      <c r="AL20" s="4">
        <f>1+COUNTIFS($C$2:$C$81737,C20,$U$2:$U$81737,"&gt;"&amp;U20)</f>
        <v>323</v>
      </c>
      <c r="AM20" s="4">
        <f>1+COUNTIFS($C$2:$C$81737,C20,$D$2:$D$81737,D20,$U$2:$U$81737,"&gt;"&amp;U20)</f>
        <v>27</v>
      </c>
      <c r="AN20" s="4">
        <f>1+COUNTIFS($B$2:$B$81737,B20,$V$2:$V$81737,"&gt;"&amp;V20)</f>
        <v>19</v>
      </c>
      <c r="AO20" s="4">
        <f>1+COUNTIFS($C$2:$C$81737,C20,$V$2:$V$81737,"&gt;"&amp;V20)</f>
        <v>19</v>
      </c>
      <c r="AP20" s="4">
        <f>1+COUNTIFS($C$2:$C$81737,C20,$D$2:$D$81737,D20,$V$2:$V$81737,"&gt;"&amp;V20)</f>
        <v>1</v>
      </c>
    </row>
    <row r="21" spans="1:42" hidden="1" x14ac:dyDescent="0.3">
      <c r="A21" t="s">
        <v>388</v>
      </c>
      <c r="B21">
        <f>FLOOR(YEAR(A21),10)</f>
        <v>1960</v>
      </c>
      <c r="C21">
        <f>YEAR(A21)</f>
        <v>1967</v>
      </c>
      <c r="D21" t="str">
        <f>TEXT(A21, "[$-409]mmmm")</f>
        <v>December</v>
      </c>
      <c r="E21" t="str">
        <f>TEXT(A21, "[$-409]dddd")</f>
        <v>Friday</v>
      </c>
      <c r="F21" t="s">
        <v>21</v>
      </c>
      <c r="G21" t="s">
        <v>40</v>
      </c>
      <c r="H21" t="s">
        <v>21</v>
      </c>
      <c r="I21" t="s">
        <v>26</v>
      </c>
      <c r="J21" t="s">
        <v>33</v>
      </c>
      <c r="K21" t="s">
        <v>24</v>
      </c>
      <c r="L21" t="s">
        <v>31</v>
      </c>
      <c r="M21">
        <v>1.69</v>
      </c>
      <c r="N21">
        <v>37.61</v>
      </c>
      <c r="O21">
        <v>16.86</v>
      </c>
      <c r="P21">
        <v>0</v>
      </c>
      <c r="Q21">
        <v>43.84</v>
      </c>
      <c r="R21">
        <v>1.69</v>
      </c>
      <c r="S21">
        <v>37.61</v>
      </c>
      <c r="T21">
        <v>16.86</v>
      </c>
      <c r="U21">
        <v>0</v>
      </c>
      <c r="V21">
        <v>43.84</v>
      </c>
      <c r="W21">
        <v>-12.97</v>
      </c>
      <c r="X21">
        <v>48.19</v>
      </c>
      <c r="Y21" s="4">
        <f>1+COUNTIFS($B$2:$B$81737,B21,$X$2:$X$81737,"&gt;"&amp;X21)</f>
        <v>298</v>
      </c>
      <c r="Z21" s="4">
        <f>1+COUNTIFS($C$2:$C$81737,C21,$X$2:$X$81737,"&gt;"&amp;X21)</f>
        <v>298</v>
      </c>
      <c r="AA21" s="4">
        <f>1+COUNTIFS($C$2:$C$81737,C21,$D$2:$D$81737,D21,$X$2:$X$81737,"&gt;"&amp;X21)</f>
        <v>27</v>
      </c>
      <c r="AB21" s="4" t="e">
        <f>1+COUNTIFS($B$2:$B$81737,B21,$R$2:$R$81740,"&gt;"&amp;R21)</f>
        <v>#VALUE!</v>
      </c>
      <c r="AC21" s="4" t="e">
        <f>1+COUNTIFS($C$2:$C$81737,C21,$R$2:$R$81743,"&gt;"&amp;R21)</f>
        <v>#VALUE!</v>
      </c>
      <c r="AD21" s="4" t="e">
        <f>1+COUNTIFS($C$2:$C$81737,C21,$D$2:$D$81737,D21,$R$2:$R$81740,"&gt;"&amp;R21)</f>
        <v>#VALUE!</v>
      </c>
      <c r="AE21" s="4" t="e">
        <f>1+COUNTIFS($B$2:$B$81737,B21,$S$2:$S$81740,"&gt;"&amp;S21)</f>
        <v>#VALUE!</v>
      </c>
      <c r="AF21" s="4" t="e">
        <f>1+COUNTIFS($C$2:$C$81737,C21,$S$2:$S$81743,"&gt;"&amp;S21)</f>
        <v>#VALUE!</v>
      </c>
      <c r="AG21" s="4" t="e">
        <f>1+COUNTIFS($C$2:$C$81737,C21,$D$2:$D$81737,D21,$S$2:$S$81740,"&gt;"&amp;S21)</f>
        <v>#VALUE!</v>
      </c>
      <c r="AH21" s="4">
        <f>1+COUNTIFS($B$2:$B$81737,B21,$T$2:$T$81737,"&gt;"&amp;T21)</f>
        <v>173</v>
      </c>
      <c r="AI21" s="4">
        <f>1+COUNTIFS($C$2:$C$81737,C21,$T$2:$T$81737,"&gt;"&amp;T21)</f>
        <v>173</v>
      </c>
      <c r="AJ21" s="4">
        <f>1+COUNTIFS($C$2:$C$81737,C21,$D$2:$D$81737,D21,$T$2:$T$81737,"&gt;"&amp;T21)</f>
        <v>14</v>
      </c>
      <c r="AK21" s="4">
        <f>1+COUNTIFS($B$2:$B$81737,B21,$U$2:$U$81737,"&gt;"&amp;U21)</f>
        <v>323</v>
      </c>
      <c r="AL21" s="4">
        <f>1+COUNTIFS($C$2:$C$81737,C21,$U$2:$U$81737,"&gt;"&amp;U21)</f>
        <v>323</v>
      </c>
      <c r="AM21" s="4">
        <f>1+COUNTIFS($C$2:$C$81737,C21,$D$2:$D$81737,D21,$U$2:$U$81737,"&gt;"&amp;U21)</f>
        <v>27</v>
      </c>
      <c r="AN21" s="4">
        <f>1+COUNTIFS($B$2:$B$81737,B21,$V$2:$V$81737,"&gt;"&amp;V21)</f>
        <v>20</v>
      </c>
      <c r="AO21" s="4">
        <f>1+COUNTIFS($C$2:$C$81737,C21,$V$2:$V$81737,"&gt;"&amp;V21)</f>
        <v>20</v>
      </c>
      <c r="AP21" s="4">
        <f>1+COUNTIFS($C$2:$C$81737,C21,$D$2:$D$81737,D21,$V$2:$V$81737,"&gt;"&amp;V21)</f>
        <v>2</v>
      </c>
    </row>
    <row r="22" spans="1:42" hidden="1" x14ac:dyDescent="0.3">
      <c r="A22" t="s">
        <v>399</v>
      </c>
      <c r="B22">
        <f>FLOOR(YEAR(A22),10)</f>
        <v>1960</v>
      </c>
      <c r="C22">
        <f>YEAR(A22)</f>
        <v>1967</v>
      </c>
      <c r="D22" t="str">
        <f>TEXT(A22, "[$-409]mmmm")</f>
        <v>December</v>
      </c>
      <c r="E22" t="str">
        <f>TEXT(A22, "[$-409]dddd")</f>
        <v>Tuesday</v>
      </c>
      <c r="F22" t="s">
        <v>21</v>
      </c>
      <c r="G22" t="s">
        <v>40</v>
      </c>
      <c r="H22" t="s">
        <v>21</v>
      </c>
      <c r="I22" t="s">
        <v>27</v>
      </c>
      <c r="J22" t="s">
        <v>33</v>
      </c>
      <c r="K22" t="s">
        <v>24</v>
      </c>
      <c r="L22" t="s">
        <v>28</v>
      </c>
      <c r="M22">
        <v>1.69</v>
      </c>
      <c r="N22">
        <v>37.61</v>
      </c>
      <c r="O22">
        <v>13.49</v>
      </c>
      <c r="P22">
        <v>3.37</v>
      </c>
      <c r="Q22">
        <v>43.84</v>
      </c>
      <c r="R22">
        <v>1.69</v>
      </c>
      <c r="S22">
        <v>37.61</v>
      </c>
      <c r="T22">
        <v>13.49</v>
      </c>
      <c r="U22">
        <v>3.37</v>
      </c>
      <c r="V22">
        <v>43.84</v>
      </c>
      <c r="W22">
        <v>-12.97</v>
      </c>
      <c r="X22">
        <v>48.19</v>
      </c>
      <c r="Y22" s="4">
        <f>1+COUNTIFS($B$2:$B$81737,B22,$X$2:$X$81737,"&gt;"&amp;X22)</f>
        <v>298</v>
      </c>
      <c r="Z22" s="4">
        <f>1+COUNTIFS($C$2:$C$81737,C22,$X$2:$X$81737,"&gt;"&amp;X22)</f>
        <v>298</v>
      </c>
      <c r="AA22" s="4">
        <f>1+COUNTIFS($C$2:$C$81737,C22,$D$2:$D$81737,D22,$X$2:$X$81737,"&gt;"&amp;X22)</f>
        <v>27</v>
      </c>
      <c r="AB22" s="4" t="e">
        <f>1+COUNTIFS($B$2:$B$81737,B22,$R$2:$R$81740,"&gt;"&amp;R22)</f>
        <v>#VALUE!</v>
      </c>
      <c r="AC22" s="4" t="e">
        <f>1+COUNTIFS($C$2:$C$81737,C22,$R$2:$R$81743,"&gt;"&amp;R22)</f>
        <v>#VALUE!</v>
      </c>
      <c r="AD22" s="4" t="e">
        <f>1+COUNTIFS($C$2:$C$81737,C22,$D$2:$D$81737,D22,$R$2:$R$81740,"&gt;"&amp;R22)</f>
        <v>#VALUE!</v>
      </c>
      <c r="AE22" s="4" t="e">
        <f>1+COUNTIFS($B$2:$B$81737,B22,$S$2:$S$81740,"&gt;"&amp;S22)</f>
        <v>#VALUE!</v>
      </c>
      <c r="AF22" s="4" t="e">
        <f>1+COUNTIFS($C$2:$C$81737,C22,$S$2:$S$81743,"&gt;"&amp;S22)</f>
        <v>#VALUE!</v>
      </c>
      <c r="AG22" s="4" t="e">
        <f>1+COUNTIFS($C$2:$C$81737,C22,$D$2:$D$81737,D22,$S$2:$S$81740,"&gt;"&amp;S22)</f>
        <v>#VALUE!</v>
      </c>
      <c r="AH22" s="4">
        <f>1+COUNTIFS($B$2:$B$81737,B22,$T$2:$T$81737,"&gt;"&amp;T22)</f>
        <v>207</v>
      </c>
      <c r="AI22" s="4">
        <f>1+COUNTIFS($C$2:$C$81737,C22,$T$2:$T$81737,"&gt;"&amp;T22)</f>
        <v>207</v>
      </c>
      <c r="AJ22" s="4">
        <f>1+COUNTIFS($C$2:$C$81737,C22,$D$2:$D$81737,D22,$T$2:$T$81737,"&gt;"&amp;T22)</f>
        <v>20</v>
      </c>
      <c r="AK22" s="4">
        <f>1+COUNTIFS($B$2:$B$81737,B22,$U$2:$U$81737,"&gt;"&amp;U22)</f>
        <v>268</v>
      </c>
      <c r="AL22" s="4">
        <f>1+COUNTIFS($C$2:$C$81737,C22,$U$2:$U$81737,"&gt;"&amp;U22)</f>
        <v>268</v>
      </c>
      <c r="AM22" s="4">
        <f>1+COUNTIFS($C$2:$C$81737,C22,$D$2:$D$81737,D22,$U$2:$U$81737,"&gt;"&amp;U22)</f>
        <v>23</v>
      </c>
      <c r="AN22" s="4">
        <f>1+COUNTIFS($B$2:$B$81737,B22,$V$2:$V$81737,"&gt;"&amp;V22)</f>
        <v>20</v>
      </c>
      <c r="AO22" s="4">
        <f>1+COUNTIFS($C$2:$C$81737,C22,$V$2:$V$81737,"&gt;"&amp;V22)</f>
        <v>20</v>
      </c>
      <c r="AP22" s="4">
        <f>1+COUNTIFS($C$2:$C$81737,C22,$D$2:$D$81737,D22,$V$2:$V$81737,"&gt;"&amp;V22)</f>
        <v>2</v>
      </c>
    </row>
    <row r="23" spans="1:42" hidden="1" x14ac:dyDescent="0.3">
      <c r="A23" t="s">
        <v>203</v>
      </c>
      <c r="B23">
        <f>FLOOR(YEAR(A23),10)</f>
        <v>1960</v>
      </c>
      <c r="C23">
        <f>YEAR(A23)</f>
        <v>1967</v>
      </c>
      <c r="D23" t="str">
        <f>TEXT(A23, "[$-409]mmmm")</f>
        <v>June</v>
      </c>
      <c r="E23" t="str">
        <f>TEXT(A23, "[$-409]dddd")</f>
        <v>Tuesday</v>
      </c>
      <c r="F23" t="s">
        <v>21</v>
      </c>
      <c r="G23" t="s">
        <v>20</v>
      </c>
      <c r="H23" t="s">
        <v>34</v>
      </c>
      <c r="I23" t="s">
        <v>38</v>
      </c>
      <c r="J23" t="s">
        <v>33</v>
      </c>
      <c r="K23" t="s">
        <v>28</v>
      </c>
      <c r="L23" t="s">
        <v>36</v>
      </c>
      <c r="M23">
        <v>12.64</v>
      </c>
      <c r="N23">
        <v>43.84</v>
      </c>
      <c r="O23">
        <v>24.63</v>
      </c>
      <c r="P23">
        <v>16.579999999999998</v>
      </c>
      <c r="Q23">
        <v>2.2999999999999998</v>
      </c>
      <c r="R23">
        <v>24.63</v>
      </c>
      <c r="S23">
        <v>16.579999999999998</v>
      </c>
      <c r="T23">
        <v>2.2999999999999998</v>
      </c>
      <c r="U23">
        <v>12.64</v>
      </c>
      <c r="V23">
        <v>43.84</v>
      </c>
      <c r="W23">
        <v>-10.1</v>
      </c>
      <c r="X23">
        <v>64.41</v>
      </c>
      <c r="Y23" s="4">
        <f>1+COUNTIFS($B$2:$B$81737,B23,$X$2:$X$81737,"&gt;"&amp;X23)</f>
        <v>163</v>
      </c>
      <c r="Z23" s="4">
        <f>1+COUNTIFS($C$2:$C$81737,C23,$X$2:$X$81737,"&gt;"&amp;X23)</f>
        <v>163</v>
      </c>
      <c r="AA23" s="4">
        <f>1+COUNTIFS($C$2:$C$81737,C23,$D$2:$D$81737,D23,$X$2:$X$81737,"&gt;"&amp;X23)</f>
        <v>2</v>
      </c>
      <c r="AB23" s="4" t="e">
        <f>1+COUNTIFS($B$2:$B$81737,B23,$R$2:$R$81740,"&gt;"&amp;R23)</f>
        <v>#VALUE!</v>
      </c>
      <c r="AC23" s="4" t="e">
        <f>1+COUNTIFS($C$2:$C$81737,C23,$R$2:$R$81743,"&gt;"&amp;R23)</f>
        <v>#VALUE!</v>
      </c>
      <c r="AD23" s="4" t="e">
        <f>1+COUNTIFS($C$2:$C$81737,C23,$D$2:$D$81737,D23,$R$2:$R$81740,"&gt;"&amp;R23)</f>
        <v>#VALUE!</v>
      </c>
      <c r="AE23" s="4" t="e">
        <f>1+COUNTIFS($B$2:$B$81737,B23,$S$2:$S$81740,"&gt;"&amp;S23)</f>
        <v>#VALUE!</v>
      </c>
      <c r="AF23" s="4" t="e">
        <f>1+COUNTIFS($C$2:$C$81737,C23,$S$2:$S$81743,"&gt;"&amp;S23)</f>
        <v>#VALUE!</v>
      </c>
      <c r="AG23" s="4" t="e">
        <f>1+COUNTIFS($C$2:$C$81737,C23,$D$2:$D$81737,D23,$S$2:$S$81740,"&gt;"&amp;S23)</f>
        <v>#VALUE!</v>
      </c>
      <c r="AH23" s="4">
        <f>1+COUNTIFS($B$2:$B$81737,B23,$T$2:$T$81737,"&gt;"&amp;T23)</f>
        <v>278</v>
      </c>
      <c r="AI23" s="4">
        <f>1+COUNTIFS($C$2:$C$81737,C23,$T$2:$T$81737,"&gt;"&amp;T23)</f>
        <v>278</v>
      </c>
      <c r="AJ23" s="4">
        <f>1+COUNTIFS($C$2:$C$81737,C23,$D$2:$D$81737,D23,$T$2:$T$81737,"&gt;"&amp;T23)</f>
        <v>21</v>
      </c>
      <c r="AK23" s="4">
        <f>1+COUNTIFS($B$2:$B$81737,B23,$U$2:$U$81737,"&gt;"&amp;U23)</f>
        <v>224</v>
      </c>
      <c r="AL23" s="4">
        <f>1+COUNTIFS($C$2:$C$81737,C23,$U$2:$U$81737,"&gt;"&amp;U23)</f>
        <v>224</v>
      </c>
      <c r="AM23" s="4">
        <f>1+COUNTIFS($C$2:$C$81737,C23,$D$2:$D$81737,D23,$U$2:$U$81737,"&gt;"&amp;U23)</f>
        <v>15</v>
      </c>
      <c r="AN23" s="4">
        <f>1+COUNTIFS($B$2:$B$81737,B23,$V$2:$V$81737,"&gt;"&amp;V23)</f>
        <v>20</v>
      </c>
      <c r="AO23" s="4">
        <f>1+COUNTIFS($C$2:$C$81737,C23,$V$2:$V$81737,"&gt;"&amp;V23)</f>
        <v>20</v>
      </c>
      <c r="AP23" s="4">
        <f>1+COUNTIFS($C$2:$C$81737,C23,$D$2:$D$81737,D23,$V$2:$V$81737,"&gt;"&amp;V23)</f>
        <v>6</v>
      </c>
    </row>
    <row r="24" spans="1:42" hidden="1" x14ac:dyDescent="0.3">
      <c r="A24" t="s">
        <v>409</v>
      </c>
      <c r="B24">
        <f>FLOOR(YEAR(A24),10)</f>
        <v>1960</v>
      </c>
      <c r="C24">
        <f>YEAR(A24)</f>
        <v>1967</v>
      </c>
      <c r="D24" t="str">
        <f>TEXT(A24, "[$-409]mmmm")</f>
        <v>December</v>
      </c>
      <c r="E24" t="str">
        <f>TEXT(A24, "[$-409]dddd")</f>
        <v>Friday</v>
      </c>
      <c r="F24" t="s">
        <v>21</v>
      </c>
      <c r="G24" t="s">
        <v>40</v>
      </c>
      <c r="H24" t="s">
        <v>21</v>
      </c>
      <c r="I24" t="s">
        <v>27</v>
      </c>
      <c r="J24" t="s">
        <v>33</v>
      </c>
      <c r="K24" t="s">
        <v>24</v>
      </c>
      <c r="L24" t="s">
        <v>25</v>
      </c>
      <c r="M24">
        <v>17.920000000000002</v>
      </c>
      <c r="N24">
        <v>28.34</v>
      </c>
      <c r="O24">
        <v>11.4</v>
      </c>
      <c r="P24">
        <v>0</v>
      </c>
      <c r="Q24">
        <v>42.35</v>
      </c>
      <c r="R24">
        <v>17.920000000000002</v>
      </c>
      <c r="S24">
        <v>28.34</v>
      </c>
      <c r="T24">
        <v>11.4</v>
      </c>
      <c r="U24">
        <v>0</v>
      </c>
      <c r="V24">
        <v>42.35</v>
      </c>
      <c r="W24">
        <v>-1.79</v>
      </c>
      <c r="X24">
        <v>61.64</v>
      </c>
      <c r="Y24" s="4">
        <f>1+COUNTIFS($B$2:$B$81737,B24,$X$2:$X$81737,"&gt;"&amp;X24)</f>
        <v>183</v>
      </c>
      <c r="Z24" s="4">
        <f>1+COUNTIFS($C$2:$C$81737,C24,$X$2:$X$81737,"&gt;"&amp;X24)</f>
        <v>183</v>
      </c>
      <c r="AA24" s="4">
        <f>1+COUNTIFS($C$2:$C$81737,C24,$D$2:$D$81737,D24,$X$2:$X$81737,"&gt;"&amp;X24)</f>
        <v>12</v>
      </c>
      <c r="AB24" s="4" t="e">
        <f>1+COUNTIFS($B$2:$B$81737,B24,$R$2:$R$81740,"&gt;"&amp;R24)</f>
        <v>#VALUE!</v>
      </c>
      <c r="AC24" s="4" t="e">
        <f>1+COUNTIFS($C$2:$C$81737,C24,$R$2:$R$81743,"&gt;"&amp;R24)</f>
        <v>#VALUE!</v>
      </c>
      <c r="AD24" s="4" t="e">
        <f>1+COUNTIFS($C$2:$C$81737,C24,$D$2:$D$81737,D24,$R$2:$R$81740,"&gt;"&amp;R24)</f>
        <v>#VALUE!</v>
      </c>
      <c r="AE24" s="4" t="e">
        <f>1+COUNTIFS($B$2:$B$81737,B24,$S$2:$S$81740,"&gt;"&amp;S24)</f>
        <v>#VALUE!</v>
      </c>
      <c r="AF24" s="4" t="e">
        <f>1+COUNTIFS($C$2:$C$81737,C24,$S$2:$S$81743,"&gt;"&amp;S24)</f>
        <v>#VALUE!</v>
      </c>
      <c r="AG24" s="4" t="e">
        <f>1+COUNTIFS($C$2:$C$81737,C24,$D$2:$D$81737,D24,$S$2:$S$81740,"&gt;"&amp;S24)</f>
        <v>#VALUE!</v>
      </c>
      <c r="AH24" s="4">
        <f>1+COUNTIFS($B$2:$B$81737,B24,$T$2:$T$81737,"&gt;"&amp;T24)</f>
        <v>229</v>
      </c>
      <c r="AI24" s="4">
        <f>1+COUNTIFS($C$2:$C$81737,C24,$T$2:$T$81737,"&gt;"&amp;T24)</f>
        <v>229</v>
      </c>
      <c r="AJ24" s="4">
        <f>1+COUNTIFS($C$2:$C$81737,C24,$D$2:$D$81737,D24,$T$2:$T$81737,"&gt;"&amp;T24)</f>
        <v>22</v>
      </c>
      <c r="AK24" s="4">
        <f>1+COUNTIFS($B$2:$B$81737,B24,$U$2:$U$81737,"&gt;"&amp;U24)</f>
        <v>323</v>
      </c>
      <c r="AL24" s="4">
        <f>1+COUNTIFS($C$2:$C$81737,C24,$U$2:$U$81737,"&gt;"&amp;U24)</f>
        <v>323</v>
      </c>
      <c r="AM24" s="4">
        <f>1+COUNTIFS($C$2:$C$81737,C24,$D$2:$D$81737,D24,$U$2:$U$81737,"&gt;"&amp;U24)</f>
        <v>27</v>
      </c>
      <c r="AN24" s="4">
        <f>1+COUNTIFS($B$2:$B$81737,B24,$V$2:$V$81737,"&gt;"&amp;V24)</f>
        <v>23</v>
      </c>
      <c r="AO24" s="4">
        <f>1+COUNTIFS($C$2:$C$81737,C24,$V$2:$V$81737,"&gt;"&amp;V24)</f>
        <v>23</v>
      </c>
      <c r="AP24" s="4">
        <f>1+COUNTIFS($C$2:$C$81737,C24,$D$2:$D$81737,D24,$V$2:$V$81737,"&gt;"&amp;V24)</f>
        <v>4</v>
      </c>
    </row>
    <row r="25" spans="1:42" hidden="1" x14ac:dyDescent="0.3">
      <c r="A25" t="s">
        <v>408</v>
      </c>
      <c r="B25">
        <f>FLOOR(YEAR(A25),10)</f>
        <v>1960</v>
      </c>
      <c r="C25">
        <f>YEAR(A25)</f>
        <v>1967</v>
      </c>
      <c r="D25" t="str">
        <f>TEXT(A25, "[$-409]mmmm")</f>
        <v>December</v>
      </c>
      <c r="E25" t="str">
        <f>TEXT(A25, "[$-409]dddd")</f>
        <v>Thursday</v>
      </c>
      <c r="F25" t="s">
        <v>21</v>
      </c>
      <c r="G25" t="s">
        <v>40</v>
      </c>
      <c r="H25" t="s">
        <v>21</v>
      </c>
      <c r="I25" t="s">
        <v>26</v>
      </c>
      <c r="J25" t="s">
        <v>33</v>
      </c>
      <c r="K25" t="s">
        <v>24</v>
      </c>
      <c r="L25" t="s">
        <v>46</v>
      </c>
      <c r="M25">
        <v>12.74</v>
      </c>
      <c r="N25">
        <v>33.119999999999997</v>
      </c>
      <c r="O25">
        <v>12.74</v>
      </c>
      <c r="P25">
        <v>0</v>
      </c>
      <c r="Q25">
        <v>41.4</v>
      </c>
      <c r="R25">
        <v>12.74</v>
      </c>
      <c r="S25">
        <v>33.119999999999997</v>
      </c>
      <c r="T25">
        <v>12.74</v>
      </c>
      <c r="U25">
        <v>0</v>
      </c>
      <c r="V25">
        <v>41.4</v>
      </c>
      <c r="W25">
        <v>-1.91</v>
      </c>
      <c r="X25">
        <v>56.85</v>
      </c>
      <c r="Y25" s="4">
        <f>1+COUNTIFS($B$2:$B$81737,B25,$X$2:$X$81737,"&gt;"&amp;X25)</f>
        <v>212</v>
      </c>
      <c r="Z25" s="4">
        <f>1+COUNTIFS($C$2:$C$81737,C25,$X$2:$X$81737,"&gt;"&amp;X25)</f>
        <v>212</v>
      </c>
      <c r="AA25" s="4">
        <f>1+COUNTIFS($C$2:$C$81737,C25,$D$2:$D$81737,D25,$X$2:$X$81737,"&gt;"&amp;X25)</f>
        <v>18</v>
      </c>
      <c r="AB25" s="4" t="e">
        <f>1+COUNTIFS($B$2:$B$81737,B25,$R$2:$R$81740,"&gt;"&amp;R25)</f>
        <v>#VALUE!</v>
      </c>
      <c r="AC25" s="4" t="e">
        <f>1+COUNTIFS($C$2:$C$81737,C25,$R$2:$R$81743,"&gt;"&amp;R25)</f>
        <v>#VALUE!</v>
      </c>
      <c r="AD25" s="4" t="e">
        <f>1+COUNTIFS($C$2:$C$81737,C25,$D$2:$D$81737,D25,$R$2:$R$81740,"&gt;"&amp;R25)</f>
        <v>#VALUE!</v>
      </c>
      <c r="AE25" s="4" t="e">
        <f>1+COUNTIFS($B$2:$B$81737,B25,$S$2:$S$81740,"&gt;"&amp;S25)</f>
        <v>#VALUE!</v>
      </c>
      <c r="AF25" s="4" t="e">
        <f>1+COUNTIFS($C$2:$C$81737,C25,$S$2:$S$81743,"&gt;"&amp;S25)</f>
        <v>#VALUE!</v>
      </c>
      <c r="AG25" s="4" t="e">
        <f>1+COUNTIFS($C$2:$C$81737,C25,$D$2:$D$81737,D25,$S$2:$S$81740,"&gt;"&amp;S25)</f>
        <v>#VALUE!</v>
      </c>
      <c r="AH25" s="4">
        <f>1+COUNTIFS($B$2:$B$81737,B25,$T$2:$T$81737,"&gt;"&amp;T25)</f>
        <v>213</v>
      </c>
      <c r="AI25" s="4">
        <f>1+COUNTIFS($C$2:$C$81737,C25,$T$2:$T$81737,"&gt;"&amp;T25)</f>
        <v>213</v>
      </c>
      <c r="AJ25" s="4">
        <f>1+COUNTIFS($C$2:$C$81737,C25,$D$2:$D$81737,D25,$T$2:$T$81737,"&gt;"&amp;T25)</f>
        <v>21</v>
      </c>
      <c r="AK25" s="4">
        <f>1+COUNTIFS($B$2:$B$81737,B25,$U$2:$U$81737,"&gt;"&amp;U25)</f>
        <v>323</v>
      </c>
      <c r="AL25" s="4">
        <f>1+COUNTIFS($C$2:$C$81737,C25,$U$2:$U$81737,"&gt;"&amp;U25)</f>
        <v>323</v>
      </c>
      <c r="AM25" s="4">
        <f>1+COUNTIFS($C$2:$C$81737,C25,$D$2:$D$81737,D25,$U$2:$U$81737,"&gt;"&amp;U25)</f>
        <v>27</v>
      </c>
      <c r="AN25" s="4">
        <f>1+COUNTIFS($B$2:$B$81737,B25,$V$2:$V$81737,"&gt;"&amp;V25)</f>
        <v>24</v>
      </c>
      <c r="AO25" s="4">
        <f>1+COUNTIFS($C$2:$C$81737,C25,$V$2:$V$81737,"&gt;"&amp;V25)</f>
        <v>24</v>
      </c>
      <c r="AP25" s="4">
        <f>1+COUNTIFS($C$2:$C$81737,C25,$D$2:$D$81737,D25,$V$2:$V$81737,"&gt;"&amp;V25)</f>
        <v>5</v>
      </c>
    </row>
    <row r="26" spans="1:42" hidden="1" x14ac:dyDescent="0.3">
      <c r="A26" t="s">
        <v>389</v>
      </c>
      <c r="B26">
        <f>FLOOR(YEAR(A26),10)</f>
        <v>1960</v>
      </c>
      <c r="C26">
        <f>YEAR(A26)</f>
        <v>1967</v>
      </c>
      <c r="D26" t="str">
        <f>TEXT(A26, "[$-409]mmmm")</f>
        <v>December</v>
      </c>
      <c r="E26" t="str">
        <f>TEXT(A26, "[$-409]dddd")</f>
        <v>Saturday</v>
      </c>
      <c r="F26" t="s">
        <v>21</v>
      </c>
      <c r="G26" t="s">
        <v>40</v>
      </c>
      <c r="H26" t="s">
        <v>21</v>
      </c>
      <c r="I26" t="s">
        <v>27</v>
      </c>
      <c r="J26" t="s">
        <v>33</v>
      </c>
      <c r="K26" t="s">
        <v>24</v>
      </c>
      <c r="L26" t="s">
        <v>33</v>
      </c>
      <c r="M26">
        <v>3.18</v>
      </c>
      <c r="N26">
        <v>33.119999999999997</v>
      </c>
      <c r="O26">
        <v>22.29</v>
      </c>
      <c r="P26">
        <v>0</v>
      </c>
      <c r="Q26">
        <v>41.4</v>
      </c>
      <c r="R26">
        <v>3.18</v>
      </c>
      <c r="S26">
        <v>33.119999999999997</v>
      </c>
      <c r="T26">
        <v>22.29</v>
      </c>
      <c r="U26">
        <v>0</v>
      </c>
      <c r="V26">
        <v>41.4</v>
      </c>
      <c r="W26">
        <v>-16.25</v>
      </c>
      <c r="X26">
        <v>53.98</v>
      </c>
      <c r="Y26" s="4">
        <f>1+COUNTIFS($B$2:$B$81737,B26,$X$2:$X$81737,"&gt;"&amp;X26)</f>
        <v>235</v>
      </c>
      <c r="Z26" s="4">
        <f>1+COUNTIFS($C$2:$C$81737,C26,$X$2:$X$81737,"&gt;"&amp;X26)</f>
        <v>235</v>
      </c>
      <c r="AA26" s="4">
        <f>1+COUNTIFS($C$2:$C$81737,C26,$D$2:$D$81737,D26,$X$2:$X$81737,"&gt;"&amp;X26)</f>
        <v>21</v>
      </c>
      <c r="AB26" s="4" t="e">
        <f>1+COUNTIFS($B$2:$B$81737,B26,$R$2:$R$81740,"&gt;"&amp;R26)</f>
        <v>#VALUE!</v>
      </c>
      <c r="AC26" s="4" t="e">
        <f>1+COUNTIFS($C$2:$C$81737,C26,$R$2:$R$81743,"&gt;"&amp;R26)</f>
        <v>#VALUE!</v>
      </c>
      <c r="AD26" s="4" t="e">
        <f>1+COUNTIFS($C$2:$C$81737,C26,$D$2:$D$81737,D26,$R$2:$R$81740,"&gt;"&amp;R26)</f>
        <v>#VALUE!</v>
      </c>
      <c r="AE26" s="4" t="e">
        <f>1+COUNTIFS($B$2:$B$81737,B26,$S$2:$S$81740,"&gt;"&amp;S26)</f>
        <v>#VALUE!</v>
      </c>
      <c r="AF26" s="4" t="e">
        <f>1+COUNTIFS($C$2:$C$81737,C26,$S$2:$S$81743,"&gt;"&amp;S26)</f>
        <v>#VALUE!</v>
      </c>
      <c r="AG26" s="4" t="e">
        <f>1+COUNTIFS($C$2:$C$81737,C26,$D$2:$D$81737,D26,$S$2:$S$81740,"&gt;"&amp;S26)</f>
        <v>#VALUE!</v>
      </c>
      <c r="AH26" s="4">
        <f>1+COUNTIFS($B$2:$B$81737,B26,$T$2:$T$81737,"&gt;"&amp;T26)</f>
        <v>115</v>
      </c>
      <c r="AI26" s="4">
        <f>1+COUNTIFS($C$2:$C$81737,C26,$T$2:$T$81737,"&gt;"&amp;T26)</f>
        <v>115</v>
      </c>
      <c r="AJ26" s="4">
        <f>1+COUNTIFS($C$2:$C$81737,C26,$D$2:$D$81737,D26,$T$2:$T$81737,"&gt;"&amp;T26)</f>
        <v>8</v>
      </c>
      <c r="AK26" s="4">
        <f>1+COUNTIFS($B$2:$B$81737,B26,$U$2:$U$81737,"&gt;"&amp;U26)</f>
        <v>323</v>
      </c>
      <c r="AL26" s="4">
        <f>1+COUNTIFS($C$2:$C$81737,C26,$U$2:$U$81737,"&gt;"&amp;U26)</f>
        <v>323</v>
      </c>
      <c r="AM26" s="4">
        <f>1+COUNTIFS($C$2:$C$81737,C26,$D$2:$D$81737,D26,$U$2:$U$81737,"&gt;"&amp;U26)</f>
        <v>27</v>
      </c>
      <c r="AN26" s="4">
        <f>1+COUNTIFS($B$2:$B$81737,B26,$V$2:$V$81737,"&gt;"&amp;V26)</f>
        <v>24</v>
      </c>
      <c r="AO26" s="4">
        <f>1+COUNTIFS($C$2:$C$81737,C26,$V$2:$V$81737,"&gt;"&amp;V26)</f>
        <v>24</v>
      </c>
      <c r="AP26" s="4">
        <f>1+COUNTIFS($C$2:$C$81737,C26,$D$2:$D$81737,D26,$V$2:$V$81737,"&gt;"&amp;V26)</f>
        <v>5</v>
      </c>
    </row>
    <row r="27" spans="1:42" hidden="1" x14ac:dyDescent="0.3">
      <c r="A27" t="s">
        <v>307</v>
      </c>
      <c r="B27">
        <f>FLOOR(YEAR(A27),10)</f>
        <v>1960</v>
      </c>
      <c r="C27">
        <f>YEAR(A27)</f>
        <v>1967</v>
      </c>
      <c r="D27" t="str">
        <f>TEXT(A27, "[$-409]mmmm")</f>
        <v>September</v>
      </c>
      <c r="E27" t="str">
        <f>TEXT(A27, "[$-409]dddd")</f>
        <v>Monday</v>
      </c>
      <c r="F27" t="s">
        <v>21</v>
      </c>
      <c r="G27" t="s">
        <v>29</v>
      </c>
      <c r="H27" t="s">
        <v>20</v>
      </c>
      <c r="I27" t="s">
        <v>22</v>
      </c>
      <c r="J27" t="s">
        <v>33</v>
      </c>
      <c r="K27" t="s">
        <v>39</v>
      </c>
      <c r="L27" t="s">
        <v>39</v>
      </c>
      <c r="M27">
        <v>11.9</v>
      </c>
      <c r="N27">
        <v>21.64</v>
      </c>
      <c r="O27">
        <v>26.28</v>
      </c>
      <c r="P27">
        <v>40.19</v>
      </c>
      <c r="Q27">
        <v>0</v>
      </c>
      <c r="R27">
        <v>0</v>
      </c>
      <c r="S27">
        <v>11.9</v>
      </c>
      <c r="T27">
        <v>21.64</v>
      </c>
      <c r="U27">
        <v>26.28</v>
      </c>
      <c r="V27">
        <v>40.19</v>
      </c>
      <c r="W27">
        <v>-52.25</v>
      </c>
      <c r="X27">
        <v>64.87</v>
      </c>
      <c r="Y27" s="4">
        <f>1+COUNTIFS($B$2:$B$81737,B27,$X$2:$X$81737,"&gt;"&amp;X27)</f>
        <v>158</v>
      </c>
      <c r="Z27" s="4">
        <f>1+COUNTIFS($C$2:$C$81737,C27,$X$2:$X$81737,"&gt;"&amp;X27)</f>
        <v>158</v>
      </c>
      <c r="AA27" s="4">
        <f>1+COUNTIFS($C$2:$C$81737,C27,$D$2:$D$81737,D27,$X$2:$X$81737,"&gt;"&amp;X27)</f>
        <v>16</v>
      </c>
      <c r="AB27" s="4" t="e">
        <f>1+COUNTIFS($B$2:$B$81737,B27,$R$2:$R$81740,"&gt;"&amp;R27)</f>
        <v>#VALUE!</v>
      </c>
      <c r="AC27" s="4" t="e">
        <f>1+COUNTIFS($C$2:$C$81737,C27,$R$2:$R$81743,"&gt;"&amp;R27)</f>
        <v>#VALUE!</v>
      </c>
      <c r="AD27" s="4" t="e">
        <f>1+COUNTIFS($C$2:$C$81737,C27,$D$2:$D$81737,D27,$R$2:$R$81740,"&gt;"&amp;R27)</f>
        <v>#VALUE!</v>
      </c>
      <c r="AE27" s="4" t="e">
        <f>1+COUNTIFS($B$2:$B$81737,B27,$S$2:$S$81740,"&gt;"&amp;S27)</f>
        <v>#VALUE!</v>
      </c>
      <c r="AF27" s="4" t="e">
        <f>1+COUNTIFS($C$2:$C$81737,C27,$S$2:$S$81743,"&gt;"&amp;S27)</f>
        <v>#VALUE!</v>
      </c>
      <c r="AG27" s="4" t="e">
        <f>1+COUNTIFS($C$2:$C$81737,C27,$D$2:$D$81737,D27,$S$2:$S$81740,"&gt;"&amp;S27)</f>
        <v>#VALUE!</v>
      </c>
      <c r="AH27" s="4">
        <f>1+COUNTIFS($B$2:$B$81737,B27,$T$2:$T$81737,"&gt;"&amp;T27)</f>
        <v>126</v>
      </c>
      <c r="AI27" s="4">
        <f>1+COUNTIFS($C$2:$C$81737,C27,$T$2:$T$81737,"&gt;"&amp;T27)</f>
        <v>126</v>
      </c>
      <c r="AJ27" s="4">
        <f>1+COUNTIFS($C$2:$C$81737,C27,$D$2:$D$81737,D27,$T$2:$T$81737,"&gt;"&amp;T27)</f>
        <v>12</v>
      </c>
      <c r="AK27" s="4">
        <f>1+COUNTIFS($B$2:$B$81737,B27,$U$2:$U$81737,"&gt;"&amp;U27)</f>
        <v>81</v>
      </c>
      <c r="AL27" s="4">
        <f>1+COUNTIFS($C$2:$C$81737,C27,$U$2:$U$81737,"&gt;"&amp;U27)</f>
        <v>81</v>
      </c>
      <c r="AM27" s="4">
        <f>1+COUNTIFS($C$2:$C$81737,C27,$D$2:$D$81737,D27,$U$2:$U$81737,"&gt;"&amp;U27)</f>
        <v>10</v>
      </c>
      <c r="AN27" s="4">
        <f>1+COUNTIFS($B$2:$B$81737,B27,$V$2:$V$81737,"&gt;"&amp;V27)</f>
        <v>26</v>
      </c>
      <c r="AO27" s="4">
        <f>1+COUNTIFS($C$2:$C$81737,C27,$V$2:$V$81737,"&gt;"&amp;V27)</f>
        <v>26</v>
      </c>
      <c r="AP27" s="4">
        <f>1+COUNTIFS($C$2:$C$81737,C27,$D$2:$D$81737,D27,$V$2:$V$81737,"&gt;"&amp;V27)</f>
        <v>1</v>
      </c>
    </row>
    <row r="28" spans="1:42" hidden="1" x14ac:dyDescent="0.3">
      <c r="A28" t="s">
        <v>121</v>
      </c>
      <c r="B28">
        <f>FLOOR(YEAR(A28),10)</f>
        <v>1960</v>
      </c>
      <c r="C28">
        <f>YEAR(A28)</f>
        <v>1967</v>
      </c>
      <c r="D28" t="str">
        <f>TEXT(A28, "[$-409]mmmm")</f>
        <v>March</v>
      </c>
      <c r="E28" t="str">
        <f>TEXT(A28, "[$-409]dddd")</f>
        <v>Thursday</v>
      </c>
      <c r="F28" t="s">
        <v>21</v>
      </c>
      <c r="G28" t="s">
        <v>40</v>
      </c>
      <c r="H28" t="s">
        <v>29</v>
      </c>
      <c r="I28" t="s">
        <v>32</v>
      </c>
      <c r="J28" t="s">
        <v>33</v>
      </c>
      <c r="K28" t="s">
        <v>25</v>
      </c>
      <c r="L28" t="s">
        <v>25</v>
      </c>
      <c r="M28">
        <v>39.97</v>
      </c>
      <c r="N28">
        <v>20.5</v>
      </c>
      <c r="O28">
        <v>24.89</v>
      </c>
      <c r="P28">
        <v>0</v>
      </c>
      <c r="Q28">
        <v>14.64</v>
      </c>
      <c r="R28">
        <v>20.5</v>
      </c>
      <c r="S28">
        <v>24.89</v>
      </c>
      <c r="T28">
        <v>0</v>
      </c>
      <c r="U28">
        <v>14.64</v>
      </c>
      <c r="V28">
        <v>39.97</v>
      </c>
      <c r="W28">
        <v>-1.9</v>
      </c>
      <c r="X28">
        <v>68.3</v>
      </c>
      <c r="Y28" s="4">
        <f>1+COUNTIFS($B$2:$B$81737,B28,$X$2:$X$81737,"&gt;"&amp;X28)</f>
        <v>134</v>
      </c>
      <c r="Z28" s="4">
        <f>1+COUNTIFS($C$2:$C$81737,C28,$X$2:$X$81737,"&gt;"&amp;X28)</f>
        <v>134</v>
      </c>
      <c r="AA28" s="4">
        <f>1+COUNTIFS($C$2:$C$81737,C28,$D$2:$D$81737,D28,$X$2:$X$81737,"&gt;"&amp;X28)</f>
        <v>21</v>
      </c>
      <c r="AB28" s="4" t="e">
        <f>1+COUNTIFS($B$2:$B$81737,B28,$R$2:$R$81740,"&gt;"&amp;R28)</f>
        <v>#VALUE!</v>
      </c>
      <c r="AC28" s="4" t="e">
        <f>1+COUNTIFS($C$2:$C$81737,C28,$R$2:$R$81743,"&gt;"&amp;R28)</f>
        <v>#VALUE!</v>
      </c>
      <c r="AD28" s="4" t="e">
        <f>1+COUNTIFS($C$2:$C$81737,C28,$D$2:$D$81737,D28,$R$2:$R$81740,"&gt;"&amp;R28)</f>
        <v>#VALUE!</v>
      </c>
      <c r="AE28" s="4" t="e">
        <f>1+COUNTIFS($B$2:$B$81737,B28,$S$2:$S$81740,"&gt;"&amp;S28)</f>
        <v>#VALUE!</v>
      </c>
      <c r="AF28" s="4" t="e">
        <f>1+COUNTIFS($C$2:$C$81737,C28,$S$2:$S$81743,"&gt;"&amp;S28)</f>
        <v>#VALUE!</v>
      </c>
      <c r="AG28" s="4" t="e">
        <f>1+COUNTIFS($C$2:$C$81737,C28,$D$2:$D$81737,D28,$S$2:$S$81740,"&gt;"&amp;S28)</f>
        <v>#VALUE!</v>
      </c>
      <c r="AH28" s="4">
        <f>1+COUNTIFS($B$2:$B$81737,B28,$T$2:$T$81737,"&gt;"&amp;T28)</f>
        <v>324</v>
      </c>
      <c r="AI28" s="4">
        <f>1+COUNTIFS($C$2:$C$81737,C28,$T$2:$T$81737,"&gt;"&amp;T28)</f>
        <v>324</v>
      </c>
      <c r="AJ28" s="4">
        <f>1+COUNTIFS($C$2:$C$81737,C28,$D$2:$D$81737,D28,$T$2:$T$81737,"&gt;"&amp;T28)</f>
        <v>28</v>
      </c>
      <c r="AK28" s="4">
        <f>1+COUNTIFS($B$2:$B$81737,B28,$U$2:$U$81737,"&gt;"&amp;U28)</f>
        <v>208</v>
      </c>
      <c r="AL28" s="4">
        <f>1+COUNTIFS($C$2:$C$81737,C28,$U$2:$U$81737,"&gt;"&amp;U28)</f>
        <v>208</v>
      </c>
      <c r="AM28" s="4">
        <f>1+COUNTIFS($C$2:$C$81737,C28,$D$2:$D$81737,D28,$U$2:$U$81737,"&gt;"&amp;U28)</f>
        <v>19</v>
      </c>
      <c r="AN28" s="4">
        <f>1+COUNTIFS($B$2:$B$81737,B28,$V$2:$V$81737,"&gt;"&amp;V28)</f>
        <v>27</v>
      </c>
      <c r="AO28" s="4">
        <f>1+COUNTIFS($C$2:$C$81737,C28,$V$2:$V$81737,"&gt;"&amp;V28)</f>
        <v>27</v>
      </c>
      <c r="AP28" s="4">
        <f>1+COUNTIFS($C$2:$C$81737,C28,$D$2:$D$81737,D28,$V$2:$V$81737,"&gt;"&amp;V28)</f>
        <v>1</v>
      </c>
    </row>
    <row r="29" spans="1:42" hidden="1" x14ac:dyDescent="0.3">
      <c r="A29" t="s">
        <v>164</v>
      </c>
      <c r="B29">
        <f>FLOOR(YEAR(A29),10)</f>
        <v>1960</v>
      </c>
      <c r="C29">
        <f>YEAR(A29)</f>
        <v>1967</v>
      </c>
      <c r="D29" t="str">
        <f>TEXT(A29, "[$-409]mmmm")</f>
        <v>April</v>
      </c>
      <c r="E29" t="str">
        <f>TEXT(A29, "[$-409]dddd")</f>
        <v>Friday</v>
      </c>
      <c r="F29" t="s">
        <v>21</v>
      </c>
      <c r="G29" t="s">
        <v>20</v>
      </c>
      <c r="H29" t="s">
        <v>40</v>
      </c>
      <c r="I29" t="s">
        <v>41</v>
      </c>
      <c r="J29" t="s">
        <v>33</v>
      </c>
      <c r="K29" t="s">
        <v>23</v>
      </c>
      <c r="L29" t="s">
        <v>42</v>
      </c>
      <c r="M29">
        <v>24.74</v>
      </c>
      <c r="N29">
        <v>21.96</v>
      </c>
      <c r="O29">
        <v>39.97</v>
      </c>
      <c r="P29">
        <v>2.0499999999999998</v>
      </c>
      <c r="Q29">
        <v>11.27</v>
      </c>
      <c r="R29">
        <v>2.0499999999999998</v>
      </c>
      <c r="S29">
        <v>11.27</v>
      </c>
      <c r="T29">
        <v>24.74</v>
      </c>
      <c r="U29">
        <v>21.96</v>
      </c>
      <c r="V29">
        <v>39.97</v>
      </c>
      <c r="W29">
        <v>-50</v>
      </c>
      <c r="X29">
        <v>66.66</v>
      </c>
      <c r="Y29" s="4">
        <f>1+COUNTIFS($B$2:$B$81737,B29,$X$2:$X$81737,"&gt;"&amp;X29)</f>
        <v>146</v>
      </c>
      <c r="Z29" s="4">
        <f>1+COUNTIFS($C$2:$C$81737,C29,$X$2:$X$81737,"&gt;"&amp;X29)</f>
        <v>146</v>
      </c>
      <c r="AA29" s="4">
        <f>1+COUNTIFS($C$2:$C$81737,C29,$D$2:$D$81737,D29,$X$2:$X$81737,"&gt;"&amp;X29)</f>
        <v>14</v>
      </c>
      <c r="AB29" s="4" t="e">
        <f>1+COUNTIFS($B$2:$B$81737,B29,$R$2:$R$81740,"&gt;"&amp;R29)</f>
        <v>#VALUE!</v>
      </c>
      <c r="AC29" s="4" t="e">
        <f>1+COUNTIFS($C$2:$C$81737,C29,$R$2:$R$81743,"&gt;"&amp;R29)</f>
        <v>#VALUE!</v>
      </c>
      <c r="AD29" s="4" t="e">
        <f>1+COUNTIFS($C$2:$C$81737,C29,$D$2:$D$81737,D29,$R$2:$R$81740,"&gt;"&amp;R29)</f>
        <v>#VALUE!</v>
      </c>
      <c r="AE29" s="4" t="e">
        <f>1+COUNTIFS($B$2:$B$81737,B29,$S$2:$S$81740,"&gt;"&amp;S29)</f>
        <v>#VALUE!</v>
      </c>
      <c r="AF29" s="4" t="e">
        <f>1+COUNTIFS($C$2:$C$81737,C29,$S$2:$S$81743,"&gt;"&amp;S29)</f>
        <v>#VALUE!</v>
      </c>
      <c r="AG29" s="4" t="e">
        <f>1+COUNTIFS($C$2:$C$81737,C29,$D$2:$D$81737,D29,$S$2:$S$81740,"&gt;"&amp;S29)</f>
        <v>#VALUE!</v>
      </c>
      <c r="AH29" s="4">
        <f>1+COUNTIFS($B$2:$B$81737,B29,$T$2:$T$81737,"&gt;"&amp;T29)</f>
        <v>81</v>
      </c>
      <c r="AI29" s="4">
        <f>1+COUNTIFS($C$2:$C$81737,C29,$T$2:$T$81737,"&gt;"&amp;T29)</f>
        <v>81</v>
      </c>
      <c r="AJ29" s="4">
        <f>1+COUNTIFS($C$2:$C$81737,C29,$D$2:$D$81737,D29,$T$2:$T$81737,"&gt;"&amp;T29)</f>
        <v>10</v>
      </c>
      <c r="AK29" s="4">
        <f>1+COUNTIFS($B$2:$B$81737,B29,$U$2:$U$81737,"&gt;"&amp;U29)</f>
        <v>134</v>
      </c>
      <c r="AL29" s="4">
        <f>1+COUNTIFS($C$2:$C$81737,C29,$U$2:$U$81737,"&gt;"&amp;U29)</f>
        <v>134</v>
      </c>
      <c r="AM29" s="4">
        <f>1+COUNTIFS($C$2:$C$81737,C29,$D$2:$D$81737,D29,$U$2:$U$81737,"&gt;"&amp;U29)</f>
        <v>14</v>
      </c>
      <c r="AN29" s="4">
        <f>1+COUNTIFS($B$2:$B$81737,B29,$V$2:$V$81737,"&gt;"&amp;V29)</f>
        <v>27</v>
      </c>
      <c r="AO29" s="4">
        <f>1+COUNTIFS($C$2:$C$81737,C29,$V$2:$V$81737,"&gt;"&amp;V29)</f>
        <v>27</v>
      </c>
      <c r="AP29" s="4">
        <f>1+COUNTIFS($C$2:$C$81737,C29,$D$2:$D$81737,D29,$V$2:$V$81737,"&gt;"&amp;V29)</f>
        <v>1</v>
      </c>
    </row>
    <row r="30" spans="1:42" hidden="1" x14ac:dyDescent="0.3">
      <c r="A30" t="s">
        <v>284</v>
      </c>
      <c r="B30">
        <f>FLOOR(YEAR(A30),10)</f>
        <v>1960</v>
      </c>
      <c r="C30">
        <f>YEAR(A30)</f>
        <v>1967</v>
      </c>
      <c r="D30" t="str">
        <f>TEXT(A30, "[$-409]mmmm")</f>
        <v>August</v>
      </c>
      <c r="E30" t="str">
        <f>TEXT(A30, "[$-409]dddd")</f>
        <v>Saturday</v>
      </c>
      <c r="F30" t="s">
        <v>21</v>
      </c>
      <c r="G30" t="s">
        <v>29</v>
      </c>
      <c r="H30" t="s">
        <v>40</v>
      </c>
      <c r="I30" t="s">
        <v>41</v>
      </c>
      <c r="J30" t="s">
        <v>33</v>
      </c>
      <c r="K30" t="s">
        <v>37</v>
      </c>
      <c r="L30" t="s">
        <v>42</v>
      </c>
      <c r="M30">
        <v>1.07</v>
      </c>
      <c r="N30">
        <v>22.94</v>
      </c>
      <c r="O30">
        <v>39.76</v>
      </c>
      <c r="P30">
        <v>17.89</v>
      </c>
      <c r="Q30">
        <v>18.350000000000001</v>
      </c>
      <c r="R30">
        <v>17.89</v>
      </c>
      <c r="S30">
        <v>18.350000000000001</v>
      </c>
      <c r="T30">
        <v>1.07</v>
      </c>
      <c r="U30">
        <v>22.94</v>
      </c>
      <c r="V30">
        <v>39.76</v>
      </c>
      <c r="W30">
        <v>-15.52</v>
      </c>
      <c r="X30">
        <v>71.63</v>
      </c>
      <c r="Y30" s="4">
        <f>1+COUNTIFS($B$2:$B$81737,B30,$X$2:$X$81737,"&gt;"&amp;X30)</f>
        <v>95</v>
      </c>
      <c r="Z30" s="4">
        <f>1+COUNTIFS($C$2:$C$81737,C30,$X$2:$X$81737,"&gt;"&amp;X30)</f>
        <v>95</v>
      </c>
      <c r="AA30" s="4">
        <f>1+COUNTIFS($C$2:$C$81737,C30,$D$2:$D$81737,D30,$X$2:$X$81737,"&gt;"&amp;X30)</f>
        <v>6</v>
      </c>
      <c r="AB30" s="4" t="e">
        <f>1+COUNTIFS($B$2:$B$81737,B30,$R$2:$R$81740,"&gt;"&amp;R30)</f>
        <v>#VALUE!</v>
      </c>
      <c r="AC30" s="4" t="e">
        <f>1+COUNTIFS($C$2:$C$81737,C30,$R$2:$R$81743,"&gt;"&amp;R30)</f>
        <v>#VALUE!</v>
      </c>
      <c r="AD30" s="4" t="e">
        <f>1+COUNTIFS($C$2:$C$81737,C30,$D$2:$D$81737,D30,$R$2:$R$81740,"&gt;"&amp;R30)</f>
        <v>#VALUE!</v>
      </c>
      <c r="AE30" s="4" t="e">
        <f>1+COUNTIFS($B$2:$B$81737,B30,$S$2:$S$81740,"&gt;"&amp;S30)</f>
        <v>#VALUE!</v>
      </c>
      <c r="AF30" s="4" t="e">
        <f>1+COUNTIFS($C$2:$C$81737,C30,$S$2:$S$81743,"&gt;"&amp;S30)</f>
        <v>#VALUE!</v>
      </c>
      <c r="AG30" s="4" t="e">
        <f>1+COUNTIFS($C$2:$C$81737,C30,$D$2:$D$81737,D30,$S$2:$S$81740,"&gt;"&amp;S30)</f>
        <v>#VALUE!</v>
      </c>
      <c r="AH30" s="4">
        <f>1+COUNTIFS($B$2:$B$81737,B30,$T$2:$T$81737,"&gt;"&amp;T30)</f>
        <v>306</v>
      </c>
      <c r="AI30" s="4">
        <f>1+COUNTIFS($C$2:$C$81737,C30,$T$2:$T$81737,"&gt;"&amp;T30)</f>
        <v>306</v>
      </c>
      <c r="AJ30" s="4">
        <f>1+COUNTIFS($C$2:$C$81737,C30,$D$2:$D$81737,D30,$T$2:$T$81737,"&gt;"&amp;T30)</f>
        <v>29</v>
      </c>
      <c r="AK30" s="4">
        <f>1+COUNTIFS($B$2:$B$81737,B30,$U$2:$U$81737,"&gt;"&amp;U30)</f>
        <v>124</v>
      </c>
      <c r="AL30" s="4">
        <f>1+COUNTIFS($C$2:$C$81737,C30,$U$2:$U$81737,"&gt;"&amp;U30)</f>
        <v>124</v>
      </c>
      <c r="AM30" s="4">
        <f>1+COUNTIFS($C$2:$C$81737,C30,$D$2:$D$81737,D30,$U$2:$U$81737,"&gt;"&amp;U30)</f>
        <v>9</v>
      </c>
      <c r="AN30" s="4">
        <f>1+COUNTIFS($B$2:$B$81737,B30,$V$2:$V$81737,"&gt;"&amp;V30)</f>
        <v>29</v>
      </c>
      <c r="AO30" s="4">
        <f>1+COUNTIFS($C$2:$C$81737,C30,$V$2:$V$81737,"&gt;"&amp;V30)</f>
        <v>29</v>
      </c>
      <c r="AP30" s="4">
        <f>1+COUNTIFS($C$2:$C$81737,C30,$D$2:$D$81737,D30,$V$2:$V$81737,"&gt;"&amp;V30)</f>
        <v>3</v>
      </c>
    </row>
    <row r="31" spans="1:42" hidden="1" x14ac:dyDescent="0.3">
      <c r="A31" t="s">
        <v>344</v>
      </c>
      <c r="B31">
        <f>FLOOR(YEAR(A31),10)</f>
        <v>1960</v>
      </c>
      <c r="C31">
        <f>YEAR(A31)</f>
        <v>1967</v>
      </c>
      <c r="D31" t="str">
        <f>TEXT(A31, "[$-409]mmmm")</f>
        <v>October</v>
      </c>
      <c r="E31" t="str">
        <f>TEXT(A31, "[$-409]dddd")</f>
        <v>Wednesday</v>
      </c>
      <c r="F31" t="s">
        <v>21</v>
      </c>
      <c r="G31" t="s">
        <v>34</v>
      </c>
      <c r="H31" t="s">
        <v>40</v>
      </c>
      <c r="I31" t="s">
        <v>41</v>
      </c>
      <c r="J31" t="s">
        <v>33</v>
      </c>
      <c r="K31" t="s">
        <v>42</v>
      </c>
      <c r="L31" t="s">
        <v>42</v>
      </c>
      <c r="M31">
        <v>1.01</v>
      </c>
      <c r="N31">
        <v>23.12</v>
      </c>
      <c r="O31">
        <v>39.450000000000003</v>
      </c>
      <c r="P31">
        <v>26.3</v>
      </c>
      <c r="Q31">
        <v>10.119999999999999</v>
      </c>
      <c r="R31">
        <v>26.3</v>
      </c>
      <c r="S31">
        <v>10.119999999999999</v>
      </c>
      <c r="T31">
        <v>1.01</v>
      </c>
      <c r="U31">
        <v>23.12</v>
      </c>
      <c r="V31">
        <v>39.450000000000003</v>
      </c>
      <c r="W31">
        <v>-15.1</v>
      </c>
      <c r="X31">
        <v>63.91</v>
      </c>
      <c r="Y31" s="4">
        <f>1+COUNTIFS($B$2:$B$81737,B31,$X$2:$X$81737,"&gt;"&amp;X31)</f>
        <v>165</v>
      </c>
      <c r="Z31" s="4">
        <f>1+COUNTIFS($C$2:$C$81737,C31,$X$2:$X$81737,"&gt;"&amp;X31)</f>
        <v>165</v>
      </c>
      <c r="AA31" s="4">
        <f>1+COUNTIFS($C$2:$C$81737,C31,$D$2:$D$81737,D31,$X$2:$X$81737,"&gt;"&amp;X31)</f>
        <v>15</v>
      </c>
      <c r="AB31" s="4" t="e">
        <f>1+COUNTIFS($B$2:$B$81737,B31,$R$2:$R$81740,"&gt;"&amp;R31)</f>
        <v>#VALUE!</v>
      </c>
      <c r="AC31" s="4" t="e">
        <f>1+COUNTIFS($C$2:$C$81737,C31,$R$2:$R$81743,"&gt;"&amp;R31)</f>
        <v>#VALUE!</v>
      </c>
      <c r="AD31" s="4" t="e">
        <f>1+COUNTIFS($C$2:$C$81737,C31,$D$2:$D$81737,D31,$R$2:$R$81740,"&gt;"&amp;R31)</f>
        <v>#VALUE!</v>
      </c>
      <c r="AE31" s="4" t="e">
        <f>1+COUNTIFS($B$2:$B$81737,B31,$S$2:$S$81740,"&gt;"&amp;S31)</f>
        <v>#VALUE!</v>
      </c>
      <c r="AF31" s="4" t="e">
        <f>1+COUNTIFS($C$2:$C$81737,C31,$S$2:$S$81743,"&gt;"&amp;S31)</f>
        <v>#VALUE!</v>
      </c>
      <c r="AG31" s="4" t="e">
        <f>1+COUNTIFS($C$2:$C$81737,C31,$D$2:$D$81737,D31,$S$2:$S$81740,"&gt;"&amp;S31)</f>
        <v>#VALUE!</v>
      </c>
      <c r="AH31" s="4">
        <f>1+COUNTIFS($B$2:$B$81737,B31,$T$2:$T$81737,"&gt;"&amp;T31)</f>
        <v>318</v>
      </c>
      <c r="AI31" s="4">
        <f>1+COUNTIFS($C$2:$C$81737,C31,$T$2:$T$81737,"&gt;"&amp;T31)</f>
        <v>318</v>
      </c>
      <c r="AJ31" s="4">
        <f>1+COUNTIFS($C$2:$C$81737,C31,$D$2:$D$81737,D31,$T$2:$T$81737,"&gt;"&amp;T31)</f>
        <v>28</v>
      </c>
      <c r="AK31" s="4">
        <f>1+COUNTIFS($B$2:$B$81737,B31,$U$2:$U$81737,"&gt;"&amp;U31)</f>
        <v>116</v>
      </c>
      <c r="AL31" s="4">
        <f>1+COUNTIFS($C$2:$C$81737,C31,$U$2:$U$81737,"&gt;"&amp;U31)</f>
        <v>116</v>
      </c>
      <c r="AM31" s="4">
        <f>1+COUNTIFS($C$2:$C$81737,C31,$D$2:$D$81737,D31,$U$2:$U$81737,"&gt;"&amp;U31)</f>
        <v>12</v>
      </c>
      <c r="AN31" s="4">
        <f>1+COUNTIFS($B$2:$B$81737,B31,$V$2:$V$81737,"&gt;"&amp;V31)</f>
        <v>30</v>
      </c>
      <c r="AO31" s="4">
        <f>1+COUNTIFS($C$2:$C$81737,C31,$V$2:$V$81737,"&gt;"&amp;V31)</f>
        <v>30</v>
      </c>
      <c r="AP31" s="4">
        <f>1+COUNTIFS($C$2:$C$81737,C31,$D$2:$D$81737,D31,$V$2:$V$81737,"&gt;"&amp;V31)</f>
        <v>1</v>
      </c>
    </row>
    <row r="32" spans="1:42" hidden="1" x14ac:dyDescent="0.3">
      <c r="A32" t="s">
        <v>155</v>
      </c>
      <c r="B32">
        <f>FLOOR(YEAR(A32),10)</f>
        <v>1960</v>
      </c>
      <c r="C32">
        <f>YEAR(A32)</f>
        <v>1967</v>
      </c>
      <c r="D32" t="str">
        <f>TEXT(A32, "[$-409]mmmm")</f>
        <v>April</v>
      </c>
      <c r="E32" t="str">
        <f>TEXT(A32, "[$-409]dddd")</f>
        <v>Wednesday</v>
      </c>
      <c r="F32" t="s">
        <v>21</v>
      </c>
      <c r="G32" t="s">
        <v>20</v>
      </c>
      <c r="H32" t="s">
        <v>40</v>
      </c>
      <c r="I32" t="s">
        <v>43</v>
      </c>
      <c r="J32" t="s">
        <v>33</v>
      </c>
      <c r="K32" t="s">
        <v>23</v>
      </c>
      <c r="L32" t="s">
        <v>36</v>
      </c>
      <c r="M32">
        <v>24.14</v>
      </c>
      <c r="N32">
        <v>20</v>
      </c>
      <c r="O32">
        <v>39</v>
      </c>
      <c r="P32">
        <v>1</v>
      </c>
      <c r="Q32">
        <v>15.86</v>
      </c>
      <c r="R32">
        <v>1</v>
      </c>
      <c r="S32">
        <v>15.86</v>
      </c>
      <c r="T32">
        <v>24.14</v>
      </c>
      <c r="U32">
        <v>20</v>
      </c>
      <c r="V32">
        <v>39</v>
      </c>
      <c r="W32">
        <v>-44.21</v>
      </c>
      <c r="X32">
        <v>71.08</v>
      </c>
      <c r="Y32" s="4">
        <f>1+COUNTIFS($B$2:$B$81737,B32,$X$2:$X$81737,"&gt;"&amp;X32)</f>
        <v>101</v>
      </c>
      <c r="Z32" s="4">
        <f>1+COUNTIFS($C$2:$C$81737,C32,$X$2:$X$81737,"&gt;"&amp;X32)</f>
        <v>101</v>
      </c>
      <c r="AA32" s="4">
        <f>1+COUNTIFS($C$2:$C$81737,C32,$D$2:$D$81737,D32,$X$2:$X$81737,"&gt;"&amp;X32)</f>
        <v>10</v>
      </c>
      <c r="AB32" s="4" t="e">
        <f>1+COUNTIFS($B$2:$B$81737,B32,$R$2:$R$81740,"&gt;"&amp;R32)</f>
        <v>#VALUE!</v>
      </c>
      <c r="AC32" s="4" t="e">
        <f>1+COUNTIFS($C$2:$C$81737,C32,$R$2:$R$81743,"&gt;"&amp;R32)</f>
        <v>#VALUE!</v>
      </c>
      <c r="AD32" s="4" t="e">
        <f>1+COUNTIFS($C$2:$C$81737,C32,$D$2:$D$81737,D32,$R$2:$R$81740,"&gt;"&amp;R32)</f>
        <v>#VALUE!</v>
      </c>
      <c r="AE32" s="4" t="e">
        <f>1+COUNTIFS($B$2:$B$81737,B32,$S$2:$S$81740,"&gt;"&amp;S32)</f>
        <v>#VALUE!</v>
      </c>
      <c r="AF32" s="4" t="e">
        <f>1+COUNTIFS($C$2:$C$81737,C32,$S$2:$S$81743,"&gt;"&amp;S32)</f>
        <v>#VALUE!</v>
      </c>
      <c r="AG32" s="4" t="e">
        <f>1+COUNTIFS($C$2:$C$81737,C32,$D$2:$D$81737,D32,$S$2:$S$81740,"&gt;"&amp;S32)</f>
        <v>#VALUE!</v>
      </c>
      <c r="AH32" s="4">
        <f>1+COUNTIFS($B$2:$B$81737,B32,$T$2:$T$81737,"&gt;"&amp;T32)</f>
        <v>86</v>
      </c>
      <c r="AI32" s="4">
        <f>1+COUNTIFS($C$2:$C$81737,C32,$T$2:$T$81737,"&gt;"&amp;T32)</f>
        <v>86</v>
      </c>
      <c r="AJ32" s="4">
        <f>1+COUNTIFS($C$2:$C$81737,C32,$D$2:$D$81737,D32,$T$2:$T$81737,"&gt;"&amp;T32)</f>
        <v>11</v>
      </c>
      <c r="AK32" s="4">
        <f>1+COUNTIFS($B$2:$B$81737,B32,$U$2:$U$81737,"&gt;"&amp;U32)</f>
        <v>161</v>
      </c>
      <c r="AL32" s="4">
        <f>1+COUNTIFS($C$2:$C$81737,C32,$U$2:$U$81737,"&gt;"&amp;U32)</f>
        <v>161</v>
      </c>
      <c r="AM32" s="4">
        <f>1+COUNTIFS($C$2:$C$81737,C32,$D$2:$D$81737,D32,$U$2:$U$81737,"&gt;"&amp;U32)</f>
        <v>19</v>
      </c>
      <c r="AN32" s="4">
        <f>1+COUNTIFS($B$2:$B$81737,B32,$V$2:$V$81737,"&gt;"&amp;V32)</f>
        <v>31</v>
      </c>
      <c r="AO32" s="4">
        <f>1+COUNTIFS($C$2:$C$81737,C32,$V$2:$V$81737,"&gt;"&amp;V32)</f>
        <v>31</v>
      </c>
      <c r="AP32" s="4">
        <f>1+COUNTIFS($C$2:$C$81737,C32,$D$2:$D$81737,D32,$V$2:$V$81737,"&gt;"&amp;V32)</f>
        <v>2</v>
      </c>
    </row>
    <row r="33" spans="1:42" hidden="1" x14ac:dyDescent="0.3">
      <c r="A33" t="s">
        <v>67</v>
      </c>
      <c r="B33">
        <f>FLOOR(YEAR(A33),10)</f>
        <v>1960</v>
      </c>
      <c r="C33">
        <f>YEAR(A33)</f>
        <v>1967</v>
      </c>
      <c r="D33" t="str">
        <f>TEXT(A33, "[$-409]mmmm")</f>
        <v>January</v>
      </c>
      <c r="E33" t="str">
        <f>TEXT(A33, "[$-409]dddd")</f>
        <v>Saturday</v>
      </c>
      <c r="F33" t="s">
        <v>21</v>
      </c>
      <c r="G33" t="s">
        <v>34</v>
      </c>
      <c r="H33" t="s">
        <v>20</v>
      </c>
      <c r="I33" t="s">
        <v>22</v>
      </c>
      <c r="J33" t="s">
        <v>31</v>
      </c>
      <c r="K33" t="s">
        <v>36</v>
      </c>
      <c r="L33" t="s">
        <v>39</v>
      </c>
      <c r="M33">
        <v>12.39</v>
      </c>
      <c r="N33">
        <v>21.06</v>
      </c>
      <c r="O33">
        <v>23.01</v>
      </c>
      <c r="P33">
        <v>38.94</v>
      </c>
      <c r="Q33">
        <v>4.5999999999999996</v>
      </c>
      <c r="R33">
        <v>4.5999999999999996</v>
      </c>
      <c r="S33">
        <v>12.39</v>
      </c>
      <c r="T33">
        <v>21.06</v>
      </c>
      <c r="U33">
        <v>23.01</v>
      </c>
      <c r="V33">
        <v>38.94</v>
      </c>
      <c r="W33">
        <v>-43.98</v>
      </c>
      <c r="X33">
        <v>71.239999999999995</v>
      </c>
      <c r="Y33" s="4">
        <f>1+COUNTIFS($B$2:$B$81737,B33,$X$2:$X$81737,"&gt;"&amp;X33)</f>
        <v>98</v>
      </c>
      <c r="Z33" s="4">
        <f>1+COUNTIFS($C$2:$C$81737,C33,$X$2:$X$81737,"&gt;"&amp;X33)</f>
        <v>98</v>
      </c>
      <c r="AA33" s="4">
        <f>1+COUNTIFS($C$2:$C$81737,C33,$D$2:$D$81737,D33,$X$2:$X$81737,"&gt;"&amp;X33)</f>
        <v>18</v>
      </c>
      <c r="AB33" s="4" t="e">
        <f>1+COUNTIFS($B$2:$B$81737,B33,$R$2:$R$81740,"&gt;"&amp;R33)</f>
        <v>#VALUE!</v>
      </c>
      <c r="AC33" s="4" t="e">
        <f>1+COUNTIFS($C$2:$C$81737,C33,$R$2:$R$81743,"&gt;"&amp;R33)</f>
        <v>#VALUE!</v>
      </c>
      <c r="AD33" s="4" t="e">
        <f>1+COUNTIFS($C$2:$C$81737,C33,$D$2:$D$81737,D33,$R$2:$R$81740,"&gt;"&amp;R33)</f>
        <v>#VALUE!</v>
      </c>
      <c r="AE33" s="4" t="e">
        <f>1+COUNTIFS($B$2:$B$81737,B33,$S$2:$S$81740,"&gt;"&amp;S33)</f>
        <v>#VALUE!</v>
      </c>
      <c r="AF33" s="4" t="e">
        <f>1+COUNTIFS($C$2:$C$81737,C33,$S$2:$S$81743,"&gt;"&amp;S33)</f>
        <v>#VALUE!</v>
      </c>
      <c r="AG33" s="4" t="e">
        <f>1+COUNTIFS($C$2:$C$81737,C33,$D$2:$D$81737,D33,$S$2:$S$81740,"&gt;"&amp;S33)</f>
        <v>#VALUE!</v>
      </c>
      <c r="AH33" s="4">
        <f>1+COUNTIFS($B$2:$B$81737,B33,$T$2:$T$81737,"&gt;"&amp;T33)</f>
        <v>135</v>
      </c>
      <c r="AI33" s="4">
        <f>1+COUNTIFS($C$2:$C$81737,C33,$T$2:$T$81737,"&gt;"&amp;T33)</f>
        <v>135</v>
      </c>
      <c r="AJ33" s="4">
        <f>1+COUNTIFS($C$2:$C$81737,C33,$D$2:$D$81737,D33,$T$2:$T$81737,"&gt;"&amp;T33)</f>
        <v>9</v>
      </c>
      <c r="AK33" s="4">
        <f>1+COUNTIFS($B$2:$B$81737,B33,$U$2:$U$81737,"&gt;"&amp;U33)</f>
        <v>120</v>
      </c>
      <c r="AL33" s="4">
        <f>1+COUNTIFS($C$2:$C$81737,C33,$U$2:$U$81737,"&gt;"&amp;U33)</f>
        <v>120</v>
      </c>
      <c r="AM33" s="4">
        <f>1+COUNTIFS($C$2:$C$81737,C33,$D$2:$D$81737,D33,$U$2:$U$81737,"&gt;"&amp;U33)</f>
        <v>11</v>
      </c>
      <c r="AN33" s="4">
        <f>1+COUNTIFS($B$2:$B$81737,B33,$V$2:$V$81737,"&gt;"&amp;V33)</f>
        <v>32</v>
      </c>
      <c r="AO33" s="4">
        <f>1+COUNTIFS($C$2:$C$81737,C33,$V$2:$V$81737,"&gt;"&amp;V33)</f>
        <v>32</v>
      </c>
      <c r="AP33" s="4">
        <f>1+COUNTIFS($C$2:$C$81737,C33,$D$2:$D$81737,D33,$V$2:$V$81737,"&gt;"&amp;V33)</f>
        <v>1</v>
      </c>
    </row>
    <row r="34" spans="1:42" hidden="1" x14ac:dyDescent="0.3">
      <c r="A34" t="s">
        <v>335</v>
      </c>
      <c r="B34">
        <f>FLOOR(YEAR(A34),10)</f>
        <v>1960</v>
      </c>
      <c r="C34">
        <f>YEAR(A34)</f>
        <v>1967</v>
      </c>
      <c r="D34" t="str">
        <f>TEXT(A34, "[$-409]mmmm")</f>
        <v>October</v>
      </c>
      <c r="E34" t="str">
        <f>TEXT(A34, "[$-409]dddd")</f>
        <v>Monday</v>
      </c>
      <c r="F34" t="s">
        <v>21</v>
      </c>
      <c r="G34" t="s">
        <v>34</v>
      </c>
      <c r="H34" t="s">
        <v>40</v>
      </c>
      <c r="I34" t="s">
        <v>43</v>
      </c>
      <c r="J34" t="s">
        <v>33</v>
      </c>
      <c r="K34" t="s">
        <v>42</v>
      </c>
      <c r="L34" t="s">
        <v>36</v>
      </c>
      <c r="M34">
        <v>1</v>
      </c>
      <c r="N34">
        <v>21.34</v>
      </c>
      <c r="O34">
        <v>38.83</v>
      </c>
      <c r="P34">
        <v>24.04</v>
      </c>
      <c r="Q34">
        <v>14.79</v>
      </c>
      <c r="R34">
        <v>24.04</v>
      </c>
      <c r="S34">
        <v>14.79</v>
      </c>
      <c r="T34">
        <v>1</v>
      </c>
      <c r="U34">
        <v>21.34</v>
      </c>
      <c r="V34">
        <v>38.83</v>
      </c>
      <c r="W34">
        <v>-11.17</v>
      </c>
      <c r="X34">
        <v>69.739999999999995</v>
      </c>
      <c r="Y34" s="4">
        <f>1+COUNTIFS($B$2:$B$81737,B34,$X$2:$X$81737,"&gt;"&amp;X34)</f>
        <v>120</v>
      </c>
      <c r="Z34" s="4">
        <f>1+COUNTIFS($C$2:$C$81737,C34,$X$2:$X$81737,"&gt;"&amp;X34)</f>
        <v>120</v>
      </c>
      <c r="AA34" s="4">
        <f>1+COUNTIFS($C$2:$C$81737,C34,$D$2:$D$81737,D34,$X$2:$X$81737,"&gt;"&amp;X34)</f>
        <v>10</v>
      </c>
      <c r="AB34" s="4" t="e">
        <f>1+COUNTIFS($B$2:$B$81737,B34,$R$2:$R$81740,"&gt;"&amp;R34)</f>
        <v>#VALUE!</v>
      </c>
      <c r="AC34" s="4" t="e">
        <f>1+COUNTIFS($C$2:$C$81737,C34,$R$2:$R$81743,"&gt;"&amp;R34)</f>
        <v>#VALUE!</v>
      </c>
      <c r="AD34" s="4" t="e">
        <f>1+COUNTIFS($C$2:$C$81737,C34,$D$2:$D$81737,D34,$R$2:$R$81740,"&gt;"&amp;R34)</f>
        <v>#VALUE!</v>
      </c>
      <c r="AE34" s="4" t="e">
        <f>1+COUNTIFS($B$2:$B$81737,B34,$S$2:$S$81740,"&gt;"&amp;S34)</f>
        <v>#VALUE!</v>
      </c>
      <c r="AF34" s="4" t="e">
        <f>1+COUNTIFS($C$2:$C$81737,C34,$S$2:$S$81743,"&gt;"&amp;S34)</f>
        <v>#VALUE!</v>
      </c>
      <c r="AG34" s="4" t="e">
        <f>1+COUNTIFS($C$2:$C$81737,C34,$D$2:$D$81737,D34,$S$2:$S$81740,"&gt;"&amp;S34)</f>
        <v>#VALUE!</v>
      </c>
      <c r="AH34" s="4">
        <f>1+COUNTIFS($B$2:$B$81737,B34,$T$2:$T$81737,"&gt;"&amp;T34)</f>
        <v>320</v>
      </c>
      <c r="AI34" s="4">
        <f>1+COUNTIFS($C$2:$C$81737,C34,$T$2:$T$81737,"&gt;"&amp;T34)</f>
        <v>320</v>
      </c>
      <c r="AJ34" s="4">
        <f>1+COUNTIFS($C$2:$C$81737,C34,$D$2:$D$81737,D34,$T$2:$T$81737,"&gt;"&amp;T34)</f>
        <v>29</v>
      </c>
      <c r="AK34" s="4">
        <f>1+COUNTIFS($B$2:$B$81737,B34,$U$2:$U$81737,"&gt;"&amp;U34)</f>
        <v>143</v>
      </c>
      <c r="AL34" s="4">
        <f>1+COUNTIFS($C$2:$C$81737,C34,$U$2:$U$81737,"&gt;"&amp;U34)</f>
        <v>143</v>
      </c>
      <c r="AM34" s="4">
        <f>1+COUNTIFS($C$2:$C$81737,C34,$D$2:$D$81737,D34,$U$2:$U$81737,"&gt;"&amp;U34)</f>
        <v>17</v>
      </c>
      <c r="AN34" s="4">
        <f>1+COUNTIFS($B$2:$B$81737,B34,$V$2:$V$81737,"&gt;"&amp;V34)</f>
        <v>33</v>
      </c>
      <c r="AO34" s="4">
        <f>1+COUNTIFS($C$2:$C$81737,C34,$V$2:$V$81737,"&gt;"&amp;V34)</f>
        <v>33</v>
      </c>
      <c r="AP34" s="4">
        <f>1+COUNTIFS($C$2:$C$81737,C34,$D$2:$D$81737,D34,$V$2:$V$81737,"&gt;"&amp;V34)</f>
        <v>2</v>
      </c>
    </row>
    <row r="35" spans="1:42" hidden="1" x14ac:dyDescent="0.3">
      <c r="A35" t="s">
        <v>275</v>
      </c>
      <c r="B35">
        <f>FLOOR(YEAR(A35),10)</f>
        <v>1960</v>
      </c>
      <c r="C35">
        <f>YEAR(A35)</f>
        <v>1967</v>
      </c>
      <c r="D35" t="str">
        <f>TEXT(A35, "[$-409]mmmm")</f>
        <v>August</v>
      </c>
      <c r="E35" t="str">
        <f>TEXT(A35, "[$-409]dddd")</f>
        <v>Thursday</v>
      </c>
      <c r="F35" t="s">
        <v>21</v>
      </c>
      <c r="G35" t="s">
        <v>29</v>
      </c>
      <c r="H35" t="s">
        <v>40</v>
      </c>
      <c r="I35" t="s">
        <v>43</v>
      </c>
      <c r="J35" t="s">
        <v>33</v>
      </c>
      <c r="K35" t="s">
        <v>37</v>
      </c>
      <c r="L35" t="s">
        <v>36</v>
      </c>
      <c r="M35">
        <v>1.04</v>
      </c>
      <c r="N35">
        <v>20.86</v>
      </c>
      <c r="O35">
        <v>38.75</v>
      </c>
      <c r="P35">
        <v>15.5</v>
      </c>
      <c r="Q35">
        <v>23.85</v>
      </c>
      <c r="R35">
        <v>15.5</v>
      </c>
      <c r="S35">
        <v>23.85</v>
      </c>
      <c r="T35">
        <v>1.04</v>
      </c>
      <c r="U35">
        <v>20.86</v>
      </c>
      <c r="V35">
        <v>38.75</v>
      </c>
      <c r="W35">
        <v>-10.35</v>
      </c>
      <c r="X35">
        <v>70.67</v>
      </c>
      <c r="Y35" s="4">
        <f>1+COUNTIFS($B$2:$B$81737,B35,$X$2:$X$81737,"&gt;"&amp;X35)</f>
        <v>108</v>
      </c>
      <c r="Z35" s="4">
        <f>1+COUNTIFS($C$2:$C$81737,C35,$X$2:$X$81737,"&gt;"&amp;X35)</f>
        <v>108</v>
      </c>
      <c r="AA35" s="4">
        <f>1+COUNTIFS($C$2:$C$81737,C35,$D$2:$D$81737,D35,$X$2:$X$81737,"&gt;"&amp;X35)</f>
        <v>7</v>
      </c>
      <c r="AB35" s="4" t="e">
        <f>1+COUNTIFS($B$2:$B$81737,B35,$R$2:$R$81740,"&gt;"&amp;R35)</f>
        <v>#VALUE!</v>
      </c>
      <c r="AC35" s="4" t="e">
        <f>1+COUNTIFS($C$2:$C$81737,C35,$R$2:$R$81743,"&gt;"&amp;R35)</f>
        <v>#VALUE!</v>
      </c>
      <c r="AD35" s="4" t="e">
        <f>1+COUNTIFS($C$2:$C$81737,C35,$D$2:$D$81737,D35,$R$2:$R$81740,"&gt;"&amp;R35)</f>
        <v>#VALUE!</v>
      </c>
      <c r="AE35" s="4" t="e">
        <f>1+COUNTIFS($B$2:$B$81737,B35,$S$2:$S$81740,"&gt;"&amp;S35)</f>
        <v>#VALUE!</v>
      </c>
      <c r="AF35" s="4" t="e">
        <f>1+COUNTIFS($C$2:$C$81737,C35,$S$2:$S$81743,"&gt;"&amp;S35)</f>
        <v>#VALUE!</v>
      </c>
      <c r="AG35" s="4" t="e">
        <f>1+COUNTIFS($C$2:$C$81737,C35,$D$2:$D$81737,D35,$S$2:$S$81740,"&gt;"&amp;S35)</f>
        <v>#VALUE!</v>
      </c>
      <c r="AH35" s="4">
        <f>1+COUNTIFS($B$2:$B$81737,B35,$T$2:$T$81737,"&gt;"&amp;T35)</f>
        <v>310</v>
      </c>
      <c r="AI35" s="4">
        <f>1+COUNTIFS($C$2:$C$81737,C35,$T$2:$T$81737,"&gt;"&amp;T35)</f>
        <v>310</v>
      </c>
      <c r="AJ35" s="4">
        <f>1+COUNTIFS($C$2:$C$81737,C35,$D$2:$D$81737,D35,$T$2:$T$81737,"&gt;"&amp;T35)</f>
        <v>30</v>
      </c>
      <c r="AK35" s="4">
        <f>1+COUNTIFS($B$2:$B$81737,B35,$U$2:$U$81737,"&gt;"&amp;U35)</f>
        <v>151</v>
      </c>
      <c r="AL35" s="4">
        <f>1+COUNTIFS($C$2:$C$81737,C35,$U$2:$U$81737,"&gt;"&amp;U35)</f>
        <v>151</v>
      </c>
      <c r="AM35" s="4">
        <f>1+COUNTIFS($C$2:$C$81737,C35,$D$2:$D$81737,D35,$U$2:$U$81737,"&gt;"&amp;U35)</f>
        <v>12</v>
      </c>
      <c r="AN35" s="4">
        <f>1+COUNTIFS($B$2:$B$81737,B35,$V$2:$V$81737,"&gt;"&amp;V35)</f>
        <v>34</v>
      </c>
      <c r="AO35" s="4">
        <f>1+COUNTIFS($C$2:$C$81737,C35,$V$2:$V$81737,"&gt;"&amp;V35)</f>
        <v>34</v>
      </c>
      <c r="AP35" s="4">
        <f>1+COUNTIFS($C$2:$C$81737,C35,$D$2:$D$81737,D35,$V$2:$V$81737,"&gt;"&amp;V35)</f>
        <v>4</v>
      </c>
    </row>
    <row r="36" spans="1:42" hidden="1" x14ac:dyDescent="0.3">
      <c r="A36" t="s">
        <v>314</v>
      </c>
      <c r="B36">
        <f>FLOOR(YEAR(A36),10)</f>
        <v>1960</v>
      </c>
      <c r="C36">
        <f>YEAR(A36)</f>
        <v>1967</v>
      </c>
      <c r="D36" t="str">
        <f>TEXT(A36, "[$-409]mmmm")</f>
        <v>September</v>
      </c>
      <c r="E36" t="str">
        <f>TEXT(A36, "[$-409]dddd")</f>
        <v>Monday</v>
      </c>
      <c r="F36" t="s">
        <v>21</v>
      </c>
      <c r="G36" t="s">
        <v>29</v>
      </c>
      <c r="H36" t="s">
        <v>40</v>
      </c>
      <c r="I36" t="s">
        <v>41</v>
      </c>
      <c r="J36" t="s">
        <v>33</v>
      </c>
      <c r="K36" t="s">
        <v>39</v>
      </c>
      <c r="L36" t="s">
        <v>23</v>
      </c>
      <c r="M36">
        <v>3.28</v>
      </c>
      <c r="N36">
        <v>21.84</v>
      </c>
      <c r="O36">
        <v>37.44</v>
      </c>
      <c r="P36">
        <v>20.28</v>
      </c>
      <c r="Q36">
        <v>17.16</v>
      </c>
      <c r="R36">
        <v>20.28</v>
      </c>
      <c r="S36">
        <v>17.16</v>
      </c>
      <c r="T36">
        <v>3.28</v>
      </c>
      <c r="U36">
        <v>21.84</v>
      </c>
      <c r="V36">
        <v>37.44</v>
      </c>
      <c r="W36">
        <v>-12.56</v>
      </c>
      <c r="X36">
        <v>75.55</v>
      </c>
      <c r="Y36" s="4">
        <f>1+COUNTIFS($B$2:$B$81737,B36,$X$2:$X$81737,"&gt;"&amp;X36)</f>
        <v>50</v>
      </c>
      <c r="Z36" s="4">
        <f>1+COUNTIFS($C$2:$C$81737,C36,$X$2:$X$81737,"&gt;"&amp;X36)</f>
        <v>50</v>
      </c>
      <c r="AA36" s="4">
        <f>1+COUNTIFS($C$2:$C$81737,C36,$D$2:$D$81737,D36,$X$2:$X$81737,"&gt;"&amp;X36)</f>
        <v>3</v>
      </c>
      <c r="AB36" s="4" t="e">
        <f>1+COUNTIFS($B$2:$B$81737,B36,$R$2:$R$81740,"&gt;"&amp;R36)</f>
        <v>#VALUE!</v>
      </c>
      <c r="AC36" s="4" t="e">
        <f>1+COUNTIFS($C$2:$C$81737,C36,$R$2:$R$81743,"&gt;"&amp;R36)</f>
        <v>#VALUE!</v>
      </c>
      <c r="AD36" s="4" t="e">
        <f>1+COUNTIFS($C$2:$C$81737,C36,$D$2:$D$81737,D36,$R$2:$R$81740,"&gt;"&amp;R36)</f>
        <v>#VALUE!</v>
      </c>
      <c r="AE36" s="4" t="e">
        <f>1+COUNTIFS($B$2:$B$81737,B36,$S$2:$S$81740,"&gt;"&amp;S36)</f>
        <v>#VALUE!</v>
      </c>
      <c r="AF36" s="4" t="e">
        <f>1+COUNTIFS($C$2:$C$81737,C36,$S$2:$S$81743,"&gt;"&amp;S36)</f>
        <v>#VALUE!</v>
      </c>
      <c r="AG36" s="4" t="e">
        <f>1+COUNTIFS($C$2:$C$81737,C36,$D$2:$D$81737,D36,$S$2:$S$81740,"&gt;"&amp;S36)</f>
        <v>#VALUE!</v>
      </c>
      <c r="AH36" s="4">
        <f>1+COUNTIFS($B$2:$B$81737,B36,$T$2:$T$81737,"&gt;"&amp;T36)</f>
        <v>267</v>
      </c>
      <c r="AI36" s="4">
        <f>1+COUNTIFS($C$2:$C$81737,C36,$T$2:$T$81737,"&gt;"&amp;T36)</f>
        <v>267</v>
      </c>
      <c r="AJ36" s="4">
        <f>1+COUNTIFS($C$2:$C$81737,C36,$D$2:$D$81737,D36,$T$2:$T$81737,"&gt;"&amp;T36)</f>
        <v>19</v>
      </c>
      <c r="AK36" s="4">
        <f>1+COUNTIFS($B$2:$B$81737,B36,$U$2:$U$81737,"&gt;"&amp;U36)</f>
        <v>138</v>
      </c>
      <c r="AL36" s="4">
        <f>1+COUNTIFS($C$2:$C$81737,C36,$U$2:$U$81737,"&gt;"&amp;U36)</f>
        <v>138</v>
      </c>
      <c r="AM36" s="4">
        <f>1+COUNTIFS($C$2:$C$81737,C36,$D$2:$D$81737,D36,$U$2:$U$81737,"&gt;"&amp;U36)</f>
        <v>14</v>
      </c>
      <c r="AN36" s="4">
        <f>1+COUNTIFS($B$2:$B$81737,B36,$V$2:$V$81737,"&gt;"&amp;V36)</f>
        <v>35</v>
      </c>
      <c r="AO36" s="4">
        <f>1+COUNTIFS($C$2:$C$81737,C36,$V$2:$V$81737,"&gt;"&amp;V36)</f>
        <v>35</v>
      </c>
      <c r="AP36" s="4">
        <f>1+COUNTIFS($C$2:$C$81737,C36,$D$2:$D$81737,D36,$V$2:$V$81737,"&gt;"&amp;V36)</f>
        <v>2</v>
      </c>
    </row>
    <row r="37" spans="1:42" hidden="1" x14ac:dyDescent="0.3">
      <c r="A37" t="s">
        <v>254</v>
      </c>
      <c r="B37">
        <f>FLOOR(YEAR(A37),10)</f>
        <v>1960</v>
      </c>
      <c r="C37">
        <f>YEAR(A37)</f>
        <v>1967</v>
      </c>
      <c r="D37" t="str">
        <f>TEXT(A37, "[$-409]mmmm")</f>
        <v>July</v>
      </c>
      <c r="E37" t="str">
        <f>TEXT(A37, "[$-409]dddd")</f>
        <v>Thursday</v>
      </c>
      <c r="F37" t="s">
        <v>21</v>
      </c>
      <c r="G37" t="s">
        <v>21</v>
      </c>
      <c r="H37" t="s">
        <v>40</v>
      </c>
      <c r="I37" t="s">
        <v>41</v>
      </c>
      <c r="J37" t="s">
        <v>33</v>
      </c>
      <c r="K37" t="s">
        <v>33</v>
      </c>
      <c r="L37" t="s">
        <v>23</v>
      </c>
      <c r="M37">
        <v>3.84</v>
      </c>
      <c r="N37">
        <v>48.22</v>
      </c>
      <c r="O37">
        <v>37.4</v>
      </c>
      <c r="P37">
        <v>0</v>
      </c>
      <c r="Q37">
        <v>10.55</v>
      </c>
      <c r="R37">
        <v>0</v>
      </c>
      <c r="S37">
        <v>10.55</v>
      </c>
      <c r="T37">
        <v>3.84</v>
      </c>
      <c r="U37">
        <v>48.22</v>
      </c>
      <c r="V37">
        <v>37.4</v>
      </c>
      <c r="W37">
        <v>-52.88</v>
      </c>
      <c r="X37">
        <v>42.98</v>
      </c>
      <c r="Y37" s="4">
        <f>1+COUNTIFS($B$2:$B$81737,B37,$X$2:$X$81737,"&gt;"&amp;X37)</f>
        <v>325</v>
      </c>
      <c r="Z37" s="4">
        <f>1+COUNTIFS($C$2:$C$81737,C37,$X$2:$X$81737,"&gt;"&amp;X37)</f>
        <v>325</v>
      </c>
      <c r="AA37" s="4">
        <f>1+COUNTIFS($C$2:$C$81737,C37,$D$2:$D$81737,D37,$X$2:$X$81737,"&gt;"&amp;X37)</f>
        <v>8</v>
      </c>
      <c r="AB37" s="4" t="e">
        <f>1+COUNTIFS($B$2:$B$81737,B37,$R$2:$R$81740,"&gt;"&amp;R37)</f>
        <v>#VALUE!</v>
      </c>
      <c r="AC37" s="4" t="e">
        <f>1+COUNTIFS($C$2:$C$81737,C37,$R$2:$R$81743,"&gt;"&amp;R37)</f>
        <v>#VALUE!</v>
      </c>
      <c r="AD37" s="4" t="e">
        <f>1+COUNTIFS($C$2:$C$81737,C37,$D$2:$D$81737,D37,$R$2:$R$81740,"&gt;"&amp;R37)</f>
        <v>#VALUE!</v>
      </c>
      <c r="AE37" s="4" t="e">
        <f>1+COUNTIFS($B$2:$B$81737,B37,$S$2:$S$81740,"&gt;"&amp;S37)</f>
        <v>#VALUE!</v>
      </c>
      <c r="AF37" s="4" t="e">
        <f>1+COUNTIFS($C$2:$C$81737,C37,$S$2:$S$81743,"&gt;"&amp;S37)</f>
        <v>#VALUE!</v>
      </c>
      <c r="AG37" s="4" t="e">
        <f>1+COUNTIFS($C$2:$C$81737,C37,$D$2:$D$81737,D37,$S$2:$S$81740,"&gt;"&amp;S37)</f>
        <v>#VALUE!</v>
      </c>
      <c r="AH37" s="4">
        <f>1+COUNTIFS($B$2:$B$81737,B37,$T$2:$T$81737,"&gt;"&amp;T37)</f>
        <v>265</v>
      </c>
      <c r="AI37" s="4">
        <f>1+COUNTIFS($C$2:$C$81737,C37,$T$2:$T$81737,"&gt;"&amp;T37)</f>
        <v>265</v>
      </c>
      <c r="AJ37" s="4">
        <f>1+COUNTIFS($C$2:$C$81737,C37,$D$2:$D$81737,D37,$T$2:$T$81737,"&gt;"&amp;T37)</f>
        <v>14</v>
      </c>
      <c r="AK37" s="4">
        <f>1+COUNTIFS($B$2:$B$81737,B37,$U$2:$U$81737,"&gt;"&amp;U37)</f>
        <v>16</v>
      </c>
      <c r="AL37" s="4">
        <f>1+COUNTIFS($C$2:$C$81737,C37,$U$2:$U$81737,"&gt;"&amp;U37)</f>
        <v>16</v>
      </c>
      <c r="AM37" s="4">
        <f>1+COUNTIFS($C$2:$C$81737,C37,$D$2:$D$81737,D37,$U$2:$U$81737,"&gt;"&amp;U37)</f>
        <v>6</v>
      </c>
      <c r="AN37" s="4">
        <f>1+COUNTIFS($B$2:$B$81737,B37,$V$2:$V$81737,"&gt;"&amp;V37)</f>
        <v>36</v>
      </c>
      <c r="AO37" s="4">
        <f>1+COUNTIFS($C$2:$C$81737,C37,$V$2:$V$81737,"&gt;"&amp;V37)</f>
        <v>36</v>
      </c>
      <c r="AP37" s="4">
        <f>1+COUNTIFS($C$2:$C$81737,C37,$D$2:$D$81737,D37,$V$2:$V$81737,"&gt;"&amp;V37)</f>
        <v>7</v>
      </c>
    </row>
    <row r="38" spans="1:42" hidden="1" x14ac:dyDescent="0.3">
      <c r="A38" t="s">
        <v>305</v>
      </c>
      <c r="B38">
        <f>FLOOR(YEAR(A38),10)</f>
        <v>1960</v>
      </c>
      <c r="C38">
        <f>YEAR(A38)</f>
        <v>1967</v>
      </c>
      <c r="D38" t="str">
        <f>TEXT(A38, "[$-409]mmmm")</f>
        <v>September</v>
      </c>
      <c r="E38" t="str">
        <f>TEXT(A38, "[$-409]dddd")</f>
        <v>Saturday</v>
      </c>
      <c r="F38" t="s">
        <v>21</v>
      </c>
      <c r="G38" t="s">
        <v>29</v>
      </c>
      <c r="H38" t="s">
        <v>40</v>
      </c>
      <c r="I38" t="s">
        <v>43</v>
      </c>
      <c r="J38" t="s">
        <v>33</v>
      </c>
      <c r="K38" t="s">
        <v>39</v>
      </c>
      <c r="L38" t="s">
        <v>33</v>
      </c>
      <c r="M38">
        <v>2.17</v>
      </c>
      <c r="N38">
        <v>24.84</v>
      </c>
      <c r="O38">
        <v>37.270000000000003</v>
      </c>
      <c r="P38">
        <v>20.190000000000001</v>
      </c>
      <c r="Q38">
        <v>15.53</v>
      </c>
      <c r="R38">
        <v>20.190000000000001</v>
      </c>
      <c r="S38">
        <v>15.53</v>
      </c>
      <c r="T38">
        <v>2.17</v>
      </c>
      <c r="U38">
        <v>24.84</v>
      </c>
      <c r="V38">
        <v>37.270000000000003</v>
      </c>
      <c r="W38">
        <v>-15.06</v>
      </c>
      <c r="X38">
        <v>72.13</v>
      </c>
      <c r="Y38" s="4">
        <f>1+COUNTIFS($B$2:$B$81737,B38,$X$2:$X$81737,"&gt;"&amp;X38)</f>
        <v>88</v>
      </c>
      <c r="Z38" s="4">
        <f>1+COUNTIFS($C$2:$C$81737,C38,$X$2:$X$81737,"&gt;"&amp;X38)</f>
        <v>88</v>
      </c>
      <c r="AA38" s="4">
        <f>1+COUNTIFS($C$2:$C$81737,C38,$D$2:$D$81737,D38,$X$2:$X$81737,"&gt;"&amp;X38)</f>
        <v>5</v>
      </c>
      <c r="AB38" s="4" t="e">
        <f>1+COUNTIFS($B$2:$B$81737,B38,$R$2:$R$81740,"&gt;"&amp;R38)</f>
        <v>#VALUE!</v>
      </c>
      <c r="AC38" s="4" t="e">
        <f>1+COUNTIFS($C$2:$C$81737,C38,$R$2:$R$81743,"&gt;"&amp;R38)</f>
        <v>#VALUE!</v>
      </c>
      <c r="AD38" s="4" t="e">
        <f>1+COUNTIFS($C$2:$C$81737,C38,$D$2:$D$81737,D38,$R$2:$R$81740,"&gt;"&amp;R38)</f>
        <v>#VALUE!</v>
      </c>
      <c r="AE38" s="4" t="e">
        <f>1+COUNTIFS($B$2:$B$81737,B38,$S$2:$S$81740,"&gt;"&amp;S38)</f>
        <v>#VALUE!</v>
      </c>
      <c r="AF38" s="4" t="e">
        <f>1+COUNTIFS($C$2:$C$81737,C38,$S$2:$S$81743,"&gt;"&amp;S38)</f>
        <v>#VALUE!</v>
      </c>
      <c r="AG38" s="4" t="e">
        <f>1+COUNTIFS($C$2:$C$81737,C38,$D$2:$D$81737,D38,$S$2:$S$81740,"&gt;"&amp;S38)</f>
        <v>#VALUE!</v>
      </c>
      <c r="AH38" s="4">
        <f>1+COUNTIFS($B$2:$B$81737,B38,$T$2:$T$81737,"&gt;"&amp;T38)</f>
        <v>285</v>
      </c>
      <c r="AI38" s="4">
        <f>1+COUNTIFS($C$2:$C$81737,C38,$T$2:$T$81737,"&gt;"&amp;T38)</f>
        <v>285</v>
      </c>
      <c r="AJ38" s="4">
        <f>1+COUNTIFS($C$2:$C$81737,C38,$D$2:$D$81737,D38,$T$2:$T$81737,"&gt;"&amp;T38)</f>
        <v>22</v>
      </c>
      <c r="AK38" s="4">
        <f>1+COUNTIFS($B$2:$B$81737,B38,$U$2:$U$81737,"&gt;"&amp;U38)</f>
        <v>97</v>
      </c>
      <c r="AL38" s="4">
        <f>1+COUNTIFS($C$2:$C$81737,C38,$U$2:$U$81737,"&gt;"&amp;U38)</f>
        <v>97</v>
      </c>
      <c r="AM38" s="4">
        <f>1+COUNTIFS($C$2:$C$81737,C38,$D$2:$D$81737,D38,$U$2:$U$81737,"&gt;"&amp;U38)</f>
        <v>11</v>
      </c>
      <c r="AN38" s="4">
        <f>1+COUNTIFS($B$2:$B$81737,B38,$V$2:$V$81737,"&gt;"&amp;V38)</f>
        <v>37</v>
      </c>
      <c r="AO38" s="4">
        <f>1+COUNTIFS($C$2:$C$81737,C38,$V$2:$V$81737,"&gt;"&amp;V38)</f>
        <v>37</v>
      </c>
      <c r="AP38" s="4">
        <f>1+COUNTIFS($C$2:$C$81737,C38,$D$2:$D$81737,D38,$V$2:$V$81737,"&gt;"&amp;V38)</f>
        <v>3</v>
      </c>
    </row>
    <row r="39" spans="1:42" x14ac:dyDescent="0.3">
      <c r="A39" t="s">
        <v>412</v>
      </c>
      <c r="B39">
        <f>FLOOR(YEAR(A39),10)</f>
        <v>1970</v>
      </c>
      <c r="C39">
        <f>YEAR(A39)</f>
        <v>1970</v>
      </c>
      <c r="D39" t="str">
        <f>TEXT(A39, "[$-409]mmmm")</f>
        <v>January</v>
      </c>
      <c r="E39" t="str">
        <f>TEXT(A39, "[$-409]dddd")</f>
        <v>Thursday</v>
      </c>
      <c r="F39" t="s">
        <v>29</v>
      </c>
      <c r="G39" t="s">
        <v>21</v>
      </c>
      <c r="H39" t="s">
        <v>34</v>
      </c>
      <c r="I39" t="s">
        <v>38</v>
      </c>
      <c r="J39" t="s">
        <v>39</v>
      </c>
      <c r="K39" t="s">
        <v>24</v>
      </c>
      <c r="L39" t="s">
        <v>28</v>
      </c>
      <c r="M39">
        <v>0</v>
      </c>
      <c r="N39">
        <v>20.55</v>
      </c>
      <c r="O39">
        <v>19</v>
      </c>
      <c r="P39">
        <v>38</v>
      </c>
      <c r="Q39">
        <v>22.45</v>
      </c>
      <c r="R39">
        <v>19</v>
      </c>
      <c r="S39">
        <v>38</v>
      </c>
      <c r="T39">
        <v>22.45</v>
      </c>
      <c r="U39">
        <v>0</v>
      </c>
      <c r="V39">
        <v>20.55</v>
      </c>
      <c r="W39">
        <v>25.23</v>
      </c>
      <c r="X39">
        <v>73.75</v>
      </c>
      <c r="Y39" s="4">
        <f>1+COUNTIFS($B$2:$B$81737,B39,$X$2:$X$81737,"&gt;"&amp;X39)</f>
        <v>424</v>
      </c>
      <c r="Z39" s="4">
        <f>1+COUNTIFS($C$2:$C$81737,C39,$X$2:$X$81737,"&gt;"&amp;X39)</f>
        <v>54</v>
      </c>
      <c r="AA39" s="4">
        <f>1+COUNTIFS($C$2:$C$81737,C39,$D$2:$D$81737,D39,$X$2:$X$81737,"&gt;"&amp;X39)</f>
        <v>5</v>
      </c>
      <c r="AB39" s="4">
        <f>1+COUNTIFS($B$2:$B$81737,B39,$R$2:$R$81737,"&gt;"&amp;R39)</f>
        <v>1359</v>
      </c>
      <c r="AC39" s="4">
        <f>1+COUNTIFS($C$2:$C$81737,C39,$R$2:$R$81737,"&gt;"&amp;R39)</f>
        <v>134</v>
      </c>
      <c r="AD39" s="4">
        <f>1+COUNTIFS($C$2:$C$81737,C39,$D$2:$D$81737,D39,$R$2:$R$81737,"&gt;"&amp;R39)</f>
        <v>10</v>
      </c>
      <c r="AE39" s="4">
        <f>1+COUNTIFS($B$2:$B$81737,B39,$S$2:$S$81737,"&gt;"&amp;S39)</f>
        <v>1271</v>
      </c>
      <c r="AF39" s="4">
        <f>1+COUNTIFS($C$2:$C$81737,C39,$S$2:$S$81737,"&gt;"&amp;S39)</f>
        <v>134</v>
      </c>
      <c r="AG39" s="4">
        <f>1+COUNTIFS($C$2:$C$81737,C39,$D$2:$D$81737,D39,$S$2:$S$81737,"&gt;"&amp;S39)</f>
        <v>9</v>
      </c>
      <c r="AH39" s="4">
        <f>1+COUNTIFS($B$2:$B$81737,B39,$T$2:$T$81737,"&gt;"&amp;T39)</f>
        <v>1083</v>
      </c>
      <c r="AI39" s="4">
        <f>1+COUNTIFS($C$2:$C$81737,C39,$T$2:$T$81737,"&gt;"&amp;T39)</f>
        <v>104</v>
      </c>
      <c r="AJ39" s="4">
        <f>1+COUNTIFS($C$2:$C$81737,C39,$D$2:$D$81737,D39,$T$2:$T$81737,"&gt;"&amp;T39)</f>
        <v>10</v>
      </c>
      <c r="AK39" s="4">
        <f>1+COUNTIFS($B$2:$B$81737,B39,$U$2:$U$81737,"&gt;"&amp;U39)</f>
        <v>3223</v>
      </c>
      <c r="AL39" s="4">
        <f>1+COUNTIFS($C$2:$C$81737,C39,$U$2:$U$81737,"&gt;"&amp;U39)</f>
        <v>335</v>
      </c>
      <c r="AM39" s="4">
        <f>1+COUNTIFS($C$2:$C$81737,C39,$D$2:$D$81737,D39,$U$2:$U$81737,"&gt;"&amp;U39)</f>
        <v>28</v>
      </c>
      <c r="AN39" s="4">
        <f>1+COUNTIFS($B$2:$B$81737,B39,$V$2:$V$81737,"&gt;"&amp;V39)</f>
        <v>1251</v>
      </c>
      <c r="AO39" s="4">
        <f>1+COUNTIFS($C$2:$C$81737,C39,$V$2:$V$81737,"&gt;"&amp;V39)</f>
        <v>126</v>
      </c>
      <c r="AP39" s="4">
        <f>1+COUNTIFS($C$2:$C$81737,C39,$D$2:$D$81737,D39,$V$2:$V$81737,"&gt;"&amp;V39)</f>
        <v>10</v>
      </c>
    </row>
    <row r="40" spans="1:42" x14ac:dyDescent="0.3">
      <c r="A40" t="s">
        <v>413</v>
      </c>
      <c r="B40">
        <f>FLOOR(YEAR(A40),10)</f>
        <v>1970</v>
      </c>
      <c r="C40">
        <f>YEAR(A40)</f>
        <v>1970</v>
      </c>
      <c r="D40" t="str">
        <f>TEXT(A40, "[$-409]mmmm")</f>
        <v>January</v>
      </c>
      <c r="E40" t="str">
        <f>TEXT(A40, "[$-409]dddd")</f>
        <v>Friday</v>
      </c>
      <c r="F40" t="s">
        <v>29</v>
      </c>
      <c r="G40" t="s">
        <v>21</v>
      </c>
      <c r="H40" t="s">
        <v>40</v>
      </c>
      <c r="I40" t="s">
        <v>41</v>
      </c>
      <c r="J40" t="s">
        <v>39</v>
      </c>
      <c r="K40" t="s">
        <v>24</v>
      </c>
      <c r="L40" t="s">
        <v>31</v>
      </c>
      <c r="M40">
        <v>0</v>
      </c>
      <c r="N40">
        <v>19.54</v>
      </c>
      <c r="O40">
        <v>21.35</v>
      </c>
      <c r="P40">
        <v>16.420000000000002</v>
      </c>
      <c r="Q40">
        <v>42.69</v>
      </c>
      <c r="R40">
        <v>16.420000000000002</v>
      </c>
      <c r="S40">
        <v>42.69</v>
      </c>
      <c r="T40">
        <v>0</v>
      </c>
      <c r="U40">
        <v>19.54</v>
      </c>
      <c r="V40">
        <v>21.35</v>
      </c>
      <c r="W40">
        <v>27.99</v>
      </c>
      <c r="X40">
        <v>69.95</v>
      </c>
      <c r="Y40" s="4">
        <f>1+COUNTIFS($B$2:$B$81737,B40,$X$2:$X$81737,"&gt;"&amp;X40)</f>
        <v>690</v>
      </c>
      <c r="Z40" s="4">
        <f>1+COUNTIFS($C$2:$C$81737,C40,$X$2:$X$81737,"&gt;"&amp;X40)</f>
        <v>92</v>
      </c>
      <c r="AA40" s="4">
        <f>1+COUNTIFS($C$2:$C$81737,C40,$D$2:$D$81737,D40,$X$2:$X$81737,"&gt;"&amp;X40)</f>
        <v>9</v>
      </c>
      <c r="AB40" s="4">
        <f>1+COUNTIFS($B$2:$B$81737,B40,$R$2:$R$81737,"&gt;"&amp;R40)</f>
        <v>1590</v>
      </c>
      <c r="AC40" s="4">
        <f>1+COUNTIFS($C$2:$C$81737,C40,$R$2:$R$81737,"&gt;"&amp;R40)</f>
        <v>161</v>
      </c>
      <c r="AD40" s="4">
        <f>1+COUNTIFS($C$2:$C$81737,C40,$D$2:$D$81737,D40,$R$2:$R$81737,"&gt;"&amp;R40)</f>
        <v>13</v>
      </c>
      <c r="AE40" s="4">
        <f>1+COUNTIFS($B$2:$B$81737,B40,$S$2:$S$81737,"&gt;"&amp;S40)</f>
        <v>930</v>
      </c>
      <c r="AF40" s="4">
        <f>1+COUNTIFS($C$2:$C$81737,C40,$S$2:$S$81737,"&gt;"&amp;S40)</f>
        <v>94</v>
      </c>
      <c r="AG40" s="4">
        <f>1+COUNTIFS($C$2:$C$81737,C40,$D$2:$D$81737,D40,$S$2:$S$81737,"&gt;"&amp;S40)</f>
        <v>7</v>
      </c>
      <c r="AH40" s="4">
        <f>1+COUNTIFS($B$2:$B$81737,B40,$T$2:$T$81737,"&gt;"&amp;T40)</f>
        <v>3225</v>
      </c>
      <c r="AI40" s="4">
        <f>1+COUNTIFS($C$2:$C$81737,C40,$T$2:$T$81737,"&gt;"&amp;T40)</f>
        <v>329</v>
      </c>
      <c r="AJ40" s="4">
        <f>1+COUNTIFS($C$2:$C$81737,C40,$D$2:$D$81737,D40,$T$2:$T$81737,"&gt;"&amp;T40)</f>
        <v>30</v>
      </c>
      <c r="AK40" s="4">
        <f>1+COUNTIFS($B$2:$B$81737,B40,$U$2:$U$81737,"&gt;"&amp;U40)</f>
        <v>1358</v>
      </c>
      <c r="AL40" s="4">
        <f>1+COUNTIFS($C$2:$C$81737,C40,$U$2:$U$81737,"&gt;"&amp;U40)</f>
        <v>136</v>
      </c>
      <c r="AM40" s="4">
        <f>1+COUNTIFS($C$2:$C$81737,C40,$D$2:$D$81737,D40,$U$2:$U$81737,"&gt;"&amp;U40)</f>
        <v>9</v>
      </c>
      <c r="AN40" s="4">
        <f>1+COUNTIFS($B$2:$B$81737,B40,$V$2:$V$81737,"&gt;"&amp;V40)</f>
        <v>1167</v>
      </c>
      <c r="AO40" s="4">
        <f>1+COUNTIFS($C$2:$C$81737,C40,$V$2:$V$81737,"&gt;"&amp;V40)</f>
        <v>114</v>
      </c>
      <c r="AP40" s="4">
        <f>1+COUNTIFS($C$2:$C$81737,C40,$D$2:$D$81737,D40,$V$2:$V$81737,"&gt;"&amp;V40)</f>
        <v>9</v>
      </c>
    </row>
    <row r="41" spans="1:42" hidden="1" x14ac:dyDescent="0.3">
      <c r="A41" t="s">
        <v>245</v>
      </c>
      <c r="B41">
        <f>FLOOR(YEAR(A41),10)</f>
        <v>1960</v>
      </c>
      <c r="C41">
        <f>YEAR(A41)</f>
        <v>1967</v>
      </c>
      <c r="D41" t="str">
        <f>TEXT(A41, "[$-409]mmmm")</f>
        <v>July</v>
      </c>
      <c r="E41" t="str">
        <f>TEXT(A41, "[$-409]dddd")</f>
        <v>Tuesday</v>
      </c>
      <c r="F41" t="s">
        <v>21</v>
      </c>
      <c r="G41" t="s">
        <v>21</v>
      </c>
      <c r="H41" t="s">
        <v>40</v>
      </c>
      <c r="I41" t="s">
        <v>43</v>
      </c>
      <c r="J41" t="s">
        <v>33</v>
      </c>
      <c r="K41" t="s">
        <v>33</v>
      </c>
      <c r="L41" t="s">
        <v>33</v>
      </c>
      <c r="M41">
        <v>2.83</v>
      </c>
      <c r="N41">
        <v>50.94</v>
      </c>
      <c r="O41">
        <v>36.79</v>
      </c>
      <c r="P41">
        <v>0</v>
      </c>
      <c r="Q41">
        <v>9.43</v>
      </c>
      <c r="R41">
        <v>0</v>
      </c>
      <c r="S41">
        <v>9.43</v>
      </c>
      <c r="T41">
        <v>2.83</v>
      </c>
      <c r="U41">
        <v>50.94</v>
      </c>
      <c r="V41">
        <v>36.79</v>
      </c>
      <c r="W41">
        <v>-54.24</v>
      </c>
      <c r="X41">
        <v>40.33</v>
      </c>
      <c r="Y41" s="4">
        <f>1+COUNTIFS($B$2:$B$81737,B41,$X$2:$X$81737,"&gt;"&amp;X41)</f>
        <v>335</v>
      </c>
      <c r="Z41" s="4">
        <f>1+COUNTIFS($C$2:$C$81737,C41,$X$2:$X$81737,"&gt;"&amp;X41)</f>
        <v>335</v>
      </c>
      <c r="AA41" s="4">
        <f>1+COUNTIFS($C$2:$C$81737,C41,$D$2:$D$81737,D41,$X$2:$X$81737,"&gt;"&amp;X41)</f>
        <v>15</v>
      </c>
      <c r="AB41" s="4" t="e">
        <f>1+COUNTIFS($B$2:$B$81737,B41,$R$2:$R$81740,"&gt;"&amp;R41)</f>
        <v>#VALUE!</v>
      </c>
      <c r="AC41" s="4" t="e">
        <f>1+COUNTIFS($C$2:$C$81737,C41,$R$2:$R$81743,"&gt;"&amp;R41)</f>
        <v>#VALUE!</v>
      </c>
      <c r="AD41" s="4" t="e">
        <f>1+COUNTIFS($C$2:$C$81737,C41,$D$2:$D$81737,D41,$R$2:$R$81740,"&gt;"&amp;R41)</f>
        <v>#VALUE!</v>
      </c>
      <c r="AE41" s="4" t="e">
        <f>1+COUNTIFS($B$2:$B$81737,B41,$S$2:$S$81740,"&gt;"&amp;S41)</f>
        <v>#VALUE!</v>
      </c>
      <c r="AF41" s="4" t="e">
        <f>1+COUNTIFS($C$2:$C$81737,C41,$S$2:$S$81743,"&gt;"&amp;S41)</f>
        <v>#VALUE!</v>
      </c>
      <c r="AG41" s="4" t="e">
        <f>1+COUNTIFS($C$2:$C$81737,C41,$D$2:$D$81737,D41,$S$2:$S$81740,"&gt;"&amp;S41)</f>
        <v>#VALUE!</v>
      </c>
      <c r="AH41" s="4">
        <f>1+COUNTIFS($B$2:$B$81737,B41,$T$2:$T$81737,"&gt;"&amp;T41)</f>
        <v>276</v>
      </c>
      <c r="AI41" s="4">
        <f>1+COUNTIFS($C$2:$C$81737,C41,$T$2:$T$81737,"&gt;"&amp;T41)</f>
        <v>276</v>
      </c>
      <c r="AJ41" s="4">
        <f>1+COUNTIFS($C$2:$C$81737,C41,$D$2:$D$81737,D41,$T$2:$T$81737,"&gt;"&amp;T41)</f>
        <v>15</v>
      </c>
      <c r="AK41" s="4">
        <f>1+COUNTIFS($B$2:$B$81737,B41,$U$2:$U$81737,"&gt;"&amp;U41)</f>
        <v>15</v>
      </c>
      <c r="AL41" s="4">
        <f>1+COUNTIFS($C$2:$C$81737,C41,$U$2:$U$81737,"&gt;"&amp;U41)</f>
        <v>15</v>
      </c>
      <c r="AM41" s="4">
        <f>1+COUNTIFS($C$2:$C$81737,C41,$D$2:$D$81737,D41,$U$2:$U$81737,"&gt;"&amp;U41)</f>
        <v>5</v>
      </c>
      <c r="AN41" s="4">
        <f>1+COUNTIFS($B$2:$B$81737,B41,$V$2:$V$81737,"&gt;"&amp;V41)</f>
        <v>38</v>
      </c>
      <c r="AO41" s="4">
        <f>1+COUNTIFS($C$2:$C$81737,C41,$V$2:$V$81737,"&gt;"&amp;V41)</f>
        <v>38</v>
      </c>
      <c r="AP41" s="4">
        <f>1+COUNTIFS($C$2:$C$81737,C41,$D$2:$D$81737,D41,$V$2:$V$81737,"&gt;"&amp;V41)</f>
        <v>8</v>
      </c>
    </row>
    <row r="42" spans="1:42" x14ac:dyDescent="0.3">
      <c r="A42" t="s">
        <v>414</v>
      </c>
      <c r="B42">
        <f>FLOOR(YEAR(A42),10)</f>
        <v>1970</v>
      </c>
      <c r="C42">
        <f>YEAR(A42)</f>
        <v>1970</v>
      </c>
      <c r="D42" t="str">
        <f>TEXT(A42, "[$-409]mmmm")</f>
        <v>January</v>
      </c>
      <c r="E42" t="str">
        <f>TEXT(A42, "[$-409]dddd")</f>
        <v>Saturday</v>
      </c>
      <c r="F42" t="s">
        <v>29</v>
      </c>
      <c r="G42" t="s">
        <v>21</v>
      </c>
      <c r="H42" t="s">
        <v>40</v>
      </c>
      <c r="I42" t="s">
        <v>43</v>
      </c>
      <c r="J42" t="s">
        <v>39</v>
      </c>
      <c r="K42" t="s">
        <v>24</v>
      </c>
      <c r="L42" t="s">
        <v>33</v>
      </c>
      <c r="M42">
        <v>1.6</v>
      </c>
      <c r="N42">
        <v>13.46</v>
      </c>
      <c r="O42">
        <v>27.24</v>
      </c>
      <c r="P42">
        <v>16.03</v>
      </c>
      <c r="Q42">
        <v>41.67</v>
      </c>
      <c r="R42">
        <v>16.03</v>
      </c>
      <c r="S42">
        <v>41.67</v>
      </c>
      <c r="T42">
        <v>1.6</v>
      </c>
      <c r="U42">
        <v>13.46</v>
      </c>
      <c r="V42">
        <v>27.24</v>
      </c>
      <c r="W42">
        <v>22.93</v>
      </c>
      <c r="X42">
        <v>63.86</v>
      </c>
      <c r="Y42" s="4">
        <f>1+COUNTIFS($B$2:$B$81737,B42,$X$2:$X$81737,"&gt;"&amp;X42)</f>
        <v>1274</v>
      </c>
      <c r="Z42" s="4">
        <f>1+COUNTIFS($C$2:$C$81737,C42,$X$2:$X$81737,"&gt;"&amp;X42)</f>
        <v>160</v>
      </c>
      <c r="AA42" s="4">
        <f>1+COUNTIFS($C$2:$C$81737,C42,$D$2:$D$81737,D42,$X$2:$X$81737,"&gt;"&amp;X42)</f>
        <v>12</v>
      </c>
      <c r="AB42" s="4">
        <f>1+COUNTIFS($B$2:$B$81737,B42,$R$2:$R$81737,"&gt;"&amp;R42)</f>
        <v>1622</v>
      </c>
      <c r="AC42" s="4">
        <f>1+COUNTIFS($C$2:$C$81737,C42,$R$2:$R$81737,"&gt;"&amp;R42)</f>
        <v>171</v>
      </c>
      <c r="AD42" s="4">
        <f>1+COUNTIFS($C$2:$C$81737,C42,$D$2:$D$81737,D42,$R$2:$R$81737,"&gt;"&amp;R42)</f>
        <v>15</v>
      </c>
      <c r="AE42" s="4">
        <f>1+COUNTIFS($B$2:$B$81737,B42,$S$2:$S$81737,"&gt;"&amp;S42)</f>
        <v>985</v>
      </c>
      <c r="AF42" s="4">
        <f>1+COUNTIFS($C$2:$C$81737,C42,$S$2:$S$81737,"&gt;"&amp;S42)</f>
        <v>107</v>
      </c>
      <c r="AG42" s="4">
        <f>1+COUNTIFS($C$2:$C$81737,C42,$D$2:$D$81737,D42,$S$2:$S$81737,"&gt;"&amp;S42)</f>
        <v>8</v>
      </c>
      <c r="AH42" s="4">
        <f>1+COUNTIFS($B$2:$B$81737,B42,$T$2:$T$81737,"&gt;"&amp;T42)</f>
        <v>3030</v>
      </c>
      <c r="AI42" s="4">
        <f>1+COUNTIFS($C$2:$C$81737,C42,$T$2:$T$81737,"&gt;"&amp;T42)</f>
        <v>309</v>
      </c>
      <c r="AJ42" s="4">
        <f>1+COUNTIFS($C$2:$C$81737,C42,$D$2:$D$81737,D42,$T$2:$T$81737,"&gt;"&amp;T42)</f>
        <v>29</v>
      </c>
      <c r="AK42" s="4">
        <f>1+COUNTIFS($B$2:$B$81737,B42,$U$2:$U$81737,"&gt;"&amp;U42)</f>
        <v>1883</v>
      </c>
      <c r="AL42" s="4">
        <f>1+COUNTIFS($C$2:$C$81737,C42,$U$2:$U$81737,"&gt;"&amp;U42)</f>
        <v>194</v>
      </c>
      <c r="AM42" s="4">
        <f>1+COUNTIFS($C$2:$C$81737,C42,$D$2:$D$81737,D42,$U$2:$U$81737,"&gt;"&amp;U42)</f>
        <v>17</v>
      </c>
      <c r="AN42" s="4">
        <f>1+COUNTIFS($B$2:$B$81737,B42,$V$2:$V$81737,"&gt;"&amp;V42)</f>
        <v>789</v>
      </c>
      <c r="AO42" s="4">
        <f>1+COUNTIFS($C$2:$C$81737,C42,$V$2:$V$81737,"&gt;"&amp;V42)</f>
        <v>79</v>
      </c>
      <c r="AP42" s="4">
        <f>1+COUNTIFS($C$2:$C$81737,C42,$D$2:$D$81737,D42,$V$2:$V$81737,"&gt;"&amp;V42)</f>
        <v>7</v>
      </c>
    </row>
    <row r="43" spans="1:42" x14ac:dyDescent="0.3">
      <c r="A43" t="s">
        <v>415</v>
      </c>
      <c r="B43">
        <f>FLOOR(YEAR(A43),10)</f>
        <v>1970</v>
      </c>
      <c r="C43">
        <f>YEAR(A43)</f>
        <v>1970</v>
      </c>
      <c r="D43" t="str">
        <f>TEXT(A43, "[$-409]mmmm")</f>
        <v>January</v>
      </c>
      <c r="E43" t="str">
        <f>TEXT(A43, "[$-409]dddd")</f>
        <v>Sunday</v>
      </c>
      <c r="F43" t="s">
        <v>29</v>
      </c>
      <c r="G43" t="s">
        <v>21</v>
      </c>
      <c r="H43" t="s">
        <v>20</v>
      </c>
      <c r="I43" t="s">
        <v>45</v>
      </c>
      <c r="J43" t="s">
        <v>39</v>
      </c>
      <c r="K43" t="s">
        <v>24</v>
      </c>
      <c r="L43" t="s">
        <v>37</v>
      </c>
      <c r="M43">
        <v>16.5</v>
      </c>
      <c r="N43">
        <v>11.55</v>
      </c>
      <c r="O43">
        <v>18.149999999999999</v>
      </c>
      <c r="P43">
        <v>28.05</v>
      </c>
      <c r="Q43">
        <v>25.74</v>
      </c>
      <c r="R43">
        <v>25.74</v>
      </c>
      <c r="S43">
        <v>16.5</v>
      </c>
      <c r="T43">
        <v>11.55</v>
      </c>
      <c r="U43">
        <v>18.149999999999999</v>
      </c>
      <c r="V43">
        <v>28.05</v>
      </c>
      <c r="W43">
        <v>-0.66</v>
      </c>
      <c r="X43">
        <v>82.76</v>
      </c>
      <c r="Y43" s="4">
        <f>1+COUNTIFS($B$2:$B$81737,B43,$X$2:$X$81737,"&gt;"&amp;X43)</f>
        <v>90</v>
      </c>
      <c r="Z43" s="4">
        <f>1+COUNTIFS($C$2:$C$81737,C43,$X$2:$X$81737,"&gt;"&amp;X43)</f>
        <v>15</v>
      </c>
      <c r="AA43" s="4">
        <f>1+COUNTIFS($C$2:$C$81737,C43,$D$2:$D$81737,D43,$X$2:$X$81737,"&gt;"&amp;X43)</f>
        <v>1</v>
      </c>
      <c r="AB43" s="4">
        <f>1+COUNTIFS($B$2:$B$81737,B43,$R$2:$R$81737,"&gt;"&amp;R43)</f>
        <v>896</v>
      </c>
      <c r="AC43" s="4">
        <f>1+COUNTIFS($C$2:$C$81737,C43,$R$2:$R$81737,"&gt;"&amp;R43)</f>
        <v>88</v>
      </c>
      <c r="AD43" s="4">
        <f>1+COUNTIFS($C$2:$C$81737,C43,$D$2:$D$81737,D43,$R$2:$R$81737,"&gt;"&amp;R43)</f>
        <v>7</v>
      </c>
      <c r="AE43" s="4">
        <f>1+COUNTIFS($B$2:$B$81737,B43,$S$2:$S$81737,"&gt;"&amp;S43)</f>
        <v>2912</v>
      </c>
      <c r="AF43" s="4">
        <f>1+COUNTIFS($C$2:$C$81737,C43,$S$2:$S$81737,"&gt;"&amp;S43)</f>
        <v>316</v>
      </c>
      <c r="AG43" s="4">
        <f>1+COUNTIFS($C$2:$C$81737,C43,$D$2:$D$81737,D43,$S$2:$S$81737,"&gt;"&amp;S43)</f>
        <v>27</v>
      </c>
      <c r="AH43" s="4">
        <f>1+COUNTIFS($B$2:$B$81737,B43,$T$2:$T$81737,"&gt;"&amp;T43)</f>
        <v>2072</v>
      </c>
      <c r="AI43" s="4">
        <f>1+COUNTIFS($C$2:$C$81737,C43,$T$2:$T$81737,"&gt;"&amp;T43)</f>
        <v>231</v>
      </c>
      <c r="AJ43" s="4">
        <f>1+COUNTIFS($C$2:$C$81737,C43,$D$2:$D$81737,D43,$T$2:$T$81737,"&gt;"&amp;T43)</f>
        <v>20</v>
      </c>
      <c r="AK43" s="4">
        <f>1+COUNTIFS($B$2:$B$81737,B43,$U$2:$U$81737,"&gt;"&amp;U43)</f>
        <v>1452</v>
      </c>
      <c r="AL43" s="4">
        <f>1+COUNTIFS($C$2:$C$81737,C43,$U$2:$U$81737,"&gt;"&amp;U43)</f>
        <v>147</v>
      </c>
      <c r="AM43" s="4">
        <f>1+COUNTIFS($C$2:$C$81737,C43,$D$2:$D$81737,D43,$U$2:$U$81737,"&gt;"&amp;U43)</f>
        <v>12</v>
      </c>
      <c r="AN43" s="4">
        <f>1+COUNTIFS($B$2:$B$81737,B43,$V$2:$V$81737,"&gt;"&amp;V43)</f>
        <v>768</v>
      </c>
      <c r="AO43" s="4">
        <f>1+COUNTIFS($C$2:$C$81737,C43,$V$2:$V$81737,"&gt;"&amp;V43)</f>
        <v>77</v>
      </c>
      <c r="AP43" s="4">
        <f>1+COUNTIFS($C$2:$C$81737,C43,$D$2:$D$81737,D43,$V$2:$V$81737,"&gt;"&amp;V43)</f>
        <v>6</v>
      </c>
    </row>
    <row r="44" spans="1:42" x14ac:dyDescent="0.3">
      <c r="A44" t="s">
        <v>416</v>
      </c>
      <c r="B44">
        <f>FLOOR(YEAR(A44),10)</f>
        <v>1970</v>
      </c>
      <c r="C44">
        <f>YEAR(A44)</f>
        <v>1970</v>
      </c>
      <c r="D44" t="str">
        <f>TEXT(A44, "[$-409]mmmm")</f>
        <v>January</v>
      </c>
      <c r="E44" t="str">
        <f>TEXT(A44, "[$-409]dddd")</f>
        <v>Monday</v>
      </c>
      <c r="F44" t="s">
        <v>29</v>
      </c>
      <c r="G44" t="s">
        <v>21</v>
      </c>
      <c r="H44" t="s">
        <v>20</v>
      </c>
      <c r="I44" t="s">
        <v>22</v>
      </c>
      <c r="J44" t="s">
        <v>39</v>
      </c>
      <c r="K44" t="s">
        <v>24</v>
      </c>
      <c r="L44" t="s">
        <v>39</v>
      </c>
      <c r="M44">
        <v>16.670000000000002</v>
      </c>
      <c r="N44">
        <v>11.67</v>
      </c>
      <c r="O44">
        <v>16.670000000000002</v>
      </c>
      <c r="P44">
        <v>33.33</v>
      </c>
      <c r="Q44">
        <v>21.67</v>
      </c>
      <c r="R44">
        <v>21.67</v>
      </c>
      <c r="S44">
        <v>16.670000000000002</v>
      </c>
      <c r="T44">
        <v>11.67</v>
      </c>
      <c r="U44">
        <v>16.670000000000002</v>
      </c>
      <c r="V44">
        <v>33.33</v>
      </c>
      <c r="W44">
        <v>-9.16</v>
      </c>
      <c r="X44">
        <v>81.260000000000005</v>
      </c>
      <c r="Y44" s="4">
        <f>1+COUNTIFS($B$2:$B$81737,B44,$X$2:$X$81737,"&gt;"&amp;X44)</f>
        <v>122</v>
      </c>
      <c r="Z44" s="4">
        <f>1+COUNTIFS($C$2:$C$81737,C44,$X$2:$X$81737,"&gt;"&amp;X44)</f>
        <v>17</v>
      </c>
      <c r="AA44" s="4">
        <f>1+COUNTIFS($C$2:$C$81737,C44,$D$2:$D$81737,D44,$X$2:$X$81737,"&gt;"&amp;X44)</f>
        <v>2</v>
      </c>
      <c r="AB44" s="4">
        <f>1+COUNTIFS($B$2:$B$81737,B44,$R$2:$R$81737,"&gt;"&amp;R44)</f>
        <v>1138</v>
      </c>
      <c r="AC44" s="4">
        <f>1+COUNTIFS($C$2:$C$81737,C44,$R$2:$R$81737,"&gt;"&amp;R44)</f>
        <v>110</v>
      </c>
      <c r="AD44" s="4">
        <f>1+COUNTIFS($C$2:$C$81737,C44,$D$2:$D$81737,D44,$R$2:$R$81737,"&gt;"&amp;R44)</f>
        <v>8</v>
      </c>
      <c r="AE44" s="4">
        <f>1+COUNTIFS($B$2:$B$81737,B44,$S$2:$S$81737,"&gt;"&amp;S44)</f>
        <v>2891</v>
      </c>
      <c r="AF44" s="4">
        <f>1+COUNTIFS($C$2:$C$81737,C44,$S$2:$S$81737,"&gt;"&amp;S44)</f>
        <v>314</v>
      </c>
      <c r="AG44" s="4">
        <f>1+COUNTIFS($C$2:$C$81737,C44,$D$2:$D$81737,D44,$S$2:$S$81737,"&gt;"&amp;S44)</f>
        <v>26</v>
      </c>
      <c r="AH44" s="4">
        <f>1+COUNTIFS($B$2:$B$81737,B44,$T$2:$T$81737,"&gt;"&amp;T44)</f>
        <v>2059</v>
      </c>
      <c r="AI44" s="4">
        <f>1+COUNTIFS($C$2:$C$81737,C44,$T$2:$T$81737,"&gt;"&amp;T44)</f>
        <v>230</v>
      </c>
      <c r="AJ44" s="4">
        <f>1+COUNTIFS($C$2:$C$81737,C44,$D$2:$D$81737,D44,$T$2:$T$81737,"&gt;"&amp;T44)</f>
        <v>19</v>
      </c>
      <c r="AK44" s="4">
        <f>1+COUNTIFS($B$2:$B$81737,B44,$U$2:$U$81737,"&gt;"&amp;U44)</f>
        <v>1574</v>
      </c>
      <c r="AL44" s="4">
        <f>1+COUNTIFS($C$2:$C$81737,C44,$U$2:$U$81737,"&gt;"&amp;U44)</f>
        <v>159</v>
      </c>
      <c r="AM44" s="4">
        <f>1+COUNTIFS($C$2:$C$81737,C44,$D$2:$D$81737,D44,$U$2:$U$81737,"&gt;"&amp;U44)</f>
        <v>16</v>
      </c>
      <c r="AN44" s="4">
        <f>1+COUNTIFS($B$2:$B$81737,B44,$V$2:$V$81737,"&gt;"&amp;V44)</f>
        <v>529</v>
      </c>
      <c r="AO44" s="4">
        <f>1+COUNTIFS($C$2:$C$81737,C44,$V$2:$V$81737,"&gt;"&amp;V44)</f>
        <v>51</v>
      </c>
      <c r="AP44" s="4">
        <f>1+COUNTIFS($C$2:$C$81737,C44,$D$2:$D$81737,D44,$V$2:$V$81737,"&gt;"&amp;V44)</f>
        <v>5</v>
      </c>
    </row>
    <row r="45" spans="1:42" x14ac:dyDescent="0.3">
      <c r="A45" t="s">
        <v>417</v>
      </c>
      <c r="B45">
        <f>FLOOR(YEAR(A45),10)</f>
        <v>1970</v>
      </c>
      <c r="C45">
        <f>YEAR(A45)</f>
        <v>1970</v>
      </c>
      <c r="D45" t="str">
        <f>TEXT(A45, "[$-409]mmmm")</f>
        <v>January</v>
      </c>
      <c r="E45" t="str">
        <f>TEXT(A45, "[$-409]dddd")</f>
        <v>Tuesday</v>
      </c>
      <c r="F45" t="s">
        <v>29</v>
      </c>
      <c r="G45" t="s">
        <v>21</v>
      </c>
      <c r="H45" t="s">
        <v>21</v>
      </c>
      <c r="I45" t="s">
        <v>26</v>
      </c>
      <c r="J45" t="s">
        <v>39</v>
      </c>
      <c r="K45" t="s">
        <v>36</v>
      </c>
      <c r="L45" t="s">
        <v>42</v>
      </c>
      <c r="M45">
        <v>0</v>
      </c>
      <c r="N45">
        <v>23.9</v>
      </c>
      <c r="O45">
        <v>50.73</v>
      </c>
      <c r="P45">
        <v>21.14</v>
      </c>
      <c r="Q45">
        <v>4.2300000000000004</v>
      </c>
      <c r="R45">
        <v>0</v>
      </c>
      <c r="S45">
        <v>23.9</v>
      </c>
      <c r="T45">
        <v>50.73</v>
      </c>
      <c r="U45">
        <v>21.14</v>
      </c>
      <c r="V45">
        <v>4.2300000000000004</v>
      </c>
      <c r="W45">
        <v>-16.27</v>
      </c>
      <c r="X45">
        <v>55.29</v>
      </c>
      <c r="Y45" s="4">
        <f>1+COUNTIFS($B$2:$B$81737,B45,$X$2:$X$81737,"&gt;"&amp;X45)</f>
        <v>2070</v>
      </c>
      <c r="Z45" s="4">
        <f>1+COUNTIFS($C$2:$C$81737,C45,$X$2:$X$81737,"&gt;"&amp;X45)</f>
        <v>258</v>
      </c>
      <c r="AA45" s="4">
        <f>1+COUNTIFS($C$2:$C$81737,C45,$D$2:$D$81737,D45,$X$2:$X$81737,"&gt;"&amp;X45)</f>
        <v>23</v>
      </c>
      <c r="AB45" s="4">
        <f>1+COUNTIFS($B$2:$B$81737,B45,$R$2:$R$81737,"&gt;"&amp;R45)</f>
        <v>3221</v>
      </c>
      <c r="AC45" s="4">
        <f>1+COUNTIFS($C$2:$C$81737,C45,$R$2:$R$81737,"&gt;"&amp;R45)</f>
        <v>330</v>
      </c>
      <c r="AD45" s="4">
        <f>1+COUNTIFS($C$2:$C$81737,C45,$D$2:$D$81737,D45,$R$2:$R$81737,"&gt;"&amp;R45)</f>
        <v>28</v>
      </c>
      <c r="AE45" s="4">
        <f>1+COUNTIFS($B$2:$B$81737,B45,$S$2:$S$81737,"&gt;"&amp;S45)</f>
        <v>2336</v>
      </c>
      <c r="AF45" s="4">
        <f>1+COUNTIFS($C$2:$C$81737,C45,$S$2:$S$81737,"&gt;"&amp;S45)</f>
        <v>261</v>
      </c>
      <c r="AG45" s="4">
        <f>1+COUNTIFS($C$2:$C$81737,C45,$D$2:$D$81737,D45,$S$2:$S$81737,"&gt;"&amp;S45)</f>
        <v>22</v>
      </c>
      <c r="AH45" s="4">
        <f>1+COUNTIFS($B$2:$B$81737,B45,$T$2:$T$81737,"&gt;"&amp;T45)</f>
        <v>138</v>
      </c>
      <c r="AI45" s="4">
        <f>1+COUNTIFS($C$2:$C$81737,C45,$T$2:$T$81737,"&gt;"&amp;T45)</f>
        <v>3</v>
      </c>
      <c r="AJ45" s="4">
        <f>1+COUNTIFS($C$2:$C$81737,C45,$D$2:$D$81737,D45,$T$2:$T$81737,"&gt;"&amp;T45)</f>
        <v>1</v>
      </c>
      <c r="AK45" s="4">
        <f>1+COUNTIFS($B$2:$B$81737,B45,$U$2:$U$81737,"&gt;"&amp;U45)</f>
        <v>1192</v>
      </c>
      <c r="AL45" s="4">
        <f>1+COUNTIFS($C$2:$C$81737,C45,$U$2:$U$81737,"&gt;"&amp;U45)</f>
        <v>116</v>
      </c>
      <c r="AM45" s="4">
        <f>1+COUNTIFS($C$2:$C$81737,C45,$D$2:$D$81737,D45,$U$2:$U$81737,"&gt;"&amp;U45)</f>
        <v>8</v>
      </c>
      <c r="AN45" s="4">
        <f>1+COUNTIFS($B$2:$B$81737,B45,$V$2:$V$81737,"&gt;"&amp;V45)</f>
        <v>2588</v>
      </c>
      <c r="AO45" s="4">
        <f>1+COUNTIFS($C$2:$C$81737,C45,$V$2:$V$81737,"&gt;"&amp;V45)</f>
        <v>280</v>
      </c>
      <c r="AP45" s="4">
        <f>1+COUNTIFS($C$2:$C$81737,C45,$D$2:$D$81737,D45,$V$2:$V$81737,"&gt;"&amp;V45)</f>
        <v>24</v>
      </c>
    </row>
    <row r="46" spans="1:42" x14ac:dyDescent="0.3">
      <c r="A46" t="s">
        <v>418</v>
      </c>
      <c r="B46">
        <f>FLOOR(YEAR(A46),10)</f>
        <v>1970</v>
      </c>
      <c r="C46">
        <f>YEAR(A46)</f>
        <v>1970</v>
      </c>
      <c r="D46" t="str">
        <f>TEXT(A46, "[$-409]mmmm")</f>
        <v>January</v>
      </c>
      <c r="E46" t="str">
        <f>TEXT(A46, "[$-409]dddd")</f>
        <v>Wednesday</v>
      </c>
      <c r="F46" t="s">
        <v>29</v>
      </c>
      <c r="G46" t="s">
        <v>21</v>
      </c>
      <c r="H46" t="s">
        <v>21</v>
      </c>
      <c r="I46" t="s">
        <v>27</v>
      </c>
      <c r="J46" t="s">
        <v>39</v>
      </c>
      <c r="K46" t="s">
        <v>36</v>
      </c>
      <c r="L46" t="s">
        <v>44</v>
      </c>
      <c r="M46">
        <v>3.45</v>
      </c>
      <c r="N46">
        <v>22.99</v>
      </c>
      <c r="O46">
        <v>36.29</v>
      </c>
      <c r="P46">
        <v>18.059999999999999</v>
      </c>
      <c r="Q46">
        <v>19.21</v>
      </c>
      <c r="R46">
        <v>3.45</v>
      </c>
      <c r="S46">
        <v>22.99</v>
      </c>
      <c r="T46">
        <v>36.29</v>
      </c>
      <c r="U46">
        <v>18.059999999999999</v>
      </c>
      <c r="V46">
        <v>19.21</v>
      </c>
      <c r="W46">
        <v>-19.95</v>
      </c>
      <c r="X46">
        <v>75.900000000000006</v>
      </c>
      <c r="Y46" s="4">
        <f>1+COUNTIFS($B$2:$B$81737,B46,$X$2:$X$81737,"&gt;"&amp;X46)</f>
        <v>301</v>
      </c>
      <c r="Z46" s="4">
        <f>1+COUNTIFS($C$2:$C$81737,C46,$X$2:$X$81737,"&gt;"&amp;X46)</f>
        <v>36</v>
      </c>
      <c r="AA46" s="4">
        <f>1+COUNTIFS($C$2:$C$81737,C46,$D$2:$D$81737,D46,$X$2:$X$81737,"&gt;"&amp;X46)</f>
        <v>3</v>
      </c>
      <c r="AB46" s="4">
        <f>1+COUNTIFS($B$2:$B$81737,B46,$R$2:$R$81737,"&gt;"&amp;R46)</f>
        <v>2677</v>
      </c>
      <c r="AC46" s="4">
        <f>1+COUNTIFS($C$2:$C$81737,C46,$R$2:$R$81737,"&gt;"&amp;R46)</f>
        <v>288</v>
      </c>
      <c r="AD46" s="4">
        <f>1+COUNTIFS($C$2:$C$81737,C46,$D$2:$D$81737,D46,$R$2:$R$81737,"&gt;"&amp;R46)</f>
        <v>26</v>
      </c>
      <c r="AE46" s="4">
        <f>1+COUNTIFS($B$2:$B$81737,B46,$S$2:$S$81737,"&gt;"&amp;S46)</f>
        <v>2413</v>
      </c>
      <c r="AF46" s="4">
        <f>1+COUNTIFS($C$2:$C$81737,C46,$S$2:$S$81737,"&gt;"&amp;S46)</f>
        <v>270</v>
      </c>
      <c r="AG46" s="4">
        <f>1+COUNTIFS($C$2:$C$81737,C46,$D$2:$D$81737,D46,$S$2:$S$81737,"&gt;"&amp;S46)</f>
        <v>25</v>
      </c>
      <c r="AH46" s="4">
        <f>1+COUNTIFS($B$2:$B$81737,B46,$T$2:$T$81737,"&gt;"&amp;T46)</f>
        <v>425</v>
      </c>
      <c r="AI46" s="4">
        <f>1+COUNTIFS($C$2:$C$81737,C46,$T$2:$T$81737,"&gt;"&amp;T46)</f>
        <v>33</v>
      </c>
      <c r="AJ46" s="4">
        <f>1+COUNTIFS($C$2:$C$81737,C46,$D$2:$D$81737,D46,$T$2:$T$81737,"&gt;"&amp;T46)</f>
        <v>6</v>
      </c>
      <c r="AK46" s="4">
        <f>1+COUNTIFS($B$2:$B$81737,B46,$U$2:$U$81737,"&gt;"&amp;U46)</f>
        <v>1461</v>
      </c>
      <c r="AL46" s="4">
        <f>1+COUNTIFS($C$2:$C$81737,C46,$U$2:$U$81737,"&gt;"&amp;U46)</f>
        <v>148</v>
      </c>
      <c r="AM46" s="4">
        <f>1+COUNTIFS($C$2:$C$81737,C46,$D$2:$D$81737,D46,$U$2:$U$81737,"&gt;"&amp;U46)</f>
        <v>13</v>
      </c>
      <c r="AN46" s="4">
        <f>1+COUNTIFS($B$2:$B$81737,B46,$V$2:$V$81737,"&gt;"&amp;V46)</f>
        <v>1367</v>
      </c>
      <c r="AO46" s="4">
        <f>1+COUNTIFS($C$2:$C$81737,C46,$V$2:$V$81737,"&gt;"&amp;V46)</f>
        <v>140</v>
      </c>
      <c r="AP46" s="4">
        <f>1+COUNTIFS($C$2:$C$81737,C46,$D$2:$D$81737,D46,$V$2:$V$81737,"&gt;"&amp;V46)</f>
        <v>11</v>
      </c>
    </row>
    <row r="47" spans="1:42" x14ac:dyDescent="0.3">
      <c r="A47" t="s">
        <v>419</v>
      </c>
      <c r="B47">
        <f>FLOOR(YEAR(A47),10)</f>
        <v>1970</v>
      </c>
      <c r="C47">
        <f>YEAR(A47)</f>
        <v>1970</v>
      </c>
      <c r="D47" t="str">
        <f>TEXT(A47, "[$-409]mmmm")</f>
        <v>January</v>
      </c>
      <c r="E47" t="str">
        <f>TEXT(A47, "[$-409]dddd")</f>
        <v>Thursday</v>
      </c>
      <c r="F47" t="s">
        <v>29</v>
      </c>
      <c r="G47" t="s">
        <v>21</v>
      </c>
      <c r="H47" t="s">
        <v>29</v>
      </c>
      <c r="I47" t="s">
        <v>30</v>
      </c>
      <c r="J47" t="s">
        <v>39</v>
      </c>
      <c r="K47" t="s">
        <v>36</v>
      </c>
      <c r="L47" t="s">
        <v>24</v>
      </c>
      <c r="M47">
        <v>0</v>
      </c>
      <c r="N47">
        <v>10.19</v>
      </c>
      <c r="O47">
        <v>51.09</v>
      </c>
      <c r="P47">
        <v>16.010000000000002</v>
      </c>
      <c r="Q47">
        <v>22.71</v>
      </c>
      <c r="R47">
        <v>10.19</v>
      </c>
      <c r="S47">
        <v>51.09</v>
      </c>
      <c r="T47">
        <v>16.010000000000002</v>
      </c>
      <c r="U47">
        <v>22.71</v>
      </c>
      <c r="V47">
        <v>0</v>
      </c>
      <c r="W47">
        <v>41.92</v>
      </c>
      <c r="X47">
        <v>57.75</v>
      </c>
      <c r="Y47" s="4">
        <f>1+COUNTIFS($B$2:$B$81737,B47,$X$2:$X$81737,"&gt;"&amp;X47)</f>
        <v>1845</v>
      </c>
      <c r="Z47" s="4">
        <f>1+COUNTIFS($C$2:$C$81737,C47,$X$2:$X$81737,"&gt;"&amp;X47)</f>
        <v>232</v>
      </c>
      <c r="AA47" s="4">
        <f>1+COUNTIFS($C$2:$C$81737,C47,$D$2:$D$81737,D47,$X$2:$X$81737,"&gt;"&amp;X47)</f>
        <v>21</v>
      </c>
      <c r="AB47" s="4">
        <f>1+COUNTIFS($B$2:$B$81737,B47,$R$2:$R$81737,"&gt;"&amp;R47)</f>
        <v>2216</v>
      </c>
      <c r="AC47" s="4">
        <f>1+COUNTIFS($C$2:$C$81737,C47,$R$2:$R$81737,"&gt;"&amp;R47)</f>
        <v>245</v>
      </c>
      <c r="AD47" s="4">
        <f>1+COUNTIFS($C$2:$C$81737,C47,$D$2:$D$81737,D47,$R$2:$R$81737,"&gt;"&amp;R47)</f>
        <v>20</v>
      </c>
      <c r="AE47" s="4">
        <f>1+COUNTIFS($B$2:$B$81737,B47,$S$2:$S$81737,"&gt;"&amp;S47)</f>
        <v>533</v>
      </c>
      <c r="AF47" s="4">
        <f>1+COUNTIFS($C$2:$C$81737,C47,$S$2:$S$81737,"&gt;"&amp;S47)</f>
        <v>51</v>
      </c>
      <c r="AG47" s="4">
        <f>1+COUNTIFS($C$2:$C$81737,C47,$D$2:$D$81737,D47,$S$2:$S$81737,"&gt;"&amp;S47)</f>
        <v>6</v>
      </c>
      <c r="AH47" s="4">
        <f>1+COUNTIFS($B$2:$B$81737,B47,$T$2:$T$81737,"&gt;"&amp;T47)</f>
        <v>1627</v>
      </c>
      <c r="AI47" s="4">
        <f>1+COUNTIFS($C$2:$C$81737,C47,$T$2:$T$81737,"&gt;"&amp;T47)</f>
        <v>162</v>
      </c>
      <c r="AJ47" s="4">
        <f>1+COUNTIFS($C$2:$C$81737,C47,$D$2:$D$81737,D47,$T$2:$T$81737,"&gt;"&amp;T47)</f>
        <v>17</v>
      </c>
      <c r="AK47" s="4">
        <f>1+COUNTIFS($B$2:$B$81737,B47,$U$2:$U$81737,"&gt;"&amp;U47)</f>
        <v>1085</v>
      </c>
      <c r="AL47" s="4">
        <f>1+COUNTIFS($C$2:$C$81737,C47,$U$2:$U$81737,"&gt;"&amp;U47)</f>
        <v>106</v>
      </c>
      <c r="AM47" s="4">
        <f>1+COUNTIFS($C$2:$C$81737,C47,$D$2:$D$81737,D47,$U$2:$U$81737,"&gt;"&amp;U47)</f>
        <v>7</v>
      </c>
      <c r="AN47" s="4">
        <f>1+COUNTIFS($B$2:$B$81737,B47,$V$2:$V$81737,"&gt;"&amp;V47)</f>
        <v>3225</v>
      </c>
      <c r="AO47" s="4">
        <f>1+COUNTIFS($C$2:$C$81737,C47,$V$2:$V$81737,"&gt;"&amp;V47)</f>
        <v>331</v>
      </c>
      <c r="AP47" s="4">
        <f>1+COUNTIFS($C$2:$C$81737,C47,$D$2:$D$81737,D47,$V$2:$V$81737,"&gt;"&amp;V47)</f>
        <v>27</v>
      </c>
    </row>
    <row r="48" spans="1:42" x14ac:dyDescent="0.3">
      <c r="A48" t="s">
        <v>420</v>
      </c>
      <c r="B48">
        <f>FLOOR(YEAR(A48),10)</f>
        <v>1970</v>
      </c>
      <c r="C48">
        <f>YEAR(A48)</f>
        <v>1970</v>
      </c>
      <c r="D48" t="str">
        <f>TEXT(A48, "[$-409]mmmm")</f>
        <v>January</v>
      </c>
      <c r="E48" t="str">
        <f>TEXT(A48, "[$-409]dddd")</f>
        <v>Friday</v>
      </c>
      <c r="F48" t="s">
        <v>29</v>
      </c>
      <c r="G48" t="s">
        <v>21</v>
      </c>
      <c r="H48" t="s">
        <v>29</v>
      </c>
      <c r="I48" t="s">
        <v>32</v>
      </c>
      <c r="J48" t="s">
        <v>39</v>
      </c>
      <c r="K48" t="s">
        <v>36</v>
      </c>
      <c r="L48" t="s">
        <v>36</v>
      </c>
      <c r="M48">
        <v>0</v>
      </c>
      <c r="N48">
        <v>9.8000000000000007</v>
      </c>
      <c r="O48">
        <v>66.11</v>
      </c>
      <c r="P48">
        <v>16.809999999999999</v>
      </c>
      <c r="Q48">
        <v>7.28</v>
      </c>
      <c r="R48">
        <v>9.8000000000000007</v>
      </c>
      <c r="S48">
        <v>66.11</v>
      </c>
      <c r="T48">
        <v>16.809999999999999</v>
      </c>
      <c r="U48">
        <v>7.28</v>
      </c>
      <c r="V48">
        <v>0</v>
      </c>
      <c r="W48">
        <v>63.86</v>
      </c>
      <c r="X48">
        <v>42.36</v>
      </c>
      <c r="Y48" s="4">
        <f>1+COUNTIFS($B$2:$B$81737,B48,$X$2:$X$81737,"&gt;"&amp;X48)</f>
        <v>3169</v>
      </c>
      <c r="Z48" s="4">
        <f>1+COUNTIFS($C$2:$C$81737,C48,$X$2:$X$81737,"&gt;"&amp;X48)</f>
        <v>347</v>
      </c>
      <c r="AA48" s="4">
        <f>1+COUNTIFS($C$2:$C$81737,C48,$D$2:$D$81737,D48,$X$2:$X$81737,"&gt;"&amp;X48)</f>
        <v>30</v>
      </c>
      <c r="AB48" s="4">
        <f>1+COUNTIFS($B$2:$B$81737,B48,$R$2:$R$81737,"&gt;"&amp;R48)</f>
        <v>2248</v>
      </c>
      <c r="AC48" s="4">
        <f>1+COUNTIFS($C$2:$C$81737,C48,$R$2:$R$81737,"&gt;"&amp;R48)</f>
        <v>246</v>
      </c>
      <c r="AD48" s="4">
        <f>1+COUNTIFS($C$2:$C$81737,C48,$D$2:$D$81737,D48,$R$2:$R$81737,"&gt;"&amp;R48)</f>
        <v>21</v>
      </c>
      <c r="AE48" s="4">
        <f>1+COUNTIFS($B$2:$B$81737,B48,$S$2:$S$81737,"&gt;"&amp;S48)</f>
        <v>144</v>
      </c>
      <c r="AF48" s="4">
        <f>1+COUNTIFS($C$2:$C$81737,C48,$S$2:$S$81737,"&gt;"&amp;S48)</f>
        <v>7</v>
      </c>
      <c r="AG48" s="4">
        <f>1+COUNTIFS($C$2:$C$81737,C48,$D$2:$D$81737,D48,$S$2:$S$81737,"&gt;"&amp;S48)</f>
        <v>2</v>
      </c>
      <c r="AH48" s="4">
        <f>1+COUNTIFS($B$2:$B$81737,B48,$T$2:$T$81737,"&gt;"&amp;T48)</f>
        <v>1555</v>
      </c>
      <c r="AI48" s="4">
        <f>1+COUNTIFS($C$2:$C$81737,C48,$T$2:$T$81737,"&gt;"&amp;T48)</f>
        <v>156</v>
      </c>
      <c r="AJ48" s="4">
        <f>1+COUNTIFS($C$2:$C$81737,C48,$D$2:$D$81737,D48,$T$2:$T$81737,"&gt;"&amp;T48)</f>
        <v>15</v>
      </c>
      <c r="AK48" s="4">
        <f>1+COUNTIFS($B$2:$B$81737,B48,$U$2:$U$81737,"&gt;"&amp;U48)</f>
        <v>2391</v>
      </c>
      <c r="AL48" s="4">
        <f>1+COUNTIFS($C$2:$C$81737,C48,$U$2:$U$81737,"&gt;"&amp;U48)</f>
        <v>259</v>
      </c>
      <c r="AM48" s="4">
        <f>1+COUNTIFS($C$2:$C$81737,C48,$D$2:$D$81737,D48,$U$2:$U$81737,"&gt;"&amp;U48)</f>
        <v>24</v>
      </c>
      <c r="AN48" s="4">
        <f>1+COUNTIFS($B$2:$B$81737,B48,$V$2:$V$81737,"&gt;"&amp;V48)</f>
        <v>3225</v>
      </c>
      <c r="AO48" s="4">
        <f>1+COUNTIFS($C$2:$C$81737,C48,$V$2:$V$81737,"&gt;"&amp;V48)</f>
        <v>331</v>
      </c>
      <c r="AP48" s="4">
        <f>1+COUNTIFS($C$2:$C$81737,C48,$D$2:$D$81737,D48,$V$2:$V$81737,"&gt;"&amp;V48)</f>
        <v>27</v>
      </c>
    </row>
    <row r="49" spans="1:42" x14ac:dyDescent="0.3">
      <c r="A49" t="s">
        <v>421</v>
      </c>
      <c r="B49">
        <f>FLOOR(YEAR(A49),10)</f>
        <v>1970</v>
      </c>
      <c r="C49">
        <f>YEAR(A49)</f>
        <v>1970</v>
      </c>
      <c r="D49" t="str">
        <f>TEXT(A49, "[$-409]mmmm")</f>
        <v>January</v>
      </c>
      <c r="E49" t="str">
        <f>TEXT(A49, "[$-409]dddd")</f>
        <v>Saturday</v>
      </c>
      <c r="F49" t="s">
        <v>29</v>
      </c>
      <c r="G49" t="s">
        <v>21</v>
      </c>
      <c r="H49" t="s">
        <v>34</v>
      </c>
      <c r="I49" t="s">
        <v>35</v>
      </c>
      <c r="J49" t="s">
        <v>39</v>
      </c>
      <c r="K49" t="s">
        <v>36</v>
      </c>
      <c r="L49" t="s">
        <v>46</v>
      </c>
      <c r="M49">
        <v>8.1300000000000008</v>
      </c>
      <c r="N49">
        <v>13.93</v>
      </c>
      <c r="O49">
        <v>38.81</v>
      </c>
      <c r="P49">
        <v>34.83</v>
      </c>
      <c r="Q49">
        <v>4.3099999999999996</v>
      </c>
      <c r="R49">
        <v>38.81</v>
      </c>
      <c r="S49">
        <v>34.83</v>
      </c>
      <c r="T49">
        <v>4.3099999999999996</v>
      </c>
      <c r="U49">
        <v>8.1300000000000008</v>
      </c>
      <c r="V49">
        <v>13.93</v>
      </c>
      <c r="W49">
        <v>53.49</v>
      </c>
      <c r="X49">
        <v>57.96</v>
      </c>
      <c r="Y49" s="4">
        <f>1+COUNTIFS($B$2:$B$81737,B49,$X$2:$X$81737,"&gt;"&amp;X49)</f>
        <v>1820</v>
      </c>
      <c r="Z49" s="4">
        <f>1+COUNTIFS($C$2:$C$81737,C49,$X$2:$X$81737,"&gt;"&amp;X49)</f>
        <v>229</v>
      </c>
      <c r="AA49" s="4">
        <f>1+COUNTIFS($C$2:$C$81737,C49,$D$2:$D$81737,D49,$X$2:$X$81737,"&gt;"&amp;X49)</f>
        <v>20</v>
      </c>
      <c r="AB49" s="4">
        <f>1+COUNTIFS($B$2:$B$81737,B49,$R$2:$R$81737,"&gt;"&amp;R49)</f>
        <v>358</v>
      </c>
      <c r="AC49" s="4">
        <f>1+COUNTIFS($C$2:$C$81737,C49,$R$2:$R$81737,"&gt;"&amp;R49)</f>
        <v>29</v>
      </c>
      <c r="AD49" s="4">
        <f>1+COUNTIFS($C$2:$C$81737,C49,$D$2:$D$81737,D49,$R$2:$R$81737,"&gt;"&amp;R49)</f>
        <v>3</v>
      </c>
      <c r="AE49" s="4">
        <f>1+COUNTIFS($B$2:$B$81737,B49,$S$2:$S$81737,"&gt;"&amp;S49)</f>
        <v>1516</v>
      </c>
      <c r="AF49" s="4">
        <f>1+COUNTIFS($C$2:$C$81737,C49,$S$2:$S$81737,"&gt;"&amp;S49)</f>
        <v>161</v>
      </c>
      <c r="AG49" s="4">
        <f>1+COUNTIFS($C$2:$C$81737,C49,$D$2:$D$81737,D49,$S$2:$S$81737,"&gt;"&amp;S49)</f>
        <v>12</v>
      </c>
      <c r="AH49" s="4">
        <f>1+COUNTIFS($B$2:$B$81737,B49,$T$2:$T$81737,"&gt;"&amp;T49)</f>
        <v>2572</v>
      </c>
      <c r="AI49" s="4">
        <f>1+COUNTIFS($C$2:$C$81737,C49,$T$2:$T$81737,"&gt;"&amp;T49)</f>
        <v>274</v>
      </c>
      <c r="AJ49" s="4">
        <f>1+COUNTIFS($C$2:$C$81737,C49,$D$2:$D$81737,D49,$T$2:$T$81737,"&gt;"&amp;T49)</f>
        <v>26</v>
      </c>
      <c r="AK49" s="4">
        <f>1+COUNTIFS($B$2:$B$81737,B49,$U$2:$U$81737,"&gt;"&amp;U49)</f>
        <v>2332</v>
      </c>
      <c r="AL49" s="4">
        <f>1+COUNTIFS($C$2:$C$81737,C49,$U$2:$U$81737,"&gt;"&amp;U49)</f>
        <v>255</v>
      </c>
      <c r="AM49" s="4">
        <f>1+COUNTIFS($C$2:$C$81737,C49,$D$2:$D$81737,D49,$U$2:$U$81737,"&gt;"&amp;U49)</f>
        <v>22</v>
      </c>
      <c r="AN49" s="4">
        <f>1+COUNTIFS($B$2:$B$81737,B49,$V$2:$V$81737,"&gt;"&amp;V49)</f>
        <v>1837</v>
      </c>
      <c r="AO49" s="4">
        <f>1+COUNTIFS($C$2:$C$81737,C49,$V$2:$V$81737,"&gt;"&amp;V49)</f>
        <v>192</v>
      </c>
      <c r="AP49" s="4">
        <f>1+COUNTIFS($C$2:$C$81737,C49,$D$2:$D$81737,D49,$V$2:$V$81737,"&gt;"&amp;V49)</f>
        <v>15</v>
      </c>
    </row>
    <row r="50" spans="1:42" x14ac:dyDescent="0.3">
      <c r="A50" t="s">
        <v>422</v>
      </c>
      <c r="B50">
        <f>FLOOR(YEAR(A50),10)</f>
        <v>1970</v>
      </c>
      <c r="C50">
        <f>YEAR(A50)</f>
        <v>1970</v>
      </c>
      <c r="D50" t="str">
        <f>TEXT(A50, "[$-409]mmmm")</f>
        <v>January</v>
      </c>
      <c r="E50" t="str">
        <f>TEXT(A50, "[$-409]dddd")</f>
        <v>Sunday</v>
      </c>
      <c r="F50" t="s">
        <v>29</v>
      </c>
      <c r="G50" t="s">
        <v>21</v>
      </c>
      <c r="H50" t="s">
        <v>34</v>
      </c>
      <c r="I50" t="s">
        <v>38</v>
      </c>
      <c r="J50" t="s">
        <v>39</v>
      </c>
      <c r="K50" t="s">
        <v>36</v>
      </c>
      <c r="L50" t="s">
        <v>25</v>
      </c>
      <c r="M50">
        <v>11.73</v>
      </c>
      <c r="N50">
        <v>11.73</v>
      </c>
      <c r="O50">
        <v>37.020000000000003</v>
      </c>
      <c r="P50">
        <v>35.18</v>
      </c>
      <c r="Q50">
        <v>4.3600000000000003</v>
      </c>
      <c r="R50">
        <v>37.020000000000003</v>
      </c>
      <c r="S50">
        <v>35.18</v>
      </c>
      <c r="T50">
        <v>4.3600000000000003</v>
      </c>
      <c r="U50">
        <v>11.73</v>
      </c>
      <c r="V50">
        <v>11.73</v>
      </c>
      <c r="W50">
        <v>52.43</v>
      </c>
      <c r="X50">
        <v>59.76</v>
      </c>
      <c r="Y50" s="4">
        <f>1+COUNTIFS($B$2:$B$81737,B50,$X$2:$X$81737,"&gt;"&amp;X50)</f>
        <v>1624</v>
      </c>
      <c r="Z50" s="4">
        <f>1+COUNTIFS($C$2:$C$81737,C50,$X$2:$X$81737,"&gt;"&amp;X50)</f>
        <v>202</v>
      </c>
      <c r="AA50" s="4">
        <f>1+COUNTIFS($C$2:$C$81737,C50,$D$2:$D$81737,D50,$X$2:$X$81737,"&gt;"&amp;X50)</f>
        <v>18</v>
      </c>
      <c r="AB50" s="4">
        <f>1+COUNTIFS($B$2:$B$81737,B50,$R$2:$R$81737,"&gt;"&amp;R50)</f>
        <v>418</v>
      </c>
      <c r="AC50" s="4">
        <f>1+COUNTIFS($C$2:$C$81737,C50,$R$2:$R$81737,"&gt;"&amp;R50)</f>
        <v>35</v>
      </c>
      <c r="AD50" s="4">
        <f>1+COUNTIFS($C$2:$C$81737,C50,$D$2:$D$81737,D50,$R$2:$R$81737,"&gt;"&amp;R50)</f>
        <v>4</v>
      </c>
      <c r="AE50" s="4">
        <f>1+COUNTIFS($B$2:$B$81737,B50,$S$2:$S$81737,"&gt;"&amp;S50)</f>
        <v>1485</v>
      </c>
      <c r="AF50" s="4">
        <f>1+COUNTIFS($C$2:$C$81737,C50,$S$2:$S$81737,"&gt;"&amp;S50)</f>
        <v>159</v>
      </c>
      <c r="AG50" s="4">
        <f>1+COUNTIFS($C$2:$C$81737,C50,$D$2:$D$81737,D50,$S$2:$S$81737,"&gt;"&amp;S50)</f>
        <v>11</v>
      </c>
      <c r="AH50" s="4">
        <f>1+COUNTIFS($B$2:$B$81737,B50,$T$2:$T$81737,"&gt;"&amp;T50)</f>
        <v>2567</v>
      </c>
      <c r="AI50" s="4">
        <f>1+COUNTIFS($C$2:$C$81737,C50,$T$2:$T$81737,"&gt;"&amp;T50)</f>
        <v>273</v>
      </c>
      <c r="AJ50" s="4">
        <f>1+COUNTIFS($C$2:$C$81737,C50,$D$2:$D$81737,D50,$T$2:$T$81737,"&gt;"&amp;T50)</f>
        <v>25</v>
      </c>
      <c r="AK50" s="4">
        <f>1+COUNTIFS($B$2:$B$81737,B50,$U$2:$U$81737,"&gt;"&amp;U50)</f>
        <v>2052</v>
      </c>
      <c r="AL50" s="4">
        <f>1+COUNTIFS($C$2:$C$81737,C50,$U$2:$U$81737,"&gt;"&amp;U50)</f>
        <v>224</v>
      </c>
      <c r="AM50" s="4">
        <f>1+COUNTIFS($C$2:$C$81737,C50,$D$2:$D$81737,D50,$U$2:$U$81737,"&gt;"&amp;U50)</f>
        <v>19</v>
      </c>
      <c r="AN50" s="4">
        <f>1+COUNTIFS($B$2:$B$81737,B50,$V$2:$V$81737,"&gt;"&amp;V50)</f>
        <v>2044</v>
      </c>
      <c r="AO50" s="4">
        <f>1+COUNTIFS($C$2:$C$81737,C50,$V$2:$V$81737,"&gt;"&amp;V50)</f>
        <v>223</v>
      </c>
      <c r="AP50" s="4">
        <f>1+COUNTIFS($C$2:$C$81737,C50,$D$2:$D$81737,D50,$V$2:$V$81737,"&gt;"&amp;V50)</f>
        <v>17</v>
      </c>
    </row>
    <row r="51" spans="1:42" x14ac:dyDescent="0.3">
      <c r="A51" t="s">
        <v>423</v>
      </c>
      <c r="B51">
        <f>FLOOR(YEAR(A51),10)</f>
        <v>1970</v>
      </c>
      <c r="C51">
        <f>YEAR(A51)</f>
        <v>1970</v>
      </c>
      <c r="D51" t="str">
        <f>TEXT(A51, "[$-409]mmmm")</f>
        <v>January</v>
      </c>
      <c r="E51" t="str">
        <f>TEXT(A51, "[$-409]dddd")</f>
        <v>Monday</v>
      </c>
      <c r="F51" t="s">
        <v>29</v>
      </c>
      <c r="G51" t="s">
        <v>21</v>
      </c>
      <c r="H51" t="s">
        <v>40</v>
      </c>
      <c r="I51" t="s">
        <v>41</v>
      </c>
      <c r="J51" t="s">
        <v>39</v>
      </c>
      <c r="K51" t="s">
        <v>36</v>
      </c>
      <c r="L51" t="s">
        <v>23</v>
      </c>
      <c r="M51">
        <v>2.0699999999999998</v>
      </c>
      <c r="N51">
        <v>10.37</v>
      </c>
      <c r="O51">
        <v>46.22</v>
      </c>
      <c r="P51">
        <v>16.3</v>
      </c>
      <c r="Q51">
        <v>25.04</v>
      </c>
      <c r="R51">
        <v>16.3</v>
      </c>
      <c r="S51">
        <v>25.04</v>
      </c>
      <c r="T51">
        <v>2.0699999999999998</v>
      </c>
      <c r="U51">
        <v>10.37</v>
      </c>
      <c r="V51">
        <v>46.22</v>
      </c>
      <c r="W51">
        <v>-11.1</v>
      </c>
      <c r="X51">
        <v>60.92</v>
      </c>
      <c r="Y51" s="4">
        <f>1+COUNTIFS($B$2:$B$81737,B51,$X$2:$X$81737,"&gt;"&amp;X51)</f>
        <v>1534</v>
      </c>
      <c r="Z51" s="4">
        <f>1+COUNTIFS($C$2:$C$81737,C51,$X$2:$X$81737,"&gt;"&amp;X51)</f>
        <v>194</v>
      </c>
      <c r="AA51" s="4">
        <f>1+COUNTIFS($C$2:$C$81737,C51,$D$2:$D$81737,D51,$X$2:$X$81737,"&gt;"&amp;X51)</f>
        <v>16</v>
      </c>
      <c r="AB51" s="4">
        <f>1+COUNTIFS($B$2:$B$81737,B51,$R$2:$R$81737,"&gt;"&amp;R51)</f>
        <v>1595</v>
      </c>
      <c r="AC51" s="4">
        <f>1+COUNTIFS($C$2:$C$81737,C51,$R$2:$R$81737,"&gt;"&amp;R51)</f>
        <v>162</v>
      </c>
      <c r="AD51" s="4">
        <f>1+COUNTIFS($C$2:$C$81737,C51,$D$2:$D$81737,D51,$R$2:$R$81737,"&gt;"&amp;R51)</f>
        <v>14</v>
      </c>
      <c r="AE51" s="4">
        <f>1+COUNTIFS($B$2:$B$81737,B51,$S$2:$S$81737,"&gt;"&amp;S51)</f>
        <v>2229</v>
      </c>
      <c r="AF51" s="4">
        <f>1+COUNTIFS($C$2:$C$81737,C51,$S$2:$S$81737,"&gt;"&amp;S51)</f>
        <v>250</v>
      </c>
      <c r="AG51" s="4">
        <f>1+COUNTIFS($C$2:$C$81737,C51,$D$2:$D$81737,D51,$S$2:$S$81737,"&gt;"&amp;S51)</f>
        <v>18</v>
      </c>
      <c r="AH51" s="4">
        <f>1+COUNTIFS($B$2:$B$81737,B51,$T$2:$T$81737,"&gt;"&amp;T51)</f>
        <v>2921</v>
      </c>
      <c r="AI51" s="4">
        <f>1+COUNTIFS($C$2:$C$81737,C51,$T$2:$T$81737,"&gt;"&amp;T51)</f>
        <v>295</v>
      </c>
      <c r="AJ51" s="4">
        <f>1+COUNTIFS($C$2:$C$81737,C51,$D$2:$D$81737,D51,$T$2:$T$81737,"&gt;"&amp;T51)</f>
        <v>28</v>
      </c>
      <c r="AK51" s="4">
        <f>1+COUNTIFS($B$2:$B$81737,B51,$U$2:$U$81737,"&gt;"&amp;U51)</f>
        <v>2181</v>
      </c>
      <c r="AL51" s="4">
        <f>1+COUNTIFS($C$2:$C$81737,C51,$U$2:$U$81737,"&gt;"&amp;U51)</f>
        <v>238</v>
      </c>
      <c r="AM51" s="4">
        <f>1+COUNTIFS($C$2:$C$81737,C51,$D$2:$D$81737,D51,$U$2:$U$81737,"&gt;"&amp;U51)</f>
        <v>21</v>
      </c>
      <c r="AN51" s="4">
        <f>1+COUNTIFS($B$2:$B$81737,B51,$V$2:$V$81737,"&gt;"&amp;V51)</f>
        <v>206</v>
      </c>
      <c r="AO51" s="4">
        <f>1+COUNTIFS($C$2:$C$81737,C51,$V$2:$V$81737,"&gt;"&amp;V51)</f>
        <v>13</v>
      </c>
      <c r="AP51" s="4">
        <f>1+COUNTIFS($C$2:$C$81737,C51,$D$2:$D$81737,D51,$V$2:$V$81737,"&gt;"&amp;V51)</f>
        <v>1</v>
      </c>
    </row>
    <row r="52" spans="1:42" x14ac:dyDescent="0.3">
      <c r="A52" t="s">
        <v>424</v>
      </c>
      <c r="B52">
        <f>FLOOR(YEAR(A52),10)</f>
        <v>1970</v>
      </c>
      <c r="C52">
        <f>YEAR(A52)</f>
        <v>1970</v>
      </c>
      <c r="D52" t="str">
        <f>TEXT(A52, "[$-409]mmmm")</f>
        <v>January</v>
      </c>
      <c r="E52" t="str">
        <f>TEXT(A52, "[$-409]dddd")</f>
        <v>Tuesday</v>
      </c>
      <c r="F52" t="s">
        <v>29</v>
      </c>
      <c r="G52" t="s">
        <v>21</v>
      </c>
      <c r="H52" t="s">
        <v>40</v>
      </c>
      <c r="I52" t="s">
        <v>43</v>
      </c>
      <c r="J52" t="s">
        <v>39</v>
      </c>
      <c r="K52" t="s">
        <v>36</v>
      </c>
      <c r="L52" t="s">
        <v>28</v>
      </c>
      <c r="M52">
        <v>0</v>
      </c>
      <c r="N52">
        <v>18.62</v>
      </c>
      <c r="O52">
        <v>36.619999999999997</v>
      </c>
      <c r="P52">
        <v>20.34</v>
      </c>
      <c r="Q52">
        <v>24.41</v>
      </c>
      <c r="R52">
        <v>20.34</v>
      </c>
      <c r="S52">
        <v>24.41</v>
      </c>
      <c r="T52">
        <v>0</v>
      </c>
      <c r="U52">
        <v>18.62</v>
      </c>
      <c r="V52">
        <v>36.619999999999997</v>
      </c>
      <c r="W52">
        <v>-1.18</v>
      </c>
      <c r="X52">
        <v>73.28</v>
      </c>
      <c r="Y52" s="4">
        <f>1+COUNTIFS($B$2:$B$81737,B52,$X$2:$X$81737,"&gt;"&amp;X52)</f>
        <v>446</v>
      </c>
      <c r="Z52" s="4">
        <f>1+COUNTIFS($C$2:$C$81737,C52,$X$2:$X$81737,"&gt;"&amp;X52)</f>
        <v>58</v>
      </c>
      <c r="AA52" s="4">
        <f>1+COUNTIFS($C$2:$C$81737,C52,$D$2:$D$81737,D52,$X$2:$X$81737,"&gt;"&amp;X52)</f>
        <v>6</v>
      </c>
      <c r="AB52" s="4">
        <f>1+COUNTIFS($B$2:$B$81737,B52,$R$2:$R$81737,"&gt;"&amp;R52)</f>
        <v>1243</v>
      </c>
      <c r="AC52" s="4">
        <f>1+COUNTIFS($C$2:$C$81737,C52,$R$2:$R$81737,"&gt;"&amp;R52)</f>
        <v>117</v>
      </c>
      <c r="AD52" s="4">
        <f>1+COUNTIFS($C$2:$C$81737,C52,$D$2:$D$81737,D52,$R$2:$R$81737,"&gt;"&amp;R52)</f>
        <v>9</v>
      </c>
      <c r="AE52" s="4">
        <f>1+COUNTIFS($B$2:$B$81737,B52,$S$2:$S$81737,"&gt;"&amp;S52)</f>
        <v>2291</v>
      </c>
      <c r="AF52" s="4">
        <f>1+COUNTIFS($C$2:$C$81737,C52,$S$2:$S$81737,"&gt;"&amp;S52)</f>
        <v>256</v>
      </c>
      <c r="AG52" s="4">
        <f>1+COUNTIFS($C$2:$C$81737,C52,$D$2:$D$81737,D52,$S$2:$S$81737,"&gt;"&amp;S52)</f>
        <v>21</v>
      </c>
      <c r="AH52" s="4">
        <f>1+COUNTIFS($B$2:$B$81737,B52,$T$2:$T$81737,"&gt;"&amp;T52)</f>
        <v>3225</v>
      </c>
      <c r="AI52" s="4">
        <f>1+COUNTIFS($C$2:$C$81737,C52,$T$2:$T$81737,"&gt;"&amp;T52)</f>
        <v>329</v>
      </c>
      <c r="AJ52" s="4">
        <f>1+COUNTIFS($C$2:$C$81737,C52,$D$2:$D$81737,D52,$T$2:$T$81737,"&gt;"&amp;T52)</f>
        <v>30</v>
      </c>
      <c r="AK52" s="4">
        <f>1+COUNTIFS($B$2:$B$81737,B52,$U$2:$U$81737,"&gt;"&amp;U52)</f>
        <v>1422</v>
      </c>
      <c r="AL52" s="4">
        <f>1+COUNTIFS($C$2:$C$81737,C52,$U$2:$U$81737,"&gt;"&amp;U52)</f>
        <v>145</v>
      </c>
      <c r="AM52" s="4">
        <f>1+COUNTIFS($C$2:$C$81737,C52,$D$2:$D$81737,D52,$U$2:$U$81737,"&gt;"&amp;U52)</f>
        <v>11</v>
      </c>
      <c r="AN52" s="4">
        <f>1+COUNTIFS($B$2:$B$81737,B52,$V$2:$V$81737,"&gt;"&amp;V52)</f>
        <v>427</v>
      </c>
      <c r="AO52" s="4">
        <f>1+COUNTIFS($C$2:$C$81737,C52,$V$2:$V$81737,"&gt;"&amp;V52)</f>
        <v>34</v>
      </c>
      <c r="AP52" s="4">
        <f>1+COUNTIFS($C$2:$C$81737,C52,$D$2:$D$81737,D52,$V$2:$V$81737,"&gt;"&amp;V52)</f>
        <v>3</v>
      </c>
    </row>
    <row r="53" spans="1:42" x14ac:dyDescent="0.3">
      <c r="A53" t="s">
        <v>425</v>
      </c>
      <c r="B53">
        <f>FLOOR(YEAR(A53),10)</f>
        <v>1970</v>
      </c>
      <c r="C53">
        <f>YEAR(A53)</f>
        <v>1970</v>
      </c>
      <c r="D53" t="str">
        <f>TEXT(A53, "[$-409]mmmm")</f>
        <v>January</v>
      </c>
      <c r="E53" t="str">
        <f>TEXT(A53, "[$-409]dddd")</f>
        <v>Wednesday</v>
      </c>
      <c r="F53" t="s">
        <v>29</v>
      </c>
      <c r="G53" t="s">
        <v>21</v>
      </c>
      <c r="H53" t="s">
        <v>20</v>
      </c>
      <c r="I53" t="s">
        <v>45</v>
      </c>
      <c r="J53" t="s">
        <v>39</v>
      </c>
      <c r="K53" t="s">
        <v>36</v>
      </c>
      <c r="L53" t="s">
        <v>31</v>
      </c>
      <c r="M53">
        <v>11.97</v>
      </c>
      <c r="N53">
        <v>20.34</v>
      </c>
      <c r="O53">
        <v>44.44</v>
      </c>
      <c r="P53">
        <v>18.8</v>
      </c>
      <c r="Q53">
        <v>4.4400000000000004</v>
      </c>
      <c r="R53">
        <v>4.4400000000000004</v>
      </c>
      <c r="S53">
        <v>11.97</v>
      </c>
      <c r="T53">
        <v>20.34</v>
      </c>
      <c r="U53">
        <v>44.44</v>
      </c>
      <c r="V53">
        <v>18.8</v>
      </c>
      <c r="W53">
        <v>-34.78</v>
      </c>
      <c r="X53">
        <v>69.02</v>
      </c>
      <c r="Y53" s="4">
        <f>1+COUNTIFS($B$2:$B$81737,B53,$X$2:$X$81737,"&gt;"&amp;X53)</f>
        <v>780</v>
      </c>
      <c r="Z53" s="4">
        <f>1+COUNTIFS($C$2:$C$81737,C53,$X$2:$X$81737,"&gt;"&amp;X53)</f>
        <v>103</v>
      </c>
      <c r="AA53" s="4">
        <f>1+COUNTIFS($C$2:$C$81737,C53,$D$2:$D$81737,D53,$X$2:$X$81737,"&gt;"&amp;X53)</f>
        <v>10</v>
      </c>
      <c r="AB53" s="4">
        <f>1+COUNTIFS($B$2:$B$81737,B53,$R$2:$R$81737,"&gt;"&amp;R53)</f>
        <v>2571</v>
      </c>
      <c r="AC53" s="4">
        <f>1+COUNTIFS($C$2:$C$81737,C53,$R$2:$R$81737,"&gt;"&amp;R53)</f>
        <v>280</v>
      </c>
      <c r="AD53" s="4">
        <f>1+COUNTIFS($C$2:$C$81737,C53,$D$2:$D$81737,D53,$R$2:$R$81737,"&gt;"&amp;R53)</f>
        <v>24</v>
      </c>
      <c r="AE53" s="4">
        <f>1+COUNTIFS($B$2:$B$81737,B53,$S$2:$S$81737,"&gt;"&amp;S53)</f>
        <v>3392</v>
      </c>
      <c r="AF53" s="4">
        <f>1+COUNTIFS($C$2:$C$81737,C53,$S$2:$S$81737,"&gt;"&amp;S53)</f>
        <v>356</v>
      </c>
      <c r="AG53" s="4">
        <f>1+COUNTIFS($C$2:$C$81737,C53,$D$2:$D$81737,D53,$S$2:$S$81737,"&gt;"&amp;S53)</f>
        <v>31</v>
      </c>
      <c r="AH53" s="4">
        <f>1+COUNTIFS($B$2:$B$81737,B53,$T$2:$T$81737,"&gt;"&amp;T53)</f>
        <v>1261</v>
      </c>
      <c r="AI53" s="4">
        <f>1+COUNTIFS($C$2:$C$81737,C53,$T$2:$T$81737,"&gt;"&amp;T53)</f>
        <v>126</v>
      </c>
      <c r="AJ53" s="4">
        <f>1+COUNTIFS($C$2:$C$81737,C53,$D$2:$D$81737,D53,$T$2:$T$81737,"&gt;"&amp;T53)</f>
        <v>12</v>
      </c>
      <c r="AK53" s="4">
        <f>1+COUNTIFS($B$2:$B$81737,B53,$U$2:$U$81737,"&gt;"&amp;U53)</f>
        <v>223</v>
      </c>
      <c r="AL53" s="4">
        <f>1+COUNTIFS($C$2:$C$81737,C53,$U$2:$U$81737,"&gt;"&amp;U53)</f>
        <v>10</v>
      </c>
      <c r="AM53" s="4">
        <f>1+COUNTIFS($C$2:$C$81737,C53,$D$2:$D$81737,D53,$U$2:$U$81737,"&gt;"&amp;U53)</f>
        <v>3</v>
      </c>
      <c r="AN53" s="4">
        <f>1+COUNTIFS($B$2:$B$81737,B53,$V$2:$V$81737,"&gt;"&amp;V53)</f>
        <v>1397</v>
      </c>
      <c r="AO53" s="4">
        <f>1+COUNTIFS($C$2:$C$81737,C53,$V$2:$V$81737,"&gt;"&amp;V53)</f>
        <v>143</v>
      </c>
      <c r="AP53" s="4">
        <f>1+COUNTIFS($C$2:$C$81737,C53,$D$2:$D$81737,D53,$V$2:$V$81737,"&gt;"&amp;V53)</f>
        <v>12</v>
      </c>
    </row>
    <row r="54" spans="1:42" x14ac:dyDescent="0.3">
      <c r="A54" t="s">
        <v>426</v>
      </c>
      <c r="B54">
        <f>FLOOR(YEAR(A54),10)</f>
        <v>1970</v>
      </c>
      <c r="C54">
        <f>YEAR(A54)</f>
        <v>1970</v>
      </c>
      <c r="D54" t="str">
        <f>TEXT(A54, "[$-409]mmmm")</f>
        <v>January</v>
      </c>
      <c r="E54" t="str">
        <f>TEXT(A54, "[$-409]dddd")</f>
        <v>Thursday</v>
      </c>
      <c r="F54" t="s">
        <v>29</v>
      </c>
      <c r="G54" t="s">
        <v>21</v>
      </c>
      <c r="H54" t="s">
        <v>20</v>
      </c>
      <c r="I54" t="s">
        <v>22</v>
      </c>
      <c r="J54" t="s">
        <v>39</v>
      </c>
      <c r="K54" t="s">
        <v>36</v>
      </c>
      <c r="L54" t="s">
        <v>33</v>
      </c>
      <c r="M54">
        <v>14.05</v>
      </c>
      <c r="N54">
        <v>13.57</v>
      </c>
      <c r="O54">
        <v>50.4</v>
      </c>
      <c r="P54">
        <v>17.77</v>
      </c>
      <c r="Q54">
        <v>4.2</v>
      </c>
      <c r="R54">
        <v>4.2</v>
      </c>
      <c r="S54">
        <v>14.05</v>
      </c>
      <c r="T54">
        <v>13.57</v>
      </c>
      <c r="U54">
        <v>50.4</v>
      </c>
      <c r="V54">
        <v>17.77</v>
      </c>
      <c r="W54">
        <v>-31.5</v>
      </c>
      <c r="X54">
        <v>61.99</v>
      </c>
      <c r="Y54" s="4">
        <f>1+COUNTIFS($B$2:$B$81737,B54,$X$2:$X$81737,"&gt;"&amp;X54)</f>
        <v>1451</v>
      </c>
      <c r="Z54" s="4">
        <f>1+COUNTIFS($C$2:$C$81737,C54,$X$2:$X$81737,"&gt;"&amp;X54)</f>
        <v>179</v>
      </c>
      <c r="AA54" s="4">
        <f>1+COUNTIFS($C$2:$C$81737,C54,$D$2:$D$81737,D54,$X$2:$X$81737,"&gt;"&amp;X54)</f>
        <v>14</v>
      </c>
      <c r="AB54" s="4">
        <f>1+COUNTIFS($B$2:$B$81737,B54,$R$2:$R$81737,"&gt;"&amp;R54)</f>
        <v>2600</v>
      </c>
      <c r="AC54" s="4">
        <f>1+COUNTIFS($C$2:$C$81737,C54,$R$2:$R$81737,"&gt;"&amp;R54)</f>
        <v>284</v>
      </c>
      <c r="AD54" s="4">
        <f>1+COUNTIFS($C$2:$C$81737,C54,$D$2:$D$81737,D54,$R$2:$R$81737,"&gt;"&amp;R54)</f>
        <v>25</v>
      </c>
      <c r="AE54" s="4">
        <f>1+COUNTIFS($B$2:$B$81737,B54,$S$2:$S$81737,"&gt;"&amp;S54)</f>
        <v>3160</v>
      </c>
      <c r="AF54" s="4">
        <f>1+COUNTIFS($C$2:$C$81737,C54,$S$2:$S$81737,"&gt;"&amp;S54)</f>
        <v>338</v>
      </c>
      <c r="AG54" s="4">
        <f>1+COUNTIFS($C$2:$C$81737,C54,$D$2:$D$81737,D54,$S$2:$S$81737,"&gt;"&amp;S54)</f>
        <v>28</v>
      </c>
      <c r="AH54" s="4">
        <f>1+COUNTIFS($B$2:$B$81737,B54,$T$2:$T$81737,"&gt;"&amp;T54)</f>
        <v>1876</v>
      </c>
      <c r="AI54" s="4">
        <f>1+COUNTIFS($C$2:$C$81737,C54,$T$2:$T$81737,"&gt;"&amp;T54)</f>
        <v>199</v>
      </c>
      <c r="AJ54" s="4">
        <f>1+COUNTIFS($C$2:$C$81737,C54,$D$2:$D$81737,D54,$T$2:$T$81737,"&gt;"&amp;T54)</f>
        <v>18</v>
      </c>
      <c r="AK54" s="4">
        <f>1+COUNTIFS($B$2:$B$81737,B54,$U$2:$U$81737,"&gt;"&amp;U54)</f>
        <v>163</v>
      </c>
      <c r="AL54" s="4">
        <f>1+COUNTIFS($C$2:$C$81737,C54,$U$2:$U$81737,"&gt;"&amp;U54)</f>
        <v>4</v>
      </c>
      <c r="AM54" s="4">
        <f>1+COUNTIFS($C$2:$C$81737,C54,$D$2:$D$81737,D54,$U$2:$U$81737,"&gt;"&amp;U54)</f>
        <v>2</v>
      </c>
      <c r="AN54" s="4">
        <f>1+COUNTIFS($B$2:$B$81737,B54,$V$2:$V$81737,"&gt;"&amp;V54)</f>
        <v>1487</v>
      </c>
      <c r="AO54" s="4">
        <f>1+COUNTIFS($C$2:$C$81737,C54,$V$2:$V$81737,"&gt;"&amp;V54)</f>
        <v>154</v>
      </c>
      <c r="AP54" s="4">
        <f>1+COUNTIFS($C$2:$C$81737,C54,$D$2:$D$81737,D54,$V$2:$V$81737,"&gt;"&amp;V54)</f>
        <v>14</v>
      </c>
    </row>
    <row r="55" spans="1:42" hidden="1" x14ac:dyDescent="0.3">
      <c r="A55" t="s">
        <v>358</v>
      </c>
      <c r="B55">
        <f>FLOOR(YEAR(A55),10)</f>
        <v>1960</v>
      </c>
      <c r="C55">
        <f>YEAR(A55)</f>
        <v>1967</v>
      </c>
      <c r="D55" t="str">
        <f>TEXT(A55, "[$-409]mmmm")</f>
        <v>November</v>
      </c>
      <c r="E55" t="str">
        <f>TEXT(A55, "[$-409]dddd")</f>
        <v>Wednesday</v>
      </c>
      <c r="F55" t="s">
        <v>21</v>
      </c>
      <c r="G55" t="s">
        <v>34</v>
      </c>
      <c r="H55" t="s">
        <v>21</v>
      </c>
      <c r="I55" t="s">
        <v>26</v>
      </c>
      <c r="J55" t="s">
        <v>33</v>
      </c>
      <c r="K55" t="s">
        <v>44</v>
      </c>
      <c r="L55" t="s">
        <v>24</v>
      </c>
      <c r="M55">
        <v>6.61</v>
      </c>
      <c r="N55">
        <v>28.76</v>
      </c>
      <c r="O55">
        <v>11.57</v>
      </c>
      <c r="P55">
        <v>16.53</v>
      </c>
      <c r="Q55">
        <v>36.53</v>
      </c>
      <c r="R55">
        <v>6.61</v>
      </c>
      <c r="S55">
        <v>28.76</v>
      </c>
      <c r="T55">
        <v>11.57</v>
      </c>
      <c r="U55">
        <v>16.53</v>
      </c>
      <c r="V55">
        <v>36.53</v>
      </c>
      <c r="W55">
        <v>-15.21</v>
      </c>
      <c r="X55">
        <v>68.39</v>
      </c>
      <c r="Y55" s="4">
        <f>1+COUNTIFS($B$2:$B$81737,B55,$X$2:$X$81737,"&gt;"&amp;X55)</f>
        <v>133</v>
      </c>
      <c r="Z55" s="4">
        <f>1+COUNTIFS($C$2:$C$81737,C55,$X$2:$X$81737,"&gt;"&amp;X55)</f>
        <v>133</v>
      </c>
      <c r="AA55" s="4">
        <f>1+COUNTIFS($C$2:$C$81737,C55,$D$2:$D$81737,D55,$X$2:$X$81737,"&gt;"&amp;X55)</f>
        <v>25</v>
      </c>
      <c r="AB55" s="4" t="e">
        <f>1+COUNTIFS($B$2:$B$81737,B55,$R$2:$R$81740,"&gt;"&amp;R55)</f>
        <v>#VALUE!</v>
      </c>
      <c r="AC55" s="4" t="e">
        <f>1+COUNTIFS($C$2:$C$81737,C55,$R$2:$R$81743,"&gt;"&amp;R55)</f>
        <v>#VALUE!</v>
      </c>
      <c r="AD55" s="4" t="e">
        <f>1+COUNTIFS($C$2:$C$81737,C55,$D$2:$D$81737,D55,$R$2:$R$81740,"&gt;"&amp;R55)</f>
        <v>#VALUE!</v>
      </c>
      <c r="AE55" s="4" t="e">
        <f>1+COUNTIFS($B$2:$B$81737,B55,$S$2:$S$81740,"&gt;"&amp;S55)</f>
        <v>#VALUE!</v>
      </c>
      <c r="AF55" s="4" t="e">
        <f>1+COUNTIFS($C$2:$C$81737,C55,$S$2:$S$81743,"&gt;"&amp;S55)</f>
        <v>#VALUE!</v>
      </c>
      <c r="AG55" s="4" t="e">
        <f>1+COUNTIFS($C$2:$C$81737,C55,$D$2:$D$81737,D55,$S$2:$S$81740,"&gt;"&amp;S55)</f>
        <v>#VALUE!</v>
      </c>
      <c r="AH55" s="4">
        <f>1+COUNTIFS($B$2:$B$81737,B55,$T$2:$T$81737,"&gt;"&amp;T55)</f>
        <v>228</v>
      </c>
      <c r="AI55" s="4">
        <f>1+COUNTIFS($C$2:$C$81737,C55,$T$2:$T$81737,"&gt;"&amp;T55)</f>
        <v>228</v>
      </c>
      <c r="AJ55" s="4">
        <f>1+COUNTIFS($C$2:$C$81737,C55,$D$2:$D$81737,D55,$T$2:$T$81737,"&gt;"&amp;T55)</f>
        <v>22</v>
      </c>
      <c r="AK55" s="4">
        <f>1+COUNTIFS($B$2:$B$81737,B55,$U$2:$U$81737,"&gt;"&amp;U55)</f>
        <v>184</v>
      </c>
      <c r="AL55" s="4">
        <f>1+COUNTIFS($C$2:$C$81737,C55,$U$2:$U$81737,"&gt;"&amp;U55)</f>
        <v>184</v>
      </c>
      <c r="AM55" s="4">
        <f>1+COUNTIFS($C$2:$C$81737,C55,$D$2:$D$81737,D55,$U$2:$U$81737,"&gt;"&amp;U55)</f>
        <v>19</v>
      </c>
      <c r="AN55" s="4">
        <f>1+COUNTIFS($B$2:$B$81737,B55,$V$2:$V$81737,"&gt;"&amp;V55)</f>
        <v>39</v>
      </c>
      <c r="AO55" s="4">
        <f>1+COUNTIFS($C$2:$C$81737,C55,$V$2:$V$81737,"&gt;"&amp;V55)</f>
        <v>39</v>
      </c>
      <c r="AP55" s="4">
        <f>1+COUNTIFS($C$2:$C$81737,C55,$D$2:$D$81737,D55,$V$2:$V$81737,"&gt;"&amp;V55)</f>
        <v>1</v>
      </c>
    </row>
    <row r="56" spans="1:42" x14ac:dyDescent="0.3">
      <c r="A56" t="s">
        <v>427</v>
      </c>
      <c r="B56">
        <f>FLOOR(YEAR(A56),10)</f>
        <v>1970</v>
      </c>
      <c r="C56">
        <f>YEAR(A56)</f>
        <v>1970</v>
      </c>
      <c r="D56" t="str">
        <f>TEXT(A56, "[$-409]mmmm")</f>
        <v>January</v>
      </c>
      <c r="E56" t="str">
        <f>TEXT(A56, "[$-409]dddd")</f>
        <v>Friday</v>
      </c>
      <c r="F56" t="s">
        <v>29</v>
      </c>
      <c r="G56" t="s">
        <v>21</v>
      </c>
      <c r="H56" t="s">
        <v>21</v>
      </c>
      <c r="I56" t="s">
        <v>26</v>
      </c>
      <c r="J56" t="s">
        <v>39</v>
      </c>
      <c r="K56" t="s">
        <v>36</v>
      </c>
      <c r="L56" t="s">
        <v>37</v>
      </c>
      <c r="M56">
        <v>0</v>
      </c>
      <c r="N56">
        <v>23.1</v>
      </c>
      <c r="O56">
        <v>38.61</v>
      </c>
      <c r="P56">
        <v>29.7</v>
      </c>
      <c r="Q56">
        <v>8.58</v>
      </c>
      <c r="R56">
        <v>0</v>
      </c>
      <c r="S56">
        <v>23.1</v>
      </c>
      <c r="T56">
        <v>38.61</v>
      </c>
      <c r="U56">
        <v>29.7</v>
      </c>
      <c r="V56">
        <v>8.58</v>
      </c>
      <c r="W56">
        <v>-19.63</v>
      </c>
      <c r="X56">
        <v>60.73</v>
      </c>
      <c r="Y56" s="4">
        <f>1+COUNTIFS($B$2:$B$81737,B56,$X$2:$X$81737,"&gt;"&amp;X56)</f>
        <v>1560</v>
      </c>
      <c r="Z56" s="4">
        <f>1+COUNTIFS($C$2:$C$81737,C56,$X$2:$X$81737,"&gt;"&amp;X56)</f>
        <v>198</v>
      </c>
      <c r="AA56" s="4">
        <f>1+COUNTIFS($C$2:$C$81737,C56,$D$2:$D$81737,D56,$X$2:$X$81737,"&gt;"&amp;X56)</f>
        <v>17</v>
      </c>
      <c r="AB56" s="4">
        <f>1+COUNTIFS($B$2:$B$81737,B56,$R$2:$R$81737,"&gt;"&amp;R56)</f>
        <v>3221</v>
      </c>
      <c r="AC56" s="4">
        <f>1+COUNTIFS($C$2:$C$81737,C56,$R$2:$R$81737,"&gt;"&amp;R56)</f>
        <v>330</v>
      </c>
      <c r="AD56" s="4">
        <f>1+COUNTIFS($C$2:$C$81737,C56,$D$2:$D$81737,D56,$R$2:$R$81737,"&gt;"&amp;R56)</f>
        <v>28</v>
      </c>
      <c r="AE56" s="4">
        <f>1+COUNTIFS($B$2:$B$81737,B56,$S$2:$S$81737,"&gt;"&amp;S56)</f>
        <v>2399</v>
      </c>
      <c r="AF56" s="4">
        <f>1+COUNTIFS($C$2:$C$81737,C56,$S$2:$S$81737,"&gt;"&amp;S56)</f>
        <v>268</v>
      </c>
      <c r="AG56" s="4">
        <f>1+COUNTIFS($C$2:$C$81737,C56,$D$2:$D$81737,D56,$S$2:$S$81737,"&gt;"&amp;S56)</f>
        <v>24</v>
      </c>
      <c r="AH56" s="4">
        <f>1+COUNTIFS($B$2:$B$81737,B56,$T$2:$T$81737,"&gt;"&amp;T56)</f>
        <v>367</v>
      </c>
      <c r="AI56" s="4">
        <f>1+COUNTIFS($C$2:$C$81737,C56,$T$2:$T$81737,"&gt;"&amp;T56)</f>
        <v>27</v>
      </c>
      <c r="AJ56" s="4">
        <f>1+COUNTIFS($C$2:$C$81737,C56,$D$2:$D$81737,D56,$T$2:$T$81737,"&gt;"&amp;T56)</f>
        <v>4</v>
      </c>
      <c r="AK56" s="4">
        <f>1+COUNTIFS($B$2:$B$81737,B56,$U$2:$U$81737,"&gt;"&amp;U56)</f>
        <v>692</v>
      </c>
      <c r="AL56" s="4">
        <f>1+COUNTIFS($C$2:$C$81737,C56,$U$2:$U$81737,"&gt;"&amp;U56)</f>
        <v>57</v>
      </c>
      <c r="AM56" s="4">
        <f>1+COUNTIFS($C$2:$C$81737,C56,$D$2:$D$81737,D56,$U$2:$U$81737,"&gt;"&amp;U56)</f>
        <v>6</v>
      </c>
      <c r="AN56" s="4">
        <f>1+COUNTIFS($B$2:$B$81737,B56,$V$2:$V$81737,"&gt;"&amp;V56)</f>
        <v>2297</v>
      </c>
      <c r="AO56" s="4">
        <f>1+COUNTIFS($C$2:$C$81737,C56,$V$2:$V$81737,"&gt;"&amp;V56)</f>
        <v>254</v>
      </c>
      <c r="AP56" s="4">
        <f>1+COUNTIFS($C$2:$C$81737,C56,$D$2:$D$81737,D56,$V$2:$V$81737,"&gt;"&amp;V56)</f>
        <v>21</v>
      </c>
    </row>
    <row r="57" spans="1:42" x14ac:dyDescent="0.3">
      <c r="A57" t="s">
        <v>428</v>
      </c>
      <c r="B57">
        <f>FLOOR(YEAR(A57),10)</f>
        <v>1970</v>
      </c>
      <c r="C57">
        <f>YEAR(A57)</f>
        <v>1970</v>
      </c>
      <c r="D57" t="str">
        <f>TEXT(A57, "[$-409]mmmm")</f>
        <v>January</v>
      </c>
      <c r="E57" t="str">
        <f>TEXT(A57, "[$-409]dddd")</f>
        <v>Saturday</v>
      </c>
      <c r="F57" t="s">
        <v>29</v>
      </c>
      <c r="G57" t="s">
        <v>21</v>
      </c>
      <c r="H57" t="s">
        <v>21</v>
      </c>
      <c r="I57" t="s">
        <v>27</v>
      </c>
      <c r="J57" t="s">
        <v>39</v>
      </c>
      <c r="K57" t="s">
        <v>36</v>
      </c>
      <c r="L57" t="s">
        <v>39</v>
      </c>
      <c r="M57">
        <v>0</v>
      </c>
      <c r="N57">
        <v>23.45</v>
      </c>
      <c r="O57">
        <v>37.020000000000003</v>
      </c>
      <c r="P57">
        <v>35.18</v>
      </c>
      <c r="Q57">
        <v>4.3600000000000003</v>
      </c>
      <c r="R57">
        <v>0</v>
      </c>
      <c r="S57">
        <v>23.45</v>
      </c>
      <c r="T57">
        <v>37.020000000000003</v>
      </c>
      <c r="U57">
        <v>35.18</v>
      </c>
      <c r="V57">
        <v>4.3600000000000003</v>
      </c>
      <c r="W57">
        <v>-17.010000000000002</v>
      </c>
      <c r="X57">
        <v>55.44</v>
      </c>
      <c r="Y57" s="4">
        <f>1+COUNTIFS($B$2:$B$81737,B57,$X$2:$X$81737,"&gt;"&amp;X57)</f>
        <v>2048</v>
      </c>
      <c r="Z57" s="4">
        <f>1+COUNTIFS($C$2:$C$81737,C57,$X$2:$X$81737,"&gt;"&amp;X57)</f>
        <v>255</v>
      </c>
      <c r="AA57" s="4">
        <f>1+COUNTIFS($C$2:$C$81737,C57,$D$2:$D$81737,D57,$X$2:$X$81737,"&gt;"&amp;X57)</f>
        <v>22</v>
      </c>
      <c r="AB57" s="4">
        <f>1+COUNTIFS($B$2:$B$81737,B57,$R$2:$R$81737,"&gt;"&amp;R57)</f>
        <v>3221</v>
      </c>
      <c r="AC57" s="4">
        <f>1+COUNTIFS($C$2:$C$81737,C57,$R$2:$R$81737,"&gt;"&amp;R57)</f>
        <v>330</v>
      </c>
      <c r="AD57" s="4">
        <f>1+COUNTIFS($C$2:$C$81737,C57,$D$2:$D$81737,D57,$R$2:$R$81737,"&gt;"&amp;R57)</f>
        <v>28</v>
      </c>
      <c r="AE57" s="4">
        <f>1+COUNTIFS($B$2:$B$81737,B57,$S$2:$S$81737,"&gt;"&amp;S57)</f>
        <v>2372</v>
      </c>
      <c r="AF57" s="4">
        <f>1+COUNTIFS($C$2:$C$81737,C57,$S$2:$S$81737,"&gt;"&amp;S57)</f>
        <v>264</v>
      </c>
      <c r="AG57" s="4">
        <f>1+COUNTIFS($C$2:$C$81737,C57,$D$2:$D$81737,D57,$S$2:$S$81737,"&gt;"&amp;S57)</f>
        <v>23</v>
      </c>
      <c r="AH57" s="4">
        <f>1+COUNTIFS($B$2:$B$81737,B57,$T$2:$T$81737,"&gt;"&amp;T57)</f>
        <v>413</v>
      </c>
      <c r="AI57" s="4">
        <f>1+COUNTIFS($C$2:$C$81737,C57,$T$2:$T$81737,"&gt;"&amp;T57)</f>
        <v>31</v>
      </c>
      <c r="AJ57" s="4">
        <f>1+COUNTIFS($C$2:$C$81737,C57,$D$2:$D$81737,D57,$T$2:$T$81737,"&gt;"&amp;T57)</f>
        <v>5</v>
      </c>
      <c r="AK57" s="4">
        <f>1+COUNTIFS($B$2:$B$81737,B57,$U$2:$U$81737,"&gt;"&amp;U57)</f>
        <v>466</v>
      </c>
      <c r="AL57" s="4">
        <f>1+COUNTIFS($C$2:$C$81737,C57,$U$2:$U$81737,"&gt;"&amp;U57)</f>
        <v>39</v>
      </c>
      <c r="AM57" s="4">
        <f>1+COUNTIFS($C$2:$C$81737,C57,$D$2:$D$81737,D57,$U$2:$U$81737,"&gt;"&amp;U57)</f>
        <v>5</v>
      </c>
      <c r="AN57" s="4">
        <f>1+COUNTIFS($B$2:$B$81737,B57,$V$2:$V$81737,"&gt;"&amp;V57)</f>
        <v>2571</v>
      </c>
      <c r="AO57" s="4">
        <f>1+COUNTIFS($C$2:$C$81737,C57,$V$2:$V$81737,"&gt;"&amp;V57)</f>
        <v>278</v>
      </c>
      <c r="AP57" s="4">
        <f>1+COUNTIFS($C$2:$C$81737,C57,$D$2:$D$81737,D57,$V$2:$V$81737,"&gt;"&amp;V57)</f>
        <v>23</v>
      </c>
    </row>
    <row r="58" spans="1:42" x14ac:dyDescent="0.3">
      <c r="A58" t="s">
        <v>429</v>
      </c>
      <c r="B58">
        <f>FLOOR(YEAR(A58),10)</f>
        <v>1970</v>
      </c>
      <c r="C58">
        <f>YEAR(A58)</f>
        <v>1970</v>
      </c>
      <c r="D58" t="str">
        <f>TEXT(A58, "[$-409]mmmm")</f>
        <v>January</v>
      </c>
      <c r="E58" t="str">
        <f>TEXT(A58, "[$-409]dddd")</f>
        <v>Sunday</v>
      </c>
      <c r="F58" t="s">
        <v>29</v>
      </c>
      <c r="G58" t="s">
        <v>21</v>
      </c>
      <c r="H58" t="s">
        <v>29</v>
      </c>
      <c r="I58" t="s">
        <v>30</v>
      </c>
      <c r="J58" t="s">
        <v>39</v>
      </c>
      <c r="K58" t="s">
        <v>36</v>
      </c>
      <c r="L58" t="s">
        <v>42</v>
      </c>
      <c r="M58">
        <v>0</v>
      </c>
      <c r="N58">
        <v>10.92</v>
      </c>
      <c r="O58">
        <v>66.95</v>
      </c>
      <c r="P58">
        <v>18.440000000000001</v>
      </c>
      <c r="Q58">
        <v>3.69</v>
      </c>
      <c r="R58">
        <v>10.92</v>
      </c>
      <c r="S58">
        <v>66.95</v>
      </c>
      <c r="T58">
        <v>18.440000000000001</v>
      </c>
      <c r="U58">
        <v>3.69</v>
      </c>
      <c r="V58">
        <v>0</v>
      </c>
      <c r="W58">
        <v>66.81</v>
      </c>
      <c r="X58">
        <v>41.31</v>
      </c>
      <c r="Y58" s="4">
        <f>1+COUNTIFS($B$2:$B$81737,B58,$X$2:$X$81737,"&gt;"&amp;X58)</f>
        <v>3229</v>
      </c>
      <c r="Z58" s="4">
        <f>1+COUNTIFS($C$2:$C$81737,C58,$X$2:$X$81737,"&gt;"&amp;X58)</f>
        <v>355</v>
      </c>
      <c r="AA58" s="4">
        <f>1+COUNTIFS($C$2:$C$81737,C58,$D$2:$D$81737,D58,$X$2:$X$81737,"&gt;"&amp;X58)</f>
        <v>31</v>
      </c>
      <c r="AB58" s="4">
        <f>1+COUNTIFS($B$2:$B$81737,B58,$R$2:$R$81737,"&gt;"&amp;R58)</f>
        <v>2156</v>
      </c>
      <c r="AC58" s="4">
        <f>1+COUNTIFS($C$2:$C$81737,C58,$R$2:$R$81737,"&gt;"&amp;R58)</f>
        <v>235</v>
      </c>
      <c r="AD58" s="4">
        <f>1+COUNTIFS($C$2:$C$81737,C58,$D$2:$D$81737,D58,$R$2:$R$81737,"&gt;"&amp;R58)</f>
        <v>16</v>
      </c>
      <c r="AE58" s="4">
        <f>1+COUNTIFS($B$2:$B$81737,B58,$S$2:$S$81737,"&gt;"&amp;S58)</f>
        <v>129</v>
      </c>
      <c r="AF58" s="4">
        <f>1+COUNTIFS($C$2:$C$81737,C58,$S$2:$S$81737,"&gt;"&amp;S58)</f>
        <v>5</v>
      </c>
      <c r="AG58" s="4">
        <f>1+COUNTIFS($C$2:$C$81737,C58,$D$2:$D$81737,D58,$S$2:$S$81737,"&gt;"&amp;S58)</f>
        <v>1</v>
      </c>
      <c r="AH58" s="4">
        <f>1+COUNTIFS($B$2:$B$81737,B58,$T$2:$T$81737,"&gt;"&amp;T58)</f>
        <v>1408</v>
      </c>
      <c r="AI58" s="4">
        <f>1+COUNTIFS($C$2:$C$81737,C58,$T$2:$T$81737,"&gt;"&amp;T58)</f>
        <v>142</v>
      </c>
      <c r="AJ58" s="4">
        <f>1+COUNTIFS($C$2:$C$81737,C58,$D$2:$D$81737,D58,$T$2:$T$81737,"&gt;"&amp;T58)</f>
        <v>13</v>
      </c>
      <c r="AK58" s="4">
        <f>1+COUNTIFS($B$2:$B$81737,B58,$U$2:$U$81737,"&gt;"&amp;U58)</f>
        <v>2645</v>
      </c>
      <c r="AL58" s="4">
        <f>1+COUNTIFS($C$2:$C$81737,C58,$U$2:$U$81737,"&gt;"&amp;U58)</f>
        <v>286</v>
      </c>
      <c r="AM58" s="4">
        <f>1+COUNTIFS($C$2:$C$81737,C58,$D$2:$D$81737,D58,$U$2:$U$81737,"&gt;"&amp;U58)</f>
        <v>26</v>
      </c>
      <c r="AN58" s="4">
        <f>1+COUNTIFS($B$2:$B$81737,B58,$V$2:$V$81737,"&gt;"&amp;V58)</f>
        <v>3225</v>
      </c>
      <c r="AO58" s="4">
        <f>1+COUNTIFS($C$2:$C$81737,C58,$V$2:$V$81737,"&gt;"&amp;V58)</f>
        <v>331</v>
      </c>
      <c r="AP58" s="4">
        <f>1+COUNTIFS($C$2:$C$81737,C58,$D$2:$D$81737,D58,$V$2:$V$81737,"&gt;"&amp;V58)</f>
        <v>27</v>
      </c>
    </row>
    <row r="59" spans="1:42" x14ac:dyDescent="0.3">
      <c r="A59" t="s">
        <v>430</v>
      </c>
      <c r="B59">
        <f>FLOOR(YEAR(A59),10)</f>
        <v>1970</v>
      </c>
      <c r="C59">
        <f>YEAR(A59)</f>
        <v>1970</v>
      </c>
      <c r="D59" t="str">
        <f>TEXT(A59, "[$-409]mmmm")</f>
        <v>January</v>
      </c>
      <c r="E59" t="str">
        <f>TEXT(A59, "[$-409]dddd")</f>
        <v>Monday</v>
      </c>
      <c r="F59" t="s">
        <v>29</v>
      </c>
      <c r="G59" t="s">
        <v>21</v>
      </c>
      <c r="H59" t="s">
        <v>29</v>
      </c>
      <c r="I59" t="s">
        <v>32</v>
      </c>
      <c r="J59" t="s">
        <v>39</v>
      </c>
      <c r="K59" t="s">
        <v>36</v>
      </c>
      <c r="L59" t="s">
        <v>44</v>
      </c>
      <c r="M59">
        <v>3.14</v>
      </c>
      <c r="N59">
        <v>10.46</v>
      </c>
      <c r="O59">
        <v>52.47</v>
      </c>
      <c r="P59">
        <v>16.440000000000001</v>
      </c>
      <c r="Q59">
        <v>17.489999999999998</v>
      </c>
      <c r="R59">
        <v>10.46</v>
      </c>
      <c r="S59">
        <v>52.47</v>
      </c>
      <c r="T59">
        <v>16.440000000000001</v>
      </c>
      <c r="U59">
        <v>17.489999999999998</v>
      </c>
      <c r="V59">
        <v>3.14</v>
      </c>
      <c r="W59">
        <v>42.83</v>
      </c>
      <c r="X59">
        <v>59.41</v>
      </c>
      <c r="Y59" s="4">
        <f>1+COUNTIFS($B$2:$B$81737,B59,$X$2:$X$81737,"&gt;"&amp;X59)</f>
        <v>1667</v>
      </c>
      <c r="Z59" s="4">
        <f>1+COUNTIFS($C$2:$C$81737,C59,$X$2:$X$81737,"&gt;"&amp;X59)</f>
        <v>210</v>
      </c>
      <c r="AA59" s="4">
        <f>1+COUNTIFS($C$2:$C$81737,C59,$D$2:$D$81737,D59,$X$2:$X$81737,"&gt;"&amp;X59)</f>
        <v>19</v>
      </c>
      <c r="AB59" s="4">
        <f>1+COUNTIFS($B$2:$B$81737,B59,$R$2:$R$81737,"&gt;"&amp;R59)</f>
        <v>2191</v>
      </c>
      <c r="AC59" s="4">
        <f>1+COUNTIFS($C$2:$C$81737,C59,$R$2:$R$81737,"&gt;"&amp;R59)</f>
        <v>243</v>
      </c>
      <c r="AD59" s="4">
        <f>1+COUNTIFS($C$2:$C$81737,C59,$D$2:$D$81737,D59,$R$2:$R$81737,"&gt;"&amp;R59)</f>
        <v>18</v>
      </c>
      <c r="AE59" s="4">
        <f>1+COUNTIFS($B$2:$B$81737,B59,$S$2:$S$81737,"&gt;"&amp;S59)</f>
        <v>483</v>
      </c>
      <c r="AF59" s="4">
        <f>1+COUNTIFS($C$2:$C$81737,C59,$S$2:$S$81737,"&gt;"&amp;S59)</f>
        <v>46</v>
      </c>
      <c r="AG59" s="4">
        <f>1+COUNTIFS($C$2:$C$81737,C59,$D$2:$D$81737,D59,$S$2:$S$81737,"&gt;"&amp;S59)</f>
        <v>5</v>
      </c>
      <c r="AH59" s="4">
        <f>1+COUNTIFS($B$2:$B$81737,B59,$T$2:$T$81737,"&gt;"&amp;T59)</f>
        <v>1577</v>
      </c>
      <c r="AI59" s="4">
        <f>1+COUNTIFS($C$2:$C$81737,C59,$T$2:$T$81737,"&gt;"&amp;T59)</f>
        <v>158</v>
      </c>
      <c r="AJ59" s="4">
        <f>1+COUNTIFS($C$2:$C$81737,C59,$D$2:$D$81737,D59,$T$2:$T$81737,"&gt;"&amp;T59)</f>
        <v>16</v>
      </c>
      <c r="AK59" s="4">
        <f>1+COUNTIFS($B$2:$B$81737,B59,$U$2:$U$81737,"&gt;"&amp;U59)</f>
        <v>1505</v>
      </c>
      <c r="AL59" s="4">
        <f>1+COUNTIFS($C$2:$C$81737,C59,$U$2:$U$81737,"&gt;"&amp;U59)</f>
        <v>151</v>
      </c>
      <c r="AM59" s="4">
        <f>1+COUNTIFS($C$2:$C$81737,C59,$D$2:$D$81737,D59,$U$2:$U$81737,"&gt;"&amp;U59)</f>
        <v>14</v>
      </c>
      <c r="AN59" s="4">
        <f>1+COUNTIFS($B$2:$B$81737,B59,$V$2:$V$81737,"&gt;"&amp;V59)</f>
        <v>2728</v>
      </c>
      <c r="AO59" s="4">
        <f>1+COUNTIFS($C$2:$C$81737,C59,$V$2:$V$81737,"&gt;"&amp;V59)</f>
        <v>292</v>
      </c>
      <c r="AP59" s="4">
        <f>1+COUNTIFS($C$2:$C$81737,C59,$D$2:$D$81737,D59,$V$2:$V$81737,"&gt;"&amp;V59)</f>
        <v>26</v>
      </c>
    </row>
    <row r="60" spans="1:42" x14ac:dyDescent="0.3">
      <c r="A60" t="s">
        <v>431</v>
      </c>
      <c r="B60">
        <f>FLOOR(YEAR(A60),10)</f>
        <v>1970</v>
      </c>
      <c r="C60">
        <f>YEAR(A60)</f>
        <v>1970</v>
      </c>
      <c r="D60" t="str">
        <f>TEXT(A60, "[$-409]mmmm")</f>
        <v>January</v>
      </c>
      <c r="E60" t="str">
        <f>TEXT(A60, "[$-409]dddd")</f>
        <v>Tuesday</v>
      </c>
      <c r="F60" t="s">
        <v>29</v>
      </c>
      <c r="G60" t="s">
        <v>21</v>
      </c>
      <c r="H60" t="s">
        <v>34</v>
      </c>
      <c r="I60" t="s">
        <v>35</v>
      </c>
      <c r="J60" t="s">
        <v>39</v>
      </c>
      <c r="K60" t="s">
        <v>36</v>
      </c>
      <c r="L60" t="s">
        <v>24</v>
      </c>
      <c r="M60">
        <v>0</v>
      </c>
      <c r="N60">
        <v>10.65</v>
      </c>
      <c r="O60">
        <v>33.64</v>
      </c>
      <c r="P60">
        <v>31.96</v>
      </c>
      <c r="Q60">
        <v>23.74</v>
      </c>
      <c r="R60">
        <v>33.64</v>
      </c>
      <c r="S60">
        <v>31.96</v>
      </c>
      <c r="T60">
        <v>23.74</v>
      </c>
      <c r="U60">
        <v>0</v>
      </c>
      <c r="V60">
        <v>10.65</v>
      </c>
      <c r="W60">
        <v>43.08</v>
      </c>
      <c r="X60">
        <v>63.32</v>
      </c>
      <c r="Y60" s="4">
        <f>1+COUNTIFS($B$2:$B$81737,B60,$X$2:$X$81737,"&gt;"&amp;X60)</f>
        <v>1325</v>
      </c>
      <c r="Z60" s="4">
        <f>1+COUNTIFS($C$2:$C$81737,C60,$X$2:$X$81737,"&gt;"&amp;X60)</f>
        <v>166</v>
      </c>
      <c r="AA60" s="4">
        <f>1+COUNTIFS($C$2:$C$81737,C60,$D$2:$D$81737,D60,$X$2:$X$81737,"&gt;"&amp;X60)</f>
        <v>13</v>
      </c>
      <c r="AB60" s="4">
        <f>1+COUNTIFS($B$2:$B$81737,B60,$R$2:$R$81737,"&gt;"&amp;R60)</f>
        <v>528</v>
      </c>
      <c r="AC60" s="4">
        <f>1+COUNTIFS($C$2:$C$81737,C60,$R$2:$R$81737,"&gt;"&amp;R60)</f>
        <v>52</v>
      </c>
      <c r="AD60" s="4">
        <f>1+COUNTIFS($C$2:$C$81737,C60,$D$2:$D$81737,D60,$R$2:$R$81737,"&gt;"&amp;R60)</f>
        <v>6</v>
      </c>
      <c r="AE60" s="4">
        <f>1+COUNTIFS($B$2:$B$81737,B60,$S$2:$S$81737,"&gt;"&amp;S60)</f>
        <v>1727</v>
      </c>
      <c r="AF60" s="4">
        <f>1+COUNTIFS($C$2:$C$81737,C60,$S$2:$S$81737,"&gt;"&amp;S60)</f>
        <v>180</v>
      </c>
      <c r="AG60" s="4">
        <f>1+COUNTIFS($C$2:$C$81737,C60,$D$2:$D$81737,D60,$S$2:$S$81737,"&gt;"&amp;S60)</f>
        <v>16</v>
      </c>
      <c r="AH60" s="4">
        <f>1+COUNTIFS($B$2:$B$81737,B60,$T$2:$T$81737,"&gt;"&amp;T60)</f>
        <v>993</v>
      </c>
      <c r="AI60" s="4">
        <f>1+COUNTIFS($C$2:$C$81737,C60,$T$2:$T$81737,"&gt;"&amp;T60)</f>
        <v>93</v>
      </c>
      <c r="AJ60" s="4">
        <f>1+COUNTIFS($C$2:$C$81737,C60,$D$2:$D$81737,D60,$T$2:$T$81737,"&gt;"&amp;T60)</f>
        <v>9</v>
      </c>
      <c r="AK60" s="4">
        <f>1+COUNTIFS($B$2:$B$81737,B60,$U$2:$U$81737,"&gt;"&amp;U60)</f>
        <v>3223</v>
      </c>
      <c r="AL60" s="4">
        <f>1+COUNTIFS($C$2:$C$81737,C60,$U$2:$U$81737,"&gt;"&amp;U60)</f>
        <v>335</v>
      </c>
      <c r="AM60" s="4">
        <f>1+COUNTIFS($C$2:$C$81737,C60,$D$2:$D$81737,D60,$U$2:$U$81737,"&gt;"&amp;U60)</f>
        <v>28</v>
      </c>
      <c r="AN60" s="4">
        <f>1+COUNTIFS($B$2:$B$81737,B60,$V$2:$V$81737,"&gt;"&amp;V60)</f>
        <v>2154</v>
      </c>
      <c r="AO60" s="4">
        <f>1+COUNTIFS($C$2:$C$81737,C60,$V$2:$V$81737,"&gt;"&amp;V60)</f>
        <v>240</v>
      </c>
      <c r="AP60" s="4">
        <f>1+COUNTIFS($C$2:$C$81737,C60,$D$2:$D$81737,D60,$V$2:$V$81737,"&gt;"&amp;V60)</f>
        <v>19</v>
      </c>
    </row>
    <row r="61" spans="1:42" x14ac:dyDescent="0.3">
      <c r="A61" t="s">
        <v>432</v>
      </c>
      <c r="B61">
        <f>FLOOR(YEAR(A61),10)</f>
        <v>1970</v>
      </c>
      <c r="C61">
        <f>YEAR(A61)</f>
        <v>1970</v>
      </c>
      <c r="D61" t="str">
        <f>TEXT(A61, "[$-409]mmmm")</f>
        <v>January</v>
      </c>
      <c r="E61" t="str">
        <f>TEXT(A61, "[$-409]dddd")</f>
        <v>Wednesday</v>
      </c>
      <c r="F61" t="s">
        <v>29</v>
      </c>
      <c r="G61" t="s">
        <v>21</v>
      </c>
      <c r="H61" t="s">
        <v>34</v>
      </c>
      <c r="I61" t="s">
        <v>38</v>
      </c>
      <c r="J61" t="s">
        <v>39</v>
      </c>
      <c r="K61" t="s">
        <v>36</v>
      </c>
      <c r="L61" t="s">
        <v>36</v>
      </c>
      <c r="M61">
        <v>0</v>
      </c>
      <c r="N61">
        <v>10.54</v>
      </c>
      <c r="O61">
        <v>46.99</v>
      </c>
      <c r="P61">
        <v>34.64</v>
      </c>
      <c r="Q61">
        <v>7.83</v>
      </c>
      <c r="R61">
        <v>46.99</v>
      </c>
      <c r="S61">
        <v>34.64</v>
      </c>
      <c r="T61">
        <v>7.83</v>
      </c>
      <c r="U61">
        <v>0</v>
      </c>
      <c r="V61">
        <v>10.54</v>
      </c>
      <c r="W61">
        <v>67.17</v>
      </c>
      <c r="X61">
        <v>47.96</v>
      </c>
      <c r="Y61" s="4">
        <f>1+COUNTIFS($B$2:$B$81737,B61,$X$2:$X$81737,"&gt;"&amp;X61)</f>
        <v>2831</v>
      </c>
      <c r="Z61" s="4">
        <f>1+COUNTIFS($C$2:$C$81737,C61,$X$2:$X$81737,"&gt;"&amp;X61)</f>
        <v>322</v>
      </c>
      <c r="AA61" s="4">
        <f>1+COUNTIFS($C$2:$C$81737,C61,$D$2:$D$81737,D61,$X$2:$X$81737,"&gt;"&amp;X61)</f>
        <v>26</v>
      </c>
      <c r="AB61" s="4">
        <f>1+COUNTIFS($B$2:$B$81737,B61,$R$2:$R$81737,"&gt;"&amp;R61)</f>
        <v>178</v>
      </c>
      <c r="AC61" s="4">
        <f>1+COUNTIFS($C$2:$C$81737,C61,$R$2:$R$81737,"&gt;"&amp;R61)</f>
        <v>10</v>
      </c>
      <c r="AD61" s="4">
        <f>1+COUNTIFS($C$2:$C$81737,C61,$D$2:$D$81737,D61,$R$2:$R$81737,"&gt;"&amp;R61)</f>
        <v>2</v>
      </c>
      <c r="AE61" s="4">
        <f>1+COUNTIFS($B$2:$B$81737,B61,$S$2:$S$81737,"&gt;"&amp;S61)</f>
        <v>1526</v>
      </c>
      <c r="AF61" s="4">
        <f>1+COUNTIFS($C$2:$C$81737,C61,$S$2:$S$81737,"&gt;"&amp;S61)</f>
        <v>162</v>
      </c>
      <c r="AG61" s="4">
        <f>1+COUNTIFS($C$2:$C$81737,C61,$D$2:$D$81737,D61,$S$2:$S$81737,"&gt;"&amp;S61)</f>
        <v>13</v>
      </c>
      <c r="AH61" s="4">
        <f>1+COUNTIFS($B$2:$B$81737,B61,$T$2:$T$81737,"&gt;"&amp;T61)</f>
        <v>2338</v>
      </c>
      <c r="AI61" s="4">
        <f>1+COUNTIFS($C$2:$C$81737,C61,$T$2:$T$81737,"&gt;"&amp;T61)</f>
        <v>249</v>
      </c>
      <c r="AJ61" s="4">
        <f>1+COUNTIFS($C$2:$C$81737,C61,$D$2:$D$81737,D61,$T$2:$T$81737,"&gt;"&amp;T61)</f>
        <v>23</v>
      </c>
      <c r="AK61" s="4">
        <f>1+COUNTIFS($B$2:$B$81737,B61,$U$2:$U$81737,"&gt;"&amp;U61)</f>
        <v>3223</v>
      </c>
      <c r="AL61" s="4">
        <f>1+COUNTIFS($C$2:$C$81737,C61,$U$2:$U$81737,"&gt;"&amp;U61)</f>
        <v>335</v>
      </c>
      <c r="AM61" s="4">
        <f>1+COUNTIFS($C$2:$C$81737,C61,$D$2:$D$81737,D61,$U$2:$U$81737,"&gt;"&amp;U61)</f>
        <v>28</v>
      </c>
      <c r="AN61" s="4">
        <f>1+COUNTIFS($B$2:$B$81737,B61,$V$2:$V$81737,"&gt;"&amp;V61)</f>
        <v>2165</v>
      </c>
      <c r="AO61" s="4">
        <f>1+COUNTIFS($C$2:$C$81737,C61,$V$2:$V$81737,"&gt;"&amp;V61)</f>
        <v>242</v>
      </c>
      <c r="AP61" s="4">
        <f>1+COUNTIFS($C$2:$C$81737,C61,$D$2:$D$81737,D61,$V$2:$V$81737,"&gt;"&amp;V61)</f>
        <v>20</v>
      </c>
    </row>
    <row r="62" spans="1:42" x14ac:dyDescent="0.3">
      <c r="A62" t="s">
        <v>433</v>
      </c>
      <c r="B62">
        <f>FLOOR(YEAR(A62),10)</f>
        <v>1970</v>
      </c>
      <c r="C62">
        <f>YEAR(A62)</f>
        <v>1970</v>
      </c>
      <c r="D62" t="str">
        <f>TEXT(A62, "[$-409]mmmm")</f>
        <v>January</v>
      </c>
      <c r="E62" t="str">
        <f>TEXT(A62, "[$-409]dddd")</f>
        <v>Thursday</v>
      </c>
      <c r="F62" t="s">
        <v>29</v>
      </c>
      <c r="G62" t="s">
        <v>21</v>
      </c>
      <c r="H62" t="s">
        <v>40</v>
      </c>
      <c r="I62" t="s">
        <v>41</v>
      </c>
      <c r="J62" t="s">
        <v>39</v>
      </c>
      <c r="K62" t="s">
        <v>36</v>
      </c>
      <c r="L62" t="s">
        <v>46</v>
      </c>
      <c r="M62">
        <v>7.74</v>
      </c>
      <c r="N62">
        <v>13.27</v>
      </c>
      <c r="O62">
        <v>36.97</v>
      </c>
      <c r="P62">
        <v>17.38</v>
      </c>
      <c r="Q62">
        <v>24.64</v>
      </c>
      <c r="R62">
        <v>17.38</v>
      </c>
      <c r="S62">
        <v>24.64</v>
      </c>
      <c r="T62">
        <v>7.74</v>
      </c>
      <c r="U62">
        <v>13.27</v>
      </c>
      <c r="V62">
        <v>36.97</v>
      </c>
      <c r="W62">
        <v>-5.45</v>
      </c>
      <c r="X62">
        <v>72.989999999999995</v>
      </c>
      <c r="Y62" s="4">
        <f>1+COUNTIFS($B$2:$B$81737,B62,$X$2:$X$81737,"&gt;"&amp;X62)</f>
        <v>466</v>
      </c>
      <c r="Z62" s="4">
        <f>1+COUNTIFS($C$2:$C$81737,C62,$X$2:$X$81737,"&gt;"&amp;X62)</f>
        <v>62</v>
      </c>
      <c r="AA62" s="4">
        <f>1+COUNTIFS($C$2:$C$81737,C62,$D$2:$D$81737,D62,$X$2:$X$81737,"&gt;"&amp;X62)</f>
        <v>7</v>
      </c>
      <c r="AB62" s="4">
        <f>1+COUNTIFS($B$2:$B$81737,B62,$R$2:$R$81737,"&gt;"&amp;R62)</f>
        <v>1510</v>
      </c>
      <c r="AC62" s="4">
        <f>1+COUNTIFS($C$2:$C$81737,C62,$R$2:$R$81737,"&gt;"&amp;R62)</f>
        <v>150</v>
      </c>
      <c r="AD62" s="4">
        <f>1+COUNTIFS($C$2:$C$81737,C62,$D$2:$D$81737,D62,$R$2:$R$81737,"&gt;"&amp;R62)</f>
        <v>12</v>
      </c>
      <c r="AE62" s="4">
        <f>1+COUNTIFS($B$2:$B$81737,B62,$S$2:$S$81737,"&gt;"&amp;S62)</f>
        <v>2262</v>
      </c>
      <c r="AF62" s="4">
        <f>1+COUNTIFS($C$2:$C$81737,C62,$S$2:$S$81737,"&gt;"&amp;S62)</f>
        <v>254</v>
      </c>
      <c r="AG62" s="4">
        <f>1+COUNTIFS($C$2:$C$81737,C62,$D$2:$D$81737,D62,$S$2:$S$81737,"&gt;"&amp;S62)</f>
        <v>20</v>
      </c>
      <c r="AH62" s="4">
        <f>1+COUNTIFS($B$2:$B$81737,B62,$T$2:$T$81737,"&gt;"&amp;T62)</f>
        <v>2344</v>
      </c>
      <c r="AI62" s="4">
        <f>1+COUNTIFS($C$2:$C$81737,C62,$T$2:$T$81737,"&gt;"&amp;T62)</f>
        <v>250</v>
      </c>
      <c r="AJ62" s="4">
        <f>1+COUNTIFS($C$2:$C$81737,C62,$D$2:$D$81737,D62,$T$2:$T$81737,"&gt;"&amp;T62)</f>
        <v>24</v>
      </c>
      <c r="AK62" s="4">
        <f>1+COUNTIFS($B$2:$B$81737,B62,$U$2:$U$81737,"&gt;"&amp;U62)</f>
        <v>1903</v>
      </c>
      <c r="AL62" s="4">
        <f>1+COUNTIFS($C$2:$C$81737,C62,$U$2:$U$81737,"&gt;"&amp;U62)</f>
        <v>200</v>
      </c>
      <c r="AM62" s="4">
        <f>1+COUNTIFS($C$2:$C$81737,C62,$D$2:$D$81737,D62,$U$2:$U$81737,"&gt;"&amp;U62)</f>
        <v>18</v>
      </c>
      <c r="AN62" s="4">
        <f>1+COUNTIFS($B$2:$B$81737,B62,$V$2:$V$81737,"&gt;"&amp;V62)</f>
        <v>409</v>
      </c>
      <c r="AO62" s="4">
        <f>1+COUNTIFS($C$2:$C$81737,C62,$V$2:$V$81737,"&gt;"&amp;V62)</f>
        <v>30</v>
      </c>
      <c r="AP62" s="4">
        <f>1+COUNTIFS($C$2:$C$81737,C62,$D$2:$D$81737,D62,$V$2:$V$81737,"&gt;"&amp;V62)</f>
        <v>2</v>
      </c>
    </row>
    <row r="63" spans="1:42" x14ac:dyDescent="0.3">
      <c r="A63" t="s">
        <v>434</v>
      </c>
      <c r="B63">
        <f>FLOOR(YEAR(A63),10)</f>
        <v>1970</v>
      </c>
      <c r="C63">
        <f>YEAR(A63)</f>
        <v>1970</v>
      </c>
      <c r="D63" t="str">
        <f>TEXT(A63, "[$-409]mmmm")</f>
        <v>January</v>
      </c>
      <c r="E63" t="str">
        <f>TEXT(A63, "[$-409]dddd")</f>
        <v>Friday</v>
      </c>
      <c r="F63" t="s">
        <v>29</v>
      </c>
      <c r="G63" t="s">
        <v>21</v>
      </c>
      <c r="H63" t="s">
        <v>40</v>
      </c>
      <c r="I63" t="s">
        <v>43</v>
      </c>
      <c r="J63" t="s">
        <v>39</v>
      </c>
      <c r="K63" t="s">
        <v>36</v>
      </c>
      <c r="L63" t="s">
        <v>25</v>
      </c>
      <c r="M63">
        <v>11.16</v>
      </c>
      <c r="N63">
        <v>11.16</v>
      </c>
      <c r="O63">
        <v>35.25</v>
      </c>
      <c r="P63">
        <v>17.54</v>
      </c>
      <c r="Q63">
        <v>24.88</v>
      </c>
      <c r="R63">
        <v>17.54</v>
      </c>
      <c r="S63">
        <v>24.88</v>
      </c>
      <c r="T63">
        <v>11.16</v>
      </c>
      <c r="U63">
        <v>11.16</v>
      </c>
      <c r="V63">
        <v>35.25</v>
      </c>
      <c r="W63">
        <v>-3.99</v>
      </c>
      <c r="X63">
        <v>74.83</v>
      </c>
      <c r="Y63" s="4">
        <f>1+COUNTIFS($B$2:$B$81737,B63,$X$2:$X$81737,"&gt;"&amp;X63)</f>
        <v>367</v>
      </c>
      <c r="Z63" s="4">
        <f>1+COUNTIFS($C$2:$C$81737,C63,$X$2:$X$81737,"&gt;"&amp;X63)</f>
        <v>44</v>
      </c>
      <c r="AA63" s="4">
        <f>1+COUNTIFS($C$2:$C$81737,C63,$D$2:$D$81737,D63,$X$2:$X$81737,"&gt;"&amp;X63)</f>
        <v>4</v>
      </c>
      <c r="AB63" s="4">
        <f>1+COUNTIFS($B$2:$B$81737,B63,$R$2:$R$81737,"&gt;"&amp;R63)</f>
        <v>1498</v>
      </c>
      <c r="AC63" s="4">
        <f>1+COUNTIFS($C$2:$C$81737,C63,$R$2:$R$81737,"&gt;"&amp;R63)</f>
        <v>147</v>
      </c>
      <c r="AD63" s="4">
        <f>1+COUNTIFS($C$2:$C$81737,C63,$D$2:$D$81737,D63,$R$2:$R$81737,"&gt;"&amp;R63)</f>
        <v>11</v>
      </c>
      <c r="AE63" s="4">
        <f>1+COUNTIFS($B$2:$B$81737,B63,$S$2:$S$81737,"&gt;"&amp;S63)</f>
        <v>2242</v>
      </c>
      <c r="AF63" s="4">
        <f>1+COUNTIFS($C$2:$C$81737,C63,$S$2:$S$81737,"&gt;"&amp;S63)</f>
        <v>252</v>
      </c>
      <c r="AG63" s="4">
        <f>1+COUNTIFS($C$2:$C$81737,C63,$D$2:$D$81737,D63,$S$2:$S$81737,"&gt;"&amp;S63)</f>
        <v>19</v>
      </c>
      <c r="AH63" s="4">
        <f>1+COUNTIFS($B$2:$B$81737,B63,$T$2:$T$81737,"&gt;"&amp;T63)</f>
        <v>2122</v>
      </c>
      <c r="AI63" s="4">
        <f>1+COUNTIFS($C$2:$C$81737,C63,$T$2:$T$81737,"&gt;"&amp;T63)</f>
        <v>234</v>
      </c>
      <c r="AJ63" s="4">
        <f>1+COUNTIFS($C$2:$C$81737,C63,$D$2:$D$81737,D63,$T$2:$T$81737,"&gt;"&amp;T63)</f>
        <v>22</v>
      </c>
      <c r="AK63" s="4">
        <f>1+COUNTIFS($B$2:$B$81737,B63,$U$2:$U$81737,"&gt;"&amp;U63)</f>
        <v>2115</v>
      </c>
      <c r="AL63" s="4">
        <f>1+COUNTIFS($C$2:$C$81737,C63,$U$2:$U$81737,"&gt;"&amp;U63)</f>
        <v>229</v>
      </c>
      <c r="AM63" s="4">
        <f>1+COUNTIFS($C$2:$C$81737,C63,$D$2:$D$81737,D63,$U$2:$U$81737,"&gt;"&amp;U63)</f>
        <v>20</v>
      </c>
      <c r="AN63" s="4">
        <f>1+COUNTIFS($B$2:$B$81737,B63,$V$2:$V$81737,"&gt;"&amp;V63)</f>
        <v>465</v>
      </c>
      <c r="AO63" s="4">
        <f>1+COUNTIFS($C$2:$C$81737,C63,$V$2:$V$81737,"&gt;"&amp;V63)</f>
        <v>40</v>
      </c>
      <c r="AP63" s="4">
        <f>1+COUNTIFS($C$2:$C$81737,C63,$D$2:$D$81737,D63,$V$2:$V$81737,"&gt;"&amp;V63)</f>
        <v>4</v>
      </c>
    </row>
    <row r="64" spans="1:42" x14ac:dyDescent="0.3">
      <c r="A64" t="s">
        <v>435</v>
      </c>
      <c r="B64">
        <f>FLOOR(YEAR(A64),10)</f>
        <v>1970</v>
      </c>
      <c r="C64">
        <f>YEAR(A64)</f>
        <v>1970</v>
      </c>
      <c r="D64" t="str">
        <f>TEXT(A64, "[$-409]mmmm")</f>
        <v>January</v>
      </c>
      <c r="E64" t="str">
        <f>TEXT(A64, "[$-409]dddd")</f>
        <v>Saturday</v>
      </c>
      <c r="F64" t="s">
        <v>29</v>
      </c>
      <c r="G64" t="s">
        <v>21</v>
      </c>
      <c r="H64" t="s">
        <v>20</v>
      </c>
      <c r="I64" t="s">
        <v>45</v>
      </c>
      <c r="J64" t="s">
        <v>39</v>
      </c>
      <c r="K64" t="s">
        <v>36</v>
      </c>
      <c r="L64" t="s">
        <v>23</v>
      </c>
      <c r="M64">
        <v>13.66</v>
      </c>
      <c r="N64">
        <v>11.38</v>
      </c>
      <c r="O64">
        <v>50.73</v>
      </c>
      <c r="P64">
        <v>17.89</v>
      </c>
      <c r="Q64">
        <v>6.34</v>
      </c>
      <c r="R64">
        <v>6.34</v>
      </c>
      <c r="S64">
        <v>13.66</v>
      </c>
      <c r="T64">
        <v>11.38</v>
      </c>
      <c r="U64">
        <v>50.73</v>
      </c>
      <c r="V64">
        <v>17.89</v>
      </c>
      <c r="W64">
        <v>-28.94</v>
      </c>
      <c r="X64">
        <v>61.59</v>
      </c>
      <c r="Y64" s="4">
        <f>1+COUNTIFS($B$2:$B$81737,B64,$X$2:$X$81737,"&gt;"&amp;X64)</f>
        <v>1487</v>
      </c>
      <c r="Z64" s="4">
        <f>1+COUNTIFS($C$2:$C$81737,C64,$X$2:$X$81737,"&gt;"&amp;X64)</f>
        <v>184</v>
      </c>
      <c r="AA64" s="4">
        <f>1+COUNTIFS($C$2:$C$81737,C64,$D$2:$D$81737,D64,$X$2:$X$81737,"&gt;"&amp;X64)</f>
        <v>15</v>
      </c>
      <c r="AB64" s="4">
        <f>1+COUNTIFS($B$2:$B$81737,B64,$R$2:$R$81737,"&gt;"&amp;R64)</f>
        <v>2432</v>
      </c>
      <c r="AC64" s="4">
        <f>1+COUNTIFS($C$2:$C$81737,C64,$R$2:$R$81737,"&gt;"&amp;R64)</f>
        <v>265</v>
      </c>
      <c r="AD64" s="4">
        <f>1+COUNTIFS($C$2:$C$81737,C64,$D$2:$D$81737,D64,$R$2:$R$81737,"&gt;"&amp;R64)</f>
        <v>22</v>
      </c>
      <c r="AE64" s="4">
        <f>1+COUNTIFS($B$2:$B$81737,B64,$S$2:$S$81737,"&gt;"&amp;S64)</f>
        <v>3214</v>
      </c>
      <c r="AF64" s="4">
        <f>1+COUNTIFS($C$2:$C$81737,C64,$S$2:$S$81737,"&gt;"&amp;S64)</f>
        <v>342</v>
      </c>
      <c r="AG64" s="4">
        <f>1+COUNTIFS($C$2:$C$81737,C64,$D$2:$D$81737,D64,$S$2:$S$81737,"&gt;"&amp;S64)</f>
        <v>29</v>
      </c>
      <c r="AH64" s="4">
        <f>1+COUNTIFS($B$2:$B$81737,B64,$T$2:$T$81737,"&gt;"&amp;T64)</f>
        <v>2096</v>
      </c>
      <c r="AI64" s="4">
        <f>1+COUNTIFS($C$2:$C$81737,C64,$T$2:$T$81737,"&gt;"&amp;T64)</f>
        <v>233</v>
      </c>
      <c r="AJ64" s="4">
        <f>1+COUNTIFS($C$2:$C$81737,C64,$D$2:$D$81737,D64,$T$2:$T$81737,"&gt;"&amp;T64)</f>
        <v>21</v>
      </c>
      <c r="AK64" s="4">
        <f>1+COUNTIFS($B$2:$B$81737,B64,$U$2:$U$81737,"&gt;"&amp;U64)</f>
        <v>159</v>
      </c>
      <c r="AL64" s="4">
        <f>1+COUNTIFS($C$2:$C$81737,C64,$U$2:$U$81737,"&gt;"&amp;U64)</f>
        <v>3</v>
      </c>
      <c r="AM64" s="4">
        <f>1+COUNTIFS($C$2:$C$81737,C64,$D$2:$D$81737,D64,$U$2:$U$81737,"&gt;"&amp;U64)</f>
        <v>1</v>
      </c>
      <c r="AN64" s="4">
        <f>1+COUNTIFS($B$2:$B$81737,B64,$V$2:$V$81737,"&gt;"&amp;V64)</f>
        <v>1483</v>
      </c>
      <c r="AO64" s="4">
        <f>1+COUNTIFS($C$2:$C$81737,C64,$V$2:$V$81737,"&gt;"&amp;V64)</f>
        <v>152</v>
      </c>
      <c r="AP64" s="4">
        <f>1+COUNTIFS($C$2:$C$81737,C64,$D$2:$D$81737,D64,$V$2:$V$81737,"&gt;"&amp;V64)</f>
        <v>13</v>
      </c>
    </row>
    <row r="65" spans="1:42" x14ac:dyDescent="0.3">
      <c r="A65" t="s">
        <v>436</v>
      </c>
      <c r="B65">
        <f>FLOOR(YEAR(A65),10)</f>
        <v>1970</v>
      </c>
      <c r="C65">
        <f>YEAR(A65)</f>
        <v>1970</v>
      </c>
      <c r="D65" t="str">
        <f>TEXT(A65, "[$-409]mmmm")</f>
        <v>January</v>
      </c>
      <c r="E65" t="str">
        <f>TEXT(A65, "[$-409]dddd")</f>
        <v>Sunday</v>
      </c>
      <c r="F65" t="s">
        <v>29</v>
      </c>
      <c r="G65" t="s">
        <v>21</v>
      </c>
      <c r="H65" t="s">
        <v>20</v>
      </c>
      <c r="I65" t="s">
        <v>22</v>
      </c>
      <c r="J65" t="s">
        <v>39</v>
      </c>
      <c r="K65" t="s">
        <v>36</v>
      </c>
      <c r="L65" t="s">
        <v>28</v>
      </c>
      <c r="M65">
        <v>12.09</v>
      </c>
      <c r="N65">
        <v>20.55</v>
      </c>
      <c r="O65">
        <v>40.409999999999997</v>
      </c>
      <c r="P65">
        <v>22.45</v>
      </c>
      <c r="Q65">
        <v>4.49</v>
      </c>
      <c r="R65">
        <v>4.49</v>
      </c>
      <c r="S65">
        <v>12.09</v>
      </c>
      <c r="T65">
        <v>20.55</v>
      </c>
      <c r="U65">
        <v>40.409999999999997</v>
      </c>
      <c r="V65">
        <v>22.45</v>
      </c>
      <c r="W65">
        <v>-36.35</v>
      </c>
      <c r="X65">
        <v>70.73</v>
      </c>
      <c r="Y65" s="4">
        <f>1+COUNTIFS($B$2:$B$81737,B65,$X$2:$X$81737,"&gt;"&amp;X65)</f>
        <v>625</v>
      </c>
      <c r="Z65" s="4">
        <f>1+COUNTIFS($C$2:$C$81737,C65,$X$2:$X$81737,"&gt;"&amp;X65)</f>
        <v>83</v>
      </c>
      <c r="AA65" s="4">
        <f>1+COUNTIFS($C$2:$C$81737,C65,$D$2:$D$81737,D65,$X$2:$X$81737,"&gt;"&amp;X65)</f>
        <v>8</v>
      </c>
      <c r="AB65" s="4">
        <f>1+COUNTIFS($B$2:$B$81737,B65,$R$2:$R$81737,"&gt;"&amp;R65)</f>
        <v>2568</v>
      </c>
      <c r="AC65" s="4">
        <f>1+COUNTIFS($C$2:$C$81737,C65,$R$2:$R$81737,"&gt;"&amp;R65)</f>
        <v>279</v>
      </c>
      <c r="AD65" s="4">
        <f>1+COUNTIFS($C$2:$C$81737,C65,$D$2:$D$81737,D65,$R$2:$R$81737,"&gt;"&amp;R65)</f>
        <v>23</v>
      </c>
      <c r="AE65" s="4">
        <f>1+COUNTIFS($B$2:$B$81737,B65,$S$2:$S$81737,"&gt;"&amp;S65)</f>
        <v>3378</v>
      </c>
      <c r="AF65" s="4">
        <f>1+COUNTIFS($C$2:$C$81737,C65,$S$2:$S$81737,"&gt;"&amp;S65)</f>
        <v>355</v>
      </c>
      <c r="AG65" s="4">
        <f>1+COUNTIFS($C$2:$C$81737,C65,$D$2:$D$81737,D65,$S$2:$S$81737,"&gt;"&amp;S65)</f>
        <v>30</v>
      </c>
      <c r="AH65" s="4">
        <f>1+COUNTIFS($B$2:$B$81737,B65,$T$2:$T$81737,"&gt;"&amp;T65)</f>
        <v>1248</v>
      </c>
      <c r="AI65" s="4">
        <f>1+COUNTIFS($C$2:$C$81737,C65,$T$2:$T$81737,"&gt;"&amp;T65)</f>
        <v>125</v>
      </c>
      <c r="AJ65" s="4">
        <f>1+COUNTIFS($C$2:$C$81737,C65,$D$2:$D$81737,D65,$T$2:$T$81737,"&gt;"&amp;T65)</f>
        <v>11</v>
      </c>
      <c r="AK65" s="4">
        <f>1+COUNTIFS($B$2:$B$81737,B65,$U$2:$U$81737,"&gt;"&amp;U65)</f>
        <v>315</v>
      </c>
      <c r="AL65" s="4">
        <f>1+COUNTIFS($C$2:$C$81737,C65,$U$2:$U$81737,"&gt;"&amp;U65)</f>
        <v>22</v>
      </c>
      <c r="AM65" s="4">
        <f>1+COUNTIFS($C$2:$C$81737,C65,$D$2:$D$81737,D65,$U$2:$U$81737,"&gt;"&amp;U65)</f>
        <v>4</v>
      </c>
      <c r="AN65" s="4">
        <f>1+COUNTIFS($B$2:$B$81737,B65,$V$2:$V$81737,"&gt;"&amp;V65)</f>
        <v>1087</v>
      </c>
      <c r="AO65" s="4">
        <f>1+COUNTIFS($C$2:$C$81737,C65,$V$2:$V$81737,"&gt;"&amp;V65)</f>
        <v>106</v>
      </c>
      <c r="AP65" s="4">
        <f>1+COUNTIFS($C$2:$C$81737,C65,$D$2:$D$81737,D65,$V$2:$V$81737,"&gt;"&amp;V65)</f>
        <v>8</v>
      </c>
    </row>
    <row r="66" spans="1:42" x14ac:dyDescent="0.3">
      <c r="A66" t="s">
        <v>437</v>
      </c>
      <c r="B66">
        <f>FLOOR(YEAR(A66),10)</f>
        <v>1970</v>
      </c>
      <c r="C66">
        <f>YEAR(A66)</f>
        <v>1970</v>
      </c>
      <c r="D66" t="str">
        <f>TEXT(A66, "[$-409]mmmm")</f>
        <v>January</v>
      </c>
      <c r="E66" t="str">
        <f>TEXT(A66, "[$-409]dddd")</f>
        <v>Monday</v>
      </c>
      <c r="F66" t="s">
        <v>29</v>
      </c>
      <c r="G66" t="s">
        <v>21</v>
      </c>
      <c r="H66" t="s">
        <v>21</v>
      </c>
      <c r="I66" t="s">
        <v>26</v>
      </c>
      <c r="J66" t="s">
        <v>39</v>
      </c>
      <c r="K66" t="s">
        <v>36</v>
      </c>
      <c r="L66" t="s">
        <v>31</v>
      </c>
      <c r="M66">
        <v>0</v>
      </c>
      <c r="N66">
        <v>32.31</v>
      </c>
      <c r="O66">
        <v>44.44</v>
      </c>
      <c r="P66">
        <v>18.8</v>
      </c>
      <c r="Q66">
        <v>4.4400000000000004</v>
      </c>
      <c r="R66">
        <v>0</v>
      </c>
      <c r="S66">
        <v>32.31</v>
      </c>
      <c r="T66">
        <v>44.44</v>
      </c>
      <c r="U66">
        <v>18.8</v>
      </c>
      <c r="V66">
        <v>4.4400000000000004</v>
      </c>
      <c r="W66">
        <v>-3.75</v>
      </c>
      <c r="X66">
        <v>54.06</v>
      </c>
      <c r="Y66" s="4">
        <f>1+COUNTIFS($B$2:$B$81737,B66,$X$2:$X$81737,"&gt;"&amp;X66)</f>
        <v>2198</v>
      </c>
      <c r="Z66" s="4">
        <f>1+COUNTIFS($C$2:$C$81737,C66,$X$2:$X$81737,"&gt;"&amp;X66)</f>
        <v>268</v>
      </c>
      <c r="AA66" s="4">
        <f>1+COUNTIFS($C$2:$C$81737,C66,$D$2:$D$81737,D66,$X$2:$X$81737,"&gt;"&amp;X66)</f>
        <v>24</v>
      </c>
      <c r="AB66" s="4">
        <f>1+COUNTIFS($B$2:$B$81737,B66,$R$2:$R$81737,"&gt;"&amp;R66)</f>
        <v>3221</v>
      </c>
      <c r="AC66" s="4">
        <f>1+COUNTIFS($C$2:$C$81737,C66,$R$2:$R$81737,"&gt;"&amp;R66)</f>
        <v>330</v>
      </c>
      <c r="AD66" s="4">
        <f>1+COUNTIFS($C$2:$C$81737,C66,$D$2:$D$81737,D66,$R$2:$R$81737,"&gt;"&amp;R66)</f>
        <v>28</v>
      </c>
      <c r="AE66" s="4">
        <f>1+COUNTIFS($B$2:$B$81737,B66,$S$2:$S$81737,"&gt;"&amp;S66)</f>
        <v>1705</v>
      </c>
      <c r="AF66" s="4">
        <f>1+COUNTIFS($C$2:$C$81737,C66,$S$2:$S$81737,"&gt;"&amp;S66)</f>
        <v>178</v>
      </c>
      <c r="AG66" s="4">
        <f>1+COUNTIFS($C$2:$C$81737,C66,$D$2:$D$81737,D66,$S$2:$S$81737,"&gt;"&amp;S66)</f>
        <v>15</v>
      </c>
      <c r="AH66" s="4">
        <f>1+COUNTIFS($B$2:$B$81737,B66,$T$2:$T$81737,"&gt;"&amp;T66)</f>
        <v>219</v>
      </c>
      <c r="AI66" s="4">
        <f>1+COUNTIFS($C$2:$C$81737,C66,$T$2:$T$81737,"&gt;"&amp;T66)</f>
        <v>11</v>
      </c>
      <c r="AJ66" s="4">
        <f>1+COUNTIFS($C$2:$C$81737,C66,$D$2:$D$81737,D66,$T$2:$T$81737,"&gt;"&amp;T66)</f>
        <v>3</v>
      </c>
      <c r="AK66" s="4">
        <f>1+COUNTIFS($B$2:$B$81737,B66,$U$2:$U$81737,"&gt;"&amp;U66)</f>
        <v>1411</v>
      </c>
      <c r="AL66" s="4">
        <f>1+COUNTIFS($C$2:$C$81737,C66,$U$2:$U$81737,"&gt;"&amp;U66)</f>
        <v>143</v>
      </c>
      <c r="AM66" s="4">
        <f>1+COUNTIFS($C$2:$C$81737,C66,$D$2:$D$81737,D66,$U$2:$U$81737,"&gt;"&amp;U66)</f>
        <v>10</v>
      </c>
      <c r="AN66" s="4">
        <f>1+COUNTIFS($B$2:$B$81737,B66,$V$2:$V$81737,"&gt;"&amp;V66)</f>
        <v>2558</v>
      </c>
      <c r="AO66" s="4">
        <f>1+COUNTIFS($C$2:$C$81737,C66,$V$2:$V$81737,"&gt;"&amp;V66)</f>
        <v>277</v>
      </c>
      <c r="AP66" s="4">
        <f>1+COUNTIFS($C$2:$C$81737,C66,$D$2:$D$81737,D66,$V$2:$V$81737,"&gt;"&amp;V66)</f>
        <v>22</v>
      </c>
    </row>
    <row r="67" spans="1:42" x14ac:dyDescent="0.3">
      <c r="A67" t="s">
        <v>438</v>
      </c>
      <c r="B67">
        <f>FLOOR(YEAR(A67),10)</f>
        <v>1970</v>
      </c>
      <c r="C67">
        <f>YEAR(A67)</f>
        <v>1970</v>
      </c>
      <c r="D67" t="str">
        <f>TEXT(A67, "[$-409]mmmm")</f>
        <v>January</v>
      </c>
      <c r="E67" t="str">
        <f>TEXT(A67, "[$-409]dddd")</f>
        <v>Tuesday</v>
      </c>
      <c r="F67" t="s">
        <v>29</v>
      </c>
      <c r="G67" t="s">
        <v>21</v>
      </c>
      <c r="H67" t="s">
        <v>21</v>
      </c>
      <c r="I67" t="s">
        <v>27</v>
      </c>
      <c r="J67" t="s">
        <v>39</v>
      </c>
      <c r="K67" t="s">
        <v>36</v>
      </c>
      <c r="L67" t="s">
        <v>33</v>
      </c>
      <c r="M67">
        <v>1.1100000000000001</v>
      </c>
      <c r="N67">
        <v>27.66</v>
      </c>
      <c r="O67">
        <v>49.6</v>
      </c>
      <c r="P67">
        <v>17.489999999999998</v>
      </c>
      <c r="Q67">
        <v>4.13</v>
      </c>
      <c r="R67">
        <v>1.1100000000000001</v>
      </c>
      <c r="S67">
        <v>27.66</v>
      </c>
      <c r="T67">
        <v>49.6</v>
      </c>
      <c r="U67">
        <v>17.489999999999998</v>
      </c>
      <c r="V67">
        <v>4.13</v>
      </c>
      <c r="W67">
        <v>-8.91</v>
      </c>
      <c r="X67">
        <v>53.42</v>
      </c>
      <c r="Y67" s="4">
        <f>1+COUNTIFS($B$2:$B$81737,B67,$X$2:$X$81737,"&gt;"&amp;X67)</f>
        <v>2273</v>
      </c>
      <c r="Z67" s="4">
        <f>1+COUNTIFS($C$2:$C$81737,C67,$X$2:$X$81737,"&gt;"&amp;X67)</f>
        <v>272</v>
      </c>
      <c r="AA67" s="4">
        <f>1+COUNTIFS($C$2:$C$81737,C67,$D$2:$D$81737,D67,$X$2:$X$81737,"&gt;"&amp;X67)</f>
        <v>25</v>
      </c>
      <c r="AB67" s="4">
        <f>1+COUNTIFS($B$2:$B$81737,B67,$R$2:$R$81737,"&gt;"&amp;R67)</f>
        <v>3124</v>
      </c>
      <c r="AC67" s="4">
        <f>1+COUNTIFS($C$2:$C$81737,C67,$R$2:$R$81737,"&gt;"&amp;R67)</f>
        <v>326</v>
      </c>
      <c r="AD67" s="4">
        <f>1+COUNTIFS($C$2:$C$81737,C67,$D$2:$D$81737,D67,$R$2:$R$81737,"&gt;"&amp;R67)</f>
        <v>27</v>
      </c>
      <c r="AE67" s="4">
        <f>1+COUNTIFS($B$2:$B$81737,B67,$S$2:$S$81737,"&gt;"&amp;S67)</f>
        <v>2025</v>
      </c>
      <c r="AF67" s="4">
        <f>1+COUNTIFS($C$2:$C$81737,C67,$S$2:$S$81737,"&gt;"&amp;S67)</f>
        <v>219</v>
      </c>
      <c r="AG67" s="4">
        <f>1+COUNTIFS($C$2:$C$81737,C67,$D$2:$D$81737,D67,$S$2:$S$81737,"&gt;"&amp;S67)</f>
        <v>17</v>
      </c>
      <c r="AH67" s="4">
        <f>1+COUNTIFS($B$2:$B$81737,B67,$T$2:$T$81737,"&gt;"&amp;T67)</f>
        <v>153</v>
      </c>
      <c r="AI67" s="4">
        <f>1+COUNTIFS($C$2:$C$81737,C67,$T$2:$T$81737,"&gt;"&amp;T67)</f>
        <v>4</v>
      </c>
      <c r="AJ67" s="4">
        <f>1+COUNTIFS($C$2:$C$81737,C67,$D$2:$D$81737,D67,$T$2:$T$81737,"&gt;"&amp;T67)</f>
        <v>2</v>
      </c>
      <c r="AK67" s="4">
        <f>1+COUNTIFS($B$2:$B$81737,B67,$U$2:$U$81737,"&gt;"&amp;U67)</f>
        <v>1505</v>
      </c>
      <c r="AL67" s="4">
        <f>1+COUNTIFS($C$2:$C$81737,C67,$U$2:$U$81737,"&gt;"&amp;U67)</f>
        <v>151</v>
      </c>
      <c r="AM67" s="4">
        <f>1+COUNTIFS($C$2:$C$81737,C67,$D$2:$D$81737,D67,$U$2:$U$81737,"&gt;"&amp;U67)</f>
        <v>14</v>
      </c>
      <c r="AN67" s="4">
        <f>1+COUNTIFS($B$2:$B$81737,B67,$V$2:$V$81737,"&gt;"&amp;V67)</f>
        <v>2601</v>
      </c>
      <c r="AO67" s="4">
        <f>1+COUNTIFS($C$2:$C$81737,C67,$V$2:$V$81737,"&gt;"&amp;V67)</f>
        <v>282</v>
      </c>
      <c r="AP67" s="4">
        <f>1+COUNTIFS($C$2:$C$81737,C67,$D$2:$D$81737,D67,$V$2:$V$81737,"&gt;"&amp;V67)</f>
        <v>25</v>
      </c>
    </row>
    <row r="68" spans="1:42" x14ac:dyDescent="0.3">
      <c r="A68" t="s">
        <v>439</v>
      </c>
      <c r="B68">
        <f>FLOOR(YEAR(A68),10)</f>
        <v>1970</v>
      </c>
      <c r="C68">
        <f>YEAR(A68)</f>
        <v>1970</v>
      </c>
      <c r="D68" t="str">
        <f>TEXT(A68, "[$-409]mmmm")</f>
        <v>January</v>
      </c>
      <c r="E68" t="str">
        <f>TEXT(A68, "[$-409]dddd")</f>
        <v>Wednesday</v>
      </c>
      <c r="F68" t="s">
        <v>29</v>
      </c>
      <c r="G68" t="s">
        <v>21</v>
      </c>
      <c r="H68" t="s">
        <v>29</v>
      </c>
      <c r="I68" t="s">
        <v>30</v>
      </c>
      <c r="J68" t="s">
        <v>39</v>
      </c>
      <c r="K68" t="s">
        <v>36</v>
      </c>
      <c r="L68" t="s">
        <v>37</v>
      </c>
      <c r="M68">
        <v>0</v>
      </c>
      <c r="N68">
        <v>10.36</v>
      </c>
      <c r="O68">
        <v>55.33</v>
      </c>
      <c r="P68">
        <v>26.63</v>
      </c>
      <c r="Q68">
        <v>7.69</v>
      </c>
      <c r="R68">
        <v>10.36</v>
      </c>
      <c r="S68">
        <v>55.33</v>
      </c>
      <c r="T68">
        <v>26.63</v>
      </c>
      <c r="U68">
        <v>7.69</v>
      </c>
      <c r="V68">
        <v>0</v>
      </c>
      <c r="W68">
        <v>48.53</v>
      </c>
      <c r="X68">
        <v>47.56</v>
      </c>
      <c r="Y68" s="4">
        <f>1+COUNTIFS($B$2:$B$81737,B68,$X$2:$X$81737,"&gt;"&amp;X68)</f>
        <v>2868</v>
      </c>
      <c r="Z68" s="4">
        <f>1+COUNTIFS($C$2:$C$81737,C68,$X$2:$X$81737,"&gt;"&amp;X68)</f>
        <v>328</v>
      </c>
      <c r="AA68" s="4">
        <f>1+COUNTIFS($C$2:$C$81737,C68,$D$2:$D$81737,D68,$X$2:$X$81737,"&gt;"&amp;X68)</f>
        <v>27</v>
      </c>
      <c r="AB68" s="4">
        <f>1+COUNTIFS($B$2:$B$81737,B68,$R$2:$R$81737,"&gt;"&amp;R68)</f>
        <v>2197</v>
      </c>
      <c r="AC68" s="4">
        <f>1+COUNTIFS($C$2:$C$81737,C68,$R$2:$R$81737,"&gt;"&amp;R68)</f>
        <v>244</v>
      </c>
      <c r="AD68" s="4">
        <f>1+COUNTIFS($C$2:$C$81737,C68,$D$2:$D$81737,D68,$R$2:$R$81737,"&gt;"&amp;R68)</f>
        <v>19</v>
      </c>
      <c r="AE68" s="4">
        <f>1+COUNTIFS($B$2:$B$81737,B68,$S$2:$S$81737,"&gt;"&amp;S68)</f>
        <v>385</v>
      </c>
      <c r="AF68" s="4">
        <f>1+COUNTIFS($C$2:$C$81737,C68,$S$2:$S$81737,"&gt;"&amp;S68)</f>
        <v>35</v>
      </c>
      <c r="AG68" s="4">
        <f>1+COUNTIFS($C$2:$C$81737,C68,$D$2:$D$81737,D68,$S$2:$S$81737,"&gt;"&amp;S68)</f>
        <v>3</v>
      </c>
      <c r="AH68" s="4">
        <f>1+COUNTIFS($B$2:$B$81737,B68,$T$2:$T$81737,"&gt;"&amp;T68)</f>
        <v>831</v>
      </c>
      <c r="AI68" s="4">
        <f>1+COUNTIFS($C$2:$C$81737,C68,$T$2:$T$81737,"&gt;"&amp;T68)</f>
        <v>74</v>
      </c>
      <c r="AJ68" s="4">
        <f>1+COUNTIFS($C$2:$C$81737,C68,$D$2:$D$81737,D68,$T$2:$T$81737,"&gt;"&amp;T68)</f>
        <v>8</v>
      </c>
      <c r="AK68" s="4">
        <f>1+COUNTIFS($B$2:$B$81737,B68,$U$2:$U$81737,"&gt;"&amp;U68)</f>
        <v>2357</v>
      </c>
      <c r="AL68" s="4">
        <f>1+COUNTIFS($C$2:$C$81737,C68,$U$2:$U$81737,"&gt;"&amp;U68)</f>
        <v>256</v>
      </c>
      <c r="AM68" s="4">
        <f>1+COUNTIFS($C$2:$C$81737,C68,$D$2:$D$81737,D68,$U$2:$U$81737,"&gt;"&amp;U68)</f>
        <v>23</v>
      </c>
      <c r="AN68" s="4">
        <f>1+COUNTIFS($B$2:$B$81737,B68,$V$2:$V$81737,"&gt;"&amp;V68)</f>
        <v>3225</v>
      </c>
      <c r="AO68" s="4">
        <f>1+COUNTIFS($C$2:$C$81737,C68,$V$2:$V$81737,"&gt;"&amp;V68)</f>
        <v>331</v>
      </c>
      <c r="AP68" s="4">
        <f>1+COUNTIFS($C$2:$C$81737,C68,$D$2:$D$81737,D68,$V$2:$V$81737,"&gt;"&amp;V68)</f>
        <v>27</v>
      </c>
    </row>
    <row r="69" spans="1:42" x14ac:dyDescent="0.3">
      <c r="A69" t="s">
        <v>440</v>
      </c>
      <c r="B69">
        <f>FLOOR(YEAR(A69),10)</f>
        <v>1970</v>
      </c>
      <c r="C69">
        <f>YEAR(A69)</f>
        <v>1970</v>
      </c>
      <c r="D69" t="str">
        <f>TEXT(A69, "[$-409]mmmm")</f>
        <v>January</v>
      </c>
      <c r="E69" t="str">
        <f>TEXT(A69, "[$-409]dddd")</f>
        <v>Thursday</v>
      </c>
      <c r="F69" t="s">
        <v>29</v>
      </c>
      <c r="G69" t="s">
        <v>21</v>
      </c>
      <c r="H69" t="s">
        <v>29</v>
      </c>
      <c r="I69" t="s">
        <v>32</v>
      </c>
      <c r="J69" t="s">
        <v>39</v>
      </c>
      <c r="K69" t="s">
        <v>36</v>
      </c>
      <c r="L69" t="s">
        <v>39</v>
      </c>
      <c r="M69">
        <v>0</v>
      </c>
      <c r="N69">
        <v>10.65</v>
      </c>
      <c r="O69">
        <v>53.42</v>
      </c>
      <c r="P69">
        <v>31.96</v>
      </c>
      <c r="Q69">
        <v>3.96</v>
      </c>
      <c r="R69">
        <v>10.65</v>
      </c>
      <c r="S69">
        <v>53.42</v>
      </c>
      <c r="T69">
        <v>31.96</v>
      </c>
      <c r="U69">
        <v>3.96</v>
      </c>
      <c r="V69">
        <v>0</v>
      </c>
      <c r="W69">
        <v>46.11</v>
      </c>
      <c r="X69">
        <v>43.27</v>
      </c>
      <c r="Y69" s="4">
        <f>1+COUNTIFS($B$2:$B$81737,B69,$X$2:$X$81737,"&gt;"&amp;X69)</f>
        <v>3114</v>
      </c>
      <c r="Z69" s="4">
        <f>1+COUNTIFS($C$2:$C$81737,C69,$X$2:$X$81737,"&gt;"&amp;X69)</f>
        <v>344</v>
      </c>
      <c r="AA69" s="4">
        <f>1+COUNTIFS($C$2:$C$81737,C69,$D$2:$D$81737,D69,$X$2:$X$81737,"&gt;"&amp;X69)</f>
        <v>29</v>
      </c>
      <c r="AB69" s="4">
        <f>1+COUNTIFS($B$2:$B$81737,B69,$R$2:$R$81737,"&gt;"&amp;R69)</f>
        <v>2176</v>
      </c>
      <c r="AC69" s="4">
        <f>1+COUNTIFS($C$2:$C$81737,C69,$R$2:$R$81737,"&gt;"&amp;R69)</f>
        <v>238</v>
      </c>
      <c r="AD69" s="4">
        <f>1+COUNTIFS($C$2:$C$81737,C69,$D$2:$D$81737,D69,$R$2:$R$81737,"&gt;"&amp;R69)</f>
        <v>17</v>
      </c>
      <c r="AE69" s="4">
        <f>1+COUNTIFS($B$2:$B$81737,B69,$S$2:$S$81737,"&gt;"&amp;S69)</f>
        <v>454</v>
      </c>
      <c r="AF69" s="4">
        <f>1+COUNTIFS($C$2:$C$81737,C69,$S$2:$S$81737,"&gt;"&amp;S69)</f>
        <v>45</v>
      </c>
      <c r="AG69" s="4">
        <f>1+COUNTIFS($C$2:$C$81737,C69,$D$2:$D$81737,D69,$S$2:$S$81737,"&gt;"&amp;S69)</f>
        <v>4</v>
      </c>
      <c r="AH69" s="4">
        <f>1+COUNTIFS($B$2:$B$81737,B69,$T$2:$T$81737,"&gt;"&amp;T69)</f>
        <v>567</v>
      </c>
      <c r="AI69" s="4">
        <f>1+COUNTIFS($C$2:$C$81737,C69,$T$2:$T$81737,"&gt;"&amp;T69)</f>
        <v>45</v>
      </c>
      <c r="AJ69" s="4">
        <f>1+COUNTIFS($C$2:$C$81737,C69,$D$2:$D$81737,D69,$T$2:$T$81737,"&gt;"&amp;T69)</f>
        <v>7</v>
      </c>
      <c r="AK69" s="4">
        <f>1+COUNTIFS($B$2:$B$81737,B69,$U$2:$U$81737,"&gt;"&amp;U69)</f>
        <v>2623</v>
      </c>
      <c r="AL69" s="4">
        <f>1+COUNTIFS($C$2:$C$81737,C69,$U$2:$U$81737,"&gt;"&amp;U69)</f>
        <v>285</v>
      </c>
      <c r="AM69" s="4">
        <f>1+COUNTIFS($C$2:$C$81737,C69,$D$2:$D$81737,D69,$U$2:$U$81737,"&gt;"&amp;U69)</f>
        <v>25</v>
      </c>
      <c r="AN69" s="4">
        <f>1+COUNTIFS($B$2:$B$81737,B69,$V$2:$V$81737,"&gt;"&amp;V69)</f>
        <v>3225</v>
      </c>
      <c r="AO69" s="4">
        <f>1+COUNTIFS($C$2:$C$81737,C69,$V$2:$V$81737,"&gt;"&amp;V69)</f>
        <v>331</v>
      </c>
      <c r="AP69" s="4">
        <f>1+COUNTIFS($C$2:$C$81737,C69,$D$2:$D$81737,D69,$V$2:$V$81737,"&gt;"&amp;V69)</f>
        <v>27</v>
      </c>
    </row>
    <row r="70" spans="1:42" x14ac:dyDescent="0.3">
      <c r="A70" t="s">
        <v>441</v>
      </c>
      <c r="B70">
        <f>FLOOR(YEAR(A70),10)</f>
        <v>1970</v>
      </c>
      <c r="C70">
        <f>YEAR(A70)</f>
        <v>1970</v>
      </c>
      <c r="D70" t="str">
        <f>TEXT(A70, "[$-409]mmmm")</f>
        <v>January</v>
      </c>
      <c r="E70" t="str">
        <f>TEXT(A70, "[$-409]dddd")</f>
        <v>Friday</v>
      </c>
      <c r="F70" t="s">
        <v>29</v>
      </c>
      <c r="G70" t="s">
        <v>21</v>
      </c>
      <c r="H70" t="s">
        <v>34</v>
      </c>
      <c r="I70" t="s">
        <v>35</v>
      </c>
      <c r="J70" t="s">
        <v>39</v>
      </c>
      <c r="K70" t="s">
        <v>36</v>
      </c>
      <c r="L70" t="s">
        <v>42</v>
      </c>
      <c r="M70">
        <v>0</v>
      </c>
      <c r="N70">
        <v>11.94</v>
      </c>
      <c r="O70">
        <v>48.37</v>
      </c>
      <c r="P70">
        <v>35.659999999999997</v>
      </c>
      <c r="Q70">
        <v>4.03</v>
      </c>
      <c r="R70">
        <v>48.37</v>
      </c>
      <c r="S70">
        <v>35.659999999999997</v>
      </c>
      <c r="T70">
        <v>4.03</v>
      </c>
      <c r="U70">
        <v>0</v>
      </c>
      <c r="V70">
        <v>11.94</v>
      </c>
      <c r="W70">
        <v>70.08</v>
      </c>
      <c r="X70">
        <v>44.96</v>
      </c>
      <c r="Y70" s="4">
        <f>1+COUNTIFS($B$2:$B$81737,B70,$X$2:$X$81737,"&gt;"&amp;X70)</f>
        <v>3027</v>
      </c>
      <c r="Z70" s="4">
        <f>1+COUNTIFS($C$2:$C$81737,C70,$X$2:$X$81737,"&gt;"&amp;X70)</f>
        <v>340</v>
      </c>
      <c r="AA70" s="4">
        <f>1+COUNTIFS($C$2:$C$81737,C70,$D$2:$D$81737,D70,$X$2:$X$81737,"&gt;"&amp;X70)</f>
        <v>28</v>
      </c>
      <c r="AB70" s="4">
        <f>1+COUNTIFS($B$2:$B$81737,B70,$R$2:$R$81737,"&gt;"&amp;R70)</f>
        <v>152</v>
      </c>
      <c r="AC70" s="4">
        <f>1+COUNTIFS($C$2:$C$81737,C70,$R$2:$R$81737,"&gt;"&amp;R70)</f>
        <v>4</v>
      </c>
      <c r="AD70" s="4">
        <f>1+COUNTIFS($C$2:$C$81737,C70,$D$2:$D$81737,D70,$R$2:$R$81737,"&gt;"&amp;R70)</f>
        <v>1</v>
      </c>
      <c r="AE70" s="4">
        <f>1+COUNTIFS($B$2:$B$81737,B70,$S$2:$S$81737,"&gt;"&amp;S70)</f>
        <v>1447</v>
      </c>
      <c r="AF70" s="4">
        <f>1+COUNTIFS($C$2:$C$81737,C70,$S$2:$S$81737,"&gt;"&amp;S70)</f>
        <v>152</v>
      </c>
      <c r="AG70" s="4">
        <f>1+COUNTIFS($C$2:$C$81737,C70,$D$2:$D$81737,D70,$S$2:$S$81737,"&gt;"&amp;S70)</f>
        <v>10</v>
      </c>
      <c r="AH70" s="4">
        <f>1+COUNTIFS($B$2:$B$81737,B70,$T$2:$T$81737,"&gt;"&amp;T70)</f>
        <v>2603</v>
      </c>
      <c r="AI70" s="4">
        <f>1+COUNTIFS($C$2:$C$81737,C70,$T$2:$T$81737,"&gt;"&amp;T70)</f>
        <v>276</v>
      </c>
      <c r="AJ70" s="4">
        <f>1+COUNTIFS($C$2:$C$81737,C70,$D$2:$D$81737,D70,$T$2:$T$81737,"&gt;"&amp;T70)</f>
        <v>27</v>
      </c>
      <c r="AK70" s="4">
        <f>1+COUNTIFS($B$2:$B$81737,B70,$U$2:$U$81737,"&gt;"&amp;U70)</f>
        <v>3223</v>
      </c>
      <c r="AL70" s="4">
        <f>1+COUNTIFS($C$2:$C$81737,C70,$U$2:$U$81737,"&gt;"&amp;U70)</f>
        <v>335</v>
      </c>
      <c r="AM70" s="4">
        <f>1+COUNTIFS($C$2:$C$81737,C70,$D$2:$D$81737,D70,$U$2:$U$81737,"&gt;"&amp;U70)</f>
        <v>28</v>
      </c>
      <c r="AN70" s="4">
        <f>1+COUNTIFS($B$2:$B$81737,B70,$V$2:$V$81737,"&gt;"&amp;V70)</f>
        <v>2029</v>
      </c>
      <c r="AO70" s="4">
        <f>1+COUNTIFS($C$2:$C$81737,C70,$V$2:$V$81737,"&gt;"&amp;V70)</f>
        <v>221</v>
      </c>
      <c r="AP70" s="4">
        <f>1+COUNTIFS($C$2:$C$81737,C70,$D$2:$D$81737,D70,$V$2:$V$81737,"&gt;"&amp;V70)</f>
        <v>16</v>
      </c>
    </row>
    <row r="71" spans="1:42" x14ac:dyDescent="0.3">
      <c r="A71" t="s">
        <v>442</v>
      </c>
      <c r="B71">
        <f>FLOOR(YEAR(A71),10)</f>
        <v>1970</v>
      </c>
      <c r="C71">
        <f>YEAR(A71)</f>
        <v>1970</v>
      </c>
      <c r="D71" t="str">
        <f>TEXT(A71, "[$-409]mmmm")</f>
        <v>January</v>
      </c>
      <c r="E71" t="str">
        <f>TEXT(A71, "[$-409]dddd")</f>
        <v>Saturday</v>
      </c>
      <c r="F71" t="s">
        <v>29</v>
      </c>
      <c r="G71" t="s">
        <v>21</v>
      </c>
      <c r="H71" t="s">
        <v>34</v>
      </c>
      <c r="I71" t="s">
        <v>38</v>
      </c>
      <c r="J71" t="s">
        <v>39</v>
      </c>
      <c r="K71" t="s">
        <v>36</v>
      </c>
      <c r="L71" t="s">
        <v>44</v>
      </c>
      <c r="M71">
        <v>3.29</v>
      </c>
      <c r="N71">
        <v>10.95</v>
      </c>
      <c r="O71">
        <v>34.590000000000003</v>
      </c>
      <c r="P71">
        <v>32.86</v>
      </c>
      <c r="Q71">
        <v>18.309999999999999</v>
      </c>
      <c r="R71">
        <v>34.590000000000003</v>
      </c>
      <c r="S71">
        <v>32.86</v>
      </c>
      <c r="T71">
        <v>18.309999999999999</v>
      </c>
      <c r="U71">
        <v>3.29</v>
      </c>
      <c r="V71">
        <v>10.95</v>
      </c>
      <c r="W71">
        <v>45.7</v>
      </c>
      <c r="X71">
        <v>65.69</v>
      </c>
      <c r="Y71" s="4">
        <f>1+COUNTIFS($B$2:$B$81737,B71,$X$2:$X$81737,"&gt;"&amp;X71)</f>
        <v>1110</v>
      </c>
      <c r="Z71" s="4">
        <f>1+COUNTIFS($C$2:$C$81737,C71,$X$2:$X$81737,"&gt;"&amp;X71)</f>
        <v>146</v>
      </c>
      <c r="AA71" s="4">
        <f>1+COUNTIFS($C$2:$C$81737,C71,$D$2:$D$81737,D71,$X$2:$X$81737,"&gt;"&amp;X71)</f>
        <v>11</v>
      </c>
      <c r="AB71" s="4">
        <f>1+COUNTIFS($B$2:$B$81737,B71,$R$2:$R$81737,"&gt;"&amp;R71)</f>
        <v>489</v>
      </c>
      <c r="AC71" s="4">
        <f>1+COUNTIFS($C$2:$C$81737,C71,$R$2:$R$81737,"&gt;"&amp;R71)</f>
        <v>45</v>
      </c>
      <c r="AD71" s="4">
        <f>1+COUNTIFS($C$2:$C$81737,C71,$D$2:$D$81737,D71,$R$2:$R$81737,"&gt;"&amp;R71)</f>
        <v>5</v>
      </c>
      <c r="AE71" s="4">
        <f>1+COUNTIFS($B$2:$B$81737,B71,$S$2:$S$81737,"&gt;"&amp;S71)</f>
        <v>1660</v>
      </c>
      <c r="AF71" s="4">
        <f>1+COUNTIFS($C$2:$C$81737,C71,$S$2:$S$81737,"&gt;"&amp;S71)</f>
        <v>172</v>
      </c>
      <c r="AG71" s="4">
        <f>1+COUNTIFS($C$2:$C$81737,C71,$D$2:$D$81737,D71,$S$2:$S$81737,"&gt;"&amp;S71)</f>
        <v>14</v>
      </c>
      <c r="AH71" s="4">
        <f>1+COUNTIFS($B$2:$B$81737,B71,$T$2:$T$81737,"&gt;"&amp;T71)</f>
        <v>1418</v>
      </c>
      <c r="AI71" s="4">
        <f>1+COUNTIFS($C$2:$C$81737,C71,$T$2:$T$81737,"&gt;"&amp;T71)</f>
        <v>143</v>
      </c>
      <c r="AJ71" s="4">
        <f>1+COUNTIFS($C$2:$C$81737,C71,$D$2:$D$81737,D71,$T$2:$T$81737,"&gt;"&amp;T71)</f>
        <v>14</v>
      </c>
      <c r="AK71" s="4">
        <f>1+COUNTIFS($B$2:$B$81737,B71,$U$2:$U$81737,"&gt;"&amp;U71)</f>
        <v>2703</v>
      </c>
      <c r="AL71" s="4">
        <f>1+COUNTIFS($C$2:$C$81737,C71,$U$2:$U$81737,"&gt;"&amp;U71)</f>
        <v>290</v>
      </c>
      <c r="AM71" s="4">
        <f>1+COUNTIFS($C$2:$C$81737,C71,$D$2:$D$81737,D71,$U$2:$U$81737,"&gt;"&amp;U71)</f>
        <v>27</v>
      </c>
      <c r="AN71" s="4">
        <f>1+COUNTIFS($B$2:$B$81737,B71,$V$2:$V$81737,"&gt;"&amp;V71)</f>
        <v>2125</v>
      </c>
      <c r="AO71" s="4">
        <f>1+COUNTIFS($C$2:$C$81737,C71,$V$2:$V$81737,"&gt;"&amp;V71)</f>
        <v>235</v>
      </c>
      <c r="AP71" s="4">
        <f>1+COUNTIFS($C$2:$C$81737,C71,$D$2:$D$81737,D71,$V$2:$V$81737,"&gt;"&amp;V71)</f>
        <v>18</v>
      </c>
    </row>
    <row r="72" spans="1:42" x14ac:dyDescent="0.3">
      <c r="A72" t="s">
        <v>443</v>
      </c>
      <c r="B72">
        <f>FLOOR(YEAR(A72),10)</f>
        <v>1970</v>
      </c>
      <c r="C72">
        <f>YEAR(A72)</f>
        <v>1970</v>
      </c>
      <c r="D72" t="str">
        <f>TEXT(A72, "[$-409]mmmm")</f>
        <v>February</v>
      </c>
      <c r="E72" t="str">
        <f>TEXT(A72, "[$-409]dddd")</f>
        <v>Sunday</v>
      </c>
      <c r="F72" t="s">
        <v>29</v>
      </c>
      <c r="G72" t="s">
        <v>21</v>
      </c>
      <c r="H72" t="s">
        <v>40</v>
      </c>
      <c r="I72" t="s">
        <v>41</v>
      </c>
      <c r="J72" t="s">
        <v>39</v>
      </c>
      <c r="K72" t="s">
        <v>36</v>
      </c>
      <c r="L72" t="s">
        <v>24</v>
      </c>
      <c r="M72">
        <v>0</v>
      </c>
      <c r="N72">
        <v>10.19</v>
      </c>
      <c r="O72">
        <v>32.17</v>
      </c>
      <c r="P72">
        <v>16.010000000000002</v>
      </c>
      <c r="Q72">
        <v>41.63</v>
      </c>
      <c r="R72">
        <v>16.010000000000002</v>
      </c>
      <c r="S72">
        <v>41.63</v>
      </c>
      <c r="T72">
        <v>0</v>
      </c>
      <c r="U72">
        <v>10.19</v>
      </c>
      <c r="V72">
        <v>32.17</v>
      </c>
      <c r="W72">
        <v>20.38</v>
      </c>
      <c r="X72">
        <v>57.75</v>
      </c>
      <c r="Y72" s="4">
        <f>1+COUNTIFS($B$2:$B$81737,B72,$X$2:$X$81737,"&gt;"&amp;X72)</f>
        <v>1845</v>
      </c>
      <c r="Z72" s="4">
        <f>1+COUNTIFS($C$2:$C$81737,C72,$X$2:$X$81737,"&gt;"&amp;X72)</f>
        <v>232</v>
      </c>
      <c r="AA72" s="4">
        <f>1+COUNTIFS($C$2:$C$81737,C72,$D$2:$D$81737,D72,$X$2:$X$81737,"&gt;"&amp;X72)</f>
        <v>20</v>
      </c>
      <c r="AB72" s="4">
        <f>1+COUNTIFS($B$2:$B$81737,B72,$R$2:$R$81737,"&gt;"&amp;R72)</f>
        <v>1625</v>
      </c>
      <c r="AC72" s="4">
        <f>1+COUNTIFS($C$2:$C$81737,C72,$R$2:$R$81737,"&gt;"&amp;R72)</f>
        <v>172</v>
      </c>
      <c r="AD72" s="4">
        <f>1+COUNTIFS($C$2:$C$81737,C72,$D$2:$D$81737,D72,$R$2:$R$81737,"&gt;"&amp;R72)</f>
        <v>14</v>
      </c>
      <c r="AE72" s="4">
        <f>1+COUNTIFS($B$2:$B$81737,B72,$S$2:$S$81737,"&gt;"&amp;S72)</f>
        <v>996</v>
      </c>
      <c r="AF72" s="4">
        <f>1+COUNTIFS($C$2:$C$81737,C72,$S$2:$S$81737,"&gt;"&amp;S72)</f>
        <v>109</v>
      </c>
      <c r="AG72" s="4">
        <f>1+COUNTIFS($C$2:$C$81737,C72,$D$2:$D$81737,D72,$S$2:$S$81737,"&gt;"&amp;S72)</f>
        <v>8</v>
      </c>
      <c r="AH72" s="4">
        <f>1+COUNTIFS($B$2:$B$81737,B72,$T$2:$T$81737,"&gt;"&amp;T72)</f>
        <v>3225</v>
      </c>
      <c r="AI72" s="4">
        <f>1+COUNTIFS($C$2:$C$81737,C72,$T$2:$T$81737,"&gt;"&amp;T72)</f>
        <v>329</v>
      </c>
      <c r="AJ72" s="4">
        <f>1+COUNTIFS($C$2:$C$81737,C72,$D$2:$D$81737,D72,$T$2:$T$81737,"&gt;"&amp;T72)</f>
        <v>24</v>
      </c>
      <c r="AK72" s="4">
        <f>1+COUNTIFS($B$2:$B$81737,B72,$U$2:$U$81737,"&gt;"&amp;U72)</f>
        <v>2210</v>
      </c>
      <c r="AL72" s="4">
        <f>1+COUNTIFS($C$2:$C$81737,C72,$U$2:$U$81737,"&gt;"&amp;U72)</f>
        <v>243</v>
      </c>
      <c r="AM72" s="4">
        <f>1+COUNTIFS($C$2:$C$81737,C72,$D$2:$D$81737,D72,$U$2:$U$81737,"&gt;"&amp;U72)</f>
        <v>17</v>
      </c>
      <c r="AN72" s="4">
        <f>1+COUNTIFS($B$2:$B$81737,B72,$V$2:$V$81737,"&gt;"&amp;V72)</f>
        <v>573</v>
      </c>
      <c r="AO72" s="4">
        <f>1+COUNTIFS($C$2:$C$81737,C72,$V$2:$V$81737,"&gt;"&amp;V72)</f>
        <v>56</v>
      </c>
      <c r="AP72" s="4">
        <f>1+COUNTIFS($C$2:$C$81737,C72,$D$2:$D$81737,D72,$V$2:$V$81737,"&gt;"&amp;V72)</f>
        <v>6</v>
      </c>
    </row>
    <row r="73" spans="1:42" x14ac:dyDescent="0.3">
      <c r="A73" t="s">
        <v>444</v>
      </c>
      <c r="B73">
        <f>FLOOR(YEAR(A73),10)</f>
        <v>1970</v>
      </c>
      <c r="C73">
        <f>YEAR(A73)</f>
        <v>1970</v>
      </c>
      <c r="D73" t="str">
        <f>TEXT(A73, "[$-409]mmmm")</f>
        <v>February</v>
      </c>
      <c r="E73" t="str">
        <f>TEXT(A73, "[$-409]dddd")</f>
        <v>Monday</v>
      </c>
      <c r="F73" t="s">
        <v>29</v>
      </c>
      <c r="G73" t="s">
        <v>21</v>
      </c>
      <c r="H73" t="s">
        <v>40</v>
      </c>
      <c r="I73" t="s">
        <v>43</v>
      </c>
      <c r="J73" t="s">
        <v>39</v>
      </c>
      <c r="K73" t="s">
        <v>36</v>
      </c>
      <c r="L73" t="s">
        <v>36</v>
      </c>
      <c r="M73">
        <v>0</v>
      </c>
      <c r="N73">
        <v>9.94</v>
      </c>
      <c r="O73">
        <v>44.32</v>
      </c>
      <c r="P73">
        <v>17.05</v>
      </c>
      <c r="Q73">
        <v>28.69</v>
      </c>
      <c r="R73">
        <v>17.05</v>
      </c>
      <c r="S73">
        <v>28.69</v>
      </c>
      <c r="T73">
        <v>0</v>
      </c>
      <c r="U73">
        <v>9.94</v>
      </c>
      <c r="V73">
        <v>44.32</v>
      </c>
      <c r="W73">
        <v>-3.55</v>
      </c>
      <c r="X73">
        <v>58.74</v>
      </c>
      <c r="Y73" s="4">
        <f>1+COUNTIFS($B$2:$B$81737,B73,$X$2:$X$81737,"&gt;"&amp;X73)</f>
        <v>1755</v>
      </c>
      <c r="Z73" s="4">
        <f>1+COUNTIFS($C$2:$C$81737,C73,$X$2:$X$81737,"&gt;"&amp;X73)</f>
        <v>221</v>
      </c>
      <c r="AA73" s="4">
        <f>1+COUNTIFS($C$2:$C$81737,C73,$D$2:$D$81737,D73,$X$2:$X$81737,"&gt;"&amp;X73)</f>
        <v>18</v>
      </c>
      <c r="AB73" s="4">
        <f>1+COUNTIFS($B$2:$B$81737,B73,$R$2:$R$81737,"&gt;"&amp;R73)</f>
        <v>1541</v>
      </c>
      <c r="AC73" s="4">
        <f>1+COUNTIFS($C$2:$C$81737,C73,$R$2:$R$81737,"&gt;"&amp;R73)</f>
        <v>152</v>
      </c>
      <c r="AD73" s="4">
        <f>1+COUNTIFS($C$2:$C$81737,C73,$D$2:$D$81737,D73,$R$2:$R$81737,"&gt;"&amp;R73)</f>
        <v>10</v>
      </c>
      <c r="AE73" s="4">
        <f>1+COUNTIFS($B$2:$B$81737,B73,$S$2:$S$81737,"&gt;"&amp;S73)</f>
        <v>1957</v>
      </c>
      <c r="AF73" s="4">
        <f>1+COUNTIFS($C$2:$C$81737,C73,$S$2:$S$81737,"&gt;"&amp;S73)</f>
        <v>207</v>
      </c>
      <c r="AG73" s="4">
        <f>1+COUNTIFS($C$2:$C$81737,C73,$D$2:$D$81737,D73,$S$2:$S$81737,"&gt;"&amp;S73)</f>
        <v>16</v>
      </c>
      <c r="AH73" s="4">
        <f>1+COUNTIFS($B$2:$B$81737,B73,$T$2:$T$81737,"&gt;"&amp;T73)</f>
        <v>3225</v>
      </c>
      <c r="AI73" s="4">
        <f>1+COUNTIFS($C$2:$C$81737,C73,$T$2:$T$81737,"&gt;"&amp;T73)</f>
        <v>329</v>
      </c>
      <c r="AJ73" s="4">
        <f>1+COUNTIFS($C$2:$C$81737,C73,$D$2:$D$81737,D73,$T$2:$T$81737,"&gt;"&amp;T73)</f>
        <v>24</v>
      </c>
      <c r="AK73" s="4">
        <f>1+COUNTIFS($B$2:$B$81737,B73,$U$2:$U$81737,"&gt;"&amp;U73)</f>
        <v>2233</v>
      </c>
      <c r="AL73" s="4">
        <f>1+COUNTIFS($C$2:$C$81737,C73,$U$2:$U$81737,"&gt;"&amp;U73)</f>
        <v>244</v>
      </c>
      <c r="AM73" s="4">
        <f>1+COUNTIFS($C$2:$C$81737,C73,$D$2:$D$81737,D73,$U$2:$U$81737,"&gt;"&amp;U73)</f>
        <v>18</v>
      </c>
      <c r="AN73" s="4">
        <f>1+COUNTIFS($B$2:$B$81737,B73,$V$2:$V$81737,"&gt;"&amp;V73)</f>
        <v>236</v>
      </c>
      <c r="AO73" s="4">
        <f>1+COUNTIFS($C$2:$C$81737,C73,$V$2:$V$81737,"&gt;"&amp;V73)</f>
        <v>16</v>
      </c>
      <c r="AP73" s="4">
        <f>1+COUNTIFS($C$2:$C$81737,C73,$D$2:$D$81737,D73,$V$2:$V$81737,"&gt;"&amp;V73)</f>
        <v>1</v>
      </c>
    </row>
    <row r="74" spans="1:42" x14ac:dyDescent="0.3">
      <c r="A74" t="s">
        <v>445</v>
      </c>
      <c r="B74">
        <f>FLOOR(YEAR(A74),10)</f>
        <v>1970</v>
      </c>
      <c r="C74">
        <f>YEAR(A74)</f>
        <v>1970</v>
      </c>
      <c r="D74" t="str">
        <f>TEXT(A74, "[$-409]mmmm")</f>
        <v>February</v>
      </c>
      <c r="E74" t="str">
        <f>TEXT(A74, "[$-409]dddd")</f>
        <v>Tuesday</v>
      </c>
      <c r="F74" t="s">
        <v>29</v>
      </c>
      <c r="G74" t="s">
        <v>21</v>
      </c>
      <c r="H74" t="s">
        <v>20</v>
      </c>
      <c r="I74" t="s">
        <v>45</v>
      </c>
      <c r="J74" t="s">
        <v>39</v>
      </c>
      <c r="K74" t="s">
        <v>36</v>
      </c>
      <c r="L74" t="s">
        <v>46</v>
      </c>
      <c r="M74">
        <v>24.71</v>
      </c>
      <c r="N74">
        <v>13.93</v>
      </c>
      <c r="O74">
        <v>38.81</v>
      </c>
      <c r="P74">
        <v>18.239999999999998</v>
      </c>
      <c r="Q74">
        <v>4.3099999999999996</v>
      </c>
      <c r="R74">
        <v>4.3099999999999996</v>
      </c>
      <c r="S74">
        <v>24.71</v>
      </c>
      <c r="T74">
        <v>13.93</v>
      </c>
      <c r="U74">
        <v>38.81</v>
      </c>
      <c r="V74">
        <v>18.239999999999998</v>
      </c>
      <c r="W74">
        <v>-15.59</v>
      </c>
      <c r="X74">
        <v>70.599999999999994</v>
      </c>
      <c r="Y74" s="4">
        <f>1+COUNTIFS($B$2:$B$81737,B74,$X$2:$X$81737,"&gt;"&amp;X74)</f>
        <v>637</v>
      </c>
      <c r="Z74" s="4">
        <f>1+COUNTIFS($C$2:$C$81737,C74,$X$2:$X$81737,"&gt;"&amp;X74)</f>
        <v>87</v>
      </c>
      <c r="AA74" s="4">
        <f>1+COUNTIFS($C$2:$C$81737,C74,$D$2:$D$81737,D74,$X$2:$X$81737,"&gt;"&amp;X74)</f>
        <v>5</v>
      </c>
      <c r="AB74" s="4">
        <f>1+COUNTIFS($B$2:$B$81737,B74,$R$2:$R$81737,"&gt;"&amp;R74)</f>
        <v>2587</v>
      </c>
      <c r="AC74" s="4">
        <f>1+COUNTIFS($C$2:$C$81737,C74,$R$2:$R$81737,"&gt;"&amp;R74)</f>
        <v>283</v>
      </c>
      <c r="AD74" s="4">
        <f>1+COUNTIFS($C$2:$C$81737,C74,$D$2:$D$81737,D74,$R$2:$R$81737,"&gt;"&amp;R74)</f>
        <v>26</v>
      </c>
      <c r="AE74" s="4">
        <f>1+COUNTIFS($B$2:$B$81737,B74,$S$2:$S$81737,"&gt;"&amp;S74)</f>
        <v>2257</v>
      </c>
      <c r="AF74" s="4">
        <f>1+COUNTIFS($C$2:$C$81737,C74,$S$2:$S$81737,"&gt;"&amp;S74)</f>
        <v>253</v>
      </c>
      <c r="AG74" s="4">
        <f>1+COUNTIFS($C$2:$C$81737,C74,$D$2:$D$81737,D74,$S$2:$S$81737,"&gt;"&amp;S74)</f>
        <v>22</v>
      </c>
      <c r="AH74" s="4">
        <f>1+COUNTIFS($B$2:$B$81737,B74,$T$2:$T$81737,"&gt;"&amp;T74)</f>
        <v>1840</v>
      </c>
      <c r="AI74" s="4">
        <f>1+COUNTIFS($C$2:$C$81737,C74,$T$2:$T$81737,"&gt;"&amp;T74)</f>
        <v>196</v>
      </c>
      <c r="AJ74" s="4">
        <f>1+COUNTIFS($C$2:$C$81737,C74,$D$2:$D$81737,D74,$T$2:$T$81737,"&gt;"&amp;T74)</f>
        <v>13</v>
      </c>
      <c r="AK74" s="4">
        <f>1+COUNTIFS($B$2:$B$81737,B74,$U$2:$U$81737,"&gt;"&amp;U74)</f>
        <v>369</v>
      </c>
      <c r="AL74" s="4">
        <f>1+COUNTIFS($C$2:$C$81737,C74,$U$2:$U$81737,"&gt;"&amp;U74)</f>
        <v>29</v>
      </c>
      <c r="AM74" s="4">
        <f>1+COUNTIFS($C$2:$C$81737,C74,$D$2:$D$81737,D74,$U$2:$U$81737,"&gt;"&amp;U74)</f>
        <v>3</v>
      </c>
      <c r="AN74" s="4">
        <f>1+COUNTIFS($B$2:$B$81737,B74,$V$2:$V$81737,"&gt;"&amp;V74)</f>
        <v>1451</v>
      </c>
      <c r="AO74" s="4">
        <f>1+COUNTIFS($C$2:$C$81737,C74,$V$2:$V$81737,"&gt;"&amp;V74)</f>
        <v>150</v>
      </c>
      <c r="AP74" s="4">
        <f>1+COUNTIFS($C$2:$C$81737,C74,$D$2:$D$81737,D74,$V$2:$V$81737,"&gt;"&amp;V74)</f>
        <v>11</v>
      </c>
    </row>
    <row r="75" spans="1:42" x14ac:dyDescent="0.3">
      <c r="A75" t="s">
        <v>446</v>
      </c>
      <c r="B75">
        <f>FLOOR(YEAR(A75),10)</f>
        <v>1970</v>
      </c>
      <c r="C75">
        <f>YEAR(A75)</f>
        <v>1970</v>
      </c>
      <c r="D75" t="str">
        <f>TEXT(A75, "[$-409]mmmm")</f>
        <v>February</v>
      </c>
      <c r="E75" t="str">
        <f>TEXT(A75, "[$-409]dddd")</f>
        <v>Wednesday</v>
      </c>
      <c r="F75" t="s">
        <v>29</v>
      </c>
      <c r="G75" t="s">
        <v>21</v>
      </c>
      <c r="H75" t="s">
        <v>20</v>
      </c>
      <c r="I75" t="s">
        <v>22</v>
      </c>
      <c r="J75" t="s">
        <v>39</v>
      </c>
      <c r="K75" t="s">
        <v>36</v>
      </c>
      <c r="L75" t="s">
        <v>25</v>
      </c>
      <c r="M75">
        <v>28.48</v>
      </c>
      <c r="N75">
        <v>11.73</v>
      </c>
      <c r="O75">
        <v>37.020000000000003</v>
      </c>
      <c r="P75">
        <v>18.43</v>
      </c>
      <c r="Q75">
        <v>4.3600000000000003</v>
      </c>
      <c r="R75">
        <v>4.3600000000000003</v>
      </c>
      <c r="S75">
        <v>28.48</v>
      </c>
      <c r="T75">
        <v>11.73</v>
      </c>
      <c r="U75">
        <v>37.020000000000003</v>
      </c>
      <c r="V75">
        <v>18.43</v>
      </c>
      <c r="W75">
        <v>-9.9600000000000009</v>
      </c>
      <c r="X75">
        <v>68.14</v>
      </c>
      <c r="Y75" s="4">
        <f>1+COUNTIFS($B$2:$B$81737,B75,$X$2:$X$81737,"&gt;"&amp;X75)</f>
        <v>865</v>
      </c>
      <c r="Z75" s="4">
        <f>1+COUNTIFS($C$2:$C$81737,C75,$X$2:$X$81737,"&gt;"&amp;X75)</f>
        <v>112</v>
      </c>
      <c r="AA75" s="4">
        <f>1+COUNTIFS($C$2:$C$81737,C75,$D$2:$D$81737,D75,$X$2:$X$81737,"&gt;"&amp;X75)</f>
        <v>7</v>
      </c>
      <c r="AB75" s="4">
        <f>1+COUNTIFS($B$2:$B$81737,B75,$R$2:$R$81737,"&gt;"&amp;R75)</f>
        <v>2579</v>
      </c>
      <c r="AC75" s="4">
        <f>1+COUNTIFS($C$2:$C$81737,C75,$R$2:$R$81737,"&gt;"&amp;R75)</f>
        <v>282</v>
      </c>
      <c r="AD75" s="4">
        <f>1+COUNTIFS($C$2:$C$81737,C75,$D$2:$D$81737,D75,$R$2:$R$81737,"&gt;"&amp;R75)</f>
        <v>25</v>
      </c>
      <c r="AE75" s="4">
        <f>1+COUNTIFS($B$2:$B$81737,B75,$S$2:$S$81737,"&gt;"&amp;S75)</f>
        <v>1968</v>
      </c>
      <c r="AF75" s="4">
        <f>1+COUNTIFS($C$2:$C$81737,C75,$S$2:$S$81737,"&gt;"&amp;S75)</f>
        <v>210</v>
      </c>
      <c r="AG75" s="4">
        <f>1+COUNTIFS($C$2:$C$81737,C75,$D$2:$D$81737,D75,$S$2:$S$81737,"&gt;"&amp;S75)</f>
        <v>17</v>
      </c>
      <c r="AH75" s="4">
        <f>1+COUNTIFS($B$2:$B$81737,B75,$T$2:$T$81737,"&gt;"&amp;T75)</f>
        <v>2054</v>
      </c>
      <c r="AI75" s="4">
        <f>1+COUNTIFS($C$2:$C$81737,C75,$T$2:$T$81737,"&gt;"&amp;T75)</f>
        <v>229</v>
      </c>
      <c r="AJ75" s="4">
        <f>1+COUNTIFS($C$2:$C$81737,C75,$D$2:$D$81737,D75,$T$2:$T$81737,"&gt;"&amp;T75)</f>
        <v>18</v>
      </c>
      <c r="AK75" s="4">
        <f>1+COUNTIFS($B$2:$B$81737,B75,$U$2:$U$81737,"&gt;"&amp;U75)</f>
        <v>423</v>
      </c>
      <c r="AL75" s="4">
        <f>1+COUNTIFS($C$2:$C$81737,C75,$U$2:$U$81737,"&gt;"&amp;U75)</f>
        <v>36</v>
      </c>
      <c r="AM75" s="4">
        <f>1+COUNTIFS($C$2:$C$81737,C75,$D$2:$D$81737,D75,$U$2:$U$81737,"&gt;"&amp;U75)</f>
        <v>4</v>
      </c>
      <c r="AN75" s="4">
        <f>1+COUNTIFS($B$2:$B$81737,B75,$V$2:$V$81737,"&gt;"&amp;V75)</f>
        <v>1429</v>
      </c>
      <c r="AO75" s="4">
        <f>1+COUNTIFS($C$2:$C$81737,C75,$V$2:$V$81737,"&gt;"&amp;V75)</f>
        <v>148</v>
      </c>
      <c r="AP75" s="4">
        <f>1+COUNTIFS($C$2:$C$81737,C75,$D$2:$D$81737,D75,$V$2:$V$81737,"&gt;"&amp;V75)</f>
        <v>10</v>
      </c>
    </row>
    <row r="76" spans="1:42" x14ac:dyDescent="0.3">
      <c r="A76" t="s">
        <v>447</v>
      </c>
      <c r="B76">
        <f>FLOOR(YEAR(A76),10)</f>
        <v>1970</v>
      </c>
      <c r="C76">
        <f>YEAR(A76)</f>
        <v>1970</v>
      </c>
      <c r="D76" t="str">
        <f>TEXT(A76, "[$-409]mmmm")</f>
        <v>February</v>
      </c>
      <c r="E76" t="str">
        <f>TEXT(A76, "[$-409]dddd")</f>
        <v>Thursday</v>
      </c>
      <c r="F76" t="s">
        <v>29</v>
      </c>
      <c r="G76" t="s">
        <v>21</v>
      </c>
      <c r="H76" t="s">
        <v>21</v>
      </c>
      <c r="I76" t="s">
        <v>26</v>
      </c>
      <c r="J76" t="s">
        <v>39</v>
      </c>
      <c r="K76" t="s">
        <v>46</v>
      </c>
      <c r="L76" t="s">
        <v>23</v>
      </c>
      <c r="M76">
        <v>18.96</v>
      </c>
      <c r="N76">
        <v>38.9</v>
      </c>
      <c r="O76">
        <v>29.17</v>
      </c>
      <c r="P76">
        <v>11.35</v>
      </c>
      <c r="Q76">
        <v>1.62</v>
      </c>
      <c r="R76">
        <v>18.96</v>
      </c>
      <c r="S76">
        <v>38.9</v>
      </c>
      <c r="T76">
        <v>29.17</v>
      </c>
      <c r="U76">
        <v>11.35</v>
      </c>
      <c r="V76">
        <v>1.62</v>
      </c>
      <c r="W76">
        <v>35.979999999999997</v>
      </c>
      <c r="X76">
        <v>64.91</v>
      </c>
      <c r="Y76" s="4">
        <f>1+COUNTIFS($B$2:$B$81737,B76,$X$2:$X$81737,"&gt;"&amp;X76)</f>
        <v>1177</v>
      </c>
      <c r="Z76" s="4">
        <f>1+COUNTIFS($C$2:$C$81737,C76,$X$2:$X$81737,"&gt;"&amp;X76)</f>
        <v>152</v>
      </c>
      <c r="AA76" s="4">
        <f>1+COUNTIFS($C$2:$C$81737,C76,$D$2:$D$81737,D76,$X$2:$X$81737,"&gt;"&amp;X76)</f>
        <v>14</v>
      </c>
      <c r="AB76" s="4">
        <f>1+COUNTIFS($B$2:$B$81737,B76,$R$2:$R$81737,"&gt;"&amp;R76)</f>
        <v>1361</v>
      </c>
      <c r="AC76" s="4">
        <f>1+COUNTIFS($C$2:$C$81737,C76,$R$2:$R$81737,"&gt;"&amp;R76)</f>
        <v>135</v>
      </c>
      <c r="AD76" s="4">
        <f>1+COUNTIFS($C$2:$C$81737,C76,$D$2:$D$81737,D76,$R$2:$R$81737,"&gt;"&amp;R76)</f>
        <v>9</v>
      </c>
      <c r="AE76" s="4">
        <f>1+COUNTIFS($B$2:$B$81737,B76,$S$2:$S$81737,"&gt;"&amp;S76)</f>
        <v>1195</v>
      </c>
      <c r="AF76" s="4">
        <f>1+COUNTIFS($C$2:$C$81737,C76,$S$2:$S$81737,"&gt;"&amp;S76)</f>
        <v>133</v>
      </c>
      <c r="AG76" s="4">
        <f>1+COUNTIFS($C$2:$C$81737,C76,$D$2:$D$81737,D76,$S$2:$S$81737,"&gt;"&amp;S76)</f>
        <v>11</v>
      </c>
      <c r="AH76" s="4">
        <f>1+COUNTIFS($B$2:$B$81737,B76,$T$2:$T$81737,"&gt;"&amp;T76)</f>
        <v>710</v>
      </c>
      <c r="AI76" s="4">
        <f>1+COUNTIFS($C$2:$C$81737,C76,$T$2:$T$81737,"&gt;"&amp;T76)</f>
        <v>61</v>
      </c>
      <c r="AJ76" s="4">
        <f>1+COUNTIFS($C$2:$C$81737,C76,$D$2:$D$81737,D76,$T$2:$T$81737,"&gt;"&amp;T76)</f>
        <v>6</v>
      </c>
      <c r="AK76" s="4">
        <f>1+COUNTIFS($B$2:$B$81737,B76,$U$2:$U$81737,"&gt;"&amp;U76)</f>
        <v>2095</v>
      </c>
      <c r="AL76" s="4">
        <f>1+COUNTIFS($C$2:$C$81737,C76,$U$2:$U$81737,"&gt;"&amp;U76)</f>
        <v>227</v>
      </c>
      <c r="AM76" s="4">
        <f>1+COUNTIFS($C$2:$C$81737,C76,$D$2:$D$81737,D76,$U$2:$U$81737,"&gt;"&amp;U76)</f>
        <v>16</v>
      </c>
      <c r="AN76" s="4">
        <f>1+COUNTIFS($B$2:$B$81737,B76,$V$2:$V$81737,"&gt;"&amp;V76)</f>
        <v>3025</v>
      </c>
      <c r="AO76" s="4">
        <f>1+COUNTIFS($C$2:$C$81737,C76,$V$2:$V$81737,"&gt;"&amp;V76)</f>
        <v>309</v>
      </c>
      <c r="AP76" s="4">
        <f>1+COUNTIFS($C$2:$C$81737,C76,$D$2:$D$81737,D76,$V$2:$V$81737,"&gt;"&amp;V76)</f>
        <v>25</v>
      </c>
    </row>
    <row r="77" spans="1:42" x14ac:dyDescent="0.3">
      <c r="A77" t="s">
        <v>448</v>
      </c>
      <c r="B77">
        <f>FLOOR(YEAR(A77),10)</f>
        <v>1970</v>
      </c>
      <c r="C77">
        <f>YEAR(A77)</f>
        <v>1970</v>
      </c>
      <c r="D77" t="str">
        <f>TEXT(A77, "[$-409]mmmm")</f>
        <v>February</v>
      </c>
      <c r="E77" t="str">
        <f>TEXT(A77, "[$-409]dddd")</f>
        <v>Friday</v>
      </c>
      <c r="F77" t="s">
        <v>34</v>
      </c>
      <c r="G77" t="s">
        <v>29</v>
      </c>
      <c r="H77" t="s">
        <v>21</v>
      </c>
      <c r="I77" t="s">
        <v>27</v>
      </c>
      <c r="J77" t="s">
        <v>42</v>
      </c>
      <c r="K77" t="s">
        <v>46</v>
      </c>
      <c r="L77" t="s">
        <v>28</v>
      </c>
      <c r="M77">
        <v>15.45</v>
      </c>
      <c r="N77">
        <v>33.96</v>
      </c>
      <c r="O77">
        <v>33.96</v>
      </c>
      <c r="P77">
        <v>16.64</v>
      </c>
      <c r="Q77">
        <v>0</v>
      </c>
      <c r="R77">
        <v>15.45</v>
      </c>
      <c r="S77">
        <v>33.96</v>
      </c>
      <c r="T77">
        <v>33.96</v>
      </c>
      <c r="U77">
        <v>16.64</v>
      </c>
      <c r="V77">
        <v>0</v>
      </c>
      <c r="W77">
        <v>24.11</v>
      </c>
      <c r="X77">
        <v>65.11</v>
      </c>
      <c r="Y77" s="4">
        <f>1+COUNTIFS($B$2:$B$81737,B77,$X$2:$X$81737,"&gt;"&amp;X77)</f>
        <v>1161</v>
      </c>
      <c r="Z77" s="4">
        <f>1+COUNTIFS($C$2:$C$81737,C77,$X$2:$X$81737,"&gt;"&amp;X77)</f>
        <v>151</v>
      </c>
      <c r="AA77" s="4">
        <f>1+COUNTIFS($C$2:$C$81737,C77,$D$2:$D$81737,D77,$X$2:$X$81737,"&gt;"&amp;X77)</f>
        <v>13</v>
      </c>
      <c r="AB77" s="4">
        <f>1+COUNTIFS($B$2:$B$81737,B77,$R$2:$R$81737,"&gt;"&amp;R77)</f>
        <v>1690</v>
      </c>
      <c r="AC77" s="4">
        <f>1+COUNTIFS($C$2:$C$81737,C77,$R$2:$R$81737,"&gt;"&amp;R77)</f>
        <v>179</v>
      </c>
      <c r="AD77" s="4">
        <f>1+COUNTIFS($C$2:$C$81737,C77,$D$2:$D$81737,D77,$R$2:$R$81737,"&gt;"&amp;R77)</f>
        <v>16</v>
      </c>
      <c r="AE77" s="4">
        <f>1+COUNTIFS($B$2:$B$81737,B77,$S$2:$S$81737,"&gt;"&amp;S77)</f>
        <v>1580</v>
      </c>
      <c r="AF77" s="4">
        <f>1+COUNTIFS($C$2:$C$81737,C77,$S$2:$S$81737,"&gt;"&amp;S77)</f>
        <v>166</v>
      </c>
      <c r="AG77" s="4">
        <f>1+COUNTIFS($C$2:$C$81737,C77,$D$2:$D$81737,D77,$S$2:$S$81737,"&gt;"&amp;S77)</f>
        <v>15</v>
      </c>
      <c r="AH77" s="4">
        <f>1+COUNTIFS($B$2:$B$81737,B77,$T$2:$T$81737,"&gt;"&amp;T77)</f>
        <v>495</v>
      </c>
      <c r="AI77" s="4">
        <f>1+COUNTIFS($C$2:$C$81737,C77,$T$2:$T$81737,"&gt;"&amp;T77)</f>
        <v>38</v>
      </c>
      <c r="AJ77" s="4">
        <f>1+COUNTIFS($C$2:$C$81737,C77,$D$2:$D$81737,D77,$T$2:$T$81737,"&gt;"&amp;T77)</f>
        <v>2</v>
      </c>
      <c r="AK77" s="4">
        <f>1+COUNTIFS($B$2:$B$81737,B77,$U$2:$U$81737,"&gt;"&amp;U77)</f>
        <v>1582</v>
      </c>
      <c r="AL77" s="4">
        <f>1+COUNTIFS($C$2:$C$81737,C77,$U$2:$U$81737,"&gt;"&amp;U77)</f>
        <v>161</v>
      </c>
      <c r="AM77" s="4">
        <f>1+COUNTIFS($C$2:$C$81737,C77,$D$2:$D$81737,D77,$U$2:$U$81737,"&gt;"&amp;U77)</f>
        <v>8</v>
      </c>
      <c r="AN77" s="4">
        <f>1+COUNTIFS($B$2:$B$81737,B77,$V$2:$V$81737,"&gt;"&amp;V77)</f>
        <v>3225</v>
      </c>
      <c r="AO77" s="4">
        <f>1+COUNTIFS($C$2:$C$81737,C77,$V$2:$V$81737,"&gt;"&amp;V77)</f>
        <v>331</v>
      </c>
      <c r="AP77" s="4">
        <f>1+COUNTIFS($C$2:$C$81737,C77,$D$2:$D$81737,D77,$V$2:$V$81737,"&gt;"&amp;V77)</f>
        <v>26</v>
      </c>
    </row>
    <row r="78" spans="1:42" x14ac:dyDescent="0.3">
      <c r="A78" t="s">
        <v>449</v>
      </c>
      <c r="B78">
        <f>FLOOR(YEAR(A78),10)</f>
        <v>1970</v>
      </c>
      <c r="C78">
        <f>YEAR(A78)</f>
        <v>1970</v>
      </c>
      <c r="D78" t="str">
        <f>TEXT(A78, "[$-409]mmmm")</f>
        <v>February</v>
      </c>
      <c r="E78" t="str">
        <f>TEXT(A78, "[$-409]dddd")</f>
        <v>Saturday</v>
      </c>
      <c r="F78" t="s">
        <v>34</v>
      </c>
      <c r="G78" t="s">
        <v>29</v>
      </c>
      <c r="H78" t="s">
        <v>29</v>
      </c>
      <c r="I78" t="s">
        <v>30</v>
      </c>
      <c r="J78" t="s">
        <v>42</v>
      </c>
      <c r="K78" t="s">
        <v>46</v>
      </c>
      <c r="L78" t="s">
        <v>31</v>
      </c>
      <c r="M78">
        <v>15.29</v>
      </c>
      <c r="N78">
        <v>16.809999999999999</v>
      </c>
      <c r="O78">
        <v>53.78</v>
      </c>
      <c r="P78">
        <v>14.12</v>
      </c>
      <c r="Q78">
        <v>0</v>
      </c>
      <c r="R78">
        <v>16.809999999999999</v>
      </c>
      <c r="S78">
        <v>53.78</v>
      </c>
      <c r="T78">
        <v>14.12</v>
      </c>
      <c r="U78">
        <v>0</v>
      </c>
      <c r="V78">
        <v>15.29</v>
      </c>
      <c r="W78">
        <v>48.24</v>
      </c>
      <c r="X78">
        <v>57.77</v>
      </c>
      <c r="Y78" s="4">
        <f>1+COUNTIFS($B$2:$B$81737,B78,$X$2:$X$81737,"&gt;"&amp;X78)</f>
        <v>1841</v>
      </c>
      <c r="Z78" s="4">
        <f>1+COUNTIFS($C$2:$C$81737,C78,$X$2:$X$81737,"&gt;"&amp;X78)</f>
        <v>231</v>
      </c>
      <c r="AA78" s="4">
        <f>1+COUNTIFS($C$2:$C$81737,C78,$D$2:$D$81737,D78,$X$2:$X$81737,"&gt;"&amp;X78)</f>
        <v>19</v>
      </c>
      <c r="AB78" s="4">
        <f>1+COUNTIFS($B$2:$B$81737,B78,$R$2:$R$81737,"&gt;"&amp;R78)</f>
        <v>1556</v>
      </c>
      <c r="AC78" s="4">
        <f>1+COUNTIFS($C$2:$C$81737,C78,$R$2:$R$81737,"&gt;"&amp;R78)</f>
        <v>155</v>
      </c>
      <c r="AD78" s="4">
        <f>1+COUNTIFS($C$2:$C$81737,C78,$D$2:$D$81737,D78,$R$2:$R$81737,"&gt;"&amp;R78)</f>
        <v>12</v>
      </c>
      <c r="AE78" s="4">
        <f>1+COUNTIFS($B$2:$B$81737,B78,$S$2:$S$81737,"&gt;"&amp;S78)</f>
        <v>437</v>
      </c>
      <c r="AF78" s="4">
        <f>1+COUNTIFS($C$2:$C$81737,C78,$S$2:$S$81737,"&gt;"&amp;S78)</f>
        <v>41</v>
      </c>
      <c r="AG78" s="4">
        <f>1+COUNTIFS($C$2:$C$81737,C78,$D$2:$D$81737,D78,$S$2:$S$81737,"&gt;"&amp;S78)</f>
        <v>3</v>
      </c>
      <c r="AH78" s="4">
        <f>1+COUNTIFS($B$2:$B$81737,B78,$T$2:$T$81737,"&gt;"&amp;T78)</f>
        <v>1819</v>
      </c>
      <c r="AI78" s="4">
        <f>1+COUNTIFS($C$2:$C$81737,C78,$T$2:$T$81737,"&gt;"&amp;T78)</f>
        <v>195</v>
      </c>
      <c r="AJ78" s="4">
        <f>1+COUNTIFS($C$2:$C$81737,C78,$D$2:$D$81737,D78,$T$2:$T$81737,"&gt;"&amp;T78)</f>
        <v>12</v>
      </c>
      <c r="AK78" s="4">
        <f>1+COUNTIFS($B$2:$B$81737,B78,$U$2:$U$81737,"&gt;"&amp;U78)</f>
        <v>3223</v>
      </c>
      <c r="AL78" s="4">
        <f>1+COUNTIFS($C$2:$C$81737,C78,$U$2:$U$81737,"&gt;"&amp;U78)</f>
        <v>335</v>
      </c>
      <c r="AM78" s="4">
        <f>1+COUNTIFS($C$2:$C$81737,C78,$D$2:$D$81737,D78,$U$2:$U$81737,"&gt;"&amp;U78)</f>
        <v>24</v>
      </c>
      <c r="AN78" s="4">
        <f>1+COUNTIFS($B$2:$B$81737,B78,$V$2:$V$81737,"&gt;"&amp;V78)</f>
        <v>1704</v>
      </c>
      <c r="AO78" s="4">
        <f>1+COUNTIFS($C$2:$C$81737,C78,$V$2:$V$81737,"&gt;"&amp;V78)</f>
        <v>177</v>
      </c>
      <c r="AP78" s="4">
        <f>1+COUNTIFS($C$2:$C$81737,C78,$D$2:$D$81737,D78,$V$2:$V$81737,"&gt;"&amp;V78)</f>
        <v>17</v>
      </c>
    </row>
    <row r="79" spans="1:42" x14ac:dyDescent="0.3">
      <c r="A79" t="s">
        <v>450</v>
      </c>
      <c r="B79">
        <f>FLOOR(YEAR(A79),10)</f>
        <v>1970</v>
      </c>
      <c r="C79">
        <f>YEAR(A79)</f>
        <v>1970</v>
      </c>
      <c r="D79" t="str">
        <f>TEXT(A79, "[$-409]mmmm")</f>
        <v>February</v>
      </c>
      <c r="E79" t="str">
        <f>TEXT(A79, "[$-409]dddd")</f>
        <v>Sunday</v>
      </c>
      <c r="F79" t="s">
        <v>34</v>
      </c>
      <c r="G79" t="s">
        <v>29</v>
      </c>
      <c r="H79" t="s">
        <v>29</v>
      </c>
      <c r="I79" t="s">
        <v>32</v>
      </c>
      <c r="J79" t="s">
        <v>42</v>
      </c>
      <c r="K79" t="s">
        <v>46</v>
      </c>
      <c r="L79" t="s">
        <v>33</v>
      </c>
      <c r="M79">
        <v>16.559999999999999</v>
      </c>
      <c r="N79">
        <v>7.96</v>
      </c>
      <c r="O79">
        <v>62.1</v>
      </c>
      <c r="P79">
        <v>13.38</v>
      </c>
      <c r="Q79">
        <v>0</v>
      </c>
      <c r="R79">
        <v>7.96</v>
      </c>
      <c r="S79">
        <v>62.1</v>
      </c>
      <c r="T79">
        <v>13.38</v>
      </c>
      <c r="U79">
        <v>0</v>
      </c>
      <c r="V79">
        <v>16.559999999999999</v>
      </c>
      <c r="W79">
        <v>46.81</v>
      </c>
      <c r="X79">
        <v>47.38</v>
      </c>
      <c r="Y79" s="4">
        <f>1+COUNTIFS($B$2:$B$81737,B79,$X$2:$X$81737,"&gt;"&amp;X79)</f>
        <v>2884</v>
      </c>
      <c r="Z79" s="4">
        <f>1+COUNTIFS($C$2:$C$81737,C79,$X$2:$X$81737,"&gt;"&amp;X79)</f>
        <v>329</v>
      </c>
      <c r="AA79" s="4">
        <f>1+COUNTIFS($C$2:$C$81737,C79,$D$2:$D$81737,D79,$X$2:$X$81737,"&gt;"&amp;X79)</f>
        <v>28</v>
      </c>
      <c r="AB79" s="4">
        <f>1+COUNTIFS($B$2:$B$81737,B79,$R$2:$R$81737,"&gt;"&amp;R79)</f>
        <v>2329</v>
      </c>
      <c r="AC79" s="4">
        <f>1+COUNTIFS($C$2:$C$81737,C79,$R$2:$R$81737,"&gt;"&amp;R79)</f>
        <v>255</v>
      </c>
      <c r="AD79" s="4">
        <f>1+COUNTIFS($C$2:$C$81737,C79,$D$2:$D$81737,D79,$R$2:$R$81737,"&gt;"&amp;R79)</f>
        <v>22</v>
      </c>
      <c r="AE79" s="4">
        <f>1+COUNTIFS($B$2:$B$81737,B79,$S$2:$S$81737,"&gt;"&amp;S79)</f>
        <v>215</v>
      </c>
      <c r="AF79" s="4">
        <f>1+COUNTIFS($C$2:$C$81737,C79,$S$2:$S$81737,"&gt;"&amp;S79)</f>
        <v>17</v>
      </c>
      <c r="AG79" s="4">
        <f>1+COUNTIFS($C$2:$C$81737,C79,$D$2:$D$81737,D79,$S$2:$S$81737,"&gt;"&amp;S79)</f>
        <v>1</v>
      </c>
      <c r="AH79" s="4">
        <f>1+COUNTIFS($B$2:$B$81737,B79,$T$2:$T$81737,"&gt;"&amp;T79)</f>
        <v>1898</v>
      </c>
      <c r="AI79" s="4">
        <f>1+COUNTIFS($C$2:$C$81737,C79,$T$2:$T$81737,"&gt;"&amp;T79)</f>
        <v>204</v>
      </c>
      <c r="AJ79" s="4">
        <f>1+COUNTIFS($C$2:$C$81737,C79,$D$2:$D$81737,D79,$T$2:$T$81737,"&gt;"&amp;T79)</f>
        <v>16</v>
      </c>
      <c r="AK79" s="4">
        <f>1+COUNTIFS($B$2:$B$81737,B79,$U$2:$U$81737,"&gt;"&amp;U79)</f>
        <v>3223</v>
      </c>
      <c r="AL79" s="4">
        <f>1+COUNTIFS($C$2:$C$81737,C79,$U$2:$U$81737,"&gt;"&amp;U79)</f>
        <v>335</v>
      </c>
      <c r="AM79" s="4">
        <f>1+COUNTIFS($C$2:$C$81737,C79,$D$2:$D$81737,D79,$U$2:$U$81737,"&gt;"&amp;U79)</f>
        <v>24</v>
      </c>
      <c r="AN79" s="4">
        <f>1+COUNTIFS($B$2:$B$81737,B79,$V$2:$V$81737,"&gt;"&amp;V79)</f>
        <v>1580</v>
      </c>
      <c r="AO79" s="4">
        <f>1+COUNTIFS($C$2:$C$81737,C79,$V$2:$V$81737,"&gt;"&amp;V79)</f>
        <v>167</v>
      </c>
      <c r="AP79" s="4">
        <f>1+COUNTIFS($C$2:$C$81737,C79,$D$2:$D$81737,D79,$V$2:$V$81737,"&gt;"&amp;V79)</f>
        <v>14</v>
      </c>
    </row>
    <row r="80" spans="1:42" x14ac:dyDescent="0.3">
      <c r="A80" t="s">
        <v>451</v>
      </c>
      <c r="B80">
        <f>FLOOR(YEAR(A80),10)</f>
        <v>1970</v>
      </c>
      <c r="C80">
        <f>YEAR(A80)</f>
        <v>1970</v>
      </c>
      <c r="D80" t="str">
        <f>TEXT(A80, "[$-409]mmmm")</f>
        <v>February</v>
      </c>
      <c r="E80" t="str">
        <f>TEXT(A80, "[$-409]dddd")</f>
        <v>Monday</v>
      </c>
      <c r="F80" t="s">
        <v>34</v>
      </c>
      <c r="G80" t="s">
        <v>29</v>
      </c>
      <c r="H80" t="s">
        <v>34</v>
      </c>
      <c r="I80" t="s">
        <v>35</v>
      </c>
      <c r="J80" t="s">
        <v>42</v>
      </c>
      <c r="K80" t="s">
        <v>46</v>
      </c>
      <c r="L80" t="s">
        <v>37</v>
      </c>
      <c r="M80">
        <v>15.85</v>
      </c>
      <c r="N80">
        <v>5.23</v>
      </c>
      <c r="O80">
        <v>34.840000000000003</v>
      </c>
      <c r="P80">
        <v>40.590000000000003</v>
      </c>
      <c r="Q80">
        <v>3.48</v>
      </c>
      <c r="R80">
        <v>34.840000000000003</v>
      </c>
      <c r="S80">
        <v>40.590000000000003</v>
      </c>
      <c r="T80">
        <v>3.48</v>
      </c>
      <c r="U80">
        <v>15.85</v>
      </c>
      <c r="V80">
        <v>5.23</v>
      </c>
      <c r="W80">
        <v>60.54</v>
      </c>
      <c r="X80">
        <v>55.71</v>
      </c>
      <c r="Y80" s="4">
        <f>1+COUNTIFS($B$2:$B$81737,B80,$X$2:$X$81737,"&gt;"&amp;X80)</f>
        <v>2024</v>
      </c>
      <c r="Z80" s="4">
        <f>1+COUNTIFS($C$2:$C$81737,C80,$X$2:$X$81737,"&gt;"&amp;X80)</f>
        <v>254</v>
      </c>
      <c r="AA80" s="4">
        <f>1+COUNTIFS($C$2:$C$81737,C80,$D$2:$D$81737,D80,$X$2:$X$81737,"&gt;"&amp;X80)</f>
        <v>21</v>
      </c>
      <c r="AB80" s="4">
        <f>1+COUNTIFS($B$2:$B$81737,B80,$R$2:$R$81737,"&gt;"&amp;R80)</f>
        <v>486</v>
      </c>
      <c r="AC80" s="4">
        <f>1+COUNTIFS($C$2:$C$81737,C80,$R$2:$R$81737,"&gt;"&amp;R80)</f>
        <v>44</v>
      </c>
      <c r="AD80" s="4">
        <f>1+COUNTIFS($C$2:$C$81737,C80,$D$2:$D$81737,D80,$R$2:$R$81737,"&gt;"&amp;R80)</f>
        <v>4</v>
      </c>
      <c r="AE80" s="4">
        <f>1+COUNTIFS($B$2:$B$81737,B80,$S$2:$S$81737,"&gt;"&amp;S80)</f>
        <v>1054</v>
      </c>
      <c r="AF80" s="4">
        <f>1+COUNTIFS($C$2:$C$81737,C80,$S$2:$S$81737,"&gt;"&amp;S80)</f>
        <v>117</v>
      </c>
      <c r="AG80" s="4">
        <f>1+COUNTIFS($C$2:$C$81737,C80,$D$2:$D$81737,D80,$S$2:$S$81737,"&gt;"&amp;S80)</f>
        <v>10</v>
      </c>
      <c r="AH80" s="4">
        <f>1+COUNTIFS($B$2:$B$81737,B80,$T$2:$T$81737,"&gt;"&amp;T80)</f>
        <v>2650</v>
      </c>
      <c r="AI80" s="4">
        <f>1+COUNTIFS($C$2:$C$81737,C80,$T$2:$T$81737,"&gt;"&amp;T80)</f>
        <v>280</v>
      </c>
      <c r="AJ80" s="4">
        <f>1+COUNTIFS($C$2:$C$81737,C80,$D$2:$D$81737,D80,$T$2:$T$81737,"&gt;"&amp;T80)</f>
        <v>23</v>
      </c>
      <c r="AK80" s="4">
        <f>1+COUNTIFS($B$2:$B$81737,B80,$U$2:$U$81737,"&gt;"&amp;U80)</f>
        <v>1660</v>
      </c>
      <c r="AL80" s="4">
        <f>1+COUNTIFS($C$2:$C$81737,C80,$U$2:$U$81737,"&gt;"&amp;U80)</f>
        <v>168</v>
      </c>
      <c r="AM80" s="4">
        <f>1+COUNTIFS($C$2:$C$81737,C80,$D$2:$D$81737,D80,$U$2:$U$81737,"&gt;"&amp;U80)</f>
        <v>11</v>
      </c>
      <c r="AN80" s="4">
        <f>1+COUNTIFS($B$2:$B$81737,B80,$V$2:$V$81737,"&gt;"&amp;V80)</f>
        <v>2472</v>
      </c>
      <c r="AO80" s="4">
        <f>1+COUNTIFS($C$2:$C$81737,C80,$V$2:$V$81737,"&gt;"&amp;V80)</f>
        <v>269</v>
      </c>
      <c r="AP80" s="4">
        <f>1+COUNTIFS($C$2:$C$81737,C80,$D$2:$D$81737,D80,$V$2:$V$81737,"&gt;"&amp;V80)</f>
        <v>23</v>
      </c>
    </row>
    <row r="81" spans="1:42" x14ac:dyDescent="0.3">
      <c r="A81" t="s">
        <v>452</v>
      </c>
      <c r="B81">
        <f>FLOOR(YEAR(A81),10)</f>
        <v>1970</v>
      </c>
      <c r="C81">
        <f>YEAR(A81)</f>
        <v>1970</v>
      </c>
      <c r="D81" t="str">
        <f>TEXT(A81, "[$-409]mmmm")</f>
        <v>February</v>
      </c>
      <c r="E81" t="str">
        <f>TEXT(A81, "[$-409]dddd")</f>
        <v>Tuesday</v>
      </c>
      <c r="F81" t="s">
        <v>34</v>
      </c>
      <c r="G81" t="s">
        <v>29</v>
      </c>
      <c r="H81" t="s">
        <v>34</v>
      </c>
      <c r="I81" t="s">
        <v>38</v>
      </c>
      <c r="J81" t="s">
        <v>42</v>
      </c>
      <c r="K81" t="s">
        <v>46</v>
      </c>
      <c r="L81" t="s">
        <v>39</v>
      </c>
      <c r="M81">
        <v>16.11</v>
      </c>
      <c r="N81">
        <v>5.31</v>
      </c>
      <c r="O81">
        <v>33.630000000000003</v>
      </c>
      <c r="P81">
        <v>44.96</v>
      </c>
      <c r="Q81">
        <v>0</v>
      </c>
      <c r="R81">
        <v>33.630000000000003</v>
      </c>
      <c r="S81">
        <v>44.96</v>
      </c>
      <c r="T81">
        <v>0</v>
      </c>
      <c r="U81">
        <v>16.11</v>
      </c>
      <c r="V81">
        <v>5.31</v>
      </c>
      <c r="W81">
        <v>65.23</v>
      </c>
      <c r="X81">
        <v>51.77</v>
      </c>
      <c r="Y81" s="4">
        <f>1+COUNTIFS($B$2:$B$81737,B81,$X$2:$X$81737,"&gt;"&amp;X81)</f>
        <v>2483</v>
      </c>
      <c r="Z81" s="4">
        <f>1+COUNTIFS($C$2:$C$81737,C81,$X$2:$X$81737,"&gt;"&amp;X81)</f>
        <v>293</v>
      </c>
      <c r="AA81" s="4">
        <f>1+COUNTIFS($C$2:$C$81737,C81,$D$2:$D$81737,D81,$X$2:$X$81737,"&gt;"&amp;X81)</f>
        <v>24</v>
      </c>
      <c r="AB81" s="4">
        <f>1+COUNTIFS($B$2:$B$81737,B81,$R$2:$R$81737,"&gt;"&amp;R81)</f>
        <v>529</v>
      </c>
      <c r="AC81" s="4">
        <f>1+COUNTIFS($C$2:$C$81737,C81,$R$2:$R$81737,"&gt;"&amp;R81)</f>
        <v>53</v>
      </c>
      <c r="AD81" s="4">
        <f>1+COUNTIFS($C$2:$C$81737,C81,$D$2:$D$81737,D81,$R$2:$R$81737,"&gt;"&amp;R81)</f>
        <v>5</v>
      </c>
      <c r="AE81" s="4">
        <f>1+COUNTIFS($B$2:$B$81737,B81,$S$2:$S$81737,"&gt;"&amp;S81)</f>
        <v>802</v>
      </c>
      <c r="AF81" s="4">
        <f>1+COUNTIFS($C$2:$C$81737,C81,$S$2:$S$81737,"&gt;"&amp;S81)</f>
        <v>79</v>
      </c>
      <c r="AG81" s="4">
        <f>1+COUNTIFS($C$2:$C$81737,C81,$D$2:$D$81737,D81,$S$2:$S$81737,"&gt;"&amp;S81)</f>
        <v>7</v>
      </c>
      <c r="AH81" s="4">
        <f>1+COUNTIFS($B$2:$B$81737,B81,$T$2:$T$81737,"&gt;"&amp;T81)</f>
        <v>3225</v>
      </c>
      <c r="AI81" s="4">
        <f>1+COUNTIFS($C$2:$C$81737,C81,$T$2:$T$81737,"&gt;"&amp;T81)</f>
        <v>329</v>
      </c>
      <c r="AJ81" s="4">
        <f>1+COUNTIFS($C$2:$C$81737,C81,$D$2:$D$81737,D81,$T$2:$T$81737,"&gt;"&amp;T81)</f>
        <v>24</v>
      </c>
      <c r="AK81" s="4">
        <f>1+COUNTIFS($B$2:$B$81737,B81,$U$2:$U$81737,"&gt;"&amp;U81)</f>
        <v>1638</v>
      </c>
      <c r="AL81" s="4">
        <f>1+COUNTIFS($C$2:$C$81737,C81,$U$2:$U$81737,"&gt;"&amp;U81)</f>
        <v>165</v>
      </c>
      <c r="AM81" s="4">
        <f>1+COUNTIFS($C$2:$C$81737,C81,$D$2:$D$81737,D81,$U$2:$U$81737,"&gt;"&amp;U81)</f>
        <v>9</v>
      </c>
      <c r="AN81" s="4">
        <f>1+COUNTIFS($B$2:$B$81737,B81,$V$2:$V$81737,"&gt;"&amp;V81)</f>
        <v>2464</v>
      </c>
      <c r="AO81" s="4">
        <f>1+COUNTIFS($C$2:$C$81737,C81,$V$2:$V$81737,"&gt;"&amp;V81)</f>
        <v>265</v>
      </c>
      <c r="AP81" s="4">
        <f>1+COUNTIFS($C$2:$C$81737,C81,$D$2:$D$81737,D81,$V$2:$V$81737,"&gt;"&amp;V81)</f>
        <v>22</v>
      </c>
    </row>
    <row r="82" spans="1:42" x14ac:dyDescent="0.3">
      <c r="A82" t="s">
        <v>453</v>
      </c>
      <c r="B82">
        <f>FLOOR(YEAR(A82),10)</f>
        <v>1970</v>
      </c>
      <c r="C82">
        <f>YEAR(A82)</f>
        <v>1970</v>
      </c>
      <c r="D82" t="str">
        <f>TEXT(A82, "[$-409]mmmm")</f>
        <v>February</v>
      </c>
      <c r="E82" t="str">
        <f>TEXT(A82, "[$-409]dddd")</f>
        <v>Wednesday</v>
      </c>
      <c r="F82" t="s">
        <v>34</v>
      </c>
      <c r="G82" t="s">
        <v>29</v>
      </c>
      <c r="H82" t="s">
        <v>40</v>
      </c>
      <c r="I82" t="s">
        <v>41</v>
      </c>
      <c r="J82" t="s">
        <v>42</v>
      </c>
      <c r="K82" t="s">
        <v>46</v>
      </c>
      <c r="L82" t="s">
        <v>42</v>
      </c>
      <c r="M82">
        <v>15.45</v>
      </c>
      <c r="N82">
        <v>6.79</v>
      </c>
      <c r="O82">
        <v>44.14</v>
      </c>
      <c r="P82">
        <v>16.64</v>
      </c>
      <c r="Q82">
        <v>16.98</v>
      </c>
      <c r="R82">
        <v>16.64</v>
      </c>
      <c r="S82">
        <v>16.98</v>
      </c>
      <c r="T82">
        <v>15.45</v>
      </c>
      <c r="U82">
        <v>6.79</v>
      </c>
      <c r="V82">
        <v>44.14</v>
      </c>
      <c r="W82">
        <v>-21.64</v>
      </c>
      <c r="X82">
        <v>69.83</v>
      </c>
      <c r="Y82" s="4">
        <f>1+COUNTIFS($B$2:$B$81737,B82,$X$2:$X$81737,"&gt;"&amp;X82)</f>
        <v>702</v>
      </c>
      <c r="Z82" s="4">
        <f>1+COUNTIFS($C$2:$C$81737,C82,$X$2:$X$81737,"&gt;"&amp;X82)</f>
        <v>94</v>
      </c>
      <c r="AA82" s="4">
        <f>1+COUNTIFS($C$2:$C$81737,C82,$D$2:$D$81737,D82,$X$2:$X$81737,"&gt;"&amp;X82)</f>
        <v>6</v>
      </c>
      <c r="AB82" s="4">
        <f>1+COUNTIFS($B$2:$B$81737,B82,$R$2:$R$81737,"&gt;"&amp;R82)</f>
        <v>1572</v>
      </c>
      <c r="AC82" s="4">
        <f>1+COUNTIFS($C$2:$C$81737,C82,$R$2:$R$81737,"&gt;"&amp;R82)</f>
        <v>160</v>
      </c>
      <c r="AD82" s="4">
        <f>1+COUNTIFS($C$2:$C$81737,C82,$D$2:$D$81737,D82,$R$2:$R$81737,"&gt;"&amp;R82)</f>
        <v>13</v>
      </c>
      <c r="AE82" s="4">
        <f>1+COUNTIFS($B$2:$B$81737,B82,$S$2:$S$81737,"&gt;"&amp;S82)</f>
        <v>2866</v>
      </c>
      <c r="AF82" s="4">
        <f>1+COUNTIFS($C$2:$C$81737,C82,$S$2:$S$81737,"&gt;"&amp;S82)</f>
        <v>310</v>
      </c>
      <c r="AG82" s="4">
        <f>1+COUNTIFS($C$2:$C$81737,C82,$D$2:$D$81737,D82,$S$2:$S$81737,"&gt;"&amp;S82)</f>
        <v>28</v>
      </c>
      <c r="AH82" s="4">
        <f>1+COUNTIFS($B$2:$B$81737,B82,$T$2:$T$81737,"&gt;"&amp;T82)</f>
        <v>1680</v>
      </c>
      <c r="AI82" s="4">
        <f>1+COUNTIFS($C$2:$C$81737,C82,$T$2:$T$81737,"&gt;"&amp;T82)</f>
        <v>169</v>
      </c>
      <c r="AJ82" s="4">
        <f>1+COUNTIFS($C$2:$C$81737,C82,$D$2:$D$81737,D82,$T$2:$T$81737,"&gt;"&amp;T82)</f>
        <v>10</v>
      </c>
      <c r="AK82" s="4">
        <f>1+COUNTIFS($B$2:$B$81737,B82,$U$2:$U$81737,"&gt;"&amp;U82)</f>
        <v>2411</v>
      </c>
      <c r="AL82" s="4">
        <f>1+COUNTIFS($C$2:$C$81737,C82,$U$2:$U$81737,"&gt;"&amp;U82)</f>
        <v>263</v>
      </c>
      <c r="AM82" s="4">
        <f>1+COUNTIFS($C$2:$C$81737,C82,$D$2:$D$81737,D82,$U$2:$U$81737,"&gt;"&amp;U82)</f>
        <v>19</v>
      </c>
      <c r="AN82" s="4">
        <f>1+COUNTIFS($B$2:$B$81737,B82,$V$2:$V$81737,"&gt;"&amp;V82)</f>
        <v>238</v>
      </c>
      <c r="AO82" s="4">
        <f>1+COUNTIFS($C$2:$C$81737,C82,$V$2:$V$81737,"&gt;"&amp;V82)</f>
        <v>17</v>
      </c>
      <c r="AP82" s="4">
        <f>1+COUNTIFS($C$2:$C$81737,C82,$D$2:$D$81737,D82,$V$2:$V$81737,"&gt;"&amp;V82)</f>
        <v>2</v>
      </c>
    </row>
    <row r="83" spans="1:42" x14ac:dyDescent="0.3">
      <c r="A83" t="s">
        <v>454</v>
      </c>
      <c r="B83">
        <f>FLOOR(YEAR(A83),10)</f>
        <v>1970</v>
      </c>
      <c r="C83">
        <f>YEAR(A83)</f>
        <v>1970</v>
      </c>
      <c r="D83" t="str">
        <f>TEXT(A83, "[$-409]mmmm")</f>
        <v>February</v>
      </c>
      <c r="E83" t="str">
        <f>TEXT(A83, "[$-409]dddd")</f>
        <v>Thursday</v>
      </c>
      <c r="F83" t="s">
        <v>34</v>
      </c>
      <c r="G83" t="s">
        <v>29</v>
      </c>
      <c r="H83" t="s">
        <v>40</v>
      </c>
      <c r="I83" t="s">
        <v>43</v>
      </c>
      <c r="J83" t="s">
        <v>42</v>
      </c>
      <c r="K83" t="s">
        <v>46</v>
      </c>
      <c r="L83" t="s">
        <v>44</v>
      </c>
      <c r="M83">
        <v>21.52</v>
      </c>
      <c r="N83">
        <v>4.97</v>
      </c>
      <c r="O83">
        <v>31.46</v>
      </c>
      <c r="P83">
        <v>13.91</v>
      </c>
      <c r="Q83">
        <v>28.15</v>
      </c>
      <c r="R83">
        <v>13.91</v>
      </c>
      <c r="S83">
        <v>28.15</v>
      </c>
      <c r="T83">
        <v>21.52</v>
      </c>
      <c r="U83">
        <v>4.97</v>
      </c>
      <c r="V83">
        <v>31.46</v>
      </c>
      <c r="W83">
        <v>-2.64</v>
      </c>
      <c r="X83">
        <v>73.59</v>
      </c>
      <c r="Y83" s="4">
        <f>1+COUNTIFS($B$2:$B$81737,B83,$X$2:$X$81737,"&gt;"&amp;X83)</f>
        <v>430</v>
      </c>
      <c r="Z83" s="4">
        <f>1+COUNTIFS($C$2:$C$81737,C83,$X$2:$X$81737,"&gt;"&amp;X83)</f>
        <v>55</v>
      </c>
      <c r="AA83" s="4">
        <f>1+COUNTIFS($C$2:$C$81737,C83,$D$2:$D$81737,D83,$X$2:$X$81737,"&gt;"&amp;X83)</f>
        <v>4</v>
      </c>
      <c r="AB83" s="4">
        <f>1+COUNTIFS($B$2:$B$81737,B83,$R$2:$R$81737,"&gt;"&amp;R83)</f>
        <v>1856</v>
      </c>
      <c r="AC83" s="4">
        <f>1+COUNTIFS($C$2:$C$81737,C83,$R$2:$R$81737,"&gt;"&amp;R83)</f>
        <v>197</v>
      </c>
      <c r="AD83" s="4">
        <f>1+COUNTIFS($C$2:$C$81737,C83,$D$2:$D$81737,D83,$R$2:$R$81737,"&gt;"&amp;R83)</f>
        <v>19</v>
      </c>
      <c r="AE83" s="4">
        <f>1+COUNTIFS($B$2:$B$81737,B83,$S$2:$S$81737,"&gt;"&amp;S83)</f>
        <v>1992</v>
      </c>
      <c r="AF83" s="4">
        <f>1+COUNTIFS($C$2:$C$81737,C83,$S$2:$S$81737,"&gt;"&amp;S83)</f>
        <v>213</v>
      </c>
      <c r="AG83" s="4">
        <f>1+COUNTIFS($C$2:$C$81737,C83,$D$2:$D$81737,D83,$S$2:$S$81737,"&gt;"&amp;S83)</f>
        <v>18</v>
      </c>
      <c r="AH83" s="4">
        <f>1+COUNTIFS($B$2:$B$81737,B83,$T$2:$T$81737,"&gt;"&amp;T83)</f>
        <v>1153</v>
      </c>
      <c r="AI83" s="4">
        <f>1+COUNTIFS($C$2:$C$81737,C83,$T$2:$T$81737,"&gt;"&amp;T83)</f>
        <v>113</v>
      </c>
      <c r="AJ83" s="4">
        <f>1+COUNTIFS($C$2:$C$81737,C83,$D$2:$D$81737,D83,$T$2:$T$81737,"&gt;"&amp;T83)</f>
        <v>7</v>
      </c>
      <c r="AK83" s="4">
        <f>1+COUNTIFS($B$2:$B$81737,B83,$U$2:$U$81737,"&gt;"&amp;U83)</f>
        <v>2503</v>
      </c>
      <c r="AL83" s="4">
        <f>1+COUNTIFS($C$2:$C$81737,C83,$U$2:$U$81737,"&gt;"&amp;U83)</f>
        <v>271</v>
      </c>
      <c r="AM83" s="4">
        <f>1+COUNTIFS($C$2:$C$81737,C83,$D$2:$D$81737,D83,$U$2:$U$81737,"&gt;"&amp;U83)</f>
        <v>22</v>
      </c>
      <c r="AN83" s="4">
        <f>1+COUNTIFS($B$2:$B$81737,B83,$V$2:$V$81737,"&gt;"&amp;V83)</f>
        <v>605</v>
      </c>
      <c r="AO83" s="4">
        <f>1+COUNTIFS($C$2:$C$81737,C83,$V$2:$V$81737,"&gt;"&amp;V83)</f>
        <v>58</v>
      </c>
      <c r="AP83" s="4">
        <f>1+COUNTIFS($C$2:$C$81737,C83,$D$2:$D$81737,D83,$V$2:$V$81737,"&gt;"&amp;V83)</f>
        <v>7</v>
      </c>
    </row>
    <row r="84" spans="1:42" x14ac:dyDescent="0.3">
      <c r="A84" t="s">
        <v>455</v>
      </c>
      <c r="B84">
        <f>FLOOR(YEAR(A84),10)</f>
        <v>1970</v>
      </c>
      <c r="C84">
        <f>YEAR(A84)</f>
        <v>1970</v>
      </c>
      <c r="D84" t="str">
        <f>TEXT(A84, "[$-409]mmmm")</f>
        <v>February</v>
      </c>
      <c r="E84" t="str">
        <f>TEXT(A84, "[$-409]dddd")</f>
        <v>Friday</v>
      </c>
      <c r="F84" t="s">
        <v>34</v>
      </c>
      <c r="G84" t="s">
        <v>29</v>
      </c>
      <c r="H84" t="s">
        <v>20</v>
      </c>
      <c r="I84" t="s">
        <v>45</v>
      </c>
      <c r="J84" t="s">
        <v>42</v>
      </c>
      <c r="K84" t="s">
        <v>46</v>
      </c>
      <c r="L84" t="s">
        <v>24</v>
      </c>
      <c r="M84">
        <v>35.36</v>
      </c>
      <c r="N84">
        <v>4.8</v>
      </c>
      <c r="O84">
        <v>30.4</v>
      </c>
      <c r="P84">
        <v>13.44</v>
      </c>
      <c r="Q84">
        <v>16</v>
      </c>
      <c r="R84">
        <v>16</v>
      </c>
      <c r="S84">
        <v>35.36</v>
      </c>
      <c r="T84">
        <v>4.8</v>
      </c>
      <c r="U84">
        <v>30.4</v>
      </c>
      <c r="V84">
        <v>13.44</v>
      </c>
      <c r="W84">
        <v>20.32</v>
      </c>
      <c r="X84">
        <v>67.8</v>
      </c>
      <c r="Y84" s="4">
        <f>1+COUNTIFS($B$2:$B$81737,B84,$X$2:$X$81737,"&gt;"&amp;X84)</f>
        <v>894</v>
      </c>
      <c r="Z84" s="4">
        <f>1+COUNTIFS($C$2:$C$81737,C84,$X$2:$X$81737,"&gt;"&amp;X84)</f>
        <v>114</v>
      </c>
      <c r="AA84" s="4">
        <f>1+COUNTIFS($C$2:$C$81737,C84,$D$2:$D$81737,D84,$X$2:$X$81737,"&gt;"&amp;X84)</f>
        <v>8</v>
      </c>
      <c r="AB84" s="4">
        <f>1+COUNTIFS($B$2:$B$81737,B84,$R$2:$R$81737,"&gt;"&amp;R84)</f>
        <v>1629</v>
      </c>
      <c r="AC84" s="4">
        <f>1+COUNTIFS($C$2:$C$81737,C84,$R$2:$R$81737,"&gt;"&amp;R84)</f>
        <v>173</v>
      </c>
      <c r="AD84" s="4">
        <f>1+COUNTIFS($C$2:$C$81737,C84,$D$2:$D$81737,D84,$R$2:$R$81737,"&gt;"&amp;R84)</f>
        <v>15</v>
      </c>
      <c r="AE84" s="4">
        <f>1+COUNTIFS($B$2:$B$81737,B84,$S$2:$S$81737,"&gt;"&amp;S84)</f>
        <v>1471</v>
      </c>
      <c r="AF84" s="4">
        <f>1+COUNTIFS($C$2:$C$81737,C84,$S$2:$S$81737,"&gt;"&amp;S84)</f>
        <v>157</v>
      </c>
      <c r="AG84" s="4">
        <f>1+COUNTIFS($C$2:$C$81737,C84,$D$2:$D$81737,D84,$S$2:$S$81737,"&gt;"&amp;S84)</f>
        <v>14</v>
      </c>
      <c r="AH84" s="4">
        <f>1+COUNTIFS($B$2:$B$81737,B84,$T$2:$T$81737,"&gt;"&amp;T84)</f>
        <v>2509</v>
      </c>
      <c r="AI84" s="4">
        <f>1+COUNTIFS($C$2:$C$81737,C84,$T$2:$T$81737,"&gt;"&amp;T84)</f>
        <v>262</v>
      </c>
      <c r="AJ84" s="4">
        <f>1+COUNTIFS($C$2:$C$81737,C84,$D$2:$D$81737,D84,$T$2:$T$81737,"&gt;"&amp;T84)</f>
        <v>21</v>
      </c>
      <c r="AK84" s="4">
        <f>1+COUNTIFS($B$2:$B$81737,B84,$U$2:$U$81737,"&gt;"&amp;U84)</f>
        <v>665</v>
      </c>
      <c r="AL84" s="4">
        <f>1+COUNTIFS($C$2:$C$81737,C84,$U$2:$U$81737,"&gt;"&amp;U84)</f>
        <v>54</v>
      </c>
      <c r="AM84" s="4">
        <f>1+COUNTIFS($C$2:$C$81737,C84,$D$2:$D$81737,D84,$U$2:$U$81737,"&gt;"&amp;U84)</f>
        <v>5</v>
      </c>
      <c r="AN84" s="4">
        <f>1+COUNTIFS($B$2:$B$81737,B84,$V$2:$V$81737,"&gt;"&amp;V84)</f>
        <v>1883</v>
      </c>
      <c r="AO84" s="4">
        <f>1+COUNTIFS($C$2:$C$81737,C84,$V$2:$V$81737,"&gt;"&amp;V84)</f>
        <v>195</v>
      </c>
      <c r="AP84" s="4">
        <f>1+COUNTIFS($C$2:$C$81737,C84,$D$2:$D$81737,D84,$V$2:$V$81737,"&gt;"&amp;V84)</f>
        <v>19</v>
      </c>
    </row>
    <row r="85" spans="1:42" x14ac:dyDescent="0.3">
      <c r="A85" t="s">
        <v>456</v>
      </c>
      <c r="B85">
        <f>FLOOR(YEAR(A85),10)</f>
        <v>1970</v>
      </c>
      <c r="C85">
        <f>YEAR(A85)</f>
        <v>1970</v>
      </c>
      <c r="D85" t="str">
        <f>TEXT(A85, "[$-409]mmmm")</f>
        <v>February</v>
      </c>
      <c r="E85" t="str">
        <f>TEXT(A85, "[$-409]dddd")</f>
        <v>Saturday</v>
      </c>
      <c r="F85" t="s">
        <v>34</v>
      </c>
      <c r="G85" t="s">
        <v>29</v>
      </c>
      <c r="H85" t="s">
        <v>20</v>
      </c>
      <c r="I85" t="s">
        <v>22</v>
      </c>
      <c r="J85" t="s">
        <v>42</v>
      </c>
      <c r="K85" t="s">
        <v>46</v>
      </c>
      <c r="L85" t="s">
        <v>36</v>
      </c>
      <c r="M85">
        <v>35.53</v>
      </c>
      <c r="N85">
        <v>4.82</v>
      </c>
      <c r="O85">
        <v>41.8</v>
      </c>
      <c r="P85">
        <v>14.63</v>
      </c>
      <c r="Q85">
        <v>3.22</v>
      </c>
      <c r="R85">
        <v>3.22</v>
      </c>
      <c r="S85">
        <v>35.53</v>
      </c>
      <c r="T85">
        <v>4.82</v>
      </c>
      <c r="U85">
        <v>41.8</v>
      </c>
      <c r="V85">
        <v>14.63</v>
      </c>
      <c r="W85">
        <v>0.81</v>
      </c>
      <c r="X85">
        <v>53.34</v>
      </c>
      <c r="Y85" s="4">
        <f>1+COUNTIFS($B$2:$B$81737,B85,$X$2:$X$81737,"&gt;"&amp;X85)</f>
        <v>2282</v>
      </c>
      <c r="Z85" s="4">
        <f>1+COUNTIFS($C$2:$C$81737,C85,$X$2:$X$81737,"&gt;"&amp;X85)</f>
        <v>273</v>
      </c>
      <c r="AA85" s="4">
        <f>1+COUNTIFS($C$2:$C$81737,C85,$D$2:$D$81737,D85,$X$2:$X$81737,"&gt;"&amp;X85)</f>
        <v>22</v>
      </c>
      <c r="AB85" s="4">
        <f>1+COUNTIFS($B$2:$B$81737,B85,$R$2:$R$81737,"&gt;"&amp;R85)</f>
        <v>2721</v>
      </c>
      <c r="AC85" s="4">
        <f>1+COUNTIFS($C$2:$C$81737,C85,$R$2:$R$81737,"&gt;"&amp;R85)</f>
        <v>295</v>
      </c>
      <c r="AD85" s="4">
        <f>1+COUNTIFS($C$2:$C$81737,C85,$D$2:$D$81737,D85,$R$2:$R$81737,"&gt;"&amp;R85)</f>
        <v>27</v>
      </c>
      <c r="AE85" s="4">
        <f>1+COUNTIFS($B$2:$B$81737,B85,$S$2:$S$81737,"&gt;"&amp;S85)</f>
        <v>1459</v>
      </c>
      <c r="AF85" s="4">
        <f>1+COUNTIFS($C$2:$C$81737,C85,$S$2:$S$81737,"&gt;"&amp;S85)</f>
        <v>155</v>
      </c>
      <c r="AG85" s="4">
        <f>1+COUNTIFS($C$2:$C$81737,C85,$D$2:$D$81737,D85,$S$2:$S$81737,"&gt;"&amp;S85)</f>
        <v>13</v>
      </c>
      <c r="AH85" s="4">
        <f>1+COUNTIFS($B$2:$B$81737,B85,$T$2:$T$81737,"&gt;"&amp;T85)</f>
        <v>2507</v>
      </c>
      <c r="AI85" s="4">
        <f>1+COUNTIFS($C$2:$C$81737,C85,$T$2:$T$81737,"&gt;"&amp;T85)</f>
        <v>261</v>
      </c>
      <c r="AJ85" s="4">
        <f>1+COUNTIFS($C$2:$C$81737,C85,$D$2:$D$81737,D85,$T$2:$T$81737,"&gt;"&amp;T85)</f>
        <v>20</v>
      </c>
      <c r="AK85" s="4">
        <f>1+COUNTIFS($B$2:$B$81737,B85,$U$2:$U$81737,"&gt;"&amp;U85)</f>
        <v>288</v>
      </c>
      <c r="AL85" s="4">
        <f>1+COUNTIFS($C$2:$C$81737,C85,$U$2:$U$81737,"&gt;"&amp;U85)</f>
        <v>18</v>
      </c>
      <c r="AM85" s="4">
        <f>1+COUNTIFS($C$2:$C$81737,C85,$D$2:$D$81737,D85,$U$2:$U$81737,"&gt;"&amp;U85)</f>
        <v>2</v>
      </c>
      <c r="AN85" s="4">
        <f>1+COUNTIFS($B$2:$B$81737,B85,$V$2:$V$81737,"&gt;"&amp;V85)</f>
        <v>1757</v>
      </c>
      <c r="AO85" s="4">
        <f>1+COUNTIFS($C$2:$C$81737,C85,$V$2:$V$81737,"&gt;"&amp;V85)</f>
        <v>182</v>
      </c>
      <c r="AP85" s="4">
        <f>1+COUNTIFS($C$2:$C$81737,C85,$D$2:$D$81737,D85,$V$2:$V$81737,"&gt;"&amp;V85)</f>
        <v>18</v>
      </c>
    </row>
    <row r="86" spans="1:42" x14ac:dyDescent="0.3">
      <c r="A86" t="s">
        <v>457</v>
      </c>
      <c r="B86">
        <f>FLOOR(YEAR(A86),10)</f>
        <v>1970</v>
      </c>
      <c r="C86">
        <f>YEAR(A86)</f>
        <v>1970</v>
      </c>
      <c r="D86" t="str">
        <f>TEXT(A86, "[$-409]mmmm")</f>
        <v>February</v>
      </c>
      <c r="E86" t="str">
        <f>TEXT(A86, "[$-409]dddd")</f>
        <v>Sunday</v>
      </c>
      <c r="F86" t="s">
        <v>34</v>
      </c>
      <c r="G86" t="s">
        <v>29</v>
      </c>
      <c r="H86" t="s">
        <v>21</v>
      </c>
      <c r="I86" t="s">
        <v>26</v>
      </c>
      <c r="J86" t="s">
        <v>42</v>
      </c>
      <c r="K86" t="s">
        <v>46</v>
      </c>
      <c r="L86" t="s">
        <v>46</v>
      </c>
      <c r="M86">
        <v>28.62</v>
      </c>
      <c r="N86">
        <v>26.73</v>
      </c>
      <c r="O86">
        <v>31.45</v>
      </c>
      <c r="P86">
        <v>13.21</v>
      </c>
      <c r="Q86">
        <v>0</v>
      </c>
      <c r="R86">
        <v>28.62</v>
      </c>
      <c r="S86">
        <v>26.73</v>
      </c>
      <c r="T86">
        <v>31.45</v>
      </c>
      <c r="U86">
        <v>13.21</v>
      </c>
      <c r="V86">
        <v>0</v>
      </c>
      <c r="W86">
        <v>33.020000000000003</v>
      </c>
      <c r="X86">
        <v>66.510000000000005</v>
      </c>
      <c r="Y86" s="4">
        <f>1+COUNTIFS($B$2:$B$81737,B86,$X$2:$X$81737,"&gt;"&amp;X86)</f>
        <v>1026</v>
      </c>
      <c r="Z86" s="4">
        <f>1+COUNTIFS($C$2:$C$81737,C86,$X$2:$X$81737,"&gt;"&amp;X86)</f>
        <v>134</v>
      </c>
      <c r="AA86" s="4">
        <f>1+COUNTIFS($C$2:$C$81737,C86,$D$2:$D$81737,D86,$X$2:$X$81737,"&gt;"&amp;X86)</f>
        <v>12</v>
      </c>
      <c r="AB86" s="4">
        <f>1+COUNTIFS($B$2:$B$81737,B86,$R$2:$R$81737,"&gt;"&amp;R86)</f>
        <v>747</v>
      </c>
      <c r="AC86" s="4">
        <f>1+COUNTIFS($C$2:$C$81737,C86,$R$2:$R$81737,"&gt;"&amp;R86)</f>
        <v>74</v>
      </c>
      <c r="AD86" s="4">
        <f>1+COUNTIFS($C$2:$C$81737,C86,$D$2:$D$81737,D86,$R$2:$R$81737,"&gt;"&amp;R86)</f>
        <v>6</v>
      </c>
      <c r="AE86" s="4">
        <f>1+COUNTIFS($B$2:$B$81737,B86,$S$2:$S$81737,"&gt;"&amp;S86)</f>
        <v>2104</v>
      </c>
      <c r="AF86" s="4">
        <f>1+COUNTIFS($C$2:$C$81737,C86,$S$2:$S$81737,"&gt;"&amp;S86)</f>
        <v>232</v>
      </c>
      <c r="AG86" s="4">
        <f>1+COUNTIFS($C$2:$C$81737,C86,$D$2:$D$81737,D86,$S$2:$S$81737,"&gt;"&amp;S86)</f>
        <v>21</v>
      </c>
      <c r="AH86" s="4">
        <f>1+COUNTIFS($B$2:$B$81737,B86,$T$2:$T$81737,"&gt;"&amp;T86)</f>
        <v>589</v>
      </c>
      <c r="AI86" s="4">
        <f>1+COUNTIFS($C$2:$C$81737,C86,$T$2:$T$81737,"&gt;"&amp;T86)</f>
        <v>48</v>
      </c>
      <c r="AJ86" s="4">
        <f>1+COUNTIFS($C$2:$C$81737,C86,$D$2:$D$81737,D86,$T$2:$T$81737,"&gt;"&amp;T86)</f>
        <v>4</v>
      </c>
      <c r="AK86" s="4">
        <f>1+COUNTIFS($B$2:$B$81737,B86,$U$2:$U$81737,"&gt;"&amp;U86)</f>
        <v>1912</v>
      </c>
      <c r="AL86" s="4">
        <f>1+COUNTIFS($C$2:$C$81737,C86,$U$2:$U$81737,"&gt;"&amp;U86)</f>
        <v>202</v>
      </c>
      <c r="AM86" s="4">
        <f>1+COUNTIFS($C$2:$C$81737,C86,$D$2:$D$81737,D86,$U$2:$U$81737,"&gt;"&amp;U86)</f>
        <v>15</v>
      </c>
      <c r="AN86" s="4">
        <f>1+COUNTIFS($B$2:$B$81737,B86,$V$2:$V$81737,"&gt;"&amp;V86)</f>
        <v>3225</v>
      </c>
      <c r="AO86" s="4">
        <f>1+COUNTIFS($C$2:$C$81737,C86,$V$2:$V$81737,"&gt;"&amp;V86)</f>
        <v>331</v>
      </c>
      <c r="AP86" s="4">
        <f>1+COUNTIFS($C$2:$C$81737,C86,$D$2:$D$81737,D86,$V$2:$V$81737,"&gt;"&amp;V86)</f>
        <v>26</v>
      </c>
    </row>
    <row r="87" spans="1:42" x14ac:dyDescent="0.3">
      <c r="A87" t="s">
        <v>458</v>
      </c>
      <c r="B87">
        <f>FLOOR(YEAR(A87),10)</f>
        <v>1970</v>
      </c>
      <c r="C87">
        <f>YEAR(A87)</f>
        <v>1970</v>
      </c>
      <c r="D87" t="str">
        <f>TEXT(A87, "[$-409]mmmm")</f>
        <v>February</v>
      </c>
      <c r="E87" t="str">
        <f>TEXT(A87, "[$-409]dddd")</f>
        <v>Monday</v>
      </c>
      <c r="F87" t="s">
        <v>34</v>
      </c>
      <c r="G87" t="s">
        <v>29</v>
      </c>
      <c r="H87" t="s">
        <v>21</v>
      </c>
      <c r="I87" t="s">
        <v>27</v>
      </c>
      <c r="J87" t="s">
        <v>42</v>
      </c>
      <c r="K87" t="s">
        <v>46</v>
      </c>
      <c r="L87" t="s">
        <v>25</v>
      </c>
      <c r="M87">
        <v>35.36</v>
      </c>
      <c r="N87">
        <v>20.8</v>
      </c>
      <c r="O87">
        <v>30.4</v>
      </c>
      <c r="P87">
        <v>13.44</v>
      </c>
      <c r="Q87">
        <v>0</v>
      </c>
      <c r="R87">
        <v>35.36</v>
      </c>
      <c r="S87">
        <v>20.8</v>
      </c>
      <c r="T87">
        <v>30.4</v>
      </c>
      <c r="U87">
        <v>13.44</v>
      </c>
      <c r="V87">
        <v>0</v>
      </c>
      <c r="W87">
        <v>34.24</v>
      </c>
      <c r="X87">
        <v>66.8</v>
      </c>
      <c r="Y87" s="4">
        <f>1+COUNTIFS($B$2:$B$81737,B87,$X$2:$X$81737,"&gt;"&amp;X87)</f>
        <v>990</v>
      </c>
      <c r="Z87" s="4">
        <f>1+COUNTIFS($C$2:$C$81737,C87,$X$2:$X$81737,"&gt;"&amp;X87)</f>
        <v>127</v>
      </c>
      <c r="AA87" s="4">
        <f>1+COUNTIFS($C$2:$C$81737,C87,$D$2:$D$81737,D87,$X$2:$X$81737,"&gt;"&amp;X87)</f>
        <v>11</v>
      </c>
      <c r="AB87" s="4">
        <f>1+COUNTIFS($B$2:$B$81737,B87,$R$2:$R$81737,"&gt;"&amp;R87)</f>
        <v>468</v>
      </c>
      <c r="AC87" s="4">
        <f>1+COUNTIFS($C$2:$C$81737,C87,$R$2:$R$81737,"&gt;"&amp;R87)</f>
        <v>39</v>
      </c>
      <c r="AD87" s="4">
        <f>1+COUNTIFS($C$2:$C$81737,C87,$D$2:$D$81737,D87,$R$2:$R$81737,"&gt;"&amp;R87)</f>
        <v>3</v>
      </c>
      <c r="AE87" s="4">
        <f>1+COUNTIFS($B$2:$B$81737,B87,$S$2:$S$81737,"&gt;"&amp;S87)</f>
        <v>2544</v>
      </c>
      <c r="AF87" s="4">
        <f>1+COUNTIFS($C$2:$C$81737,C87,$S$2:$S$81737,"&gt;"&amp;S87)</f>
        <v>281</v>
      </c>
      <c r="AG87" s="4">
        <f>1+COUNTIFS($C$2:$C$81737,C87,$D$2:$D$81737,D87,$S$2:$S$81737,"&gt;"&amp;S87)</f>
        <v>26</v>
      </c>
      <c r="AH87" s="4">
        <f>1+COUNTIFS($B$2:$B$81737,B87,$T$2:$T$81737,"&gt;"&amp;T87)</f>
        <v>655</v>
      </c>
      <c r="AI87" s="4">
        <f>1+COUNTIFS($C$2:$C$81737,C87,$T$2:$T$81737,"&gt;"&amp;T87)</f>
        <v>55</v>
      </c>
      <c r="AJ87" s="4">
        <f>1+COUNTIFS($C$2:$C$81737,C87,$D$2:$D$81737,D87,$T$2:$T$81737,"&gt;"&amp;T87)</f>
        <v>5</v>
      </c>
      <c r="AK87" s="4">
        <f>1+COUNTIFS($B$2:$B$81737,B87,$U$2:$U$81737,"&gt;"&amp;U87)</f>
        <v>1887</v>
      </c>
      <c r="AL87" s="4">
        <f>1+COUNTIFS($C$2:$C$81737,C87,$U$2:$U$81737,"&gt;"&amp;U87)</f>
        <v>196</v>
      </c>
      <c r="AM87" s="4">
        <f>1+COUNTIFS($C$2:$C$81737,C87,$D$2:$D$81737,D87,$U$2:$U$81737,"&gt;"&amp;U87)</f>
        <v>14</v>
      </c>
      <c r="AN87" s="4">
        <f>1+COUNTIFS($B$2:$B$81737,B87,$V$2:$V$81737,"&gt;"&amp;V87)</f>
        <v>3225</v>
      </c>
      <c r="AO87" s="4">
        <f>1+COUNTIFS($C$2:$C$81737,C87,$V$2:$V$81737,"&gt;"&amp;V87)</f>
        <v>331</v>
      </c>
      <c r="AP87" s="4">
        <f>1+COUNTIFS($C$2:$C$81737,C87,$D$2:$D$81737,D87,$V$2:$V$81737,"&gt;"&amp;V87)</f>
        <v>26</v>
      </c>
    </row>
    <row r="88" spans="1:42" x14ac:dyDescent="0.3">
      <c r="A88" t="s">
        <v>459</v>
      </c>
      <c r="B88">
        <f>FLOOR(YEAR(A88),10)</f>
        <v>1970</v>
      </c>
      <c r="C88">
        <f>YEAR(A88)</f>
        <v>1970</v>
      </c>
      <c r="D88" t="str">
        <f>TEXT(A88, "[$-409]mmmm")</f>
        <v>February</v>
      </c>
      <c r="E88" t="str">
        <f>TEXT(A88, "[$-409]dddd")</f>
        <v>Tuesday</v>
      </c>
      <c r="F88" t="s">
        <v>34</v>
      </c>
      <c r="G88" t="s">
        <v>29</v>
      </c>
      <c r="H88" t="s">
        <v>29</v>
      </c>
      <c r="I88" t="s">
        <v>30</v>
      </c>
      <c r="J88" t="s">
        <v>42</v>
      </c>
      <c r="K88" t="s">
        <v>46</v>
      </c>
      <c r="L88" t="s">
        <v>23</v>
      </c>
      <c r="M88">
        <v>18.54</v>
      </c>
      <c r="N88">
        <v>4.75</v>
      </c>
      <c r="O88">
        <v>61.81</v>
      </c>
      <c r="P88">
        <v>13.31</v>
      </c>
      <c r="Q88">
        <v>1.58</v>
      </c>
      <c r="R88">
        <v>4.75</v>
      </c>
      <c r="S88">
        <v>61.81</v>
      </c>
      <c r="T88">
        <v>13.31</v>
      </c>
      <c r="U88">
        <v>1.58</v>
      </c>
      <c r="V88">
        <v>18.54</v>
      </c>
      <c r="W88">
        <v>40.58</v>
      </c>
      <c r="X88">
        <v>47.73</v>
      </c>
      <c r="Y88" s="4">
        <f>1+COUNTIFS($B$2:$B$81737,B88,$X$2:$X$81737,"&gt;"&amp;X88)</f>
        <v>2854</v>
      </c>
      <c r="Z88" s="4">
        <f>1+COUNTIFS($C$2:$C$81737,C88,$X$2:$X$81737,"&gt;"&amp;X88)</f>
        <v>327</v>
      </c>
      <c r="AA88" s="4">
        <f>1+COUNTIFS($C$2:$C$81737,C88,$D$2:$D$81737,D88,$X$2:$X$81737,"&gt;"&amp;X88)</f>
        <v>27</v>
      </c>
      <c r="AB88" s="4">
        <f>1+COUNTIFS($B$2:$B$81737,B88,$R$2:$R$81737,"&gt;"&amp;R88)</f>
        <v>2531</v>
      </c>
      <c r="AC88" s="4">
        <f>1+COUNTIFS($C$2:$C$81737,C88,$R$2:$R$81737,"&gt;"&amp;R88)</f>
        <v>273</v>
      </c>
      <c r="AD88" s="4">
        <f>1+COUNTIFS($C$2:$C$81737,C88,$D$2:$D$81737,D88,$R$2:$R$81737,"&gt;"&amp;R88)</f>
        <v>24</v>
      </c>
      <c r="AE88" s="4">
        <f>1+COUNTIFS($B$2:$B$81737,B88,$S$2:$S$81737,"&gt;"&amp;S88)</f>
        <v>218</v>
      </c>
      <c r="AF88" s="4">
        <f>1+COUNTIFS($C$2:$C$81737,C88,$S$2:$S$81737,"&gt;"&amp;S88)</f>
        <v>18</v>
      </c>
      <c r="AG88" s="4">
        <f>1+COUNTIFS($C$2:$C$81737,C88,$D$2:$D$81737,D88,$S$2:$S$81737,"&gt;"&amp;S88)</f>
        <v>2</v>
      </c>
      <c r="AH88" s="4">
        <f>1+COUNTIFS($B$2:$B$81737,B88,$T$2:$T$81737,"&gt;"&amp;T88)</f>
        <v>1906</v>
      </c>
      <c r="AI88" s="4">
        <f>1+COUNTIFS($C$2:$C$81737,C88,$T$2:$T$81737,"&gt;"&amp;T88)</f>
        <v>206</v>
      </c>
      <c r="AJ88" s="4">
        <f>1+COUNTIFS($C$2:$C$81737,C88,$D$2:$D$81737,D88,$T$2:$T$81737,"&gt;"&amp;T88)</f>
        <v>17</v>
      </c>
      <c r="AK88" s="4">
        <f>1+COUNTIFS($B$2:$B$81737,B88,$U$2:$U$81737,"&gt;"&amp;U88)</f>
        <v>3041</v>
      </c>
      <c r="AL88" s="4">
        <f>1+COUNTIFS($C$2:$C$81737,C88,$U$2:$U$81737,"&gt;"&amp;U88)</f>
        <v>316</v>
      </c>
      <c r="AM88" s="4">
        <f>1+COUNTIFS($C$2:$C$81737,C88,$D$2:$D$81737,D88,$U$2:$U$81737,"&gt;"&amp;U88)</f>
        <v>23</v>
      </c>
      <c r="AN88" s="4">
        <f>1+COUNTIFS($B$2:$B$81737,B88,$V$2:$V$81737,"&gt;"&amp;V88)</f>
        <v>1416</v>
      </c>
      <c r="AO88" s="4">
        <f>1+COUNTIFS($C$2:$C$81737,C88,$V$2:$V$81737,"&gt;"&amp;V88)</f>
        <v>145</v>
      </c>
      <c r="AP88" s="4">
        <f>1+COUNTIFS($C$2:$C$81737,C88,$D$2:$D$81737,D88,$V$2:$V$81737,"&gt;"&amp;V88)</f>
        <v>9</v>
      </c>
    </row>
    <row r="89" spans="1:42" x14ac:dyDescent="0.3">
      <c r="A89" t="s">
        <v>460</v>
      </c>
      <c r="B89">
        <f>FLOOR(YEAR(A89),10)</f>
        <v>1970</v>
      </c>
      <c r="C89">
        <f>YEAR(A89)</f>
        <v>1970</v>
      </c>
      <c r="D89" t="str">
        <f>TEXT(A89, "[$-409]mmmm")</f>
        <v>February</v>
      </c>
      <c r="E89" t="str">
        <f>TEXT(A89, "[$-409]dddd")</f>
        <v>Wednesday</v>
      </c>
      <c r="F89" t="s">
        <v>34</v>
      </c>
      <c r="G89" t="s">
        <v>29</v>
      </c>
      <c r="H89" t="s">
        <v>29</v>
      </c>
      <c r="I89" t="s">
        <v>32</v>
      </c>
      <c r="J89" t="s">
        <v>42</v>
      </c>
      <c r="K89" t="s">
        <v>46</v>
      </c>
      <c r="L89" t="s">
        <v>28</v>
      </c>
      <c r="M89">
        <v>15.45</v>
      </c>
      <c r="N89">
        <v>16.98</v>
      </c>
      <c r="O89">
        <v>50.93</v>
      </c>
      <c r="P89">
        <v>16.64</v>
      </c>
      <c r="Q89">
        <v>0</v>
      </c>
      <c r="R89">
        <v>16.98</v>
      </c>
      <c r="S89">
        <v>50.93</v>
      </c>
      <c r="T89">
        <v>16.64</v>
      </c>
      <c r="U89">
        <v>0</v>
      </c>
      <c r="V89">
        <v>15.45</v>
      </c>
      <c r="W89">
        <v>44.14</v>
      </c>
      <c r="X89">
        <v>61.34</v>
      </c>
      <c r="Y89" s="4">
        <f>1+COUNTIFS($B$2:$B$81737,B89,$X$2:$X$81737,"&gt;"&amp;X89)</f>
        <v>1505</v>
      </c>
      <c r="Z89" s="4">
        <f>1+COUNTIFS($C$2:$C$81737,C89,$X$2:$X$81737,"&gt;"&amp;X89)</f>
        <v>190</v>
      </c>
      <c r="AA89" s="4">
        <f>1+COUNTIFS($C$2:$C$81737,C89,$D$2:$D$81737,D89,$X$2:$X$81737,"&gt;"&amp;X89)</f>
        <v>15</v>
      </c>
      <c r="AB89" s="4">
        <f>1+COUNTIFS($B$2:$B$81737,B89,$R$2:$R$81737,"&gt;"&amp;R89)</f>
        <v>1547</v>
      </c>
      <c r="AC89" s="4">
        <f>1+COUNTIFS($C$2:$C$81737,C89,$R$2:$R$81737,"&gt;"&amp;R89)</f>
        <v>153</v>
      </c>
      <c r="AD89" s="4">
        <f>1+COUNTIFS($C$2:$C$81737,C89,$D$2:$D$81737,D89,$R$2:$R$81737,"&gt;"&amp;R89)</f>
        <v>11</v>
      </c>
      <c r="AE89" s="4">
        <f>1+COUNTIFS($B$2:$B$81737,B89,$S$2:$S$81737,"&gt;"&amp;S89)</f>
        <v>542</v>
      </c>
      <c r="AF89" s="4">
        <f>1+COUNTIFS($C$2:$C$81737,C89,$S$2:$S$81737,"&gt;"&amp;S89)</f>
        <v>52</v>
      </c>
      <c r="AG89" s="4">
        <f>1+COUNTIFS($C$2:$C$81737,C89,$D$2:$D$81737,D89,$S$2:$S$81737,"&gt;"&amp;S89)</f>
        <v>4</v>
      </c>
      <c r="AH89" s="4">
        <f>1+COUNTIFS($B$2:$B$81737,B89,$T$2:$T$81737,"&gt;"&amp;T89)</f>
        <v>1568</v>
      </c>
      <c r="AI89" s="4">
        <f>1+COUNTIFS($C$2:$C$81737,C89,$T$2:$T$81737,"&gt;"&amp;T89)</f>
        <v>157</v>
      </c>
      <c r="AJ89" s="4">
        <f>1+COUNTIFS($C$2:$C$81737,C89,$D$2:$D$81737,D89,$T$2:$T$81737,"&gt;"&amp;T89)</f>
        <v>8</v>
      </c>
      <c r="AK89" s="4">
        <f>1+COUNTIFS($B$2:$B$81737,B89,$U$2:$U$81737,"&gt;"&amp;U89)</f>
        <v>3223</v>
      </c>
      <c r="AL89" s="4">
        <f>1+COUNTIFS($C$2:$C$81737,C89,$U$2:$U$81737,"&gt;"&amp;U89)</f>
        <v>335</v>
      </c>
      <c r="AM89" s="4">
        <f>1+COUNTIFS($C$2:$C$81737,C89,$D$2:$D$81737,D89,$U$2:$U$81737,"&gt;"&amp;U89)</f>
        <v>24</v>
      </c>
      <c r="AN89" s="4">
        <f>1+COUNTIFS($B$2:$B$81737,B89,$V$2:$V$81737,"&gt;"&amp;V89)</f>
        <v>1688</v>
      </c>
      <c r="AO89" s="4">
        <f>1+COUNTIFS($C$2:$C$81737,C89,$V$2:$V$81737,"&gt;"&amp;V89)</f>
        <v>176</v>
      </c>
      <c r="AP89" s="4">
        <f>1+COUNTIFS($C$2:$C$81737,C89,$D$2:$D$81737,D89,$V$2:$V$81737,"&gt;"&amp;V89)</f>
        <v>16</v>
      </c>
    </row>
    <row r="90" spans="1:42" x14ac:dyDescent="0.3">
      <c r="A90" t="s">
        <v>461</v>
      </c>
      <c r="B90">
        <f>FLOOR(YEAR(A90),10)</f>
        <v>1970</v>
      </c>
      <c r="C90">
        <f>YEAR(A90)</f>
        <v>1970</v>
      </c>
      <c r="D90" t="str">
        <f>TEXT(A90, "[$-409]mmmm")</f>
        <v>February</v>
      </c>
      <c r="E90" t="str">
        <f>TEXT(A90, "[$-409]dddd")</f>
        <v>Thursday</v>
      </c>
      <c r="F90" t="s">
        <v>34</v>
      </c>
      <c r="G90" t="s">
        <v>29</v>
      </c>
      <c r="H90" t="s">
        <v>34</v>
      </c>
      <c r="I90" t="s">
        <v>35</v>
      </c>
      <c r="J90" t="s">
        <v>42</v>
      </c>
      <c r="K90" t="s">
        <v>46</v>
      </c>
      <c r="L90" t="s">
        <v>31</v>
      </c>
      <c r="M90">
        <v>16.11</v>
      </c>
      <c r="N90">
        <v>17.7</v>
      </c>
      <c r="O90">
        <v>38.94</v>
      </c>
      <c r="P90">
        <v>27.26</v>
      </c>
      <c r="Q90">
        <v>0</v>
      </c>
      <c r="R90">
        <v>38.94</v>
      </c>
      <c r="S90">
        <v>27.26</v>
      </c>
      <c r="T90">
        <v>0</v>
      </c>
      <c r="U90">
        <v>16.11</v>
      </c>
      <c r="V90">
        <v>17.7</v>
      </c>
      <c r="W90">
        <v>40.450000000000003</v>
      </c>
      <c r="X90">
        <v>67.260000000000005</v>
      </c>
      <c r="Y90" s="4">
        <f>1+COUNTIFS($B$2:$B$81737,B90,$X$2:$X$81737,"&gt;"&amp;X90)</f>
        <v>945</v>
      </c>
      <c r="Z90" s="4">
        <f>1+COUNTIFS($C$2:$C$81737,C90,$X$2:$X$81737,"&gt;"&amp;X90)</f>
        <v>123</v>
      </c>
      <c r="AA90" s="4">
        <f>1+COUNTIFS($C$2:$C$81737,C90,$D$2:$D$81737,D90,$X$2:$X$81737,"&gt;"&amp;X90)</f>
        <v>10</v>
      </c>
      <c r="AB90" s="4">
        <f>1+COUNTIFS($B$2:$B$81737,B90,$R$2:$R$81737,"&gt;"&amp;R90)</f>
        <v>352</v>
      </c>
      <c r="AC90" s="4">
        <f>1+COUNTIFS($C$2:$C$81737,C90,$R$2:$R$81737,"&gt;"&amp;R90)</f>
        <v>28</v>
      </c>
      <c r="AD90" s="4">
        <f>1+COUNTIFS($C$2:$C$81737,C90,$D$2:$D$81737,D90,$R$2:$R$81737,"&gt;"&amp;R90)</f>
        <v>2</v>
      </c>
      <c r="AE90" s="4">
        <f>1+COUNTIFS($B$2:$B$81737,B90,$S$2:$S$81737,"&gt;"&amp;S90)</f>
        <v>2054</v>
      </c>
      <c r="AF90" s="4">
        <f>1+COUNTIFS($C$2:$C$81737,C90,$S$2:$S$81737,"&gt;"&amp;S90)</f>
        <v>223</v>
      </c>
      <c r="AG90" s="4">
        <f>1+COUNTIFS($C$2:$C$81737,C90,$D$2:$D$81737,D90,$S$2:$S$81737,"&gt;"&amp;S90)</f>
        <v>19</v>
      </c>
      <c r="AH90" s="4">
        <f>1+COUNTIFS($B$2:$B$81737,B90,$T$2:$T$81737,"&gt;"&amp;T90)</f>
        <v>3225</v>
      </c>
      <c r="AI90" s="4">
        <f>1+COUNTIFS($C$2:$C$81737,C90,$T$2:$T$81737,"&gt;"&amp;T90)</f>
        <v>329</v>
      </c>
      <c r="AJ90" s="4">
        <f>1+COUNTIFS($C$2:$C$81737,C90,$D$2:$D$81737,D90,$T$2:$T$81737,"&gt;"&amp;T90)</f>
        <v>24</v>
      </c>
      <c r="AK90" s="4">
        <f>1+COUNTIFS($B$2:$B$81737,B90,$U$2:$U$81737,"&gt;"&amp;U90)</f>
        <v>1638</v>
      </c>
      <c r="AL90" s="4">
        <f>1+COUNTIFS($C$2:$C$81737,C90,$U$2:$U$81737,"&gt;"&amp;U90)</f>
        <v>165</v>
      </c>
      <c r="AM90" s="4">
        <f>1+COUNTIFS($C$2:$C$81737,C90,$D$2:$D$81737,D90,$U$2:$U$81737,"&gt;"&amp;U90)</f>
        <v>9</v>
      </c>
      <c r="AN90" s="4">
        <f>1+COUNTIFS($B$2:$B$81737,B90,$V$2:$V$81737,"&gt;"&amp;V90)</f>
        <v>1492</v>
      </c>
      <c r="AO90" s="4">
        <f>1+COUNTIFS($C$2:$C$81737,C90,$V$2:$V$81737,"&gt;"&amp;V90)</f>
        <v>156</v>
      </c>
      <c r="AP90" s="4">
        <f>1+COUNTIFS($C$2:$C$81737,C90,$D$2:$D$81737,D90,$V$2:$V$81737,"&gt;"&amp;V90)</f>
        <v>12</v>
      </c>
    </row>
    <row r="91" spans="1:42" x14ac:dyDescent="0.3">
      <c r="A91" t="s">
        <v>462</v>
      </c>
      <c r="B91">
        <f>FLOOR(YEAR(A91),10)</f>
        <v>1970</v>
      </c>
      <c r="C91">
        <f>YEAR(A91)</f>
        <v>1970</v>
      </c>
      <c r="D91" t="str">
        <f>TEXT(A91, "[$-409]mmmm")</f>
        <v>February</v>
      </c>
      <c r="E91" t="str">
        <f>TEXT(A91, "[$-409]dddd")</f>
        <v>Friday</v>
      </c>
      <c r="F91" t="s">
        <v>34</v>
      </c>
      <c r="G91" t="s">
        <v>29</v>
      </c>
      <c r="H91" t="s">
        <v>34</v>
      </c>
      <c r="I91" t="s">
        <v>38</v>
      </c>
      <c r="J91" t="s">
        <v>42</v>
      </c>
      <c r="K91" t="s">
        <v>46</v>
      </c>
      <c r="L91" t="s">
        <v>33</v>
      </c>
      <c r="M91">
        <v>18.309999999999999</v>
      </c>
      <c r="N91">
        <v>8.8000000000000007</v>
      </c>
      <c r="O91">
        <v>45.77</v>
      </c>
      <c r="P91">
        <v>27.11</v>
      </c>
      <c r="Q91">
        <v>0</v>
      </c>
      <c r="R91">
        <v>45.77</v>
      </c>
      <c r="S91">
        <v>27.11</v>
      </c>
      <c r="T91">
        <v>0</v>
      </c>
      <c r="U91">
        <v>18.309999999999999</v>
      </c>
      <c r="V91">
        <v>8.8000000000000007</v>
      </c>
      <c r="W91">
        <v>54.93</v>
      </c>
      <c r="X91">
        <v>58.89</v>
      </c>
      <c r="Y91" s="4">
        <f>1+COUNTIFS($B$2:$B$81737,B91,$X$2:$X$81737,"&gt;"&amp;X91)</f>
        <v>1736</v>
      </c>
      <c r="Z91" s="4">
        <f>1+COUNTIFS($C$2:$C$81737,C91,$X$2:$X$81737,"&gt;"&amp;X91)</f>
        <v>218</v>
      </c>
      <c r="AA91" s="4">
        <f>1+COUNTIFS($C$2:$C$81737,C91,$D$2:$D$81737,D91,$X$2:$X$81737,"&gt;"&amp;X91)</f>
        <v>17</v>
      </c>
      <c r="AB91" s="4">
        <f>1+COUNTIFS($B$2:$B$81737,B91,$R$2:$R$81737,"&gt;"&amp;R91)</f>
        <v>199</v>
      </c>
      <c r="AC91" s="4">
        <f>1+COUNTIFS($C$2:$C$81737,C91,$R$2:$R$81737,"&gt;"&amp;R91)</f>
        <v>12</v>
      </c>
      <c r="AD91" s="4">
        <f>1+COUNTIFS($C$2:$C$81737,C91,$D$2:$D$81737,D91,$R$2:$R$81737,"&gt;"&amp;R91)</f>
        <v>1</v>
      </c>
      <c r="AE91" s="4">
        <f>1+COUNTIFS($B$2:$B$81737,B91,$S$2:$S$81737,"&gt;"&amp;S91)</f>
        <v>2065</v>
      </c>
      <c r="AF91" s="4">
        <f>1+COUNTIFS($C$2:$C$81737,C91,$S$2:$S$81737,"&gt;"&amp;S91)</f>
        <v>224</v>
      </c>
      <c r="AG91" s="4">
        <f>1+COUNTIFS($C$2:$C$81737,C91,$D$2:$D$81737,D91,$S$2:$S$81737,"&gt;"&amp;S91)</f>
        <v>20</v>
      </c>
      <c r="AH91" s="4">
        <f>1+COUNTIFS($B$2:$B$81737,B91,$T$2:$T$81737,"&gt;"&amp;T91)</f>
        <v>3225</v>
      </c>
      <c r="AI91" s="4">
        <f>1+COUNTIFS($C$2:$C$81737,C91,$T$2:$T$81737,"&gt;"&amp;T91)</f>
        <v>329</v>
      </c>
      <c r="AJ91" s="4">
        <f>1+COUNTIFS($C$2:$C$81737,C91,$D$2:$D$81737,D91,$T$2:$T$81737,"&gt;"&amp;T91)</f>
        <v>24</v>
      </c>
      <c r="AK91" s="4">
        <f>1+COUNTIFS($B$2:$B$81737,B91,$U$2:$U$81737,"&gt;"&amp;U91)</f>
        <v>1444</v>
      </c>
      <c r="AL91" s="4">
        <f>1+COUNTIFS($C$2:$C$81737,C91,$U$2:$U$81737,"&gt;"&amp;U91)</f>
        <v>146</v>
      </c>
      <c r="AM91" s="4">
        <f>1+COUNTIFS($C$2:$C$81737,C91,$D$2:$D$81737,D91,$U$2:$U$81737,"&gt;"&amp;U91)</f>
        <v>7</v>
      </c>
      <c r="AN91" s="4">
        <f>1+COUNTIFS($B$2:$B$81737,B91,$V$2:$V$81737,"&gt;"&amp;V91)</f>
        <v>2291</v>
      </c>
      <c r="AO91" s="4">
        <f>1+COUNTIFS($C$2:$C$81737,C91,$V$2:$V$81737,"&gt;"&amp;V91)</f>
        <v>253</v>
      </c>
      <c r="AP91" s="4">
        <f>1+COUNTIFS($C$2:$C$81737,C91,$D$2:$D$81737,D91,$V$2:$V$81737,"&gt;"&amp;V91)</f>
        <v>21</v>
      </c>
    </row>
    <row r="92" spans="1:42" x14ac:dyDescent="0.3">
      <c r="A92" t="s">
        <v>463</v>
      </c>
      <c r="B92">
        <f>FLOOR(YEAR(A92),10)</f>
        <v>1970</v>
      </c>
      <c r="C92">
        <f>YEAR(A92)</f>
        <v>1970</v>
      </c>
      <c r="D92" t="str">
        <f>TEXT(A92, "[$-409]mmmm")</f>
        <v>February</v>
      </c>
      <c r="E92" t="str">
        <f>TEXT(A92, "[$-409]dddd")</f>
        <v>Saturday</v>
      </c>
      <c r="F92" t="s">
        <v>34</v>
      </c>
      <c r="G92" t="s">
        <v>29</v>
      </c>
      <c r="H92" t="s">
        <v>40</v>
      </c>
      <c r="I92" t="s">
        <v>41</v>
      </c>
      <c r="J92" t="s">
        <v>42</v>
      </c>
      <c r="K92" t="s">
        <v>46</v>
      </c>
      <c r="L92" t="s">
        <v>37</v>
      </c>
      <c r="M92">
        <v>15.32</v>
      </c>
      <c r="N92">
        <v>5.05</v>
      </c>
      <c r="O92">
        <v>33.67</v>
      </c>
      <c r="P92">
        <v>22.39</v>
      </c>
      <c r="Q92">
        <v>23.57</v>
      </c>
      <c r="R92">
        <v>22.39</v>
      </c>
      <c r="S92">
        <v>23.57</v>
      </c>
      <c r="T92">
        <v>15.32</v>
      </c>
      <c r="U92">
        <v>5.05</v>
      </c>
      <c r="V92">
        <v>33.67</v>
      </c>
      <c r="W92">
        <v>2.1</v>
      </c>
      <c r="X92">
        <v>75.459999999999994</v>
      </c>
      <c r="Y92" s="4">
        <f>1+COUNTIFS($B$2:$B$81737,B92,$X$2:$X$81737,"&gt;"&amp;X92)</f>
        <v>319</v>
      </c>
      <c r="Z92" s="4">
        <f>1+COUNTIFS($C$2:$C$81737,C92,$X$2:$X$81737,"&gt;"&amp;X92)</f>
        <v>39</v>
      </c>
      <c r="AA92" s="4">
        <f>1+COUNTIFS($C$2:$C$81737,C92,$D$2:$D$81737,D92,$X$2:$X$81737,"&gt;"&amp;X92)</f>
        <v>2</v>
      </c>
      <c r="AB92" s="4">
        <f>1+COUNTIFS($B$2:$B$81737,B92,$R$2:$R$81737,"&gt;"&amp;R92)</f>
        <v>1103</v>
      </c>
      <c r="AC92" s="4">
        <f>1+COUNTIFS($C$2:$C$81737,C92,$R$2:$R$81737,"&gt;"&amp;R92)</f>
        <v>105</v>
      </c>
      <c r="AD92" s="4">
        <f>1+COUNTIFS($C$2:$C$81737,C92,$D$2:$D$81737,D92,$R$2:$R$81737,"&gt;"&amp;R92)</f>
        <v>8</v>
      </c>
      <c r="AE92" s="4">
        <f>1+COUNTIFS($B$2:$B$81737,B92,$S$2:$S$81737,"&gt;"&amp;S92)</f>
        <v>2363</v>
      </c>
      <c r="AF92" s="4">
        <f>1+COUNTIFS($C$2:$C$81737,C92,$S$2:$S$81737,"&gt;"&amp;S92)</f>
        <v>262</v>
      </c>
      <c r="AG92" s="4">
        <f>1+COUNTIFS($C$2:$C$81737,C92,$D$2:$D$81737,D92,$S$2:$S$81737,"&gt;"&amp;S92)</f>
        <v>23</v>
      </c>
      <c r="AH92" s="4">
        <f>1+COUNTIFS($B$2:$B$81737,B92,$T$2:$T$81737,"&gt;"&amp;T92)</f>
        <v>1690</v>
      </c>
      <c r="AI92" s="4">
        <f>1+COUNTIFS($C$2:$C$81737,C92,$T$2:$T$81737,"&gt;"&amp;T92)</f>
        <v>171</v>
      </c>
      <c r="AJ92" s="4">
        <f>1+COUNTIFS($C$2:$C$81737,C92,$D$2:$D$81737,D92,$T$2:$T$81737,"&gt;"&amp;T92)</f>
        <v>11</v>
      </c>
      <c r="AK92" s="4">
        <f>1+COUNTIFS($B$2:$B$81737,B92,$U$2:$U$81737,"&gt;"&amp;U92)</f>
        <v>2498</v>
      </c>
      <c r="AL92" s="4">
        <f>1+COUNTIFS($C$2:$C$81737,C92,$U$2:$U$81737,"&gt;"&amp;U92)</f>
        <v>270</v>
      </c>
      <c r="AM92" s="4">
        <f>1+COUNTIFS($C$2:$C$81737,C92,$D$2:$D$81737,D92,$U$2:$U$81737,"&gt;"&amp;U92)</f>
        <v>21</v>
      </c>
      <c r="AN92" s="4">
        <f>1+COUNTIFS($B$2:$B$81737,B92,$V$2:$V$81737,"&gt;"&amp;V92)</f>
        <v>516</v>
      </c>
      <c r="AO92" s="4">
        <f>1+COUNTIFS($C$2:$C$81737,C92,$V$2:$V$81737,"&gt;"&amp;V92)</f>
        <v>49</v>
      </c>
      <c r="AP92" s="4">
        <f>1+COUNTIFS($C$2:$C$81737,C92,$D$2:$D$81737,D92,$V$2:$V$81737,"&gt;"&amp;V92)</f>
        <v>4</v>
      </c>
    </row>
    <row r="93" spans="1:42" x14ac:dyDescent="0.3">
      <c r="A93" t="s">
        <v>464</v>
      </c>
      <c r="B93">
        <f>FLOOR(YEAR(A93),10)</f>
        <v>1970</v>
      </c>
      <c r="C93">
        <f>YEAR(A93)</f>
        <v>1970</v>
      </c>
      <c r="D93" t="str">
        <f>TEXT(A93, "[$-409]mmmm")</f>
        <v>February</v>
      </c>
      <c r="E93" t="str">
        <f>TEXT(A93, "[$-409]dddd")</f>
        <v>Sunday</v>
      </c>
      <c r="F93" t="s">
        <v>34</v>
      </c>
      <c r="G93" t="s">
        <v>29</v>
      </c>
      <c r="H93" t="s">
        <v>40</v>
      </c>
      <c r="I93" t="s">
        <v>43</v>
      </c>
      <c r="J93" t="s">
        <v>42</v>
      </c>
      <c r="K93" t="s">
        <v>46</v>
      </c>
      <c r="L93" t="s">
        <v>39</v>
      </c>
      <c r="M93">
        <v>16.11</v>
      </c>
      <c r="N93">
        <v>5.31</v>
      </c>
      <c r="O93">
        <v>33.630000000000003</v>
      </c>
      <c r="P93">
        <v>27.26</v>
      </c>
      <c r="Q93">
        <v>17.7</v>
      </c>
      <c r="R93">
        <v>27.26</v>
      </c>
      <c r="S93">
        <v>17.7</v>
      </c>
      <c r="T93">
        <v>16.11</v>
      </c>
      <c r="U93">
        <v>5.31</v>
      </c>
      <c r="V93">
        <v>33.630000000000003</v>
      </c>
      <c r="W93">
        <v>0.62</v>
      </c>
      <c r="X93">
        <v>73.89</v>
      </c>
      <c r="Y93" s="4">
        <f>1+COUNTIFS($B$2:$B$81737,B93,$X$2:$X$81737,"&gt;"&amp;X93)</f>
        <v>418</v>
      </c>
      <c r="Z93" s="4">
        <f>1+COUNTIFS($C$2:$C$81737,C93,$X$2:$X$81737,"&gt;"&amp;X93)</f>
        <v>52</v>
      </c>
      <c r="AA93" s="4">
        <f>1+COUNTIFS($C$2:$C$81737,C93,$D$2:$D$81737,D93,$X$2:$X$81737,"&gt;"&amp;X93)</f>
        <v>3</v>
      </c>
      <c r="AB93" s="4">
        <f>1+COUNTIFS($B$2:$B$81737,B93,$R$2:$R$81737,"&gt;"&amp;R93)</f>
        <v>808</v>
      </c>
      <c r="AC93" s="4">
        <f>1+COUNTIFS($C$2:$C$81737,C93,$R$2:$R$81737,"&gt;"&amp;R93)</f>
        <v>82</v>
      </c>
      <c r="AD93" s="4">
        <f>1+COUNTIFS($C$2:$C$81737,C93,$D$2:$D$81737,D93,$R$2:$R$81737,"&gt;"&amp;R93)</f>
        <v>7</v>
      </c>
      <c r="AE93" s="4">
        <f>1+COUNTIFS($B$2:$B$81737,B93,$S$2:$S$81737,"&gt;"&amp;S93)</f>
        <v>2793</v>
      </c>
      <c r="AF93" s="4">
        <f>1+COUNTIFS($C$2:$C$81737,C93,$S$2:$S$81737,"&gt;"&amp;S93)</f>
        <v>304</v>
      </c>
      <c r="AG93" s="4">
        <f>1+COUNTIFS($C$2:$C$81737,C93,$D$2:$D$81737,D93,$S$2:$S$81737,"&gt;"&amp;S93)</f>
        <v>27</v>
      </c>
      <c r="AH93" s="4">
        <f>1+COUNTIFS($B$2:$B$81737,B93,$T$2:$T$81737,"&gt;"&amp;T93)</f>
        <v>1611</v>
      </c>
      <c r="AI93" s="4">
        <f>1+COUNTIFS($C$2:$C$81737,C93,$T$2:$T$81737,"&gt;"&amp;T93)</f>
        <v>161</v>
      </c>
      <c r="AJ93" s="4">
        <f>1+COUNTIFS($C$2:$C$81737,C93,$D$2:$D$81737,D93,$T$2:$T$81737,"&gt;"&amp;T93)</f>
        <v>9</v>
      </c>
      <c r="AK93" s="4">
        <f>1+COUNTIFS($B$2:$B$81737,B93,$U$2:$U$81737,"&gt;"&amp;U93)</f>
        <v>2480</v>
      </c>
      <c r="AL93" s="4">
        <f>1+COUNTIFS($C$2:$C$81737,C93,$U$2:$U$81737,"&gt;"&amp;U93)</f>
        <v>267</v>
      </c>
      <c r="AM93" s="4">
        <f>1+COUNTIFS($C$2:$C$81737,C93,$D$2:$D$81737,D93,$U$2:$U$81737,"&gt;"&amp;U93)</f>
        <v>20</v>
      </c>
      <c r="AN93" s="4">
        <f>1+COUNTIFS($B$2:$B$81737,B93,$V$2:$V$81737,"&gt;"&amp;V93)</f>
        <v>519</v>
      </c>
      <c r="AO93" s="4">
        <f>1+COUNTIFS($C$2:$C$81737,C93,$V$2:$V$81737,"&gt;"&amp;V93)</f>
        <v>50</v>
      </c>
      <c r="AP93" s="4">
        <f>1+COUNTIFS($C$2:$C$81737,C93,$D$2:$D$81737,D93,$V$2:$V$81737,"&gt;"&amp;V93)</f>
        <v>5</v>
      </c>
    </row>
    <row r="94" spans="1:42" x14ac:dyDescent="0.3">
      <c r="A94" t="s">
        <v>465</v>
      </c>
      <c r="B94">
        <f>FLOOR(YEAR(A94),10)</f>
        <v>1970</v>
      </c>
      <c r="C94">
        <f>YEAR(A94)</f>
        <v>1970</v>
      </c>
      <c r="D94" t="str">
        <f>TEXT(A94, "[$-409]mmmm")</f>
        <v>February</v>
      </c>
      <c r="E94" t="str">
        <f>TEXT(A94, "[$-409]dddd")</f>
        <v>Monday</v>
      </c>
      <c r="F94" t="s">
        <v>34</v>
      </c>
      <c r="G94" t="s">
        <v>29</v>
      </c>
      <c r="H94" t="s">
        <v>20</v>
      </c>
      <c r="I94" t="s">
        <v>45</v>
      </c>
      <c r="J94" t="s">
        <v>42</v>
      </c>
      <c r="K94" t="s">
        <v>46</v>
      </c>
      <c r="L94" t="s">
        <v>42</v>
      </c>
      <c r="M94">
        <v>35.700000000000003</v>
      </c>
      <c r="N94">
        <v>6.46</v>
      </c>
      <c r="O94">
        <v>42</v>
      </c>
      <c r="P94">
        <v>15.83</v>
      </c>
      <c r="Q94">
        <v>0</v>
      </c>
      <c r="R94">
        <v>0</v>
      </c>
      <c r="S94">
        <v>35.700000000000003</v>
      </c>
      <c r="T94">
        <v>6.46</v>
      </c>
      <c r="U94">
        <v>42</v>
      </c>
      <c r="V94">
        <v>15.83</v>
      </c>
      <c r="W94">
        <v>-4.3600000000000003</v>
      </c>
      <c r="X94">
        <v>52.87</v>
      </c>
      <c r="Y94" s="4">
        <f>1+COUNTIFS($B$2:$B$81737,B94,$X$2:$X$81737,"&gt;"&amp;X94)</f>
        <v>2340</v>
      </c>
      <c r="Z94" s="4">
        <f>1+COUNTIFS($C$2:$C$81737,C94,$X$2:$X$81737,"&gt;"&amp;X94)</f>
        <v>282</v>
      </c>
      <c r="AA94" s="4">
        <f>1+COUNTIFS($C$2:$C$81737,C94,$D$2:$D$81737,D94,$X$2:$X$81737,"&gt;"&amp;X94)</f>
        <v>23</v>
      </c>
      <c r="AB94" s="4">
        <f>1+COUNTIFS($B$2:$B$81737,B94,$R$2:$R$81737,"&gt;"&amp;R94)</f>
        <v>3221</v>
      </c>
      <c r="AC94" s="4">
        <f>1+COUNTIFS($C$2:$C$81737,C94,$R$2:$R$81737,"&gt;"&amp;R94)</f>
        <v>330</v>
      </c>
      <c r="AD94" s="4">
        <f>1+COUNTIFS($C$2:$C$81737,C94,$D$2:$D$81737,D94,$R$2:$R$81737,"&gt;"&amp;R94)</f>
        <v>28</v>
      </c>
      <c r="AE94" s="4">
        <f>1+COUNTIFS($B$2:$B$81737,B94,$S$2:$S$81737,"&gt;"&amp;S94)</f>
        <v>1445</v>
      </c>
      <c r="AF94" s="4">
        <f>1+COUNTIFS($C$2:$C$81737,C94,$S$2:$S$81737,"&gt;"&amp;S94)</f>
        <v>151</v>
      </c>
      <c r="AG94" s="4">
        <f>1+COUNTIFS($C$2:$C$81737,C94,$D$2:$D$81737,D94,$S$2:$S$81737,"&gt;"&amp;S94)</f>
        <v>12</v>
      </c>
      <c r="AH94" s="4">
        <f>1+COUNTIFS($B$2:$B$81737,B94,$T$2:$T$81737,"&gt;"&amp;T94)</f>
        <v>2419</v>
      </c>
      <c r="AI94" s="4">
        <f>1+COUNTIFS($C$2:$C$81737,C94,$T$2:$T$81737,"&gt;"&amp;T94)</f>
        <v>254</v>
      </c>
      <c r="AJ94" s="4">
        <f>1+COUNTIFS($C$2:$C$81737,C94,$D$2:$D$81737,D94,$T$2:$T$81737,"&gt;"&amp;T94)</f>
        <v>19</v>
      </c>
      <c r="AK94" s="4">
        <f>1+COUNTIFS($B$2:$B$81737,B94,$U$2:$U$81737,"&gt;"&amp;U94)</f>
        <v>287</v>
      </c>
      <c r="AL94" s="4">
        <f>1+COUNTIFS($C$2:$C$81737,C94,$U$2:$U$81737,"&gt;"&amp;U94)</f>
        <v>17</v>
      </c>
      <c r="AM94" s="4">
        <f>1+COUNTIFS($C$2:$C$81737,C94,$D$2:$D$81737,D94,$U$2:$U$81737,"&gt;"&amp;U94)</f>
        <v>1</v>
      </c>
      <c r="AN94" s="4">
        <f>1+COUNTIFS($B$2:$B$81737,B94,$V$2:$V$81737,"&gt;"&amp;V94)</f>
        <v>1655</v>
      </c>
      <c r="AO94" s="4">
        <f>1+COUNTIFS($C$2:$C$81737,C94,$V$2:$V$81737,"&gt;"&amp;V94)</f>
        <v>175</v>
      </c>
      <c r="AP94" s="4">
        <f>1+COUNTIFS($C$2:$C$81737,C94,$D$2:$D$81737,D94,$V$2:$V$81737,"&gt;"&amp;V94)</f>
        <v>15</v>
      </c>
    </row>
    <row r="95" spans="1:42" x14ac:dyDescent="0.3">
      <c r="A95" t="s">
        <v>466</v>
      </c>
      <c r="B95">
        <f>FLOOR(YEAR(A95),10)</f>
        <v>1970</v>
      </c>
      <c r="C95">
        <f>YEAR(A95)</f>
        <v>1970</v>
      </c>
      <c r="D95" t="str">
        <f>TEXT(A95, "[$-409]mmmm")</f>
        <v>February</v>
      </c>
      <c r="E95" t="str">
        <f>TEXT(A95, "[$-409]dddd")</f>
        <v>Tuesday</v>
      </c>
      <c r="F95" t="s">
        <v>34</v>
      </c>
      <c r="G95" t="s">
        <v>29</v>
      </c>
      <c r="H95" t="s">
        <v>20</v>
      </c>
      <c r="I95" t="s">
        <v>22</v>
      </c>
      <c r="J95" t="s">
        <v>42</v>
      </c>
      <c r="K95" t="s">
        <v>46</v>
      </c>
      <c r="L95" t="s">
        <v>44</v>
      </c>
      <c r="M95">
        <v>41.01</v>
      </c>
      <c r="N95">
        <v>4.7300000000000004</v>
      </c>
      <c r="O95">
        <v>29.97</v>
      </c>
      <c r="P95">
        <v>13.25</v>
      </c>
      <c r="Q95">
        <v>11.04</v>
      </c>
      <c r="R95">
        <v>11.04</v>
      </c>
      <c r="S95">
        <v>41.01</v>
      </c>
      <c r="T95">
        <v>4.7300000000000004</v>
      </c>
      <c r="U95">
        <v>29.97</v>
      </c>
      <c r="V95">
        <v>13.25</v>
      </c>
      <c r="W95">
        <v>21.45</v>
      </c>
      <c r="X95">
        <v>61.27</v>
      </c>
      <c r="Y95" s="4">
        <f>1+COUNTIFS($B$2:$B$81737,B95,$X$2:$X$81737,"&gt;"&amp;X95)</f>
        <v>1510</v>
      </c>
      <c r="Z95" s="4">
        <f>1+COUNTIFS($C$2:$C$81737,C95,$X$2:$X$81737,"&gt;"&amp;X95)</f>
        <v>191</v>
      </c>
      <c r="AA95" s="4">
        <f>1+COUNTIFS($C$2:$C$81737,C95,$D$2:$D$81737,D95,$X$2:$X$81737,"&gt;"&amp;X95)</f>
        <v>16</v>
      </c>
      <c r="AB95" s="4">
        <f>1+COUNTIFS($B$2:$B$81737,B95,$R$2:$R$81737,"&gt;"&amp;R95)</f>
        <v>2147</v>
      </c>
      <c r="AC95" s="4">
        <f>1+COUNTIFS($C$2:$C$81737,C95,$R$2:$R$81737,"&gt;"&amp;R95)</f>
        <v>232</v>
      </c>
      <c r="AD95" s="4">
        <f>1+COUNTIFS($C$2:$C$81737,C95,$D$2:$D$81737,D95,$R$2:$R$81737,"&gt;"&amp;R95)</f>
        <v>20</v>
      </c>
      <c r="AE95" s="4">
        <f>1+COUNTIFS($B$2:$B$81737,B95,$S$2:$S$81737,"&gt;"&amp;S95)</f>
        <v>1032</v>
      </c>
      <c r="AF95" s="4">
        <f>1+COUNTIFS($C$2:$C$81737,C95,$S$2:$S$81737,"&gt;"&amp;S95)</f>
        <v>113</v>
      </c>
      <c r="AG95" s="4">
        <f>1+COUNTIFS($C$2:$C$81737,C95,$D$2:$D$81737,D95,$S$2:$S$81737,"&gt;"&amp;S95)</f>
        <v>9</v>
      </c>
      <c r="AH95" s="4">
        <f>1+COUNTIFS($B$2:$B$81737,B95,$T$2:$T$81737,"&gt;"&amp;T95)</f>
        <v>2516</v>
      </c>
      <c r="AI95" s="4">
        <f>1+COUNTIFS($C$2:$C$81737,C95,$T$2:$T$81737,"&gt;"&amp;T95)</f>
        <v>264</v>
      </c>
      <c r="AJ95" s="4">
        <f>1+COUNTIFS($C$2:$C$81737,C95,$D$2:$D$81737,D95,$T$2:$T$81737,"&gt;"&amp;T95)</f>
        <v>22</v>
      </c>
      <c r="AK95" s="4">
        <f>1+COUNTIFS($B$2:$B$81737,B95,$U$2:$U$81737,"&gt;"&amp;U95)</f>
        <v>686</v>
      </c>
      <c r="AL95" s="4">
        <f>1+COUNTIFS($C$2:$C$81737,C95,$U$2:$U$81737,"&gt;"&amp;U95)</f>
        <v>55</v>
      </c>
      <c r="AM95" s="4">
        <f>1+COUNTIFS($C$2:$C$81737,C95,$D$2:$D$81737,D95,$U$2:$U$81737,"&gt;"&amp;U95)</f>
        <v>6</v>
      </c>
      <c r="AN95" s="4">
        <f>1+COUNTIFS($B$2:$B$81737,B95,$V$2:$V$81737,"&gt;"&amp;V95)</f>
        <v>1899</v>
      </c>
      <c r="AO95" s="4">
        <f>1+COUNTIFS($C$2:$C$81737,C95,$V$2:$V$81737,"&gt;"&amp;V95)</f>
        <v>199</v>
      </c>
      <c r="AP95" s="4">
        <f>1+COUNTIFS($C$2:$C$81737,C95,$D$2:$D$81737,D95,$V$2:$V$81737,"&gt;"&amp;V95)</f>
        <v>20</v>
      </c>
    </row>
    <row r="96" spans="1:42" x14ac:dyDescent="0.3">
      <c r="A96" t="s">
        <v>467</v>
      </c>
      <c r="B96">
        <f>FLOOR(YEAR(A96),10)</f>
        <v>1970</v>
      </c>
      <c r="C96">
        <f>YEAR(A96)</f>
        <v>1970</v>
      </c>
      <c r="D96" t="str">
        <f>TEXT(A96, "[$-409]mmmm")</f>
        <v>February</v>
      </c>
      <c r="E96" t="str">
        <f>TEXT(A96, "[$-409]dddd")</f>
        <v>Wednesday</v>
      </c>
      <c r="F96" t="s">
        <v>34</v>
      </c>
      <c r="G96" t="s">
        <v>29</v>
      </c>
      <c r="H96" t="s">
        <v>21</v>
      </c>
      <c r="I96" t="s">
        <v>26</v>
      </c>
      <c r="J96" t="s">
        <v>42</v>
      </c>
      <c r="K96" t="s">
        <v>46</v>
      </c>
      <c r="L96" t="s">
        <v>24</v>
      </c>
      <c r="M96">
        <v>15.29</v>
      </c>
      <c r="N96">
        <v>21.85</v>
      </c>
      <c r="O96">
        <v>31.93</v>
      </c>
      <c r="P96">
        <v>14.12</v>
      </c>
      <c r="Q96">
        <v>16.809999999999999</v>
      </c>
      <c r="R96">
        <v>15.29</v>
      </c>
      <c r="S96">
        <v>21.85</v>
      </c>
      <c r="T96">
        <v>31.93</v>
      </c>
      <c r="U96">
        <v>14.12</v>
      </c>
      <c r="V96">
        <v>16.809999999999999</v>
      </c>
      <c r="W96">
        <v>-2.69</v>
      </c>
      <c r="X96">
        <v>82.77</v>
      </c>
      <c r="Y96" s="4">
        <f>1+COUNTIFS($B$2:$B$81737,B96,$X$2:$X$81737,"&gt;"&amp;X96)</f>
        <v>89</v>
      </c>
      <c r="Z96" s="4">
        <f>1+COUNTIFS($C$2:$C$81737,C96,$X$2:$X$81737,"&gt;"&amp;X96)</f>
        <v>14</v>
      </c>
      <c r="AA96" s="4">
        <f>1+COUNTIFS($C$2:$C$81737,C96,$D$2:$D$81737,D96,$X$2:$X$81737,"&gt;"&amp;X96)</f>
        <v>1</v>
      </c>
      <c r="AB96" s="4">
        <f>1+COUNTIFS($B$2:$B$81737,B96,$R$2:$R$81737,"&gt;"&amp;R96)</f>
        <v>1713</v>
      </c>
      <c r="AC96" s="4">
        <f>1+COUNTIFS($C$2:$C$81737,C96,$R$2:$R$81737,"&gt;"&amp;R96)</f>
        <v>184</v>
      </c>
      <c r="AD96" s="4">
        <f>1+COUNTIFS($C$2:$C$81737,C96,$D$2:$D$81737,D96,$R$2:$R$81737,"&gt;"&amp;R96)</f>
        <v>18</v>
      </c>
      <c r="AE96" s="4">
        <f>1+COUNTIFS($B$2:$B$81737,B96,$S$2:$S$81737,"&gt;"&amp;S96)</f>
        <v>2493</v>
      </c>
      <c r="AF96" s="4">
        <f>1+COUNTIFS($C$2:$C$81737,C96,$S$2:$S$81737,"&gt;"&amp;S96)</f>
        <v>279</v>
      </c>
      <c r="AG96" s="4">
        <f>1+COUNTIFS($C$2:$C$81737,C96,$D$2:$D$81737,D96,$S$2:$S$81737,"&gt;"&amp;S96)</f>
        <v>25</v>
      </c>
      <c r="AH96" s="4">
        <f>1+COUNTIFS($B$2:$B$81737,B96,$T$2:$T$81737,"&gt;"&amp;T96)</f>
        <v>569</v>
      </c>
      <c r="AI96" s="4">
        <f>1+COUNTIFS($C$2:$C$81737,C96,$T$2:$T$81737,"&gt;"&amp;T96)</f>
        <v>46</v>
      </c>
      <c r="AJ96" s="4">
        <f>1+COUNTIFS($C$2:$C$81737,C96,$D$2:$D$81737,D96,$T$2:$T$81737,"&gt;"&amp;T96)</f>
        <v>3</v>
      </c>
      <c r="AK96" s="4">
        <f>1+COUNTIFS($B$2:$B$81737,B96,$U$2:$U$81737,"&gt;"&amp;U96)</f>
        <v>1822</v>
      </c>
      <c r="AL96" s="4">
        <f>1+COUNTIFS($C$2:$C$81737,C96,$U$2:$U$81737,"&gt;"&amp;U96)</f>
        <v>186</v>
      </c>
      <c r="AM96" s="4">
        <f>1+COUNTIFS($C$2:$C$81737,C96,$D$2:$D$81737,D96,$U$2:$U$81737,"&gt;"&amp;U96)</f>
        <v>13</v>
      </c>
      <c r="AN96" s="4">
        <f>1+COUNTIFS($B$2:$B$81737,B96,$V$2:$V$81737,"&gt;"&amp;V96)</f>
        <v>1565</v>
      </c>
      <c r="AO96" s="4">
        <f>1+COUNTIFS($C$2:$C$81737,C96,$V$2:$V$81737,"&gt;"&amp;V96)</f>
        <v>165</v>
      </c>
      <c r="AP96" s="4">
        <f>1+COUNTIFS($C$2:$C$81737,C96,$D$2:$D$81737,D96,$V$2:$V$81737,"&gt;"&amp;V96)</f>
        <v>13</v>
      </c>
    </row>
    <row r="97" spans="1:42" x14ac:dyDescent="0.3">
      <c r="A97" t="s">
        <v>468</v>
      </c>
      <c r="B97">
        <f>FLOOR(YEAR(A97),10)</f>
        <v>1970</v>
      </c>
      <c r="C97">
        <f>YEAR(A97)</f>
        <v>1970</v>
      </c>
      <c r="D97" t="str">
        <f>TEXT(A97, "[$-409]mmmm")</f>
        <v>February</v>
      </c>
      <c r="E97" t="str">
        <f>TEXT(A97, "[$-409]dddd")</f>
        <v>Thursday</v>
      </c>
      <c r="F97" t="s">
        <v>34</v>
      </c>
      <c r="G97" t="s">
        <v>29</v>
      </c>
      <c r="H97" t="s">
        <v>21</v>
      </c>
      <c r="I97" t="s">
        <v>27</v>
      </c>
      <c r="J97" t="s">
        <v>42</v>
      </c>
      <c r="K97" t="s">
        <v>46</v>
      </c>
      <c r="L97" t="s">
        <v>36</v>
      </c>
      <c r="M97">
        <v>15.37</v>
      </c>
      <c r="N97">
        <v>21.96</v>
      </c>
      <c r="O97">
        <v>43.92</v>
      </c>
      <c r="P97">
        <v>15.37</v>
      </c>
      <c r="Q97">
        <v>3.38</v>
      </c>
      <c r="R97">
        <v>15.37</v>
      </c>
      <c r="S97">
        <v>21.96</v>
      </c>
      <c r="T97">
        <v>43.92</v>
      </c>
      <c r="U97">
        <v>15.37</v>
      </c>
      <c r="V97">
        <v>3.38</v>
      </c>
      <c r="W97">
        <v>4.3</v>
      </c>
      <c r="X97">
        <v>67.650000000000006</v>
      </c>
      <c r="Y97" s="4">
        <f>1+COUNTIFS($B$2:$B$81737,B97,$X$2:$X$81737,"&gt;"&amp;X97)</f>
        <v>911</v>
      </c>
      <c r="Z97" s="4">
        <f>1+COUNTIFS($C$2:$C$81737,C97,$X$2:$X$81737,"&gt;"&amp;X97)</f>
        <v>118</v>
      </c>
      <c r="AA97" s="4">
        <f>1+COUNTIFS($C$2:$C$81737,C97,$D$2:$D$81737,D97,$X$2:$X$81737,"&gt;"&amp;X97)</f>
        <v>9</v>
      </c>
      <c r="AB97" s="4">
        <f>1+COUNTIFS($B$2:$B$81737,B97,$R$2:$R$81737,"&gt;"&amp;R97)</f>
        <v>1702</v>
      </c>
      <c r="AC97" s="4">
        <f>1+COUNTIFS($C$2:$C$81737,C97,$R$2:$R$81737,"&gt;"&amp;R97)</f>
        <v>180</v>
      </c>
      <c r="AD97" s="4">
        <f>1+COUNTIFS($C$2:$C$81737,C97,$D$2:$D$81737,D97,$R$2:$R$81737,"&gt;"&amp;R97)</f>
        <v>17</v>
      </c>
      <c r="AE97" s="4">
        <f>1+COUNTIFS($B$2:$B$81737,B97,$S$2:$S$81737,"&gt;"&amp;S97)</f>
        <v>2484</v>
      </c>
      <c r="AF97" s="4">
        <f>1+COUNTIFS($C$2:$C$81737,C97,$S$2:$S$81737,"&gt;"&amp;S97)</f>
        <v>278</v>
      </c>
      <c r="AG97" s="4">
        <f>1+COUNTIFS($C$2:$C$81737,C97,$D$2:$D$81737,D97,$S$2:$S$81737,"&gt;"&amp;S97)</f>
        <v>24</v>
      </c>
      <c r="AH97" s="4">
        <f>1+COUNTIFS($B$2:$B$81737,B97,$T$2:$T$81737,"&gt;"&amp;T97)</f>
        <v>227</v>
      </c>
      <c r="AI97" s="4">
        <f>1+COUNTIFS($C$2:$C$81737,C97,$T$2:$T$81737,"&gt;"&amp;T97)</f>
        <v>12</v>
      </c>
      <c r="AJ97" s="4">
        <f>1+COUNTIFS($C$2:$C$81737,C97,$D$2:$D$81737,D97,$T$2:$T$81737,"&gt;"&amp;T97)</f>
        <v>1</v>
      </c>
      <c r="AK97" s="4">
        <f>1+COUNTIFS($B$2:$B$81737,B97,$U$2:$U$81737,"&gt;"&amp;U97)</f>
        <v>1700</v>
      </c>
      <c r="AL97" s="4">
        <f>1+COUNTIFS($C$2:$C$81737,C97,$U$2:$U$81737,"&gt;"&amp;U97)</f>
        <v>172</v>
      </c>
      <c r="AM97" s="4">
        <f>1+COUNTIFS($C$2:$C$81737,C97,$D$2:$D$81737,D97,$U$2:$U$81737,"&gt;"&amp;U97)</f>
        <v>12</v>
      </c>
      <c r="AN97" s="4">
        <f>1+COUNTIFS($B$2:$B$81737,B97,$V$2:$V$81737,"&gt;"&amp;V97)</f>
        <v>2682</v>
      </c>
      <c r="AO97" s="4">
        <f>1+COUNTIFS($C$2:$C$81737,C97,$V$2:$V$81737,"&gt;"&amp;V97)</f>
        <v>287</v>
      </c>
      <c r="AP97" s="4">
        <f>1+COUNTIFS($C$2:$C$81737,C97,$D$2:$D$81737,D97,$V$2:$V$81737,"&gt;"&amp;V97)</f>
        <v>24</v>
      </c>
    </row>
    <row r="98" spans="1:42" x14ac:dyDescent="0.3">
      <c r="A98" t="s">
        <v>469</v>
      </c>
      <c r="B98">
        <f>FLOOR(YEAR(A98),10)</f>
        <v>1970</v>
      </c>
      <c r="C98">
        <f>YEAR(A98)</f>
        <v>1970</v>
      </c>
      <c r="D98" t="str">
        <f>TEXT(A98, "[$-409]mmmm")</f>
        <v>February</v>
      </c>
      <c r="E98" t="str">
        <f>TEXT(A98, "[$-409]dddd")</f>
        <v>Friday</v>
      </c>
      <c r="F98" t="s">
        <v>34</v>
      </c>
      <c r="G98" t="s">
        <v>29</v>
      </c>
      <c r="H98" t="s">
        <v>29</v>
      </c>
      <c r="I98" t="s">
        <v>30</v>
      </c>
      <c r="J98" t="s">
        <v>42</v>
      </c>
      <c r="K98" t="s">
        <v>46</v>
      </c>
      <c r="L98" t="s">
        <v>46</v>
      </c>
      <c r="M98">
        <v>29.07</v>
      </c>
      <c r="N98">
        <v>7.99</v>
      </c>
      <c r="O98">
        <v>49.52</v>
      </c>
      <c r="P98">
        <v>13.42</v>
      </c>
      <c r="Q98">
        <v>0</v>
      </c>
      <c r="R98">
        <v>7.99</v>
      </c>
      <c r="S98">
        <v>49.52</v>
      </c>
      <c r="T98">
        <v>13.42</v>
      </c>
      <c r="U98">
        <v>0</v>
      </c>
      <c r="V98">
        <v>29.07</v>
      </c>
      <c r="W98">
        <v>21.73</v>
      </c>
      <c r="X98">
        <v>51.76</v>
      </c>
      <c r="Y98" s="4">
        <f>1+COUNTIFS($B$2:$B$81737,B98,$X$2:$X$81737,"&gt;"&amp;X98)</f>
        <v>2484</v>
      </c>
      <c r="Z98" s="4">
        <f>1+COUNTIFS($C$2:$C$81737,C98,$X$2:$X$81737,"&gt;"&amp;X98)</f>
        <v>294</v>
      </c>
      <c r="AA98" s="4">
        <f>1+COUNTIFS($C$2:$C$81737,C98,$D$2:$D$81737,D98,$X$2:$X$81737,"&gt;"&amp;X98)</f>
        <v>25</v>
      </c>
      <c r="AB98" s="4">
        <f>1+COUNTIFS($B$2:$B$81737,B98,$R$2:$R$81737,"&gt;"&amp;R98)</f>
        <v>2326</v>
      </c>
      <c r="AC98" s="4">
        <f>1+COUNTIFS($C$2:$C$81737,C98,$R$2:$R$81737,"&gt;"&amp;R98)</f>
        <v>254</v>
      </c>
      <c r="AD98" s="4">
        <f>1+COUNTIFS($C$2:$C$81737,C98,$D$2:$D$81737,D98,$R$2:$R$81737,"&gt;"&amp;R98)</f>
        <v>21</v>
      </c>
      <c r="AE98" s="4">
        <f>1+COUNTIFS($B$2:$B$81737,B98,$S$2:$S$81737,"&gt;"&amp;S98)</f>
        <v>591</v>
      </c>
      <c r="AF98" s="4">
        <f>1+COUNTIFS($C$2:$C$81737,C98,$S$2:$S$81737,"&gt;"&amp;S98)</f>
        <v>55</v>
      </c>
      <c r="AG98" s="4">
        <f>1+COUNTIFS($C$2:$C$81737,C98,$D$2:$D$81737,D98,$S$2:$S$81737,"&gt;"&amp;S98)</f>
        <v>5</v>
      </c>
      <c r="AH98" s="4">
        <f>1+COUNTIFS($B$2:$B$81737,B98,$T$2:$T$81737,"&gt;"&amp;T98)</f>
        <v>1891</v>
      </c>
      <c r="AI98" s="4">
        <f>1+COUNTIFS($C$2:$C$81737,C98,$T$2:$T$81737,"&gt;"&amp;T98)</f>
        <v>201</v>
      </c>
      <c r="AJ98" s="4">
        <f>1+COUNTIFS($C$2:$C$81737,C98,$D$2:$D$81737,D98,$T$2:$T$81737,"&gt;"&amp;T98)</f>
        <v>15</v>
      </c>
      <c r="AK98" s="4">
        <f>1+COUNTIFS($B$2:$B$81737,B98,$U$2:$U$81737,"&gt;"&amp;U98)</f>
        <v>3223</v>
      </c>
      <c r="AL98" s="4">
        <f>1+COUNTIFS($C$2:$C$81737,C98,$U$2:$U$81737,"&gt;"&amp;U98)</f>
        <v>335</v>
      </c>
      <c r="AM98" s="4">
        <f>1+COUNTIFS($C$2:$C$81737,C98,$D$2:$D$81737,D98,$U$2:$U$81737,"&gt;"&amp;U98)</f>
        <v>24</v>
      </c>
      <c r="AN98" s="4">
        <f>1+COUNTIFS($B$2:$B$81737,B98,$V$2:$V$81737,"&gt;"&amp;V98)</f>
        <v>725</v>
      </c>
      <c r="AO98" s="4">
        <f>1+COUNTIFS($C$2:$C$81737,C98,$V$2:$V$81737,"&gt;"&amp;V98)</f>
        <v>72</v>
      </c>
      <c r="AP98" s="4">
        <f>1+COUNTIFS($C$2:$C$81737,C98,$D$2:$D$81737,D98,$V$2:$V$81737,"&gt;"&amp;V98)</f>
        <v>8</v>
      </c>
    </row>
    <row r="99" spans="1:42" x14ac:dyDescent="0.3">
      <c r="A99" t="s">
        <v>470</v>
      </c>
      <c r="B99">
        <f>FLOOR(YEAR(A99),10)</f>
        <v>1970</v>
      </c>
      <c r="C99">
        <f>YEAR(A99)</f>
        <v>1970</v>
      </c>
      <c r="D99" t="str">
        <f>TEXT(A99, "[$-409]mmmm")</f>
        <v>February</v>
      </c>
      <c r="E99" t="str">
        <f>TEXT(A99, "[$-409]dddd")</f>
        <v>Saturday</v>
      </c>
      <c r="F99" t="s">
        <v>34</v>
      </c>
      <c r="G99" t="s">
        <v>29</v>
      </c>
      <c r="H99" t="s">
        <v>29</v>
      </c>
      <c r="I99" t="s">
        <v>32</v>
      </c>
      <c r="J99" t="s">
        <v>42</v>
      </c>
      <c r="K99" t="s">
        <v>46</v>
      </c>
      <c r="L99" t="s">
        <v>25</v>
      </c>
      <c r="M99">
        <v>35.36</v>
      </c>
      <c r="N99">
        <v>4.8</v>
      </c>
      <c r="O99">
        <v>46.4</v>
      </c>
      <c r="P99">
        <v>13.44</v>
      </c>
      <c r="Q99">
        <v>0</v>
      </c>
      <c r="R99">
        <v>4.8</v>
      </c>
      <c r="S99">
        <v>46.4</v>
      </c>
      <c r="T99">
        <v>13.44</v>
      </c>
      <c r="U99">
        <v>0</v>
      </c>
      <c r="V99">
        <v>35.36</v>
      </c>
      <c r="W99">
        <v>9.1199999999999992</v>
      </c>
      <c r="X99">
        <v>47.8</v>
      </c>
      <c r="Y99" s="4">
        <f>1+COUNTIFS($B$2:$B$81737,B99,$X$2:$X$81737,"&gt;"&amp;X99)</f>
        <v>2845</v>
      </c>
      <c r="Z99" s="4">
        <f>1+COUNTIFS($C$2:$C$81737,C99,$X$2:$X$81737,"&gt;"&amp;X99)</f>
        <v>324</v>
      </c>
      <c r="AA99" s="4">
        <f>1+COUNTIFS($C$2:$C$81737,C99,$D$2:$D$81737,D99,$X$2:$X$81737,"&gt;"&amp;X99)</f>
        <v>26</v>
      </c>
      <c r="AB99" s="4">
        <f>1+COUNTIFS($B$2:$B$81737,B99,$R$2:$R$81737,"&gt;"&amp;R99)</f>
        <v>2518</v>
      </c>
      <c r="AC99" s="4">
        <f>1+COUNTIFS($C$2:$C$81737,C99,$R$2:$R$81737,"&gt;"&amp;R99)</f>
        <v>272</v>
      </c>
      <c r="AD99" s="4">
        <f>1+COUNTIFS($C$2:$C$81737,C99,$D$2:$D$81737,D99,$R$2:$R$81737,"&gt;"&amp;R99)</f>
        <v>23</v>
      </c>
      <c r="AE99" s="4">
        <f>1+COUNTIFS($B$2:$B$81737,B99,$S$2:$S$81737,"&gt;"&amp;S99)</f>
        <v>738</v>
      </c>
      <c r="AF99" s="4">
        <f>1+COUNTIFS($C$2:$C$81737,C99,$S$2:$S$81737,"&gt;"&amp;S99)</f>
        <v>70</v>
      </c>
      <c r="AG99" s="4">
        <f>1+COUNTIFS($C$2:$C$81737,C99,$D$2:$D$81737,D99,$S$2:$S$81737,"&gt;"&amp;S99)</f>
        <v>6</v>
      </c>
      <c r="AH99" s="4">
        <f>1+COUNTIFS($B$2:$B$81737,B99,$T$2:$T$81737,"&gt;"&amp;T99)</f>
        <v>1889</v>
      </c>
      <c r="AI99" s="4">
        <f>1+COUNTIFS($C$2:$C$81737,C99,$T$2:$T$81737,"&gt;"&amp;T99)</f>
        <v>200</v>
      </c>
      <c r="AJ99" s="4">
        <f>1+COUNTIFS($C$2:$C$81737,C99,$D$2:$D$81737,D99,$T$2:$T$81737,"&gt;"&amp;T99)</f>
        <v>14</v>
      </c>
      <c r="AK99" s="4">
        <f>1+COUNTIFS($B$2:$B$81737,B99,$U$2:$U$81737,"&gt;"&amp;U99)</f>
        <v>3223</v>
      </c>
      <c r="AL99" s="4">
        <f>1+COUNTIFS($C$2:$C$81737,C99,$U$2:$U$81737,"&gt;"&amp;U99)</f>
        <v>335</v>
      </c>
      <c r="AM99" s="4">
        <f>1+COUNTIFS($C$2:$C$81737,C99,$D$2:$D$81737,D99,$U$2:$U$81737,"&gt;"&amp;U99)</f>
        <v>24</v>
      </c>
      <c r="AN99" s="4">
        <f>1+COUNTIFS($B$2:$B$81737,B99,$V$2:$V$81737,"&gt;"&amp;V99)</f>
        <v>463</v>
      </c>
      <c r="AO99" s="4">
        <f>1+COUNTIFS($C$2:$C$81737,C99,$V$2:$V$81737,"&gt;"&amp;V99)</f>
        <v>39</v>
      </c>
      <c r="AP99" s="4">
        <f>1+COUNTIFS($C$2:$C$81737,C99,$D$2:$D$81737,D99,$V$2:$V$81737,"&gt;"&amp;V99)</f>
        <v>3</v>
      </c>
    </row>
    <row r="100" spans="1:42" x14ac:dyDescent="0.3">
      <c r="A100" t="s">
        <v>471</v>
      </c>
      <c r="B100">
        <f>FLOOR(YEAR(A100),10)</f>
        <v>1970</v>
      </c>
      <c r="C100">
        <f>YEAR(A100)</f>
        <v>1970</v>
      </c>
      <c r="D100" t="str">
        <f>TEXT(A100, "[$-409]mmmm")</f>
        <v>March</v>
      </c>
      <c r="E100" t="str">
        <f>TEXT(A100, "[$-409]dddd")</f>
        <v>Sunday</v>
      </c>
      <c r="F100" t="s">
        <v>34</v>
      </c>
      <c r="G100" t="s">
        <v>29</v>
      </c>
      <c r="H100" t="s">
        <v>34</v>
      </c>
      <c r="I100" t="s">
        <v>35</v>
      </c>
      <c r="J100" t="s">
        <v>42</v>
      </c>
      <c r="K100" t="s">
        <v>46</v>
      </c>
      <c r="L100" t="s">
        <v>23</v>
      </c>
      <c r="M100">
        <v>20.49</v>
      </c>
      <c r="N100">
        <v>5.25</v>
      </c>
      <c r="O100">
        <v>45.53</v>
      </c>
      <c r="P100">
        <v>26.97</v>
      </c>
      <c r="Q100">
        <v>1.75</v>
      </c>
      <c r="R100">
        <v>45.53</v>
      </c>
      <c r="S100">
        <v>26.97</v>
      </c>
      <c r="T100">
        <v>1.75</v>
      </c>
      <c r="U100">
        <v>20.49</v>
      </c>
      <c r="V100">
        <v>5.25</v>
      </c>
      <c r="W100">
        <v>56.13</v>
      </c>
      <c r="X100">
        <v>58.76</v>
      </c>
      <c r="Y100" s="4">
        <f>1+COUNTIFS($B$2:$B$81737,B100,$X$2:$X$81737,"&gt;"&amp;X100)</f>
        <v>1752</v>
      </c>
      <c r="Z100" s="4">
        <f>1+COUNTIFS($C$2:$C$81737,C100,$X$2:$X$81737,"&gt;"&amp;X100)</f>
        <v>220</v>
      </c>
      <c r="AA100" s="4">
        <f>1+COUNTIFS($C$2:$C$81737,C100,$D$2:$D$81737,D100,$X$2:$X$81737,"&gt;"&amp;X100)</f>
        <v>19</v>
      </c>
      <c r="AB100" s="4">
        <f>1+COUNTIFS($B$2:$B$81737,B100,$R$2:$R$81737,"&gt;"&amp;R100)</f>
        <v>207</v>
      </c>
      <c r="AC100" s="4">
        <f>1+COUNTIFS($C$2:$C$81737,C100,$R$2:$R$81737,"&gt;"&amp;R100)</f>
        <v>14</v>
      </c>
      <c r="AD100" s="4">
        <f>1+COUNTIFS($C$2:$C$81737,C100,$D$2:$D$81737,D100,$R$2:$R$81737,"&gt;"&amp;R100)</f>
        <v>1</v>
      </c>
      <c r="AE100" s="4">
        <f>1+COUNTIFS($B$2:$B$81737,B100,$S$2:$S$81737,"&gt;"&amp;S100)</f>
        <v>2081</v>
      </c>
      <c r="AF100" s="4">
        <f>1+COUNTIFS($C$2:$C$81737,C100,$S$2:$S$81737,"&gt;"&amp;S100)</f>
        <v>227</v>
      </c>
      <c r="AG100" s="4">
        <f>1+COUNTIFS($C$2:$C$81737,C100,$D$2:$D$81737,D100,$S$2:$S$81737,"&gt;"&amp;S100)</f>
        <v>18</v>
      </c>
      <c r="AH100" s="4">
        <f>1+COUNTIFS($B$2:$B$81737,B100,$T$2:$T$81737,"&gt;"&amp;T100)</f>
        <v>2980</v>
      </c>
      <c r="AI100" s="4">
        <f>1+COUNTIFS($C$2:$C$81737,C100,$T$2:$T$81737,"&gt;"&amp;T100)</f>
        <v>296</v>
      </c>
      <c r="AJ100" s="4">
        <f>1+COUNTIFS($C$2:$C$81737,C100,$D$2:$D$81737,D100,$T$2:$T$81737,"&gt;"&amp;T100)</f>
        <v>25</v>
      </c>
      <c r="AK100" s="4">
        <f>1+COUNTIFS($B$2:$B$81737,B100,$U$2:$U$81737,"&gt;"&amp;U100)</f>
        <v>1258</v>
      </c>
      <c r="AL100" s="4">
        <f>1+COUNTIFS($C$2:$C$81737,C100,$U$2:$U$81737,"&gt;"&amp;U100)</f>
        <v>126</v>
      </c>
      <c r="AM100" s="4">
        <f>1+COUNTIFS($C$2:$C$81737,C100,$D$2:$D$81737,D100,$U$2:$U$81737,"&gt;"&amp;U100)</f>
        <v>14</v>
      </c>
      <c r="AN100" s="4">
        <f>1+COUNTIFS($B$2:$B$81737,B100,$V$2:$V$81737,"&gt;"&amp;V100)</f>
        <v>2468</v>
      </c>
      <c r="AO100" s="4">
        <f>1+COUNTIFS($C$2:$C$81737,C100,$V$2:$V$81737,"&gt;"&amp;V100)</f>
        <v>267</v>
      </c>
      <c r="AP100" s="4">
        <f>1+COUNTIFS($C$2:$C$81737,C100,$D$2:$D$81737,D100,$V$2:$V$81737,"&gt;"&amp;V100)</f>
        <v>21</v>
      </c>
    </row>
    <row r="101" spans="1:42" x14ac:dyDescent="0.3">
      <c r="A101" t="s">
        <v>472</v>
      </c>
      <c r="B101">
        <f>FLOOR(YEAR(A101),10)</f>
        <v>1970</v>
      </c>
      <c r="C101">
        <f>YEAR(A101)</f>
        <v>1970</v>
      </c>
      <c r="D101" t="str">
        <f>TEXT(A101, "[$-409]mmmm")</f>
        <v>March</v>
      </c>
      <c r="E101" t="str">
        <f>TEXT(A101, "[$-409]dddd")</f>
        <v>Monday</v>
      </c>
      <c r="F101" t="s">
        <v>34</v>
      </c>
      <c r="G101" t="s">
        <v>29</v>
      </c>
      <c r="H101" t="s">
        <v>34</v>
      </c>
      <c r="I101" t="s">
        <v>38</v>
      </c>
      <c r="J101" t="s">
        <v>42</v>
      </c>
      <c r="K101" t="s">
        <v>46</v>
      </c>
      <c r="L101" t="s">
        <v>28</v>
      </c>
      <c r="M101">
        <v>16.28</v>
      </c>
      <c r="N101">
        <v>17.89</v>
      </c>
      <c r="O101">
        <v>35.78</v>
      </c>
      <c r="P101">
        <v>30.05</v>
      </c>
      <c r="Q101">
        <v>0</v>
      </c>
      <c r="R101">
        <v>35.78</v>
      </c>
      <c r="S101">
        <v>30.05</v>
      </c>
      <c r="T101">
        <v>0</v>
      </c>
      <c r="U101">
        <v>16.28</v>
      </c>
      <c r="V101">
        <v>17.89</v>
      </c>
      <c r="W101">
        <v>39.799999999999997</v>
      </c>
      <c r="X101">
        <v>67.709999999999994</v>
      </c>
      <c r="Y101" s="4">
        <f>1+COUNTIFS($B$2:$B$81737,B101,$X$2:$X$81737,"&gt;"&amp;X101)</f>
        <v>903</v>
      </c>
      <c r="Z101" s="4">
        <f>1+COUNTIFS($C$2:$C$81737,C101,$X$2:$X$81737,"&gt;"&amp;X101)</f>
        <v>116</v>
      </c>
      <c r="AA101" s="4">
        <f>1+COUNTIFS($C$2:$C$81737,C101,$D$2:$D$81737,D101,$X$2:$X$81737,"&gt;"&amp;X101)</f>
        <v>10</v>
      </c>
      <c r="AB101" s="4">
        <f>1+COUNTIFS($B$2:$B$81737,B101,$R$2:$R$81737,"&gt;"&amp;R101)</f>
        <v>457</v>
      </c>
      <c r="AC101" s="4">
        <f>1+COUNTIFS($C$2:$C$81737,C101,$R$2:$R$81737,"&gt;"&amp;R101)</f>
        <v>37</v>
      </c>
      <c r="AD101" s="4">
        <f>1+COUNTIFS($C$2:$C$81737,C101,$D$2:$D$81737,D101,$R$2:$R$81737,"&gt;"&amp;R101)</f>
        <v>4</v>
      </c>
      <c r="AE101" s="4">
        <f>1+COUNTIFS($B$2:$B$81737,B101,$S$2:$S$81737,"&gt;"&amp;S101)</f>
        <v>1860</v>
      </c>
      <c r="AF101" s="4">
        <f>1+COUNTIFS($C$2:$C$81737,C101,$S$2:$S$81737,"&gt;"&amp;S101)</f>
        <v>192</v>
      </c>
      <c r="AG101" s="4">
        <f>1+COUNTIFS($C$2:$C$81737,C101,$D$2:$D$81737,D101,$S$2:$S$81737,"&gt;"&amp;S101)</f>
        <v>15</v>
      </c>
      <c r="AH101" s="4">
        <f>1+COUNTIFS($B$2:$B$81737,B101,$T$2:$T$81737,"&gt;"&amp;T101)</f>
        <v>3225</v>
      </c>
      <c r="AI101" s="4">
        <f>1+COUNTIFS($C$2:$C$81737,C101,$T$2:$T$81737,"&gt;"&amp;T101)</f>
        <v>329</v>
      </c>
      <c r="AJ101" s="4">
        <f>1+COUNTIFS($C$2:$C$81737,C101,$D$2:$D$81737,D101,$T$2:$T$81737,"&gt;"&amp;T101)</f>
        <v>28</v>
      </c>
      <c r="AK101" s="4">
        <f>1+COUNTIFS($B$2:$B$81737,B101,$U$2:$U$81737,"&gt;"&amp;U101)</f>
        <v>1616</v>
      </c>
      <c r="AL101" s="4">
        <f>1+COUNTIFS($C$2:$C$81737,C101,$U$2:$U$81737,"&gt;"&amp;U101)</f>
        <v>163</v>
      </c>
      <c r="AM101" s="4">
        <f>1+COUNTIFS($C$2:$C$81737,C101,$D$2:$D$81737,D101,$U$2:$U$81737,"&gt;"&amp;U101)</f>
        <v>18</v>
      </c>
      <c r="AN101" s="4">
        <f>1+COUNTIFS($B$2:$B$81737,B101,$V$2:$V$81737,"&gt;"&amp;V101)</f>
        <v>1483</v>
      </c>
      <c r="AO101" s="4">
        <f>1+COUNTIFS($C$2:$C$81737,C101,$V$2:$V$81737,"&gt;"&amp;V101)</f>
        <v>152</v>
      </c>
      <c r="AP101" s="4">
        <f>1+COUNTIFS($C$2:$C$81737,C101,$D$2:$D$81737,D101,$V$2:$V$81737,"&gt;"&amp;V101)</f>
        <v>15</v>
      </c>
    </row>
    <row r="102" spans="1:42" x14ac:dyDescent="0.3">
      <c r="A102" t="s">
        <v>473</v>
      </c>
      <c r="B102">
        <f>FLOOR(YEAR(A102),10)</f>
        <v>1970</v>
      </c>
      <c r="C102">
        <f>YEAR(A102)</f>
        <v>1970</v>
      </c>
      <c r="D102" t="str">
        <f>TEXT(A102, "[$-409]mmmm")</f>
        <v>March</v>
      </c>
      <c r="E102" t="str">
        <f>TEXT(A102, "[$-409]dddd")</f>
        <v>Tuesday</v>
      </c>
      <c r="F102" t="s">
        <v>34</v>
      </c>
      <c r="G102" t="s">
        <v>29</v>
      </c>
      <c r="H102" t="s">
        <v>40</v>
      </c>
      <c r="I102" t="s">
        <v>41</v>
      </c>
      <c r="J102" t="s">
        <v>42</v>
      </c>
      <c r="K102" t="s">
        <v>46</v>
      </c>
      <c r="L102" t="s">
        <v>31</v>
      </c>
      <c r="M102">
        <v>15.29</v>
      </c>
      <c r="N102">
        <v>16.809999999999999</v>
      </c>
      <c r="O102">
        <v>36.97</v>
      </c>
      <c r="P102">
        <v>14.12</v>
      </c>
      <c r="Q102">
        <v>16.809999999999999</v>
      </c>
      <c r="R102">
        <v>14.12</v>
      </c>
      <c r="S102">
        <v>16.809999999999999</v>
      </c>
      <c r="T102">
        <v>15.29</v>
      </c>
      <c r="U102">
        <v>16.809999999999999</v>
      </c>
      <c r="V102">
        <v>36.97</v>
      </c>
      <c r="W102">
        <v>-22.09</v>
      </c>
      <c r="X102">
        <v>78.790000000000006</v>
      </c>
      <c r="Y102" s="4">
        <f>1+COUNTIFS($B$2:$B$81737,B102,$X$2:$X$81737,"&gt;"&amp;X102)</f>
        <v>195</v>
      </c>
      <c r="Z102" s="4">
        <f>1+COUNTIFS($C$2:$C$81737,C102,$X$2:$X$81737,"&gt;"&amp;X102)</f>
        <v>22</v>
      </c>
      <c r="AA102" s="4">
        <f>1+COUNTIFS($C$2:$C$81737,C102,$D$2:$D$81737,D102,$X$2:$X$81737,"&gt;"&amp;X102)</f>
        <v>3</v>
      </c>
      <c r="AB102" s="4">
        <f>1+COUNTIFS($B$2:$B$81737,B102,$R$2:$R$81737,"&gt;"&amp;R102)</f>
        <v>1833</v>
      </c>
      <c r="AC102" s="4">
        <f>1+COUNTIFS($C$2:$C$81737,C102,$R$2:$R$81737,"&gt;"&amp;R102)</f>
        <v>193</v>
      </c>
      <c r="AD102" s="4">
        <f>1+COUNTIFS($C$2:$C$81737,C102,$D$2:$D$81737,D102,$R$2:$R$81737,"&gt;"&amp;R102)</f>
        <v>15</v>
      </c>
      <c r="AE102" s="4">
        <f>1+COUNTIFS($B$2:$B$81737,B102,$S$2:$S$81737,"&gt;"&amp;S102)</f>
        <v>2878</v>
      </c>
      <c r="AF102" s="4">
        <f>1+COUNTIFS($C$2:$C$81737,C102,$S$2:$S$81737,"&gt;"&amp;S102)</f>
        <v>311</v>
      </c>
      <c r="AG102" s="4">
        <f>1+COUNTIFS($C$2:$C$81737,C102,$D$2:$D$81737,D102,$S$2:$S$81737,"&gt;"&amp;S102)</f>
        <v>28</v>
      </c>
      <c r="AH102" s="4">
        <f>1+COUNTIFS($B$2:$B$81737,B102,$T$2:$T$81737,"&gt;"&amp;T102)</f>
        <v>1691</v>
      </c>
      <c r="AI102" s="4">
        <f>1+COUNTIFS($C$2:$C$81737,C102,$T$2:$T$81737,"&gt;"&amp;T102)</f>
        <v>172</v>
      </c>
      <c r="AJ102" s="4">
        <f>1+COUNTIFS($C$2:$C$81737,C102,$D$2:$D$81737,D102,$T$2:$T$81737,"&gt;"&amp;T102)</f>
        <v>16</v>
      </c>
      <c r="AK102" s="4">
        <f>1+COUNTIFS($B$2:$B$81737,B102,$U$2:$U$81737,"&gt;"&amp;U102)</f>
        <v>1561</v>
      </c>
      <c r="AL102" s="4">
        <f>1+COUNTIFS($C$2:$C$81737,C102,$U$2:$U$81737,"&gt;"&amp;U102)</f>
        <v>155</v>
      </c>
      <c r="AM102" s="4">
        <f>1+COUNTIFS($C$2:$C$81737,C102,$D$2:$D$81737,D102,$U$2:$U$81737,"&gt;"&amp;U102)</f>
        <v>16</v>
      </c>
      <c r="AN102" s="4">
        <f>1+COUNTIFS($B$2:$B$81737,B102,$V$2:$V$81737,"&gt;"&amp;V102)</f>
        <v>409</v>
      </c>
      <c r="AO102" s="4">
        <f>1+COUNTIFS($C$2:$C$81737,C102,$V$2:$V$81737,"&gt;"&amp;V102)</f>
        <v>30</v>
      </c>
      <c r="AP102" s="4">
        <f>1+COUNTIFS($C$2:$C$81737,C102,$D$2:$D$81737,D102,$V$2:$V$81737,"&gt;"&amp;V102)</f>
        <v>3</v>
      </c>
    </row>
    <row r="103" spans="1:42" x14ac:dyDescent="0.3">
      <c r="A103" t="s">
        <v>474</v>
      </c>
      <c r="B103">
        <f>FLOOR(YEAR(A103),10)</f>
        <v>1970</v>
      </c>
      <c r="C103">
        <f>YEAR(A103)</f>
        <v>1970</v>
      </c>
      <c r="D103" t="str">
        <f>TEXT(A103, "[$-409]mmmm")</f>
        <v>March</v>
      </c>
      <c r="E103" t="str">
        <f>TEXT(A103, "[$-409]dddd")</f>
        <v>Wednesday</v>
      </c>
      <c r="F103" t="s">
        <v>34</v>
      </c>
      <c r="G103" t="s">
        <v>29</v>
      </c>
      <c r="H103" t="s">
        <v>40</v>
      </c>
      <c r="I103" t="s">
        <v>43</v>
      </c>
      <c r="J103" t="s">
        <v>42</v>
      </c>
      <c r="K103" t="s">
        <v>46</v>
      </c>
      <c r="L103" t="s">
        <v>33</v>
      </c>
      <c r="M103">
        <v>17.39</v>
      </c>
      <c r="N103">
        <v>8.36</v>
      </c>
      <c r="O103">
        <v>43.48</v>
      </c>
      <c r="P103">
        <v>14.05</v>
      </c>
      <c r="Q103">
        <v>16.72</v>
      </c>
      <c r="R103">
        <v>14.05</v>
      </c>
      <c r="S103">
        <v>16.72</v>
      </c>
      <c r="T103">
        <v>17.39</v>
      </c>
      <c r="U103">
        <v>8.36</v>
      </c>
      <c r="V103">
        <v>43.48</v>
      </c>
      <c r="W103">
        <v>-25.58</v>
      </c>
      <c r="X103">
        <v>70.650000000000006</v>
      </c>
      <c r="Y103" s="4">
        <f>1+COUNTIFS($B$2:$B$81737,B103,$X$2:$X$81737,"&gt;"&amp;X103)</f>
        <v>631</v>
      </c>
      <c r="Z103" s="4">
        <f>1+COUNTIFS($C$2:$C$81737,C103,$X$2:$X$81737,"&gt;"&amp;X103)</f>
        <v>86</v>
      </c>
      <c r="AA103" s="4">
        <f>1+COUNTIFS($C$2:$C$81737,C103,$D$2:$D$81737,D103,$X$2:$X$81737,"&gt;"&amp;X103)</f>
        <v>8</v>
      </c>
      <c r="AB103" s="4">
        <f>1+COUNTIFS($B$2:$B$81737,B103,$R$2:$R$81737,"&gt;"&amp;R103)</f>
        <v>1842</v>
      </c>
      <c r="AC103" s="4">
        <f>1+COUNTIFS($C$2:$C$81737,C103,$R$2:$R$81737,"&gt;"&amp;R103)</f>
        <v>195</v>
      </c>
      <c r="AD103" s="4">
        <f>1+COUNTIFS($C$2:$C$81737,C103,$D$2:$D$81737,D103,$R$2:$R$81737,"&gt;"&amp;R103)</f>
        <v>16</v>
      </c>
      <c r="AE103" s="4">
        <f>1+COUNTIFS($B$2:$B$81737,B103,$S$2:$S$81737,"&gt;"&amp;S103)</f>
        <v>2887</v>
      </c>
      <c r="AF103" s="4">
        <f>1+COUNTIFS($C$2:$C$81737,C103,$S$2:$S$81737,"&gt;"&amp;S103)</f>
        <v>313</v>
      </c>
      <c r="AG103" s="4">
        <f>1+COUNTIFS($C$2:$C$81737,C103,$D$2:$D$81737,D103,$S$2:$S$81737,"&gt;"&amp;S103)</f>
        <v>29</v>
      </c>
      <c r="AH103" s="4">
        <f>1+COUNTIFS($B$2:$B$81737,B103,$T$2:$T$81737,"&gt;"&amp;T103)</f>
        <v>1505</v>
      </c>
      <c r="AI103" s="4">
        <f>1+COUNTIFS($C$2:$C$81737,C103,$T$2:$T$81737,"&gt;"&amp;T103)</f>
        <v>154</v>
      </c>
      <c r="AJ103" s="4">
        <f>1+COUNTIFS($C$2:$C$81737,C103,$D$2:$D$81737,D103,$T$2:$T$81737,"&gt;"&amp;T103)</f>
        <v>14</v>
      </c>
      <c r="AK103" s="4">
        <f>1+COUNTIFS($B$2:$B$81737,B103,$U$2:$U$81737,"&gt;"&amp;U103)</f>
        <v>2323</v>
      </c>
      <c r="AL103" s="4">
        <f>1+COUNTIFS($C$2:$C$81737,C103,$U$2:$U$81737,"&gt;"&amp;U103)</f>
        <v>254</v>
      </c>
      <c r="AM103" s="4">
        <f>1+COUNTIFS($C$2:$C$81737,C103,$D$2:$D$81737,D103,$U$2:$U$81737,"&gt;"&amp;U103)</f>
        <v>24</v>
      </c>
      <c r="AN103" s="4">
        <f>1+COUNTIFS($B$2:$B$81737,B103,$V$2:$V$81737,"&gt;"&amp;V103)</f>
        <v>256</v>
      </c>
      <c r="AO103" s="4">
        <f>1+COUNTIFS($C$2:$C$81737,C103,$V$2:$V$81737,"&gt;"&amp;V103)</f>
        <v>18</v>
      </c>
      <c r="AP103" s="4">
        <f>1+COUNTIFS($C$2:$C$81737,C103,$D$2:$D$81737,D103,$V$2:$V$81737,"&gt;"&amp;V103)</f>
        <v>1</v>
      </c>
    </row>
    <row r="104" spans="1:42" x14ac:dyDescent="0.3">
      <c r="A104" t="s">
        <v>475</v>
      </c>
      <c r="B104">
        <f>FLOOR(YEAR(A104),10)</f>
        <v>1970</v>
      </c>
      <c r="C104">
        <f>YEAR(A104)</f>
        <v>1970</v>
      </c>
      <c r="D104" t="str">
        <f>TEXT(A104, "[$-409]mmmm")</f>
        <v>March</v>
      </c>
      <c r="E104" t="str">
        <f>TEXT(A104, "[$-409]dddd")</f>
        <v>Thursday</v>
      </c>
      <c r="F104" t="s">
        <v>34</v>
      </c>
      <c r="G104" t="s">
        <v>29</v>
      </c>
      <c r="H104" t="s">
        <v>20</v>
      </c>
      <c r="I104" t="s">
        <v>45</v>
      </c>
      <c r="J104" t="s">
        <v>42</v>
      </c>
      <c r="K104" t="s">
        <v>46</v>
      </c>
      <c r="L104" t="s">
        <v>37</v>
      </c>
      <c r="M104">
        <v>36.590000000000003</v>
      </c>
      <c r="N104">
        <v>4.97</v>
      </c>
      <c r="O104">
        <v>33.11</v>
      </c>
      <c r="P104">
        <v>22.02</v>
      </c>
      <c r="Q104">
        <v>3.31</v>
      </c>
      <c r="R104">
        <v>3.31</v>
      </c>
      <c r="S104">
        <v>36.590000000000003</v>
      </c>
      <c r="T104">
        <v>4.97</v>
      </c>
      <c r="U104">
        <v>33.11</v>
      </c>
      <c r="V104">
        <v>22.02</v>
      </c>
      <c r="W104">
        <v>-1.1599999999999999</v>
      </c>
      <c r="X104">
        <v>60.35</v>
      </c>
      <c r="Y104" s="4">
        <f>1+COUNTIFS($B$2:$B$81737,B104,$X$2:$X$81737,"&gt;"&amp;X104)</f>
        <v>1585</v>
      </c>
      <c r="Z104" s="4">
        <f>1+COUNTIFS($C$2:$C$81737,C104,$X$2:$X$81737,"&gt;"&amp;X104)</f>
        <v>200</v>
      </c>
      <c r="AA104" s="4">
        <f>1+COUNTIFS($C$2:$C$81737,C104,$D$2:$D$81737,D104,$X$2:$X$81737,"&gt;"&amp;X104)</f>
        <v>17</v>
      </c>
      <c r="AB104" s="4">
        <f>1+COUNTIFS($B$2:$B$81737,B104,$R$2:$R$81737,"&gt;"&amp;R104)</f>
        <v>2700</v>
      </c>
      <c r="AC104" s="4">
        <f>1+COUNTIFS($C$2:$C$81737,C104,$R$2:$R$81737,"&gt;"&amp;R104)</f>
        <v>293</v>
      </c>
      <c r="AD104" s="4">
        <f>1+COUNTIFS($C$2:$C$81737,C104,$D$2:$D$81737,D104,$R$2:$R$81737,"&gt;"&amp;R104)</f>
        <v>20</v>
      </c>
      <c r="AE104" s="4">
        <f>1+COUNTIFS($B$2:$B$81737,B104,$S$2:$S$81737,"&gt;"&amp;S104)</f>
        <v>1395</v>
      </c>
      <c r="AF104" s="4">
        <f>1+COUNTIFS($C$2:$C$81737,C104,$S$2:$S$81737,"&gt;"&amp;S104)</f>
        <v>144</v>
      </c>
      <c r="AG104" s="4">
        <f>1+COUNTIFS($C$2:$C$81737,C104,$D$2:$D$81737,D104,$S$2:$S$81737,"&gt;"&amp;S104)</f>
        <v>12</v>
      </c>
      <c r="AH104" s="4">
        <f>1+COUNTIFS($B$2:$B$81737,B104,$T$2:$T$81737,"&gt;"&amp;T104)</f>
        <v>2498</v>
      </c>
      <c r="AI104" s="4">
        <f>1+COUNTIFS($C$2:$C$81737,C104,$T$2:$T$81737,"&gt;"&amp;T104)</f>
        <v>258</v>
      </c>
      <c r="AJ104" s="4">
        <f>1+COUNTIFS($C$2:$C$81737,C104,$D$2:$D$81737,D104,$T$2:$T$81737,"&gt;"&amp;T104)</f>
        <v>22</v>
      </c>
      <c r="AK104" s="4">
        <f>1+COUNTIFS($B$2:$B$81737,B104,$U$2:$U$81737,"&gt;"&amp;U104)</f>
        <v>542</v>
      </c>
      <c r="AL104" s="4">
        <f>1+COUNTIFS($C$2:$C$81737,C104,$U$2:$U$81737,"&gt;"&amp;U104)</f>
        <v>44</v>
      </c>
      <c r="AM104" s="4">
        <f>1+COUNTIFS($C$2:$C$81737,C104,$D$2:$D$81737,D104,$U$2:$U$81737,"&gt;"&amp;U104)</f>
        <v>5</v>
      </c>
      <c r="AN104" s="4">
        <f>1+COUNTIFS($B$2:$B$81737,B104,$V$2:$V$81737,"&gt;"&amp;V104)</f>
        <v>1115</v>
      </c>
      <c r="AO104" s="4">
        <f>1+COUNTIFS($C$2:$C$81737,C104,$V$2:$V$81737,"&gt;"&amp;V104)</f>
        <v>110</v>
      </c>
      <c r="AP104" s="4">
        <f>1+COUNTIFS($C$2:$C$81737,C104,$D$2:$D$81737,D104,$V$2:$V$81737,"&gt;"&amp;V104)</f>
        <v>11</v>
      </c>
    </row>
    <row r="105" spans="1:42" x14ac:dyDescent="0.3">
      <c r="A105" t="s">
        <v>476</v>
      </c>
      <c r="B105">
        <f>FLOOR(YEAR(A105),10)</f>
        <v>1970</v>
      </c>
      <c r="C105">
        <f>YEAR(A105)</f>
        <v>1970</v>
      </c>
      <c r="D105" t="str">
        <f>TEXT(A105, "[$-409]mmmm")</f>
        <v>March</v>
      </c>
      <c r="E105" t="str">
        <f>TEXT(A105, "[$-409]dddd")</f>
        <v>Friday</v>
      </c>
      <c r="F105" t="s">
        <v>34</v>
      </c>
      <c r="G105" t="s">
        <v>29</v>
      </c>
      <c r="H105" t="s">
        <v>20</v>
      </c>
      <c r="I105" t="s">
        <v>22</v>
      </c>
      <c r="J105" t="s">
        <v>42</v>
      </c>
      <c r="K105" t="s">
        <v>25</v>
      </c>
      <c r="L105" t="s">
        <v>39</v>
      </c>
      <c r="M105">
        <v>43.77</v>
      </c>
      <c r="N105">
        <v>1.68</v>
      </c>
      <c r="O105">
        <v>28.62</v>
      </c>
      <c r="P105">
        <v>25.93</v>
      </c>
      <c r="Q105">
        <v>0</v>
      </c>
      <c r="R105">
        <v>0</v>
      </c>
      <c r="S105">
        <v>43.77</v>
      </c>
      <c r="T105">
        <v>1.68</v>
      </c>
      <c r="U105">
        <v>28.62</v>
      </c>
      <c r="V105">
        <v>25.93</v>
      </c>
      <c r="W105">
        <v>2.69</v>
      </c>
      <c r="X105">
        <v>52.1</v>
      </c>
      <c r="Y105" s="4">
        <f>1+COUNTIFS($B$2:$B$81737,B105,$X$2:$X$81737,"&gt;"&amp;X105)</f>
        <v>2436</v>
      </c>
      <c r="Z105" s="4">
        <f>1+COUNTIFS($C$2:$C$81737,C105,$X$2:$X$81737,"&gt;"&amp;X105)</f>
        <v>291</v>
      </c>
      <c r="AA105" s="4">
        <f>1+COUNTIFS($C$2:$C$81737,C105,$D$2:$D$81737,D105,$X$2:$X$81737,"&gt;"&amp;X105)</f>
        <v>26</v>
      </c>
      <c r="AB105" s="4">
        <f>1+COUNTIFS($B$2:$B$81737,B105,$R$2:$R$81737,"&gt;"&amp;R105)</f>
        <v>3221</v>
      </c>
      <c r="AC105" s="4">
        <f>1+COUNTIFS($C$2:$C$81737,C105,$R$2:$R$81737,"&gt;"&amp;R105)</f>
        <v>330</v>
      </c>
      <c r="AD105" s="4">
        <f>1+COUNTIFS($C$2:$C$81737,C105,$D$2:$D$81737,D105,$R$2:$R$81737,"&gt;"&amp;R105)</f>
        <v>28</v>
      </c>
      <c r="AE105" s="4">
        <f>1+COUNTIFS($B$2:$B$81737,B105,$S$2:$S$81737,"&gt;"&amp;S105)</f>
        <v>855</v>
      </c>
      <c r="AF105" s="4">
        <f>1+COUNTIFS($C$2:$C$81737,C105,$S$2:$S$81737,"&gt;"&amp;S105)</f>
        <v>88</v>
      </c>
      <c r="AG105" s="4">
        <f>1+COUNTIFS($C$2:$C$81737,C105,$D$2:$D$81737,D105,$S$2:$S$81737,"&gt;"&amp;S105)</f>
        <v>9</v>
      </c>
      <c r="AH105" s="4">
        <f>1+COUNTIFS($B$2:$B$81737,B105,$T$2:$T$81737,"&gt;"&amp;T105)</f>
        <v>3004</v>
      </c>
      <c r="AI105" s="4">
        <f>1+COUNTIFS($C$2:$C$81737,C105,$T$2:$T$81737,"&gt;"&amp;T105)</f>
        <v>301</v>
      </c>
      <c r="AJ105" s="4">
        <f>1+COUNTIFS($C$2:$C$81737,C105,$D$2:$D$81737,D105,$T$2:$T$81737,"&gt;"&amp;T105)</f>
        <v>26</v>
      </c>
      <c r="AK105" s="4">
        <f>1+COUNTIFS($B$2:$B$81737,B105,$U$2:$U$81737,"&gt;"&amp;U105)</f>
        <v>744</v>
      </c>
      <c r="AL105" s="4">
        <f>1+COUNTIFS($C$2:$C$81737,C105,$U$2:$U$81737,"&gt;"&amp;U105)</f>
        <v>68</v>
      </c>
      <c r="AM105" s="4">
        <f>1+COUNTIFS($C$2:$C$81737,C105,$D$2:$D$81737,D105,$U$2:$U$81737,"&gt;"&amp;U105)</f>
        <v>8</v>
      </c>
      <c r="AN105" s="4">
        <f>1+COUNTIFS($B$2:$B$81737,B105,$V$2:$V$81737,"&gt;"&amp;V105)</f>
        <v>857</v>
      </c>
      <c r="AO105" s="4">
        <f>1+COUNTIFS($C$2:$C$81737,C105,$V$2:$V$81737,"&gt;"&amp;V105)</f>
        <v>88</v>
      </c>
      <c r="AP105" s="4">
        <f>1+COUNTIFS($C$2:$C$81737,C105,$D$2:$D$81737,D105,$V$2:$V$81737,"&gt;"&amp;V105)</f>
        <v>8</v>
      </c>
    </row>
    <row r="106" spans="1:42" x14ac:dyDescent="0.3">
      <c r="A106" t="s">
        <v>477</v>
      </c>
      <c r="B106">
        <f>FLOOR(YEAR(A106),10)</f>
        <v>1970</v>
      </c>
      <c r="C106">
        <f>YEAR(A106)</f>
        <v>1970</v>
      </c>
      <c r="D106" t="str">
        <f>TEXT(A106, "[$-409]mmmm")</f>
        <v>March</v>
      </c>
      <c r="E106" t="str">
        <f>TEXT(A106, "[$-409]dddd")</f>
        <v>Saturday</v>
      </c>
      <c r="F106" t="s">
        <v>34</v>
      </c>
      <c r="G106" t="s">
        <v>29</v>
      </c>
      <c r="H106" t="s">
        <v>21</v>
      </c>
      <c r="I106" t="s">
        <v>26</v>
      </c>
      <c r="J106" t="s">
        <v>42</v>
      </c>
      <c r="K106" t="s">
        <v>25</v>
      </c>
      <c r="L106" t="s">
        <v>42</v>
      </c>
      <c r="M106">
        <v>22.11</v>
      </c>
      <c r="N106">
        <v>20.41</v>
      </c>
      <c r="O106">
        <v>40.82</v>
      </c>
      <c r="P106">
        <v>16.670000000000002</v>
      </c>
      <c r="Q106">
        <v>0</v>
      </c>
      <c r="R106">
        <v>22.11</v>
      </c>
      <c r="S106">
        <v>20.41</v>
      </c>
      <c r="T106">
        <v>40.82</v>
      </c>
      <c r="U106">
        <v>16.670000000000002</v>
      </c>
      <c r="V106">
        <v>0</v>
      </c>
      <c r="W106">
        <v>13.77</v>
      </c>
      <c r="X106">
        <v>70.83</v>
      </c>
      <c r="Y106" s="4">
        <f>1+COUNTIFS($B$2:$B$81737,B106,$X$2:$X$81737,"&gt;"&amp;X106)</f>
        <v>613</v>
      </c>
      <c r="Z106" s="4">
        <f>1+COUNTIFS($C$2:$C$81737,C106,$X$2:$X$81737,"&gt;"&amp;X106)</f>
        <v>81</v>
      </c>
      <c r="AA106" s="4">
        <f>1+COUNTIFS($C$2:$C$81737,C106,$D$2:$D$81737,D106,$X$2:$X$81737,"&gt;"&amp;X106)</f>
        <v>7</v>
      </c>
      <c r="AB106" s="4">
        <f>1+COUNTIFS($B$2:$B$81737,B106,$R$2:$R$81737,"&gt;"&amp;R106)</f>
        <v>1119</v>
      </c>
      <c r="AC106" s="4">
        <f>1+COUNTIFS($C$2:$C$81737,C106,$R$2:$R$81737,"&gt;"&amp;R106)</f>
        <v>107</v>
      </c>
      <c r="AD106" s="4">
        <f>1+COUNTIFS($C$2:$C$81737,C106,$D$2:$D$81737,D106,$R$2:$R$81737,"&gt;"&amp;R106)</f>
        <v>12</v>
      </c>
      <c r="AE106" s="4">
        <f>1+COUNTIFS($B$2:$B$81737,B106,$S$2:$S$81737,"&gt;"&amp;S106)</f>
        <v>2565</v>
      </c>
      <c r="AF106" s="4">
        <f>1+COUNTIFS($C$2:$C$81737,C106,$S$2:$S$81737,"&gt;"&amp;S106)</f>
        <v>282</v>
      </c>
      <c r="AG106" s="4">
        <f>1+COUNTIFS($C$2:$C$81737,C106,$D$2:$D$81737,D106,$S$2:$S$81737,"&gt;"&amp;S106)</f>
        <v>22</v>
      </c>
      <c r="AH106" s="4">
        <f>1+COUNTIFS($B$2:$B$81737,B106,$T$2:$T$81737,"&gt;"&amp;T106)</f>
        <v>312</v>
      </c>
      <c r="AI106" s="4">
        <f>1+COUNTIFS($C$2:$C$81737,C106,$T$2:$T$81737,"&gt;"&amp;T106)</f>
        <v>19</v>
      </c>
      <c r="AJ106" s="4">
        <f>1+COUNTIFS($C$2:$C$81737,C106,$D$2:$D$81737,D106,$T$2:$T$81737,"&gt;"&amp;T106)</f>
        <v>2</v>
      </c>
      <c r="AK106" s="4">
        <f>1+COUNTIFS($B$2:$B$81737,B106,$U$2:$U$81737,"&gt;"&amp;U106)</f>
        <v>1574</v>
      </c>
      <c r="AL106" s="4">
        <f>1+COUNTIFS($C$2:$C$81737,C106,$U$2:$U$81737,"&gt;"&amp;U106)</f>
        <v>159</v>
      </c>
      <c r="AM106" s="4">
        <f>1+COUNTIFS($C$2:$C$81737,C106,$D$2:$D$81737,D106,$U$2:$U$81737,"&gt;"&amp;U106)</f>
        <v>17</v>
      </c>
      <c r="AN106" s="4">
        <f>1+COUNTIFS($B$2:$B$81737,B106,$V$2:$V$81737,"&gt;"&amp;V106)</f>
        <v>3225</v>
      </c>
      <c r="AO106" s="4">
        <f>1+COUNTIFS($C$2:$C$81737,C106,$V$2:$V$81737,"&gt;"&amp;V106)</f>
        <v>331</v>
      </c>
      <c r="AP106" s="4">
        <f>1+COUNTIFS($C$2:$C$81737,C106,$D$2:$D$81737,D106,$V$2:$V$81737,"&gt;"&amp;V106)</f>
        <v>28</v>
      </c>
    </row>
    <row r="107" spans="1:42" x14ac:dyDescent="0.3">
      <c r="A107" t="s">
        <v>478</v>
      </c>
      <c r="B107">
        <f>FLOOR(YEAR(A107),10)</f>
        <v>1970</v>
      </c>
      <c r="C107">
        <f>YEAR(A107)</f>
        <v>1970</v>
      </c>
      <c r="D107" t="str">
        <f>TEXT(A107, "[$-409]mmmm")</f>
        <v>March</v>
      </c>
      <c r="E107" t="str">
        <f>TEXT(A107, "[$-409]dddd")</f>
        <v>Sunday</v>
      </c>
      <c r="F107" t="s">
        <v>34</v>
      </c>
      <c r="G107" t="s">
        <v>29</v>
      </c>
      <c r="H107" t="s">
        <v>21</v>
      </c>
      <c r="I107" t="s">
        <v>27</v>
      </c>
      <c r="J107" t="s">
        <v>42</v>
      </c>
      <c r="K107" t="s">
        <v>25</v>
      </c>
      <c r="L107" t="s">
        <v>44</v>
      </c>
      <c r="M107">
        <v>28.03</v>
      </c>
      <c r="N107">
        <v>18.239999999999998</v>
      </c>
      <c r="O107">
        <v>28.19</v>
      </c>
      <c r="P107">
        <v>13.93</v>
      </c>
      <c r="Q107">
        <v>11.61</v>
      </c>
      <c r="R107">
        <v>28.03</v>
      </c>
      <c r="S107">
        <v>18.239999999999998</v>
      </c>
      <c r="T107">
        <v>28.19</v>
      </c>
      <c r="U107">
        <v>13.93</v>
      </c>
      <c r="V107">
        <v>11.61</v>
      </c>
      <c r="W107">
        <v>13.6</v>
      </c>
      <c r="X107">
        <v>79.72</v>
      </c>
      <c r="Y107" s="4">
        <f>1+COUNTIFS($B$2:$B$81737,B107,$X$2:$X$81737,"&gt;"&amp;X107)</f>
        <v>168</v>
      </c>
      <c r="Z107" s="4">
        <f>1+COUNTIFS($C$2:$C$81737,C107,$X$2:$X$81737,"&gt;"&amp;X107)</f>
        <v>20</v>
      </c>
      <c r="AA107" s="4">
        <f>1+COUNTIFS($C$2:$C$81737,C107,$D$2:$D$81737,D107,$X$2:$X$81737,"&gt;"&amp;X107)</f>
        <v>2</v>
      </c>
      <c r="AB107" s="4">
        <f>1+COUNTIFS($B$2:$B$81737,B107,$R$2:$R$81737,"&gt;"&amp;R107)</f>
        <v>772</v>
      </c>
      <c r="AC107" s="4">
        <f>1+COUNTIFS($C$2:$C$81737,C107,$R$2:$R$81737,"&gt;"&amp;R107)</f>
        <v>77</v>
      </c>
      <c r="AD107" s="4">
        <f>1+COUNTIFS($C$2:$C$81737,C107,$D$2:$D$81737,D107,$R$2:$R$81737,"&gt;"&amp;R107)</f>
        <v>8</v>
      </c>
      <c r="AE107" s="4">
        <f>1+COUNTIFS($B$2:$B$81737,B107,$S$2:$S$81737,"&gt;"&amp;S107)</f>
        <v>2745</v>
      </c>
      <c r="AF107" s="4">
        <f>1+COUNTIFS($C$2:$C$81737,C107,$S$2:$S$81737,"&gt;"&amp;S107)</f>
        <v>299</v>
      </c>
      <c r="AG107" s="4">
        <f>1+COUNTIFS($C$2:$C$81737,C107,$D$2:$D$81737,D107,$S$2:$S$81737,"&gt;"&amp;S107)</f>
        <v>26</v>
      </c>
      <c r="AH107" s="4">
        <f>1+COUNTIFS($B$2:$B$81737,B107,$T$2:$T$81737,"&gt;"&amp;T107)</f>
        <v>757</v>
      </c>
      <c r="AI107" s="4">
        <f>1+COUNTIFS($C$2:$C$81737,C107,$T$2:$T$81737,"&gt;"&amp;T107)</f>
        <v>66</v>
      </c>
      <c r="AJ107" s="4">
        <f>1+COUNTIFS($C$2:$C$81737,C107,$D$2:$D$81737,D107,$T$2:$T$81737,"&gt;"&amp;T107)</f>
        <v>8</v>
      </c>
      <c r="AK107" s="4">
        <f>1+COUNTIFS($B$2:$B$81737,B107,$U$2:$U$81737,"&gt;"&amp;U107)</f>
        <v>1842</v>
      </c>
      <c r="AL107" s="4">
        <f>1+COUNTIFS($C$2:$C$81737,C107,$U$2:$U$81737,"&gt;"&amp;U107)</f>
        <v>189</v>
      </c>
      <c r="AM107" s="4">
        <f>1+COUNTIFS($C$2:$C$81737,C107,$D$2:$D$81737,D107,$U$2:$U$81737,"&gt;"&amp;U107)</f>
        <v>20</v>
      </c>
      <c r="AN107" s="4">
        <f>1+COUNTIFS($B$2:$B$81737,B107,$V$2:$V$81737,"&gt;"&amp;V107)</f>
        <v>2057</v>
      </c>
      <c r="AO107" s="4">
        <f>1+COUNTIFS($C$2:$C$81737,C107,$V$2:$V$81737,"&gt;"&amp;V107)</f>
        <v>224</v>
      </c>
      <c r="AP107" s="4">
        <f>1+COUNTIFS($C$2:$C$81737,C107,$D$2:$D$81737,D107,$V$2:$V$81737,"&gt;"&amp;V107)</f>
        <v>20</v>
      </c>
    </row>
    <row r="108" spans="1:42" x14ac:dyDescent="0.3">
      <c r="A108" t="s">
        <v>479</v>
      </c>
      <c r="B108">
        <f>FLOOR(YEAR(A108),10)</f>
        <v>1970</v>
      </c>
      <c r="C108">
        <f>YEAR(A108)</f>
        <v>1970</v>
      </c>
      <c r="D108" t="str">
        <f>TEXT(A108, "[$-409]mmmm")</f>
        <v>March</v>
      </c>
      <c r="E108" t="str">
        <f>TEXT(A108, "[$-409]dddd")</f>
        <v>Monday</v>
      </c>
      <c r="F108" t="s">
        <v>34</v>
      </c>
      <c r="G108" t="s">
        <v>29</v>
      </c>
      <c r="H108" t="s">
        <v>29</v>
      </c>
      <c r="I108" t="s">
        <v>30</v>
      </c>
      <c r="J108" t="s">
        <v>42</v>
      </c>
      <c r="K108" t="s">
        <v>25</v>
      </c>
      <c r="L108" t="s">
        <v>24</v>
      </c>
      <c r="M108">
        <v>21.89</v>
      </c>
      <c r="N108">
        <v>1.68</v>
      </c>
      <c r="O108">
        <v>45.45</v>
      </c>
      <c r="P108">
        <v>14.14</v>
      </c>
      <c r="Q108">
        <v>16.84</v>
      </c>
      <c r="R108">
        <v>1.68</v>
      </c>
      <c r="S108">
        <v>45.45</v>
      </c>
      <c r="T108">
        <v>14.14</v>
      </c>
      <c r="U108">
        <v>16.84</v>
      </c>
      <c r="V108">
        <v>21.89</v>
      </c>
      <c r="W108">
        <v>9.75</v>
      </c>
      <c r="X108">
        <v>65.819999999999993</v>
      </c>
      <c r="Y108" s="4">
        <f>1+COUNTIFS($B$2:$B$81737,B108,$X$2:$X$81737,"&gt;"&amp;X108)</f>
        <v>1096</v>
      </c>
      <c r="Z108" s="4">
        <f>1+COUNTIFS($C$2:$C$81737,C108,$X$2:$X$81737,"&gt;"&amp;X108)</f>
        <v>145</v>
      </c>
      <c r="AA108" s="4">
        <f>1+COUNTIFS($C$2:$C$81737,C108,$D$2:$D$81737,D108,$X$2:$X$81737,"&gt;"&amp;X108)</f>
        <v>14</v>
      </c>
      <c r="AB108" s="4">
        <f>1+COUNTIFS($B$2:$B$81737,B108,$R$2:$R$81737,"&gt;"&amp;R108)</f>
        <v>2997</v>
      </c>
      <c r="AC108" s="4">
        <f>1+COUNTIFS($C$2:$C$81737,C108,$R$2:$R$81737,"&gt;"&amp;R108)</f>
        <v>305</v>
      </c>
      <c r="AD108" s="4">
        <f>1+COUNTIFS($C$2:$C$81737,C108,$D$2:$D$81737,D108,$R$2:$R$81737,"&gt;"&amp;R108)</f>
        <v>24</v>
      </c>
      <c r="AE108" s="4">
        <f>1+COUNTIFS($B$2:$B$81737,B108,$S$2:$S$81737,"&gt;"&amp;S108)</f>
        <v>774</v>
      </c>
      <c r="AF108" s="4">
        <f>1+COUNTIFS($C$2:$C$81737,C108,$S$2:$S$81737,"&gt;"&amp;S108)</f>
        <v>77</v>
      </c>
      <c r="AG108" s="4">
        <f>1+COUNTIFS($C$2:$C$81737,C108,$D$2:$D$81737,D108,$S$2:$S$81737,"&gt;"&amp;S108)</f>
        <v>5</v>
      </c>
      <c r="AH108" s="4">
        <f>1+COUNTIFS($B$2:$B$81737,B108,$T$2:$T$81737,"&gt;"&amp;T108)</f>
        <v>1816</v>
      </c>
      <c r="AI108" s="4">
        <f>1+COUNTIFS($C$2:$C$81737,C108,$T$2:$T$81737,"&gt;"&amp;T108)</f>
        <v>194</v>
      </c>
      <c r="AJ108" s="4">
        <f>1+COUNTIFS($C$2:$C$81737,C108,$D$2:$D$81737,D108,$T$2:$T$81737,"&gt;"&amp;T108)</f>
        <v>18</v>
      </c>
      <c r="AK108" s="4">
        <f>1+COUNTIFS($B$2:$B$81737,B108,$U$2:$U$81737,"&gt;"&amp;U108)</f>
        <v>1559</v>
      </c>
      <c r="AL108" s="4">
        <f>1+COUNTIFS($C$2:$C$81737,C108,$U$2:$U$81737,"&gt;"&amp;U108)</f>
        <v>154</v>
      </c>
      <c r="AM108" s="4">
        <f>1+COUNTIFS($C$2:$C$81737,C108,$D$2:$D$81737,D108,$U$2:$U$81737,"&gt;"&amp;U108)</f>
        <v>15</v>
      </c>
      <c r="AN108" s="4">
        <f>1+COUNTIFS($B$2:$B$81737,B108,$V$2:$V$81737,"&gt;"&amp;V108)</f>
        <v>1127</v>
      </c>
      <c r="AO108" s="4">
        <f>1+COUNTIFS($C$2:$C$81737,C108,$V$2:$V$81737,"&gt;"&amp;V108)</f>
        <v>111</v>
      </c>
      <c r="AP108" s="4">
        <f>1+COUNTIFS($C$2:$C$81737,C108,$D$2:$D$81737,D108,$V$2:$V$81737,"&gt;"&amp;V108)</f>
        <v>12</v>
      </c>
    </row>
    <row r="109" spans="1:42" x14ac:dyDescent="0.3">
      <c r="A109" t="s">
        <v>480</v>
      </c>
      <c r="B109">
        <f>FLOOR(YEAR(A109),10)</f>
        <v>1970</v>
      </c>
      <c r="C109">
        <f>YEAR(A109)</f>
        <v>1970</v>
      </c>
      <c r="D109" t="str">
        <f>TEXT(A109, "[$-409]mmmm")</f>
        <v>March</v>
      </c>
      <c r="E109" t="str">
        <f>TEXT(A109, "[$-409]dddd")</f>
        <v>Tuesday</v>
      </c>
      <c r="F109" t="s">
        <v>34</v>
      </c>
      <c r="G109" t="s">
        <v>29</v>
      </c>
      <c r="H109" t="s">
        <v>29</v>
      </c>
      <c r="I109" t="s">
        <v>32</v>
      </c>
      <c r="J109" t="s">
        <v>42</v>
      </c>
      <c r="K109" t="s">
        <v>25</v>
      </c>
      <c r="L109" t="s">
        <v>36</v>
      </c>
      <c r="M109">
        <v>20.93</v>
      </c>
      <c r="N109">
        <v>1.61</v>
      </c>
      <c r="O109">
        <v>59.58</v>
      </c>
      <c r="P109">
        <v>14.65</v>
      </c>
      <c r="Q109">
        <v>3.22</v>
      </c>
      <c r="R109">
        <v>1.61</v>
      </c>
      <c r="S109">
        <v>59.58</v>
      </c>
      <c r="T109">
        <v>14.65</v>
      </c>
      <c r="U109">
        <v>3.22</v>
      </c>
      <c r="V109">
        <v>20.93</v>
      </c>
      <c r="W109">
        <v>31.32</v>
      </c>
      <c r="X109">
        <v>49.36</v>
      </c>
      <c r="Y109" s="4">
        <f>1+COUNTIFS($B$2:$B$81737,B109,$X$2:$X$81737,"&gt;"&amp;X109)</f>
        <v>2716</v>
      </c>
      <c r="Z109" s="4">
        <f>1+COUNTIFS($C$2:$C$81737,C109,$X$2:$X$81737,"&gt;"&amp;X109)</f>
        <v>312</v>
      </c>
      <c r="AA109" s="4">
        <f>1+COUNTIFS($C$2:$C$81737,C109,$D$2:$D$81737,D109,$X$2:$X$81737,"&gt;"&amp;X109)</f>
        <v>28</v>
      </c>
      <c r="AB109" s="4">
        <f>1+COUNTIFS($B$2:$B$81737,B109,$R$2:$R$81737,"&gt;"&amp;R109)</f>
        <v>3015</v>
      </c>
      <c r="AC109" s="4">
        <f>1+COUNTIFS($C$2:$C$81737,C109,$R$2:$R$81737,"&gt;"&amp;R109)</f>
        <v>309</v>
      </c>
      <c r="AD109" s="4">
        <f>1+COUNTIFS($C$2:$C$81737,C109,$D$2:$D$81737,D109,$R$2:$R$81737,"&gt;"&amp;R109)</f>
        <v>26</v>
      </c>
      <c r="AE109" s="4">
        <f>1+COUNTIFS($B$2:$B$81737,B109,$S$2:$S$81737,"&gt;"&amp;S109)</f>
        <v>269</v>
      </c>
      <c r="AF109" s="4">
        <f>1+COUNTIFS($C$2:$C$81737,C109,$S$2:$S$81737,"&gt;"&amp;S109)</f>
        <v>22</v>
      </c>
      <c r="AG109" s="4">
        <f>1+COUNTIFS($C$2:$C$81737,C109,$D$2:$D$81737,D109,$S$2:$S$81737,"&gt;"&amp;S109)</f>
        <v>2</v>
      </c>
      <c r="AH109" s="4">
        <f>1+COUNTIFS($B$2:$B$81737,B109,$T$2:$T$81737,"&gt;"&amp;T109)</f>
        <v>1751</v>
      </c>
      <c r="AI109" s="4">
        <f>1+COUNTIFS($C$2:$C$81737,C109,$T$2:$T$81737,"&gt;"&amp;T109)</f>
        <v>182</v>
      </c>
      <c r="AJ109" s="4">
        <f>1+COUNTIFS($C$2:$C$81737,C109,$D$2:$D$81737,D109,$T$2:$T$81737,"&gt;"&amp;T109)</f>
        <v>17</v>
      </c>
      <c r="AK109" s="4">
        <f>1+COUNTIFS($B$2:$B$81737,B109,$U$2:$U$81737,"&gt;"&amp;U109)</f>
        <v>2718</v>
      </c>
      <c r="AL109" s="4">
        <f>1+COUNTIFS($C$2:$C$81737,C109,$U$2:$U$81737,"&gt;"&amp;U109)</f>
        <v>293</v>
      </c>
      <c r="AM109" s="4">
        <f>1+COUNTIFS($C$2:$C$81737,C109,$D$2:$D$81737,D109,$U$2:$U$81737,"&gt;"&amp;U109)</f>
        <v>27</v>
      </c>
      <c r="AN109" s="4">
        <f>1+COUNTIFS($B$2:$B$81737,B109,$V$2:$V$81737,"&gt;"&amp;V109)</f>
        <v>1205</v>
      </c>
      <c r="AO109" s="4">
        <f>1+COUNTIFS($C$2:$C$81737,C109,$V$2:$V$81737,"&gt;"&amp;V109)</f>
        <v>124</v>
      </c>
      <c r="AP109" s="4">
        <f>1+COUNTIFS($C$2:$C$81737,C109,$D$2:$D$81737,D109,$V$2:$V$81737,"&gt;"&amp;V109)</f>
        <v>14</v>
      </c>
    </row>
    <row r="110" spans="1:42" x14ac:dyDescent="0.3">
      <c r="A110" t="s">
        <v>481</v>
      </c>
      <c r="B110">
        <f>FLOOR(YEAR(A110),10)</f>
        <v>1970</v>
      </c>
      <c r="C110">
        <f>YEAR(A110)</f>
        <v>1970</v>
      </c>
      <c r="D110" t="str">
        <f>TEXT(A110, "[$-409]mmmm")</f>
        <v>March</v>
      </c>
      <c r="E110" t="str">
        <f>TEXT(A110, "[$-409]dddd")</f>
        <v>Wednesday</v>
      </c>
      <c r="F110" t="s">
        <v>34</v>
      </c>
      <c r="G110" t="s">
        <v>29</v>
      </c>
      <c r="H110" t="s">
        <v>34</v>
      </c>
      <c r="I110" t="s">
        <v>35</v>
      </c>
      <c r="J110" t="s">
        <v>42</v>
      </c>
      <c r="K110" t="s">
        <v>25</v>
      </c>
      <c r="L110" t="s">
        <v>46</v>
      </c>
      <c r="M110">
        <v>37.78</v>
      </c>
      <c r="N110">
        <v>5.13</v>
      </c>
      <c r="O110">
        <v>30.77</v>
      </c>
      <c r="P110">
        <v>26.32</v>
      </c>
      <c r="Q110">
        <v>0</v>
      </c>
      <c r="R110">
        <v>30.77</v>
      </c>
      <c r="S110">
        <v>26.32</v>
      </c>
      <c r="T110">
        <v>0</v>
      </c>
      <c r="U110">
        <v>37.78</v>
      </c>
      <c r="V110">
        <v>5.13</v>
      </c>
      <c r="W110">
        <v>33.07</v>
      </c>
      <c r="X110">
        <v>56.41</v>
      </c>
      <c r="Y110" s="4">
        <f>1+COUNTIFS($B$2:$B$81737,B110,$X$2:$X$81737,"&gt;"&amp;X110)</f>
        <v>1961</v>
      </c>
      <c r="Z110" s="4">
        <f>1+COUNTIFS($C$2:$C$81737,C110,$X$2:$X$81737,"&gt;"&amp;X110)</f>
        <v>246</v>
      </c>
      <c r="AA110" s="4">
        <f>1+COUNTIFS($C$2:$C$81737,C110,$D$2:$D$81737,D110,$X$2:$X$81737,"&gt;"&amp;X110)</f>
        <v>23</v>
      </c>
      <c r="AB110" s="4">
        <f>1+COUNTIFS($B$2:$B$81737,B110,$R$2:$R$81737,"&gt;"&amp;R110)</f>
        <v>647</v>
      </c>
      <c r="AC110" s="4">
        <f>1+COUNTIFS($C$2:$C$81737,C110,$R$2:$R$81737,"&gt;"&amp;R110)</f>
        <v>63</v>
      </c>
      <c r="AD110" s="4">
        <f>1+COUNTIFS($C$2:$C$81737,C110,$D$2:$D$81737,D110,$R$2:$R$81737,"&gt;"&amp;R110)</f>
        <v>5</v>
      </c>
      <c r="AE110" s="4">
        <f>1+COUNTIFS($B$2:$B$81737,B110,$S$2:$S$81737,"&gt;"&amp;S110)</f>
        <v>2125</v>
      </c>
      <c r="AF110" s="4">
        <f>1+COUNTIFS($C$2:$C$81737,C110,$S$2:$S$81737,"&gt;"&amp;S110)</f>
        <v>237</v>
      </c>
      <c r="AG110" s="4">
        <f>1+COUNTIFS($C$2:$C$81737,C110,$D$2:$D$81737,D110,$S$2:$S$81737,"&gt;"&amp;S110)</f>
        <v>19</v>
      </c>
      <c r="AH110" s="4">
        <f>1+COUNTIFS($B$2:$B$81737,B110,$T$2:$T$81737,"&gt;"&amp;T110)</f>
        <v>3225</v>
      </c>
      <c r="AI110" s="4">
        <f>1+COUNTIFS($C$2:$C$81737,C110,$T$2:$T$81737,"&gt;"&amp;T110)</f>
        <v>329</v>
      </c>
      <c r="AJ110" s="4">
        <f>1+COUNTIFS($C$2:$C$81737,C110,$D$2:$D$81737,D110,$T$2:$T$81737,"&gt;"&amp;T110)</f>
        <v>28</v>
      </c>
      <c r="AK110" s="4">
        <f>1+COUNTIFS($B$2:$B$81737,B110,$U$2:$U$81737,"&gt;"&amp;U110)</f>
        <v>398</v>
      </c>
      <c r="AL110" s="4">
        <f>1+COUNTIFS($C$2:$C$81737,C110,$U$2:$U$81737,"&gt;"&amp;U110)</f>
        <v>34</v>
      </c>
      <c r="AM110" s="4">
        <f>1+COUNTIFS($C$2:$C$81737,C110,$D$2:$D$81737,D110,$U$2:$U$81737,"&gt;"&amp;U110)</f>
        <v>3</v>
      </c>
      <c r="AN110" s="4">
        <f>1+COUNTIFS($B$2:$B$81737,B110,$V$2:$V$81737,"&gt;"&amp;V110)</f>
        <v>2480</v>
      </c>
      <c r="AO110" s="4">
        <f>1+COUNTIFS($C$2:$C$81737,C110,$V$2:$V$81737,"&gt;"&amp;V110)</f>
        <v>270</v>
      </c>
      <c r="AP110" s="4">
        <f>1+COUNTIFS($C$2:$C$81737,C110,$D$2:$D$81737,D110,$V$2:$V$81737,"&gt;"&amp;V110)</f>
        <v>22</v>
      </c>
    </row>
    <row r="111" spans="1:42" x14ac:dyDescent="0.3">
      <c r="A111" t="s">
        <v>482</v>
      </c>
      <c r="B111">
        <f>FLOOR(YEAR(A111),10)</f>
        <v>1970</v>
      </c>
      <c r="C111">
        <f>YEAR(A111)</f>
        <v>1970</v>
      </c>
      <c r="D111" t="str">
        <f>TEXT(A111, "[$-409]mmmm")</f>
        <v>March</v>
      </c>
      <c r="E111" t="str">
        <f>TEXT(A111, "[$-409]dddd")</f>
        <v>Thursday</v>
      </c>
      <c r="F111" t="s">
        <v>34</v>
      </c>
      <c r="G111" t="s">
        <v>29</v>
      </c>
      <c r="H111" t="s">
        <v>34</v>
      </c>
      <c r="I111" t="s">
        <v>38</v>
      </c>
      <c r="J111" t="s">
        <v>42</v>
      </c>
      <c r="K111" t="s">
        <v>25</v>
      </c>
      <c r="L111" t="s">
        <v>25</v>
      </c>
      <c r="M111">
        <v>43.77</v>
      </c>
      <c r="N111">
        <v>1.68</v>
      </c>
      <c r="O111">
        <v>28.62</v>
      </c>
      <c r="P111">
        <v>25.93</v>
      </c>
      <c r="Q111">
        <v>0</v>
      </c>
      <c r="R111">
        <v>28.62</v>
      </c>
      <c r="S111">
        <v>25.93</v>
      </c>
      <c r="T111">
        <v>0</v>
      </c>
      <c r="U111">
        <v>43.77</v>
      </c>
      <c r="V111">
        <v>1.68</v>
      </c>
      <c r="W111">
        <v>30.98</v>
      </c>
      <c r="X111">
        <v>52.1</v>
      </c>
      <c r="Y111" s="4">
        <f>1+COUNTIFS($B$2:$B$81737,B111,$X$2:$X$81737,"&gt;"&amp;X111)</f>
        <v>2436</v>
      </c>
      <c r="Z111" s="4">
        <f>1+COUNTIFS($C$2:$C$81737,C111,$X$2:$X$81737,"&gt;"&amp;X111)</f>
        <v>291</v>
      </c>
      <c r="AA111" s="4">
        <f>1+COUNTIFS($C$2:$C$81737,C111,$D$2:$D$81737,D111,$X$2:$X$81737,"&gt;"&amp;X111)</f>
        <v>26</v>
      </c>
      <c r="AB111" s="4">
        <f>1+COUNTIFS($B$2:$B$81737,B111,$R$2:$R$81737,"&gt;"&amp;R111)</f>
        <v>747</v>
      </c>
      <c r="AC111" s="4">
        <f>1+COUNTIFS($C$2:$C$81737,C111,$R$2:$R$81737,"&gt;"&amp;R111)</f>
        <v>74</v>
      </c>
      <c r="AD111" s="4">
        <f>1+COUNTIFS($C$2:$C$81737,C111,$D$2:$D$81737,D111,$R$2:$R$81737,"&gt;"&amp;R111)</f>
        <v>7</v>
      </c>
      <c r="AE111" s="4">
        <f>1+COUNTIFS($B$2:$B$81737,B111,$S$2:$S$81737,"&gt;"&amp;S111)</f>
        <v>2157</v>
      </c>
      <c r="AF111" s="4">
        <f>1+COUNTIFS($C$2:$C$81737,C111,$S$2:$S$81737,"&gt;"&amp;S111)</f>
        <v>241</v>
      </c>
      <c r="AG111" s="4">
        <f>1+COUNTIFS($C$2:$C$81737,C111,$D$2:$D$81737,D111,$S$2:$S$81737,"&gt;"&amp;S111)</f>
        <v>20</v>
      </c>
      <c r="AH111" s="4">
        <f>1+COUNTIFS($B$2:$B$81737,B111,$T$2:$T$81737,"&gt;"&amp;T111)</f>
        <v>3225</v>
      </c>
      <c r="AI111" s="4">
        <f>1+COUNTIFS($C$2:$C$81737,C111,$T$2:$T$81737,"&gt;"&amp;T111)</f>
        <v>329</v>
      </c>
      <c r="AJ111" s="4">
        <f>1+COUNTIFS($C$2:$C$81737,C111,$D$2:$D$81737,D111,$T$2:$T$81737,"&gt;"&amp;T111)</f>
        <v>28</v>
      </c>
      <c r="AK111" s="4">
        <f>1+COUNTIFS($B$2:$B$81737,B111,$U$2:$U$81737,"&gt;"&amp;U111)</f>
        <v>240</v>
      </c>
      <c r="AL111" s="4">
        <f>1+COUNTIFS($C$2:$C$81737,C111,$U$2:$U$81737,"&gt;"&amp;U111)</f>
        <v>13</v>
      </c>
      <c r="AM111" s="4">
        <f>1+COUNTIFS($C$2:$C$81737,C111,$D$2:$D$81737,D111,$U$2:$U$81737,"&gt;"&amp;U111)</f>
        <v>1</v>
      </c>
      <c r="AN111" s="4">
        <f>1+COUNTIFS($B$2:$B$81737,B111,$V$2:$V$81737,"&gt;"&amp;V111)</f>
        <v>3003</v>
      </c>
      <c r="AO111" s="4">
        <f>1+COUNTIFS($C$2:$C$81737,C111,$V$2:$V$81737,"&gt;"&amp;V111)</f>
        <v>308</v>
      </c>
      <c r="AP111" s="4">
        <f>1+COUNTIFS($C$2:$C$81737,C111,$D$2:$D$81737,D111,$V$2:$V$81737,"&gt;"&amp;V111)</f>
        <v>27</v>
      </c>
    </row>
    <row r="112" spans="1:42" x14ac:dyDescent="0.3">
      <c r="A112" t="s">
        <v>483</v>
      </c>
      <c r="B112">
        <f>FLOOR(YEAR(A112),10)</f>
        <v>1970</v>
      </c>
      <c r="C112">
        <f>YEAR(A112)</f>
        <v>1970</v>
      </c>
      <c r="D112" t="str">
        <f>TEXT(A112, "[$-409]mmmm")</f>
        <v>March</v>
      </c>
      <c r="E112" t="str">
        <f>TEXT(A112, "[$-409]dddd")</f>
        <v>Friday</v>
      </c>
      <c r="F112" t="s">
        <v>34</v>
      </c>
      <c r="G112" t="s">
        <v>29</v>
      </c>
      <c r="H112" t="s">
        <v>40</v>
      </c>
      <c r="I112" t="s">
        <v>41</v>
      </c>
      <c r="J112" t="s">
        <v>42</v>
      </c>
      <c r="K112" t="s">
        <v>25</v>
      </c>
      <c r="L112" t="s">
        <v>23</v>
      </c>
      <c r="M112">
        <v>26</v>
      </c>
      <c r="N112">
        <v>1.67</v>
      </c>
      <c r="O112">
        <v>40</v>
      </c>
      <c r="P112">
        <v>14</v>
      </c>
      <c r="Q112">
        <v>18.329999999999998</v>
      </c>
      <c r="R112">
        <v>14</v>
      </c>
      <c r="S112">
        <v>18.329999999999998</v>
      </c>
      <c r="T112">
        <v>26</v>
      </c>
      <c r="U112">
        <v>1.67</v>
      </c>
      <c r="V112">
        <v>40</v>
      </c>
      <c r="W112">
        <v>-21.51</v>
      </c>
      <c r="X112">
        <v>67.5</v>
      </c>
      <c r="Y112" s="4">
        <f>1+COUNTIFS($B$2:$B$81737,B112,$X$2:$X$81737,"&gt;"&amp;X112)</f>
        <v>920</v>
      </c>
      <c r="Z112" s="4">
        <f>1+COUNTIFS($C$2:$C$81737,C112,$X$2:$X$81737,"&gt;"&amp;X112)</f>
        <v>119</v>
      </c>
      <c r="AA112" s="4">
        <f>1+COUNTIFS($C$2:$C$81737,C112,$D$2:$D$81737,D112,$X$2:$X$81737,"&gt;"&amp;X112)</f>
        <v>12</v>
      </c>
      <c r="AB112" s="4">
        <f>1+COUNTIFS($B$2:$B$81737,B112,$R$2:$R$81737,"&gt;"&amp;R112)</f>
        <v>1850</v>
      </c>
      <c r="AC112" s="4">
        <f>1+COUNTIFS($C$2:$C$81737,C112,$R$2:$R$81737,"&gt;"&amp;R112)</f>
        <v>196</v>
      </c>
      <c r="AD112" s="4">
        <f>1+COUNTIFS($C$2:$C$81737,C112,$D$2:$D$81737,D112,$R$2:$R$81737,"&gt;"&amp;R112)</f>
        <v>17</v>
      </c>
      <c r="AE112" s="4">
        <f>1+COUNTIFS($B$2:$B$81737,B112,$S$2:$S$81737,"&gt;"&amp;S112)</f>
        <v>2735</v>
      </c>
      <c r="AF112" s="4">
        <f>1+COUNTIFS($C$2:$C$81737,C112,$S$2:$S$81737,"&gt;"&amp;S112)</f>
        <v>296</v>
      </c>
      <c r="AG112" s="4">
        <f>1+COUNTIFS($C$2:$C$81737,C112,$D$2:$D$81737,D112,$S$2:$S$81737,"&gt;"&amp;S112)</f>
        <v>25</v>
      </c>
      <c r="AH112" s="4">
        <f>1+COUNTIFS($B$2:$B$81737,B112,$T$2:$T$81737,"&gt;"&amp;T112)</f>
        <v>869</v>
      </c>
      <c r="AI112" s="4">
        <f>1+COUNTIFS($C$2:$C$81737,C112,$T$2:$T$81737,"&gt;"&amp;T112)</f>
        <v>79</v>
      </c>
      <c r="AJ112" s="4">
        <f>1+COUNTIFS($C$2:$C$81737,C112,$D$2:$D$81737,D112,$T$2:$T$81737,"&gt;"&amp;T112)</f>
        <v>10</v>
      </c>
      <c r="AK112" s="4">
        <f>1+COUNTIFS($B$2:$B$81737,B112,$U$2:$U$81737,"&gt;"&amp;U112)</f>
        <v>3008</v>
      </c>
      <c r="AL112" s="4">
        <f>1+COUNTIFS($C$2:$C$81737,C112,$U$2:$U$81737,"&gt;"&amp;U112)</f>
        <v>309</v>
      </c>
      <c r="AM112" s="4">
        <f>1+COUNTIFS($C$2:$C$81737,C112,$D$2:$D$81737,D112,$U$2:$U$81737,"&gt;"&amp;U112)</f>
        <v>28</v>
      </c>
      <c r="AN112" s="4">
        <f>1+COUNTIFS($B$2:$B$81737,B112,$V$2:$V$81737,"&gt;"&amp;V112)</f>
        <v>345</v>
      </c>
      <c r="AO112" s="4">
        <f>1+COUNTIFS($C$2:$C$81737,C112,$V$2:$V$81737,"&gt;"&amp;V112)</f>
        <v>26</v>
      </c>
      <c r="AP112" s="4">
        <f>1+COUNTIFS($C$2:$C$81737,C112,$D$2:$D$81737,D112,$V$2:$V$81737,"&gt;"&amp;V112)</f>
        <v>2</v>
      </c>
    </row>
    <row r="113" spans="1:42" x14ac:dyDescent="0.3">
      <c r="A113" t="s">
        <v>484</v>
      </c>
      <c r="B113">
        <f>FLOOR(YEAR(A113),10)</f>
        <v>1970</v>
      </c>
      <c r="C113">
        <f>YEAR(A113)</f>
        <v>1970</v>
      </c>
      <c r="D113" t="str">
        <f>TEXT(A113, "[$-409]mmmm")</f>
        <v>March</v>
      </c>
      <c r="E113" t="str">
        <f>TEXT(A113, "[$-409]dddd")</f>
        <v>Saturday</v>
      </c>
      <c r="F113" t="s">
        <v>34</v>
      </c>
      <c r="G113" t="s">
        <v>29</v>
      </c>
      <c r="H113" t="s">
        <v>40</v>
      </c>
      <c r="I113" t="s">
        <v>43</v>
      </c>
      <c r="J113" t="s">
        <v>42</v>
      </c>
      <c r="K113" t="s">
        <v>25</v>
      </c>
      <c r="L113" t="s">
        <v>28</v>
      </c>
      <c r="M113">
        <v>22.11</v>
      </c>
      <c r="N113">
        <v>13.61</v>
      </c>
      <c r="O113">
        <v>30.61</v>
      </c>
      <c r="P113">
        <v>16.670000000000002</v>
      </c>
      <c r="Q113">
        <v>17.010000000000002</v>
      </c>
      <c r="R113">
        <v>16.670000000000002</v>
      </c>
      <c r="S113">
        <v>17.010000000000002</v>
      </c>
      <c r="T113">
        <v>22.11</v>
      </c>
      <c r="U113">
        <v>13.61</v>
      </c>
      <c r="V113">
        <v>30.61</v>
      </c>
      <c r="W113">
        <v>-14.79</v>
      </c>
      <c r="X113">
        <v>84.11</v>
      </c>
      <c r="Y113" s="4">
        <f>1+COUNTIFS($B$2:$B$81737,B113,$X$2:$X$81737,"&gt;"&amp;X113)</f>
        <v>76</v>
      </c>
      <c r="Z113" s="4">
        <f>1+COUNTIFS($C$2:$C$81737,C113,$X$2:$X$81737,"&gt;"&amp;X113)</f>
        <v>12</v>
      </c>
      <c r="AA113" s="4">
        <f>1+COUNTIFS($C$2:$C$81737,C113,$D$2:$D$81737,D113,$X$2:$X$81737,"&gt;"&amp;X113)</f>
        <v>1</v>
      </c>
      <c r="AB113" s="4">
        <f>1+COUNTIFS($B$2:$B$81737,B113,$R$2:$R$81737,"&gt;"&amp;R113)</f>
        <v>1568</v>
      </c>
      <c r="AC113" s="4">
        <f>1+COUNTIFS($C$2:$C$81737,C113,$R$2:$R$81737,"&gt;"&amp;R113)</f>
        <v>159</v>
      </c>
      <c r="AD113" s="4">
        <f>1+COUNTIFS($C$2:$C$81737,C113,$D$2:$D$81737,D113,$R$2:$R$81737,"&gt;"&amp;R113)</f>
        <v>14</v>
      </c>
      <c r="AE113" s="4">
        <f>1+COUNTIFS($B$2:$B$81737,B113,$S$2:$S$81737,"&gt;"&amp;S113)</f>
        <v>2859</v>
      </c>
      <c r="AF113" s="4">
        <f>1+COUNTIFS($C$2:$C$81737,C113,$S$2:$S$81737,"&gt;"&amp;S113)</f>
        <v>309</v>
      </c>
      <c r="AG113" s="4">
        <f>1+COUNTIFS($C$2:$C$81737,C113,$D$2:$D$81737,D113,$S$2:$S$81737,"&gt;"&amp;S113)</f>
        <v>27</v>
      </c>
      <c r="AH113" s="4">
        <f>1+COUNTIFS($B$2:$B$81737,B113,$T$2:$T$81737,"&gt;"&amp;T113)</f>
        <v>1108</v>
      </c>
      <c r="AI113" s="4">
        <f>1+COUNTIFS($C$2:$C$81737,C113,$T$2:$T$81737,"&gt;"&amp;T113)</f>
        <v>111</v>
      </c>
      <c r="AJ113" s="4">
        <f>1+COUNTIFS($C$2:$C$81737,C113,$D$2:$D$81737,D113,$T$2:$T$81737,"&gt;"&amp;T113)</f>
        <v>12</v>
      </c>
      <c r="AK113" s="4">
        <f>1+COUNTIFS($B$2:$B$81737,B113,$U$2:$U$81737,"&gt;"&amp;U113)</f>
        <v>1869</v>
      </c>
      <c r="AL113" s="4">
        <f>1+COUNTIFS($C$2:$C$81737,C113,$U$2:$U$81737,"&gt;"&amp;U113)</f>
        <v>191</v>
      </c>
      <c r="AM113" s="4">
        <f>1+COUNTIFS($C$2:$C$81737,C113,$D$2:$D$81737,D113,$U$2:$U$81737,"&gt;"&amp;U113)</f>
        <v>21</v>
      </c>
      <c r="AN113" s="4">
        <f>1+COUNTIFS($B$2:$B$81737,B113,$V$2:$V$81737,"&gt;"&amp;V113)</f>
        <v>650</v>
      </c>
      <c r="AO113" s="4">
        <f>1+COUNTIFS($C$2:$C$81737,C113,$V$2:$V$81737,"&gt;"&amp;V113)</f>
        <v>64</v>
      </c>
      <c r="AP113" s="4">
        <f>1+COUNTIFS($C$2:$C$81737,C113,$D$2:$D$81737,D113,$V$2:$V$81737,"&gt;"&amp;V113)</f>
        <v>4</v>
      </c>
    </row>
    <row r="114" spans="1:42" x14ac:dyDescent="0.3">
      <c r="A114" t="s">
        <v>485</v>
      </c>
      <c r="B114">
        <f>FLOOR(YEAR(A114),10)</f>
        <v>1970</v>
      </c>
      <c r="C114">
        <f>YEAR(A114)</f>
        <v>1970</v>
      </c>
      <c r="D114" t="str">
        <f>TEXT(A114, "[$-409]mmmm")</f>
        <v>March</v>
      </c>
      <c r="E114" t="str">
        <f>TEXT(A114, "[$-409]dddd")</f>
        <v>Sunday</v>
      </c>
      <c r="F114" t="s">
        <v>34</v>
      </c>
      <c r="G114" t="s">
        <v>29</v>
      </c>
      <c r="H114" t="s">
        <v>20</v>
      </c>
      <c r="I114" t="s">
        <v>45</v>
      </c>
      <c r="J114" t="s">
        <v>42</v>
      </c>
      <c r="K114" t="s">
        <v>25</v>
      </c>
      <c r="L114" t="s">
        <v>31</v>
      </c>
      <c r="M114">
        <v>41.67</v>
      </c>
      <c r="N114">
        <v>12.82</v>
      </c>
      <c r="O114">
        <v>32.049999999999997</v>
      </c>
      <c r="P114">
        <v>13.46</v>
      </c>
      <c r="Q114">
        <v>0</v>
      </c>
      <c r="R114">
        <v>0</v>
      </c>
      <c r="S114">
        <v>41.67</v>
      </c>
      <c r="T114">
        <v>12.82</v>
      </c>
      <c r="U114">
        <v>32.049999999999997</v>
      </c>
      <c r="V114">
        <v>13.46</v>
      </c>
      <c r="W114">
        <v>5.78</v>
      </c>
      <c r="X114">
        <v>57.85</v>
      </c>
      <c r="Y114" s="4">
        <f>1+COUNTIFS($B$2:$B$81737,B114,$X$2:$X$81737,"&gt;"&amp;X114)</f>
        <v>1830</v>
      </c>
      <c r="Z114" s="4">
        <f>1+COUNTIFS($C$2:$C$81737,C114,$X$2:$X$81737,"&gt;"&amp;X114)</f>
        <v>230</v>
      </c>
      <c r="AA114" s="4">
        <f>1+COUNTIFS($C$2:$C$81737,C114,$D$2:$D$81737,D114,$X$2:$X$81737,"&gt;"&amp;X114)</f>
        <v>20</v>
      </c>
      <c r="AB114" s="4">
        <f>1+COUNTIFS($B$2:$B$81737,B114,$R$2:$R$81737,"&gt;"&amp;R114)</f>
        <v>3221</v>
      </c>
      <c r="AC114" s="4">
        <f>1+COUNTIFS($C$2:$C$81737,C114,$R$2:$R$81737,"&gt;"&amp;R114)</f>
        <v>330</v>
      </c>
      <c r="AD114" s="4">
        <f>1+COUNTIFS($C$2:$C$81737,C114,$D$2:$D$81737,D114,$R$2:$R$81737,"&gt;"&amp;R114)</f>
        <v>28</v>
      </c>
      <c r="AE114" s="4">
        <f>1+COUNTIFS($B$2:$B$81737,B114,$S$2:$S$81737,"&gt;"&amp;S114)</f>
        <v>985</v>
      </c>
      <c r="AF114" s="4">
        <f>1+COUNTIFS($C$2:$C$81737,C114,$S$2:$S$81737,"&gt;"&amp;S114)</f>
        <v>107</v>
      </c>
      <c r="AG114" s="4">
        <f>1+COUNTIFS($C$2:$C$81737,C114,$D$2:$D$81737,D114,$S$2:$S$81737,"&gt;"&amp;S114)</f>
        <v>11</v>
      </c>
      <c r="AH114" s="4">
        <f>1+COUNTIFS($B$2:$B$81737,B114,$T$2:$T$81737,"&gt;"&amp;T114)</f>
        <v>1968</v>
      </c>
      <c r="AI114" s="4">
        <f>1+COUNTIFS($C$2:$C$81737,C114,$T$2:$T$81737,"&gt;"&amp;T114)</f>
        <v>217</v>
      </c>
      <c r="AJ114" s="4">
        <f>1+COUNTIFS($C$2:$C$81737,C114,$D$2:$D$81737,D114,$T$2:$T$81737,"&gt;"&amp;T114)</f>
        <v>21</v>
      </c>
      <c r="AK114" s="4">
        <f>1+COUNTIFS($B$2:$B$81737,B114,$U$2:$U$81737,"&gt;"&amp;U114)</f>
        <v>588</v>
      </c>
      <c r="AL114" s="4">
        <f>1+COUNTIFS($C$2:$C$81737,C114,$U$2:$U$81737,"&gt;"&amp;U114)</f>
        <v>48</v>
      </c>
      <c r="AM114" s="4">
        <f>1+COUNTIFS($C$2:$C$81737,C114,$D$2:$D$81737,D114,$U$2:$U$81737,"&gt;"&amp;U114)</f>
        <v>6</v>
      </c>
      <c r="AN114" s="4">
        <f>1+COUNTIFS($B$2:$B$81737,B114,$V$2:$V$81737,"&gt;"&amp;V114)</f>
        <v>1880</v>
      </c>
      <c r="AO114" s="4">
        <f>1+COUNTIFS($C$2:$C$81737,C114,$V$2:$V$81737,"&gt;"&amp;V114)</f>
        <v>194</v>
      </c>
      <c r="AP114" s="4">
        <f>1+COUNTIFS($C$2:$C$81737,C114,$D$2:$D$81737,D114,$V$2:$V$81737,"&gt;"&amp;V114)</f>
        <v>17</v>
      </c>
    </row>
    <row r="115" spans="1:42" x14ac:dyDescent="0.3">
      <c r="A115" t="s">
        <v>486</v>
      </c>
      <c r="B115">
        <f>FLOOR(YEAR(A115),10)</f>
        <v>1970</v>
      </c>
      <c r="C115">
        <f>YEAR(A115)</f>
        <v>1970</v>
      </c>
      <c r="D115" t="str">
        <f>TEXT(A115, "[$-409]mmmm")</f>
        <v>March</v>
      </c>
      <c r="E115" t="str">
        <f>TEXT(A115, "[$-409]dddd")</f>
        <v>Monday</v>
      </c>
      <c r="F115" t="s">
        <v>34</v>
      </c>
      <c r="G115" t="s">
        <v>29</v>
      </c>
      <c r="H115" t="s">
        <v>20</v>
      </c>
      <c r="I115" t="s">
        <v>22</v>
      </c>
      <c r="J115" t="s">
        <v>42</v>
      </c>
      <c r="K115" t="s">
        <v>25</v>
      </c>
      <c r="L115" t="s">
        <v>33</v>
      </c>
      <c r="M115">
        <v>44.43</v>
      </c>
      <c r="N115">
        <v>4.71</v>
      </c>
      <c r="O115">
        <v>37.68</v>
      </c>
      <c r="P115">
        <v>13.19</v>
      </c>
      <c r="Q115">
        <v>0</v>
      </c>
      <c r="R115">
        <v>0</v>
      </c>
      <c r="S115">
        <v>44.43</v>
      </c>
      <c r="T115">
        <v>4.71</v>
      </c>
      <c r="U115">
        <v>37.68</v>
      </c>
      <c r="V115">
        <v>13.19</v>
      </c>
      <c r="W115">
        <v>10.050000000000001</v>
      </c>
      <c r="X115">
        <v>47.37</v>
      </c>
      <c r="Y115" s="4">
        <f>1+COUNTIFS($B$2:$B$81737,B115,$X$2:$X$81737,"&gt;"&amp;X115)</f>
        <v>2885</v>
      </c>
      <c r="Z115" s="4">
        <f>1+COUNTIFS($C$2:$C$81737,C115,$X$2:$X$81737,"&gt;"&amp;X115)</f>
        <v>330</v>
      </c>
      <c r="AA115" s="4">
        <f>1+COUNTIFS($C$2:$C$81737,C115,$D$2:$D$81737,D115,$X$2:$X$81737,"&gt;"&amp;X115)</f>
        <v>30</v>
      </c>
      <c r="AB115" s="4">
        <f>1+COUNTIFS($B$2:$B$81737,B115,$R$2:$R$81737,"&gt;"&amp;R115)</f>
        <v>3221</v>
      </c>
      <c r="AC115" s="4">
        <f>1+COUNTIFS($C$2:$C$81737,C115,$R$2:$R$81737,"&gt;"&amp;R115)</f>
        <v>330</v>
      </c>
      <c r="AD115" s="4">
        <f>1+COUNTIFS($C$2:$C$81737,C115,$D$2:$D$81737,D115,$R$2:$R$81737,"&gt;"&amp;R115)</f>
        <v>28</v>
      </c>
      <c r="AE115" s="4">
        <f>1+COUNTIFS($B$2:$B$81737,B115,$S$2:$S$81737,"&gt;"&amp;S115)</f>
        <v>828</v>
      </c>
      <c r="AF115" s="4">
        <f>1+COUNTIFS($C$2:$C$81737,C115,$S$2:$S$81737,"&gt;"&amp;S115)</f>
        <v>84</v>
      </c>
      <c r="AG115" s="4">
        <f>1+COUNTIFS($C$2:$C$81737,C115,$D$2:$D$81737,D115,$S$2:$S$81737,"&gt;"&amp;S115)</f>
        <v>8</v>
      </c>
      <c r="AH115" s="4">
        <f>1+COUNTIFS($B$2:$B$81737,B115,$T$2:$T$81737,"&gt;"&amp;T115)</f>
        <v>2517</v>
      </c>
      <c r="AI115" s="4">
        <f>1+COUNTIFS($C$2:$C$81737,C115,$T$2:$T$81737,"&gt;"&amp;T115)</f>
        <v>265</v>
      </c>
      <c r="AJ115" s="4">
        <f>1+COUNTIFS($C$2:$C$81737,C115,$D$2:$D$81737,D115,$T$2:$T$81737,"&gt;"&amp;T115)</f>
        <v>23</v>
      </c>
      <c r="AK115" s="4">
        <f>1+COUNTIFS($B$2:$B$81737,B115,$U$2:$U$81737,"&gt;"&amp;U115)</f>
        <v>401</v>
      </c>
      <c r="AL115" s="4">
        <f>1+COUNTIFS($C$2:$C$81737,C115,$U$2:$U$81737,"&gt;"&amp;U115)</f>
        <v>35</v>
      </c>
      <c r="AM115" s="4">
        <f>1+COUNTIFS($C$2:$C$81737,C115,$D$2:$D$81737,D115,$U$2:$U$81737,"&gt;"&amp;U115)</f>
        <v>4</v>
      </c>
      <c r="AN115" s="4">
        <f>1+COUNTIFS($B$2:$B$81737,B115,$V$2:$V$81737,"&gt;"&amp;V115)</f>
        <v>1904</v>
      </c>
      <c r="AO115" s="4">
        <f>1+COUNTIFS($C$2:$C$81737,C115,$V$2:$V$81737,"&gt;"&amp;V115)</f>
        <v>200</v>
      </c>
      <c r="AP115" s="4">
        <f>1+COUNTIFS($C$2:$C$81737,C115,$D$2:$D$81737,D115,$V$2:$V$81737,"&gt;"&amp;V115)</f>
        <v>19</v>
      </c>
    </row>
    <row r="116" spans="1:42" x14ac:dyDescent="0.3">
      <c r="A116" t="s">
        <v>487</v>
      </c>
      <c r="B116">
        <f>FLOOR(YEAR(A116),10)</f>
        <v>1970</v>
      </c>
      <c r="C116">
        <f>YEAR(A116)</f>
        <v>1970</v>
      </c>
      <c r="D116" t="str">
        <f>TEXT(A116, "[$-409]mmmm")</f>
        <v>March</v>
      </c>
      <c r="E116" t="str">
        <f>TEXT(A116, "[$-409]dddd")</f>
        <v>Tuesday</v>
      </c>
      <c r="F116" t="s">
        <v>34</v>
      </c>
      <c r="G116" t="s">
        <v>29</v>
      </c>
      <c r="H116" t="s">
        <v>21</v>
      </c>
      <c r="I116" t="s">
        <v>26</v>
      </c>
      <c r="J116" t="s">
        <v>42</v>
      </c>
      <c r="K116" t="s">
        <v>25</v>
      </c>
      <c r="L116" t="s">
        <v>37</v>
      </c>
      <c r="M116">
        <v>22.69</v>
      </c>
      <c r="N116">
        <v>19.2</v>
      </c>
      <c r="O116">
        <v>31.41</v>
      </c>
      <c r="P116">
        <v>23.21</v>
      </c>
      <c r="Q116">
        <v>3.49</v>
      </c>
      <c r="R116">
        <v>22.69</v>
      </c>
      <c r="S116">
        <v>19.2</v>
      </c>
      <c r="T116">
        <v>31.41</v>
      </c>
      <c r="U116">
        <v>23.21</v>
      </c>
      <c r="V116">
        <v>3.49</v>
      </c>
      <c r="W116">
        <v>11.09</v>
      </c>
      <c r="X116">
        <v>78.36</v>
      </c>
      <c r="Y116" s="4">
        <f>1+COUNTIFS($B$2:$B$81737,B116,$X$2:$X$81737,"&gt;"&amp;X116)</f>
        <v>206</v>
      </c>
      <c r="Z116" s="4">
        <f>1+COUNTIFS($C$2:$C$81737,C116,$X$2:$X$81737,"&gt;"&amp;X116)</f>
        <v>25</v>
      </c>
      <c r="AA116" s="4">
        <f>1+COUNTIFS($C$2:$C$81737,C116,$D$2:$D$81737,D116,$X$2:$X$81737,"&gt;"&amp;X116)</f>
        <v>4</v>
      </c>
      <c r="AB116" s="4">
        <f>1+COUNTIFS($B$2:$B$81737,B116,$R$2:$R$81737,"&gt;"&amp;R116)</f>
        <v>1088</v>
      </c>
      <c r="AC116" s="4">
        <f>1+COUNTIFS($C$2:$C$81737,C116,$R$2:$R$81737,"&gt;"&amp;R116)</f>
        <v>104</v>
      </c>
      <c r="AD116" s="4">
        <f>1+COUNTIFS($C$2:$C$81737,C116,$D$2:$D$81737,D116,$R$2:$R$81737,"&gt;"&amp;R116)</f>
        <v>11</v>
      </c>
      <c r="AE116" s="4">
        <f>1+COUNTIFS($B$2:$B$81737,B116,$S$2:$S$81737,"&gt;"&amp;S116)</f>
        <v>2666</v>
      </c>
      <c r="AF116" s="4">
        <f>1+COUNTIFS($C$2:$C$81737,C116,$S$2:$S$81737,"&gt;"&amp;S116)</f>
        <v>289</v>
      </c>
      <c r="AG116" s="4">
        <f>1+COUNTIFS($C$2:$C$81737,C116,$D$2:$D$81737,D116,$S$2:$S$81737,"&gt;"&amp;S116)</f>
        <v>24</v>
      </c>
      <c r="AH116" s="4">
        <f>1+COUNTIFS($B$2:$B$81737,B116,$T$2:$T$81737,"&gt;"&amp;T116)</f>
        <v>593</v>
      </c>
      <c r="AI116" s="4">
        <f>1+COUNTIFS($C$2:$C$81737,C116,$T$2:$T$81737,"&gt;"&amp;T116)</f>
        <v>50</v>
      </c>
      <c r="AJ116" s="4">
        <f>1+COUNTIFS($C$2:$C$81737,C116,$D$2:$D$81737,D116,$T$2:$T$81737,"&gt;"&amp;T116)</f>
        <v>6</v>
      </c>
      <c r="AK116" s="4">
        <f>1+COUNTIFS($B$2:$B$81737,B116,$U$2:$U$81737,"&gt;"&amp;U116)</f>
        <v>1043</v>
      </c>
      <c r="AL116" s="4">
        <f>1+COUNTIFS($C$2:$C$81737,C116,$U$2:$U$81737,"&gt;"&amp;U116)</f>
        <v>101</v>
      </c>
      <c r="AM116" s="4">
        <f>1+COUNTIFS($C$2:$C$81737,C116,$D$2:$D$81737,D116,$U$2:$U$81737,"&gt;"&amp;U116)</f>
        <v>11</v>
      </c>
      <c r="AN116" s="4">
        <f>1+COUNTIFS($B$2:$B$81737,B116,$V$2:$V$81737,"&gt;"&amp;V116)</f>
        <v>2669</v>
      </c>
      <c r="AO116" s="4">
        <f>1+COUNTIFS($C$2:$C$81737,C116,$V$2:$V$81737,"&gt;"&amp;V116)</f>
        <v>286</v>
      </c>
      <c r="AP116" s="4">
        <f>1+COUNTIFS($C$2:$C$81737,C116,$D$2:$D$81737,D116,$V$2:$V$81737,"&gt;"&amp;V116)</f>
        <v>24</v>
      </c>
    </row>
    <row r="117" spans="1:42" x14ac:dyDescent="0.3">
      <c r="A117" t="s">
        <v>488</v>
      </c>
      <c r="B117">
        <f>FLOOR(YEAR(A117),10)</f>
        <v>1970</v>
      </c>
      <c r="C117">
        <f>YEAR(A117)</f>
        <v>1970</v>
      </c>
      <c r="D117" t="str">
        <f>TEXT(A117, "[$-409]mmmm")</f>
        <v>March</v>
      </c>
      <c r="E117" t="str">
        <f>TEXT(A117, "[$-409]dddd")</f>
        <v>Wednesday</v>
      </c>
      <c r="F117" t="s">
        <v>34</v>
      </c>
      <c r="G117" t="s">
        <v>29</v>
      </c>
      <c r="H117" t="s">
        <v>21</v>
      </c>
      <c r="I117" t="s">
        <v>27</v>
      </c>
      <c r="J117" t="s">
        <v>42</v>
      </c>
      <c r="K117" t="s">
        <v>25</v>
      </c>
      <c r="L117" t="s">
        <v>39</v>
      </c>
      <c r="M117">
        <v>23.05</v>
      </c>
      <c r="N117">
        <v>19.5</v>
      </c>
      <c r="O117">
        <v>30.14</v>
      </c>
      <c r="P117">
        <v>27.3</v>
      </c>
      <c r="Q117">
        <v>0</v>
      </c>
      <c r="R117">
        <v>23.05</v>
      </c>
      <c r="S117">
        <v>19.5</v>
      </c>
      <c r="T117">
        <v>30.14</v>
      </c>
      <c r="U117">
        <v>27.3</v>
      </c>
      <c r="V117">
        <v>0</v>
      </c>
      <c r="W117">
        <v>13.83</v>
      </c>
      <c r="X117">
        <v>74.38</v>
      </c>
      <c r="Y117" s="4">
        <f>1+COUNTIFS($B$2:$B$81737,B117,$X$2:$X$81737,"&gt;"&amp;X117)</f>
        <v>393</v>
      </c>
      <c r="Z117" s="4">
        <f>1+COUNTIFS($C$2:$C$81737,C117,$X$2:$X$81737,"&gt;"&amp;X117)</f>
        <v>48</v>
      </c>
      <c r="AA117" s="4">
        <f>1+COUNTIFS($C$2:$C$81737,C117,$D$2:$D$81737,D117,$X$2:$X$81737,"&gt;"&amp;X117)</f>
        <v>5</v>
      </c>
      <c r="AB117" s="4">
        <f>1+COUNTIFS($B$2:$B$81737,B117,$R$2:$R$81737,"&gt;"&amp;R117)</f>
        <v>1057</v>
      </c>
      <c r="AC117" s="4">
        <f>1+COUNTIFS($C$2:$C$81737,C117,$R$2:$R$81737,"&gt;"&amp;R117)</f>
        <v>101</v>
      </c>
      <c r="AD117" s="4">
        <f>1+COUNTIFS($C$2:$C$81737,C117,$D$2:$D$81737,D117,$R$2:$R$81737,"&gt;"&amp;R117)</f>
        <v>10</v>
      </c>
      <c r="AE117" s="4">
        <f>1+COUNTIFS($B$2:$B$81737,B117,$S$2:$S$81737,"&gt;"&amp;S117)</f>
        <v>2636</v>
      </c>
      <c r="AF117" s="4">
        <f>1+COUNTIFS($C$2:$C$81737,C117,$S$2:$S$81737,"&gt;"&amp;S117)</f>
        <v>287</v>
      </c>
      <c r="AG117" s="4">
        <f>1+COUNTIFS($C$2:$C$81737,C117,$D$2:$D$81737,D117,$S$2:$S$81737,"&gt;"&amp;S117)</f>
        <v>23</v>
      </c>
      <c r="AH117" s="4">
        <f>1+COUNTIFS($B$2:$B$81737,B117,$T$2:$T$81737,"&gt;"&amp;T117)</f>
        <v>665</v>
      </c>
      <c r="AI117" s="4">
        <f>1+COUNTIFS($C$2:$C$81737,C117,$T$2:$T$81737,"&gt;"&amp;T117)</f>
        <v>56</v>
      </c>
      <c r="AJ117" s="4">
        <f>1+COUNTIFS($C$2:$C$81737,C117,$D$2:$D$81737,D117,$T$2:$T$81737,"&gt;"&amp;T117)</f>
        <v>7</v>
      </c>
      <c r="AK117" s="4">
        <f>1+COUNTIFS($B$2:$B$81737,B117,$U$2:$U$81737,"&gt;"&amp;U117)</f>
        <v>813</v>
      </c>
      <c r="AL117" s="4">
        <f>1+COUNTIFS($C$2:$C$81737,C117,$U$2:$U$81737,"&gt;"&amp;U117)</f>
        <v>78</v>
      </c>
      <c r="AM117" s="4">
        <f>1+COUNTIFS($C$2:$C$81737,C117,$D$2:$D$81737,D117,$U$2:$U$81737,"&gt;"&amp;U117)</f>
        <v>9</v>
      </c>
      <c r="AN117" s="4">
        <f>1+COUNTIFS($B$2:$B$81737,B117,$V$2:$V$81737,"&gt;"&amp;V117)</f>
        <v>3225</v>
      </c>
      <c r="AO117" s="4">
        <f>1+COUNTIFS($C$2:$C$81737,C117,$V$2:$V$81737,"&gt;"&amp;V117)</f>
        <v>331</v>
      </c>
      <c r="AP117" s="4">
        <f>1+COUNTIFS($C$2:$C$81737,C117,$D$2:$D$81737,D117,$V$2:$V$81737,"&gt;"&amp;V117)</f>
        <v>28</v>
      </c>
    </row>
    <row r="118" spans="1:42" x14ac:dyDescent="0.3">
      <c r="A118" t="s">
        <v>489</v>
      </c>
      <c r="B118">
        <f>FLOOR(YEAR(A118),10)</f>
        <v>1970</v>
      </c>
      <c r="C118">
        <f>YEAR(A118)</f>
        <v>1970</v>
      </c>
      <c r="D118" t="str">
        <f>TEXT(A118, "[$-409]mmmm")</f>
        <v>March</v>
      </c>
      <c r="E118" t="str">
        <f>TEXT(A118, "[$-409]dddd")</f>
        <v>Thursday</v>
      </c>
      <c r="F118" t="s">
        <v>34</v>
      </c>
      <c r="G118" t="s">
        <v>29</v>
      </c>
      <c r="H118" t="s">
        <v>29</v>
      </c>
      <c r="I118" t="s">
        <v>30</v>
      </c>
      <c r="J118" t="s">
        <v>42</v>
      </c>
      <c r="K118" t="s">
        <v>25</v>
      </c>
      <c r="L118" t="s">
        <v>42</v>
      </c>
      <c r="M118">
        <v>21.04</v>
      </c>
      <c r="N118">
        <v>3.24</v>
      </c>
      <c r="O118">
        <v>59.87</v>
      </c>
      <c r="P118">
        <v>15.86</v>
      </c>
      <c r="Q118">
        <v>0</v>
      </c>
      <c r="R118">
        <v>3.24</v>
      </c>
      <c r="S118">
        <v>59.87</v>
      </c>
      <c r="T118">
        <v>15.86</v>
      </c>
      <c r="U118">
        <v>0</v>
      </c>
      <c r="V118">
        <v>21.04</v>
      </c>
      <c r="W118">
        <v>34.14</v>
      </c>
      <c r="X118">
        <v>48.87</v>
      </c>
      <c r="Y118" s="4">
        <f>1+COUNTIFS($B$2:$B$81737,B118,$X$2:$X$81737,"&gt;"&amp;X118)</f>
        <v>2755</v>
      </c>
      <c r="Z118" s="4">
        <f>1+COUNTIFS($C$2:$C$81737,C118,$X$2:$X$81737,"&gt;"&amp;X118)</f>
        <v>316</v>
      </c>
      <c r="AA118" s="4">
        <f>1+COUNTIFS($C$2:$C$81737,C118,$D$2:$D$81737,D118,$X$2:$X$81737,"&gt;"&amp;X118)</f>
        <v>29</v>
      </c>
      <c r="AB118" s="4">
        <f>1+COUNTIFS($B$2:$B$81737,B118,$R$2:$R$81737,"&gt;"&amp;R118)</f>
        <v>2714</v>
      </c>
      <c r="AC118" s="4">
        <f>1+COUNTIFS($C$2:$C$81737,C118,$R$2:$R$81737,"&gt;"&amp;R118)</f>
        <v>294</v>
      </c>
      <c r="AD118" s="4">
        <f>1+COUNTIFS($C$2:$C$81737,C118,$D$2:$D$81737,D118,$R$2:$R$81737,"&gt;"&amp;R118)</f>
        <v>21</v>
      </c>
      <c r="AE118" s="4">
        <f>1+COUNTIFS($B$2:$B$81737,B118,$S$2:$S$81737,"&gt;"&amp;S118)</f>
        <v>266</v>
      </c>
      <c r="AF118" s="4">
        <f>1+COUNTIFS($C$2:$C$81737,C118,$S$2:$S$81737,"&gt;"&amp;S118)</f>
        <v>21</v>
      </c>
      <c r="AG118" s="4">
        <f>1+COUNTIFS($C$2:$C$81737,C118,$D$2:$D$81737,D118,$S$2:$S$81737,"&gt;"&amp;S118)</f>
        <v>1</v>
      </c>
      <c r="AH118" s="4">
        <f>1+COUNTIFS($B$2:$B$81737,B118,$T$2:$T$81737,"&gt;"&amp;T118)</f>
        <v>1641</v>
      </c>
      <c r="AI118" s="4">
        <f>1+COUNTIFS($C$2:$C$81737,C118,$T$2:$T$81737,"&gt;"&amp;T118)</f>
        <v>165</v>
      </c>
      <c r="AJ118" s="4">
        <f>1+COUNTIFS($C$2:$C$81737,C118,$D$2:$D$81737,D118,$T$2:$T$81737,"&gt;"&amp;T118)</f>
        <v>15</v>
      </c>
      <c r="AK118" s="4">
        <f>1+COUNTIFS($B$2:$B$81737,B118,$U$2:$U$81737,"&gt;"&amp;U118)</f>
        <v>3223</v>
      </c>
      <c r="AL118" s="4">
        <f>1+COUNTIFS($C$2:$C$81737,C118,$U$2:$U$81737,"&gt;"&amp;U118)</f>
        <v>335</v>
      </c>
      <c r="AM118" s="4">
        <f>1+COUNTIFS($C$2:$C$81737,C118,$D$2:$D$81737,D118,$U$2:$U$81737,"&gt;"&amp;U118)</f>
        <v>30</v>
      </c>
      <c r="AN118" s="4">
        <f>1+COUNTIFS($B$2:$B$81737,B118,$V$2:$V$81737,"&gt;"&amp;V118)</f>
        <v>1197</v>
      </c>
      <c r="AO118" s="4">
        <f>1+COUNTIFS($C$2:$C$81737,C118,$V$2:$V$81737,"&gt;"&amp;V118)</f>
        <v>123</v>
      </c>
      <c r="AP118" s="4">
        <f>1+COUNTIFS($C$2:$C$81737,C118,$D$2:$D$81737,D118,$V$2:$V$81737,"&gt;"&amp;V118)</f>
        <v>13</v>
      </c>
    </row>
    <row r="119" spans="1:42" x14ac:dyDescent="0.3">
      <c r="A119" t="s">
        <v>490</v>
      </c>
      <c r="B119">
        <f>FLOOR(YEAR(A119),10)</f>
        <v>1970</v>
      </c>
      <c r="C119">
        <f>YEAR(A119)</f>
        <v>1970</v>
      </c>
      <c r="D119" t="str">
        <f>TEXT(A119, "[$-409]mmmm")</f>
        <v>March</v>
      </c>
      <c r="E119" t="str">
        <f>TEXT(A119, "[$-409]dddd")</f>
        <v>Friday</v>
      </c>
      <c r="F119" t="s">
        <v>34</v>
      </c>
      <c r="G119" t="s">
        <v>29</v>
      </c>
      <c r="H119" t="s">
        <v>29</v>
      </c>
      <c r="I119" t="s">
        <v>32</v>
      </c>
      <c r="J119" t="s">
        <v>42</v>
      </c>
      <c r="K119" t="s">
        <v>25</v>
      </c>
      <c r="L119" t="s">
        <v>44</v>
      </c>
      <c r="M119">
        <v>28.03</v>
      </c>
      <c r="N119">
        <v>1.66</v>
      </c>
      <c r="O119">
        <v>44.78</v>
      </c>
      <c r="P119">
        <v>13.93</v>
      </c>
      <c r="Q119">
        <v>11.61</v>
      </c>
      <c r="R119">
        <v>1.66</v>
      </c>
      <c r="S119">
        <v>44.78</v>
      </c>
      <c r="T119">
        <v>13.93</v>
      </c>
      <c r="U119">
        <v>11.61</v>
      </c>
      <c r="V119">
        <v>28.03</v>
      </c>
      <c r="W119">
        <v>5.64</v>
      </c>
      <c r="X119">
        <v>58.99</v>
      </c>
      <c r="Y119" s="4">
        <f>1+COUNTIFS($B$2:$B$81737,B119,$X$2:$X$81737,"&gt;"&amp;X119)</f>
        <v>1725</v>
      </c>
      <c r="Z119" s="4">
        <f>1+COUNTIFS($C$2:$C$81737,C119,$X$2:$X$81737,"&gt;"&amp;X119)</f>
        <v>215</v>
      </c>
      <c r="AA119" s="4">
        <f>1+COUNTIFS($C$2:$C$81737,C119,$D$2:$D$81737,D119,$X$2:$X$81737,"&gt;"&amp;X119)</f>
        <v>18</v>
      </c>
      <c r="AB119" s="4">
        <f>1+COUNTIFS($B$2:$B$81737,B119,$R$2:$R$81737,"&gt;"&amp;R119)</f>
        <v>3006</v>
      </c>
      <c r="AC119" s="4">
        <f>1+COUNTIFS($C$2:$C$81737,C119,$R$2:$R$81737,"&gt;"&amp;R119)</f>
        <v>308</v>
      </c>
      <c r="AD119" s="4">
        <f>1+COUNTIFS($C$2:$C$81737,C119,$D$2:$D$81737,D119,$R$2:$R$81737,"&gt;"&amp;R119)</f>
        <v>25</v>
      </c>
      <c r="AE119" s="4">
        <f>1+COUNTIFS($B$2:$B$81737,B119,$S$2:$S$81737,"&gt;"&amp;S119)</f>
        <v>812</v>
      </c>
      <c r="AF119" s="4">
        <f>1+COUNTIFS($C$2:$C$81737,C119,$S$2:$S$81737,"&gt;"&amp;S119)</f>
        <v>83</v>
      </c>
      <c r="AG119" s="4">
        <f>1+COUNTIFS($C$2:$C$81737,C119,$D$2:$D$81737,D119,$S$2:$S$81737,"&gt;"&amp;S119)</f>
        <v>7</v>
      </c>
      <c r="AH119" s="4">
        <f>1+COUNTIFS($B$2:$B$81737,B119,$T$2:$T$81737,"&gt;"&amp;T119)</f>
        <v>1840</v>
      </c>
      <c r="AI119" s="4">
        <f>1+COUNTIFS($C$2:$C$81737,C119,$T$2:$T$81737,"&gt;"&amp;T119)</f>
        <v>196</v>
      </c>
      <c r="AJ119" s="4">
        <f>1+COUNTIFS($C$2:$C$81737,C119,$D$2:$D$81737,D119,$T$2:$T$81737,"&gt;"&amp;T119)</f>
        <v>19</v>
      </c>
      <c r="AK119" s="4">
        <f>1+COUNTIFS($B$2:$B$81737,B119,$U$2:$U$81737,"&gt;"&amp;U119)</f>
        <v>2069</v>
      </c>
      <c r="AL119" s="4">
        <f>1+COUNTIFS($C$2:$C$81737,C119,$U$2:$U$81737,"&gt;"&amp;U119)</f>
        <v>225</v>
      </c>
      <c r="AM119" s="4">
        <f>1+COUNTIFS($C$2:$C$81737,C119,$D$2:$D$81737,D119,$U$2:$U$81737,"&gt;"&amp;U119)</f>
        <v>23</v>
      </c>
      <c r="AN119" s="4">
        <f>1+COUNTIFS($B$2:$B$81737,B119,$V$2:$V$81737,"&gt;"&amp;V119)</f>
        <v>769</v>
      </c>
      <c r="AO119" s="4">
        <f>1+COUNTIFS($C$2:$C$81737,C119,$V$2:$V$81737,"&gt;"&amp;V119)</f>
        <v>78</v>
      </c>
      <c r="AP119" s="4">
        <f>1+COUNTIFS($C$2:$C$81737,C119,$D$2:$D$81737,D119,$V$2:$V$81737,"&gt;"&amp;V119)</f>
        <v>6</v>
      </c>
    </row>
    <row r="120" spans="1:42" x14ac:dyDescent="0.3">
      <c r="A120" t="s">
        <v>491</v>
      </c>
      <c r="B120">
        <f>FLOOR(YEAR(A120),10)</f>
        <v>1970</v>
      </c>
      <c r="C120">
        <f>YEAR(A120)</f>
        <v>1970</v>
      </c>
      <c r="D120" t="str">
        <f>TEXT(A120, "[$-409]mmmm")</f>
        <v>March</v>
      </c>
      <c r="E120" t="str">
        <f>TEXT(A120, "[$-409]dddd")</f>
        <v>Saturday</v>
      </c>
      <c r="F120" t="s">
        <v>34</v>
      </c>
      <c r="G120" t="s">
        <v>29</v>
      </c>
      <c r="H120" t="s">
        <v>34</v>
      </c>
      <c r="I120" t="s">
        <v>35</v>
      </c>
      <c r="J120" t="s">
        <v>42</v>
      </c>
      <c r="K120" t="s">
        <v>25</v>
      </c>
      <c r="L120" t="s">
        <v>24</v>
      </c>
      <c r="M120">
        <v>23.05</v>
      </c>
      <c r="N120">
        <v>1.77</v>
      </c>
      <c r="O120">
        <v>30.14</v>
      </c>
      <c r="P120">
        <v>27.3</v>
      </c>
      <c r="Q120">
        <v>17.73</v>
      </c>
      <c r="R120">
        <v>30.14</v>
      </c>
      <c r="S120">
        <v>27.3</v>
      </c>
      <c r="T120">
        <v>17.73</v>
      </c>
      <c r="U120">
        <v>23.05</v>
      </c>
      <c r="V120">
        <v>1.77</v>
      </c>
      <c r="W120">
        <v>35.28</v>
      </c>
      <c r="X120">
        <v>74.38</v>
      </c>
      <c r="Y120" s="4">
        <f>1+COUNTIFS($B$2:$B$81737,B120,$X$2:$X$81737,"&gt;"&amp;X120)</f>
        <v>393</v>
      </c>
      <c r="Z120" s="4">
        <f>1+COUNTIFS($C$2:$C$81737,C120,$X$2:$X$81737,"&gt;"&amp;X120)</f>
        <v>48</v>
      </c>
      <c r="AA120" s="4">
        <f>1+COUNTIFS($C$2:$C$81737,C120,$D$2:$D$81737,D120,$X$2:$X$81737,"&gt;"&amp;X120)</f>
        <v>5</v>
      </c>
      <c r="AB120" s="4">
        <f>1+COUNTIFS($B$2:$B$81737,B120,$R$2:$R$81737,"&gt;"&amp;R120)</f>
        <v>683</v>
      </c>
      <c r="AC120" s="4">
        <f>1+COUNTIFS($C$2:$C$81737,C120,$R$2:$R$81737,"&gt;"&amp;R120)</f>
        <v>66</v>
      </c>
      <c r="AD120" s="4">
        <f>1+COUNTIFS($C$2:$C$81737,C120,$D$2:$D$81737,D120,$R$2:$R$81737,"&gt;"&amp;R120)</f>
        <v>6</v>
      </c>
      <c r="AE120" s="4">
        <f>1+COUNTIFS($B$2:$B$81737,B120,$S$2:$S$81737,"&gt;"&amp;S120)</f>
        <v>2052</v>
      </c>
      <c r="AF120" s="4">
        <f>1+COUNTIFS($C$2:$C$81737,C120,$S$2:$S$81737,"&gt;"&amp;S120)</f>
        <v>222</v>
      </c>
      <c r="AG120" s="4">
        <f>1+COUNTIFS($C$2:$C$81737,C120,$D$2:$D$81737,D120,$S$2:$S$81737,"&gt;"&amp;S120)</f>
        <v>17</v>
      </c>
      <c r="AH120" s="4">
        <f>1+COUNTIFS($B$2:$B$81737,B120,$T$2:$T$81737,"&gt;"&amp;T120)</f>
        <v>1471</v>
      </c>
      <c r="AI120" s="4">
        <f>1+COUNTIFS($C$2:$C$81737,C120,$T$2:$T$81737,"&gt;"&amp;T120)</f>
        <v>152</v>
      </c>
      <c r="AJ120" s="4">
        <f>1+COUNTIFS($C$2:$C$81737,C120,$D$2:$D$81737,D120,$T$2:$T$81737,"&gt;"&amp;T120)</f>
        <v>13</v>
      </c>
      <c r="AK120" s="4">
        <f>1+COUNTIFS($B$2:$B$81737,B120,$U$2:$U$81737,"&gt;"&amp;U120)</f>
        <v>1057</v>
      </c>
      <c r="AL120" s="4">
        <f>1+COUNTIFS($C$2:$C$81737,C120,$U$2:$U$81737,"&gt;"&amp;U120)</f>
        <v>102</v>
      </c>
      <c r="AM120" s="4">
        <f>1+COUNTIFS($C$2:$C$81737,C120,$D$2:$D$81737,D120,$U$2:$U$81737,"&gt;"&amp;U120)</f>
        <v>12</v>
      </c>
      <c r="AN120" s="4">
        <f>1+COUNTIFS($B$2:$B$81737,B120,$V$2:$V$81737,"&gt;"&amp;V120)</f>
        <v>2988</v>
      </c>
      <c r="AO120" s="4">
        <f>1+COUNTIFS($C$2:$C$81737,C120,$V$2:$V$81737,"&gt;"&amp;V120)</f>
        <v>304</v>
      </c>
      <c r="AP120" s="4">
        <f>1+COUNTIFS($C$2:$C$81737,C120,$D$2:$D$81737,D120,$V$2:$V$81737,"&gt;"&amp;V120)</f>
        <v>25</v>
      </c>
    </row>
    <row r="121" spans="1:42" x14ac:dyDescent="0.3">
      <c r="A121" t="s">
        <v>492</v>
      </c>
      <c r="B121">
        <f>FLOOR(YEAR(A121),10)</f>
        <v>1970</v>
      </c>
      <c r="C121">
        <f>YEAR(A121)</f>
        <v>1970</v>
      </c>
      <c r="D121" t="str">
        <f>TEXT(A121, "[$-409]mmmm")</f>
        <v>March</v>
      </c>
      <c r="E121" t="str">
        <f>TEXT(A121, "[$-409]dddd")</f>
        <v>Sunday</v>
      </c>
      <c r="F121" t="s">
        <v>34</v>
      </c>
      <c r="G121" t="s">
        <v>29</v>
      </c>
      <c r="H121" t="s">
        <v>34</v>
      </c>
      <c r="I121" t="s">
        <v>38</v>
      </c>
      <c r="J121" t="s">
        <v>42</v>
      </c>
      <c r="K121" t="s">
        <v>25</v>
      </c>
      <c r="L121" t="s">
        <v>36</v>
      </c>
      <c r="M121">
        <v>22.77</v>
      </c>
      <c r="N121">
        <v>1.75</v>
      </c>
      <c r="O121">
        <v>42.03</v>
      </c>
      <c r="P121">
        <v>29.95</v>
      </c>
      <c r="Q121">
        <v>3.5</v>
      </c>
      <c r="R121">
        <v>42.03</v>
      </c>
      <c r="S121">
        <v>29.95</v>
      </c>
      <c r="T121">
        <v>3.5</v>
      </c>
      <c r="U121">
        <v>22.77</v>
      </c>
      <c r="V121">
        <v>1.75</v>
      </c>
      <c r="W121">
        <v>57.09</v>
      </c>
      <c r="X121">
        <v>56.56</v>
      </c>
      <c r="Y121" s="4">
        <f>1+COUNTIFS($B$2:$B$81737,B121,$X$2:$X$81737,"&gt;"&amp;X121)</f>
        <v>1945</v>
      </c>
      <c r="Z121" s="4">
        <f>1+COUNTIFS($C$2:$C$81737,C121,$X$2:$X$81737,"&gt;"&amp;X121)</f>
        <v>244</v>
      </c>
      <c r="AA121" s="4">
        <f>1+COUNTIFS($C$2:$C$81737,C121,$D$2:$D$81737,D121,$X$2:$X$81737,"&gt;"&amp;X121)</f>
        <v>21</v>
      </c>
      <c r="AB121" s="4">
        <f>1+COUNTIFS($B$2:$B$81737,B121,$R$2:$R$81737,"&gt;"&amp;R121)</f>
        <v>289</v>
      </c>
      <c r="AC121" s="4">
        <f>1+COUNTIFS($C$2:$C$81737,C121,$R$2:$R$81737,"&gt;"&amp;R121)</f>
        <v>21</v>
      </c>
      <c r="AD121" s="4">
        <f>1+COUNTIFS($C$2:$C$81737,C121,$D$2:$D$81737,D121,$R$2:$R$81737,"&gt;"&amp;R121)</f>
        <v>3</v>
      </c>
      <c r="AE121" s="4">
        <f>1+COUNTIFS($B$2:$B$81737,B121,$S$2:$S$81737,"&gt;"&amp;S121)</f>
        <v>1867</v>
      </c>
      <c r="AF121" s="4">
        <f>1+COUNTIFS($C$2:$C$81737,C121,$S$2:$S$81737,"&gt;"&amp;S121)</f>
        <v>194</v>
      </c>
      <c r="AG121" s="4">
        <f>1+COUNTIFS($C$2:$C$81737,C121,$D$2:$D$81737,D121,$S$2:$S$81737,"&gt;"&amp;S121)</f>
        <v>16</v>
      </c>
      <c r="AH121" s="4">
        <f>1+COUNTIFS($B$2:$B$81737,B121,$T$2:$T$81737,"&gt;"&amp;T121)</f>
        <v>2648</v>
      </c>
      <c r="AI121" s="4">
        <f>1+COUNTIFS($C$2:$C$81737,C121,$T$2:$T$81737,"&gt;"&amp;T121)</f>
        <v>279</v>
      </c>
      <c r="AJ121" s="4">
        <f>1+COUNTIFS($C$2:$C$81737,C121,$D$2:$D$81737,D121,$T$2:$T$81737,"&gt;"&amp;T121)</f>
        <v>24</v>
      </c>
      <c r="AK121" s="4">
        <f>1+COUNTIFS($B$2:$B$81737,B121,$U$2:$U$81737,"&gt;"&amp;U121)</f>
        <v>1080</v>
      </c>
      <c r="AL121" s="4">
        <f>1+COUNTIFS($C$2:$C$81737,C121,$U$2:$U$81737,"&gt;"&amp;U121)</f>
        <v>105</v>
      </c>
      <c r="AM121" s="4">
        <f>1+COUNTIFS($C$2:$C$81737,C121,$D$2:$D$81737,D121,$U$2:$U$81737,"&gt;"&amp;U121)</f>
        <v>13</v>
      </c>
      <c r="AN121" s="4">
        <f>1+COUNTIFS($B$2:$B$81737,B121,$V$2:$V$81737,"&gt;"&amp;V121)</f>
        <v>2994</v>
      </c>
      <c r="AO121" s="4">
        <f>1+COUNTIFS($C$2:$C$81737,C121,$V$2:$V$81737,"&gt;"&amp;V121)</f>
        <v>305</v>
      </c>
      <c r="AP121" s="4">
        <f>1+COUNTIFS($C$2:$C$81737,C121,$D$2:$D$81737,D121,$V$2:$V$81737,"&gt;"&amp;V121)</f>
        <v>26</v>
      </c>
    </row>
    <row r="122" spans="1:42" x14ac:dyDescent="0.3">
      <c r="A122" t="s">
        <v>493</v>
      </c>
      <c r="B122">
        <f>FLOOR(YEAR(A122),10)</f>
        <v>1970</v>
      </c>
      <c r="C122">
        <f>YEAR(A122)</f>
        <v>1970</v>
      </c>
      <c r="D122" t="str">
        <f>TEXT(A122, "[$-409]mmmm")</f>
        <v>March</v>
      </c>
      <c r="E122" t="str">
        <f>TEXT(A122, "[$-409]dddd")</f>
        <v>Monday</v>
      </c>
      <c r="F122" t="s">
        <v>34</v>
      </c>
      <c r="G122" t="s">
        <v>29</v>
      </c>
      <c r="H122" t="s">
        <v>40</v>
      </c>
      <c r="I122" t="s">
        <v>41</v>
      </c>
      <c r="J122" t="s">
        <v>42</v>
      </c>
      <c r="K122" t="s">
        <v>25</v>
      </c>
      <c r="L122" t="s">
        <v>46</v>
      </c>
      <c r="M122">
        <v>35.93</v>
      </c>
      <c r="N122">
        <v>4.88</v>
      </c>
      <c r="O122">
        <v>29.27</v>
      </c>
      <c r="P122">
        <v>13.66</v>
      </c>
      <c r="Q122">
        <v>16.260000000000002</v>
      </c>
      <c r="R122">
        <v>13.66</v>
      </c>
      <c r="S122">
        <v>16.260000000000002</v>
      </c>
      <c r="T122">
        <v>35.93</v>
      </c>
      <c r="U122">
        <v>4.88</v>
      </c>
      <c r="V122">
        <v>29.27</v>
      </c>
      <c r="W122">
        <v>-19.75</v>
      </c>
      <c r="X122">
        <v>68.5</v>
      </c>
      <c r="Y122" s="4">
        <f>1+COUNTIFS($B$2:$B$81737,B122,$X$2:$X$81737,"&gt;"&amp;X122)</f>
        <v>833</v>
      </c>
      <c r="Z122" s="4">
        <f>1+COUNTIFS($C$2:$C$81737,C122,$X$2:$X$81737,"&gt;"&amp;X122)</f>
        <v>110</v>
      </c>
      <c r="AA122" s="4">
        <f>1+COUNTIFS($C$2:$C$81737,C122,$D$2:$D$81737,D122,$X$2:$X$81737,"&gt;"&amp;X122)</f>
        <v>9</v>
      </c>
      <c r="AB122" s="4">
        <f>1+COUNTIFS($B$2:$B$81737,B122,$R$2:$R$81737,"&gt;"&amp;R122)</f>
        <v>1878</v>
      </c>
      <c r="AC122" s="4">
        <f>1+COUNTIFS($C$2:$C$81737,C122,$R$2:$R$81737,"&gt;"&amp;R122)</f>
        <v>198</v>
      </c>
      <c r="AD122" s="4">
        <f>1+COUNTIFS($C$2:$C$81737,C122,$D$2:$D$81737,D122,$R$2:$R$81737,"&gt;"&amp;R122)</f>
        <v>18</v>
      </c>
      <c r="AE122" s="4">
        <f>1+COUNTIFS($B$2:$B$81737,B122,$S$2:$S$81737,"&gt;"&amp;S122)</f>
        <v>2926</v>
      </c>
      <c r="AF122" s="4">
        <f>1+COUNTIFS($C$2:$C$81737,C122,$S$2:$S$81737,"&gt;"&amp;S122)</f>
        <v>319</v>
      </c>
      <c r="AG122" s="4">
        <f>1+COUNTIFS($C$2:$C$81737,C122,$D$2:$D$81737,D122,$S$2:$S$81737,"&gt;"&amp;S122)</f>
        <v>30</v>
      </c>
      <c r="AH122" s="4">
        <f>1+COUNTIFS($B$2:$B$81737,B122,$T$2:$T$81737,"&gt;"&amp;T122)</f>
        <v>435</v>
      </c>
      <c r="AI122" s="4">
        <f>1+COUNTIFS($C$2:$C$81737,C122,$T$2:$T$81737,"&gt;"&amp;T122)</f>
        <v>34</v>
      </c>
      <c r="AJ122" s="4">
        <f>1+COUNTIFS($C$2:$C$81737,C122,$D$2:$D$81737,D122,$T$2:$T$81737,"&gt;"&amp;T122)</f>
        <v>4</v>
      </c>
      <c r="AK122" s="4">
        <f>1+COUNTIFS($B$2:$B$81737,B122,$U$2:$U$81737,"&gt;"&amp;U122)</f>
        <v>2514</v>
      </c>
      <c r="AL122" s="4">
        <f>1+COUNTIFS($C$2:$C$81737,C122,$U$2:$U$81737,"&gt;"&amp;U122)</f>
        <v>273</v>
      </c>
      <c r="AM122" s="4">
        <f>1+COUNTIFS($C$2:$C$81737,C122,$D$2:$D$81737,D122,$U$2:$U$81737,"&gt;"&amp;U122)</f>
        <v>25</v>
      </c>
      <c r="AN122" s="4">
        <f>1+COUNTIFS($B$2:$B$81737,B122,$V$2:$V$81737,"&gt;"&amp;V122)</f>
        <v>711</v>
      </c>
      <c r="AO122" s="4">
        <f>1+COUNTIFS($C$2:$C$81737,C122,$V$2:$V$81737,"&gt;"&amp;V122)</f>
        <v>67</v>
      </c>
      <c r="AP122" s="4">
        <f>1+COUNTIFS($C$2:$C$81737,C122,$D$2:$D$81737,D122,$V$2:$V$81737,"&gt;"&amp;V122)</f>
        <v>5</v>
      </c>
    </row>
    <row r="123" spans="1:42" x14ac:dyDescent="0.3">
      <c r="A123" t="s">
        <v>494</v>
      </c>
      <c r="B123">
        <f>FLOOR(YEAR(A123),10)</f>
        <v>1970</v>
      </c>
      <c r="C123">
        <f>YEAR(A123)</f>
        <v>1970</v>
      </c>
      <c r="D123" t="str">
        <f>TEXT(A123, "[$-409]mmmm")</f>
        <v>March</v>
      </c>
      <c r="E123" t="str">
        <f>TEXT(A123, "[$-409]dddd")</f>
        <v>Tuesday</v>
      </c>
      <c r="F123" t="s">
        <v>34</v>
      </c>
      <c r="G123" t="s">
        <v>29</v>
      </c>
      <c r="H123" t="s">
        <v>40</v>
      </c>
      <c r="I123" t="s">
        <v>43</v>
      </c>
      <c r="J123" t="s">
        <v>42</v>
      </c>
      <c r="K123" t="s">
        <v>25</v>
      </c>
      <c r="L123" t="s">
        <v>25</v>
      </c>
      <c r="M123">
        <v>41.67</v>
      </c>
      <c r="N123">
        <v>1.6</v>
      </c>
      <c r="O123">
        <v>27.24</v>
      </c>
      <c r="P123">
        <v>13.46</v>
      </c>
      <c r="Q123">
        <v>16.03</v>
      </c>
      <c r="R123">
        <v>13.46</v>
      </c>
      <c r="S123">
        <v>16.03</v>
      </c>
      <c r="T123">
        <v>41.67</v>
      </c>
      <c r="U123">
        <v>1.6</v>
      </c>
      <c r="V123">
        <v>27.24</v>
      </c>
      <c r="W123">
        <v>-19.38</v>
      </c>
      <c r="X123">
        <v>63.86</v>
      </c>
      <c r="Y123" s="4">
        <f>1+COUNTIFS($B$2:$B$81737,B123,$X$2:$X$81737,"&gt;"&amp;X123)</f>
        <v>1274</v>
      </c>
      <c r="Z123" s="4">
        <f>1+COUNTIFS($C$2:$C$81737,C123,$X$2:$X$81737,"&gt;"&amp;X123)</f>
        <v>160</v>
      </c>
      <c r="AA123" s="4">
        <f>1+COUNTIFS($C$2:$C$81737,C123,$D$2:$D$81737,D123,$X$2:$X$81737,"&gt;"&amp;X123)</f>
        <v>15</v>
      </c>
      <c r="AB123" s="4">
        <f>1+COUNTIFS($B$2:$B$81737,B123,$R$2:$R$81737,"&gt;"&amp;R123)</f>
        <v>1895</v>
      </c>
      <c r="AC123" s="4">
        <f>1+COUNTIFS($C$2:$C$81737,C123,$R$2:$R$81737,"&gt;"&amp;R123)</f>
        <v>202</v>
      </c>
      <c r="AD123" s="4">
        <f>1+COUNTIFS($C$2:$C$81737,C123,$D$2:$D$81737,D123,$R$2:$R$81737,"&gt;"&amp;R123)</f>
        <v>19</v>
      </c>
      <c r="AE123" s="4">
        <f>1+COUNTIFS($B$2:$B$81737,B123,$S$2:$S$81737,"&gt;"&amp;S123)</f>
        <v>2946</v>
      </c>
      <c r="AF123" s="4">
        <f>1+COUNTIFS($C$2:$C$81737,C123,$S$2:$S$81737,"&gt;"&amp;S123)</f>
        <v>324</v>
      </c>
      <c r="AG123" s="4">
        <f>1+COUNTIFS($C$2:$C$81737,C123,$D$2:$D$81737,D123,$S$2:$S$81737,"&gt;"&amp;S123)</f>
        <v>31</v>
      </c>
      <c r="AH123" s="4">
        <f>1+COUNTIFS($B$2:$B$81737,B123,$T$2:$T$81737,"&gt;"&amp;T123)</f>
        <v>282</v>
      </c>
      <c r="AI123" s="4">
        <f>1+COUNTIFS($C$2:$C$81737,C123,$T$2:$T$81737,"&gt;"&amp;T123)</f>
        <v>16</v>
      </c>
      <c r="AJ123" s="4">
        <f>1+COUNTIFS($C$2:$C$81737,C123,$D$2:$D$81737,D123,$T$2:$T$81737,"&gt;"&amp;T123)</f>
        <v>1</v>
      </c>
      <c r="AK123" s="4">
        <f>1+COUNTIFS($B$2:$B$81737,B123,$U$2:$U$81737,"&gt;"&amp;U123)</f>
        <v>3032</v>
      </c>
      <c r="AL123" s="4">
        <f>1+COUNTIFS($C$2:$C$81737,C123,$U$2:$U$81737,"&gt;"&amp;U123)</f>
        <v>314</v>
      </c>
      <c r="AM123" s="4">
        <f>1+COUNTIFS($C$2:$C$81737,C123,$D$2:$D$81737,D123,$U$2:$U$81737,"&gt;"&amp;U123)</f>
        <v>29</v>
      </c>
      <c r="AN123" s="4">
        <f>1+COUNTIFS($B$2:$B$81737,B123,$V$2:$V$81737,"&gt;"&amp;V123)</f>
        <v>789</v>
      </c>
      <c r="AO123" s="4">
        <f>1+COUNTIFS($C$2:$C$81737,C123,$V$2:$V$81737,"&gt;"&amp;V123)</f>
        <v>79</v>
      </c>
      <c r="AP123" s="4">
        <f>1+COUNTIFS($C$2:$C$81737,C123,$D$2:$D$81737,D123,$V$2:$V$81737,"&gt;"&amp;V123)</f>
        <v>7</v>
      </c>
    </row>
    <row r="124" spans="1:42" x14ac:dyDescent="0.3">
      <c r="A124" t="s">
        <v>495</v>
      </c>
      <c r="B124">
        <f>FLOOR(YEAR(A124),10)</f>
        <v>1970</v>
      </c>
      <c r="C124">
        <f>YEAR(A124)</f>
        <v>1970</v>
      </c>
      <c r="D124" t="str">
        <f>TEXT(A124, "[$-409]mmmm")</f>
        <v>March</v>
      </c>
      <c r="E124" t="str">
        <f>TEXT(A124, "[$-409]dddd")</f>
        <v>Wednesday</v>
      </c>
      <c r="F124" t="s">
        <v>34</v>
      </c>
      <c r="G124" t="s">
        <v>29</v>
      </c>
      <c r="H124" t="s">
        <v>20</v>
      </c>
      <c r="I124" t="s">
        <v>45</v>
      </c>
      <c r="J124" t="s">
        <v>42</v>
      </c>
      <c r="K124" t="s">
        <v>25</v>
      </c>
      <c r="L124" t="s">
        <v>23</v>
      </c>
      <c r="M124">
        <v>45.4</v>
      </c>
      <c r="N124">
        <v>1.59</v>
      </c>
      <c r="O124">
        <v>38.1</v>
      </c>
      <c r="P124">
        <v>13.33</v>
      </c>
      <c r="Q124">
        <v>1.59</v>
      </c>
      <c r="R124">
        <v>1.59</v>
      </c>
      <c r="S124">
        <v>45.4</v>
      </c>
      <c r="T124">
        <v>1.59</v>
      </c>
      <c r="U124">
        <v>38.1</v>
      </c>
      <c r="V124">
        <v>13.33</v>
      </c>
      <c r="W124">
        <v>13.81</v>
      </c>
      <c r="X124">
        <v>45.63</v>
      </c>
      <c r="Y124" s="4">
        <f>1+COUNTIFS($B$2:$B$81737,B124,$X$2:$X$81737,"&gt;"&amp;X124)</f>
        <v>3002</v>
      </c>
      <c r="Z124" s="4">
        <f>1+COUNTIFS($C$2:$C$81737,C124,$X$2:$X$81737,"&gt;"&amp;X124)</f>
        <v>338</v>
      </c>
      <c r="AA124" s="4">
        <f>1+COUNTIFS($C$2:$C$81737,C124,$D$2:$D$81737,D124,$X$2:$X$81737,"&gt;"&amp;X124)</f>
        <v>31</v>
      </c>
      <c r="AB124" s="4">
        <f>1+COUNTIFS($B$2:$B$81737,B124,$R$2:$R$81737,"&gt;"&amp;R124)</f>
        <v>3022</v>
      </c>
      <c r="AC124" s="4">
        <f>1+COUNTIFS($C$2:$C$81737,C124,$R$2:$R$81737,"&gt;"&amp;R124)</f>
        <v>310</v>
      </c>
      <c r="AD124" s="4">
        <f>1+COUNTIFS($C$2:$C$81737,C124,$D$2:$D$81737,D124,$R$2:$R$81737,"&gt;"&amp;R124)</f>
        <v>27</v>
      </c>
      <c r="AE124" s="4">
        <f>1+COUNTIFS($B$2:$B$81737,B124,$S$2:$S$81737,"&gt;"&amp;S124)</f>
        <v>779</v>
      </c>
      <c r="AF124" s="4">
        <f>1+COUNTIFS($C$2:$C$81737,C124,$S$2:$S$81737,"&gt;"&amp;S124)</f>
        <v>78</v>
      </c>
      <c r="AG124" s="4">
        <f>1+COUNTIFS($C$2:$C$81737,C124,$D$2:$D$81737,D124,$S$2:$S$81737,"&gt;"&amp;S124)</f>
        <v>6</v>
      </c>
      <c r="AH124" s="4">
        <f>1+COUNTIFS($B$2:$B$81737,B124,$T$2:$T$81737,"&gt;"&amp;T124)</f>
        <v>3034</v>
      </c>
      <c r="AI124" s="4">
        <f>1+COUNTIFS($C$2:$C$81737,C124,$T$2:$T$81737,"&gt;"&amp;T124)</f>
        <v>310</v>
      </c>
      <c r="AJ124" s="4">
        <f>1+COUNTIFS($C$2:$C$81737,C124,$D$2:$D$81737,D124,$T$2:$T$81737,"&gt;"&amp;T124)</f>
        <v>27</v>
      </c>
      <c r="AK124" s="4">
        <f>1+COUNTIFS($B$2:$B$81737,B124,$U$2:$U$81737,"&gt;"&amp;U124)</f>
        <v>389</v>
      </c>
      <c r="AL124" s="4">
        <f>1+COUNTIFS($C$2:$C$81737,C124,$U$2:$U$81737,"&gt;"&amp;U124)</f>
        <v>31</v>
      </c>
      <c r="AM124" s="4">
        <f>1+COUNTIFS($C$2:$C$81737,C124,$D$2:$D$81737,D124,$U$2:$U$81737,"&gt;"&amp;U124)</f>
        <v>2</v>
      </c>
      <c r="AN124" s="4">
        <f>1+COUNTIFS($B$2:$B$81737,B124,$V$2:$V$81737,"&gt;"&amp;V124)</f>
        <v>1891</v>
      </c>
      <c r="AO124" s="4">
        <f>1+COUNTIFS($C$2:$C$81737,C124,$V$2:$V$81737,"&gt;"&amp;V124)</f>
        <v>197</v>
      </c>
      <c r="AP124" s="4">
        <f>1+COUNTIFS($C$2:$C$81737,C124,$D$2:$D$81737,D124,$V$2:$V$81737,"&gt;"&amp;V124)</f>
        <v>18</v>
      </c>
    </row>
    <row r="125" spans="1:42" x14ac:dyDescent="0.3">
      <c r="A125" t="s">
        <v>496</v>
      </c>
      <c r="B125">
        <f>FLOOR(YEAR(A125),10)</f>
        <v>1970</v>
      </c>
      <c r="C125">
        <f>YEAR(A125)</f>
        <v>1970</v>
      </c>
      <c r="D125" t="str">
        <f>TEXT(A125, "[$-409]mmmm")</f>
        <v>March</v>
      </c>
      <c r="E125" t="str">
        <f>TEXT(A125, "[$-409]dddd")</f>
        <v>Thursday</v>
      </c>
      <c r="F125" t="s">
        <v>34</v>
      </c>
      <c r="G125" t="s">
        <v>29</v>
      </c>
      <c r="H125" t="s">
        <v>20</v>
      </c>
      <c r="I125" t="s">
        <v>22</v>
      </c>
      <c r="J125" t="s">
        <v>42</v>
      </c>
      <c r="K125" t="s">
        <v>25</v>
      </c>
      <c r="L125" t="s">
        <v>28</v>
      </c>
      <c r="M125">
        <v>42.07</v>
      </c>
      <c r="N125">
        <v>12.94</v>
      </c>
      <c r="O125">
        <v>29.13</v>
      </c>
      <c r="P125">
        <v>15.86</v>
      </c>
      <c r="Q125">
        <v>0</v>
      </c>
      <c r="R125">
        <v>0</v>
      </c>
      <c r="S125">
        <v>42.07</v>
      </c>
      <c r="T125">
        <v>12.94</v>
      </c>
      <c r="U125">
        <v>29.13</v>
      </c>
      <c r="V125">
        <v>15.86</v>
      </c>
      <c r="W125">
        <v>5.18</v>
      </c>
      <c r="X125">
        <v>61</v>
      </c>
      <c r="Y125" s="4">
        <f>1+COUNTIFS($B$2:$B$81737,B125,$X$2:$X$81737,"&gt;"&amp;X125)</f>
        <v>1527</v>
      </c>
      <c r="Z125" s="4">
        <f>1+COUNTIFS($C$2:$C$81737,C125,$X$2:$X$81737,"&gt;"&amp;X125)</f>
        <v>193</v>
      </c>
      <c r="AA125" s="4">
        <f>1+COUNTIFS($C$2:$C$81737,C125,$D$2:$D$81737,D125,$X$2:$X$81737,"&gt;"&amp;X125)</f>
        <v>16</v>
      </c>
      <c r="AB125" s="4">
        <f>1+COUNTIFS($B$2:$B$81737,B125,$R$2:$R$81737,"&gt;"&amp;R125)</f>
        <v>3221</v>
      </c>
      <c r="AC125" s="4">
        <f>1+COUNTIFS($C$2:$C$81737,C125,$R$2:$R$81737,"&gt;"&amp;R125)</f>
        <v>330</v>
      </c>
      <c r="AD125" s="4">
        <f>1+COUNTIFS($C$2:$C$81737,C125,$D$2:$D$81737,D125,$R$2:$R$81737,"&gt;"&amp;R125)</f>
        <v>28</v>
      </c>
      <c r="AE125" s="4">
        <f>1+COUNTIFS($B$2:$B$81737,B125,$S$2:$S$81737,"&gt;"&amp;S125)</f>
        <v>966</v>
      </c>
      <c r="AF125" s="4">
        <f>1+COUNTIFS($C$2:$C$81737,C125,$S$2:$S$81737,"&gt;"&amp;S125)</f>
        <v>102</v>
      </c>
      <c r="AG125" s="4">
        <f>1+COUNTIFS($C$2:$C$81737,C125,$D$2:$D$81737,D125,$S$2:$S$81737,"&gt;"&amp;S125)</f>
        <v>10</v>
      </c>
      <c r="AH125" s="4">
        <f>1+COUNTIFS($B$2:$B$81737,B125,$T$2:$T$81737,"&gt;"&amp;T125)</f>
        <v>1947</v>
      </c>
      <c r="AI125" s="4">
        <f>1+COUNTIFS($C$2:$C$81737,C125,$T$2:$T$81737,"&gt;"&amp;T125)</f>
        <v>214</v>
      </c>
      <c r="AJ125" s="4">
        <f>1+COUNTIFS($C$2:$C$81737,C125,$D$2:$D$81737,D125,$T$2:$T$81737,"&gt;"&amp;T125)</f>
        <v>20</v>
      </c>
      <c r="AK125" s="4">
        <f>1+COUNTIFS($B$2:$B$81737,B125,$U$2:$U$81737,"&gt;"&amp;U125)</f>
        <v>723</v>
      </c>
      <c r="AL125" s="4">
        <f>1+COUNTIFS($C$2:$C$81737,C125,$U$2:$U$81737,"&gt;"&amp;U125)</f>
        <v>65</v>
      </c>
      <c r="AM125" s="4">
        <f>1+COUNTIFS($C$2:$C$81737,C125,$D$2:$D$81737,D125,$U$2:$U$81737,"&gt;"&amp;U125)</f>
        <v>7</v>
      </c>
      <c r="AN125" s="4">
        <f>1+COUNTIFS($B$2:$B$81737,B125,$V$2:$V$81737,"&gt;"&amp;V125)</f>
        <v>1652</v>
      </c>
      <c r="AO125" s="4">
        <f>1+COUNTIFS($C$2:$C$81737,C125,$V$2:$V$81737,"&gt;"&amp;V125)</f>
        <v>174</v>
      </c>
      <c r="AP125" s="4">
        <f>1+COUNTIFS($C$2:$C$81737,C125,$D$2:$D$81737,D125,$V$2:$V$81737,"&gt;"&amp;V125)</f>
        <v>16</v>
      </c>
    </row>
    <row r="126" spans="1:42" x14ac:dyDescent="0.3">
      <c r="A126" t="s">
        <v>497</v>
      </c>
      <c r="B126">
        <f>FLOOR(YEAR(A126),10)</f>
        <v>1970</v>
      </c>
      <c r="C126">
        <f>YEAR(A126)</f>
        <v>1970</v>
      </c>
      <c r="D126" t="str">
        <f>TEXT(A126, "[$-409]mmmm")</f>
        <v>March</v>
      </c>
      <c r="E126" t="str">
        <f>TEXT(A126, "[$-409]dddd")</f>
        <v>Friday</v>
      </c>
      <c r="F126" t="s">
        <v>34</v>
      </c>
      <c r="G126" t="s">
        <v>29</v>
      </c>
      <c r="H126" t="s">
        <v>21</v>
      </c>
      <c r="I126" t="s">
        <v>26</v>
      </c>
      <c r="J126" t="s">
        <v>42</v>
      </c>
      <c r="K126" t="s">
        <v>25</v>
      </c>
      <c r="L126" t="s">
        <v>31</v>
      </c>
      <c r="M126">
        <v>21.89</v>
      </c>
      <c r="N126">
        <v>30.3</v>
      </c>
      <c r="O126">
        <v>33.67</v>
      </c>
      <c r="P126">
        <v>14.14</v>
      </c>
      <c r="Q126">
        <v>0</v>
      </c>
      <c r="R126">
        <v>21.89</v>
      </c>
      <c r="S126">
        <v>30.3</v>
      </c>
      <c r="T126">
        <v>33.67</v>
      </c>
      <c r="U126">
        <v>14.14</v>
      </c>
      <c r="V126">
        <v>0</v>
      </c>
      <c r="W126">
        <v>28.28</v>
      </c>
      <c r="X126">
        <v>67.680000000000007</v>
      </c>
      <c r="Y126" s="4">
        <f>1+COUNTIFS($B$2:$B$81737,B126,$X$2:$X$81737,"&gt;"&amp;X126)</f>
        <v>904</v>
      </c>
      <c r="Z126" s="4">
        <f>1+COUNTIFS($C$2:$C$81737,C126,$X$2:$X$81737,"&gt;"&amp;X126)</f>
        <v>117</v>
      </c>
      <c r="AA126" s="4">
        <f>1+COUNTIFS($C$2:$C$81737,C126,$D$2:$D$81737,D126,$X$2:$X$81737,"&gt;"&amp;X126)</f>
        <v>11</v>
      </c>
      <c r="AB126" s="4">
        <f>1+COUNTIFS($B$2:$B$81737,B126,$R$2:$R$81737,"&gt;"&amp;R126)</f>
        <v>1128</v>
      </c>
      <c r="AC126" s="4">
        <f>1+COUNTIFS($C$2:$C$81737,C126,$R$2:$R$81737,"&gt;"&amp;R126)</f>
        <v>109</v>
      </c>
      <c r="AD126" s="4">
        <f>1+COUNTIFS($C$2:$C$81737,C126,$D$2:$D$81737,D126,$R$2:$R$81737,"&gt;"&amp;R126)</f>
        <v>13</v>
      </c>
      <c r="AE126" s="4">
        <f>1+COUNTIFS($B$2:$B$81737,B126,$S$2:$S$81737,"&gt;"&amp;S126)</f>
        <v>1827</v>
      </c>
      <c r="AF126" s="4">
        <f>1+COUNTIFS($C$2:$C$81737,C126,$S$2:$S$81737,"&gt;"&amp;S126)</f>
        <v>189</v>
      </c>
      <c r="AG126" s="4">
        <f>1+COUNTIFS($C$2:$C$81737,C126,$D$2:$D$81737,D126,$S$2:$S$81737,"&gt;"&amp;S126)</f>
        <v>13</v>
      </c>
      <c r="AH126" s="4">
        <f>1+COUNTIFS($B$2:$B$81737,B126,$T$2:$T$81737,"&gt;"&amp;T126)</f>
        <v>503</v>
      </c>
      <c r="AI126" s="4">
        <f>1+COUNTIFS($C$2:$C$81737,C126,$T$2:$T$81737,"&gt;"&amp;T126)</f>
        <v>40</v>
      </c>
      <c r="AJ126" s="4">
        <f>1+COUNTIFS($C$2:$C$81737,C126,$D$2:$D$81737,D126,$T$2:$T$81737,"&gt;"&amp;T126)</f>
        <v>5</v>
      </c>
      <c r="AK126" s="4">
        <f>1+COUNTIFS($B$2:$B$81737,B126,$U$2:$U$81737,"&gt;"&amp;U126)</f>
        <v>1819</v>
      </c>
      <c r="AL126" s="4">
        <f>1+COUNTIFS($C$2:$C$81737,C126,$U$2:$U$81737,"&gt;"&amp;U126)</f>
        <v>185</v>
      </c>
      <c r="AM126" s="4">
        <f>1+COUNTIFS($C$2:$C$81737,C126,$D$2:$D$81737,D126,$U$2:$U$81737,"&gt;"&amp;U126)</f>
        <v>19</v>
      </c>
      <c r="AN126" s="4">
        <f>1+COUNTIFS($B$2:$B$81737,B126,$V$2:$V$81737,"&gt;"&amp;V126)</f>
        <v>3225</v>
      </c>
      <c r="AO126" s="4">
        <f>1+COUNTIFS($C$2:$C$81737,C126,$V$2:$V$81737,"&gt;"&amp;V126)</f>
        <v>331</v>
      </c>
      <c r="AP126" s="4">
        <f>1+COUNTIFS($C$2:$C$81737,C126,$D$2:$D$81737,D126,$V$2:$V$81737,"&gt;"&amp;V126)</f>
        <v>28</v>
      </c>
    </row>
    <row r="127" spans="1:42" x14ac:dyDescent="0.3">
      <c r="A127" t="s">
        <v>498</v>
      </c>
      <c r="B127">
        <f>FLOOR(YEAR(A127),10)</f>
        <v>1970</v>
      </c>
      <c r="C127">
        <f>YEAR(A127)</f>
        <v>1970</v>
      </c>
      <c r="D127" t="str">
        <f>TEXT(A127, "[$-409]mmmm")</f>
        <v>March</v>
      </c>
      <c r="E127" t="str">
        <f>TEXT(A127, "[$-409]dddd")</f>
        <v>Saturday</v>
      </c>
      <c r="F127" t="s">
        <v>34</v>
      </c>
      <c r="G127" t="s">
        <v>29</v>
      </c>
      <c r="H127" t="s">
        <v>21</v>
      </c>
      <c r="I127" t="s">
        <v>27</v>
      </c>
      <c r="J127" t="s">
        <v>42</v>
      </c>
      <c r="K127" t="s">
        <v>25</v>
      </c>
      <c r="L127" t="s">
        <v>33</v>
      </c>
      <c r="M127">
        <v>23.18</v>
      </c>
      <c r="N127">
        <v>24.31</v>
      </c>
      <c r="O127">
        <v>38.9</v>
      </c>
      <c r="P127">
        <v>13.61</v>
      </c>
      <c r="Q127">
        <v>0</v>
      </c>
      <c r="R127">
        <v>23.18</v>
      </c>
      <c r="S127">
        <v>24.31</v>
      </c>
      <c r="T127">
        <v>38.9</v>
      </c>
      <c r="U127">
        <v>13.61</v>
      </c>
      <c r="V127">
        <v>0</v>
      </c>
      <c r="W127">
        <v>21.23</v>
      </c>
      <c r="X127">
        <v>67.010000000000005</v>
      </c>
      <c r="Y127" s="4">
        <f>1+COUNTIFS($B$2:$B$81737,B127,$X$2:$X$81737,"&gt;"&amp;X127)</f>
        <v>972</v>
      </c>
      <c r="Z127" s="4">
        <f>1+COUNTIFS($C$2:$C$81737,C127,$X$2:$X$81737,"&gt;"&amp;X127)</f>
        <v>125</v>
      </c>
      <c r="AA127" s="4">
        <f>1+COUNTIFS($C$2:$C$81737,C127,$D$2:$D$81737,D127,$X$2:$X$81737,"&gt;"&amp;X127)</f>
        <v>13</v>
      </c>
      <c r="AB127" s="4">
        <f>1+COUNTIFS($B$2:$B$81737,B127,$R$2:$R$81737,"&gt;"&amp;R127)</f>
        <v>1046</v>
      </c>
      <c r="AC127" s="4">
        <f>1+COUNTIFS($C$2:$C$81737,C127,$R$2:$R$81737,"&gt;"&amp;R127)</f>
        <v>99</v>
      </c>
      <c r="AD127" s="4">
        <f>1+COUNTIFS($C$2:$C$81737,C127,$D$2:$D$81737,D127,$R$2:$R$81737,"&gt;"&amp;R127)</f>
        <v>9</v>
      </c>
      <c r="AE127" s="4">
        <f>1+COUNTIFS($B$2:$B$81737,B127,$S$2:$S$81737,"&gt;"&amp;S127)</f>
        <v>2297</v>
      </c>
      <c r="AF127" s="4">
        <f>1+COUNTIFS($C$2:$C$81737,C127,$S$2:$S$81737,"&gt;"&amp;S127)</f>
        <v>257</v>
      </c>
      <c r="AG127" s="4">
        <f>1+COUNTIFS($C$2:$C$81737,C127,$D$2:$D$81737,D127,$S$2:$S$81737,"&gt;"&amp;S127)</f>
        <v>21</v>
      </c>
      <c r="AH127" s="4">
        <f>1+COUNTIFS($B$2:$B$81737,B127,$T$2:$T$81737,"&gt;"&amp;T127)</f>
        <v>363</v>
      </c>
      <c r="AI127" s="4">
        <f>1+COUNTIFS($C$2:$C$81737,C127,$T$2:$T$81737,"&gt;"&amp;T127)</f>
        <v>25</v>
      </c>
      <c r="AJ127" s="4">
        <f>1+COUNTIFS($C$2:$C$81737,C127,$D$2:$D$81737,D127,$T$2:$T$81737,"&gt;"&amp;T127)</f>
        <v>3</v>
      </c>
      <c r="AK127" s="4">
        <f>1+COUNTIFS($B$2:$B$81737,B127,$U$2:$U$81737,"&gt;"&amp;U127)</f>
        <v>1869</v>
      </c>
      <c r="AL127" s="4">
        <f>1+COUNTIFS($C$2:$C$81737,C127,$U$2:$U$81737,"&gt;"&amp;U127)</f>
        <v>191</v>
      </c>
      <c r="AM127" s="4">
        <f>1+COUNTIFS($C$2:$C$81737,C127,$D$2:$D$81737,D127,$U$2:$U$81737,"&gt;"&amp;U127)</f>
        <v>21</v>
      </c>
      <c r="AN127" s="4">
        <f>1+COUNTIFS($B$2:$B$81737,B127,$V$2:$V$81737,"&gt;"&amp;V127)</f>
        <v>3225</v>
      </c>
      <c r="AO127" s="4">
        <f>1+COUNTIFS($C$2:$C$81737,C127,$V$2:$V$81737,"&gt;"&amp;V127)</f>
        <v>331</v>
      </c>
      <c r="AP127" s="4">
        <f>1+COUNTIFS($C$2:$C$81737,C127,$D$2:$D$81737,D127,$V$2:$V$81737,"&gt;"&amp;V127)</f>
        <v>28</v>
      </c>
    </row>
    <row r="128" spans="1:42" x14ac:dyDescent="0.3">
      <c r="A128" t="s">
        <v>499</v>
      </c>
      <c r="B128">
        <f>FLOOR(YEAR(A128),10)</f>
        <v>1970</v>
      </c>
      <c r="C128">
        <f>YEAR(A128)</f>
        <v>1970</v>
      </c>
      <c r="D128" t="str">
        <f>TEXT(A128, "[$-409]mmmm")</f>
        <v>March</v>
      </c>
      <c r="E128" t="str">
        <f>TEXT(A128, "[$-409]dddd")</f>
        <v>Sunday</v>
      </c>
      <c r="F128" t="s">
        <v>34</v>
      </c>
      <c r="G128" t="s">
        <v>29</v>
      </c>
      <c r="H128" t="s">
        <v>29</v>
      </c>
      <c r="I128" t="s">
        <v>30</v>
      </c>
      <c r="J128" t="s">
        <v>42</v>
      </c>
      <c r="K128" t="s">
        <v>25</v>
      </c>
      <c r="L128" t="s">
        <v>37</v>
      </c>
      <c r="M128">
        <v>22.3</v>
      </c>
      <c r="N128">
        <v>1.72</v>
      </c>
      <c r="O128">
        <v>49.74</v>
      </c>
      <c r="P128">
        <v>22.81</v>
      </c>
      <c r="Q128">
        <v>3.43</v>
      </c>
      <c r="R128">
        <v>1.72</v>
      </c>
      <c r="S128">
        <v>49.74</v>
      </c>
      <c r="T128">
        <v>22.81</v>
      </c>
      <c r="U128">
        <v>3.43</v>
      </c>
      <c r="V128">
        <v>22.3</v>
      </c>
      <c r="W128">
        <v>16.04</v>
      </c>
      <c r="X128">
        <v>56.44</v>
      </c>
      <c r="Y128" s="4">
        <f>1+COUNTIFS($B$2:$B$81737,B128,$X$2:$X$81737,"&gt;"&amp;X128)</f>
        <v>1957</v>
      </c>
      <c r="Z128" s="4">
        <f>1+COUNTIFS($C$2:$C$81737,C128,$X$2:$X$81737,"&gt;"&amp;X128)</f>
        <v>245</v>
      </c>
      <c r="AA128" s="4">
        <f>1+COUNTIFS($C$2:$C$81737,C128,$D$2:$D$81737,D128,$X$2:$X$81737,"&gt;"&amp;X128)</f>
        <v>22</v>
      </c>
      <c r="AB128" s="4">
        <f>1+COUNTIFS($B$2:$B$81737,B128,$R$2:$R$81737,"&gt;"&amp;R128)</f>
        <v>2991</v>
      </c>
      <c r="AC128" s="4">
        <f>1+COUNTIFS($C$2:$C$81737,C128,$R$2:$R$81737,"&gt;"&amp;R128)</f>
        <v>304</v>
      </c>
      <c r="AD128" s="4">
        <f>1+COUNTIFS($C$2:$C$81737,C128,$D$2:$D$81737,D128,$R$2:$R$81737,"&gt;"&amp;R128)</f>
        <v>23</v>
      </c>
      <c r="AE128" s="4">
        <f>1+COUNTIFS($B$2:$B$81737,B128,$S$2:$S$81737,"&gt;"&amp;S128)</f>
        <v>583</v>
      </c>
      <c r="AF128" s="4">
        <f>1+COUNTIFS($C$2:$C$81737,C128,$S$2:$S$81737,"&gt;"&amp;S128)</f>
        <v>54</v>
      </c>
      <c r="AG128" s="4">
        <f>1+COUNTIFS($C$2:$C$81737,C128,$D$2:$D$81737,D128,$S$2:$S$81737,"&gt;"&amp;S128)</f>
        <v>3</v>
      </c>
      <c r="AH128" s="4">
        <f>1+COUNTIFS($B$2:$B$81737,B128,$T$2:$T$81737,"&gt;"&amp;T128)</f>
        <v>1060</v>
      </c>
      <c r="AI128" s="4">
        <f>1+COUNTIFS($C$2:$C$81737,C128,$T$2:$T$81737,"&gt;"&amp;T128)</f>
        <v>99</v>
      </c>
      <c r="AJ128" s="4">
        <f>1+COUNTIFS($C$2:$C$81737,C128,$D$2:$D$81737,D128,$T$2:$T$81737,"&gt;"&amp;T128)</f>
        <v>11</v>
      </c>
      <c r="AK128" s="4">
        <f>1+COUNTIFS($B$2:$B$81737,B128,$U$2:$U$81737,"&gt;"&amp;U128)</f>
        <v>2675</v>
      </c>
      <c r="AL128" s="4">
        <f>1+COUNTIFS($C$2:$C$81737,C128,$U$2:$U$81737,"&gt;"&amp;U128)</f>
        <v>288</v>
      </c>
      <c r="AM128" s="4">
        <f>1+COUNTIFS($C$2:$C$81737,C128,$D$2:$D$81737,D128,$U$2:$U$81737,"&gt;"&amp;U128)</f>
        <v>26</v>
      </c>
      <c r="AN128" s="4">
        <f>1+COUNTIFS($B$2:$B$81737,B128,$V$2:$V$81737,"&gt;"&amp;V128)</f>
        <v>1099</v>
      </c>
      <c r="AO128" s="4">
        <f>1+COUNTIFS($C$2:$C$81737,C128,$V$2:$V$81737,"&gt;"&amp;V128)</f>
        <v>108</v>
      </c>
      <c r="AP128" s="4">
        <f>1+COUNTIFS($C$2:$C$81737,C128,$D$2:$D$81737,D128,$V$2:$V$81737,"&gt;"&amp;V128)</f>
        <v>10</v>
      </c>
    </row>
    <row r="129" spans="1:42" x14ac:dyDescent="0.3">
      <c r="A129" t="s">
        <v>500</v>
      </c>
      <c r="B129">
        <f>FLOOR(YEAR(A129),10)</f>
        <v>1970</v>
      </c>
      <c r="C129">
        <f>YEAR(A129)</f>
        <v>1970</v>
      </c>
      <c r="D129" t="str">
        <f>TEXT(A129, "[$-409]mmmm")</f>
        <v>March</v>
      </c>
      <c r="E129" t="str">
        <f>TEXT(A129, "[$-409]dddd")</f>
        <v>Monday</v>
      </c>
      <c r="F129" t="s">
        <v>34</v>
      </c>
      <c r="G129" t="s">
        <v>29</v>
      </c>
      <c r="H129" t="s">
        <v>29</v>
      </c>
      <c r="I129" t="s">
        <v>32</v>
      </c>
      <c r="J129" t="s">
        <v>42</v>
      </c>
      <c r="K129" t="s">
        <v>25</v>
      </c>
      <c r="L129" t="s">
        <v>39</v>
      </c>
      <c r="M129">
        <v>23.05</v>
      </c>
      <c r="N129">
        <v>1.77</v>
      </c>
      <c r="O129">
        <v>47.87</v>
      </c>
      <c r="P129">
        <v>27.3</v>
      </c>
      <c r="Q129">
        <v>0</v>
      </c>
      <c r="R129">
        <v>1.77</v>
      </c>
      <c r="S129">
        <v>47.87</v>
      </c>
      <c r="T129">
        <v>27.3</v>
      </c>
      <c r="U129">
        <v>0</v>
      </c>
      <c r="V129">
        <v>23.05</v>
      </c>
      <c r="W129">
        <v>12.94</v>
      </c>
      <c r="X129">
        <v>52.22</v>
      </c>
      <c r="Y129" s="4">
        <f>1+COUNTIFS($B$2:$B$81737,B129,$X$2:$X$81737,"&gt;"&amp;X129)</f>
        <v>2421</v>
      </c>
      <c r="Z129" s="4">
        <f>1+COUNTIFS($C$2:$C$81737,C129,$X$2:$X$81737,"&gt;"&amp;X129)</f>
        <v>288</v>
      </c>
      <c r="AA129" s="4">
        <f>1+COUNTIFS($C$2:$C$81737,C129,$D$2:$D$81737,D129,$X$2:$X$81737,"&gt;"&amp;X129)</f>
        <v>25</v>
      </c>
      <c r="AB129" s="4">
        <f>1+COUNTIFS($B$2:$B$81737,B129,$R$2:$R$81737,"&gt;"&amp;R129)</f>
        <v>2987</v>
      </c>
      <c r="AC129" s="4">
        <f>1+COUNTIFS($C$2:$C$81737,C129,$R$2:$R$81737,"&gt;"&amp;R129)</f>
        <v>303</v>
      </c>
      <c r="AD129" s="4">
        <f>1+COUNTIFS($C$2:$C$81737,C129,$D$2:$D$81737,D129,$R$2:$R$81737,"&gt;"&amp;R129)</f>
        <v>22</v>
      </c>
      <c r="AE129" s="4">
        <f>1+COUNTIFS($B$2:$B$81737,B129,$S$2:$S$81737,"&gt;"&amp;S129)</f>
        <v>667</v>
      </c>
      <c r="AF129" s="4">
        <f>1+COUNTIFS($C$2:$C$81737,C129,$S$2:$S$81737,"&gt;"&amp;S129)</f>
        <v>65</v>
      </c>
      <c r="AG129" s="4">
        <f>1+COUNTIFS($C$2:$C$81737,C129,$D$2:$D$81737,D129,$S$2:$S$81737,"&gt;"&amp;S129)</f>
        <v>4</v>
      </c>
      <c r="AH129" s="4">
        <f>1+COUNTIFS($B$2:$B$81737,B129,$T$2:$T$81737,"&gt;"&amp;T129)</f>
        <v>802</v>
      </c>
      <c r="AI129" s="4">
        <f>1+COUNTIFS($C$2:$C$81737,C129,$T$2:$T$81737,"&gt;"&amp;T129)</f>
        <v>71</v>
      </c>
      <c r="AJ129" s="4">
        <f>1+COUNTIFS($C$2:$C$81737,C129,$D$2:$D$81737,D129,$T$2:$T$81737,"&gt;"&amp;T129)</f>
        <v>9</v>
      </c>
      <c r="AK129" s="4">
        <f>1+COUNTIFS($B$2:$B$81737,B129,$U$2:$U$81737,"&gt;"&amp;U129)</f>
        <v>3223</v>
      </c>
      <c r="AL129" s="4">
        <f>1+COUNTIFS($C$2:$C$81737,C129,$U$2:$U$81737,"&gt;"&amp;U129)</f>
        <v>335</v>
      </c>
      <c r="AM129" s="4">
        <f>1+COUNTIFS($C$2:$C$81737,C129,$D$2:$D$81737,D129,$U$2:$U$81737,"&gt;"&amp;U129)</f>
        <v>30</v>
      </c>
      <c r="AN129" s="4">
        <f>1+COUNTIFS($B$2:$B$81737,B129,$V$2:$V$81737,"&gt;"&amp;V129)</f>
        <v>1033</v>
      </c>
      <c r="AO129" s="4">
        <f>1+COUNTIFS($C$2:$C$81737,C129,$V$2:$V$81737,"&gt;"&amp;V129)</f>
        <v>103</v>
      </c>
      <c r="AP129" s="4">
        <f>1+COUNTIFS($C$2:$C$81737,C129,$D$2:$D$81737,D129,$V$2:$V$81737,"&gt;"&amp;V129)</f>
        <v>9</v>
      </c>
    </row>
    <row r="130" spans="1:42" x14ac:dyDescent="0.3">
      <c r="A130" t="s">
        <v>501</v>
      </c>
      <c r="B130">
        <f>FLOOR(YEAR(A130),10)</f>
        <v>1970</v>
      </c>
      <c r="C130">
        <f>YEAR(A130)</f>
        <v>1970</v>
      </c>
      <c r="D130" t="str">
        <f>TEXT(A130, "[$-409]mmmm")</f>
        <v>March</v>
      </c>
      <c r="E130" t="str">
        <f>TEXT(A130, "[$-409]dddd")</f>
        <v>Tuesday</v>
      </c>
      <c r="F130" t="s">
        <v>34</v>
      </c>
      <c r="G130" t="s">
        <v>29</v>
      </c>
      <c r="H130" t="s">
        <v>34</v>
      </c>
      <c r="I130" t="s">
        <v>35</v>
      </c>
      <c r="J130" t="s">
        <v>42</v>
      </c>
      <c r="K130" t="s">
        <v>25</v>
      </c>
      <c r="L130" t="s">
        <v>42</v>
      </c>
      <c r="M130">
        <v>23.3</v>
      </c>
      <c r="N130">
        <v>3.58</v>
      </c>
      <c r="O130">
        <v>43.01</v>
      </c>
      <c r="P130">
        <v>30.11</v>
      </c>
      <c r="Q130">
        <v>0</v>
      </c>
      <c r="R130">
        <v>43.01</v>
      </c>
      <c r="S130">
        <v>30.11</v>
      </c>
      <c r="T130">
        <v>0</v>
      </c>
      <c r="U130">
        <v>23.3</v>
      </c>
      <c r="V130">
        <v>3.58</v>
      </c>
      <c r="W130">
        <v>57.89</v>
      </c>
      <c r="X130">
        <v>54.47</v>
      </c>
      <c r="Y130" s="4">
        <f>1+COUNTIFS($B$2:$B$81737,B130,$X$2:$X$81737,"&gt;"&amp;X130)</f>
        <v>2163</v>
      </c>
      <c r="Z130" s="4">
        <f>1+COUNTIFS($C$2:$C$81737,C130,$X$2:$X$81737,"&gt;"&amp;X130)</f>
        <v>263</v>
      </c>
      <c r="AA130" s="4">
        <f>1+COUNTIFS($C$2:$C$81737,C130,$D$2:$D$81737,D130,$X$2:$X$81737,"&gt;"&amp;X130)</f>
        <v>24</v>
      </c>
      <c r="AB130" s="4">
        <f>1+COUNTIFS($B$2:$B$81737,B130,$R$2:$R$81737,"&gt;"&amp;R130)</f>
        <v>261</v>
      </c>
      <c r="AC130" s="4">
        <f>1+COUNTIFS($C$2:$C$81737,C130,$R$2:$R$81737,"&gt;"&amp;R130)</f>
        <v>20</v>
      </c>
      <c r="AD130" s="4">
        <f>1+COUNTIFS($C$2:$C$81737,C130,$D$2:$D$81737,D130,$R$2:$R$81737,"&gt;"&amp;R130)</f>
        <v>2</v>
      </c>
      <c r="AE130" s="4">
        <f>1+COUNTIFS($B$2:$B$81737,B130,$S$2:$S$81737,"&gt;"&amp;S130)</f>
        <v>1851</v>
      </c>
      <c r="AF130" s="4">
        <f>1+COUNTIFS($C$2:$C$81737,C130,$S$2:$S$81737,"&gt;"&amp;S130)</f>
        <v>191</v>
      </c>
      <c r="AG130" s="4">
        <f>1+COUNTIFS($C$2:$C$81737,C130,$D$2:$D$81737,D130,$S$2:$S$81737,"&gt;"&amp;S130)</f>
        <v>14</v>
      </c>
      <c r="AH130" s="4">
        <f>1+COUNTIFS($B$2:$B$81737,B130,$T$2:$T$81737,"&gt;"&amp;T130)</f>
        <v>3225</v>
      </c>
      <c r="AI130" s="4">
        <f>1+COUNTIFS($C$2:$C$81737,C130,$T$2:$T$81737,"&gt;"&amp;T130)</f>
        <v>329</v>
      </c>
      <c r="AJ130" s="4">
        <f>1+COUNTIFS($C$2:$C$81737,C130,$D$2:$D$81737,D130,$T$2:$T$81737,"&gt;"&amp;T130)</f>
        <v>28</v>
      </c>
      <c r="AK130" s="4">
        <f>1+COUNTIFS($B$2:$B$81737,B130,$U$2:$U$81737,"&gt;"&amp;U130)</f>
        <v>1041</v>
      </c>
      <c r="AL130" s="4">
        <f>1+COUNTIFS($C$2:$C$81737,C130,$U$2:$U$81737,"&gt;"&amp;U130)</f>
        <v>100</v>
      </c>
      <c r="AM130" s="4">
        <f>1+COUNTIFS($C$2:$C$81737,C130,$D$2:$D$81737,D130,$U$2:$U$81737,"&gt;"&amp;U130)</f>
        <v>10</v>
      </c>
      <c r="AN130" s="4">
        <f>1+COUNTIFS($B$2:$B$81737,B130,$V$2:$V$81737,"&gt;"&amp;V130)</f>
        <v>2652</v>
      </c>
      <c r="AO130" s="4">
        <f>1+COUNTIFS($C$2:$C$81737,C130,$V$2:$V$81737,"&gt;"&amp;V130)</f>
        <v>284</v>
      </c>
      <c r="AP130" s="4">
        <f>1+COUNTIFS($C$2:$C$81737,C130,$D$2:$D$81737,D130,$V$2:$V$81737,"&gt;"&amp;V130)</f>
        <v>23</v>
      </c>
    </row>
    <row r="131" spans="1:42" x14ac:dyDescent="0.3">
      <c r="A131" t="s">
        <v>502</v>
      </c>
      <c r="B131">
        <f>FLOOR(YEAR(A131),10)</f>
        <v>1970</v>
      </c>
      <c r="C131">
        <f>YEAR(A131)</f>
        <v>1970</v>
      </c>
      <c r="D131" t="str">
        <f>TEXT(A131, "[$-409]mmmm")</f>
        <v>April</v>
      </c>
      <c r="E131" t="str">
        <f>TEXT(A131, "[$-409]dddd")</f>
        <v>Wednesday</v>
      </c>
      <c r="F131" t="s">
        <v>34</v>
      </c>
      <c r="G131" t="s">
        <v>29</v>
      </c>
      <c r="H131" t="s">
        <v>34</v>
      </c>
      <c r="I131" t="s">
        <v>38</v>
      </c>
      <c r="J131" t="s">
        <v>42</v>
      </c>
      <c r="K131" t="s">
        <v>25</v>
      </c>
      <c r="L131" t="s">
        <v>44</v>
      </c>
      <c r="M131">
        <v>29.49</v>
      </c>
      <c r="N131">
        <v>1.75</v>
      </c>
      <c r="O131">
        <v>29.67</v>
      </c>
      <c r="P131">
        <v>26.88</v>
      </c>
      <c r="Q131">
        <v>12.22</v>
      </c>
      <c r="R131">
        <v>29.67</v>
      </c>
      <c r="S131">
        <v>26.88</v>
      </c>
      <c r="T131">
        <v>12.22</v>
      </c>
      <c r="U131">
        <v>29.49</v>
      </c>
      <c r="V131">
        <v>1.75</v>
      </c>
      <c r="W131">
        <v>33.950000000000003</v>
      </c>
      <c r="X131">
        <v>67.459999999999994</v>
      </c>
      <c r="Y131" s="4">
        <f>1+COUNTIFS($B$2:$B$81737,B131,$X$2:$X$81737,"&gt;"&amp;X131)</f>
        <v>927</v>
      </c>
      <c r="Z131" s="4">
        <f>1+COUNTIFS($C$2:$C$81737,C131,$X$2:$X$81737,"&gt;"&amp;X131)</f>
        <v>121</v>
      </c>
      <c r="AA131" s="4">
        <f>1+COUNTIFS($C$2:$C$81737,C131,$D$2:$D$81737,D131,$X$2:$X$81737,"&gt;"&amp;X131)</f>
        <v>7</v>
      </c>
      <c r="AB131" s="4">
        <f>1+COUNTIFS($B$2:$B$81737,B131,$R$2:$R$81737,"&gt;"&amp;R131)</f>
        <v>703</v>
      </c>
      <c r="AC131" s="4">
        <f>1+COUNTIFS($C$2:$C$81737,C131,$R$2:$R$81737,"&gt;"&amp;R131)</f>
        <v>69</v>
      </c>
      <c r="AD131" s="4">
        <f>1+COUNTIFS($C$2:$C$81737,C131,$D$2:$D$81737,D131,$R$2:$R$81737,"&gt;"&amp;R131)</f>
        <v>9</v>
      </c>
      <c r="AE131" s="4">
        <f>1+COUNTIFS($B$2:$B$81737,B131,$S$2:$S$81737,"&gt;"&amp;S131)</f>
        <v>2091</v>
      </c>
      <c r="AF131" s="4">
        <f>1+COUNTIFS($C$2:$C$81737,C131,$S$2:$S$81737,"&gt;"&amp;S131)</f>
        <v>230</v>
      </c>
      <c r="AG131" s="4">
        <f>1+COUNTIFS($C$2:$C$81737,C131,$D$2:$D$81737,D131,$S$2:$S$81737,"&gt;"&amp;S131)</f>
        <v>18</v>
      </c>
      <c r="AH131" s="4">
        <f>1+COUNTIFS($B$2:$B$81737,B131,$T$2:$T$81737,"&gt;"&amp;T131)</f>
        <v>2023</v>
      </c>
      <c r="AI131" s="4">
        <f>1+COUNTIFS($C$2:$C$81737,C131,$T$2:$T$81737,"&gt;"&amp;T131)</f>
        <v>226</v>
      </c>
      <c r="AJ131" s="4">
        <f>1+COUNTIFS($C$2:$C$81737,C131,$D$2:$D$81737,D131,$T$2:$T$81737,"&gt;"&amp;T131)</f>
        <v>15</v>
      </c>
      <c r="AK131" s="4">
        <f>1+COUNTIFS($B$2:$B$81737,B131,$U$2:$U$81737,"&gt;"&amp;U131)</f>
        <v>700</v>
      </c>
      <c r="AL131" s="4">
        <f>1+COUNTIFS($C$2:$C$81737,C131,$U$2:$U$81737,"&gt;"&amp;U131)</f>
        <v>58</v>
      </c>
      <c r="AM131" s="4">
        <f>1+COUNTIFS($C$2:$C$81737,C131,$D$2:$D$81737,D131,$U$2:$U$81737,"&gt;"&amp;U131)</f>
        <v>5</v>
      </c>
      <c r="AN131" s="4">
        <f>1+COUNTIFS($B$2:$B$81737,B131,$V$2:$V$81737,"&gt;"&amp;V131)</f>
        <v>2994</v>
      </c>
      <c r="AO131" s="4">
        <f>1+COUNTIFS($C$2:$C$81737,C131,$V$2:$V$81737,"&gt;"&amp;V131)</f>
        <v>305</v>
      </c>
      <c r="AP131" s="4">
        <f>1+COUNTIFS($C$2:$C$81737,C131,$D$2:$D$81737,D131,$V$2:$V$81737,"&gt;"&amp;V131)</f>
        <v>26</v>
      </c>
    </row>
    <row r="132" spans="1:42" x14ac:dyDescent="0.3">
      <c r="A132" t="s">
        <v>503</v>
      </c>
      <c r="B132">
        <f>FLOOR(YEAR(A132),10)</f>
        <v>1970</v>
      </c>
      <c r="C132">
        <f>YEAR(A132)</f>
        <v>1970</v>
      </c>
      <c r="D132" t="str">
        <f>TEXT(A132, "[$-409]mmmm")</f>
        <v>April</v>
      </c>
      <c r="E132" t="str">
        <f>TEXT(A132, "[$-409]dddd")</f>
        <v>Thursday</v>
      </c>
      <c r="F132" t="s">
        <v>34</v>
      </c>
      <c r="G132" t="s">
        <v>29</v>
      </c>
      <c r="H132" t="s">
        <v>40</v>
      </c>
      <c r="I132" t="s">
        <v>41</v>
      </c>
      <c r="J132" t="s">
        <v>42</v>
      </c>
      <c r="K132" t="s">
        <v>25</v>
      </c>
      <c r="L132" t="s">
        <v>24</v>
      </c>
      <c r="M132">
        <v>21.89</v>
      </c>
      <c r="N132">
        <v>1.68</v>
      </c>
      <c r="O132">
        <v>28.62</v>
      </c>
      <c r="P132">
        <v>14.14</v>
      </c>
      <c r="Q132">
        <v>33.67</v>
      </c>
      <c r="R132">
        <v>14.14</v>
      </c>
      <c r="S132">
        <v>33.67</v>
      </c>
      <c r="T132">
        <v>21.89</v>
      </c>
      <c r="U132">
        <v>1.68</v>
      </c>
      <c r="V132">
        <v>28.62</v>
      </c>
      <c r="W132">
        <v>7.41</v>
      </c>
      <c r="X132">
        <v>69.78</v>
      </c>
      <c r="Y132" s="4">
        <f>1+COUNTIFS($B$2:$B$81737,B132,$X$2:$X$81737,"&gt;"&amp;X132)</f>
        <v>708</v>
      </c>
      <c r="Z132" s="4">
        <f>1+COUNTIFS($C$2:$C$81737,C132,$X$2:$X$81737,"&gt;"&amp;X132)</f>
        <v>95</v>
      </c>
      <c r="AA132" s="4">
        <f>1+COUNTIFS($C$2:$C$81737,C132,$D$2:$D$81737,D132,$X$2:$X$81737,"&gt;"&amp;X132)</f>
        <v>5</v>
      </c>
      <c r="AB132" s="4">
        <f>1+COUNTIFS($B$2:$B$81737,B132,$R$2:$R$81737,"&gt;"&amp;R132)</f>
        <v>1828</v>
      </c>
      <c r="AC132" s="4">
        <f>1+COUNTIFS($C$2:$C$81737,C132,$R$2:$R$81737,"&gt;"&amp;R132)</f>
        <v>192</v>
      </c>
      <c r="AD132" s="4">
        <f>1+COUNTIFS($C$2:$C$81737,C132,$D$2:$D$81737,D132,$R$2:$R$81737,"&gt;"&amp;R132)</f>
        <v>14</v>
      </c>
      <c r="AE132" s="4">
        <f>1+COUNTIFS($B$2:$B$81737,B132,$S$2:$S$81737,"&gt;"&amp;S132)</f>
        <v>1600</v>
      </c>
      <c r="AF132" s="4">
        <f>1+COUNTIFS($C$2:$C$81737,C132,$S$2:$S$81737,"&gt;"&amp;S132)</f>
        <v>167</v>
      </c>
      <c r="AG132" s="4">
        <f>1+COUNTIFS($C$2:$C$81737,C132,$D$2:$D$81737,D132,$S$2:$S$81737,"&gt;"&amp;S132)</f>
        <v>14</v>
      </c>
      <c r="AH132" s="4">
        <f>1+COUNTIFS($B$2:$B$81737,B132,$T$2:$T$81737,"&gt;"&amp;T132)</f>
        <v>1123</v>
      </c>
      <c r="AI132" s="4">
        <f>1+COUNTIFS($C$2:$C$81737,C132,$T$2:$T$81737,"&gt;"&amp;T132)</f>
        <v>112</v>
      </c>
      <c r="AJ132" s="4">
        <f>1+COUNTIFS($C$2:$C$81737,C132,$D$2:$D$81737,D132,$T$2:$T$81737,"&gt;"&amp;T132)</f>
        <v>13</v>
      </c>
      <c r="AK132" s="4">
        <f>1+COUNTIFS($B$2:$B$81737,B132,$U$2:$U$81737,"&gt;"&amp;U132)</f>
        <v>3001</v>
      </c>
      <c r="AL132" s="4">
        <f>1+COUNTIFS($C$2:$C$81737,C132,$U$2:$U$81737,"&gt;"&amp;U132)</f>
        <v>308</v>
      </c>
      <c r="AM132" s="4">
        <f>1+COUNTIFS($C$2:$C$81737,C132,$D$2:$D$81737,D132,$U$2:$U$81737,"&gt;"&amp;U132)</f>
        <v>24</v>
      </c>
      <c r="AN132" s="4">
        <f>1+COUNTIFS($B$2:$B$81737,B132,$V$2:$V$81737,"&gt;"&amp;V132)</f>
        <v>744</v>
      </c>
      <c r="AO132" s="4">
        <f>1+COUNTIFS($C$2:$C$81737,C132,$V$2:$V$81737,"&gt;"&amp;V132)</f>
        <v>74</v>
      </c>
      <c r="AP132" s="4">
        <f>1+COUNTIFS($C$2:$C$81737,C132,$D$2:$D$81737,D132,$V$2:$V$81737,"&gt;"&amp;V132)</f>
        <v>6</v>
      </c>
    </row>
    <row r="133" spans="1:42" x14ac:dyDescent="0.3">
      <c r="A133" t="s">
        <v>504</v>
      </c>
      <c r="B133">
        <f>FLOOR(YEAR(A133),10)</f>
        <v>1970</v>
      </c>
      <c r="C133">
        <f>YEAR(A133)</f>
        <v>1970</v>
      </c>
      <c r="D133" t="str">
        <f>TEXT(A133, "[$-409]mmmm")</f>
        <v>April</v>
      </c>
      <c r="E133" t="str">
        <f>TEXT(A133, "[$-409]dddd")</f>
        <v>Friday</v>
      </c>
      <c r="F133" t="s">
        <v>34</v>
      </c>
      <c r="G133" t="s">
        <v>29</v>
      </c>
      <c r="H133" t="s">
        <v>40</v>
      </c>
      <c r="I133" t="s">
        <v>43</v>
      </c>
      <c r="J133" t="s">
        <v>42</v>
      </c>
      <c r="K133" t="s">
        <v>25</v>
      </c>
      <c r="L133" t="s">
        <v>36</v>
      </c>
      <c r="M133">
        <v>21.28</v>
      </c>
      <c r="N133">
        <v>1.64</v>
      </c>
      <c r="O133">
        <v>39.28</v>
      </c>
      <c r="P133">
        <v>14.89</v>
      </c>
      <c r="Q133">
        <v>22.91</v>
      </c>
      <c r="R133">
        <v>14.89</v>
      </c>
      <c r="S133">
        <v>22.91</v>
      </c>
      <c r="T133">
        <v>21.28</v>
      </c>
      <c r="U133">
        <v>1.64</v>
      </c>
      <c r="V133">
        <v>39.28</v>
      </c>
      <c r="W133">
        <v>-12.94</v>
      </c>
      <c r="X133">
        <v>70.66</v>
      </c>
      <c r="Y133" s="4">
        <f>1+COUNTIFS($B$2:$B$81737,B133,$X$2:$X$81737,"&gt;"&amp;X133)</f>
        <v>629</v>
      </c>
      <c r="Z133" s="4">
        <f>1+COUNTIFS($C$2:$C$81737,C133,$X$2:$X$81737,"&gt;"&amp;X133)</f>
        <v>85</v>
      </c>
      <c r="AA133" s="4">
        <f>1+COUNTIFS($C$2:$C$81737,C133,$D$2:$D$81737,D133,$X$2:$X$81737,"&gt;"&amp;X133)</f>
        <v>4</v>
      </c>
      <c r="AB133" s="4">
        <f>1+COUNTIFS($B$2:$B$81737,B133,$R$2:$R$81737,"&gt;"&amp;R133)</f>
        <v>1749</v>
      </c>
      <c r="AC133" s="4">
        <f>1+COUNTIFS($C$2:$C$81737,C133,$R$2:$R$81737,"&gt;"&amp;R133)</f>
        <v>185</v>
      </c>
      <c r="AD133" s="4">
        <f>1+COUNTIFS($C$2:$C$81737,C133,$D$2:$D$81737,D133,$R$2:$R$81737,"&gt;"&amp;R133)</f>
        <v>13</v>
      </c>
      <c r="AE133" s="4">
        <f>1+COUNTIFS($B$2:$B$81737,B133,$S$2:$S$81737,"&gt;"&amp;S133)</f>
        <v>2421</v>
      </c>
      <c r="AF133" s="4">
        <f>1+COUNTIFS($C$2:$C$81737,C133,$S$2:$S$81737,"&gt;"&amp;S133)</f>
        <v>274</v>
      </c>
      <c r="AG133" s="4">
        <f>1+COUNTIFS($C$2:$C$81737,C133,$D$2:$D$81737,D133,$S$2:$S$81737,"&gt;"&amp;S133)</f>
        <v>23</v>
      </c>
      <c r="AH133" s="4">
        <f>1+COUNTIFS($B$2:$B$81737,B133,$T$2:$T$81737,"&gt;"&amp;T133)</f>
        <v>1180</v>
      </c>
      <c r="AI133" s="4">
        <f>1+COUNTIFS($C$2:$C$81737,C133,$T$2:$T$81737,"&gt;"&amp;T133)</f>
        <v>117</v>
      </c>
      <c r="AJ133" s="4">
        <f>1+COUNTIFS($C$2:$C$81737,C133,$D$2:$D$81737,D133,$T$2:$T$81737,"&gt;"&amp;T133)</f>
        <v>14</v>
      </c>
      <c r="AK133" s="4">
        <f>1+COUNTIFS($B$2:$B$81737,B133,$U$2:$U$81737,"&gt;"&amp;U133)</f>
        <v>3018</v>
      </c>
      <c r="AL133" s="4">
        <f>1+COUNTIFS($C$2:$C$81737,C133,$U$2:$U$81737,"&gt;"&amp;U133)</f>
        <v>311</v>
      </c>
      <c r="AM133" s="4">
        <f>1+COUNTIFS($C$2:$C$81737,C133,$D$2:$D$81737,D133,$U$2:$U$81737,"&gt;"&amp;U133)</f>
        <v>25</v>
      </c>
      <c r="AN133" s="4">
        <f>1+COUNTIFS($B$2:$B$81737,B133,$V$2:$V$81737,"&gt;"&amp;V133)</f>
        <v>363</v>
      </c>
      <c r="AO133" s="4">
        <f>1+COUNTIFS($C$2:$C$81737,C133,$V$2:$V$81737,"&gt;"&amp;V133)</f>
        <v>28</v>
      </c>
      <c r="AP133" s="4">
        <f>1+COUNTIFS($C$2:$C$81737,C133,$D$2:$D$81737,D133,$V$2:$V$81737,"&gt;"&amp;V133)</f>
        <v>2</v>
      </c>
    </row>
    <row r="134" spans="1:42" x14ac:dyDescent="0.3">
      <c r="A134" t="s">
        <v>505</v>
      </c>
      <c r="B134">
        <f>FLOOR(YEAR(A134),10)</f>
        <v>1970</v>
      </c>
      <c r="C134">
        <f>YEAR(A134)</f>
        <v>1970</v>
      </c>
      <c r="D134" t="str">
        <f>TEXT(A134, "[$-409]mmmm")</f>
        <v>April</v>
      </c>
      <c r="E134" t="str">
        <f>TEXT(A134, "[$-409]dddd")</f>
        <v>Saturday</v>
      </c>
      <c r="F134" t="s">
        <v>34</v>
      </c>
      <c r="G134" t="s">
        <v>29</v>
      </c>
      <c r="H134" t="s">
        <v>20</v>
      </c>
      <c r="I134" t="s">
        <v>45</v>
      </c>
      <c r="J134" t="s">
        <v>42</v>
      </c>
      <c r="K134" t="s">
        <v>25</v>
      </c>
      <c r="L134" t="s">
        <v>46</v>
      </c>
      <c r="M134">
        <v>56.44</v>
      </c>
      <c r="N134">
        <v>4.4400000000000004</v>
      </c>
      <c r="O134">
        <v>26.67</v>
      </c>
      <c r="P134">
        <v>12.44</v>
      </c>
      <c r="Q134">
        <v>0</v>
      </c>
      <c r="R134">
        <v>0</v>
      </c>
      <c r="S134">
        <v>56.44</v>
      </c>
      <c r="T134">
        <v>4.4400000000000004</v>
      </c>
      <c r="U134">
        <v>26.67</v>
      </c>
      <c r="V134">
        <v>12.44</v>
      </c>
      <c r="W134">
        <v>28.45</v>
      </c>
      <c r="X134">
        <v>46.11</v>
      </c>
      <c r="Y134" s="4">
        <f>1+COUNTIFS($B$2:$B$81737,B134,$X$2:$X$81737,"&gt;"&amp;X134)</f>
        <v>2968</v>
      </c>
      <c r="Z134" s="4">
        <f>1+COUNTIFS($C$2:$C$81737,C134,$X$2:$X$81737,"&gt;"&amp;X134)</f>
        <v>336</v>
      </c>
      <c r="AA134" s="4">
        <f>1+COUNTIFS($C$2:$C$81737,C134,$D$2:$D$81737,D134,$X$2:$X$81737,"&gt;"&amp;X134)</f>
        <v>23</v>
      </c>
      <c r="AB134" s="4">
        <f>1+COUNTIFS($B$2:$B$81737,B134,$R$2:$R$81737,"&gt;"&amp;R134)</f>
        <v>3221</v>
      </c>
      <c r="AC134" s="4">
        <f>1+COUNTIFS($C$2:$C$81737,C134,$R$2:$R$81737,"&gt;"&amp;R134)</f>
        <v>330</v>
      </c>
      <c r="AD134" s="4">
        <f>1+COUNTIFS($C$2:$C$81737,C134,$D$2:$D$81737,D134,$R$2:$R$81737,"&gt;"&amp;R134)</f>
        <v>29</v>
      </c>
      <c r="AE134" s="4">
        <f>1+COUNTIFS($B$2:$B$81737,B134,$S$2:$S$81737,"&gt;"&amp;S134)</f>
        <v>363</v>
      </c>
      <c r="AF134" s="4">
        <f>1+COUNTIFS($C$2:$C$81737,C134,$S$2:$S$81737,"&gt;"&amp;S134)</f>
        <v>32</v>
      </c>
      <c r="AG134" s="4">
        <f>1+COUNTIFS($C$2:$C$81737,C134,$D$2:$D$81737,D134,$S$2:$S$81737,"&gt;"&amp;S134)</f>
        <v>6</v>
      </c>
      <c r="AH134" s="4">
        <f>1+COUNTIFS($B$2:$B$81737,B134,$T$2:$T$81737,"&gt;"&amp;T134)</f>
        <v>2554</v>
      </c>
      <c r="AI134" s="4">
        <f>1+COUNTIFS($C$2:$C$81737,C134,$T$2:$T$81737,"&gt;"&amp;T134)</f>
        <v>271</v>
      </c>
      <c r="AJ134" s="4">
        <f>1+COUNTIFS($C$2:$C$81737,C134,$D$2:$D$81737,D134,$T$2:$T$81737,"&gt;"&amp;T134)</f>
        <v>20</v>
      </c>
      <c r="AK134" s="4">
        <f>1+COUNTIFS($B$2:$B$81737,B134,$U$2:$U$81737,"&gt;"&amp;U134)</f>
        <v>849</v>
      </c>
      <c r="AL134" s="4">
        <f>1+COUNTIFS($C$2:$C$81737,C134,$U$2:$U$81737,"&gt;"&amp;U134)</f>
        <v>81</v>
      </c>
      <c r="AM134" s="4">
        <f>1+COUNTIFS($C$2:$C$81737,C134,$D$2:$D$81737,D134,$U$2:$U$81737,"&gt;"&amp;U134)</f>
        <v>9</v>
      </c>
      <c r="AN134" s="4">
        <f>1+COUNTIFS($B$2:$B$81737,B134,$V$2:$V$81737,"&gt;"&amp;V134)</f>
        <v>1979</v>
      </c>
      <c r="AO134" s="4">
        <f>1+COUNTIFS($C$2:$C$81737,C134,$V$2:$V$81737,"&gt;"&amp;V134)</f>
        <v>211</v>
      </c>
      <c r="AP134" s="4">
        <f>1+COUNTIFS($C$2:$C$81737,C134,$D$2:$D$81737,D134,$V$2:$V$81737,"&gt;"&amp;V134)</f>
        <v>15</v>
      </c>
    </row>
    <row r="135" spans="1:42" x14ac:dyDescent="0.3">
      <c r="A135" t="s">
        <v>506</v>
      </c>
      <c r="B135">
        <f>FLOOR(YEAR(A135),10)</f>
        <v>1970</v>
      </c>
      <c r="C135">
        <f>YEAR(A135)</f>
        <v>1970</v>
      </c>
      <c r="D135" t="str">
        <f>TEXT(A135, "[$-409]mmmm")</f>
        <v>April</v>
      </c>
      <c r="E135" t="str">
        <f>TEXT(A135, "[$-409]dddd")</f>
        <v>Sunday</v>
      </c>
      <c r="F135" t="s">
        <v>34</v>
      </c>
      <c r="G135" t="s">
        <v>29</v>
      </c>
      <c r="H135" t="s">
        <v>20</v>
      </c>
      <c r="I135" t="s">
        <v>22</v>
      </c>
      <c r="J135" t="s">
        <v>42</v>
      </c>
      <c r="K135" t="s">
        <v>25</v>
      </c>
      <c r="L135" t="s">
        <v>25</v>
      </c>
      <c r="M135">
        <v>61.4</v>
      </c>
      <c r="N135">
        <v>1.46</v>
      </c>
      <c r="O135">
        <v>24.85</v>
      </c>
      <c r="P135">
        <v>12.28</v>
      </c>
      <c r="Q135">
        <v>0</v>
      </c>
      <c r="R135">
        <v>0</v>
      </c>
      <c r="S135">
        <v>61.4</v>
      </c>
      <c r="T135">
        <v>1.46</v>
      </c>
      <c r="U135">
        <v>24.85</v>
      </c>
      <c r="V135">
        <v>12.28</v>
      </c>
      <c r="W135">
        <v>35.97</v>
      </c>
      <c r="X135">
        <v>42.18</v>
      </c>
      <c r="Y135" s="4">
        <f>1+COUNTIFS($B$2:$B$81737,B135,$X$2:$X$81737,"&gt;"&amp;X135)</f>
        <v>3180</v>
      </c>
      <c r="Z135" s="4">
        <f>1+COUNTIFS($C$2:$C$81737,C135,$X$2:$X$81737,"&gt;"&amp;X135)</f>
        <v>349</v>
      </c>
      <c r="AA135" s="4">
        <f>1+COUNTIFS($C$2:$C$81737,C135,$D$2:$D$81737,D135,$X$2:$X$81737,"&gt;"&amp;X135)</f>
        <v>24</v>
      </c>
      <c r="AB135" s="4">
        <f>1+COUNTIFS($B$2:$B$81737,B135,$R$2:$R$81737,"&gt;"&amp;R135)</f>
        <v>3221</v>
      </c>
      <c r="AC135" s="4">
        <f>1+COUNTIFS($C$2:$C$81737,C135,$R$2:$R$81737,"&gt;"&amp;R135)</f>
        <v>330</v>
      </c>
      <c r="AD135" s="4">
        <f>1+COUNTIFS($C$2:$C$81737,C135,$D$2:$D$81737,D135,$R$2:$R$81737,"&gt;"&amp;R135)</f>
        <v>29</v>
      </c>
      <c r="AE135" s="4">
        <f>1+COUNTIFS($B$2:$B$81737,B135,$S$2:$S$81737,"&gt;"&amp;S135)</f>
        <v>229</v>
      </c>
      <c r="AF135" s="4">
        <f>1+COUNTIFS($C$2:$C$81737,C135,$S$2:$S$81737,"&gt;"&amp;S135)</f>
        <v>19</v>
      </c>
      <c r="AG135" s="4">
        <f>1+COUNTIFS($C$2:$C$81737,C135,$D$2:$D$81737,D135,$S$2:$S$81737,"&gt;"&amp;S135)</f>
        <v>3</v>
      </c>
      <c r="AH135" s="4">
        <f>1+COUNTIFS($B$2:$B$81737,B135,$T$2:$T$81737,"&gt;"&amp;T135)</f>
        <v>3073</v>
      </c>
      <c r="AI135" s="4">
        <f>1+COUNTIFS($C$2:$C$81737,C135,$T$2:$T$81737,"&gt;"&amp;T135)</f>
        <v>313</v>
      </c>
      <c r="AJ135" s="4">
        <f>1+COUNTIFS($C$2:$C$81737,C135,$D$2:$D$81737,D135,$T$2:$T$81737,"&gt;"&amp;T135)</f>
        <v>27</v>
      </c>
      <c r="AK135" s="4">
        <f>1+COUNTIFS($B$2:$B$81737,B135,$U$2:$U$81737,"&gt;"&amp;U135)</f>
        <v>952</v>
      </c>
      <c r="AL135" s="4">
        <f>1+COUNTIFS($C$2:$C$81737,C135,$U$2:$U$81737,"&gt;"&amp;U135)</f>
        <v>94</v>
      </c>
      <c r="AM135" s="4">
        <f>1+COUNTIFS($C$2:$C$81737,C135,$D$2:$D$81737,D135,$U$2:$U$81737,"&gt;"&amp;U135)</f>
        <v>12</v>
      </c>
      <c r="AN135" s="4">
        <f>1+COUNTIFS($B$2:$B$81737,B135,$V$2:$V$81737,"&gt;"&amp;V135)</f>
        <v>1998</v>
      </c>
      <c r="AO135" s="4">
        <f>1+COUNTIFS($C$2:$C$81737,C135,$V$2:$V$81737,"&gt;"&amp;V135)</f>
        <v>214</v>
      </c>
      <c r="AP135" s="4">
        <f>1+COUNTIFS($C$2:$C$81737,C135,$D$2:$D$81737,D135,$V$2:$V$81737,"&gt;"&amp;V135)</f>
        <v>16</v>
      </c>
    </row>
    <row r="136" spans="1:42" x14ac:dyDescent="0.3">
      <c r="A136" t="s">
        <v>507</v>
      </c>
      <c r="B136">
        <f>FLOOR(YEAR(A136),10)</f>
        <v>1970</v>
      </c>
      <c r="C136">
        <f>YEAR(A136)</f>
        <v>1970</v>
      </c>
      <c r="D136" t="str">
        <f>TEXT(A136, "[$-409]mmmm")</f>
        <v>April</v>
      </c>
      <c r="E136" t="str">
        <f>TEXT(A136, "[$-409]dddd")</f>
        <v>Monday</v>
      </c>
      <c r="F136" t="s">
        <v>34</v>
      </c>
      <c r="G136" t="s">
        <v>34</v>
      </c>
      <c r="H136" t="s">
        <v>21</v>
      </c>
      <c r="I136" t="s">
        <v>26</v>
      </c>
      <c r="J136" t="s">
        <v>42</v>
      </c>
      <c r="K136" t="s">
        <v>23</v>
      </c>
      <c r="L136" t="s">
        <v>23</v>
      </c>
      <c r="M136">
        <v>8.6199999999999992</v>
      </c>
      <c r="N136">
        <v>18.239999999999998</v>
      </c>
      <c r="O136">
        <v>45.27</v>
      </c>
      <c r="P136">
        <v>25.54</v>
      </c>
      <c r="Q136">
        <v>2.3199999999999998</v>
      </c>
      <c r="R136">
        <v>8.6199999999999992</v>
      </c>
      <c r="S136">
        <v>18.239999999999998</v>
      </c>
      <c r="T136">
        <v>45.27</v>
      </c>
      <c r="U136">
        <v>25.54</v>
      </c>
      <c r="V136">
        <v>2.3199999999999998</v>
      </c>
      <c r="W136">
        <v>-10.87</v>
      </c>
      <c r="X136">
        <v>61.48</v>
      </c>
      <c r="Y136" s="4">
        <f>1+COUNTIFS($B$2:$B$81737,B136,$X$2:$X$81737,"&gt;"&amp;X136)</f>
        <v>1496</v>
      </c>
      <c r="Z136" s="4">
        <f>1+COUNTIFS($C$2:$C$81737,C136,$X$2:$X$81737,"&gt;"&amp;X136)</f>
        <v>188</v>
      </c>
      <c r="AA136" s="4">
        <f>1+COUNTIFS($C$2:$C$81737,C136,$D$2:$D$81737,D136,$X$2:$X$81737,"&gt;"&amp;X136)</f>
        <v>10</v>
      </c>
      <c r="AB136" s="4">
        <f>1+COUNTIFS($B$2:$B$81737,B136,$R$2:$R$81737,"&gt;"&amp;R136)</f>
        <v>2303</v>
      </c>
      <c r="AC136" s="4">
        <f>1+COUNTIFS($C$2:$C$81737,C136,$R$2:$R$81737,"&gt;"&amp;R136)</f>
        <v>252</v>
      </c>
      <c r="AD136" s="4">
        <f>1+COUNTIFS($C$2:$C$81737,C136,$D$2:$D$81737,D136,$R$2:$R$81737,"&gt;"&amp;R136)</f>
        <v>19</v>
      </c>
      <c r="AE136" s="4">
        <f>1+COUNTIFS($B$2:$B$81737,B136,$S$2:$S$81737,"&gt;"&amp;S136)</f>
        <v>2745</v>
      </c>
      <c r="AF136" s="4">
        <f>1+COUNTIFS($C$2:$C$81737,C136,$S$2:$S$81737,"&gt;"&amp;S136)</f>
        <v>299</v>
      </c>
      <c r="AG136" s="4">
        <f>1+COUNTIFS($C$2:$C$81737,C136,$D$2:$D$81737,D136,$S$2:$S$81737,"&gt;"&amp;S136)</f>
        <v>27</v>
      </c>
      <c r="AH136" s="4">
        <f>1+COUNTIFS($B$2:$B$81737,B136,$T$2:$T$81737,"&gt;"&amp;T136)</f>
        <v>209</v>
      </c>
      <c r="AI136" s="4">
        <f>1+COUNTIFS($C$2:$C$81737,C136,$T$2:$T$81737,"&gt;"&amp;T136)</f>
        <v>9</v>
      </c>
      <c r="AJ136" s="4">
        <f>1+COUNTIFS($C$2:$C$81737,C136,$D$2:$D$81737,D136,$T$2:$T$81737,"&gt;"&amp;T136)</f>
        <v>2</v>
      </c>
      <c r="AK136" s="4">
        <f>1+COUNTIFS($B$2:$B$81737,B136,$U$2:$U$81737,"&gt;"&amp;U136)</f>
        <v>919</v>
      </c>
      <c r="AL136" s="4">
        <f>1+COUNTIFS($C$2:$C$81737,C136,$U$2:$U$81737,"&gt;"&amp;U136)</f>
        <v>90</v>
      </c>
      <c r="AM136" s="4">
        <f>1+COUNTIFS($C$2:$C$81737,C136,$D$2:$D$81737,D136,$U$2:$U$81737,"&gt;"&amp;U136)</f>
        <v>10</v>
      </c>
      <c r="AN136" s="4">
        <f>1+COUNTIFS($B$2:$B$81737,B136,$V$2:$V$81737,"&gt;"&amp;V136)</f>
        <v>2854</v>
      </c>
      <c r="AO136" s="4">
        <f>1+COUNTIFS($C$2:$C$81737,C136,$V$2:$V$81737,"&gt;"&amp;V136)</f>
        <v>298</v>
      </c>
      <c r="AP136" s="4">
        <f>1+COUNTIFS($C$2:$C$81737,C136,$D$2:$D$81737,D136,$V$2:$V$81737,"&gt;"&amp;V136)</f>
        <v>23</v>
      </c>
    </row>
    <row r="137" spans="1:42" x14ac:dyDescent="0.3">
      <c r="A137" t="s">
        <v>508</v>
      </c>
      <c r="B137">
        <f>FLOOR(YEAR(A137),10)</f>
        <v>1970</v>
      </c>
      <c r="C137">
        <f>YEAR(A137)</f>
        <v>1970</v>
      </c>
      <c r="D137" t="str">
        <f>TEXT(A137, "[$-409]mmmm")</f>
        <v>April</v>
      </c>
      <c r="E137" t="str">
        <f>TEXT(A137, "[$-409]dddd")</f>
        <v>Tuesday</v>
      </c>
      <c r="F137" t="s">
        <v>34</v>
      </c>
      <c r="G137" t="s">
        <v>34</v>
      </c>
      <c r="H137" t="s">
        <v>21</v>
      </c>
      <c r="I137" t="s">
        <v>27</v>
      </c>
      <c r="J137" t="s">
        <v>42</v>
      </c>
      <c r="K137" t="s">
        <v>23</v>
      </c>
      <c r="L137" t="s">
        <v>28</v>
      </c>
      <c r="M137">
        <v>4.51</v>
      </c>
      <c r="N137">
        <v>31.25</v>
      </c>
      <c r="O137">
        <v>33.85</v>
      </c>
      <c r="P137">
        <v>29.17</v>
      </c>
      <c r="Q137">
        <v>1.22</v>
      </c>
      <c r="R137">
        <v>4.51</v>
      </c>
      <c r="S137">
        <v>31.25</v>
      </c>
      <c r="T137">
        <v>33.85</v>
      </c>
      <c r="U137">
        <v>29.17</v>
      </c>
      <c r="V137">
        <v>1.22</v>
      </c>
      <c r="W137">
        <v>3.03</v>
      </c>
      <c r="X137">
        <v>57.16</v>
      </c>
      <c r="Y137" s="4">
        <f>1+COUNTIFS($B$2:$B$81737,B137,$X$2:$X$81737,"&gt;"&amp;X137)</f>
        <v>1896</v>
      </c>
      <c r="Z137" s="4">
        <f>1+COUNTIFS($C$2:$C$81737,C137,$X$2:$X$81737,"&gt;"&amp;X137)</f>
        <v>238</v>
      </c>
      <c r="AA137" s="4">
        <f>1+COUNTIFS($C$2:$C$81737,C137,$D$2:$D$81737,D137,$X$2:$X$81737,"&gt;"&amp;X137)</f>
        <v>13</v>
      </c>
      <c r="AB137" s="4">
        <f>1+COUNTIFS($B$2:$B$81737,B137,$R$2:$R$81737,"&gt;"&amp;R137)</f>
        <v>2563</v>
      </c>
      <c r="AC137" s="4">
        <f>1+COUNTIFS($C$2:$C$81737,C137,$R$2:$R$81737,"&gt;"&amp;R137)</f>
        <v>278</v>
      </c>
      <c r="AD137" s="4">
        <f>1+COUNTIFS($C$2:$C$81737,C137,$D$2:$D$81737,D137,$R$2:$R$81737,"&gt;"&amp;R137)</f>
        <v>23</v>
      </c>
      <c r="AE137" s="4">
        <f>1+COUNTIFS($B$2:$B$81737,B137,$S$2:$S$81737,"&gt;"&amp;S137)</f>
        <v>1777</v>
      </c>
      <c r="AF137" s="4">
        <f>1+COUNTIFS($C$2:$C$81737,C137,$S$2:$S$81737,"&gt;"&amp;S137)</f>
        <v>186</v>
      </c>
      <c r="AG137" s="4">
        <f>1+COUNTIFS($C$2:$C$81737,C137,$D$2:$D$81737,D137,$S$2:$S$81737,"&gt;"&amp;S137)</f>
        <v>16</v>
      </c>
      <c r="AH137" s="4">
        <f>1+COUNTIFS($B$2:$B$81737,B137,$T$2:$T$81737,"&gt;"&amp;T137)</f>
        <v>500</v>
      </c>
      <c r="AI137" s="4">
        <f>1+COUNTIFS($C$2:$C$81737,C137,$T$2:$T$81737,"&gt;"&amp;T137)</f>
        <v>39</v>
      </c>
      <c r="AJ137" s="4">
        <f>1+COUNTIFS($C$2:$C$81737,C137,$D$2:$D$81737,D137,$T$2:$T$81737,"&gt;"&amp;T137)</f>
        <v>3</v>
      </c>
      <c r="AK137" s="4">
        <f>1+COUNTIFS($B$2:$B$81737,B137,$U$2:$U$81737,"&gt;"&amp;U137)</f>
        <v>717</v>
      </c>
      <c r="AL137" s="4">
        <f>1+COUNTIFS($C$2:$C$81737,C137,$U$2:$U$81737,"&gt;"&amp;U137)</f>
        <v>62</v>
      </c>
      <c r="AM137" s="4">
        <f>1+COUNTIFS($C$2:$C$81737,C137,$D$2:$D$81737,D137,$U$2:$U$81737,"&gt;"&amp;U137)</f>
        <v>6</v>
      </c>
      <c r="AN137" s="4">
        <f>1+COUNTIFS($B$2:$B$81737,B137,$V$2:$V$81737,"&gt;"&amp;V137)</f>
        <v>3096</v>
      </c>
      <c r="AO137" s="4">
        <f>1+COUNTIFS($C$2:$C$81737,C137,$V$2:$V$81737,"&gt;"&amp;V137)</f>
        <v>320</v>
      </c>
      <c r="AP137" s="4">
        <f>1+COUNTIFS($C$2:$C$81737,C137,$D$2:$D$81737,D137,$V$2:$V$81737,"&gt;"&amp;V137)</f>
        <v>28</v>
      </c>
    </row>
    <row r="138" spans="1:42" x14ac:dyDescent="0.3">
      <c r="A138" t="s">
        <v>509</v>
      </c>
      <c r="B138">
        <f>FLOOR(YEAR(A138),10)</f>
        <v>1970</v>
      </c>
      <c r="C138">
        <f>YEAR(A138)</f>
        <v>1970</v>
      </c>
      <c r="D138" t="str">
        <f>TEXT(A138, "[$-409]mmmm")</f>
        <v>April</v>
      </c>
      <c r="E138" t="str">
        <f>TEXT(A138, "[$-409]dddd")</f>
        <v>Wednesday</v>
      </c>
      <c r="F138" t="s">
        <v>34</v>
      </c>
      <c r="G138" t="s">
        <v>34</v>
      </c>
      <c r="H138" t="s">
        <v>29</v>
      </c>
      <c r="I138" t="s">
        <v>30</v>
      </c>
      <c r="J138" t="s">
        <v>42</v>
      </c>
      <c r="K138" t="s">
        <v>23</v>
      </c>
      <c r="L138" t="s">
        <v>31</v>
      </c>
      <c r="M138">
        <v>4.21</v>
      </c>
      <c r="N138">
        <v>12.94</v>
      </c>
      <c r="O138">
        <v>56.8</v>
      </c>
      <c r="P138">
        <v>24.92</v>
      </c>
      <c r="Q138">
        <v>1.1299999999999999</v>
      </c>
      <c r="R138">
        <v>12.94</v>
      </c>
      <c r="S138">
        <v>56.8</v>
      </c>
      <c r="T138">
        <v>24.92</v>
      </c>
      <c r="U138">
        <v>1.1299999999999999</v>
      </c>
      <c r="V138">
        <v>4.21</v>
      </c>
      <c r="W138">
        <v>52.51</v>
      </c>
      <c r="X138">
        <v>47.85</v>
      </c>
      <c r="Y138" s="4">
        <f>1+COUNTIFS($B$2:$B$81737,B138,$X$2:$X$81737,"&gt;"&amp;X138)</f>
        <v>2842</v>
      </c>
      <c r="Z138" s="4">
        <f>1+COUNTIFS($C$2:$C$81737,C138,$X$2:$X$81737,"&gt;"&amp;X138)</f>
        <v>323</v>
      </c>
      <c r="AA138" s="4">
        <f>1+COUNTIFS($C$2:$C$81737,C138,$D$2:$D$81737,D138,$X$2:$X$81737,"&gt;"&amp;X138)</f>
        <v>22</v>
      </c>
      <c r="AB138" s="4">
        <f>1+COUNTIFS($B$2:$B$81737,B138,$R$2:$R$81737,"&gt;"&amp;R138)</f>
        <v>1954</v>
      </c>
      <c r="AC138" s="4">
        <f>1+COUNTIFS($C$2:$C$81737,C138,$R$2:$R$81737,"&gt;"&amp;R138)</f>
        <v>208</v>
      </c>
      <c r="AD138" s="4">
        <f>1+COUNTIFS($C$2:$C$81737,C138,$D$2:$D$81737,D138,$R$2:$R$81737,"&gt;"&amp;R138)</f>
        <v>17</v>
      </c>
      <c r="AE138" s="4">
        <f>1+COUNTIFS($B$2:$B$81737,B138,$S$2:$S$81737,"&gt;"&amp;S138)</f>
        <v>357</v>
      </c>
      <c r="AF138" s="4">
        <f>1+COUNTIFS($C$2:$C$81737,C138,$S$2:$S$81737,"&gt;"&amp;S138)</f>
        <v>30</v>
      </c>
      <c r="AG138" s="4">
        <f>1+COUNTIFS($C$2:$C$81737,C138,$D$2:$D$81737,D138,$S$2:$S$81737,"&gt;"&amp;S138)</f>
        <v>5</v>
      </c>
      <c r="AH138" s="4">
        <f>1+COUNTIFS($B$2:$B$81737,B138,$T$2:$T$81737,"&gt;"&amp;T138)</f>
        <v>921</v>
      </c>
      <c r="AI138" s="4">
        <f>1+COUNTIFS($C$2:$C$81737,C138,$T$2:$T$81737,"&gt;"&amp;T138)</f>
        <v>84</v>
      </c>
      <c r="AJ138" s="4">
        <f>1+COUNTIFS($C$2:$C$81737,C138,$D$2:$D$81737,D138,$T$2:$T$81737,"&gt;"&amp;T138)</f>
        <v>8</v>
      </c>
      <c r="AK138" s="4">
        <f>1+COUNTIFS($B$2:$B$81737,B138,$U$2:$U$81737,"&gt;"&amp;U138)</f>
        <v>3121</v>
      </c>
      <c r="AL138" s="4">
        <f>1+COUNTIFS($C$2:$C$81737,C138,$U$2:$U$81737,"&gt;"&amp;U138)</f>
        <v>326</v>
      </c>
      <c r="AM138" s="4">
        <f>1+COUNTIFS($C$2:$C$81737,C138,$D$2:$D$81737,D138,$U$2:$U$81737,"&gt;"&amp;U138)</f>
        <v>27</v>
      </c>
      <c r="AN138" s="4">
        <f>1+COUNTIFS($B$2:$B$81737,B138,$V$2:$V$81737,"&gt;"&amp;V138)</f>
        <v>2591</v>
      </c>
      <c r="AO138" s="4">
        <f>1+COUNTIFS($C$2:$C$81737,C138,$V$2:$V$81737,"&gt;"&amp;V138)</f>
        <v>281</v>
      </c>
      <c r="AP138" s="4">
        <f>1+COUNTIFS($C$2:$C$81737,C138,$D$2:$D$81737,D138,$V$2:$V$81737,"&gt;"&amp;V138)</f>
        <v>21</v>
      </c>
    </row>
    <row r="139" spans="1:42" x14ac:dyDescent="0.3">
      <c r="A139" t="s">
        <v>510</v>
      </c>
      <c r="B139">
        <f>FLOOR(YEAR(A139),10)</f>
        <v>1970</v>
      </c>
      <c r="C139">
        <f>YEAR(A139)</f>
        <v>1970</v>
      </c>
      <c r="D139" t="str">
        <f>TEXT(A139, "[$-409]mmmm")</f>
        <v>April</v>
      </c>
      <c r="E139" t="str">
        <f>TEXT(A139, "[$-409]dddd")</f>
        <v>Thursday</v>
      </c>
      <c r="F139" t="s">
        <v>34</v>
      </c>
      <c r="G139" t="s">
        <v>34</v>
      </c>
      <c r="H139" t="s">
        <v>29</v>
      </c>
      <c r="I139" t="s">
        <v>32</v>
      </c>
      <c r="J139" t="s">
        <v>42</v>
      </c>
      <c r="K139" t="s">
        <v>23</v>
      </c>
      <c r="L139" t="s">
        <v>33</v>
      </c>
      <c r="M139">
        <v>5.88</v>
      </c>
      <c r="N139">
        <v>4.5199999999999996</v>
      </c>
      <c r="O139">
        <v>65.31</v>
      </c>
      <c r="P139">
        <v>23.23</v>
      </c>
      <c r="Q139">
        <v>1.06</v>
      </c>
      <c r="R139">
        <v>4.5199999999999996</v>
      </c>
      <c r="S139">
        <v>65.31</v>
      </c>
      <c r="T139">
        <v>23.23</v>
      </c>
      <c r="U139">
        <v>1.06</v>
      </c>
      <c r="V139">
        <v>5.88</v>
      </c>
      <c r="W139">
        <v>51.8</v>
      </c>
      <c r="X139">
        <v>39.32</v>
      </c>
      <c r="Y139" s="4">
        <f>1+COUNTIFS($B$2:$B$81737,B139,$X$2:$X$81737,"&gt;"&amp;X139)</f>
        <v>3320</v>
      </c>
      <c r="Z139" s="4">
        <f>1+COUNTIFS($C$2:$C$81737,C139,$X$2:$X$81737,"&gt;"&amp;X139)</f>
        <v>358</v>
      </c>
      <c r="AA139" s="4">
        <f>1+COUNTIFS($C$2:$C$81737,C139,$D$2:$D$81737,D139,$X$2:$X$81737,"&gt;"&amp;X139)</f>
        <v>27</v>
      </c>
      <c r="AB139" s="4">
        <f>1+COUNTIFS($B$2:$B$81737,B139,$R$2:$R$81737,"&gt;"&amp;R139)</f>
        <v>2561</v>
      </c>
      <c r="AC139" s="4">
        <f>1+COUNTIFS($C$2:$C$81737,C139,$R$2:$R$81737,"&gt;"&amp;R139)</f>
        <v>276</v>
      </c>
      <c r="AD139" s="4">
        <f>1+COUNTIFS($C$2:$C$81737,C139,$D$2:$D$81737,D139,$R$2:$R$81737,"&gt;"&amp;R139)</f>
        <v>22</v>
      </c>
      <c r="AE139" s="4">
        <f>1+COUNTIFS($B$2:$B$81737,B139,$S$2:$S$81737,"&gt;"&amp;S139)</f>
        <v>165</v>
      </c>
      <c r="AF139" s="4">
        <f>1+COUNTIFS($C$2:$C$81737,C139,$S$2:$S$81737,"&gt;"&amp;S139)</f>
        <v>11</v>
      </c>
      <c r="AG139" s="4">
        <f>1+COUNTIFS($C$2:$C$81737,C139,$D$2:$D$81737,D139,$S$2:$S$81737,"&gt;"&amp;S139)</f>
        <v>1</v>
      </c>
      <c r="AH139" s="4">
        <f>1+COUNTIFS($B$2:$B$81737,B139,$T$2:$T$81737,"&gt;"&amp;T139)</f>
        <v>1032</v>
      </c>
      <c r="AI139" s="4">
        <f>1+COUNTIFS($C$2:$C$81737,C139,$T$2:$T$81737,"&gt;"&amp;T139)</f>
        <v>95</v>
      </c>
      <c r="AJ139" s="4">
        <f>1+COUNTIFS($C$2:$C$81737,C139,$D$2:$D$81737,D139,$T$2:$T$81737,"&gt;"&amp;T139)</f>
        <v>11</v>
      </c>
      <c r="AK139" s="4">
        <f>1+COUNTIFS($B$2:$B$81737,B139,$U$2:$U$81737,"&gt;"&amp;U139)</f>
        <v>3141</v>
      </c>
      <c r="AL139" s="4">
        <f>1+COUNTIFS($C$2:$C$81737,C139,$U$2:$U$81737,"&gt;"&amp;U139)</f>
        <v>330</v>
      </c>
      <c r="AM139" s="4">
        <f>1+COUNTIFS($C$2:$C$81737,C139,$D$2:$D$81737,D139,$U$2:$U$81737,"&gt;"&amp;U139)</f>
        <v>30</v>
      </c>
      <c r="AN139" s="4">
        <f>1+COUNTIFS($B$2:$B$81737,B139,$V$2:$V$81737,"&gt;"&amp;V139)</f>
        <v>2445</v>
      </c>
      <c r="AO139" s="4">
        <f>1+COUNTIFS($C$2:$C$81737,C139,$V$2:$V$81737,"&gt;"&amp;V139)</f>
        <v>264</v>
      </c>
      <c r="AP139" s="4">
        <f>1+COUNTIFS($C$2:$C$81737,C139,$D$2:$D$81737,D139,$V$2:$V$81737,"&gt;"&amp;V139)</f>
        <v>18</v>
      </c>
    </row>
    <row r="140" spans="1:42" x14ac:dyDescent="0.3">
      <c r="A140" t="s">
        <v>511</v>
      </c>
      <c r="B140">
        <f>FLOOR(YEAR(A140),10)</f>
        <v>1970</v>
      </c>
      <c r="C140">
        <f>YEAR(A140)</f>
        <v>1970</v>
      </c>
      <c r="D140" t="str">
        <f>TEXT(A140, "[$-409]mmmm")</f>
        <v>April</v>
      </c>
      <c r="E140" t="str">
        <f>TEXT(A140, "[$-409]dddd")</f>
        <v>Friday</v>
      </c>
      <c r="F140" t="s">
        <v>34</v>
      </c>
      <c r="G140" t="s">
        <v>34</v>
      </c>
      <c r="H140" t="s">
        <v>34</v>
      </c>
      <c r="I140" t="s">
        <v>35</v>
      </c>
      <c r="J140" t="s">
        <v>42</v>
      </c>
      <c r="K140" t="s">
        <v>23</v>
      </c>
      <c r="L140" t="s">
        <v>37</v>
      </c>
      <c r="M140">
        <v>4.68</v>
      </c>
      <c r="N140">
        <v>1.8</v>
      </c>
      <c r="O140">
        <v>35.14</v>
      </c>
      <c r="P140">
        <v>54.59</v>
      </c>
      <c r="Q140">
        <v>3.78</v>
      </c>
      <c r="R140">
        <v>35.14</v>
      </c>
      <c r="S140">
        <v>54.59</v>
      </c>
      <c r="T140">
        <v>3.78</v>
      </c>
      <c r="U140">
        <v>4.68</v>
      </c>
      <c r="V140">
        <v>1.8</v>
      </c>
      <c r="W140">
        <v>83.7</v>
      </c>
      <c r="X140">
        <v>37.83</v>
      </c>
      <c r="Y140" s="4">
        <f>1+COUNTIFS($B$2:$B$81737,B140,$X$2:$X$81737,"&gt;"&amp;X140)</f>
        <v>3388</v>
      </c>
      <c r="Z140" s="4">
        <f>1+COUNTIFS($C$2:$C$81737,C140,$X$2:$X$81737,"&gt;"&amp;X140)</f>
        <v>360</v>
      </c>
      <c r="AA140" s="4">
        <f>1+COUNTIFS($C$2:$C$81737,C140,$D$2:$D$81737,D140,$X$2:$X$81737,"&gt;"&amp;X140)</f>
        <v>29</v>
      </c>
      <c r="AB140" s="4">
        <f>1+COUNTIFS($B$2:$B$81737,B140,$R$2:$R$81737,"&gt;"&amp;R140)</f>
        <v>474</v>
      </c>
      <c r="AC140" s="4">
        <f>1+COUNTIFS($C$2:$C$81737,C140,$R$2:$R$81737,"&gt;"&amp;R140)</f>
        <v>40</v>
      </c>
      <c r="AD140" s="4">
        <f>1+COUNTIFS($C$2:$C$81737,C140,$D$2:$D$81737,D140,$R$2:$R$81737,"&gt;"&amp;R140)</f>
        <v>6</v>
      </c>
      <c r="AE140" s="4">
        <f>1+COUNTIFS($B$2:$B$81737,B140,$S$2:$S$81737,"&gt;"&amp;S140)</f>
        <v>403</v>
      </c>
      <c r="AF140" s="4">
        <f>1+COUNTIFS($C$2:$C$81737,C140,$S$2:$S$81737,"&gt;"&amp;S140)</f>
        <v>37</v>
      </c>
      <c r="AG140" s="4">
        <f>1+COUNTIFS($C$2:$C$81737,C140,$D$2:$D$81737,D140,$S$2:$S$81737,"&gt;"&amp;S140)</f>
        <v>7</v>
      </c>
      <c r="AH140" s="4">
        <f>1+COUNTIFS($B$2:$B$81737,B140,$T$2:$T$81737,"&gt;"&amp;T140)</f>
        <v>2620</v>
      </c>
      <c r="AI140" s="4">
        <f>1+COUNTIFS($C$2:$C$81737,C140,$T$2:$T$81737,"&gt;"&amp;T140)</f>
        <v>277</v>
      </c>
      <c r="AJ140" s="4">
        <f>1+COUNTIFS($C$2:$C$81737,C140,$D$2:$D$81737,D140,$T$2:$T$81737,"&gt;"&amp;T140)</f>
        <v>21</v>
      </c>
      <c r="AK140" s="4">
        <f>1+COUNTIFS($B$2:$B$81737,B140,$U$2:$U$81737,"&gt;"&amp;U140)</f>
        <v>2535</v>
      </c>
      <c r="AL140" s="4">
        <f>1+COUNTIFS($C$2:$C$81737,C140,$U$2:$U$81737,"&gt;"&amp;U140)</f>
        <v>281</v>
      </c>
      <c r="AM140" s="4">
        <f>1+COUNTIFS($C$2:$C$81737,C140,$D$2:$D$81737,D140,$U$2:$U$81737,"&gt;"&amp;U140)</f>
        <v>17</v>
      </c>
      <c r="AN140" s="4">
        <f>1+COUNTIFS($B$2:$B$81737,B140,$V$2:$V$81737,"&gt;"&amp;V140)</f>
        <v>2982</v>
      </c>
      <c r="AO140" s="4">
        <f>1+COUNTIFS($C$2:$C$81737,C140,$V$2:$V$81737,"&gt;"&amp;V140)</f>
        <v>303</v>
      </c>
      <c r="AP140" s="4">
        <f>1+COUNTIFS($C$2:$C$81737,C140,$D$2:$D$81737,D140,$V$2:$V$81737,"&gt;"&amp;V140)</f>
        <v>25</v>
      </c>
    </row>
    <row r="141" spans="1:42" x14ac:dyDescent="0.3">
      <c r="A141" t="s">
        <v>512</v>
      </c>
      <c r="B141">
        <f>FLOOR(YEAR(A141),10)</f>
        <v>1970</v>
      </c>
      <c r="C141">
        <f>YEAR(A141)</f>
        <v>1970</v>
      </c>
      <c r="D141" t="str">
        <f>TEXT(A141, "[$-409]mmmm")</f>
        <v>April</v>
      </c>
      <c r="E141" t="str">
        <f>TEXT(A141, "[$-409]dddd")</f>
        <v>Saturday</v>
      </c>
      <c r="F141" t="s">
        <v>34</v>
      </c>
      <c r="G141" t="s">
        <v>34</v>
      </c>
      <c r="H141" t="s">
        <v>34</v>
      </c>
      <c r="I141" t="s">
        <v>38</v>
      </c>
      <c r="J141" t="s">
        <v>42</v>
      </c>
      <c r="K141" t="s">
        <v>23</v>
      </c>
      <c r="L141" t="s">
        <v>39</v>
      </c>
      <c r="M141">
        <v>4.74</v>
      </c>
      <c r="N141">
        <v>1.82</v>
      </c>
      <c r="O141">
        <v>33.15</v>
      </c>
      <c r="P141">
        <v>59.02</v>
      </c>
      <c r="Q141">
        <v>1.28</v>
      </c>
      <c r="R141">
        <v>33.15</v>
      </c>
      <c r="S141">
        <v>59.02</v>
      </c>
      <c r="T141">
        <v>1.28</v>
      </c>
      <c r="U141">
        <v>4.74</v>
      </c>
      <c r="V141">
        <v>1.82</v>
      </c>
      <c r="W141">
        <v>87.34</v>
      </c>
      <c r="X141">
        <v>34.79</v>
      </c>
      <c r="Y141" s="4">
        <f>1+COUNTIFS($B$2:$B$81737,B141,$X$2:$X$81737,"&gt;"&amp;X141)</f>
        <v>3447</v>
      </c>
      <c r="Z141" s="4">
        <f>1+COUNTIFS($C$2:$C$81737,C141,$X$2:$X$81737,"&gt;"&amp;X141)</f>
        <v>362</v>
      </c>
      <c r="AA141" s="4">
        <f>1+COUNTIFS($C$2:$C$81737,C141,$D$2:$D$81737,D141,$X$2:$X$81737,"&gt;"&amp;X141)</f>
        <v>30</v>
      </c>
      <c r="AB141" s="4">
        <f>1+COUNTIFS($B$2:$B$81737,B141,$R$2:$R$81737,"&gt;"&amp;R141)</f>
        <v>562</v>
      </c>
      <c r="AC141" s="4">
        <f>1+COUNTIFS($C$2:$C$81737,C141,$R$2:$R$81737,"&gt;"&amp;R141)</f>
        <v>55</v>
      </c>
      <c r="AD141" s="4">
        <f>1+COUNTIFS($C$2:$C$81737,C141,$D$2:$D$81737,D141,$R$2:$R$81737,"&gt;"&amp;R141)</f>
        <v>7</v>
      </c>
      <c r="AE141" s="4">
        <f>1+COUNTIFS($B$2:$B$81737,B141,$S$2:$S$81737,"&gt;"&amp;S141)</f>
        <v>286</v>
      </c>
      <c r="AF141" s="4">
        <f>1+COUNTIFS($C$2:$C$81737,C141,$S$2:$S$81737,"&gt;"&amp;S141)</f>
        <v>24</v>
      </c>
      <c r="AG141" s="4">
        <f>1+COUNTIFS($C$2:$C$81737,C141,$D$2:$D$81737,D141,$S$2:$S$81737,"&gt;"&amp;S141)</f>
        <v>4</v>
      </c>
      <c r="AH141" s="4">
        <f>1+COUNTIFS($B$2:$B$81737,B141,$T$2:$T$81737,"&gt;"&amp;T141)</f>
        <v>3101</v>
      </c>
      <c r="AI141" s="4">
        <f>1+COUNTIFS($C$2:$C$81737,C141,$T$2:$T$81737,"&gt;"&amp;T141)</f>
        <v>316</v>
      </c>
      <c r="AJ141" s="4">
        <f>1+COUNTIFS($C$2:$C$81737,C141,$D$2:$D$81737,D141,$T$2:$T$81737,"&gt;"&amp;T141)</f>
        <v>28</v>
      </c>
      <c r="AK141" s="4">
        <f>1+COUNTIFS($B$2:$B$81737,B141,$U$2:$U$81737,"&gt;"&amp;U141)</f>
        <v>2533</v>
      </c>
      <c r="AL141" s="4">
        <f>1+COUNTIFS($C$2:$C$81737,C141,$U$2:$U$81737,"&gt;"&amp;U141)</f>
        <v>280</v>
      </c>
      <c r="AM141" s="4">
        <f>1+COUNTIFS($C$2:$C$81737,C141,$D$2:$D$81737,D141,$U$2:$U$81737,"&gt;"&amp;U141)</f>
        <v>16</v>
      </c>
      <c r="AN141" s="4">
        <f>1+COUNTIFS($B$2:$B$81737,B141,$V$2:$V$81737,"&gt;"&amp;V141)</f>
        <v>2979</v>
      </c>
      <c r="AO141" s="4">
        <f>1+COUNTIFS($C$2:$C$81737,C141,$V$2:$V$81737,"&gt;"&amp;V141)</f>
        <v>302</v>
      </c>
      <c r="AP141" s="4">
        <f>1+COUNTIFS($C$2:$C$81737,C141,$D$2:$D$81737,D141,$V$2:$V$81737,"&gt;"&amp;V141)</f>
        <v>24</v>
      </c>
    </row>
    <row r="142" spans="1:42" x14ac:dyDescent="0.3">
      <c r="A142" t="s">
        <v>513</v>
      </c>
      <c r="B142">
        <f>FLOOR(YEAR(A142),10)</f>
        <v>1970</v>
      </c>
      <c r="C142">
        <f>YEAR(A142)</f>
        <v>1970</v>
      </c>
      <c r="D142" t="str">
        <f>TEXT(A142, "[$-409]mmmm")</f>
        <v>April</v>
      </c>
      <c r="E142" t="str">
        <f>TEXT(A142, "[$-409]dddd")</f>
        <v>Sunday</v>
      </c>
      <c r="F142" t="s">
        <v>34</v>
      </c>
      <c r="G142" t="s">
        <v>34</v>
      </c>
      <c r="H142" t="s">
        <v>40</v>
      </c>
      <c r="I142" t="s">
        <v>41</v>
      </c>
      <c r="J142" t="s">
        <v>42</v>
      </c>
      <c r="K142" t="s">
        <v>23</v>
      </c>
      <c r="L142" t="s">
        <v>42</v>
      </c>
      <c r="M142">
        <v>4.6100000000000003</v>
      </c>
      <c r="N142">
        <v>3.55</v>
      </c>
      <c r="O142">
        <v>48.4</v>
      </c>
      <c r="P142">
        <v>29.79</v>
      </c>
      <c r="Q142">
        <v>13.65</v>
      </c>
      <c r="R142">
        <v>29.79</v>
      </c>
      <c r="S142">
        <v>13.65</v>
      </c>
      <c r="T142">
        <v>4.6100000000000003</v>
      </c>
      <c r="U142">
        <v>3.55</v>
      </c>
      <c r="V142">
        <v>48.4</v>
      </c>
      <c r="W142">
        <v>-9.0399999999999991</v>
      </c>
      <c r="X142">
        <v>52.26</v>
      </c>
      <c r="Y142" s="4">
        <f>1+COUNTIFS($B$2:$B$81737,B142,$X$2:$X$81737,"&gt;"&amp;X142)</f>
        <v>2420</v>
      </c>
      <c r="Z142" s="4">
        <f>1+COUNTIFS($C$2:$C$81737,C142,$X$2:$X$81737,"&gt;"&amp;X142)</f>
        <v>287</v>
      </c>
      <c r="AA142" s="4">
        <f>1+COUNTIFS($C$2:$C$81737,C142,$D$2:$D$81737,D142,$X$2:$X$81737,"&gt;"&amp;X142)</f>
        <v>18</v>
      </c>
      <c r="AB142" s="4">
        <f>1+COUNTIFS($B$2:$B$81737,B142,$R$2:$R$81737,"&gt;"&amp;R142)</f>
        <v>695</v>
      </c>
      <c r="AC142" s="4">
        <f>1+COUNTIFS($C$2:$C$81737,C142,$R$2:$R$81737,"&gt;"&amp;R142)</f>
        <v>67</v>
      </c>
      <c r="AD142" s="4">
        <f>1+COUNTIFS($C$2:$C$81737,C142,$D$2:$D$81737,D142,$R$2:$R$81737,"&gt;"&amp;R142)</f>
        <v>8</v>
      </c>
      <c r="AE142" s="4">
        <f>1+COUNTIFS($B$2:$B$81737,B142,$S$2:$S$81737,"&gt;"&amp;S142)</f>
        <v>3220</v>
      </c>
      <c r="AF142" s="4">
        <f>1+COUNTIFS($C$2:$C$81737,C142,$S$2:$S$81737,"&gt;"&amp;S142)</f>
        <v>343</v>
      </c>
      <c r="AG142" s="4">
        <f>1+COUNTIFS($C$2:$C$81737,C142,$D$2:$D$81737,D142,$S$2:$S$81737,"&gt;"&amp;S142)</f>
        <v>30</v>
      </c>
      <c r="AH142" s="4">
        <f>1+COUNTIFS($B$2:$B$81737,B142,$T$2:$T$81737,"&gt;"&amp;T142)</f>
        <v>2533</v>
      </c>
      <c r="AI142" s="4">
        <f>1+COUNTIFS($C$2:$C$81737,C142,$T$2:$T$81737,"&gt;"&amp;T142)</f>
        <v>269</v>
      </c>
      <c r="AJ142" s="4">
        <f>1+COUNTIFS($C$2:$C$81737,C142,$D$2:$D$81737,D142,$T$2:$T$81737,"&gt;"&amp;T142)</f>
        <v>19</v>
      </c>
      <c r="AK142" s="4">
        <f>1+COUNTIFS($B$2:$B$81737,B142,$U$2:$U$81737,"&gt;"&amp;U142)</f>
        <v>2656</v>
      </c>
      <c r="AL142" s="4">
        <f>1+COUNTIFS($C$2:$C$81737,C142,$U$2:$U$81737,"&gt;"&amp;U142)</f>
        <v>287</v>
      </c>
      <c r="AM142" s="4">
        <f>1+COUNTIFS($C$2:$C$81737,C142,$D$2:$D$81737,D142,$U$2:$U$81737,"&gt;"&amp;U142)</f>
        <v>19</v>
      </c>
      <c r="AN142" s="4">
        <f>1+COUNTIFS($B$2:$B$81737,B142,$V$2:$V$81737,"&gt;"&amp;V142)</f>
        <v>176</v>
      </c>
      <c r="AO142" s="4">
        <f>1+COUNTIFS($C$2:$C$81737,C142,$V$2:$V$81737,"&gt;"&amp;V142)</f>
        <v>4</v>
      </c>
      <c r="AP142" s="4">
        <f>1+COUNTIFS($C$2:$C$81737,C142,$D$2:$D$81737,D142,$V$2:$V$81737,"&gt;"&amp;V142)</f>
        <v>1</v>
      </c>
    </row>
    <row r="143" spans="1:42" x14ac:dyDescent="0.3">
      <c r="A143" t="s">
        <v>514</v>
      </c>
      <c r="B143">
        <f>FLOOR(YEAR(A143),10)</f>
        <v>1970</v>
      </c>
      <c r="C143">
        <f>YEAR(A143)</f>
        <v>1970</v>
      </c>
      <c r="D143" t="str">
        <f>TEXT(A143, "[$-409]mmmm")</f>
        <v>April</v>
      </c>
      <c r="E143" t="str">
        <f>TEXT(A143, "[$-409]dddd")</f>
        <v>Monday</v>
      </c>
      <c r="F143" t="s">
        <v>34</v>
      </c>
      <c r="G143" t="s">
        <v>34</v>
      </c>
      <c r="H143" t="s">
        <v>40</v>
      </c>
      <c r="I143" t="s">
        <v>43</v>
      </c>
      <c r="J143" t="s">
        <v>42</v>
      </c>
      <c r="K143" t="s">
        <v>23</v>
      </c>
      <c r="L143" t="s">
        <v>44</v>
      </c>
      <c r="M143">
        <v>12.1</v>
      </c>
      <c r="N143">
        <v>1.86</v>
      </c>
      <c r="O143">
        <v>33.89</v>
      </c>
      <c r="P143">
        <v>28.68</v>
      </c>
      <c r="Q143">
        <v>23.46</v>
      </c>
      <c r="R143">
        <v>28.68</v>
      </c>
      <c r="S143">
        <v>23.46</v>
      </c>
      <c r="T143">
        <v>12.1</v>
      </c>
      <c r="U143">
        <v>1.86</v>
      </c>
      <c r="V143">
        <v>33.89</v>
      </c>
      <c r="W143">
        <v>11.27</v>
      </c>
      <c r="X143">
        <v>67.459999999999994</v>
      </c>
      <c r="Y143" s="4">
        <f>1+COUNTIFS($B$2:$B$81737,B143,$X$2:$X$81737,"&gt;"&amp;X143)</f>
        <v>927</v>
      </c>
      <c r="Z143" s="4">
        <f>1+COUNTIFS($C$2:$C$81737,C143,$X$2:$X$81737,"&gt;"&amp;X143)</f>
        <v>121</v>
      </c>
      <c r="AA143" s="4">
        <f>1+COUNTIFS($C$2:$C$81737,C143,$D$2:$D$81737,D143,$X$2:$X$81737,"&gt;"&amp;X143)</f>
        <v>7</v>
      </c>
      <c r="AB143" s="4">
        <f>1+COUNTIFS($B$2:$B$81737,B143,$R$2:$R$81737,"&gt;"&amp;R143)</f>
        <v>742</v>
      </c>
      <c r="AC143" s="4">
        <f>1+COUNTIFS($C$2:$C$81737,C143,$R$2:$R$81737,"&gt;"&amp;R143)</f>
        <v>72</v>
      </c>
      <c r="AD143" s="4">
        <f>1+COUNTIFS($C$2:$C$81737,C143,$D$2:$D$81737,D143,$R$2:$R$81737,"&gt;"&amp;R143)</f>
        <v>10</v>
      </c>
      <c r="AE143" s="4">
        <f>1+COUNTIFS($B$2:$B$81737,B143,$S$2:$S$81737,"&gt;"&amp;S143)</f>
        <v>2370</v>
      </c>
      <c r="AF143" s="4">
        <f>1+COUNTIFS($C$2:$C$81737,C143,$S$2:$S$81737,"&gt;"&amp;S143)</f>
        <v>263</v>
      </c>
      <c r="AG143" s="4">
        <f>1+COUNTIFS($C$2:$C$81737,C143,$D$2:$D$81737,D143,$S$2:$S$81737,"&gt;"&amp;S143)</f>
        <v>22</v>
      </c>
      <c r="AH143" s="4">
        <f>1+COUNTIFS($B$2:$B$81737,B143,$T$2:$T$81737,"&gt;"&amp;T143)</f>
        <v>2030</v>
      </c>
      <c r="AI143" s="4">
        <f>1+COUNTIFS($C$2:$C$81737,C143,$T$2:$T$81737,"&gt;"&amp;T143)</f>
        <v>228</v>
      </c>
      <c r="AJ143" s="4">
        <f>1+COUNTIFS($C$2:$C$81737,C143,$D$2:$D$81737,D143,$T$2:$T$81737,"&gt;"&amp;T143)</f>
        <v>16</v>
      </c>
      <c r="AK143" s="4">
        <f>1+COUNTIFS($B$2:$B$81737,B143,$U$2:$U$81737,"&gt;"&amp;U143)</f>
        <v>2969</v>
      </c>
      <c r="AL143" s="4">
        <f>1+COUNTIFS($C$2:$C$81737,C143,$U$2:$U$81737,"&gt;"&amp;U143)</f>
        <v>305</v>
      </c>
      <c r="AM143" s="4">
        <f>1+COUNTIFS($C$2:$C$81737,C143,$D$2:$D$81737,D143,$U$2:$U$81737,"&gt;"&amp;U143)</f>
        <v>22</v>
      </c>
      <c r="AN143" s="4">
        <f>1+COUNTIFS($B$2:$B$81737,B143,$V$2:$V$81737,"&gt;"&amp;V143)</f>
        <v>507</v>
      </c>
      <c r="AO143" s="4">
        <f>1+COUNTIFS($C$2:$C$81737,C143,$V$2:$V$81737,"&gt;"&amp;V143)</f>
        <v>47</v>
      </c>
      <c r="AP143" s="4">
        <f>1+COUNTIFS($C$2:$C$81737,C143,$D$2:$D$81737,D143,$V$2:$V$81737,"&gt;"&amp;V143)</f>
        <v>5</v>
      </c>
    </row>
    <row r="144" spans="1:42" x14ac:dyDescent="0.3">
      <c r="A144" t="s">
        <v>515</v>
      </c>
      <c r="B144">
        <f>FLOOR(YEAR(A144),10)</f>
        <v>1970</v>
      </c>
      <c r="C144">
        <f>YEAR(A144)</f>
        <v>1970</v>
      </c>
      <c r="D144" t="str">
        <f>TEXT(A144, "[$-409]mmmm")</f>
        <v>April</v>
      </c>
      <c r="E144" t="str">
        <f>TEXT(A144, "[$-409]dddd")</f>
        <v>Tuesday</v>
      </c>
      <c r="F144" t="s">
        <v>34</v>
      </c>
      <c r="G144" t="s">
        <v>34</v>
      </c>
      <c r="H144" t="s">
        <v>20</v>
      </c>
      <c r="I144" t="s">
        <v>45</v>
      </c>
      <c r="J144" t="s">
        <v>42</v>
      </c>
      <c r="K144" t="s">
        <v>23</v>
      </c>
      <c r="L144" t="s">
        <v>24</v>
      </c>
      <c r="M144">
        <v>26.94</v>
      </c>
      <c r="N144">
        <v>1.73</v>
      </c>
      <c r="O144">
        <v>31.43</v>
      </c>
      <c r="P144">
        <v>26.6</v>
      </c>
      <c r="Q144">
        <v>13.3</v>
      </c>
      <c r="R144">
        <v>13.3</v>
      </c>
      <c r="S144">
        <v>26.94</v>
      </c>
      <c r="T144">
        <v>1.73</v>
      </c>
      <c r="U144">
        <v>31.43</v>
      </c>
      <c r="V144">
        <v>26.6</v>
      </c>
      <c r="W144">
        <v>-2.94</v>
      </c>
      <c r="X144">
        <v>68.790000000000006</v>
      </c>
      <c r="Y144" s="4">
        <f>1+COUNTIFS($B$2:$B$81737,B144,$X$2:$X$81737,"&gt;"&amp;X144)</f>
        <v>806</v>
      </c>
      <c r="Z144" s="4">
        <f>1+COUNTIFS($C$2:$C$81737,C144,$X$2:$X$81737,"&gt;"&amp;X144)</f>
        <v>107</v>
      </c>
      <c r="AA144" s="4">
        <f>1+COUNTIFS($C$2:$C$81737,C144,$D$2:$D$81737,D144,$X$2:$X$81737,"&gt;"&amp;X144)</f>
        <v>6</v>
      </c>
      <c r="AB144" s="4">
        <f>1+COUNTIFS($B$2:$B$81737,B144,$R$2:$R$81737,"&gt;"&amp;R144)</f>
        <v>1924</v>
      </c>
      <c r="AC144" s="4">
        <f>1+COUNTIFS($C$2:$C$81737,C144,$R$2:$R$81737,"&gt;"&amp;R144)</f>
        <v>205</v>
      </c>
      <c r="AD144" s="4">
        <f>1+COUNTIFS($C$2:$C$81737,C144,$D$2:$D$81737,D144,$R$2:$R$81737,"&gt;"&amp;R144)</f>
        <v>15</v>
      </c>
      <c r="AE144" s="4">
        <f>1+COUNTIFS($B$2:$B$81737,B144,$S$2:$S$81737,"&gt;"&amp;S144)</f>
        <v>2085</v>
      </c>
      <c r="AF144" s="4">
        <f>1+COUNTIFS($C$2:$C$81737,C144,$S$2:$S$81737,"&gt;"&amp;S144)</f>
        <v>228</v>
      </c>
      <c r="AG144" s="4">
        <f>1+COUNTIFS($C$2:$C$81737,C144,$D$2:$D$81737,D144,$S$2:$S$81737,"&gt;"&amp;S144)</f>
        <v>17</v>
      </c>
      <c r="AH144" s="4">
        <f>1+COUNTIFS($B$2:$B$81737,B144,$T$2:$T$81737,"&gt;"&amp;T144)</f>
        <v>2988</v>
      </c>
      <c r="AI144" s="4">
        <f>1+COUNTIFS($C$2:$C$81737,C144,$T$2:$T$81737,"&gt;"&amp;T144)</f>
        <v>297</v>
      </c>
      <c r="AJ144" s="4">
        <f>1+COUNTIFS($C$2:$C$81737,C144,$D$2:$D$81737,D144,$T$2:$T$81737,"&gt;"&amp;T144)</f>
        <v>24</v>
      </c>
      <c r="AK144" s="4">
        <f>1+COUNTIFS($B$2:$B$81737,B144,$U$2:$U$81737,"&gt;"&amp;U144)</f>
        <v>611</v>
      </c>
      <c r="AL144" s="4">
        <f>1+COUNTIFS($C$2:$C$81737,C144,$U$2:$U$81737,"&gt;"&amp;U144)</f>
        <v>49</v>
      </c>
      <c r="AM144" s="4">
        <f>1+COUNTIFS($C$2:$C$81737,C144,$D$2:$D$81737,D144,$U$2:$U$81737,"&gt;"&amp;U144)</f>
        <v>3</v>
      </c>
      <c r="AN144" s="4">
        <f>1+COUNTIFS($B$2:$B$81737,B144,$V$2:$V$81737,"&gt;"&amp;V144)</f>
        <v>827</v>
      </c>
      <c r="AO144" s="4">
        <f>1+COUNTIFS($C$2:$C$81737,C144,$V$2:$V$81737,"&gt;"&amp;V144)</f>
        <v>83</v>
      </c>
      <c r="AP144" s="4">
        <f>1+COUNTIFS($C$2:$C$81737,C144,$D$2:$D$81737,D144,$V$2:$V$81737,"&gt;"&amp;V144)</f>
        <v>8</v>
      </c>
    </row>
    <row r="145" spans="1:42" x14ac:dyDescent="0.3">
      <c r="A145" t="s">
        <v>516</v>
      </c>
      <c r="B145">
        <f>FLOOR(YEAR(A145),10)</f>
        <v>1970</v>
      </c>
      <c r="C145">
        <f>YEAR(A145)</f>
        <v>1970</v>
      </c>
      <c r="D145" t="str">
        <f>TEXT(A145, "[$-409]mmmm")</f>
        <v>April</v>
      </c>
      <c r="E145" t="str">
        <f>TEXT(A145, "[$-409]dddd")</f>
        <v>Wednesday</v>
      </c>
      <c r="F145" t="s">
        <v>34</v>
      </c>
      <c r="G145" t="s">
        <v>34</v>
      </c>
      <c r="H145" t="s">
        <v>20</v>
      </c>
      <c r="I145" t="s">
        <v>22</v>
      </c>
      <c r="J145" t="s">
        <v>42</v>
      </c>
      <c r="K145" t="s">
        <v>23</v>
      </c>
      <c r="L145" t="s">
        <v>36</v>
      </c>
      <c r="M145">
        <v>25.12</v>
      </c>
      <c r="N145">
        <v>1.61</v>
      </c>
      <c r="O145">
        <v>43.96</v>
      </c>
      <c r="P145">
        <v>25.93</v>
      </c>
      <c r="Q145">
        <v>3.38</v>
      </c>
      <c r="R145">
        <v>3.38</v>
      </c>
      <c r="S145">
        <v>25.12</v>
      </c>
      <c r="T145">
        <v>1.61</v>
      </c>
      <c r="U145">
        <v>43.96</v>
      </c>
      <c r="V145">
        <v>25.93</v>
      </c>
      <c r="W145">
        <v>-20.21</v>
      </c>
      <c r="X145">
        <v>56.24</v>
      </c>
      <c r="Y145" s="4">
        <f>1+COUNTIFS($B$2:$B$81737,B145,$X$2:$X$81737,"&gt;"&amp;X145)</f>
        <v>1974</v>
      </c>
      <c r="Z145" s="4">
        <f>1+COUNTIFS($C$2:$C$81737,C145,$X$2:$X$81737,"&gt;"&amp;X145)</f>
        <v>250</v>
      </c>
      <c r="AA145" s="4">
        <f>1+COUNTIFS($C$2:$C$81737,C145,$D$2:$D$81737,D145,$X$2:$X$81737,"&gt;"&amp;X145)</f>
        <v>14</v>
      </c>
      <c r="AB145" s="4">
        <f>1+COUNTIFS($B$2:$B$81737,B145,$R$2:$R$81737,"&gt;"&amp;R145)</f>
        <v>2687</v>
      </c>
      <c r="AC145" s="4">
        <f>1+COUNTIFS($C$2:$C$81737,C145,$R$2:$R$81737,"&gt;"&amp;R145)</f>
        <v>289</v>
      </c>
      <c r="AD145" s="4">
        <f>1+COUNTIFS($C$2:$C$81737,C145,$D$2:$D$81737,D145,$R$2:$R$81737,"&gt;"&amp;R145)</f>
        <v>25</v>
      </c>
      <c r="AE145" s="4">
        <f>1+COUNTIFS($B$2:$B$81737,B145,$S$2:$S$81737,"&gt;"&amp;S145)</f>
        <v>2223</v>
      </c>
      <c r="AF145" s="4">
        <f>1+COUNTIFS($C$2:$C$81737,C145,$S$2:$S$81737,"&gt;"&amp;S145)</f>
        <v>249</v>
      </c>
      <c r="AG145" s="4">
        <f>1+COUNTIFS($C$2:$C$81737,C145,$D$2:$D$81737,D145,$S$2:$S$81737,"&gt;"&amp;S145)</f>
        <v>19</v>
      </c>
      <c r="AH145" s="4">
        <f>1+COUNTIFS($B$2:$B$81737,B145,$T$2:$T$81737,"&gt;"&amp;T145)</f>
        <v>3028</v>
      </c>
      <c r="AI145" s="4">
        <f>1+COUNTIFS($C$2:$C$81737,C145,$T$2:$T$81737,"&gt;"&amp;T145)</f>
        <v>308</v>
      </c>
      <c r="AJ145" s="4">
        <f>1+COUNTIFS($C$2:$C$81737,C145,$D$2:$D$81737,D145,$T$2:$T$81737,"&gt;"&amp;T145)</f>
        <v>26</v>
      </c>
      <c r="AK145" s="4">
        <f>1+COUNTIFS($B$2:$B$81737,B145,$U$2:$U$81737,"&gt;"&amp;U145)</f>
        <v>233</v>
      </c>
      <c r="AL145" s="4">
        <f>1+COUNTIFS($C$2:$C$81737,C145,$U$2:$U$81737,"&gt;"&amp;U145)</f>
        <v>11</v>
      </c>
      <c r="AM145" s="4">
        <f>1+COUNTIFS($C$2:$C$81737,C145,$D$2:$D$81737,D145,$U$2:$U$81737,"&gt;"&amp;U145)</f>
        <v>1</v>
      </c>
      <c r="AN145" s="4">
        <f>1+COUNTIFS($B$2:$B$81737,B145,$V$2:$V$81737,"&gt;"&amp;V145)</f>
        <v>857</v>
      </c>
      <c r="AO145" s="4">
        <f>1+COUNTIFS($C$2:$C$81737,C145,$V$2:$V$81737,"&gt;"&amp;V145)</f>
        <v>88</v>
      </c>
      <c r="AP145" s="4">
        <f>1+COUNTIFS($C$2:$C$81737,C145,$D$2:$D$81737,D145,$V$2:$V$81737,"&gt;"&amp;V145)</f>
        <v>9</v>
      </c>
    </row>
    <row r="146" spans="1:42" x14ac:dyDescent="0.3">
      <c r="A146" t="s">
        <v>517</v>
      </c>
      <c r="B146">
        <f>FLOOR(YEAR(A146),10)</f>
        <v>1970</v>
      </c>
      <c r="C146">
        <f>YEAR(A146)</f>
        <v>1970</v>
      </c>
      <c r="D146" t="str">
        <f>TEXT(A146, "[$-409]mmmm")</f>
        <v>April</v>
      </c>
      <c r="E146" t="str">
        <f>TEXT(A146, "[$-409]dddd")</f>
        <v>Thursday</v>
      </c>
      <c r="F146" t="s">
        <v>34</v>
      </c>
      <c r="G146" t="s">
        <v>34</v>
      </c>
      <c r="H146" t="s">
        <v>21</v>
      </c>
      <c r="I146" t="s">
        <v>26</v>
      </c>
      <c r="J146" t="s">
        <v>42</v>
      </c>
      <c r="K146" t="s">
        <v>23</v>
      </c>
      <c r="L146" t="s">
        <v>46</v>
      </c>
      <c r="M146">
        <v>18.78</v>
      </c>
      <c r="N146">
        <v>24.08</v>
      </c>
      <c r="O146">
        <v>31.3</v>
      </c>
      <c r="P146">
        <v>24.72</v>
      </c>
      <c r="Q146">
        <v>1.1200000000000001</v>
      </c>
      <c r="R146">
        <v>18.78</v>
      </c>
      <c r="S146">
        <v>24.08</v>
      </c>
      <c r="T146">
        <v>31.3</v>
      </c>
      <c r="U146">
        <v>24.72</v>
      </c>
      <c r="V146">
        <v>1.1200000000000001</v>
      </c>
      <c r="W146">
        <v>13.73</v>
      </c>
      <c r="X146">
        <v>74.88</v>
      </c>
      <c r="Y146" s="4">
        <f>1+COUNTIFS($B$2:$B$81737,B146,$X$2:$X$81737,"&gt;"&amp;X146)</f>
        <v>361</v>
      </c>
      <c r="Z146" s="4">
        <f>1+COUNTIFS($C$2:$C$81737,C146,$X$2:$X$81737,"&gt;"&amp;X146)</f>
        <v>43</v>
      </c>
      <c r="AA146" s="4">
        <f>1+COUNTIFS($C$2:$C$81737,C146,$D$2:$D$81737,D146,$X$2:$X$81737,"&gt;"&amp;X146)</f>
        <v>1</v>
      </c>
      <c r="AB146" s="4">
        <f>1+COUNTIFS($B$2:$B$81737,B146,$R$2:$R$81737,"&gt;"&amp;R146)</f>
        <v>1395</v>
      </c>
      <c r="AC146" s="4">
        <f>1+COUNTIFS($C$2:$C$81737,C146,$R$2:$R$81737,"&gt;"&amp;R146)</f>
        <v>138</v>
      </c>
      <c r="AD146" s="4">
        <f>1+COUNTIFS($C$2:$C$81737,C146,$D$2:$D$81737,D146,$R$2:$R$81737,"&gt;"&amp;R146)</f>
        <v>12</v>
      </c>
      <c r="AE146" s="4">
        <f>1+COUNTIFS($B$2:$B$81737,B146,$S$2:$S$81737,"&gt;"&amp;S146)</f>
        <v>2315</v>
      </c>
      <c r="AF146" s="4">
        <f>1+COUNTIFS($C$2:$C$81737,C146,$S$2:$S$81737,"&gt;"&amp;S146)</f>
        <v>258</v>
      </c>
      <c r="AG146" s="4">
        <f>1+COUNTIFS($C$2:$C$81737,C146,$D$2:$D$81737,D146,$S$2:$S$81737,"&gt;"&amp;S146)</f>
        <v>21</v>
      </c>
      <c r="AH146" s="4">
        <f>1+COUNTIFS($B$2:$B$81737,B146,$T$2:$T$81737,"&gt;"&amp;T146)</f>
        <v>597</v>
      </c>
      <c r="AI146" s="4">
        <f>1+COUNTIFS($C$2:$C$81737,C146,$T$2:$T$81737,"&gt;"&amp;T146)</f>
        <v>51</v>
      </c>
      <c r="AJ146" s="4">
        <f>1+COUNTIFS($C$2:$C$81737,C146,$D$2:$D$81737,D146,$T$2:$T$81737,"&gt;"&amp;T146)</f>
        <v>5</v>
      </c>
      <c r="AK146" s="4">
        <f>1+COUNTIFS($B$2:$B$81737,B146,$U$2:$U$81737,"&gt;"&amp;U146)</f>
        <v>960</v>
      </c>
      <c r="AL146" s="4">
        <f>1+COUNTIFS($C$2:$C$81737,C146,$U$2:$U$81737,"&gt;"&amp;U146)</f>
        <v>95</v>
      </c>
      <c r="AM146" s="4">
        <f>1+COUNTIFS($C$2:$C$81737,C146,$D$2:$D$81737,D146,$U$2:$U$81737,"&gt;"&amp;U146)</f>
        <v>13</v>
      </c>
      <c r="AN146" s="4">
        <f>1+COUNTIFS($B$2:$B$81737,B146,$V$2:$V$81737,"&gt;"&amp;V146)</f>
        <v>3115</v>
      </c>
      <c r="AO146" s="4">
        <f>1+COUNTIFS($C$2:$C$81737,C146,$V$2:$V$81737,"&gt;"&amp;V146)</f>
        <v>326</v>
      </c>
      <c r="AP146" s="4">
        <f>1+COUNTIFS($C$2:$C$81737,C146,$D$2:$D$81737,D146,$V$2:$V$81737,"&gt;"&amp;V146)</f>
        <v>30</v>
      </c>
    </row>
    <row r="147" spans="1:42" x14ac:dyDescent="0.3">
      <c r="A147" t="s">
        <v>518</v>
      </c>
      <c r="B147">
        <f>FLOOR(YEAR(A147),10)</f>
        <v>1970</v>
      </c>
      <c r="C147">
        <f>YEAR(A147)</f>
        <v>1970</v>
      </c>
      <c r="D147" t="str">
        <f>TEXT(A147, "[$-409]mmmm")</f>
        <v>April</v>
      </c>
      <c r="E147" t="str">
        <f>TEXT(A147, "[$-409]dddd")</f>
        <v>Friday</v>
      </c>
      <c r="F147" t="s">
        <v>34</v>
      </c>
      <c r="G147" t="s">
        <v>34</v>
      </c>
      <c r="H147" t="s">
        <v>21</v>
      </c>
      <c r="I147" t="s">
        <v>27</v>
      </c>
      <c r="J147" t="s">
        <v>42</v>
      </c>
      <c r="K147" t="s">
        <v>23</v>
      </c>
      <c r="L147" t="s">
        <v>25</v>
      </c>
      <c r="M147">
        <v>25.62</v>
      </c>
      <c r="N147">
        <v>18.059999999999999</v>
      </c>
      <c r="O147">
        <v>29.89</v>
      </c>
      <c r="P147">
        <v>25.29</v>
      </c>
      <c r="Q147">
        <v>1.1499999999999999</v>
      </c>
      <c r="R147">
        <v>25.62</v>
      </c>
      <c r="S147">
        <v>18.059999999999999</v>
      </c>
      <c r="T147">
        <v>29.89</v>
      </c>
      <c r="U147">
        <v>25.29</v>
      </c>
      <c r="V147">
        <v>1.1499999999999999</v>
      </c>
      <c r="W147">
        <v>14.94</v>
      </c>
      <c r="X147">
        <v>74.010000000000005</v>
      </c>
      <c r="Y147" s="4">
        <f>1+COUNTIFS($B$2:$B$81737,B147,$X$2:$X$81737,"&gt;"&amp;X147)</f>
        <v>413</v>
      </c>
      <c r="Z147" s="4">
        <f>1+COUNTIFS($C$2:$C$81737,C147,$X$2:$X$81737,"&gt;"&amp;X147)</f>
        <v>51</v>
      </c>
      <c r="AA147" s="4">
        <f>1+COUNTIFS($C$2:$C$81737,C147,$D$2:$D$81737,D147,$X$2:$X$81737,"&gt;"&amp;X147)</f>
        <v>2</v>
      </c>
      <c r="AB147" s="4">
        <f>1+COUNTIFS($B$2:$B$81737,B147,$R$2:$R$81737,"&gt;"&amp;R147)</f>
        <v>908</v>
      </c>
      <c r="AC147" s="4">
        <f>1+COUNTIFS($C$2:$C$81737,C147,$R$2:$R$81737,"&gt;"&amp;R147)</f>
        <v>89</v>
      </c>
      <c r="AD147" s="4">
        <f>1+COUNTIFS($C$2:$C$81737,C147,$D$2:$D$81737,D147,$R$2:$R$81737,"&gt;"&amp;R147)</f>
        <v>11</v>
      </c>
      <c r="AE147" s="4">
        <f>1+COUNTIFS($B$2:$B$81737,B147,$S$2:$S$81737,"&gt;"&amp;S147)</f>
        <v>2760</v>
      </c>
      <c r="AF147" s="4">
        <f>1+COUNTIFS($C$2:$C$81737,C147,$S$2:$S$81737,"&gt;"&amp;S147)</f>
        <v>302</v>
      </c>
      <c r="AG147" s="4">
        <f>1+COUNTIFS($C$2:$C$81737,C147,$D$2:$D$81737,D147,$S$2:$S$81737,"&gt;"&amp;S147)</f>
        <v>28</v>
      </c>
      <c r="AH147" s="4">
        <f>1+COUNTIFS($B$2:$B$81737,B147,$T$2:$T$81737,"&gt;"&amp;T147)</f>
        <v>677</v>
      </c>
      <c r="AI147" s="4">
        <f>1+COUNTIFS($C$2:$C$81737,C147,$T$2:$T$81737,"&gt;"&amp;T147)</f>
        <v>57</v>
      </c>
      <c r="AJ147" s="4">
        <f>1+COUNTIFS($C$2:$C$81737,C147,$D$2:$D$81737,D147,$T$2:$T$81737,"&gt;"&amp;T147)</f>
        <v>6</v>
      </c>
      <c r="AK147" s="4">
        <f>1+COUNTIFS($B$2:$B$81737,B147,$U$2:$U$81737,"&gt;"&amp;U147)</f>
        <v>928</v>
      </c>
      <c r="AL147" s="4">
        <f>1+COUNTIFS($C$2:$C$81737,C147,$U$2:$U$81737,"&gt;"&amp;U147)</f>
        <v>91</v>
      </c>
      <c r="AM147" s="4">
        <f>1+COUNTIFS($C$2:$C$81737,C147,$D$2:$D$81737,D147,$U$2:$U$81737,"&gt;"&amp;U147)</f>
        <v>11</v>
      </c>
      <c r="AN147" s="4">
        <f>1+COUNTIFS($B$2:$B$81737,B147,$V$2:$V$81737,"&gt;"&amp;V147)</f>
        <v>3107</v>
      </c>
      <c r="AO147" s="4">
        <f>1+COUNTIFS($C$2:$C$81737,C147,$V$2:$V$81737,"&gt;"&amp;V147)</f>
        <v>325</v>
      </c>
      <c r="AP147" s="4">
        <f>1+COUNTIFS($C$2:$C$81737,C147,$D$2:$D$81737,D147,$V$2:$V$81737,"&gt;"&amp;V147)</f>
        <v>29</v>
      </c>
    </row>
    <row r="148" spans="1:42" x14ac:dyDescent="0.3">
      <c r="A148" t="s">
        <v>519</v>
      </c>
      <c r="B148">
        <f>FLOOR(YEAR(A148),10)</f>
        <v>1970</v>
      </c>
      <c r="C148">
        <f>YEAR(A148)</f>
        <v>1970</v>
      </c>
      <c r="D148" t="str">
        <f>TEXT(A148, "[$-409]mmmm")</f>
        <v>April</v>
      </c>
      <c r="E148" t="str">
        <f>TEXT(A148, "[$-409]dddd")</f>
        <v>Saturday</v>
      </c>
      <c r="F148" t="s">
        <v>34</v>
      </c>
      <c r="G148" t="s">
        <v>34</v>
      </c>
      <c r="H148" t="s">
        <v>29</v>
      </c>
      <c r="I148" t="s">
        <v>30</v>
      </c>
      <c r="J148" t="s">
        <v>42</v>
      </c>
      <c r="K148" t="s">
        <v>23</v>
      </c>
      <c r="L148" t="s">
        <v>23</v>
      </c>
      <c r="M148">
        <v>7.84</v>
      </c>
      <c r="N148">
        <v>1.51</v>
      </c>
      <c r="O148">
        <v>65.31</v>
      </c>
      <c r="P148">
        <v>23.23</v>
      </c>
      <c r="Q148">
        <v>2.11</v>
      </c>
      <c r="R148">
        <v>1.51</v>
      </c>
      <c r="S148">
        <v>65.31</v>
      </c>
      <c r="T148">
        <v>23.23</v>
      </c>
      <c r="U148">
        <v>2.11</v>
      </c>
      <c r="V148">
        <v>7.84</v>
      </c>
      <c r="W148">
        <v>46.31</v>
      </c>
      <c r="X148">
        <v>39.32</v>
      </c>
      <c r="Y148" s="4">
        <f>1+COUNTIFS($B$2:$B$81737,B148,$X$2:$X$81737,"&gt;"&amp;X148)</f>
        <v>3320</v>
      </c>
      <c r="Z148" s="4">
        <f>1+COUNTIFS($C$2:$C$81737,C148,$X$2:$X$81737,"&gt;"&amp;X148)</f>
        <v>358</v>
      </c>
      <c r="AA148" s="4">
        <f>1+COUNTIFS($C$2:$C$81737,C148,$D$2:$D$81737,D148,$X$2:$X$81737,"&gt;"&amp;X148)</f>
        <v>27</v>
      </c>
      <c r="AB148" s="4">
        <f>1+COUNTIFS($B$2:$B$81737,B148,$R$2:$R$81737,"&gt;"&amp;R148)</f>
        <v>3047</v>
      </c>
      <c r="AC148" s="4">
        <f>1+COUNTIFS($C$2:$C$81737,C148,$R$2:$R$81737,"&gt;"&amp;R148)</f>
        <v>316</v>
      </c>
      <c r="AD148" s="4">
        <f>1+COUNTIFS($C$2:$C$81737,C148,$D$2:$D$81737,D148,$R$2:$R$81737,"&gt;"&amp;R148)</f>
        <v>27</v>
      </c>
      <c r="AE148" s="4">
        <f>1+COUNTIFS($B$2:$B$81737,B148,$S$2:$S$81737,"&gt;"&amp;S148)</f>
        <v>165</v>
      </c>
      <c r="AF148" s="4">
        <f>1+COUNTIFS($C$2:$C$81737,C148,$S$2:$S$81737,"&gt;"&amp;S148)</f>
        <v>11</v>
      </c>
      <c r="AG148" s="4">
        <f>1+COUNTIFS($C$2:$C$81737,C148,$D$2:$D$81737,D148,$S$2:$S$81737,"&gt;"&amp;S148)</f>
        <v>1</v>
      </c>
      <c r="AH148" s="4">
        <f>1+COUNTIFS($B$2:$B$81737,B148,$T$2:$T$81737,"&gt;"&amp;T148)</f>
        <v>1032</v>
      </c>
      <c r="AI148" s="4">
        <f>1+COUNTIFS($C$2:$C$81737,C148,$T$2:$T$81737,"&gt;"&amp;T148)</f>
        <v>95</v>
      </c>
      <c r="AJ148" s="4">
        <f>1+COUNTIFS($C$2:$C$81737,C148,$D$2:$D$81737,D148,$T$2:$T$81737,"&gt;"&amp;T148)</f>
        <v>11</v>
      </c>
      <c r="AK148" s="4">
        <f>1+COUNTIFS($B$2:$B$81737,B148,$U$2:$U$81737,"&gt;"&amp;U148)</f>
        <v>2905</v>
      </c>
      <c r="AL148" s="4">
        <f>1+COUNTIFS($C$2:$C$81737,C148,$U$2:$U$81737,"&gt;"&amp;U148)</f>
        <v>302</v>
      </c>
      <c r="AM148" s="4">
        <f>1+COUNTIFS($C$2:$C$81737,C148,$D$2:$D$81737,D148,$U$2:$U$81737,"&gt;"&amp;U148)</f>
        <v>20</v>
      </c>
      <c r="AN148" s="4">
        <f>1+COUNTIFS($B$2:$B$81737,B148,$V$2:$V$81737,"&gt;"&amp;V148)</f>
        <v>2332</v>
      </c>
      <c r="AO148" s="4">
        <f>1+COUNTIFS($C$2:$C$81737,C148,$V$2:$V$81737,"&gt;"&amp;V148)</f>
        <v>255</v>
      </c>
      <c r="AP148" s="4">
        <f>1+COUNTIFS($C$2:$C$81737,C148,$D$2:$D$81737,D148,$V$2:$V$81737,"&gt;"&amp;V148)</f>
        <v>17</v>
      </c>
    </row>
    <row r="149" spans="1:42" x14ac:dyDescent="0.3">
      <c r="A149" t="s">
        <v>520</v>
      </c>
      <c r="B149">
        <f>FLOOR(YEAR(A149),10)</f>
        <v>1970</v>
      </c>
      <c r="C149">
        <f>YEAR(A149)</f>
        <v>1970</v>
      </c>
      <c r="D149" t="str">
        <f>TEXT(A149, "[$-409]mmmm")</f>
        <v>April</v>
      </c>
      <c r="E149" t="str">
        <f>TEXT(A149, "[$-409]dddd")</f>
        <v>Sunday</v>
      </c>
      <c r="F149" t="s">
        <v>34</v>
      </c>
      <c r="G149" t="s">
        <v>34</v>
      </c>
      <c r="H149" t="s">
        <v>29</v>
      </c>
      <c r="I149" t="s">
        <v>32</v>
      </c>
      <c r="J149" t="s">
        <v>42</v>
      </c>
      <c r="K149" t="s">
        <v>23</v>
      </c>
      <c r="L149" t="s">
        <v>28</v>
      </c>
      <c r="M149">
        <v>4.29</v>
      </c>
      <c r="N149">
        <v>13.2</v>
      </c>
      <c r="O149">
        <v>53.63</v>
      </c>
      <c r="P149">
        <v>27.72</v>
      </c>
      <c r="Q149">
        <v>1.1599999999999999</v>
      </c>
      <c r="R149">
        <v>13.2</v>
      </c>
      <c r="S149">
        <v>53.63</v>
      </c>
      <c r="T149">
        <v>27.72</v>
      </c>
      <c r="U149">
        <v>1.1599999999999999</v>
      </c>
      <c r="V149">
        <v>4.29</v>
      </c>
      <c r="W149">
        <v>48.1</v>
      </c>
      <c r="X149">
        <v>48.31</v>
      </c>
      <c r="Y149" s="4">
        <f>1+COUNTIFS($B$2:$B$81737,B149,$X$2:$X$81737,"&gt;"&amp;X149)</f>
        <v>2798</v>
      </c>
      <c r="Z149" s="4">
        <f>1+COUNTIFS($C$2:$C$81737,C149,$X$2:$X$81737,"&gt;"&amp;X149)</f>
        <v>320</v>
      </c>
      <c r="AA149" s="4">
        <f>1+COUNTIFS($C$2:$C$81737,C149,$D$2:$D$81737,D149,$X$2:$X$81737,"&gt;"&amp;X149)</f>
        <v>21</v>
      </c>
      <c r="AB149" s="4">
        <f>1+COUNTIFS($B$2:$B$81737,B149,$R$2:$R$81737,"&gt;"&amp;R149)</f>
        <v>1930</v>
      </c>
      <c r="AC149" s="4">
        <f>1+COUNTIFS($C$2:$C$81737,C149,$R$2:$R$81737,"&gt;"&amp;R149)</f>
        <v>206</v>
      </c>
      <c r="AD149" s="4">
        <f>1+COUNTIFS($C$2:$C$81737,C149,$D$2:$D$81737,D149,$R$2:$R$81737,"&gt;"&amp;R149)</f>
        <v>16</v>
      </c>
      <c r="AE149" s="4">
        <f>1+COUNTIFS($B$2:$B$81737,B149,$S$2:$S$81737,"&gt;"&amp;S149)</f>
        <v>443</v>
      </c>
      <c r="AF149" s="4">
        <f>1+COUNTIFS($C$2:$C$81737,C149,$S$2:$S$81737,"&gt;"&amp;S149)</f>
        <v>42</v>
      </c>
      <c r="AG149" s="4">
        <f>1+COUNTIFS($C$2:$C$81737,C149,$D$2:$D$81737,D149,$S$2:$S$81737,"&gt;"&amp;S149)</f>
        <v>8</v>
      </c>
      <c r="AH149" s="4">
        <f>1+COUNTIFS($B$2:$B$81737,B149,$T$2:$T$81737,"&gt;"&amp;T149)</f>
        <v>787</v>
      </c>
      <c r="AI149" s="4">
        <f>1+COUNTIFS($C$2:$C$81737,C149,$T$2:$T$81737,"&gt;"&amp;T149)</f>
        <v>70</v>
      </c>
      <c r="AJ149" s="4">
        <f>1+COUNTIFS($C$2:$C$81737,C149,$D$2:$D$81737,D149,$T$2:$T$81737,"&gt;"&amp;T149)</f>
        <v>7</v>
      </c>
      <c r="AK149" s="4">
        <f>1+COUNTIFS($B$2:$B$81737,B149,$U$2:$U$81737,"&gt;"&amp;U149)</f>
        <v>3110</v>
      </c>
      <c r="AL149" s="4">
        <f>1+COUNTIFS($C$2:$C$81737,C149,$U$2:$U$81737,"&gt;"&amp;U149)</f>
        <v>325</v>
      </c>
      <c r="AM149" s="4">
        <f>1+COUNTIFS($C$2:$C$81737,C149,$D$2:$D$81737,D149,$U$2:$U$81737,"&gt;"&amp;U149)</f>
        <v>26</v>
      </c>
      <c r="AN149" s="4">
        <f>1+COUNTIFS($B$2:$B$81737,B149,$V$2:$V$81737,"&gt;"&amp;V149)</f>
        <v>2580</v>
      </c>
      <c r="AO149" s="4">
        <f>1+COUNTIFS($C$2:$C$81737,C149,$V$2:$V$81737,"&gt;"&amp;V149)</f>
        <v>279</v>
      </c>
      <c r="AP149" s="4">
        <f>1+COUNTIFS($C$2:$C$81737,C149,$D$2:$D$81737,D149,$V$2:$V$81737,"&gt;"&amp;V149)</f>
        <v>20</v>
      </c>
    </row>
    <row r="150" spans="1:42" x14ac:dyDescent="0.3">
      <c r="A150" t="s">
        <v>521</v>
      </c>
      <c r="B150">
        <f>FLOOR(YEAR(A150),10)</f>
        <v>1970</v>
      </c>
      <c r="C150">
        <f>YEAR(A150)</f>
        <v>1970</v>
      </c>
      <c r="D150" t="str">
        <f>TEXT(A150, "[$-409]mmmm")</f>
        <v>April</v>
      </c>
      <c r="E150" t="str">
        <f>TEXT(A150, "[$-409]dddd")</f>
        <v>Monday</v>
      </c>
      <c r="F150" t="s">
        <v>34</v>
      </c>
      <c r="G150" t="s">
        <v>34</v>
      </c>
      <c r="H150" t="s">
        <v>34</v>
      </c>
      <c r="I150" t="s">
        <v>35</v>
      </c>
      <c r="J150" t="s">
        <v>42</v>
      </c>
      <c r="K150" t="s">
        <v>23</v>
      </c>
      <c r="L150" t="s">
        <v>31</v>
      </c>
      <c r="M150">
        <v>4.66</v>
      </c>
      <c r="N150">
        <v>14.34</v>
      </c>
      <c r="O150">
        <v>39.61</v>
      </c>
      <c r="P150">
        <v>40.14</v>
      </c>
      <c r="Q150">
        <v>1.25</v>
      </c>
      <c r="R150">
        <v>39.61</v>
      </c>
      <c r="S150">
        <v>40.14</v>
      </c>
      <c r="T150">
        <v>1.25</v>
      </c>
      <c r="U150">
        <v>4.66</v>
      </c>
      <c r="V150">
        <v>14.34</v>
      </c>
      <c r="W150">
        <v>62.45</v>
      </c>
      <c r="X150">
        <v>50.31</v>
      </c>
      <c r="Y150" s="4">
        <f>1+COUNTIFS($B$2:$B$81737,B150,$X$2:$X$81737,"&gt;"&amp;X150)</f>
        <v>2604</v>
      </c>
      <c r="Z150" s="4">
        <f>1+COUNTIFS($C$2:$C$81737,C150,$X$2:$X$81737,"&gt;"&amp;X150)</f>
        <v>301</v>
      </c>
      <c r="AA150" s="4">
        <f>1+COUNTIFS($C$2:$C$81737,C150,$D$2:$D$81737,D150,$X$2:$X$81737,"&gt;"&amp;X150)</f>
        <v>20</v>
      </c>
      <c r="AB150" s="4">
        <f>1+COUNTIFS($B$2:$B$81737,B150,$R$2:$R$81737,"&gt;"&amp;R150)</f>
        <v>341</v>
      </c>
      <c r="AC150" s="4">
        <f>1+COUNTIFS($C$2:$C$81737,C150,$R$2:$R$81737,"&gt;"&amp;R150)</f>
        <v>23</v>
      </c>
      <c r="AD150" s="4">
        <f>1+COUNTIFS($C$2:$C$81737,C150,$D$2:$D$81737,D150,$R$2:$R$81737,"&gt;"&amp;R150)</f>
        <v>4</v>
      </c>
      <c r="AE150" s="4">
        <f>1+COUNTIFS($B$2:$B$81737,B150,$S$2:$S$81737,"&gt;"&amp;S150)</f>
        <v>1083</v>
      </c>
      <c r="AF150" s="4">
        <f>1+COUNTIFS($C$2:$C$81737,C150,$S$2:$S$81737,"&gt;"&amp;S150)</f>
        <v>122</v>
      </c>
      <c r="AG150" s="4">
        <f>1+COUNTIFS($C$2:$C$81737,C150,$D$2:$D$81737,D150,$S$2:$S$81737,"&gt;"&amp;S150)</f>
        <v>11</v>
      </c>
      <c r="AH150" s="4">
        <f>1+COUNTIFS($B$2:$B$81737,B150,$T$2:$T$81737,"&gt;"&amp;T150)</f>
        <v>3105</v>
      </c>
      <c r="AI150" s="4">
        <f>1+COUNTIFS($C$2:$C$81737,C150,$T$2:$T$81737,"&gt;"&amp;T150)</f>
        <v>318</v>
      </c>
      <c r="AJ150" s="4">
        <f>1+COUNTIFS($C$2:$C$81737,C150,$D$2:$D$81737,D150,$T$2:$T$81737,"&gt;"&amp;T150)</f>
        <v>29</v>
      </c>
      <c r="AK150" s="4">
        <f>1+COUNTIFS($B$2:$B$81737,B150,$U$2:$U$81737,"&gt;"&amp;U150)</f>
        <v>2537</v>
      </c>
      <c r="AL150" s="4">
        <f>1+COUNTIFS($C$2:$C$81737,C150,$U$2:$U$81737,"&gt;"&amp;U150)</f>
        <v>282</v>
      </c>
      <c r="AM150" s="4">
        <f>1+COUNTIFS($C$2:$C$81737,C150,$D$2:$D$81737,D150,$U$2:$U$81737,"&gt;"&amp;U150)</f>
        <v>18</v>
      </c>
      <c r="AN150" s="4">
        <f>1+COUNTIFS($B$2:$B$81737,B150,$V$2:$V$81737,"&gt;"&amp;V150)</f>
        <v>1788</v>
      </c>
      <c r="AO150" s="4">
        <f>1+COUNTIFS($C$2:$C$81737,C150,$V$2:$V$81737,"&gt;"&amp;V150)</f>
        <v>188</v>
      </c>
      <c r="AP150" s="4">
        <f>1+COUNTIFS($C$2:$C$81737,C150,$D$2:$D$81737,D150,$V$2:$V$81737,"&gt;"&amp;V150)</f>
        <v>13</v>
      </c>
    </row>
    <row r="151" spans="1:42" x14ac:dyDescent="0.3">
      <c r="A151" t="s">
        <v>522</v>
      </c>
      <c r="B151">
        <f>FLOOR(YEAR(A151),10)</f>
        <v>1970</v>
      </c>
      <c r="C151">
        <f>YEAR(A151)</f>
        <v>1970</v>
      </c>
      <c r="D151" t="str">
        <f>TEXT(A151, "[$-409]mmmm")</f>
        <v>April</v>
      </c>
      <c r="E151" t="str">
        <f>TEXT(A151, "[$-409]dddd")</f>
        <v>Tuesday</v>
      </c>
      <c r="F151" t="s">
        <v>34</v>
      </c>
      <c r="G151" t="s">
        <v>34</v>
      </c>
      <c r="H151" t="s">
        <v>34</v>
      </c>
      <c r="I151" t="s">
        <v>38</v>
      </c>
      <c r="J151" t="s">
        <v>42</v>
      </c>
      <c r="K151" t="s">
        <v>23</v>
      </c>
      <c r="L151" t="s">
        <v>33</v>
      </c>
      <c r="M151">
        <v>6.81</v>
      </c>
      <c r="N151">
        <v>5.24</v>
      </c>
      <c r="O151">
        <v>47.64</v>
      </c>
      <c r="P151">
        <v>39.090000000000003</v>
      </c>
      <c r="Q151">
        <v>1.22</v>
      </c>
      <c r="R151">
        <v>47.64</v>
      </c>
      <c r="S151">
        <v>39.090000000000003</v>
      </c>
      <c r="T151">
        <v>1.22</v>
      </c>
      <c r="U151">
        <v>6.81</v>
      </c>
      <c r="V151">
        <v>5.24</v>
      </c>
      <c r="W151">
        <v>77.48</v>
      </c>
      <c r="X151">
        <v>41.59</v>
      </c>
      <c r="Y151" s="4">
        <f>1+COUNTIFS($B$2:$B$81737,B151,$X$2:$X$81737,"&gt;"&amp;X151)</f>
        <v>3217</v>
      </c>
      <c r="Z151" s="4">
        <f>1+COUNTIFS($C$2:$C$81737,C151,$X$2:$X$81737,"&gt;"&amp;X151)</f>
        <v>352</v>
      </c>
      <c r="AA151" s="4">
        <f>1+COUNTIFS($C$2:$C$81737,C151,$D$2:$D$81737,D151,$X$2:$X$81737,"&gt;"&amp;X151)</f>
        <v>25</v>
      </c>
      <c r="AB151" s="4">
        <f>1+COUNTIFS($B$2:$B$81737,B151,$R$2:$R$81737,"&gt;"&amp;R151)</f>
        <v>166</v>
      </c>
      <c r="AC151" s="4">
        <f>1+COUNTIFS($C$2:$C$81737,C151,$R$2:$R$81737,"&gt;"&amp;R151)</f>
        <v>6</v>
      </c>
      <c r="AD151" s="4">
        <f>1+COUNTIFS($C$2:$C$81737,C151,$D$2:$D$81737,D151,$R$2:$R$81737,"&gt;"&amp;R151)</f>
        <v>1</v>
      </c>
      <c r="AE151" s="4">
        <f>1+COUNTIFS($B$2:$B$81737,B151,$S$2:$S$81737,"&gt;"&amp;S151)</f>
        <v>1177</v>
      </c>
      <c r="AF151" s="4">
        <f>1+COUNTIFS($C$2:$C$81737,C151,$S$2:$S$81737,"&gt;"&amp;S151)</f>
        <v>131</v>
      </c>
      <c r="AG151" s="4">
        <f>1+COUNTIFS($C$2:$C$81737,C151,$D$2:$D$81737,D151,$S$2:$S$81737,"&gt;"&amp;S151)</f>
        <v>12</v>
      </c>
      <c r="AH151" s="4">
        <f>1+COUNTIFS($B$2:$B$81737,B151,$T$2:$T$81737,"&gt;"&amp;T151)</f>
        <v>3114</v>
      </c>
      <c r="AI151" s="4">
        <f>1+COUNTIFS($C$2:$C$81737,C151,$T$2:$T$81737,"&gt;"&amp;T151)</f>
        <v>320</v>
      </c>
      <c r="AJ151" s="4">
        <f>1+COUNTIFS($C$2:$C$81737,C151,$D$2:$D$81737,D151,$T$2:$T$81737,"&gt;"&amp;T151)</f>
        <v>30</v>
      </c>
      <c r="AK151" s="4">
        <f>1+COUNTIFS($B$2:$B$81737,B151,$U$2:$U$81737,"&gt;"&amp;U151)</f>
        <v>2410</v>
      </c>
      <c r="AL151" s="4">
        <f>1+COUNTIFS($C$2:$C$81737,C151,$U$2:$U$81737,"&gt;"&amp;U151)</f>
        <v>262</v>
      </c>
      <c r="AM151" s="4">
        <f>1+COUNTIFS($C$2:$C$81737,C151,$D$2:$D$81737,D151,$U$2:$U$81737,"&gt;"&amp;U151)</f>
        <v>15</v>
      </c>
      <c r="AN151" s="4">
        <f>1+COUNTIFS($B$2:$B$81737,B151,$V$2:$V$81737,"&gt;"&amp;V151)</f>
        <v>2471</v>
      </c>
      <c r="AO151" s="4">
        <f>1+COUNTIFS($C$2:$C$81737,C151,$V$2:$V$81737,"&gt;"&amp;V151)</f>
        <v>268</v>
      </c>
      <c r="AP151" s="4">
        <f>1+COUNTIFS($C$2:$C$81737,C151,$D$2:$D$81737,D151,$V$2:$V$81737,"&gt;"&amp;V151)</f>
        <v>19</v>
      </c>
    </row>
    <row r="152" spans="1:42" x14ac:dyDescent="0.3">
      <c r="A152" t="s">
        <v>523</v>
      </c>
      <c r="B152">
        <f>FLOOR(YEAR(A152),10)</f>
        <v>1970</v>
      </c>
      <c r="C152">
        <f>YEAR(A152)</f>
        <v>1970</v>
      </c>
      <c r="D152" t="str">
        <f>TEXT(A152, "[$-409]mmmm")</f>
        <v>April</v>
      </c>
      <c r="E152" t="str">
        <f>TEXT(A152, "[$-409]dddd")</f>
        <v>Wednesday</v>
      </c>
      <c r="F152" t="s">
        <v>34</v>
      </c>
      <c r="G152" t="s">
        <v>34</v>
      </c>
      <c r="H152" t="s">
        <v>40</v>
      </c>
      <c r="I152" t="s">
        <v>41</v>
      </c>
      <c r="J152" t="s">
        <v>42</v>
      </c>
      <c r="K152" t="s">
        <v>23</v>
      </c>
      <c r="L152" t="s">
        <v>37</v>
      </c>
      <c r="M152">
        <v>4.7699999999999996</v>
      </c>
      <c r="N152">
        <v>1.83</v>
      </c>
      <c r="O152">
        <v>35.78</v>
      </c>
      <c r="P152">
        <v>37.25</v>
      </c>
      <c r="Q152">
        <v>20.37</v>
      </c>
      <c r="R152">
        <v>37.25</v>
      </c>
      <c r="S152">
        <v>20.37</v>
      </c>
      <c r="T152">
        <v>4.7699999999999996</v>
      </c>
      <c r="U152">
        <v>1.83</v>
      </c>
      <c r="V152">
        <v>35.78</v>
      </c>
      <c r="W152">
        <v>18.54</v>
      </c>
      <c r="X152">
        <v>58.25</v>
      </c>
      <c r="Y152" s="4">
        <f>1+COUNTIFS($B$2:$B$81737,B152,$X$2:$X$81737,"&gt;"&amp;X152)</f>
        <v>1798</v>
      </c>
      <c r="Z152" s="4">
        <f>1+COUNTIFS($C$2:$C$81737,C152,$X$2:$X$81737,"&gt;"&amp;X152)</f>
        <v>226</v>
      </c>
      <c r="AA152" s="4">
        <f>1+COUNTIFS($C$2:$C$81737,C152,$D$2:$D$81737,D152,$X$2:$X$81737,"&gt;"&amp;X152)</f>
        <v>11</v>
      </c>
      <c r="AB152" s="4">
        <f>1+COUNTIFS($B$2:$B$81737,B152,$R$2:$R$81737,"&gt;"&amp;R152)</f>
        <v>410</v>
      </c>
      <c r="AC152" s="4">
        <f>1+COUNTIFS($C$2:$C$81737,C152,$R$2:$R$81737,"&gt;"&amp;R152)</f>
        <v>34</v>
      </c>
      <c r="AD152" s="4">
        <f>1+COUNTIFS($C$2:$C$81737,C152,$D$2:$D$81737,D152,$R$2:$R$81737,"&gt;"&amp;R152)</f>
        <v>5</v>
      </c>
      <c r="AE152" s="4">
        <f>1+COUNTIFS($B$2:$B$81737,B152,$S$2:$S$81737,"&gt;"&amp;S152)</f>
        <v>2566</v>
      </c>
      <c r="AF152" s="4">
        <f>1+COUNTIFS($C$2:$C$81737,C152,$S$2:$S$81737,"&gt;"&amp;S152)</f>
        <v>283</v>
      </c>
      <c r="AG152" s="4">
        <f>1+COUNTIFS($C$2:$C$81737,C152,$D$2:$D$81737,D152,$S$2:$S$81737,"&gt;"&amp;S152)</f>
        <v>24</v>
      </c>
      <c r="AH152" s="4">
        <f>1+COUNTIFS($B$2:$B$81737,B152,$T$2:$T$81737,"&gt;"&amp;T152)</f>
        <v>2511</v>
      </c>
      <c r="AI152" s="4">
        <f>1+COUNTIFS($C$2:$C$81737,C152,$T$2:$T$81737,"&gt;"&amp;T152)</f>
        <v>263</v>
      </c>
      <c r="AJ152" s="4">
        <f>1+COUNTIFS($C$2:$C$81737,C152,$D$2:$D$81737,D152,$T$2:$T$81737,"&gt;"&amp;T152)</f>
        <v>18</v>
      </c>
      <c r="AK152" s="4">
        <f>1+COUNTIFS($B$2:$B$81737,B152,$U$2:$U$81737,"&gt;"&amp;U152)</f>
        <v>2977</v>
      </c>
      <c r="AL152" s="4">
        <f>1+COUNTIFS($C$2:$C$81737,C152,$U$2:$U$81737,"&gt;"&amp;U152)</f>
        <v>307</v>
      </c>
      <c r="AM152" s="4">
        <f>1+COUNTIFS($C$2:$C$81737,C152,$D$2:$D$81737,D152,$U$2:$U$81737,"&gt;"&amp;U152)</f>
        <v>23</v>
      </c>
      <c r="AN152" s="4">
        <f>1+COUNTIFS($B$2:$B$81737,B152,$V$2:$V$81737,"&gt;"&amp;V152)</f>
        <v>446</v>
      </c>
      <c r="AO152" s="4">
        <f>1+COUNTIFS($C$2:$C$81737,C152,$V$2:$V$81737,"&gt;"&amp;V152)</f>
        <v>37</v>
      </c>
      <c r="AP152" s="4">
        <f>1+COUNTIFS($C$2:$C$81737,C152,$D$2:$D$81737,D152,$V$2:$V$81737,"&gt;"&amp;V152)</f>
        <v>3</v>
      </c>
    </row>
    <row r="153" spans="1:42" x14ac:dyDescent="0.3">
      <c r="A153" t="s">
        <v>524</v>
      </c>
      <c r="B153">
        <f>FLOOR(YEAR(A153),10)</f>
        <v>1970</v>
      </c>
      <c r="C153">
        <f>YEAR(A153)</f>
        <v>1970</v>
      </c>
      <c r="D153" t="str">
        <f>TEXT(A153, "[$-409]mmmm")</f>
        <v>April</v>
      </c>
      <c r="E153" t="str">
        <f>TEXT(A153, "[$-409]dddd")</f>
        <v>Thursday</v>
      </c>
      <c r="F153" t="s">
        <v>34</v>
      </c>
      <c r="G153" t="s">
        <v>34</v>
      </c>
      <c r="H153" t="s">
        <v>40</v>
      </c>
      <c r="I153" t="s">
        <v>43</v>
      </c>
      <c r="J153" t="s">
        <v>42</v>
      </c>
      <c r="K153" t="s">
        <v>23</v>
      </c>
      <c r="L153" t="s">
        <v>39</v>
      </c>
      <c r="M153">
        <v>5.01</v>
      </c>
      <c r="N153">
        <v>1.93</v>
      </c>
      <c r="O153">
        <v>35.07</v>
      </c>
      <c r="P153">
        <v>43.16</v>
      </c>
      <c r="Q153">
        <v>14.84</v>
      </c>
      <c r="R153">
        <v>43.16</v>
      </c>
      <c r="S153">
        <v>14.84</v>
      </c>
      <c r="T153">
        <v>5.01</v>
      </c>
      <c r="U153">
        <v>1.93</v>
      </c>
      <c r="V153">
        <v>35.07</v>
      </c>
      <c r="W153">
        <v>19.46</v>
      </c>
      <c r="X153">
        <v>52.22</v>
      </c>
      <c r="Y153" s="4">
        <f>1+COUNTIFS($B$2:$B$81737,B153,$X$2:$X$81737,"&gt;"&amp;X153)</f>
        <v>2421</v>
      </c>
      <c r="Z153" s="4">
        <f>1+COUNTIFS($C$2:$C$81737,C153,$X$2:$X$81737,"&gt;"&amp;X153)</f>
        <v>288</v>
      </c>
      <c r="AA153" s="4">
        <f>1+COUNTIFS($C$2:$C$81737,C153,$D$2:$D$81737,D153,$X$2:$X$81737,"&gt;"&amp;X153)</f>
        <v>19</v>
      </c>
      <c r="AB153" s="4">
        <f>1+COUNTIFS($B$2:$B$81737,B153,$R$2:$R$81737,"&gt;"&amp;R153)</f>
        <v>257</v>
      </c>
      <c r="AC153" s="4">
        <f>1+COUNTIFS($C$2:$C$81737,C153,$R$2:$R$81737,"&gt;"&amp;R153)</f>
        <v>18</v>
      </c>
      <c r="AD153" s="4">
        <f>1+COUNTIFS($C$2:$C$81737,C153,$D$2:$D$81737,D153,$R$2:$R$81737,"&gt;"&amp;R153)</f>
        <v>3</v>
      </c>
      <c r="AE153" s="4">
        <f>1+COUNTIFS($B$2:$B$81737,B153,$S$2:$S$81737,"&gt;"&amp;S153)</f>
        <v>3066</v>
      </c>
      <c r="AF153" s="4">
        <f>1+COUNTIFS($C$2:$C$81737,C153,$S$2:$S$81737,"&gt;"&amp;S153)</f>
        <v>333</v>
      </c>
      <c r="AG153" s="4">
        <f>1+COUNTIFS($C$2:$C$81737,C153,$D$2:$D$81737,D153,$S$2:$S$81737,"&gt;"&amp;S153)</f>
        <v>29</v>
      </c>
      <c r="AH153" s="4">
        <f>1+COUNTIFS($B$2:$B$81737,B153,$T$2:$T$81737,"&gt;"&amp;T153)</f>
        <v>2495</v>
      </c>
      <c r="AI153" s="4">
        <f>1+COUNTIFS($C$2:$C$81737,C153,$T$2:$T$81737,"&gt;"&amp;T153)</f>
        <v>257</v>
      </c>
      <c r="AJ153" s="4">
        <f>1+COUNTIFS($C$2:$C$81737,C153,$D$2:$D$81737,D153,$T$2:$T$81737,"&gt;"&amp;T153)</f>
        <v>17</v>
      </c>
      <c r="AK153" s="4">
        <f>1+COUNTIFS($B$2:$B$81737,B153,$U$2:$U$81737,"&gt;"&amp;U153)</f>
        <v>2957</v>
      </c>
      <c r="AL153" s="4">
        <f>1+COUNTIFS($C$2:$C$81737,C153,$U$2:$U$81737,"&gt;"&amp;U153)</f>
        <v>303</v>
      </c>
      <c r="AM153" s="4">
        <f>1+COUNTIFS($C$2:$C$81737,C153,$D$2:$D$81737,D153,$U$2:$U$81737,"&gt;"&amp;U153)</f>
        <v>21</v>
      </c>
      <c r="AN153" s="4">
        <f>1+COUNTIFS($B$2:$B$81737,B153,$V$2:$V$81737,"&gt;"&amp;V153)</f>
        <v>471</v>
      </c>
      <c r="AO153" s="4">
        <f>1+COUNTIFS($C$2:$C$81737,C153,$V$2:$V$81737,"&gt;"&amp;V153)</f>
        <v>42</v>
      </c>
      <c r="AP153" s="4">
        <f>1+COUNTIFS($C$2:$C$81737,C153,$D$2:$D$81737,D153,$V$2:$V$81737,"&gt;"&amp;V153)</f>
        <v>4</v>
      </c>
    </row>
    <row r="154" spans="1:42" x14ac:dyDescent="0.3">
      <c r="A154" t="s">
        <v>525</v>
      </c>
      <c r="B154">
        <f>FLOOR(YEAR(A154),10)</f>
        <v>1970</v>
      </c>
      <c r="C154">
        <f>YEAR(A154)</f>
        <v>1970</v>
      </c>
      <c r="D154" t="str">
        <f>TEXT(A154, "[$-409]mmmm")</f>
        <v>April</v>
      </c>
      <c r="E154" t="str">
        <f>TEXT(A154, "[$-409]dddd")</f>
        <v>Friday</v>
      </c>
      <c r="F154" t="s">
        <v>34</v>
      </c>
      <c r="G154" t="s">
        <v>34</v>
      </c>
      <c r="H154" t="s">
        <v>20</v>
      </c>
      <c r="I154" t="s">
        <v>45</v>
      </c>
      <c r="J154" t="s">
        <v>42</v>
      </c>
      <c r="K154" t="s">
        <v>23</v>
      </c>
      <c r="L154" t="s">
        <v>42</v>
      </c>
      <c r="M154">
        <v>25</v>
      </c>
      <c r="N154">
        <v>3.21</v>
      </c>
      <c r="O154">
        <v>43.75</v>
      </c>
      <c r="P154">
        <v>26.92</v>
      </c>
      <c r="Q154">
        <v>1.1200000000000001</v>
      </c>
      <c r="R154">
        <v>1.1200000000000001</v>
      </c>
      <c r="S154">
        <v>25</v>
      </c>
      <c r="T154">
        <v>3.21</v>
      </c>
      <c r="U154">
        <v>43.75</v>
      </c>
      <c r="V154">
        <v>26.92</v>
      </c>
      <c r="W154">
        <v>-24.28</v>
      </c>
      <c r="X154">
        <v>55.41</v>
      </c>
      <c r="Y154" s="4">
        <f>1+COUNTIFS($B$2:$B$81737,B154,$X$2:$X$81737,"&gt;"&amp;X154)</f>
        <v>2053</v>
      </c>
      <c r="Z154" s="4">
        <f>1+COUNTIFS($C$2:$C$81737,C154,$X$2:$X$81737,"&gt;"&amp;X154)</f>
        <v>256</v>
      </c>
      <c r="AA154" s="4">
        <f>1+COUNTIFS($C$2:$C$81737,C154,$D$2:$D$81737,D154,$X$2:$X$81737,"&gt;"&amp;X154)</f>
        <v>15</v>
      </c>
      <c r="AB154" s="4">
        <f>1+COUNTIFS($B$2:$B$81737,B154,$R$2:$R$81737,"&gt;"&amp;R154)</f>
        <v>3119</v>
      </c>
      <c r="AC154" s="4">
        <f>1+COUNTIFS($C$2:$C$81737,C154,$R$2:$R$81737,"&gt;"&amp;R154)</f>
        <v>324</v>
      </c>
      <c r="AD154" s="4">
        <f>1+COUNTIFS($C$2:$C$81737,C154,$D$2:$D$81737,D154,$R$2:$R$81737,"&gt;"&amp;R154)</f>
        <v>28</v>
      </c>
      <c r="AE154" s="4">
        <f>1+COUNTIFS($B$2:$B$81737,B154,$S$2:$S$81737,"&gt;"&amp;S154)</f>
        <v>2232</v>
      </c>
      <c r="AF154" s="4">
        <f>1+COUNTIFS($C$2:$C$81737,C154,$S$2:$S$81737,"&gt;"&amp;S154)</f>
        <v>251</v>
      </c>
      <c r="AG154" s="4">
        <f>1+COUNTIFS($C$2:$C$81737,C154,$D$2:$D$81737,D154,$S$2:$S$81737,"&gt;"&amp;S154)</f>
        <v>20</v>
      </c>
      <c r="AH154" s="4">
        <f>1+COUNTIFS($B$2:$B$81737,B154,$T$2:$T$81737,"&gt;"&amp;T154)</f>
        <v>2711</v>
      </c>
      <c r="AI154" s="4">
        <f>1+COUNTIFS($C$2:$C$81737,C154,$T$2:$T$81737,"&gt;"&amp;T154)</f>
        <v>283</v>
      </c>
      <c r="AJ154" s="4">
        <f>1+COUNTIFS($C$2:$C$81737,C154,$D$2:$D$81737,D154,$T$2:$T$81737,"&gt;"&amp;T154)</f>
        <v>22</v>
      </c>
      <c r="AK154" s="4">
        <f>1+COUNTIFS($B$2:$B$81737,B154,$U$2:$U$81737,"&gt;"&amp;U154)</f>
        <v>241</v>
      </c>
      <c r="AL154" s="4">
        <f>1+COUNTIFS($C$2:$C$81737,C154,$U$2:$U$81737,"&gt;"&amp;U154)</f>
        <v>14</v>
      </c>
      <c r="AM154" s="4">
        <f>1+COUNTIFS($C$2:$C$81737,C154,$D$2:$D$81737,D154,$U$2:$U$81737,"&gt;"&amp;U154)</f>
        <v>2</v>
      </c>
      <c r="AN154" s="4">
        <f>1+COUNTIFS($B$2:$B$81737,B154,$V$2:$V$81737,"&gt;"&amp;V154)</f>
        <v>808</v>
      </c>
      <c r="AO154" s="4">
        <f>1+COUNTIFS($C$2:$C$81737,C154,$V$2:$V$81737,"&gt;"&amp;V154)</f>
        <v>81</v>
      </c>
      <c r="AP154" s="4">
        <f>1+COUNTIFS($C$2:$C$81737,C154,$D$2:$D$81737,D154,$V$2:$V$81737,"&gt;"&amp;V154)</f>
        <v>7</v>
      </c>
    </row>
    <row r="155" spans="1:42" x14ac:dyDescent="0.3">
      <c r="A155" t="s">
        <v>526</v>
      </c>
      <c r="B155">
        <f>FLOOR(YEAR(A155),10)</f>
        <v>1970</v>
      </c>
      <c r="C155">
        <f>YEAR(A155)</f>
        <v>1970</v>
      </c>
      <c r="D155" t="str">
        <f>TEXT(A155, "[$-409]mmmm")</f>
        <v>April</v>
      </c>
      <c r="E155" t="str">
        <f>TEXT(A155, "[$-409]dddd")</f>
        <v>Saturday</v>
      </c>
      <c r="F155" t="s">
        <v>34</v>
      </c>
      <c r="G155" t="s">
        <v>34</v>
      </c>
      <c r="H155" t="s">
        <v>20</v>
      </c>
      <c r="I155" t="s">
        <v>22</v>
      </c>
      <c r="J155" t="s">
        <v>42</v>
      </c>
      <c r="K155" t="s">
        <v>23</v>
      </c>
      <c r="L155" t="s">
        <v>44</v>
      </c>
      <c r="M155">
        <v>32.659999999999997</v>
      </c>
      <c r="N155">
        <v>1.68</v>
      </c>
      <c r="O155">
        <v>30.49</v>
      </c>
      <c r="P155">
        <v>25.8</v>
      </c>
      <c r="Q155">
        <v>9.3800000000000008</v>
      </c>
      <c r="R155">
        <v>9.3800000000000008</v>
      </c>
      <c r="S155">
        <v>32.659999999999997</v>
      </c>
      <c r="T155">
        <v>1.68</v>
      </c>
      <c r="U155">
        <v>30.49</v>
      </c>
      <c r="V155">
        <v>25.8</v>
      </c>
      <c r="W155">
        <v>0.15</v>
      </c>
      <c r="X155">
        <v>63.82</v>
      </c>
      <c r="Y155" s="4">
        <f>1+COUNTIFS($B$2:$B$81737,B155,$X$2:$X$81737,"&gt;"&amp;X155)</f>
        <v>1285</v>
      </c>
      <c r="Z155" s="4">
        <f>1+COUNTIFS($C$2:$C$81737,C155,$X$2:$X$81737,"&gt;"&amp;X155)</f>
        <v>162</v>
      </c>
      <c r="AA155" s="4">
        <f>1+COUNTIFS($C$2:$C$81737,C155,$D$2:$D$81737,D155,$X$2:$X$81737,"&gt;"&amp;X155)</f>
        <v>9</v>
      </c>
      <c r="AB155" s="4">
        <f>1+COUNTIFS($B$2:$B$81737,B155,$R$2:$R$81737,"&gt;"&amp;R155)</f>
        <v>2272</v>
      </c>
      <c r="AC155" s="4">
        <f>1+COUNTIFS($C$2:$C$81737,C155,$R$2:$R$81737,"&gt;"&amp;R155)</f>
        <v>249</v>
      </c>
      <c r="AD155" s="4">
        <f>1+COUNTIFS($C$2:$C$81737,C155,$D$2:$D$81737,D155,$R$2:$R$81737,"&gt;"&amp;R155)</f>
        <v>18</v>
      </c>
      <c r="AE155" s="4">
        <f>1+COUNTIFS($B$2:$B$81737,B155,$S$2:$S$81737,"&gt;"&amp;S155)</f>
        <v>1680</v>
      </c>
      <c r="AF155" s="4">
        <f>1+COUNTIFS($C$2:$C$81737,C155,$S$2:$S$81737,"&gt;"&amp;S155)</f>
        <v>174</v>
      </c>
      <c r="AG155" s="4">
        <f>1+COUNTIFS($C$2:$C$81737,C155,$D$2:$D$81737,D155,$S$2:$S$81737,"&gt;"&amp;S155)</f>
        <v>15</v>
      </c>
      <c r="AH155" s="4">
        <f>1+COUNTIFS($B$2:$B$81737,B155,$T$2:$T$81737,"&gt;"&amp;T155)</f>
        <v>3004</v>
      </c>
      <c r="AI155" s="4">
        <f>1+COUNTIFS($C$2:$C$81737,C155,$T$2:$T$81737,"&gt;"&amp;T155)</f>
        <v>301</v>
      </c>
      <c r="AJ155" s="4">
        <f>1+COUNTIFS($C$2:$C$81737,C155,$D$2:$D$81737,D155,$T$2:$T$81737,"&gt;"&amp;T155)</f>
        <v>25</v>
      </c>
      <c r="AK155" s="4">
        <f>1+COUNTIFS($B$2:$B$81737,B155,$U$2:$U$81737,"&gt;"&amp;U155)</f>
        <v>658</v>
      </c>
      <c r="AL155" s="4">
        <f>1+COUNTIFS($C$2:$C$81737,C155,$U$2:$U$81737,"&gt;"&amp;U155)</f>
        <v>52</v>
      </c>
      <c r="AM155" s="4">
        <f>1+COUNTIFS($C$2:$C$81737,C155,$D$2:$D$81737,D155,$U$2:$U$81737,"&gt;"&amp;U155)</f>
        <v>4</v>
      </c>
      <c r="AN155" s="4">
        <f>1+COUNTIFS($B$2:$B$81737,B155,$V$2:$V$81737,"&gt;"&amp;V155)</f>
        <v>870</v>
      </c>
      <c r="AO155" s="4">
        <f>1+COUNTIFS($C$2:$C$81737,C155,$V$2:$V$81737,"&gt;"&amp;V155)</f>
        <v>92</v>
      </c>
      <c r="AP155" s="4">
        <f>1+COUNTIFS($C$2:$C$81737,C155,$D$2:$D$81737,D155,$V$2:$V$81737,"&gt;"&amp;V155)</f>
        <v>10</v>
      </c>
    </row>
    <row r="156" spans="1:42" x14ac:dyDescent="0.3">
      <c r="A156" t="s">
        <v>527</v>
      </c>
      <c r="B156">
        <f>FLOOR(YEAR(A156),10)</f>
        <v>1970</v>
      </c>
      <c r="C156">
        <f>YEAR(A156)</f>
        <v>1970</v>
      </c>
      <c r="D156" t="str">
        <f>TEXT(A156, "[$-409]mmmm")</f>
        <v>April</v>
      </c>
      <c r="E156" t="str">
        <f>TEXT(A156, "[$-409]dddd")</f>
        <v>Sunday</v>
      </c>
      <c r="F156" t="s">
        <v>34</v>
      </c>
      <c r="G156" t="s">
        <v>34</v>
      </c>
      <c r="H156" t="s">
        <v>21</v>
      </c>
      <c r="I156" t="s">
        <v>26</v>
      </c>
      <c r="J156" t="s">
        <v>42</v>
      </c>
      <c r="K156" t="s">
        <v>23</v>
      </c>
      <c r="L156" t="s">
        <v>24</v>
      </c>
      <c r="M156">
        <v>4.74</v>
      </c>
      <c r="N156">
        <v>20.04</v>
      </c>
      <c r="O156">
        <v>33.15</v>
      </c>
      <c r="P156">
        <v>28.05</v>
      </c>
      <c r="Q156">
        <v>14.03</v>
      </c>
      <c r="R156">
        <v>4.74</v>
      </c>
      <c r="S156">
        <v>20.04</v>
      </c>
      <c r="T156">
        <v>33.15</v>
      </c>
      <c r="U156">
        <v>28.05</v>
      </c>
      <c r="V156">
        <v>14.03</v>
      </c>
      <c r="W156">
        <v>-19.850000000000001</v>
      </c>
      <c r="X156">
        <v>73.459999999999994</v>
      </c>
      <c r="Y156" s="4">
        <f>1+COUNTIFS($B$2:$B$81737,B156,$X$2:$X$81737,"&gt;"&amp;X156)</f>
        <v>435</v>
      </c>
      <c r="Z156" s="4">
        <f>1+COUNTIFS($C$2:$C$81737,C156,$X$2:$X$81737,"&gt;"&amp;X156)</f>
        <v>56</v>
      </c>
      <c r="AA156" s="4">
        <f>1+COUNTIFS($C$2:$C$81737,C156,$D$2:$D$81737,D156,$X$2:$X$81737,"&gt;"&amp;X156)</f>
        <v>3</v>
      </c>
      <c r="AB156" s="4">
        <f>1+COUNTIFS($B$2:$B$81737,B156,$R$2:$R$81737,"&gt;"&amp;R156)</f>
        <v>2532</v>
      </c>
      <c r="AC156" s="4">
        <f>1+COUNTIFS($C$2:$C$81737,C156,$R$2:$R$81737,"&gt;"&amp;R156)</f>
        <v>274</v>
      </c>
      <c r="AD156" s="4">
        <f>1+COUNTIFS($C$2:$C$81737,C156,$D$2:$D$81737,D156,$R$2:$R$81737,"&gt;"&amp;R156)</f>
        <v>20</v>
      </c>
      <c r="AE156" s="4">
        <f>1+COUNTIFS($B$2:$B$81737,B156,$S$2:$S$81737,"&gt;"&amp;S156)</f>
        <v>2585</v>
      </c>
      <c r="AF156" s="4">
        <f>1+COUNTIFS($C$2:$C$81737,C156,$S$2:$S$81737,"&gt;"&amp;S156)</f>
        <v>285</v>
      </c>
      <c r="AG156" s="4">
        <f>1+COUNTIFS($C$2:$C$81737,C156,$D$2:$D$81737,D156,$S$2:$S$81737,"&gt;"&amp;S156)</f>
        <v>25</v>
      </c>
      <c r="AH156" s="4">
        <f>1+COUNTIFS($B$2:$B$81737,B156,$T$2:$T$81737,"&gt;"&amp;T156)</f>
        <v>527</v>
      </c>
      <c r="AI156" s="4">
        <f>1+COUNTIFS($C$2:$C$81737,C156,$T$2:$T$81737,"&gt;"&amp;T156)</f>
        <v>42</v>
      </c>
      <c r="AJ156" s="4">
        <f>1+COUNTIFS($C$2:$C$81737,C156,$D$2:$D$81737,D156,$T$2:$T$81737,"&gt;"&amp;T156)</f>
        <v>4</v>
      </c>
      <c r="AK156" s="4">
        <f>1+COUNTIFS($B$2:$B$81737,B156,$U$2:$U$81737,"&gt;"&amp;U156)</f>
        <v>775</v>
      </c>
      <c r="AL156" s="4">
        <f>1+COUNTIFS($C$2:$C$81737,C156,$U$2:$U$81737,"&gt;"&amp;U156)</f>
        <v>70</v>
      </c>
      <c r="AM156" s="4">
        <f>1+COUNTIFS($C$2:$C$81737,C156,$D$2:$D$81737,D156,$U$2:$U$81737,"&gt;"&amp;U156)</f>
        <v>7</v>
      </c>
      <c r="AN156" s="4">
        <f>1+COUNTIFS($B$2:$B$81737,B156,$V$2:$V$81737,"&gt;"&amp;V156)</f>
        <v>1825</v>
      </c>
      <c r="AO156" s="4">
        <f>1+COUNTIFS($C$2:$C$81737,C156,$V$2:$V$81737,"&gt;"&amp;V156)</f>
        <v>191</v>
      </c>
      <c r="AP156" s="4">
        <f>1+COUNTIFS($C$2:$C$81737,C156,$D$2:$D$81737,D156,$V$2:$V$81737,"&gt;"&amp;V156)</f>
        <v>14</v>
      </c>
    </row>
    <row r="157" spans="1:42" x14ac:dyDescent="0.3">
      <c r="A157" t="s">
        <v>528</v>
      </c>
      <c r="B157">
        <f>FLOOR(YEAR(A157),10)</f>
        <v>1970</v>
      </c>
      <c r="C157">
        <f>YEAR(A157)</f>
        <v>1970</v>
      </c>
      <c r="D157" t="str">
        <f>TEXT(A157, "[$-409]mmmm")</f>
        <v>April</v>
      </c>
      <c r="E157" t="str">
        <f>TEXT(A157, "[$-409]dddd")</f>
        <v>Monday</v>
      </c>
      <c r="F157" t="s">
        <v>34</v>
      </c>
      <c r="G157" t="s">
        <v>34</v>
      </c>
      <c r="H157" t="s">
        <v>21</v>
      </c>
      <c r="I157" t="s">
        <v>27</v>
      </c>
      <c r="J157" t="s">
        <v>42</v>
      </c>
      <c r="K157" t="s">
        <v>23</v>
      </c>
      <c r="L157" t="s">
        <v>36</v>
      </c>
      <c r="M157">
        <v>4.4000000000000004</v>
      </c>
      <c r="N157">
        <v>18.61</v>
      </c>
      <c r="O157">
        <v>46.19</v>
      </c>
      <c r="P157">
        <v>27.24</v>
      </c>
      <c r="Q157">
        <v>3.55</v>
      </c>
      <c r="R157">
        <v>4.4000000000000004</v>
      </c>
      <c r="S157">
        <v>18.61</v>
      </c>
      <c r="T157">
        <v>46.19</v>
      </c>
      <c r="U157">
        <v>27.24</v>
      </c>
      <c r="V157">
        <v>3.55</v>
      </c>
      <c r="W157">
        <v>-17.25</v>
      </c>
      <c r="X157">
        <v>58.21</v>
      </c>
      <c r="Y157" s="4">
        <f>1+COUNTIFS($B$2:$B$81737,B157,$X$2:$X$81737,"&gt;"&amp;X157)</f>
        <v>1801</v>
      </c>
      <c r="Z157" s="4">
        <f>1+COUNTIFS($C$2:$C$81737,C157,$X$2:$X$81737,"&gt;"&amp;X157)</f>
        <v>228</v>
      </c>
      <c r="AA157" s="4">
        <f>1+COUNTIFS($C$2:$C$81737,C157,$D$2:$D$81737,D157,$X$2:$X$81737,"&gt;"&amp;X157)</f>
        <v>12</v>
      </c>
      <c r="AB157" s="4">
        <f>1+COUNTIFS($B$2:$B$81737,B157,$R$2:$R$81737,"&gt;"&amp;R157)</f>
        <v>2575</v>
      </c>
      <c r="AC157" s="4">
        <f>1+COUNTIFS($C$2:$C$81737,C157,$R$2:$R$81737,"&gt;"&amp;R157)</f>
        <v>281</v>
      </c>
      <c r="AD157" s="4">
        <f>1+COUNTIFS($C$2:$C$81737,C157,$D$2:$D$81737,D157,$R$2:$R$81737,"&gt;"&amp;R157)</f>
        <v>24</v>
      </c>
      <c r="AE157" s="4">
        <f>1+COUNTIFS($B$2:$B$81737,B157,$S$2:$S$81737,"&gt;"&amp;S157)</f>
        <v>2710</v>
      </c>
      <c r="AF157" s="4">
        <f>1+COUNTIFS($C$2:$C$81737,C157,$S$2:$S$81737,"&gt;"&amp;S157)</f>
        <v>294</v>
      </c>
      <c r="AG157" s="4">
        <f>1+COUNTIFS($C$2:$C$81737,C157,$D$2:$D$81737,D157,$S$2:$S$81737,"&gt;"&amp;S157)</f>
        <v>26</v>
      </c>
      <c r="AH157" s="4">
        <f>1+COUNTIFS($B$2:$B$81737,B157,$T$2:$T$81737,"&gt;"&amp;T157)</f>
        <v>195</v>
      </c>
      <c r="AI157" s="4">
        <f>1+COUNTIFS($C$2:$C$81737,C157,$T$2:$T$81737,"&gt;"&amp;T157)</f>
        <v>6</v>
      </c>
      <c r="AJ157" s="4">
        <f>1+COUNTIFS($C$2:$C$81737,C157,$D$2:$D$81737,D157,$T$2:$T$81737,"&gt;"&amp;T157)</f>
        <v>1</v>
      </c>
      <c r="AK157" s="4">
        <f>1+COUNTIFS($B$2:$B$81737,B157,$U$2:$U$81737,"&gt;"&amp;U157)</f>
        <v>822</v>
      </c>
      <c r="AL157" s="4">
        <f>1+COUNTIFS($C$2:$C$81737,C157,$U$2:$U$81737,"&gt;"&amp;U157)</f>
        <v>79</v>
      </c>
      <c r="AM157" s="4">
        <f>1+COUNTIFS($C$2:$C$81737,C157,$D$2:$D$81737,D157,$U$2:$U$81737,"&gt;"&amp;U157)</f>
        <v>8</v>
      </c>
      <c r="AN157" s="4">
        <f>1+COUNTIFS($B$2:$B$81737,B157,$V$2:$V$81737,"&gt;"&amp;V157)</f>
        <v>2655</v>
      </c>
      <c r="AO157" s="4">
        <f>1+COUNTIFS($C$2:$C$81737,C157,$V$2:$V$81737,"&gt;"&amp;V157)</f>
        <v>285</v>
      </c>
      <c r="AP157" s="4">
        <f>1+COUNTIFS($C$2:$C$81737,C157,$D$2:$D$81737,D157,$V$2:$V$81737,"&gt;"&amp;V157)</f>
        <v>22</v>
      </c>
    </row>
    <row r="158" spans="1:42" x14ac:dyDescent="0.3">
      <c r="A158" t="s">
        <v>529</v>
      </c>
      <c r="B158">
        <f>FLOOR(YEAR(A158),10)</f>
        <v>1970</v>
      </c>
      <c r="C158">
        <f>YEAR(A158)</f>
        <v>1970</v>
      </c>
      <c r="D158" t="str">
        <f>TEXT(A158, "[$-409]mmmm")</f>
        <v>April</v>
      </c>
      <c r="E158" t="str">
        <f>TEXT(A158, "[$-409]dddd")</f>
        <v>Tuesday</v>
      </c>
      <c r="F158" t="s">
        <v>34</v>
      </c>
      <c r="G158" t="s">
        <v>34</v>
      </c>
      <c r="H158" t="s">
        <v>29</v>
      </c>
      <c r="I158" t="s">
        <v>30</v>
      </c>
      <c r="J158" t="s">
        <v>42</v>
      </c>
      <c r="K158" t="s">
        <v>23</v>
      </c>
      <c r="L158" t="s">
        <v>46</v>
      </c>
      <c r="M158">
        <v>18.2</v>
      </c>
      <c r="N158">
        <v>4.67</v>
      </c>
      <c r="O158">
        <v>52.1</v>
      </c>
      <c r="P158">
        <v>23.95</v>
      </c>
      <c r="Q158">
        <v>1.0900000000000001</v>
      </c>
      <c r="R158">
        <v>4.67</v>
      </c>
      <c r="S158">
        <v>52.1</v>
      </c>
      <c r="T158">
        <v>23.95</v>
      </c>
      <c r="U158">
        <v>1.0900000000000001</v>
      </c>
      <c r="V158">
        <v>18.2</v>
      </c>
      <c r="W158">
        <v>26.05</v>
      </c>
      <c r="X158">
        <v>54.94</v>
      </c>
      <c r="Y158" s="4">
        <f>1+COUNTIFS($B$2:$B$81737,B158,$X$2:$X$81737,"&gt;"&amp;X158)</f>
        <v>2101</v>
      </c>
      <c r="Z158" s="4">
        <f>1+COUNTIFS($C$2:$C$81737,C158,$X$2:$X$81737,"&gt;"&amp;X158)</f>
        <v>259</v>
      </c>
      <c r="AA158" s="4">
        <f>1+COUNTIFS($C$2:$C$81737,C158,$D$2:$D$81737,D158,$X$2:$X$81737,"&gt;"&amp;X158)</f>
        <v>16</v>
      </c>
      <c r="AB158" s="4">
        <f>1+COUNTIFS($B$2:$B$81737,B158,$R$2:$R$81737,"&gt;"&amp;R158)</f>
        <v>2540</v>
      </c>
      <c r="AC158" s="4">
        <f>1+COUNTIFS($C$2:$C$81737,C158,$R$2:$R$81737,"&gt;"&amp;R158)</f>
        <v>275</v>
      </c>
      <c r="AD158" s="4">
        <f>1+COUNTIFS($C$2:$C$81737,C158,$D$2:$D$81737,D158,$R$2:$R$81737,"&gt;"&amp;R158)</f>
        <v>21</v>
      </c>
      <c r="AE158" s="4">
        <f>1+COUNTIFS($B$2:$B$81737,B158,$S$2:$S$81737,"&gt;"&amp;S158)</f>
        <v>495</v>
      </c>
      <c r="AF158" s="4">
        <f>1+COUNTIFS($C$2:$C$81737,C158,$S$2:$S$81737,"&gt;"&amp;S158)</f>
        <v>47</v>
      </c>
      <c r="AG158" s="4">
        <f>1+COUNTIFS($C$2:$C$81737,C158,$D$2:$D$81737,D158,$S$2:$S$81737,"&gt;"&amp;S158)</f>
        <v>9</v>
      </c>
      <c r="AH158" s="4">
        <f>1+COUNTIFS($B$2:$B$81737,B158,$T$2:$T$81737,"&gt;"&amp;T158)</f>
        <v>980</v>
      </c>
      <c r="AI158" s="4">
        <f>1+COUNTIFS($C$2:$C$81737,C158,$T$2:$T$81737,"&gt;"&amp;T158)</f>
        <v>91</v>
      </c>
      <c r="AJ158" s="4">
        <f>1+COUNTIFS($C$2:$C$81737,C158,$D$2:$D$81737,D158,$T$2:$T$81737,"&gt;"&amp;T158)</f>
        <v>10</v>
      </c>
      <c r="AK158" s="4">
        <f>1+COUNTIFS($B$2:$B$81737,B158,$U$2:$U$81737,"&gt;"&amp;U158)</f>
        <v>3130</v>
      </c>
      <c r="AL158" s="4">
        <f>1+COUNTIFS($C$2:$C$81737,C158,$U$2:$U$81737,"&gt;"&amp;U158)</f>
        <v>328</v>
      </c>
      <c r="AM158" s="4">
        <f>1+COUNTIFS($C$2:$C$81737,C158,$D$2:$D$81737,D158,$U$2:$U$81737,"&gt;"&amp;U158)</f>
        <v>29</v>
      </c>
      <c r="AN158" s="4">
        <f>1+COUNTIFS($B$2:$B$81737,B158,$V$2:$V$81737,"&gt;"&amp;V158)</f>
        <v>1454</v>
      </c>
      <c r="AO158" s="4">
        <f>1+COUNTIFS($C$2:$C$81737,C158,$V$2:$V$81737,"&gt;"&amp;V158)</f>
        <v>151</v>
      </c>
      <c r="AP158" s="4">
        <f>1+COUNTIFS($C$2:$C$81737,C158,$D$2:$D$81737,D158,$V$2:$V$81737,"&gt;"&amp;V158)</f>
        <v>12</v>
      </c>
    </row>
    <row r="159" spans="1:42" x14ac:dyDescent="0.3">
      <c r="A159" t="s">
        <v>530</v>
      </c>
      <c r="B159">
        <f>FLOOR(YEAR(A159),10)</f>
        <v>1970</v>
      </c>
      <c r="C159">
        <f>YEAR(A159)</f>
        <v>1970</v>
      </c>
      <c r="D159" t="str">
        <f>TEXT(A159, "[$-409]mmmm")</f>
        <v>April</v>
      </c>
      <c r="E159" t="str">
        <f>TEXT(A159, "[$-409]dddd")</f>
        <v>Wednesday</v>
      </c>
      <c r="F159" t="s">
        <v>34</v>
      </c>
      <c r="G159" t="s">
        <v>34</v>
      </c>
      <c r="H159" t="s">
        <v>29</v>
      </c>
      <c r="I159" t="s">
        <v>32</v>
      </c>
      <c r="J159" t="s">
        <v>42</v>
      </c>
      <c r="K159" t="s">
        <v>23</v>
      </c>
      <c r="L159" t="s">
        <v>25</v>
      </c>
      <c r="M159">
        <v>24.41</v>
      </c>
      <c r="N159">
        <v>1.56</v>
      </c>
      <c r="O159">
        <v>48.83</v>
      </c>
      <c r="P159">
        <v>24.1</v>
      </c>
      <c r="Q159">
        <v>1.1000000000000001</v>
      </c>
      <c r="R159">
        <v>1.56</v>
      </c>
      <c r="S159">
        <v>48.83</v>
      </c>
      <c r="T159">
        <v>24.1</v>
      </c>
      <c r="U159">
        <v>1.1000000000000001</v>
      </c>
      <c r="V159">
        <v>24.41</v>
      </c>
      <c r="W159">
        <v>13.38</v>
      </c>
      <c r="X159">
        <v>53.32</v>
      </c>
      <c r="Y159" s="4">
        <f>1+COUNTIFS($B$2:$B$81737,B159,$X$2:$X$81737,"&gt;"&amp;X159)</f>
        <v>2283</v>
      </c>
      <c r="Z159" s="4">
        <f>1+COUNTIFS($C$2:$C$81737,C159,$X$2:$X$81737,"&gt;"&amp;X159)</f>
        <v>274</v>
      </c>
      <c r="AA159" s="4">
        <f>1+COUNTIFS($C$2:$C$81737,C159,$D$2:$D$81737,D159,$X$2:$X$81737,"&gt;"&amp;X159)</f>
        <v>17</v>
      </c>
      <c r="AB159" s="4">
        <f>1+COUNTIFS($B$2:$B$81737,B159,$R$2:$R$81737,"&gt;"&amp;R159)</f>
        <v>3032</v>
      </c>
      <c r="AC159" s="4">
        <f>1+COUNTIFS($C$2:$C$81737,C159,$R$2:$R$81737,"&gt;"&amp;R159)</f>
        <v>313</v>
      </c>
      <c r="AD159" s="4">
        <f>1+COUNTIFS($C$2:$C$81737,C159,$D$2:$D$81737,D159,$R$2:$R$81737,"&gt;"&amp;R159)</f>
        <v>26</v>
      </c>
      <c r="AE159" s="4">
        <f>1+COUNTIFS($B$2:$B$81737,B159,$S$2:$S$81737,"&gt;"&amp;S159)</f>
        <v>617</v>
      </c>
      <c r="AF159" s="4">
        <f>1+COUNTIFS($C$2:$C$81737,C159,$S$2:$S$81737,"&gt;"&amp;S159)</f>
        <v>57</v>
      </c>
      <c r="AG159" s="4">
        <f>1+COUNTIFS($C$2:$C$81737,C159,$D$2:$D$81737,D159,$S$2:$S$81737,"&gt;"&amp;S159)</f>
        <v>10</v>
      </c>
      <c r="AH159" s="4">
        <f>1+COUNTIFS($B$2:$B$81737,B159,$T$2:$T$81737,"&gt;"&amp;T159)</f>
        <v>969</v>
      </c>
      <c r="AI159" s="4">
        <f>1+COUNTIFS($C$2:$C$81737,C159,$T$2:$T$81737,"&gt;"&amp;T159)</f>
        <v>89</v>
      </c>
      <c r="AJ159" s="4">
        <f>1+COUNTIFS($C$2:$C$81737,C159,$D$2:$D$81737,D159,$T$2:$T$81737,"&gt;"&amp;T159)</f>
        <v>9</v>
      </c>
      <c r="AK159" s="4">
        <f>1+COUNTIFS($B$2:$B$81737,B159,$U$2:$U$81737,"&gt;"&amp;U159)</f>
        <v>3127</v>
      </c>
      <c r="AL159" s="4">
        <f>1+COUNTIFS($C$2:$C$81737,C159,$U$2:$U$81737,"&gt;"&amp;U159)</f>
        <v>327</v>
      </c>
      <c r="AM159" s="4">
        <f>1+COUNTIFS($C$2:$C$81737,C159,$D$2:$D$81737,D159,$U$2:$U$81737,"&gt;"&amp;U159)</f>
        <v>28</v>
      </c>
      <c r="AN159" s="4">
        <f>1+COUNTIFS($B$2:$B$81737,B159,$V$2:$V$81737,"&gt;"&amp;V159)</f>
        <v>963</v>
      </c>
      <c r="AO159" s="4">
        <f>1+COUNTIFS($C$2:$C$81737,C159,$V$2:$V$81737,"&gt;"&amp;V159)</f>
        <v>98</v>
      </c>
      <c r="AP159" s="4">
        <f>1+COUNTIFS($C$2:$C$81737,C159,$D$2:$D$81737,D159,$V$2:$V$81737,"&gt;"&amp;V159)</f>
        <v>11</v>
      </c>
    </row>
    <row r="160" spans="1:42" x14ac:dyDescent="0.3">
      <c r="A160" t="s">
        <v>531</v>
      </c>
      <c r="B160">
        <f>FLOOR(YEAR(A160),10)</f>
        <v>1970</v>
      </c>
      <c r="C160">
        <f>YEAR(A160)</f>
        <v>1970</v>
      </c>
      <c r="D160" t="str">
        <f>TEXT(A160, "[$-409]mmmm")</f>
        <v>April</v>
      </c>
      <c r="E160" t="str">
        <f>TEXT(A160, "[$-409]dddd")</f>
        <v>Thursday</v>
      </c>
      <c r="F160" t="s">
        <v>34</v>
      </c>
      <c r="G160" t="s">
        <v>34</v>
      </c>
      <c r="H160" t="s">
        <v>34</v>
      </c>
      <c r="I160" t="s">
        <v>35</v>
      </c>
      <c r="J160" t="s">
        <v>42</v>
      </c>
      <c r="K160" t="s">
        <v>23</v>
      </c>
      <c r="L160" t="s">
        <v>23</v>
      </c>
      <c r="M160">
        <v>9.08</v>
      </c>
      <c r="N160">
        <v>1.75</v>
      </c>
      <c r="O160">
        <v>47.64</v>
      </c>
      <c r="P160">
        <v>39.090000000000003</v>
      </c>
      <c r="Q160">
        <v>2.44</v>
      </c>
      <c r="R160">
        <v>47.64</v>
      </c>
      <c r="S160">
        <v>39.090000000000003</v>
      </c>
      <c r="T160">
        <v>2.44</v>
      </c>
      <c r="U160">
        <v>9.08</v>
      </c>
      <c r="V160">
        <v>1.75</v>
      </c>
      <c r="W160">
        <v>79.22</v>
      </c>
      <c r="X160">
        <v>41.59</v>
      </c>
      <c r="Y160" s="4">
        <f>1+COUNTIFS($B$2:$B$81737,B160,$X$2:$X$81737,"&gt;"&amp;X160)</f>
        <v>3217</v>
      </c>
      <c r="Z160" s="4">
        <f>1+COUNTIFS($C$2:$C$81737,C160,$X$2:$X$81737,"&gt;"&amp;X160)</f>
        <v>352</v>
      </c>
      <c r="AA160" s="4">
        <f>1+COUNTIFS($C$2:$C$81737,C160,$D$2:$D$81737,D160,$X$2:$X$81737,"&gt;"&amp;X160)</f>
        <v>25</v>
      </c>
      <c r="AB160" s="4">
        <f>1+COUNTIFS($B$2:$B$81737,B160,$R$2:$R$81737,"&gt;"&amp;R160)</f>
        <v>166</v>
      </c>
      <c r="AC160" s="4">
        <f>1+COUNTIFS($C$2:$C$81737,C160,$R$2:$R$81737,"&gt;"&amp;R160)</f>
        <v>6</v>
      </c>
      <c r="AD160" s="4">
        <f>1+COUNTIFS($C$2:$C$81737,C160,$D$2:$D$81737,D160,$R$2:$R$81737,"&gt;"&amp;R160)</f>
        <v>1</v>
      </c>
      <c r="AE160" s="4">
        <f>1+COUNTIFS($B$2:$B$81737,B160,$S$2:$S$81737,"&gt;"&amp;S160)</f>
        <v>1177</v>
      </c>
      <c r="AF160" s="4">
        <f>1+COUNTIFS($C$2:$C$81737,C160,$S$2:$S$81737,"&gt;"&amp;S160)</f>
        <v>131</v>
      </c>
      <c r="AG160" s="4">
        <f>1+COUNTIFS($C$2:$C$81737,C160,$D$2:$D$81737,D160,$S$2:$S$81737,"&gt;"&amp;S160)</f>
        <v>12</v>
      </c>
      <c r="AH160" s="4">
        <f>1+COUNTIFS($B$2:$B$81737,B160,$T$2:$T$81737,"&gt;"&amp;T160)</f>
        <v>2837</v>
      </c>
      <c r="AI160" s="4">
        <f>1+COUNTIFS($C$2:$C$81737,C160,$T$2:$T$81737,"&gt;"&amp;T160)</f>
        <v>293</v>
      </c>
      <c r="AJ160" s="4">
        <f>1+COUNTIFS($C$2:$C$81737,C160,$D$2:$D$81737,D160,$T$2:$T$81737,"&gt;"&amp;T160)</f>
        <v>23</v>
      </c>
      <c r="AK160" s="4">
        <f>1+COUNTIFS($B$2:$B$81737,B160,$U$2:$U$81737,"&gt;"&amp;U160)</f>
        <v>2288</v>
      </c>
      <c r="AL160" s="4">
        <f>1+COUNTIFS($C$2:$C$81737,C160,$U$2:$U$81737,"&gt;"&amp;U160)</f>
        <v>252</v>
      </c>
      <c r="AM160" s="4">
        <f>1+COUNTIFS($C$2:$C$81737,C160,$D$2:$D$81737,D160,$U$2:$U$81737,"&gt;"&amp;U160)</f>
        <v>14</v>
      </c>
      <c r="AN160" s="4">
        <f>1+COUNTIFS($B$2:$B$81737,B160,$V$2:$V$81737,"&gt;"&amp;V160)</f>
        <v>2994</v>
      </c>
      <c r="AO160" s="4">
        <f>1+COUNTIFS($C$2:$C$81737,C160,$V$2:$V$81737,"&gt;"&amp;V160)</f>
        <v>305</v>
      </c>
      <c r="AP160" s="4">
        <f>1+COUNTIFS($C$2:$C$81737,C160,$D$2:$D$81737,D160,$V$2:$V$81737,"&gt;"&amp;V160)</f>
        <v>26</v>
      </c>
    </row>
    <row r="161" spans="1:42" x14ac:dyDescent="0.3">
      <c r="A161" t="s">
        <v>532</v>
      </c>
      <c r="B161">
        <f>FLOOR(YEAR(A161),10)</f>
        <v>1970</v>
      </c>
      <c r="C161">
        <f>YEAR(A161)</f>
        <v>1970</v>
      </c>
      <c r="D161" t="str">
        <f>TEXT(A161, "[$-409]mmmm")</f>
        <v>May</v>
      </c>
      <c r="E161" t="str">
        <f>TEXT(A161, "[$-409]dddd")</f>
        <v>Friday</v>
      </c>
      <c r="F161" t="s">
        <v>34</v>
      </c>
      <c r="G161" t="s">
        <v>34</v>
      </c>
      <c r="H161" t="s">
        <v>34</v>
      </c>
      <c r="I161" t="s">
        <v>38</v>
      </c>
      <c r="J161" t="s">
        <v>42</v>
      </c>
      <c r="K161" t="s">
        <v>23</v>
      </c>
      <c r="L161" t="s">
        <v>28</v>
      </c>
      <c r="M161">
        <v>4.76</v>
      </c>
      <c r="N161">
        <v>14.65</v>
      </c>
      <c r="O161">
        <v>35.71</v>
      </c>
      <c r="P161">
        <v>43.59</v>
      </c>
      <c r="Q161">
        <v>1.28</v>
      </c>
      <c r="R161">
        <v>35.71</v>
      </c>
      <c r="S161">
        <v>43.59</v>
      </c>
      <c r="T161">
        <v>1.28</v>
      </c>
      <c r="U161">
        <v>4.76</v>
      </c>
      <c r="V161">
        <v>14.65</v>
      </c>
      <c r="W161">
        <v>61.63</v>
      </c>
      <c r="X161">
        <v>50.87</v>
      </c>
      <c r="Y161" s="4">
        <f>1+COUNTIFS($B$2:$B$81737,B161,$X$2:$X$81737,"&gt;"&amp;X161)</f>
        <v>2571</v>
      </c>
      <c r="Z161" s="4">
        <f>1+COUNTIFS($C$2:$C$81737,C161,$X$2:$X$81737,"&gt;"&amp;X161)</f>
        <v>299</v>
      </c>
      <c r="AA161" s="4">
        <f>1+COUNTIFS($C$2:$C$81737,C161,$D$2:$D$81737,D161,$X$2:$X$81737,"&gt;"&amp;X161)</f>
        <v>23</v>
      </c>
      <c r="AB161" s="4">
        <f>1+COUNTIFS($B$2:$B$81737,B161,$R$2:$R$81737,"&gt;"&amp;R161)</f>
        <v>459</v>
      </c>
      <c r="AC161" s="4">
        <f>1+COUNTIFS($C$2:$C$81737,C161,$R$2:$R$81737,"&gt;"&amp;R161)</f>
        <v>38</v>
      </c>
      <c r="AD161" s="4">
        <f>1+COUNTIFS($C$2:$C$81737,C161,$D$2:$D$81737,D161,$R$2:$R$81737,"&gt;"&amp;R161)</f>
        <v>1</v>
      </c>
      <c r="AE161" s="4">
        <f>1+COUNTIFS($B$2:$B$81737,B161,$S$2:$S$81737,"&gt;"&amp;S161)</f>
        <v>866</v>
      </c>
      <c r="AF161" s="4">
        <f>1+COUNTIFS($C$2:$C$81737,C161,$S$2:$S$81737,"&gt;"&amp;S161)</f>
        <v>89</v>
      </c>
      <c r="AG161" s="4">
        <f>1+COUNTIFS($C$2:$C$81737,C161,$D$2:$D$81737,D161,$S$2:$S$81737,"&gt;"&amp;S161)</f>
        <v>11</v>
      </c>
      <c r="AH161" s="4">
        <f>1+COUNTIFS($B$2:$B$81737,B161,$T$2:$T$81737,"&gt;"&amp;T161)</f>
        <v>3101</v>
      </c>
      <c r="AI161" s="4">
        <f>1+COUNTIFS($C$2:$C$81737,C161,$T$2:$T$81737,"&gt;"&amp;T161)</f>
        <v>316</v>
      </c>
      <c r="AJ161" s="4">
        <f>1+COUNTIFS($C$2:$C$81737,C161,$D$2:$D$81737,D161,$T$2:$T$81737,"&gt;"&amp;T161)</f>
        <v>27</v>
      </c>
      <c r="AK161" s="4">
        <f>1+COUNTIFS($B$2:$B$81737,B161,$U$2:$U$81737,"&gt;"&amp;U161)</f>
        <v>2527</v>
      </c>
      <c r="AL161" s="4">
        <f>1+COUNTIFS($C$2:$C$81737,C161,$U$2:$U$81737,"&gt;"&amp;U161)</f>
        <v>279</v>
      </c>
      <c r="AM161" s="4">
        <f>1+COUNTIFS($C$2:$C$81737,C161,$D$2:$D$81737,D161,$U$2:$U$81737,"&gt;"&amp;U161)</f>
        <v>23</v>
      </c>
      <c r="AN161" s="4">
        <f>1+COUNTIFS($B$2:$B$81737,B161,$V$2:$V$81737,"&gt;"&amp;V161)</f>
        <v>1751</v>
      </c>
      <c r="AO161" s="4">
        <f>1+COUNTIFS($C$2:$C$81737,C161,$V$2:$V$81737,"&gt;"&amp;V161)</f>
        <v>181</v>
      </c>
      <c r="AP161" s="4">
        <f>1+COUNTIFS($C$2:$C$81737,C161,$D$2:$D$81737,D161,$V$2:$V$81737,"&gt;"&amp;V161)</f>
        <v>19</v>
      </c>
    </row>
    <row r="162" spans="1:42" x14ac:dyDescent="0.3">
      <c r="A162" t="s">
        <v>533</v>
      </c>
      <c r="B162">
        <f>FLOOR(YEAR(A162),10)</f>
        <v>1970</v>
      </c>
      <c r="C162">
        <f>YEAR(A162)</f>
        <v>1970</v>
      </c>
      <c r="D162" t="str">
        <f>TEXT(A162, "[$-409]mmmm")</f>
        <v>May</v>
      </c>
      <c r="E162" t="str">
        <f>TEXT(A162, "[$-409]dddd")</f>
        <v>Saturday</v>
      </c>
      <c r="F162" t="s">
        <v>34</v>
      </c>
      <c r="G162" t="s">
        <v>34</v>
      </c>
      <c r="H162" t="s">
        <v>40</v>
      </c>
      <c r="I162" t="s">
        <v>41</v>
      </c>
      <c r="J162" t="s">
        <v>42</v>
      </c>
      <c r="K162" t="s">
        <v>23</v>
      </c>
      <c r="L162" t="s">
        <v>31</v>
      </c>
      <c r="M162">
        <v>4.66</v>
      </c>
      <c r="N162">
        <v>14.34</v>
      </c>
      <c r="O162">
        <v>39.61</v>
      </c>
      <c r="P162">
        <v>27.6</v>
      </c>
      <c r="Q162">
        <v>13.8</v>
      </c>
      <c r="R162">
        <v>27.6</v>
      </c>
      <c r="S162">
        <v>13.8</v>
      </c>
      <c r="T162">
        <v>4.66</v>
      </c>
      <c r="U162">
        <v>14.34</v>
      </c>
      <c r="V162">
        <v>39.61</v>
      </c>
      <c r="W162">
        <v>-7.71</v>
      </c>
      <c r="X162">
        <v>65.989999999999995</v>
      </c>
      <c r="Y162" s="4">
        <f>1+COUNTIFS($B$2:$B$81737,B162,$X$2:$X$81737,"&gt;"&amp;X162)</f>
        <v>1077</v>
      </c>
      <c r="Z162" s="4">
        <f>1+COUNTIFS($C$2:$C$81737,C162,$X$2:$X$81737,"&gt;"&amp;X162)</f>
        <v>141</v>
      </c>
      <c r="AA162" s="4">
        <f>1+COUNTIFS($C$2:$C$81737,C162,$D$2:$D$81737,D162,$X$2:$X$81737,"&gt;"&amp;X162)</f>
        <v>9</v>
      </c>
      <c r="AB162" s="4">
        <f>1+COUNTIFS($B$2:$B$81737,B162,$R$2:$R$81737,"&gt;"&amp;R162)</f>
        <v>792</v>
      </c>
      <c r="AC162" s="4">
        <f>1+COUNTIFS($C$2:$C$81737,C162,$R$2:$R$81737,"&gt;"&amp;R162)</f>
        <v>80</v>
      </c>
      <c r="AD162" s="4">
        <f>1+COUNTIFS($C$2:$C$81737,C162,$D$2:$D$81737,D162,$R$2:$R$81737,"&gt;"&amp;R162)</f>
        <v>8</v>
      </c>
      <c r="AE162" s="4">
        <f>1+COUNTIFS($B$2:$B$81737,B162,$S$2:$S$81737,"&gt;"&amp;S162)</f>
        <v>3199</v>
      </c>
      <c r="AF162" s="4">
        <f>1+COUNTIFS($C$2:$C$81737,C162,$S$2:$S$81737,"&gt;"&amp;S162)</f>
        <v>341</v>
      </c>
      <c r="AG162" s="4">
        <f>1+COUNTIFS($C$2:$C$81737,C162,$D$2:$D$81737,D162,$S$2:$S$81737,"&gt;"&amp;S162)</f>
        <v>27</v>
      </c>
      <c r="AH162" s="4">
        <f>1+COUNTIFS($B$2:$B$81737,B162,$T$2:$T$81737,"&gt;"&amp;T162)</f>
        <v>2525</v>
      </c>
      <c r="AI162" s="4">
        <f>1+COUNTIFS($C$2:$C$81737,C162,$T$2:$T$81737,"&gt;"&amp;T162)</f>
        <v>266</v>
      </c>
      <c r="AJ162" s="4">
        <f>1+COUNTIFS($C$2:$C$81737,C162,$D$2:$D$81737,D162,$T$2:$T$81737,"&gt;"&amp;T162)</f>
        <v>22</v>
      </c>
      <c r="AK162" s="4">
        <f>1+COUNTIFS($B$2:$B$81737,B162,$U$2:$U$81737,"&gt;"&amp;U162)</f>
        <v>1802</v>
      </c>
      <c r="AL162" s="4">
        <f>1+COUNTIFS($C$2:$C$81737,C162,$U$2:$U$81737,"&gt;"&amp;U162)</f>
        <v>182</v>
      </c>
      <c r="AM162" s="4">
        <f>1+COUNTIFS($C$2:$C$81737,C162,$D$2:$D$81737,D162,$U$2:$U$81737,"&gt;"&amp;U162)</f>
        <v>17</v>
      </c>
      <c r="AN162" s="4">
        <f>1+COUNTIFS($B$2:$B$81737,B162,$V$2:$V$81737,"&gt;"&amp;V162)</f>
        <v>353</v>
      </c>
      <c r="AO162" s="4">
        <f>1+COUNTIFS($C$2:$C$81737,C162,$V$2:$V$81737,"&gt;"&amp;V162)</f>
        <v>27</v>
      </c>
      <c r="AP162" s="4">
        <f>1+COUNTIFS($C$2:$C$81737,C162,$D$2:$D$81737,D162,$V$2:$V$81737,"&gt;"&amp;V162)</f>
        <v>2</v>
      </c>
    </row>
    <row r="163" spans="1:42" x14ac:dyDescent="0.3">
      <c r="A163" t="s">
        <v>534</v>
      </c>
      <c r="B163">
        <f>FLOOR(YEAR(A163),10)</f>
        <v>1970</v>
      </c>
      <c r="C163">
        <f>YEAR(A163)</f>
        <v>1970</v>
      </c>
      <c r="D163" t="str">
        <f>TEXT(A163, "[$-409]mmmm")</f>
        <v>May</v>
      </c>
      <c r="E163" t="str">
        <f>TEXT(A163, "[$-409]dddd")</f>
        <v>Sunday</v>
      </c>
      <c r="F163" t="s">
        <v>34</v>
      </c>
      <c r="G163" t="s">
        <v>34</v>
      </c>
      <c r="H163" t="s">
        <v>40</v>
      </c>
      <c r="I163" t="s">
        <v>43</v>
      </c>
      <c r="J163" t="s">
        <v>42</v>
      </c>
      <c r="K163" t="s">
        <v>23</v>
      </c>
      <c r="L163" t="s">
        <v>33</v>
      </c>
      <c r="M163">
        <v>6.81</v>
      </c>
      <c r="N163">
        <v>5.24</v>
      </c>
      <c r="O163">
        <v>47.64</v>
      </c>
      <c r="P163">
        <v>26.88</v>
      </c>
      <c r="Q163">
        <v>13.44</v>
      </c>
      <c r="R163">
        <v>26.88</v>
      </c>
      <c r="S163">
        <v>13.44</v>
      </c>
      <c r="T163">
        <v>6.81</v>
      </c>
      <c r="U163">
        <v>5.24</v>
      </c>
      <c r="V163">
        <v>47.64</v>
      </c>
      <c r="W163">
        <v>-13.35</v>
      </c>
      <c r="X163">
        <v>56.86</v>
      </c>
      <c r="Y163" s="4">
        <f>1+COUNTIFS($B$2:$B$81737,B163,$X$2:$X$81737,"&gt;"&amp;X163)</f>
        <v>1921</v>
      </c>
      <c r="Z163" s="4">
        <f>1+COUNTIFS($C$2:$C$81737,C163,$X$2:$X$81737,"&gt;"&amp;X163)</f>
        <v>241</v>
      </c>
      <c r="AA163" s="4">
        <f>1+COUNTIFS($C$2:$C$81737,C163,$D$2:$D$81737,D163,$X$2:$X$81737,"&gt;"&amp;X163)</f>
        <v>17</v>
      </c>
      <c r="AB163" s="4">
        <f>1+COUNTIFS($B$2:$B$81737,B163,$R$2:$R$81737,"&gt;"&amp;R163)</f>
        <v>838</v>
      </c>
      <c r="AC163" s="4">
        <f>1+COUNTIFS($C$2:$C$81737,C163,$R$2:$R$81737,"&gt;"&amp;R163)</f>
        <v>85</v>
      </c>
      <c r="AD163" s="4">
        <f>1+COUNTIFS($C$2:$C$81737,C163,$D$2:$D$81737,D163,$R$2:$R$81737,"&gt;"&amp;R163)</f>
        <v>9</v>
      </c>
      <c r="AE163" s="4">
        <f>1+COUNTIFS($B$2:$B$81737,B163,$S$2:$S$81737,"&gt;"&amp;S163)</f>
        <v>3249</v>
      </c>
      <c r="AF163" s="4">
        <f>1+COUNTIFS($C$2:$C$81737,C163,$S$2:$S$81737,"&gt;"&amp;S163)</f>
        <v>346</v>
      </c>
      <c r="AG163" s="4">
        <f>1+COUNTIFS($C$2:$C$81737,C163,$D$2:$D$81737,D163,$S$2:$S$81737,"&gt;"&amp;S163)</f>
        <v>28</v>
      </c>
      <c r="AH163" s="4">
        <f>1+COUNTIFS($B$2:$B$81737,B163,$T$2:$T$81737,"&gt;"&amp;T163)</f>
        <v>2402</v>
      </c>
      <c r="AI163" s="4">
        <f>1+COUNTIFS($C$2:$C$81737,C163,$T$2:$T$81737,"&gt;"&amp;T163)</f>
        <v>253</v>
      </c>
      <c r="AJ163" s="4">
        <f>1+COUNTIFS($C$2:$C$81737,C163,$D$2:$D$81737,D163,$T$2:$T$81737,"&gt;"&amp;T163)</f>
        <v>21</v>
      </c>
      <c r="AK163" s="4">
        <f>1+COUNTIFS($B$2:$B$81737,B163,$U$2:$U$81737,"&gt;"&amp;U163)</f>
        <v>2486</v>
      </c>
      <c r="AL163" s="4">
        <f>1+COUNTIFS($C$2:$C$81737,C163,$U$2:$U$81737,"&gt;"&amp;U163)</f>
        <v>268</v>
      </c>
      <c r="AM163" s="4">
        <f>1+COUNTIFS($C$2:$C$81737,C163,$D$2:$D$81737,D163,$U$2:$U$81737,"&gt;"&amp;U163)</f>
        <v>22</v>
      </c>
      <c r="AN163" s="4">
        <f>1+COUNTIFS($B$2:$B$81737,B163,$V$2:$V$81737,"&gt;"&amp;V163)</f>
        <v>184</v>
      </c>
      <c r="AO163" s="4">
        <f>1+COUNTIFS($C$2:$C$81737,C163,$V$2:$V$81737,"&gt;"&amp;V163)</f>
        <v>7</v>
      </c>
      <c r="AP163" s="4">
        <f>1+COUNTIFS($C$2:$C$81737,C163,$D$2:$D$81737,D163,$V$2:$V$81737,"&gt;"&amp;V163)</f>
        <v>1</v>
      </c>
    </row>
    <row r="164" spans="1:42" x14ac:dyDescent="0.3">
      <c r="A164" t="s">
        <v>535</v>
      </c>
      <c r="B164">
        <f>FLOOR(YEAR(A164),10)</f>
        <v>1970</v>
      </c>
      <c r="C164">
        <f>YEAR(A164)</f>
        <v>1970</v>
      </c>
      <c r="D164" t="str">
        <f>TEXT(A164, "[$-409]mmmm")</f>
        <v>May</v>
      </c>
      <c r="E164" t="str">
        <f>TEXT(A164, "[$-409]dddd")</f>
        <v>Monday</v>
      </c>
      <c r="F164" t="s">
        <v>34</v>
      </c>
      <c r="G164" t="s">
        <v>34</v>
      </c>
      <c r="H164" t="s">
        <v>20</v>
      </c>
      <c r="I164" t="s">
        <v>45</v>
      </c>
      <c r="J164" t="s">
        <v>42</v>
      </c>
      <c r="K164" t="s">
        <v>23</v>
      </c>
      <c r="L164" t="s">
        <v>37</v>
      </c>
      <c r="M164">
        <v>26.67</v>
      </c>
      <c r="N164">
        <v>1.71</v>
      </c>
      <c r="O164">
        <v>33.33</v>
      </c>
      <c r="P164">
        <v>34.700000000000003</v>
      </c>
      <c r="Q164">
        <v>3.59</v>
      </c>
      <c r="R164">
        <v>3.59</v>
      </c>
      <c r="S164">
        <v>26.67</v>
      </c>
      <c r="T164">
        <v>1.71</v>
      </c>
      <c r="U164">
        <v>33.33</v>
      </c>
      <c r="V164">
        <v>34.700000000000003</v>
      </c>
      <c r="W164">
        <v>-21.96</v>
      </c>
      <c r="X164">
        <v>56.63</v>
      </c>
      <c r="Y164" s="4">
        <f>1+COUNTIFS($B$2:$B$81737,B164,$X$2:$X$81737,"&gt;"&amp;X164)</f>
        <v>1939</v>
      </c>
      <c r="Z164" s="4">
        <f>1+COUNTIFS($C$2:$C$81737,C164,$X$2:$X$81737,"&gt;"&amp;X164)</f>
        <v>243</v>
      </c>
      <c r="AA164" s="4">
        <f>1+COUNTIFS($C$2:$C$81737,C164,$D$2:$D$81737,D164,$X$2:$X$81737,"&gt;"&amp;X164)</f>
        <v>18</v>
      </c>
      <c r="AB164" s="4">
        <f>1+COUNTIFS($B$2:$B$81737,B164,$R$2:$R$81737,"&gt;"&amp;R164)</f>
        <v>2659</v>
      </c>
      <c r="AC164" s="4">
        <f>1+COUNTIFS($C$2:$C$81737,C164,$R$2:$R$81737,"&gt;"&amp;R164)</f>
        <v>287</v>
      </c>
      <c r="AD164" s="4">
        <f>1+COUNTIFS($C$2:$C$81737,C164,$D$2:$D$81737,D164,$R$2:$R$81737,"&gt;"&amp;R164)</f>
        <v>21</v>
      </c>
      <c r="AE164" s="4">
        <f>1+COUNTIFS($B$2:$B$81737,B164,$S$2:$S$81737,"&gt;"&amp;S164)</f>
        <v>2109</v>
      </c>
      <c r="AF164" s="4">
        <f>1+COUNTIFS($C$2:$C$81737,C164,$S$2:$S$81737,"&gt;"&amp;S164)</f>
        <v>233</v>
      </c>
      <c r="AG164" s="4">
        <f>1+COUNTIFS($C$2:$C$81737,C164,$D$2:$D$81737,D164,$S$2:$S$81737,"&gt;"&amp;S164)</f>
        <v>21</v>
      </c>
      <c r="AH164" s="4">
        <f>1+COUNTIFS($B$2:$B$81737,B164,$T$2:$T$81737,"&gt;"&amp;T164)</f>
        <v>2994</v>
      </c>
      <c r="AI164" s="4">
        <f>1+COUNTIFS($C$2:$C$81737,C164,$T$2:$T$81737,"&gt;"&amp;T164)</f>
        <v>299</v>
      </c>
      <c r="AJ164" s="4">
        <f>1+COUNTIFS($C$2:$C$81737,C164,$D$2:$D$81737,D164,$T$2:$T$81737,"&gt;"&amp;T164)</f>
        <v>26</v>
      </c>
      <c r="AK164" s="4">
        <f>1+COUNTIFS($B$2:$B$81737,B164,$U$2:$U$81737,"&gt;"&amp;U164)</f>
        <v>529</v>
      </c>
      <c r="AL164" s="4">
        <f>1+COUNTIFS($C$2:$C$81737,C164,$U$2:$U$81737,"&gt;"&amp;U164)</f>
        <v>43</v>
      </c>
      <c r="AM164" s="4">
        <f>1+COUNTIFS($C$2:$C$81737,C164,$D$2:$D$81737,D164,$U$2:$U$81737,"&gt;"&amp;U164)</f>
        <v>4</v>
      </c>
      <c r="AN164" s="4">
        <f>1+COUNTIFS($B$2:$B$81737,B164,$V$2:$V$81737,"&gt;"&amp;V164)</f>
        <v>482</v>
      </c>
      <c r="AO164" s="4">
        <f>1+COUNTIFS($C$2:$C$81737,C164,$V$2:$V$81737,"&gt;"&amp;V164)</f>
        <v>45</v>
      </c>
      <c r="AP164" s="4">
        <f>1+COUNTIFS($C$2:$C$81737,C164,$D$2:$D$81737,D164,$V$2:$V$81737,"&gt;"&amp;V164)</f>
        <v>4</v>
      </c>
    </row>
    <row r="165" spans="1:42" x14ac:dyDescent="0.3">
      <c r="A165" t="s">
        <v>536</v>
      </c>
      <c r="B165">
        <f>FLOOR(YEAR(A165),10)</f>
        <v>1970</v>
      </c>
      <c r="C165">
        <f>YEAR(A165)</f>
        <v>1970</v>
      </c>
      <c r="D165" t="str">
        <f>TEXT(A165, "[$-409]mmmm")</f>
        <v>May</v>
      </c>
      <c r="E165" t="str">
        <f>TEXT(A165, "[$-409]dddd")</f>
        <v>Tuesday</v>
      </c>
      <c r="F165" t="s">
        <v>34</v>
      </c>
      <c r="G165" t="s">
        <v>34</v>
      </c>
      <c r="H165" t="s">
        <v>20</v>
      </c>
      <c r="I165" t="s">
        <v>22</v>
      </c>
      <c r="J165" t="s">
        <v>42</v>
      </c>
      <c r="K165" t="s">
        <v>23</v>
      </c>
      <c r="L165" t="s">
        <v>39</v>
      </c>
      <c r="M165">
        <v>26.94</v>
      </c>
      <c r="N165">
        <v>1.73</v>
      </c>
      <c r="O165">
        <v>31.43</v>
      </c>
      <c r="P165">
        <v>38.69</v>
      </c>
      <c r="Q165">
        <v>1.21</v>
      </c>
      <c r="R165">
        <v>1.21</v>
      </c>
      <c r="S165">
        <v>26.94</v>
      </c>
      <c r="T165">
        <v>1.73</v>
      </c>
      <c r="U165">
        <v>31.43</v>
      </c>
      <c r="V165">
        <v>38.69</v>
      </c>
      <c r="W165">
        <v>-27.12</v>
      </c>
      <c r="X165">
        <v>53.67</v>
      </c>
      <c r="Y165" s="4">
        <f>1+COUNTIFS($B$2:$B$81737,B165,$X$2:$X$81737,"&gt;"&amp;X165)</f>
        <v>2249</v>
      </c>
      <c r="Z165" s="4">
        <f>1+COUNTIFS($C$2:$C$81737,C165,$X$2:$X$81737,"&gt;"&amp;X165)</f>
        <v>271</v>
      </c>
      <c r="AA165" s="4">
        <f>1+COUNTIFS($C$2:$C$81737,C165,$D$2:$D$81737,D165,$X$2:$X$81737,"&gt;"&amp;X165)</f>
        <v>19</v>
      </c>
      <c r="AB165" s="4">
        <f>1+COUNTIFS($B$2:$B$81737,B165,$R$2:$R$81737,"&gt;"&amp;R165)</f>
        <v>3099</v>
      </c>
      <c r="AC165" s="4">
        <f>1+COUNTIFS($C$2:$C$81737,C165,$R$2:$R$81737,"&gt;"&amp;R165)</f>
        <v>320</v>
      </c>
      <c r="AD165" s="4">
        <f>1+COUNTIFS($C$2:$C$81737,C165,$D$2:$D$81737,D165,$R$2:$R$81737,"&gt;"&amp;R165)</f>
        <v>23</v>
      </c>
      <c r="AE165" s="4">
        <f>1+COUNTIFS($B$2:$B$81737,B165,$S$2:$S$81737,"&gt;"&amp;S165)</f>
        <v>2085</v>
      </c>
      <c r="AF165" s="4">
        <f>1+COUNTIFS($C$2:$C$81737,C165,$S$2:$S$81737,"&gt;"&amp;S165)</f>
        <v>228</v>
      </c>
      <c r="AG165" s="4">
        <f>1+COUNTIFS($C$2:$C$81737,C165,$D$2:$D$81737,D165,$S$2:$S$81737,"&gt;"&amp;S165)</f>
        <v>20</v>
      </c>
      <c r="AH165" s="4">
        <f>1+COUNTIFS($B$2:$B$81737,B165,$T$2:$T$81737,"&gt;"&amp;T165)</f>
        <v>2988</v>
      </c>
      <c r="AI165" s="4">
        <f>1+COUNTIFS($C$2:$C$81737,C165,$T$2:$T$81737,"&gt;"&amp;T165)</f>
        <v>297</v>
      </c>
      <c r="AJ165" s="4">
        <f>1+COUNTIFS($C$2:$C$81737,C165,$D$2:$D$81737,D165,$T$2:$T$81737,"&gt;"&amp;T165)</f>
        <v>25</v>
      </c>
      <c r="AK165" s="4">
        <f>1+COUNTIFS($B$2:$B$81737,B165,$U$2:$U$81737,"&gt;"&amp;U165)</f>
        <v>611</v>
      </c>
      <c r="AL165" s="4">
        <f>1+COUNTIFS($C$2:$C$81737,C165,$U$2:$U$81737,"&gt;"&amp;U165)</f>
        <v>49</v>
      </c>
      <c r="AM165" s="4">
        <f>1+COUNTIFS($C$2:$C$81737,C165,$D$2:$D$81737,D165,$U$2:$U$81737,"&gt;"&amp;U165)</f>
        <v>5</v>
      </c>
      <c r="AN165" s="4">
        <f>1+COUNTIFS($B$2:$B$81737,B165,$V$2:$V$81737,"&gt;"&amp;V165)</f>
        <v>377</v>
      </c>
      <c r="AO165" s="4">
        <f>1+COUNTIFS($C$2:$C$81737,C165,$V$2:$V$81737,"&gt;"&amp;V165)</f>
        <v>29</v>
      </c>
      <c r="AP165" s="4">
        <f>1+COUNTIFS($C$2:$C$81737,C165,$D$2:$D$81737,D165,$V$2:$V$81737,"&gt;"&amp;V165)</f>
        <v>3</v>
      </c>
    </row>
    <row r="166" spans="1:42" x14ac:dyDescent="0.3">
      <c r="A166" t="s">
        <v>537</v>
      </c>
      <c r="B166">
        <f>FLOOR(YEAR(A166),10)</f>
        <v>1970</v>
      </c>
      <c r="C166">
        <f>YEAR(A166)</f>
        <v>1970</v>
      </c>
      <c r="D166" t="str">
        <f>TEXT(A166, "[$-409]mmmm")</f>
        <v>May</v>
      </c>
      <c r="E166" t="str">
        <f>TEXT(A166, "[$-409]dddd")</f>
        <v>Wednesday</v>
      </c>
      <c r="F166" t="s">
        <v>34</v>
      </c>
      <c r="G166" t="s">
        <v>34</v>
      </c>
      <c r="H166" t="s">
        <v>21</v>
      </c>
      <c r="I166" t="s">
        <v>26</v>
      </c>
      <c r="J166" t="s">
        <v>42</v>
      </c>
      <c r="K166" t="s">
        <v>28</v>
      </c>
      <c r="L166" t="s">
        <v>42</v>
      </c>
      <c r="M166">
        <v>0</v>
      </c>
      <c r="N166">
        <v>42.66</v>
      </c>
      <c r="O166">
        <v>25.91</v>
      </c>
      <c r="P166">
        <v>31.43</v>
      </c>
      <c r="Q166">
        <v>0</v>
      </c>
      <c r="R166">
        <v>0</v>
      </c>
      <c r="S166">
        <v>42.66</v>
      </c>
      <c r="T166">
        <v>25.91</v>
      </c>
      <c r="U166">
        <v>31.43</v>
      </c>
      <c r="V166">
        <v>0</v>
      </c>
      <c r="W166">
        <v>13.99</v>
      </c>
      <c r="X166">
        <v>50</v>
      </c>
      <c r="Y166" s="4">
        <f>1+COUNTIFS($B$2:$B$81737,B166,$X$2:$X$81737,"&gt;"&amp;X166)</f>
        <v>2634</v>
      </c>
      <c r="Z166" s="4">
        <f>1+COUNTIFS($C$2:$C$81737,C166,$X$2:$X$81737,"&gt;"&amp;X166)</f>
        <v>304</v>
      </c>
      <c r="AA166" s="4">
        <f>1+COUNTIFS($C$2:$C$81737,C166,$D$2:$D$81737,D166,$X$2:$X$81737,"&gt;"&amp;X166)</f>
        <v>26</v>
      </c>
      <c r="AB166" s="4">
        <f>1+COUNTIFS($B$2:$B$81737,B166,$R$2:$R$81737,"&gt;"&amp;R166)</f>
        <v>3221</v>
      </c>
      <c r="AC166" s="4">
        <f>1+COUNTIFS($C$2:$C$81737,C166,$R$2:$R$81737,"&gt;"&amp;R166)</f>
        <v>330</v>
      </c>
      <c r="AD166" s="4">
        <f>1+COUNTIFS($C$2:$C$81737,C166,$D$2:$D$81737,D166,$R$2:$R$81737,"&gt;"&amp;R166)</f>
        <v>25</v>
      </c>
      <c r="AE166" s="4">
        <f>1+COUNTIFS($B$2:$B$81737,B166,$S$2:$S$81737,"&gt;"&amp;S166)</f>
        <v>932</v>
      </c>
      <c r="AF166" s="4">
        <f>1+COUNTIFS($C$2:$C$81737,C166,$S$2:$S$81737,"&gt;"&amp;S166)</f>
        <v>95</v>
      </c>
      <c r="AG166" s="4">
        <f>1+COUNTIFS($C$2:$C$81737,C166,$D$2:$D$81737,D166,$S$2:$S$81737,"&gt;"&amp;S166)</f>
        <v>12</v>
      </c>
      <c r="AH166" s="4">
        <f>1+COUNTIFS($B$2:$B$81737,B166,$T$2:$T$81737,"&gt;"&amp;T166)</f>
        <v>872</v>
      </c>
      <c r="AI166" s="4">
        <f>1+COUNTIFS($C$2:$C$81737,C166,$T$2:$T$81737,"&gt;"&amp;T166)</f>
        <v>80</v>
      </c>
      <c r="AJ166" s="4">
        <f>1+COUNTIFS($C$2:$C$81737,C166,$D$2:$D$81737,D166,$T$2:$T$81737,"&gt;"&amp;T166)</f>
        <v>9</v>
      </c>
      <c r="AK166" s="4">
        <f>1+COUNTIFS($B$2:$B$81737,B166,$U$2:$U$81737,"&gt;"&amp;U166)</f>
        <v>611</v>
      </c>
      <c r="AL166" s="4">
        <f>1+COUNTIFS($C$2:$C$81737,C166,$U$2:$U$81737,"&gt;"&amp;U166)</f>
        <v>49</v>
      </c>
      <c r="AM166" s="4">
        <f>1+COUNTIFS($C$2:$C$81737,C166,$D$2:$D$81737,D166,$U$2:$U$81737,"&gt;"&amp;U166)</f>
        <v>5</v>
      </c>
      <c r="AN166" s="4">
        <f>1+COUNTIFS($B$2:$B$81737,B166,$V$2:$V$81737,"&gt;"&amp;V166)</f>
        <v>3225</v>
      </c>
      <c r="AO166" s="4">
        <f>1+COUNTIFS($C$2:$C$81737,C166,$V$2:$V$81737,"&gt;"&amp;V166)</f>
        <v>331</v>
      </c>
      <c r="AP166" s="4">
        <f>1+COUNTIFS($C$2:$C$81737,C166,$D$2:$D$81737,D166,$V$2:$V$81737,"&gt;"&amp;V166)</f>
        <v>23</v>
      </c>
    </row>
    <row r="167" spans="1:42" x14ac:dyDescent="0.3">
      <c r="A167" t="s">
        <v>538</v>
      </c>
      <c r="B167">
        <f>FLOOR(YEAR(A167),10)</f>
        <v>1970</v>
      </c>
      <c r="C167">
        <f>YEAR(A167)</f>
        <v>1970</v>
      </c>
      <c r="D167" t="str">
        <f>TEXT(A167, "[$-409]mmmm")</f>
        <v>May</v>
      </c>
      <c r="E167" t="str">
        <f>TEXT(A167, "[$-409]dddd")</f>
        <v>Thursday</v>
      </c>
      <c r="F167" t="s">
        <v>34</v>
      </c>
      <c r="G167" t="s">
        <v>34</v>
      </c>
      <c r="H167" t="s">
        <v>21</v>
      </c>
      <c r="I167" t="s">
        <v>27</v>
      </c>
      <c r="J167" t="s">
        <v>42</v>
      </c>
      <c r="K167" t="s">
        <v>28</v>
      </c>
      <c r="L167" t="s">
        <v>44</v>
      </c>
      <c r="M167">
        <v>3.8</v>
      </c>
      <c r="N167">
        <v>42.39</v>
      </c>
      <c r="O167">
        <v>14.49</v>
      </c>
      <c r="P167">
        <v>30.43</v>
      </c>
      <c r="Q167">
        <v>8.8800000000000008</v>
      </c>
      <c r="R167">
        <v>3.8</v>
      </c>
      <c r="S167">
        <v>42.39</v>
      </c>
      <c r="T167">
        <v>14.49</v>
      </c>
      <c r="U167">
        <v>30.43</v>
      </c>
      <c r="V167">
        <v>8.8800000000000008</v>
      </c>
      <c r="W167">
        <v>14.85</v>
      </c>
      <c r="X167">
        <v>58.97</v>
      </c>
      <c r="Y167" s="4">
        <f>1+COUNTIFS($B$2:$B$81737,B167,$X$2:$X$81737,"&gt;"&amp;X167)</f>
        <v>1726</v>
      </c>
      <c r="Z167" s="4">
        <f>1+COUNTIFS($C$2:$C$81737,C167,$X$2:$X$81737,"&gt;"&amp;X167)</f>
        <v>216</v>
      </c>
      <c r="AA167" s="4">
        <f>1+COUNTIFS($C$2:$C$81737,C167,$D$2:$D$81737,D167,$X$2:$X$81737,"&gt;"&amp;X167)</f>
        <v>16</v>
      </c>
      <c r="AB167" s="4">
        <f>1+COUNTIFS($B$2:$B$81737,B167,$R$2:$R$81737,"&gt;"&amp;R167)</f>
        <v>2632</v>
      </c>
      <c r="AC167" s="4">
        <f>1+COUNTIFS($C$2:$C$81737,C167,$R$2:$R$81737,"&gt;"&amp;R167)</f>
        <v>285</v>
      </c>
      <c r="AD167" s="4">
        <f>1+COUNTIFS($C$2:$C$81737,C167,$D$2:$D$81737,D167,$R$2:$R$81737,"&gt;"&amp;R167)</f>
        <v>20</v>
      </c>
      <c r="AE167" s="4">
        <f>1+COUNTIFS($B$2:$B$81737,B167,$S$2:$S$81737,"&gt;"&amp;S167)</f>
        <v>946</v>
      </c>
      <c r="AF167" s="4">
        <f>1+COUNTIFS($C$2:$C$81737,C167,$S$2:$S$81737,"&gt;"&amp;S167)</f>
        <v>98</v>
      </c>
      <c r="AG167" s="4">
        <f>1+COUNTIFS($C$2:$C$81737,C167,$D$2:$D$81737,D167,$S$2:$S$81737,"&gt;"&amp;S167)</f>
        <v>13</v>
      </c>
      <c r="AH167" s="4">
        <f>1+COUNTIFS($B$2:$B$81737,B167,$T$2:$T$81737,"&gt;"&amp;T167)</f>
        <v>1772</v>
      </c>
      <c r="AI167" s="4">
        <f>1+COUNTIFS($C$2:$C$81737,C167,$T$2:$T$81737,"&gt;"&amp;T167)</f>
        <v>186</v>
      </c>
      <c r="AJ167" s="4">
        <f>1+COUNTIFS($C$2:$C$81737,C167,$D$2:$D$81737,D167,$T$2:$T$81737,"&gt;"&amp;T167)</f>
        <v>15</v>
      </c>
      <c r="AK167" s="4">
        <f>1+COUNTIFS($B$2:$B$81737,B167,$U$2:$U$81737,"&gt;"&amp;U167)</f>
        <v>663</v>
      </c>
      <c r="AL167" s="4">
        <f>1+COUNTIFS($C$2:$C$81737,C167,$U$2:$U$81737,"&gt;"&amp;U167)</f>
        <v>53</v>
      </c>
      <c r="AM167" s="4">
        <f>1+COUNTIFS($C$2:$C$81737,C167,$D$2:$D$81737,D167,$U$2:$U$81737,"&gt;"&amp;U167)</f>
        <v>7</v>
      </c>
      <c r="AN167" s="4">
        <f>1+COUNTIFS($B$2:$B$81737,B167,$V$2:$V$81737,"&gt;"&amp;V167)</f>
        <v>2288</v>
      </c>
      <c r="AO167" s="4">
        <f>1+COUNTIFS($C$2:$C$81737,C167,$V$2:$V$81737,"&gt;"&amp;V167)</f>
        <v>251</v>
      </c>
      <c r="AP167" s="4">
        <f>1+COUNTIFS($C$2:$C$81737,C167,$D$2:$D$81737,D167,$V$2:$V$81737,"&gt;"&amp;V167)</f>
        <v>20</v>
      </c>
    </row>
    <row r="168" spans="1:42" x14ac:dyDescent="0.3">
      <c r="A168" t="s">
        <v>539</v>
      </c>
      <c r="B168">
        <f>FLOOR(YEAR(A168),10)</f>
        <v>1970</v>
      </c>
      <c r="C168">
        <f>YEAR(A168)</f>
        <v>1970</v>
      </c>
      <c r="D168" t="str">
        <f>TEXT(A168, "[$-409]mmmm")</f>
        <v>May</v>
      </c>
      <c r="E168" t="str">
        <f>TEXT(A168, "[$-409]dddd")</f>
        <v>Friday</v>
      </c>
      <c r="F168" t="s">
        <v>34</v>
      </c>
      <c r="G168" t="s">
        <v>34</v>
      </c>
      <c r="H168" t="s">
        <v>29</v>
      </c>
      <c r="I168" t="s">
        <v>30</v>
      </c>
      <c r="J168" t="s">
        <v>42</v>
      </c>
      <c r="K168" t="s">
        <v>28</v>
      </c>
      <c r="L168" t="s">
        <v>24</v>
      </c>
      <c r="M168">
        <v>0</v>
      </c>
      <c r="N168">
        <v>19.920000000000002</v>
      </c>
      <c r="O168">
        <v>34.479999999999997</v>
      </c>
      <c r="P168">
        <v>32.18</v>
      </c>
      <c r="Q168">
        <v>13.41</v>
      </c>
      <c r="R168">
        <v>19.920000000000002</v>
      </c>
      <c r="S168">
        <v>34.479999999999997</v>
      </c>
      <c r="T168">
        <v>32.18</v>
      </c>
      <c r="U168">
        <v>13.41</v>
      </c>
      <c r="V168">
        <v>0</v>
      </c>
      <c r="W168">
        <v>31.61</v>
      </c>
      <c r="X168">
        <v>66.67</v>
      </c>
      <c r="Y168" s="4">
        <f>1+COUNTIFS($B$2:$B$81737,B168,$X$2:$X$81737,"&gt;"&amp;X168)</f>
        <v>1001</v>
      </c>
      <c r="Z168" s="4">
        <f>1+COUNTIFS($C$2:$C$81737,C168,$X$2:$X$81737,"&gt;"&amp;X168)</f>
        <v>130</v>
      </c>
      <c r="AA168" s="4">
        <f>1+COUNTIFS($C$2:$C$81737,C168,$D$2:$D$81737,D168,$X$2:$X$81737,"&gt;"&amp;X168)</f>
        <v>6</v>
      </c>
      <c r="AB168" s="4">
        <f>1+COUNTIFS($B$2:$B$81737,B168,$R$2:$R$81737,"&gt;"&amp;R168)</f>
        <v>1280</v>
      </c>
      <c r="AC168" s="4">
        <f>1+COUNTIFS($C$2:$C$81737,C168,$R$2:$R$81737,"&gt;"&amp;R168)</f>
        <v>123</v>
      </c>
      <c r="AD168" s="4">
        <f>1+COUNTIFS($C$2:$C$81737,C168,$D$2:$D$81737,D168,$R$2:$R$81737,"&gt;"&amp;R168)</f>
        <v>11</v>
      </c>
      <c r="AE168" s="4">
        <f>1+COUNTIFS($B$2:$B$81737,B168,$S$2:$S$81737,"&gt;"&amp;S168)</f>
        <v>1535</v>
      </c>
      <c r="AF168" s="4">
        <f>1+COUNTIFS($C$2:$C$81737,C168,$S$2:$S$81737,"&gt;"&amp;S168)</f>
        <v>163</v>
      </c>
      <c r="AG168" s="4">
        <f>1+COUNTIFS($C$2:$C$81737,C168,$D$2:$D$81737,D168,$S$2:$S$81737,"&gt;"&amp;S168)</f>
        <v>17</v>
      </c>
      <c r="AH168" s="4">
        <f>1+COUNTIFS($B$2:$B$81737,B168,$T$2:$T$81737,"&gt;"&amp;T168)</f>
        <v>556</v>
      </c>
      <c r="AI168" s="4">
        <f>1+COUNTIFS($C$2:$C$81737,C168,$T$2:$T$81737,"&gt;"&amp;T168)</f>
        <v>43</v>
      </c>
      <c r="AJ168" s="4">
        <f>1+COUNTIFS($C$2:$C$81737,C168,$D$2:$D$81737,D168,$T$2:$T$81737,"&gt;"&amp;T168)</f>
        <v>5</v>
      </c>
      <c r="AK168" s="4">
        <f>1+COUNTIFS($B$2:$B$81737,B168,$U$2:$U$81737,"&gt;"&amp;U168)</f>
        <v>1889</v>
      </c>
      <c r="AL168" s="4">
        <f>1+COUNTIFS($C$2:$C$81737,C168,$U$2:$U$81737,"&gt;"&amp;U168)</f>
        <v>197</v>
      </c>
      <c r="AM168" s="4">
        <f>1+COUNTIFS($C$2:$C$81737,C168,$D$2:$D$81737,D168,$U$2:$U$81737,"&gt;"&amp;U168)</f>
        <v>19</v>
      </c>
      <c r="AN168" s="4">
        <f>1+COUNTIFS($B$2:$B$81737,B168,$V$2:$V$81737,"&gt;"&amp;V168)</f>
        <v>3225</v>
      </c>
      <c r="AO168" s="4">
        <f>1+COUNTIFS($C$2:$C$81737,C168,$V$2:$V$81737,"&gt;"&amp;V168)</f>
        <v>331</v>
      </c>
      <c r="AP168" s="4">
        <f>1+COUNTIFS($C$2:$C$81737,C168,$D$2:$D$81737,D168,$V$2:$V$81737,"&gt;"&amp;V168)</f>
        <v>23</v>
      </c>
    </row>
    <row r="169" spans="1:42" x14ac:dyDescent="0.3">
      <c r="A169" t="s">
        <v>540</v>
      </c>
      <c r="B169">
        <f>FLOOR(YEAR(A169),10)</f>
        <v>1970</v>
      </c>
      <c r="C169">
        <f>YEAR(A169)</f>
        <v>1970</v>
      </c>
      <c r="D169" t="str">
        <f>TEXT(A169, "[$-409]mmmm")</f>
        <v>May</v>
      </c>
      <c r="E169" t="str">
        <f>TEXT(A169, "[$-409]dddd")</f>
        <v>Saturday</v>
      </c>
      <c r="F169" t="s">
        <v>34</v>
      </c>
      <c r="G169" t="s">
        <v>34</v>
      </c>
      <c r="H169" t="s">
        <v>29</v>
      </c>
      <c r="I169" t="s">
        <v>32</v>
      </c>
      <c r="J169" t="s">
        <v>42</v>
      </c>
      <c r="K169" t="s">
        <v>28</v>
      </c>
      <c r="L169" t="s">
        <v>36</v>
      </c>
      <c r="M169">
        <v>0</v>
      </c>
      <c r="N169">
        <v>18.149999999999999</v>
      </c>
      <c r="O169">
        <v>48.87</v>
      </c>
      <c r="P169">
        <v>30.54</v>
      </c>
      <c r="Q169">
        <v>2.44</v>
      </c>
      <c r="R169">
        <v>18.149999999999999</v>
      </c>
      <c r="S169">
        <v>48.87</v>
      </c>
      <c r="T169">
        <v>30.54</v>
      </c>
      <c r="U169">
        <v>2.44</v>
      </c>
      <c r="V169">
        <v>0</v>
      </c>
      <c r="W169">
        <v>50.53</v>
      </c>
      <c r="X169">
        <v>50.74</v>
      </c>
      <c r="Y169" s="4">
        <f>1+COUNTIFS($B$2:$B$81737,B169,$X$2:$X$81737,"&gt;"&amp;X169)</f>
        <v>2587</v>
      </c>
      <c r="Z169" s="4">
        <f>1+COUNTIFS($C$2:$C$81737,C169,$X$2:$X$81737,"&gt;"&amp;X169)</f>
        <v>300</v>
      </c>
      <c r="AA169" s="4">
        <f>1+COUNTIFS($C$2:$C$81737,C169,$D$2:$D$81737,D169,$X$2:$X$81737,"&gt;"&amp;X169)</f>
        <v>24</v>
      </c>
      <c r="AB169" s="4">
        <f>1+COUNTIFS($B$2:$B$81737,B169,$R$2:$R$81737,"&gt;"&amp;R169)</f>
        <v>1446</v>
      </c>
      <c r="AC169" s="4">
        <f>1+COUNTIFS($C$2:$C$81737,C169,$R$2:$R$81737,"&gt;"&amp;R169)</f>
        <v>142</v>
      </c>
      <c r="AD169" s="4">
        <f>1+COUNTIFS($C$2:$C$81737,C169,$D$2:$D$81737,D169,$R$2:$R$81737,"&gt;"&amp;R169)</f>
        <v>15</v>
      </c>
      <c r="AE169" s="4">
        <f>1+COUNTIFS($B$2:$B$81737,B169,$S$2:$S$81737,"&gt;"&amp;S169)</f>
        <v>615</v>
      </c>
      <c r="AF169" s="4">
        <f>1+COUNTIFS($C$2:$C$81737,C169,$S$2:$S$81737,"&gt;"&amp;S169)</f>
        <v>56</v>
      </c>
      <c r="AG169" s="4">
        <f>1+COUNTIFS($C$2:$C$81737,C169,$D$2:$D$81737,D169,$S$2:$S$81737,"&gt;"&amp;S169)</f>
        <v>2</v>
      </c>
      <c r="AH169" s="4">
        <f>1+COUNTIFS($B$2:$B$81737,B169,$T$2:$T$81737,"&gt;"&amp;T169)</f>
        <v>646</v>
      </c>
      <c r="AI169" s="4">
        <f>1+COUNTIFS($C$2:$C$81737,C169,$T$2:$T$81737,"&gt;"&amp;T169)</f>
        <v>54</v>
      </c>
      <c r="AJ169" s="4">
        <f>1+COUNTIFS($C$2:$C$81737,C169,$D$2:$D$81737,D169,$T$2:$T$81737,"&gt;"&amp;T169)</f>
        <v>8</v>
      </c>
      <c r="AK169" s="4">
        <f>1+COUNTIFS($B$2:$B$81737,B169,$U$2:$U$81737,"&gt;"&amp;U169)</f>
        <v>2842</v>
      </c>
      <c r="AL169" s="4">
        <f>1+COUNTIFS($C$2:$C$81737,C169,$U$2:$U$81737,"&gt;"&amp;U169)</f>
        <v>300</v>
      </c>
      <c r="AM169" s="4">
        <f>1+COUNTIFS($C$2:$C$81737,C169,$D$2:$D$81737,D169,$U$2:$U$81737,"&gt;"&amp;U169)</f>
        <v>26</v>
      </c>
      <c r="AN169" s="4">
        <f>1+COUNTIFS($B$2:$B$81737,B169,$V$2:$V$81737,"&gt;"&amp;V169)</f>
        <v>3225</v>
      </c>
      <c r="AO169" s="4">
        <f>1+COUNTIFS($C$2:$C$81737,C169,$V$2:$V$81737,"&gt;"&amp;V169)</f>
        <v>331</v>
      </c>
      <c r="AP169" s="4">
        <f>1+COUNTIFS($C$2:$C$81737,C169,$D$2:$D$81737,D169,$V$2:$V$81737,"&gt;"&amp;V169)</f>
        <v>23</v>
      </c>
    </row>
    <row r="170" spans="1:42" x14ac:dyDescent="0.3">
      <c r="A170" t="s">
        <v>541</v>
      </c>
      <c r="B170">
        <f>FLOOR(YEAR(A170),10)</f>
        <v>1970</v>
      </c>
      <c r="C170">
        <f>YEAR(A170)</f>
        <v>1970</v>
      </c>
      <c r="D170" t="str">
        <f>TEXT(A170, "[$-409]mmmm")</f>
        <v>May</v>
      </c>
      <c r="E170" t="str">
        <f>TEXT(A170, "[$-409]dddd")</f>
        <v>Sunday</v>
      </c>
      <c r="F170" t="s">
        <v>34</v>
      </c>
      <c r="G170" t="s">
        <v>34</v>
      </c>
      <c r="H170" t="s">
        <v>34</v>
      </c>
      <c r="I170" t="s">
        <v>35</v>
      </c>
      <c r="J170" t="s">
        <v>42</v>
      </c>
      <c r="K170" t="s">
        <v>28</v>
      </c>
      <c r="L170" t="s">
        <v>46</v>
      </c>
      <c r="M170">
        <v>9.66</v>
      </c>
      <c r="N170">
        <v>25.64</v>
      </c>
      <c r="O170">
        <v>17.75</v>
      </c>
      <c r="P170">
        <v>46.94</v>
      </c>
      <c r="Q170">
        <v>0</v>
      </c>
      <c r="R170">
        <v>17.75</v>
      </c>
      <c r="S170">
        <v>46.94</v>
      </c>
      <c r="T170">
        <v>0</v>
      </c>
      <c r="U170">
        <v>9.66</v>
      </c>
      <c r="V170">
        <v>25.64</v>
      </c>
      <c r="W170">
        <v>34.22</v>
      </c>
      <c r="X170">
        <v>59.27</v>
      </c>
      <c r="Y170" s="4">
        <f>1+COUNTIFS($B$2:$B$81737,B170,$X$2:$X$81737,"&gt;"&amp;X170)</f>
        <v>1679</v>
      </c>
      <c r="Z170" s="4">
        <f>1+COUNTIFS($C$2:$C$81737,C170,$X$2:$X$81737,"&gt;"&amp;X170)</f>
        <v>212</v>
      </c>
      <c r="AA170" s="4">
        <f>1+COUNTIFS($C$2:$C$81737,C170,$D$2:$D$81737,D170,$X$2:$X$81737,"&gt;"&amp;X170)</f>
        <v>15</v>
      </c>
      <c r="AB170" s="4">
        <f>1+COUNTIFS($B$2:$B$81737,B170,$R$2:$R$81737,"&gt;"&amp;R170)</f>
        <v>1482</v>
      </c>
      <c r="AC170" s="4">
        <f>1+COUNTIFS($C$2:$C$81737,C170,$R$2:$R$81737,"&gt;"&amp;R170)</f>
        <v>144</v>
      </c>
      <c r="AD170" s="4">
        <f>1+COUNTIFS($C$2:$C$81737,C170,$D$2:$D$81737,D170,$R$2:$R$81737,"&gt;"&amp;R170)</f>
        <v>16</v>
      </c>
      <c r="AE170" s="4">
        <f>1+COUNTIFS($B$2:$B$81737,B170,$S$2:$S$81737,"&gt;"&amp;S170)</f>
        <v>709</v>
      </c>
      <c r="AF170" s="4">
        <f>1+COUNTIFS($C$2:$C$81737,C170,$S$2:$S$81737,"&gt;"&amp;S170)</f>
        <v>68</v>
      </c>
      <c r="AG170" s="4">
        <f>1+COUNTIFS($C$2:$C$81737,C170,$D$2:$D$81737,D170,$S$2:$S$81737,"&gt;"&amp;S170)</f>
        <v>9</v>
      </c>
      <c r="AH170" s="4">
        <f>1+COUNTIFS($B$2:$B$81737,B170,$T$2:$T$81737,"&gt;"&amp;T170)</f>
        <v>3225</v>
      </c>
      <c r="AI170" s="4">
        <f>1+COUNTIFS($C$2:$C$81737,C170,$T$2:$T$81737,"&gt;"&amp;T170)</f>
        <v>329</v>
      </c>
      <c r="AJ170" s="4">
        <f>1+COUNTIFS($C$2:$C$81737,C170,$D$2:$D$81737,D170,$T$2:$T$81737,"&gt;"&amp;T170)</f>
        <v>28</v>
      </c>
      <c r="AK170" s="4">
        <f>1+COUNTIFS($B$2:$B$81737,B170,$U$2:$U$81737,"&gt;"&amp;U170)</f>
        <v>2254</v>
      </c>
      <c r="AL170" s="4">
        <f>1+COUNTIFS($C$2:$C$81737,C170,$U$2:$U$81737,"&gt;"&amp;U170)</f>
        <v>249</v>
      </c>
      <c r="AM170" s="4">
        <f>1+COUNTIFS($C$2:$C$81737,C170,$D$2:$D$81737,D170,$U$2:$U$81737,"&gt;"&amp;U170)</f>
        <v>20</v>
      </c>
      <c r="AN170" s="4">
        <f>1+COUNTIFS($B$2:$B$81737,B170,$V$2:$V$81737,"&gt;"&amp;V170)</f>
        <v>880</v>
      </c>
      <c r="AO170" s="4">
        <f>1+COUNTIFS($C$2:$C$81737,C170,$V$2:$V$81737,"&gt;"&amp;V170)</f>
        <v>93</v>
      </c>
      <c r="AP170" s="4">
        <f>1+COUNTIFS($C$2:$C$81737,C170,$D$2:$D$81737,D170,$V$2:$V$81737,"&gt;"&amp;V170)</f>
        <v>10</v>
      </c>
    </row>
    <row r="171" spans="1:42" x14ac:dyDescent="0.3">
      <c r="A171" t="s">
        <v>542</v>
      </c>
      <c r="B171">
        <f>FLOOR(YEAR(A171),10)</f>
        <v>1970</v>
      </c>
      <c r="C171">
        <f>YEAR(A171)</f>
        <v>1970</v>
      </c>
      <c r="D171" t="str">
        <f>TEXT(A171, "[$-409]mmmm")</f>
        <v>May</v>
      </c>
      <c r="E171" t="str">
        <f>TEXT(A171, "[$-409]dddd")</f>
        <v>Monday</v>
      </c>
      <c r="F171" t="s">
        <v>34</v>
      </c>
      <c r="G171" t="s">
        <v>34</v>
      </c>
      <c r="H171" t="s">
        <v>34</v>
      </c>
      <c r="I171" t="s">
        <v>38</v>
      </c>
      <c r="J171" t="s">
        <v>42</v>
      </c>
      <c r="K171" t="s">
        <v>28</v>
      </c>
      <c r="L171" t="s">
        <v>25</v>
      </c>
      <c r="M171">
        <v>14.23</v>
      </c>
      <c r="N171">
        <v>21.14</v>
      </c>
      <c r="O171">
        <v>16.260000000000002</v>
      </c>
      <c r="P171">
        <v>48.37</v>
      </c>
      <c r="Q171">
        <v>0</v>
      </c>
      <c r="R171">
        <v>16.260000000000002</v>
      </c>
      <c r="S171">
        <v>48.37</v>
      </c>
      <c r="T171">
        <v>0</v>
      </c>
      <c r="U171">
        <v>14.23</v>
      </c>
      <c r="V171">
        <v>21.14</v>
      </c>
      <c r="W171">
        <v>36.380000000000003</v>
      </c>
      <c r="X171">
        <v>63.11</v>
      </c>
      <c r="Y171" s="4">
        <f>1+COUNTIFS($B$2:$B$81737,B171,$X$2:$X$81737,"&gt;"&amp;X171)</f>
        <v>1339</v>
      </c>
      <c r="Z171" s="4">
        <f>1+COUNTIFS($C$2:$C$81737,C171,$X$2:$X$81737,"&gt;"&amp;X171)</f>
        <v>169</v>
      </c>
      <c r="AA171" s="4">
        <f>1+COUNTIFS($C$2:$C$81737,C171,$D$2:$D$81737,D171,$X$2:$X$81737,"&gt;"&amp;X171)</f>
        <v>10</v>
      </c>
      <c r="AB171" s="4">
        <f>1+COUNTIFS($B$2:$B$81737,B171,$R$2:$R$81737,"&gt;"&amp;R171)</f>
        <v>1600</v>
      </c>
      <c r="AC171" s="4">
        <f>1+COUNTIFS($C$2:$C$81737,C171,$R$2:$R$81737,"&gt;"&amp;R171)</f>
        <v>163</v>
      </c>
      <c r="AD171" s="4">
        <f>1+COUNTIFS($C$2:$C$81737,C171,$D$2:$D$81737,D171,$R$2:$R$81737,"&gt;"&amp;R171)</f>
        <v>17</v>
      </c>
      <c r="AE171" s="4">
        <f>1+COUNTIFS($B$2:$B$81737,B171,$S$2:$S$81737,"&gt;"&amp;S171)</f>
        <v>639</v>
      </c>
      <c r="AF171" s="4">
        <f>1+COUNTIFS($C$2:$C$81737,C171,$S$2:$S$81737,"&gt;"&amp;S171)</f>
        <v>60</v>
      </c>
      <c r="AG171" s="4">
        <f>1+COUNTIFS($C$2:$C$81737,C171,$D$2:$D$81737,D171,$S$2:$S$81737,"&gt;"&amp;S171)</f>
        <v>5</v>
      </c>
      <c r="AH171" s="4">
        <f>1+COUNTIFS($B$2:$B$81737,B171,$T$2:$T$81737,"&gt;"&amp;T171)</f>
        <v>3225</v>
      </c>
      <c r="AI171" s="4">
        <f>1+COUNTIFS($C$2:$C$81737,C171,$T$2:$T$81737,"&gt;"&amp;T171)</f>
        <v>329</v>
      </c>
      <c r="AJ171" s="4">
        <f>1+COUNTIFS($C$2:$C$81737,C171,$D$2:$D$81737,D171,$T$2:$T$81737,"&gt;"&amp;T171)</f>
        <v>28</v>
      </c>
      <c r="AK171" s="4">
        <f>1+COUNTIFS($B$2:$B$81737,B171,$U$2:$U$81737,"&gt;"&amp;U171)</f>
        <v>1810</v>
      </c>
      <c r="AL171" s="4">
        <f>1+COUNTIFS($C$2:$C$81737,C171,$U$2:$U$81737,"&gt;"&amp;U171)</f>
        <v>183</v>
      </c>
      <c r="AM171" s="4">
        <f>1+COUNTIFS($C$2:$C$81737,C171,$D$2:$D$81737,D171,$U$2:$U$81737,"&gt;"&amp;U171)</f>
        <v>18</v>
      </c>
      <c r="AN171" s="4">
        <f>1+COUNTIFS($B$2:$B$81737,B171,$V$2:$V$81737,"&gt;"&amp;V171)</f>
        <v>1189</v>
      </c>
      <c r="AO171" s="4">
        <f>1+COUNTIFS($C$2:$C$81737,C171,$V$2:$V$81737,"&gt;"&amp;V171)</f>
        <v>119</v>
      </c>
      <c r="AP171" s="4">
        <f>1+COUNTIFS($C$2:$C$81737,C171,$D$2:$D$81737,D171,$V$2:$V$81737,"&gt;"&amp;V171)</f>
        <v>12</v>
      </c>
    </row>
    <row r="172" spans="1:42" x14ac:dyDescent="0.3">
      <c r="A172" t="s">
        <v>543</v>
      </c>
      <c r="B172">
        <f>FLOOR(YEAR(A172),10)</f>
        <v>1970</v>
      </c>
      <c r="C172">
        <f>YEAR(A172)</f>
        <v>1970</v>
      </c>
      <c r="D172" t="str">
        <f>TEXT(A172, "[$-409]mmmm")</f>
        <v>May</v>
      </c>
      <c r="E172" t="str">
        <f>TEXT(A172, "[$-409]dddd")</f>
        <v>Tuesday</v>
      </c>
      <c r="F172" t="s">
        <v>34</v>
      </c>
      <c r="G172" t="s">
        <v>34</v>
      </c>
      <c r="H172" t="s">
        <v>40</v>
      </c>
      <c r="I172" t="s">
        <v>41</v>
      </c>
      <c r="J172" t="s">
        <v>42</v>
      </c>
      <c r="K172" t="s">
        <v>28</v>
      </c>
      <c r="L172" t="s">
        <v>23</v>
      </c>
      <c r="M172">
        <v>2.73</v>
      </c>
      <c r="N172">
        <v>20.27</v>
      </c>
      <c r="O172">
        <v>29.24</v>
      </c>
      <c r="P172">
        <v>32.75</v>
      </c>
      <c r="Q172">
        <v>15.01</v>
      </c>
      <c r="R172">
        <v>32.75</v>
      </c>
      <c r="S172">
        <v>15.01</v>
      </c>
      <c r="T172">
        <v>2.73</v>
      </c>
      <c r="U172">
        <v>20.27</v>
      </c>
      <c r="V172">
        <v>29.24</v>
      </c>
      <c r="W172">
        <v>7.02</v>
      </c>
      <c r="X172">
        <v>72.17</v>
      </c>
      <c r="Y172" s="4">
        <f>1+COUNTIFS($B$2:$B$81737,B172,$X$2:$X$81737,"&gt;"&amp;X172)</f>
        <v>514</v>
      </c>
      <c r="Z172" s="4">
        <f>1+COUNTIFS($C$2:$C$81737,C172,$X$2:$X$81737,"&gt;"&amp;X172)</f>
        <v>68</v>
      </c>
      <c r="AA172" s="4">
        <f>1+COUNTIFS($C$2:$C$81737,C172,$D$2:$D$81737,D172,$X$2:$X$81737,"&gt;"&amp;X172)</f>
        <v>3</v>
      </c>
      <c r="AB172" s="4">
        <f>1+COUNTIFS($B$2:$B$81737,B172,$R$2:$R$81737,"&gt;"&amp;R172)</f>
        <v>576</v>
      </c>
      <c r="AC172" s="4">
        <f>1+COUNTIFS($C$2:$C$81737,C172,$R$2:$R$81737,"&gt;"&amp;R172)</f>
        <v>60</v>
      </c>
      <c r="AD172" s="4">
        <f>1+COUNTIFS($C$2:$C$81737,C172,$D$2:$D$81737,D172,$R$2:$R$81737,"&gt;"&amp;R172)</f>
        <v>5</v>
      </c>
      <c r="AE172" s="4">
        <f>1+COUNTIFS($B$2:$B$81737,B172,$S$2:$S$81737,"&gt;"&amp;S172)</f>
        <v>3052</v>
      </c>
      <c r="AF172" s="4">
        <f>1+COUNTIFS($C$2:$C$81737,C172,$S$2:$S$81737,"&gt;"&amp;S172)</f>
        <v>332</v>
      </c>
      <c r="AG172" s="4">
        <f>1+COUNTIFS($C$2:$C$81737,C172,$D$2:$D$81737,D172,$S$2:$S$81737,"&gt;"&amp;S172)</f>
        <v>24</v>
      </c>
      <c r="AH172" s="4">
        <f>1+COUNTIFS($B$2:$B$81737,B172,$T$2:$T$81737,"&gt;"&amp;T172)</f>
        <v>2808</v>
      </c>
      <c r="AI172" s="4">
        <f>1+COUNTIFS($C$2:$C$81737,C172,$T$2:$T$81737,"&gt;"&amp;T172)</f>
        <v>291</v>
      </c>
      <c r="AJ172" s="4">
        <f>1+COUNTIFS($C$2:$C$81737,C172,$D$2:$D$81737,D172,$T$2:$T$81737,"&gt;"&amp;T172)</f>
        <v>23</v>
      </c>
      <c r="AK172" s="4">
        <f>1+COUNTIFS($B$2:$B$81737,B172,$U$2:$U$81737,"&gt;"&amp;U172)</f>
        <v>1288</v>
      </c>
      <c r="AL172" s="4">
        <f>1+COUNTIFS($C$2:$C$81737,C172,$U$2:$U$81737,"&gt;"&amp;U172)</f>
        <v>128</v>
      </c>
      <c r="AM172" s="4">
        <f>1+COUNTIFS($C$2:$C$81737,C172,$D$2:$D$81737,D172,$U$2:$U$81737,"&gt;"&amp;U172)</f>
        <v>14</v>
      </c>
      <c r="AN172" s="4">
        <f>1+COUNTIFS($B$2:$B$81737,B172,$V$2:$V$81737,"&gt;"&amp;V172)</f>
        <v>713</v>
      </c>
      <c r="AO172" s="4">
        <f>1+COUNTIFS($C$2:$C$81737,C172,$V$2:$V$81737,"&gt;"&amp;V172)</f>
        <v>68</v>
      </c>
      <c r="AP172" s="4">
        <f>1+COUNTIFS($C$2:$C$81737,C172,$D$2:$D$81737,D172,$V$2:$V$81737,"&gt;"&amp;V172)</f>
        <v>9</v>
      </c>
    </row>
    <row r="173" spans="1:42" x14ac:dyDescent="0.3">
      <c r="A173" t="s">
        <v>544</v>
      </c>
      <c r="B173">
        <f>FLOOR(YEAR(A173),10)</f>
        <v>1970</v>
      </c>
      <c r="C173">
        <f>YEAR(A173)</f>
        <v>1970</v>
      </c>
      <c r="D173" t="str">
        <f>TEXT(A173, "[$-409]mmmm")</f>
        <v>May</v>
      </c>
      <c r="E173" t="str">
        <f>TEXT(A173, "[$-409]dddd")</f>
        <v>Wednesday</v>
      </c>
      <c r="F173" t="s">
        <v>34</v>
      </c>
      <c r="G173" t="s">
        <v>34</v>
      </c>
      <c r="H173" t="s">
        <v>40</v>
      </c>
      <c r="I173" t="s">
        <v>43</v>
      </c>
      <c r="J173" t="s">
        <v>42</v>
      </c>
      <c r="K173" t="s">
        <v>28</v>
      </c>
      <c r="L173" t="s">
        <v>28</v>
      </c>
      <c r="M173">
        <v>0</v>
      </c>
      <c r="N173">
        <v>36.31</v>
      </c>
      <c r="O173">
        <v>16.760000000000002</v>
      </c>
      <c r="P173">
        <v>33.89</v>
      </c>
      <c r="Q173">
        <v>13.04</v>
      </c>
      <c r="R173">
        <v>33.89</v>
      </c>
      <c r="S173">
        <v>13.04</v>
      </c>
      <c r="T173">
        <v>0</v>
      </c>
      <c r="U173">
        <v>36.31</v>
      </c>
      <c r="V173">
        <v>16.760000000000002</v>
      </c>
      <c r="W173">
        <v>12.01</v>
      </c>
      <c r="X173">
        <v>62.25</v>
      </c>
      <c r="Y173" s="4">
        <f>1+COUNTIFS($B$2:$B$81737,B173,$X$2:$X$81737,"&gt;"&amp;X173)</f>
        <v>1424</v>
      </c>
      <c r="Z173" s="4">
        <f>1+COUNTIFS($C$2:$C$81737,C173,$X$2:$X$81737,"&gt;"&amp;X173)</f>
        <v>175</v>
      </c>
      <c r="AA173" s="4">
        <f>1+COUNTIFS($C$2:$C$81737,C173,$D$2:$D$81737,D173,$X$2:$X$81737,"&gt;"&amp;X173)</f>
        <v>13</v>
      </c>
      <c r="AB173" s="4">
        <f>1+COUNTIFS($B$2:$B$81737,B173,$R$2:$R$81737,"&gt;"&amp;R173)</f>
        <v>518</v>
      </c>
      <c r="AC173" s="4">
        <f>1+COUNTIFS($C$2:$C$81737,C173,$R$2:$R$81737,"&gt;"&amp;R173)</f>
        <v>50</v>
      </c>
      <c r="AD173" s="4">
        <f>1+COUNTIFS($C$2:$C$81737,C173,$D$2:$D$81737,D173,$R$2:$R$81737,"&gt;"&amp;R173)</f>
        <v>3</v>
      </c>
      <c r="AE173" s="4">
        <f>1+COUNTIFS($B$2:$B$81737,B173,$S$2:$S$81737,"&gt;"&amp;S173)</f>
        <v>3283</v>
      </c>
      <c r="AF173" s="4">
        <f>1+COUNTIFS($C$2:$C$81737,C173,$S$2:$S$81737,"&gt;"&amp;S173)</f>
        <v>349</v>
      </c>
      <c r="AG173" s="4">
        <f>1+COUNTIFS($C$2:$C$81737,C173,$D$2:$D$81737,D173,$S$2:$S$81737,"&gt;"&amp;S173)</f>
        <v>29</v>
      </c>
      <c r="AH173" s="4">
        <f>1+COUNTIFS($B$2:$B$81737,B173,$T$2:$T$81737,"&gt;"&amp;T173)</f>
        <v>3225</v>
      </c>
      <c r="AI173" s="4">
        <f>1+COUNTIFS($C$2:$C$81737,C173,$T$2:$T$81737,"&gt;"&amp;T173)</f>
        <v>329</v>
      </c>
      <c r="AJ173" s="4">
        <f>1+COUNTIFS($C$2:$C$81737,C173,$D$2:$D$81737,D173,$T$2:$T$81737,"&gt;"&amp;T173)</f>
        <v>28</v>
      </c>
      <c r="AK173" s="4">
        <f>1+COUNTIFS($B$2:$B$81737,B173,$U$2:$U$81737,"&gt;"&amp;U173)</f>
        <v>442</v>
      </c>
      <c r="AL173" s="4">
        <f>1+COUNTIFS($C$2:$C$81737,C173,$U$2:$U$81737,"&gt;"&amp;U173)</f>
        <v>37</v>
      </c>
      <c r="AM173" s="4">
        <f>1+COUNTIFS($C$2:$C$81737,C173,$D$2:$D$81737,D173,$U$2:$U$81737,"&gt;"&amp;U173)</f>
        <v>3</v>
      </c>
      <c r="AN173" s="4">
        <f>1+COUNTIFS($B$2:$B$81737,B173,$V$2:$V$81737,"&gt;"&amp;V173)</f>
        <v>1569</v>
      </c>
      <c r="AO173" s="4">
        <f>1+COUNTIFS($C$2:$C$81737,C173,$V$2:$V$81737,"&gt;"&amp;V173)</f>
        <v>166</v>
      </c>
      <c r="AP173" s="4">
        <f>1+COUNTIFS($C$2:$C$81737,C173,$D$2:$D$81737,D173,$V$2:$V$81737,"&gt;"&amp;V173)</f>
        <v>17</v>
      </c>
    </row>
    <row r="174" spans="1:42" x14ac:dyDescent="0.3">
      <c r="A174" t="s">
        <v>545</v>
      </c>
      <c r="B174">
        <f>FLOOR(YEAR(A174),10)</f>
        <v>1970</v>
      </c>
      <c r="C174">
        <f>YEAR(A174)</f>
        <v>1970</v>
      </c>
      <c r="D174" t="str">
        <f>TEXT(A174, "[$-409]mmmm")</f>
        <v>May</v>
      </c>
      <c r="E174" t="str">
        <f>TEXT(A174, "[$-409]dddd")</f>
        <v>Thursday</v>
      </c>
      <c r="F174" t="s">
        <v>34</v>
      </c>
      <c r="G174" t="s">
        <v>34</v>
      </c>
      <c r="H174" t="s">
        <v>20</v>
      </c>
      <c r="I174" t="s">
        <v>45</v>
      </c>
      <c r="J174" t="s">
        <v>42</v>
      </c>
      <c r="K174" t="s">
        <v>28</v>
      </c>
      <c r="L174" t="s">
        <v>31</v>
      </c>
      <c r="M174">
        <v>12.89</v>
      </c>
      <c r="N174">
        <v>35.909999999999997</v>
      </c>
      <c r="O174">
        <v>20.260000000000002</v>
      </c>
      <c r="P174">
        <v>30.94</v>
      </c>
      <c r="Q174">
        <v>0</v>
      </c>
      <c r="R174">
        <v>0</v>
      </c>
      <c r="S174">
        <v>12.89</v>
      </c>
      <c r="T174">
        <v>35.909999999999997</v>
      </c>
      <c r="U174">
        <v>20.260000000000002</v>
      </c>
      <c r="V174">
        <v>30.94</v>
      </c>
      <c r="W174">
        <v>-46.13</v>
      </c>
      <c r="X174">
        <v>66.11</v>
      </c>
      <c r="Y174" s="4">
        <f>1+COUNTIFS($B$2:$B$81737,B174,$X$2:$X$81737,"&gt;"&amp;X174)</f>
        <v>1066</v>
      </c>
      <c r="Z174" s="4">
        <f>1+COUNTIFS($C$2:$C$81737,C174,$X$2:$X$81737,"&gt;"&amp;X174)</f>
        <v>138</v>
      </c>
      <c r="AA174" s="4">
        <f>1+COUNTIFS($C$2:$C$81737,C174,$D$2:$D$81737,D174,$X$2:$X$81737,"&gt;"&amp;X174)</f>
        <v>8</v>
      </c>
      <c r="AB174" s="4">
        <f>1+COUNTIFS($B$2:$B$81737,B174,$R$2:$R$81737,"&gt;"&amp;R174)</f>
        <v>3221</v>
      </c>
      <c r="AC174" s="4">
        <f>1+COUNTIFS($C$2:$C$81737,C174,$R$2:$R$81737,"&gt;"&amp;R174)</f>
        <v>330</v>
      </c>
      <c r="AD174" s="4">
        <f>1+COUNTIFS($C$2:$C$81737,C174,$D$2:$D$81737,D174,$R$2:$R$81737,"&gt;"&amp;R174)</f>
        <v>25</v>
      </c>
      <c r="AE174" s="4">
        <f>1+COUNTIFS($B$2:$B$81737,B174,$S$2:$S$81737,"&gt;"&amp;S174)</f>
        <v>3302</v>
      </c>
      <c r="AF174" s="4">
        <f>1+COUNTIFS($C$2:$C$81737,C174,$S$2:$S$81737,"&gt;"&amp;S174)</f>
        <v>352</v>
      </c>
      <c r="AG174" s="4">
        <f>1+COUNTIFS($C$2:$C$81737,C174,$D$2:$D$81737,D174,$S$2:$S$81737,"&gt;"&amp;S174)</f>
        <v>31</v>
      </c>
      <c r="AH174" s="4">
        <f>1+COUNTIFS($B$2:$B$81737,B174,$T$2:$T$81737,"&gt;"&amp;T174)</f>
        <v>437</v>
      </c>
      <c r="AI174" s="4">
        <f>1+COUNTIFS($C$2:$C$81737,C174,$T$2:$T$81737,"&gt;"&amp;T174)</f>
        <v>35</v>
      </c>
      <c r="AJ174" s="4">
        <f>1+COUNTIFS($C$2:$C$81737,C174,$D$2:$D$81737,D174,$T$2:$T$81737,"&gt;"&amp;T174)</f>
        <v>4</v>
      </c>
      <c r="AK174" s="4">
        <f>1+COUNTIFS($B$2:$B$81737,B174,$U$2:$U$81737,"&gt;"&amp;U174)</f>
        <v>1290</v>
      </c>
      <c r="AL174" s="4">
        <f>1+COUNTIFS($C$2:$C$81737,C174,$U$2:$U$81737,"&gt;"&amp;U174)</f>
        <v>129</v>
      </c>
      <c r="AM174" s="4">
        <f>1+COUNTIFS($C$2:$C$81737,C174,$D$2:$D$81737,D174,$U$2:$U$81737,"&gt;"&amp;U174)</f>
        <v>15</v>
      </c>
      <c r="AN174" s="4">
        <f>1+COUNTIFS($B$2:$B$81737,B174,$V$2:$V$81737,"&gt;"&amp;V174)</f>
        <v>636</v>
      </c>
      <c r="AO174" s="4">
        <f>1+COUNTIFS($C$2:$C$81737,C174,$V$2:$V$81737,"&gt;"&amp;V174)</f>
        <v>62</v>
      </c>
      <c r="AP174" s="4">
        <f>1+COUNTIFS($C$2:$C$81737,C174,$D$2:$D$81737,D174,$V$2:$V$81737,"&gt;"&amp;V174)</f>
        <v>8</v>
      </c>
    </row>
    <row r="175" spans="1:42" x14ac:dyDescent="0.3">
      <c r="A175" t="s">
        <v>546</v>
      </c>
      <c r="B175">
        <f>FLOOR(YEAR(A175),10)</f>
        <v>1970</v>
      </c>
      <c r="C175">
        <f>YEAR(A175)</f>
        <v>1970</v>
      </c>
      <c r="D175" t="str">
        <f>TEXT(A175, "[$-409]mmmm")</f>
        <v>May</v>
      </c>
      <c r="E175" t="str">
        <f>TEXT(A175, "[$-409]dddd")</f>
        <v>Friday</v>
      </c>
      <c r="F175" t="s">
        <v>34</v>
      </c>
      <c r="G175" t="s">
        <v>34</v>
      </c>
      <c r="H175" t="s">
        <v>20</v>
      </c>
      <c r="I175" t="s">
        <v>22</v>
      </c>
      <c r="J175" t="s">
        <v>42</v>
      </c>
      <c r="K175" t="s">
        <v>28</v>
      </c>
      <c r="L175" t="s">
        <v>33</v>
      </c>
      <c r="M175">
        <v>16.260000000000002</v>
      </c>
      <c r="N175">
        <v>24.3</v>
      </c>
      <c r="O175">
        <v>28.04</v>
      </c>
      <c r="P175">
        <v>31.4</v>
      </c>
      <c r="Q175">
        <v>0</v>
      </c>
      <c r="R175">
        <v>0</v>
      </c>
      <c r="S175">
        <v>16.260000000000002</v>
      </c>
      <c r="T175">
        <v>24.3</v>
      </c>
      <c r="U175">
        <v>28.04</v>
      </c>
      <c r="V175">
        <v>31.4</v>
      </c>
      <c r="W175">
        <v>-41.31</v>
      </c>
      <c r="X175">
        <v>70.33</v>
      </c>
      <c r="Y175" s="4">
        <f>1+COUNTIFS($B$2:$B$81737,B175,$X$2:$X$81737,"&gt;"&amp;X175)</f>
        <v>656</v>
      </c>
      <c r="Z175" s="4">
        <f>1+COUNTIFS($C$2:$C$81737,C175,$X$2:$X$81737,"&gt;"&amp;X175)</f>
        <v>89</v>
      </c>
      <c r="AA175" s="4">
        <f>1+COUNTIFS($C$2:$C$81737,C175,$D$2:$D$81737,D175,$X$2:$X$81737,"&gt;"&amp;X175)</f>
        <v>5</v>
      </c>
      <c r="AB175" s="4">
        <f>1+COUNTIFS($B$2:$B$81737,B175,$R$2:$R$81737,"&gt;"&amp;R175)</f>
        <v>3221</v>
      </c>
      <c r="AC175" s="4">
        <f>1+COUNTIFS($C$2:$C$81737,C175,$R$2:$R$81737,"&gt;"&amp;R175)</f>
        <v>330</v>
      </c>
      <c r="AD175" s="4">
        <f>1+COUNTIFS($C$2:$C$81737,C175,$D$2:$D$81737,D175,$R$2:$R$81737,"&gt;"&amp;R175)</f>
        <v>25</v>
      </c>
      <c r="AE175" s="4">
        <f>1+COUNTIFS($B$2:$B$81737,B175,$S$2:$S$81737,"&gt;"&amp;S175)</f>
        <v>2926</v>
      </c>
      <c r="AF175" s="4">
        <f>1+COUNTIFS($C$2:$C$81737,C175,$S$2:$S$81737,"&gt;"&amp;S175)</f>
        <v>319</v>
      </c>
      <c r="AG175" s="4">
        <f>1+COUNTIFS($C$2:$C$81737,C175,$D$2:$D$81737,D175,$S$2:$S$81737,"&gt;"&amp;S175)</f>
        <v>23</v>
      </c>
      <c r="AH175" s="4">
        <f>1+COUNTIFS($B$2:$B$81737,B175,$T$2:$T$81737,"&gt;"&amp;T175)</f>
        <v>956</v>
      </c>
      <c r="AI175" s="4">
        <f>1+COUNTIFS($C$2:$C$81737,C175,$T$2:$T$81737,"&gt;"&amp;T175)</f>
        <v>87</v>
      </c>
      <c r="AJ175" s="4">
        <f>1+COUNTIFS($C$2:$C$81737,C175,$D$2:$D$81737,D175,$T$2:$T$81737,"&gt;"&amp;T175)</f>
        <v>11</v>
      </c>
      <c r="AK175" s="4">
        <f>1+COUNTIFS($B$2:$B$81737,B175,$U$2:$U$81737,"&gt;"&amp;U175)</f>
        <v>777</v>
      </c>
      <c r="AL175" s="4">
        <f>1+COUNTIFS($C$2:$C$81737,C175,$U$2:$U$81737,"&gt;"&amp;U175)</f>
        <v>71</v>
      </c>
      <c r="AM175" s="4">
        <f>1+COUNTIFS($C$2:$C$81737,C175,$D$2:$D$81737,D175,$U$2:$U$81737,"&gt;"&amp;U175)</f>
        <v>9</v>
      </c>
      <c r="AN175" s="4">
        <f>1+COUNTIFS($B$2:$B$81737,B175,$V$2:$V$81737,"&gt;"&amp;V175)</f>
        <v>615</v>
      </c>
      <c r="AO175" s="4">
        <f>1+COUNTIFS($C$2:$C$81737,C175,$V$2:$V$81737,"&gt;"&amp;V175)</f>
        <v>60</v>
      </c>
      <c r="AP175" s="4">
        <f>1+COUNTIFS($C$2:$C$81737,C175,$D$2:$D$81737,D175,$V$2:$V$81737,"&gt;"&amp;V175)</f>
        <v>7</v>
      </c>
    </row>
    <row r="176" spans="1:42" x14ac:dyDescent="0.3">
      <c r="A176" t="s">
        <v>547</v>
      </c>
      <c r="B176">
        <f>FLOOR(YEAR(A176),10)</f>
        <v>1970</v>
      </c>
      <c r="C176">
        <f>YEAR(A176)</f>
        <v>1970</v>
      </c>
      <c r="D176" t="str">
        <f>TEXT(A176, "[$-409]mmmm")</f>
        <v>May</v>
      </c>
      <c r="E176" t="str">
        <f>TEXT(A176, "[$-409]dddd")</f>
        <v>Saturday</v>
      </c>
      <c r="F176" t="s">
        <v>34</v>
      </c>
      <c r="G176" t="s">
        <v>34</v>
      </c>
      <c r="H176" t="s">
        <v>21</v>
      </c>
      <c r="I176" t="s">
        <v>26</v>
      </c>
      <c r="J176" t="s">
        <v>42</v>
      </c>
      <c r="K176" t="s">
        <v>28</v>
      </c>
      <c r="L176" t="s">
        <v>37</v>
      </c>
      <c r="M176">
        <v>0</v>
      </c>
      <c r="N176">
        <v>42.16</v>
      </c>
      <c r="O176">
        <v>16.22</v>
      </c>
      <c r="P176">
        <v>39.1</v>
      </c>
      <c r="Q176">
        <v>2.52</v>
      </c>
      <c r="R176">
        <v>0</v>
      </c>
      <c r="S176">
        <v>42.16</v>
      </c>
      <c r="T176">
        <v>16.22</v>
      </c>
      <c r="U176">
        <v>39.1</v>
      </c>
      <c r="V176">
        <v>2.52</v>
      </c>
      <c r="W176">
        <v>11.98</v>
      </c>
      <c r="X176">
        <v>48.43</v>
      </c>
      <c r="Y176" s="4">
        <f>1+COUNTIFS($B$2:$B$81737,B176,$X$2:$X$81737,"&gt;"&amp;X176)</f>
        <v>2793</v>
      </c>
      <c r="Z176" s="4">
        <f>1+COUNTIFS($C$2:$C$81737,C176,$X$2:$X$81737,"&gt;"&amp;X176)</f>
        <v>319</v>
      </c>
      <c r="AA176" s="4">
        <f>1+COUNTIFS($C$2:$C$81737,C176,$D$2:$D$81737,D176,$X$2:$X$81737,"&gt;"&amp;X176)</f>
        <v>29</v>
      </c>
      <c r="AB176" s="4">
        <f>1+COUNTIFS($B$2:$B$81737,B176,$R$2:$R$81737,"&gt;"&amp;R176)</f>
        <v>3221</v>
      </c>
      <c r="AC176" s="4">
        <f>1+COUNTIFS($C$2:$C$81737,C176,$R$2:$R$81737,"&gt;"&amp;R176)</f>
        <v>330</v>
      </c>
      <c r="AD176" s="4">
        <f>1+COUNTIFS($C$2:$C$81737,C176,$D$2:$D$81737,D176,$R$2:$R$81737,"&gt;"&amp;R176)</f>
        <v>25</v>
      </c>
      <c r="AE176" s="4">
        <f>1+COUNTIFS($B$2:$B$81737,B176,$S$2:$S$81737,"&gt;"&amp;S176)</f>
        <v>959</v>
      </c>
      <c r="AF176" s="4">
        <f>1+COUNTIFS($C$2:$C$81737,C176,$S$2:$S$81737,"&gt;"&amp;S176)</f>
        <v>101</v>
      </c>
      <c r="AG176" s="4">
        <f>1+COUNTIFS($C$2:$C$81737,C176,$D$2:$D$81737,D176,$S$2:$S$81737,"&gt;"&amp;S176)</f>
        <v>15</v>
      </c>
      <c r="AH176" s="4">
        <f>1+COUNTIFS($B$2:$B$81737,B176,$T$2:$T$81737,"&gt;"&amp;T176)</f>
        <v>1594</v>
      </c>
      <c r="AI176" s="4">
        <f>1+COUNTIFS($C$2:$C$81737,C176,$T$2:$T$81737,"&gt;"&amp;T176)</f>
        <v>160</v>
      </c>
      <c r="AJ176" s="4">
        <f>1+COUNTIFS($C$2:$C$81737,C176,$D$2:$D$81737,D176,$T$2:$T$81737,"&gt;"&amp;T176)</f>
        <v>14</v>
      </c>
      <c r="AK176" s="4">
        <f>1+COUNTIFS($B$2:$B$81737,B176,$U$2:$U$81737,"&gt;"&amp;U176)</f>
        <v>361</v>
      </c>
      <c r="AL176" s="4">
        <f>1+COUNTIFS($C$2:$C$81737,C176,$U$2:$U$81737,"&gt;"&amp;U176)</f>
        <v>28</v>
      </c>
      <c r="AM176" s="4">
        <f>1+COUNTIFS($C$2:$C$81737,C176,$D$2:$D$81737,D176,$U$2:$U$81737,"&gt;"&amp;U176)</f>
        <v>2</v>
      </c>
      <c r="AN176" s="4">
        <f>1+COUNTIFS($B$2:$B$81737,B176,$V$2:$V$81737,"&gt;"&amp;V176)</f>
        <v>2842</v>
      </c>
      <c r="AO176" s="4">
        <f>1+COUNTIFS($C$2:$C$81737,C176,$V$2:$V$81737,"&gt;"&amp;V176)</f>
        <v>296</v>
      </c>
      <c r="AP176" s="4">
        <f>1+COUNTIFS($C$2:$C$81737,C176,$D$2:$D$81737,D176,$V$2:$V$81737,"&gt;"&amp;V176)</f>
        <v>22</v>
      </c>
    </row>
    <row r="177" spans="1:42" x14ac:dyDescent="0.3">
      <c r="A177" t="s">
        <v>548</v>
      </c>
      <c r="B177">
        <f>FLOOR(YEAR(A177),10)</f>
        <v>1970</v>
      </c>
      <c r="C177">
        <f>YEAR(A177)</f>
        <v>1970</v>
      </c>
      <c r="D177" t="str">
        <f>TEXT(A177, "[$-409]mmmm")</f>
        <v>May</v>
      </c>
      <c r="E177" t="str">
        <f>TEXT(A177, "[$-409]dddd")</f>
        <v>Sunday</v>
      </c>
      <c r="F177" t="s">
        <v>34</v>
      </c>
      <c r="G177" t="s">
        <v>34</v>
      </c>
      <c r="H177" t="s">
        <v>21</v>
      </c>
      <c r="I177" t="s">
        <v>27</v>
      </c>
      <c r="J177" t="s">
        <v>42</v>
      </c>
      <c r="K177" t="s">
        <v>28</v>
      </c>
      <c r="L177" t="s">
        <v>39</v>
      </c>
      <c r="M177">
        <v>0</v>
      </c>
      <c r="N177">
        <v>42.39</v>
      </c>
      <c r="O177">
        <v>14.49</v>
      </c>
      <c r="P177">
        <v>43.12</v>
      </c>
      <c r="Q177">
        <v>0</v>
      </c>
      <c r="R177">
        <v>0</v>
      </c>
      <c r="S177">
        <v>42.39</v>
      </c>
      <c r="T177">
        <v>14.49</v>
      </c>
      <c r="U177">
        <v>43.12</v>
      </c>
      <c r="V177">
        <v>0</v>
      </c>
      <c r="W177">
        <v>13.59</v>
      </c>
      <c r="X177">
        <v>43.11</v>
      </c>
      <c r="Y177" s="4">
        <f>1+COUNTIFS($B$2:$B$81737,B177,$X$2:$X$81737,"&gt;"&amp;X177)</f>
        <v>3125</v>
      </c>
      <c r="Z177" s="4">
        <f>1+COUNTIFS($C$2:$C$81737,C177,$X$2:$X$81737,"&gt;"&amp;X177)</f>
        <v>345</v>
      </c>
      <c r="AA177" s="4">
        <f>1+COUNTIFS($C$2:$C$81737,C177,$D$2:$D$81737,D177,$X$2:$X$81737,"&gt;"&amp;X177)</f>
        <v>31</v>
      </c>
      <c r="AB177" s="4">
        <f>1+COUNTIFS($B$2:$B$81737,B177,$R$2:$R$81737,"&gt;"&amp;R177)</f>
        <v>3221</v>
      </c>
      <c r="AC177" s="4">
        <f>1+COUNTIFS($C$2:$C$81737,C177,$R$2:$R$81737,"&gt;"&amp;R177)</f>
        <v>330</v>
      </c>
      <c r="AD177" s="4">
        <f>1+COUNTIFS($C$2:$C$81737,C177,$D$2:$D$81737,D177,$R$2:$R$81737,"&gt;"&amp;R177)</f>
        <v>25</v>
      </c>
      <c r="AE177" s="4">
        <f>1+COUNTIFS($B$2:$B$81737,B177,$S$2:$S$81737,"&gt;"&amp;S177)</f>
        <v>946</v>
      </c>
      <c r="AF177" s="4">
        <f>1+COUNTIFS($C$2:$C$81737,C177,$S$2:$S$81737,"&gt;"&amp;S177)</f>
        <v>98</v>
      </c>
      <c r="AG177" s="4">
        <f>1+COUNTIFS($C$2:$C$81737,C177,$D$2:$D$81737,D177,$S$2:$S$81737,"&gt;"&amp;S177)</f>
        <v>13</v>
      </c>
      <c r="AH177" s="4">
        <f>1+COUNTIFS($B$2:$B$81737,B177,$T$2:$T$81737,"&gt;"&amp;T177)</f>
        <v>1772</v>
      </c>
      <c r="AI177" s="4">
        <f>1+COUNTIFS($C$2:$C$81737,C177,$T$2:$T$81737,"&gt;"&amp;T177)</f>
        <v>186</v>
      </c>
      <c r="AJ177" s="4">
        <f>1+COUNTIFS($C$2:$C$81737,C177,$D$2:$D$81737,D177,$T$2:$T$81737,"&gt;"&amp;T177)</f>
        <v>15</v>
      </c>
      <c r="AK177" s="4">
        <f>1+COUNTIFS($B$2:$B$81737,B177,$U$2:$U$81737,"&gt;"&amp;U177)</f>
        <v>259</v>
      </c>
      <c r="AL177" s="4">
        <f>1+COUNTIFS($C$2:$C$81737,C177,$U$2:$U$81737,"&gt;"&amp;U177)</f>
        <v>16</v>
      </c>
      <c r="AM177" s="4">
        <f>1+COUNTIFS($C$2:$C$81737,C177,$D$2:$D$81737,D177,$U$2:$U$81737,"&gt;"&amp;U177)</f>
        <v>1</v>
      </c>
      <c r="AN177" s="4">
        <f>1+COUNTIFS($B$2:$B$81737,B177,$V$2:$V$81737,"&gt;"&amp;V177)</f>
        <v>3225</v>
      </c>
      <c r="AO177" s="4">
        <f>1+COUNTIFS($C$2:$C$81737,C177,$V$2:$V$81737,"&gt;"&amp;V177)</f>
        <v>331</v>
      </c>
      <c r="AP177" s="4">
        <f>1+COUNTIFS($C$2:$C$81737,C177,$D$2:$D$81737,D177,$V$2:$V$81737,"&gt;"&amp;V177)</f>
        <v>23</v>
      </c>
    </row>
    <row r="178" spans="1:42" x14ac:dyDescent="0.3">
      <c r="A178" t="s">
        <v>549</v>
      </c>
      <c r="B178">
        <f>FLOOR(YEAR(A178),10)</f>
        <v>1970</v>
      </c>
      <c r="C178">
        <f>YEAR(A178)</f>
        <v>1970</v>
      </c>
      <c r="D178" t="str">
        <f>TEXT(A178, "[$-409]mmmm")</f>
        <v>May</v>
      </c>
      <c r="E178" t="str">
        <f>TEXT(A178, "[$-409]dddd")</f>
        <v>Monday</v>
      </c>
      <c r="F178" t="s">
        <v>34</v>
      </c>
      <c r="G178" t="s">
        <v>34</v>
      </c>
      <c r="H178" t="s">
        <v>29</v>
      </c>
      <c r="I178" t="s">
        <v>30</v>
      </c>
      <c r="J178" t="s">
        <v>42</v>
      </c>
      <c r="K178" t="s">
        <v>28</v>
      </c>
      <c r="L178" t="s">
        <v>42</v>
      </c>
      <c r="M178">
        <v>0</v>
      </c>
      <c r="N178">
        <v>20.21</v>
      </c>
      <c r="O178">
        <v>48.36</v>
      </c>
      <c r="P178">
        <v>31.43</v>
      </c>
      <c r="Q178">
        <v>0</v>
      </c>
      <c r="R178">
        <v>20.21</v>
      </c>
      <c r="S178">
        <v>48.36</v>
      </c>
      <c r="T178">
        <v>31.43</v>
      </c>
      <c r="U178">
        <v>0</v>
      </c>
      <c r="V178">
        <v>0</v>
      </c>
      <c r="W178">
        <v>52.85</v>
      </c>
      <c r="X178">
        <v>50</v>
      </c>
      <c r="Y178" s="4">
        <f>1+COUNTIFS($B$2:$B$81737,B178,$X$2:$X$81737,"&gt;"&amp;X178)</f>
        <v>2634</v>
      </c>
      <c r="Z178" s="4">
        <f>1+COUNTIFS($C$2:$C$81737,C178,$X$2:$X$81737,"&gt;"&amp;X178)</f>
        <v>304</v>
      </c>
      <c r="AA178" s="4">
        <f>1+COUNTIFS($C$2:$C$81737,C178,$D$2:$D$81737,D178,$X$2:$X$81737,"&gt;"&amp;X178)</f>
        <v>26</v>
      </c>
      <c r="AB178" s="4">
        <f>1+COUNTIFS($B$2:$B$81737,B178,$R$2:$R$81737,"&gt;"&amp;R178)</f>
        <v>1259</v>
      </c>
      <c r="AC178" s="4">
        <f>1+COUNTIFS($C$2:$C$81737,C178,$R$2:$R$81737,"&gt;"&amp;R178)</f>
        <v>120</v>
      </c>
      <c r="AD178" s="4">
        <f>1+COUNTIFS($C$2:$C$81737,C178,$D$2:$D$81737,D178,$R$2:$R$81737,"&gt;"&amp;R178)</f>
        <v>10</v>
      </c>
      <c r="AE178" s="4">
        <f>1+COUNTIFS($B$2:$B$81737,B178,$S$2:$S$81737,"&gt;"&amp;S178)</f>
        <v>642</v>
      </c>
      <c r="AF178" s="4">
        <f>1+COUNTIFS($C$2:$C$81737,C178,$S$2:$S$81737,"&gt;"&amp;S178)</f>
        <v>63</v>
      </c>
      <c r="AG178" s="4">
        <f>1+COUNTIFS($C$2:$C$81737,C178,$D$2:$D$81737,D178,$S$2:$S$81737,"&gt;"&amp;S178)</f>
        <v>8</v>
      </c>
      <c r="AH178" s="4">
        <f>1+COUNTIFS($B$2:$B$81737,B178,$T$2:$T$81737,"&gt;"&amp;T178)</f>
        <v>592</v>
      </c>
      <c r="AI178" s="4">
        <f>1+COUNTIFS($C$2:$C$81737,C178,$T$2:$T$81737,"&gt;"&amp;T178)</f>
        <v>49</v>
      </c>
      <c r="AJ178" s="4">
        <f>1+COUNTIFS($C$2:$C$81737,C178,$D$2:$D$81737,D178,$T$2:$T$81737,"&gt;"&amp;T178)</f>
        <v>7</v>
      </c>
      <c r="AK178" s="4">
        <f>1+COUNTIFS($B$2:$B$81737,B178,$U$2:$U$81737,"&gt;"&amp;U178)</f>
        <v>3223</v>
      </c>
      <c r="AL178" s="4">
        <f>1+COUNTIFS($C$2:$C$81737,C178,$U$2:$U$81737,"&gt;"&amp;U178)</f>
        <v>335</v>
      </c>
      <c r="AM178" s="4">
        <f>1+COUNTIFS($C$2:$C$81737,C178,$D$2:$D$81737,D178,$U$2:$U$81737,"&gt;"&amp;U178)</f>
        <v>27</v>
      </c>
      <c r="AN178" s="4">
        <f>1+COUNTIFS($B$2:$B$81737,B178,$V$2:$V$81737,"&gt;"&amp;V178)</f>
        <v>3225</v>
      </c>
      <c r="AO178" s="4">
        <f>1+COUNTIFS($C$2:$C$81737,C178,$V$2:$V$81737,"&gt;"&amp;V178)</f>
        <v>331</v>
      </c>
      <c r="AP178" s="4">
        <f>1+COUNTIFS($C$2:$C$81737,C178,$D$2:$D$81737,D178,$V$2:$V$81737,"&gt;"&amp;V178)</f>
        <v>23</v>
      </c>
    </row>
    <row r="179" spans="1:42" x14ac:dyDescent="0.3">
      <c r="A179" t="s">
        <v>550</v>
      </c>
      <c r="B179">
        <f>FLOOR(YEAR(A179),10)</f>
        <v>1970</v>
      </c>
      <c r="C179">
        <f>YEAR(A179)</f>
        <v>1970</v>
      </c>
      <c r="D179" t="str">
        <f>TEXT(A179, "[$-409]mmmm")</f>
        <v>May</v>
      </c>
      <c r="E179" t="str">
        <f>TEXT(A179, "[$-409]dddd")</f>
        <v>Tuesday</v>
      </c>
      <c r="F179" t="s">
        <v>34</v>
      </c>
      <c r="G179" t="s">
        <v>34</v>
      </c>
      <c r="H179" t="s">
        <v>29</v>
      </c>
      <c r="I179" t="s">
        <v>32</v>
      </c>
      <c r="J179" t="s">
        <v>42</v>
      </c>
      <c r="K179" t="s">
        <v>28</v>
      </c>
      <c r="L179" t="s">
        <v>44</v>
      </c>
      <c r="M179">
        <v>4.0199999999999996</v>
      </c>
      <c r="N179">
        <v>19.920000000000002</v>
      </c>
      <c r="O179">
        <v>34.479999999999997</v>
      </c>
      <c r="P179">
        <v>32.18</v>
      </c>
      <c r="Q179">
        <v>9.39</v>
      </c>
      <c r="R179">
        <v>19.920000000000002</v>
      </c>
      <c r="S179">
        <v>34.479999999999997</v>
      </c>
      <c r="T179">
        <v>32.18</v>
      </c>
      <c r="U179">
        <v>9.39</v>
      </c>
      <c r="V179">
        <v>4.0199999999999996</v>
      </c>
      <c r="W179">
        <v>29.59</v>
      </c>
      <c r="X179">
        <v>66.67</v>
      </c>
      <c r="Y179" s="4">
        <f>1+COUNTIFS($B$2:$B$81737,B179,$X$2:$X$81737,"&gt;"&amp;X179)</f>
        <v>1001</v>
      </c>
      <c r="Z179" s="4">
        <f>1+COUNTIFS($C$2:$C$81737,C179,$X$2:$X$81737,"&gt;"&amp;X179)</f>
        <v>130</v>
      </c>
      <c r="AA179" s="4">
        <f>1+COUNTIFS($C$2:$C$81737,C179,$D$2:$D$81737,D179,$X$2:$X$81737,"&gt;"&amp;X179)</f>
        <v>6</v>
      </c>
      <c r="AB179" s="4">
        <f>1+COUNTIFS($B$2:$B$81737,B179,$R$2:$R$81737,"&gt;"&amp;R179)</f>
        <v>1280</v>
      </c>
      <c r="AC179" s="4">
        <f>1+COUNTIFS($C$2:$C$81737,C179,$R$2:$R$81737,"&gt;"&amp;R179)</f>
        <v>123</v>
      </c>
      <c r="AD179" s="4">
        <f>1+COUNTIFS($C$2:$C$81737,C179,$D$2:$D$81737,D179,$R$2:$R$81737,"&gt;"&amp;R179)</f>
        <v>11</v>
      </c>
      <c r="AE179" s="4">
        <f>1+COUNTIFS($B$2:$B$81737,B179,$S$2:$S$81737,"&gt;"&amp;S179)</f>
        <v>1535</v>
      </c>
      <c r="AF179" s="4">
        <f>1+COUNTIFS($C$2:$C$81737,C179,$S$2:$S$81737,"&gt;"&amp;S179)</f>
        <v>163</v>
      </c>
      <c r="AG179" s="4">
        <f>1+COUNTIFS($C$2:$C$81737,C179,$D$2:$D$81737,D179,$S$2:$S$81737,"&gt;"&amp;S179)</f>
        <v>17</v>
      </c>
      <c r="AH179" s="4">
        <f>1+COUNTIFS($B$2:$B$81737,B179,$T$2:$T$81737,"&gt;"&amp;T179)</f>
        <v>556</v>
      </c>
      <c r="AI179" s="4">
        <f>1+COUNTIFS($C$2:$C$81737,C179,$T$2:$T$81737,"&gt;"&amp;T179)</f>
        <v>43</v>
      </c>
      <c r="AJ179" s="4">
        <f>1+COUNTIFS($C$2:$C$81737,C179,$D$2:$D$81737,D179,$T$2:$T$81737,"&gt;"&amp;T179)</f>
        <v>5</v>
      </c>
      <c r="AK179" s="4">
        <f>1+COUNTIFS($B$2:$B$81737,B179,$U$2:$U$81737,"&gt;"&amp;U179)</f>
        <v>2278</v>
      </c>
      <c r="AL179" s="4">
        <f>1+COUNTIFS($C$2:$C$81737,C179,$U$2:$U$81737,"&gt;"&amp;U179)</f>
        <v>251</v>
      </c>
      <c r="AM179" s="4">
        <f>1+COUNTIFS($C$2:$C$81737,C179,$D$2:$D$81737,D179,$U$2:$U$81737,"&gt;"&amp;U179)</f>
        <v>21</v>
      </c>
      <c r="AN179" s="4">
        <f>1+COUNTIFS($B$2:$B$81737,B179,$V$2:$V$81737,"&gt;"&amp;V179)</f>
        <v>2612</v>
      </c>
      <c r="AO179" s="4">
        <f>1+COUNTIFS($C$2:$C$81737,C179,$V$2:$V$81737,"&gt;"&amp;V179)</f>
        <v>283</v>
      </c>
      <c r="AP179" s="4">
        <f>1+COUNTIFS($C$2:$C$81737,C179,$D$2:$D$81737,D179,$V$2:$V$81737,"&gt;"&amp;V179)</f>
        <v>21</v>
      </c>
    </row>
    <row r="180" spans="1:42" x14ac:dyDescent="0.3">
      <c r="A180" t="s">
        <v>551</v>
      </c>
      <c r="B180">
        <f>FLOOR(YEAR(A180),10)</f>
        <v>1970</v>
      </c>
      <c r="C180">
        <f>YEAR(A180)</f>
        <v>1970</v>
      </c>
      <c r="D180" t="str">
        <f>TEXT(A180, "[$-409]mmmm")</f>
        <v>May</v>
      </c>
      <c r="E180" t="str">
        <f>TEXT(A180, "[$-409]dddd")</f>
        <v>Wednesday</v>
      </c>
      <c r="F180" t="s">
        <v>34</v>
      </c>
      <c r="G180" t="s">
        <v>34</v>
      </c>
      <c r="H180" t="s">
        <v>34</v>
      </c>
      <c r="I180" t="s">
        <v>35</v>
      </c>
      <c r="J180" t="s">
        <v>42</v>
      </c>
      <c r="K180" t="s">
        <v>28</v>
      </c>
      <c r="L180" t="s">
        <v>24</v>
      </c>
      <c r="M180">
        <v>0</v>
      </c>
      <c r="N180">
        <v>21.14</v>
      </c>
      <c r="O180">
        <v>16.260000000000002</v>
      </c>
      <c r="P180">
        <v>48.37</v>
      </c>
      <c r="Q180">
        <v>14.23</v>
      </c>
      <c r="R180">
        <v>16.260000000000002</v>
      </c>
      <c r="S180">
        <v>48.37</v>
      </c>
      <c r="T180">
        <v>14.23</v>
      </c>
      <c r="U180">
        <v>0</v>
      </c>
      <c r="V180">
        <v>21.14</v>
      </c>
      <c r="W180">
        <v>36.369999999999997</v>
      </c>
      <c r="X180">
        <v>63.11</v>
      </c>
      <c r="Y180" s="4">
        <f>1+COUNTIFS($B$2:$B$81737,B180,$X$2:$X$81737,"&gt;"&amp;X180)</f>
        <v>1339</v>
      </c>
      <c r="Z180" s="4">
        <f>1+COUNTIFS($C$2:$C$81737,C180,$X$2:$X$81737,"&gt;"&amp;X180)</f>
        <v>169</v>
      </c>
      <c r="AA180" s="4">
        <f>1+COUNTIFS($C$2:$C$81737,C180,$D$2:$D$81737,D180,$X$2:$X$81737,"&gt;"&amp;X180)</f>
        <v>10</v>
      </c>
      <c r="AB180" s="4">
        <f>1+COUNTIFS($B$2:$B$81737,B180,$R$2:$R$81737,"&gt;"&amp;R180)</f>
        <v>1600</v>
      </c>
      <c r="AC180" s="4">
        <f>1+COUNTIFS($C$2:$C$81737,C180,$R$2:$R$81737,"&gt;"&amp;R180)</f>
        <v>163</v>
      </c>
      <c r="AD180" s="4">
        <f>1+COUNTIFS($C$2:$C$81737,C180,$D$2:$D$81737,D180,$R$2:$R$81737,"&gt;"&amp;R180)</f>
        <v>17</v>
      </c>
      <c r="AE180" s="4">
        <f>1+COUNTIFS($B$2:$B$81737,B180,$S$2:$S$81737,"&gt;"&amp;S180)</f>
        <v>639</v>
      </c>
      <c r="AF180" s="4">
        <f>1+COUNTIFS($C$2:$C$81737,C180,$S$2:$S$81737,"&gt;"&amp;S180)</f>
        <v>60</v>
      </c>
      <c r="AG180" s="4">
        <f>1+COUNTIFS($C$2:$C$81737,C180,$D$2:$D$81737,D180,$S$2:$S$81737,"&gt;"&amp;S180)</f>
        <v>5</v>
      </c>
      <c r="AH180" s="4">
        <f>1+COUNTIFS($B$2:$B$81737,B180,$T$2:$T$81737,"&gt;"&amp;T180)</f>
        <v>1804</v>
      </c>
      <c r="AI180" s="4">
        <f>1+COUNTIFS($C$2:$C$81737,C180,$T$2:$T$81737,"&gt;"&amp;T180)</f>
        <v>190</v>
      </c>
      <c r="AJ180" s="4">
        <f>1+COUNTIFS($C$2:$C$81737,C180,$D$2:$D$81737,D180,$T$2:$T$81737,"&gt;"&amp;T180)</f>
        <v>17</v>
      </c>
      <c r="AK180" s="4">
        <f>1+COUNTIFS($B$2:$B$81737,B180,$U$2:$U$81737,"&gt;"&amp;U180)</f>
        <v>3223</v>
      </c>
      <c r="AL180" s="4">
        <f>1+COUNTIFS($C$2:$C$81737,C180,$U$2:$U$81737,"&gt;"&amp;U180)</f>
        <v>335</v>
      </c>
      <c r="AM180" s="4">
        <f>1+COUNTIFS($C$2:$C$81737,C180,$D$2:$D$81737,D180,$U$2:$U$81737,"&gt;"&amp;U180)</f>
        <v>27</v>
      </c>
      <c r="AN180" s="4">
        <f>1+COUNTIFS($B$2:$B$81737,B180,$V$2:$V$81737,"&gt;"&amp;V180)</f>
        <v>1189</v>
      </c>
      <c r="AO180" s="4">
        <f>1+COUNTIFS($C$2:$C$81737,C180,$V$2:$V$81737,"&gt;"&amp;V180)</f>
        <v>119</v>
      </c>
      <c r="AP180" s="4">
        <f>1+COUNTIFS($C$2:$C$81737,C180,$D$2:$D$81737,D180,$V$2:$V$81737,"&gt;"&amp;V180)</f>
        <v>12</v>
      </c>
    </row>
    <row r="181" spans="1:42" x14ac:dyDescent="0.3">
      <c r="A181" t="s">
        <v>552</v>
      </c>
      <c r="B181">
        <f>FLOOR(YEAR(A181),10)</f>
        <v>1970</v>
      </c>
      <c r="C181">
        <f>YEAR(A181)</f>
        <v>1970</v>
      </c>
      <c r="D181" t="str">
        <f>TEXT(A181, "[$-409]mmmm")</f>
        <v>May</v>
      </c>
      <c r="E181" t="str">
        <f>TEXT(A181, "[$-409]dddd")</f>
        <v>Thursday</v>
      </c>
      <c r="F181" t="s">
        <v>34</v>
      </c>
      <c r="G181" t="s">
        <v>34</v>
      </c>
      <c r="H181" t="s">
        <v>34</v>
      </c>
      <c r="I181" t="s">
        <v>38</v>
      </c>
      <c r="J181" t="s">
        <v>42</v>
      </c>
      <c r="K181" t="s">
        <v>28</v>
      </c>
      <c r="L181" t="s">
        <v>36</v>
      </c>
      <c r="M181">
        <v>0</v>
      </c>
      <c r="N181">
        <v>19.89</v>
      </c>
      <c r="O181">
        <v>28.68</v>
      </c>
      <c r="P181">
        <v>48.76</v>
      </c>
      <c r="Q181">
        <v>2.68</v>
      </c>
      <c r="R181">
        <v>28.68</v>
      </c>
      <c r="S181">
        <v>48.76</v>
      </c>
      <c r="T181">
        <v>2.68</v>
      </c>
      <c r="U181">
        <v>0</v>
      </c>
      <c r="V181">
        <v>19.89</v>
      </c>
      <c r="W181">
        <v>56.21</v>
      </c>
      <c r="X181">
        <v>53.21</v>
      </c>
      <c r="Y181" s="4">
        <f>1+COUNTIFS($B$2:$B$81737,B181,$X$2:$X$81737,"&gt;"&amp;X181)</f>
        <v>2297</v>
      </c>
      <c r="Z181" s="4">
        <f>1+COUNTIFS($C$2:$C$81737,C181,$X$2:$X$81737,"&gt;"&amp;X181)</f>
        <v>281</v>
      </c>
      <c r="AA181" s="4">
        <f>1+COUNTIFS($C$2:$C$81737,C181,$D$2:$D$81737,D181,$X$2:$X$81737,"&gt;"&amp;X181)</f>
        <v>20</v>
      </c>
      <c r="AB181" s="4">
        <f>1+COUNTIFS($B$2:$B$81737,B181,$R$2:$R$81737,"&gt;"&amp;R181)</f>
        <v>742</v>
      </c>
      <c r="AC181" s="4">
        <f>1+COUNTIFS($C$2:$C$81737,C181,$R$2:$R$81737,"&gt;"&amp;R181)</f>
        <v>72</v>
      </c>
      <c r="AD181" s="4">
        <f>1+COUNTIFS($C$2:$C$81737,C181,$D$2:$D$81737,D181,$R$2:$R$81737,"&gt;"&amp;R181)</f>
        <v>7</v>
      </c>
      <c r="AE181" s="4">
        <f>1+COUNTIFS($B$2:$B$81737,B181,$S$2:$S$81737,"&gt;"&amp;S181)</f>
        <v>620</v>
      </c>
      <c r="AF181" s="4">
        <f>1+COUNTIFS($C$2:$C$81737,C181,$S$2:$S$81737,"&gt;"&amp;S181)</f>
        <v>58</v>
      </c>
      <c r="AG181" s="4">
        <f>1+COUNTIFS($C$2:$C$81737,C181,$D$2:$D$81737,D181,$S$2:$S$81737,"&gt;"&amp;S181)</f>
        <v>3</v>
      </c>
      <c r="AH181" s="4">
        <f>1+COUNTIFS($B$2:$B$81737,B181,$T$2:$T$81737,"&gt;"&amp;T181)</f>
        <v>2813</v>
      </c>
      <c r="AI181" s="4">
        <f>1+COUNTIFS($C$2:$C$81737,C181,$T$2:$T$81737,"&gt;"&amp;T181)</f>
        <v>292</v>
      </c>
      <c r="AJ181" s="4">
        <f>1+COUNTIFS($C$2:$C$81737,C181,$D$2:$D$81737,D181,$T$2:$T$81737,"&gt;"&amp;T181)</f>
        <v>24</v>
      </c>
      <c r="AK181" s="4">
        <f>1+COUNTIFS($B$2:$B$81737,B181,$U$2:$U$81737,"&gt;"&amp;U181)</f>
        <v>3223</v>
      </c>
      <c r="AL181" s="4">
        <f>1+COUNTIFS($C$2:$C$81737,C181,$U$2:$U$81737,"&gt;"&amp;U181)</f>
        <v>335</v>
      </c>
      <c r="AM181" s="4">
        <f>1+COUNTIFS($C$2:$C$81737,C181,$D$2:$D$81737,D181,$U$2:$U$81737,"&gt;"&amp;U181)</f>
        <v>27</v>
      </c>
      <c r="AN181" s="4">
        <f>1+COUNTIFS($B$2:$B$81737,B181,$V$2:$V$81737,"&gt;"&amp;V181)</f>
        <v>1297</v>
      </c>
      <c r="AO181" s="4">
        <f>1+COUNTIFS($C$2:$C$81737,C181,$V$2:$V$81737,"&gt;"&amp;V181)</f>
        <v>134</v>
      </c>
      <c r="AP181" s="4">
        <f>1+COUNTIFS($C$2:$C$81737,C181,$D$2:$D$81737,D181,$V$2:$V$81737,"&gt;"&amp;V181)</f>
        <v>15</v>
      </c>
    </row>
    <row r="182" spans="1:42" x14ac:dyDescent="0.3">
      <c r="A182" t="s">
        <v>553</v>
      </c>
      <c r="B182">
        <f>FLOOR(YEAR(A182),10)</f>
        <v>1970</v>
      </c>
      <c r="C182">
        <f>YEAR(A182)</f>
        <v>1970</v>
      </c>
      <c r="D182" t="str">
        <f>TEXT(A182, "[$-409]mmmm")</f>
        <v>May</v>
      </c>
      <c r="E182" t="str">
        <f>TEXT(A182, "[$-409]dddd")</f>
        <v>Friday</v>
      </c>
      <c r="F182" t="s">
        <v>34</v>
      </c>
      <c r="G182" t="s">
        <v>34</v>
      </c>
      <c r="H182" t="s">
        <v>40</v>
      </c>
      <c r="I182" t="s">
        <v>41</v>
      </c>
      <c r="J182" t="s">
        <v>42</v>
      </c>
      <c r="K182" t="s">
        <v>28</v>
      </c>
      <c r="L182" t="s">
        <v>46</v>
      </c>
      <c r="M182">
        <v>9.66</v>
      </c>
      <c r="N182">
        <v>25.64</v>
      </c>
      <c r="O182">
        <v>17.75</v>
      </c>
      <c r="P182">
        <v>33.14</v>
      </c>
      <c r="Q182">
        <v>13.81</v>
      </c>
      <c r="R182">
        <v>33.14</v>
      </c>
      <c r="S182">
        <v>13.81</v>
      </c>
      <c r="T182">
        <v>9.66</v>
      </c>
      <c r="U182">
        <v>25.64</v>
      </c>
      <c r="V182">
        <v>17.75</v>
      </c>
      <c r="W182">
        <v>11.55</v>
      </c>
      <c r="X182">
        <v>76.53</v>
      </c>
      <c r="Y182" s="4">
        <f>1+COUNTIFS($B$2:$B$81737,B182,$X$2:$X$81737,"&gt;"&amp;X182)</f>
        <v>281</v>
      </c>
      <c r="Z182" s="4">
        <f>1+COUNTIFS($C$2:$C$81737,C182,$X$2:$X$81737,"&gt;"&amp;X182)</f>
        <v>33</v>
      </c>
      <c r="AA182" s="4">
        <f>1+COUNTIFS($C$2:$C$81737,C182,$D$2:$D$81737,D182,$X$2:$X$81737,"&gt;"&amp;X182)</f>
        <v>2</v>
      </c>
      <c r="AB182" s="4">
        <f>1+COUNTIFS($B$2:$B$81737,B182,$R$2:$R$81737,"&gt;"&amp;R182)</f>
        <v>563</v>
      </c>
      <c r="AC182" s="4">
        <f>1+COUNTIFS($C$2:$C$81737,C182,$R$2:$R$81737,"&gt;"&amp;R182)</f>
        <v>56</v>
      </c>
      <c r="AD182" s="4">
        <f>1+COUNTIFS($C$2:$C$81737,C182,$D$2:$D$81737,D182,$R$2:$R$81737,"&gt;"&amp;R182)</f>
        <v>4</v>
      </c>
      <c r="AE182" s="4">
        <f>1+COUNTIFS($B$2:$B$81737,B182,$S$2:$S$81737,"&gt;"&amp;S182)</f>
        <v>3198</v>
      </c>
      <c r="AF182" s="4">
        <f>1+COUNTIFS($C$2:$C$81737,C182,$S$2:$S$81737,"&gt;"&amp;S182)</f>
        <v>340</v>
      </c>
      <c r="AG182" s="4">
        <f>1+COUNTIFS($C$2:$C$81737,C182,$D$2:$D$81737,D182,$S$2:$S$81737,"&gt;"&amp;S182)</f>
        <v>26</v>
      </c>
      <c r="AH182" s="4">
        <f>1+COUNTIFS($B$2:$B$81737,B182,$T$2:$T$81737,"&gt;"&amp;T182)</f>
        <v>2257</v>
      </c>
      <c r="AI182" s="4">
        <f>1+COUNTIFS($C$2:$C$81737,C182,$T$2:$T$81737,"&gt;"&amp;T182)</f>
        <v>247</v>
      </c>
      <c r="AJ182" s="4">
        <f>1+COUNTIFS($C$2:$C$81737,C182,$D$2:$D$81737,D182,$T$2:$T$81737,"&gt;"&amp;T182)</f>
        <v>20</v>
      </c>
      <c r="AK182" s="4">
        <f>1+COUNTIFS($B$2:$B$81737,B182,$U$2:$U$81737,"&gt;"&amp;U182)</f>
        <v>909</v>
      </c>
      <c r="AL182" s="4">
        <f>1+COUNTIFS($C$2:$C$81737,C182,$U$2:$U$81737,"&gt;"&amp;U182)</f>
        <v>89</v>
      </c>
      <c r="AM182" s="4">
        <f>1+COUNTIFS($C$2:$C$81737,C182,$D$2:$D$81737,D182,$U$2:$U$81737,"&gt;"&amp;U182)</f>
        <v>12</v>
      </c>
      <c r="AN182" s="4">
        <f>1+COUNTIFS($B$2:$B$81737,B182,$V$2:$V$81737,"&gt;"&amp;V182)</f>
        <v>1488</v>
      </c>
      <c r="AO182" s="4">
        <f>1+COUNTIFS($C$2:$C$81737,C182,$V$2:$V$81737,"&gt;"&amp;V182)</f>
        <v>155</v>
      </c>
      <c r="AP182" s="4">
        <f>1+COUNTIFS($C$2:$C$81737,C182,$D$2:$D$81737,D182,$V$2:$V$81737,"&gt;"&amp;V182)</f>
        <v>16</v>
      </c>
    </row>
    <row r="183" spans="1:42" x14ac:dyDescent="0.3">
      <c r="A183" t="s">
        <v>554</v>
      </c>
      <c r="B183">
        <f>FLOOR(YEAR(A183),10)</f>
        <v>1970</v>
      </c>
      <c r="C183">
        <f>YEAR(A183)</f>
        <v>1970</v>
      </c>
      <c r="D183" t="str">
        <f>TEXT(A183, "[$-409]mmmm")</f>
        <v>May</v>
      </c>
      <c r="E183" t="str">
        <f>TEXT(A183, "[$-409]dddd")</f>
        <v>Saturday</v>
      </c>
      <c r="F183" t="s">
        <v>34</v>
      </c>
      <c r="G183" t="s">
        <v>34</v>
      </c>
      <c r="H183" t="s">
        <v>40</v>
      </c>
      <c r="I183" t="s">
        <v>43</v>
      </c>
      <c r="J183" t="s">
        <v>42</v>
      </c>
      <c r="K183" t="s">
        <v>28</v>
      </c>
      <c r="L183" t="s">
        <v>25</v>
      </c>
      <c r="M183">
        <v>14.23</v>
      </c>
      <c r="N183">
        <v>21.14</v>
      </c>
      <c r="O183">
        <v>16.260000000000002</v>
      </c>
      <c r="P183">
        <v>34.15</v>
      </c>
      <c r="Q183">
        <v>14.23</v>
      </c>
      <c r="R183">
        <v>34.15</v>
      </c>
      <c r="S183">
        <v>14.23</v>
      </c>
      <c r="T183">
        <v>14.23</v>
      </c>
      <c r="U183">
        <v>21.14</v>
      </c>
      <c r="V183">
        <v>16.260000000000002</v>
      </c>
      <c r="W183">
        <v>14.43</v>
      </c>
      <c r="X183">
        <v>80.89</v>
      </c>
      <c r="Y183" s="4">
        <f>1+COUNTIFS($B$2:$B$81737,B183,$X$2:$X$81737,"&gt;"&amp;X183)</f>
        <v>133</v>
      </c>
      <c r="Z183" s="4">
        <f>1+COUNTIFS($C$2:$C$81737,C183,$X$2:$X$81737,"&gt;"&amp;X183)</f>
        <v>18</v>
      </c>
      <c r="AA183" s="4">
        <f>1+COUNTIFS($C$2:$C$81737,C183,$D$2:$D$81737,D183,$X$2:$X$81737,"&gt;"&amp;X183)</f>
        <v>1</v>
      </c>
      <c r="AB183" s="4">
        <f>1+COUNTIFS($B$2:$B$81737,B183,$R$2:$R$81737,"&gt;"&amp;R183)</f>
        <v>506</v>
      </c>
      <c r="AC183" s="4">
        <f>1+COUNTIFS($C$2:$C$81737,C183,$R$2:$R$81737,"&gt;"&amp;R183)</f>
        <v>46</v>
      </c>
      <c r="AD183" s="4">
        <f>1+COUNTIFS($C$2:$C$81737,C183,$D$2:$D$81737,D183,$R$2:$R$81737,"&gt;"&amp;R183)</f>
        <v>2</v>
      </c>
      <c r="AE183" s="4">
        <f>1+COUNTIFS($B$2:$B$81737,B183,$S$2:$S$81737,"&gt;"&amp;S183)</f>
        <v>3128</v>
      </c>
      <c r="AF183" s="4">
        <f>1+COUNTIFS($C$2:$C$81737,C183,$S$2:$S$81737,"&gt;"&amp;S183)</f>
        <v>335</v>
      </c>
      <c r="AG183" s="4">
        <f>1+COUNTIFS($C$2:$C$81737,C183,$D$2:$D$81737,D183,$S$2:$S$81737,"&gt;"&amp;S183)</f>
        <v>25</v>
      </c>
      <c r="AH183" s="4">
        <f>1+COUNTIFS($B$2:$B$81737,B183,$T$2:$T$81737,"&gt;"&amp;T183)</f>
        <v>1804</v>
      </c>
      <c r="AI183" s="4">
        <f>1+COUNTIFS($C$2:$C$81737,C183,$T$2:$T$81737,"&gt;"&amp;T183)</f>
        <v>190</v>
      </c>
      <c r="AJ183" s="4">
        <f>1+COUNTIFS($C$2:$C$81737,C183,$D$2:$D$81737,D183,$T$2:$T$81737,"&gt;"&amp;T183)</f>
        <v>17</v>
      </c>
      <c r="AK183" s="4">
        <f>1+COUNTIFS($B$2:$B$81737,B183,$U$2:$U$81737,"&gt;"&amp;U183)</f>
        <v>1192</v>
      </c>
      <c r="AL183" s="4">
        <f>1+COUNTIFS($C$2:$C$81737,C183,$U$2:$U$81737,"&gt;"&amp;U183)</f>
        <v>116</v>
      </c>
      <c r="AM183" s="4">
        <f>1+COUNTIFS($C$2:$C$81737,C183,$D$2:$D$81737,D183,$U$2:$U$81737,"&gt;"&amp;U183)</f>
        <v>13</v>
      </c>
      <c r="AN183" s="4">
        <f>1+COUNTIFS($B$2:$B$81737,B183,$V$2:$V$81737,"&gt;"&amp;V183)</f>
        <v>1609</v>
      </c>
      <c r="AO183" s="4">
        <f>1+COUNTIFS($C$2:$C$81737,C183,$V$2:$V$81737,"&gt;"&amp;V183)</f>
        <v>170</v>
      </c>
      <c r="AP183" s="4">
        <f>1+COUNTIFS($C$2:$C$81737,C183,$D$2:$D$81737,D183,$V$2:$V$81737,"&gt;"&amp;V183)</f>
        <v>18</v>
      </c>
    </row>
    <row r="184" spans="1:42" x14ac:dyDescent="0.3">
      <c r="A184" t="s">
        <v>555</v>
      </c>
      <c r="B184">
        <f>FLOOR(YEAR(A184),10)</f>
        <v>1970</v>
      </c>
      <c r="C184">
        <f>YEAR(A184)</f>
        <v>1970</v>
      </c>
      <c r="D184" t="str">
        <f>TEXT(A184, "[$-409]mmmm")</f>
        <v>May</v>
      </c>
      <c r="E184" t="str">
        <f>TEXT(A184, "[$-409]dddd")</f>
        <v>Sunday</v>
      </c>
      <c r="F184" t="s">
        <v>34</v>
      </c>
      <c r="G184" t="s">
        <v>34</v>
      </c>
      <c r="H184" t="s">
        <v>20</v>
      </c>
      <c r="I184" t="s">
        <v>45</v>
      </c>
      <c r="J184" t="s">
        <v>42</v>
      </c>
      <c r="K184" t="s">
        <v>28</v>
      </c>
      <c r="L184" t="s">
        <v>23</v>
      </c>
      <c r="M184">
        <v>16.37</v>
      </c>
      <c r="N184">
        <v>20.27</v>
      </c>
      <c r="O184">
        <v>29.24</v>
      </c>
      <c r="P184">
        <v>32.75</v>
      </c>
      <c r="Q184">
        <v>1.36</v>
      </c>
      <c r="R184">
        <v>1.36</v>
      </c>
      <c r="S184">
        <v>16.37</v>
      </c>
      <c r="T184">
        <v>20.27</v>
      </c>
      <c r="U184">
        <v>29.24</v>
      </c>
      <c r="V184">
        <v>32.75</v>
      </c>
      <c r="W184">
        <v>-39.770000000000003</v>
      </c>
      <c r="X184">
        <v>72.17</v>
      </c>
      <c r="Y184" s="4">
        <f>1+COUNTIFS($B$2:$B$81737,B184,$X$2:$X$81737,"&gt;"&amp;X184)</f>
        <v>514</v>
      </c>
      <c r="Z184" s="4">
        <f>1+COUNTIFS($C$2:$C$81737,C184,$X$2:$X$81737,"&gt;"&amp;X184)</f>
        <v>68</v>
      </c>
      <c r="AA184" s="4">
        <f>1+COUNTIFS($C$2:$C$81737,C184,$D$2:$D$81737,D184,$X$2:$X$81737,"&gt;"&amp;X184)</f>
        <v>3</v>
      </c>
      <c r="AB184" s="4">
        <f>1+COUNTIFS($B$2:$B$81737,B184,$R$2:$R$81737,"&gt;"&amp;R184)</f>
        <v>3079</v>
      </c>
      <c r="AC184" s="4">
        <f>1+COUNTIFS($C$2:$C$81737,C184,$R$2:$R$81737,"&gt;"&amp;R184)</f>
        <v>319</v>
      </c>
      <c r="AD184" s="4">
        <f>1+COUNTIFS($C$2:$C$81737,C184,$D$2:$D$81737,D184,$R$2:$R$81737,"&gt;"&amp;R184)</f>
        <v>22</v>
      </c>
      <c r="AE184" s="4">
        <f>1+COUNTIFS($B$2:$B$81737,B184,$S$2:$S$81737,"&gt;"&amp;S184)</f>
        <v>2921</v>
      </c>
      <c r="AF184" s="4">
        <f>1+COUNTIFS($C$2:$C$81737,C184,$S$2:$S$81737,"&gt;"&amp;S184)</f>
        <v>318</v>
      </c>
      <c r="AG184" s="4">
        <f>1+COUNTIFS($C$2:$C$81737,C184,$D$2:$D$81737,D184,$S$2:$S$81737,"&gt;"&amp;S184)</f>
        <v>22</v>
      </c>
      <c r="AH184" s="4">
        <f>1+COUNTIFS($B$2:$B$81737,B184,$T$2:$T$81737,"&gt;"&amp;T184)</f>
        <v>1267</v>
      </c>
      <c r="AI184" s="4">
        <f>1+COUNTIFS($C$2:$C$81737,C184,$T$2:$T$81737,"&gt;"&amp;T184)</f>
        <v>127</v>
      </c>
      <c r="AJ184" s="4">
        <f>1+COUNTIFS($C$2:$C$81737,C184,$D$2:$D$81737,D184,$T$2:$T$81737,"&gt;"&amp;T184)</f>
        <v>12</v>
      </c>
      <c r="AK184" s="4">
        <f>1+COUNTIFS($B$2:$B$81737,B184,$U$2:$U$81737,"&gt;"&amp;U184)</f>
        <v>711</v>
      </c>
      <c r="AL184" s="4">
        <f>1+COUNTIFS($C$2:$C$81737,C184,$U$2:$U$81737,"&gt;"&amp;U184)</f>
        <v>61</v>
      </c>
      <c r="AM184" s="4">
        <f>1+COUNTIFS($C$2:$C$81737,C184,$D$2:$D$81737,D184,$U$2:$U$81737,"&gt;"&amp;U184)</f>
        <v>8</v>
      </c>
      <c r="AN184" s="4">
        <f>1+COUNTIFS($B$2:$B$81737,B184,$V$2:$V$81737,"&gt;"&amp;V184)</f>
        <v>557</v>
      </c>
      <c r="AO184" s="4">
        <f>1+COUNTIFS($C$2:$C$81737,C184,$V$2:$V$81737,"&gt;"&amp;V184)</f>
        <v>53</v>
      </c>
      <c r="AP184" s="4">
        <f>1+COUNTIFS($C$2:$C$81737,C184,$D$2:$D$81737,D184,$V$2:$V$81737,"&gt;"&amp;V184)</f>
        <v>6</v>
      </c>
    </row>
    <row r="185" spans="1:42" x14ac:dyDescent="0.3">
      <c r="A185" t="s">
        <v>556</v>
      </c>
      <c r="B185">
        <f>FLOOR(YEAR(A185),10)</f>
        <v>1970</v>
      </c>
      <c r="C185">
        <f>YEAR(A185)</f>
        <v>1970</v>
      </c>
      <c r="D185" t="str">
        <f>TEXT(A185, "[$-409]mmmm")</f>
        <v>May</v>
      </c>
      <c r="E185" t="str">
        <f>TEXT(A185, "[$-409]dddd")</f>
        <v>Monday</v>
      </c>
      <c r="F185" t="s">
        <v>34</v>
      </c>
      <c r="G185" t="s">
        <v>34</v>
      </c>
      <c r="H185" t="s">
        <v>20</v>
      </c>
      <c r="I185" t="s">
        <v>22</v>
      </c>
      <c r="J185" t="s">
        <v>42</v>
      </c>
      <c r="K185" t="s">
        <v>28</v>
      </c>
      <c r="L185" t="s">
        <v>28</v>
      </c>
      <c r="M185">
        <v>13.04</v>
      </c>
      <c r="N185">
        <v>36.31</v>
      </c>
      <c r="O185">
        <v>16.760000000000002</v>
      </c>
      <c r="P185">
        <v>33.89</v>
      </c>
      <c r="Q185">
        <v>0</v>
      </c>
      <c r="R185">
        <v>0</v>
      </c>
      <c r="S185">
        <v>13.04</v>
      </c>
      <c r="T185">
        <v>36.31</v>
      </c>
      <c r="U185">
        <v>16.760000000000002</v>
      </c>
      <c r="V185">
        <v>33.89</v>
      </c>
      <c r="W185">
        <v>-47.39</v>
      </c>
      <c r="X185">
        <v>62.25</v>
      </c>
      <c r="Y185" s="4">
        <f>1+COUNTIFS($B$2:$B$81737,B185,$X$2:$X$81737,"&gt;"&amp;X185)</f>
        <v>1424</v>
      </c>
      <c r="Z185" s="4">
        <f>1+COUNTIFS($C$2:$C$81737,C185,$X$2:$X$81737,"&gt;"&amp;X185)</f>
        <v>175</v>
      </c>
      <c r="AA185" s="4">
        <f>1+COUNTIFS($C$2:$C$81737,C185,$D$2:$D$81737,D185,$X$2:$X$81737,"&gt;"&amp;X185)</f>
        <v>13</v>
      </c>
      <c r="AB185" s="4">
        <f>1+COUNTIFS($B$2:$B$81737,B185,$R$2:$R$81737,"&gt;"&amp;R185)</f>
        <v>3221</v>
      </c>
      <c r="AC185" s="4">
        <f>1+COUNTIFS($C$2:$C$81737,C185,$R$2:$R$81737,"&gt;"&amp;R185)</f>
        <v>330</v>
      </c>
      <c r="AD185" s="4">
        <f>1+COUNTIFS($C$2:$C$81737,C185,$D$2:$D$81737,D185,$R$2:$R$81737,"&gt;"&amp;R185)</f>
        <v>25</v>
      </c>
      <c r="AE185" s="4">
        <f>1+COUNTIFS($B$2:$B$81737,B185,$S$2:$S$81737,"&gt;"&amp;S185)</f>
        <v>3283</v>
      </c>
      <c r="AF185" s="4">
        <f>1+COUNTIFS($C$2:$C$81737,C185,$S$2:$S$81737,"&gt;"&amp;S185)</f>
        <v>349</v>
      </c>
      <c r="AG185" s="4">
        <f>1+COUNTIFS($C$2:$C$81737,C185,$D$2:$D$81737,D185,$S$2:$S$81737,"&gt;"&amp;S185)</f>
        <v>29</v>
      </c>
      <c r="AH185" s="4">
        <f>1+COUNTIFS($B$2:$B$81737,B185,$T$2:$T$81737,"&gt;"&amp;T185)</f>
        <v>424</v>
      </c>
      <c r="AI185" s="4">
        <f>1+COUNTIFS($C$2:$C$81737,C185,$T$2:$T$81737,"&gt;"&amp;T185)</f>
        <v>32</v>
      </c>
      <c r="AJ185" s="4">
        <f>1+COUNTIFS($C$2:$C$81737,C185,$D$2:$D$81737,D185,$T$2:$T$81737,"&gt;"&amp;T185)</f>
        <v>3</v>
      </c>
      <c r="AK185" s="4">
        <f>1+COUNTIFS($B$2:$B$81737,B185,$U$2:$U$81737,"&gt;"&amp;U185)</f>
        <v>1567</v>
      </c>
      <c r="AL185" s="4">
        <f>1+COUNTIFS($C$2:$C$81737,C185,$U$2:$U$81737,"&gt;"&amp;U185)</f>
        <v>156</v>
      </c>
      <c r="AM185" s="4">
        <f>1+COUNTIFS($C$2:$C$81737,C185,$D$2:$D$81737,D185,$U$2:$U$81737,"&gt;"&amp;U185)</f>
        <v>16</v>
      </c>
      <c r="AN185" s="4">
        <f>1+COUNTIFS($B$2:$B$81737,B185,$V$2:$V$81737,"&gt;"&amp;V185)</f>
        <v>507</v>
      </c>
      <c r="AO185" s="4">
        <f>1+COUNTIFS($C$2:$C$81737,C185,$V$2:$V$81737,"&gt;"&amp;V185)</f>
        <v>47</v>
      </c>
      <c r="AP185" s="4">
        <f>1+COUNTIFS($C$2:$C$81737,C185,$D$2:$D$81737,D185,$V$2:$V$81737,"&gt;"&amp;V185)</f>
        <v>5</v>
      </c>
    </row>
    <row r="186" spans="1:42" x14ac:dyDescent="0.3">
      <c r="A186" t="s">
        <v>557</v>
      </c>
      <c r="B186">
        <f>FLOOR(YEAR(A186),10)</f>
        <v>1970</v>
      </c>
      <c r="C186">
        <f>YEAR(A186)</f>
        <v>1970</v>
      </c>
      <c r="D186" t="str">
        <f>TEXT(A186, "[$-409]mmmm")</f>
        <v>May</v>
      </c>
      <c r="E186" t="str">
        <f>TEXT(A186, "[$-409]dddd")</f>
        <v>Tuesday</v>
      </c>
      <c r="F186" t="s">
        <v>34</v>
      </c>
      <c r="G186" t="s">
        <v>34</v>
      </c>
      <c r="H186" t="s">
        <v>21</v>
      </c>
      <c r="I186" t="s">
        <v>26</v>
      </c>
      <c r="J186" t="s">
        <v>42</v>
      </c>
      <c r="K186" t="s">
        <v>28</v>
      </c>
      <c r="L186" t="s">
        <v>31</v>
      </c>
      <c r="M186">
        <v>0</v>
      </c>
      <c r="N186">
        <v>53.9</v>
      </c>
      <c r="O186">
        <v>18.239999999999998</v>
      </c>
      <c r="P186">
        <v>27.86</v>
      </c>
      <c r="Q186">
        <v>0</v>
      </c>
      <c r="R186">
        <v>0</v>
      </c>
      <c r="S186">
        <v>53.9</v>
      </c>
      <c r="T186">
        <v>18.239999999999998</v>
      </c>
      <c r="U186">
        <v>27.86</v>
      </c>
      <c r="V186">
        <v>0</v>
      </c>
      <c r="W186">
        <v>30.85</v>
      </c>
      <c r="X186">
        <v>47.8</v>
      </c>
      <c r="Y186" s="4">
        <f>1+COUNTIFS($B$2:$B$81737,B186,$X$2:$X$81737,"&gt;"&amp;X186)</f>
        <v>2845</v>
      </c>
      <c r="Z186" s="4">
        <f>1+COUNTIFS($C$2:$C$81737,C186,$X$2:$X$81737,"&gt;"&amp;X186)</f>
        <v>324</v>
      </c>
      <c r="AA186" s="4">
        <f>1+COUNTIFS($C$2:$C$81737,C186,$D$2:$D$81737,D186,$X$2:$X$81737,"&gt;"&amp;X186)</f>
        <v>30</v>
      </c>
      <c r="AB186" s="4">
        <f>1+COUNTIFS($B$2:$B$81737,B186,$R$2:$R$81737,"&gt;"&amp;R186)</f>
        <v>3221</v>
      </c>
      <c r="AC186" s="4">
        <f>1+COUNTIFS($C$2:$C$81737,C186,$R$2:$R$81737,"&gt;"&amp;R186)</f>
        <v>330</v>
      </c>
      <c r="AD186" s="4">
        <f>1+COUNTIFS($C$2:$C$81737,C186,$D$2:$D$81737,D186,$R$2:$R$81737,"&gt;"&amp;R186)</f>
        <v>25</v>
      </c>
      <c r="AE186" s="4">
        <f>1+COUNTIFS($B$2:$B$81737,B186,$S$2:$S$81737,"&gt;"&amp;S186)</f>
        <v>431</v>
      </c>
      <c r="AF186" s="4">
        <f>1+COUNTIFS($C$2:$C$81737,C186,$S$2:$S$81737,"&gt;"&amp;S186)</f>
        <v>39</v>
      </c>
      <c r="AG186" s="4">
        <f>1+COUNTIFS($C$2:$C$81737,C186,$D$2:$D$81737,D186,$S$2:$S$81737,"&gt;"&amp;S186)</f>
        <v>1</v>
      </c>
      <c r="AH186" s="4">
        <f>1+COUNTIFS($B$2:$B$81737,B186,$T$2:$T$81737,"&gt;"&amp;T186)</f>
        <v>1425</v>
      </c>
      <c r="AI186" s="4">
        <f>1+COUNTIFS($C$2:$C$81737,C186,$T$2:$T$81737,"&gt;"&amp;T186)</f>
        <v>144</v>
      </c>
      <c r="AJ186" s="4">
        <f>1+COUNTIFS($C$2:$C$81737,C186,$D$2:$D$81737,D186,$T$2:$T$81737,"&gt;"&amp;T186)</f>
        <v>13</v>
      </c>
      <c r="AK186" s="4">
        <f>1+COUNTIFS($B$2:$B$81737,B186,$U$2:$U$81737,"&gt;"&amp;U186)</f>
        <v>786</v>
      </c>
      <c r="AL186" s="4">
        <f>1+COUNTIFS($C$2:$C$81737,C186,$U$2:$U$81737,"&gt;"&amp;U186)</f>
        <v>72</v>
      </c>
      <c r="AM186" s="4">
        <f>1+COUNTIFS($C$2:$C$81737,C186,$D$2:$D$81737,D186,$U$2:$U$81737,"&gt;"&amp;U186)</f>
        <v>10</v>
      </c>
      <c r="AN186" s="4">
        <f>1+COUNTIFS($B$2:$B$81737,B186,$V$2:$V$81737,"&gt;"&amp;V186)</f>
        <v>3225</v>
      </c>
      <c r="AO186" s="4">
        <f>1+COUNTIFS($C$2:$C$81737,C186,$V$2:$V$81737,"&gt;"&amp;V186)</f>
        <v>331</v>
      </c>
      <c r="AP186" s="4">
        <f>1+COUNTIFS($C$2:$C$81737,C186,$D$2:$D$81737,D186,$V$2:$V$81737,"&gt;"&amp;V186)</f>
        <v>23</v>
      </c>
    </row>
    <row r="187" spans="1:42" x14ac:dyDescent="0.3">
      <c r="A187" t="s">
        <v>558</v>
      </c>
      <c r="B187">
        <f>FLOOR(YEAR(A187),10)</f>
        <v>1970</v>
      </c>
      <c r="C187">
        <f>YEAR(A187)</f>
        <v>1970</v>
      </c>
      <c r="D187" t="str">
        <f>TEXT(A187, "[$-409]mmmm")</f>
        <v>May</v>
      </c>
      <c r="E187" t="str">
        <f>TEXT(A187, "[$-409]dddd")</f>
        <v>Wednesday</v>
      </c>
      <c r="F187" t="s">
        <v>34</v>
      </c>
      <c r="G187" t="s">
        <v>34</v>
      </c>
      <c r="H187" t="s">
        <v>21</v>
      </c>
      <c r="I187" t="s">
        <v>27</v>
      </c>
      <c r="J187" t="s">
        <v>42</v>
      </c>
      <c r="K187" t="s">
        <v>28</v>
      </c>
      <c r="L187" t="s">
        <v>33</v>
      </c>
      <c r="M187">
        <v>1.1599999999999999</v>
      </c>
      <c r="N187">
        <v>46.28</v>
      </c>
      <c r="O187">
        <v>24.79</v>
      </c>
      <c r="P187">
        <v>27.77</v>
      </c>
      <c r="Q187">
        <v>0</v>
      </c>
      <c r="R187">
        <v>1.1599999999999999</v>
      </c>
      <c r="S187">
        <v>46.28</v>
      </c>
      <c r="T187">
        <v>24.79</v>
      </c>
      <c r="U187">
        <v>27.77</v>
      </c>
      <c r="V187">
        <v>0</v>
      </c>
      <c r="W187">
        <v>21.16</v>
      </c>
      <c r="X187">
        <v>51.45</v>
      </c>
      <c r="Y187" s="4">
        <f>1+COUNTIFS($B$2:$B$81737,B187,$X$2:$X$81737,"&gt;"&amp;X187)</f>
        <v>2514</v>
      </c>
      <c r="Z187" s="4">
        <f>1+COUNTIFS($C$2:$C$81737,C187,$X$2:$X$81737,"&gt;"&amp;X187)</f>
        <v>295</v>
      </c>
      <c r="AA187" s="4">
        <f>1+COUNTIFS($C$2:$C$81737,C187,$D$2:$D$81737,D187,$X$2:$X$81737,"&gt;"&amp;X187)</f>
        <v>22</v>
      </c>
      <c r="AB187" s="4">
        <f>1+COUNTIFS($B$2:$B$81737,B187,$R$2:$R$81737,"&gt;"&amp;R187)</f>
        <v>3110</v>
      </c>
      <c r="AC187" s="4">
        <f>1+COUNTIFS($C$2:$C$81737,C187,$R$2:$R$81737,"&gt;"&amp;R187)</f>
        <v>323</v>
      </c>
      <c r="AD187" s="4">
        <f>1+COUNTIFS($C$2:$C$81737,C187,$D$2:$D$81737,D187,$R$2:$R$81737,"&gt;"&amp;R187)</f>
        <v>24</v>
      </c>
      <c r="AE187" s="4">
        <f>1+COUNTIFS($B$2:$B$81737,B187,$S$2:$S$81737,"&gt;"&amp;S187)</f>
        <v>742</v>
      </c>
      <c r="AF187" s="4">
        <f>1+COUNTIFS($C$2:$C$81737,C187,$S$2:$S$81737,"&gt;"&amp;S187)</f>
        <v>71</v>
      </c>
      <c r="AG187" s="4">
        <f>1+COUNTIFS($C$2:$C$81737,C187,$D$2:$D$81737,D187,$S$2:$S$81737,"&gt;"&amp;S187)</f>
        <v>10</v>
      </c>
      <c r="AH187" s="4">
        <f>1+COUNTIFS($B$2:$B$81737,B187,$T$2:$T$81737,"&gt;"&amp;T187)</f>
        <v>925</v>
      </c>
      <c r="AI187" s="4">
        <f>1+COUNTIFS($C$2:$C$81737,C187,$T$2:$T$81737,"&gt;"&amp;T187)</f>
        <v>85</v>
      </c>
      <c r="AJ187" s="4">
        <f>1+COUNTIFS($C$2:$C$81737,C187,$D$2:$D$81737,D187,$T$2:$T$81737,"&gt;"&amp;T187)</f>
        <v>10</v>
      </c>
      <c r="AK187" s="4">
        <f>1+COUNTIFS($B$2:$B$81737,B187,$U$2:$U$81737,"&gt;"&amp;U187)</f>
        <v>794</v>
      </c>
      <c r="AL187" s="4">
        <f>1+COUNTIFS($C$2:$C$81737,C187,$U$2:$U$81737,"&gt;"&amp;U187)</f>
        <v>77</v>
      </c>
      <c r="AM187" s="4">
        <f>1+COUNTIFS($C$2:$C$81737,C187,$D$2:$D$81737,D187,$U$2:$U$81737,"&gt;"&amp;U187)</f>
        <v>11</v>
      </c>
      <c r="AN187" s="4">
        <f>1+COUNTIFS($B$2:$B$81737,B187,$V$2:$V$81737,"&gt;"&amp;V187)</f>
        <v>3225</v>
      </c>
      <c r="AO187" s="4">
        <f>1+COUNTIFS($C$2:$C$81737,C187,$V$2:$V$81737,"&gt;"&amp;V187)</f>
        <v>331</v>
      </c>
      <c r="AP187" s="4">
        <f>1+COUNTIFS($C$2:$C$81737,C187,$D$2:$D$81737,D187,$V$2:$V$81737,"&gt;"&amp;V187)</f>
        <v>23</v>
      </c>
    </row>
    <row r="188" spans="1:42" hidden="1" x14ac:dyDescent="0.3">
      <c r="A188" t="s">
        <v>65</v>
      </c>
      <c r="B188">
        <f>FLOOR(YEAR(A188),10)</f>
        <v>1960</v>
      </c>
      <c r="C188">
        <f>YEAR(A188)</f>
        <v>1967</v>
      </c>
      <c r="D188" t="str">
        <f>TEXT(A188, "[$-409]mmmm")</f>
        <v>January</v>
      </c>
      <c r="E188" t="str">
        <f>TEXT(A188, "[$-409]dddd")</f>
        <v>Thursday</v>
      </c>
      <c r="F188" t="s">
        <v>21</v>
      </c>
      <c r="G188" t="s">
        <v>34</v>
      </c>
      <c r="H188" t="s">
        <v>40</v>
      </c>
      <c r="I188" t="s">
        <v>43</v>
      </c>
      <c r="J188" t="s">
        <v>31</v>
      </c>
      <c r="K188" t="s">
        <v>36</v>
      </c>
      <c r="L188" t="s">
        <v>33</v>
      </c>
      <c r="M188">
        <v>1.1000000000000001</v>
      </c>
      <c r="N188">
        <v>20.88</v>
      </c>
      <c r="O188">
        <v>34.69</v>
      </c>
      <c r="P188">
        <v>18.84</v>
      </c>
      <c r="Q188">
        <v>24.49</v>
      </c>
      <c r="R188">
        <v>18.84</v>
      </c>
      <c r="S188">
        <v>24.49</v>
      </c>
      <c r="T188">
        <v>1.1000000000000001</v>
      </c>
      <c r="U188">
        <v>20.88</v>
      </c>
      <c r="V188">
        <v>34.69</v>
      </c>
      <c r="W188">
        <v>-2.35</v>
      </c>
      <c r="X188">
        <v>74.930000000000007</v>
      </c>
      <c r="Y188" s="4">
        <f>1+COUNTIFS($B$2:$B$81737,B188,$X$2:$X$81737,"&gt;"&amp;X188)</f>
        <v>62</v>
      </c>
      <c r="Z188" s="4">
        <f>1+COUNTIFS($C$2:$C$81737,C188,$X$2:$X$81737,"&gt;"&amp;X188)</f>
        <v>62</v>
      </c>
      <c r="AA188" s="4">
        <f>1+COUNTIFS($C$2:$C$81737,C188,$D$2:$D$81737,D188,$X$2:$X$81737,"&gt;"&amp;X188)</f>
        <v>9</v>
      </c>
      <c r="AB188" s="4" t="e">
        <f>1+COUNTIFS($B$2:$B$81737,B188,$R$2:$R$81740,"&gt;"&amp;R188)</f>
        <v>#VALUE!</v>
      </c>
      <c r="AC188" s="4" t="e">
        <f>1+COUNTIFS($C$2:$C$81737,C188,$R$2:$R$81743,"&gt;"&amp;R188)</f>
        <v>#VALUE!</v>
      </c>
      <c r="AD188" s="4" t="e">
        <f>1+COUNTIFS($C$2:$C$81737,C188,$D$2:$D$81737,D188,$R$2:$R$81740,"&gt;"&amp;R188)</f>
        <v>#VALUE!</v>
      </c>
      <c r="AE188" s="4" t="e">
        <f>1+COUNTIFS($B$2:$B$81737,B188,$S$2:$S$81740,"&gt;"&amp;S188)</f>
        <v>#VALUE!</v>
      </c>
      <c r="AF188" s="4" t="e">
        <f>1+COUNTIFS($C$2:$C$81737,C188,$S$2:$S$81743,"&gt;"&amp;S188)</f>
        <v>#VALUE!</v>
      </c>
      <c r="AG188" s="4" t="e">
        <f>1+COUNTIFS($C$2:$C$81737,C188,$D$2:$D$81737,D188,$S$2:$S$81740,"&gt;"&amp;S188)</f>
        <v>#VALUE!</v>
      </c>
      <c r="AH188" s="4">
        <f>1+COUNTIFS($B$2:$B$81737,B188,$T$2:$T$81737,"&gt;"&amp;T188)</f>
        <v>301</v>
      </c>
      <c r="AI188" s="4">
        <f>1+COUNTIFS($C$2:$C$81737,C188,$T$2:$T$81737,"&gt;"&amp;T188)</f>
        <v>301</v>
      </c>
      <c r="AJ188" s="4">
        <f>1+COUNTIFS($C$2:$C$81737,C188,$D$2:$D$81737,D188,$T$2:$T$81737,"&gt;"&amp;T188)</f>
        <v>27</v>
      </c>
      <c r="AK188" s="4">
        <f>1+COUNTIFS($B$2:$B$81737,B188,$U$2:$U$81737,"&gt;"&amp;U188)</f>
        <v>150</v>
      </c>
      <c r="AL188" s="4">
        <f>1+COUNTIFS($C$2:$C$81737,C188,$U$2:$U$81737,"&gt;"&amp;U188)</f>
        <v>150</v>
      </c>
      <c r="AM188" s="4">
        <f>1+COUNTIFS($C$2:$C$81737,C188,$D$2:$D$81737,D188,$U$2:$U$81737,"&gt;"&amp;U188)</f>
        <v>14</v>
      </c>
      <c r="AN188" s="4">
        <f>1+COUNTIFS($B$2:$B$81737,B188,$V$2:$V$81737,"&gt;"&amp;V188)</f>
        <v>40</v>
      </c>
      <c r="AO188" s="4">
        <f>1+COUNTIFS($C$2:$C$81737,C188,$V$2:$V$81737,"&gt;"&amp;V188)</f>
        <v>40</v>
      </c>
      <c r="AP188" s="4">
        <f>1+COUNTIFS($C$2:$C$81737,C188,$D$2:$D$81737,D188,$V$2:$V$81737,"&gt;"&amp;V188)</f>
        <v>2</v>
      </c>
    </row>
    <row r="189" spans="1:42" x14ac:dyDescent="0.3">
      <c r="A189" t="s">
        <v>559</v>
      </c>
      <c r="B189">
        <f>FLOOR(YEAR(A189),10)</f>
        <v>1970</v>
      </c>
      <c r="C189">
        <f>YEAR(A189)</f>
        <v>1970</v>
      </c>
      <c r="D189" t="str">
        <f>TEXT(A189, "[$-409]mmmm")</f>
        <v>May</v>
      </c>
      <c r="E189" t="str">
        <f>TEXT(A189, "[$-409]dddd")</f>
        <v>Thursday</v>
      </c>
      <c r="F189" t="s">
        <v>34</v>
      </c>
      <c r="G189" t="s">
        <v>34</v>
      </c>
      <c r="H189" t="s">
        <v>29</v>
      </c>
      <c r="I189" t="s">
        <v>30</v>
      </c>
      <c r="J189" t="s">
        <v>42</v>
      </c>
      <c r="K189" t="s">
        <v>28</v>
      </c>
      <c r="L189" t="s">
        <v>37</v>
      </c>
      <c r="M189">
        <v>0</v>
      </c>
      <c r="N189">
        <v>19.440000000000001</v>
      </c>
      <c r="O189">
        <v>37.380000000000003</v>
      </c>
      <c r="P189">
        <v>40.56</v>
      </c>
      <c r="Q189">
        <v>2.62</v>
      </c>
      <c r="R189">
        <v>19.440000000000001</v>
      </c>
      <c r="S189">
        <v>37.380000000000003</v>
      </c>
      <c r="T189">
        <v>40.56</v>
      </c>
      <c r="U189">
        <v>2.62</v>
      </c>
      <c r="V189">
        <v>0</v>
      </c>
      <c r="W189">
        <v>35.229999999999997</v>
      </c>
      <c r="X189">
        <v>52.58</v>
      </c>
      <c r="Y189" s="4">
        <f>1+COUNTIFS($B$2:$B$81737,B189,$X$2:$X$81737,"&gt;"&amp;X189)</f>
        <v>2377</v>
      </c>
      <c r="Z189" s="4">
        <f>1+COUNTIFS($C$2:$C$81737,C189,$X$2:$X$81737,"&gt;"&amp;X189)</f>
        <v>285</v>
      </c>
      <c r="AA189" s="4">
        <f>1+COUNTIFS($C$2:$C$81737,C189,$D$2:$D$81737,D189,$X$2:$X$81737,"&gt;"&amp;X189)</f>
        <v>21</v>
      </c>
      <c r="AB189" s="4">
        <f>1+COUNTIFS($B$2:$B$81737,B189,$R$2:$R$81737,"&gt;"&amp;R189)</f>
        <v>1328</v>
      </c>
      <c r="AC189" s="4">
        <f>1+COUNTIFS($C$2:$C$81737,C189,$R$2:$R$81737,"&gt;"&amp;R189)</f>
        <v>130</v>
      </c>
      <c r="AD189" s="4">
        <f>1+COUNTIFS($C$2:$C$81737,C189,$D$2:$D$81737,D189,$R$2:$R$81737,"&gt;"&amp;R189)</f>
        <v>14</v>
      </c>
      <c r="AE189" s="4">
        <f>1+COUNTIFS($B$2:$B$81737,B189,$S$2:$S$81737,"&gt;"&amp;S189)</f>
        <v>1323</v>
      </c>
      <c r="AF189" s="4">
        <f>1+COUNTIFS($C$2:$C$81737,C189,$S$2:$S$81737,"&gt;"&amp;S189)</f>
        <v>141</v>
      </c>
      <c r="AG189" s="4">
        <f>1+COUNTIFS($C$2:$C$81737,C189,$D$2:$D$81737,D189,$S$2:$S$81737,"&gt;"&amp;S189)</f>
        <v>16</v>
      </c>
      <c r="AH189" s="4">
        <f>1+COUNTIFS($B$2:$B$81737,B189,$T$2:$T$81737,"&gt;"&amp;T189)</f>
        <v>317</v>
      </c>
      <c r="AI189" s="4">
        <f>1+COUNTIFS($C$2:$C$81737,C189,$T$2:$T$81737,"&gt;"&amp;T189)</f>
        <v>20</v>
      </c>
      <c r="AJ189" s="4">
        <f>1+COUNTIFS($C$2:$C$81737,C189,$D$2:$D$81737,D189,$T$2:$T$81737,"&gt;"&amp;T189)</f>
        <v>2</v>
      </c>
      <c r="AK189" s="4">
        <f>1+COUNTIFS($B$2:$B$81737,B189,$U$2:$U$81737,"&gt;"&amp;U189)</f>
        <v>2830</v>
      </c>
      <c r="AL189" s="4">
        <f>1+COUNTIFS($C$2:$C$81737,C189,$U$2:$U$81737,"&gt;"&amp;U189)</f>
        <v>299</v>
      </c>
      <c r="AM189" s="4">
        <f>1+COUNTIFS($C$2:$C$81737,C189,$D$2:$D$81737,D189,$U$2:$U$81737,"&gt;"&amp;U189)</f>
        <v>25</v>
      </c>
      <c r="AN189" s="4">
        <f>1+COUNTIFS($B$2:$B$81737,B189,$V$2:$V$81737,"&gt;"&amp;V189)</f>
        <v>3225</v>
      </c>
      <c r="AO189" s="4">
        <f>1+COUNTIFS($C$2:$C$81737,C189,$V$2:$V$81737,"&gt;"&amp;V189)</f>
        <v>331</v>
      </c>
      <c r="AP189" s="4">
        <f>1+COUNTIFS($C$2:$C$81737,C189,$D$2:$D$81737,D189,$V$2:$V$81737,"&gt;"&amp;V189)</f>
        <v>23</v>
      </c>
    </row>
    <row r="190" spans="1:42" x14ac:dyDescent="0.3">
      <c r="A190" t="s">
        <v>560</v>
      </c>
      <c r="B190">
        <f>FLOOR(YEAR(A190),10)</f>
        <v>1970</v>
      </c>
      <c r="C190">
        <f>YEAR(A190)</f>
        <v>1970</v>
      </c>
      <c r="D190" t="str">
        <f>TEXT(A190, "[$-409]mmmm")</f>
        <v>May</v>
      </c>
      <c r="E190" t="str">
        <f>TEXT(A190, "[$-409]dddd")</f>
        <v>Friday</v>
      </c>
      <c r="F190" t="s">
        <v>34</v>
      </c>
      <c r="G190" t="s">
        <v>34</v>
      </c>
      <c r="H190" t="s">
        <v>29</v>
      </c>
      <c r="I190" t="s">
        <v>32</v>
      </c>
      <c r="J190" t="s">
        <v>42</v>
      </c>
      <c r="K190" t="s">
        <v>28</v>
      </c>
      <c r="L190" t="s">
        <v>39</v>
      </c>
      <c r="M190">
        <v>0</v>
      </c>
      <c r="N190">
        <v>19.920000000000002</v>
      </c>
      <c r="O190">
        <v>34.479999999999997</v>
      </c>
      <c r="P190">
        <v>45.59</v>
      </c>
      <c r="Q190">
        <v>0</v>
      </c>
      <c r="R190">
        <v>19.920000000000002</v>
      </c>
      <c r="S190">
        <v>34.479999999999997</v>
      </c>
      <c r="T190">
        <v>45.59</v>
      </c>
      <c r="U190">
        <v>0</v>
      </c>
      <c r="V190">
        <v>0</v>
      </c>
      <c r="W190">
        <v>31.6</v>
      </c>
      <c r="X190">
        <v>49.91</v>
      </c>
      <c r="Y190" s="4">
        <f>1+COUNTIFS($B$2:$B$81737,B190,$X$2:$X$81737,"&gt;"&amp;X190)</f>
        <v>2693</v>
      </c>
      <c r="Z190" s="4">
        <f>1+COUNTIFS($C$2:$C$81737,C190,$X$2:$X$81737,"&gt;"&amp;X190)</f>
        <v>310</v>
      </c>
      <c r="AA190" s="4">
        <f>1+COUNTIFS($C$2:$C$81737,C190,$D$2:$D$81737,D190,$X$2:$X$81737,"&gt;"&amp;X190)</f>
        <v>28</v>
      </c>
      <c r="AB190" s="4">
        <f>1+COUNTIFS($B$2:$B$81737,B190,$R$2:$R$81737,"&gt;"&amp;R190)</f>
        <v>1280</v>
      </c>
      <c r="AC190" s="4">
        <f>1+COUNTIFS($C$2:$C$81737,C190,$R$2:$R$81737,"&gt;"&amp;R190)</f>
        <v>123</v>
      </c>
      <c r="AD190" s="4">
        <f>1+COUNTIFS($C$2:$C$81737,C190,$D$2:$D$81737,D190,$R$2:$R$81737,"&gt;"&amp;R190)</f>
        <v>11</v>
      </c>
      <c r="AE190" s="4">
        <f>1+COUNTIFS($B$2:$B$81737,B190,$S$2:$S$81737,"&gt;"&amp;S190)</f>
        <v>1535</v>
      </c>
      <c r="AF190" s="4">
        <f>1+COUNTIFS($C$2:$C$81737,C190,$S$2:$S$81737,"&gt;"&amp;S190)</f>
        <v>163</v>
      </c>
      <c r="AG190" s="4">
        <f>1+COUNTIFS($C$2:$C$81737,C190,$D$2:$D$81737,D190,$S$2:$S$81737,"&gt;"&amp;S190)</f>
        <v>17</v>
      </c>
      <c r="AH190" s="4">
        <f>1+COUNTIFS($B$2:$B$81737,B190,$T$2:$T$81737,"&gt;"&amp;T190)</f>
        <v>205</v>
      </c>
      <c r="AI190" s="4">
        <f>1+COUNTIFS($C$2:$C$81737,C190,$T$2:$T$81737,"&gt;"&amp;T190)</f>
        <v>8</v>
      </c>
      <c r="AJ190" s="4">
        <f>1+COUNTIFS($C$2:$C$81737,C190,$D$2:$D$81737,D190,$T$2:$T$81737,"&gt;"&amp;T190)</f>
        <v>1</v>
      </c>
      <c r="AK190" s="4">
        <f>1+COUNTIFS($B$2:$B$81737,B190,$U$2:$U$81737,"&gt;"&amp;U190)</f>
        <v>3223</v>
      </c>
      <c r="AL190" s="4">
        <f>1+COUNTIFS($C$2:$C$81737,C190,$U$2:$U$81737,"&gt;"&amp;U190)</f>
        <v>335</v>
      </c>
      <c r="AM190" s="4">
        <f>1+COUNTIFS($C$2:$C$81737,C190,$D$2:$D$81737,D190,$U$2:$U$81737,"&gt;"&amp;U190)</f>
        <v>27</v>
      </c>
      <c r="AN190" s="4">
        <f>1+COUNTIFS($B$2:$B$81737,B190,$V$2:$V$81737,"&gt;"&amp;V190)</f>
        <v>3225</v>
      </c>
      <c r="AO190" s="4">
        <f>1+COUNTIFS($C$2:$C$81737,C190,$V$2:$V$81737,"&gt;"&amp;V190)</f>
        <v>331</v>
      </c>
      <c r="AP190" s="4">
        <f>1+COUNTIFS($C$2:$C$81737,C190,$D$2:$D$81737,D190,$V$2:$V$81737,"&gt;"&amp;V190)</f>
        <v>23</v>
      </c>
    </row>
    <row r="191" spans="1:42" x14ac:dyDescent="0.3">
      <c r="A191" t="s">
        <v>561</v>
      </c>
      <c r="B191">
        <f>FLOOR(YEAR(A191),10)</f>
        <v>1970</v>
      </c>
      <c r="C191">
        <f>YEAR(A191)</f>
        <v>1970</v>
      </c>
      <c r="D191" t="str">
        <f>TEXT(A191, "[$-409]mmmm")</f>
        <v>May</v>
      </c>
      <c r="E191" t="str">
        <f>TEXT(A191, "[$-409]dddd")</f>
        <v>Saturday</v>
      </c>
      <c r="F191" t="s">
        <v>34</v>
      </c>
      <c r="G191" t="s">
        <v>34</v>
      </c>
      <c r="H191" t="s">
        <v>34</v>
      </c>
      <c r="I191" t="s">
        <v>35</v>
      </c>
      <c r="J191" t="s">
        <v>42</v>
      </c>
      <c r="K191" t="s">
        <v>28</v>
      </c>
      <c r="L191" t="s">
        <v>42</v>
      </c>
      <c r="M191">
        <v>0</v>
      </c>
      <c r="N191">
        <v>22.54</v>
      </c>
      <c r="O191">
        <v>28.9</v>
      </c>
      <c r="P191">
        <v>48.55</v>
      </c>
      <c r="Q191">
        <v>0</v>
      </c>
      <c r="R191">
        <v>28.9</v>
      </c>
      <c r="S191">
        <v>48.55</v>
      </c>
      <c r="T191">
        <v>0</v>
      </c>
      <c r="U191">
        <v>0</v>
      </c>
      <c r="V191">
        <v>22.54</v>
      </c>
      <c r="W191">
        <v>54.91</v>
      </c>
      <c r="X191">
        <v>50.01</v>
      </c>
      <c r="Y191" s="4">
        <f>1+COUNTIFS($B$2:$B$81737,B191,$X$2:$X$81737,"&gt;"&amp;X191)</f>
        <v>2624</v>
      </c>
      <c r="Z191" s="4">
        <f>1+COUNTIFS($C$2:$C$81737,C191,$X$2:$X$81737,"&gt;"&amp;X191)</f>
        <v>303</v>
      </c>
      <c r="AA191" s="4">
        <f>1+COUNTIFS($C$2:$C$81737,C191,$D$2:$D$81737,D191,$X$2:$X$81737,"&gt;"&amp;X191)</f>
        <v>25</v>
      </c>
      <c r="AB191" s="4">
        <f>1+COUNTIFS($B$2:$B$81737,B191,$R$2:$R$81737,"&gt;"&amp;R191)</f>
        <v>736</v>
      </c>
      <c r="AC191" s="4">
        <f>1+COUNTIFS($C$2:$C$81737,C191,$R$2:$R$81737,"&gt;"&amp;R191)</f>
        <v>71</v>
      </c>
      <c r="AD191" s="4">
        <f>1+COUNTIFS($C$2:$C$81737,C191,$D$2:$D$81737,D191,$R$2:$R$81737,"&gt;"&amp;R191)</f>
        <v>6</v>
      </c>
      <c r="AE191" s="4">
        <f>1+COUNTIFS($B$2:$B$81737,B191,$S$2:$S$81737,"&gt;"&amp;S191)</f>
        <v>625</v>
      </c>
      <c r="AF191" s="4">
        <f>1+COUNTIFS($C$2:$C$81737,C191,$S$2:$S$81737,"&gt;"&amp;S191)</f>
        <v>59</v>
      </c>
      <c r="AG191" s="4">
        <f>1+COUNTIFS($C$2:$C$81737,C191,$D$2:$D$81737,D191,$S$2:$S$81737,"&gt;"&amp;S191)</f>
        <v>4</v>
      </c>
      <c r="AH191" s="4">
        <f>1+COUNTIFS($B$2:$B$81737,B191,$T$2:$T$81737,"&gt;"&amp;T191)</f>
        <v>3225</v>
      </c>
      <c r="AI191" s="4">
        <f>1+COUNTIFS($C$2:$C$81737,C191,$T$2:$T$81737,"&gt;"&amp;T191)</f>
        <v>329</v>
      </c>
      <c r="AJ191" s="4">
        <f>1+COUNTIFS($C$2:$C$81737,C191,$D$2:$D$81737,D191,$T$2:$T$81737,"&gt;"&amp;T191)</f>
        <v>28</v>
      </c>
      <c r="AK191" s="4">
        <f>1+COUNTIFS($B$2:$B$81737,B191,$U$2:$U$81737,"&gt;"&amp;U191)</f>
        <v>3223</v>
      </c>
      <c r="AL191" s="4">
        <f>1+COUNTIFS($C$2:$C$81737,C191,$U$2:$U$81737,"&gt;"&amp;U191)</f>
        <v>335</v>
      </c>
      <c r="AM191" s="4">
        <f>1+COUNTIFS($C$2:$C$81737,C191,$D$2:$D$81737,D191,$U$2:$U$81737,"&gt;"&amp;U191)</f>
        <v>27</v>
      </c>
      <c r="AN191" s="4">
        <f>1+COUNTIFS($B$2:$B$81737,B191,$V$2:$V$81737,"&gt;"&amp;V191)</f>
        <v>1082</v>
      </c>
      <c r="AO191" s="4">
        <f>1+COUNTIFS($C$2:$C$81737,C191,$V$2:$V$81737,"&gt;"&amp;V191)</f>
        <v>104</v>
      </c>
      <c r="AP191" s="4">
        <f>1+COUNTIFS($C$2:$C$81737,C191,$D$2:$D$81737,D191,$V$2:$V$81737,"&gt;"&amp;V191)</f>
        <v>11</v>
      </c>
    </row>
    <row r="192" spans="1:42" x14ac:dyDescent="0.3">
      <c r="A192" t="s">
        <v>562</v>
      </c>
      <c r="B192">
        <f>FLOOR(YEAR(A192),10)</f>
        <v>1970</v>
      </c>
      <c r="C192">
        <f>YEAR(A192)</f>
        <v>1970</v>
      </c>
      <c r="D192" t="str">
        <f>TEXT(A192, "[$-409]mmmm")</f>
        <v>May</v>
      </c>
      <c r="E192" t="str">
        <f>TEXT(A192, "[$-409]dddd")</f>
        <v>Sunday</v>
      </c>
      <c r="F192" t="s">
        <v>34</v>
      </c>
      <c r="G192" t="s">
        <v>34</v>
      </c>
      <c r="H192" t="s">
        <v>34</v>
      </c>
      <c r="I192" t="s">
        <v>38</v>
      </c>
      <c r="J192" t="s">
        <v>42</v>
      </c>
      <c r="K192" t="s">
        <v>28</v>
      </c>
      <c r="L192" t="s">
        <v>44</v>
      </c>
      <c r="M192">
        <v>4.2699999999999996</v>
      </c>
      <c r="N192">
        <v>21.14</v>
      </c>
      <c r="O192">
        <v>16.260000000000002</v>
      </c>
      <c r="P192">
        <v>48.37</v>
      </c>
      <c r="Q192">
        <v>9.9600000000000009</v>
      </c>
      <c r="R192">
        <v>16.260000000000002</v>
      </c>
      <c r="S192">
        <v>48.37</v>
      </c>
      <c r="T192">
        <v>9.9600000000000009</v>
      </c>
      <c r="U192">
        <v>4.2699999999999996</v>
      </c>
      <c r="V192">
        <v>21.14</v>
      </c>
      <c r="W192">
        <v>36.380000000000003</v>
      </c>
      <c r="X192">
        <v>63.11</v>
      </c>
      <c r="Y192" s="4">
        <f>1+COUNTIFS($B$2:$B$81737,B192,$X$2:$X$81737,"&gt;"&amp;X192)</f>
        <v>1339</v>
      </c>
      <c r="Z192" s="4">
        <f>1+COUNTIFS($C$2:$C$81737,C192,$X$2:$X$81737,"&gt;"&amp;X192)</f>
        <v>169</v>
      </c>
      <c r="AA192" s="4">
        <f>1+COUNTIFS($C$2:$C$81737,C192,$D$2:$D$81737,D192,$X$2:$X$81737,"&gt;"&amp;X192)</f>
        <v>10</v>
      </c>
      <c r="AB192" s="4">
        <f>1+COUNTIFS($B$2:$B$81737,B192,$R$2:$R$81737,"&gt;"&amp;R192)</f>
        <v>1600</v>
      </c>
      <c r="AC192" s="4">
        <f>1+COUNTIFS($C$2:$C$81737,C192,$R$2:$R$81737,"&gt;"&amp;R192)</f>
        <v>163</v>
      </c>
      <c r="AD192" s="4">
        <f>1+COUNTIFS($C$2:$C$81737,C192,$D$2:$D$81737,D192,$R$2:$R$81737,"&gt;"&amp;R192)</f>
        <v>17</v>
      </c>
      <c r="AE192" s="4">
        <f>1+COUNTIFS($B$2:$B$81737,B192,$S$2:$S$81737,"&gt;"&amp;S192)</f>
        <v>639</v>
      </c>
      <c r="AF192" s="4">
        <f>1+COUNTIFS($C$2:$C$81737,C192,$S$2:$S$81737,"&gt;"&amp;S192)</f>
        <v>60</v>
      </c>
      <c r="AG192" s="4">
        <f>1+COUNTIFS($C$2:$C$81737,C192,$D$2:$D$81737,D192,$S$2:$S$81737,"&gt;"&amp;S192)</f>
        <v>5</v>
      </c>
      <c r="AH192" s="4">
        <f>1+COUNTIFS($B$2:$B$81737,B192,$T$2:$T$81737,"&gt;"&amp;T192)</f>
        <v>2238</v>
      </c>
      <c r="AI192" s="4">
        <f>1+COUNTIFS($C$2:$C$81737,C192,$T$2:$T$81737,"&gt;"&amp;T192)</f>
        <v>246</v>
      </c>
      <c r="AJ192" s="4">
        <f>1+COUNTIFS($C$2:$C$81737,C192,$D$2:$D$81737,D192,$T$2:$T$81737,"&gt;"&amp;T192)</f>
        <v>19</v>
      </c>
      <c r="AK192" s="4">
        <f>1+COUNTIFS($B$2:$B$81737,B192,$U$2:$U$81737,"&gt;"&amp;U192)</f>
        <v>2580</v>
      </c>
      <c r="AL192" s="4">
        <f>1+COUNTIFS($C$2:$C$81737,C192,$U$2:$U$81737,"&gt;"&amp;U192)</f>
        <v>284</v>
      </c>
      <c r="AM192" s="4">
        <f>1+COUNTIFS($C$2:$C$81737,C192,$D$2:$D$81737,D192,$U$2:$U$81737,"&gt;"&amp;U192)</f>
        <v>24</v>
      </c>
      <c r="AN192" s="4">
        <f>1+COUNTIFS($B$2:$B$81737,B192,$V$2:$V$81737,"&gt;"&amp;V192)</f>
        <v>1189</v>
      </c>
      <c r="AO192" s="4">
        <f>1+COUNTIFS($C$2:$C$81737,C192,$V$2:$V$81737,"&gt;"&amp;V192)</f>
        <v>119</v>
      </c>
      <c r="AP192" s="4">
        <f>1+COUNTIFS($C$2:$C$81737,C192,$D$2:$D$81737,D192,$V$2:$V$81737,"&gt;"&amp;V192)</f>
        <v>12</v>
      </c>
    </row>
    <row r="193" spans="1:42" x14ac:dyDescent="0.3">
      <c r="A193" t="s">
        <v>563</v>
      </c>
      <c r="B193">
        <f>FLOOR(YEAR(A193),10)</f>
        <v>1970</v>
      </c>
      <c r="C193">
        <f>YEAR(A193)</f>
        <v>1970</v>
      </c>
      <c r="D193" t="str">
        <f>TEXT(A193, "[$-409]mmmm")</f>
        <v>June</v>
      </c>
      <c r="E193" t="str">
        <f>TEXT(A193, "[$-409]dddd")</f>
        <v>Monday</v>
      </c>
      <c r="F193" t="s">
        <v>34</v>
      </c>
      <c r="G193" t="s">
        <v>34</v>
      </c>
      <c r="H193" t="s">
        <v>40</v>
      </c>
      <c r="I193" t="s">
        <v>41</v>
      </c>
      <c r="J193" t="s">
        <v>42</v>
      </c>
      <c r="K193" t="s">
        <v>28</v>
      </c>
      <c r="L193" t="s">
        <v>24</v>
      </c>
      <c r="M193">
        <v>0</v>
      </c>
      <c r="N193">
        <v>21.14</v>
      </c>
      <c r="O193">
        <v>16.260000000000002</v>
      </c>
      <c r="P193">
        <v>34.15</v>
      </c>
      <c r="Q193">
        <v>28.46</v>
      </c>
      <c r="R193">
        <v>34.15</v>
      </c>
      <c r="S193">
        <v>28.46</v>
      </c>
      <c r="T193">
        <v>0</v>
      </c>
      <c r="U193">
        <v>21.14</v>
      </c>
      <c r="V193">
        <v>16.260000000000002</v>
      </c>
      <c r="W193">
        <v>35.78</v>
      </c>
      <c r="X193">
        <v>70.319999999999993</v>
      </c>
      <c r="Y193" s="4">
        <f>1+COUNTIFS($B$2:$B$81737,B193,$X$2:$X$81737,"&gt;"&amp;X193)</f>
        <v>659</v>
      </c>
      <c r="Z193" s="4">
        <f>1+COUNTIFS($C$2:$C$81737,C193,$X$2:$X$81737,"&gt;"&amp;X193)</f>
        <v>90</v>
      </c>
      <c r="AA193" s="4">
        <f>1+COUNTIFS($C$2:$C$81737,C193,$D$2:$D$81737,D193,$X$2:$X$81737,"&gt;"&amp;X193)</f>
        <v>15</v>
      </c>
      <c r="AB193" s="4">
        <f>1+COUNTIFS($B$2:$B$81737,B193,$R$2:$R$81737,"&gt;"&amp;R193)</f>
        <v>506</v>
      </c>
      <c r="AC193" s="4">
        <f>1+COUNTIFS($C$2:$C$81737,C193,$R$2:$R$81737,"&gt;"&amp;R193)</f>
        <v>46</v>
      </c>
      <c r="AD193" s="4">
        <f>1+COUNTIFS($C$2:$C$81737,C193,$D$2:$D$81737,D193,$R$2:$R$81737,"&gt;"&amp;R193)</f>
        <v>1</v>
      </c>
      <c r="AE193" s="4">
        <f>1+COUNTIFS($B$2:$B$81737,B193,$S$2:$S$81737,"&gt;"&amp;S193)</f>
        <v>1969</v>
      </c>
      <c r="AF193" s="4">
        <f>1+COUNTIFS($C$2:$C$81737,C193,$S$2:$S$81737,"&gt;"&amp;S193)</f>
        <v>211</v>
      </c>
      <c r="AG193" s="4">
        <f>1+COUNTIFS($C$2:$C$81737,C193,$D$2:$D$81737,D193,$S$2:$S$81737,"&gt;"&amp;S193)</f>
        <v>21</v>
      </c>
      <c r="AH193" s="4">
        <f>1+COUNTIFS($B$2:$B$81737,B193,$T$2:$T$81737,"&gt;"&amp;T193)</f>
        <v>3225</v>
      </c>
      <c r="AI193" s="4">
        <f>1+COUNTIFS($C$2:$C$81737,C193,$T$2:$T$81737,"&gt;"&amp;T193)</f>
        <v>329</v>
      </c>
      <c r="AJ193" s="4">
        <f>1+COUNTIFS($C$2:$C$81737,C193,$D$2:$D$81737,D193,$T$2:$T$81737,"&gt;"&amp;T193)</f>
        <v>26</v>
      </c>
      <c r="AK193" s="4">
        <f>1+COUNTIFS($B$2:$B$81737,B193,$U$2:$U$81737,"&gt;"&amp;U193)</f>
        <v>1192</v>
      </c>
      <c r="AL193" s="4">
        <f>1+COUNTIFS($C$2:$C$81737,C193,$U$2:$U$81737,"&gt;"&amp;U193)</f>
        <v>116</v>
      </c>
      <c r="AM193" s="4">
        <f>1+COUNTIFS($C$2:$C$81737,C193,$D$2:$D$81737,D193,$U$2:$U$81737,"&gt;"&amp;U193)</f>
        <v>5</v>
      </c>
      <c r="AN193" s="4">
        <f>1+COUNTIFS($B$2:$B$81737,B193,$V$2:$V$81737,"&gt;"&amp;V193)</f>
        <v>1609</v>
      </c>
      <c r="AO193" s="4">
        <f>1+COUNTIFS($C$2:$C$81737,C193,$V$2:$V$81737,"&gt;"&amp;V193)</f>
        <v>170</v>
      </c>
      <c r="AP193" s="4">
        <f>1+COUNTIFS($C$2:$C$81737,C193,$D$2:$D$81737,D193,$V$2:$V$81737,"&gt;"&amp;V193)</f>
        <v>19</v>
      </c>
    </row>
    <row r="194" spans="1:42" x14ac:dyDescent="0.3">
      <c r="A194" t="s">
        <v>564</v>
      </c>
      <c r="B194">
        <f>FLOOR(YEAR(A194),10)</f>
        <v>1970</v>
      </c>
      <c r="C194">
        <f>YEAR(A194)</f>
        <v>1970</v>
      </c>
      <c r="D194" t="str">
        <f>TEXT(A194, "[$-409]mmmm")</f>
        <v>June</v>
      </c>
      <c r="E194" t="str">
        <f>TEXT(A194, "[$-409]dddd")</f>
        <v>Tuesday</v>
      </c>
      <c r="F194" t="s">
        <v>34</v>
      </c>
      <c r="G194" t="s">
        <v>34</v>
      </c>
      <c r="H194" t="s">
        <v>40</v>
      </c>
      <c r="I194" t="s">
        <v>43</v>
      </c>
      <c r="J194" t="s">
        <v>42</v>
      </c>
      <c r="K194" t="s">
        <v>28</v>
      </c>
      <c r="L194" t="s">
        <v>36</v>
      </c>
      <c r="M194">
        <v>0</v>
      </c>
      <c r="N194">
        <v>19.510000000000002</v>
      </c>
      <c r="O194">
        <v>28.14</v>
      </c>
      <c r="P194">
        <v>32.83</v>
      </c>
      <c r="Q194">
        <v>19.510000000000002</v>
      </c>
      <c r="R194">
        <v>32.83</v>
      </c>
      <c r="S194">
        <v>19.510000000000002</v>
      </c>
      <c r="T194">
        <v>0</v>
      </c>
      <c r="U194">
        <v>19.510000000000002</v>
      </c>
      <c r="V194">
        <v>28.14</v>
      </c>
      <c r="W194">
        <v>14.44</v>
      </c>
      <c r="X194">
        <v>73.78</v>
      </c>
      <c r="Y194" s="4">
        <f>1+COUNTIFS($B$2:$B$81737,B194,$X$2:$X$81737,"&gt;"&amp;X194)</f>
        <v>422</v>
      </c>
      <c r="Z194" s="4">
        <f>1+COUNTIFS($C$2:$C$81737,C194,$X$2:$X$81737,"&gt;"&amp;X194)</f>
        <v>53</v>
      </c>
      <c r="AA194" s="4">
        <f>1+COUNTIFS($C$2:$C$81737,C194,$D$2:$D$81737,D194,$X$2:$X$81737,"&gt;"&amp;X194)</f>
        <v>9</v>
      </c>
      <c r="AB194" s="4">
        <f>1+COUNTIFS($B$2:$B$81737,B194,$R$2:$R$81737,"&gt;"&amp;R194)</f>
        <v>574</v>
      </c>
      <c r="AC194" s="4">
        <f>1+COUNTIFS($C$2:$C$81737,C194,$R$2:$R$81737,"&gt;"&amp;R194)</f>
        <v>58</v>
      </c>
      <c r="AD194" s="4">
        <f>1+COUNTIFS($C$2:$C$81737,C194,$D$2:$D$81737,D194,$R$2:$R$81737,"&gt;"&amp;R194)</f>
        <v>4</v>
      </c>
      <c r="AE194" s="4">
        <f>1+COUNTIFS($B$2:$B$81737,B194,$S$2:$S$81737,"&gt;"&amp;S194)</f>
        <v>2634</v>
      </c>
      <c r="AF194" s="4">
        <f>1+COUNTIFS($C$2:$C$81737,C194,$S$2:$S$81737,"&gt;"&amp;S194)</f>
        <v>286</v>
      </c>
      <c r="AG194" s="4">
        <f>1+COUNTIFS($C$2:$C$81737,C194,$D$2:$D$81737,D194,$S$2:$S$81737,"&gt;"&amp;S194)</f>
        <v>26</v>
      </c>
      <c r="AH194" s="4">
        <f>1+COUNTIFS($B$2:$B$81737,B194,$T$2:$T$81737,"&gt;"&amp;T194)</f>
        <v>3225</v>
      </c>
      <c r="AI194" s="4">
        <f>1+COUNTIFS($C$2:$C$81737,C194,$T$2:$T$81737,"&gt;"&amp;T194)</f>
        <v>329</v>
      </c>
      <c r="AJ194" s="4">
        <f>1+COUNTIFS($C$2:$C$81737,C194,$D$2:$D$81737,D194,$T$2:$T$81737,"&gt;"&amp;T194)</f>
        <v>26</v>
      </c>
      <c r="AK194" s="4">
        <f>1+COUNTIFS($B$2:$B$81737,B194,$U$2:$U$81737,"&gt;"&amp;U194)</f>
        <v>1360</v>
      </c>
      <c r="AL194" s="4">
        <f>1+COUNTIFS($C$2:$C$81737,C194,$U$2:$U$81737,"&gt;"&amp;U194)</f>
        <v>137</v>
      </c>
      <c r="AM194" s="4">
        <f>1+COUNTIFS($C$2:$C$81737,C194,$D$2:$D$81737,D194,$U$2:$U$81737,"&gt;"&amp;U194)</f>
        <v>11</v>
      </c>
      <c r="AN194" s="4">
        <f>1+COUNTIFS($B$2:$B$81737,B194,$V$2:$V$81737,"&gt;"&amp;V194)</f>
        <v>765</v>
      </c>
      <c r="AO194" s="4">
        <f>1+COUNTIFS($C$2:$C$81737,C194,$V$2:$V$81737,"&gt;"&amp;V194)</f>
        <v>76</v>
      </c>
      <c r="AP194" s="4">
        <f>1+COUNTIFS($C$2:$C$81737,C194,$D$2:$D$81737,D194,$V$2:$V$81737,"&gt;"&amp;V194)</f>
        <v>6</v>
      </c>
    </row>
    <row r="195" spans="1:42" x14ac:dyDescent="0.3">
      <c r="A195" t="s">
        <v>565</v>
      </c>
      <c r="B195">
        <f>FLOOR(YEAR(A195),10)</f>
        <v>1970</v>
      </c>
      <c r="C195">
        <f>YEAR(A195)</f>
        <v>1970</v>
      </c>
      <c r="D195" t="str">
        <f>TEXT(A195, "[$-409]mmmm")</f>
        <v>June</v>
      </c>
      <c r="E195" t="str">
        <f>TEXT(A195, "[$-409]dddd")</f>
        <v>Wednesday</v>
      </c>
      <c r="F195" t="s">
        <v>34</v>
      </c>
      <c r="G195" t="s">
        <v>34</v>
      </c>
      <c r="H195" t="s">
        <v>20</v>
      </c>
      <c r="I195" t="s">
        <v>45</v>
      </c>
      <c r="J195" t="s">
        <v>42</v>
      </c>
      <c r="K195" t="s">
        <v>28</v>
      </c>
      <c r="L195" t="s">
        <v>46</v>
      </c>
      <c r="M195">
        <v>27.75</v>
      </c>
      <c r="N195">
        <v>24.21</v>
      </c>
      <c r="O195">
        <v>16.760000000000002</v>
      </c>
      <c r="P195">
        <v>31.28</v>
      </c>
      <c r="Q195">
        <v>0</v>
      </c>
      <c r="R195">
        <v>0</v>
      </c>
      <c r="S195">
        <v>27.75</v>
      </c>
      <c r="T195">
        <v>24.21</v>
      </c>
      <c r="U195">
        <v>16.760000000000002</v>
      </c>
      <c r="V195">
        <v>31.28</v>
      </c>
      <c r="W195">
        <v>-24.02</v>
      </c>
      <c r="X195">
        <v>70.95</v>
      </c>
      <c r="Y195" s="4">
        <f>1+COUNTIFS($B$2:$B$81737,B195,$X$2:$X$81737,"&gt;"&amp;X195)</f>
        <v>602</v>
      </c>
      <c r="Z195" s="4">
        <f>1+COUNTIFS($C$2:$C$81737,C195,$X$2:$X$81737,"&gt;"&amp;X195)</f>
        <v>78</v>
      </c>
      <c r="AA195" s="4">
        <f>1+COUNTIFS($C$2:$C$81737,C195,$D$2:$D$81737,D195,$X$2:$X$81737,"&gt;"&amp;X195)</f>
        <v>13</v>
      </c>
      <c r="AB195" s="4">
        <f>1+COUNTIFS($B$2:$B$81737,B195,$R$2:$R$81737,"&gt;"&amp;R195)</f>
        <v>3221</v>
      </c>
      <c r="AC195" s="4">
        <f>1+COUNTIFS($C$2:$C$81737,C195,$R$2:$R$81737,"&gt;"&amp;R195)</f>
        <v>330</v>
      </c>
      <c r="AD195" s="4">
        <f>1+COUNTIFS($C$2:$C$81737,C195,$D$2:$D$81737,D195,$R$2:$R$81737,"&gt;"&amp;R195)</f>
        <v>26</v>
      </c>
      <c r="AE195" s="4">
        <f>1+COUNTIFS($B$2:$B$81737,B195,$S$2:$S$81737,"&gt;"&amp;S195)</f>
        <v>2022</v>
      </c>
      <c r="AF195" s="4">
        <f>1+COUNTIFS($C$2:$C$81737,C195,$S$2:$S$81737,"&gt;"&amp;S195)</f>
        <v>218</v>
      </c>
      <c r="AG195" s="4">
        <f>1+COUNTIFS($C$2:$C$81737,C195,$D$2:$D$81737,D195,$S$2:$S$81737,"&gt;"&amp;S195)</f>
        <v>24</v>
      </c>
      <c r="AH195" s="4">
        <f>1+COUNTIFS($B$2:$B$81737,B195,$T$2:$T$81737,"&gt;"&amp;T195)</f>
        <v>959</v>
      </c>
      <c r="AI195" s="4">
        <f>1+COUNTIFS($C$2:$C$81737,C195,$T$2:$T$81737,"&gt;"&amp;T195)</f>
        <v>88</v>
      </c>
      <c r="AJ195" s="4">
        <f>1+COUNTIFS($C$2:$C$81737,C195,$D$2:$D$81737,D195,$T$2:$T$81737,"&gt;"&amp;T195)</f>
        <v>3</v>
      </c>
      <c r="AK195" s="4">
        <f>1+COUNTIFS($B$2:$B$81737,B195,$U$2:$U$81737,"&gt;"&amp;U195)</f>
        <v>1567</v>
      </c>
      <c r="AL195" s="4">
        <f>1+COUNTIFS($C$2:$C$81737,C195,$U$2:$U$81737,"&gt;"&amp;U195)</f>
        <v>156</v>
      </c>
      <c r="AM195" s="4">
        <f>1+COUNTIFS($C$2:$C$81737,C195,$D$2:$D$81737,D195,$U$2:$U$81737,"&gt;"&amp;U195)</f>
        <v>12</v>
      </c>
      <c r="AN195" s="4">
        <f>1+COUNTIFS($B$2:$B$81737,B195,$V$2:$V$81737,"&gt;"&amp;V195)</f>
        <v>619</v>
      </c>
      <c r="AO195" s="4">
        <f>1+COUNTIFS($C$2:$C$81737,C195,$V$2:$V$81737,"&gt;"&amp;V195)</f>
        <v>61</v>
      </c>
      <c r="AP195" s="4">
        <f>1+COUNTIFS($C$2:$C$81737,C195,$D$2:$D$81737,D195,$V$2:$V$81737,"&gt;"&amp;V195)</f>
        <v>5</v>
      </c>
    </row>
    <row r="196" spans="1:42" x14ac:dyDescent="0.3">
      <c r="A196" t="s">
        <v>566</v>
      </c>
      <c r="B196">
        <f>FLOOR(YEAR(A196),10)</f>
        <v>1970</v>
      </c>
      <c r="C196">
        <f>YEAR(A196)</f>
        <v>1970</v>
      </c>
      <c r="D196" t="str">
        <f>TEXT(A196, "[$-409]mmmm")</f>
        <v>June</v>
      </c>
      <c r="E196" t="str">
        <f>TEXT(A196, "[$-409]dddd")</f>
        <v>Thursday</v>
      </c>
      <c r="F196" t="s">
        <v>34</v>
      </c>
      <c r="G196" t="s">
        <v>34</v>
      </c>
      <c r="H196" t="s">
        <v>20</v>
      </c>
      <c r="I196" t="s">
        <v>22</v>
      </c>
      <c r="J196" t="s">
        <v>42</v>
      </c>
      <c r="K196" t="s">
        <v>28</v>
      </c>
      <c r="L196" t="s">
        <v>25</v>
      </c>
      <c r="M196">
        <v>32.57</v>
      </c>
      <c r="N196">
        <v>19.920000000000002</v>
      </c>
      <c r="O196">
        <v>15.33</v>
      </c>
      <c r="P196">
        <v>32.18</v>
      </c>
      <c r="Q196">
        <v>0</v>
      </c>
      <c r="R196">
        <v>0</v>
      </c>
      <c r="S196">
        <v>32.57</v>
      </c>
      <c r="T196">
        <v>19.920000000000002</v>
      </c>
      <c r="U196">
        <v>15.33</v>
      </c>
      <c r="V196">
        <v>32.18</v>
      </c>
      <c r="W196">
        <v>-17.23</v>
      </c>
      <c r="X196">
        <v>69.06</v>
      </c>
      <c r="Y196" s="4">
        <f>1+COUNTIFS($B$2:$B$81737,B196,$X$2:$X$81737,"&gt;"&amp;X196)</f>
        <v>776</v>
      </c>
      <c r="Z196" s="4">
        <f>1+COUNTIFS($C$2:$C$81737,C196,$X$2:$X$81737,"&gt;"&amp;X196)</f>
        <v>102</v>
      </c>
      <c r="AA196" s="4">
        <f>1+COUNTIFS($C$2:$C$81737,C196,$D$2:$D$81737,D196,$X$2:$X$81737,"&gt;"&amp;X196)</f>
        <v>17</v>
      </c>
      <c r="AB196" s="4">
        <f>1+COUNTIFS($B$2:$B$81737,B196,$R$2:$R$81737,"&gt;"&amp;R196)</f>
        <v>3221</v>
      </c>
      <c r="AC196" s="4">
        <f>1+COUNTIFS($C$2:$C$81737,C196,$R$2:$R$81737,"&gt;"&amp;R196)</f>
        <v>330</v>
      </c>
      <c r="AD196" s="4">
        <f>1+COUNTIFS($C$2:$C$81737,C196,$D$2:$D$81737,D196,$R$2:$R$81737,"&gt;"&amp;R196)</f>
        <v>26</v>
      </c>
      <c r="AE196" s="4">
        <f>1+COUNTIFS($B$2:$B$81737,B196,$S$2:$S$81737,"&gt;"&amp;S196)</f>
        <v>1685</v>
      </c>
      <c r="AF196" s="4">
        <f>1+COUNTIFS($C$2:$C$81737,C196,$S$2:$S$81737,"&gt;"&amp;S196)</f>
        <v>175</v>
      </c>
      <c r="AG196" s="4">
        <f>1+COUNTIFS($C$2:$C$81737,C196,$D$2:$D$81737,D196,$S$2:$S$81737,"&gt;"&amp;S196)</f>
        <v>17</v>
      </c>
      <c r="AH196" s="4">
        <f>1+COUNTIFS($B$2:$B$81737,B196,$T$2:$T$81737,"&gt;"&amp;T196)</f>
        <v>1290</v>
      </c>
      <c r="AI196" s="4">
        <f>1+COUNTIFS($C$2:$C$81737,C196,$T$2:$T$81737,"&gt;"&amp;T196)</f>
        <v>129</v>
      </c>
      <c r="AJ196" s="4">
        <f>1+COUNTIFS($C$2:$C$81737,C196,$D$2:$D$81737,D196,$T$2:$T$81737,"&gt;"&amp;T196)</f>
        <v>8</v>
      </c>
      <c r="AK196" s="4">
        <f>1+COUNTIFS($B$2:$B$81737,B196,$U$2:$U$81737,"&gt;"&amp;U196)</f>
        <v>1706</v>
      </c>
      <c r="AL196" s="4">
        <f>1+COUNTIFS($C$2:$C$81737,C196,$U$2:$U$81737,"&gt;"&amp;U196)</f>
        <v>173</v>
      </c>
      <c r="AM196" s="4">
        <f>1+COUNTIFS($C$2:$C$81737,C196,$D$2:$D$81737,D196,$U$2:$U$81737,"&gt;"&amp;U196)</f>
        <v>15</v>
      </c>
      <c r="AN196" s="4">
        <f>1+COUNTIFS($B$2:$B$81737,B196,$V$2:$V$81737,"&gt;"&amp;V196)</f>
        <v>572</v>
      </c>
      <c r="AO196" s="4">
        <f>1+COUNTIFS($C$2:$C$81737,C196,$V$2:$V$81737,"&gt;"&amp;V196)</f>
        <v>55</v>
      </c>
      <c r="AP196" s="4">
        <f>1+COUNTIFS($C$2:$C$81737,C196,$D$2:$D$81737,D196,$V$2:$V$81737,"&gt;"&amp;V196)</f>
        <v>4</v>
      </c>
    </row>
    <row r="197" spans="1:42" x14ac:dyDescent="0.3">
      <c r="A197" t="s">
        <v>567</v>
      </c>
      <c r="B197">
        <f>FLOOR(YEAR(A197),10)</f>
        <v>1970</v>
      </c>
      <c r="C197">
        <f>YEAR(A197)</f>
        <v>1970</v>
      </c>
      <c r="D197" t="str">
        <f>TEXT(A197, "[$-409]mmmm")</f>
        <v>June</v>
      </c>
      <c r="E197" t="str">
        <f>TEXT(A197, "[$-409]dddd")</f>
        <v>Friday</v>
      </c>
      <c r="F197" t="s">
        <v>34</v>
      </c>
      <c r="G197" t="s">
        <v>34</v>
      </c>
      <c r="H197" t="s">
        <v>21</v>
      </c>
      <c r="I197" t="s">
        <v>26</v>
      </c>
      <c r="J197" t="s">
        <v>42</v>
      </c>
      <c r="K197" t="s">
        <v>28</v>
      </c>
      <c r="L197" t="s">
        <v>23</v>
      </c>
      <c r="M197">
        <v>2.44</v>
      </c>
      <c r="N197">
        <v>40.840000000000003</v>
      </c>
      <c r="O197">
        <v>26.18</v>
      </c>
      <c r="P197">
        <v>29.32</v>
      </c>
      <c r="Q197">
        <v>1.22</v>
      </c>
      <c r="R197">
        <v>2.44</v>
      </c>
      <c r="S197">
        <v>40.840000000000003</v>
      </c>
      <c r="T197">
        <v>26.18</v>
      </c>
      <c r="U197">
        <v>29.32</v>
      </c>
      <c r="V197">
        <v>1.22</v>
      </c>
      <c r="W197">
        <v>14.31</v>
      </c>
      <c r="X197">
        <v>54.57</v>
      </c>
      <c r="Y197" s="4">
        <f>1+COUNTIFS($B$2:$B$81737,B197,$X$2:$X$81737,"&gt;"&amp;X197)</f>
        <v>2146</v>
      </c>
      <c r="Z197" s="4">
        <f>1+COUNTIFS($C$2:$C$81737,C197,$X$2:$X$81737,"&gt;"&amp;X197)</f>
        <v>260</v>
      </c>
      <c r="AA197" s="4">
        <f>1+COUNTIFS($C$2:$C$81737,C197,$D$2:$D$81737,D197,$X$2:$X$81737,"&gt;"&amp;X197)</f>
        <v>30</v>
      </c>
      <c r="AB197" s="4">
        <f>1+COUNTIFS($B$2:$B$81737,B197,$R$2:$R$81737,"&gt;"&amp;R197)</f>
        <v>2847</v>
      </c>
      <c r="AC197" s="4">
        <f>1+COUNTIFS($C$2:$C$81737,C197,$R$2:$R$81737,"&gt;"&amp;R197)</f>
        <v>299</v>
      </c>
      <c r="AD197" s="4">
        <f>1+COUNTIFS($C$2:$C$81737,C197,$D$2:$D$81737,D197,$R$2:$R$81737,"&gt;"&amp;R197)</f>
        <v>25</v>
      </c>
      <c r="AE197" s="4">
        <f>1+COUNTIFS($B$2:$B$81737,B197,$S$2:$S$81737,"&gt;"&amp;S197)</f>
        <v>1039</v>
      </c>
      <c r="AF197" s="4">
        <f>1+COUNTIFS($C$2:$C$81737,C197,$S$2:$S$81737,"&gt;"&amp;S197)</f>
        <v>115</v>
      </c>
      <c r="AG197" s="4">
        <f>1+COUNTIFS($C$2:$C$81737,C197,$D$2:$D$81737,D197,$S$2:$S$81737,"&gt;"&amp;S197)</f>
        <v>9</v>
      </c>
      <c r="AH197" s="4">
        <f>1+COUNTIFS($B$2:$B$81737,B197,$T$2:$T$81737,"&gt;"&amp;T197)</f>
        <v>860</v>
      </c>
      <c r="AI197" s="4">
        <f>1+COUNTIFS($C$2:$C$81737,C197,$T$2:$T$81737,"&gt;"&amp;T197)</f>
        <v>78</v>
      </c>
      <c r="AJ197" s="4">
        <f>1+COUNTIFS($C$2:$C$81737,C197,$D$2:$D$81737,D197,$T$2:$T$81737,"&gt;"&amp;T197)</f>
        <v>2</v>
      </c>
      <c r="AK197" s="4">
        <f>1+COUNTIFS($B$2:$B$81737,B197,$U$2:$U$81737,"&gt;"&amp;U197)</f>
        <v>707</v>
      </c>
      <c r="AL197" s="4">
        <f>1+COUNTIFS($C$2:$C$81737,C197,$U$2:$U$81737,"&gt;"&amp;U197)</f>
        <v>59</v>
      </c>
      <c r="AM197" s="4">
        <f>1+COUNTIFS($C$2:$C$81737,C197,$D$2:$D$81737,D197,$U$2:$U$81737,"&gt;"&amp;U197)</f>
        <v>3</v>
      </c>
      <c r="AN197" s="4">
        <f>1+COUNTIFS($B$2:$B$81737,B197,$V$2:$V$81737,"&gt;"&amp;V197)</f>
        <v>3096</v>
      </c>
      <c r="AO197" s="4">
        <f>1+COUNTIFS($C$2:$C$81737,C197,$V$2:$V$81737,"&gt;"&amp;V197)</f>
        <v>320</v>
      </c>
      <c r="AP197" s="4">
        <f>1+COUNTIFS($C$2:$C$81737,C197,$D$2:$D$81737,D197,$V$2:$V$81737,"&gt;"&amp;V197)</f>
        <v>27</v>
      </c>
    </row>
    <row r="198" spans="1:42" x14ac:dyDescent="0.3">
      <c r="A198" t="s">
        <v>568</v>
      </c>
      <c r="B198">
        <f>FLOOR(YEAR(A198),10)</f>
        <v>1970</v>
      </c>
      <c r="C198">
        <f>YEAR(A198)</f>
        <v>1970</v>
      </c>
      <c r="D198" t="str">
        <f>TEXT(A198, "[$-409]mmmm")</f>
        <v>June</v>
      </c>
      <c r="E198" t="str">
        <f>TEXT(A198, "[$-409]dddd")</f>
        <v>Saturday</v>
      </c>
      <c r="F198" t="s">
        <v>34</v>
      </c>
      <c r="G198" t="s">
        <v>40</v>
      </c>
      <c r="H198" t="s">
        <v>21</v>
      </c>
      <c r="I198" t="s">
        <v>27</v>
      </c>
      <c r="J198" t="s">
        <v>42</v>
      </c>
      <c r="K198" t="s">
        <v>31</v>
      </c>
      <c r="L198" t="s">
        <v>28</v>
      </c>
      <c r="M198">
        <v>0</v>
      </c>
      <c r="N198">
        <v>53.9</v>
      </c>
      <c r="O198">
        <v>18.239999999999998</v>
      </c>
      <c r="P198">
        <v>16.25</v>
      </c>
      <c r="Q198">
        <v>11.61</v>
      </c>
      <c r="R198">
        <v>0</v>
      </c>
      <c r="S198">
        <v>53.9</v>
      </c>
      <c r="T198">
        <v>18.239999999999998</v>
      </c>
      <c r="U198">
        <v>16.25</v>
      </c>
      <c r="V198">
        <v>11.61</v>
      </c>
      <c r="W198">
        <v>25.05</v>
      </c>
      <c r="X198">
        <v>57.63</v>
      </c>
      <c r="Y198" s="4">
        <f>1+COUNTIFS($B$2:$B$81737,B198,$X$2:$X$81737,"&gt;"&amp;X198)</f>
        <v>1862</v>
      </c>
      <c r="Z198" s="4">
        <f>1+COUNTIFS($C$2:$C$81737,C198,$X$2:$X$81737,"&gt;"&amp;X198)</f>
        <v>235</v>
      </c>
      <c r="AA198" s="4">
        <f>1+COUNTIFS($C$2:$C$81737,C198,$D$2:$D$81737,D198,$X$2:$X$81737,"&gt;"&amp;X198)</f>
        <v>29</v>
      </c>
      <c r="AB198" s="4">
        <f>1+COUNTIFS($B$2:$B$81737,B198,$R$2:$R$81737,"&gt;"&amp;R198)</f>
        <v>3221</v>
      </c>
      <c r="AC198" s="4">
        <f>1+COUNTIFS($C$2:$C$81737,C198,$R$2:$R$81737,"&gt;"&amp;R198)</f>
        <v>330</v>
      </c>
      <c r="AD198" s="4">
        <f>1+COUNTIFS($C$2:$C$81737,C198,$D$2:$D$81737,D198,$R$2:$R$81737,"&gt;"&amp;R198)</f>
        <v>26</v>
      </c>
      <c r="AE198" s="4">
        <f>1+COUNTIFS($B$2:$B$81737,B198,$S$2:$S$81737,"&gt;"&amp;S198)</f>
        <v>431</v>
      </c>
      <c r="AF198" s="4">
        <f>1+COUNTIFS($C$2:$C$81737,C198,$S$2:$S$81737,"&gt;"&amp;S198)</f>
        <v>39</v>
      </c>
      <c r="AG198" s="4">
        <f>1+COUNTIFS($C$2:$C$81737,C198,$D$2:$D$81737,D198,$S$2:$S$81737,"&gt;"&amp;S198)</f>
        <v>1</v>
      </c>
      <c r="AH198" s="4">
        <f>1+COUNTIFS($B$2:$B$81737,B198,$T$2:$T$81737,"&gt;"&amp;T198)</f>
        <v>1425</v>
      </c>
      <c r="AI198" s="4">
        <f>1+COUNTIFS($C$2:$C$81737,C198,$T$2:$T$81737,"&gt;"&amp;T198)</f>
        <v>144</v>
      </c>
      <c r="AJ198" s="4">
        <f>1+COUNTIFS($C$2:$C$81737,C198,$D$2:$D$81737,D198,$T$2:$T$81737,"&gt;"&amp;T198)</f>
        <v>10</v>
      </c>
      <c r="AK198" s="4">
        <f>1+COUNTIFS($B$2:$B$81737,B198,$U$2:$U$81737,"&gt;"&amp;U198)</f>
        <v>1622</v>
      </c>
      <c r="AL198" s="4">
        <f>1+COUNTIFS($C$2:$C$81737,C198,$U$2:$U$81737,"&gt;"&amp;U198)</f>
        <v>164</v>
      </c>
      <c r="AM198" s="4">
        <f>1+COUNTIFS($C$2:$C$81737,C198,$D$2:$D$81737,D198,$U$2:$U$81737,"&gt;"&amp;U198)</f>
        <v>13</v>
      </c>
      <c r="AN198" s="4">
        <f>1+COUNTIFS($B$2:$B$81737,B198,$V$2:$V$81737,"&gt;"&amp;V198)</f>
        <v>2057</v>
      </c>
      <c r="AO198" s="4">
        <f>1+COUNTIFS($C$2:$C$81737,C198,$V$2:$V$81737,"&gt;"&amp;V198)</f>
        <v>224</v>
      </c>
      <c r="AP198" s="4">
        <f>1+COUNTIFS($C$2:$C$81737,C198,$D$2:$D$81737,D198,$V$2:$V$81737,"&gt;"&amp;V198)</f>
        <v>24</v>
      </c>
    </row>
    <row r="199" spans="1:42" x14ac:dyDescent="0.3">
      <c r="A199" t="s">
        <v>569</v>
      </c>
      <c r="B199">
        <f>FLOOR(YEAR(A199),10)</f>
        <v>1970</v>
      </c>
      <c r="C199">
        <f>YEAR(A199)</f>
        <v>1970</v>
      </c>
      <c r="D199" t="str">
        <f>TEXT(A199, "[$-409]mmmm")</f>
        <v>June</v>
      </c>
      <c r="E199" t="str">
        <f>TEXT(A199, "[$-409]dddd")</f>
        <v>Sunday</v>
      </c>
      <c r="F199" t="s">
        <v>34</v>
      </c>
      <c r="G199" t="s">
        <v>40</v>
      </c>
      <c r="H199" t="s">
        <v>29</v>
      </c>
      <c r="I199" t="s">
        <v>30</v>
      </c>
      <c r="J199" t="s">
        <v>42</v>
      </c>
      <c r="K199" t="s">
        <v>31</v>
      </c>
      <c r="L199" t="s">
        <v>31</v>
      </c>
      <c r="M199">
        <v>0</v>
      </c>
      <c r="N199">
        <v>33.68</v>
      </c>
      <c r="O199">
        <v>39.72</v>
      </c>
      <c r="P199">
        <v>14.51</v>
      </c>
      <c r="Q199">
        <v>12.09</v>
      </c>
      <c r="R199">
        <v>33.68</v>
      </c>
      <c r="S199">
        <v>39.72</v>
      </c>
      <c r="T199">
        <v>14.51</v>
      </c>
      <c r="U199">
        <v>12.09</v>
      </c>
      <c r="V199">
        <v>0</v>
      </c>
      <c r="W199">
        <v>60.1</v>
      </c>
      <c r="X199">
        <v>58.25</v>
      </c>
      <c r="Y199" s="4">
        <f>1+COUNTIFS($B$2:$B$81737,B199,$X$2:$X$81737,"&gt;"&amp;X199)</f>
        <v>1798</v>
      </c>
      <c r="Z199" s="4">
        <f>1+COUNTIFS($C$2:$C$81737,C199,$X$2:$X$81737,"&gt;"&amp;X199)</f>
        <v>226</v>
      </c>
      <c r="AA199" s="4">
        <f>1+COUNTIFS($C$2:$C$81737,C199,$D$2:$D$81737,D199,$X$2:$X$81737,"&gt;"&amp;X199)</f>
        <v>28</v>
      </c>
      <c r="AB199" s="4">
        <f>1+COUNTIFS($B$2:$B$81737,B199,$R$2:$R$81737,"&gt;"&amp;R199)</f>
        <v>524</v>
      </c>
      <c r="AC199" s="4">
        <f>1+COUNTIFS($C$2:$C$81737,C199,$R$2:$R$81737,"&gt;"&amp;R199)</f>
        <v>51</v>
      </c>
      <c r="AD199" s="4">
        <f>1+COUNTIFS($C$2:$C$81737,C199,$D$2:$D$81737,D199,$R$2:$R$81737,"&gt;"&amp;R199)</f>
        <v>3</v>
      </c>
      <c r="AE199" s="4">
        <f>1+COUNTIFS($B$2:$B$81737,B199,$S$2:$S$81737,"&gt;"&amp;S199)</f>
        <v>1125</v>
      </c>
      <c r="AF199" s="4">
        <f>1+COUNTIFS($C$2:$C$81737,C199,$S$2:$S$81737,"&gt;"&amp;S199)</f>
        <v>127</v>
      </c>
      <c r="AG199" s="4">
        <f>1+COUNTIFS($C$2:$C$81737,C199,$D$2:$D$81737,D199,$S$2:$S$81737,"&gt;"&amp;S199)</f>
        <v>12</v>
      </c>
      <c r="AH199" s="4">
        <f>1+COUNTIFS($B$2:$B$81737,B199,$T$2:$T$81737,"&gt;"&amp;T199)</f>
        <v>1767</v>
      </c>
      <c r="AI199" s="4">
        <f>1+COUNTIFS($C$2:$C$81737,C199,$T$2:$T$81737,"&gt;"&amp;T199)</f>
        <v>184</v>
      </c>
      <c r="AJ199" s="4">
        <f>1+COUNTIFS($C$2:$C$81737,C199,$D$2:$D$81737,D199,$T$2:$T$81737,"&gt;"&amp;T199)</f>
        <v>18</v>
      </c>
      <c r="AK199" s="4">
        <f>1+COUNTIFS($B$2:$B$81737,B199,$U$2:$U$81737,"&gt;"&amp;U199)</f>
        <v>2019</v>
      </c>
      <c r="AL199" s="4">
        <f>1+COUNTIFS($C$2:$C$81737,C199,$U$2:$U$81737,"&gt;"&amp;U199)</f>
        <v>217</v>
      </c>
      <c r="AM199" s="4">
        <f>1+COUNTIFS($C$2:$C$81737,C199,$D$2:$D$81737,D199,$U$2:$U$81737,"&gt;"&amp;U199)</f>
        <v>23</v>
      </c>
      <c r="AN199" s="4">
        <f>1+COUNTIFS($B$2:$B$81737,B199,$V$2:$V$81737,"&gt;"&amp;V199)</f>
        <v>3225</v>
      </c>
      <c r="AO199" s="4">
        <f>1+COUNTIFS($C$2:$C$81737,C199,$V$2:$V$81737,"&gt;"&amp;V199)</f>
        <v>331</v>
      </c>
      <c r="AP199" s="4">
        <f>1+COUNTIFS($C$2:$C$81737,C199,$D$2:$D$81737,D199,$V$2:$V$81737,"&gt;"&amp;V199)</f>
        <v>29</v>
      </c>
    </row>
    <row r="200" spans="1:42" x14ac:dyDescent="0.3">
      <c r="A200" t="s">
        <v>570</v>
      </c>
      <c r="B200">
        <f>FLOOR(YEAR(A200),10)</f>
        <v>1970</v>
      </c>
      <c r="C200">
        <f>YEAR(A200)</f>
        <v>1970</v>
      </c>
      <c r="D200" t="str">
        <f>TEXT(A200, "[$-409]mmmm")</f>
        <v>June</v>
      </c>
      <c r="E200" t="str">
        <f>TEXT(A200, "[$-409]dddd")</f>
        <v>Monday</v>
      </c>
      <c r="F200" t="s">
        <v>34</v>
      </c>
      <c r="G200" t="s">
        <v>40</v>
      </c>
      <c r="H200" t="s">
        <v>29</v>
      </c>
      <c r="I200" t="s">
        <v>32</v>
      </c>
      <c r="J200" t="s">
        <v>42</v>
      </c>
      <c r="K200" t="s">
        <v>31</v>
      </c>
      <c r="L200" t="s">
        <v>33</v>
      </c>
      <c r="M200">
        <v>1.18</v>
      </c>
      <c r="N200">
        <v>22</v>
      </c>
      <c r="O200">
        <v>50.76</v>
      </c>
      <c r="P200">
        <v>14.21</v>
      </c>
      <c r="Q200">
        <v>11.84</v>
      </c>
      <c r="R200">
        <v>22</v>
      </c>
      <c r="S200">
        <v>50.76</v>
      </c>
      <c r="T200">
        <v>14.21</v>
      </c>
      <c r="U200">
        <v>11.84</v>
      </c>
      <c r="V200">
        <v>1.18</v>
      </c>
      <c r="W200">
        <v>58.55</v>
      </c>
      <c r="X200">
        <v>59.04</v>
      </c>
      <c r="Y200" s="4">
        <f>1+COUNTIFS($B$2:$B$81737,B200,$X$2:$X$81737,"&gt;"&amp;X200)</f>
        <v>1715</v>
      </c>
      <c r="Z200" s="4">
        <f>1+COUNTIFS($C$2:$C$81737,C200,$X$2:$X$81737,"&gt;"&amp;X200)</f>
        <v>214</v>
      </c>
      <c r="AA200" s="4">
        <f>1+COUNTIFS($C$2:$C$81737,C200,$D$2:$D$81737,D200,$X$2:$X$81737,"&gt;"&amp;X200)</f>
        <v>27</v>
      </c>
      <c r="AB200" s="4">
        <f>1+COUNTIFS($B$2:$B$81737,B200,$R$2:$R$81737,"&gt;"&amp;R200)</f>
        <v>1123</v>
      </c>
      <c r="AC200" s="4">
        <f>1+COUNTIFS($C$2:$C$81737,C200,$R$2:$R$81737,"&gt;"&amp;R200)</f>
        <v>108</v>
      </c>
      <c r="AD200" s="4">
        <f>1+COUNTIFS($C$2:$C$81737,C200,$D$2:$D$81737,D200,$R$2:$R$81737,"&gt;"&amp;R200)</f>
        <v>13</v>
      </c>
      <c r="AE200" s="4">
        <f>1+COUNTIFS($B$2:$B$81737,B200,$S$2:$S$81737,"&gt;"&amp;S200)</f>
        <v>546</v>
      </c>
      <c r="AF200" s="4">
        <f>1+COUNTIFS($C$2:$C$81737,C200,$S$2:$S$81737,"&gt;"&amp;S200)</f>
        <v>53</v>
      </c>
      <c r="AG200" s="4">
        <f>1+COUNTIFS($C$2:$C$81737,C200,$D$2:$D$81737,D200,$S$2:$S$81737,"&gt;"&amp;S200)</f>
        <v>3</v>
      </c>
      <c r="AH200" s="4">
        <f>1+COUNTIFS($B$2:$B$81737,B200,$T$2:$T$81737,"&gt;"&amp;T200)</f>
        <v>1808</v>
      </c>
      <c r="AI200" s="4">
        <f>1+COUNTIFS($C$2:$C$81737,C200,$T$2:$T$81737,"&gt;"&amp;T200)</f>
        <v>192</v>
      </c>
      <c r="AJ200" s="4">
        <f>1+COUNTIFS($C$2:$C$81737,C200,$D$2:$D$81737,D200,$T$2:$T$81737,"&gt;"&amp;T200)</f>
        <v>20</v>
      </c>
      <c r="AK200" s="4">
        <f>1+COUNTIFS($B$2:$B$81737,B200,$U$2:$U$81737,"&gt;"&amp;U200)</f>
        <v>2045</v>
      </c>
      <c r="AL200" s="4">
        <f>1+COUNTIFS($C$2:$C$81737,C200,$U$2:$U$81737,"&gt;"&amp;U200)</f>
        <v>222</v>
      </c>
      <c r="AM200" s="4">
        <f>1+COUNTIFS($C$2:$C$81737,C200,$D$2:$D$81737,D200,$U$2:$U$81737,"&gt;"&amp;U200)</f>
        <v>24</v>
      </c>
      <c r="AN200" s="4">
        <f>1+COUNTIFS($B$2:$B$81737,B200,$V$2:$V$81737,"&gt;"&amp;V200)</f>
        <v>3101</v>
      </c>
      <c r="AO200" s="4">
        <f>1+COUNTIFS($C$2:$C$81737,C200,$V$2:$V$81737,"&gt;"&amp;V200)</f>
        <v>323</v>
      </c>
      <c r="AP200" s="4">
        <f>1+COUNTIFS($C$2:$C$81737,C200,$D$2:$D$81737,D200,$V$2:$V$81737,"&gt;"&amp;V200)</f>
        <v>28</v>
      </c>
    </row>
    <row r="201" spans="1:42" x14ac:dyDescent="0.3">
      <c r="A201" t="s">
        <v>571</v>
      </c>
      <c r="B201">
        <f>FLOOR(YEAR(A201),10)</f>
        <v>1970</v>
      </c>
      <c r="C201">
        <f>YEAR(A201)</f>
        <v>1970</v>
      </c>
      <c r="D201" t="str">
        <f>TEXT(A201, "[$-409]mmmm")</f>
        <v>June</v>
      </c>
      <c r="E201" t="str">
        <f>TEXT(A201, "[$-409]dddd")</f>
        <v>Tuesday</v>
      </c>
      <c r="F201" t="s">
        <v>34</v>
      </c>
      <c r="G201" t="s">
        <v>40</v>
      </c>
      <c r="H201" t="s">
        <v>34</v>
      </c>
      <c r="I201" t="s">
        <v>35</v>
      </c>
      <c r="J201" t="s">
        <v>42</v>
      </c>
      <c r="K201" t="s">
        <v>31</v>
      </c>
      <c r="L201" t="s">
        <v>37</v>
      </c>
      <c r="M201">
        <v>0</v>
      </c>
      <c r="N201">
        <v>19.59</v>
      </c>
      <c r="O201">
        <v>20.72</v>
      </c>
      <c r="P201">
        <v>43.88</v>
      </c>
      <c r="Q201">
        <v>15.82</v>
      </c>
      <c r="R201">
        <v>20.72</v>
      </c>
      <c r="S201">
        <v>43.88</v>
      </c>
      <c r="T201">
        <v>15.82</v>
      </c>
      <c r="U201">
        <v>0</v>
      </c>
      <c r="V201">
        <v>19.59</v>
      </c>
      <c r="W201">
        <v>37.1</v>
      </c>
      <c r="X201">
        <v>69.260000000000005</v>
      </c>
      <c r="Y201" s="4">
        <f>1+COUNTIFS($B$2:$B$81737,B201,$X$2:$X$81737,"&gt;"&amp;X201)</f>
        <v>758</v>
      </c>
      <c r="Z201" s="4">
        <f>1+COUNTIFS($C$2:$C$81737,C201,$X$2:$X$81737,"&gt;"&amp;X201)</f>
        <v>99</v>
      </c>
      <c r="AA201" s="4">
        <f>1+COUNTIFS($C$2:$C$81737,C201,$D$2:$D$81737,D201,$X$2:$X$81737,"&gt;"&amp;X201)</f>
        <v>16</v>
      </c>
      <c r="AB201" s="4">
        <f>1+COUNTIFS($B$2:$B$81737,B201,$R$2:$R$81737,"&gt;"&amp;R201)</f>
        <v>1215</v>
      </c>
      <c r="AC201" s="4">
        <f>1+COUNTIFS($C$2:$C$81737,C201,$R$2:$R$81737,"&gt;"&amp;R201)</f>
        <v>115</v>
      </c>
      <c r="AD201" s="4">
        <f>1+COUNTIFS($C$2:$C$81737,C201,$D$2:$D$81737,D201,$R$2:$R$81737,"&gt;"&amp;R201)</f>
        <v>14</v>
      </c>
      <c r="AE201" s="4">
        <f>1+COUNTIFS($B$2:$B$81737,B201,$S$2:$S$81737,"&gt;"&amp;S201)</f>
        <v>849</v>
      </c>
      <c r="AF201" s="4">
        <f>1+COUNTIFS($C$2:$C$81737,C201,$S$2:$S$81737,"&gt;"&amp;S201)</f>
        <v>87</v>
      </c>
      <c r="AG201" s="4">
        <f>1+COUNTIFS($C$2:$C$81737,C201,$D$2:$D$81737,D201,$S$2:$S$81737,"&gt;"&amp;S201)</f>
        <v>6</v>
      </c>
      <c r="AH201" s="4">
        <f>1+COUNTIFS($B$2:$B$81737,B201,$T$2:$T$81737,"&gt;"&amp;T201)</f>
        <v>1643</v>
      </c>
      <c r="AI201" s="4">
        <f>1+COUNTIFS($C$2:$C$81737,C201,$T$2:$T$81737,"&gt;"&amp;T201)</f>
        <v>166</v>
      </c>
      <c r="AJ201" s="4">
        <f>1+COUNTIFS($C$2:$C$81737,C201,$D$2:$D$81737,D201,$T$2:$T$81737,"&gt;"&amp;T201)</f>
        <v>15</v>
      </c>
      <c r="AK201" s="4">
        <f>1+COUNTIFS($B$2:$B$81737,B201,$U$2:$U$81737,"&gt;"&amp;U201)</f>
        <v>3223</v>
      </c>
      <c r="AL201" s="4">
        <f>1+COUNTIFS($C$2:$C$81737,C201,$U$2:$U$81737,"&gt;"&amp;U201)</f>
        <v>335</v>
      </c>
      <c r="AM201" s="4">
        <f>1+COUNTIFS($C$2:$C$81737,C201,$D$2:$D$81737,D201,$U$2:$U$81737,"&gt;"&amp;U201)</f>
        <v>27</v>
      </c>
      <c r="AN201" s="4">
        <f>1+COUNTIFS($B$2:$B$81737,B201,$V$2:$V$81737,"&gt;"&amp;V201)</f>
        <v>1331</v>
      </c>
      <c r="AO201" s="4">
        <f>1+COUNTIFS($C$2:$C$81737,C201,$V$2:$V$81737,"&gt;"&amp;V201)</f>
        <v>137</v>
      </c>
      <c r="AP201" s="4">
        <f>1+COUNTIFS($C$2:$C$81737,C201,$D$2:$D$81737,D201,$V$2:$V$81737,"&gt;"&amp;V201)</f>
        <v>14</v>
      </c>
    </row>
    <row r="202" spans="1:42" x14ac:dyDescent="0.3">
      <c r="A202" t="s">
        <v>572</v>
      </c>
      <c r="B202">
        <f>FLOOR(YEAR(A202),10)</f>
        <v>1970</v>
      </c>
      <c r="C202">
        <f>YEAR(A202)</f>
        <v>1970</v>
      </c>
      <c r="D202" t="str">
        <f>TEXT(A202, "[$-409]mmmm")</f>
        <v>June</v>
      </c>
      <c r="E202" t="str">
        <f>TEXT(A202, "[$-409]dddd")</f>
        <v>Wednesday</v>
      </c>
      <c r="F202" t="s">
        <v>34</v>
      </c>
      <c r="G202" t="s">
        <v>40</v>
      </c>
      <c r="H202" t="s">
        <v>34</v>
      </c>
      <c r="I202" t="s">
        <v>38</v>
      </c>
      <c r="J202" t="s">
        <v>42</v>
      </c>
      <c r="K202" t="s">
        <v>31</v>
      </c>
      <c r="L202" t="s">
        <v>39</v>
      </c>
      <c r="M202">
        <v>0</v>
      </c>
      <c r="N202">
        <v>19.7</v>
      </c>
      <c r="O202">
        <v>18.940000000000001</v>
      </c>
      <c r="P202">
        <v>48.11</v>
      </c>
      <c r="Q202">
        <v>13.26</v>
      </c>
      <c r="R202">
        <v>18.940000000000001</v>
      </c>
      <c r="S202">
        <v>48.11</v>
      </c>
      <c r="T202">
        <v>13.26</v>
      </c>
      <c r="U202">
        <v>0</v>
      </c>
      <c r="V202">
        <v>19.7</v>
      </c>
      <c r="W202">
        <v>40.72</v>
      </c>
      <c r="X202">
        <v>64.87</v>
      </c>
      <c r="Y202" s="4">
        <f>1+COUNTIFS($B$2:$B$81737,B202,$X$2:$X$81737,"&gt;"&amp;X202)</f>
        <v>1181</v>
      </c>
      <c r="Z202" s="4">
        <f>1+COUNTIFS($C$2:$C$81737,C202,$X$2:$X$81737,"&gt;"&amp;X202)</f>
        <v>153</v>
      </c>
      <c r="AA202" s="4">
        <f>1+COUNTIFS($C$2:$C$81737,C202,$D$2:$D$81737,D202,$X$2:$X$81737,"&gt;"&amp;X202)</f>
        <v>23</v>
      </c>
      <c r="AB202" s="4">
        <f>1+COUNTIFS($B$2:$B$81737,B202,$R$2:$R$81737,"&gt;"&amp;R202)</f>
        <v>1363</v>
      </c>
      <c r="AC202" s="4">
        <f>1+COUNTIFS($C$2:$C$81737,C202,$R$2:$R$81737,"&gt;"&amp;R202)</f>
        <v>136</v>
      </c>
      <c r="AD202" s="4">
        <f>1+COUNTIFS($C$2:$C$81737,C202,$D$2:$D$81737,D202,$R$2:$R$81737,"&gt;"&amp;R202)</f>
        <v>17</v>
      </c>
      <c r="AE202" s="4">
        <f>1+COUNTIFS($B$2:$B$81737,B202,$S$2:$S$81737,"&gt;"&amp;S202)</f>
        <v>653</v>
      </c>
      <c r="AF202" s="4">
        <f>1+COUNTIFS($C$2:$C$81737,C202,$S$2:$S$81737,"&gt;"&amp;S202)</f>
        <v>64</v>
      </c>
      <c r="AG202" s="4">
        <f>1+COUNTIFS($C$2:$C$81737,C202,$D$2:$D$81737,D202,$S$2:$S$81737,"&gt;"&amp;S202)</f>
        <v>4</v>
      </c>
      <c r="AH202" s="4">
        <f>1+COUNTIFS($B$2:$B$81737,B202,$T$2:$T$81737,"&gt;"&amp;T202)</f>
        <v>1912</v>
      </c>
      <c r="AI202" s="4">
        <f>1+COUNTIFS($C$2:$C$81737,C202,$T$2:$T$81737,"&gt;"&amp;T202)</f>
        <v>207</v>
      </c>
      <c r="AJ202" s="4">
        <f>1+COUNTIFS($C$2:$C$81737,C202,$D$2:$D$81737,D202,$T$2:$T$81737,"&gt;"&amp;T202)</f>
        <v>21</v>
      </c>
      <c r="AK202" s="4">
        <f>1+COUNTIFS($B$2:$B$81737,B202,$U$2:$U$81737,"&gt;"&amp;U202)</f>
        <v>3223</v>
      </c>
      <c r="AL202" s="4">
        <f>1+COUNTIFS($C$2:$C$81737,C202,$U$2:$U$81737,"&gt;"&amp;U202)</f>
        <v>335</v>
      </c>
      <c r="AM202" s="4">
        <f>1+COUNTIFS($C$2:$C$81737,C202,$D$2:$D$81737,D202,$U$2:$U$81737,"&gt;"&amp;U202)</f>
        <v>27</v>
      </c>
      <c r="AN202" s="4">
        <f>1+COUNTIFS($B$2:$B$81737,B202,$V$2:$V$81737,"&gt;"&amp;V202)</f>
        <v>1309</v>
      </c>
      <c r="AO202" s="4">
        <f>1+COUNTIFS($C$2:$C$81737,C202,$V$2:$V$81737,"&gt;"&amp;V202)</f>
        <v>135</v>
      </c>
      <c r="AP202" s="4">
        <f>1+COUNTIFS($C$2:$C$81737,C202,$D$2:$D$81737,D202,$V$2:$V$81737,"&gt;"&amp;V202)</f>
        <v>13</v>
      </c>
    </row>
    <row r="203" spans="1:42" hidden="1" x14ac:dyDescent="0.3">
      <c r="A203" t="s">
        <v>306</v>
      </c>
      <c r="B203">
        <f>FLOOR(YEAR(A203),10)</f>
        <v>1960</v>
      </c>
      <c r="C203">
        <f>YEAR(A203)</f>
        <v>1967</v>
      </c>
      <c r="D203" t="str">
        <f>TEXT(A203, "[$-409]mmmm")</f>
        <v>September</v>
      </c>
      <c r="E203" t="str">
        <f>TEXT(A203, "[$-409]dddd")</f>
        <v>Sunday</v>
      </c>
      <c r="F203" t="s">
        <v>21</v>
      </c>
      <c r="G203" t="s">
        <v>29</v>
      </c>
      <c r="H203" t="s">
        <v>20</v>
      </c>
      <c r="I203" t="s">
        <v>45</v>
      </c>
      <c r="J203" t="s">
        <v>33</v>
      </c>
      <c r="K203" t="s">
        <v>39</v>
      </c>
      <c r="L203" t="s">
        <v>37</v>
      </c>
      <c r="M203">
        <v>12.07</v>
      </c>
      <c r="N203">
        <v>21.94</v>
      </c>
      <c r="O203">
        <v>28.21</v>
      </c>
      <c r="P203">
        <v>34.64</v>
      </c>
      <c r="Q203">
        <v>3.13</v>
      </c>
      <c r="R203">
        <v>3.13</v>
      </c>
      <c r="S203">
        <v>12.07</v>
      </c>
      <c r="T203">
        <v>21.94</v>
      </c>
      <c r="U203">
        <v>28.21</v>
      </c>
      <c r="V203">
        <v>34.64</v>
      </c>
      <c r="W203">
        <v>-44.52</v>
      </c>
      <c r="X203">
        <v>69.010000000000005</v>
      </c>
      <c r="Y203" s="4">
        <f>1+COUNTIFS($B$2:$B$81737,B203,$X$2:$X$81737,"&gt;"&amp;X203)</f>
        <v>129</v>
      </c>
      <c r="Z203" s="4">
        <f>1+COUNTIFS($C$2:$C$81737,C203,$X$2:$X$81737,"&gt;"&amp;X203)</f>
        <v>129</v>
      </c>
      <c r="AA203" s="4">
        <f>1+COUNTIFS($C$2:$C$81737,C203,$D$2:$D$81737,D203,$X$2:$X$81737,"&gt;"&amp;X203)</f>
        <v>11</v>
      </c>
      <c r="AB203" s="4" t="e">
        <f>1+COUNTIFS($B$2:$B$81737,B203,$R$2:$R$81740,"&gt;"&amp;R203)</f>
        <v>#VALUE!</v>
      </c>
      <c r="AC203" s="4" t="e">
        <f>1+COUNTIFS($C$2:$C$81737,C203,$R$2:$R$81743,"&gt;"&amp;R203)</f>
        <v>#VALUE!</v>
      </c>
      <c r="AD203" s="4" t="e">
        <f>1+COUNTIFS($C$2:$C$81737,C203,$D$2:$D$81737,D203,$R$2:$R$81740,"&gt;"&amp;R203)</f>
        <v>#VALUE!</v>
      </c>
      <c r="AE203" s="4" t="e">
        <f>1+COUNTIFS($B$2:$B$81737,B203,$S$2:$S$81740,"&gt;"&amp;S203)</f>
        <v>#VALUE!</v>
      </c>
      <c r="AF203" s="4" t="e">
        <f>1+COUNTIFS($C$2:$C$81737,C203,$S$2:$S$81743,"&gt;"&amp;S203)</f>
        <v>#VALUE!</v>
      </c>
      <c r="AG203" s="4" t="e">
        <f>1+COUNTIFS($C$2:$C$81737,C203,$D$2:$D$81737,D203,$S$2:$S$81740,"&gt;"&amp;S203)</f>
        <v>#VALUE!</v>
      </c>
      <c r="AH203" s="4">
        <f>1+COUNTIFS($B$2:$B$81737,B203,$T$2:$T$81737,"&gt;"&amp;T203)</f>
        <v>120</v>
      </c>
      <c r="AI203" s="4">
        <f>1+COUNTIFS($C$2:$C$81737,C203,$T$2:$T$81737,"&gt;"&amp;T203)</f>
        <v>120</v>
      </c>
      <c r="AJ203" s="4">
        <f>1+COUNTIFS($C$2:$C$81737,C203,$D$2:$D$81737,D203,$T$2:$T$81737,"&gt;"&amp;T203)</f>
        <v>11</v>
      </c>
      <c r="AK203" s="4">
        <f>1+COUNTIFS($B$2:$B$81737,B203,$U$2:$U$81737,"&gt;"&amp;U203)</f>
        <v>70</v>
      </c>
      <c r="AL203" s="4">
        <f>1+COUNTIFS($C$2:$C$81737,C203,$U$2:$U$81737,"&gt;"&amp;U203)</f>
        <v>70</v>
      </c>
      <c r="AM203" s="4">
        <f>1+COUNTIFS($C$2:$C$81737,C203,$D$2:$D$81737,D203,$U$2:$U$81737,"&gt;"&amp;U203)</f>
        <v>9</v>
      </c>
      <c r="AN203" s="4">
        <f>1+COUNTIFS($B$2:$B$81737,B203,$V$2:$V$81737,"&gt;"&amp;V203)</f>
        <v>41</v>
      </c>
      <c r="AO203" s="4">
        <f>1+COUNTIFS($C$2:$C$81737,C203,$V$2:$V$81737,"&gt;"&amp;V203)</f>
        <v>41</v>
      </c>
      <c r="AP203" s="4">
        <f>1+COUNTIFS($C$2:$C$81737,C203,$D$2:$D$81737,D203,$V$2:$V$81737,"&gt;"&amp;V203)</f>
        <v>4</v>
      </c>
    </row>
    <row r="204" spans="1:42" x14ac:dyDescent="0.3">
      <c r="A204" t="s">
        <v>573</v>
      </c>
      <c r="B204">
        <f>FLOOR(YEAR(A204),10)</f>
        <v>1970</v>
      </c>
      <c r="C204">
        <f>YEAR(A204)</f>
        <v>1970</v>
      </c>
      <c r="D204" t="str">
        <f>TEXT(A204, "[$-409]mmmm")</f>
        <v>June</v>
      </c>
      <c r="E204" t="str">
        <f>TEXT(A204, "[$-409]dddd")</f>
        <v>Thursday</v>
      </c>
      <c r="F204" t="s">
        <v>34</v>
      </c>
      <c r="G204" t="s">
        <v>40</v>
      </c>
      <c r="H204" t="s">
        <v>40</v>
      </c>
      <c r="I204" t="s">
        <v>41</v>
      </c>
      <c r="J204" t="s">
        <v>42</v>
      </c>
      <c r="K204" t="s">
        <v>31</v>
      </c>
      <c r="L204" t="s">
        <v>42</v>
      </c>
      <c r="M204">
        <v>0</v>
      </c>
      <c r="N204">
        <v>22.29</v>
      </c>
      <c r="O204">
        <v>32.380000000000003</v>
      </c>
      <c r="P204">
        <v>18.670000000000002</v>
      </c>
      <c r="Q204">
        <v>26.67</v>
      </c>
      <c r="R204">
        <v>18.670000000000002</v>
      </c>
      <c r="S204">
        <v>26.67</v>
      </c>
      <c r="T204">
        <v>0</v>
      </c>
      <c r="U204">
        <v>22.29</v>
      </c>
      <c r="V204">
        <v>32.380000000000003</v>
      </c>
      <c r="W204">
        <v>1.81</v>
      </c>
      <c r="X204">
        <v>73.33</v>
      </c>
      <c r="Y204" s="4">
        <f>1+COUNTIFS($B$2:$B$81737,B204,$X$2:$X$81737,"&gt;"&amp;X204)</f>
        <v>438</v>
      </c>
      <c r="Z204" s="4">
        <f>1+COUNTIFS($C$2:$C$81737,C204,$X$2:$X$81737,"&gt;"&amp;X204)</f>
        <v>57</v>
      </c>
      <c r="AA204" s="4">
        <f>1+COUNTIFS($C$2:$C$81737,C204,$D$2:$D$81737,D204,$X$2:$X$81737,"&gt;"&amp;X204)</f>
        <v>10</v>
      </c>
      <c r="AB204" s="4">
        <f>1+COUNTIFS($B$2:$B$81737,B204,$R$2:$R$81737,"&gt;"&amp;R204)</f>
        <v>1404</v>
      </c>
      <c r="AC204" s="4">
        <f>1+COUNTIFS($C$2:$C$81737,C204,$R$2:$R$81737,"&gt;"&amp;R204)</f>
        <v>139</v>
      </c>
      <c r="AD204" s="4">
        <f>1+COUNTIFS($C$2:$C$81737,C204,$D$2:$D$81737,D204,$R$2:$R$81737,"&gt;"&amp;R204)</f>
        <v>18</v>
      </c>
      <c r="AE204" s="4">
        <f>1+COUNTIFS($B$2:$B$81737,B204,$S$2:$S$81737,"&gt;"&amp;S204)</f>
        <v>2109</v>
      </c>
      <c r="AF204" s="4">
        <f>1+COUNTIFS($C$2:$C$81737,C204,$S$2:$S$81737,"&gt;"&amp;S204)</f>
        <v>233</v>
      </c>
      <c r="AG204" s="4">
        <f>1+COUNTIFS($C$2:$C$81737,C204,$D$2:$D$81737,D204,$S$2:$S$81737,"&gt;"&amp;S204)</f>
        <v>25</v>
      </c>
      <c r="AH204" s="4">
        <f>1+COUNTIFS($B$2:$B$81737,B204,$T$2:$T$81737,"&gt;"&amp;T204)</f>
        <v>3225</v>
      </c>
      <c r="AI204" s="4">
        <f>1+COUNTIFS($C$2:$C$81737,C204,$T$2:$T$81737,"&gt;"&amp;T204)</f>
        <v>329</v>
      </c>
      <c r="AJ204" s="4">
        <f>1+COUNTIFS($C$2:$C$81737,C204,$D$2:$D$81737,D204,$T$2:$T$81737,"&gt;"&amp;T204)</f>
        <v>26</v>
      </c>
      <c r="AK204" s="4">
        <f>1+COUNTIFS($B$2:$B$81737,B204,$U$2:$U$81737,"&gt;"&amp;U204)</f>
        <v>1113</v>
      </c>
      <c r="AL204" s="4">
        <f>1+COUNTIFS($C$2:$C$81737,C204,$U$2:$U$81737,"&gt;"&amp;U204)</f>
        <v>109</v>
      </c>
      <c r="AM204" s="4">
        <f>1+COUNTIFS($C$2:$C$81737,C204,$D$2:$D$81737,D204,$U$2:$U$81737,"&gt;"&amp;U204)</f>
        <v>4</v>
      </c>
      <c r="AN204" s="4">
        <f>1+COUNTIFS($B$2:$B$81737,B204,$V$2:$V$81737,"&gt;"&amp;V204)</f>
        <v>567</v>
      </c>
      <c r="AO204" s="4">
        <f>1+COUNTIFS($C$2:$C$81737,C204,$V$2:$V$81737,"&gt;"&amp;V204)</f>
        <v>54</v>
      </c>
      <c r="AP204" s="4">
        <f>1+COUNTIFS($C$2:$C$81737,C204,$D$2:$D$81737,D204,$V$2:$V$81737,"&gt;"&amp;V204)</f>
        <v>3</v>
      </c>
    </row>
    <row r="205" spans="1:42" x14ac:dyDescent="0.3">
      <c r="A205" t="s">
        <v>574</v>
      </c>
      <c r="B205">
        <f>FLOOR(YEAR(A205),10)</f>
        <v>1970</v>
      </c>
      <c r="C205">
        <f>YEAR(A205)</f>
        <v>1970</v>
      </c>
      <c r="D205" t="str">
        <f>TEXT(A205, "[$-409]mmmm")</f>
        <v>June</v>
      </c>
      <c r="E205" t="str">
        <f>TEXT(A205, "[$-409]dddd")</f>
        <v>Friday</v>
      </c>
      <c r="F205" t="s">
        <v>34</v>
      </c>
      <c r="G205" t="s">
        <v>40</v>
      </c>
      <c r="H205" t="s">
        <v>40</v>
      </c>
      <c r="I205" t="s">
        <v>43</v>
      </c>
      <c r="J205" t="s">
        <v>42</v>
      </c>
      <c r="K205" t="s">
        <v>31</v>
      </c>
      <c r="L205" t="s">
        <v>44</v>
      </c>
      <c r="M205">
        <v>4.22</v>
      </c>
      <c r="N205">
        <v>20.88</v>
      </c>
      <c r="O205">
        <v>20.079999999999998</v>
      </c>
      <c r="P205">
        <v>16.87</v>
      </c>
      <c r="Q205">
        <v>37.950000000000003</v>
      </c>
      <c r="R205">
        <v>16.87</v>
      </c>
      <c r="S205">
        <v>37.950000000000003</v>
      </c>
      <c r="T205">
        <v>4.22</v>
      </c>
      <c r="U205">
        <v>20.88</v>
      </c>
      <c r="V205">
        <v>20.079999999999998</v>
      </c>
      <c r="W205">
        <v>22.19</v>
      </c>
      <c r="X205">
        <v>76.36</v>
      </c>
      <c r="Y205" s="4">
        <f>1+COUNTIFS($B$2:$B$81737,B205,$X$2:$X$81737,"&gt;"&amp;X205)</f>
        <v>288</v>
      </c>
      <c r="Z205" s="4">
        <f>1+COUNTIFS($C$2:$C$81737,C205,$X$2:$X$81737,"&gt;"&amp;X205)</f>
        <v>35</v>
      </c>
      <c r="AA205" s="4">
        <f>1+COUNTIFS($C$2:$C$81737,C205,$D$2:$D$81737,D205,$X$2:$X$81737,"&gt;"&amp;X205)</f>
        <v>6</v>
      </c>
      <c r="AB205" s="4">
        <f>1+COUNTIFS($B$2:$B$81737,B205,$R$2:$R$81737,"&gt;"&amp;R205)</f>
        <v>1552</v>
      </c>
      <c r="AC205" s="4">
        <f>1+COUNTIFS($C$2:$C$81737,C205,$R$2:$R$81737,"&gt;"&amp;R205)</f>
        <v>154</v>
      </c>
      <c r="AD205" s="4">
        <f>1+COUNTIFS($C$2:$C$81737,C205,$D$2:$D$81737,D205,$R$2:$R$81737,"&gt;"&amp;R205)</f>
        <v>20</v>
      </c>
      <c r="AE205" s="4">
        <f>1+COUNTIFS($B$2:$B$81737,B205,$S$2:$S$81737,"&gt;"&amp;S205)</f>
        <v>1276</v>
      </c>
      <c r="AF205" s="4">
        <f>1+COUNTIFS($C$2:$C$81737,C205,$S$2:$S$81737,"&gt;"&amp;S205)</f>
        <v>135</v>
      </c>
      <c r="AG205" s="4">
        <f>1+COUNTIFS($C$2:$C$81737,C205,$D$2:$D$81737,D205,$S$2:$S$81737,"&gt;"&amp;S205)</f>
        <v>13</v>
      </c>
      <c r="AH205" s="4">
        <f>1+COUNTIFS($B$2:$B$81737,B205,$T$2:$T$81737,"&gt;"&amp;T205)</f>
        <v>2586</v>
      </c>
      <c r="AI205" s="4">
        <f>1+COUNTIFS($C$2:$C$81737,C205,$T$2:$T$81737,"&gt;"&amp;T205)</f>
        <v>275</v>
      </c>
      <c r="AJ205" s="4">
        <f>1+COUNTIFS($C$2:$C$81737,C205,$D$2:$D$81737,D205,$T$2:$T$81737,"&gt;"&amp;T205)</f>
        <v>25</v>
      </c>
      <c r="AK205" s="4">
        <f>1+COUNTIFS($B$2:$B$81737,B205,$U$2:$U$81737,"&gt;"&amp;U205)</f>
        <v>1214</v>
      </c>
      <c r="AL205" s="4">
        <f>1+COUNTIFS($C$2:$C$81737,C205,$U$2:$U$81737,"&gt;"&amp;U205)</f>
        <v>121</v>
      </c>
      <c r="AM205" s="4">
        <f>1+COUNTIFS($C$2:$C$81737,C205,$D$2:$D$81737,D205,$U$2:$U$81737,"&gt;"&amp;U205)</f>
        <v>6</v>
      </c>
      <c r="AN205" s="4">
        <f>1+COUNTIFS($B$2:$B$81737,B205,$V$2:$V$81737,"&gt;"&amp;V205)</f>
        <v>1279</v>
      </c>
      <c r="AO205" s="4">
        <f>1+COUNTIFS($C$2:$C$81737,C205,$V$2:$V$81737,"&gt;"&amp;V205)</f>
        <v>131</v>
      </c>
      <c r="AP205" s="4">
        <f>1+COUNTIFS($C$2:$C$81737,C205,$D$2:$D$81737,D205,$V$2:$V$81737,"&gt;"&amp;V205)</f>
        <v>10</v>
      </c>
    </row>
    <row r="206" spans="1:42" x14ac:dyDescent="0.3">
      <c r="A206" t="s">
        <v>575</v>
      </c>
      <c r="B206">
        <f>FLOOR(YEAR(A206),10)</f>
        <v>1970</v>
      </c>
      <c r="C206">
        <f>YEAR(A206)</f>
        <v>1970</v>
      </c>
      <c r="D206" t="str">
        <f>TEXT(A206, "[$-409]mmmm")</f>
        <v>June</v>
      </c>
      <c r="E206" t="str">
        <f>TEXT(A206, "[$-409]dddd")</f>
        <v>Saturday</v>
      </c>
      <c r="F206" t="s">
        <v>34</v>
      </c>
      <c r="G206" t="s">
        <v>40</v>
      </c>
      <c r="H206" t="s">
        <v>20</v>
      </c>
      <c r="I206" t="s">
        <v>45</v>
      </c>
      <c r="J206" t="s">
        <v>42</v>
      </c>
      <c r="K206" t="s">
        <v>31</v>
      </c>
      <c r="L206" t="s">
        <v>24</v>
      </c>
      <c r="M206">
        <v>14.06</v>
      </c>
      <c r="N206">
        <v>20.88</v>
      </c>
      <c r="O206">
        <v>20.079999999999998</v>
      </c>
      <c r="P206">
        <v>16.87</v>
      </c>
      <c r="Q206">
        <v>28.11</v>
      </c>
      <c r="R206">
        <v>28.11</v>
      </c>
      <c r="S206">
        <v>14.06</v>
      </c>
      <c r="T206">
        <v>20.88</v>
      </c>
      <c r="U206">
        <v>20.079999999999998</v>
      </c>
      <c r="V206">
        <v>16.87</v>
      </c>
      <c r="W206">
        <v>4.82</v>
      </c>
      <c r="X206">
        <v>88.66</v>
      </c>
      <c r="Y206" s="4">
        <f>1+COUNTIFS($B$2:$B$81737,B206,$X$2:$X$81737,"&gt;"&amp;X206)</f>
        <v>20</v>
      </c>
      <c r="Z206" s="4">
        <f>1+COUNTIFS($C$2:$C$81737,C206,$X$2:$X$81737,"&gt;"&amp;X206)</f>
        <v>3</v>
      </c>
      <c r="AA206" s="4">
        <f>1+COUNTIFS($C$2:$C$81737,C206,$D$2:$D$81737,D206,$X$2:$X$81737,"&gt;"&amp;X206)</f>
        <v>2</v>
      </c>
      <c r="AB206" s="4">
        <f>1+COUNTIFS($B$2:$B$81737,B206,$R$2:$R$81737,"&gt;"&amp;R206)</f>
        <v>767</v>
      </c>
      <c r="AC206" s="4">
        <f>1+COUNTIFS($C$2:$C$81737,C206,$R$2:$R$81737,"&gt;"&amp;R206)</f>
        <v>76</v>
      </c>
      <c r="AD206" s="4">
        <f>1+COUNTIFS($C$2:$C$81737,C206,$D$2:$D$81737,D206,$R$2:$R$81737,"&gt;"&amp;R206)</f>
        <v>8</v>
      </c>
      <c r="AE206" s="4">
        <f>1+COUNTIFS($B$2:$B$81737,B206,$S$2:$S$81737,"&gt;"&amp;S206)</f>
        <v>3157</v>
      </c>
      <c r="AF206" s="4">
        <f>1+COUNTIFS($C$2:$C$81737,C206,$S$2:$S$81737,"&gt;"&amp;S206)</f>
        <v>336</v>
      </c>
      <c r="AG206" s="4">
        <f>1+COUNTIFS($C$2:$C$81737,C206,$D$2:$D$81737,D206,$S$2:$S$81737,"&gt;"&amp;S206)</f>
        <v>28</v>
      </c>
      <c r="AH206" s="4">
        <f>1+COUNTIFS($B$2:$B$81737,B206,$T$2:$T$81737,"&gt;"&amp;T206)</f>
        <v>1213</v>
      </c>
      <c r="AI206" s="4">
        <f>1+COUNTIFS($C$2:$C$81737,C206,$T$2:$T$81737,"&gt;"&amp;T206)</f>
        <v>121</v>
      </c>
      <c r="AJ206" s="4">
        <f>1+COUNTIFS($C$2:$C$81737,C206,$D$2:$D$81737,D206,$T$2:$T$81737,"&gt;"&amp;T206)</f>
        <v>5</v>
      </c>
      <c r="AK206" s="4">
        <f>1+COUNTIFS($B$2:$B$81737,B206,$U$2:$U$81737,"&gt;"&amp;U206)</f>
        <v>1301</v>
      </c>
      <c r="AL206" s="4">
        <f>1+COUNTIFS($C$2:$C$81737,C206,$U$2:$U$81737,"&gt;"&amp;U206)</f>
        <v>131</v>
      </c>
      <c r="AM206" s="4">
        <f>1+COUNTIFS($C$2:$C$81737,C206,$D$2:$D$81737,D206,$U$2:$U$81737,"&gt;"&amp;U206)</f>
        <v>8</v>
      </c>
      <c r="AN206" s="4">
        <f>1+COUNTIFS($B$2:$B$81737,B206,$V$2:$V$81737,"&gt;"&amp;V206)</f>
        <v>1557</v>
      </c>
      <c r="AO206" s="4">
        <f>1+COUNTIFS($C$2:$C$81737,C206,$V$2:$V$81737,"&gt;"&amp;V206)</f>
        <v>163</v>
      </c>
      <c r="AP206" s="4">
        <f>1+COUNTIFS($C$2:$C$81737,C206,$D$2:$D$81737,D206,$V$2:$V$81737,"&gt;"&amp;V206)</f>
        <v>17</v>
      </c>
    </row>
    <row r="207" spans="1:42" x14ac:dyDescent="0.3">
      <c r="A207" t="s">
        <v>576</v>
      </c>
      <c r="B207">
        <f>FLOOR(YEAR(A207),10)</f>
        <v>1970</v>
      </c>
      <c r="C207">
        <f>YEAR(A207)</f>
        <v>1970</v>
      </c>
      <c r="D207" t="str">
        <f>TEXT(A207, "[$-409]mmmm")</f>
        <v>June</v>
      </c>
      <c r="E207" t="str">
        <f>TEXT(A207, "[$-409]dddd")</f>
        <v>Sunday</v>
      </c>
      <c r="F207" t="s">
        <v>34</v>
      </c>
      <c r="G207" t="s">
        <v>40</v>
      </c>
      <c r="H207" t="s">
        <v>20</v>
      </c>
      <c r="I207" t="s">
        <v>22</v>
      </c>
      <c r="J207" t="s">
        <v>42</v>
      </c>
      <c r="K207" t="s">
        <v>31</v>
      </c>
      <c r="L207" t="s">
        <v>36</v>
      </c>
      <c r="M207">
        <v>13.49</v>
      </c>
      <c r="N207">
        <v>20.04</v>
      </c>
      <c r="O207">
        <v>32.76</v>
      </c>
      <c r="P207">
        <v>17.53</v>
      </c>
      <c r="Q207">
        <v>16.18</v>
      </c>
      <c r="R207">
        <v>16.18</v>
      </c>
      <c r="S207">
        <v>13.49</v>
      </c>
      <c r="T207">
        <v>20.04</v>
      </c>
      <c r="U207">
        <v>32.76</v>
      </c>
      <c r="V207">
        <v>17.53</v>
      </c>
      <c r="W207">
        <v>-14.26</v>
      </c>
      <c r="X207">
        <v>84</v>
      </c>
      <c r="Y207" s="4">
        <f>1+COUNTIFS($B$2:$B$81737,B207,$X$2:$X$81737,"&gt;"&amp;X207)</f>
        <v>77</v>
      </c>
      <c r="Z207" s="4">
        <f>1+COUNTIFS($C$2:$C$81737,C207,$X$2:$X$81737,"&gt;"&amp;X207)</f>
        <v>13</v>
      </c>
      <c r="AA207" s="4">
        <f>1+COUNTIFS($C$2:$C$81737,C207,$D$2:$D$81737,D207,$X$2:$X$81737,"&gt;"&amp;X207)</f>
        <v>3</v>
      </c>
      <c r="AB207" s="4">
        <f>1+COUNTIFS($B$2:$B$81737,B207,$R$2:$R$81737,"&gt;"&amp;R207)</f>
        <v>1607</v>
      </c>
      <c r="AC207" s="4">
        <f>1+COUNTIFS($C$2:$C$81737,C207,$R$2:$R$81737,"&gt;"&amp;R207)</f>
        <v>166</v>
      </c>
      <c r="AD207" s="4">
        <f>1+COUNTIFS($C$2:$C$81737,C207,$D$2:$D$81737,D207,$R$2:$R$81737,"&gt;"&amp;R207)</f>
        <v>21</v>
      </c>
      <c r="AE207" s="4">
        <f>1+COUNTIFS($B$2:$B$81737,B207,$S$2:$S$81737,"&gt;"&amp;S207)</f>
        <v>3241</v>
      </c>
      <c r="AF207" s="4">
        <f>1+COUNTIFS($C$2:$C$81737,C207,$S$2:$S$81737,"&gt;"&amp;S207)</f>
        <v>345</v>
      </c>
      <c r="AG207" s="4">
        <f>1+COUNTIFS($C$2:$C$81737,C207,$D$2:$D$81737,D207,$S$2:$S$81737,"&gt;"&amp;S207)</f>
        <v>29</v>
      </c>
      <c r="AH207" s="4">
        <f>1+COUNTIFS($B$2:$B$81737,B207,$T$2:$T$81737,"&gt;"&amp;T207)</f>
        <v>1283</v>
      </c>
      <c r="AI207" s="4">
        <f>1+COUNTIFS($C$2:$C$81737,C207,$T$2:$T$81737,"&gt;"&amp;T207)</f>
        <v>128</v>
      </c>
      <c r="AJ207" s="4">
        <f>1+COUNTIFS($C$2:$C$81737,C207,$D$2:$D$81737,D207,$T$2:$T$81737,"&gt;"&amp;T207)</f>
        <v>7</v>
      </c>
      <c r="AK207" s="4">
        <f>1+COUNTIFS($B$2:$B$81737,B207,$U$2:$U$81737,"&gt;"&amp;U207)</f>
        <v>557</v>
      </c>
      <c r="AL207" s="4">
        <f>1+COUNTIFS($C$2:$C$81737,C207,$U$2:$U$81737,"&gt;"&amp;U207)</f>
        <v>46</v>
      </c>
      <c r="AM207" s="4">
        <f>1+COUNTIFS($C$2:$C$81737,C207,$D$2:$D$81737,D207,$U$2:$U$81737,"&gt;"&amp;U207)</f>
        <v>1</v>
      </c>
      <c r="AN207" s="4">
        <f>1+COUNTIFS($B$2:$B$81737,B207,$V$2:$V$81737,"&gt;"&amp;V207)</f>
        <v>1503</v>
      </c>
      <c r="AO207" s="4">
        <f>1+COUNTIFS($C$2:$C$81737,C207,$V$2:$V$81737,"&gt;"&amp;V207)</f>
        <v>159</v>
      </c>
      <c r="AP207" s="4">
        <f>1+COUNTIFS($C$2:$C$81737,C207,$D$2:$D$81737,D207,$V$2:$V$81737,"&gt;"&amp;V207)</f>
        <v>16</v>
      </c>
    </row>
    <row r="208" spans="1:42" x14ac:dyDescent="0.3">
      <c r="A208" t="s">
        <v>577</v>
      </c>
      <c r="B208">
        <f>FLOOR(YEAR(A208),10)</f>
        <v>1970</v>
      </c>
      <c r="C208">
        <f>YEAR(A208)</f>
        <v>1970</v>
      </c>
      <c r="D208" t="str">
        <f>TEXT(A208, "[$-409]mmmm")</f>
        <v>June</v>
      </c>
      <c r="E208" t="str">
        <f>TEXT(A208, "[$-409]dddd")</f>
        <v>Monday</v>
      </c>
      <c r="F208" t="s">
        <v>34</v>
      </c>
      <c r="G208" t="s">
        <v>40</v>
      </c>
      <c r="H208" t="s">
        <v>21</v>
      </c>
      <c r="I208" t="s">
        <v>26</v>
      </c>
      <c r="J208" t="s">
        <v>42</v>
      </c>
      <c r="K208" t="s">
        <v>31</v>
      </c>
      <c r="L208" t="s">
        <v>46</v>
      </c>
      <c r="M208">
        <v>8.26</v>
      </c>
      <c r="N208">
        <v>47.22</v>
      </c>
      <c r="O208">
        <v>18.55</v>
      </c>
      <c r="P208">
        <v>14.17</v>
      </c>
      <c r="Q208">
        <v>11.8</v>
      </c>
      <c r="R208">
        <v>8.26</v>
      </c>
      <c r="S208">
        <v>47.22</v>
      </c>
      <c r="T208">
        <v>18.55</v>
      </c>
      <c r="U208">
        <v>14.17</v>
      </c>
      <c r="V208">
        <v>11.8</v>
      </c>
      <c r="W208">
        <v>27.32</v>
      </c>
      <c r="X208">
        <v>65.97</v>
      </c>
      <c r="Y208" s="4">
        <f>1+COUNTIFS($B$2:$B$81737,B208,$X$2:$X$81737,"&gt;"&amp;X208)</f>
        <v>1079</v>
      </c>
      <c r="Z208" s="4">
        <f>1+COUNTIFS($C$2:$C$81737,C208,$X$2:$X$81737,"&gt;"&amp;X208)</f>
        <v>142</v>
      </c>
      <c r="AA208" s="4">
        <f>1+COUNTIFS($C$2:$C$81737,C208,$D$2:$D$81737,D208,$X$2:$X$81737,"&gt;"&amp;X208)</f>
        <v>21</v>
      </c>
      <c r="AB208" s="4">
        <f>1+COUNTIFS($B$2:$B$81737,B208,$R$2:$R$81737,"&gt;"&amp;R208)</f>
        <v>2316</v>
      </c>
      <c r="AC208" s="4">
        <f>1+COUNTIFS($C$2:$C$81737,C208,$R$2:$R$81737,"&gt;"&amp;R208)</f>
        <v>253</v>
      </c>
      <c r="AD208" s="4">
        <f>1+COUNTIFS($C$2:$C$81737,C208,$D$2:$D$81737,D208,$R$2:$R$81737,"&gt;"&amp;R208)</f>
        <v>24</v>
      </c>
      <c r="AE208" s="4">
        <f>1+COUNTIFS($B$2:$B$81737,B208,$S$2:$S$81737,"&gt;"&amp;S208)</f>
        <v>690</v>
      </c>
      <c r="AF208" s="4">
        <f>1+COUNTIFS($C$2:$C$81737,C208,$S$2:$S$81737,"&gt;"&amp;S208)</f>
        <v>67</v>
      </c>
      <c r="AG208" s="4">
        <f>1+COUNTIFS($C$2:$C$81737,C208,$D$2:$D$81737,D208,$S$2:$S$81737,"&gt;"&amp;S208)</f>
        <v>5</v>
      </c>
      <c r="AH208" s="4">
        <f>1+COUNTIFS($B$2:$B$81737,B208,$T$2:$T$81737,"&gt;"&amp;T208)</f>
        <v>1405</v>
      </c>
      <c r="AI208" s="4">
        <f>1+COUNTIFS($C$2:$C$81737,C208,$T$2:$T$81737,"&gt;"&amp;T208)</f>
        <v>141</v>
      </c>
      <c r="AJ208" s="4">
        <f>1+COUNTIFS($C$2:$C$81737,C208,$D$2:$D$81737,D208,$T$2:$T$81737,"&gt;"&amp;T208)</f>
        <v>9</v>
      </c>
      <c r="AK208" s="4">
        <f>1+COUNTIFS($B$2:$B$81737,B208,$U$2:$U$81737,"&gt;"&amp;U208)</f>
        <v>1816</v>
      </c>
      <c r="AL208" s="4">
        <f>1+COUNTIFS($C$2:$C$81737,C208,$U$2:$U$81737,"&gt;"&amp;U208)</f>
        <v>184</v>
      </c>
      <c r="AM208" s="4">
        <f>1+COUNTIFS($C$2:$C$81737,C208,$D$2:$D$81737,D208,$U$2:$U$81737,"&gt;"&amp;U208)</f>
        <v>18</v>
      </c>
      <c r="AN208" s="4">
        <f>1+COUNTIFS($B$2:$B$81737,B208,$V$2:$V$81737,"&gt;"&amp;V208)</f>
        <v>2037</v>
      </c>
      <c r="AO208" s="4">
        <f>1+COUNTIFS($C$2:$C$81737,C208,$V$2:$V$81737,"&gt;"&amp;V208)</f>
        <v>222</v>
      </c>
      <c r="AP208" s="4">
        <f>1+COUNTIFS($C$2:$C$81737,C208,$D$2:$D$81737,D208,$V$2:$V$81737,"&gt;"&amp;V208)</f>
        <v>23</v>
      </c>
    </row>
    <row r="209" spans="1:42" x14ac:dyDescent="0.3">
      <c r="A209" t="s">
        <v>578</v>
      </c>
      <c r="B209">
        <f>FLOOR(YEAR(A209),10)</f>
        <v>1970</v>
      </c>
      <c r="C209">
        <f>YEAR(A209)</f>
        <v>1970</v>
      </c>
      <c r="D209" t="str">
        <f>TEXT(A209, "[$-409]mmmm")</f>
        <v>June</v>
      </c>
      <c r="E209" t="str">
        <f>TEXT(A209, "[$-409]dddd")</f>
        <v>Tuesday</v>
      </c>
      <c r="F209" t="s">
        <v>34</v>
      </c>
      <c r="G209" t="s">
        <v>40</v>
      </c>
      <c r="H209" t="s">
        <v>21</v>
      </c>
      <c r="I209" t="s">
        <v>27</v>
      </c>
      <c r="J209" t="s">
        <v>42</v>
      </c>
      <c r="K209" t="s">
        <v>31</v>
      </c>
      <c r="L209" t="s">
        <v>25</v>
      </c>
      <c r="M209">
        <v>12.54</v>
      </c>
      <c r="N209">
        <v>41.94</v>
      </c>
      <c r="O209">
        <v>17.920000000000002</v>
      </c>
      <c r="P209">
        <v>15.05</v>
      </c>
      <c r="Q209">
        <v>12.54</v>
      </c>
      <c r="R209">
        <v>12.54</v>
      </c>
      <c r="S209">
        <v>41.94</v>
      </c>
      <c r="T209">
        <v>17.920000000000002</v>
      </c>
      <c r="U209">
        <v>15.05</v>
      </c>
      <c r="V209">
        <v>12.54</v>
      </c>
      <c r="W209">
        <v>25.45</v>
      </c>
      <c r="X209">
        <v>72.569999999999993</v>
      </c>
      <c r="Y209" s="4">
        <f>1+COUNTIFS($B$2:$B$81737,B209,$X$2:$X$81737,"&gt;"&amp;X209)</f>
        <v>490</v>
      </c>
      <c r="Z209" s="4">
        <f>1+COUNTIFS($C$2:$C$81737,C209,$X$2:$X$81737,"&gt;"&amp;X209)</f>
        <v>65</v>
      </c>
      <c r="AA209" s="4">
        <f>1+COUNTIFS($C$2:$C$81737,C209,$D$2:$D$81737,D209,$X$2:$X$81737,"&gt;"&amp;X209)</f>
        <v>11</v>
      </c>
      <c r="AB209" s="4">
        <f>1+COUNTIFS($B$2:$B$81737,B209,$R$2:$R$81737,"&gt;"&amp;R209)</f>
        <v>1999</v>
      </c>
      <c r="AC209" s="4">
        <f>1+COUNTIFS($C$2:$C$81737,C209,$R$2:$R$81737,"&gt;"&amp;R209)</f>
        <v>216</v>
      </c>
      <c r="AD209" s="4">
        <f>1+COUNTIFS($C$2:$C$81737,C209,$D$2:$D$81737,D209,$R$2:$R$81737,"&gt;"&amp;R209)</f>
        <v>23</v>
      </c>
      <c r="AE209" s="4">
        <f>1+COUNTIFS($B$2:$B$81737,B209,$S$2:$S$81737,"&gt;"&amp;S209)</f>
        <v>973</v>
      </c>
      <c r="AF209" s="4">
        <f>1+COUNTIFS($C$2:$C$81737,C209,$S$2:$S$81737,"&gt;"&amp;S209)</f>
        <v>104</v>
      </c>
      <c r="AG209" s="4">
        <f>1+COUNTIFS($C$2:$C$81737,C209,$D$2:$D$81737,D209,$S$2:$S$81737,"&gt;"&amp;S209)</f>
        <v>7</v>
      </c>
      <c r="AH209" s="4">
        <f>1+COUNTIFS($B$2:$B$81737,B209,$T$2:$T$81737,"&gt;"&amp;T209)</f>
        <v>1447</v>
      </c>
      <c r="AI209" s="4">
        <f>1+COUNTIFS($C$2:$C$81737,C209,$T$2:$T$81737,"&gt;"&amp;T209)</f>
        <v>147</v>
      </c>
      <c r="AJ209" s="4">
        <f>1+COUNTIFS($C$2:$C$81737,C209,$D$2:$D$81737,D209,$T$2:$T$81737,"&gt;"&amp;T209)</f>
        <v>11</v>
      </c>
      <c r="AK209" s="4">
        <f>1+COUNTIFS($B$2:$B$81737,B209,$U$2:$U$81737,"&gt;"&amp;U209)</f>
        <v>1734</v>
      </c>
      <c r="AL209" s="4">
        <f>1+COUNTIFS($C$2:$C$81737,C209,$U$2:$U$81737,"&gt;"&amp;U209)</f>
        <v>174</v>
      </c>
      <c r="AM209" s="4">
        <f>1+COUNTIFS($C$2:$C$81737,C209,$D$2:$D$81737,D209,$U$2:$U$81737,"&gt;"&amp;U209)</f>
        <v>16</v>
      </c>
      <c r="AN209" s="4">
        <f>1+COUNTIFS($B$2:$B$81737,B209,$V$2:$V$81737,"&gt;"&amp;V209)</f>
        <v>1968</v>
      </c>
      <c r="AO209" s="4">
        <f>1+COUNTIFS($C$2:$C$81737,C209,$V$2:$V$81737,"&gt;"&amp;V209)</f>
        <v>207</v>
      </c>
      <c r="AP209" s="4">
        <f>1+COUNTIFS($C$2:$C$81737,C209,$D$2:$D$81737,D209,$V$2:$V$81737,"&gt;"&amp;V209)</f>
        <v>22</v>
      </c>
    </row>
    <row r="210" spans="1:42" x14ac:dyDescent="0.3">
      <c r="A210" t="s">
        <v>579</v>
      </c>
      <c r="B210">
        <f>FLOOR(YEAR(A210),10)</f>
        <v>1970</v>
      </c>
      <c r="C210">
        <f>YEAR(A210)</f>
        <v>1970</v>
      </c>
      <c r="D210" t="str">
        <f>TEXT(A210, "[$-409]mmmm")</f>
        <v>June</v>
      </c>
      <c r="E210" t="str">
        <f>TEXT(A210, "[$-409]dddd")</f>
        <v>Wednesday</v>
      </c>
      <c r="F210" t="s">
        <v>34</v>
      </c>
      <c r="G210" t="s">
        <v>40</v>
      </c>
      <c r="H210" t="s">
        <v>29</v>
      </c>
      <c r="I210" t="s">
        <v>30</v>
      </c>
      <c r="J210" t="s">
        <v>42</v>
      </c>
      <c r="K210" t="s">
        <v>31</v>
      </c>
      <c r="L210" t="s">
        <v>23</v>
      </c>
      <c r="M210">
        <v>2.42</v>
      </c>
      <c r="N210">
        <v>17.96</v>
      </c>
      <c r="O210">
        <v>51.81</v>
      </c>
      <c r="P210">
        <v>14.51</v>
      </c>
      <c r="Q210">
        <v>13.3</v>
      </c>
      <c r="R210">
        <v>17.96</v>
      </c>
      <c r="S210">
        <v>51.81</v>
      </c>
      <c r="T210">
        <v>14.51</v>
      </c>
      <c r="U210">
        <v>13.3</v>
      </c>
      <c r="V210">
        <v>2.42</v>
      </c>
      <c r="W210">
        <v>53.45</v>
      </c>
      <c r="X210">
        <v>60.24</v>
      </c>
      <c r="Y210" s="4">
        <f>1+COUNTIFS($B$2:$B$81737,B210,$X$2:$X$81737,"&gt;"&amp;X210)</f>
        <v>1593</v>
      </c>
      <c r="Z210" s="4">
        <f>1+COUNTIFS($C$2:$C$81737,C210,$X$2:$X$81737,"&gt;"&amp;X210)</f>
        <v>201</v>
      </c>
      <c r="AA210" s="4">
        <f>1+COUNTIFS($C$2:$C$81737,C210,$D$2:$D$81737,D210,$X$2:$X$81737,"&gt;"&amp;X210)</f>
        <v>26</v>
      </c>
      <c r="AB210" s="4">
        <f>1+COUNTIFS($B$2:$B$81737,B210,$R$2:$R$81737,"&gt;"&amp;R210)</f>
        <v>1463</v>
      </c>
      <c r="AC210" s="4">
        <f>1+COUNTIFS($C$2:$C$81737,C210,$R$2:$R$81737,"&gt;"&amp;R210)</f>
        <v>143</v>
      </c>
      <c r="AD210" s="4">
        <f>1+COUNTIFS($C$2:$C$81737,C210,$D$2:$D$81737,D210,$R$2:$R$81737,"&gt;"&amp;R210)</f>
        <v>19</v>
      </c>
      <c r="AE210" s="4">
        <f>1+COUNTIFS($B$2:$B$81737,B210,$S$2:$S$81737,"&gt;"&amp;S210)</f>
        <v>502</v>
      </c>
      <c r="AF210" s="4">
        <f>1+COUNTIFS($C$2:$C$81737,C210,$S$2:$S$81737,"&gt;"&amp;S210)</f>
        <v>48</v>
      </c>
      <c r="AG210" s="4">
        <f>1+COUNTIFS($C$2:$C$81737,C210,$D$2:$D$81737,D210,$S$2:$S$81737,"&gt;"&amp;S210)</f>
        <v>2</v>
      </c>
      <c r="AH210" s="4">
        <f>1+COUNTIFS($B$2:$B$81737,B210,$T$2:$T$81737,"&gt;"&amp;T210)</f>
        <v>1767</v>
      </c>
      <c r="AI210" s="4">
        <f>1+COUNTIFS($C$2:$C$81737,C210,$T$2:$T$81737,"&gt;"&amp;T210)</f>
        <v>184</v>
      </c>
      <c r="AJ210" s="4">
        <f>1+COUNTIFS($C$2:$C$81737,C210,$D$2:$D$81737,D210,$T$2:$T$81737,"&gt;"&amp;T210)</f>
        <v>18</v>
      </c>
      <c r="AK210" s="4">
        <f>1+COUNTIFS($B$2:$B$81737,B210,$U$2:$U$81737,"&gt;"&amp;U210)</f>
        <v>1898</v>
      </c>
      <c r="AL210" s="4">
        <f>1+COUNTIFS($C$2:$C$81737,C210,$U$2:$U$81737,"&gt;"&amp;U210)</f>
        <v>199</v>
      </c>
      <c r="AM210" s="4">
        <f>1+COUNTIFS($C$2:$C$81737,C210,$D$2:$D$81737,D210,$U$2:$U$81737,"&gt;"&amp;U210)</f>
        <v>19</v>
      </c>
      <c r="AN210" s="4">
        <f>1+COUNTIFS($B$2:$B$81737,B210,$V$2:$V$81737,"&gt;"&amp;V210)</f>
        <v>2847</v>
      </c>
      <c r="AO210" s="4">
        <f>1+COUNTIFS($C$2:$C$81737,C210,$V$2:$V$81737,"&gt;"&amp;V210)</f>
        <v>297</v>
      </c>
      <c r="AP210" s="4">
        <f>1+COUNTIFS($C$2:$C$81737,C210,$D$2:$D$81737,D210,$V$2:$V$81737,"&gt;"&amp;V210)</f>
        <v>26</v>
      </c>
    </row>
    <row r="211" spans="1:42" x14ac:dyDescent="0.3">
      <c r="A211" t="s">
        <v>580</v>
      </c>
      <c r="B211">
        <f>FLOOR(YEAR(A211),10)</f>
        <v>1970</v>
      </c>
      <c r="C211">
        <f>YEAR(A211)</f>
        <v>1970</v>
      </c>
      <c r="D211" t="str">
        <f>TEXT(A211, "[$-409]mmmm")</f>
        <v>June</v>
      </c>
      <c r="E211" t="str">
        <f>TEXT(A211, "[$-409]dddd")</f>
        <v>Thursday</v>
      </c>
      <c r="F211" t="s">
        <v>34</v>
      </c>
      <c r="G211" t="s">
        <v>40</v>
      </c>
      <c r="H211" t="s">
        <v>29</v>
      </c>
      <c r="I211" t="s">
        <v>32</v>
      </c>
      <c r="J211" t="s">
        <v>42</v>
      </c>
      <c r="K211" t="s">
        <v>31</v>
      </c>
      <c r="L211" t="s">
        <v>28</v>
      </c>
      <c r="M211">
        <v>0</v>
      </c>
      <c r="N211">
        <v>34.03</v>
      </c>
      <c r="O211">
        <v>36.65</v>
      </c>
      <c r="P211">
        <v>17.100000000000001</v>
      </c>
      <c r="Q211">
        <v>12.22</v>
      </c>
      <c r="R211">
        <v>34.03</v>
      </c>
      <c r="S211">
        <v>36.65</v>
      </c>
      <c r="T211">
        <v>17.100000000000001</v>
      </c>
      <c r="U211">
        <v>12.22</v>
      </c>
      <c r="V211">
        <v>0</v>
      </c>
      <c r="W211">
        <v>56.02</v>
      </c>
      <c r="X211">
        <v>61.65</v>
      </c>
      <c r="Y211" s="4">
        <f>1+COUNTIFS($B$2:$B$81737,B211,$X$2:$X$81737,"&gt;"&amp;X211)</f>
        <v>1481</v>
      </c>
      <c r="Z211" s="4">
        <f>1+COUNTIFS($C$2:$C$81737,C211,$X$2:$X$81737,"&gt;"&amp;X211)</f>
        <v>182</v>
      </c>
      <c r="AA211" s="4">
        <f>1+COUNTIFS($C$2:$C$81737,C211,$D$2:$D$81737,D211,$X$2:$X$81737,"&gt;"&amp;X211)</f>
        <v>25</v>
      </c>
      <c r="AB211" s="4">
        <f>1+COUNTIFS($B$2:$B$81737,B211,$R$2:$R$81737,"&gt;"&amp;R211)</f>
        <v>512</v>
      </c>
      <c r="AC211" s="4">
        <f>1+COUNTIFS($C$2:$C$81737,C211,$R$2:$R$81737,"&gt;"&amp;R211)</f>
        <v>49</v>
      </c>
      <c r="AD211" s="4">
        <f>1+COUNTIFS($C$2:$C$81737,C211,$D$2:$D$81737,D211,$R$2:$R$81737,"&gt;"&amp;R211)</f>
        <v>2</v>
      </c>
      <c r="AE211" s="4">
        <f>1+COUNTIFS($B$2:$B$81737,B211,$S$2:$S$81737,"&gt;"&amp;S211)</f>
        <v>1387</v>
      </c>
      <c r="AF211" s="4">
        <f>1+COUNTIFS($C$2:$C$81737,C211,$S$2:$S$81737,"&gt;"&amp;S211)</f>
        <v>143</v>
      </c>
      <c r="AG211" s="4">
        <f>1+COUNTIFS($C$2:$C$81737,C211,$D$2:$D$81737,D211,$S$2:$S$81737,"&gt;"&amp;S211)</f>
        <v>15</v>
      </c>
      <c r="AH211" s="4">
        <f>1+COUNTIFS($B$2:$B$81737,B211,$T$2:$T$81737,"&gt;"&amp;T211)</f>
        <v>1531</v>
      </c>
      <c r="AI211" s="4">
        <f>1+COUNTIFS($C$2:$C$81737,C211,$T$2:$T$81737,"&gt;"&amp;T211)</f>
        <v>155</v>
      </c>
      <c r="AJ211" s="4">
        <f>1+COUNTIFS($C$2:$C$81737,C211,$D$2:$D$81737,D211,$T$2:$T$81737,"&gt;"&amp;T211)</f>
        <v>13</v>
      </c>
      <c r="AK211" s="4">
        <f>1+COUNTIFS($B$2:$B$81737,B211,$U$2:$U$81737,"&gt;"&amp;U211)</f>
        <v>2011</v>
      </c>
      <c r="AL211" s="4">
        <f>1+COUNTIFS($C$2:$C$81737,C211,$U$2:$U$81737,"&gt;"&amp;U211)</f>
        <v>216</v>
      </c>
      <c r="AM211" s="4">
        <f>1+COUNTIFS($C$2:$C$81737,C211,$D$2:$D$81737,D211,$U$2:$U$81737,"&gt;"&amp;U211)</f>
        <v>22</v>
      </c>
      <c r="AN211" s="4">
        <f>1+COUNTIFS($B$2:$B$81737,B211,$V$2:$V$81737,"&gt;"&amp;V211)</f>
        <v>3225</v>
      </c>
      <c r="AO211" s="4">
        <f>1+COUNTIFS($C$2:$C$81737,C211,$V$2:$V$81737,"&gt;"&amp;V211)</f>
        <v>331</v>
      </c>
      <c r="AP211" s="4">
        <f>1+COUNTIFS($C$2:$C$81737,C211,$D$2:$D$81737,D211,$V$2:$V$81737,"&gt;"&amp;V211)</f>
        <v>29</v>
      </c>
    </row>
    <row r="212" spans="1:42" x14ac:dyDescent="0.3">
      <c r="A212" t="s">
        <v>581</v>
      </c>
      <c r="B212">
        <f>FLOOR(YEAR(A212),10)</f>
        <v>1970</v>
      </c>
      <c r="C212">
        <f>YEAR(A212)</f>
        <v>1970</v>
      </c>
      <c r="D212" t="str">
        <f>TEXT(A212, "[$-409]mmmm")</f>
        <v>June</v>
      </c>
      <c r="E212" t="str">
        <f>TEXT(A212, "[$-409]dddd")</f>
        <v>Friday</v>
      </c>
      <c r="F212" t="s">
        <v>34</v>
      </c>
      <c r="G212" t="s">
        <v>40</v>
      </c>
      <c r="H212" t="s">
        <v>34</v>
      </c>
      <c r="I212" t="s">
        <v>35</v>
      </c>
      <c r="J212" t="s">
        <v>42</v>
      </c>
      <c r="K212" t="s">
        <v>31</v>
      </c>
      <c r="L212" t="s">
        <v>31</v>
      </c>
      <c r="M212">
        <v>0</v>
      </c>
      <c r="N212">
        <v>35.520000000000003</v>
      </c>
      <c r="O212">
        <v>23.68</v>
      </c>
      <c r="P212">
        <v>28.05</v>
      </c>
      <c r="Q212">
        <v>12.75</v>
      </c>
      <c r="R212">
        <v>23.68</v>
      </c>
      <c r="S212">
        <v>28.05</v>
      </c>
      <c r="T212">
        <v>12.75</v>
      </c>
      <c r="U212">
        <v>0</v>
      </c>
      <c r="V212">
        <v>35.520000000000003</v>
      </c>
      <c r="W212">
        <v>9.83</v>
      </c>
      <c r="X212">
        <v>65.94</v>
      </c>
      <c r="Y212" s="4">
        <f>1+COUNTIFS($B$2:$B$81737,B212,$X$2:$X$81737,"&gt;"&amp;X212)</f>
        <v>1082</v>
      </c>
      <c r="Z212" s="4">
        <f>1+COUNTIFS($C$2:$C$81737,C212,$X$2:$X$81737,"&gt;"&amp;X212)</f>
        <v>144</v>
      </c>
      <c r="AA212" s="4">
        <f>1+COUNTIFS($C$2:$C$81737,C212,$D$2:$D$81737,D212,$X$2:$X$81737,"&gt;"&amp;X212)</f>
        <v>22</v>
      </c>
      <c r="AB212" s="4">
        <f>1+COUNTIFS($B$2:$B$81737,B212,$R$2:$R$81737,"&gt;"&amp;R212)</f>
        <v>1015</v>
      </c>
      <c r="AC212" s="4">
        <f>1+COUNTIFS($C$2:$C$81737,C212,$R$2:$R$81737,"&gt;"&amp;R212)</f>
        <v>95</v>
      </c>
      <c r="AD212" s="4">
        <f>1+COUNTIFS($C$2:$C$81737,C212,$D$2:$D$81737,D212,$R$2:$R$81737,"&gt;"&amp;R212)</f>
        <v>11</v>
      </c>
      <c r="AE212" s="4">
        <f>1+COUNTIFS($B$2:$B$81737,B212,$S$2:$S$81737,"&gt;"&amp;S212)</f>
        <v>1998</v>
      </c>
      <c r="AF212" s="4">
        <f>1+COUNTIFS($C$2:$C$81737,C212,$S$2:$S$81737,"&gt;"&amp;S212)</f>
        <v>215</v>
      </c>
      <c r="AG212" s="4">
        <f>1+COUNTIFS($C$2:$C$81737,C212,$D$2:$D$81737,D212,$S$2:$S$81737,"&gt;"&amp;S212)</f>
        <v>23</v>
      </c>
      <c r="AH212" s="4">
        <f>1+COUNTIFS($B$2:$B$81737,B212,$T$2:$T$81737,"&gt;"&amp;T212)</f>
        <v>1978</v>
      </c>
      <c r="AI212" s="4">
        <f>1+COUNTIFS($C$2:$C$81737,C212,$T$2:$T$81737,"&gt;"&amp;T212)</f>
        <v>219</v>
      </c>
      <c r="AJ212" s="4">
        <f>1+COUNTIFS($C$2:$C$81737,C212,$D$2:$D$81737,D212,$T$2:$T$81737,"&gt;"&amp;T212)</f>
        <v>24</v>
      </c>
      <c r="AK212" s="4">
        <f>1+COUNTIFS($B$2:$B$81737,B212,$U$2:$U$81737,"&gt;"&amp;U212)</f>
        <v>3223</v>
      </c>
      <c r="AL212" s="4">
        <f>1+COUNTIFS($C$2:$C$81737,C212,$U$2:$U$81737,"&gt;"&amp;U212)</f>
        <v>335</v>
      </c>
      <c r="AM212" s="4">
        <f>1+COUNTIFS($C$2:$C$81737,C212,$D$2:$D$81737,D212,$U$2:$U$81737,"&gt;"&amp;U212)</f>
        <v>27</v>
      </c>
      <c r="AN212" s="4">
        <f>1+COUNTIFS($B$2:$B$81737,B212,$V$2:$V$81737,"&gt;"&amp;V212)</f>
        <v>461</v>
      </c>
      <c r="AO212" s="4">
        <f>1+COUNTIFS($C$2:$C$81737,C212,$V$2:$V$81737,"&gt;"&amp;V212)</f>
        <v>38</v>
      </c>
      <c r="AP212" s="4">
        <f>1+COUNTIFS($C$2:$C$81737,C212,$D$2:$D$81737,D212,$V$2:$V$81737,"&gt;"&amp;V212)</f>
        <v>2</v>
      </c>
    </row>
    <row r="213" spans="1:42" x14ac:dyDescent="0.3">
      <c r="A213" t="s">
        <v>582</v>
      </c>
      <c r="B213">
        <f>FLOOR(YEAR(A213),10)</f>
        <v>1970</v>
      </c>
      <c r="C213">
        <f>YEAR(A213)</f>
        <v>1970</v>
      </c>
      <c r="D213" t="str">
        <f>TEXT(A213, "[$-409]mmmm")</f>
        <v>June</v>
      </c>
      <c r="E213" t="str">
        <f>TEXT(A213, "[$-409]dddd")</f>
        <v>Saturday</v>
      </c>
      <c r="F213" t="s">
        <v>34</v>
      </c>
      <c r="G213" t="s">
        <v>40</v>
      </c>
      <c r="H213" t="s">
        <v>34</v>
      </c>
      <c r="I213" t="s">
        <v>38</v>
      </c>
      <c r="J213" t="s">
        <v>42</v>
      </c>
      <c r="K213" t="s">
        <v>31</v>
      </c>
      <c r="L213" t="s">
        <v>33</v>
      </c>
      <c r="M213">
        <v>1.32</v>
      </c>
      <c r="N213">
        <v>24.48</v>
      </c>
      <c r="O213">
        <v>32.020000000000003</v>
      </c>
      <c r="P213">
        <v>29</v>
      </c>
      <c r="Q213">
        <v>13.18</v>
      </c>
      <c r="R213">
        <v>32.020000000000003</v>
      </c>
      <c r="S213">
        <v>29</v>
      </c>
      <c r="T213">
        <v>13.18</v>
      </c>
      <c r="U213">
        <v>1.32</v>
      </c>
      <c r="V213">
        <v>24.48</v>
      </c>
      <c r="W213">
        <v>29.29</v>
      </c>
      <c r="X213">
        <v>68.13</v>
      </c>
      <c r="Y213" s="4">
        <f>1+COUNTIFS($B$2:$B$81737,B213,$X$2:$X$81737,"&gt;"&amp;X213)</f>
        <v>868</v>
      </c>
      <c r="Z213" s="4">
        <f>1+COUNTIFS($C$2:$C$81737,C213,$X$2:$X$81737,"&gt;"&amp;X213)</f>
        <v>113</v>
      </c>
      <c r="AA213" s="4">
        <f>1+COUNTIFS($C$2:$C$81737,C213,$D$2:$D$81737,D213,$X$2:$X$81737,"&gt;"&amp;X213)</f>
        <v>18</v>
      </c>
      <c r="AB213" s="4">
        <f>1+COUNTIFS($B$2:$B$81737,B213,$R$2:$R$81737,"&gt;"&amp;R213)</f>
        <v>598</v>
      </c>
      <c r="AC213" s="4">
        <f>1+COUNTIFS($C$2:$C$81737,C213,$R$2:$R$81737,"&gt;"&amp;R213)</f>
        <v>61</v>
      </c>
      <c r="AD213" s="4">
        <f>1+COUNTIFS($C$2:$C$81737,C213,$D$2:$D$81737,D213,$R$2:$R$81737,"&gt;"&amp;R213)</f>
        <v>6</v>
      </c>
      <c r="AE213" s="4">
        <f>1+COUNTIFS($B$2:$B$81737,B213,$S$2:$S$81737,"&gt;"&amp;S213)</f>
        <v>1937</v>
      </c>
      <c r="AF213" s="4">
        <f>1+COUNTIFS($C$2:$C$81737,C213,$S$2:$S$81737,"&gt;"&amp;S213)</f>
        <v>203</v>
      </c>
      <c r="AG213" s="4">
        <f>1+COUNTIFS($C$2:$C$81737,C213,$D$2:$D$81737,D213,$S$2:$S$81737,"&gt;"&amp;S213)</f>
        <v>20</v>
      </c>
      <c r="AH213" s="4">
        <f>1+COUNTIFS($B$2:$B$81737,B213,$T$2:$T$81737,"&gt;"&amp;T213)</f>
        <v>1921</v>
      </c>
      <c r="AI213" s="4">
        <f>1+COUNTIFS($C$2:$C$81737,C213,$T$2:$T$81737,"&gt;"&amp;T213)</f>
        <v>209</v>
      </c>
      <c r="AJ213" s="4">
        <f>1+COUNTIFS($C$2:$C$81737,C213,$D$2:$D$81737,D213,$T$2:$T$81737,"&gt;"&amp;T213)</f>
        <v>22</v>
      </c>
      <c r="AK213" s="4">
        <f>1+COUNTIFS($B$2:$B$81737,B213,$U$2:$U$81737,"&gt;"&amp;U213)</f>
        <v>3093</v>
      </c>
      <c r="AL213" s="4">
        <f>1+COUNTIFS($C$2:$C$81737,C213,$U$2:$U$81737,"&gt;"&amp;U213)</f>
        <v>322</v>
      </c>
      <c r="AM213" s="4">
        <f>1+COUNTIFS($C$2:$C$81737,C213,$D$2:$D$81737,D213,$U$2:$U$81737,"&gt;"&amp;U213)</f>
        <v>26</v>
      </c>
      <c r="AN213" s="4">
        <f>1+COUNTIFS($B$2:$B$81737,B213,$V$2:$V$81737,"&gt;"&amp;V213)</f>
        <v>957</v>
      </c>
      <c r="AO213" s="4">
        <f>1+COUNTIFS($C$2:$C$81737,C213,$V$2:$V$81737,"&gt;"&amp;V213)</f>
        <v>97</v>
      </c>
      <c r="AP213" s="4">
        <f>1+COUNTIFS($C$2:$C$81737,C213,$D$2:$D$81737,D213,$V$2:$V$81737,"&gt;"&amp;V213)</f>
        <v>8</v>
      </c>
    </row>
    <row r="214" spans="1:42" x14ac:dyDescent="0.3">
      <c r="A214" t="s">
        <v>583</v>
      </c>
      <c r="B214">
        <f>FLOOR(YEAR(A214),10)</f>
        <v>1970</v>
      </c>
      <c r="C214">
        <f>YEAR(A214)</f>
        <v>1970</v>
      </c>
      <c r="D214" t="str">
        <f>TEXT(A214, "[$-409]mmmm")</f>
        <v>June</v>
      </c>
      <c r="E214" t="str">
        <f>TEXT(A214, "[$-409]dddd")</f>
        <v>Sunday</v>
      </c>
      <c r="F214" t="s">
        <v>34</v>
      </c>
      <c r="G214" t="s">
        <v>40</v>
      </c>
      <c r="H214" t="s">
        <v>40</v>
      </c>
      <c r="I214" t="s">
        <v>41</v>
      </c>
      <c r="J214" t="s">
        <v>42</v>
      </c>
      <c r="K214" t="s">
        <v>31</v>
      </c>
      <c r="L214" t="s">
        <v>37</v>
      </c>
      <c r="M214">
        <v>0</v>
      </c>
      <c r="N214">
        <v>19.96</v>
      </c>
      <c r="O214">
        <v>21.11</v>
      </c>
      <c r="P214">
        <v>25.53</v>
      </c>
      <c r="Q214">
        <v>33.4</v>
      </c>
      <c r="R214">
        <v>25.53</v>
      </c>
      <c r="S214">
        <v>33.4</v>
      </c>
      <c r="T214">
        <v>0</v>
      </c>
      <c r="U214">
        <v>19.96</v>
      </c>
      <c r="V214">
        <v>21.11</v>
      </c>
      <c r="W214">
        <v>27.84</v>
      </c>
      <c r="X214">
        <v>74.95</v>
      </c>
      <c r="Y214" s="4">
        <f>1+COUNTIFS($B$2:$B$81737,B214,$X$2:$X$81737,"&gt;"&amp;X214)</f>
        <v>356</v>
      </c>
      <c r="Z214" s="4">
        <f>1+COUNTIFS($C$2:$C$81737,C214,$X$2:$X$81737,"&gt;"&amp;X214)</f>
        <v>42</v>
      </c>
      <c r="AA214" s="4">
        <f>1+COUNTIFS($C$2:$C$81737,C214,$D$2:$D$81737,D214,$X$2:$X$81737,"&gt;"&amp;X214)</f>
        <v>8</v>
      </c>
      <c r="AB214" s="4">
        <f>1+COUNTIFS($B$2:$B$81737,B214,$R$2:$R$81737,"&gt;"&amp;R214)</f>
        <v>910</v>
      </c>
      <c r="AC214" s="4">
        <f>1+COUNTIFS($C$2:$C$81737,C214,$R$2:$R$81737,"&gt;"&amp;R214)</f>
        <v>90</v>
      </c>
      <c r="AD214" s="4">
        <f>1+COUNTIFS($C$2:$C$81737,C214,$D$2:$D$81737,D214,$R$2:$R$81737,"&gt;"&amp;R214)</f>
        <v>9</v>
      </c>
      <c r="AE214" s="4">
        <f>1+COUNTIFS($B$2:$B$81737,B214,$S$2:$S$81737,"&gt;"&amp;S214)</f>
        <v>1623</v>
      </c>
      <c r="AF214" s="4">
        <f>1+COUNTIFS($C$2:$C$81737,C214,$S$2:$S$81737,"&gt;"&amp;S214)</f>
        <v>171</v>
      </c>
      <c r="AG214" s="4">
        <f>1+COUNTIFS($C$2:$C$81737,C214,$D$2:$D$81737,D214,$S$2:$S$81737,"&gt;"&amp;S214)</f>
        <v>16</v>
      </c>
      <c r="AH214" s="4">
        <f>1+COUNTIFS($B$2:$B$81737,B214,$T$2:$T$81737,"&gt;"&amp;T214)</f>
        <v>3225</v>
      </c>
      <c r="AI214" s="4">
        <f>1+COUNTIFS($C$2:$C$81737,C214,$T$2:$T$81737,"&gt;"&amp;T214)</f>
        <v>329</v>
      </c>
      <c r="AJ214" s="4">
        <f>1+COUNTIFS($C$2:$C$81737,C214,$D$2:$D$81737,D214,$T$2:$T$81737,"&gt;"&amp;T214)</f>
        <v>26</v>
      </c>
      <c r="AK214" s="4">
        <f>1+COUNTIFS($B$2:$B$81737,B214,$U$2:$U$81737,"&gt;"&amp;U214)</f>
        <v>1317</v>
      </c>
      <c r="AL214" s="4">
        <f>1+COUNTIFS($C$2:$C$81737,C214,$U$2:$U$81737,"&gt;"&amp;U214)</f>
        <v>134</v>
      </c>
      <c r="AM214" s="4">
        <f>1+COUNTIFS($C$2:$C$81737,C214,$D$2:$D$81737,D214,$U$2:$U$81737,"&gt;"&amp;U214)</f>
        <v>10</v>
      </c>
      <c r="AN214" s="4">
        <f>1+COUNTIFS($B$2:$B$81737,B214,$V$2:$V$81737,"&gt;"&amp;V214)</f>
        <v>1195</v>
      </c>
      <c r="AO214" s="4">
        <f>1+COUNTIFS($C$2:$C$81737,C214,$V$2:$V$81737,"&gt;"&amp;V214)</f>
        <v>122</v>
      </c>
      <c r="AP214" s="4">
        <f>1+COUNTIFS($C$2:$C$81737,C214,$D$2:$D$81737,D214,$V$2:$V$81737,"&gt;"&amp;V214)</f>
        <v>9</v>
      </c>
    </row>
    <row r="215" spans="1:42" x14ac:dyDescent="0.3">
      <c r="A215" t="s">
        <v>584</v>
      </c>
      <c r="B215">
        <f>FLOOR(YEAR(A215),10)</f>
        <v>1970</v>
      </c>
      <c r="C215">
        <f>YEAR(A215)</f>
        <v>1970</v>
      </c>
      <c r="D215" t="str">
        <f>TEXT(A215, "[$-409]mmmm")</f>
        <v>June</v>
      </c>
      <c r="E215" t="str">
        <f>TEXT(A215, "[$-409]dddd")</f>
        <v>Monday</v>
      </c>
      <c r="F215" t="s">
        <v>34</v>
      </c>
      <c r="G215" t="s">
        <v>40</v>
      </c>
      <c r="H215" t="s">
        <v>40</v>
      </c>
      <c r="I215" t="s">
        <v>43</v>
      </c>
      <c r="J215" t="s">
        <v>42</v>
      </c>
      <c r="K215" t="s">
        <v>31</v>
      </c>
      <c r="L215" t="s">
        <v>39</v>
      </c>
      <c r="M215">
        <v>0</v>
      </c>
      <c r="N215">
        <v>20.88</v>
      </c>
      <c r="O215">
        <v>20.079999999999998</v>
      </c>
      <c r="P215">
        <v>30.92</v>
      </c>
      <c r="Q215">
        <v>28.11</v>
      </c>
      <c r="R215">
        <v>30.92</v>
      </c>
      <c r="S215">
        <v>28.11</v>
      </c>
      <c r="T215">
        <v>0</v>
      </c>
      <c r="U215">
        <v>20.88</v>
      </c>
      <c r="V215">
        <v>20.079999999999998</v>
      </c>
      <c r="W215">
        <v>28.51</v>
      </c>
      <c r="X215">
        <v>75.010000000000005</v>
      </c>
      <c r="Y215" s="4">
        <f>1+COUNTIFS($B$2:$B$81737,B215,$X$2:$X$81737,"&gt;"&amp;X215)</f>
        <v>339</v>
      </c>
      <c r="Z215" s="4">
        <f>1+COUNTIFS($C$2:$C$81737,C215,$X$2:$X$81737,"&gt;"&amp;X215)</f>
        <v>41</v>
      </c>
      <c r="AA215" s="4">
        <f>1+COUNTIFS($C$2:$C$81737,C215,$D$2:$D$81737,D215,$X$2:$X$81737,"&gt;"&amp;X215)</f>
        <v>7</v>
      </c>
      <c r="AB215" s="4">
        <f>1+COUNTIFS($B$2:$B$81737,B215,$R$2:$R$81737,"&gt;"&amp;R215)</f>
        <v>641</v>
      </c>
      <c r="AC215" s="4">
        <f>1+COUNTIFS($C$2:$C$81737,C215,$R$2:$R$81737,"&gt;"&amp;R215)</f>
        <v>62</v>
      </c>
      <c r="AD215" s="4">
        <f>1+COUNTIFS($C$2:$C$81737,C215,$D$2:$D$81737,D215,$R$2:$R$81737,"&gt;"&amp;R215)</f>
        <v>7</v>
      </c>
      <c r="AE215" s="4">
        <f>1+COUNTIFS($B$2:$B$81737,B215,$S$2:$S$81737,"&gt;"&amp;S215)</f>
        <v>1995</v>
      </c>
      <c r="AF215" s="4">
        <f>1+COUNTIFS($C$2:$C$81737,C215,$S$2:$S$81737,"&gt;"&amp;S215)</f>
        <v>214</v>
      </c>
      <c r="AG215" s="4">
        <f>1+COUNTIFS($C$2:$C$81737,C215,$D$2:$D$81737,D215,$S$2:$S$81737,"&gt;"&amp;S215)</f>
        <v>22</v>
      </c>
      <c r="AH215" s="4">
        <f>1+COUNTIFS($B$2:$B$81737,B215,$T$2:$T$81737,"&gt;"&amp;T215)</f>
        <v>3225</v>
      </c>
      <c r="AI215" s="4">
        <f>1+COUNTIFS($C$2:$C$81737,C215,$T$2:$T$81737,"&gt;"&amp;T215)</f>
        <v>329</v>
      </c>
      <c r="AJ215" s="4">
        <f>1+COUNTIFS($C$2:$C$81737,C215,$D$2:$D$81737,D215,$T$2:$T$81737,"&gt;"&amp;T215)</f>
        <v>26</v>
      </c>
      <c r="AK215" s="4">
        <f>1+COUNTIFS($B$2:$B$81737,B215,$U$2:$U$81737,"&gt;"&amp;U215)</f>
        <v>1214</v>
      </c>
      <c r="AL215" s="4">
        <f>1+COUNTIFS($C$2:$C$81737,C215,$U$2:$U$81737,"&gt;"&amp;U215)</f>
        <v>121</v>
      </c>
      <c r="AM215" s="4">
        <f>1+COUNTIFS($C$2:$C$81737,C215,$D$2:$D$81737,D215,$U$2:$U$81737,"&gt;"&amp;U215)</f>
        <v>6</v>
      </c>
      <c r="AN215" s="4">
        <f>1+COUNTIFS($B$2:$B$81737,B215,$V$2:$V$81737,"&gt;"&amp;V215)</f>
        <v>1279</v>
      </c>
      <c r="AO215" s="4">
        <f>1+COUNTIFS($C$2:$C$81737,C215,$V$2:$V$81737,"&gt;"&amp;V215)</f>
        <v>131</v>
      </c>
      <c r="AP215" s="4">
        <f>1+COUNTIFS($C$2:$C$81737,C215,$D$2:$D$81737,D215,$V$2:$V$81737,"&gt;"&amp;V215)</f>
        <v>10</v>
      </c>
    </row>
    <row r="216" spans="1:42" x14ac:dyDescent="0.3">
      <c r="A216" t="s">
        <v>585</v>
      </c>
      <c r="B216">
        <f>FLOOR(YEAR(A216),10)</f>
        <v>1970</v>
      </c>
      <c r="C216">
        <f>YEAR(A216)</f>
        <v>1970</v>
      </c>
      <c r="D216" t="str">
        <f>TEXT(A216, "[$-409]mmmm")</f>
        <v>June</v>
      </c>
      <c r="E216" t="str">
        <f>TEXT(A216, "[$-409]dddd")</f>
        <v>Tuesday</v>
      </c>
      <c r="F216" t="s">
        <v>34</v>
      </c>
      <c r="G216" t="s">
        <v>40</v>
      </c>
      <c r="H216" t="s">
        <v>20</v>
      </c>
      <c r="I216" t="s">
        <v>45</v>
      </c>
      <c r="J216" t="s">
        <v>42</v>
      </c>
      <c r="K216" t="s">
        <v>31</v>
      </c>
      <c r="L216" t="s">
        <v>42</v>
      </c>
      <c r="M216">
        <v>13.33</v>
      </c>
      <c r="N216">
        <v>22.29</v>
      </c>
      <c r="O216">
        <v>32.380000000000003</v>
      </c>
      <c r="P216">
        <v>18.670000000000002</v>
      </c>
      <c r="Q216">
        <v>13.33</v>
      </c>
      <c r="R216">
        <v>13.33</v>
      </c>
      <c r="S216">
        <v>13.33</v>
      </c>
      <c r="T216">
        <v>22.29</v>
      </c>
      <c r="U216">
        <v>32.380000000000003</v>
      </c>
      <c r="V216">
        <v>18.670000000000002</v>
      </c>
      <c r="W216">
        <v>-19.350000000000001</v>
      </c>
      <c r="X216">
        <v>81.66</v>
      </c>
      <c r="Y216" s="4">
        <f>1+COUNTIFS($B$2:$B$81737,B216,$X$2:$X$81737,"&gt;"&amp;X216)</f>
        <v>114</v>
      </c>
      <c r="Z216" s="4">
        <f>1+COUNTIFS($C$2:$C$81737,C216,$X$2:$X$81737,"&gt;"&amp;X216)</f>
        <v>16</v>
      </c>
      <c r="AA216" s="4">
        <f>1+COUNTIFS($C$2:$C$81737,C216,$D$2:$D$81737,D216,$X$2:$X$81737,"&gt;"&amp;X216)</f>
        <v>4</v>
      </c>
      <c r="AB216" s="4">
        <f>1+COUNTIFS($B$2:$B$81737,B216,$R$2:$R$81737,"&gt;"&amp;R216)</f>
        <v>1917</v>
      </c>
      <c r="AC216" s="4">
        <f>1+COUNTIFS($C$2:$C$81737,C216,$R$2:$R$81737,"&gt;"&amp;R216)</f>
        <v>203</v>
      </c>
      <c r="AD216" s="4">
        <f>1+COUNTIFS($C$2:$C$81737,C216,$D$2:$D$81737,D216,$R$2:$R$81737,"&gt;"&amp;R216)</f>
        <v>22</v>
      </c>
      <c r="AE216" s="4">
        <f>1+COUNTIFS($B$2:$B$81737,B216,$S$2:$S$81737,"&gt;"&amp;S216)</f>
        <v>3256</v>
      </c>
      <c r="AF216" s="4">
        <f>1+COUNTIFS($C$2:$C$81737,C216,$S$2:$S$81737,"&gt;"&amp;S216)</f>
        <v>347</v>
      </c>
      <c r="AG216" s="4">
        <f>1+COUNTIFS($C$2:$C$81737,C216,$D$2:$D$81737,D216,$S$2:$S$81737,"&gt;"&amp;S216)</f>
        <v>30</v>
      </c>
      <c r="AH216" s="4">
        <f>1+COUNTIFS($B$2:$B$81737,B216,$T$2:$T$81737,"&gt;"&amp;T216)</f>
        <v>1095</v>
      </c>
      <c r="AI216" s="4">
        <f>1+COUNTIFS($C$2:$C$81737,C216,$T$2:$T$81737,"&gt;"&amp;T216)</f>
        <v>106</v>
      </c>
      <c r="AJ216" s="4">
        <f>1+COUNTIFS($C$2:$C$81737,C216,$D$2:$D$81737,D216,$T$2:$T$81737,"&gt;"&amp;T216)</f>
        <v>4</v>
      </c>
      <c r="AK216" s="4">
        <f>1+COUNTIFS($B$2:$B$81737,B216,$U$2:$U$81737,"&gt;"&amp;U216)</f>
        <v>570</v>
      </c>
      <c r="AL216" s="4">
        <f>1+COUNTIFS($C$2:$C$81737,C216,$U$2:$U$81737,"&gt;"&amp;U216)</f>
        <v>47</v>
      </c>
      <c r="AM216" s="4">
        <f>1+COUNTIFS($C$2:$C$81737,C216,$D$2:$D$81737,D216,$U$2:$U$81737,"&gt;"&amp;U216)</f>
        <v>2</v>
      </c>
      <c r="AN216" s="4">
        <f>1+COUNTIFS($B$2:$B$81737,B216,$V$2:$V$81737,"&gt;"&amp;V216)</f>
        <v>1410</v>
      </c>
      <c r="AO216" s="4">
        <f>1+COUNTIFS($C$2:$C$81737,C216,$V$2:$V$81737,"&gt;"&amp;V216)</f>
        <v>144</v>
      </c>
      <c r="AP216" s="4">
        <f>1+COUNTIFS($C$2:$C$81737,C216,$D$2:$D$81737,D216,$V$2:$V$81737,"&gt;"&amp;V216)</f>
        <v>15</v>
      </c>
    </row>
    <row r="217" spans="1:42" x14ac:dyDescent="0.3">
      <c r="A217" t="s">
        <v>586</v>
      </c>
      <c r="B217">
        <f>FLOOR(YEAR(A217),10)</f>
        <v>1970</v>
      </c>
      <c r="C217">
        <f>YEAR(A217)</f>
        <v>1970</v>
      </c>
      <c r="D217" t="str">
        <f>TEXT(A217, "[$-409]mmmm")</f>
        <v>June</v>
      </c>
      <c r="E217" t="str">
        <f>TEXT(A217, "[$-409]dddd")</f>
        <v>Wednesday</v>
      </c>
      <c r="F217" t="s">
        <v>34</v>
      </c>
      <c r="G217" t="s">
        <v>40</v>
      </c>
      <c r="H217" t="s">
        <v>20</v>
      </c>
      <c r="I217" t="s">
        <v>22</v>
      </c>
      <c r="J217" t="s">
        <v>42</v>
      </c>
      <c r="K217" t="s">
        <v>31</v>
      </c>
      <c r="L217" t="s">
        <v>44</v>
      </c>
      <c r="M217">
        <v>18.27</v>
      </c>
      <c r="N217">
        <v>20.88</v>
      </c>
      <c r="O217">
        <v>20.079999999999998</v>
      </c>
      <c r="P217">
        <v>16.87</v>
      </c>
      <c r="Q217">
        <v>23.9</v>
      </c>
      <c r="R217">
        <v>23.9</v>
      </c>
      <c r="S217">
        <v>18.27</v>
      </c>
      <c r="T217">
        <v>20.88</v>
      </c>
      <c r="U217">
        <v>20.079999999999998</v>
      </c>
      <c r="V217">
        <v>16.87</v>
      </c>
      <c r="W217">
        <v>4.82</v>
      </c>
      <c r="X217">
        <v>93.92</v>
      </c>
      <c r="Y217" s="4">
        <f>1+COUNTIFS($B$2:$B$81737,B217,$X$2:$X$81737,"&gt;"&amp;X217)</f>
        <v>2</v>
      </c>
      <c r="Z217" s="4">
        <f>1+COUNTIFS($C$2:$C$81737,C217,$X$2:$X$81737,"&gt;"&amp;X217)</f>
        <v>1</v>
      </c>
      <c r="AA217" s="4">
        <f>1+COUNTIFS($C$2:$C$81737,C217,$D$2:$D$81737,D217,$X$2:$X$81737,"&gt;"&amp;X217)</f>
        <v>1</v>
      </c>
      <c r="AB217" s="4">
        <f>1+COUNTIFS($B$2:$B$81737,B217,$R$2:$R$81737,"&gt;"&amp;R217)</f>
        <v>1005</v>
      </c>
      <c r="AC217" s="4">
        <f>1+COUNTIFS($C$2:$C$81737,C217,$R$2:$R$81737,"&gt;"&amp;R217)</f>
        <v>94</v>
      </c>
      <c r="AD217" s="4">
        <f>1+COUNTIFS($C$2:$C$81737,C217,$D$2:$D$81737,D217,$R$2:$R$81737,"&gt;"&amp;R217)</f>
        <v>10</v>
      </c>
      <c r="AE217" s="4">
        <f>1+COUNTIFS($B$2:$B$81737,B217,$S$2:$S$81737,"&gt;"&amp;S217)</f>
        <v>2742</v>
      </c>
      <c r="AF217" s="4">
        <f>1+COUNTIFS($C$2:$C$81737,C217,$S$2:$S$81737,"&gt;"&amp;S217)</f>
        <v>297</v>
      </c>
      <c r="AG217" s="4">
        <f>1+COUNTIFS($C$2:$C$81737,C217,$D$2:$D$81737,D217,$S$2:$S$81737,"&gt;"&amp;S217)</f>
        <v>27</v>
      </c>
      <c r="AH217" s="4">
        <f>1+COUNTIFS($B$2:$B$81737,B217,$T$2:$T$81737,"&gt;"&amp;T217)</f>
        <v>1213</v>
      </c>
      <c r="AI217" s="4">
        <f>1+COUNTIFS($C$2:$C$81737,C217,$T$2:$T$81737,"&gt;"&amp;T217)</f>
        <v>121</v>
      </c>
      <c r="AJ217" s="4">
        <f>1+COUNTIFS($C$2:$C$81737,C217,$D$2:$D$81737,D217,$T$2:$T$81737,"&gt;"&amp;T217)</f>
        <v>5</v>
      </c>
      <c r="AK217" s="4">
        <f>1+COUNTIFS($B$2:$B$81737,B217,$U$2:$U$81737,"&gt;"&amp;U217)</f>
        <v>1301</v>
      </c>
      <c r="AL217" s="4">
        <f>1+COUNTIFS($C$2:$C$81737,C217,$U$2:$U$81737,"&gt;"&amp;U217)</f>
        <v>131</v>
      </c>
      <c r="AM217" s="4">
        <f>1+COUNTIFS($C$2:$C$81737,C217,$D$2:$D$81737,D217,$U$2:$U$81737,"&gt;"&amp;U217)</f>
        <v>8</v>
      </c>
      <c r="AN217" s="4">
        <f>1+COUNTIFS($B$2:$B$81737,B217,$V$2:$V$81737,"&gt;"&amp;V217)</f>
        <v>1557</v>
      </c>
      <c r="AO217" s="4">
        <f>1+COUNTIFS($C$2:$C$81737,C217,$V$2:$V$81737,"&gt;"&amp;V217)</f>
        <v>163</v>
      </c>
      <c r="AP217" s="4">
        <f>1+COUNTIFS($C$2:$C$81737,C217,$D$2:$D$81737,D217,$V$2:$V$81737,"&gt;"&amp;V217)</f>
        <v>17</v>
      </c>
    </row>
    <row r="218" spans="1:42" x14ac:dyDescent="0.3">
      <c r="A218" t="s">
        <v>587</v>
      </c>
      <c r="B218">
        <f>FLOOR(YEAR(A218),10)</f>
        <v>1970</v>
      </c>
      <c r="C218">
        <f>YEAR(A218)</f>
        <v>1970</v>
      </c>
      <c r="D218" t="str">
        <f>TEXT(A218, "[$-409]mmmm")</f>
        <v>June</v>
      </c>
      <c r="E218" t="str">
        <f>TEXT(A218, "[$-409]dddd")</f>
        <v>Thursday</v>
      </c>
      <c r="F218" t="s">
        <v>34</v>
      </c>
      <c r="G218" t="s">
        <v>40</v>
      </c>
      <c r="H218" t="s">
        <v>21</v>
      </c>
      <c r="I218" t="s">
        <v>26</v>
      </c>
      <c r="J218" t="s">
        <v>42</v>
      </c>
      <c r="K218" t="s">
        <v>31</v>
      </c>
      <c r="L218" t="s">
        <v>24</v>
      </c>
      <c r="M218">
        <v>0</v>
      </c>
      <c r="N218">
        <v>41.94</v>
      </c>
      <c r="O218">
        <v>17.920000000000002</v>
      </c>
      <c r="P218">
        <v>15.05</v>
      </c>
      <c r="Q218">
        <v>25.09</v>
      </c>
      <c r="R218">
        <v>0</v>
      </c>
      <c r="S218">
        <v>41.94</v>
      </c>
      <c r="T218">
        <v>17.920000000000002</v>
      </c>
      <c r="U218">
        <v>15.05</v>
      </c>
      <c r="V218">
        <v>25.09</v>
      </c>
      <c r="W218">
        <v>0.36</v>
      </c>
      <c r="X218">
        <v>66.209999999999994</v>
      </c>
      <c r="Y218" s="4">
        <f>1+COUNTIFS($B$2:$B$81737,B218,$X$2:$X$81737,"&gt;"&amp;X218)</f>
        <v>1058</v>
      </c>
      <c r="Z218" s="4">
        <f>1+COUNTIFS($C$2:$C$81737,C218,$X$2:$X$81737,"&gt;"&amp;X218)</f>
        <v>137</v>
      </c>
      <c r="AA218" s="4">
        <f>1+COUNTIFS($C$2:$C$81737,C218,$D$2:$D$81737,D218,$X$2:$X$81737,"&gt;"&amp;X218)</f>
        <v>19</v>
      </c>
      <c r="AB218" s="4">
        <f>1+COUNTIFS($B$2:$B$81737,B218,$R$2:$R$81737,"&gt;"&amp;R218)</f>
        <v>3221</v>
      </c>
      <c r="AC218" s="4">
        <f>1+COUNTIFS($C$2:$C$81737,C218,$R$2:$R$81737,"&gt;"&amp;R218)</f>
        <v>330</v>
      </c>
      <c r="AD218" s="4">
        <f>1+COUNTIFS($C$2:$C$81737,C218,$D$2:$D$81737,D218,$R$2:$R$81737,"&gt;"&amp;R218)</f>
        <v>26</v>
      </c>
      <c r="AE218" s="4">
        <f>1+COUNTIFS($B$2:$B$81737,B218,$S$2:$S$81737,"&gt;"&amp;S218)</f>
        <v>973</v>
      </c>
      <c r="AF218" s="4">
        <f>1+COUNTIFS($C$2:$C$81737,C218,$S$2:$S$81737,"&gt;"&amp;S218)</f>
        <v>104</v>
      </c>
      <c r="AG218" s="4">
        <f>1+COUNTIFS($C$2:$C$81737,C218,$D$2:$D$81737,D218,$S$2:$S$81737,"&gt;"&amp;S218)</f>
        <v>7</v>
      </c>
      <c r="AH218" s="4">
        <f>1+COUNTIFS($B$2:$B$81737,B218,$T$2:$T$81737,"&gt;"&amp;T218)</f>
        <v>1447</v>
      </c>
      <c r="AI218" s="4">
        <f>1+COUNTIFS($C$2:$C$81737,C218,$T$2:$T$81737,"&gt;"&amp;T218)</f>
        <v>147</v>
      </c>
      <c r="AJ218" s="4">
        <f>1+COUNTIFS($C$2:$C$81737,C218,$D$2:$D$81737,D218,$T$2:$T$81737,"&gt;"&amp;T218)</f>
        <v>11</v>
      </c>
      <c r="AK218" s="4">
        <f>1+COUNTIFS($B$2:$B$81737,B218,$U$2:$U$81737,"&gt;"&amp;U218)</f>
        <v>1734</v>
      </c>
      <c r="AL218" s="4">
        <f>1+COUNTIFS($C$2:$C$81737,C218,$U$2:$U$81737,"&gt;"&amp;U218)</f>
        <v>174</v>
      </c>
      <c r="AM218" s="4">
        <f>1+COUNTIFS($C$2:$C$81737,C218,$D$2:$D$81737,D218,$U$2:$U$81737,"&gt;"&amp;U218)</f>
        <v>16</v>
      </c>
      <c r="AN218" s="4">
        <f>1+COUNTIFS($B$2:$B$81737,B218,$V$2:$V$81737,"&gt;"&amp;V218)</f>
        <v>909</v>
      </c>
      <c r="AO218" s="4">
        <f>1+COUNTIFS($C$2:$C$81737,C218,$V$2:$V$81737,"&gt;"&amp;V218)</f>
        <v>94</v>
      </c>
      <c r="AP218" s="4">
        <f>1+COUNTIFS($C$2:$C$81737,C218,$D$2:$D$81737,D218,$V$2:$V$81737,"&gt;"&amp;V218)</f>
        <v>7</v>
      </c>
    </row>
    <row r="219" spans="1:42" x14ac:dyDescent="0.3">
      <c r="A219" t="s">
        <v>588</v>
      </c>
      <c r="B219">
        <f>FLOOR(YEAR(A219),10)</f>
        <v>1970</v>
      </c>
      <c r="C219">
        <f>YEAR(A219)</f>
        <v>1970</v>
      </c>
      <c r="D219" t="str">
        <f>TEXT(A219, "[$-409]mmmm")</f>
        <v>June</v>
      </c>
      <c r="E219" t="str">
        <f>TEXT(A219, "[$-409]dddd")</f>
        <v>Friday</v>
      </c>
      <c r="F219" t="s">
        <v>34</v>
      </c>
      <c r="G219" t="s">
        <v>40</v>
      </c>
      <c r="H219" t="s">
        <v>21</v>
      </c>
      <c r="I219" t="s">
        <v>27</v>
      </c>
      <c r="J219" t="s">
        <v>42</v>
      </c>
      <c r="K219" t="s">
        <v>31</v>
      </c>
      <c r="L219" t="s">
        <v>36</v>
      </c>
      <c r="M219">
        <v>0</v>
      </c>
      <c r="N219">
        <v>40.409999999999997</v>
      </c>
      <c r="O219">
        <v>29.36</v>
      </c>
      <c r="P219">
        <v>15.72</v>
      </c>
      <c r="Q219">
        <v>14.51</v>
      </c>
      <c r="R219">
        <v>0</v>
      </c>
      <c r="S219">
        <v>40.409999999999997</v>
      </c>
      <c r="T219">
        <v>29.36</v>
      </c>
      <c r="U219">
        <v>15.72</v>
      </c>
      <c r="V219">
        <v>14.51</v>
      </c>
      <c r="W219">
        <v>3.36</v>
      </c>
      <c r="X219">
        <v>62.79</v>
      </c>
      <c r="Y219" s="4">
        <f>1+COUNTIFS($B$2:$B$81737,B219,$X$2:$X$81737,"&gt;"&amp;X219)</f>
        <v>1378</v>
      </c>
      <c r="Z219" s="4">
        <f>1+COUNTIFS($C$2:$C$81737,C219,$X$2:$X$81737,"&gt;"&amp;X219)</f>
        <v>174</v>
      </c>
      <c r="AA219" s="4">
        <f>1+COUNTIFS($C$2:$C$81737,C219,$D$2:$D$81737,D219,$X$2:$X$81737,"&gt;"&amp;X219)</f>
        <v>24</v>
      </c>
      <c r="AB219" s="4">
        <f>1+COUNTIFS($B$2:$B$81737,B219,$R$2:$R$81737,"&gt;"&amp;R219)</f>
        <v>3221</v>
      </c>
      <c r="AC219" s="4">
        <f>1+COUNTIFS($C$2:$C$81737,C219,$R$2:$R$81737,"&gt;"&amp;R219)</f>
        <v>330</v>
      </c>
      <c r="AD219" s="4">
        <f>1+COUNTIFS($C$2:$C$81737,C219,$D$2:$D$81737,D219,$R$2:$R$81737,"&gt;"&amp;R219)</f>
        <v>26</v>
      </c>
      <c r="AE219" s="4">
        <f>1+COUNTIFS($B$2:$B$81737,B219,$S$2:$S$81737,"&gt;"&amp;S219)</f>
        <v>1064</v>
      </c>
      <c r="AF219" s="4">
        <f>1+COUNTIFS($C$2:$C$81737,C219,$S$2:$S$81737,"&gt;"&amp;S219)</f>
        <v>119</v>
      </c>
      <c r="AG219" s="4">
        <f>1+COUNTIFS($C$2:$C$81737,C219,$D$2:$D$81737,D219,$S$2:$S$81737,"&gt;"&amp;S219)</f>
        <v>10</v>
      </c>
      <c r="AH219" s="4">
        <f>1+COUNTIFS($B$2:$B$81737,B219,$T$2:$T$81737,"&gt;"&amp;T219)</f>
        <v>702</v>
      </c>
      <c r="AI219" s="4">
        <f>1+COUNTIFS($C$2:$C$81737,C219,$T$2:$T$81737,"&gt;"&amp;T219)</f>
        <v>60</v>
      </c>
      <c r="AJ219" s="4">
        <f>1+COUNTIFS($C$2:$C$81737,C219,$D$2:$D$81737,D219,$T$2:$T$81737,"&gt;"&amp;T219)</f>
        <v>1</v>
      </c>
      <c r="AK219" s="4">
        <f>1+COUNTIFS($B$2:$B$81737,B219,$U$2:$U$81737,"&gt;"&amp;U219)</f>
        <v>1670</v>
      </c>
      <c r="AL219" s="4">
        <f>1+COUNTIFS($C$2:$C$81737,C219,$U$2:$U$81737,"&gt;"&amp;U219)</f>
        <v>169</v>
      </c>
      <c r="AM219" s="4">
        <f>1+COUNTIFS($C$2:$C$81737,C219,$D$2:$D$81737,D219,$U$2:$U$81737,"&gt;"&amp;U219)</f>
        <v>14</v>
      </c>
      <c r="AN219" s="4">
        <f>1+COUNTIFS($B$2:$B$81737,B219,$V$2:$V$81737,"&gt;"&amp;V219)</f>
        <v>1768</v>
      </c>
      <c r="AO219" s="4">
        <f>1+COUNTIFS($C$2:$C$81737,C219,$V$2:$V$81737,"&gt;"&amp;V219)</f>
        <v>184</v>
      </c>
      <c r="AP219" s="4">
        <f>1+COUNTIFS($C$2:$C$81737,C219,$D$2:$D$81737,D219,$V$2:$V$81737,"&gt;"&amp;V219)</f>
        <v>20</v>
      </c>
    </row>
    <row r="220" spans="1:42" x14ac:dyDescent="0.3">
      <c r="A220" t="s">
        <v>589</v>
      </c>
      <c r="B220">
        <f>FLOOR(YEAR(A220),10)</f>
        <v>1970</v>
      </c>
      <c r="C220">
        <f>YEAR(A220)</f>
        <v>1970</v>
      </c>
      <c r="D220" t="str">
        <f>TEXT(A220, "[$-409]mmmm")</f>
        <v>June</v>
      </c>
      <c r="E220" t="str">
        <f>TEXT(A220, "[$-409]dddd")</f>
        <v>Saturday</v>
      </c>
      <c r="F220" t="s">
        <v>34</v>
      </c>
      <c r="G220" t="s">
        <v>40</v>
      </c>
      <c r="H220" t="s">
        <v>29</v>
      </c>
      <c r="I220" t="s">
        <v>30</v>
      </c>
      <c r="J220" t="s">
        <v>42</v>
      </c>
      <c r="K220" t="s">
        <v>31</v>
      </c>
      <c r="L220" t="s">
        <v>46</v>
      </c>
      <c r="M220">
        <v>8.86</v>
      </c>
      <c r="N220">
        <v>23.51</v>
      </c>
      <c r="O220">
        <v>39.78</v>
      </c>
      <c r="P220">
        <v>15.19</v>
      </c>
      <c r="Q220">
        <v>12.66</v>
      </c>
      <c r="R220">
        <v>23.51</v>
      </c>
      <c r="S220">
        <v>39.78</v>
      </c>
      <c r="T220">
        <v>15.19</v>
      </c>
      <c r="U220">
        <v>12.66</v>
      </c>
      <c r="V220">
        <v>8.86</v>
      </c>
      <c r="W220">
        <v>40.51</v>
      </c>
      <c r="X220">
        <v>70.89</v>
      </c>
      <c r="Y220" s="4">
        <f>1+COUNTIFS($B$2:$B$81737,B220,$X$2:$X$81737,"&gt;"&amp;X220)</f>
        <v>606</v>
      </c>
      <c r="Z220" s="4">
        <f>1+COUNTIFS($C$2:$C$81737,C220,$X$2:$X$81737,"&gt;"&amp;X220)</f>
        <v>80</v>
      </c>
      <c r="AA220" s="4">
        <f>1+COUNTIFS($C$2:$C$81737,C220,$D$2:$D$81737,D220,$X$2:$X$81737,"&gt;"&amp;X220)</f>
        <v>14</v>
      </c>
      <c r="AB220" s="4">
        <f>1+COUNTIFS($B$2:$B$81737,B220,$R$2:$R$81737,"&gt;"&amp;R220)</f>
        <v>1025</v>
      </c>
      <c r="AC220" s="4">
        <f>1+COUNTIFS($C$2:$C$81737,C220,$R$2:$R$81737,"&gt;"&amp;R220)</f>
        <v>96</v>
      </c>
      <c r="AD220" s="4">
        <f>1+COUNTIFS($C$2:$C$81737,C220,$D$2:$D$81737,D220,$R$2:$R$81737,"&gt;"&amp;R220)</f>
        <v>12</v>
      </c>
      <c r="AE220" s="4">
        <f>1+COUNTIFS($B$2:$B$81737,B220,$S$2:$S$81737,"&gt;"&amp;S220)</f>
        <v>1113</v>
      </c>
      <c r="AF220" s="4">
        <f>1+COUNTIFS($C$2:$C$81737,C220,$S$2:$S$81737,"&gt;"&amp;S220)</f>
        <v>124</v>
      </c>
      <c r="AG220" s="4">
        <f>1+COUNTIFS($C$2:$C$81737,C220,$D$2:$D$81737,D220,$S$2:$S$81737,"&gt;"&amp;S220)</f>
        <v>11</v>
      </c>
      <c r="AH220" s="4">
        <f>1+COUNTIFS($B$2:$B$81737,B220,$T$2:$T$81737,"&gt;"&amp;T220)</f>
        <v>1699</v>
      </c>
      <c r="AI220" s="4">
        <f>1+COUNTIFS($C$2:$C$81737,C220,$T$2:$T$81737,"&gt;"&amp;T220)</f>
        <v>173</v>
      </c>
      <c r="AJ220" s="4">
        <f>1+COUNTIFS($C$2:$C$81737,C220,$D$2:$D$81737,D220,$T$2:$T$81737,"&gt;"&amp;T220)</f>
        <v>16</v>
      </c>
      <c r="AK220" s="4">
        <f>1+COUNTIFS($B$2:$B$81737,B220,$U$2:$U$81737,"&gt;"&amp;U220)</f>
        <v>1970</v>
      </c>
      <c r="AL220" s="4">
        <f>1+COUNTIFS($C$2:$C$81737,C220,$U$2:$U$81737,"&gt;"&amp;U220)</f>
        <v>212</v>
      </c>
      <c r="AM220" s="4">
        <f>1+COUNTIFS($C$2:$C$81737,C220,$D$2:$D$81737,D220,$U$2:$U$81737,"&gt;"&amp;U220)</f>
        <v>21</v>
      </c>
      <c r="AN220" s="4">
        <f>1+COUNTIFS($B$2:$B$81737,B220,$V$2:$V$81737,"&gt;"&amp;V220)</f>
        <v>2289</v>
      </c>
      <c r="AO220" s="4">
        <f>1+COUNTIFS($C$2:$C$81737,C220,$V$2:$V$81737,"&gt;"&amp;V220)</f>
        <v>252</v>
      </c>
      <c r="AP220" s="4">
        <f>1+COUNTIFS($C$2:$C$81737,C220,$D$2:$D$81737,D220,$V$2:$V$81737,"&gt;"&amp;V220)</f>
        <v>25</v>
      </c>
    </row>
    <row r="221" spans="1:42" x14ac:dyDescent="0.3">
      <c r="A221" t="s">
        <v>590</v>
      </c>
      <c r="B221">
        <f>FLOOR(YEAR(A221),10)</f>
        <v>1970</v>
      </c>
      <c r="C221">
        <f>YEAR(A221)</f>
        <v>1970</v>
      </c>
      <c r="D221" t="str">
        <f>TEXT(A221, "[$-409]mmmm")</f>
        <v>June</v>
      </c>
      <c r="E221" t="str">
        <f>TEXT(A221, "[$-409]dddd")</f>
        <v>Sunday</v>
      </c>
      <c r="F221" t="s">
        <v>34</v>
      </c>
      <c r="G221" t="s">
        <v>40</v>
      </c>
      <c r="H221" t="s">
        <v>29</v>
      </c>
      <c r="I221" t="s">
        <v>32</v>
      </c>
      <c r="J221" t="s">
        <v>42</v>
      </c>
      <c r="K221" t="s">
        <v>31</v>
      </c>
      <c r="L221" t="s">
        <v>25</v>
      </c>
      <c r="M221">
        <v>13.26</v>
      </c>
      <c r="N221">
        <v>19.7</v>
      </c>
      <c r="O221">
        <v>37.880000000000003</v>
      </c>
      <c r="P221">
        <v>15.91</v>
      </c>
      <c r="Q221">
        <v>13.26</v>
      </c>
      <c r="R221">
        <v>19.7</v>
      </c>
      <c r="S221">
        <v>37.880000000000003</v>
      </c>
      <c r="T221">
        <v>15.91</v>
      </c>
      <c r="U221">
        <v>13.26</v>
      </c>
      <c r="V221">
        <v>13.26</v>
      </c>
      <c r="W221">
        <v>29.74</v>
      </c>
      <c r="X221">
        <v>77.66</v>
      </c>
      <c r="Y221" s="4">
        <f>1+COUNTIFS($B$2:$B$81737,B221,$X$2:$X$81737,"&gt;"&amp;X221)</f>
        <v>228</v>
      </c>
      <c r="Z221" s="4">
        <f>1+COUNTIFS($C$2:$C$81737,C221,$X$2:$X$81737,"&gt;"&amp;X221)</f>
        <v>28</v>
      </c>
      <c r="AA221" s="4">
        <f>1+COUNTIFS($C$2:$C$81737,C221,$D$2:$D$81737,D221,$X$2:$X$81737,"&gt;"&amp;X221)</f>
        <v>5</v>
      </c>
      <c r="AB221" s="4">
        <f>1+COUNTIFS($B$2:$B$81737,B221,$R$2:$R$81737,"&gt;"&amp;R221)</f>
        <v>1306</v>
      </c>
      <c r="AC221" s="4">
        <f>1+COUNTIFS($C$2:$C$81737,C221,$R$2:$R$81737,"&gt;"&amp;R221)</f>
        <v>127</v>
      </c>
      <c r="AD221" s="4">
        <f>1+COUNTIFS($C$2:$C$81737,C221,$D$2:$D$81737,D221,$R$2:$R$81737,"&gt;"&amp;R221)</f>
        <v>16</v>
      </c>
      <c r="AE221" s="4">
        <f>1+COUNTIFS($B$2:$B$81737,B221,$S$2:$S$81737,"&gt;"&amp;S221)</f>
        <v>1281</v>
      </c>
      <c r="AF221" s="4">
        <f>1+COUNTIFS($C$2:$C$81737,C221,$S$2:$S$81737,"&gt;"&amp;S221)</f>
        <v>137</v>
      </c>
      <c r="AG221" s="4">
        <f>1+COUNTIFS($C$2:$C$81737,C221,$D$2:$D$81737,D221,$S$2:$S$81737,"&gt;"&amp;S221)</f>
        <v>14</v>
      </c>
      <c r="AH221" s="4">
        <f>1+COUNTIFS($B$2:$B$81737,B221,$T$2:$T$81737,"&gt;"&amp;T221)</f>
        <v>1638</v>
      </c>
      <c r="AI221" s="4">
        <f>1+COUNTIFS($C$2:$C$81737,C221,$T$2:$T$81737,"&gt;"&amp;T221)</f>
        <v>163</v>
      </c>
      <c r="AJ221" s="4">
        <f>1+COUNTIFS($C$2:$C$81737,C221,$D$2:$D$81737,D221,$T$2:$T$81737,"&gt;"&amp;T221)</f>
        <v>14</v>
      </c>
      <c r="AK221" s="4">
        <f>1+COUNTIFS($B$2:$B$81737,B221,$U$2:$U$81737,"&gt;"&amp;U221)</f>
        <v>1908</v>
      </c>
      <c r="AL221" s="4">
        <f>1+COUNTIFS($C$2:$C$81737,C221,$U$2:$U$81737,"&gt;"&amp;U221)</f>
        <v>201</v>
      </c>
      <c r="AM221" s="4">
        <f>1+COUNTIFS($C$2:$C$81737,C221,$D$2:$D$81737,D221,$U$2:$U$81737,"&gt;"&amp;U221)</f>
        <v>20</v>
      </c>
      <c r="AN221" s="4">
        <f>1+COUNTIFS($B$2:$B$81737,B221,$V$2:$V$81737,"&gt;"&amp;V221)</f>
        <v>1898</v>
      </c>
      <c r="AO221" s="4">
        <f>1+COUNTIFS($C$2:$C$81737,C221,$V$2:$V$81737,"&gt;"&amp;V221)</f>
        <v>198</v>
      </c>
      <c r="AP221" s="4">
        <f>1+COUNTIFS($C$2:$C$81737,C221,$D$2:$D$81737,D221,$V$2:$V$81737,"&gt;"&amp;V221)</f>
        <v>21</v>
      </c>
    </row>
    <row r="222" spans="1:42" x14ac:dyDescent="0.3">
      <c r="A222" t="s">
        <v>591</v>
      </c>
      <c r="B222">
        <f>FLOOR(YEAR(A222),10)</f>
        <v>1970</v>
      </c>
      <c r="C222">
        <f>YEAR(A222)</f>
        <v>1970</v>
      </c>
      <c r="D222" t="str">
        <f>TEXT(A222, "[$-409]mmmm")</f>
        <v>June</v>
      </c>
      <c r="E222" t="str">
        <f>TEXT(A222, "[$-409]dddd")</f>
        <v>Monday</v>
      </c>
      <c r="F222" t="s">
        <v>34</v>
      </c>
      <c r="G222" t="s">
        <v>40</v>
      </c>
      <c r="H222" t="s">
        <v>34</v>
      </c>
      <c r="I222" t="s">
        <v>35</v>
      </c>
      <c r="J222" t="s">
        <v>42</v>
      </c>
      <c r="K222" t="s">
        <v>31</v>
      </c>
      <c r="L222" t="s">
        <v>23</v>
      </c>
      <c r="M222">
        <v>2.7</v>
      </c>
      <c r="N222">
        <v>20.04</v>
      </c>
      <c r="O222">
        <v>32.76</v>
      </c>
      <c r="P222">
        <v>29.67</v>
      </c>
      <c r="Q222">
        <v>14.84</v>
      </c>
      <c r="R222">
        <v>32.76</v>
      </c>
      <c r="S222">
        <v>29.67</v>
      </c>
      <c r="T222">
        <v>14.84</v>
      </c>
      <c r="U222">
        <v>2.7</v>
      </c>
      <c r="V222">
        <v>20.04</v>
      </c>
      <c r="W222">
        <v>33.619999999999997</v>
      </c>
      <c r="X222">
        <v>71.92</v>
      </c>
      <c r="Y222" s="4">
        <f>1+COUNTIFS($B$2:$B$81737,B222,$X$2:$X$81737,"&gt;"&amp;X222)</f>
        <v>528</v>
      </c>
      <c r="Z222" s="4">
        <f>1+COUNTIFS($C$2:$C$81737,C222,$X$2:$X$81737,"&gt;"&amp;X222)</f>
        <v>70</v>
      </c>
      <c r="AA222" s="4">
        <f>1+COUNTIFS($C$2:$C$81737,C222,$D$2:$D$81737,D222,$X$2:$X$81737,"&gt;"&amp;X222)</f>
        <v>12</v>
      </c>
      <c r="AB222" s="4">
        <f>1+COUNTIFS($B$2:$B$81737,B222,$R$2:$R$81737,"&gt;"&amp;R222)</f>
        <v>575</v>
      </c>
      <c r="AC222" s="4">
        <f>1+COUNTIFS($C$2:$C$81737,C222,$R$2:$R$81737,"&gt;"&amp;R222)</f>
        <v>59</v>
      </c>
      <c r="AD222" s="4">
        <f>1+COUNTIFS($C$2:$C$81737,C222,$D$2:$D$81737,D222,$R$2:$R$81737,"&gt;"&amp;R222)</f>
        <v>5</v>
      </c>
      <c r="AE222" s="4">
        <f>1+COUNTIFS($B$2:$B$81737,B222,$S$2:$S$81737,"&gt;"&amp;S222)</f>
        <v>1885</v>
      </c>
      <c r="AF222" s="4">
        <f>1+COUNTIFS($C$2:$C$81737,C222,$S$2:$S$81737,"&gt;"&amp;S222)</f>
        <v>197</v>
      </c>
      <c r="AG222" s="4">
        <f>1+COUNTIFS($C$2:$C$81737,C222,$D$2:$D$81737,D222,$S$2:$S$81737,"&gt;"&amp;S222)</f>
        <v>19</v>
      </c>
      <c r="AH222" s="4">
        <f>1+COUNTIFS($B$2:$B$81737,B222,$T$2:$T$81737,"&gt;"&amp;T222)</f>
        <v>1730</v>
      </c>
      <c r="AI222" s="4">
        <f>1+COUNTIFS($C$2:$C$81737,C222,$T$2:$T$81737,"&gt;"&amp;T222)</f>
        <v>178</v>
      </c>
      <c r="AJ222" s="4">
        <f>1+COUNTIFS($C$2:$C$81737,C222,$D$2:$D$81737,D222,$T$2:$T$81737,"&gt;"&amp;T222)</f>
        <v>17</v>
      </c>
      <c r="AK222" s="4">
        <f>1+COUNTIFS($B$2:$B$81737,B222,$U$2:$U$81737,"&gt;"&amp;U222)</f>
        <v>2824</v>
      </c>
      <c r="AL222" s="4">
        <f>1+COUNTIFS($C$2:$C$81737,C222,$U$2:$U$81737,"&gt;"&amp;U222)</f>
        <v>298</v>
      </c>
      <c r="AM222" s="4">
        <f>1+COUNTIFS($C$2:$C$81737,C222,$D$2:$D$81737,D222,$U$2:$U$81737,"&gt;"&amp;U222)</f>
        <v>25</v>
      </c>
      <c r="AN222" s="4">
        <f>1+COUNTIFS($B$2:$B$81737,B222,$V$2:$V$81737,"&gt;"&amp;V222)</f>
        <v>1283</v>
      </c>
      <c r="AO222" s="4">
        <f>1+COUNTIFS($C$2:$C$81737,C222,$V$2:$V$81737,"&gt;"&amp;V222)</f>
        <v>133</v>
      </c>
      <c r="AP222" s="4">
        <f>1+COUNTIFS($C$2:$C$81737,C222,$D$2:$D$81737,D222,$V$2:$V$81737,"&gt;"&amp;V222)</f>
        <v>12</v>
      </c>
    </row>
    <row r="223" spans="1:42" x14ac:dyDescent="0.3">
      <c r="A223" t="s">
        <v>592</v>
      </c>
      <c r="B223">
        <f>FLOOR(YEAR(A223),10)</f>
        <v>1970</v>
      </c>
      <c r="C223">
        <f>YEAR(A223)</f>
        <v>1970</v>
      </c>
      <c r="D223" t="str">
        <f>TEXT(A223, "[$-409]mmmm")</f>
        <v>June</v>
      </c>
      <c r="E223" t="str">
        <f>TEXT(A223, "[$-409]dddd")</f>
        <v>Tuesday</v>
      </c>
      <c r="F223" t="s">
        <v>34</v>
      </c>
      <c r="G223" t="s">
        <v>40</v>
      </c>
      <c r="H223" t="s">
        <v>34</v>
      </c>
      <c r="I223" t="s">
        <v>38</v>
      </c>
      <c r="J223" t="s">
        <v>42</v>
      </c>
      <c r="K223" t="s">
        <v>31</v>
      </c>
      <c r="L223" t="s">
        <v>28</v>
      </c>
      <c r="M223">
        <v>0</v>
      </c>
      <c r="N223">
        <v>35.909999999999997</v>
      </c>
      <c r="O223">
        <v>20.260000000000002</v>
      </c>
      <c r="P223">
        <v>30.94</v>
      </c>
      <c r="Q223">
        <v>12.89</v>
      </c>
      <c r="R223">
        <v>20.260000000000002</v>
      </c>
      <c r="S223">
        <v>30.94</v>
      </c>
      <c r="T223">
        <v>12.89</v>
      </c>
      <c r="U223">
        <v>0</v>
      </c>
      <c r="V223">
        <v>35.909999999999997</v>
      </c>
      <c r="W223">
        <v>8.85</v>
      </c>
      <c r="X223">
        <v>66.11</v>
      </c>
      <c r="Y223" s="4">
        <f>1+COUNTIFS($B$2:$B$81737,B223,$X$2:$X$81737,"&gt;"&amp;X223)</f>
        <v>1066</v>
      </c>
      <c r="Z223" s="4">
        <f>1+COUNTIFS($C$2:$C$81737,C223,$X$2:$X$81737,"&gt;"&amp;X223)</f>
        <v>138</v>
      </c>
      <c r="AA223" s="4">
        <f>1+COUNTIFS($C$2:$C$81737,C223,$D$2:$D$81737,D223,$X$2:$X$81737,"&gt;"&amp;X223)</f>
        <v>20</v>
      </c>
      <c r="AB223" s="4">
        <f>1+COUNTIFS($B$2:$B$81737,B223,$R$2:$R$81737,"&gt;"&amp;R223)</f>
        <v>1256</v>
      </c>
      <c r="AC223" s="4">
        <f>1+COUNTIFS($C$2:$C$81737,C223,$R$2:$R$81737,"&gt;"&amp;R223)</f>
        <v>118</v>
      </c>
      <c r="AD223" s="4">
        <f>1+COUNTIFS($C$2:$C$81737,C223,$D$2:$D$81737,D223,$R$2:$R$81737,"&gt;"&amp;R223)</f>
        <v>15</v>
      </c>
      <c r="AE223" s="4">
        <f>1+COUNTIFS($B$2:$B$81737,B223,$S$2:$S$81737,"&gt;"&amp;S223)</f>
        <v>1800</v>
      </c>
      <c r="AF223" s="4">
        <f>1+COUNTIFS($C$2:$C$81737,C223,$S$2:$S$81737,"&gt;"&amp;S223)</f>
        <v>187</v>
      </c>
      <c r="AG223" s="4">
        <f>1+COUNTIFS($C$2:$C$81737,C223,$D$2:$D$81737,D223,$S$2:$S$81737,"&gt;"&amp;S223)</f>
        <v>18</v>
      </c>
      <c r="AH223" s="4">
        <f>1+COUNTIFS($B$2:$B$81737,B223,$T$2:$T$81737,"&gt;"&amp;T223)</f>
        <v>1957</v>
      </c>
      <c r="AI223" s="4">
        <f>1+COUNTIFS($C$2:$C$81737,C223,$T$2:$T$81737,"&gt;"&amp;T223)</f>
        <v>216</v>
      </c>
      <c r="AJ223" s="4">
        <f>1+COUNTIFS($C$2:$C$81737,C223,$D$2:$D$81737,D223,$T$2:$T$81737,"&gt;"&amp;T223)</f>
        <v>23</v>
      </c>
      <c r="AK223" s="4">
        <f>1+COUNTIFS($B$2:$B$81737,B223,$U$2:$U$81737,"&gt;"&amp;U223)</f>
        <v>3223</v>
      </c>
      <c r="AL223" s="4">
        <f>1+COUNTIFS($C$2:$C$81737,C223,$U$2:$U$81737,"&gt;"&amp;U223)</f>
        <v>335</v>
      </c>
      <c r="AM223" s="4">
        <f>1+COUNTIFS($C$2:$C$81737,C223,$D$2:$D$81737,D223,$U$2:$U$81737,"&gt;"&amp;U223)</f>
        <v>27</v>
      </c>
      <c r="AN223" s="4">
        <f>1+COUNTIFS($B$2:$B$81737,B223,$V$2:$V$81737,"&gt;"&amp;V223)</f>
        <v>444</v>
      </c>
      <c r="AO223" s="4">
        <f>1+COUNTIFS($C$2:$C$81737,C223,$V$2:$V$81737,"&gt;"&amp;V223)</f>
        <v>36</v>
      </c>
      <c r="AP223" s="4">
        <f>1+COUNTIFS($C$2:$C$81737,C223,$D$2:$D$81737,D223,$V$2:$V$81737,"&gt;"&amp;V223)</f>
        <v>1</v>
      </c>
    </row>
    <row r="224" spans="1:42" x14ac:dyDescent="0.3">
      <c r="A224" t="s">
        <v>593</v>
      </c>
      <c r="B224">
        <f>FLOOR(YEAR(A224),10)</f>
        <v>1970</v>
      </c>
      <c r="C224">
        <f>YEAR(A224)</f>
        <v>1970</v>
      </c>
      <c r="D224" t="str">
        <f>TEXT(A224, "[$-409]mmmm")</f>
        <v>July</v>
      </c>
      <c r="E224" t="str">
        <f>TEXT(A224, "[$-409]dddd")</f>
        <v>Wednesday</v>
      </c>
      <c r="F224" t="s">
        <v>34</v>
      </c>
      <c r="G224" t="s">
        <v>40</v>
      </c>
      <c r="H224" t="s">
        <v>40</v>
      </c>
      <c r="I224" t="s">
        <v>41</v>
      </c>
      <c r="J224" t="s">
        <v>42</v>
      </c>
      <c r="K224" t="s">
        <v>31</v>
      </c>
      <c r="L224" t="s">
        <v>31</v>
      </c>
      <c r="M224">
        <v>0</v>
      </c>
      <c r="N224">
        <v>35.520000000000003</v>
      </c>
      <c r="O224">
        <v>23.68</v>
      </c>
      <c r="P224">
        <v>15.3</v>
      </c>
      <c r="Q224">
        <v>25.5</v>
      </c>
      <c r="R224">
        <v>15.3</v>
      </c>
      <c r="S224">
        <v>25.5</v>
      </c>
      <c r="T224">
        <v>0</v>
      </c>
      <c r="U224">
        <v>35.520000000000003</v>
      </c>
      <c r="V224">
        <v>23.68</v>
      </c>
      <c r="W224">
        <v>-0.64</v>
      </c>
      <c r="X224">
        <v>69.13</v>
      </c>
      <c r="Y224" s="4">
        <f>1+COUNTIFS($B$2:$B$81737,B224,$X$2:$X$81737,"&gt;"&amp;X224)</f>
        <v>766</v>
      </c>
      <c r="Z224" s="4">
        <f>1+COUNTIFS($C$2:$C$81737,C224,$X$2:$X$81737,"&gt;"&amp;X224)</f>
        <v>101</v>
      </c>
      <c r="AA224" s="4">
        <f>1+COUNTIFS($C$2:$C$81737,C224,$D$2:$D$81737,D224,$X$2:$X$81737,"&gt;"&amp;X224)</f>
        <v>14</v>
      </c>
      <c r="AB224" s="4">
        <f>1+COUNTIFS($B$2:$B$81737,B224,$R$2:$R$81737,"&gt;"&amp;R224)</f>
        <v>1712</v>
      </c>
      <c r="AC224" s="4">
        <f>1+COUNTIFS($C$2:$C$81737,C224,$R$2:$R$81737,"&gt;"&amp;R224)</f>
        <v>183</v>
      </c>
      <c r="AD224" s="4">
        <f>1+COUNTIFS($C$2:$C$81737,C224,$D$2:$D$81737,D224,$R$2:$R$81737,"&gt;"&amp;R224)</f>
        <v>14</v>
      </c>
      <c r="AE224" s="4">
        <f>1+COUNTIFS($B$2:$B$81737,B224,$S$2:$S$81737,"&gt;"&amp;S224)</f>
        <v>2205</v>
      </c>
      <c r="AF224" s="4">
        <f>1+COUNTIFS($C$2:$C$81737,C224,$S$2:$S$81737,"&gt;"&amp;S224)</f>
        <v>246</v>
      </c>
      <c r="AG224" s="4">
        <f>1+COUNTIFS($C$2:$C$81737,C224,$D$2:$D$81737,D224,$S$2:$S$81737,"&gt;"&amp;S224)</f>
        <v>24</v>
      </c>
      <c r="AH224" s="4">
        <f>1+COUNTIFS($B$2:$B$81737,B224,$T$2:$T$81737,"&gt;"&amp;T224)</f>
        <v>3225</v>
      </c>
      <c r="AI224" s="4">
        <f>1+COUNTIFS($C$2:$C$81737,C224,$T$2:$T$81737,"&gt;"&amp;T224)</f>
        <v>329</v>
      </c>
      <c r="AJ224" s="4">
        <f>1+COUNTIFS($C$2:$C$81737,C224,$D$2:$D$81737,D224,$T$2:$T$81737,"&gt;"&amp;T224)</f>
        <v>31</v>
      </c>
      <c r="AK224" s="4">
        <f>1+COUNTIFS($B$2:$B$81737,B224,$U$2:$U$81737,"&gt;"&amp;U224)</f>
        <v>458</v>
      </c>
      <c r="AL224" s="4">
        <f>1+COUNTIFS($C$2:$C$81737,C224,$U$2:$U$81737,"&gt;"&amp;U224)</f>
        <v>38</v>
      </c>
      <c r="AM224" s="4">
        <f>1+COUNTIFS($C$2:$C$81737,C224,$D$2:$D$81737,D224,$U$2:$U$81737,"&gt;"&amp;U224)</f>
        <v>4</v>
      </c>
      <c r="AN224" s="4">
        <f>1+COUNTIFS($B$2:$B$81737,B224,$V$2:$V$81737,"&gt;"&amp;V224)</f>
        <v>1003</v>
      </c>
      <c r="AO224" s="4">
        <f>1+COUNTIFS($C$2:$C$81737,C224,$V$2:$V$81737,"&gt;"&amp;V224)</f>
        <v>101</v>
      </c>
      <c r="AP224" s="4">
        <f>1+COUNTIFS($C$2:$C$81737,C224,$D$2:$D$81737,D224,$V$2:$V$81737,"&gt;"&amp;V224)</f>
        <v>9</v>
      </c>
    </row>
    <row r="225" spans="1:42" x14ac:dyDescent="0.3">
      <c r="A225" t="s">
        <v>594</v>
      </c>
      <c r="B225">
        <f>FLOOR(YEAR(A225),10)</f>
        <v>1970</v>
      </c>
      <c r="C225">
        <f>YEAR(A225)</f>
        <v>1970</v>
      </c>
      <c r="D225" t="str">
        <f>TEXT(A225, "[$-409]mmmm")</f>
        <v>July</v>
      </c>
      <c r="E225" t="str">
        <f>TEXT(A225, "[$-409]dddd")</f>
        <v>Thursday</v>
      </c>
      <c r="F225" t="s">
        <v>34</v>
      </c>
      <c r="G225" t="s">
        <v>40</v>
      </c>
      <c r="H225" t="s">
        <v>40</v>
      </c>
      <c r="I225" t="s">
        <v>43</v>
      </c>
      <c r="J225" t="s">
        <v>42</v>
      </c>
      <c r="K225" t="s">
        <v>31</v>
      </c>
      <c r="L225" t="s">
        <v>33</v>
      </c>
      <c r="M225">
        <v>1.32</v>
      </c>
      <c r="N225">
        <v>24.48</v>
      </c>
      <c r="O225">
        <v>32.020000000000003</v>
      </c>
      <c r="P225">
        <v>15.82</v>
      </c>
      <c r="Q225">
        <v>26.37</v>
      </c>
      <c r="R225">
        <v>15.82</v>
      </c>
      <c r="S225">
        <v>26.37</v>
      </c>
      <c r="T225">
        <v>1.32</v>
      </c>
      <c r="U225">
        <v>24.48</v>
      </c>
      <c r="V225">
        <v>32.020000000000003</v>
      </c>
      <c r="W225">
        <v>-2.73</v>
      </c>
      <c r="X225">
        <v>71.42</v>
      </c>
      <c r="Y225" s="4">
        <f>1+COUNTIFS($B$2:$B$81737,B225,$X$2:$X$81737,"&gt;"&amp;X225)</f>
        <v>564</v>
      </c>
      <c r="Z225" s="4">
        <f>1+COUNTIFS($C$2:$C$81737,C225,$X$2:$X$81737,"&gt;"&amp;X225)</f>
        <v>72</v>
      </c>
      <c r="AA225" s="4">
        <f>1+COUNTIFS($C$2:$C$81737,C225,$D$2:$D$81737,D225,$X$2:$X$81737,"&gt;"&amp;X225)</f>
        <v>8</v>
      </c>
      <c r="AB225" s="4">
        <f>1+COUNTIFS($B$2:$B$81737,B225,$R$2:$R$81737,"&gt;"&amp;R225)</f>
        <v>1645</v>
      </c>
      <c r="AC225" s="4">
        <f>1+COUNTIFS($C$2:$C$81737,C225,$R$2:$R$81737,"&gt;"&amp;R225)</f>
        <v>175</v>
      </c>
      <c r="AD225" s="4">
        <f>1+COUNTIFS($C$2:$C$81737,C225,$D$2:$D$81737,D225,$R$2:$R$81737,"&gt;"&amp;R225)</f>
        <v>12</v>
      </c>
      <c r="AE225" s="4">
        <f>1+COUNTIFS($B$2:$B$81737,B225,$S$2:$S$81737,"&gt;"&amp;S225)</f>
        <v>2120</v>
      </c>
      <c r="AF225" s="4">
        <f>1+COUNTIFS($C$2:$C$81737,C225,$S$2:$S$81737,"&gt;"&amp;S225)</f>
        <v>235</v>
      </c>
      <c r="AG225" s="4">
        <f>1+COUNTIFS($C$2:$C$81737,C225,$D$2:$D$81737,D225,$S$2:$S$81737,"&gt;"&amp;S225)</f>
        <v>21</v>
      </c>
      <c r="AH225" s="4">
        <f>1+COUNTIFS($B$2:$B$81737,B225,$T$2:$T$81737,"&gt;"&amp;T225)</f>
        <v>3097</v>
      </c>
      <c r="AI225" s="4">
        <f>1+COUNTIFS($C$2:$C$81737,C225,$T$2:$T$81737,"&gt;"&amp;T225)</f>
        <v>315</v>
      </c>
      <c r="AJ225" s="4">
        <f>1+COUNTIFS($C$2:$C$81737,C225,$D$2:$D$81737,D225,$T$2:$T$81737,"&gt;"&amp;T225)</f>
        <v>29</v>
      </c>
      <c r="AK225" s="4">
        <f>1+COUNTIFS($B$2:$B$81737,B225,$U$2:$U$81737,"&gt;"&amp;U225)</f>
        <v>977</v>
      </c>
      <c r="AL225" s="4">
        <f>1+COUNTIFS($C$2:$C$81737,C225,$U$2:$U$81737,"&gt;"&amp;U225)</f>
        <v>96</v>
      </c>
      <c r="AM225" s="4">
        <f>1+COUNTIFS($C$2:$C$81737,C225,$D$2:$D$81737,D225,$U$2:$U$81737,"&gt;"&amp;U225)</f>
        <v>8</v>
      </c>
      <c r="AN225" s="4">
        <f>1+COUNTIFS($B$2:$B$81737,B225,$V$2:$V$81737,"&gt;"&amp;V225)</f>
        <v>580</v>
      </c>
      <c r="AO225" s="4">
        <f>1+COUNTIFS($C$2:$C$81737,C225,$V$2:$V$81737,"&gt;"&amp;V225)</f>
        <v>57</v>
      </c>
      <c r="AP225" s="4">
        <f>1+COUNTIFS($C$2:$C$81737,C225,$D$2:$D$81737,D225,$V$2:$V$81737,"&gt;"&amp;V225)</f>
        <v>6</v>
      </c>
    </row>
    <row r="226" spans="1:42" x14ac:dyDescent="0.3">
      <c r="A226" t="s">
        <v>595</v>
      </c>
      <c r="B226">
        <f>FLOOR(YEAR(A226),10)</f>
        <v>1970</v>
      </c>
      <c r="C226">
        <f>YEAR(A226)</f>
        <v>1970</v>
      </c>
      <c r="D226" t="str">
        <f>TEXT(A226, "[$-409]mmmm")</f>
        <v>July</v>
      </c>
      <c r="E226" t="str">
        <f>TEXT(A226, "[$-409]dddd")</f>
        <v>Friday</v>
      </c>
      <c r="F226" t="s">
        <v>34</v>
      </c>
      <c r="G226" t="s">
        <v>40</v>
      </c>
      <c r="H226" t="s">
        <v>20</v>
      </c>
      <c r="I226" t="s">
        <v>45</v>
      </c>
      <c r="J226" t="s">
        <v>42</v>
      </c>
      <c r="K226" t="s">
        <v>31</v>
      </c>
      <c r="L226" t="s">
        <v>37</v>
      </c>
      <c r="M226">
        <v>13.97</v>
      </c>
      <c r="N226">
        <v>20.76</v>
      </c>
      <c r="O226">
        <v>21.96</v>
      </c>
      <c r="P226">
        <v>26.55</v>
      </c>
      <c r="Q226">
        <v>16.77</v>
      </c>
      <c r="R226">
        <v>16.77</v>
      </c>
      <c r="S226">
        <v>13.97</v>
      </c>
      <c r="T226">
        <v>20.76</v>
      </c>
      <c r="U226">
        <v>21.96</v>
      </c>
      <c r="V226">
        <v>26.55</v>
      </c>
      <c r="W226">
        <v>-17.170000000000002</v>
      </c>
      <c r="X226">
        <v>88.42</v>
      </c>
      <c r="Y226" s="4">
        <f>1+COUNTIFS($B$2:$B$81737,B226,$X$2:$X$81737,"&gt;"&amp;X226)</f>
        <v>21</v>
      </c>
      <c r="Z226" s="4">
        <f>1+COUNTIFS($C$2:$C$81737,C226,$X$2:$X$81737,"&gt;"&amp;X226)</f>
        <v>4</v>
      </c>
      <c r="AA226" s="4">
        <f>1+COUNTIFS($C$2:$C$81737,C226,$D$2:$D$81737,D226,$X$2:$X$81737,"&gt;"&amp;X226)</f>
        <v>1</v>
      </c>
      <c r="AB226" s="4">
        <f>1+COUNTIFS($B$2:$B$81737,B226,$R$2:$R$81737,"&gt;"&amp;R226)</f>
        <v>1559</v>
      </c>
      <c r="AC226" s="4">
        <f>1+COUNTIFS($C$2:$C$81737,C226,$R$2:$R$81737,"&gt;"&amp;R226)</f>
        <v>156</v>
      </c>
      <c r="AD226" s="4">
        <f>1+COUNTIFS($C$2:$C$81737,C226,$D$2:$D$81737,D226,$R$2:$R$81737,"&gt;"&amp;R226)</f>
        <v>9</v>
      </c>
      <c r="AE226" s="4">
        <f>1+COUNTIFS($B$2:$B$81737,B226,$S$2:$S$81737,"&gt;"&amp;S226)</f>
        <v>3172</v>
      </c>
      <c r="AF226" s="4">
        <f>1+COUNTIFS($C$2:$C$81737,C226,$S$2:$S$81737,"&gt;"&amp;S226)</f>
        <v>339</v>
      </c>
      <c r="AG226" s="4">
        <f>1+COUNTIFS($C$2:$C$81737,C226,$D$2:$D$81737,D226,$S$2:$S$81737,"&gt;"&amp;S226)</f>
        <v>29</v>
      </c>
      <c r="AH226" s="4">
        <f>1+COUNTIFS($B$2:$B$81737,B226,$T$2:$T$81737,"&gt;"&amp;T226)</f>
        <v>1233</v>
      </c>
      <c r="AI226" s="4">
        <f>1+COUNTIFS($C$2:$C$81737,C226,$T$2:$T$81737,"&gt;"&amp;T226)</f>
        <v>124</v>
      </c>
      <c r="AJ226" s="4">
        <f>1+COUNTIFS($C$2:$C$81737,C226,$D$2:$D$81737,D226,$T$2:$T$81737,"&gt;"&amp;T226)</f>
        <v>13</v>
      </c>
      <c r="AK226" s="4">
        <f>1+COUNTIFS($B$2:$B$81737,B226,$U$2:$U$81737,"&gt;"&amp;U226)</f>
        <v>1133</v>
      </c>
      <c r="AL226" s="4">
        <f>1+COUNTIFS($C$2:$C$81737,C226,$U$2:$U$81737,"&gt;"&amp;U226)</f>
        <v>111</v>
      </c>
      <c r="AM226" s="4">
        <f>1+COUNTIFS($C$2:$C$81737,C226,$D$2:$D$81737,D226,$U$2:$U$81737,"&gt;"&amp;U226)</f>
        <v>11</v>
      </c>
      <c r="AN226" s="4">
        <f>1+COUNTIFS($B$2:$B$81737,B226,$V$2:$V$81737,"&gt;"&amp;V226)</f>
        <v>830</v>
      </c>
      <c r="AO226" s="4">
        <f>1+COUNTIFS($C$2:$C$81737,C226,$V$2:$V$81737,"&gt;"&amp;V226)</f>
        <v>84</v>
      </c>
      <c r="AP226" s="4">
        <f>1+COUNTIFS($C$2:$C$81737,C226,$D$2:$D$81737,D226,$V$2:$V$81737,"&gt;"&amp;V226)</f>
        <v>8</v>
      </c>
    </row>
    <row r="227" spans="1:42" x14ac:dyDescent="0.3">
      <c r="A227" t="s">
        <v>596</v>
      </c>
      <c r="B227">
        <f>FLOOR(YEAR(A227),10)</f>
        <v>1970</v>
      </c>
      <c r="C227">
        <f>YEAR(A227)</f>
        <v>1970</v>
      </c>
      <c r="D227" t="str">
        <f>TEXT(A227, "[$-409]mmmm")</f>
        <v>July</v>
      </c>
      <c r="E227" t="str">
        <f>TEXT(A227, "[$-409]dddd")</f>
        <v>Saturday</v>
      </c>
      <c r="F227" t="s">
        <v>34</v>
      </c>
      <c r="G227" t="s">
        <v>40</v>
      </c>
      <c r="H227" t="s">
        <v>20</v>
      </c>
      <c r="I227" t="s">
        <v>22</v>
      </c>
      <c r="J227" t="s">
        <v>42</v>
      </c>
      <c r="K227" t="s">
        <v>31</v>
      </c>
      <c r="L227" t="s">
        <v>39</v>
      </c>
      <c r="M227">
        <v>14.06</v>
      </c>
      <c r="N227">
        <v>20.88</v>
      </c>
      <c r="O227">
        <v>20.079999999999998</v>
      </c>
      <c r="P227">
        <v>30.92</v>
      </c>
      <c r="Q227">
        <v>14.06</v>
      </c>
      <c r="R227">
        <v>14.06</v>
      </c>
      <c r="S227">
        <v>14.06</v>
      </c>
      <c r="T227">
        <v>20.88</v>
      </c>
      <c r="U227">
        <v>20.079999999999998</v>
      </c>
      <c r="V227">
        <v>30.92</v>
      </c>
      <c r="W227">
        <v>-23.28</v>
      </c>
      <c r="X227">
        <v>85.15</v>
      </c>
      <c r="Y227" s="4">
        <f>1+COUNTIFS($B$2:$B$81737,B227,$X$2:$X$81737,"&gt;"&amp;X227)</f>
        <v>64</v>
      </c>
      <c r="Z227" s="4">
        <f>1+COUNTIFS($C$2:$C$81737,C227,$X$2:$X$81737,"&gt;"&amp;X227)</f>
        <v>10</v>
      </c>
      <c r="AA227" s="4">
        <f>1+COUNTIFS($C$2:$C$81737,C227,$D$2:$D$81737,D227,$X$2:$X$81737,"&gt;"&amp;X227)</f>
        <v>2</v>
      </c>
      <c r="AB227" s="4">
        <f>1+COUNTIFS($B$2:$B$81737,B227,$R$2:$R$81737,"&gt;"&amp;R227)</f>
        <v>1839</v>
      </c>
      <c r="AC227" s="4">
        <f>1+COUNTIFS($C$2:$C$81737,C227,$R$2:$R$81737,"&gt;"&amp;R227)</f>
        <v>194</v>
      </c>
      <c r="AD227" s="4">
        <f>1+COUNTIFS($C$2:$C$81737,C227,$D$2:$D$81737,D227,$R$2:$R$81737,"&gt;"&amp;R227)</f>
        <v>16</v>
      </c>
      <c r="AE227" s="4">
        <f>1+COUNTIFS($B$2:$B$81737,B227,$S$2:$S$81737,"&gt;"&amp;S227)</f>
        <v>3157</v>
      </c>
      <c r="AF227" s="4">
        <f>1+COUNTIFS($C$2:$C$81737,C227,$S$2:$S$81737,"&gt;"&amp;S227)</f>
        <v>336</v>
      </c>
      <c r="AG227" s="4">
        <f>1+COUNTIFS($C$2:$C$81737,C227,$D$2:$D$81737,D227,$S$2:$S$81737,"&gt;"&amp;S227)</f>
        <v>28</v>
      </c>
      <c r="AH227" s="4">
        <f>1+COUNTIFS($B$2:$B$81737,B227,$T$2:$T$81737,"&gt;"&amp;T227)</f>
        <v>1213</v>
      </c>
      <c r="AI227" s="4">
        <f>1+COUNTIFS($C$2:$C$81737,C227,$T$2:$T$81737,"&gt;"&amp;T227)</f>
        <v>121</v>
      </c>
      <c r="AJ227" s="4">
        <f>1+COUNTIFS($C$2:$C$81737,C227,$D$2:$D$81737,D227,$T$2:$T$81737,"&gt;"&amp;T227)</f>
        <v>12</v>
      </c>
      <c r="AK227" s="4">
        <f>1+COUNTIFS($B$2:$B$81737,B227,$U$2:$U$81737,"&gt;"&amp;U227)</f>
        <v>1301</v>
      </c>
      <c r="AL227" s="4">
        <f>1+COUNTIFS($C$2:$C$81737,C227,$U$2:$U$81737,"&gt;"&amp;U227)</f>
        <v>131</v>
      </c>
      <c r="AM227" s="4">
        <f>1+COUNTIFS($C$2:$C$81737,C227,$D$2:$D$81737,D227,$U$2:$U$81737,"&gt;"&amp;U227)</f>
        <v>13</v>
      </c>
      <c r="AN227" s="4">
        <f>1+COUNTIFS($B$2:$B$81737,B227,$V$2:$V$81737,"&gt;"&amp;V227)</f>
        <v>637</v>
      </c>
      <c r="AO227" s="4">
        <f>1+COUNTIFS($C$2:$C$81737,C227,$V$2:$V$81737,"&gt;"&amp;V227)</f>
        <v>63</v>
      </c>
      <c r="AP227" s="4">
        <f>1+COUNTIFS($C$2:$C$81737,C227,$D$2:$D$81737,D227,$V$2:$V$81737,"&gt;"&amp;V227)</f>
        <v>7</v>
      </c>
    </row>
    <row r="228" spans="1:42" x14ac:dyDescent="0.3">
      <c r="A228" t="s">
        <v>597</v>
      </c>
      <c r="B228">
        <f>FLOOR(YEAR(A228),10)</f>
        <v>1970</v>
      </c>
      <c r="C228">
        <f>YEAR(A228)</f>
        <v>1970</v>
      </c>
      <c r="D228" t="str">
        <f>TEXT(A228, "[$-409]mmmm")</f>
        <v>July</v>
      </c>
      <c r="E228" t="str">
        <f>TEXT(A228, "[$-409]dddd")</f>
        <v>Sunday</v>
      </c>
      <c r="F228" t="s">
        <v>34</v>
      </c>
      <c r="G228" t="s">
        <v>40</v>
      </c>
      <c r="H228" t="s">
        <v>21</v>
      </c>
      <c r="I228" t="s">
        <v>26</v>
      </c>
      <c r="J228" t="s">
        <v>42</v>
      </c>
      <c r="K228" t="s">
        <v>31</v>
      </c>
      <c r="L228" t="s">
        <v>42</v>
      </c>
      <c r="M228">
        <v>0</v>
      </c>
      <c r="N228">
        <v>42.22</v>
      </c>
      <c r="O228">
        <v>29.06</v>
      </c>
      <c r="P228">
        <v>16.75</v>
      </c>
      <c r="Q228">
        <v>11.97</v>
      </c>
      <c r="R228">
        <v>0</v>
      </c>
      <c r="S228">
        <v>42.22</v>
      </c>
      <c r="T228">
        <v>29.06</v>
      </c>
      <c r="U228">
        <v>16.75</v>
      </c>
      <c r="V228">
        <v>11.97</v>
      </c>
      <c r="W228">
        <v>7.34</v>
      </c>
      <c r="X228">
        <v>60.9</v>
      </c>
      <c r="Y228" s="4">
        <f>1+COUNTIFS($B$2:$B$81737,B228,$X$2:$X$81737,"&gt;"&amp;X228)</f>
        <v>1537</v>
      </c>
      <c r="Z228" s="4">
        <f>1+COUNTIFS($C$2:$C$81737,C228,$X$2:$X$81737,"&gt;"&amp;X228)</f>
        <v>195</v>
      </c>
      <c r="AA228" s="4">
        <f>1+COUNTIFS($C$2:$C$81737,C228,$D$2:$D$81737,D228,$X$2:$X$81737,"&gt;"&amp;X228)</f>
        <v>20</v>
      </c>
      <c r="AB228" s="4">
        <f>1+COUNTIFS($B$2:$B$81737,B228,$R$2:$R$81737,"&gt;"&amp;R228)</f>
        <v>3221</v>
      </c>
      <c r="AC228" s="4">
        <f>1+COUNTIFS($C$2:$C$81737,C228,$R$2:$R$81737,"&gt;"&amp;R228)</f>
        <v>330</v>
      </c>
      <c r="AD228" s="4">
        <f>1+COUNTIFS($C$2:$C$81737,C228,$D$2:$D$81737,D228,$R$2:$R$81737,"&gt;"&amp;R228)</f>
        <v>31</v>
      </c>
      <c r="AE228" s="4">
        <f>1+COUNTIFS($B$2:$B$81737,B228,$S$2:$S$81737,"&gt;"&amp;S228)</f>
        <v>951</v>
      </c>
      <c r="AF228" s="4">
        <f>1+COUNTIFS($C$2:$C$81737,C228,$S$2:$S$81737,"&gt;"&amp;S228)</f>
        <v>100</v>
      </c>
      <c r="AG228" s="4">
        <f>1+COUNTIFS($C$2:$C$81737,C228,$D$2:$D$81737,D228,$S$2:$S$81737,"&gt;"&amp;S228)</f>
        <v>6</v>
      </c>
      <c r="AH228" s="4">
        <f>1+COUNTIFS($B$2:$B$81737,B228,$T$2:$T$81737,"&gt;"&amp;T228)</f>
        <v>718</v>
      </c>
      <c r="AI228" s="4">
        <f>1+COUNTIFS($C$2:$C$81737,C228,$T$2:$T$81737,"&gt;"&amp;T228)</f>
        <v>62</v>
      </c>
      <c r="AJ228" s="4">
        <f>1+COUNTIFS($C$2:$C$81737,C228,$D$2:$D$81737,D228,$T$2:$T$81737,"&gt;"&amp;T228)</f>
        <v>5</v>
      </c>
      <c r="AK228" s="4">
        <f>1+COUNTIFS($B$2:$B$81737,B228,$U$2:$U$81737,"&gt;"&amp;U228)</f>
        <v>1569</v>
      </c>
      <c r="AL228" s="4">
        <f>1+COUNTIFS($C$2:$C$81737,C228,$U$2:$U$81737,"&gt;"&amp;U228)</f>
        <v>158</v>
      </c>
      <c r="AM228" s="4">
        <f>1+COUNTIFS($C$2:$C$81737,C228,$D$2:$D$81737,D228,$U$2:$U$81737,"&gt;"&amp;U228)</f>
        <v>14</v>
      </c>
      <c r="AN228" s="4">
        <f>1+COUNTIFS($B$2:$B$81737,B228,$V$2:$V$81737,"&gt;"&amp;V228)</f>
        <v>2026</v>
      </c>
      <c r="AO228" s="4">
        <f>1+COUNTIFS($C$2:$C$81737,C228,$V$2:$V$81737,"&gt;"&amp;V228)</f>
        <v>220</v>
      </c>
      <c r="AP228" s="4">
        <f>1+COUNTIFS($C$2:$C$81737,C228,$D$2:$D$81737,D228,$V$2:$V$81737,"&gt;"&amp;V228)</f>
        <v>18</v>
      </c>
    </row>
    <row r="229" spans="1:42" x14ac:dyDescent="0.3">
      <c r="A229" t="s">
        <v>598</v>
      </c>
      <c r="B229">
        <f>FLOOR(YEAR(A229),10)</f>
        <v>1970</v>
      </c>
      <c r="C229">
        <f>YEAR(A229)</f>
        <v>1970</v>
      </c>
      <c r="D229" t="str">
        <f>TEXT(A229, "[$-409]mmmm")</f>
        <v>July</v>
      </c>
      <c r="E229" t="str">
        <f>TEXT(A229, "[$-409]dddd")</f>
        <v>Monday</v>
      </c>
      <c r="F229" t="s">
        <v>34</v>
      </c>
      <c r="G229" t="s">
        <v>40</v>
      </c>
      <c r="H229" t="s">
        <v>21</v>
      </c>
      <c r="I229" t="s">
        <v>27</v>
      </c>
      <c r="J229" t="s">
        <v>42</v>
      </c>
      <c r="K229" t="s">
        <v>31</v>
      </c>
      <c r="L229" t="s">
        <v>44</v>
      </c>
      <c r="M229">
        <v>3.76</v>
      </c>
      <c r="N229">
        <v>41.94</v>
      </c>
      <c r="O229">
        <v>17.920000000000002</v>
      </c>
      <c r="P229">
        <v>15.05</v>
      </c>
      <c r="Q229">
        <v>21.33</v>
      </c>
      <c r="R229">
        <v>3.76</v>
      </c>
      <c r="S229">
        <v>41.94</v>
      </c>
      <c r="T229">
        <v>17.920000000000002</v>
      </c>
      <c r="U229">
        <v>15.05</v>
      </c>
      <c r="V229">
        <v>21.33</v>
      </c>
      <c r="W229">
        <v>7.88</v>
      </c>
      <c r="X229">
        <v>70.91</v>
      </c>
      <c r="Y229" s="4">
        <f>1+COUNTIFS($B$2:$B$81737,B229,$X$2:$X$81737,"&gt;"&amp;X229)</f>
        <v>604</v>
      </c>
      <c r="Z229" s="4">
        <f>1+COUNTIFS($C$2:$C$81737,C229,$X$2:$X$81737,"&gt;"&amp;X229)</f>
        <v>79</v>
      </c>
      <c r="AA229" s="4">
        <f>1+COUNTIFS($C$2:$C$81737,C229,$D$2:$D$81737,D229,$X$2:$X$81737,"&gt;"&amp;X229)</f>
        <v>9</v>
      </c>
      <c r="AB229" s="4">
        <f>1+COUNTIFS($B$2:$B$81737,B229,$R$2:$R$81737,"&gt;"&amp;R229)</f>
        <v>2637</v>
      </c>
      <c r="AC229" s="4">
        <f>1+COUNTIFS($C$2:$C$81737,C229,$R$2:$R$81737,"&gt;"&amp;R229)</f>
        <v>286</v>
      </c>
      <c r="AD229" s="4">
        <f>1+COUNTIFS($C$2:$C$81737,C229,$D$2:$D$81737,D229,$R$2:$R$81737,"&gt;"&amp;R229)</f>
        <v>26</v>
      </c>
      <c r="AE229" s="4">
        <f>1+COUNTIFS($B$2:$B$81737,B229,$S$2:$S$81737,"&gt;"&amp;S229)</f>
        <v>973</v>
      </c>
      <c r="AF229" s="4">
        <f>1+COUNTIFS($C$2:$C$81737,C229,$S$2:$S$81737,"&gt;"&amp;S229)</f>
        <v>104</v>
      </c>
      <c r="AG229" s="4">
        <f>1+COUNTIFS($C$2:$C$81737,C229,$D$2:$D$81737,D229,$S$2:$S$81737,"&gt;"&amp;S229)</f>
        <v>7</v>
      </c>
      <c r="AH229" s="4">
        <f>1+COUNTIFS($B$2:$B$81737,B229,$T$2:$T$81737,"&gt;"&amp;T229)</f>
        <v>1447</v>
      </c>
      <c r="AI229" s="4">
        <f>1+COUNTIFS($C$2:$C$81737,C229,$T$2:$T$81737,"&gt;"&amp;T229)</f>
        <v>147</v>
      </c>
      <c r="AJ229" s="4">
        <f>1+COUNTIFS($C$2:$C$81737,C229,$D$2:$D$81737,D229,$T$2:$T$81737,"&gt;"&amp;T229)</f>
        <v>14</v>
      </c>
      <c r="AK229" s="4">
        <f>1+COUNTIFS($B$2:$B$81737,B229,$U$2:$U$81737,"&gt;"&amp;U229)</f>
        <v>1734</v>
      </c>
      <c r="AL229" s="4">
        <f>1+COUNTIFS($C$2:$C$81737,C229,$U$2:$U$81737,"&gt;"&amp;U229)</f>
        <v>174</v>
      </c>
      <c r="AM229" s="4">
        <f>1+COUNTIFS($C$2:$C$81737,C229,$D$2:$D$81737,D229,$U$2:$U$81737,"&gt;"&amp;U229)</f>
        <v>15</v>
      </c>
      <c r="AN229" s="4">
        <f>1+COUNTIFS($B$2:$B$81737,B229,$V$2:$V$81737,"&gt;"&amp;V229)</f>
        <v>1172</v>
      </c>
      <c r="AO229" s="4">
        <f>1+COUNTIFS($C$2:$C$81737,C229,$V$2:$V$81737,"&gt;"&amp;V229)</f>
        <v>115</v>
      </c>
      <c r="AP229" s="4">
        <f>1+COUNTIFS($C$2:$C$81737,C229,$D$2:$D$81737,D229,$V$2:$V$81737,"&gt;"&amp;V229)</f>
        <v>10</v>
      </c>
    </row>
    <row r="230" spans="1:42" x14ac:dyDescent="0.3">
      <c r="A230" t="s">
        <v>599</v>
      </c>
      <c r="B230">
        <f>FLOOR(YEAR(A230),10)</f>
        <v>1970</v>
      </c>
      <c r="C230">
        <f>YEAR(A230)</f>
        <v>1970</v>
      </c>
      <c r="D230" t="str">
        <f>TEXT(A230, "[$-409]mmmm")</f>
        <v>July</v>
      </c>
      <c r="E230" t="str">
        <f>TEXT(A230, "[$-409]dddd")</f>
        <v>Tuesday</v>
      </c>
      <c r="F230" t="s">
        <v>34</v>
      </c>
      <c r="G230" t="s">
        <v>40</v>
      </c>
      <c r="H230" t="s">
        <v>29</v>
      </c>
      <c r="I230" t="s">
        <v>30</v>
      </c>
      <c r="J230" t="s">
        <v>42</v>
      </c>
      <c r="K230" t="s">
        <v>31</v>
      </c>
      <c r="L230" t="s">
        <v>24</v>
      </c>
      <c r="M230">
        <v>0</v>
      </c>
      <c r="N230">
        <v>19.7</v>
      </c>
      <c r="O230">
        <v>37.880000000000003</v>
      </c>
      <c r="P230">
        <v>15.91</v>
      </c>
      <c r="Q230">
        <v>26.52</v>
      </c>
      <c r="R230">
        <v>19.7</v>
      </c>
      <c r="S230">
        <v>37.880000000000003</v>
      </c>
      <c r="T230">
        <v>15.91</v>
      </c>
      <c r="U230">
        <v>26.52</v>
      </c>
      <c r="V230">
        <v>0</v>
      </c>
      <c r="W230">
        <v>36.369999999999997</v>
      </c>
      <c r="X230">
        <v>69.510000000000005</v>
      </c>
      <c r="Y230" s="4">
        <f>1+COUNTIFS($B$2:$B$81737,B230,$X$2:$X$81737,"&gt;"&amp;X230)</f>
        <v>736</v>
      </c>
      <c r="Z230" s="4">
        <f>1+COUNTIFS($C$2:$C$81737,C230,$X$2:$X$81737,"&gt;"&amp;X230)</f>
        <v>97</v>
      </c>
      <c r="AA230" s="4">
        <f>1+COUNTIFS($C$2:$C$81737,C230,$D$2:$D$81737,D230,$X$2:$X$81737,"&gt;"&amp;X230)</f>
        <v>11</v>
      </c>
      <c r="AB230" s="4">
        <f>1+COUNTIFS($B$2:$B$81737,B230,$R$2:$R$81737,"&gt;"&amp;R230)</f>
        <v>1306</v>
      </c>
      <c r="AC230" s="4">
        <f>1+COUNTIFS($C$2:$C$81737,C230,$R$2:$R$81737,"&gt;"&amp;R230)</f>
        <v>127</v>
      </c>
      <c r="AD230" s="4">
        <f>1+COUNTIFS($C$2:$C$81737,C230,$D$2:$D$81737,D230,$R$2:$R$81737,"&gt;"&amp;R230)</f>
        <v>7</v>
      </c>
      <c r="AE230" s="4">
        <f>1+COUNTIFS($B$2:$B$81737,B230,$S$2:$S$81737,"&gt;"&amp;S230)</f>
        <v>1281</v>
      </c>
      <c r="AF230" s="4">
        <f>1+COUNTIFS($C$2:$C$81737,C230,$S$2:$S$81737,"&gt;"&amp;S230)</f>
        <v>137</v>
      </c>
      <c r="AG230" s="4">
        <f>1+COUNTIFS($C$2:$C$81737,C230,$D$2:$D$81737,D230,$S$2:$S$81737,"&gt;"&amp;S230)</f>
        <v>10</v>
      </c>
      <c r="AH230" s="4">
        <f>1+COUNTIFS($B$2:$B$81737,B230,$T$2:$T$81737,"&gt;"&amp;T230)</f>
        <v>1638</v>
      </c>
      <c r="AI230" s="4">
        <f>1+COUNTIFS($C$2:$C$81737,C230,$T$2:$T$81737,"&gt;"&amp;T230)</f>
        <v>163</v>
      </c>
      <c r="AJ230" s="4">
        <f>1+COUNTIFS($C$2:$C$81737,C230,$D$2:$D$81737,D230,$T$2:$T$81737,"&gt;"&amp;T230)</f>
        <v>15</v>
      </c>
      <c r="AK230" s="4">
        <f>1+COUNTIFS($B$2:$B$81737,B230,$U$2:$U$81737,"&gt;"&amp;U230)</f>
        <v>865</v>
      </c>
      <c r="AL230" s="4">
        <f>1+COUNTIFS($C$2:$C$81737,C230,$U$2:$U$81737,"&gt;"&amp;U230)</f>
        <v>84</v>
      </c>
      <c r="AM230" s="4">
        <f>1+COUNTIFS($C$2:$C$81737,C230,$D$2:$D$81737,D230,$U$2:$U$81737,"&gt;"&amp;U230)</f>
        <v>6</v>
      </c>
      <c r="AN230" s="4">
        <f>1+COUNTIFS($B$2:$B$81737,B230,$V$2:$V$81737,"&gt;"&amp;V230)</f>
        <v>3225</v>
      </c>
      <c r="AO230" s="4">
        <f>1+COUNTIFS($C$2:$C$81737,C230,$V$2:$V$81737,"&gt;"&amp;V230)</f>
        <v>331</v>
      </c>
      <c r="AP230" s="4">
        <f>1+COUNTIFS($C$2:$C$81737,C230,$D$2:$D$81737,D230,$V$2:$V$81737,"&gt;"&amp;V230)</f>
        <v>31</v>
      </c>
    </row>
    <row r="231" spans="1:42" x14ac:dyDescent="0.3">
      <c r="A231" t="s">
        <v>600</v>
      </c>
      <c r="B231">
        <f>FLOOR(YEAR(A231),10)</f>
        <v>1970</v>
      </c>
      <c r="C231">
        <f>YEAR(A231)</f>
        <v>1970</v>
      </c>
      <c r="D231" t="str">
        <f>TEXT(A231, "[$-409]mmmm")</f>
        <v>July</v>
      </c>
      <c r="E231" t="str">
        <f>TEXT(A231, "[$-409]dddd")</f>
        <v>Wednesday</v>
      </c>
      <c r="F231" t="s">
        <v>34</v>
      </c>
      <c r="G231" t="s">
        <v>40</v>
      </c>
      <c r="H231" t="s">
        <v>29</v>
      </c>
      <c r="I231" t="s">
        <v>32</v>
      </c>
      <c r="J231" t="s">
        <v>42</v>
      </c>
      <c r="K231" t="s">
        <v>33</v>
      </c>
      <c r="L231" t="s">
        <v>36</v>
      </c>
      <c r="M231">
        <v>1.07</v>
      </c>
      <c r="N231">
        <v>5.96</v>
      </c>
      <c r="O231">
        <v>66.209999999999994</v>
      </c>
      <c r="P231">
        <v>13.91</v>
      </c>
      <c r="Q231">
        <v>12.84</v>
      </c>
      <c r="R231">
        <v>5.96</v>
      </c>
      <c r="S231">
        <v>66.209999999999994</v>
      </c>
      <c r="T231">
        <v>13.91</v>
      </c>
      <c r="U231">
        <v>12.84</v>
      </c>
      <c r="V231">
        <v>1.07</v>
      </c>
      <c r="W231">
        <v>57.72</v>
      </c>
      <c r="X231">
        <v>42.23</v>
      </c>
      <c r="Y231" s="4">
        <f>1+COUNTIFS($B$2:$B$81737,B231,$X$2:$X$81737,"&gt;"&amp;X231)</f>
        <v>3178</v>
      </c>
      <c r="Z231" s="4">
        <f>1+COUNTIFS($C$2:$C$81737,C231,$X$2:$X$81737,"&gt;"&amp;X231)</f>
        <v>348</v>
      </c>
      <c r="AA231" s="4">
        <f>1+COUNTIFS($C$2:$C$81737,C231,$D$2:$D$81737,D231,$X$2:$X$81737,"&gt;"&amp;X231)</f>
        <v>31</v>
      </c>
      <c r="AB231" s="4">
        <f>1+COUNTIFS($B$2:$B$81737,B231,$R$2:$R$81737,"&gt;"&amp;R231)</f>
        <v>2449</v>
      </c>
      <c r="AC231" s="4">
        <f>1+COUNTIFS($C$2:$C$81737,C231,$R$2:$R$81737,"&gt;"&amp;R231)</f>
        <v>266</v>
      </c>
      <c r="AD231" s="4">
        <f>1+COUNTIFS($C$2:$C$81737,C231,$D$2:$D$81737,D231,$R$2:$R$81737,"&gt;"&amp;R231)</f>
        <v>25</v>
      </c>
      <c r="AE231" s="4">
        <f>1+COUNTIFS($B$2:$B$81737,B231,$S$2:$S$81737,"&gt;"&amp;S231)</f>
        <v>142</v>
      </c>
      <c r="AF231" s="4">
        <f>1+COUNTIFS($C$2:$C$81737,C231,$S$2:$S$81737,"&gt;"&amp;S231)</f>
        <v>6</v>
      </c>
      <c r="AG231" s="4">
        <f>1+COUNTIFS($C$2:$C$81737,C231,$D$2:$D$81737,D231,$S$2:$S$81737,"&gt;"&amp;S231)</f>
        <v>1</v>
      </c>
      <c r="AH231" s="4">
        <f>1+COUNTIFS($B$2:$B$81737,B231,$T$2:$T$81737,"&gt;"&amp;T231)</f>
        <v>1844</v>
      </c>
      <c r="AI231" s="4">
        <f>1+COUNTIFS($C$2:$C$81737,C231,$T$2:$T$81737,"&gt;"&amp;T231)</f>
        <v>198</v>
      </c>
      <c r="AJ231" s="4">
        <f>1+COUNTIFS($C$2:$C$81737,C231,$D$2:$D$81737,D231,$T$2:$T$81737,"&gt;"&amp;T231)</f>
        <v>20</v>
      </c>
      <c r="AK231" s="4">
        <f>1+COUNTIFS($B$2:$B$81737,B231,$U$2:$U$81737,"&gt;"&amp;U231)</f>
        <v>1953</v>
      </c>
      <c r="AL231" s="4">
        <f>1+COUNTIFS($C$2:$C$81737,C231,$U$2:$U$81737,"&gt;"&amp;U231)</f>
        <v>208</v>
      </c>
      <c r="AM231" s="4">
        <f>1+COUNTIFS($C$2:$C$81737,C231,$D$2:$D$81737,D231,$U$2:$U$81737,"&gt;"&amp;U231)</f>
        <v>19</v>
      </c>
      <c r="AN231" s="4">
        <f>1+COUNTIFS($B$2:$B$81737,B231,$V$2:$V$81737,"&gt;"&amp;V231)</f>
        <v>3131</v>
      </c>
      <c r="AO231" s="4">
        <f>1+COUNTIFS($C$2:$C$81737,C231,$V$2:$V$81737,"&gt;"&amp;V231)</f>
        <v>329</v>
      </c>
      <c r="AP231" s="4">
        <f>1+COUNTIFS($C$2:$C$81737,C231,$D$2:$D$81737,D231,$V$2:$V$81737,"&gt;"&amp;V231)</f>
        <v>29</v>
      </c>
    </row>
    <row r="232" spans="1:42" x14ac:dyDescent="0.3">
      <c r="A232" t="s">
        <v>601</v>
      </c>
      <c r="B232">
        <f>FLOOR(YEAR(A232),10)</f>
        <v>1970</v>
      </c>
      <c r="C232">
        <f>YEAR(A232)</f>
        <v>1970</v>
      </c>
      <c r="D232" t="str">
        <f>TEXT(A232, "[$-409]mmmm")</f>
        <v>July</v>
      </c>
      <c r="E232" t="str">
        <f>TEXT(A232, "[$-409]dddd")</f>
        <v>Thursday</v>
      </c>
      <c r="F232" t="s">
        <v>34</v>
      </c>
      <c r="G232" t="s">
        <v>40</v>
      </c>
      <c r="H232" t="s">
        <v>34</v>
      </c>
      <c r="I232" t="s">
        <v>35</v>
      </c>
      <c r="J232" t="s">
        <v>42</v>
      </c>
      <c r="K232" t="s">
        <v>33</v>
      </c>
      <c r="L232" t="s">
        <v>46</v>
      </c>
      <c r="M232">
        <v>10.37</v>
      </c>
      <c r="N232">
        <v>12.04</v>
      </c>
      <c r="O232">
        <v>36.11</v>
      </c>
      <c r="P232">
        <v>28.52</v>
      </c>
      <c r="Q232">
        <v>12.96</v>
      </c>
      <c r="R232">
        <v>36.11</v>
      </c>
      <c r="S232">
        <v>28.52</v>
      </c>
      <c r="T232">
        <v>12.96</v>
      </c>
      <c r="U232">
        <v>10.37</v>
      </c>
      <c r="V232">
        <v>12.04</v>
      </c>
      <c r="W232">
        <v>40.92</v>
      </c>
      <c r="X232">
        <v>69.209999999999994</v>
      </c>
      <c r="Y232" s="4">
        <f>1+COUNTIFS($B$2:$B$81737,B232,$X$2:$X$81737,"&gt;"&amp;X232)</f>
        <v>762</v>
      </c>
      <c r="Z232" s="4">
        <f>1+COUNTIFS($C$2:$C$81737,C232,$X$2:$X$81737,"&gt;"&amp;X232)</f>
        <v>100</v>
      </c>
      <c r="AA232" s="4">
        <f>1+COUNTIFS($C$2:$C$81737,C232,$D$2:$D$81737,D232,$X$2:$X$81737,"&gt;"&amp;X232)</f>
        <v>13</v>
      </c>
      <c r="AB232" s="4">
        <f>1+COUNTIFS($B$2:$B$81737,B232,$R$2:$R$81737,"&gt;"&amp;R232)</f>
        <v>449</v>
      </c>
      <c r="AC232" s="4">
        <f>1+COUNTIFS($C$2:$C$81737,C232,$R$2:$R$81737,"&gt;"&amp;R232)</f>
        <v>36</v>
      </c>
      <c r="AD232" s="4">
        <f>1+COUNTIFS($C$2:$C$81737,C232,$D$2:$D$81737,D232,$R$2:$R$81737,"&gt;"&amp;R232)</f>
        <v>3</v>
      </c>
      <c r="AE232" s="4">
        <f>1+COUNTIFS($B$2:$B$81737,B232,$S$2:$S$81737,"&gt;"&amp;S232)</f>
        <v>1963</v>
      </c>
      <c r="AF232" s="4">
        <f>1+COUNTIFS($C$2:$C$81737,C232,$S$2:$S$81737,"&gt;"&amp;S232)</f>
        <v>208</v>
      </c>
      <c r="AG232" s="4">
        <f>1+COUNTIFS($C$2:$C$81737,C232,$D$2:$D$81737,D232,$S$2:$S$81737,"&gt;"&amp;S232)</f>
        <v>19</v>
      </c>
      <c r="AH232" s="4">
        <f>1+COUNTIFS($B$2:$B$81737,B232,$T$2:$T$81737,"&gt;"&amp;T232)</f>
        <v>1943</v>
      </c>
      <c r="AI232" s="4">
        <f>1+COUNTIFS($C$2:$C$81737,C232,$T$2:$T$81737,"&gt;"&amp;T232)</f>
        <v>213</v>
      </c>
      <c r="AJ232" s="4">
        <f>1+COUNTIFS($C$2:$C$81737,C232,$D$2:$D$81737,D232,$T$2:$T$81737,"&gt;"&amp;T232)</f>
        <v>22</v>
      </c>
      <c r="AK232" s="4">
        <f>1+COUNTIFS($B$2:$B$81737,B232,$U$2:$U$81737,"&gt;"&amp;U232)</f>
        <v>2181</v>
      </c>
      <c r="AL232" s="4">
        <f>1+COUNTIFS($C$2:$C$81737,C232,$U$2:$U$81737,"&gt;"&amp;U232)</f>
        <v>238</v>
      </c>
      <c r="AM232" s="4">
        <f>1+COUNTIFS($C$2:$C$81737,C232,$D$2:$D$81737,D232,$U$2:$U$81737,"&gt;"&amp;U232)</f>
        <v>24</v>
      </c>
      <c r="AN232" s="4">
        <f>1+COUNTIFS($B$2:$B$81737,B232,$V$2:$V$81737,"&gt;"&amp;V232)</f>
        <v>2018</v>
      </c>
      <c r="AO232" s="4">
        <f>1+COUNTIFS($C$2:$C$81737,C232,$V$2:$V$81737,"&gt;"&amp;V232)</f>
        <v>218</v>
      </c>
      <c r="AP232" s="4">
        <f>1+COUNTIFS($C$2:$C$81737,C232,$D$2:$D$81737,D232,$V$2:$V$81737,"&gt;"&amp;V232)</f>
        <v>16</v>
      </c>
    </row>
    <row r="233" spans="1:42" x14ac:dyDescent="0.3">
      <c r="A233" t="s">
        <v>602</v>
      </c>
      <c r="B233">
        <f>FLOOR(YEAR(A233),10)</f>
        <v>1970</v>
      </c>
      <c r="C233">
        <f>YEAR(A233)</f>
        <v>1970</v>
      </c>
      <c r="D233" t="str">
        <f>TEXT(A233, "[$-409]mmmm")</f>
        <v>July</v>
      </c>
      <c r="E233" t="str">
        <f>TEXT(A233, "[$-409]dddd")</f>
        <v>Friday</v>
      </c>
      <c r="F233" t="s">
        <v>34</v>
      </c>
      <c r="G233" t="s">
        <v>40</v>
      </c>
      <c r="H233" t="s">
        <v>34</v>
      </c>
      <c r="I233" t="s">
        <v>38</v>
      </c>
      <c r="J233" t="s">
        <v>42</v>
      </c>
      <c r="K233" t="s">
        <v>33</v>
      </c>
      <c r="L233" t="s">
        <v>25</v>
      </c>
      <c r="M233">
        <v>14.75</v>
      </c>
      <c r="N233">
        <v>7.47</v>
      </c>
      <c r="O233">
        <v>34.869999999999997</v>
      </c>
      <c r="P233">
        <v>29.5</v>
      </c>
      <c r="Q233">
        <v>13.41</v>
      </c>
      <c r="R233">
        <v>34.869999999999997</v>
      </c>
      <c r="S233">
        <v>29.5</v>
      </c>
      <c r="T233">
        <v>13.41</v>
      </c>
      <c r="U233">
        <v>14.75</v>
      </c>
      <c r="V233">
        <v>7.47</v>
      </c>
      <c r="W233">
        <v>42.82</v>
      </c>
      <c r="X233">
        <v>69.540000000000006</v>
      </c>
      <c r="Y233" s="4">
        <f>1+COUNTIFS($B$2:$B$81737,B233,$X$2:$X$81737,"&gt;"&amp;X233)</f>
        <v>733</v>
      </c>
      <c r="Z233" s="4">
        <f>1+COUNTIFS($C$2:$C$81737,C233,$X$2:$X$81737,"&gt;"&amp;X233)</f>
        <v>96</v>
      </c>
      <c r="AA233" s="4">
        <f>1+COUNTIFS($C$2:$C$81737,C233,$D$2:$D$81737,D233,$X$2:$X$81737,"&gt;"&amp;X233)</f>
        <v>10</v>
      </c>
      <c r="AB233" s="4">
        <f>1+COUNTIFS($B$2:$B$81737,B233,$R$2:$R$81737,"&gt;"&amp;R233)</f>
        <v>481</v>
      </c>
      <c r="AC233" s="4">
        <f>1+COUNTIFS($C$2:$C$81737,C233,$R$2:$R$81737,"&gt;"&amp;R233)</f>
        <v>41</v>
      </c>
      <c r="AD233" s="4">
        <f>1+COUNTIFS($C$2:$C$81737,C233,$D$2:$D$81737,D233,$R$2:$R$81737,"&gt;"&amp;R233)</f>
        <v>4</v>
      </c>
      <c r="AE233" s="4">
        <f>1+COUNTIFS($B$2:$B$81737,B233,$S$2:$S$81737,"&gt;"&amp;S233)</f>
        <v>1898</v>
      </c>
      <c r="AF233" s="4">
        <f>1+COUNTIFS($C$2:$C$81737,C233,$S$2:$S$81737,"&gt;"&amp;S233)</f>
        <v>198</v>
      </c>
      <c r="AG233" s="4">
        <f>1+COUNTIFS($C$2:$C$81737,C233,$D$2:$D$81737,D233,$S$2:$S$81737,"&gt;"&amp;S233)</f>
        <v>13</v>
      </c>
      <c r="AH233" s="4">
        <f>1+COUNTIFS($B$2:$B$81737,B233,$T$2:$T$81737,"&gt;"&amp;T233)</f>
        <v>1892</v>
      </c>
      <c r="AI233" s="4">
        <f>1+COUNTIFS($C$2:$C$81737,C233,$T$2:$T$81737,"&gt;"&amp;T233)</f>
        <v>202</v>
      </c>
      <c r="AJ233" s="4">
        <f>1+COUNTIFS($C$2:$C$81737,C233,$D$2:$D$81737,D233,$T$2:$T$81737,"&gt;"&amp;T233)</f>
        <v>21</v>
      </c>
      <c r="AK233" s="4">
        <f>1+COUNTIFS($B$2:$B$81737,B233,$U$2:$U$81737,"&gt;"&amp;U233)</f>
        <v>1759</v>
      </c>
      <c r="AL233" s="4">
        <f>1+COUNTIFS($C$2:$C$81737,C233,$U$2:$U$81737,"&gt;"&amp;U233)</f>
        <v>180</v>
      </c>
      <c r="AM233" s="4">
        <f>1+COUNTIFS($C$2:$C$81737,C233,$D$2:$D$81737,D233,$U$2:$U$81737,"&gt;"&amp;U233)</f>
        <v>16</v>
      </c>
      <c r="AN233" s="4">
        <f>1+COUNTIFS($B$2:$B$81737,B233,$V$2:$V$81737,"&gt;"&amp;V233)</f>
        <v>2363</v>
      </c>
      <c r="AO233" s="4">
        <f>1+COUNTIFS($C$2:$C$81737,C233,$V$2:$V$81737,"&gt;"&amp;V233)</f>
        <v>257</v>
      </c>
      <c r="AP233" s="4">
        <f>1+COUNTIFS($C$2:$C$81737,C233,$D$2:$D$81737,D233,$V$2:$V$81737,"&gt;"&amp;V233)</f>
        <v>22</v>
      </c>
    </row>
    <row r="234" spans="1:42" x14ac:dyDescent="0.3">
      <c r="A234" t="s">
        <v>603</v>
      </c>
      <c r="B234">
        <f>FLOOR(YEAR(A234),10)</f>
        <v>1970</v>
      </c>
      <c r="C234">
        <f>YEAR(A234)</f>
        <v>1970</v>
      </c>
      <c r="D234" t="str">
        <f>TEXT(A234, "[$-409]mmmm")</f>
        <v>July</v>
      </c>
      <c r="E234" t="str">
        <f>TEXT(A234, "[$-409]dddd")</f>
        <v>Saturday</v>
      </c>
      <c r="F234" t="s">
        <v>34</v>
      </c>
      <c r="G234" t="s">
        <v>40</v>
      </c>
      <c r="H234" t="s">
        <v>40</v>
      </c>
      <c r="I234" t="s">
        <v>41</v>
      </c>
      <c r="J234" t="s">
        <v>42</v>
      </c>
      <c r="K234" t="s">
        <v>33</v>
      </c>
      <c r="L234" t="s">
        <v>23</v>
      </c>
      <c r="M234">
        <v>3.72</v>
      </c>
      <c r="N234">
        <v>6.91</v>
      </c>
      <c r="O234">
        <v>48.4</v>
      </c>
      <c r="P234">
        <v>14.89</v>
      </c>
      <c r="Q234">
        <v>26.06</v>
      </c>
      <c r="R234">
        <v>14.89</v>
      </c>
      <c r="S234">
        <v>26.06</v>
      </c>
      <c r="T234">
        <v>3.72</v>
      </c>
      <c r="U234">
        <v>6.91</v>
      </c>
      <c r="V234">
        <v>48.4</v>
      </c>
      <c r="W234">
        <v>-12.76</v>
      </c>
      <c r="X234">
        <v>56.91</v>
      </c>
      <c r="Y234" s="4">
        <f>1+COUNTIFS($B$2:$B$81737,B234,$X$2:$X$81737,"&gt;"&amp;X234)</f>
        <v>1916</v>
      </c>
      <c r="Z234" s="4">
        <f>1+COUNTIFS($C$2:$C$81737,C234,$X$2:$X$81737,"&gt;"&amp;X234)</f>
        <v>240</v>
      </c>
      <c r="AA234" s="4">
        <f>1+COUNTIFS($C$2:$C$81737,C234,$D$2:$D$81737,D234,$X$2:$X$81737,"&gt;"&amp;X234)</f>
        <v>23</v>
      </c>
      <c r="AB234" s="4">
        <f>1+COUNTIFS($B$2:$B$81737,B234,$R$2:$R$81737,"&gt;"&amp;R234)</f>
        <v>1749</v>
      </c>
      <c r="AC234" s="4">
        <f>1+COUNTIFS($C$2:$C$81737,C234,$R$2:$R$81737,"&gt;"&amp;R234)</f>
        <v>185</v>
      </c>
      <c r="AD234" s="4">
        <f>1+COUNTIFS($C$2:$C$81737,C234,$D$2:$D$81737,D234,$R$2:$R$81737,"&gt;"&amp;R234)</f>
        <v>15</v>
      </c>
      <c r="AE234" s="4">
        <f>1+COUNTIFS($B$2:$B$81737,B234,$S$2:$S$81737,"&gt;"&amp;S234)</f>
        <v>2150</v>
      </c>
      <c r="AF234" s="4">
        <f>1+COUNTIFS($C$2:$C$81737,C234,$S$2:$S$81737,"&gt;"&amp;S234)</f>
        <v>239</v>
      </c>
      <c r="AG234" s="4">
        <f>1+COUNTIFS($C$2:$C$81737,C234,$D$2:$D$81737,D234,$S$2:$S$81737,"&gt;"&amp;S234)</f>
        <v>22</v>
      </c>
      <c r="AH234" s="4">
        <f>1+COUNTIFS($B$2:$B$81737,B234,$T$2:$T$81737,"&gt;"&amp;T234)</f>
        <v>2623</v>
      </c>
      <c r="AI234" s="4">
        <f>1+COUNTIFS($C$2:$C$81737,C234,$T$2:$T$81737,"&gt;"&amp;T234)</f>
        <v>278</v>
      </c>
      <c r="AJ234" s="4">
        <f>1+COUNTIFS($C$2:$C$81737,C234,$D$2:$D$81737,D234,$T$2:$T$81737,"&gt;"&amp;T234)</f>
        <v>27</v>
      </c>
      <c r="AK234" s="4">
        <f>1+COUNTIFS($B$2:$B$81737,B234,$U$2:$U$81737,"&gt;"&amp;U234)</f>
        <v>2405</v>
      </c>
      <c r="AL234" s="4">
        <f>1+COUNTIFS($C$2:$C$81737,C234,$U$2:$U$81737,"&gt;"&amp;U234)</f>
        <v>261</v>
      </c>
      <c r="AM234" s="4">
        <f>1+COUNTIFS($C$2:$C$81737,C234,$D$2:$D$81737,D234,$U$2:$U$81737,"&gt;"&amp;U234)</f>
        <v>27</v>
      </c>
      <c r="AN234" s="4">
        <f>1+COUNTIFS($B$2:$B$81737,B234,$V$2:$V$81737,"&gt;"&amp;V234)</f>
        <v>176</v>
      </c>
      <c r="AO234" s="4">
        <f>1+COUNTIFS($C$2:$C$81737,C234,$V$2:$V$81737,"&gt;"&amp;V234)</f>
        <v>4</v>
      </c>
      <c r="AP234" s="4">
        <f>1+COUNTIFS($C$2:$C$81737,C234,$D$2:$D$81737,D234,$V$2:$V$81737,"&gt;"&amp;V234)</f>
        <v>1</v>
      </c>
    </row>
    <row r="235" spans="1:42" x14ac:dyDescent="0.3">
      <c r="A235" t="s">
        <v>604</v>
      </c>
      <c r="B235">
        <f>FLOOR(YEAR(A235),10)</f>
        <v>1970</v>
      </c>
      <c r="C235">
        <f>YEAR(A235)</f>
        <v>1970</v>
      </c>
      <c r="D235" t="str">
        <f>TEXT(A235, "[$-409]mmmm")</f>
        <v>July</v>
      </c>
      <c r="E235" t="str">
        <f>TEXT(A235, "[$-409]dddd")</f>
        <v>Sunday</v>
      </c>
      <c r="F235" t="s">
        <v>34</v>
      </c>
      <c r="G235" t="s">
        <v>40</v>
      </c>
      <c r="H235" t="s">
        <v>40</v>
      </c>
      <c r="I235" t="s">
        <v>43</v>
      </c>
      <c r="J235" t="s">
        <v>42</v>
      </c>
      <c r="K235" t="s">
        <v>33</v>
      </c>
      <c r="L235" t="s">
        <v>28</v>
      </c>
      <c r="M235">
        <v>1.23</v>
      </c>
      <c r="N235">
        <v>22.81</v>
      </c>
      <c r="O235">
        <v>34.21</v>
      </c>
      <c r="P235">
        <v>17.190000000000001</v>
      </c>
      <c r="Q235">
        <v>24.56</v>
      </c>
      <c r="R235">
        <v>17.190000000000001</v>
      </c>
      <c r="S235">
        <v>24.56</v>
      </c>
      <c r="T235">
        <v>1.23</v>
      </c>
      <c r="U235">
        <v>22.81</v>
      </c>
      <c r="V235">
        <v>34.21</v>
      </c>
      <c r="W235">
        <v>-4.4800000000000004</v>
      </c>
      <c r="X235">
        <v>73.03</v>
      </c>
      <c r="Y235" s="4">
        <f>1+COUNTIFS($B$2:$B$81737,B235,$X$2:$X$81737,"&gt;"&amp;X235)</f>
        <v>460</v>
      </c>
      <c r="Z235" s="4">
        <f>1+COUNTIFS($C$2:$C$81737,C235,$X$2:$X$81737,"&gt;"&amp;X235)</f>
        <v>59</v>
      </c>
      <c r="AA235" s="4">
        <f>1+COUNTIFS($C$2:$C$81737,C235,$D$2:$D$81737,D235,$X$2:$X$81737,"&gt;"&amp;X235)</f>
        <v>5</v>
      </c>
      <c r="AB235" s="4">
        <f>1+COUNTIFS($B$2:$B$81737,B235,$R$2:$R$81737,"&gt;"&amp;R235)</f>
        <v>1527</v>
      </c>
      <c r="AC235" s="4">
        <f>1+COUNTIFS($C$2:$C$81737,C235,$R$2:$R$81737,"&gt;"&amp;R235)</f>
        <v>151</v>
      </c>
      <c r="AD235" s="4">
        <f>1+COUNTIFS($C$2:$C$81737,C235,$D$2:$D$81737,D235,$R$2:$R$81737,"&gt;"&amp;R235)</f>
        <v>8</v>
      </c>
      <c r="AE235" s="4">
        <f>1+COUNTIFS($B$2:$B$81737,B235,$S$2:$S$81737,"&gt;"&amp;S235)</f>
        <v>2272</v>
      </c>
      <c r="AF235" s="4">
        <f>1+COUNTIFS($C$2:$C$81737,C235,$S$2:$S$81737,"&gt;"&amp;S235)</f>
        <v>255</v>
      </c>
      <c r="AG235" s="4">
        <f>1+COUNTIFS($C$2:$C$81737,C235,$D$2:$D$81737,D235,$S$2:$S$81737,"&gt;"&amp;S235)</f>
        <v>25</v>
      </c>
      <c r="AH235" s="4">
        <f>1+COUNTIFS($B$2:$B$81737,B235,$T$2:$T$81737,"&gt;"&amp;T235)</f>
        <v>3111</v>
      </c>
      <c r="AI235" s="4">
        <f>1+COUNTIFS($C$2:$C$81737,C235,$T$2:$T$81737,"&gt;"&amp;T235)</f>
        <v>319</v>
      </c>
      <c r="AJ235" s="4">
        <f>1+COUNTIFS($C$2:$C$81737,C235,$D$2:$D$81737,D235,$T$2:$T$81737,"&gt;"&amp;T235)</f>
        <v>30</v>
      </c>
      <c r="AK235" s="4">
        <f>1+COUNTIFS($B$2:$B$81737,B235,$U$2:$U$81737,"&gt;"&amp;U235)</f>
        <v>1072</v>
      </c>
      <c r="AL235" s="4">
        <f>1+COUNTIFS($C$2:$C$81737,C235,$U$2:$U$81737,"&gt;"&amp;U235)</f>
        <v>104</v>
      </c>
      <c r="AM235" s="4">
        <f>1+COUNTIFS($C$2:$C$81737,C235,$D$2:$D$81737,D235,$U$2:$U$81737,"&gt;"&amp;U235)</f>
        <v>9</v>
      </c>
      <c r="AN235" s="4">
        <f>1+COUNTIFS($B$2:$B$81737,B235,$V$2:$V$81737,"&gt;"&amp;V235)</f>
        <v>498</v>
      </c>
      <c r="AO235" s="4">
        <f>1+COUNTIFS($C$2:$C$81737,C235,$V$2:$V$81737,"&gt;"&amp;V235)</f>
        <v>46</v>
      </c>
      <c r="AP235" s="4">
        <f>1+COUNTIFS($C$2:$C$81737,C235,$D$2:$D$81737,D235,$V$2:$V$81737,"&gt;"&amp;V235)</f>
        <v>5</v>
      </c>
    </row>
    <row r="236" spans="1:42" x14ac:dyDescent="0.3">
      <c r="A236" t="s">
        <v>605</v>
      </c>
      <c r="B236">
        <f>FLOOR(YEAR(A236),10)</f>
        <v>1970</v>
      </c>
      <c r="C236">
        <f>YEAR(A236)</f>
        <v>1970</v>
      </c>
      <c r="D236" t="str">
        <f>TEXT(A236, "[$-409]mmmm")</f>
        <v>July</v>
      </c>
      <c r="E236" t="str">
        <f>TEXT(A236, "[$-409]dddd")</f>
        <v>Monday</v>
      </c>
      <c r="F236" t="s">
        <v>34</v>
      </c>
      <c r="G236" t="s">
        <v>40</v>
      </c>
      <c r="H236" t="s">
        <v>20</v>
      </c>
      <c r="I236" t="s">
        <v>45</v>
      </c>
      <c r="J236" t="s">
        <v>42</v>
      </c>
      <c r="K236" t="s">
        <v>33</v>
      </c>
      <c r="L236" t="s">
        <v>31</v>
      </c>
      <c r="M236">
        <v>13.23</v>
      </c>
      <c r="N236">
        <v>22.34</v>
      </c>
      <c r="O236">
        <v>37.97</v>
      </c>
      <c r="P236">
        <v>14.43</v>
      </c>
      <c r="Q236">
        <v>12.03</v>
      </c>
      <c r="R236">
        <v>12.03</v>
      </c>
      <c r="S236">
        <v>13.23</v>
      </c>
      <c r="T236">
        <v>22.34</v>
      </c>
      <c r="U236">
        <v>37.97</v>
      </c>
      <c r="V236">
        <v>14.43</v>
      </c>
      <c r="W236">
        <v>-19.32</v>
      </c>
      <c r="X236">
        <v>74.61</v>
      </c>
      <c r="Y236" s="4">
        <f>1+COUNTIFS($B$2:$B$81737,B236,$X$2:$X$81737,"&gt;"&amp;X236)</f>
        <v>379</v>
      </c>
      <c r="Z236" s="4">
        <f>1+COUNTIFS($C$2:$C$81737,C236,$X$2:$X$81737,"&gt;"&amp;X236)</f>
        <v>46</v>
      </c>
      <c r="AA236" s="4">
        <f>1+COUNTIFS($C$2:$C$81737,C236,$D$2:$D$81737,D236,$X$2:$X$81737,"&gt;"&amp;X236)</f>
        <v>4</v>
      </c>
      <c r="AB236" s="4">
        <f>1+COUNTIFS($B$2:$B$81737,B236,$R$2:$R$81737,"&gt;"&amp;R236)</f>
        <v>2036</v>
      </c>
      <c r="AC236" s="4">
        <f>1+COUNTIFS($C$2:$C$81737,C236,$R$2:$R$81737,"&gt;"&amp;R236)</f>
        <v>219</v>
      </c>
      <c r="AD236" s="4">
        <f>1+COUNTIFS($C$2:$C$81737,C236,$D$2:$D$81737,D236,$R$2:$R$81737,"&gt;"&amp;R236)</f>
        <v>19</v>
      </c>
      <c r="AE236" s="4">
        <f>1+COUNTIFS($B$2:$B$81737,B236,$S$2:$S$81737,"&gt;"&amp;S236)</f>
        <v>3268</v>
      </c>
      <c r="AF236" s="4">
        <f>1+COUNTIFS($C$2:$C$81737,C236,$S$2:$S$81737,"&gt;"&amp;S236)</f>
        <v>348</v>
      </c>
      <c r="AG236" s="4">
        <f>1+COUNTIFS($C$2:$C$81737,C236,$D$2:$D$81737,D236,$S$2:$S$81737,"&gt;"&amp;S236)</f>
        <v>31</v>
      </c>
      <c r="AH236" s="4">
        <f>1+COUNTIFS($B$2:$B$81737,B236,$T$2:$T$81737,"&gt;"&amp;T236)</f>
        <v>1091</v>
      </c>
      <c r="AI236" s="4">
        <f>1+COUNTIFS($C$2:$C$81737,C236,$T$2:$T$81737,"&gt;"&amp;T236)</f>
        <v>105</v>
      </c>
      <c r="AJ236" s="4">
        <f>1+COUNTIFS($C$2:$C$81737,C236,$D$2:$D$81737,D236,$T$2:$T$81737,"&gt;"&amp;T236)</f>
        <v>10</v>
      </c>
      <c r="AK236" s="4">
        <f>1+COUNTIFS($B$2:$B$81737,B236,$U$2:$U$81737,"&gt;"&amp;U236)</f>
        <v>392</v>
      </c>
      <c r="AL236" s="4">
        <f>1+COUNTIFS($C$2:$C$81737,C236,$U$2:$U$81737,"&gt;"&amp;U236)</f>
        <v>32</v>
      </c>
      <c r="AM236" s="4">
        <f>1+COUNTIFS($C$2:$C$81737,C236,$D$2:$D$81737,D236,$U$2:$U$81737,"&gt;"&amp;U236)</f>
        <v>3</v>
      </c>
      <c r="AN236" s="4">
        <f>1+COUNTIFS($B$2:$B$81737,B236,$V$2:$V$81737,"&gt;"&amp;V236)</f>
        <v>1780</v>
      </c>
      <c r="AO236" s="4">
        <f>1+COUNTIFS($C$2:$C$81737,C236,$V$2:$V$81737,"&gt;"&amp;V236)</f>
        <v>186</v>
      </c>
      <c r="AP236" s="4">
        <f>1+COUNTIFS($C$2:$C$81737,C236,$D$2:$D$81737,D236,$V$2:$V$81737,"&gt;"&amp;V236)</f>
        <v>13</v>
      </c>
    </row>
    <row r="237" spans="1:42" x14ac:dyDescent="0.3">
      <c r="A237" t="s">
        <v>606</v>
      </c>
      <c r="B237">
        <f>FLOOR(YEAR(A237),10)</f>
        <v>1970</v>
      </c>
      <c r="C237">
        <f>YEAR(A237)</f>
        <v>1970</v>
      </c>
      <c r="D237" t="str">
        <f>TEXT(A237, "[$-409]mmmm")</f>
        <v>July</v>
      </c>
      <c r="E237" t="str">
        <f>TEXT(A237, "[$-409]dddd")</f>
        <v>Tuesday</v>
      </c>
      <c r="F237" t="s">
        <v>34</v>
      </c>
      <c r="G237" t="s">
        <v>40</v>
      </c>
      <c r="H237" t="s">
        <v>20</v>
      </c>
      <c r="I237" t="s">
        <v>22</v>
      </c>
      <c r="J237" t="s">
        <v>42</v>
      </c>
      <c r="K237" t="s">
        <v>33</v>
      </c>
      <c r="L237" t="s">
        <v>33</v>
      </c>
      <c r="M237">
        <v>16.04</v>
      </c>
      <c r="N237">
        <v>11.09</v>
      </c>
      <c r="O237">
        <v>46.59</v>
      </c>
      <c r="P237">
        <v>14.33</v>
      </c>
      <c r="Q237">
        <v>11.95</v>
      </c>
      <c r="R237">
        <v>11.95</v>
      </c>
      <c r="S237">
        <v>16.04</v>
      </c>
      <c r="T237">
        <v>11.09</v>
      </c>
      <c r="U237">
        <v>46.59</v>
      </c>
      <c r="V237">
        <v>14.33</v>
      </c>
      <c r="W237">
        <v>-15.18</v>
      </c>
      <c r="X237">
        <v>66.760000000000005</v>
      </c>
      <c r="Y237" s="4">
        <f>1+COUNTIFS($B$2:$B$81737,B237,$X$2:$X$81737,"&gt;"&amp;X237)</f>
        <v>993</v>
      </c>
      <c r="Z237" s="4">
        <f>1+COUNTIFS($C$2:$C$81737,C237,$X$2:$X$81737,"&gt;"&amp;X237)</f>
        <v>129</v>
      </c>
      <c r="AA237" s="4">
        <f>1+COUNTIFS($C$2:$C$81737,C237,$D$2:$D$81737,D237,$X$2:$X$81737,"&gt;"&amp;X237)</f>
        <v>15</v>
      </c>
      <c r="AB237" s="4">
        <f>1+COUNTIFS($B$2:$B$81737,B237,$R$2:$R$81737,"&gt;"&amp;R237)</f>
        <v>2043</v>
      </c>
      <c r="AC237" s="4">
        <f>1+COUNTIFS($C$2:$C$81737,C237,$R$2:$R$81737,"&gt;"&amp;R237)</f>
        <v>220</v>
      </c>
      <c r="AD237" s="4">
        <f>1+COUNTIFS($C$2:$C$81737,C237,$D$2:$D$81737,D237,$R$2:$R$81737,"&gt;"&amp;R237)</f>
        <v>20</v>
      </c>
      <c r="AE237" s="4">
        <f>1+COUNTIFS($B$2:$B$81737,B237,$S$2:$S$81737,"&gt;"&amp;S237)</f>
        <v>2945</v>
      </c>
      <c r="AF237" s="4">
        <f>1+COUNTIFS($C$2:$C$81737,C237,$S$2:$S$81737,"&gt;"&amp;S237)</f>
        <v>323</v>
      </c>
      <c r="AG237" s="4">
        <f>1+COUNTIFS($C$2:$C$81737,C237,$D$2:$D$81737,D237,$S$2:$S$81737,"&gt;"&amp;S237)</f>
        <v>27</v>
      </c>
      <c r="AH237" s="4">
        <f>1+COUNTIFS($B$2:$B$81737,B237,$T$2:$T$81737,"&gt;"&amp;T237)</f>
        <v>2136</v>
      </c>
      <c r="AI237" s="4">
        <f>1+COUNTIFS($C$2:$C$81737,C237,$T$2:$T$81737,"&gt;"&amp;T237)</f>
        <v>236</v>
      </c>
      <c r="AJ237" s="4">
        <f>1+COUNTIFS($C$2:$C$81737,C237,$D$2:$D$81737,D237,$T$2:$T$81737,"&gt;"&amp;T237)</f>
        <v>24</v>
      </c>
      <c r="AK237" s="4">
        <f>1+COUNTIFS($B$2:$B$81737,B237,$U$2:$U$81737,"&gt;"&amp;U237)</f>
        <v>198</v>
      </c>
      <c r="AL237" s="4">
        <f>1+COUNTIFS($C$2:$C$81737,C237,$U$2:$U$81737,"&gt;"&amp;U237)</f>
        <v>7</v>
      </c>
      <c r="AM237" s="4">
        <f>1+COUNTIFS($C$2:$C$81737,C237,$D$2:$D$81737,D237,$U$2:$U$81737,"&gt;"&amp;U237)</f>
        <v>2</v>
      </c>
      <c r="AN237" s="4">
        <f>1+COUNTIFS($B$2:$B$81737,B237,$V$2:$V$81737,"&gt;"&amp;V237)</f>
        <v>1789</v>
      </c>
      <c r="AO237" s="4">
        <f>1+COUNTIFS($C$2:$C$81737,C237,$V$2:$V$81737,"&gt;"&amp;V237)</f>
        <v>189</v>
      </c>
      <c r="AP237" s="4">
        <f>1+COUNTIFS($C$2:$C$81737,C237,$D$2:$D$81737,D237,$V$2:$V$81737,"&gt;"&amp;V237)</f>
        <v>14</v>
      </c>
    </row>
    <row r="238" spans="1:42" x14ac:dyDescent="0.3">
      <c r="A238" t="s">
        <v>607</v>
      </c>
      <c r="B238">
        <f>FLOOR(YEAR(A238),10)</f>
        <v>1970</v>
      </c>
      <c r="C238">
        <f>YEAR(A238)</f>
        <v>1970</v>
      </c>
      <c r="D238" t="str">
        <f>TEXT(A238, "[$-409]mmmm")</f>
        <v>July</v>
      </c>
      <c r="E238" t="str">
        <f>TEXT(A238, "[$-409]dddd")</f>
        <v>Wednesday</v>
      </c>
      <c r="F238" t="s">
        <v>34</v>
      </c>
      <c r="G238" t="s">
        <v>40</v>
      </c>
      <c r="H238" t="s">
        <v>21</v>
      </c>
      <c r="I238" t="s">
        <v>26</v>
      </c>
      <c r="J238" t="s">
        <v>42</v>
      </c>
      <c r="K238" t="s">
        <v>33</v>
      </c>
      <c r="L238" t="s">
        <v>37</v>
      </c>
      <c r="M238">
        <v>1.19</v>
      </c>
      <c r="N238">
        <v>28.74</v>
      </c>
      <c r="O238">
        <v>33.159999999999997</v>
      </c>
      <c r="P238">
        <v>22.62</v>
      </c>
      <c r="Q238">
        <v>14.29</v>
      </c>
      <c r="R238">
        <v>1.19</v>
      </c>
      <c r="S238">
        <v>28.74</v>
      </c>
      <c r="T238">
        <v>33.159999999999997</v>
      </c>
      <c r="U238">
        <v>22.62</v>
      </c>
      <c r="V238">
        <v>14.29</v>
      </c>
      <c r="W238">
        <v>-12.25</v>
      </c>
      <c r="X238">
        <v>69.349999999999994</v>
      </c>
      <c r="Y238" s="4">
        <f>1+COUNTIFS($B$2:$B$81737,B238,$X$2:$X$81737,"&gt;"&amp;X238)</f>
        <v>751</v>
      </c>
      <c r="Z238" s="4">
        <f>1+COUNTIFS($C$2:$C$81737,C238,$X$2:$X$81737,"&gt;"&amp;X238)</f>
        <v>98</v>
      </c>
      <c r="AA238" s="4">
        <f>1+COUNTIFS($C$2:$C$81737,C238,$D$2:$D$81737,D238,$X$2:$X$81737,"&gt;"&amp;X238)</f>
        <v>12</v>
      </c>
      <c r="AB238" s="4">
        <f>1+COUNTIFS($B$2:$B$81737,B238,$R$2:$R$81737,"&gt;"&amp;R238)</f>
        <v>3103</v>
      </c>
      <c r="AC238" s="4">
        <f>1+COUNTIFS($C$2:$C$81737,C238,$R$2:$R$81737,"&gt;"&amp;R238)</f>
        <v>322</v>
      </c>
      <c r="AD238" s="4">
        <f>1+COUNTIFS($C$2:$C$81737,C238,$D$2:$D$81737,D238,$R$2:$R$81737,"&gt;"&amp;R238)</f>
        <v>29</v>
      </c>
      <c r="AE238" s="4">
        <f>1+COUNTIFS($B$2:$B$81737,B238,$S$2:$S$81737,"&gt;"&amp;S238)</f>
        <v>1953</v>
      </c>
      <c r="AF238" s="4">
        <f>1+COUNTIFS($C$2:$C$81737,C238,$S$2:$S$81737,"&gt;"&amp;S238)</f>
        <v>205</v>
      </c>
      <c r="AG238" s="4">
        <f>1+COUNTIFS($C$2:$C$81737,C238,$D$2:$D$81737,D238,$S$2:$S$81737,"&gt;"&amp;S238)</f>
        <v>18</v>
      </c>
      <c r="AH238" s="4">
        <f>1+COUNTIFS($B$2:$B$81737,B238,$T$2:$T$81737,"&gt;"&amp;T238)</f>
        <v>526</v>
      </c>
      <c r="AI238" s="4">
        <f>1+COUNTIFS($C$2:$C$81737,C238,$T$2:$T$81737,"&gt;"&amp;T238)</f>
        <v>41</v>
      </c>
      <c r="AJ238" s="4">
        <f>1+COUNTIFS($C$2:$C$81737,C238,$D$2:$D$81737,D238,$T$2:$T$81737,"&gt;"&amp;T238)</f>
        <v>3</v>
      </c>
      <c r="AK238" s="4">
        <f>1+COUNTIFS($B$2:$B$81737,B238,$U$2:$U$81737,"&gt;"&amp;U238)</f>
        <v>1095</v>
      </c>
      <c r="AL238" s="4">
        <f>1+COUNTIFS($C$2:$C$81737,C238,$U$2:$U$81737,"&gt;"&amp;U238)</f>
        <v>107</v>
      </c>
      <c r="AM238" s="4">
        <f>1+COUNTIFS($C$2:$C$81737,C238,$D$2:$D$81737,D238,$U$2:$U$81737,"&gt;"&amp;U238)</f>
        <v>10</v>
      </c>
      <c r="AN238" s="4">
        <f>1+COUNTIFS($B$2:$B$81737,B238,$V$2:$V$81737,"&gt;"&amp;V238)</f>
        <v>1792</v>
      </c>
      <c r="AO238" s="4">
        <f>1+COUNTIFS($C$2:$C$81737,C238,$V$2:$V$81737,"&gt;"&amp;V238)</f>
        <v>190</v>
      </c>
      <c r="AP238" s="4">
        <f>1+COUNTIFS($C$2:$C$81737,C238,$D$2:$D$81737,D238,$V$2:$V$81737,"&gt;"&amp;V238)</f>
        <v>15</v>
      </c>
    </row>
    <row r="239" spans="1:42" x14ac:dyDescent="0.3">
      <c r="A239" t="s">
        <v>608</v>
      </c>
      <c r="B239">
        <f>FLOOR(YEAR(A239),10)</f>
        <v>1970</v>
      </c>
      <c r="C239">
        <f>YEAR(A239)</f>
        <v>1970</v>
      </c>
      <c r="D239" t="str">
        <f>TEXT(A239, "[$-409]mmmm")</f>
        <v>July</v>
      </c>
      <c r="E239" t="str">
        <f>TEXT(A239, "[$-409]dddd")</f>
        <v>Thursday</v>
      </c>
      <c r="F239" t="s">
        <v>34</v>
      </c>
      <c r="G239" t="s">
        <v>40</v>
      </c>
      <c r="H239" t="s">
        <v>21</v>
      </c>
      <c r="I239" t="s">
        <v>27</v>
      </c>
      <c r="J239" t="s">
        <v>42</v>
      </c>
      <c r="K239" t="s">
        <v>33</v>
      </c>
      <c r="L239" t="s">
        <v>39</v>
      </c>
      <c r="M239">
        <v>1.2</v>
      </c>
      <c r="N239">
        <v>29.04</v>
      </c>
      <c r="O239">
        <v>31.27</v>
      </c>
      <c r="P239">
        <v>26.46</v>
      </c>
      <c r="Q239">
        <v>12.03</v>
      </c>
      <c r="R239">
        <v>1.2</v>
      </c>
      <c r="S239">
        <v>29.04</v>
      </c>
      <c r="T239">
        <v>31.27</v>
      </c>
      <c r="U239">
        <v>26.46</v>
      </c>
      <c r="V239">
        <v>12.03</v>
      </c>
      <c r="W239">
        <v>-10.66</v>
      </c>
      <c r="X239">
        <v>66.540000000000006</v>
      </c>
      <c r="Y239" s="4">
        <f>1+COUNTIFS($B$2:$B$81737,B239,$X$2:$X$81737,"&gt;"&amp;X239)</f>
        <v>1018</v>
      </c>
      <c r="Z239" s="4">
        <f>1+COUNTIFS($C$2:$C$81737,C239,$X$2:$X$81737,"&gt;"&amp;X239)</f>
        <v>133</v>
      </c>
      <c r="AA239" s="4">
        <f>1+COUNTIFS($C$2:$C$81737,C239,$D$2:$D$81737,D239,$X$2:$X$81737,"&gt;"&amp;X239)</f>
        <v>16</v>
      </c>
      <c r="AB239" s="4">
        <f>1+COUNTIFS($B$2:$B$81737,B239,$R$2:$R$81737,"&gt;"&amp;R239)</f>
        <v>3101</v>
      </c>
      <c r="AC239" s="4">
        <f>1+COUNTIFS($C$2:$C$81737,C239,$R$2:$R$81737,"&gt;"&amp;R239)</f>
        <v>321</v>
      </c>
      <c r="AD239" s="4">
        <f>1+COUNTIFS($C$2:$C$81737,C239,$D$2:$D$81737,D239,$R$2:$R$81737,"&gt;"&amp;R239)</f>
        <v>28</v>
      </c>
      <c r="AE239" s="4">
        <f>1+COUNTIFS($B$2:$B$81737,B239,$S$2:$S$81737,"&gt;"&amp;S239)</f>
        <v>1936</v>
      </c>
      <c r="AF239" s="4">
        <f>1+COUNTIFS($C$2:$C$81737,C239,$S$2:$S$81737,"&gt;"&amp;S239)</f>
        <v>202</v>
      </c>
      <c r="AG239" s="4">
        <f>1+COUNTIFS($C$2:$C$81737,C239,$D$2:$D$81737,D239,$S$2:$S$81737,"&gt;"&amp;S239)</f>
        <v>17</v>
      </c>
      <c r="AH239" s="4">
        <f>1+COUNTIFS($B$2:$B$81737,B239,$T$2:$T$81737,"&gt;"&amp;T239)</f>
        <v>600</v>
      </c>
      <c r="AI239" s="4">
        <f>1+COUNTIFS($C$2:$C$81737,C239,$T$2:$T$81737,"&gt;"&amp;T239)</f>
        <v>52</v>
      </c>
      <c r="AJ239" s="4">
        <f>1+COUNTIFS($C$2:$C$81737,C239,$D$2:$D$81737,D239,$T$2:$T$81737,"&gt;"&amp;T239)</f>
        <v>4</v>
      </c>
      <c r="AK239" s="4">
        <f>1+COUNTIFS($B$2:$B$81737,B239,$U$2:$U$81737,"&gt;"&amp;U239)</f>
        <v>868</v>
      </c>
      <c r="AL239" s="4">
        <f>1+COUNTIFS($C$2:$C$81737,C239,$U$2:$U$81737,"&gt;"&amp;U239)</f>
        <v>85</v>
      </c>
      <c r="AM239" s="4">
        <f>1+COUNTIFS($C$2:$C$81737,C239,$D$2:$D$81737,D239,$U$2:$U$81737,"&gt;"&amp;U239)</f>
        <v>7</v>
      </c>
      <c r="AN239" s="4">
        <f>1+COUNTIFS($B$2:$B$81737,B239,$V$2:$V$81737,"&gt;"&amp;V239)</f>
        <v>2019</v>
      </c>
      <c r="AO239" s="4">
        <f>1+COUNTIFS($C$2:$C$81737,C239,$V$2:$V$81737,"&gt;"&amp;V239)</f>
        <v>219</v>
      </c>
      <c r="AP239" s="4">
        <f>1+COUNTIFS($C$2:$C$81737,C239,$D$2:$D$81737,D239,$V$2:$V$81737,"&gt;"&amp;V239)</f>
        <v>17</v>
      </c>
    </row>
    <row r="240" spans="1:42" x14ac:dyDescent="0.3">
      <c r="A240" t="s">
        <v>609</v>
      </c>
      <c r="B240">
        <f>FLOOR(YEAR(A240),10)</f>
        <v>1970</v>
      </c>
      <c r="C240">
        <f>YEAR(A240)</f>
        <v>1970</v>
      </c>
      <c r="D240" t="str">
        <f>TEXT(A240, "[$-409]mmmm")</f>
        <v>July</v>
      </c>
      <c r="E240" t="str">
        <f>TEXT(A240, "[$-409]dddd")</f>
        <v>Friday</v>
      </c>
      <c r="F240" t="s">
        <v>34</v>
      </c>
      <c r="G240" t="s">
        <v>40</v>
      </c>
      <c r="H240" t="s">
        <v>29</v>
      </c>
      <c r="I240" t="s">
        <v>30</v>
      </c>
      <c r="J240" t="s">
        <v>42</v>
      </c>
      <c r="K240" t="s">
        <v>33</v>
      </c>
      <c r="L240" t="s">
        <v>42</v>
      </c>
      <c r="M240">
        <v>1.06</v>
      </c>
      <c r="N240">
        <v>7.88</v>
      </c>
      <c r="O240">
        <v>65.61</v>
      </c>
      <c r="P240">
        <v>14.85</v>
      </c>
      <c r="Q240">
        <v>10.61</v>
      </c>
      <c r="R240">
        <v>7.88</v>
      </c>
      <c r="S240">
        <v>65.61</v>
      </c>
      <c r="T240">
        <v>14.85</v>
      </c>
      <c r="U240">
        <v>10.61</v>
      </c>
      <c r="V240">
        <v>1.06</v>
      </c>
      <c r="W240">
        <v>59.7</v>
      </c>
      <c r="X240">
        <v>42.99</v>
      </c>
      <c r="Y240" s="4">
        <f>1+COUNTIFS($B$2:$B$81737,B240,$X$2:$X$81737,"&gt;"&amp;X240)</f>
        <v>3133</v>
      </c>
      <c r="Z240" s="4">
        <f>1+COUNTIFS($C$2:$C$81737,C240,$X$2:$X$81737,"&gt;"&amp;X240)</f>
        <v>346</v>
      </c>
      <c r="AA240" s="4">
        <f>1+COUNTIFS($C$2:$C$81737,C240,$D$2:$D$81737,D240,$X$2:$X$81737,"&gt;"&amp;X240)</f>
        <v>30</v>
      </c>
      <c r="AB240" s="4">
        <f>1+COUNTIFS($B$2:$B$81737,B240,$R$2:$R$81737,"&gt;"&amp;R240)</f>
        <v>2333</v>
      </c>
      <c r="AC240" s="4">
        <f>1+COUNTIFS($C$2:$C$81737,C240,$R$2:$R$81737,"&gt;"&amp;R240)</f>
        <v>256</v>
      </c>
      <c r="AD240" s="4">
        <f>1+COUNTIFS($C$2:$C$81737,C240,$D$2:$D$81737,D240,$R$2:$R$81737,"&gt;"&amp;R240)</f>
        <v>21</v>
      </c>
      <c r="AE240" s="4">
        <f>1+COUNTIFS($B$2:$B$81737,B240,$S$2:$S$81737,"&gt;"&amp;S240)</f>
        <v>156</v>
      </c>
      <c r="AF240" s="4">
        <f>1+COUNTIFS($C$2:$C$81737,C240,$S$2:$S$81737,"&gt;"&amp;S240)</f>
        <v>9</v>
      </c>
      <c r="AG240" s="4">
        <f>1+COUNTIFS($C$2:$C$81737,C240,$D$2:$D$81737,D240,$S$2:$S$81737,"&gt;"&amp;S240)</f>
        <v>2</v>
      </c>
      <c r="AH240" s="4">
        <f>1+COUNTIFS($B$2:$B$81737,B240,$T$2:$T$81737,"&gt;"&amp;T240)</f>
        <v>1729</v>
      </c>
      <c r="AI240" s="4">
        <f>1+COUNTIFS($C$2:$C$81737,C240,$T$2:$T$81737,"&gt;"&amp;T240)</f>
        <v>177</v>
      </c>
      <c r="AJ240" s="4">
        <f>1+COUNTIFS($C$2:$C$81737,C240,$D$2:$D$81737,D240,$T$2:$T$81737,"&gt;"&amp;T240)</f>
        <v>16</v>
      </c>
      <c r="AK240" s="4">
        <f>1+COUNTIFS($B$2:$B$81737,B240,$U$2:$U$81737,"&gt;"&amp;U240)</f>
        <v>2161</v>
      </c>
      <c r="AL240" s="4">
        <f>1+COUNTIFS($C$2:$C$81737,C240,$U$2:$U$81737,"&gt;"&amp;U240)</f>
        <v>233</v>
      </c>
      <c r="AM240" s="4">
        <f>1+COUNTIFS($C$2:$C$81737,C240,$D$2:$D$81737,D240,$U$2:$U$81737,"&gt;"&amp;U240)</f>
        <v>23</v>
      </c>
      <c r="AN240" s="4">
        <f>1+COUNTIFS($B$2:$B$81737,B240,$V$2:$V$81737,"&gt;"&amp;V240)</f>
        <v>3139</v>
      </c>
      <c r="AO240" s="4">
        <f>1+COUNTIFS($C$2:$C$81737,C240,$V$2:$V$81737,"&gt;"&amp;V240)</f>
        <v>330</v>
      </c>
      <c r="AP240" s="4">
        <f>1+COUNTIFS($C$2:$C$81737,C240,$D$2:$D$81737,D240,$V$2:$V$81737,"&gt;"&amp;V240)</f>
        <v>30</v>
      </c>
    </row>
    <row r="241" spans="1:42" hidden="1" x14ac:dyDescent="0.3">
      <c r="A241" t="s">
        <v>74</v>
      </c>
      <c r="B241">
        <f>FLOOR(YEAR(A241),10)</f>
        <v>1960</v>
      </c>
      <c r="C241">
        <f>YEAR(A241)</f>
        <v>1967</v>
      </c>
      <c r="D241" t="str">
        <f>TEXT(A241, "[$-409]mmmm")</f>
        <v>January</v>
      </c>
      <c r="E241" t="str">
        <f>TEXT(A241, "[$-409]dddd")</f>
        <v>Saturday</v>
      </c>
      <c r="F241" t="s">
        <v>21</v>
      </c>
      <c r="G241" t="s">
        <v>34</v>
      </c>
      <c r="H241" t="s">
        <v>40</v>
      </c>
      <c r="I241" t="s">
        <v>41</v>
      </c>
      <c r="J241" t="s">
        <v>31</v>
      </c>
      <c r="K241" t="s">
        <v>36</v>
      </c>
      <c r="L241" t="s">
        <v>23</v>
      </c>
      <c r="M241">
        <v>2.1800000000000002</v>
      </c>
      <c r="N241">
        <v>18.510000000000002</v>
      </c>
      <c r="O241">
        <v>34.369999999999997</v>
      </c>
      <c r="P241">
        <v>18.66</v>
      </c>
      <c r="Q241">
        <v>26.28</v>
      </c>
      <c r="R241">
        <v>18.66</v>
      </c>
      <c r="S241">
        <v>26.28</v>
      </c>
      <c r="T241">
        <v>2.1800000000000002</v>
      </c>
      <c r="U241">
        <v>18.510000000000002</v>
      </c>
      <c r="V241">
        <v>34.369999999999997</v>
      </c>
      <c r="W241">
        <v>0.23</v>
      </c>
      <c r="X241">
        <v>74.19</v>
      </c>
      <c r="Y241" s="4">
        <f>1+COUNTIFS($B$2:$B$81737,B241,$X$2:$X$81737,"&gt;"&amp;X241)</f>
        <v>67</v>
      </c>
      <c r="Z241" s="4">
        <f>1+COUNTIFS($C$2:$C$81737,C241,$X$2:$X$81737,"&gt;"&amp;X241)</f>
        <v>67</v>
      </c>
      <c r="AA241" s="4">
        <f>1+COUNTIFS($C$2:$C$81737,C241,$D$2:$D$81737,D241,$X$2:$X$81737,"&gt;"&amp;X241)</f>
        <v>11</v>
      </c>
      <c r="AB241" s="4" t="e">
        <f>1+COUNTIFS($B$2:$B$81737,B241,$R$2:$R$81740,"&gt;"&amp;R241)</f>
        <v>#VALUE!</v>
      </c>
      <c r="AC241" s="4" t="e">
        <f>1+COUNTIFS($C$2:$C$81737,C241,$R$2:$R$81743,"&gt;"&amp;R241)</f>
        <v>#VALUE!</v>
      </c>
      <c r="AD241" s="4" t="e">
        <f>1+COUNTIFS($C$2:$C$81737,C241,$D$2:$D$81737,D241,$R$2:$R$81740,"&gt;"&amp;R241)</f>
        <v>#VALUE!</v>
      </c>
      <c r="AE241" s="4" t="e">
        <f>1+COUNTIFS($B$2:$B$81737,B241,$S$2:$S$81740,"&gt;"&amp;S241)</f>
        <v>#VALUE!</v>
      </c>
      <c r="AF241" s="4" t="e">
        <f>1+COUNTIFS($C$2:$C$81737,C241,$S$2:$S$81743,"&gt;"&amp;S241)</f>
        <v>#VALUE!</v>
      </c>
      <c r="AG241" s="4" t="e">
        <f>1+COUNTIFS($C$2:$C$81737,C241,$D$2:$D$81737,D241,$S$2:$S$81740,"&gt;"&amp;S241)</f>
        <v>#VALUE!</v>
      </c>
      <c r="AH241" s="4">
        <f>1+COUNTIFS($B$2:$B$81737,B241,$T$2:$T$81737,"&gt;"&amp;T241)</f>
        <v>284</v>
      </c>
      <c r="AI241" s="4">
        <f>1+COUNTIFS($C$2:$C$81737,C241,$T$2:$T$81737,"&gt;"&amp;T241)</f>
        <v>284</v>
      </c>
      <c r="AJ241" s="4">
        <f>1+COUNTIFS($C$2:$C$81737,C241,$D$2:$D$81737,D241,$T$2:$T$81737,"&gt;"&amp;T241)</f>
        <v>26</v>
      </c>
      <c r="AK241" s="4">
        <f>1+COUNTIFS($B$2:$B$81737,B241,$U$2:$U$81737,"&gt;"&amp;U241)</f>
        <v>167</v>
      </c>
      <c r="AL241" s="4">
        <f>1+COUNTIFS($C$2:$C$81737,C241,$U$2:$U$81737,"&gt;"&amp;U241)</f>
        <v>167</v>
      </c>
      <c r="AM241" s="4">
        <f>1+COUNTIFS($C$2:$C$81737,C241,$D$2:$D$81737,D241,$U$2:$U$81737,"&gt;"&amp;U241)</f>
        <v>18</v>
      </c>
      <c r="AN241" s="4">
        <f>1+COUNTIFS($B$2:$B$81737,B241,$V$2:$V$81737,"&gt;"&amp;V241)</f>
        <v>42</v>
      </c>
      <c r="AO241" s="4">
        <f>1+COUNTIFS($C$2:$C$81737,C241,$V$2:$V$81737,"&gt;"&amp;V241)</f>
        <v>42</v>
      </c>
      <c r="AP241" s="4">
        <f>1+COUNTIFS($C$2:$C$81737,C241,$D$2:$D$81737,D241,$V$2:$V$81737,"&gt;"&amp;V241)</f>
        <v>3</v>
      </c>
    </row>
    <row r="242" spans="1:42" x14ac:dyDescent="0.3">
      <c r="A242" t="s">
        <v>610</v>
      </c>
      <c r="B242">
        <f>FLOOR(YEAR(A242),10)</f>
        <v>1970</v>
      </c>
      <c r="C242">
        <f>YEAR(A242)</f>
        <v>1970</v>
      </c>
      <c r="D242" t="str">
        <f>TEXT(A242, "[$-409]mmmm")</f>
        <v>July</v>
      </c>
      <c r="E242" t="str">
        <f>TEXT(A242, "[$-409]dddd")</f>
        <v>Saturday</v>
      </c>
      <c r="F242" t="s">
        <v>34</v>
      </c>
      <c r="G242" t="s">
        <v>40</v>
      </c>
      <c r="H242" t="s">
        <v>29</v>
      </c>
      <c r="I242" t="s">
        <v>32</v>
      </c>
      <c r="J242" t="s">
        <v>42</v>
      </c>
      <c r="K242" t="s">
        <v>33</v>
      </c>
      <c r="L242" t="s">
        <v>44</v>
      </c>
      <c r="M242">
        <v>4.8099999999999996</v>
      </c>
      <c r="N242">
        <v>6.7</v>
      </c>
      <c r="O242">
        <v>53.61</v>
      </c>
      <c r="P242">
        <v>14.43</v>
      </c>
      <c r="Q242">
        <v>20.45</v>
      </c>
      <c r="R242">
        <v>6.7</v>
      </c>
      <c r="S242">
        <v>53.61</v>
      </c>
      <c r="T242">
        <v>14.43</v>
      </c>
      <c r="U242">
        <v>20.45</v>
      </c>
      <c r="V242">
        <v>4.8099999999999996</v>
      </c>
      <c r="W242">
        <v>38.06</v>
      </c>
      <c r="X242">
        <v>57.42</v>
      </c>
      <c r="Y242" s="4">
        <f>1+COUNTIFS($B$2:$B$81737,B242,$X$2:$X$81737,"&gt;"&amp;X242)</f>
        <v>1879</v>
      </c>
      <c r="Z242" s="4">
        <f>1+COUNTIFS($C$2:$C$81737,C242,$X$2:$X$81737,"&gt;"&amp;X242)</f>
        <v>236</v>
      </c>
      <c r="AA242" s="4">
        <f>1+COUNTIFS($C$2:$C$81737,C242,$D$2:$D$81737,D242,$X$2:$X$81737,"&gt;"&amp;X242)</f>
        <v>21</v>
      </c>
      <c r="AB242" s="4">
        <f>1+COUNTIFS($B$2:$B$81737,B242,$R$2:$R$81737,"&gt;"&amp;R242)</f>
        <v>2407</v>
      </c>
      <c r="AC242" s="4">
        <f>1+COUNTIFS($C$2:$C$81737,C242,$R$2:$R$81737,"&gt;"&amp;R242)</f>
        <v>260</v>
      </c>
      <c r="AD242" s="4">
        <f>1+COUNTIFS($C$2:$C$81737,C242,$D$2:$D$81737,D242,$R$2:$R$81737,"&gt;"&amp;R242)</f>
        <v>22</v>
      </c>
      <c r="AE242" s="4">
        <f>1+COUNTIFS($B$2:$B$81737,B242,$S$2:$S$81737,"&gt;"&amp;S242)</f>
        <v>444</v>
      </c>
      <c r="AF242" s="4">
        <f>1+COUNTIFS($C$2:$C$81737,C242,$S$2:$S$81737,"&gt;"&amp;S242)</f>
        <v>43</v>
      </c>
      <c r="AG242" s="4">
        <f>1+COUNTIFS($C$2:$C$81737,C242,$D$2:$D$81737,D242,$S$2:$S$81737,"&gt;"&amp;S242)</f>
        <v>4</v>
      </c>
      <c r="AH242" s="4">
        <f>1+COUNTIFS($B$2:$B$81737,B242,$T$2:$T$81737,"&gt;"&amp;T242)</f>
        <v>1781</v>
      </c>
      <c r="AI242" s="4">
        <f>1+COUNTIFS($C$2:$C$81737,C242,$T$2:$T$81737,"&gt;"&amp;T242)</f>
        <v>188</v>
      </c>
      <c r="AJ242" s="4">
        <f>1+COUNTIFS($C$2:$C$81737,C242,$D$2:$D$81737,D242,$T$2:$T$81737,"&gt;"&amp;T242)</f>
        <v>19</v>
      </c>
      <c r="AK242" s="4">
        <f>1+COUNTIFS($B$2:$B$81737,B242,$U$2:$U$81737,"&gt;"&amp;U242)</f>
        <v>1266</v>
      </c>
      <c r="AL242" s="4">
        <f>1+COUNTIFS($C$2:$C$81737,C242,$U$2:$U$81737,"&gt;"&amp;U242)</f>
        <v>127</v>
      </c>
      <c r="AM242" s="4">
        <f>1+COUNTIFS($C$2:$C$81737,C242,$D$2:$D$81737,D242,$U$2:$U$81737,"&gt;"&amp;U242)</f>
        <v>12</v>
      </c>
      <c r="AN242" s="4">
        <f>1+COUNTIFS($B$2:$B$81737,B242,$V$2:$V$81737,"&gt;"&amp;V242)</f>
        <v>2519</v>
      </c>
      <c r="AO242" s="4">
        <f>1+COUNTIFS($C$2:$C$81737,C242,$V$2:$V$81737,"&gt;"&amp;V242)</f>
        <v>274</v>
      </c>
      <c r="AP242" s="4">
        <f>1+COUNTIFS($C$2:$C$81737,C242,$D$2:$D$81737,D242,$V$2:$V$81737,"&gt;"&amp;V242)</f>
        <v>26</v>
      </c>
    </row>
    <row r="243" spans="1:42" x14ac:dyDescent="0.3">
      <c r="A243" t="s">
        <v>611</v>
      </c>
      <c r="B243">
        <f>FLOOR(YEAR(A243),10)</f>
        <v>1970</v>
      </c>
      <c r="C243">
        <f>YEAR(A243)</f>
        <v>1970</v>
      </c>
      <c r="D243" t="str">
        <f>TEXT(A243, "[$-409]mmmm")</f>
        <v>July</v>
      </c>
      <c r="E243" t="str">
        <f>TEXT(A243, "[$-409]dddd")</f>
        <v>Sunday</v>
      </c>
      <c r="F243" t="s">
        <v>34</v>
      </c>
      <c r="G243" t="s">
        <v>40</v>
      </c>
      <c r="H243" t="s">
        <v>34</v>
      </c>
      <c r="I243" t="s">
        <v>35</v>
      </c>
      <c r="J243" t="s">
        <v>42</v>
      </c>
      <c r="K243" t="s">
        <v>33</v>
      </c>
      <c r="L243" t="s">
        <v>24</v>
      </c>
      <c r="M243">
        <v>1.34</v>
      </c>
      <c r="N243">
        <v>7.47</v>
      </c>
      <c r="O243">
        <v>34.869999999999997</v>
      </c>
      <c r="P243">
        <v>29.5</v>
      </c>
      <c r="Q243">
        <v>26.82</v>
      </c>
      <c r="R243">
        <v>34.869999999999997</v>
      </c>
      <c r="S243">
        <v>29.5</v>
      </c>
      <c r="T243">
        <v>26.82</v>
      </c>
      <c r="U243">
        <v>1.34</v>
      </c>
      <c r="V243">
        <v>7.47</v>
      </c>
      <c r="W243">
        <v>42.82</v>
      </c>
      <c r="X243">
        <v>61.01</v>
      </c>
      <c r="Y243" s="4">
        <f>1+COUNTIFS($B$2:$B$81737,B243,$X$2:$X$81737,"&gt;"&amp;X243)</f>
        <v>1526</v>
      </c>
      <c r="Z243" s="4">
        <f>1+COUNTIFS($C$2:$C$81737,C243,$X$2:$X$81737,"&gt;"&amp;X243)</f>
        <v>192</v>
      </c>
      <c r="AA243" s="4">
        <f>1+COUNTIFS($C$2:$C$81737,C243,$D$2:$D$81737,D243,$X$2:$X$81737,"&gt;"&amp;X243)</f>
        <v>19</v>
      </c>
      <c r="AB243" s="4">
        <f>1+COUNTIFS($B$2:$B$81737,B243,$R$2:$R$81737,"&gt;"&amp;R243)</f>
        <v>481</v>
      </c>
      <c r="AC243" s="4">
        <f>1+COUNTIFS($C$2:$C$81737,C243,$R$2:$R$81737,"&gt;"&amp;R243)</f>
        <v>41</v>
      </c>
      <c r="AD243" s="4">
        <f>1+COUNTIFS($C$2:$C$81737,C243,$D$2:$D$81737,D243,$R$2:$R$81737,"&gt;"&amp;R243)</f>
        <v>4</v>
      </c>
      <c r="AE243" s="4">
        <f>1+COUNTIFS($B$2:$B$81737,B243,$S$2:$S$81737,"&gt;"&amp;S243)</f>
        <v>1898</v>
      </c>
      <c r="AF243" s="4">
        <f>1+COUNTIFS($C$2:$C$81737,C243,$S$2:$S$81737,"&gt;"&amp;S243)</f>
        <v>198</v>
      </c>
      <c r="AG243" s="4">
        <f>1+COUNTIFS($C$2:$C$81737,C243,$D$2:$D$81737,D243,$S$2:$S$81737,"&gt;"&amp;S243)</f>
        <v>13</v>
      </c>
      <c r="AH243" s="4">
        <f>1+COUNTIFS($B$2:$B$81737,B243,$T$2:$T$81737,"&gt;"&amp;T243)</f>
        <v>823</v>
      </c>
      <c r="AI243" s="4">
        <f>1+COUNTIFS($C$2:$C$81737,C243,$T$2:$T$81737,"&gt;"&amp;T243)</f>
        <v>73</v>
      </c>
      <c r="AJ243" s="4">
        <f>1+COUNTIFS($C$2:$C$81737,C243,$D$2:$D$81737,D243,$T$2:$T$81737,"&gt;"&amp;T243)</f>
        <v>6</v>
      </c>
      <c r="AK243" s="4">
        <f>1+COUNTIFS($B$2:$B$81737,B243,$U$2:$U$81737,"&gt;"&amp;U243)</f>
        <v>3090</v>
      </c>
      <c r="AL243" s="4">
        <f>1+COUNTIFS($C$2:$C$81737,C243,$U$2:$U$81737,"&gt;"&amp;U243)</f>
        <v>321</v>
      </c>
      <c r="AM243" s="4">
        <f>1+COUNTIFS($C$2:$C$81737,C243,$D$2:$D$81737,D243,$U$2:$U$81737,"&gt;"&amp;U243)</f>
        <v>29</v>
      </c>
      <c r="AN243" s="4">
        <f>1+COUNTIFS($B$2:$B$81737,B243,$V$2:$V$81737,"&gt;"&amp;V243)</f>
        <v>2363</v>
      </c>
      <c r="AO243" s="4">
        <f>1+COUNTIFS($C$2:$C$81737,C243,$V$2:$V$81737,"&gt;"&amp;V243)</f>
        <v>257</v>
      </c>
      <c r="AP243" s="4">
        <f>1+COUNTIFS($C$2:$C$81737,C243,$D$2:$D$81737,D243,$V$2:$V$81737,"&gt;"&amp;V243)</f>
        <v>22</v>
      </c>
    </row>
    <row r="244" spans="1:42" x14ac:dyDescent="0.3">
      <c r="A244" t="s">
        <v>612</v>
      </c>
      <c r="B244">
        <f>FLOOR(YEAR(A244),10)</f>
        <v>1970</v>
      </c>
      <c r="C244">
        <f>YEAR(A244)</f>
        <v>1970</v>
      </c>
      <c r="D244" t="str">
        <f>TEXT(A244, "[$-409]mmmm")</f>
        <v>July</v>
      </c>
      <c r="E244" t="str">
        <f>TEXT(A244, "[$-409]dddd")</f>
        <v>Monday</v>
      </c>
      <c r="F244" t="s">
        <v>34</v>
      </c>
      <c r="G244" t="s">
        <v>40</v>
      </c>
      <c r="H244" t="s">
        <v>34</v>
      </c>
      <c r="I244" t="s">
        <v>38</v>
      </c>
      <c r="J244" t="s">
        <v>42</v>
      </c>
      <c r="K244" t="s">
        <v>33</v>
      </c>
      <c r="L244" t="s">
        <v>36</v>
      </c>
      <c r="M244">
        <v>1.22</v>
      </c>
      <c r="N244">
        <v>6.79</v>
      </c>
      <c r="O244">
        <v>47.56</v>
      </c>
      <c r="P244">
        <v>29.79</v>
      </c>
      <c r="Q244">
        <v>14.63</v>
      </c>
      <c r="R244">
        <v>47.56</v>
      </c>
      <c r="S244">
        <v>29.79</v>
      </c>
      <c r="T244">
        <v>14.63</v>
      </c>
      <c r="U244">
        <v>1.22</v>
      </c>
      <c r="V244">
        <v>6.79</v>
      </c>
      <c r="W244">
        <v>62.64</v>
      </c>
      <c r="X244">
        <v>53.31</v>
      </c>
      <c r="Y244" s="4">
        <f>1+COUNTIFS($B$2:$B$81737,B244,$X$2:$X$81737,"&gt;"&amp;X244)</f>
        <v>2286</v>
      </c>
      <c r="Z244" s="4">
        <f>1+COUNTIFS($C$2:$C$81737,C244,$X$2:$X$81737,"&gt;"&amp;X244)</f>
        <v>276</v>
      </c>
      <c r="AA244" s="4">
        <f>1+COUNTIFS($C$2:$C$81737,C244,$D$2:$D$81737,D244,$X$2:$X$81737,"&gt;"&amp;X244)</f>
        <v>26</v>
      </c>
      <c r="AB244" s="4">
        <f>1+COUNTIFS($B$2:$B$81737,B244,$R$2:$R$81737,"&gt;"&amp;R244)</f>
        <v>169</v>
      </c>
      <c r="AC244" s="4">
        <f>1+COUNTIFS($C$2:$C$81737,C244,$R$2:$R$81737,"&gt;"&amp;R244)</f>
        <v>8</v>
      </c>
      <c r="AD244" s="4">
        <f>1+COUNTIFS($C$2:$C$81737,C244,$D$2:$D$81737,D244,$R$2:$R$81737,"&gt;"&amp;R244)</f>
        <v>2</v>
      </c>
      <c r="AE244" s="4">
        <f>1+COUNTIFS($B$2:$B$81737,B244,$S$2:$S$81737,"&gt;"&amp;S244)</f>
        <v>1875</v>
      </c>
      <c r="AF244" s="4">
        <f>1+COUNTIFS($C$2:$C$81737,C244,$S$2:$S$81737,"&gt;"&amp;S244)</f>
        <v>195</v>
      </c>
      <c r="AG244" s="4">
        <f>1+COUNTIFS($C$2:$C$81737,C244,$D$2:$D$81737,D244,$S$2:$S$81737,"&gt;"&amp;S244)</f>
        <v>12</v>
      </c>
      <c r="AH244" s="4">
        <f>1+COUNTIFS($B$2:$B$81737,B244,$T$2:$T$81737,"&gt;"&amp;T244)</f>
        <v>1758</v>
      </c>
      <c r="AI244" s="4">
        <f>1+COUNTIFS($C$2:$C$81737,C244,$T$2:$T$81737,"&gt;"&amp;T244)</f>
        <v>183</v>
      </c>
      <c r="AJ244" s="4">
        <f>1+COUNTIFS($C$2:$C$81737,C244,$D$2:$D$81737,D244,$T$2:$T$81737,"&gt;"&amp;T244)</f>
        <v>18</v>
      </c>
      <c r="AK244" s="4">
        <f>1+COUNTIFS($B$2:$B$81737,B244,$U$2:$U$81737,"&gt;"&amp;U244)</f>
        <v>3099</v>
      </c>
      <c r="AL244" s="4">
        <f>1+COUNTIFS($C$2:$C$81737,C244,$U$2:$U$81737,"&gt;"&amp;U244)</f>
        <v>324</v>
      </c>
      <c r="AM244" s="4">
        <f>1+COUNTIFS($C$2:$C$81737,C244,$D$2:$D$81737,D244,$U$2:$U$81737,"&gt;"&amp;U244)</f>
        <v>31</v>
      </c>
      <c r="AN244" s="4">
        <f>1+COUNTIFS($B$2:$B$81737,B244,$V$2:$V$81737,"&gt;"&amp;V244)</f>
        <v>2406</v>
      </c>
      <c r="AO244" s="4">
        <f>1+COUNTIFS($C$2:$C$81737,C244,$V$2:$V$81737,"&gt;"&amp;V244)</f>
        <v>261</v>
      </c>
      <c r="AP244" s="4">
        <f>1+COUNTIFS($C$2:$C$81737,C244,$D$2:$D$81737,D244,$V$2:$V$81737,"&gt;"&amp;V244)</f>
        <v>25</v>
      </c>
    </row>
    <row r="245" spans="1:42" x14ac:dyDescent="0.3">
      <c r="A245" t="s">
        <v>613</v>
      </c>
      <c r="B245">
        <f>FLOOR(YEAR(A245),10)</f>
        <v>1970</v>
      </c>
      <c r="C245">
        <f>YEAR(A245)</f>
        <v>1970</v>
      </c>
      <c r="D245" t="str">
        <f>TEXT(A245, "[$-409]mmmm")</f>
        <v>July</v>
      </c>
      <c r="E245" t="str">
        <f>TEXT(A245, "[$-409]dddd")</f>
        <v>Tuesday</v>
      </c>
      <c r="F245" t="s">
        <v>34</v>
      </c>
      <c r="G245" t="s">
        <v>40</v>
      </c>
      <c r="H245" t="s">
        <v>40</v>
      </c>
      <c r="I245" t="s">
        <v>41</v>
      </c>
      <c r="J245" t="s">
        <v>42</v>
      </c>
      <c r="K245" t="s">
        <v>33</v>
      </c>
      <c r="L245" t="s">
        <v>46</v>
      </c>
      <c r="M245">
        <v>10.37</v>
      </c>
      <c r="N245">
        <v>12.04</v>
      </c>
      <c r="O245">
        <v>36.11</v>
      </c>
      <c r="P245">
        <v>15.56</v>
      </c>
      <c r="Q245">
        <v>25.93</v>
      </c>
      <c r="R245">
        <v>15.56</v>
      </c>
      <c r="S245">
        <v>25.93</v>
      </c>
      <c r="T245">
        <v>10.37</v>
      </c>
      <c r="U245">
        <v>12.04</v>
      </c>
      <c r="V245">
        <v>36.11</v>
      </c>
      <c r="W245">
        <v>-5.82</v>
      </c>
      <c r="X245">
        <v>72.459999999999994</v>
      </c>
      <c r="Y245" s="4">
        <f>1+COUNTIFS($B$2:$B$81737,B245,$X$2:$X$81737,"&gt;"&amp;X245)</f>
        <v>496</v>
      </c>
      <c r="Z245" s="4">
        <f>1+COUNTIFS($C$2:$C$81737,C245,$X$2:$X$81737,"&gt;"&amp;X245)</f>
        <v>66</v>
      </c>
      <c r="AA245" s="4">
        <f>1+COUNTIFS($C$2:$C$81737,C245,$D$2:$D$81737,D245,$X$2:$X$81737,"&gt;"&amp;X245)</f>
        <v>7</v>
      </c>
      <c r="AB245" s="4">
        <f>1+COUNTIFS($B$2:$B$81737,B245,$R$2:$R$81737,"&gt;"&amp;R245)</f>
        <v>1679</v>
      </c>
      <c r="AC245" s="4">
        <f>1+COUNTIFS($C$2:$C$81737,C245,$R$2:$R$81737,"&gt;"&amp;R245)</f>
        <v>178</v>
      </c>
      <c r="AD245" s="4">
        <f>1+COUNTIFS($C$2:$C$81737,C245,$D$2:$D$81737,D245,$R$2:$R$81737,"&gt;"&amp;R245)</f>
        <v>13</v>
      </c>
      <c r="AE245" s="4">
        <f>1+COUNTIFS($B$2:$B$81737,B245,$S$2:$S$81737,"&gt;"&amp;S245)</f>
        <v>2157</v>
      </c>
      <c r="AF245" s="4">
        <f>1+COUNTIFS($C$2:$C$81737,C245,$S$2:$S$81737,"&gt;"&amp;S245)</f>
        <v>241</v>
      </c>
      <c r="AG245" s="4">
        <f>1+COUNTIFS($C$2:$C$81737,C245,$D$2:$D$81737,D245,$S$2:$S$81737,"&gt;"&amp;S245)</f>
        <v>23</v>
      </c>
      <c r="AH245" s="4">
        <f>1+COUNTIFS($B$2:$B$81737,B245,$T$2:$T$81737,"&gt;"&amp;T245)</f>
        <v>2205</v>
      </c>
      <c r="AI245" s="4">
        <f>1+COUNTIFS($C$2:$C$81737,C245,$T$2:$T$81737,"&gt;"&amp;T245)</f>
        <v>245</v>
      </c>
      <c r="AJ245" s="4">
        <f>1+COUNTIFS($C$2:$C$81737,C245,$D$2:$D$81737,D245,$T$2:$T$81737,"&gt;"&amp;T245)</f>
        <v>25</v>
      </c>
      <c r="AK245" s="4">
        <f>1+COUNTIFS($B$2:$B$81737,B245,$U$2:$U$81737,"&gt;"&amp;U245)</f>
        <v>2027</v>
      </c>
      <c r="AL245" s="4">
        <f>1+COUNTIFS($C$2:$C$81737,C245,$U$2:$U$81737,"&gt;"&amp;U245)</f>
        <v>218</v>
      </c>
      <c r="AM245" s="4">
        <f>1+COUNTIFS($C$2:$C$81737,C245,$D$2:$D$81737,D245,$U$2:$U$81737,"&gt;"&amp;U245)</f>
        <v>21</v>
      </c>
      <c r="AN245" s="4">
        <f>1+COUNTIFS($B$2:$B$81737,B245,$V$2:$V$81737,"&gt;"&amp;V245)</f>
        <v>435</v>
      </c>
      <c r="AO245" s="4">
        <f>1+COUNTIFS($C$2:$C$81737,C245,$V$2:$V$81737,"&gt;"&amp;V245)</f>
        <v>35</v>
      </c>
      <c r="AP245" s="4">
        <f>1+COUNTIFS($C$2:$C$81737,C245,$D$2:$D$81737,D245,$V$2:$V$81737,"&gt;"&amp;V245)</f>
        <v>2</v>
      </c>
    </row>
    <row r="246" spans="1:42" x14ac:dyDescent="0.3">
      <c r="A246" t="s">
        <v>614</v>
      </c>
      <c r="B246">
        <f>FLOOR(YEAR(A246),10)</f>
        <v>1970</v>
      </c>
      <c r="C246">
        <f>YEAR(A246)</f>
        <v>1970</v>
      </c>
      <c r="D246" t="str">
        <f>TEXT(A246, "[$-409]mmmm")</f>
        <v>July</v>
      </c>
      <c r="E246" t="str">
        <f>TEXT(A246, "[$-409]dddd")</f>
        <v>Wednesday</v>
      </c>
      <c r="F246" t="s">
        <v>34</v>
      </c>
      <c r="G246" t="s">
        <v>40</v>
      </c>
      <c r="H246" t="s">
        <v>40</v>
      </c>
      <c r="I246" t="s">
        <v>43</v>
      </c>
      <c r="J246" t="s">
        <v>42</v>
      </c>
      <c r="K246" t="s">
        <v>33</v>
      </c>
      <c r="L246" t="s">
        <v>25</v>
      </c>
      <c r="M246">
        <v>14.75</v>
      </c>
      <c r="N246">
        <v>7.47</v>
      </c>
      <c r="O246">
        <v>34.869999999999997</v>
      </c>
      <c r="P246">
        <v>16.09</v>
      </c>
      <c r="Q246">
        <v>26.82</v>
      </c>
      <c r="R246">
        <v>16.09</v>
      </c>
      <c r="S246">
        <v>26.82</v>
      </c>
      <c r="T246">
        <v>14.75</v>
      </c>
      <c r="U246">
        <v>7.47</v>
      </c>
      <c r="V246">
        <v>34.869999999999997</v>
      </c>
      <c r="W246">
        <v>-3.07</v>
      </c>
      <c r="X246">
        <v>72.89</v>
      </c>
      <c r="Y246" s="4">
        <f>1+COUNTIFS($B$2:$B$81737,B246,$X$2:$X$81737,"&gt;"&amp;X246)</f>
        <v>471</v>
      </c>
      <c r="Z246" s="4">
        <f>1+COUNTIFS($C$2:$C$81737,C246,$X$2:$X$81737,"&gt;"&amp;X246)</f>
        <v>63</v>
      </c>
      <c r="AA246" s="4">
        <f>1+COUNTIFS($C$2:$C$81737,C246,$D$2:$D$81737,D246,$X$2:$X$81737,"&gt;"&amp;X246)</f>
        <v>6</v>
      </c>
      <c r="AB246" s="4">
        <f>1+COUNTIFS($B$2:$B$81737,B246,$R$2:$R$81737,"&gt;"&amp;R246)</f>
        <v>1612</v>
      </c>
      <c r="AC246" s="4">
        <f>1+COUNTIFS($C$2:$C$81737,C246,$R$2:$R$81737,"&gt;"&amp;R246)</f>
        <v>167</v>
      </c>
      <c r="AD246" s="4">
        <f>1+COUNTIFS($C$2:$C$81737,C246,$D$2:$D$81737,D246,$R$2:$R$81737,"&gt;"&amp;R246)</f>
        <v>10</v>
      </c>
      <c r="AE246" s="4">
        <f>1+COUNTIFS($B$2:$B$81737,B246,$S$2:$S$81737,"&gt;"&amp;S246)</f>
        <v>2099</v>
      </c>
      <c r="AF246" s="4">
        <f>1+COUNTIFS($C$2:$C$81737,C246,$S$2:$S$81737,"&gt;"&amp;S246)</f>
        <v>231</v>
      </c>
      <c r="AG246" s="4">
        <f>1+COUNTIFS($C$2:$C$81737,C246,$D$2:$D$81737,D246,$S$2:$S$81737,"&gt;"&amp;S246)</f>
        <v>20</v>
      </c>
      <c r="AH246" s="4">
        <f>1+COUNTIFS($B$2:$B$81737,B246,$T$2:$T$81737,"&gt;"&amp;T246)</f>
        <v>1739</v>
      </c>
      <c r="AI246" s="4">
        <f>1+COUNTIFS($C$2:$C$81737,C246,$T$2:$T$81737,"&gt;"&amp;T246)</f>
        <v>179</v>
      </c>
      <c r="AJ246" s="4">
        <f>1+COUNTIFS($C$2:$C$81737,C246,$D$2:$D$81737,D246,$T$2:$T$81737,"&gt;"&amp;T246)</f>
        <v>17</v>
      </c>
      <c r="AK246" s="4">
        <f>1+COUNTIFS($B$2:$B$81737,B246,$U$2:$U$81737,"&gt;"&amp;U246)</f>
        <v>2366</v>
      </c>
      <c r="AL246" s="4">
        <f>1+COUNTIFS($C$2:$C$81737,C246,$U$2:$U$81737,"&gt;"&amp;U246)</f>
        <v>257</v>
      </c>
      <c r="AM246" s="4">
        <f>1+COUNTIFS($C$2:$C$81737,C246,$D$2:$D$81737,D246,$U$2:$U$81737,"&gt;"&amp;U246)</f>
        <v>25</v>
      </c>
      <c r="AN246" s="4">
        <f>1+COUNTIFS($B$2:$B$81737,B246,$V$2:$V$81737,"&gt;"&amp;V246)</f>
        <v>475</v>
      </c>
      <c r="AO246" s="4">
        <f>1+COUNTIFS($C$2:$C$81737,C246,$V$2:$V$81737,"&gt;"&amp;V246)</f>
        <v>43</v>
      </c>
      <c r="AP246" s="4">
        <f>1+COUNTIFS($C$2:$C$81737,C246,$D$2:$D$81737,D246,$V$2:$V$81737,"&gt;"&amp;V246)</f>
        <v>3</v>
      </c>
    </row>
    <row r="247" spans="1:42" x14ac:dyDescent="0.3">
      <c r="A247" t="s">
        <v>615</v>
      </c>
      <c r="B247">
        <f>FLOOR(YEAR(A247),10)</f>
        <v>1970</v>
      </c>
      <c r="C247">
        <f>YEAR(A247)</f>
        <v>1970</v>
      </c>
      <c r="D247" t="str">
        <f>TEXT(A247, "[$-409]mmmm")</f>
        <v>July</v>
      </c>
      <c r="E247" t="str">
        <f>TEXT(A247, "[$-409]dddd")</f>
        <v>Thursday</v>
      </c>
      <c r="F247" t="s">
        <v>34</v>
      </c>
      <c r="G247" t="s">
        <v>40</v>
      </c>
      <c r="H247" t="s">
        <v>20</v>
      </c>
      <c r="I247" t="s">
        <v>45</v>
      </c>
      <c r="J247" t="s">
        <v>42</v>
      </c>
      <c r="K247" t="s">
        <v>33</v>
      </c>
      <c r="L247" t="s">
        <v>23</v>
      </c>
      <c r="M247">
        <v>16.13</v>
      </c>
      <c r="N247">
        <v>6.91</v>
      </c>
      <c r="O247">
        <v>48.4</v>
      </c>
      <c r="P247">
        <v>14.89</v>
      </c>
      <c r="Q247">
        <v>13.65</v>
      </c>
      <c r="R247">
        <v>13.65</v>
      </c>
      <c r="S247">
        <v>16.13</v>
      </c>
      <c r="T247">
        <v>6.91</v>
      </c>
      <c r="U247">
        <v>48.4</v>
      </c>
      <c r="V247">
        <v>14.89</v>
      </c>
      <c r="W247">
        <v>-12.76</v>
      </c>
      <c r="X247">
        <v>64.489999999999995</v>
      </c>
      <c r="Y247" s="4">
        <f>1+COUNTIFS($B$2:$B$81737,B247,$X$2:$X$81737,"&gt;"&amp;X247)</f>
        <v>1218</v>
      </c>
      <c r="Z247" s="4">
        <f>1+COUNTIFS($C$2:$C$81737,C247,$X$2:$X$81737,"&gt;"&amp;X247)</f>
        <v>156</v>
      </c>
      <c r="AA247" s="4">
        <f>1+COUNTIFS($C$2:$C$81737,C247,$D$2:$D$81737,D247,$X$2:$X$81737,"&gt;"&amp;X247)</f>
        <v>18</v>
      </c>
      <c r="AB247" s="4">
        <f>1+COUNTIFS($B$2:$B$81737,B247,$R$2:$R$81737,"&gt;"&amp;R247)</f>
        <v>1882</v>
      </c>
      <c r="AC247" s="4">
        <f>1+COUNTIFS($C$2:$C$81737,C247,$R$2:$R$81737,"&gt;"&amp;R247)</f>
        <v>200</v>
      </c>
      <c r="AD247" s="4">
        <f>1+COUNTIFS($C$2:$C$81737,C247,$D$2:$D$81737,D247,$R$2:$R$81737,"&gt;"&amp;R247)</f>
        <v>17</v>
      </c>
      <c r="AE247" s="4">
        <f>1+COUNTIFS($B$2:$B$81737,B247,$S$2:$S$81737,"&gt;"&amp;S247)</f>
        <v>2939</v>
      </c>
      <c r="AF247" s="4">
        <f>1+COUNTIFS($C$2:$C$81737,C247,$S$2:$S$81737,"&gt;"&amp;S247)</f>
        <v>322</v>
      </c>
      <c r="AG247" s="4">
        <f>1+COUNTIFS($C$2:$C$81737,C247,$D$2:$D$81737,D247,$S$2:$S$81737,"&gt;"&amp;S247)</f>
        <v>26</v>
      </c>
      <c r="AH247" s="4">
        <f>1+COUNTIFS($B$2:$B$81737,B247,$T$2:$T$81737,"&gt;"&amp;T247)</f>
        <v>2399</v>
      </c>
      <c r="AI247" s="4">
        <f>1+COUNTIFS($C$2:$C$81737,C247,$T$2:$T$81737,"&gt;"&amp;T247)</f>
        <v>252</v>
      </c>
      <c r="AJ247" s="4">
        <f>1+COUNTIFS($C$2:$C$81737,C247,$D$2:$D$81737,D247,$T$2:$T$81737,"&gt;"&amp;T247)</f>
        <v>26</v>
      </c>
      <c r="AK247" s="4">
        <f>1+COUNTIFS($B$2:$B$81737,B247,$U$2:$U$81737,"&gt;"&amp;U247)</f>
        <v>183</v>
      </c>
      <c r="AL247" s="4">
        <f>1+COUNTIFS($C$2:$C$81737,C247,$U$2:$U$81737,"&gt;"&amp;U247)</f>
        <v>6</v>
      </c>
      <c r="AM247" s="4">
        <f>1+COUNTIFS($C$2:$C$81737,C247,$D$2:$D$81737,D247,$U$2:$U$81737,"&gt;"&amp;U247)</f>
        <v>1</v>
      </c>
      <c r="AN247" s="4">
        <f>1+COUNTIFS($B$2:$B$81737,B247,$V$2:$V$81737,"&gt;"&amp;V247)</f>
        <v>1732</v>
      </c>
      <c r="AO247" s="4">
        <f>1+COUNTIFS($C$2:$C$81737,C247,$V$2:$V$81737,"&gt;"&amp;V247)</f>
        <v>179</v>
      </c>
      <c r="AP247" s="4">
        <f>1+COUNTIFS($C$2:$C$81737,C247,$D$2:$D$81737,D247,$V$2:$V$81737,"&gt;"&amp;V247)</f>
        <v>12</v>
      </c>
    </row>
    <row r="248" spans="1:42" x14ac:dyDescent="0.3">
      <c r="A248" t="s">
        <v>616</v>
      </c>
      <c r="B248">
        <f>FLOOR(YEAR(A248),10)</f>
        <v>1970</v>
      </c>
      <c r="C248">
        <f>YEAR(A248)</f>
        <v>1970</v>
      </c>
      <c r="D248" t="str">
        <f>TEXT(A248, "[$-409]mmmm")</f>
        <v>July</v>
      </c>
      <c r="E248" t="str">
        <f>TEXT(A248, "[$-409]dddd")</f>
        <v>Friday</v>
      </c>
      <c r="F248" t="s">
        <v>34</v>
      </c>
      <c r="G248" t="s">
        <v>40</v>
      </c>
      <c r="H248" t="s">
        <v>20</v>
      </c>
      <c r="I248" t="s">
        <v>22</v>
      </c>
      <c r="J248" t="s">
        <v>42</v>
      </c>
      <c r="K248" t="s">
        <v>33</v>
      </c>
      <c r="L248" t="s">
        <v>28</v>
      </c>
      <c r="M248">
        <v>13.51</v>
      </c>
      <c r="N248">
        <v>22.81</v>
      </c>
      <c r="O248">
        <v>34.21</v>
      </c>
      <c r="P248">
        <v>17.190000000000001</v>
      </c>
      <c r="Q248">
        <v>12.28</v>
      </c>
      <c r="R248">
        <v>12.28</v>
      </c>
      <c r="S248">
        <v>13.51</v>
      </c>
      <c r="T248">
        <v>22.81</v>
      </c>
      <c r="U248">
        <v>34.21</v>
      </c>
      <c r="V248">
        <v>17.190000000000001</v>
      </c>
      <c r="W248">
        <v>-19.91</v>
      </c>
      <c r="X248">
        <v>78.72</v>
      </c>
      <c r="Y248" s="4">
        <f>1+COUNTIFS($B$2:$B$81737,B248,$X$2:$X$81737,"&gt;"&amp;X248)</f>
        <v>196</v>
      </c>
      <c r="Z248" s="4">
        <f>1+COUNTIFS($C$2:$C$81737,C248,$X$2:$X$81737,"&gt;"&amp;X248)</f>
        <v>23</v>
      </c>
      <c r="AA248" s="4">
        <f>1+COUNTIFS($C$2:$C$81737,C248,$D$2:$D$81737,D248,$X$2:$X$81737,"&gt;"&amp;X248)</f>
        <v>3</v>
      </c>
      <c r="AB248" s="4">
        <f>1+COUNTIFS($B$2:$B$81737,B248,$R$2:$R$81737,"&gt;"&amp;R248)</f>
        <v>2018</v>
      </c>
      <c r="AC248" s="4">
        <f>1+COUNTIFS($C$2:$C$81737,C248,$R$2:$R$81737,"&gt;"&amp;R248)</f>
        <v>217</v>
      </c>
      <c r="AD248" s="4">
        <f>1+COUNTIFS($C$2:$C$81737,C248,$D$2:$D$81737,D248,$R$2:$R$81737,"&gt;"&amp;R248)</f>
        <v>18</v>
      </c>
      <c r="AE248" s="4">
        <f>1+COUNTIFS($B$2:$B$81737,B248,$S$2:$S$81737,"&gt;"&amp;S248)</f>
        <v>3236</v>
      </c>
      <c r="AF248" s="4">
        <f>1+COUNTIFS($C$2:$C$81737,C248,$S$2:$S$81737,"&gt;"&amp;S248)</f>
        <v>344</v>
      </c>
      <c r="AG248" s="4">
        <f>1+COUNTIFS($C$2:$C$81737,C248,$D$2:$D$81737,D248,$S$2:$S$81737,"&gt;"&amp;S248)</f>
        <v>30</v>
      </c>
      <c r="AH248" s="4">
        <f>1+COUNTIFS($B$2:$B$81737,B248,$T$2:$T$81737,"&gt;"&amp;T248)</f>
        <v>1060</v>
      </c>
      <c r="AI248" s="4">
        <f>1+COUNTIFS($C$2:$C$81737,C248,$T$2:$T$81737,"&gt;"&amp;T248)</f>
        <v>99</v>
      </c>
      <c r="AJ248" s="4">
        <f>1+COUNTIFS($C$2:$C$81737,C248,$D$2:$D$81737,D248,$T$2:$T$81737,"&gt;"&amp;T248)</f>
        <v>8</v>
      </c>
      <c r="AK248" s="4">
        <f>1+COUNTIFS($B$2:$B$81737,B248,$U$2:$U$81737,"&gt;"&amp;U248)</f>
        <v>497</v>
      </c>
      <c r="AL248" s="4">
        <f>1+COUNTIFS($C$2:$C$81737,C248,$U$2:$U$81737,"&gt;"&amp;U248)</f>
        <v>40</v>
      </c>
      <c r="AM248" s="4">
        <f>1+COUNTIFS($C$2:$C$81737,C248,$D$2:$D$81737,D248,$U$2:$U$81737,"&gt;"&amp;U248)</f>
        <v>5</v>
      </c>
      <c r="AN248" s="4">
        <f>1+COUNTIFS($B$2:$B$81737,B248,$V$2:$V$81737,"&gt;"&amp;V248)</f>
        <v>1522</v>
      </c>
      <c r="AO248" s="4">
        <f>1+COUNTIFS($C$2:$C$81737,C248,$V$2:$V$81737,"&gt;"&amp;V248)</f>
        <v>160</v>
      </c>
      <c r="AP248" s="4">
        <f>1+COUNTIFS($C$2:$C$81737,C248,$D$2:$D$81737,D248,$V$2:$V$81737,"&gt;"&amp;V248)</f>
        <v>11</v>
      </c>
    </row>
    <row r="249" spans="1:42" x14ac:dyDescent="0.3">
      <c r="A249" t="s">
        <v>617</v>
      </c>
      <c r="B249">
        <f>FLOOR(YEAR(A249),10)</f>
        <v>1970</v>
      </c>
      <c r="C249">
        <f>YEAR(A249)</f>
        <v>1970</v>
      </c>
      <c r="D249" t="str">
        <f>TEXT(A249, "[$-409]mmmm")</f>
        <v>July</v>
      </c>
      <c r="E249" t="str">
        <f>TEXT(A249, "[$-409]dddd")</f>
        <v>Saturday</v>
      </c>
      <c r="F249" t="s">
        <v>34</v>
      </c>
      <c r="G249" t="s">
        <v>40</v>
      </c>
      <c r="H249" t="s">
        <v>21</v>
      </c>
      <c r="I249" t="s">
        <v>26</v>
      </c>
      <c r="J249" t="s">
        <v>42</v>
      </c>
      <c r="K249" t="s">
        <v>33</v>
      </c>
      <c r="L249" t="s">
        <v>31</v>
      </c>
      <c r="M249">
        <v>1.0900000000000001</v>
      </c>
      <c r="N249">
        <v>40.5</v>
      </c>
      <c r="O249">
        <v>34.42</v>
      </c>
      <c r="P249">
        <v>13.08</v>
      </c>
      <c r="Q249">
        <v>10.9</v>
      </c>
      <c r="R249">
        <v>1.0900000000000001</v>
      </c>
      <c r="S249">
        <v>40.5</v>
      </c>
      <c r="T249">
        <v>34.42</v>
      </c>
      <c r="U249">
        <v>13.08</v>
      </c>
      <c r="V249">
        <v>10.9</v>
      </c>
      <c r="W249">
        <v>6.94</v>
      </c>
      <c r="X249">
        <v>56.34</v>
      </c>
      <c r="Y249" s="4">
        <f>1+COUNTIFS($B$2:$B$81737,B249,$X$2:$X$81737,"&gt;"&amp;X249)</f>
        <v>1963</v>
      </c>
      <c r="Z249" s="4">
        <f>1+COUNTIFS($C$2:$C$81737,C249,$X$2:$X$81737,"&gt;"&amp;X249)</f>
        <v>247</v>
      </c>
      <c r="AA249" s="4">
        <f>1+COUNTIFS($C$2:$C$81737,C249,$D$2:$D$81737,D249,$X$2:$X$81737,"&gt;"&amp;X249)</f>
        <v>24</v>
      </c>
      <c r="AB249" s="4">
        <f>1+COUNTIFS($B$2:$B$81737,B249,$R$2:$R$81737,"&gt;"&amp;R249)</f>
        <v>3128</v>
      </c>
      <c r="AC249" s="4">
        <f>1+COUNTIFS($C$2:$C$81737,C249,$R$2:$R$81737,"&gt;"&amp;R249)</f>
        <v>328</v>
      </c>
      <c r="AD249" s="4">
        <f>1+COUNTIFS($C$2:$C$81737,C249,$D$2:$D$81737,D249,$R$2:$R$81737,"&gt;"&amp;R249)</f>
        <v>30</v>
      </c>
      <c r="AE249" s="4">
        <f>1+COUNTIFS($B$2:$B$81737,B249,$S$2:$S$81737,"&gt;"&amp;S249)</f>
        <v>1059</v>
      </c>
      <c r="AF249" s="4">
        <f>1+COUNTIFS($C$2:$C$81737,C249,$S$2:$S$81737,"&gt;"&amp;S249)</f>
        <v>118</v>
      </c>
      <c r="AG249" s="4">
        <f>1+COUNTIFS($C$2:$C$81737,C249,$D$2:$D$81737,D249,$S$2:$S$81737,"&gt;"&amp;S249)</f>
        <v>8</v>
      </c>
      <c r="AH249" s="4">
        <f>1+COUNTIFS($B$2:$B$81737,B249,$T$2:$T$81737,"&gt;"&amp;T249)</f>
        <v>476</v>
      </c>
      <c r="AI249" s="4">
        <f>1+COUNTIFS($C$2:$C$81737,C249,$T$2:$T$81737,"&gt;"&amp;T249)</f>
        <v>37</v>
      </c>
      <c r="AJ249" s="4">
        <f>1+COUNTIFS($C$2:$C$81737,C249,$D$2:$D$81737,D249,$T$2:$T$81737,"&gt;"&amp;T249)</f>
        <v>2</v>
      </c>
      <c r="AK249" s="4">
        <f>1+COUNTIFS($B$2:$B$81737,B249,$U$2:$U$81737,"&gt;"&amp;U249)</f>
        <v>1927</v>
      </c>
      <c r="AL249" s="4">
        <f>1+COUNTIFS($C$2:$C$81737,C249,$U$2:$U$81737,"&gt;"&amp;U249)</f>
        <v>203</v>
      </c>
      <c r="AM249" s="4">
        <f>1+COUNTIFS($C$2:$C$81737,C249,$D$2:$D$81737,D249,$U$2:$U$81737,"&gt;"&amp;U249)</f>
        <v>18</v>
      </c>
      <c r="AN249" s="4">
        <f>1+COUNTIFS($B$2:$B$81737,B249,$V$2:$V$81737,"&gt;"&amp;V249)</f>
        <v>2129</v>
      </c>
      <c r="AO249" s="4">
        <f>1+COUNTIFS($C$2:$C$81737,C249,$V$2:$V$81737,"&gt;"&amp;V249)</f>
        <v>236</v>
      </c>
      <c r="AP249" s="4">
        <f>1+COUNTIFS($C$2:$C$81737,C249,$D$2:$D$81737,D249,$V$2:$V$81737,"&gt;"&amp;V249)</f>
        <v>19</v>
      </c>
    </row>
    <row r="250" spans="1:42" x14ac:dyDescent="0.3">
      <c r="A250" t="s">
        <v>618</v>
      </c>
      <c r="B250">
        <f>FLOOR(YEAR(A250),10)</f>
        <v>1970</v>
      </c>
      <c r="C250">
        <f>YEAR(A250)</f>
        <v>1970</v>
      </c>
      <c r="D250" t="str">
        <f>TEXT(A250, "[$-409]mmmm")</f>
        <v>July</v>
      </c>
      <c r="E250" t="str">
        <f>TEXT(A250, "[$-409]dddd")</f>
        <v>Sunday</v>
      </c>
      <c r="F250" t="s">
        <v>34</v>
      </c>
      <c r="G250" t="s">
        <v>40</v>
      </c>
      <c r="H250" t="s">
        <v>21</v>
      </c>
      <c r="I250" t="s">
        <v>27</v>
      </c>
      <c r="J250" t="s">
        <v>42</v>
      </c>
      <c r="K250" t="s">
        <v>33</v>
      </c>
      <c r="L250" t="s">
        <v>33</v>
      </c>
      <c r="M250">
        <v>2.13</v>
      </c>
      <c r="N250">
        <v>32.770000000000003</v>
      </c>
      <c r="O250">
        <v>41.62</v>
      </c>
      <c r="P250">
        <v>12.8</v>
      </c>
      <c r="Q250">
        <v>10.67</v>
      </c>
      <c r="R250">
        <v>2.13</v>
      </c>
      <c r="S250">
        <v>32.770000000000003</v>
      </c>
      <c r="T250">
        <v>41.62</v>
      </c>
      <c r="U250">
        <v>12.8</v>
      </c>
      <c r="V250">
        <v>10.67</v>
      </c>
      <c r="W250">
        <v>-2.98</v>
      </c>
      <c r="X250">
        <v>57.01</v>
      </c>
      <c r="Y250" s="4">
        <f>1+COUNTIFS($B$2:$B$81737,B250,$X$2:$X$81737,"&gt;"&amp;X250)</f>
        <v>1906</v>
      </c>
      <c r="Z250" s="4">
        <f>1+COUNTIFS($C$2:$C$81737,C250,$X$2:$X$81737,"&gt;"&amp;X250)</f>
        <v>239</v>
      </c>
      <c r="AA250" s="4">
        <f>1+COUNTIFS($C$2:$C$81737,C250,$D$2:$D$81737,D250,$X$2:$X$81737,"&gt;"&amp;X250)</f>
        <v>22</v>
      </c>
      <c r="AB250" s="4">
        <f>1+COUNTIFS($B$2:$B$81737,B250,$R$2:$R$81737,"&gt;"&amp;R250)</f>
        <v>2916</v>
      </c>
      <c r="AC250" s="4">
        <f>1+COUNTIFS($C$2:$C$81737,C250,$R$2:$R$81737,"&gt;"&amp;R250)</f>
        <v>300</v>
      </c>
      <c r="AD250" s="4">
        <f>1+COUNTIFS($C$2:$C$81737,C250,$D$2:$D$81737,D250,$R$2:$R$81737,"&gt;"&amp;R250)</f>
        <v>27</v>
      </c>
      <c r="AE250" s="4">
        <f>1+COUNTIFS($B$2:$B$81737,B250,$S$2:$S$81737,"&gt;"&amp;S250)</f>
        <v>1667</v>
      </c>
      <c r="AF250" s="4">
        <f>1+COUNTIFS($C$2:$C$81737,C250,$S$2:$S$81737,"&gt;"&amp;S250)</f>
        <v>173</v>
      </c>
      <c r="AG250" s="4">
        <f>1+COUNTIFS($C$2:$C$81737,C250,$D$2:$D$81737,D250,$S$2:$S$81737,"&gt;"&amp;S250)</f>
        <v>11</v>
      </c>
      <c r="AH250" s="4">
        <f>1+COUNTIFS($B$2:$B$81737,B250,$T$2:$T$81737,"&gt;"&amp;T250)</f>
        <v>286</v>
      </c>
      <c r="AI250" s="4">
        <f>1+COUNTIFS($C$2:$C$81737,C250,$T$2:$T$81737,"&gt;"&amp;T250)</f>
        <v>17</v>
      </c>
      <c r="AJ250" s="4">
        <f>1+COUNTIFS($C$2:$C$81737,C250,$D$2:$D$81737,D250,$T$2:$T$81737,"&gt;"&amp;T250)</f>
        <v>1</v>
      </c>
      <c r="AK250" s="4">
        <f>1+COUNTIFS($B$2:$B$81737,B250,$U$2:$U$81737,"&gt;"&amp;U250)</f>
        <v>1958</v>
      </c>
      <c r="AL250" s="4">
        <f>1+COUNTIFS($C$2:$C$81737,C250,$U$2:$U$81737,"&gt;"&amp;U250)</f>
        <v>209</v>
      </c>
      <c r="AM250" s="4">
        <f>1+COUNTIFS($C$2:$C$81737,C250,$D$2:$D$81737,D250,$U$2:$U$81737,"&gt;"&amp;U250)</f>
        <v>20</v>
      </c>
      <c r="AN250" s="4">
        <f>1+COUNTIFS($B$2:$B$81737,B250,$V$2:$V$81737,"&gt;"&amp;V250)</f>
        <v>2150</v>
      </c>
      <c r="AO250" s="4">
        <f>1+COUNTIFS($C$2:$C$81737,C250,$V$2:$V$81737,"&gt;"&amp;V250)</f>
        <v>239</v>
      </c>
      <c r="AP250" s="4">
        <f>1+COUNTIFS($C$2:$C$81737,C250,$D$2:$D$81737,D250,$V$2:$V$81737,"&gt;"&amp;V250)</f>
        <v>20</v>
      </c>
    </row>
    <row r="251" spans="1:42" x14ac:dyDescent="0.3">
      <c r="A251" t="s">
        <v>619</v>
      </c>
      <c r="B251">
        <f>FLOOR(YEAR(A251),10)</f>
        <v>1970</v>
      </c>
      <c r="C251">
        <f>YEAR(A251)</f>
        <v>1970</v>
      </c>
      <c r="D251" t="str">
        <f>TEXT(A251, "[$-409]mmmm")</f>
        <v>July</v>
      </c>
      <c r="E251" t="str">
        <f>TEXT(A251, "[$-409]dddd")</f>
        <v>Monday</v>
      </c>
      <c r="F251" t="s">
        <v>34</v>
      </c>
      <c r="G251" t="s">
        <v>40</v>
      </c>
      <c r="H251" t="s">
        <v>29</v>
      </c>
      <c r="I251" t="s">
        <v>30</v>
      </c>
      <c r="J251" t="s">
        <v>42</v>
      </c>
      <c r="K251" t="s">
        <v>33</v>
      </c>
      <c r="L251" t="s">
        <v>37</v>
      </c>
      <c r="M251">
        <v>1.17</v>
      </c>
      <c r="N251">
        <v>6.52</v>
      </c>
      <c r="O251">
        <v>56.02</v>
      </c>
      <c r="P251">
        <v>22.24</v>
      </c>
      <c r="Q251">
        <v>14.05</v>
      </c>
      <c r="R251">
        <v>6.52</v>
      </c>
      <c r="S251">
        <v>56.02</v>
      </c>
      <c r="T251">
        <v>22.24</v>
      </c>
      <c r="U251">
        <v>14.05</v>
      </c>
      <c r="V251">
        <v>1.17</v>
      </c>
      <c r="W251">
        <v>43.23</v>
      </c>
      <c r="X251">
        <v>52.17</v>
      </c>
      <c r="Y251" s="4">
        <f>1+COUNTIFS($B$2:$B$81737,B251,$X$2:$X$81737,"&gt;"&amp;X251)</f>
        <v>2426</v>
      </c>
      <c r="Z251" s="4">
        <f>1+COUNTIFS($C$2:$C$81737,C251,$X$2:$X$81737,"&gt;"&amp;X251)</f>
        <v>290</v>
      </c>
      <c r="AA251" s="4">
        <f>1+COUNTIFS($C$2:$C$81737,C251,$D$2:$D$81737,D251,$X$2:$X$81737,"&gt;"&amp;X251)</f>
        <v>28</v>
      </c>
      <c r="AB251" s="4">
        <f>1+COUNTIFS($B$2:$B$81737,B251,$R$2:$R$81737,"&gt;"&amp;R251)</f>
        <v>2422</v>
      </c>
      <c r="AC251" s="4">
        <f>1+COUNTIFS($C$2:$C$81737,C251,$R$2:$R$81737,"&gt;"&amp;R251)</f>
        <v>263</v>
      </c>
      <c r="AD251" s="4">
        <f>1+COUNTIFS($C$2:$C$81737,C251,$D$2:$D$81737,D251,$R$2:$R$81737,"&gt;"&amp;R251)</f>
        <v>24</v>
      </c>
      <c r="AE251" s="4">
        <f>1+COUNTIFS($B$2:$B$81737,B251,$S$2:$S$81737,"&gt;"&amp;S251)</f>
        <v>369</v>
      </c>
      <c r="AF251" s="4">
        <f>1+COUNTIFS($C$2:$C$81737,C251,$S$2:$S$81737,"&gt;"&amp;S251)</f>
        <v>34</v>
      </c>
      <c r="AG251" s="4">
        <f>1+COUNTIFS($C$2:$C$81737,C251,$D$2:$D$81737,D251,$S$2:$S$81737,"&gt;"&amp;S251)</f>
        <v>3</v>
      </c>
      <c r="AH251" s="4">
        <f>1+COUNTIFS($B$2:$B$81737,B251,$T$2:$T$81737,"&gt;"&amp;T251)</f>
        <v>1099</v>
      </c>
      <c r="AI251" s="4">
        <f>1+COUNTIFS($C$2:$C$81737,C251,$T$2:$T$81737,"&gt;"&amp;T251)</f>
        <v>107</v>
      </c>
      <c r="AJ251" s="4">
        <f>1+COUNTIFS($C$2:$C$81737,C251,$D$2:$D$81737,D251,$T$2:$T$81737,"&gt;"&amp;T251)</f>
        <v>11</v>
      </c>
      <c r="AK251" s="4">
        <f>1+COUNTIFS($B$2:$B$81737,B251,$U$2:$U$81737,"&gt;"&amp;U251)</f>
        <v>1831</v>
      </c>
      <c r="AL251" s="4">
        <f>1+COUNTIFS($C$2:$C$81737,C251,$U$2:$U$81737,"&gt;"&amp;U251)</f>
        <v>188</v>
      </c>
      <c r="AM251" s="4">
        <f>1+COUNTIFS($C$2:$C$81737,C251,$D$2:$D$81737,D251,$U$2:$U$81737,"&gt;"&amp;U251)</f>
        <v>17</v>
      </c>
      <c r="AN251" s="4">
        <f>1+COUNTIFS($B$2:$B$81737,B251,$V$2:$V$81737,"&gt;"&amp;V251)</f>
        <v>3104</v>
      </c>
      <c r="AO251" s="4">
        <f>1+COUNTIFS($C$2:$C$81737,C251,$V$2:$V$81737,"&gt;"&amp;V251)</f>
        <v>324</v>
      </c>
      <c r="AP251" s="4">
        <f>1+COUNTIFS($C$2:$C$81737,C251,$D$2:$D$81737,D251,$V$2:$V$81737,"&gt;"&amp;V251)</f>
        <v>28</v>
      </c>
    </row>
    <row r="252" spans="1:42" x14ac:dyDescent="0.3">
      <c r="A252" t="s">
        <v>620</v>
      </c>
      <c r="B252">
        <f>FLOOR(YEAR(A252),10)</f>
        <v>1970</v>
      </c>
      <c r="C252">
        <f>YEAR(A252)</f>
        <v>1970</v>
      </c>
      <c r="D252" t="str">
        <f>TEXT(A252, "[$-409]mmmm")</f>
        <v>July</v>
      </c>
      <c r="E252" t="str">
        <f>TEXT(A252, "[$-409]dddd")</f>
        <v>Tuesday</v>
      </c>
      <c r="F252" t="s">
        <v>34</v>
      </c>
      <c r="G252" t="s">
        <v>40</v>
      </c>
      <c r="H252" t="s">
        <v>29</v>
      </c>
      <c r="I252" t="s">
        <v>32</v>
      </c>
      <c r="J252" t="s">
        <v>42</v>
      </c>
      <c r="K252" t="s">
        <v>33</v>
      </c>
      <c r="L252" t="s">
        <v>39</v>
      </c>
      <c r="M252">
        <v>1.2</v>
      </c>
      <c r="N252">
        <v>6.7</v>
      </c>
      <c r="O252">
        <v>53.61</v>
      </c>
      <c r="P252">
        <v>26.46</v>
      </c>
      <c r="Q252">
        <v>12.03</v>
      </c>
      <c r="R252">
        <v>6.7</v>
      </c>
      <c r="S252">
        <v>53.61</v>
      </c>
      <c r="T252">
        <v>26.46</v>
      </c>
      <c r="U252">
        <v>12.03</v>
      </c>
      <c r="V252">
        <v>1.2</v>
      </c>
      <c r="W252">
        <v>39.86</v>
      </c>
      <c r="X252">
        <v>49.91</v>
      </c>
      <c r="Y252" s="4">
        <f>1+COUNTIFS($B$2:$B$81737,B252,$X$2:$X$81737,"&gt;"&amp;X252)</f>
        <v>2693</v>
      </c>
      <c r="Z252" s="4">
        <f>1+COUNTIFS($C$2:$C$81737,C252,$X$2:$X$81737,"&gt;"&amp;X252)</f>
        <v>310</v>
      </c>
      <c r="AA252" s="4">
        <f>1+COUNTIFS($C$2:$C$81737,C252,$D$2:$D$81737,D252,$X$2:$X$81737,"&gt;"&amp;X252)</f>
        <v>29</v>
      </c>
      <c r="AB252" s="4">
        <f>1+COUNTIFS($B$2:$B$81737,B252,$R$2:$R$81737,"&gt;"&amp;R252)</f>
        <v>2407</v>
      </c>
      <c r="AC252" s="4">
        <f>1+COUNTIFS($C$2:$C$81737,C252,$R$2:$R$81737,"&gt;"&amp;R252)</f>
        <v>260</v>
      </c>
      <c r="AD252" s="4">
        <f>1+COUNTIFS($C$2:$C$81737,C252,$D$2:$D$81737,D252,$R$2:$R$81737,"&gt;"&amp;R252)</f>
        <v>22</v>
      </c>
      <c r="AE252" s="4">
        <f>1+COUNTIFS($B$2:$B$81737,B252,$S$2:$S$81737,"&gt;"&amp;S252)</f>
        <v>444</v>
      </c>
      <c r="AF252" s="4">
        <f>1+COUNTIFS($C$2:$C$81737,C252,$S$2:$S$81737,"&gt;"&amp;S252)</f>
        <v>43</v>
      </c>
      <c r="AG252" s="4">
        <f>1+COUNTIFS($C$2:$C$81737,C252,$D$2:$D$81737,D252,$S$2:$S$81737,"&gt;"&amp;S252)</f>
        <v>4</v>
      </c>
      <c r="AH252" s="4">
        <f>1+COUNTIFS($B$2:$B$81737,B252,$T$2:$T$81737,"&gt;"&amp;T252)</f>
        <v>846</v>
      </c>
      <c r="AI252" s="4">
        <f>1+COUNTIFS($C$2:$C$81737,C252,$T$2:$T$81737,"&gt;"&amp;T252)</f>
        <v>77</v>
      </c>
      <c r="AJ252" s="4">
        <f>1+COUNTIFS($C$2:$C$81737,C252,$D$2:$D$81737,D252,$T$2:$T$81737,"&gt;"&amp;T252)</f>
        <v>7</v>
      </c>
      <c r="AK252" s="4">
        <f>1+COUNTIFS($B$2:$B$81737,B252,$U$2:$U$81737,"&gt;"&amp;U252)</f>
        <v>2028</v>
      </c>
      <c r="AL252" s="4">
        <f>1+COUNTIFS($C$2:$C$81737,C252,$U$2:$U$81737,"&gt;"&amp;U252)</f>
        <v>219</v>
      </c>
      <c r="AM252" s="4">
        <f>1+COUNTIFS($C$2:$C$81737,C252,$D$2:$D$81737,D252,$U$2:$U$81737,"&gt;"&amp;U252)</f>
        <v>22</v>
      </c>
      <c r="AN252" s="4">
        <f>1+COUNTIFS($B$2:$B$81737,B252,$V$2:$V$81737,"&gt;"&amp;V252)</f>
        <v>3099</v>
      </c>
      <c r="AO252" s="4">
        <f>1+COUNTIFS($C$2:$C$81737,C252,$V$2:$V$81737,"&gt;"&amp;V252)</f>
        <v>322</v>
      </c>
      <c r="AP252" s="4">
        <f>1+COUNTIFS($C$2:$C$81737,C252,$D$2:$D$81737,D252,$V$2:$V$81737,"&gt;"&amp;V252)</f>
        <v>27</v>
      </c>
    </row>
    <row r="253" spans="1:42" x14ac:dyDescent="0.3">
      <c r="A253" t="s">
        <v>621</v>
      </c>
      <c r="B253">
        <f>FLOOR(YEAR(A253),10)</f>
        <v>1970</v>
      </c>
      <c r="C253">
        <f>YEAR(A253)</f>
        <v>1970</v>
      </c>
      <c r="D253" t="str">
        <f>TEXT(A253, "[$-409]mmmm")</f>
        <v>July</v>
      </c>
      <c r="E253" t="str">
        <f>TEXT(A253, "[$-409]dddd")</f>
        <v>Wednesday</v>
      </c>
      <c r="F253" t="s">
        <v>34</v>
      </c>
      <c r="G253" t="s">
        <v>40</v>
      </c>
      <c r="H253" t="s">
        <v>34</v>
      </c>
      <c r="I253" t="s">
        <v>35</v>
      </c>
      <c r="J253" t="s">
        <v>42</v>
      </c>
      <c r="K253" t="s">
        <v>33</v>
      </c>
      <c r="L253" t="s">
        <v>42</v>
      </c>
      <c r="M253">
        <v>1.23</v>
      </c>
      <c r="N253">
        <v>9.1199999999999992</v>
      </c>
      <c r="O253">
        <v>47.89</v>
      </c>
      <c r="P253">
        <v>29.47</v>
      </c>
      <c r="Q253">
        <v>12.28</v>
      </c>
      <c r="R253">
        <v>47.89</v>
      </c>
      <c r="S253">
        <v>29.47</v>
      </c>
      <c r="T253">
        <v>12.28</v>
      </c>
      <c r="U253">
        <v>1.23</v>
      </c>
      <c r="V253">
        <v>9.1199999999999992</v>
      </c>
      <c r="W253">
        <v>61.48</v>
      </c>
      <c r="X253">
        <v>53.29</v>
      </c>
      <c r="Y253" s="4">
        <f>1+COUNTIFS($B$2:$B$81737,B253,$X$2:$X$81737,"&gt;"&amp;X253)</f>
        <v>2289</v>
      </c>
      <c r="Z253" s="4">
        <f>1+COUNTIFS($C$2:$C$81737,C253,$X$2:$X$81737,"&gt;"&amp;X253)</f>
        <v>277</v>
      </c>
      <c r="AA253" s="4">
        <f>1+COUNTIFS($C$2:$C$81737,C253,$D$2:$D$81737,D253,$X$2:$X$81737,"&gt;"&amp;X253)</f>
        <v>27</v>
      </c>
      <c r="AB253" s="4">
        <f>1+COUNTIFS($B$2:$B$81737,B253,$R$2:$R$81737,"&gt;"&amp;R253)</f>
        <v>162</v>
      </c>
      <c r="AC253" s="4">
        <f>1+COUNTIFS($C$2:$C$81737,C253,$R$2:$R$81737,"&gt;"&amp;R253)</f>
        <v>5</v>
      </c>
      <c r="AD253" s="4">
        <f>1+COUNTIFS($C$2:$C$81737,C253,$D$2:$D$81737,D253,$R$2:$R$81737,"&gt;"&amp;R253)</f>
        <v>1</v>
      </c>
      <c r="AE253" s="4">
        <f>1+COUNTIFS($B$2:$B$81737,B253,$S$2:$S$81737,"&gt;"&amp;S253)</f>
        <v>1903</v>
      </c>
      <c r="AF253" s="4">
        <f>1+COUNTIFS($C$2:$C$81737,C253,$S$2:$S$81737,"&gt;"&amp;S253)</f>
        <v>201</v>
      </c>
      <c r="AG253" s="4">
        <f>1+COUNTIFS($C$2:$C$81737,C253,$D$2:$D$81737,D253,$S$2:$S$81737,"&gt;"&amp;S253)</f>
        <v>16</v>
      </c>
      <c r="AH253" s="4">
        <f>1+COUNTIFS($B$2:$B$81737,B253,$T$2:$T$81737,"&gt;"&amp;T253)</f>
        <v>2017</v>
      </c>
      <c r="AI253" s="4">
        <f>1+COUNTIFS($C$2:$C$81737,C253,$T$2:$T$81737,"&gt;"&amp;T253)</f>
        <v>225</v>
      </c>
      <c r="AJ253" s="4">
        <f>1+COUNTIFS($C$2:$C$81737,C253,$D$2:$D$81737,D253,$T$2:$T$81737,"&gt;"&amp;T253)</f>
        <v>23</v>
      </c>
      <c r="AK253" s="4">
        <f>1+COUNTIFS($B$2:$B$81737,B253,$U$2:$U$81737,"&gt;"&amp;U253)</f>
        <v>3098</v>
      </c>
      <c r="AL253" s="4">
        <f>1+COUNTIFS($C$2:$C$81737,C253,$U$2:$U$81737,"&gt;"&amp;U253)</f>
        <v>323</v>
      </c>
      <c r="AM253" s="4">
        <f>1+COUNTIFS($C$2:$C$81737,C253,$D$2:$D$81737,D253,$U$2:$U$81737,"&gt;"&amp;U253)</f>
        <v>30</v>
      </c>
      <c r="AN253" s="4">
        <f>1+COUNTIFS($B$2:$B$81737,B253,$V$2:$V$81737,"&gt;"&amp;V253)</f>
        <v>2275</v>
      </c>
      <c r="AO253" s="4">
        <f>1+COUNTIFS($C$2:$C$81737,C253,$V$2:$V$81737,"&gt;"&amp;V253)</f>
        <v>250</v>
      </c>
      <c r="AP253" s="4">
        <f>1+COUNTIFS($C$2:$C$81737,C253,$D$2:$D$81737,D253,$V$2:$V$81737,"&gt;"&amp;V253)</f>
        <v>21</v>
      </c>
    </row>
    <row r="254" spans="1:42" x14ac:dyDescent="0.3">
      <c r="A254" t="s">
        <v>622</v>
      </c>
      <c r="B254">
        <f>FLOOR(YEAR(A254),10)</f>
        <v>1970</v>
      </c>
      <c r="C254">
        <f>YEAR(A254)</f>
        <v>1970</v>
      </c>
      <c r="D254" t="str">
        <f>TEXT(A254, "[$-409]mmmm")</f>
        <v>July</v>
      </c>
      <c r="E254" t="str">
        <f>TEXT(A254, "[$-409]dddd")</f>
        <v>Thursday</v>
      </c>
      <c r="F254" t="s">
        <v>34</v>
      </c>
      <c r="G254" t="s">
        <v>40</v>
      </c>
      <c r="H254" t="s">
        <v>34</v>
      </c>
      <c r="I254" t="s">
        <v>38</v>
      </c>
      <c r="J254" t="s">
        <v>42</v>
      </c>
      <c r="K254" t="s">
        <v>33</v>
      </c>
      <c r="L254" t="s">
        <v>44</v>
      </c>
      <c r="M254">
        <v>5.36</v>
      </c>
      <c r="N254">
        <v>7.47</v>
      </c>
      <c r="O254">
        <v>34.869999999999997</v>
      </c>
      <c r="P254">
        <v>29.5</v>
      </c>
      <c r="Q254">
        <v>22.8</v>
      </c>
      <c r="R254">
        <v>34.869999999999997</v>
      </c>
      <c r="S254">
        <v>29.5</v>
      </c>
      <c r="T254">
        <v>22.8</v>
      </c>
      <c r="U254">
        <v>5.36</v>
      </c>
      <c r="V254">
        <v>7.47</v>
      </c>
      <c r="W254">
        <v>42.82</v>
      </c>
      <c r="X254">
        <v>66.040000000000006</v>
      </c>
      <c r="Y254" s="4">
        <f>1+COUNTIFS($B$2:$B$81737,B254,$X$2:$X$81737,"&gt;"&amp;X254)</f>
        <v>1071</v>
      </c>
      <c r="Z254" s="4">
        <f>1+COUNTIFS($C$2:$C$81737,C254,$X$2:$X$81737,"&gt;"&amp;X254)</f>
        <v>140</v>
      </c>
      <c r="AA254" s="4">
        <f>1+COUNTIFS($C$2:$C$81737,C254,$D$2:$D$81737,D254,$X$2:$X$81737,"&gt;"&amp;X254)</f>
        <v>17</v>
      </c>
      <c r="AB254" s="4">
        <f>1+COUNTIFS($B$2:$B$81737,B254,$R$2:$R$81737,"&gt;"&amp;R254)</f>
        <v>481</v>
      </c>
      <c r="AC254" s="4">
        <f>1+COUNTIFS($C$2:$C$81737,C254,$R$2:$R$81737,"&gt;"&amp;R254)</f>
        <v>41</v>
      </c>
      <c r="AD254" s="4">
        <f>1+COUNTIFS($C$2:$C$81737,C254,$D$2:$D$81737,D254,$R$2:$R$81737,"&gt;"&amp;R254)</f>
        <v>4</v>
      </c>
      <c r="AE254" s="4">
        <f>1+COUNTIFS($B$2:$B$81737,B254,$S$2:$S$81737,"&gt;"&amp;S254)</f>
        <v>1898</v>
      </c>
      <c r="AF254" s="4">
        <f>1+COUNTIFS($C$2:$C$81737,C254,$S$2:$S$81737,"&gt;"&amp;S254)</f>
        <v>198</v>
      </c>
      <c r="AG254" s="4">
        <f>1+COUNTIFS($C$2:$C$81737,C254,$D$2:$D$81737,D254,$S$2:$S$81737,"&gt;"&amp;S254)</f>
        <v>13</v>
      </c>
      <c r="AH254" s="4">
        <f>1+COUNTIFS($B$2:$B$81737,B254,$T$2:$T$81737,"&gt;"&amp;T254)</f>
        <v>1065</v>
      </c>
      <c r="AI254" s="4">
        <f>1+COUNTIFS($C$2:$C$81737,C254,$T$2:$T$81737,"&gt;"&amp;T254)</f>
        <v>101</v>
      </c>
      <c r="AJ254" s="4">
        <f>1+COUNTIFS($C$2:$C$81737,C254,$D$2:$D$81737,D254,$T$2:$T$81737,"&gt;"&amp;T254)</f>
        <v>9</v>
      </c>
      <c r="AK254" s="4">
        <f>1+COUNTIFS($B$2:$B$81737,B254,$U$2:$U$81737,"&gt;"&amp;U254)</f>
        <v>2477</v>
      </c>
      <c r="AL254" s="4">
        <f>1+COUNTIFS($C$2:$C$81737,C254,$U$2:$U$81737,"&gt;"&amp;U254)</f>
        <v>266</v>
      </c>
      <c r="AM254" s="4">
        <f>1+COUNTIFS($C$2:$C$81737,C254,$D$2:$D$81737,D254,$U$2:$U$81737,"&gt;"&amp;U254)</f>
        <v>28</v>
      </c>
      <c r="AN254" s="4">
        <f>1+COUNTIFS($B$2:$B$81737,B254,$V$2:$V$81737,"&gt;"&amp;V254)</f>
        <v>2363</v>
      </c>
      <c r="AO254" s="4">
        <f>1+COUNTIFS($C$2:$C$81737,C254,$V$2:$V$81737,"&gt;"&amp;V254)</f>
        <v>257</v>
      </c>
      <c r="AP254" s="4">
        <f>1+COUNTIFS($C$2:$C$81737,C254,$D$2:$D$81737,D254,$V$2:$V$81737,"&gt;"&amp;V254)</f>
        <v>22</v>
      </c>
    </row>
    <row r="255" spans="1:42" x14ac:dyDescent="0.3">
      <c r="A255" t="s">
        <v>623</v>
      </c>
      <c r="B255">
        <f>FLOOR(YEAR(A255),10)</f>
        <v>1970</v>
      </c>
      <c r="C255">
        <f>YEAR(A255)</f>
        <v>1970</v>
      </c>
      <c r="D255" t="str">
        <f>TEXT(A255, "[$-409]mmmm")</f>
        <v>July</v>
      </c>
      <c r="E255" t="str">
        <f>TEXT(A255, "[$-409]dddd")</f>
        <v>Friday</v>
      </c>
      <c r="F255" t="s">
        <v>34</v>
      </c>
      <c r="G255" t="s">
        <v>40</v>
      </c>
      <c r="H255" t="s">
        <v>40</v>
      </c>
      <c r="I255" t="s">
        <v>41</v>
      </c>
      <c r="J255" t="s">
        <v>42</v>
      </c>
      <c r="K255" t="s">
        <v>33</v>
      </c>
      <c r="L255" t="s">
        <v>24</v>
      </c>
      <c r="M255">
        <v>1.34</v>
      </c>
      <c r="N255">
        <v>7.47</v>
      </c>
      <c r="O255">
        <v>34.869999999999997</v>
      </c>
      <c r="P255">
        <v>16.09</v>
      </c>
      <c r="Q255">
        <v>40.229999999999997</v>
      </c>
      <c r="R255">
        <v>16.09</v>
      </c>
      <c r="S255">
        <v>40.229999999999997</v>
      </c>
      <c r="T255">
        <v>1.34</v>
      </c>
      <c r="U255">
        <v>7.47</v>
      </c>
      <c r="V255">
        <v>34.869999999999997</v>
      </c>
      <c r="W255">
        <v>17.04</v>
      </c>
      <c r="X255">
        <v>56.13</v>
      </c>
      <c r="Y255" s="4">
        <f>1+COUNTIFS($B$2:$B$81737,B255,$X$2:$X$81737,"&gt;"&amp;X255)</f>
        <v>1983</v>
      </c>
      <c r="Z255" s="4">
        <f>1+COUNTIFS($C$2:$C$81737,C255,$X$2:$X$81737,"&gt;"&amp;X255)</f>
        <v>252</v>
      </c>
      <c r="AA255" s="4">
        <f>1+COUNTIFS($C$2:$C$81737,C255,$D$2:$D$81737,D255,$X$2:$X$81737,"&gt;"&amp;X255)</f>
        <v>25</v>
      </c>
      <c r="AB255" s="4">
        <f>1+COUNTIFS($B$2:$B$81737,B255,$R$2:$R$81737,"&gt;"&amp;R255)</f>
        <v>1612</v>
      </c>
      <c r="AC255" s="4">
        <f>1+COUNTIFS($C$2:$C$81737,C255,$R$2:$R$81737,"&gt;"&amp;R255)</f>
        <v>167</v>
      </c>
      <c r="AD255" s="4">
        <f>1+COUNTIFS($C$2:$C$81737,C255,$D$2:$D$81737,D255,$R$2:$R$81737,"&gt;"&amp;R255)</f>
        <v>10</v>
      </c>
      <c r="AE255" s="4">
        <f>1+COUNTIFS($B$2:$B$81737,B255,$S$2:$S$81737,"&gt;"&amp;S255)</f>
        <v>1077</v>
      </c>
      <c r="AF255" s="4">
        <f>1+COUNTIFS($C$2:$C$81737,C255,$S$2:$S$81737,"&gt;"&amp;S255)</f>
        <v>120</v>
      </c>
      <c r="AG255" s="4">
        <f>1+COUNTIFS($C$2:$C$81737,C255,$D$2:$D$81737,D255,$S$2:$S$81737,"&gt;"&amp;S255)</f>
        <v>9</v>
      </c>
      <c r="AH255" s="4">
        <f>1+COUNTIFS($B$2:$B$81737,B255,$T$2:$T$81737,"&gt;"&amp;T255)</f>
        <v>3094</v>
      </c>
      <c r="AI255" s="4">
        <f>1+COUNTIFS($C$2:$C$81737,C255,$T$2:$T$81737,"&gt;"&amp;T255)</f>
        <v>314</v>
      </c>
      <c r="AJ255" s="4">
        <f>1+COUNTIFS($C$2:$C$81737,C255,$D$2:$D$81737,D255,$T$2:$T$81737,"&gt;"&amp;T255)</f>
        <v>28</v>
      </c>
      <c r="AK255" s="4">
        <f>1+COUNTIFS($B$2:$B$81737,B255,$U$2:$U$81737,"&gt;"&amp;U255)</f>
        <v>2366</v>
      </c>
      <c r="AL255" s="4">
        <f>1+COUNTIFS($C$2:$C$81737,C255,$U$2:$U$81737,"&gt;"&amp;U255)</f>
        <v>257</v>
      </c>
      <c r="AM255" s="4">
        <f>1+COUNTIFS($C$2:$C$81737,C255,$D$2:$D$81737,D255,$U$2:$U$81737,"&gt;"&amp;U255)</f>
        <v>25</v>
      </c>
      <c r="AN255" s="4">
        <f>1+COUNTIFS($B$2:$B$81737,B255,$V$2:$V$81737,"&gt;"&amp;V255)</f>
        <v>475</v>
      </c>
      <c r="AO255" s="4">
        <f>1+COUNTIFS($C$2:$C$81737,C255,$V$2:$V$81737,"&gt;"&amp;V255)</f>
        <v>43</v>
      </c>
      <c r="AP255" s="4">
        <f>1+COUNTIFS($C$2:$C$81737,C255,$D$2:$D$81737,D255,$V$2:$V$81737,"&gt;"&amp;V255)</f>
        <v>3</v>
      </c>
    </row>
    <row r="256" spans="1:42" x14ac:dyDescent="0.3">
      <c r="A256" t="s">
        <v>624</v>
      </c>
      <c r="B256">
        <f>FLOOR(YEAR(A256),10)</f>
        <v>1970</v>
      </c>
      <c r="C256">
        <f>YEAR(A256)</f>
        <v>1970</v>
      </c>
      <c r="D256" t="str">
        <f>TEXT(A256, "[$-409]mmmm")</f>
        <v>August</v>
      </c>
      <c r="E256" t="str">
        <f>TEXT(A256, "[$-409]dddd")</f>
        <v>Saturday</v>
      </c>
      <c r="F256" t="s">
        <v>34</v>
      </c>
      <c r="G256" t="s">
        <v>40</v>
      </c>
      <c r="H256" t="s">
        <v>40</v>
      </c>
      <c r="I256" t="s">
        <v>43</v>
      </c>
      <c r="J256" t="s">
        <v>42</v>
      </c>
      <c r="K256" t="s">
        <v>33</v>
      </c>
      <c r="L256" t="s">
        <v>36</v>
      </c>
      <c r="M256">
        <v>1.2</v>
      </c>
      <c r="N256">
        <v>6.68</v>
      </c>
      <c r="O256">
        <v>46.75</v>
      </c>
      <c r="P256">
        <v>15.58</v>
      </c>
      <c r="Q256">
        <v>29.79</v>
      </c>
      <c r="R256">
        <v>15.58</v>
      </c>
      <c r="S256">
        <v>29.79</v>
      </c>
      <c r="T256">
        <v>1.2</v>
      </c>
      <c r="U256">
        <v>6.68</v>
      </c>
      <c r="V256">
        <v>46.75</v>
      </c>
      <c r="W256">
        <v>-5.32</v>
      </c>
      <c r="X256">
        <v>54.32</v>
      </c>
      <c r="Y256" s="4">
        <f>1+COUNTIFS($B$2:$B$81737,B256,$X$2:$X$81737,"&gt;"&amp;X256)</f>
        <v>2179</v>
      </c>
      <c r="Z256" s="4">
        <f>1+COUNTIFS($C$2:$C$81737,C256,$X$2:$X$81737,"&gt;"&amp;X256)</f>
        <v>264</v>
      </c>
      <c r="AA256" s="4">
        <f>1+COUNTIFS($C$2:$C$81737,C256,$D$2:$D$81737,D256,$X$2:$X$81737,"&gt;"&amp;X256)</f>
        <v>22</v>
      </c>
      <c r="AB256" s="4">
        <f>1+COUNTIFS($B$2:$B$81737,B256,$R$2:$R$81737,"&gt;"&amp;R256)</f>
        <v>1673</v>
      </c>
      <c r="AC256" s="4">
        <f>1+COUNTIFS($C$2:$C$81737,C256,$R$2:$R$81737,"&gt;"&amp;R256)</f>
        <v>177</v>
      </c>
      <c r="AD256" s="4">
        <f>1+COUNTIFS($C$2:$C$81737,C256,$D$2:$D$81737,D256,$R$2:$R$81737,"&gt;"&amp;R256)</f>
        <v>14</v>
      </c>
      <c r="AE256" s="4">
        <f>1+COUNTIFS($B$2:$B$81737,B256,$S$2:$S$81737,"&gt;"&amp;S256)</f>
        <v>1875</v>
      </c>
      <c r="AF256" s="4">
        <f>1+COUNTIFS($C$2:$C$81737,C256,$S$2:$S$81737,"&gt;"&amp;S256)</f>
        <v>195</v>
      </c>
      <c r="AG256" s="4">
        <f>1+COUNTIFS($C$2:$C$81737,C256,$D$2:$D$81737,D256,$S$2:$S$81737,"&gt;"&amp;S256)</f>
        <v>16</v>
      </c>
      <c r="AH256" s="4">
        <f>1+COUNTIFS($B$2:$B$81737,B256,$T$2:$T$81737,"&gt;"&amp;T256)</f>
        <v>3120</v>
      </c>
      <c r="AI256" s="4">
        <f>1+COUNTIFS($C$2:$C$81737,C256,$T$2:$T$81737,"&gt;"&amp;T256)</f>
        <v>321</v>
      </c>
      <c r="AJ256" s="4">
        <f>1+COUNTIFS($C$2:$C$81737,C256,$D$2:$D$81737,D256,$T$2:$T$81737,"&gt;"&amp;T256)</f>
        <v>31</v>
      </c>
      <c r="AK256" s="4">
        <f>1+COUNTIFS($B$2:$B$81737,B256,$U$2:$U$81737,"&gt;"&amp;U256)</f>
        <v>2418</v>
      </c>
      <c r="AL256" s="4">
        <f>1+COUNTIFS($C$2:$C$81737,C256,$U$2:$U$81737,"&gt;"&amp;U256)</f>
        <v>264</v>
      </c>
      <c r="AM256" s="4">
        <f>1+COUNTIFS($C$2:$C$81737,C256,$D$2:$D$81737,D256,$U$2:$U$81737,"&gt;"&amp;U256)</f>
        <v>22</v>
      </c>
      <c r="AN256" s="4">
        <f>1+COUNTIFS($B$2:$B$81737,B256,$V$2:$V$81737,"&gt;"&amp;V256)</f>
        <v>196</v>
      </c>
      <c r="AO256" s="4">
        <f>1+COUNTIFS($C$2:$C$81737,C256,$V$2:$V$81737,"&gt;"&amp;V256)</f>
        <v>10</v>
      </c>
      <c r="AP256" s="4">
        <f>1+COUNTIFS($C$2:$C$81737,C256,$D$2:$D$81737,D256,$V$2:$V$81737,"&gt;"&amp;V256)</f>
        <v>1</v>
      </c>
    </row>
    <row r="257" spans="1:42" x14ac:dyDescent="0.3">
      <c r="A257" t="s">
        <v>625</v>
      </c>
      <c r="B257">
        <f>FLOOR(YEAR(A257),10)</f>
        <v>1970</v>
      </c>
      <c r="C257">
        <f>YEAR(A257)</f>
        <v>1970</v>
      </c>
      <c r="D257" t="str">
        <f>TEXT(A257, "[$-409]mmmm")</f>
        <v>August</v>
      </c>
      <c r="E257" t="str">
        <f>TEXT(A257, "[$-409]dddd")</f>
        <v>Sunday</v>
      </c>
      <c r="F257" t="s">
        <v>34</v>
      </c>
      <c r="G257" t="s">
        <v>40</v>
      </c>
      <c r="H257" t="s">
        <v>20</v>
      </c>
      <c r="I257" t="s">
        <v>45</v>
      </c>
      <c r="J257" t="s">
        <v>42</v>
      </c>
      <c r="K257" t="s">
        <v>33</v>
      </c>
      <c r="L257" t="s">
        <v>46</v>
      </c>
      <c r="M257">
        <v>27.37</v>
      </c>
      <c r="N257">
        <v>11.4</v>
      </c>
      <c r="O257">
        <v>34.21</v>
      </c>
      <c r="P257">
        <v>14.74</v>
      </c>
      <c r="Q257">
        <v>12.28</v>
      </c>
      <c r="R257">
        <v>12.28</v>
      </c>
      <c r="S257">
        <v>27.37</v>
      </c>
      <c r="T257">
        <v>11.4</v>
      </c>
      <c r="U257">
        <v>34.21</v>
      </c>
      <c r="V257">
        <v>14.74</v>
      </c>
      <c r="W257">
        <v>2.11</v>
      </c>
      <c r="X257">
        <v>73.03</v>
      </c>
      <c r="Y257" s="4">
        <f>1+COUNTIFS($B$2:$B$81737,B257,$X$2:$X$81737,"&gt;"&amp;X257)</f>
        <v>460</v>
      </c>
      <c r="Z257" s="4">
        <f>1+COUNTIFS($C$2:$C$81737,C257,$X$2:$X$81737,"&gt;"&amp;X257)</f>
        <v>59</v>
      </c>
      <c r="AA257" s="4">
        <f>1+COUNTIFS($C$2:$C$81737,C257,$D$2:$D$81737,D257,$X$2:$X$81737,"&gt;"&amp;X257)</f>
        <v>3</v>
      </c>
      <c r="AB257" s="4">
        <f>1+COUNTIFS($B$2:$B$81737,B257,$R$2:$R$81737,"&gt;"&amp;R257)</f>
        <v>2018</v>
      </c>
      <c r="AC257" s="4">
        <f>1+COUNTIFS($C$2:$C$81737,C257,$R$2:$R$81737,"&gt;"&amp;R257)</f>
        <v>217</v>
      </c>
      <c r="AD257" s="4">
        <f>1+COUNTIFS($C$2:$C$81737,C257,$D$2:$D$81737,D257,$R$2:$R$81737,"&gt;"&amp;R257)</f>
        <v>20</v>
      </c>
      <c r="AE257" s="4">
        <f>1+COUNTIFS($B$2:$B$81737,B257,$S$2:$S$81737,"&gt;"&amp;S257)</f>
        <v>2047</v>
      </c>
      <c r="AF257" s="4">
        <f>1+COUNTIFS($C$2:$C$81737,C257,$S$2:$S$81737,"&gt;"&amp;S257)</f>
        <v>221</v>
      </c>
      <c r="AG257" s="4">
        <f>1+COUNTIFS($C$2:$C$81737,C257,$D$2:$D$81737,D257,$S$2:$S$81737,"&gt;"&amp;S257)</f>
        <v>18</v>
      </c>
      <c r="AH257" s="4">
        <f>1+COUNTIFS($B$2:$B$81737,B257,$T$2:$T$81737,"&gt;"&amp;T257)</f>
        <v>2093</v>
      </c>
      <c r="AI257" s="4">
        <f>1+COUNTIFS($C$2:$C$81737,C257,$T$2:$T$81737,"&gt;"&amp;T257)</f>
        <v>232</v>
      </c>
      <c r="AJ257" s="4">
        <f>1+COUNTIFS($C$2:$C$81737,C257,$D$2:$D$81737,D257,$T$2:$T$81737,"&gt;"&amp;T257)</f>
        <v>15</v>
      </c>
      <c r="AK257" s="4">
        <f>1+COUNTIFS($B$2:$B$81737,B257,$U$2:$U$81737,"&gt;"&amp;U257)</f>
        <v>497</v>
      </c>
      <c r="AL257" s="4">
        <f>1+COUNTIFS($C$2:$C$81737,C257,$U$2:$U$81737,"&gt;"&amp;U257)</f>
        <v>40</v>
      </c>
      <c r="AM257" s="4">
        <f>1+COUNTIFS($C$2:$C$81737,C257,$D$2:$D$81737,D257,$U$2:$U$81737,"&gt;"&amp;U257)</f>
        <v>5</v>
      </c>
      <c r="AN257" s="4">
        <f>1+COUNTIFS($B$2:$B$81737,B257,$V$2:$V$81737,"&gt;"&amp;V257)</f>
        <v>1746</v>
      </c>
      <c r="AO257" s="4">
        <f>1+COUNTIFS($C$2:$C$81737,C257,$V$2:$V$81737,"&gt;"&amp;V257)</f>
        <v>180</v>
      </c>
      <c r="AP257" s="4">
        <f>1+COUNTIFS($C$2:$C$81737,C257,$D$2:$D$81737,D257,$V$2:$V$81737,"&gt;"&amp;V257)</f>
        <v>13</v>
      </c>
    </row>
    <row r="258" spans="1:42" x14ac:dyDescent="0.3">
      <c r="A258" t="s">
        <v>626</v>
      </c>
      <c r="B258">
        <f>FLOOR(YEAR(A258),10)</f>
        <v>1970</v>
      </c>
      <c r="C258">
        <f>YEAR(A258)</f>
        <v>1970</v>
      </c>
      <c r="D258" t="str">
        <f>TEXT(A258, "[$-409]mmmm")</f>
        <v>August</v>
      </c>
      <c r="E258" t="str">
        <f>TEXT(A258, "[$-409]dddd")</f>
        <v>Monday</v>
      </c>
      <c r="F258" t="s">
        <v>34</v>
      </c>
      <c r="G258" t="s">
        <v>40</v>
      </c>
      <c r="H258" t="s">
        <v>20</v>
      </c>
      <c r="I258" t="s">
        <v>22</v>
      </c>
      <c r="J258" t="s">
        <v>42</v>
      </c>
      <c r="K258" t="s">
        <v>33</v>
      </c>
      <c r="L258" t="s">
        <v>25</v>
      </c>
      <c r="M258">
        <v>32.07</v>
      </c>
      <c r="N258">
        <v>7.07</v>
      </c>
      <c r="O258">
        <v>32.97</v>
      </c>
      <c r="P258">
        <v>15.22</v>
      </c>
      <c r="Q258">
        <v>12.68</v>
      </c>
      <c r="R258">
        <v>12.68</v>
      </c>
      <c r="S258">
        <v>32.07</v>
      </c>
      <c r="T258">
        <v>7.07</v>
      </c>
      <c r="U258">
        <v>32.97</v>
      </c>
      <c r="V258">
        <v>15.22</v>
      </c>
      <c r="W258">
        <v>9.51</v>
      </c>
      <c r="X258">
        <v>68.709999999999994</v>
      </c>
      <c r="Y258" s="4">
        <f>1+COUNTIFS($B$2:$B$81737,B258,$X$2:$X$81737,"&gt;"&amp;X258)</f>
        <v>818</v>
      </c>
      <c r="Z258" s="4">
        <f>1+COUNTIFS($C$2:$C$81737,C258,$X$2:$X$81737,"&gt;"&amp;X258)</f>
        <v>108</v>
      </c>
      <c r="AA258" s="4">
        <f>1+COUNTIFS($C$2:$C$81737,C258,$D$2:$D$81737,D258,$X$2:$X$81737,"&gt;"&amp;X258)</f>
        <v>8</v>
      </c>
      <c r="AB258" s="4">
        <f>1+COUNTIFS($B$2:$B$81737,B258,$R$2:$R$81737,"&gt;"&amp;R258)</f>
        <v>1983</v>
      </c>
      <c r="AC258" s="4">
        <f>1+COUNTIFS($C$2:$C$81737,C258,$R$2:$R$81737,"&gt;"&amp;R258)</f>
        <v>212</v>
      </c>
      <c r="AD258" s="4">
        <f>1+COUNTIFS($C$2:$C$81737,C258,$D$2:$D$81737,D258,$R$2:$R$81737,"&gt;"&amp;R258)</f>
        <v>18</v>
      </c>
      <c r="AE258" s="4">
        <f>1+COUNTIFS($B$2:$B$81737,B258,$S$2:$S$81737,"&gt;"&amp;S258)</f>
        <v>1721</v>
      </c>
      <c r="AF258" s="4">
        <f>1+COUNTIFS($C$2:$C$81737,C258,$S$2:$S$81737,"&gt;"&amp;S258)</f>
        <v>179</v>
      </c>
      <c r="AG258" s="4">
        <f>1+COUNTIFS($C$2:$C$81737,C258,$D$2:$D$81737,D258,$S$2:$S$81737,"&gt;"&amp;S258)</f>
        <v>12</v>
      </c>
      <c r="AH258" s="4">
        <f>1+COUNTIFS($B$2:$B$81737,B258,$T$2:$T$81737,"&gt;"&amp;T258)</f>
        <v>2387</v>
      </c>
      <c r="AI258" s="4">
        <f>1+COUNTIFS($C$2:$C$81737,C258,$T$2:$T$81737,"&gt;"&amp;T258)</f>
        <v>251</v>
      </c>
      <c r="AJ258" s="4">
        <f>1+COUNTIFS($C$2:$C$81737,C258,$D$2:$D$81737,D258,$T$2:$T$81737,"&gt;"&amp;T258)</f>
        <v>20</v>
      </c>
      <c r="AK258" s="4">
        <f>1+COUNTIFS($B$2:$B$81737,B258,$U$2:$U$81737,"&gt;"&amp;U258)</f>
        <v>545</v>
      </c>
      <c r="AL258" s="4">
        <f>1+COUNTIFS($C$2:$C$81737,C258,$U$2:$U$81737,"&gt;"&amp;U258)</f>
        <v>45</v>
      </c>
      <c r="AM258" s="4">
        <f>1+COUNTIFS($C$2:$C$81737,C258,$D$2:$D$81737,D258,$U$2:$U$81737,"&gt;"&amp;U258)</f>
        <v>6</v>
      </c>
      <c r="AN258" s="4">
        <f>1+COUNTIFS($B$2:$B$81737,B258,$V$2:$V$81737,"&gt;"&amp;V258)</f>
        <v>1714</v>
      </c>
      <c r="AO258" s="4">
        <f>1+COUNTIFS($C$2:$C$81737,C258,$V$2:$V$81737,"&gt;"&amp;V258)</f>
        <v>178</v>
      </c>
      <c r="AP258" s="4">
        <f>1+COUNTIFS($C$2:$C$81737,C258,$D$2:$D$81737,D258,$V$2:$V$81737,"&gt;"&amp;V258)</f>
        <v>12</v>
      </c>
    </row>
    <row r="259" spans="1:42" x14ac:dyDescent="0.3">
      <c r="A259" t="s">
        <v>627</v>
      </c>
      <c r="B259">
        <f>FLOOR(YEAR(A259),10)</f>
        <v>1970</v>
      </c>
      <c r="C259">
        <f>YEAR(A259)</f>
        <v>1970</v>
      </c>
      <c r="D259" t="str">
        <f>TEXT(A259, "[$-409]mmmm")</f>
        <v>August</v>
      </c>
      <c r="E259" t="str">
        <f>TEXT(A259, "[$-409]dddd")</f>
        <v>Tuesday</v>
      </c>
      <c r="F259" t="s">
        <v>34</v>
      </c>
      <c r="G259" t="s">
        <v>40</v>
      </c>
      <c r="H259" t="s">
        <v>21</v>
      </c>
      <c r="I259" t="s">
        <v>26</v>
      </c>
      <c r="J259" t="s">
        <v>42</v>
      </c>
      <c r="K259" t="s">
        <v>33</v>
      </c>
      <c r="L259" t="s">
        <v>23</v>
      </c>
      <c r="M259">
        <v>3.37</v>
      </c>
      <c r="N259">
        <v>27.08</v>
      </c>
      <c r="O259">
        <v>43.75</v>
      </c>
      <c r="P259">
        <v>13.46</v>
      </c>
      <c r="Q259">
        <v>12.34</v>
      </c>
      <c r="R259">
        <v>3.37</v>
      </c>
      <c r="S259">
        <v>27.08</v>
      </c>
      <c r="T259">
        <v>43.75</v>
      </c>
      <c r="U259">
        <v>13.46</v>
      </c>
      <c r="V259">
        <v>12.34</v>
      </c>
      <c r="W259">
        <v>-10.5</v>
      </c>
      <c r="X259">
        <v>61.46</v>
      </c>
      <c r="Y259" s="4">
        <f>1+COUNTIFS($B$2:$B$81737,B259,$X$2:$X$81737,"&gt;"&amp;X259)</f>
        <v>1497</v>
      </c>
      <c r="Z259" s="4">
        <f>1+COUNTIFS($C$2:$C$81737,C259,$X$2:$X$81737,"&gt;"&amp;X259)</f>
        <v>189</v>
      </c>
      <c r="AA259" s="4">
        <f>1+COUNTIFS($C$2:$C$81737,C259,$D$2:$D$81737,D259,$X$2:$X$81737,"&gt;"&amp;X259)</f>
        <v>13</v>
      </c>
      <c r="AB259" s="4">
        <f>1+COUNTIFS($B$2:$B$81737,B259,$R$2:$R$81737,"&gt;"&amp;R259)</f>
        <v>2689</v>
      </c>
      <c r="AC259" s="4">
        <f>1+COUNTIFS($C$2:$C$81737,C259,$R$2:$R$81737,"&gt;"&amp;R259)</f>
        <v>290</v>
      </c>
      <c r="AD259" s="4">
        <f>1+COUNTIFS($C$2:$C$81737,C259,$D$2:$D$81737,D259,$R$2:$R$81737,"&gt;"&amp;R259)</f>
        <v>27</v>
      </c>
      <c r="AE259" s="4">
        <f>1+COUNTIFS($B$2:$B$81737,B259,$S$2:$S$81737,"&gt;"&amp;S259)</f>
        <v>2067</v>
      </c>
      <c r="AF259" s="4">
        <f>1+COUNTIFS($C$2:$C$81737,C259,$S$2:$S$81737,"&gt;"&amp;S259)</f>
        <v>226</v>
      </c>
      <c r="AG259" s="4">
        <f>1+COUNTIFS($C$2:$C$81737,C259,$D$2:$D$81737,D259,$S$2:$S$81737,"&gt;"&amp;S259)</f>
        <v>19</v>
      </c>
      <c r="AH259" s="4">
        <f>1+COUNTIFS($B$2:$B$81737,B259,$T$2:$T$81737,"&gt;"&amp;T259)</f>
        <v>230</v>
      </c>
      <c r="AI259" s="4">
        <f>1+COUNTIFS($C$2:$C$81737,C259,$T$2:$T$81737,"&gt;"&amp;T259)</f>
        <v>13</v>
      </c>
      <c r="AJ259" s="4">
        <f>1+COUNTIFS($C$2:$C$81737,C259,$D$2:$D$81737,D259,$T$2:$T$81737,"&gt;"&amp;T259)</f>
        <v>1</v>
      </c>
      <c r="AK259" s="4">
        <f>1+COUNTIFS($B$2:$B$81737,B259,$U$2:$U$81737,"&gt;"&amp;U259)</f>
        <v>1883</v>
      </c>
      <c r="AL259" s="4">
        <f>1+COUNTIFS($C$2:$C$81737,C259,$U$2:$U$81737,"&gt;"&amp;U259)</f>
        <v>194</v>
      </c>
      <c r="AM259" s="4">
        <f>1+COUNTIFS($C$2:$C$81737,C259,$D$2:$D$81737,D259,$U$2:$U$81737,"&gt;"&amp;U259)</f>
        <v>11</v>
      </c>
      <c r="AN259" s="4">
        <f>1+COUNTIFS($B$2:$B$81737,B259,$V$2:$V$81737,"&gt;"&amp;V259)</f>
        <v>1995</v>
      </c>
      <c r="AO259" s="4">
        <f>1+COUNTIFS($C$2:$C$81737,C259,$V$2:$V$81737,"&gt;"&amp;V259)</f>
        <v>212</v>
      </c>
      <c r="AP259" s="4">
        <f>1+COUNTIFS($C$2:$C$81737,C259,$D$2:$D$81737,D259,$V$2:$V$81737,"&gt;"&amp;V259)</f>
        <v>17</v>
      </c>
    </row>
    <row r="260" spans="1:42" x14ac:dyDescent="0.3">
      <c r="A260" t="s">
        <v>628</v>
      </c>
      <c r="B260">
        <f>FLOOR(YEAR(A260),10)</f>
        <v>1970</v>
      </c>
      <c r="C260">
        <f>YEAR(A260)</f>
        <v>1970</v>
      </c>
      <c r="D260" t="str">
        <f>TEXT(A260, "[$-409]mmmm")</f>
        <v>August</v>
      </c>
      <c r="E260" t="str">
        <f>TEXT(A260, "[$-409]dddd")</f>
        <v>Wednesday</v>
      </c>
      <c r="F260" t="s">
        <v>34</v>
      </c>
      <c r="G260" t="s">
        <v>40</v>
      </c>
      <c r="H260" t="s">
        <v>21</v>
      </c>
      <c r="I260" t="s">
        <v>27</v>
      </c>
      <c r="J260" t="s">
        <v>42</v>
      </c>
      <c r="K260" t="s">
        <v>33</v>
      </c>
      <c r="L260" t="s">
        <v>28</v>
      </c>
      <c r="M260">
        <v>1.1100000000000001</v>
      </c>
      <c r="N260">
        <v>41.27</v>
      </c>
      <c r="O260">
        <v>30.95</v>
      </c>
      <c r="P260">
        <v>15.56</v>
      </c>
      <c r="Q260">
        <v>11.11</v>
      </c>
      <c r="R260">
        <v>1.1100000000000001</v>
      </c>
      <c r="S260">
        <v>41.27</v>
      </c>
      <c r="T260">
        <v>30.95</v>
      </c>
      <c r="U260">
        <v>15.56</v>
      </c>
      <c r="V260">
        <v>11.11</v>
      </c>
      <c r="W260">
        <v>8.02</v>
      </c>
      <c r="X260">
        <v>59.73</v>
      </c>
      <c r="Y260" s="4">
        <f>1+COUNTIFS($B$2:$B$81737,B260,$X$2:$X$81737,"&gt;"&amp;X260)</f>
        <v>1627</v>
      </c>
      <c r="Z260" s="4">
        <f>1+COUNTIFS($C$2:$C$81737,C260,$X$2:$X$81737,"&gt;"&amp;X260)</f>
        <v>203</v>
      </c>
      <c r="AA260" s="4">
        <f>1+COUNTIFS($C$2:$C$81737,C260,$D$2:$D$81737,D260,$X$2:$X$81737,"&gt;"&amp;X260)</f>
        <v>15</v>
      </c>
      <c r="AB260" s="4">
        <f>1+COUNTIFS($B$2:$B$81737,B260,$R$2:$R$81737,"&gt;"&amp;R260)</f>
        <v>3124</v>
      </c>
      <c r="AC260" s="4">
        <f>1+COUNTIFS($C$2:$C$81737,C260,$R$2:$R$81737,"&gt;"&amp;R260)</f>
        <v>326</v>
      </c>
      <c r="AD260" s="4">
        <f>1+COUNTIFS($C$2:$C$81737,C260,$D$2:$D$81737,D260,$R$2:$R$81737,"&gt;"&amp;R260)</f>
        <v>31</v>
      </c>
      <c r="AE260" s="4">
        <f>1+COUNTIFS($B$2:$B$81737,B260,$S$2:$S$81737,"&gt;"&amp;S260)</f>
        <v>1012</v>
      </c>
      <c r="AF260" s="4">
        <f>1+COUNTIFS($C$2:$C$81737,C260,$S$2:$S$81737,"&gt;"&amp;S260)</f>
        <v>111</v>
      </c>
      <c r="AG260" s="4">
        <f>1+COUNTIFS($C$2:$C$81737,C260,$D$2:$D$81737,D260,$S$2:$S$81737,"&gt;"&amp;S260)</f>
        <v>10</v>
      </c>
      <c r="AH260" s="4">
        <f>1+COUNTIFS($B$2:$B$81737,B260,$T$2:$T$81737,"&gt;"&amp;T260)</f>
        <v>621</v>
      </c>
      <c r="AI260" s="4">
        <f>1+COUNTIFS($C$2:$C$81737,C260,$T$2:$T$81737,"&gt;"&amp;T260)</f>
        <v>53</v>
      </c>
      <c r="AJ260" s="4">
        <f>1+COUNTIFS($C$2:$C$81737,C260,$D$2:$D$81737,D260,$T$2:$T$81737,"&gt;"&amp;T260)</f>
        <v>6</v>
      </c>
      <c r="AK260" s="4">
        <f>1+COUNTIFS($B$2:$B$81737,B260,$U$2:$U$81737,"&gt;"&amp;U260)</f>
        <v>1685</v>
      </c>
      <c r="AL260" s="4">
        <f>1+COUNTIFS($C$2:$C$81737,C260,$U$2:$U$81737,"&gt;"&amp;U260)</f>
        <v>170</v>
      </c>
      <c r="AM260" s="4">
        <f>1+COUNTIFS($C$2:$C$81737,C260,$D$2:$D$81737,D260,$U$2:$U$81737,"&gt;"&amp;U260)</f>
        <v>9</v>
      </c>
      <c r="AN260" s="4">
        <f>1+COUNTIFS($B$2:$B$81737,B260,$V$2:$V$81737,"&gt;"&amp;V260)</f>
        <v>2102</v>
      </c>
      <c r="AO260" s="4">
        <f>1+COUNTIFS($C$2:$C$81737,C260,$V$2:$V$81737,"&gt;"&amp;V260)</f>
        <v>230</v>
      </c>
      <c r="AP260" s="4">
        <f>1+COUNTIFS($C$2:$C$81737,C260,$D$2:$D$81737,D260,$V$2:$V$81737,"&gt;"&amp;V260)</f>
        <v>21</v>
      </c>
    </row>
    <row r="261" spans="1:42" x14ac:dyDescent="0.3">
      <c r="A261" t="s">
        <v>629</v>
      </c>
      <c r="B261">
        <f>FLOOR(YEAR(A261),10)</f>
        <v>1970</v>
      </c>
      <c r="C261">
        <f>YEAR(A261)</f>
        <v>1970</v>
      </c>
      <c r="D261" t="str">
        <f>TEXT(A261, "[$-409]mmmm")</f>
        <v>August</v>
      </c>
      <c r="E261" t="str">
        <f>TEXT(A261, "[$-409]dddd")</f>
        <v>Thursday</v>
      </c>
      <c r="F261" t="s">
        <v>34</v>
      </c>
      <c r="G261" t="s">
        <v>40</v>
      </c>
      <c r="H261" t="s">
        <v>29</v>
      </c>
      <c r="I261" t="s">
        <v>30</v>
      </c>
      <c r="J261" t="s">
        <v>42</v>
      </c>
      <c r="K261" t="s">
        <v>33</v>
      </c>
      <c r="L261" t="s">
        <v>31</v>
      </c>
      <c r="M261">
        <v>1.0900000000000001</v>
      </c>
      <c r="N261">
        <v>20.25</v>
      </c>
      <c r="O261">
        <v>54.67</v>
      </c>
      <c r="P261">
        <v>13.08</v>
      </c>
      <c r="Q261">
        <v>10.9</v>
      </c>
      <c r="R261">
        <v>20.25</v>
      </c>
      <c r="S261">
        <v>54.67</v>
      </c>
      <c r="T261">
        <v>13.08</v>
      </c>
      <c r="U261">
        <v>10.9</v>
      </c>
      <c r="V261">
        <v>1.0900000000000001</v>
      </c>
      <c r="W261">
        <v>61.84</v>
      </c>
      <c r="X261">
        <v>56.34</v>
      </c>
      <c r="Y261" s="4">
        <f>1+COUNTIFS($B$2:$B$81737,B261,$X$2:$X$81737,"&gt;"&amp;X261)</f>
        <v>1963</v>
      </c>
      <c r="Z261" s="4">
        <f>1+COUNTIFS($C$2:$C$81737,C261,$X$2:$X$81737,"&gt;"&amp;X261)</f>
        <v>247</v>
      </c>
      <c r="AA261" s="4">
        <f>1+COUNTIFS($C$2:$C$81737,C261,$D$2:$D$81737,D261,$X$2:$X$81737,"&gt;"&amp;X261)</f>
        <v>20</v>
      </c>
      <c r="AB261" s="4">
        <f>1+COUNTIFS($B$2:$B$81737,B261,$R$2:$R$81737,"&gt;"&amp;R261)</f>
        <v>1257</v>
      </c>
      <c r="AC261" s="4">
        <f>1+COUNTIFS($C$2:$C$81737,C261,$R$2:$R$81737,"&gt;"&amp;R261)</f>
        <v>119</v>
      </c>
      <c r="AD261" s="4">
        <f>1+COUNTIFS($C$2:$C$81737,C261,$D$2:$D$81737,D261,$R$2:$R$81737,"&gt;"&amp;R261)</f>
        <v>10</v>
      </c>
      <c r="AE261" s="4">
        <f>1+COUNTIFS($B$2:$B$81737,B261,$S$2:$S$81737,"&gt;"&amp;S261)</f>
        <v>401</v>
      </c>
      <c r="AF261" s="4">
        <f>1+COUNTIFS($C$2:$C$81737,C261,$S$2:$S$81737,"&gt;"&amp;S261)</f>
        <v>36</v>
      </c>
      <c r="AG261" s="4">
        <f>1+COUNTIFS($C$2:$C$81737,C261,$D$2:$D$81737,D261,$S$2:$S$81737,"&gt;"&amp;S261)</f>
        <v>8</v>
      </c>
      <c r="AH261" s="4">
        <f>1+COUNTIFS($B$2:$B$81737,B261,$T$2:$T$81737,"&gt;"&amp;T261)</f>
        <v>1932</v>
      </c>
      <c r="AI261" s="4">
        <f>1+COUNTIFS($C$2:$C$81737,C261,$T$2:$T$81737,"&gt;"&amp;T261)</f>
        <v>210</v>
      </c>
      <c r="AJ261" s="4">
        <f>1+COUNTIFS($C$2:$C$81737,C261,$D$2:$D$81737,D261,$T$2:$T$81737,"&gt;"&amp;T261)</f>
        <v>11</v>
      </c>
      <c r="AK261" s="4">
        <f>1+COUNTIFS($B$2:$B$81737,B261,$U$2:$U$81737,"&gt;"&amp;U261)</f>
        <v>2135</v>
      </c>
      <c r="AL261" s="4">
        <f>1+COUNTIFS($C$2:$C$81737,C261,$U$2:$U$81737,"&gt;"&amp;U261)</f>
        <v>231</v>
      </c>
      <c r="AM261" s="4">
        <f>1+COUNTIFS($C$2:$C$81737,C261,$D$2:$D$81737,D261,$U$2:$U$81737,"&gt;"&amp;U261)</f>
        <v>16</v>
      </c>
      <c r="AN261" s="4">
        <f>1+COUNTIFS($B$2:$B$81737,B261,$V$2:$V$81737,"&gt;"&amp;V261)</f>
        <v>3125</v>
      </c>
      <c r="AO261" s="4">
        <f>1+COUNTIFS($C$2:$C$81737,C261,$V$2:$V$81737,"&gt;"&amp;V261)</f>
        <v>328</v>
      </c>
      <c r="AP261" s="4">
        <f>1+COUNTIFS($C$2:$C$81737,C261,$D$2:$D$81737,D261,$V$2:$V$81737,"&gt;"&amp;V261)</f>
        <v>31</v>
      </c>
    </row>
    <row r="262" spans="1:42" x14ac:dyDescent="0.3">
      <c r="A262" t="s">
        <v>630</v>
      </c>
      <c r="B262">
        <f>FLOOR(YEAR(A262),10)</f>
        <v>1970</v>
      </c>
      <c r="C262">
        <f>YEAR(A262)</f>
        <v>1970</v>
      </c>
      <c r="D262" t="str">
        <f>TEXT(A262, "[$-409]mmmm")</f>
        <v>August</v>
      </c>
      <c r="E262" t="str">
        <f>TEXT(A262, "[$-409]dddd")</f>
        <v>Friday</v>
      </c>
      <c r="F262" t="s">
        <v>34</v>
      </c>
      <c r="G262" t="s">
        <v>40</v>
      </c>
      <c r="H262" t="s">
        <v>29</v>
      </c>
      <c r="I262" t="s">
        <v>32</v>
      </c>
      <c r="J262" t="s">
        <v>42</v>
      </c>
      <c r="K262" t="s">
        <v>33</v>
      </c>
      <c r="L262" t="s">
        <v>33</v>
      </c>
      <c r="M262">
        <v>2.1</v>
      </c>
      <c r="N262">
        <v>9.76</v>
      </c>
      <c r="O262">
        <v>65.02</v>
      </c>
      <c r="P262">
        <v>12.61</v>
      </c>
      <c r="Q262">
        <v>10.51</v>
      </c>
      <c r="R262">
        <v>9.76</v>
      </c>
      <c r="S262">
        <v>65.02</v>
      </c>
      <c r="T262">
        <v>12.61</v>
      </c>
      <c r="U262">
        <v>10.51</v>
      </c>
      <c r="V262">
        <v>2.1</v>
      </c>
      <c r="W262">
        <v>61.12</v>
      </c>
      <c r="X262">
        <v>43.73</v>
      </c>
      <c r="Y262" s="4">
        <f>1+COUNTIFS($B$2:$B$81737,B262,$X$2:$X$81737,"&gt;"&amp;X262)</f>
        <v>3094</v>
      </c>
      <c r="Z262" s="4">
        <f>1+COUNTIFS($C$2:$C$81737,C262,$X$2:$X$81737,"&gt;"&amp;X262)</f>
        <v>342</v>
      </c>
      <c r="AA262" s="4">
        <f>1+COUNTIFS($C$2:$C$81737,C262,$D$2:$D$81737,D262,$X$2:$X$81737,"&gt;"&amp;X262)</f>
        <v>29</v>
      </c>
      <c r="AB262" s="4">
        <f>1+COUNTIFS($B$2:$B$81737,B262,$R$2:$R$81737,"&gt;"&amp;R262)</f>
        <v>2252</v>
      </c>
      <c r="AC262" s="4">
        <f>1+COUNTIFS($C$2:$C$81737,C262,$R$2:$R$81737,"&gt;"&amp;R262)</f>
        <v>247</v>
      </c>
      <c r="AD262" s="4">
        <f>1+COUNTIFS($C$2:$C$81737,C262,$D$2:$D$81737,D262,$R$2:$R$81737,"&gt;"&amp;R262)</f>
        <v>24</v>
      </c>
      <c r="AE262" s="4">
        <f>1+COUNTIFS($B$2:$B$81737,B262,$S$2:$S$81737,"&gt;"&amp;S262)</f>
        <v>170</v>
      </c>
      <c r="AF262" s="4">
        <f>1+COUNTIFS($C$2:$C$81737,C262,$S$2:$S$81737,"&gt;"&amp;S262)</f>
        <v>13</v>
      </c>
      <c r="AG262" s="4">
        <f>1+COUNTIFS($C$2:$C$81737,C262,$D$2:$D$81737,D262,$S$2:$S$81737,"&gt;"&amp;S262)</f>
        <v>3</v>
      </c>
      <c r="AH262" s="4">
        <f>1+COUNTIFS($B$2:$B$81737,B262,$T$2:$T$81737,"&gt;"&amp;T262)</f>
        <v>1987</v>
      </c>
      <c r="AI262" s="4">
        <f>1+COUNTIFS($C$2:$C$81737,C262,$T$2:$T$81737,"&gt;"&amp;T262)</f>
        <v>220</v>
      </c>
      <c r="AJ262" s="4">
        <f>1+COUNTIFS($C$2:$C$81737,C262,$D$2:$D$81737,D262,$T$2:$T$81737,"&gt;"&amp;T262)</f>
        <v>13</v>
      </c>
      <c r="AK262" s="4">
        <f>1+COUNTIFS($B$2:$B$81737,B262,$U$2:$U$81737,"&gt;"&amp;U262)</f>
        <v>2169</v>
      </c>
      <c r="AL262" s="4">
        <f>1+COUNTIFS($C$2:$C$81737,C262,$U$2:$U$81737,"&gt;"&amp;U262)</f>
        <v>235</v>
      </c>
      <c r="AM262" s="4">
        <f>1+COUNTIFS($C$2:$C$81737,C262,$D$2:$D$81737,D262,$U$2:$U$81737,"&gt;"&amp;U262)</f>
        <v>19</v>
      </c>
      <c r="AN262" s="4">
        <f>1+COUNTIFS($B$2:$B$81737,B262,$V$2:$V$81737,"&gt;"&amp;V262)</f>
        <v>2905</v>
      </c>
      <c r="AO262" s="4">
        <f>1+COUNTIFS($C$2:$C$81737,C262,$V$2:$V$81737,"&gt;"&amp;V262)</f>
        <v>299</v>
      </c>
      <c r="AP262" s="4">
        <f>1+COUNTIFS($C$2:$C$81737,C262,$D$2:$D$81737,D262,$V$2:$V$81737,"&gt;"&amp;V262)</f>
        <v>27</v>
      </c>
    </row>
    <row r="263" spans="1:42" x14ac:dyDescent="0.3">
      <c r="A263" t="s">
        <v>631</v>
      </c>
      <c r="B263">
        <f>FLOOR(YEAR(A263),10)</f>
        <v>1970</v>
      </c>
      <c r="C263">
        <f>YEAR(A263)</f>
        <v>1970</v>
      </c>
      <c r="D263" t="str">
        <f>TEXT(A263, "[$-409]mmmm")</f>
        <v>August</v>
      </c>
      <c r="E263" t="str">
        <f>TEXT(A263, "[$-409]dddd")</f>
        <v>Saturday</v>
      </c>
      <c r="F263" t="s">
        <v>34</v>
      </c>
      <c r="G263" t="s">
        <v>20</v>
      </c>
      <c r="H263" t="s">
        <v>34</v>
      </c>
      <c r="I263" t="s">
        <v>35</v>
      </c>
      <c r="J263" t="s">
        <v>42</v>
      </c>
      <c r="K263" t="s">
        <v>37</v>
      </c>
      <c r="L263" t="s">
        <v>37</v>
      </c>
      <c r="M263">
        <v>9.89</v>
      </c>
      <c r="N263">
        <v>1.41</v>
      </c>
      <c r="O263">
        <v>12.71</v>
      </c>
      <c r="P263">
        <v>70.34</v>
      </c>
      <c r="Q263">
        <v>5.65</v>
      </c>
      <c r="R263">
        <v>12.71</v>
      </c>
      <c r="S263">
        <v>70.34</v>
      </c>
      <c r="T263">
        <v>5.65</v>
      </c>
      <c r="U263">
        <v>9.89</v>
      </c>
      <c r="V263">
        <v>1.41</v>
      </c>
      <c r="W263">
        <v>73.87</v>
      </c>
      <c r="X263">
        <v>37.08</v>
      </c>
      <c r="Y263" s="4">
        <f>1+COUNTIFS($B$2:$B$81737,B263,$X$2:$X$81737,"&gt;"&amp;X263)</f>
        <v>3407</v>
      </c>
      <c r="Z263" s="4">
        <f>1+COUNTIFS($C$2:$C$81737,C263,$X$2:$X$81737,"&gt;"&amp;X263)</f>
        <v>361</v>
      </c>
      <c r="AA263" s="4">
        <f>1+COUNTIFS($C$2:$C$81737,C263,$D$2:$D$81737,D263,$X$2:$X$81737,"&gt;"&amp;X263)</f>
        <v>30</v>
      </c>
      <c r="AB263" s="4">
        <f>1+COUNTIFS($B$2:$B$81737,B263,$R$2:$R$81737,"&gt;"&amp;R263)</f>
        <v>1979</v>
      </c>
      <c r="AC263" s="4">
        <f>1+COUNTIFS($C$2:$C$81737,C263,$R$2:$R$81737,"&gt;"&amp;R263)</f>
        <v>211</v>
      </c>
      <c r="AD263" s="4">
        <f>1+COUNTIFS($C$2:$C$81737,C263,$D$2:$D$81737,D263,$R$2:$R$81737,"&gt;"&amp;R263)</f>
        <v>17</v>
      </c>
      <c r="AE263" s="4">
        <f>1+COUNTIFS($B$2:$B$81737,B263,$S$2:$S$81737,"&gt;"&amp;S263)</f>
        <v>88</v>
      </c>
      <c r="AF263" s="4">
        <f>1+COUNTIFS($C$2:$C$81737,C263,$S$2:$S$81737,"&gt;"&amp;S263)</f>
        <v>4</v>
      </c>
      <c r="AG263" s="4">
        <f>1+COUNTIFS($C$2:$C$81737,C263,$D$2:$D$81737,D263,$S$2:$S$81737,"&gt;"&amp;S263)</f>
        <v>2</v>
      </c>
      <c r="AH263" s="4">
        <f>1+COUNTIFS($B$2:$B$81737,B263,$T$2:$T$81737,"&gt;"&amp;T263)</f>
        <v>2446</v>
      </c>
      <c r="AI263" s="4">
        <f>1+COUNTIFS($C$2:$C$81737,C263,$T$2:$T$81737,"&gt;"&amp;T263)</f>
        <v>255</v>
      </c>
      <c r="AJ263" s="4">
        <f>1+COUNTIFS($C$2:$C$81737,C263,$D$2:$D$81737,D263,$T$2:$T$81737,"&gt;"&amp;T263)</f>
        <v>21</v>
      </c>
      <c r="AK263" s="4">
        <f>1+COUNTIFS($B$2:$B$81737,B263,$U$2:$U$81737,"&gt;"&amp;U263)</f>
        <v>2239</v>
      </c>
      <c r="AL263" s="4">
        <f>1+COUNTIFS($C$2:$C$81737,C263,$U$2:$U$81737,"&gt;"&amp;U263)</f>
        <v>245</v>
      </c>
      <c r="AM263" s="4">
        <f>1+COUNTIFS($C$2:$C$81737,C263,$D$2:$D$81737,D263,$U$2:$U$81737,"&gt;"&amp;U263)</f>
        <v>20</v>
      </c>
      <c r="AN263" s="4">
        <f>1+COUNTIFS($B$2:$B$81737,B263,$V$2:$V$81737,"&gt;"&amp;V263)</f>
        <v>3072</v>
      </c>
      <c r="AO263" s="4">
        <f>1+COUNTIFS($C$2:$C$81737,C263,$V$2:$V$81737,"&gt;"&amp;V263)</f>
        <v>316</v>
      </c>
      <c r="AP263" s="4">
        <f>1+COUNTIFS($C$2:$C$81737,C263,$D$2:$D$81737,D263,$V$2:$V$81737,"&gt;"&amp;V263)</f>
        <v>29</v>
      </c>
    </row>
    <row r="264" spans="1:42" x14ac:dyDescent="0.3">
      <c r="A264" t="s">
        <v>632</v>
      </c>
      <c r="B264">
        <f>FLOOR(YEAR(A264),10)</f>
        <v>1970</v>
      </c>
      <c r="C264">
        <f>YEAR(A264)</f>
        <v>1970</v>
      </c>
      <c r="D264" t="str">
        <f>TEXT(A264, "[$-409]mmmm")</f>
        <v>August</v>
      </c>
      <c r="E264" t="str">
        <f>TEXT(A264, "[$-409]dddd")</f>
        <v>Sunday</v>
      </c>
      <c r="F264" t="s">
        <v>34</v>
      </c>
      <c r="G264" t="s">
        <v>20</v>
      </c>
      <c r="H264" t="s">
        <v>34</v>
      </c>
      <c r="I264" t="s">
        <v>38</v>
      </c>
      <c r="J264" t="s">
        <v>42</v>
      </c>
      <c r="K264" t="s">
        <v>37</v>
      </c>
      <c r="L264" t="s">
        <v>39</v>
      </c>
      <c r="M264">
        <v>9.76</v>
      </c>
      <c r="N264">
        <v>1.39</v>
      </c>
      <c r="O264">
        <v>11.16</v>
      </c>
      <c r="P264">
        <v>74.900000000000006</v>
      </c>
      <c r="Q264">
        <v>2.79</v>
      </c>
      <c r="R264">
        <v>11.16</v>
      </c>
      <c r="S264">
        <v>74.900000000000006</v>
      </c>
      <c r="T264">
        <v>2.79</v>
      </c>
      <c r="U264">
        <v>9.76</v>
      </c>
      <c r="V264">
        <v>1.39</v>
      </c>
      <c r="W264">
        <v>78.400000000000006</v>
      </c>
      <c r="X264">
        <v>31.38</v>
      </c>
      <c r="Y264" s="4">
        <f>1+COUNTIFS($B$2:$B$81737,B264,$X$2:$X$81737,"&gt;"&amp;X264)</f>
        <v>3520</v>
      </c>
      <c r="Z264" s="4">
        <f>1+COUNTIFS($C$2:$C$81737,C264,$X$2:$X$81737,"&gt;"&amp;X264)</f>
        <v>363</v>
      </c>
      <c r="AA264" s="4">
        <f>1+COUNTIFS($C$2:$C$81737,C264,$D$2:$D$81737,D264,$X$2:$X$81737,"&gt;"&amp;X264)</f>
        <v>31</v>
      </c>
      <c r="AB264" s="4">
        <f>1+COUNTIFS($B$2:$B$81737,B264,$R$2:$R$81737,"&gt;"&amp;R264)</f>
        <v>2125</v>
      </c>
      <c r="AC264" s="4">
        <f>1+COUNTIFS($C$2:$C$81737,C264,$R$2:$R$81737,"&gt;"&amp;R264)</f>
        <v>227</v>
      </c>
      <c r="AD264" s="4">
        <f>1+COUNTIFS($C$2:$C$81737,C264,$D$2:$D$81737,D264,$R$2:$R$81737,"&gt;"&amp;R264)</f>
        <v>21</v>
      </c>
      <c r="AE264" s="4">
        <f>1+COUNTIFS($B$2:$B$81737,B264,$S$2:$S$81737,"&gt;"&amp;S264)</f>
        <v>56</v>
      </c>
      <c r="AF264" s="4">
        <f>1+COUNTIFS($C$2:$C$81737,C264,$S$2:$S$81737,"&gt;"&amp;S264)</f>
        <v>2</v>
      </c>
      <c r="AG264" s="4">
        <f>1+COUNTIFS($C$2:$C$81737,C264,$D$2:$D$81737,D264,$S$2:$S$81737,"&gt;"&amp;S264)</f>
        <v>1</v>
      </c>
      <c r="AH264" s="4">
        <f>1+COUNTIFS($B$2:$B$81737,B264,$T$2:$T$81737,"&gt;"&amp;T264)</f>
        <v>2799</v>
      </c>
      <c r="AI264" s="4">
        <f>1+COUNTIFS($C$2:$C$81737,C264,$T$2:$T$81737,"&gt;"&amp;T264)</f>
        <v>289</v>
      </c>
      <c r="AJ264" s="4">
        <f>1+COUNTIFS($C$2:$C$81737,C264,$D$2:$D$81737,D264,$T$2:$T$81737,"&gt;"&amp;T264)</f>
        <v>27</v>
      </c>
      <c r="AK264" s="4">
        <f>1+COUNTIFS($B$2:$B$81737,B264,$U$2:$U$81737,"&gt;"&amp;U264)</f>
        <v>2246</v>
      </c>
      <c r="AL264" s="4">
        <f>1+COUNTIFS($C$2:$C$81737,C264,$U$2:$U$81737,"&gt;"&amp;U264)</f>
        <v>247</v>
      </c>
      <c r="AM264" s="4">
        <f>1+COUNTIFS($C$2:$C$81737,C264,$D$2:$D$81737,D264,$U$2:$U$81737,"&gt;"&amp;U264)</f>
        <v>21</v>
      </c>
      <c r="AN264" s="4">
        <f>1+COUNTIFS($B$2:$B$81737,B264,$V$2:$V$81737,"&gt;"&amp;V264)</f>
        <v>3077</v>
      </c>
      <c r="AO264" s="4">
        <f>1+COUNTIFS($C$2:$C$81737,C264,$V$2:$V$81737,"&gt;"&amp;V264)</f>
        <v>317</v>
      </c>
      <c r="AP264" s="4">
        <f>1+COUNTIFS($C$2:$C$81737,C264,$D$2:$D$81737,D264,$V$2:$V$81737,"&gt;"&amp;V264)</f>
        <v>30</v>
      </c>
    </row>
    <row r="265" spans="1:42" x14ac:dyDescent="0.3">
      <c r="A265" t="s">
        <v>633</v>
      </c>
      <c r="B265">
        <f>FLOOR(YEAR(A265),10)</f>
        <v>1970</v>
      </c>
      <c r="C265">
        <f>YEAR(A265)</f>
        <v>1970</v>
      </c>
      <c r="D265" t="str">
        <f>TEXT(A265, "[$-409]mmmm")</f>
        <v>August</v>
      </c>
      <c r="E265" t="str">
        <f>TEXT(A265, "[$-409]dddd")</f>
        <v>Monday</v>
      </c>
      <c r="F265" t="s">
        <v>34</v>
      </c>
      <c r="G265" t="s">
        <v>20</v>
      </c>
      <c r="H265" t="s">
        <v>40</v>
      </c>
      <c r="I265" t="s">
        <v>41</v>
      </c>
      <c r="J265" t="s">
        <v>42</v>
      </c>
      <c r="K265" t="s">
        <v>37</v>
      </c>
      <c r="L265" t="s">
        <v>42</v>
      </c>
      <c r="M265">
        <v>11.06</v>
      </c>
      <c r="N265">
        <v>3.16</v>
      </c>
      <c r="O265">
        <v>23.7</v>
      </c>
      <c r="P265">
        <v>43.13</v>
      </c>
      <c r="Q265">
        <v>18.96</v>
      </c>
      <c r="R265">
        <v>43.13</v>
      </c>
      <c r="S265">
        <v>18.96</v>
      </c>
      <c r="T265">
        <v>11.06</v>
      </c>
      <c r="U265">
        <v>3.16</v>
      </c>
      <c r="V265">
        <v>23.7</v>
      </c>
      <c r="W265">
        <v>31.28</v>
      </c>
      <c r="X265">
        <v>66.47</v>
      </c>
      <c r="Y265" s="4">
        <f>1+COUNTIFS($B$2:$B$81737,B265,$X$2:$X$81737,"&gt;"&amp;X265)</f>
        <v>1031</v>
      </c>
      <c r="Z265" s="4">
        <f>1+COUNTIFS($C$2:$C$81737,C265,$X$2:$X$81737,"&gt;"&amp;X265)</f>
        <v>135</v>
      </c>
      <c r="AA265" s="4">
        <f>1+COUNTIFS($C$2:$C$81737,C265,$D$2:$D$81737,D265,$X$2:$X$81737,"&gt;"&amp;X265)</f>
        <v>10</v>
      </c>
      <c r="AB265" s="4">
        <f>1+COUNTIFS($B$2:$B$81737,B265,$R$2:$R$81737,"&gt;"&amp;R265)</f>
        <v>258</v>
      </c>
      <c r="AC265" s="4">
        <f>1+COUNTIFS($C$2:$C$81737,C265,$R$2:$R$81737,"&gt;"&amp;R265)</f>
        <v>19</v>
      </c>
      <c r="AD265" s="4">
        <f>1+COUNTIFS($C$2:$C$81737,C265,$D$2:$D$81737,D265,$R$2:$R$81737,"&gt;"&amp;R265)</f>
        <v>3</v>
      </c>
      <c r="AE265" s="4">
        <f>1+COUNTIFS($B$2:$B$81737,B265,$S$2:$S$81737,"&gt;"&amp;S265)</f>
        <v>2686</v>
      </c>
      <c r="AF265" s="4">
        <f>1+COUNTIFS($C$2:$C$81737,C265,$S$2:$S$81737,"&gt;"&amp;S265)</f>
        <v>292</v>
      </c>
      <c r="AG265" s="4">
        <f>1+COUNTIFS($C$2:$C$81737,C265,$D$2:$D$81737,D265,$S$2:$S$81737,"&gt;"&amp;S265)</f>
        <v>27</v>
      </c>
      <c r="AH265" s="4">
        <f>1+COUNTIFS($B$2:$B$81737,B265,$T$2:$T$81737,"&gt;"&amp;T265)</f>
        <v>2139</v>
      </c>
      <c r="AI265" s="4">
        <f>1+COUNTIFS($C$2:$C$81737,C265,$T$2:$T$81737,"&gt;"&amp;T265)</f>
        <v>237</v>
      </c>
      <c r="AJ265" s="4">
        <f>1+COUNTIFS($C$2:$C$81737,C265,$D$2:$D$81737,D265,$T$2:$T$81737,"&gt;"&amp;T265)</f>
        <v>17</v>
      </c>
      <c r="AK265" s="4">
        <f>1+COUNTIFS($B$2:$B$81737,B265,$U$2:$U$81737,"&gt;"&amp;U265)</f>
        <v>2727</v>
      </c>
      <c r="AL265" s="4">
        <f>1+COUNTIFS($C$2:$C$81737,C265,$U$2:$U$81737,"&gt;"&amp;U265)</f>
        <v>295</v>
      </c>
      <c r="AM265" s="4">
        <f>1+COUNTIFS($C$2:$C$81737,C265,$D$2:$D$81737,D265,$U$2:$U$81737,"&gt;"&amp;U265)</f>
        <v>27</v>
      </c>
      <c r="AN265" s="4">
        <f>1+COUNTIFS($B$2:$B$81737,B265,$V$2:$V$81737,"&gt;"&amp;V265)</f>
        <v>1001</v>
      </c>
      <c r="AO265" s="4">
        <f>1+COUNTIFS($C$2:$C$81737,C265,$V$2:$V$81737,"&gt;"&amp;V265)</f>
        <v>100</v>
      </c>
      <c r="AP265" s="4">
        <f>1+COUNTIFS($C$2:$C$81737,C265,$D$2:$D$81737,D265,$V$2:$V$81737,"&gt;"&amp;V265)</f>
        <v>7</v>
      </c>
    </row>
    <row r="266" spans="1:42" hidden="1" x14ac:dyDescent="0.3">
      <c r="A266" t="s">
        <v>120</v>
      </c>
      <c r="B266">
        <f>FLOOR(YEAR(A266),10)</f>
        <v>1960</v>
      </c>
      <c r="C266">
        <f>YEAR(A266)</f>
        <v>1967</v>
      </c>
      <c r="D266" t="str">
        <f>TEXT(A266, "[$-409]mmmm")</f>
        <v>March</v>
      </c>
      <c r="E266" t="str">
        <f>TEXT(A266, "[$-409]dddd")</f>
        <v>Wednesday</v>
      </c>
      <c r="F266" t="s">
        <v>21</v>
      </c>
      <c r="G266" t="s">
        <v>40</v>
      </c>
      <c r="H266" t="s">
        <v>29</v>
      </c>
      <c r="I266" t="s">
        <v>30</v>
      </c>
      <c r="J266" t="s">
        <v>33</v>
      </c>
      <c r="K266" t="s">
        <v>25</v>
      </c>
      <c r="L266" t="s">
        <v>46</v>
      </c>
      <c r="M266">
        <v>34.21</v>
      </c>
      <c r="N266">
        <v>23.39</v>
      </c>
      <c r="O266">
        <v>27.78</v>
      </c>
      <c r="P266">
        <v>0</v>
      </c>
      <c r="Q266">
        <v>14.62</v>
      </c>
      <c r="R266">
        <v>23.39</v>
      </c>
      <c r="S266">
        <v>27.78</v>
      </c>
      <c r="T266">
        <v>0</v>
      </c>
      <c r="U266">
        <v>14.62</v>
      </c>
      <c r="V266">
        <v>34.21</v>
      </c>
      <c r="W266">
        <v>9.65</v>
      </c>
      <c r="X266">
        <v>68.28</v>
      </c>
      <c r="Y266" s="4">
        <f>1+COUNTIFS($B$2:$B$81737,B266,$X$2:$X$81737,"&gt;"&amp;X266)</f>
        <v>135</v>
      </c>
      <c r="Z266" s="4">
        <f>1+COUNTIFS($C$2:$C$81737,C266,$X$2:$X$81737,"&gt;"&amp;X266)</f>
        <v>135</v>
      </c>
      <c r="AA266" s="4">
        <f>1+COUNTIFS($C$2:$C$81737,C266,$D$2:$D$81737,D266,$X$2:$X$81737,"&gt;"&amp;X266)</f>
        <v>22</v>
      </c>
      <c r="AB266" s="4" t="e">
        <f>1+COUNTIFS($B$2:$B$81737,B266,$R$2:$R$81740,"&gt;"&amp;R266)</f>
        <v>#VALUE!</v>
      </c>
      <c r="AC266" s="4" t="e">
        <f>1+COUNTIFS($C$2:$C$81737,C266,$R$2:$R$81743,"&gt;"&amp;R266)</f>
        <v>#VALUE!</v>
      </c>
      <c r="AD266" s="4" t="e">
        <f>1+COUNTIFS($C$2:$C$81737,C266,$D$2:$D$81737,D266,$R$2:$R$81740,"&gt;"&amp;R266)</f>
        <v>#VALUE!</v>
      </c>
      <c r="AE266" s="4" t="e">
        <f>1+COUNTIFS($B$2:$B$81737,B266,$S$2:$S$81740,"&gt;"&amp;S266)</f>
        <v>#VALUE!</v>
      </c>
      <c r="AF266" s="4" t="e">
        <f>1+COUNTIFS($C$2:$C$81737,C266,$S$2:$S$81743,"&gt;"&amp;S266)</f>
        <v>#VALUE!</v>
      </c>
      <c r="AG266" s="4" t="e">
        <f>1+COUNTIFS($C$2:$C$81737,C266,$D$2:$D$81737,D266,$S$2:$S$81740,"&gt;"&amp;S266)</f>
        <v>#VALUE!</v>
      </c>
      <c r="AH266" s="4">
        <f>1+COUNTIFS($B$2:$B$81737,B266,$T$2:$T$81737,"&gt;"&amp;T266)</f>
        <v>324</v>
      </c>
      <c r="AI266" s="4">
        <f>1+COUNTIFS($C$2:$C$81737,C266,$T$2:$T$81737,"&gt;"&amp;T266)</f>
        <v>324</v>
      </c>
      <c r="AJ266" s="4">
        <f>1+COUNTIFS($C$2:$C$81737,C266,$D$2:$D$81737,D266,$T$2:$T$81737,"&gt;"&amp;T266)</f>
        <v>28</v>
      </c>
      <c r="AK266" s="4">
        <f>1+COUNTIFS($B$2:$B$81737,B266,$U$2:$U$81737,"&gt;"&amp;U266)</f>
        <v>210</v>
      </c>
      <c r="AL266" s="4">
        <f>1+COUNTIFS($C$2:$C$81737,C266,$U$2:$U$81737,"&gt;"&amp;U266)</f>
        <v>210</v>
      </c>
      <c r="AM266" s="4">
        <f>1+COUNTIFS($C$2:$C$81737,C266,$D$2:$D$81737,D266,$U$2:$U$81737,"&gt;"&amp;U266)</f>
        <v>21</v>
      </c>
      <c r="AN266" s="4">
        <f>1+COUNTIFS($B$2:$B$81737,B266,$V$2:$V$81737,"&gt;"&amp;V266)</f>
        <v>43</v>
      </c>
      <c r="AO266" s="4">
        <f>1+COUNTIFS($C$2:$C$81737,C266,$V$2:$V$81737,"&gt;"&amp;V266)</f>
        <v>43</v>
      </c>
      <c r="AP266" s="4">
        <f>1+COUNTIFS($C$2:$C$81737,C266,$D$2:$D$81737,D266,$V$2:$V$81737,"&gt;"&amp;V266)</f>
        <v>2</v>
      </c>
    </row>
    <row r="267" spans="1:42" x14ac:dyDescent="0.3">
      <c r="A267" t="s">
        <v>634</v>
      </c>
      <c r="B267">
        <f>FLOOR(YEAR(A267),10)</f>
        <v>1970</v>
      </c>
      <c r="C267">
        <f>YEAR(A267)</f>
        <v>1970</v>
      </c>
      <c r="D267" t="str">
        <f>TEXT(A267, "[$-409]mmmm")</f>
        <v>August</v>
      </c>
      <c r="E267" t="str">
        <f>TEXT(A267, "[$-409]dddd")</f>
        <v>Tuesday</v>
      </c>
      <c r="F267" t="s">
        <v>34</v>
      </c>
      <c r="G267" t="s">
        <v>20</v>
      </c>
      <c r="H267" t="s">
        <v>40</v>
      </c>
      <c r="I267" t="s">
        <v>43</v>
      </c>
      <c r="J267" t="s">
        <v>42</v>
      </c>
      <c r="K267" t="s">
        <v>37</v>
      </c>
      <c r="L267" t="s">
        <v>44</v>
      </c>
      <c r="M267">
        <v>14.72</v>
      </c>
      <c r="N267">
        <v>1.62</v>
      </c>
      <c r="O267">
        <v>12.94</v>
      </c>
      <c r="P267">
        <v>39.97</v>
      </c>
      <c r="Q267">
        <v>30.74</v>
      </c>
      <c r="R267">
        <v>39.97</v>
      </c>
      <c r="S267">
        <v>30.74</v>
      </c>
      <c r="T267">
        <v>14.72</v>
      </c>
      <c r="U267">
        <v>1.62</v>
      </c>
      <c r="V267">
        <v>12.94</v>
      </c>
      <c r="W267">
        <v>49.6</v>
      </c>
      <c r="X267">
        <v>61.61</v>
      </c>
      <c r="Y267" s="4">
        <f>1+COUNTIFS($B$2:$B$81737,B267,$X$2:$X$81737,"&gt;"&amp;X267)</f>
        <v>1484</v>
      </c>
      <c r="Z267" s="4">
        <f>1+COUNTIFS($C$2:$C$81737,C267,$X$2:$X$81737,"&gt;"&amp;X267)</f>
        <v>183</v>
      </c>
      <c r="AA267" s="4">
        <f>1+COUNTIFS($C$2:$C$81737,C267,$D$2:$D$81737,D267,$X$2:$X$81737,"&gt;"&amp;X267)</f>
        <v>12</v>
      </c>
      <c r="AB267" s="4">
        <f>1+COUNTIFS($B$2:$B$81737,B267,$R$2:$R$81737,"&gt;"&amp;R267)</f>
        <v>333</v>
      </c>
      <c r="AC267" s="4">
        <f>1+COUNTIFS($C$2:$C$81737,C267,$R$2:$R$81737,"&gt;"&amp;R267)</f>
        <v>22</v>
      </c>
      <c r="AD267" s="4">
        <f>1+COUNTIFS($C$2:$C$81737,C267,$D$2:$D$81737,D267,$R$2:$R$81737,"&gt;"&amp;R267)</f>
        <v>4</v>
      </c>
      <c r="AE267" s="4">
        <f>1+COUNTIFS($B$2:$B$81737,B267,$S$2:$S$81737,"&gt;"&amp;S267)</f>
        <v>1811</v>
      </c>
      <c r="AF267" s="4">
        <f>1+COUNTIFS($C$2:$C$81737,C267,$S$2:$S$81737,"&gt;"&amp;S267)</f>
        <v>188</v>
      </c>
      <c r="AG267" s="4">
        <f>1+COUNTIFS($C$2:$C$81737,C267,$D$2:$D$81737,D267,$S$2:$S$81737,"&gt;"&amp;S267)</f>
        <v>13</v>
      </c>
      <c r="AH267" s="4">
        <f>1+COUNTIFS($B$2:$B$81737,B267,$T$2:$T$81737,"&gt;"&amp;T267)</f>
        <v>1743</v>
      </c>
      <c r="AI267" s="4">
        <f>1+COUNTIFS($C$2:$C$81737,C267,$T$2:$T$81737,"&gt;"&amp;T267)</f>
        <v>180</v>
      </c>
      <c r="AJ267" s="4">
        <f>1+COUNTIFS($C$2:$C$81737,C267,$D$2:$D$81737,D267,$T$2:$T$81737,"&gt;"&amp;T267)</f>
        <v>8</v>
      </c>
      <c r="AK267" s="4">
        <f>1+COUNTIFS($B$2:$B$81737,B267,$U$2:$U$81737,"&gt;"&amp;U267)</f>
        <v>3024</v>
      </c>
      <c r="AL267" s="4">
        <f>1+COUNTIFS($C$2:$C$81737,C267,$U$2:$U$81737,"&gt;"&amp;U267)</f>
        <v>312</v>
      </c>
      <c r="AM267" s="4">
        <f>1+COUNTIFS($C$2:$C$81737,C267,$D$2:$D$81737,D267,$U$2:$U$81737,"&gt;"&amp;U267)</f>
        <v>29</v>
      </c>
      <c r="AN267" s="4">
        <f>1+COUNTIFS($B$2:$B$81737,B267,$V$2:$V$81737,"&gt;"&amp;V267)</f>
        <v>1927</v>
      </c>
      <c r="AO267" s="4">
        <f>1+COUNTIFS($C$2:$C$81737,C267,$V$2:$V$81737,"&gt;"&amp;V267)</f>
        <v>203</v>
      </c>
      <c r="AP267" s="4">
        <f>1+COUNTIFS($C$2:$C$81737,C267,$D$2:$D$81737,D267,$V$2:$V$81737,"&gt;"&amp;V267)</f>
        <v>15</v>
      </c>
    </row>
    <row r="268" spans="1:42" x14ac:dyDescent="0.3">
      <c r="A268" t="s">
        <v>635</v>
      </c>
      <c r="B268">
        <f>FLOOR(YEAR(A268),10)</f>
        <v>1970</v>
      </c>
      <c r="C268">
        <f>YEAR(A268)</f>
        <v>1970</v>
      </c>
      <c r="D268" t="str">
        <f>TEXT(A268, "[$-409]mmmm")</f>
        <v>August</v>
      </c>
      <c r="E268" t="str">
        <f>TEXT(A268, "[$-409]dddd")</f>
        <v>Wednesday</v>
      </c>
      <c r="F268" t="s">
        <v>34</v>
      </c>
      <c r="G268" t="s">
        <v>20</v>
      </c>
      <c r="H268" t="s">
        <v>20</v>
      </c>
      <c r="I268" t="s">
        <v>45</v>
      </c>
      <c r="J268" t="s">
        <v>42</v>
      </c>
      <c r="K268" t="s">
        <v>37</v>
      </c>
      <c r="L268" t="s">
        <v>24</v>
      </c>
      <c r="M268">
        <v>23.45</v>
      </c>
      <c r="N268">
        <v>1.68</v>
      </c>
      <c r="O268">
        <v>13.4</v>
      </c>
      <c r="P268">
        <v>41.37</v>
      </c>
      <c r="Q268">
        <v>20.100000000000001</v>
      </c>
      <c r="R268">
        <v>20.100000000000001</v>
      </c>
      <c r="S268">
        <v>23.45</v>
      </c>
      <c r="T268">
        <v>1.68</v>
      </c>
      <c r="U268">
        <v>13.4</v>
      </c>
      <c r="V268">
        <v>41.37</v>
      </c>
      <c r="W268">
        <v>-5.36</v>
      </c>
      <c r="X268">
        <v>68.849999999999994</v>
      </c>
      <c r="Y268" s="4">
        <f>1+COUNTIFS($B$2:$B$81737,B268,$X$2:$X$81737,"&gt;"&amp;X268)</f>
        <v>796</v>
      </c>
      <c r="Z268" s="4">
        <f>1+COUNTIFS($C$2:$C$81737,C268,$X$2:$X$81737,"&gt;"&amp;X268)</f>
        <v>105</v>
      </c>
      <c r="AA268" s="4">
        <f>1+COUNTIFS($C$2:$C$81737,C268,$D$2:$D$81737,D268,$X$2:$X$81737,"&gt;"&amp;X268)</f>
        <v>7</v>
      </c>
      <c r="AB268" s="4">
        <f>1+COUNTIFS($B$2:$B$81737,B268,$R$2:$R$81737,"&gt;"&amp;R268)</f>
        <v>1265</v>
      </c>
      <c r="AC268" s="4">
        <f>1+COUNTIFS($C$2:$C$81737,C268,$R$2:$R$81737,"&gt;"&amp;R268)</f>
        <v>122</v>
      </c>
      <c r="AD268" s="4">
        <f>1+COUNTIFS($C$2:$C$81737,C268,$D$2:$D$81737,D268,$R$2:$R$81737,"&gt;"&amp;R268)</f>
        <v>11</v>
      </c>
      <c r="AE268" s="4">
        <f>1+COUNTIFS($B$2:$B$81737,B268,$S$2:$S$81737,"&gt;"&amp;S268)</f>
        <v>2372</v>
      </c>
      <c r="AF268" s="4">
        <f>1+COUNTIFS($C$2:$C$81737,C268,$S$2:$S$81737,"&gt;"&amp;S268)</f>
        <v>264</v>
      </c>
      <c r="AG268" s="4">
        <f>1+COUNTIFS($C$2:$C$81737,C268,$D$2:$D$81737,D268,$S$2:$S$81737,"&gt;"&amp;S268)</f>
        <v>22</v>
      </c>
      <c r="AH268" s="4">
        <f>1+COUNTIFS($B$2:$B$81737,B268,$T$2:$T$81737,"&gt;"&amp;T268)</f>
        <v>3004</v>
      </c>
      <c r="AI268" s="4">
        <f>1+COUNTIFS($C$2:$C$81737,C268,$T$2:$T$81737,"&gt;"&amp;T268)</f>
        <v>301</v>
      </c>
      <c r="AJ268" s="4">
        <f>1+COUNTIFS($C$2:$C$81737,C268,$D$2:$D$81737,D268,$T$2:$T$81737,"&gt;"&amp;T268)</f>
        <v>29</v>
      </c>
      <c r="AK268" s="4">
        <f>1+COUNTIFS($B$2:$B$81737,B268,$U$2:$U$81737,"&gt;"&amp;U268)</f>
        <v>1891</v>
      </c>
      <c r="AL268" s="4">
        <f>1+COUNTIFS($C$2:$C$81737,C268,$U$2:$U$81737,"&gt;"&amp;U268)</f>
        <v>198</v>
      </c>
      <c r="AM268" s="4">
        <f>1+COUNTIFS($C$2:$C$81737,C268,$D$2:$D$81737,D268,$U$2:$U$81737,"&gt;"&amp;U268)</f>
        <v>12</v>
      </c>
      <c r="AN268" s="4">
        <f>1+COUNTIFS($B$2:$B$81737,B268,$V$2:$V$81737,"&gt;"&amp;V268)</f>
        <v>299</v>
      </c>
      <c r="AO268" s="4">
        <f>1+COUNTIFS($C$2:$C$81737,C268,$V$2:$V$81737,"&gt;"&amp;V268)</f>
        <v>22</v>
      </c>
      <c r="AP268" s="4">
        <f>1+COUNTIFS($C$2:$C$81737,C268,$D$2:$D$81737,D268,$V$2:$V$81737,"&gt;"&amp;V268)</f>
        <v>5</v>
      </c>
    </row>
    <row r="269" spans="1:42" x14ac:dyDescent="0.3">
      <c r="A269" t="s">
        <v>636</v>
      </c>
      <c r="B269">
        <f>FLOOR(YEAR(A269),10)</f>
        <v>1970</v>
      </c>
      <c r="C269">
        <f>YEAR(A269)</f>
        <v>1970</v>
      </c>
      <c r="D269" t="str">
        <f>TEXT(A269, "[$-409]mmmm")</f>
        <v>August</v>
      </c>
      <c r="E269" t="str">
        <f>TEXT(A269, "[$-409]dddd")</f>
        <v>Thursday</v>
      </c>
      <c r="F269" t="s">
        <v>34</v>
      </c>
      <c r="G269" t="s">
        <v>20</v>
      </c>
      <c r="H269" t="s">
        <v>20</v>
      </c>
      <c r="I269" t="s">
        <v>22</v>
      </c>
      <c r="J269" t="s">
        <v>42</v>
      </c>
      <c r="K269" t="s">
        <v>37</v>
      </c>
      <c r="L269" t="s">
        <v>36</v>
      </c>
      <c r="M269">
        <v>23.33</v>
      </c>
      <c r="N269">
        <v>1.67</v>
      </c>
      <c r="O269">
        <v>25</v>
      </c>
      <c r="P269">
        <v>43.33</v>
      </c>
      <c r="Q269">
        <v>6.67</v>
      </c>
      <c r="R269">
        <v>6.67</v>
      </c>
      <c r="S269">
        <v>23.33</v>
      </c>
      <c r="T269">
        <v>1.67</v>
      </c>
      <c r="U269">
        <v>25</v>
      </c>
      <c r="V269">
        <v>43.33</v>
      </c>
      <c r="W269">
        <v>-26.66</v>
      </c>
      <c r="X269">
        <v>60.43</v>
      </c>
      <c r="Y269" s="4">
        <f>1+COUNTIFS($B$2:$B$81737,B269,$X$2:$X$81737,"&gt;"&amp;X269)</f>
        <v>1573</v>
      </c>
      <c r="Z269" s="4">
        <f>1+COUNTIFS($C$2:$C$81737,C269,$X$2:$X$81737,"&gt;"&amp;X269)</f>
        <v>199</v>
      </c>
      <c r="AA269" s="4">
        <f>1+COUNTIFS($C$2:$C$81737,C269,$D$2:$D$81737,D269,$X$2:$X$81737,"&gt;"&amp;X269)</f>
        <v>14</v>
      </c>
      <c r="AB269" s="4">
        <f>1+COUNTIFS($B$2:$B$81737,B269,$R$2:$R$81737,"&gt;"&amp;R269)</f>
        <v>2412</v>
      </c>
      <c r="AC269" s="4">
        <f>1+COUNTIFS($C$2:$C$81737,C269,$R$2:$R$81737,"&gt;"&amp;R269)</f>
        <v>262</v>
      </c>
      <c r="AD269" s="4">
        <f>1+COUNTIFS($C$2:$C$81737,C269,$D$2:$D$81737,D269,$R$2:$R$81737,"&gt;"&amp;R269)</f>
        <v>25</v>
      </c>
      <c r="AE269" s="4">
        <f>1+COUNTIFS($B$2:$B$81737,B269,$S$2:$S$81737,"&gt;"&amp;S269)</f>
        <v>2382</v>
      </c>
      <c r="AF269" s="4">
        <f>1+COUNTIFS($C$2:$C$81737,C269,$S$2:$S$81737,"&gt;"&amp;S269)</f>
        <v>266</v>
      </c>
      <c r="AG269" s="4">
        <f>1+COUNTIFS($C$2:$C$81737,C269,$D$2:$D$81737,D269,$S$2:$S$81737,"&gt;"&amp;S269)</f>
        <v>23</v>
      </c>
      <c r="AH269" s="4">
        <f>1+COUNTIFS($B$2:$B$81737,B269,$T$2:$T$81737,"&gt;"&amp;T269)</f>
        <v>3012</v>
      </c>
      <c r="AI269" s="4">
        <f>1+COUNTIFS($C$2:$C$81737,C269,$T$2:$T$81737,"&gt;"&amp;T269)</f>
        <v>304</v>
      </c>
      <c r="AJ269" s="4">
        <f>1+COUNTIFS($C$2:$C$81737,C269,$D$2:$D$81737,D269,$T$2:$T$81737,"&gt;"&amp;T269)</f>
        <v>30</v>
      </c>
      <c r="AK269" s="4">
        <f>1+COUNTIFS($B$2:$B$81737,B269,$U$2:$U$81737,"&gt;"&amp;U269)</f>
        <v>939</v>
      </c>
      <c r="AL269" s="4">
        <f>1+COUNTIFS($C$2:$C$81737,C269,$U$2:$U$81737,"&gt;"&amp;U269)</f>
        <v>92</v>
      </c>
      <c r="AM269" s="4">
        <f>1+COUNTIFS($C$2:$C$81737,C269,$D$2:$D$81737,D269,$U$2:$U$81737,"&gt;"&amp;U269)</f>
        <v>7</v>
      </c>
      <c r="AN269" s="4">
        <f>1+COUNTIFS($B$2:$B$81737,B269,$V$2:$V$81737,"&gt;"&amp;V269)</f>
        <v>258</v>
      </c>
      <c r="AO269" s="4">
        <f>1+COUNTIFS($C$2:$C$81737,C269,$V$2:$V$81737,"&gt;"&amp;V269)</f>
        <v>19</v>
      </c>
      <c r="AP269" s="4">
        <f>1+COUNTIFS($C$2:$C$81737,C269,$D$2:$D$81737,D269,$V$2:$V$81737,"&gt;"&amp;V269)</f>
        <v>3</v>
      </c>
    </row>
    <row r="270" spans="1:42" x14ac:dyDescent="0.3">
      <c r="A270" t="s">
        <v>637</v>
      </c>
      <c r="B270">
        <f>FLOOR(YEAR(A270),10)</f>
        <v>1970</v>
      </c>
      <c r="C270">
        <f>YEAR(A270)</f>
        <v>1970</v>
      </c>
      <c r="D270" t="str">
        <f>TEXT(A270, "[$-409]mmmm")</f>
        <v>August</v>
      </c>
      <c r="E270" t="str">
        <f>TEXT(A270, "[$-409]dddd")</f>
        <v>Friday</v>
      </c>
      <c r="F270" t="s">
        <v>34</v>
      </c>
      <c r="G270" t="s">
        <v>20</v>
      </c>
      <c r="H270" t="s">
        <v>21</v>
      </c>
      <c r="I270" t="s">
        <v>26</v>
      </c>
      <c r="J270" t="s">
        <v>42</v>
      </c>
      <c r="K270" t="s">
        <v>37</v>
      </c>
      <c r="L270" t="s">
        <v>46</v>
      </c>
      <c r="M270">
        <v>19.010000000000002</v>
      </c>
      <c r="N270">
        <v>23.96</v>
      </c>
      <c r="O270">
        <v>14.38</v>
      </c>
      <c r="P270">
        <v>39.46</v>
      </c>
      <c r="Q270">
        <v>3.19</v>
      </c>
      <c r="R270">
        <v>19.010000000000002</v>
      </c>
      <c r="S270">
        <v>23.96</v>
      </c>
      <c r="T270">
        <v>14.38</v>
      </c>
      <c r="U270">
        <v>39.46</v>
      </c>
      <c r="V270">
        <v>3.19</v>
      </c>
      <c r="W270">
        <v>12.86</v>
      </c>
      <c r="X270">
        <v>70.72</v>
      </c>
      <c r="Y270" s="4">
        <f>1+COUNTIFS($B$2:$B$81737,B270,$X$2:$X$81737,"&gt;"&amp;X270)</f>
        <v>627</v>
      </c>
      <c r="Z270" s="4">
        <f>1+COUNTIFS($C$2:$C$81737,C270,$X$2:$X$81737,"&gt;"&amp;X270)</f>
        <v>84</v>
      </c>
      <c r="AA270" s="4">
        <f>1+COUNTIFS($C$2:$C$81737,C270,$D$2:$D$81737,D270,$X$2:$X$81737,"&gt;"&amp;X270)</f>
        <v>4</v>
      </c>
      <c r="AB270" s="4">
        <f>1+COUNTIFS($B$2:$B$81737,B270,$R$2:$R$81737,"&gt;"&amp;R270)</f>
        <v>1357</v>
      </c>
      <c r="AC270" s="4">
        <f>1+COUNTIFS($C$2:$C$81737,C270,$R$2:$R$81737,"&gt;"&amp;R270)</f>
        <v>133</v>
      </c>
      <c r="AD270" s="4">
        <f>1+COUNTIFS($C$2:$C$81737,C270,$D$2:$D$81737,D270,$R$2:$R$81737,"&gt;"&amp;R270)</f>
        <v>12</v>
      </c>
      <c r="AE270" s="4">
        <f>1+COUNTIFS($B$2:$B$81737,B270,$S$2:$S$81737,"&gt;"&amp;S270)</f>
        <v>2329</v>
      </c>
      <c r="AF270" s="4">
        <f>1+COUNTIFS($C$2:$C$81737,C270,$S$2:$S$81737,"&gt;"&amp;S270)</f>
        <v>259</v>
      </c>
      <c r="AG270" s="4">
        <f>1+COUNTIFS($C$2:$C$81737,C270,$D$2:$D$81737,D270,$S$2:$S$81737,"&gt;"&amp;S270)</f>
        <v>20</v>
      </c>
      <c r="AH270" s="4">
        <f>1+COUNTIFS($B$2:$B$81737,B270,$T$2:$T$81737,"&gt;"&amp;T270)</f>
        <v>1792</v>
      </c>
      <c r="AI270" s="4">
        <f>1+COUNTIFS($C$2:$C$81737,C270,$T$2:$T$81737,"&gt;"&amp;T270)</f>
        <v>189</v>
      </c>
      <c r="AJ270" s="4">
        <f>1+COUNTIFS($C$2:$C$81737,C270,$D$2:$D$81737,D270,$T$2:$T$81737,"&gt;"&amp;T270)</f>
        <v>9</v>
      </c>
      <c r="AK270" s="4">
        <f>1+COUNTIFS($B$2:$B$81737,B270,$U$2:$U$81737,"&gt;"&amp;U270)</f>
        <v>346</v>
      </c>
      <c r="AL270" s="4">
        <f>1+COUNTIFS($C$2:$C$81737,C270,$U$2:$U$81737,"&gt;"&amp;U270)</f>
        <v>25</v>
      </c>
      <c r="AM270" s="4">
        <f>1+COUNTIFS($C$2:$C$81737,C270,$D$2:$D$81737,D270,$U$2:$U$81737,"&gt;"&amp;U270)</f>
        <v>3</v>
      </c>
      <c r="AN270" s="4">
        <f>1+COUNTIFS($B$2:$B$81737,B270,$V$2:$V$81737,"&gt;"&amp;V270)</f>
        <v>2714</v>
      </c>
      <c r="AO270" s="4">
        <f>1+COUNTIFS($C$2:$C$81737,C270,$V$2:$V$81737,"&gt;"&amp;V270)</f>
        <v>290</v>
      </c>
      <c r="AP270" s="4">
        <f>1+COUNTIFS($C$2:$C$81737,C270,$D$2:$D$81737,D270,$V$2:$V$81737,"&gt;"&amp;V270)</f>
        <v>26</v>
      </c>
    </row>
    <row r="271" spans="1:42" x14ac:dyDescent="0.3">
      <c r="A271" t="s">
        <v>638</v>
      </c>
      <c r="B271">
        <f>FLOOR(YEAR(A271),10)</f>
        <v>1970</v>
      </c>
      <c r="C271">
        <f>YEAR(A271)</f>
        <v>1970</v>
      </c>
      <c r="D271" t="str">
        <f>TEXT(A271, "[$-409]mmmm")</f>
        <v>August</v>
      </c>
      <c r="E271" t="str">
        <f>TEXT(A271, "[$-409]dddd")</f>
        <v>Saturday</v>
      </c>
      <c r="F271" t="s">
        <v>34</v>
      </c>
      <c r="G271" t="s">
        <v>20</v>
      </c>
      <c r="H271" t="s">
        <v>21</v>
      </c>
      <c r="I271" t="s">
        <v>27</v>
      </c>
      <c r="J271" t="s">
        <v>42</v>
      </c>
      <c r="K271" t="s">
        <v>37</v>
      </c>
      <c r="L271" t="s">
        <v>25</v>
      </c>
      <c r="M271">
        <v>23.45</v>
      </c>
      <c r="N271">
        <v>18.43</v>
      </c>
      <c r="O271">
        <v>13.4</v>
      </c>
      <c r="P271">
        <v>41.37</v>
      </c>
      <c r="Q271">
        <v>3.35</v>
      </c>
      <c r="R271">
        <v>23.45</v>
      </c>
      <c r="S271">
        <v>18.43</v>
      </c>
      <c r="T271">
        <v>13.4</v>
      </c>
      <c r="U271">
        <v>41.37</v>
      </c>
      <c r="V271">
        <v>3.35</v>
      </c>
      <c r="W271">
        <v>11.14</v>
      </c>
      <c r="X271">
        <v>68.97</v>
      </c>
      <c r="Y271" s="4">
        <f>1+COUNTIFS($B$2:$B$81737,B271,$X$2:$X$81737,"&gt;"&amp;X271)</f>
        <v>785</v>
      </c>
      <c r="Z271" s="4">
        <f>1+COUNTIFS($C$2:$C$81737,C271,$X$2:$X$81737,"&gt;"&amp;X271)</f>
        <v>104</v>
      </c>
      <c r="AA271" s="4">
        <f>1+COUNTIFS($C$2:$C$81737,C271,$D$2:$D$81737,D271,$X$2:$X$81737,"&gt;"&amp;X271)</f>
        <v>6</v>
      </c>
      <c r="AB271" s="4">
        <f>1+COUNTIFS($B$2:$B$81737,B271,$R$2:$R$81737,"&gt;"&amp;R271)</f>
        <v>1029</v>
      </c>
      <c r="AC271" s="4">
        <f>1+COUNTIFS($C$2:$C$81737,C271,$R$2:$R$81737,"&gt;"&amp;R271)</f>
        <v>97</v>
      </c>
      <c r="AD271" s="4">
        <f>1+COUNTIFS($C$2:$C$81737,C271,$D$2:$D$81737,D271,$R$2:$R$81737,"&gt;"&amp;R271)</f>
        <v>7</v>
      </c>
      <c r="AE271" s="4">
        <f>1+COUNTIFS($B$2:$B$81737,B271,$S$2:$S$81737,"&gt;"&amp;S271)</f>
        <v>2731</v>
      </c>
      <c r="AF271" s="4">
        <f>1+COUNTIFS($C$2:$C$81737,C271,$S$2:$S$81737,"&gt;"&amp;S271)</f>
        <v>295</v>
      </c>
      <c r="AG271" s="4">
        <f>1+COUNTIFS($C$2:$C$81737,C271,$D$2:$D$81737,D271,$S$2:$S$81737,"&gt;"&amp;S271)</f>
        <v>28</v>
      </c>
      <c r="AH271" s="4">
        <f>1+COUNTIFS($B$2:$B$81737,B271,$T$2:$T$81737,"&gt;"&amp;T271)</f>
        <v>1894</v>
      </c>
      <c r="AI271" s="4">
        <f>1+COUNTIFS($C$2:$C$81737,C271,$T$2:$T$81737,"&gt;"&amp;T271)</f>
        <v>203</v>
      </c>
      <c r="AJ271" s="4">
        <f>1+COUNTIFS($C$2:$C$81737,C271,$D$2:$D$81737,D271,$T$2:$T$81737,"&gt;"&amp;T271)</f>
        <v>10</v>
      </c>
      <c r="AK271" s="4">
        <f>1+COUNTIFS($B$2:$B$81737,B271,$U$2:$U$81737,"&gt;"&amp;U271)</f>
        <v>295</v>
      </c>
      <c r="AL271" s="4">
        <f>1+COUNTIFS($C$2:$C$81737,C271,$U$2:$U$81737,"&gt;"&amp;U271)</f>
        <v>19</v>
      </c>
      <c r="AM271" s="4">
        <f>1+COUNTIFS($C$2:$C$81737,C271,$D$2:$D$81737,D271,$U$2:$U$81737,"&gt;"&amp;U271)</f>
        <v>1</v>
      </c>
      <c r="AN271" s="4">
        <f>1+COUNTIFS($B$2:$B$81737,B271,$V$2:$V$81737,"&gt;"&amp;V271)</f>
        <v>2688</v>
      </c>
      <c r="AO271" s="4">
        <f>1+COUNTIFS($C$2:$C$81737,C271,$V$2:$V$81737,"&gt;"&amp;V271)</f>
        <v>289</v>
      </c>
      <c r="AP271" s="4">
        <f>1+COUNTIFS($C$2:$C$81737,C271,$D$2:$D$81737,D271,$V$2:$V$81737,"&gt;"&amp;V271)</f>
        <v>25</v>
      </c>
    </row>
    <row r="272" spans="1:42" x14ac:dyDescent="0.3">
      <c r="A272" t="s">
        <v>639</v>
      </c>
      <c r="B272">
        <f>FLOOR(YEAR(A272),10)</f>
        <v>1970</v>
      </c>
      <c r="C272">
        <f>YEAR(A272)</f>
        <v>1970</v>
      </c>
      <c r="D272" t="str">
        <f>TEXT(A272, "[$-409]mmmm")</f>
        <v>August</v>
      </c>
      <c r="E272" t="str">
        <f>TEXT(A272, "[$-409]dddd")</f>
        <v>Sunday</v>
      </c>
      <c r="F272" t="s">
        <v>34</v>
      </c>
      <c r="G272" t="s">
        <v>20</v>
      </c>
      <c r="H272" t="s">
        <v>29</v>
      </c>
      <c r="I272" t="s">
        <v>30</v>
      </c>
      <c r="J272" t="s">
        <v>42</v>
      </c>
      <c r="K272" t="s">
        <v>37</v>
      </c>
      <c r="L272" t="s">
        <v>23</v>
      </c>
      <c r="M272">
        <v>12.9</v>
      </c>
      <c r="N272">
        <v>1.54</v>
      </c>
      <c r="O272">
        <v>43.01</v>
      </c>
      <c r="P272">
        <v>37.94</v>
      </c>
      <c r="Q272">
        <v>4.6100000000000003</v>
      </c>
      <c r="R272">
        <v>1.54</v>
      </c>
      <c r="S272">
        <v>43.01</v>
      </c>
      <c r="T272">
        <v>37.94</v>
      </c>
      <c r="U272">
        <v>4.6100000000000003</v>
      </c>
      <c r="V272">
        <v>12.9</v>
      </c>
      <c r="W272">
        <v>10.38</v>
      </c>
      <c r="X272">
        <v>48.81</v>
      </c>
      <c r="Y272" s="4">
        <f>1+COUNTIFS($B$2:$B$81737,B272,$X$2:$X$81737,"&gt;"&amp;X272)</f>
        <v>2761</v>
      </c>
      <c r="Z272" s="4">
        <f>1+COUNTIFS($C$2:$C$81737,C272,$X$2:$X$81737,"&gt;"&amp;X272)</f>
        <v>317</v>
      </c>
      <c r="AA272" s="4">
        <f>1+COUNTIFS($C$2:$C$81737,C272,$D$2:$D$81737,D272,$X$2:$X$81737,"&gt;"&amp;X272)</f>
        <v>27</v>
      </c>
      <c r="AB272" s="4">
        <f>1+COUNTIFS($B$2:$B$81737,B272,$R$2:$R$81737,"&gt;"&amp;R272)</f>
        <v>3040</v>
      </c>
      <c r="AC272" s="4">
        <f>1+COUNTIFS($C$2:$C$81737,C272,$R$2:$R$81737,"&gt;"&amp;R272)</f>
        <v>314</v>
      </c>
      <c r="AD272" s="4">
        <f>1+COUNTIFS($C$2:$C$81737,C272,$D$2:$D$81737,D272,$R$2:$R$81737,"&gt;"&amp;R272)</f>
        <v>30</v>
      </c>
      <c r="AE272" s="4">
        <f>1+COUNTIFS($B$2:$B$81737,B272,$S$2:$S$81737,"&gt;"&amp;S272)</f>
        <v>914</v>
      </c>
      <c r="AF272" s="4">
        <f>1+COUNTIFS($C$2:$C$81737,C272,$S$2:$S$81737,"&gt;"&amp;S272)</f>
        <v>92</v>
      </c>
      <c r="AG272" s="4">
        <f>1+COUNTIFS($C$2:$C$81737,C272,$D$2:$D$81737,D272,$S$2:$S$81737,"&gt;"&amp;S272)</f>
        <v>9</v>
      </c>
      <c r="AH272" s="4">
        <f>1+COUNTIFS($B$2:$B$81737,B272,$T$2:$T$81737,"&gt;"&amp;T272)</f>
        <v>387</v>
      </c>
      <c r="AI272" s="4">
        <f>1+COUNTIFS($C$2:$C$81737,C272,$T$2:$T$81737,"&gt;"&amp;T272)</f>
        <v>29</v>
      </c>
      <c r="AJ272" s="4">
        <f>1+COUNTIFS($C$2:$C$81737,C272,$D$2:$D$81737,D272,$T$2:$T$81737,"&gt;"&amp;T272)</f>
        <v>5</v>
      </c>
      <c r="AK272" s="4">
        <f>1+COUNTIFS($B$2:$B$81737,B272,$U$2:$U$81737,"&gt;"&amp;U272)</f>
        <v>2540</v>
      </c>
      <c r="AL272" s="4">
        <f>1+COUNTIFS($C$2:$C$81737,C272,$U$2:$U$81737,"&gt;"&amp;U272)</f>
        <v>283</v>
      </c>
      <c r="AM272" s="4">
        <f>1+COUNTIFS($C$2:$C$81737,C272,$D$2:$D$81737,D272,$U$2:$U$81737,"&gt;"&amp;U272)</f>
        <v>24</v>
      </c>
      <c r="AN272" s="4">
        <f>1+COUNTIFS($B$2:$B$81737,B272,$V$2:$V$81737,"&gt;"&amp;V272)</f>
        <v>1930</v>
      </c>
      <c r="AO272" s="4">
        <f>1+COUNTIFS($C$2:$C$81737,C272,$V$2:$V$81737,"&gt;"&amp;V272)</f>
        <v>204</v>
      </c>
      <c r="AP272" s="4">
        <f>1+COUNTIFS($C$2:$C$81737,C272,$D$2:$D$81737,D272,$V$2:$V$81737,"&gt;"&amp;V272)</f>
        <v>16</v>
      </c>
    </row>
    <row r="273" spans="1:42" x14ac:dyDescent="0.3">
      <c r="A273" t="s">
        <v>640</v>
      </c>
      <c r="B273">
        <f>FLOOR(YEAR(A273),10)</f>
        <v>1970</v>
      </c>
      <c r="C273">
        <f>YEAR(A273)</f>
        <v>1970</v>
      </c>
      <c r="D273" t="str">
        <f>TEXT(A273, "[$-409]mmmm")</f>
        <v>August</v>
      </c>
      <c r="E273" t="str">
        <f>TEXT(A273, "[$-409]dddd")</f>
        <v>Monday</v>
      </c>
      <c r="F273" t="s">
        <v>34</v>
      </c>
      <c r="G273" t="s">
        <v>20</v>
      </c>
      <c r="H273" t="s">
        <v>29</v>
      </c>
      <c r="I273" t="s">
        <v>32</v>
      </c>
      <c r="J273" t="s">
        <v>42</v>
      </c>
      <c r="K273" t="s">
        <v>37</v>
      </c>
      <c r="L273" t="s">
        <v>28</v>
      </c>
      <c r="M273">
        <v>11.06</v>
      </c>
      <c r="N273">
        <v>12.64</v>
      </c>
      <c r="O273">
        <v>30.02</v>
      </c>
      <c r="P273">
        <v>43.13</v>
      </c>
      <c r="Q273">
        <v>3.16</v>
      </c>
      <c r="R273">
        <v>12.64</v>
      </c>
      <c r="S273">
        <v>30.02</v>
      </c>
      <c r="T273">
        <v>43.13</v>
      </c>
      <c r="U273">
        <v>3.16</v>
      </c>
      <c r="V273">
        <v>11.06</v>
      </c>
      <c r="W273">
        <v>8.4600000000000009</v>
      </c>
      <c r="X273">
        <v>58.57</v>
      </c>
      <c r="Y273" s="4">
        <f>1+COUNTIFS($B$2:$B$81737,B273,$X$2:$X$81737,"&gt;"&amp;X273)</f>
        <v>1766</v>
      </c>
      <c r="Z273" s="4">
        <f>1+COUNTIFS($C$2:$C$81737,C273,$X$2:$X$81737,"&gt;"&amp;X273)</f>
        <v>222</v>
      </c>
      <c r="AA273" s="4">
        <f>1+COUNTIFS($C$2:$C$81737,C273,$D$2:$D$81737,D273,$X$2:$X$81737,"&gt;"&amp;X273)</f>
        <v>17</v>
      </c>
      <c r="AB273" s="4">
        <f>1+COUNTIFS($B$2:$B$81737,B273,$R$2:$R$81737,"&gt;"&amp;R273)</f>
        <v>1989</v>
      </c>
      <c r="AC273" s="4">
        <f>1+COUNTIFS($C$2:$C$81737,C273,$R$2:$R$81737,"&gt;"&amp;R273)</f>
        <v>213</v>
      </c>
      <c r="AD273" s="4">
        <f>1+COUNTIFS($C$2:$C$81737,C273,$D$2:$D$81737,D273,$R$2:$R$81737,"&gt;"&amp;R273)</f>
        <v>19</v>
      </c>
      <c r="AE273" s="4">
        <f>1+COUNTIFS($B$2:$B$81737,B273,$S$2:$S$81737,"&gt;"&amp;S273)</f>
        <v>1862</v>
      </c>
      <c r="AF273" s="4">
        <f>1+COUNTIFS($C$2:$C$81737,C273,$S$2:$S$81737,"&gt;"&amp;S273)</f>
        <v>193</v>
      </c>
      <c r="AG273" s="4">
        <f>1+COUNTIFS($C$2:$C$81737,C273,$D$2:$D$81737,D273,$S$2:$S$81737,"&gt;"&amp;S273)</f>
        <v>15</v>
      </c>
      <c r="AH273" s="4">
        <f>1+COUNTIFS($B$2:$B$81737,B273,$T$2:$T$81737,"&gt;"&amp;T273)</f>
        <v>242</v>
      </c>
      <c r="AI273" s="4">
        <f>1+COUNTIFS($C$2:$C$81737,C273,$T$2:$T$81737,"&gt;"&amp;T273)</f>
        <v>15</v>
      </c>
      <c r="AJ273" s="4">
        <f>1+COUNTIFS($C$2:$C$81737,C273,$D$2:$D$81737,D273,$T$2:$T$81737,"&gt;"&amp;T273)</f>
        <v>2</v>
      </c>
      <c r="AK273" s="4">
        <f>1+COUNTIFS($B$2:$B$81737,B273,$U$2:$U$81737,"&gt;"&amp;U273)</f>
        <v>2727</v>
      </c>
      <c r="AL273" s="4">
        <f>1+COUNTIFS($C$2:$C$81737,C273,$U$2:$U$81737,"&gt;"&amp;U273)</f>
        <v>295</v>
      </c>
      <c r="AM273" s="4">
        <f>1+COUNTIFS($C$2:$C$81737,C273,$D$2:$D$81737,D273,$U$2:$U$81737,"&gt;"&amp;U273)</f>
        <v>27</v>
      </c>
      <c r="AN273" s="4">
        <f>1+COUNTIFS($B$2:$B$81737,B273,$V$2:$V$81737,"&gt;"&amp;V273)</f>
        <v>2107</v>
      </c>
      <c r="AO273" s="4">
        <f>1+COUNTIFS($C$2:$C$81737,C273,$V$2:$V$81737,"&gt;"&amp;V273)</f>
        <v>232</v>
      </c>
      <c r="AP273" s="4">
        <f>1+COUNTIFS($C$2:$C$81737,C273,$D$2:$D$81737,D273,$V$2:$V$81737,"&gt;"&amp;V273)</f>
        <v>22</v>
      </c>
    </row>
    <row r="274" spans="1:42" x14ac:dyDescent="0.3">
      <c r="A274" t="s">
        <v>641</v>
      </c>
      <c r="B274">
        <f>FLOOR(YEAR(A274),10)</f>
        <v>1970</v>
      </c>
      <c r="C274">
        <f>YEAR(A274)</f>
        <v>1970</v>
      </c>
      <c r="D274" t="str">
        <f>TEXT(A274, "[$-409]mmmm")</f>
        <v>August</v>
      </c>
      <c r="E274" t="str">
        <f>TEXT(A274, "[$-409]dddd")</f>
        <v>Tuesday</v>
      </c>
      <c r="F274" t="s">
        <v>34</v>
      </c>
      <c r="G274" t="s">
        <v>20</v>
      </c>
      <c r="H274" t="s">
        <v>34</v>
      </c>
      <c r="I274" t="s">
        <v>35</v>
      </c>
      <c r="J274" t="s">
        <v>42</v>
      </c>
      <c r="K274" t="s">
        <v>37</v>
      </c>
      <c r="L274" t="s">
        <v>31</v>
      </c>
      <c r="M274">
        <v>10.65</v>
      </c>
      <c r="N274">
        <v>12.18</v>
      </c>
      <c r="O274">
        <v>16.739999999999998</v>
      </c>
      <c r="P274">
        <v>57.38</v>
      </c>
      <c r="Q274">
        <v>3.04</v>
      </c>
      <c r="R274">
        <v>16.739999999999998</v>
      </c>
      <c r="S274">
        <v>57.38</v>
      </c>
      <c r="T274">
        <v>3.04</v>
      </c>
      <c r="U274">
        <v>10.65</v>
      </c>
      <c r="V274">
        <v>12.18</v>
      </c>
      <c r="W274">
        <v>55.09</v>
      </c>
      <c r="X274">
        <v>53.27</v>
      </c>
      <c r="Y274" s="4">
        <f>1+COUNTIFS($B$2:$B$81737,B274,$X$2:$X$81737,"&gt;"&amp;X274)</f>
        <v>2290</v>
      </c>
      <c r="Z274" s="4">
        <f>1+COUNTIFS($C$2:$C$81737,C274,$X$2:$X$81737,"&gt;"&amp;X274)</f>
        <v>278</v>
      </c>
      <c r="AA274" s="4">
        <f>1+COUNTIFS($C$2:$C$81737,C274,$D$2:$D$81737,D274,$X$2:$X$81737,"&gt;"&amp;X274)</f>
        <v>23</v>
      </c>
      <c r="AB274" s="4">
        <f>1+COUNTIFS($B$2:$B$81737,B274,$R$2:$R$81737,"&gt;"&amp;R274)</f>
        <v>1562</v>
      </c>
      <c r="AC274" s="4">
        <f>1+COUNTIFS($C$2:$C$81737,C274,$R$2:$R$81737,"&gt;"&amp;R274)</f>
        <v>158</v>
      </c>
      <c r="AD274" s="4">
        <f>1+COUNTIFS($C$2:$C$81737,C274,$D$2:$D$81737,D274,$R$2:$R$81737,"&gt;"&amp;R274)</f>
        <v>13</v>
      </c>
      <c r="AE274" s="4">
        <f>1+COUNTIFS($B$2:$B$81737,B274,$S$2:$S$81737,"&gt;"&amp;S274)</f>
        <v>343</v>
      </c>
      <c r="AF274" s="4">
        <f>1+COUNTIFS($C$2:$C$81737,C274,$S$2:$S$81737,"&gt;"&amp;S274)</f>
        <v>27</v>
      </c>
      <c r="AG274" s="4">
        <f>1+COUNTIFS($C$2:$C$81737,C274,$D$2:$D$81737,D274,$S$2:$S$81737,"&gt;"&amp;S274)</f>
        <v>7</v>
      </c>
      <c r="AH274" s="4">
        <f>1+COUNTIFS($B$2:$B$81737,B274,$T$2:$T$81737,"&gt;"&amp;T274)</f>
        <v>2751</v>
      </c>
      <c r="AI274" s="4">
        <f>1+COUNTIFS($C$2:$C$81737,C274,$T$2:$T$81737,"&gt;"&amp;T274)</f>
        <v>286</v>
      </c>
      <c r="AJ274" s="4">
        <f>1+COUNTIFS($C$2:$C$81737,C274,$D$2:$D$81737,D274,$T$2:$T$81737,"&gt;"&amp;T274)</f>
        <v>25</v>
      </c>
      <c r="AK274" s="4">
        <f>1+COUNTIFS($B$2:$B$81737,B274,$U$2:$U$81737,"&gt;"&amp;U274)</f>
        <v>2157</v>
      </c>
      <c r="AL274" s="4">
        <f>1+COUNTIFS($C$2:$C$81737,C274,$U$2:$U$81737,"&gt;"&amp;U274)</f>
        <v>232</v>
      </c>
      <c r="AM274" s="4">
        <f>1+COUNTIFS($C$2:$C$81737,C274,$D$2:$D$81737,D274,$U$2:$U$81737,"&gt;"&amp;U274)</f>
        <v>17</v>
      </c>
      <c r="AN274" s="4">
        <f>1+COUNTIFS($B$2:$B$81737,B274,$V$2:$V$81737,"&gt;"&amp;V274)</f>
        <v>2007</v>
      </c>
      <c r="AO274" s="4">
        <f>1+COUNTIFS($C$2:$C$81737,C274,$V$2:$V$81737,"&gt;"&amp;V274)</f>
        <v>215</v>
      </c>
      <c r="AP274" s="4">
        <f>1+COUNTIFS($C$2:$C$81737,C274,$D$2:$D$81737,D274,$V$2:$V$81737,"&gt;"&amp;V274)</f>
        <v>18</v>
      </c>
    </row>
    <row r="275" spans="1:42" x14ac:dyDescent="0.3">
      <c r="A275" t="s">
        <v>642</v>
      </c>
      <c r="B275">
        <f>FLOOR(YEAR(A275),10)</f>
        <v>1970</v>
      </c>
      <c r="C275">
        <f>YEAR(A275)</f>
        <v>1970</v>
      </c>
      <c r="D275" t="str">
        <f>TEXT(A275, "[$-409]mmmm")</f>
        <v>August</v>
      </c>
      <c r="E275" t="str">
        <f>TEXT(A275, "[$-409]dddd")</f>
        <v>Wednesday</v>
      </c>
      <c r="F275" t="s">
        <v>34</v>
      </c>
      <c r="G275" t="s">
        <v>20</v>
      </c>
      <c r="H275" t="s">
        <v>34</v>
      </c>
      <c r="I275" t="s">
        <v>38</v>
      </c>
      <c r="J275" t="s">
        <v>42</v>
      </c>
      <c r="K275" t="s">
        <v>37</v>
      </c>
      <c r="L275" t="s">
        <v>33</v>
      </c>
      <c r="M275">
        <v>11.77</v>
      </c>
      <c r="N275">
        <v>4.59</v>
      </c>
      <c r="O275">
        <v>22.94</v>
      </c>
      <c r="P275">
        <v>57.65</v>
      </c>
      <c r="Q275">
        <v>3.06</v>
      </c>
      <c r="R275">
        <v>22.94</v>
      </c>
      <c r="S275">
        <v>57.65</v>
      </c>
      <c r="T275">
        <v>3.06</v>
      </c>
      <c r="U275">
        <v>11.77</v>
      </c>
      <c r="V275">
        <v>4.59</v>
      </c>
      <c r="W275">
        <v>68.58</v>
      </c>
      <c r="X275">
        <v>49.27</v>
      </c>
      <c r="Y275" s="4">
        <f>1+COUNTIFS($B$2:$B$81737,B275,$X$2:$X$81737,"&gt;"&amp;X275)</f>
        <v>2723</v>
      </c>
      <c r="Z275" s="4">
        <f>1+COUNTIFS($C$2:$C$81737,C275,$X$2:$X$81737,"&gt;"&amp;X275)</f>
        <v>314</v>
      </c>
      <c r="AA275" s="4">
        <f>1+COUNTIFS($C$2:$C$81737,C275,$D$2:$D$81737,D275,$X$2:$X$81737,"&gt;"&amp;X275)</f>
        <v>25</v>
      </c>
      <c r="AB275" s="4">
        <f>1+COUNTIFS($B$2:$B$81737,B275,$R$2:$R$81737,"&gt;"&amp;R275)</f>
        <v>1069</v>
      </c>
      <c r="AC275" s="4">
        <f>1+COUNTIFS($C$2:$C$81737,C275,$R$2:$R$81737,"&gt;"&amp;R275)</f>
        <v>103</v>
      </c>
      <c r="AD275" s="4">
        <f>1+COUNTIFS($C$2:$C$81737,C275,$D$2:$D$81737,D275,$R$2:$R$81737,"&gt;"&amp;R275)</f>
        <v>9</v>
      </c>
      <c r="AE275" s="4">
        <f>1+COUNTIFS($B$2:$B$81737,B275,$S$2:$S$81737,"&gt;"&amp;S275)</f>
        <v>336</v>
      </c>
      <c r="AF275" s="4">
        <f>1+COUNTIFS($C$2:$C$81737,C275,$S$2:$S$81737,"&gt;"&amp;S275)</f>
        <v>26</v>
      </c>
      <c r="AG275" s="4">
        <f>1+COUNTIFS($C$2:$C$81737,C275,$D$2:$D$81737,D275,$S$2:$S$81737,"&gt;"&amp;S275)</f>
        <v>6</v>
      </c>
      <c r="AH275" s="4">
        <f>1+COUNTIFS($B$2:$B$81737,B275,$T$2:$T$81737,"&gt;"&amp;T275)</f>
        <v>2747</v>
      </c>
      <c r="AI275" s="4">
        <f>1+COUNTIFS($C$2:$C$81737,C275,$T$2:$T$81737,"&gt;"&amp;T275)</f>
        <v>285</v>
      </c>
      <c r="AJ275" s="4">
        <f>1+COUNTIFS($C$2:$C$81737,C275,$D$2:$D$81737,D275,$T$2:$T$81737,"&gt;"&amp;T275)</f>
        <v>24</v>
      </c>
      <c r="AK275" s="4">
        <f>1+COUNTIFS($B$2:$B$81737,B275,$U$2:$U$81737,"&gt;"&amp;U275)</f>
        <v>2049</v>
      </c>
      <c r="AL275" s="4">
        <f>1+COUNTIFS($C$2:$C$81737,C275,$U$2:$U$81737,"&gt;"&amp;U275)</f>
        <v>223</v>
      </c>
      <c r="AM275" s="4">
        <f>1+COUNTIFS($C$2:$C$81737,C275,$D$2:$D$81737,D275,$U$2:$U$81737,"&gt;"&amp;U275)</f>
        <v>15</v>
      </c>
      <c r="AN275" s="4">
        <f>1+COUNTIFS($B$2:$B$81737,B275,$V$2:$V$81737,"&gt;"&amp;V275)</f>
        <v>2538</v>
      </c>
      <c r="AO275" s="4">
        <f>1+COUNTIFS($C$2:$C$81737,C275,$V$2:$V$81737,"&gt;"&amp;V275)</f>
        <v>276</v>
      </c>
      <c r="AP275" s="4">
        <f>1+COUNTIFS($C$2:$C$81737,C275,$D$2:$D$81737,D275,$V$2:$V$81737,"&gt;"&amp;V275)</f>
        <v>24</v>
      </c>
    </row>
    <row r="276" spans="1:42" x14ac:dyDescent="0.3">
      <c r="A276" t="s">
        <v>643</v>
      </c>
      <c r="B276">
        <f>FLOOR(YEAR(A276),10)</f>
        <v>1970</v>
      </c>
      <c r="C276">
        <f>YEAR(A276)</f>
        <v>1970</v>
      </c>
      <c r="D276" t="str">
        <f>TEXT(A276, "[$-409]mmmm")</f>
        <v>August</v>
      </c>
      <c r="E276" t="str">
        <f>TEXT(A276, "[$-409]dddd")</f>
        <v>Thursday</v>
      </c>
      <c r="F276" t="s">
        <v>34</v>
      </c>
      <c r="G276" t="s">
        <v>20</v>
      </c>
      <c r="H276" t="s">
        <v>40</v>
      </c>
      <c r="I276" t="s">
        <v>41</v>
      </c>
      <c r="J276" t="s">
        <v>42</v>
      </c>
      <c r="K276" t="s">
        <v>37</v>
      </c>
      <c r="L276" t="s">
        <v>37</v>
      </c>
      <c r="M276">
        <v>10.48</v>
      </c>
      <c r="N276">
        <v>1.5</v>
      </c>
      <c r="O276">
        <v>13.47</v>
      </c>
      <c r="P276">
        <v>50.6</v>
      </c>
      <c r="Q276">
        <v>23.95</v>
      </c>
      <c r="R276">
        <v>50.6</v>
      </c>
      <c r="S276">
        <v>23.95</v>
      </c>
      <c r="T276">
        <v>10.48</v>
      </c>
      <c r="U276">
        <v>1.5</v>
      </c>
      <c r="V276">
        <v>13.47</v>
      </c>
      <c r="W276">
        <v>55.09</v>
      </c>
      <c r="X276">
        <v>56.81</v>
      </c>
      <c r="Y276" s="4">
        <f>1+COUNTIFS($B$2:$B$81737,B276,$X$2:$X$81737,"&gt;"&amp;X276)</f>
        <v>1924</v>
      </c>
      <c r="Z276" s="4">
        <f>1+COUNTIFS($C$2:$C$81737,C276,$X$2:$X$81737,"&gt;"&amp;X276)</f>
        <v>242</v>
      </c>
      <c r="AA276" s="4">
        <f>1+COUNTIFS($C$2:$C$81737,C276,$D$2:$D$81737,D276,$X$2:$X$81737,"&gt;"&amp;X276)</f>
        <v>19</v>
      </c>
      <c r="AB276" s="4">
        <f>1+COUNTIFS($B$2:$B$81737,B276,$R$2:$R$81737,"&gt;"&amp;R276)</f>
        <v>130</v>
      </c>
      <c r="AC276" s="4">
        <f>1+COUNTIFS($C$2:$C$81737,C276,$R$2:$R$81737,"&gt;"&amp;R276)</f>
        <v>2</v>
      </c>
      <c r="AD276" s="4">
        <f>1+COUNTIFS($C$2:$C$81737,C276,$D$2:$D$81737,D276,$R$2:$R$81737,"&gt;"&amp;R276)</f>
        <v>2</v>
      </c>
      <c r="AE276" s="4">
        <f>1+COUNTIFS($B$2:$B$81737,B276,$S$2:$S$81737,"&gt;"&amp;S276)</f>
        <v>2330</v>
      </c>
      <c r="AF276" s="4">
        <f>1+COUNTIFS($C$2:$C$81737,C276,$S$2:$S$81737,"&gt;"&amp;S276)</f>
        <v>260</v>
      </c>
      <c r="AG276" s="4">
        <f>1+COUNTIFS($C$2:$C$81737,C276,$D$2:$D$81737,D276,$S$2:$S$81737,"&gt;"&amp;S276)</f>
        <v>21</v>
      </c>
      <c r="AH276" s="4">
        <f>1+COUNTIFS($B$2:$B$81737,B276,$T$2:$T$81737,"&gt;"&amp;T276)</f>
        <v>2198</v>
      </c>
      <c r="AI276" s="4">
        <f>1+COUNTIFS($C$2:$C$81737,C276,$T$2:$T$81737,"&gt;"&amp;T276)</f>
        <v>244</v>
      </c>
      <c r="AJ276" s="4">
        <f>1+COUNTIFS($C$2:$C$81737,C276,$D$2:$D$81737,D276,$T$2:$T$81737,"&gt;"&amp;T276)</f>
        <v>19</v>
      </c>
      <c r="AK276" s="4">
        <f>1+COUNTIFS($B$2:$B$81737,B276,$U$2:$U$81737,"&gt;"&amp;U276)</f>
        <v>3063</v>
      </c>
      <c r="AL276" s="4">
        <f>1+COUNTIFS($C$2:$C$81737,C276,$U$2:$U$81737,"&gt;"&amp;U276)</f>
        <v>320</v>
      </c>
      <c r="AM276" s="4">
        <f>1+COUNTIFS($C$2:$C$81737,C276,$D$2:$D$81737,D276,$U$2:$U$81737,"&gt;"&amp;U276)</f>
        <v>31</v>
      </c>
      <c r="AN276" s="4">
        <f>1+COUNTIFS($B$2:$B$81737,B276,$V$2:$V$81737,"&gt;"&amp;V276)</f>
        <v>1877</v>
      </c>
      <c r="AO276" s="4">
        <f>1+COUNTIFS($C$2:$C$81737,C276,$V$2:$V$81737,"&gt;"&amp;V276)</f>
        <v>193</v>
      </c>
      <c r="AP276" s="4">
        <f>1+COUNTIFS($C$2:$C$81737,C276,$D$2:$D$81737,D276,$V$2:$V$81737,"&gt;"&amp;V276)</f>
        <v>14</v>
      </c>
    </row>
    <row r="277" spans="1:42" x14ac:dyDescent="0.3">
      <c r="A277" t="s">
        <v>644</v>
      </c>
      <c r="B277">
        <f>FLOOR(YEAR(A277),10)</f>
        <v>1970</v>
      </c>
      <c r="C277">
        <f>YEAR(A277)</f>
        <v>1970</v>
      </c>
      <c r="D277" t="str">
        <f>TEXT(A277, "[$-409]mmmm")</f>
        <v>August</v>
      </c>
      <c r="E277" t="str">
        <f>TEXT(A277, "[$-409]dddd")</f>
        <v>Friday</v>
      </c>
      <c r="F277" t="s">
        <v>34</v>
      </c>
      <c r="G277" t="s">
        <v>20</v>
      </c>
      <c r="H277" t="s">
        <v>40</v>
      </c>
      <c r="I277" t="s">
        <v>43</v>
      </c>
      <c r="J277" t="s">
        <v>42</v>
      </c>
      <c r="K277" t="s">
        <v>37</v>
      </c>
      <c r="L277" t="s">
        <v>39</v>
      </c>
      <c r="M277">
        <v>10.65</v>
      </c>
      <c r="N277">
        <v>1.52</v>
      </c>
      <c r="O277">
        <v>12.18</v>
      </c>
      <c r="P277">
        <v>57.38</v>
      </c>
      <c r="Q277">
        <v>18.260000000000002</v>
      </c>
      <c r="R277">
        <v>57.38</v>
      </c>
      <c r="S277">
        <v>18.260000000000002</v>
      </c>
      <c r="T277">
        <v>10.65</v>
      </c>
      <c r="U277">
        <v>1.52</v>
      </c>
      <c r="V277">
        <v>12.18</v>
      </c>
      <c r="W277">
        <v>57.38</v>
      </c>
      <c r="X277">
        <v>53.27</v>
      </c>
      <c r="Y277" s="4">
        <f>1+COUNTIFS($B$2:$B$81737,B277,$X$2:$X$81737,"&gt;"&amp;X277)</f>
        <v>2290</v>
      </c>
      <c r="Z277" s="4">
        <f>1+COUNTIFS($C$2:$C$81737,C277,$X$2:$X$81737,"&gt;"&amp;X277)</f>
        <v>278</v>
      </c>
      <c r="AA277" s="4">
        <f>1+COUNTIFS($C$2:$C$81737,C277,$D$2:$D$81737,D277,$X$2:$X$81737,"&gt;"&amp;X277)</f>
        <v>23</v>
      </c>
      <c r="AB277" s="4">
        <f>1+COUNTIFS($B$2:$B$81737,B277,$R$2:$R$81737,"&gt;"&amp;R277)</f>
        <v>67</v>
      </c>
      <c r="AC277" s="4">
        <f>1+COUNTIFS($C$2:$C$81737,C277,$R$2:$R$81737,"&gt;"&amp;R277)</f>
        <v>1</v>
      </c>
      <c r="AD277" s="4">
        <f>1+COUNTIFS($C$2:$C$81737,C277,$D$2:$D$81737,D277,$R$2:$R$81737,"&gt;"&amp;R277)</f>
        <v>1</v>
      </c>
      <c r="AE277" s="4">
        <f>1+COUNTIFS($B$2:$B$81737,B277,$S$2:$S$81737,"&gt;"&amp;S277)</f>
        <v>2743</v>
      </c>
      <c r="AF277" s="4">
        <f>1+COUNTIFS($C$2:$C$81737,C277,$S$2:$S$81737,"&gt;"&amp;S277)</f>
        <v>298</v>
      </c>
      <c r="AG277" s="4">
        <f>1+COUNTIFS($C$2:$C$81737,C277,$D$2:$D$81737,D277,$S$2:$S$81737,"&gt;"&amp;S277)</f>
        <v>29</v>
      </c>
      <c r="AH277" s="4">
        <f>1+COUNTIFS($B$2:$B$81737,B277,$T$2:$T$81737,"&gt;"&amp;T277)</f>
        <v>2185</v>
      </c>
      <c r="AI277" s="4">
        <f>1+COUNTIFS($C$2:$C$81737,C277,$T$2:$T$81737,"&gt;"&amp;T277)</f>
        <v>240</v>
      </c>
      <c r="AJ277" s="4">
        <f>1+COUNTIFS($C$2:$C$81737,C277,$D$2:$D$81737,D277,$T$2:$T$81737,"&gt;"&amp;T277)</f>
        <v>18</v>
      </c>
      <c r="AK277" s="4">
        <f>1+COUNTIFS($B$2:$B$81737,B277,$U$2:$U$81737,"&gt;"&amp;U277)</f>
        <v>3054</v>
      </c>
      <c r="AL277" s="4">
        <f>1+COUNTIFS($C$2:$C$81737,C277,$U$2:$U$81737,"&gt;"&amp;U277)</f>
        <v>318</v>
      </c>
      <c r="AM277" s="4">
        <f>1+COUNTIFS($C$2:$C$81737,C277,$D$2:$D$81737,D277,$U$2:$U$81737,"&gt;"&amp;U277)</f>
        <v>30</v>
      </c>
      <c r="AN277" s="4">
        <f>1+COUNTIFS($B$2:$B$81737,B277,$V$2:$V$81737,"&gt;"&amp;V277)</f>
        <v>2007</v>
      </c>
      <c r="AO277" s="4">
        <f>1+COUNTIFS($C$2:$C$81737,C277,$V$2:$V$81737,"&gt;"&amp;V277)</f>
        <v>215</v>
      </c>
      <c r="AP277" s="4">
        <f>1+COUNTIFS($C$2:$C$81737,C277,$D$2:$D$81737,D277,$V$2:$V$81737,"&gt;"&amp;V277)</f>
        <v>18</v>
      </c>
    </row>
    <row r="278" spans="1:42" x14ac:dyDescent="0.3">
      <c r="A278" t="s">
        <v>645</v>
      </c>
      <c r="B278">
        <f>FLOOR(YEAR(A278),10)</f>
        <v>1970</v>
      </c>
      <c r="C278">
        <f>YEAR(A278)</f>
        <v>1970</v>
      </c>
      <c r="D278" t="str">
        <f>TEXT(A278, "[$-409]mmmm")</f>
        <v>August</v>
      </c>
      <c r="E278" t="str">
        <f>TEXT(A278, "[$-409]dddd")</f>
        <v>Saturday</v>
      </c>
      <c r="F278" t="s">
        <v>34</v>
      </c>
      <c r="G278" t="s">
        <v>20</v>
      </c>
      <c r="H278" t="s">
        <v>20</v>
      </c>
      <c r="I278" t="s">
        <v>45</v>
      </c>
      <c r="J278" t="s">
        <v>42</v>
      </c>
      <c r="K278" t="s">
        <v>37</v>
      </c>
      <c r="L278" t="s">
        <v>42</v>
      </c>
      <c r="M278">
        <v>23.22</v>
      </c>
      <c r="N278">
        <v>3.32</v>
      </c>
      <c r="O278">
        <v>24.88</v>
      </c>
      <c r="P278">
        <v>45.27</v>
      </c>
      <c r="Q278">
        <v>3.32</v>
      </c>
      <c r="R278">
        <v>3.32</v>
      </c>
      <c r="S278">
        <v>23.22</v>
      </c>
      <c r="T278">
        <v>3.32</v>
      </c>
      <c r="U278">
        <v>24.88</v>
      </c>
      <c r="V278">
        <v>45.27</v>
      </c>
      <c r="W278">
        <v>-32.83</v>
      </c>
      <c r="X278">
        <v>58.29</v>
      </c>
      <c r="Y278" s="4">
        <f>1+COUNTIFS($B$2:$B$81737,B278,$X$2:$X$81737,"&gt;"&amp;X278)</f>
        <v>1793</v>
      </c>
      <c r="Z278" s="4">
        <f>1+COUNTIFS($C$2:$C$81737,C278,$X$2:$X$81737,"&gt;"&amp;X278)</f>
        <v>225</v>
      </c>
      <c r="AA278" s="4">
        <f>1+COUNTIFS($C$2:$C$81737,C278,$D$2:$D$81737,D278,$X$2:$X$81737,"&gt;"&amp;X278)</f>
        <v>18</v>
      </c>
      <c r="AB278" s="4">
        <f>1+COUNTIFS($B$2:$B$81737,B278,$R$2:$R$81737,"&gt;"&amp;R278)</f>
        <v>2697</v>
      </c>
      <c r="AC278" s="4">
        <f>1+COUNTIFS($C$2:$C$81737,C278,$R$2:$R$81737,"&gt;"&amp;R278)</f>
        <v>292</v>
      </c>
      <c r="AD278" s="4">
        <f>1+COUNTIFS($C$2:$C$81737,C278,$D$2:$D$81737,D278,$R$2:$R$81737,"&gt;"&amp;R278)</f>
        <v>28</v>
      </c>
      <c r="AE278" s="4">
        <f>1+COUNTIFS($B$2:$B$81737,B278,$S$2:$S$81737,"&gt;"&amp;S278)</f>
        <v>2388</v>
      </c>
      <c r="AF278" s="4">
        <f>1+COUNTIFS($C$2:$C$81737,C278,$S$2:$S$81737,"&gt;"&amp;S278)</f>
        <v>267</v>
      </c>
      <c r="AG278" s="4">
        <f>1+COUNTIFS($C$2:$C$81737,C278,$D$2:$D$81737,D278,$S$2:$S$81737,"&gt;"&amp;S278)</f>
        <v>24</v>
      </c>
      <c r="AH278" s="4">
        <f>1+COUNTIFS($B$2:$B$81737,B278,$T$2:$T$81737,"&gt;"&amp;T278)</f>
        <v>2683</v>
      </c>
      <c r="AI278" s="4">
        <f>1+COUNTIFS($C$2:$C$81737,C278,$T$2:$T$81737,"&gt;"&amp;T278)</f>
        <v>282</v>
      </c>
      <c r="AJ278" s="4">
        <f>1+COUNTIFS($C$2:$C$81737,C278,$D$2:$D$81737,D278,$T$2:$T$81737,"&gt;"&amp;T278)</f>
        <v>23</v>
      </c>
      <c r="AK278" s="4">
        <f>1+COUNTIFS($B$2:$B$81737,B278,$U$2:$U$81737,"&gt;"&amp;U278)</f>
        <v>947</v>
      </c>
      <c r="AL278" s="4">
        <f>1+COUNTIFS($C$2:$C$81737,C278,$U$2:$U$81737,"&gt;"&amp;U278)</f>
        <v>93</v>
      </c>
      <c r="AM278" s="4">
        <f>1+COUNTIFS($C$2:$C$81737,C278,$D$2:$D$81737,D278,$U$2:$U$81737,"&gt;"&amp;U278)</f>
        <v>8</v>
      </c>
      <c r="AN278" s="4">
        <f>1+COUNTIFS($B$2:$B$81737,B278,$V$2:$V$81737,"&gt;"&amp;V278)</f>
        <v>219</v>
      </c>
      <c r="AO278" s="4">
        <f>1+COUNTIFS($C$2:$C$81737,C278,$V$2:$V$81737,"&gt;"&amp;V278)</f>
        <v>15</v>
      </c>
      <c r="AP278" s="4">
        <f>1+COUNTIFS($C$2:$C$81737,C278,$D$2:$D$81737,D278,$V$2:$V$81737,"&gt;"&amp;V278)</f>
        <v>2</v>
      </c>
    </row>
    <row r="279" spans="1:42" x14ac:dyDescent="0.3">
      <c r="A279" t="s">
        <v>646</v>
      </c>
      <c r="B279">
        <f>FLOOR(YEAR(A279),10)</f>
        <v>1970</v>
      </c>
      <c r="C279">
        <f>YEAR(A279)</f>
        <v>1970</v>
      </c>
      <c r="D279" t="str">
        <f>TEXT(A279, "[$-409]mmmm")</f>
        <v>August</v>
      </c>
      <c r="E279" t="str">
        <f>TEXT(A279, "[$-409]dddd")</f>
        <v>Sunday</v>
      </c>
      <c r="F279" t="s">
        <v>34</v>
      </c>
      <c r="G279" t="s">
        <v>20</v>
      </c>
      <c r="H279" t="s">
        <v>20</v>
      </c>
      <c r="I279" t="s">
        <v>22</v>
      </c>
      <c r="J279" t="s">
        <v>42</v>
      </c>
      <c r="K279" t="s">
        <v>37</v>
      </c>
      <c r="L279" t="s">
        <v>44</v>
      </c>
      <c r="M279">
        <v>27.38</v>
      </c>
      <c r="N279">
        <v>1.7</v>
      </c>
      <c r="O279">
        <v>13.61</v>
      </c>
      <c r="P279">
        <v>42.01</v>
      </c>
      <c r="Q279">
        <v>15.31</v>
      </c>
      <c r="R279">
        <v>15.31</v>
      </c>
      <c r="S279">
        <v>27.38</v>
      </c>
      <c r="T279">
        <v>1.7</v>
      </c>
      <c r="U279">
        <v>13.61</v>
      </c>
      <c r="V279">
        <v>42.01</v>
      </c>
      <c r="W279">
        <v>-6.97</v>
      </c>
      <c r="X279">
        <v>63.27</v>
      </c>
      <c r="Y279" s="4">
        <f>1+COUNTIFS($B$2:$B$81737,B279,$X$2:$X$81737,"&gt;"&amp;X279)</f>
        <v>1326</v>
      </c>
      <c r="Z279" s="4">
        <f>1+COUNTIFS($C$2:$C$81737,C279,$X$2:$X$81737,"&gt;"&amp;X279)</f>
        <v>167</v>
      </c>
      <c r="AA279" s="4">
        <f>1+COUNTIFS($C$2:$C$81737,C279,$D$2:$D$81737,D279,$X$2:$X$81737,"&gt;"&amp;X279)</f>
        <v>11</v>
      </c>
      <c r="AB279" s="4">
        <f>1+COUNTIFS($B$2:$B$81737,B279,$R$2:$R$81737,"&gt;"&amp;R279)</f>
        <v>1709</v>
      </c>
      <c r="AC279" s="4">
        <f>1+COUNTIFS($C$2:$C$81737,C279,$R$2:$R$81737,"&gt;"&amp;R279)</f>
        <v>182</v>
      </c>
      <c r="AD279" s="4">
        <f>1+COUNTIFS($C$2:$C$81737,C279,$D$2:$D$81737,D279,$R$2:$R$81737,"&gt;"&amp;R279)</f>
        <v>15</v>
      </c>
      <c r="AE279" s="4">
        <f>1+COUNTIFS($B$2:$B$81737,B279,$S$2:$S$81737,"&gt;"&amp;S279)</f>
        <v>2045</v>
      </c>
      <c r="AF279" s="4">
        <f>1+COUNTIFS($C$2:$C$81737,C279,$S$2:$S$81737,"&gt;"&amp;S279)</f>
        <v>220</v>
      </c>
      <c r="AG279" s="4">
        <f>1+COUNTIFS($C$2:$C$81737,C279,$D$2:$D$81737,D279,$S$2:$S$81737,"&gt;"&amp;S279)</f>
        <v>17</v>
      </c>
      <c r="AH279" s="4">
        <f>1+COUNTIFS($B$2:$B$81737,B279,$T$2:$T$81737,"&gt;"&amp;T279)</f>
        <v>2996</v>
      </c>
      <c r="AI279" s="4">
        <f>1+COUNTIFS($C$2:$C$81737,C279,$T$2:$T$81737,"&gt;"&amp;T279)</f>
        <v>300</v>
      </c>
      <c r="AJ279" s="4">
        <f>1+COUNTIFS($C$2:$C$81737,C279,$D$2:$D$81737,D279,$T$2:$T$81737,"&gt;"&amp;T279)</f>
        <v>28</v>
      </c>
      <c r="AK279" s="4">
        <f>1+COUNTIFS($B$2:$B$81737,B279,$U$2:$U$81737,"&gt;"&amp;U279)</f>
        <v>1869</v>
      </c>
      <c r="AL279" s="4">
        <f>1+COUNTIFS($C$2:$C$81737,C279,$U$2:$U$81737,"&gt;"&amp;U279)</f>
        <v>191</v>
      </c>
      <c r="AM279" s="4">
        <f>1+COUNTIFS($C$2:$C$81737,C279,$D$2:$D$81737,D279,$U$2:$U$81737,"&gt;"&amp;U279)</f>
        <v>10</v>
      </c>
      <c r="AN279" s="4">
        <f>1+COUNTIFS($B$2:$B$81737,B279,$V$2:$V$81737,"&gt;"&amp;V279)</f>
        <v>280</v>
      </c>
      <c r="AO279" s="4">
        <f>1+COUNTIFS($C$2:$C$81737,C279,$V$2:$V$81737,"&gt;"&amp;V279)</f>
        <v>20</v>
      </c>
      <c r="AP279" s="4">
        <f>1+COUNTIFS($C$2:$C$81737,C279,$D$2:$D$81737,D279,$V$2:$V$81737,"&gt;"&amp;V279)</f>
        <v>4</v>
      </c>
    </row>
    <row r="280" spans="1:42" x14ac:dyDescent="0.3">
      <c r="A280" t="s">
        <v>647</v>
      </c>
      <c r="B280">
        <f>FLOOR(YEAR(A280),10)</f>
        <v>1970</v>
      </c>
      <c r="C280">
        <f>YEAR(A280)</f>
        <v>1970</v>
      </c>
      <c r="D280" t="str">
        <f>TEXT(A280, "[$-409]mmmm")</f>
        <v>August</v>
      </c>
      <c r="E280" t="str">
        <f>TEXT(A280, "[$-409]dddd")</f>
        <v>Monday</v>
      </c>
      <c r="F280" t="s">
        <v>34</v>
      </c>
      <c r="G280" t="s">
        <v>20</v>
      </c>
      <c r="H280" t="s">
        <v>21</v>
      </c>
      <c r="I280" t="s">
        <v>26</v>
      </c>
      <c r="J280" t="s">
        <v>42</v>
      </c>
      <c r="K280" t="s">
        <v>37</v>
      </c>
      <c r="L280" t="s">
        <v>24</v>
      </c>
      <c r="M280">
        <v>11.16</v>
      </c>
      <c r="N280">
        <v>17.54</v>
      </c>
      <c r="O280">
        <v>12.76</v>
      </c>
      <c r="P280">
        <v>39.39</v>
      </c>
      <c r="Q280">
        <v>19.14</v>
      </c>
      <c r="R280">
        <v>11.16</v>
      </c>
      <c r="S280">
        <v>17.54</v>
      </c>
      <c r="T280">
        <v>12.76</v>
      </c>
      <c r="U280">
        <v>39.39</v>
      </c>
      <c r="V280">
        <v>19.14</v>
      </c>
      <c r="W280">
        <v>-16.52</v>
      </c>
      <c r="X280">
        <v>75.760000000000005</v>
      </c>
      <c r="Y280" s="4">
        <f>1+COUNTIFS($B$2:$B$81737,B280,$X$2:$X$81737,"&gt;"&amp;X280)</f>
        <v>306</v>
      </c>
      <c r="Z280" s="4">
        <f>1+COUNTIFS($C$2:$C$81737,C280,$X$2:$X$81737,"&gt;"&amp;X280)</f>
        <v>37</v>
      </c>
      <c r="AA280" s="4">
        <f>1+COUNTIFS($C$2:$C$81737,C280,$D$2:$D$81737,D280,$X$2:$X$81737,"&gt;"&amp;X280)</f>
        <v>1</v>
      </c>
      <c r="AB280" s="4">
        <f>1+COUNTIFS($B$2:$B$81737,B280,$R$2:$R$81737,"&gt;"&amp;R280)</f>
        <v>2125</v>
      </c>
      <c r="AC280" s="4">
        <f>1+COUNTIFS($C$2:$C$81737,C280,$R$2:$R$81737,"&gt;"&amp;R280)</f>
        <v>227</v>
      </c>
      <c r="AD280" s="4">
        <f>1+COUNTIFS($C$2:$C$81737,C280,$D$2:$D$81737,D280,$R$2:$R$81737,"&gt;"&amp;R280)</f>
        <v>21</v>
      </c>
      <c r="AE280" s="4">
        <f>1+COUNTIFS($B$2:$B$81737,B280,$S$2:$S$81737,"&gt;"&amp;S280)</f>
        <v>2804</v>
      </c>
      <c r="AF280" s="4">
        <f>1+COUNTIFS($C$2:$C$81737,C280,$S$2:$S$81737,"&gt;"&amp;S280)</f>
        <v>305</v>
      </c>
      <c r="AG280" s="4">
        <f>1+COUNTIFS($C$2:$C$81737,C280,$D$2:$D$81737,D280,$S$2:$S$81737,"&gt;"&amp;S280)</f>
        <v>30</v>
      </c>
      <c r="AH280" s="4">
        <f>1+COUNTIFS($B$2:$B$81737,B280,$T$2:$T$81737,"&gt;"&amp;T280)</f>
        <v>1977</v>
      </c>
      <c r="AI280" s="4">
        <f>1+COUNTIFS($C$2:$C$81737,C280,$T$2:$T$81737,"&gt;"&amp;T280)</f>
        <v>218</v>
      </c>
      <c r="AJ280" s="4">
        <f>1+COUNTIFS($C$2:$C$81737,C280,$D$2:$D$81737,D280,$T$2:$T$81737,"&gt;"&amp;T280)</f>
        <v>12</v>
      </c>
      <c r="AK280" s="4">
        <f>1+COUNTIFS($B$2:$B$81737,B280,$U$2:$U$81737,"&gt;"&amp;U280)</f>
        <v>352</v>
      </c>
      <c r="AL280" s="4">
        <f>1+COUNTIFS($C$2:$C$81737,C280,$U$2:$U$81737,"&gt;"&amp;U280)</f>
        <v>27</v>
      </c>
      <c r="AM280" s="4">
        <f>1+COUNTIFS($C$2:$C$81737,C280,$D$2:$D$81737,D280,$U$2:$U$81737,"&gt;"&amp;U280)</f>
        <v>4</v>
      </c>
      <c r="AN280" s="4">
        <f>1+COUNTIFS($B$2:$B$81737,B280,$V$2:$V$81737,"&gt;"&amp;V280)</f>
        <v>1373</v>
      </c>
      <c r="AO280" s="4">
        <f>1+COUNTIFS($C$2:$C$81737,C280,$V$2:$V$81737,"&gt;"&amp;V280)</f>
        <v>141</v>
      </c>
      <c r="AP280" s="4">
        <f>1+COUNTIFS($C$2:$C$81737,C280,$D$2:$D$81737,D280,$V$2:$V$81737,"&gt;"&amp;V280)</f>
        <v>10</v>
      </c>
    </row>
    <row r="281" spans="1:42" hidden="1" x14ac:dyDescent="0.3">
      <c r="A281" t="s">
        <v>123</v>
      </c>
      <c r="B281">
        <f>FLOOR(YEAR(A281),10)</f>
        <v>1960</v>
      </c>
      <c r="C281">
        <f>YEAR(A281)</f>
        <v>1967</v>
      </c>
      <c r="D281" t="str">
        <f>TEXT(A281, "[$-409]mmmm")</f>
        <v>March</v>
      </c>
      <c r="E281" t="str">
        <f>TEXT(A281, "[$-409]dddd")</f>
        <v>Saturday</v>
      </c>
      <c r="F281" t="s">
        <v>21</v>
      </c>
      <c r="G281" t="s">
        <v>40</v>
      </c>
      <c r="H281" t="s">
        <v>34</v>
      </c>
      <c r="I281" t="s">
        <v>38</v>
      </c>
      <c r="J281" t="s">
        <v>33</v>
      </c>
      <c r="K281" t="s">
        <v>25</v>
      </c>
      <c r="L281" t="s">
        <v>28</v>
      </c>
      <c r="M281">
        <v>23.18</v>
      </c>
      <c r="N281">
        <v>34.04</v>
      </c>
      <c r="O281">
        <v>12.97</v>
      </c>
      <c r="P281">
        <v>13.61</v>
      </c>
      <c r="Q281">
        <v>16.21</v>
      </c>
      <c r="R281">
        <v>12.97</v>
      </c>
      <c r="S281">
        <v>13.61</v>
      </c>
      <c r="T281">
        <v>16.21</v>
      </c>
      <c r="U281">
        <v>23.18</v>
      </c>
      <c r="V281">
        <v>34.04</v>
      </c>
      <c r="W281">
        <v>-27.15</v>
      </c>
      <c r="X281">
        <v>78.48</v>
      </c>
      <c r="Y281" s="4">
        <f>1+COUNTIFS($B$2:$B$81737,B281,$X$2:$X$81737,"&gt;"&amp;X281)</f>
        <v>38</v>
      </c>
      <c r="Z281" s="4">
        <f>1+COUNTIFS($C$2:$C$81737,C281,$X$2:$X$81737,"&gt;"&amp;X281)</f>
        <v>38</v>
      </c>
      <c r="AA281" s="4">
        <f>1+COUNTIFS($C$2:$C$81737,C281,$D$2:$D$81737,D281,$X$2:$X$81737,"&gt;"&amp;X281)</f>
        <v>4</v>
      </c>
      <c r="AB281" s="4" t="e">
        <f>1+COUNTIFS($B$2:$B$81737,B281,$R$2:$R$81740,"&gt;"&amp;R281)</f>
        <v>#VALUE!</v>
      </c>
      <c r="AC281" s="4" t="e">
        <f>1+COUNTIFS($C$2:$C$81737,C281,$R$2:$R$81743,"&gt;"&amp;R281)</f>
        <v>#VALUE!</v>
      </c>
      <c r="AD281" s="4" t="e">
        <f>1+COUNTIFS($C$2:$C$81737,C281,$D$2:$D$81737,D281,$R$2:$R$81740,"&gt;"&amp;R281)</f>
        <v>#VALUE!</v>
      </c>
      <c r="AE281" s="4" t="e">
        <f>1+COUNTIFS($B$2:$B$81737,B281,$S$2:$S$81740,"&gt;"&amp;S281)</f>
        <v>#VALUE!</v>
      </c>
      <c r="AF281" s="4" t="e">
        <f>1+COUNTIFS($C$2:$C$81737,C281,$S$2:$S$81743,"&gt;"&amp;S281)</f>
        <v>#VALUE!</v>
      </c>
      <c r="AG281" s="4" t="e">
        <f>1+COUNTIFS($C$2:$C$81737,C281,$D$2:$D$81737,D281,$S$2:$S$81740,"&gt;"&amp;S281)</f>
        <v>#VALUE!</v>
      </c>
      <c r="AH281" s="4">
        <f>1+COUNTIFS($B$2:$B$81737,B281,$T$2:$T$81737,"&gt;"&amp;T281)</f>
        <v>180</v>
      </c>
      <c r="AI281" s="4">
        <f>1+COUNTIFS($C$2:$C$81737,C281,$T$2:$T$81737,"&gt;"&amp;T281)</f>
        <v>180</v>
      </c>
      <c r="AJ281" s="4">
        <f>1+COUNTIFS($C$2:$C$81737,C281,$D$2:$D$81737,D281,$T$2:$T$81737,"&gt;"&amp;T281)</f>
        <v>17</v>
      </c>
      <c r="AK281" s="4">
        <f>1+COUNTIFS($B$2:$B$81737,B281,$U$2:$U$81737,"&gt;"&amp;U281)</f>
        <v>114</v>
      </c>
      <c r="AL281" s="4">
        <f>1+COUNTIFS($C$2:$C$81737,C281,$U$2:$U$81737,"&gt;"&amp;U281)</f>
        <v>114</v>
      </c>
      <c r="AM281" s="4">
        <f>1+COUNTIFS($C$2:$C$81737,C281,$D$2:$D$81737,D281,$U$2:$U$81737,"&gt;"&amp;U281)</f>
        <v>9</v>
      </c>
      <c r="AN281" s="4">
        <f>1+COUNTIFS($B$2:$B$81737,B281,$V$2:$V$81737,"&gt;"&amp;V281)</f>
        <v>44</v>
      </c>
      <c r="AO281" s="4">
        <f>1+COUNTIFS($C$2:$C$81737,C281,$V$2:$V$81737,"&gt;"&amp;V281)</f>
        <v>44</v>
      </c>
      <c r="AP281" s="4">
        <f>1+COUNTIFS($C$2:$C$81737,C281,$D$2:$D$81737,D281,$V$2:$V$81737,"&gt;"&amp;V281)</f>
        <v>3</v>
      </c>
    </row>
    <row r="282" spans="1:42" x14ac:dyDescent="0.3">
      <c r="A282" t="s">
        <v>648</v>
      </c>
      <c r="B282">
        <f>FLOOR(YEAR(A282),10)</f>
        <v>1970</v>
      </c>
      <c r="C282">
        <f>YEAR(A282)</f>
        <v>1970</v>
      </c>
      <c r="D282" t="str">
        <f>TEXT(A282, "[$-409]mmmm")</f>
        <v>August</v>
      </c>
      <c r="E282" t="str">
        <f>TEXT(A282, "[$-409]dddd")</f>
        <v>Tuesday</v>
      </c>
      <c r="F282" t="s">
        <v>34</v>
      </c>
      <c r="G282" t="s">
        <v>20</v>
      </c>
      <c r="H282" t="s">
        <v>21</v>
      </c>
      <c r="I282" t="s">
        <v>27</v>
      </c>
      <c r="J282" t="s">
        <v>42</v>
      </c>
      <c r="K282" t="s">
        <v>37</v>
      </c>
      <c r="L282" t="s">
        <v>36</v>
      </c>
      <c r="M282">
        <v>11.11</v>
      </c>
      <c r="N282">
        <v>17.46</v>
      </c>
      <c r="O282">
        <v>23.81</v>
      </c>
      <c r="P282">
        <v>41.27</v>
      </c>
      <c r="Q282">
        <v>6.35</v>
      </c>
      <c r="R282">
        <v>11.11</v>
      </c>
      <c r="S282">
        <v>17.46</v>
      </c>
      <c r="T282">
        <v>23.81</v>
      </c>
      <c r="U282">
        <v>41.27</v>
      </c>
      <c r="V282">
        <v>6.35</v>
      </c>
      <c r="W282">
        <v>-10.32</v>
      </c>
      <c r="X282">
        <v>68.650000000000006</v>
      </c>
      <c r="Y282" s="4">
        <f>1+COUNTIFS($B$2:$B$81737,B282,$X$2:$X$81737,"&gt;"&amp;X282)</f>
        <v>822</v>
      </c>
      <c r="Z282" s="4">
        <f>1+COUNTIFS($C$2:$C$81737,C282,$X$2:$X$81737,"&gt;"&amp;X282)</f>
        <v>109</v>
      </c>
      <c r="AA282" s="4">
        <f>1+COUNTIFS($C$2:$C$81737,C282,$D$2:$D$81737,D282,$X$2:$X$81737,"&gt;"&amp;X282)</f>
        <v>9</v>
      </c>
      <c r="AB282" s="4">
        <f>1+COUNTIFS($B$2:$B$81737,B282,$R$2:$R$81737,"&gt;"&amp;R282)</f>
        <v>2134</v>
      </c>
      <c r="AC282" s="4">
        <f>1+COUNTIFS($C$2:$C$81737,C282,$R$2:$R$81737,"&gt;"&amp;R282)</f>
        <v>230</v>
      </c>
      <c r="AD282" s="4">
        <f>1+COUNTIFS($C$2:$C$81737,C282,$D$2:$D$81737,D282,$R$2:$R$81737,"&gt;"&amp;R282)</f>
        <v>23</v>
      </c>
      <c r="AE282" s="4">
        <f>1+COUNTIFS($B$2:$B$81737,B282,$S$2:$S$81737,"&gt;"&amp;S282)</f>
        <v>2816</v>
      </c>
      <c r="AF282" s="4">
        <f>1+COUNTIFS($C$2:$C$81737,C282,$S$2:$S$81737,"&gt;"&amp;S282)</f>
        <v>306</v>
      </c>
      <c r="AG282" s="4">
        <f>1+COUNTIFS($C$2:$C$81737,C282,$D$2:$D$81737,D282,$S$2:$S$81737,"&gt;"&amp;S282)</f>
        <v>31</v>
      </c>
      <c r="AH282" s="4">
        <f>1+COUNTIFS($B$2:$B$81737,B282,$T$2:$T$81737,"&gt;"&amp;T282)</f>
        <v>987</v>
      </c>
      <c r="AI282" s="4">
        <f>1+COUNTIFS($C$2:$C$81737,C282,$T$2:$T$81737,"&gt;"&amp;T282)</f>
        <v>92</v>
      </c>
      <c r="AJ282" s="4">
        <f>1+COUNTIFS($C$2:$C$81737,C282,$D$2:$D$81737,D282,$T$2:$T$81737,"&gt;"&amp;T282)</f>
        <v>7</v>
      </c>
      <c r="AK282" s="4">
        <f>1+COUNTIFS($B$2:$B$81737,B282,$U$2:$U$81737,"&gt;"&amp;U282)</f>
        <v>298</v>
      </c>
      <c r="AL282" s="4">
        <f>1+COUNTIFS($C$2:$C$81737,C282,$U$2:$U$81737,"&gt;"&amp;U282)</f>
        <v>20</v>
      </c>
      <c r="AM282" s="4">
        <f>1+COUNTIFS($C$2:$C$81737,C282,$D$2:$D$81737,D282,$U$2:$U$81737,"&gt;"&amp;U282)</f>
        <v>2</v>
      </c>
      <c r="AN282" s="4">
        <f>1+COUNTIFS($B$2:$B$81737,B282,$V$2:$V$81737,"&gt;"&amp;V282)</f>
        <v>2428</v>
      </c>
      <c r="AO282" s="4">
        <f>1+COUNTIFS($C$2:$C$81737,C282,$V$2:$V$81737,"&gt;"&amp;V282)</f>
        <v>263</v>
      </c>
      <c r="AP282" s="4">
        <f>1+COUNTIFS($C$2:$C$81737,C282,$D$2:$D$81737,D282,$V$2:$V$81737,"&gt;"&amp;V282)</f>
        <v>23</v>
      </c>
    </row>
    <row r="283" spans="1:42" x14ac:dyDescent="0.3">
      <c r="A283" t="s">
        <v>649</v>
      </c>
      <c r="B283">
        <f>FLOOR(YEAR(A283),10)</f>
        <v>1970</v>
      </c>
      <c r="C283">
        <f>YEAR(A283)</f>
        <v>1970</v>
      </c>
      <c r="D283" t="str">
        <f>TEXT(A283, "[$-409]mmmm")</f>
        <v>August</v>
      </c>
      <c r="E283" t="str">
        <f>TEXT(A283, "[$-409]dddd")</f>
        <v>Wednesday</v>
      </c>
      <c r="F283" t="s">
        <v>34</v>
      </c>
      <c r="G283" t="s">
        <v>20</v>
      </c>
      <c r="H283" t="s">
        <v>29</v>
      </c>
      <c r="I283" t="s">
        <v>30</v>
      </c>
      <c r="J283" t="s">
        <v>42</v>
      </c>
      <c r="K283" t="s">
        <v>37</v>
      </c>
      <c r="L283" t="s">
        <v>46</v>
      </c>
      <c r="M283">
        <v>19.32</v>
      </c>
      <c r="N283">
        <v>4.87</v>
      </c>
      <c r="O283">
        <v>32.47</v>
      </c>
      <c r="P283">
        <v>40.1</v>
      </c>
      <c r="Q283">
        <v>3.25</v>
      </c>
      <c r="R283">
        <v>4.87</v>
      </c>
      <c r="S283">
        <v>32.47</v>
      </c>
      <c r="T283">
        <v>40.1</v>
      </c>
      <c r="U283">
        <v>3.25</v>
      </c>
      <c r="V283">
        <v>19.32</v>
      </c>
      <c r="W283">
        <v>-3.66</v>
      </c>
      <c r="X283">
        <v>59.29</v>
      </c>
      <c r="Y283" s="4">
        <f>1+COUNTIFS($B$2:$B$81737,B283,$X$2:$X$81737,"&gt;"&amp;X283)</f>
        <v>1678</v>
      </c>
      <c r="Z283" s="4">
        <f>1+COUNTIFS($C$2:$C$81737,C283,$X$2:$X$81737,"&gt;"&amp;X283)</f>
        <v>211</v>
      </c>
      <c r="AA283" s="4">
        <f>1+COUNTIFS($C$2:$C$81737,C283,$D$2:$D$81737,D283,$X$2:$X$81737,"&gt;"&amp;X283)</f>
        <v>16</v>
      </c>
      <c r="AB283" s="4">
        <f>1+COUNTIFS($B$2:$B$81737,B283,$R$2:$R$81737,"&gt;"&amp;R283)</f>
        <v>2509</v>
      </c>
      <c r="AC283" s="4">
        <f>1+COUNTIFS($C$2:$C$81737,C283,$R$2:$R$81737,"&gt;"&amp;R283)</f>
        <v>271</v>
      </c>
      <c r="AD283" s="4">
        <f>1+COUNTIFS($C$2:$C$81737,C283,$D$2:$D$81737,D283,$R$2:$R$81737,"&gt;"&amp;R283)</f>
        <v>26</v>
      </c>
      <c r="AE283" s="4">
        <f>1+COUNTIFS($B$2:$B$81737,B283,$S$2:$S$81737,"&gt;"&amp;S283)</f>
        <v>1693</v>
      </c>
      <c r="AF283" s="4">
        <f>1+COUNTIFS($C$2:$C$81737,C283,$S$2:$S$81737,"&gt;"&amp;S283)</f>
        <v>176</v>
      </c>
      <c r="AG283" s="4">
        <f>1+COUNTIFS($C$2:$C$81737,C283,$D$2:$D$81737,D283,$S$2:$S$81737,"&gt;"&amp;S283)</f>
        <v>11</v>
      </c>
      <c r="AH283" s="4">
        <f>1+COUNTIFS($B$2:$B$81737,B283,$T$2:$T$81737,"&gt;"&amp;T283)</f>
        <v>331</v>
      </c>
      <c r="AI283" s="4">
        <f>1+COUNTIFS($C$2:$C$81737,C283,$T$2:$T$81737,"&gt;"&amp;T283)</f>
        <v>21</v>
      </c>
      <c r="AJ283" s="4">
        <f>1+COUNTIFS($C$2:$C$81737,C283,$D$2:$D$81737,D283,$T$2:$T$81737,"&gt;"&amp;T283)</f>
        <v>4</v>
      </c>
      <c r="AK283" s="4">
        <f>1+COUNTIFS($B$2:$B$81737,B283,$U$2:$U$81737,"&gt;"&amp;U283)</f>
        <v>2710</v>
      </c>
      <c r="AL283" s="4">
        <f>1+COUNTIFS($C$2:$C$81737,C283,$U$2:$U$81737,"&gt;"&amp;U283)</f>
        <v>291</v>
      </c>
      <c r="AM283" s="4">
        <f>1+COUNTIFS($C$2:$C$81737,C283,$D$2:$D$81737,D283,$U$2:$U$81737,"&gt;"&amp;U283)</f>
        <v>26</v>
      </c>
      <c r="AN283" s="4">
        <f>1+COUNTIFS($B$2:$B$81737,B283,$V$2:$V$81737,"&gt;"&amp;V283)</f>
        <v>1355</v>
      </c>
      <c r="AO283" s="4">
        <f>1+COUNTIFS($C$2:$C$81737,C283,$V$2:$V$81737,"&gt;"&amp;V283)</f>
        <v>139</v>
      </c>
      <c r="AP283" s="4">
        <f>1+COUNTIFS($C$2:$C$81737,C283,$D$2:$D$81737,D283,$V$2:$V$81737,"&gt;"&amp;V283)</f>
        <v>9</v>
      </c>
    </row>
    <row r="284" spans="1:42" x14ac:dyDescent="0.3">
      <c r="A284" t="s">
        <v>650</v>
      </c>
      <c r="B284">
        <f>FLOOR(YEAR(A284),10)</f>
        <v>1970</v>
      </c>
      <c r="C284">
        <f>YEAR(A284)</f>
        <v>1970</v>
      </c>
      <c r="D284" t="str">
        <f>TEXT(A284, "[$-409]mmmm")</f>
        <v>August</v>
      </c>
      <c r="E284" t="str">
        <f>TEXT(A284, "[$-409]dddd")</f>
        <v>Thursday</v>
      </c>
      <c r="F284" t="s">
        <v>34</v>
      </c>
      <c r="G284" t="s">
        <v>20</v>
      </c>
      <c r="H284" t="s">
        <v>29</v>
      </c>
      <c r="I284" t="s">
        <v>32</v>
      </c>
      <c r="J284" t="s">
        <v>42</v>
      </c>
      <c r="K284" t="s">
        <v>37</v>
      </c>
      <c r="L284" t="s">
        <v>25</v>
      </c>
      <c r="M284">
        <v>23.45</v>
      </c>
      <c r="N284">
        <v>1.68</v>
      </c>
      <c r="O284">
        <v>30.15</v>
      </c>
      <c r="P284">
        <v>41.37</v>
      </c>
      <c r="Q284">
        <v>3.35</v>
      </c>
      <c r="R284">
        <v>1.68</v>
      </c>
      <c r="S284">
        <v>30.15</v>
      </c>
      <c r="T284">
        <v>41.37</v>
      </c>
      <c r="U284">
        <v>3.35</v>
      </c>
      <c r="V284">
        <v>23.45</v>
      </c>
      <c r="W284">
        <v>-13.98</v>
      </c>
      <c r="X284">
        <v>56.29</v>
      </c>
      <c r="Y284" s="4">
        <f>1+COUNTIFS($B$2:$B$81737,B284,$X$2:$X$81737,"&gt;"&amp;X284)</f>
        <v>1968</v>
      </c>
      <c r="Z284" s="4">
        <f>1+COUNTIFS($C$2:$C$81737,C284,$X$2:$X$81737,"&gt;"&amp;X284)</f>
        <v>249</v>
      </c>
      <c r="AA284" s="4">
        <f>1+COUNTIFS($C$2:$C$81737,C284,$D$2:$D$81737,D284,$X$2:$X$81737,"&gt;"&amp;X284)</f>
        <v>21</v>
      </c>
      <c r="AB284" s="4">
        <f>1+COUNTIFS($B$2:$B$81737,B284,$R$2:$R$81737,"&gt;"&amp;R284)</f>
        <v>2997</v>
      </c>
      <c r="AC284" s="4">
        <f>1+COUNTIFS($C$2:$C$81737,C284,$R$2:$R$81737,"&gt;"&amp;R284)</f>
        <v>305</v>
      </c>
      <c r="AD284" s="4">
        <f>1+COUNTIFS($C$2:$C$81737,C284,$D$2:$D$81737,D284,$R$2:$R$81737,"&gt;"&amp;R284)</f>
        <v>29</v>
      </c>
      <c r="AE284" s="4">
        <f>1+COUNTIFS($B$2:$B$81737,B284,$S$2:$S$81737,"&gt;"&amp;S284)</f>
        <v>1847</v>
      </c>
      <c r="AF284" s="4">
        <f>1+COUNTIFS($C$2:$C$81737,C284,$S$2:$S$81737,"&gt;"&amp;S284)</f>
        <v>190</v>
      </c>
      <c r="AG284" s="4">
        <f>1+COUNTIFS($C$2:$C$81737,C284,$D$2:$D$81737,D284,$S$2:$S$81737,"&gt;"&amp;S284)</f>
        <v>14</v>
      </c>
      <c r="AH284" s="4">
        <f>1+COUNTIFS($B$2:$B$81737,B284,$T$2:$T$81737,"&gt;"&amp;T284)</f>
        <v>294</v>
      </c>
      <c r="AI284" s="4">
        <f>1+COUNTIFS($C$2:$C$81737,C284,$T$2:$T$81737,"&gt;"&amp;T284)</f>
        <v>18</v>
      </c>
      <c r="AJ284" s="4">
        <f>1+COUNTIFS($C$2:$C$81737,C284,$D$2:$D$81737,D284,$T$2:$T$81737,"&gt;"&amp;T284)</f>
        <v>3</v>
      </c>
      <c r="AK284" s="4">
        <f>1+COUNTIFS($B$2:$B$81737,B284,$U$2:$U$81737,"&gt;"&amp;U284)</f>
        <v>2688</v>
      </c>
      <c r="AL284" s="4">
        <f>1+COUNTIFS($C$2:$C$81737,C284,$U$2:$U$81737,"&gt;"&amp;U284)</f>
        <v>289</v>
      </c>
      <c r="AM284" s="4">
        <f>1+COUNTIFS($C$2:$C$81737,C284,$D$2:$D$81737,D284,$U$2:$U$81737,"&gt;"&amp;U284)</f>
        <v>25</v>
      </c>
      <c r="AN284" s="4">
        <f>1+COUNTIFS($B$2:$B$81737,B284,$V$2:$V$81737,"&gt;"&amp;V284)</f>
        <v>1011</v>
      </c>
      <c r="AO284" s="4">
        <f>1+COUNTIFS($C$2:$C$81737,C284,$V$2:$V$81737,"&gt;"&amp;V284)</f>
        <v>102</v>
      </c>
      <c r="AP284" s="4">
        <f>1+COUNTIFS($C$2:$C$81737,C284,$D$2:$D$81737,D284,$V$2:$V$81737,"&gt;"&amp;V284)</f>
        <v>8</v>
      </c>
    </row>
    <row r="285" spans="1:42" x14ac:dyDescent="0.3">
      <c r="A285" t="s">
        <v>651</v>
      </c>
      <c r="B285">
        <f>FLOOR(YEAR(A285),10)</f>
        <v>1970</v>
      </c>
      <c r="C285">
        <f>YEAR(A285)</f>
        <v>1970</v>
      </c>
      <c r="D285" t="str">
        <f>TEXT(A285, "[$-409]mmmm")</f>
        <v>August</v>
      </c>
      <c r="E285" t="str">
        <f>TEXT(A285, "[$-409]dddd")</f>
        <v>Friday</v>
      </c>
      <c r="F285" t="s">
        <v>34</v>
      </c>
      <c r="G285" t="s">
        <v>20</v>
      </c>
      <c r="H285" t="s">
        <v>34</v>
      </c>
      <c r="I285" t="s">
        <v>35</v>
      </c>
      <c r="J285" t="s">
        <v>42</v>
      </c>
      <c r="K285" t="s">
        <v>37</v>
      </c>
      <c r="L285" t="s">
        <v>23</v>
      </c>
      <c r="M285">
        <v>12.9</v>
      </c>
      <c r="N285">
        <v>1.54</v>
      </c>
      <c r="O285">
        <v>23.04</v>
      </c>
      <c r="P285">
        <v>57.91</v>
      </c>
      <c r="Q285">
        <v>4.6100000000000003</v>
      </c>
      <c r="R285">
        <v>23.04</v>
      </c>
      <c r="S285">
        <v>57.91</v>
      </c>
      <c r="T285">
        <v>4.6100000000000003</v>
      </c>
      <c r="U285">
        <v>12.9</v>
      </c>
      <c r="V285">
        <v>1.54</v>
      </c>
      <c r="W285">
        <v>70.650000000000006</v>
      </c>
      <c r="X285">
        <v>48.81</v>
      </c>
      <c r="Y285" s="4">
        <f>1+COUNTIFS($B$2:$B$81737,B285,$X$2:$X$81737,"&gt;"&amp;X285)</f>
        <v>2761</v>
      </c>
      <c r="Z285" s="4">
        <f>1+COUNTIFS($C$2:$C$81737,C285,$X$2:$X$81737,"&gt;"&amp;X285)</f>
        <v>317</v>
      </c>
      <c r="AA285" s="4">
        <f>1+COUNTIFS($C$2:$C$81737,C285,$D$2:$D$81737,D285,$X$2:$X$81737,"&gt;"&amp;X285)</f>
        <v>27</v>
      </c>
      <c r="AB285" s="4">
        <f>1+COUNTIFS($B$2:$B$81737,B285,$R$2:$R$81737,"&gt;"&amp;R285)</f>
        <v>1060</v>
      </c>
      <c r="AC285" s="4">
        <f>1+COUNTIFS($C$2:$C$81737,C285,$R$2:$R$81737,"&gt;"&amp;R285)</f>
        <v>102</v>
      </c>
      <c r="AD285" s="4">
        <f>1+COUNTIFS($C$2:$C$81737,C285,$D$2:$D$81737,D285,$R$2:$R$81737,"&gt;"&amp;R285)</f>
        <v>8</v>
      </c>
      <c r="AE285" s="4">
        <f>1+COUNTIFS($B$2:$B$81737,B285,$S$2:$S$81737,"&gt;"&amp;S285)</f>
        <v>330</v>
      </c>
      <c r="AF285" s="4">
        <f>1+COUNTIFS($C$2:$C$81737,C285,$S$2:$S$81737,"&gt;"&amp;S285)</f>
        <v>25</v>
      </c>
      <c r="AG285" s="4">
        <f>1+COUNTIFS($C$2:$C$81737,C285,$D$2:$D$81737,D285,$S$2:$S$81737,"&gt;"&amp;S285)</f>
        <v>5</v>
      </c>
      <c r="AH285" s="4">
        <f>1+COUNTIFS($B$2:$B$81737,B285,$T$2:$T$81737,"&gt;"&amp;T285)</f>
        <v>2533</v>
      </c>
      <c r="AI285" s="4">
        <f>1+COUNTIFS($C$2:$C$81737,C285,$T$2:$T$81737,"&gt;"&amp;T285)</f>
        <v>269</v>
      </c>
      <c r="AJ285" s="4">
        <f>1+COUNTIFS($C$2:$C$81737,C285,$D$2:$D$81737,D285,$T$2:$T$81737,"&gt;"&amp;T285)</f>
        <v>22</v>
      </c>
      <c r="AK285" s="4">
        <f>1+COUNTIFS($B$2:$B$81737,B285,$U$2:$U$81737,"&gt;"&amp;U285)</f>
        <v>1948</v>
      </c>
      <c r="AL285" s="4">
        <f>1+COUNTIFS($C$2:$C$81737,C285,$U$2:$U$81737,"&gt;"&amp;U285)</f>
        <v>207</v>
      </c>
      <c r="AM285" s="4">
        <f>1+COUNTIFS($C$2:$C$81737,C285,$D$2:$D$81737,D285,$U$2:$U$81737,"&gt;"&amp;U285)</f>
        <v>13</v>
      </c>
      <c r="AN285" s="4">
        <f>1+COUNTIFS($B$2:$B$81737,B285,$V$2:$V$81737,"&gt;"&amp;V285)</f>
        <v>3044</v>
      </c>
      <c r="AO285" s="4">
        <f>1+COUNTIFS($C$2:$C$81737,C285,$V$2:$V$81737,"&gt;"&amp;V285)</f>
        <v>312</v>
      </c>
      <c r="AP285" s="4">
        <f>1+COUNTIFS($C$2:$C$81737,C285,$D$2:$D$81737,D285,$V$2:$V$81737,"&gt;"&amp;V285)</f>
        <v>28</v>
      </c>
    </row>
    <row r="286" spans="1:42" x14ac:dyDescent="0.3">
      <c r="A286" t="s">
        <v>652</v>
      </c>
      <c r="B286">
        <f>FLOOR(YEAR(A286),10)</f>
        <v>1970</v>
      </c>
      <c r="C286">
        <f>YEAR(A286)</f>
        <v>1970</v>
      </c>
      <c r="D286" t="str">
        <f>TEXT(A286, "[$-409]mmmm")</f>
        <v>August</v>
      </c>
      <c r="E286" t="str">
        <f>TEXT(A286, "[$-409]dddd")</f>
        <v>Saturday</v>
      </c>
      <c r="F286" t="s">
        <v>34</v>
      </c>
      <c r="G286" t="s">
        <v>20</v>
      </c>
      <c r="H286" t="s">
        <v>34</v>
      </c>
      <c r="I286" t="s">
        <v>38</v>
      </c>
      <c r="J286" t="s">
        <v>42</v>
      </c>
      <c r="K286" t="s">
        <v>37</v>
      </c>
      <c r="L286" t="s">
        <v>28</v>
      </c>
      <c r="M286">
        <v>10.56</v>
      </c>
      <c r="N286">
        <v>12.07</v>
      </c>
      <c r="O286">
        <v>13.57</v>
      </c>
      <c r="P286">
        <v>60.78</v>
      </c>
      <c r="Q286">
        <v>3.02</v>
      </c>
      <c r="R286">
        <v>13.57</v>
      </c>
      <c r="S286">
        <v>60.78</v>
      </c>
      <c r="T286">
        <v>3.02</v>
      </c>
      <c r="U286">
        <v>10.56</v>
      </c>
      <c r="V286">
        <v>12.07</v>
      </c>
      <c r="W286">
        <v>55.49</v>
      </c>
      <c r="X286">
        <v>49.02</v>
      </c>
      <c r="Y286" s="4">
        <f>1+COUNTIFS($B$2:$B$81737,B286,$X$2:$X$81737,"&gt;"&amp;X286)</f>
        <v>2737</v>
      </c>
      <c r="Z286" s="4">
        <f>1+COUNTIFS($C$2:$C$81737,C286,$X$2:$X$81737,"&gt;"&amp;X286)</f>
        <v>315</v>
      </c>
      <c r="AA286" s="4">
        <f>1+COUNTIFS($C$2:$C$81737,C286,$D$2:$D$81737,D286,$X$2:$X$81737,"&gt;"&amp;X286)</f>
        <v>26</v>
      </c>
      <c r="AB286" s="4">
        <f>1+COUNTIFS($B$2:$B$81737,B286,$R$2:$R$81737,"&gt;"&amp;R286)</f>
        <v>1887</v>
      </c>
      <c r="AC286" s="4">
        <f>1+COUNTIFS($C$2:$C$81737,C286,$R$2:$R$81737,"&gt;"&amp;R286)</f>
        <v>201</v>
      </c>
      <c r="AD286" s="4">
        <f>1+COUNTIFS($C$2:$C$81737,C286,$D$2:$D$81737,D286,$R$2:$R$81737,"&gt;"&amp;R286)</f>
        <v>16</v>
      </c>
      <c r="AE286" s="4">
        <f>1+COUNTIFS($B$2:$B$81737,B286,$S$2:$S$81737,"&gt;"&amp;S286)</f>
        <v>245</v>
      </c>
      <c r="AF286" s="4">
        <f>1+COUNTIFS($C$2:$C$81737,C286,$S$2:$S$81737,"&gt;"&amp;S286)</f>
        <v>20</v>
      </c>
      <c r="AG286" s="4">
        <f>1+COUNTIFS($C$2:$C$81737,C286,$D$2:$D$81737,D286,$S$2:$S$81737,"&gt;"&amp;S286)</f>
        <v>4</v>
      </c>
      <c r="AH286" s="4">
        <f>1+COUNTIFS($B$2:$B$81737,B286,$T$2:$T$81737,"&gt;"&amp;T286)</f>
        <v>2759</v>
      </c>
      <c r="AI286" s="4">
        <f>1+COUNTIFS($C$2:$C$81737,C286,$T$2:$T$81737,"&gt;"&amp;T286)</f>
        <v>287</v>
      </c>
      <c r="AJ286" s="4">
        <f>1+COUNTIFS($C$2:$C$81737,C286,$D$2:$D$81737,D286,$T$2:$T$81737,"&gt;"&amp;T286)</f>
        <v>26</v>
      </c>
      <c r="AK286" s="4">
        <f>1+COUNTIFS($B$2:$B$81737,B286,$U$2:$U$81737,"&gt;"&amp;U286)</f>
        <v>2165</v>
      </c>
      <c r="AL286" s="4">
        <f>1+COUNTIFS($C$2:$C$81737,C286,$U$2:$U$81737,"&gt;"&amp;U286)</f>
        <v>234</v>
      </c>
      <c r="AM286" s="4">
        <f>1+COUNTIFS($C$2:$C$81737,C286,$D$2:$D$81737,D286,$U$2:$U$81737,"&gt;"&amp;U286)</f>
        <v>18</v>
      </c>
      <c r="AN286" s="4">
        <f>1+COUNTIFS($B$2:$B$81737,B286,$V$2:$V$81737,"&gt;"&amp;V286)</f>
        <v>2016</v>
      </c>
      <c r="AO286" s="4">
        <f>1+COUNTIFS($C$2:$C$81737,C286,$V$2:$V$81737,"&gt;"&amp;V286)</f>
        <v>217</v>
      </c>
      <c r="AP286" s="4">
        <f>1+COUNTIFS($C$2:$C$81737,C286,$D$2:$D$81737,D286,$V$2:$V$81737,"&gt;"&amp;V286)</f>
        <v>20</v>
      </c>
    </row>
    <row r="287" spans="1:42" x14ac:dyDescent="0.3">
      <c r="A287" t="s">
        <v>653</v>
      </c>
      <c r="B287">
        <f>FLOOR(YEAR(A287),10)</f>
        <v>1970</v>
      </c>
      <c r="C287">
        <f>YEAR(A287)</f>
        <v>1970</v>
      </c>
      <c r="D287" t="str">
        <f>TEXT(A287, "[$-409]mmmm")</f>
        <v>August</v>
      </c>
      <c r="E287" t="str">
        <f>TEXT(A287, "[$-409]dddd")</f>
        <v>Sunday</v>
      </c>
      <c r="F287" t="s">
        <v>34</v>
      </c>
      <c r="G287" t="s">
        <v>20</v>
      </c>
      <c r="H287" t="s">
        <v>40</v>
      </c>
      <c r="I287" t="s">
        <v>41</v>
      </c>
      <c r="J287" t="s">
        <v>42</v>
      </c>
      <c r="K287" t="s">
        <v>37</v>
      </c>
      <c r="L287" t="s">
        <v>31</v>
      </c>
      <c r="M287">
        <v>11.16</v>
      </c>
      <c r="N287">
        <v>12.76</v>
      </c>
      <c r="O287">
        <v>17.54</v>
      </c>
      <c r="P287">
        <v>39.39</v>
      </c>
      <c r="Q287">
        <v>19.14</v>
      </c>
      <c r="R287">
        <v>39.39</v>
      </c>
      <c r="S287">
        <v>19.14</v>
      </c>
      <c r="T287">
        <v>11.16</v>
      </c>
      <c r="U287">
        <v>12.76</v>
      </c>
      <c r="V287">
        <v>17.54</v>
      </c>
      <c r="W287">
        <v>29.03</v>
      </c>
      <c r="X287">
        <v>75.760000000000005</v>
      </c>
      <c r="Y287" s="4">
        <f>1+COUNTIFS($B$2:$B$81737,B287,$X$2:$X$81737,"&gt;"&amp;X287)</f>
        <v>306</v>
      </c>
      <c r="Z287" s="4">
        <f>1+COUNTIFS($C$2:$C$81737,C287,$X$2:$X$81737,"&gt;"&amp;X287)</f>
        <v>37</v>
      </c>
      <c r="AA287" s="4">
        <f>1+COUNTIFS($C$2:$C$81737,C287,$D$2:$D$81737,D287,$X$2:$X$81737,"&gt;"&amp;X287)</f>
        <v>1</v>
      </c>
      <c r="AB287" s="4">
        <f>1+COUNTIFS($B$2:$B$81737,B287,$R$2:$R$81737,"&gt;"&amp;R287)</f>
        <v>348</v>
      </c>
      <c r="AC287" s="4">
        <f>1+COUNTIFS($C$2:$C$81737,C287,$R$2:$R$81737,"&gt;"&amp;R287)</f>
        <v>27</v>
      </c>
      <c r="AD287" s="4">
        <f>1+COUNTIFS($C$2:$C$81737,C287,$D$2:$D$81737,D287,$R$2:$R$81737,"&gt;"&amp;R287)</f>
        <v>6</v>
      </c>
      <c r="AE287" s="4">
        <f>1+COUNTIFS($B$2:$B$81737,B287,$S$2:$S$81737,"&gt;"&amp;S287)</f>
        <v>2672</v>
      </c>
      <c r="AF287" s="4">
        <f>1+COUNTIFS($C$2:$C$81737,C287,$S$2:$S$81737,"&gt;"&amp;S287)</f>
        <v>290</v>
      </c>
      <c r="AG287" s="4">
        <f>1+COUNTIFS($C$2:$C$81737,C287,$D$2:$D$81737,D287,$S$2:$S$81737,"&gt;"&amp;S287)</f>
        <v>26</v>
      </c>
      <c r="AH287" s="4">
        <f>1+COUNTIFS($B$2:$B$81737,B287,$T$2:$T$81737,"&gt;"&amp;T287)</f>
        <v>2122</v>
      </c>
      <c r="AI287" s="4">
        <f>1+COUNTIFS($C$2:$C$81737,C287,$T$2:$T$81737,"&gt;"&amp;T287)</f>
        <v>234</v>
      </c>
      <c r="AJ287" s="4">
        <f>1+COUNTIFS($C$2:$C$81737,C287,$D$2:$D$81737,D287,$T$2:$T$81737,"&gt;"&amp;T287)</f>
        <v>16</v>
      </c>
      <c r="AK287" s="4">
        <f>1+COUNTIFS($B$2:$B$81737,B287,$U$2:$U$81737,"&gt;"&amp;U287)</f>
        <v>1963</v>
      </c>
      <c r="AL287" s="4">
        <f>1+COUNTIFS($C$2:$C$81737,C287,$U$2:$U$81737,"&gt;"&amp;U287)</f>
        <v>210</v>
      </c>
      <c r="AM287" s="4">
        <f>1+COUNTIFS($C$2:$C$81737,C287,$D$2:$D$81737,D287,$U$2:$U$81737,"&gt;"&amp;U287)</f>
        <v>14</v>
      </c>
      <c r="AN287" s="4">
        <f>1+COUNTIFS($B$2:$B$81737,B287,$V$2:$V$81737,"&gt;"&amp;V287)</f>
        <v>1500</v>
      </c>
      <c r="AO287" s="4">
        <f>1+COUNTIFS($C$2:$C$81737,C287,$V$2:$V$81737,"&gt;"&amp;V287)</f>
        <v>157</v>
      </c>
      <c r="AP287" s="4">
        <f>1+COUNTIFS($C$2:$C$81737,C287,$D$2:$D$81737,D287,$V$2:$V$81737,"&gt;"&amp;V287)</f>
        <v>11</v>
      </c>
    </row>
    <row r="288" spans="1:42" x14ac:dyDescent="0.3">
      <c r="A288" t="s">
        <v>654</v>
      </c>
      <c r="B288">
        <f>FLOOR(YEAR(A288),10)</f>
        <v>1970</v>
      </c>
      <c r="C288">
        <f>YEAR(A288)</f>
        <v>1970</v>
      </c>
      <c r="D288" t="str">
        <f>TEXT(A288, "[$-409]mmmm")</f>
        <v>August</v>
      </c>
      <c r="E288" t="str">
        <f>TEXT(A288, "[$-409]dddd")</f>
        <v>Monday</v>
      </c>
      <c r="F288" t="s">
        <v>34</v>
      </c>
      <c r="G288" t="s">
        <v>20</v>
      </c>
      <c r="H288" t="s">
        <v>40</v>
      </c>
      <c r="I288" t="s">
        <v>43</v>
      </c>
      <c r="J288" t="s">
        <v>42</v>
      </c>
      <c r="K288" t="s">
        <v>37</v>
      </c>
      <c r="L288" t="s">
        <v>33</v>
      </c>
      <c r="M288">
        <v>12.34</v>
      </c>
      <c r="N288">
        <v>4.8099999999999996</v>
      </c>
      <c r="O288">
        <v>24.04</v>
      </c>
      <c r="P288">
        <v>39.58</v>
      </c>
      <c r="Q288">
        <v>19.23</v>
      </c>
      <c r="R288">
        <v>39.58</v>
      </c>
      <c r="S288">
        <v>19.23</v>
      </c>
      <c r="T288">
        <v>12.34</v>
      </c>
      <c r="U288">
        <v>4.8099999999999996</v>
      </c>
      <c r="V288">
        <v>24.04</v>
      </c>
      <c r="W288">
        <v>26.2</v>
      </c>
      <c r="X288">
        <v>70.48</v>
      </c>
      <c r="Y288" s="4">
        <f>1+COUNTIFS($B$2:$B$81737,B288,$X$2:$X$81737,"&gt;"&amp;X288)</f>
        <v>648</v>
      </c>
      <c r="Z288" s="4">
        <f>1+COUNTIFS($C$2:$C$81737,C288,$X$2:$X$81737,"&gt;"&amp;X288)</f>
        <v>88</v>
      </c>
      <c r="AA288" s="4">
        <f>1+COUNTIFS($C$2:$C$81737,C288,$D$2:$D$81737,D288,$X$2:$X$81737,"&gt;"&amp;X288)</f>
        <v>5</v>
      </c>
      <c r="AB288" s="4">
        <f>1+COUNTIFS($B$2:$B$81737,B288,$R$2:$R$81737,"&gt;"&amp;R288)</f>
        <v>343</v>
      </c>
      <c r="AC288" s="4">
        <f>1+COUNTIFS($C$2:$C$81737,C288,$R$2:$R$81737,"&gt;"&amp;R288)</f>
        <v>24</v>
      </c>
      <c r="AD288" s="4">
        <f>1+COUNTIFS($C$2:$C$81737,C288,$D$2:$D$81737,D288,$R$2:$R$81737,"&gt;"&amp;R288)</f>
        <v>5</v>
      </c>
      <c r="AE288" s="4">
        <f>1+COUNTIFS($B$2:$B$81737,B288,$S$2:$S$81737,"&gt;"&amp;S288)</f>
        <v>2657</v>
      </c>
      <c r="AF288" s="4">
        <f>1+COUNTIFS($C$2:$C$81737,C288,$S$2:$S$81737,"&gt;"&amp;S288)</f>
        <v>288</v>
      </c>
      <c r="AG288" s="4">
        <f>1+COUNTIFS($C$2:$C$81737,C288,$D$2:$D$81737,D288,$S$2:$S$81737,"&gt;"&amp;S288)</f>
        <v>25</v>
      </c>
      <c r="AH288" s="4">
        <f>1+COUNTIFS($B$2:$B$81737,B288,$T$2:$T$81737,"&gt;"&amp;T288)</f>
        <v>2012</v>
      </c>
      <c r="AI288" s="4">
        <f>1+COUNTIFS($C$2:$C$81737,C288,$T$2:$T$81737,"&gt;"&amp;T288)</f>
        <v>224</v>
      </c>
      <c r="AJ288" s="4">
        <f>1+COUNTIFS($C$2:$C$81737,C288,$D$2:$D$81737,D288,$T$2:$T$81737,"&gt;"&amp;T288)</f>
        <v>14</v>
      </c>
      <c r="AK288" s="4">
        <f>1+COUNTIFS($B$2:$B$81737,B288,$U$2:$U$81737,"&gt;"&amp;U288)</f>
        <v>2522</v>
      </c>
      <c r="AL288" s="4">
        <f>1+COUNTIFS($C$2:$C$81737,C288,$U$2:$U$81737,"&gt;"&amp;U288)</f>
        <v>277</v>
      </c>
      <c r="AM288" s="4">
        <f>1+COUNTIFS($C$2:$C$81737,C288,$D$2:$D$81737,D288,$U$2:$U$81737,"&gt;"&amp;U288)</f>
        <v>23</v>
      </c>
      <c r="AN288" s="4">
        <f>1+COUNTIFS($B$2:$B$81737,B288,$V$2:$V$81737,"&gt;"&amp;V288)</f>
        <v>980</v>
      </c>
      <c r="AO288" s="4">
        <f>1+COUNTIFS($C$2:$C$81737,C288,$V$2:$V$81737,"&gt;"&amp;V288)</f>
        <v>99</v>
      </c>
      <c r="AP288" s="4">
        <f>1+COUNTIFS($C$2:$C$81737,C288,$D$2:$D$81737,D288,$V$2:$V$81737,"&gt;"&amp;V288)</f>
        <v>6</v>
      </c>
    </row>
    <row r="289" spans="1:42" x14ac:dyDescent="0.3">
      <c r="A289" t="s">
        <v>655</v>
      </c>
      <c r="B289">
        <f>FLOOR(YEAR(A289),10)</f>
        <v>1970</v>
      </c>
      <c r="C289">
        <f>YEAR(A289)</f>
        <v>1970</v>
      </c>
      <c r="D289" t="str">
        <f>TEXT(A289, "[$-409]mmmm")</f>
        <v>September</v>
      </c>
      <c r="E289" t="str">
        <f>TEXT(A289, "[$-409]dddd")</f>
        <v>Tuesday</v>
      </c>
      <c r="F289" t="s">
        <v>34</v>
      </c>
      <c r="G289" t="s">
        <v>20</v>
      </c>
      <c r="H289" t="s">
        <v>20</v>
      </c>
      <c r="I289" t="s">
        <v>45</v>
      </c>
      <c r="J289" t="s">
        <v>42</v>
      </c>
      <c r="K289" t="s">
        <v>37</v>
      </c>
      <c r="L289" t="s">
        <v>37</v>
      </c>
      <c r="M289">
        <v>22.65</v>
      </c>
      <c r="N289">
        <v>1.62</v>
      </c>
      <c r="O289">
        <v>14.56</v>
      </c>
      <c r="P289">
        <v>54.69</v>
      </c>
      <c r="Q289">
        <v>6.47</v>
      </c>
      <c r="R289">
        <v>6.47</v>
      </c>
      <c r="S289">
        <v>22.65</v>
      </c>
      <c r="T289">
        <v>1.62</v>
      </c>
      <c r="U289">
        <v>14.56</v>
      </c>
      <c r="V289">
        <v>54.69</v>
      </c>
      <c r="W289">
        <v>-33.659999999999997</v>
      </c>
      <c r="X289">
        <v>53.32</v>
      </c>
      <c r="Y289" s="4">
        <f>1+COUNTIFS($B$2:$B$81737,B289,$X$2:$X$81737,"&gt;"&amp;X289)</f>
        <v>2283</v>
      </c>
      <c r="Z289" s="4">
        <f>1+COUNTIFS($C$2:$C$81737,C289,$X$2:$X$81737,"&gt;"&amp;X289)</f>
        <v>274</v>
      </c>
      <c r="AA289" s="4">
        <f>1+COUNTIFS($C$2:$C$81737,C289,$D$2:$D$81737,D289,$X$2:$X$81737,"&gt;"&amp;X289)</f>
        <v>17</v>
      </c>
      <c r="AB289" s="4">
        <f>1+COUNTIFS($B$2:$B$81737,B289,$R$2:$R$81737,"&gt;"&amp;R289)</f>
        <v>2424</v>
      </c>
      <c r="AC289" s="4">
        <f>1+COUNTIFS($C$2:$C$81737,C289,$R$2:$R$81737,"&gt;"&amp;R289)</f>
        <v>264</v>
      </c>
      <c r="AD289" s="4">
        <f>1+COUNTIFS($C$2:$C$81737,C289,$D$2:$D$81737,D289,$R$2:$R$81737,"&gt;"&amp;R289)</f>
        <v>19</v>
      </c>
      <c r="AE289" s="4">
        <f>1+COUNTIFS($B$2:$B$81737,B289,$S$2:$S$81737,"&gt;"&amp;S289)</f>
        <v>2439</v>
      </c>
      <c r="AF289" s="4">
        <f>1+COUNTIFS($C$2:$C$81737,C289,$S$2:$S$81737,"&gt;"&amp;S289)</f>
        <v>276</v>
      </c>
      <c r="AG289" s="4">
        <f>1+COUNTIFS($C$2:$C$81737,C289,$D$2:$D$81737,D289,$S$2:$S$81737,"&gt;"&amp;S289)</f>
        <v>20</v>
      </c>
      <c r="AH289" s="4">
        <f>1+COUNTIFS($B$2:$B$81737,B289,$T$2:$T$81737,"&gt;"&amp;T289)</f>
        <v>3027</v>
      </c>
      <c r="AI289" s="4">
        <f>1+COUNTIFS($C$2:$C$81737,C289,$T$2:$T$81737,"&gt;"&amp;T289)</f>
        <v>307</v>
      </c>
      <c r="AJ289" s="4">
        <f>1+COUNTIFS($C$2:$C$81737,C289,$D$2:$D$81737,D289,$T$2:$T$81737,"&gt;"&amp;T289)</f>
        <v>27</v>
      </c>
      <c r="AK289" s="4">
        <f>1+COUNTIFS($B$2:$B$81737,B289,$U$2:$U$81737,"&gt;"&amp;U289)</f>
        <v>1781</v>
      </c>
      <c r="AL289" s="4">
        <f>1+COUNTIFS($C$2:$C$81737,C289,$U$2:$U$81737,"&gt;"&amp;U289)</f>
        <v>181</v>
      </c>
      <c r="AM289" s="4">
        <f>1+COUNTIFS($C$2:$C$81737,C289,$D$2:$D$81737,D289,$U$2:$U$81737,"&gt;"&amp;U289)</f>
        <v>13</v>
      </c>
      <c r="AN289" s="4">
        <f>1+COUNTIFS($B$2:$B$81737,B289,$V$2:$V$81737,"&gt;"&amp;V289)</f>
        <v>94</v>
      </c>
      <c r="AO289" s="4">
        <f>1+COUNTIFS($C$2:$C$81737,C289,$V$2:$V$81737,"&gt;"&amp;V289)</f>
        <v>2</v>
      </c>
      <c r="AP289" s="4">
        <f>1+COUNTIFS($C$2:$C$81737,C289,$D$2:$D$81737,D289,$V$2:$V$81737,"&gt;"&amp;V289)</f>
        <v>2</v>
      </c>
    </row>
    <row r="290" spans="1:42" x14ac:dyDescent="0.3">
      <c r="A290" t="s">
        <v>656</v>
      </c>
      <c r="B290">
        <f>FLOOR(YEAR(A290),10)</f>
        <v>1970</v>
      </c>
      <c r="C290">
        <f>YEAR(A290)</f>
        <v>1970</v>
      </c>
      <c r="D290" t="str">
        <f>TEXT(A290, "[$-409]mmmm")</f>
        <v>September</v>
      </c>
      <c r="E290" t="str">
        <f>TEXT(A290, "[$-409]dddd")</f>
        <v>Wednesday</v>
      </c>
      <c r="F290" t="s">
        <v>34</v>
      </c>
      <c r="G290" t="s">
        <v>20</v>
      </c>
      <c r="H290" t="s">
        <v>20</v>
      </c>
      <c r="I290" t="s">
        <v>22</v>
      </c>
      <c r="J290" t="s">
        <v>42</v>
      </c>
      <c r="K290" t="s">
        <v>37</v>
      </c>
      <c r="L290" t="s">
        <v>39</v>
      </c>
      <c r="M290">
        <v>22.33</v>
      </c>
      <c r="N290">
        <v>1.59</v>
      </c>
      <c r="O290">
        <v>12.76</v>
      </c>
      <c r="P290">
        <v>60.13</v>
      </c>
      <c r="Q290">
        <v>3.19</v>
      </c>
      <c r="R290">
        <v>3.19</v>
      </c>
      <c r="S290">
        <v>22.33</v>
      </c>
      <c r="T290">
        <v>1.59</v>
      </c>
      <c r="U290">
        <v>12.76</v>
      </c>
      <c r="V290">
        <v>60.13</v>
      </c>
      <c r="W290">
        <v>-41.79</v>
      </c>
      <c r="X290">
        <v>46.92</v>
      </c>
      <c r="Y290" s="4">
        <f>1+COUNTIFS($B$2:$B$81737,B290,$X$2:$X$81737,"&gt;"&amp;X290)</f>
        <v>2923</v>
      </c>
      <c r="Z290" s="4">
        <f>1+COUNTIFS($C$2:$C$81737,C290,$X$2:$X$81737,"&gt;"&amp;X290)</f>
        <v>333</v>
      </c>
      <c r="AA290" s="4">
        <f>1+COUNTIFS($C$2:$C$81737,C290,$D$2:$D$81737,D290,$X$2:$X$81737,"&gt;"&amp;X290)</f>
        <v>21</v>
      </c>
      <c r="AB290" s="4">
        <f>1+COUNTIFS($B$2:$B$81737,B290,$R$2:$R$81737,"&gt;"&amp;R290)</f>
        <v>2729</v>
      </c>
      <c r="AC290" s="4">
        <f>1+COUNTIFS($C$2:$C$81737,C290,$R$2:$R$81737,"&gt;"&amp;R290)</f>
        <v>297</v>
      </c>
      <c r="AD290" s="4">
        <f>1+COUNTIFS($C$2:$C$81737,C290,$D$2:$D$81737,D290,$R$2:$R$81737,"&gt;"&amp;R290)</f>
        <v>20</v>
      </c>
      <c r="AE290" s="4">
        <f>1+COUNTIFS($B$2:$B$81737,B290,$S$2:$S$81737,"&gt;"&amp;S290)</f>
        <v>2461</v>
      </c>
      <c r="AF290" s="4">
        <f>1+COUNTIFS($C$2:$C$81737,C290,$S$2:$S$81737,"&gt;"&amp;S290)</f>
        <v>277</v>
      </c>
      <c r="AG290" s="4">
        <f>1+COUNTIFS($C$2:$C$81737,C290,$D$2:$D$81737,D290,$S$2:$S$81737,"&gt;"&amp;S290)</f>
        <v>21</v>
      </c>
      <c r="AH290" s="4">
        <f>1+COUNTIFS($B$2:$B$81737,B290,$T$2:$T$81737,"&gt;"&amp;T290)</f>
        <v>3034</v>
      </c>
      <c r="AI290" s="4">
        <f>1+COUNTIFS($C$2:$C$81737,C290,$T$2:$T$81737,"&gt;"&amp;T290)</f>
        <v>310</v>
      </c>
      <c r="AJ290" s="4">
        <f>1+COUNTIFS($C$2:$C$81737,C290,$D$2:$D$81737,D290,$T$2:$T$81737,"&gt;"&amp;T290)</f>
        <v>28</v>
      </c>
      <c r="AK290" s="4">
        <f>1+COUNTIFS($B$2:$B$81737,B290,$U$2:$U$81737,"&gt;"&amp;U290)</f>
        <v>1963</v>
      </c>
      <c r="AL290" s="4">
        <f>1+COUNTIFS($C$2:$C$81737,C290,$U$2:$U$81737,"&gt;"&amp;U290)</f>
        <v>210</v>
      </c>
      <c r="AM290" s="4">
        <f>1+COUNTIFS($C$2:$C$81737,C290,$D$2:$D$81737,D290,$U$2:$U$81737,"&gt;"&amp;U290)</f>
        <v>16</v>
      </c>
      <c r="AN290" s="4">
        <f>1+COUNTIFS($B$2:$B$81737,B290,$V$2:$V$81737,"&gt;"&amp;V290)</f>
        <v>57</v>
      </c>
      <c r="AO290" s="4">
        <f>1+COUNTIFS($C$2:$C$81737,C290,$V$2:$V$81737,"&gt;"&amp;V290)</f>
        <v>1</v>
      </c>
      <c r="AP290" s="4">
        <f>1+COUNTIFS($C$2:$C$81737,C290,$D$2:$D$81737,D290,$V$2:$V$81737,"&gt;"&amp;V290)</f>
        <v>1</v>
      </c>
    </row>
    <row r="291" spans="1:42" x14ac:dyDescent="0.3">
      <c r="A291" t="s">
        <v>657</v>
      </c>
      <c r="B291">
        <f>FLOOR(YEAR(A291),10)</f>
        <v>1970</v>
      </c>
      <c r="C291">
        <f>YEAR(A291)</f>
        <v>1970</v>
      </c>
      <c r="D291" t="str">
        <f>TEXT(A291, "[$-409]mmmm")</f>
        <v>September</v>
      </c>
      <c r="E291" t="str">
        <f>TEXT(A291, "[$-409]dddd")</f>
        <v>Thursday</v>
      </c>
      <c r="F291" t="s">
        <v>34</v>
      </c>
      <c r="G291" t="s">
        <v>20</v>
      </c>
      <c r="H291" t="s">
        <v>21</v>
      </c>
      <c r="I291" t="s">
        <v>26</v>
      </c>
      <c r="J291" t="s">
        <v>42</v>
      </c>
      <c r="K291" t="s">
        <v>37</v>
      </c>
      <c r="L291" t="s">
        <v>42</v>
      </c>
      <c r="M291">
        <v>11.06</v>
      </c>
      <c r="N291">
        <v>18.96</v>
      </c>
      <c r="O291">
        <v>23.7</v>
      </c>
      <c r="P291">
        <v>43.13</v>
      </c>
      <c r="Q291">
        <v>3.16</v>
      </c>
      <c r="R291">
        <v>11.06</v>
      </c>
      <c r="S291">
        <v>18.96</v>
      </c>
      <c r="T291">
        <v>23.7</v>
      </c>
      <c r="U291">
        <v>43.13</v>
      </c>
      <c r="V291">
        <v>3.16</v>
      </c>
      <c r="W291">
        <v>-6.55</v>
      </c>
      <c r="X291">
        <v>66.47</v>
      </c>
      <c r="Y291" s="4">
        <f>1+COUNTIFS($B$2:$B$81737,B291,$X$2:$X$81737,"&gt;"&amp;X291)</f>
        <v>1031</v>
      </c>
      <c r="Z291" s="4">
        <f>1+COUNTIFS($C$2:$C$81737,C291,$X$2:$X$81737,"&gt;"&amp;X291)</f>
        <v>135</v>
      </c>
      <c r="AA291" s="4">
        <f>1+COUNTIFS($C$2:$C$81737,C291,$D$2:$D$81737,D291,$X$2:$X$81737,"&gt;"&amp;X291)</f>
        <v>3</v>
      </c>
      <c r="AB291" s="4">
        <f>1+COUNTIFS($B$2:$B$81737,B291,$R$2:$R$81737,"&gt;"&amp;R291)</f>
        <v>2142</v>
      </c>
      <c r="AC291" s="4">
        <f>1+COUNTIFS($C$2:$C$81737,C291,$R$2:$R$81737,"&gt;"&amp;R291)</f>
        <v>231</v>
      </c>
      <c r="AD291" s="4">
        <f>1+COUNTIFS($C$2:$C$81737,C291,$D$2:$D$81737,D291,$R$2:$R$81737,"&gt;"&amp;R291)</f>
        <v>12</v>
      </c>
      <c r="AE291" s="4">
        <f>1+COUNTIFS($B$2:$B$81737,B291,$S$2:$S$81737,"&gt;"&amp;S291)</f>
        <v>2686</v>
      </c>
      <c r="AF291" s="4">
        <f>1+COUNTIFS($C$2:$C$81737,C291,$S$2:$S$81737,"&gt;"&amp;S291)</f>
        <v>292</v>
      </c>
      <c r="AG291" s="4">
        <f>1+COUNTIFS($C$2:$C$81737,C291,$D$2:$D$81737,D291,$S$2:$S$81737,"&gt;"&amp;S291)</f>
        <v>23</v>
      </c>
      <c r="AH291" s="4">
        <f>1+COUNTIFS($B$2:$B$81737,B291,$T$2:$T$81737,"&gt;"&amp;T291)</f>
        <v>1002</v>
      </c>
      <c r="AI291" s="4">
        <f>1+COUNTIFS($C$2:$C$81737,C291,$T$2:$T$81737,"&gt;"&amp;T291)</f>
        <v>94</v>
      </c>
      <c r="AJ291" s="4">
        <f>1+COUNTIFS($C$2:$C$81737,C291,$D$2:$D$81737,D291,$T$2:$T$81737,"&gt;"&amp;T291)</f>
        <v>7</v>
      </c>
      <c r="AK291" s="4">
        <f>1+COUNTIFS($B$2:$B$81737,B291,$U$2:$U$81737,"&gt;"&amp;U291)</f>
        <v>258</v>
      </c>
      <c r="AL291" s="4">
        <f>1+COUNTIFS($C$2:$C$81737,C291,$U$2:$U$81737,"&gt;"&amp;U291)</f>
        <v>15</v>
      </c>
      <c r="AM291" s="4">
        <f>1+COUNTIFS($C$2:$C$81737,C291,$D$2:$D$81737,D291,$U$2:$U$81737,"&gt;"&amp;U291)</f>
        <v>5</v>
      </c>
      <c r="AN291" s="4">
        <f>1+COUNTIFS($B$2:$B$81737,B291,$V$2:$V$81737,"&gt;"&amp;V291)</f>
        <v>2719</v>
      </c>
      <c r="AO291" s="4">
        <f>1+COUNTIFS($C$2:$C$81737,C291,$V$2:$V$81737,"&gt;"&amp;V291)</f>
        <v>291</v>
      </c>
      <c r="AP291" s="4">
        <f>1+COUNTIFS($C$2:$C$81737,C291,$D$2:$D$81737,D291,$V$2:$V$81737,"&gt;"&amp;V291)</f>
        <v>21</v>
      </c>
    </row>
    <row r="292" spans="1:42" x14ac:dyDescent="0.3">
      <c r="A292" t="s">
        <v>658</v>
      </c>
      <c r="B292">
        <f>FLOOR(YEAR(A292),10)</f>
        <v>1970</v>
      </c>
      <c r="C292">
        <f>YEAR(A292)</f>
        <v>1970</v>
      </c>
      <c r="D292" t="str">
        <f>TEXT(A292, "[$-409]mmmm")</f>
        <v>September</v>
      </c>
      <c r="E292" t="str">
        <f>TEXT(A292, "[$-409]dddd")</f>
        <v>Friday</v>
      </c>
      <c r="F292" t="s">
        <v>34</v>
      </c>
      <c r="G292" t="s">
        <v>20</v>
      </c>
      <c r="H292" t="s">
        <v>21</v>
      </c>
      <c r="I292" t="s">
        <v>27</v>
      </c>
      <c r="J292" t="s">
        <v>42</v>
      </c>
      <c r="K292" t="s">
        <v>37</v>
      </c>
      <c r="L292" t="s">
        <v>44</v>
      </c>
      <c r="M292">
        <v>14.72</v>
      </c>
      <c r="N292">
        <v>17.8</v>
      </c>
      <c r="O292">
        <v>12.94</v>
      </c>
      <c r="P292">
        <v>39.97</v>
      </c>
      <c r="Q292">
        <v>14.56</v>
      </c>
      <c r="R292">
        <v>14.72</v>
      </c>
      <c r="S292">
        <v>17.8</v>
      </c>
      <c r="T292">
        <v>12.94</v>
      </c>
      <c r="U292">
        <v>39.97</v>
      </c>
      <c r="V292">
        <v>14.56</v>
      </c>
      <c r="W292">
        <v>-8.49</v>
      </c>
      <c r="X292">
        <v>75.03</v>
      </c>
      <c r="Y292" s="4">
        <f>1+COUNTIFS($B$2:$B$81737,B292,$X$2:$X$81737,"&gt;"&amp;X292)</f>
        <v>337</v>
      </c>
      <c r="Z292" s="4">
        <f>1+COUNTIFS($C$2:$C$81737,C292,$X$2:$X$81737,"&gt;"&amp;X292)</f>
        <v>40</v>
      </c>
      <c r="AA292" s="4">
        <f>1+COUNTIFS($C$2:$C$81737,C292,$D$2:$D$81737,D292,$X$2:$X$81737,"&gt;"&amp;X292)</f>
        <v>1</v>
      </c>
      <c r="AB292" s="4">
        <f>1+COUNTIFS($B$2:$B$81737,B292,$R$2:$R$81737,"&gt;"&amp;R292)</f>
        <v>1772</v>
      </c>
      <c r="AC292" s="4">
        <f>1+COUNTIFS($C$2:$C$81737,C292,$R$2:$R$81737,"&gt;"&amp;R292)</f>
        <v>189</v>
      </c>
      <c r="AD292" s="4">
        <f>1+COUNTIFS($C$2:$C$81737,C292,$D$2:$D$81737,D292,$R$2:$R$81737,"&gt;"&amp;R292)</f>
        <v>9</v>
      </c>
      <c r="AE292" s="4">
        <f>1+COUNTIFS($B$2:$B$81737,B292,$S$2:$S$81737,"&gt;"&amp;S292)</f>
        <v>2782</v>
      </c>
      <c r="AF292" s="4">
        <f>1+COUNTIFS($C$2:$C$81737,C292,$S$2:$S$81737,"&gt;"&amp;S292)</f>
        <v>303</v>
      </c>
      <c r="AG292" s="4">
        <f>1+COUNTIFS($C$2:$C$81737,C292,$D$2:$D$81737,D292,$S$2:$S$81737,"&gt;"&amp;S292)</f>
        <v>24</v>
      </c>
      <c r="AH292" s="4">
        <f>1+COUNTIFS($B$2:$B$81737,B292,$T$2:$T$81737,"&gt;"&amp;T292)</f>
        <v>1947</v>
      </c>
      <c r="AI292" s="4">
        <f>1+COUNTIFS($C$2:$C$81737,C292,$T$2:$T$81737,"&gt;"&amp;T292)</f>
        <v>214</v>
      </c>
      <c r="AJ292" s="4">
        <f>1+COUNTIFS($C$2:$C$81737,C292,$D$2:$D$81737,D292,$T$2:$T$81737,"&gt;"&amp;T292)</f>
        <v>16</v>
      </c>
      <c r="AK292" s="4">
        <f>1+COUNTIFS($B$2:$B$81737,B292,$U$2:$U$81737,"&gt;"&amp;U292)</f>
        <v>331</v>
      </c>
      <c r="AL292" s="4">
        <f>1+COUNTIFS($C$2:$C$81737,C292,$U$2:$U$81737,"&gt;"&amp;U292)</f>
        <v>24</v>
      </c>
      <c r="AM292" s="4">
        <f>1+COUNTIFS($C$2:$C$81737,C292,$D$2:$D$81737,D292,$U$2:$U$81737,"&gt;"&amp;U292)</f>
        <v>6</v>
      </c>
      <c r="AN292" s="4">
        <f>1+COUNTIFS($B$2:$B$81737,B292,$V$2:$V$81737,"&gt;"&amp;V292)</f>
        <v>1762</v>
      </c>
      <c r="AO292" s="4">
        <f>1+COUNTIFS($C$2:$C$81737,C292,$V$2:$V$81737,"&gt;"&amp;V292)</f>
        <v>183</v>
      </c>
      <c r="AP292" s="4">
        <f>1+COUNTIFS($C$2:$C$81737,C292,$D$2:$D$81737,D292,$V$2:$V$81737,"&gt;"&amp;V292)</f>
        <v>9</v>
      </c>
    </row>
    <row r="293" spans="1:42" x14ac:dyDescent="0.3">
      <c r="A293" t="s">
        <v>659</v>
      </c>
      <c r="B293">
        <f>FLOOR(YEAR(A293),10)</f>
        <v>1970</v>
      </c>
      <c r="C293">
        <f>YEAR(A293)</f>
        <v>1970</v>
      </c>
      <c r="D293" t="str">
        <f>TEXT(A293, "[$-409]mmmm")</f>
        <v>September</v>
      </c>
      <c r="E293" t="str">
        <f>TEXT(A293, "[$-409]dddd")</f>
        <v>Saturday</v>
      </c>
      <c r="F293" t="s">
        <v>34</v>
      </c>
      <c r="G293" t="s">
        <v>20</v>
      </c>
      <c r="H293" t="s">
        <v>29</v>
      </c>
      <c r="I293" t="s">
        <v>30</v>
      </c>
      <c r="J293" t="s">
        <v>42</v>
      </c>
      <c r="K293" t="s">
        <v>37</v>
      </c>
      <c r="L293" t="s">
        <v>24</v>
      </c>
      <c r="M293">
        <v>11.16</v>
      </c>
      <c r="N293">
        <v>1.59</v>
      </c>
      <c r="O293">
        <v>28.71</v>
      </c>
      <c r="P293">
        <v>39.39</v>
      </c>
      <c r="Q293">
        <v>19.14</v>
      </c>
      <c r="R293">
        <v>1.59</v>
      </c>
      <c r="S293">
        <v>28.71</v>
      </c>
      <c r="T293">
        <v>39.39</v>
      </c>
      <c r="U293">
        <v>19.14</v>
      </c>
      <c r="V293">
        <v>11.16</v>
      </c>
      <c r="W293">
        <v>-10.130000000000001</v>
      </c>
      <c r="X293">
        <v>64.87</v>
      </c>
      <c r="Y293" s="4">
        <f>1+COUNTIFS($B$2:$B$81737,B293,$X$2:$X$81737,"&gt;"&amp;X293)</f>
        <v>1181</v>
      </c>
      <c r="Z293" s="4">
        <f>1+COUNTIFS($C$2:$C$81737,C293,$X$2:$X$81737,"&gt;"&amp;X293)</f>
        <v>153</v>
      </c>
      <c r="AA293" s="4">
        <f>1+COUNTIFS($C$2:$C$81737,C293,$D$2:$D$81737,D293,$X$2:$X$81737,"&gt;"&amp;X293)</f>
        <v>6</v>
      </c>
      <c r="AB293" s="4">
        <f>1+COUNTIFS($B$2:$B$81737,B293,$R$2:$R$81737,"&gt;"&amp;R293)</f>
        <v>3022</v>
      </c>
      <c r="AC293" s="4">
        <f>1+COUNTIFS($C$2:$C$81737,C293,$R$2:$R$81737,"&gt;"&amp;R293)</f>
        <v>310</v>
      </c>
      <c r="AD293" s="4">
        <f>1+COUNTIFS($C$2:$C$81737,C293,$D$2:$D$81737,D293,$R$2:$R$81737,"&gt;"&amp;R293)</f>
        <v>23</v>
      </c>
      <c r="AE293" s="4">
        <f>1+COUNTIFS($B$2:$B$81737,B293,$S$2:$S$81737,"&gt;"&amp;S293)</f>
        <v>1955</v>
      </c>
      <c r="AF293" s="4">
        <f>1+COUNTIFS($C$2:$C$81737,C293,$S$2:$S$81737,"&gt;"&amp;S293)</f>
        <v>206</v>
      </c>
      <c r="AG293" s="4">
        <f>1+COUNTIFS($C$2:$C$81737,C293,$D$2:$D$81737,D293,$S$2:$S$81737,"&gt;"&amp;S293)</f>
        <v>10</v>
      </c>
      <c r="AH293" s="4">
        <f>1+COUNTIFS($B$2:$B$81737,B293,$T$2:$T$81737,"&gt;"&amp;T293)</f>
        <v>345</v>
      </c>
      <c r="AI293" s="4">
        <f>1+COUNTIFS($C$2:$C$81737,C293,$T$2:$T$81737,"&gt;"&amp;T293)</f>
        <v>23</v>
      </c>
      <c r="AJ293" s="4">
        <f>1+COUNTIFS($C$2:$C$81737,C293,$D$2:$D$81737,D293,$T$2:$T$81737,"&gt;"&amp;T293)</f>
        <v>5</v>
      </c>
      <c r="AK293" s="4">
        <f>1+COUNTIFS($B$2:$B$81737,B293,$U$2:$U$81737,"&gt;"&amp;U293)</f>
        <v>1384</v>
      </c>
      <c r="AL293" s="4">
        <f>1+COUNTIFS($C$2:$C$81737,C293,$U$2:$U$81737,"&gt;"&amp;U293)</f>
        <v>140</v>
      </c>
      <c r="AM293" s="4">
        <f>1+COUNTIFS($C$2:$C$81737,C293,$D$2:$D$81737,D293,$U$2:$U$81737,"&gt;"&amp;U293)</f>
        <v>10</v>
      </c>
      <c r="AN293" s="4">
        <f>1+COUNTIFS($B$2:$B$81737,B293,$V$2:$V$81737,"&gt;"&amp;V293)</f>
        <v>2092</v>
      </c>
      <c r="AO293" s="4">
        <f>1+COUNTIFS($C$2:$C$81737,C293,$V$2:$V$81737,"&gt;"&amp;V293)</f>
        <v>229</v>
      </c>
      <c r="AP293" s="4">
        <f>1+COUNTIFS($C$2:$C$81737,C293,$D$2:$D$81737,D293,$V$2:$V$81737,"&gt;"&amp;V293)</f>
        <v>14</v>
      </c>
    </row>
    <row r="294" spans="1:42" x14ac:dyDescent="0.3">
      <c r="A294" t="s">
        <v>660</v>
      </c>
      <c r="B294">
        <f>FLOOR(YEAR(A294),10)</f>
        <v>1970</v>
      </c>
      <c r="C294">
        <f>YEAR(A294)</f>
        <v>1970</v>
      </c>
      <c r="D294" t="str">
        <f>TEXT(A294, "[$-409]mmmm")</f>
        <v>September</v>
      </c>
      <c r="E294" t="str">
        <f>TEXT(A294, "[$-409]dddd")</f>
        <v>Sunday</v>
      </c>
      <c r="F294" t="s">
        <v>34</v>
      </c>
      <c r="G294" t="s">
        <v>20</v>
      </c>
      <c r="H294" t="s">
        <v>29</v>
      </c>
      <c r="I294" t="s">
        <v>32</v>
      </c>
      <c r="J294" t="s">
        <v>42</v>
      </c>
      <c r="K294" t="s">
        <v>37</v>
      </c>
      <c r="L294" t="s">
        <v>36</v>
      </c>
      <c r="M294">
        <v>10.61</v>
      </c>
      <c r="N294">
        <v>1.52</v>
      </c>
      <c r="O294">
        <v>42.42</v>
      </c>
      <c r="P294">
        <v>39.39</v>
      </c>
      <c r="Q294">
        <v>6.06</v>
      </c>
      <c r="R294">
        <v>1.52</v>
      </c>
      <c r="S294">
        <v>42.42</v>
      </c>
      <c r="T294">
        <v>39.39</v>
      </c>
      <c r="U294">
        <v>6.06</v>
      </c>
      <c r="V294">
        <v>10.61</v>
      </c>
      <c r="W294">
        <v>10.6</v>
      </c>
      <c r="X294">
        <v>47.74</v>
      </c>
      <c r="Y294" s="4">
        <f>1+COUNTIFS($B$2:$B$81737,B294,$X$2:$X$81737,"&gt;"&amp;X294)</f>
        <v>2853</v>
      </c>
      <c r="Z294" s="4">
        <f>1+COUNTIFS($C$2:$C$81737,C294,$X$2:$X$81737,"&gt;"&amp;X294)</f>
        <v>326</v>
      </c>
      <c r="AA294" s="4">
        <f>1+COUNTIFS($C$2:$C$81737,C294,$D$2:$D$81737,D294,$X$2:$X$81737,"&gt;"&amp;X294)</f>
        <v>20</v>
      </c>
      <c r="AB294" s="4">
        <f>1+COUNTIFS($B$2:$B$81737,B294,$R$2:$R$81737,"&gt;"&amp;R294)</f>
        <v>3044</v>
      </c>
      <c r="AC294" s="4">
        <f>1+COUNTIFS($C$2:$C$81737,C294,$R$2:$R$81737,"&gt;"&amp;R294)</f>
        <v>315</v>
      </c>
      <c r="AD294" s="4">
        <f>1+COUNTIFS($C$2:$C$81737,C294,$D$2:$D$81737,D294,$R$2:$R$81737,"&gt;"&amp;R294)</f>
        <v>25</v>
      </c>
      <c r="AE294" s="4">
        <f>1+COUNTIFS($B$2:$B$81737,B294,$S$2:$S$81737,"&gt;"&amp;S294)</f>
        <v>945</v>
      </c>
      <c r="AF294" s="4">
        <f>1+COUNTIFS($C$2:$C$81737,C294,$S$2:$S$81737,"&gt;"&amp;S294)</f>
        <v>97</v>
      </c>
      <c r="AG294" s="4">
        <f>1+COUNTIFS($C$2:$C$81737,C294,$D$2:$D$81737,D294,$S$2:$S$81737,"&gt;"&amp;S294)</f>
        <v>7</v>
      </c>
      <c r="AH294" s="4">
        <f>1+COUNTIFS($B$2:$B$81737,B294,$T$2:$T$81737,"&gt;"&amp;T294)</f>
        <v>345</v>
      </c>
      <c r="AI294" s="4">
        <f>1+COUNTIFS($C$2:$C$81737,C294,$T$2:$T$81737,"&gt;"&amp;T294)</f>
        <v>23</v>
      </c>
      <c r="AJ294" s="4">
        <f>1+COUNTIFS($C$2:$C$81737,C294,$D$2:$D$81737,D294,$T$2:$T$81737,"&gt;"&amp;T294)</f>
        <v>5</v>
      </c>
      <c r="AK294" s="4">
        <f>1+COUNTIFS($B$2:$B$81737,B294,$U$2:$U$81737,"&gt;"&amp;U294)</f>
        <v>2449</v>
      </c>
      <c r="AL294" s="4">
        <f>1+COUNTIFS($C$2:$C$81737,C294,$U$2:$U$81737,"&gt;"&amp;U294)</f>
        <v>265</v>
      </c>
      <c r="AM294" s="4">
        <f>1+COUNTIFS($C$2:$C$81737,C294,$D$2:$D$81737,D294,$U$2:$U$81737,"&gt;"&amp;U294)</f>
        <v>22</v>
      </c>
      <c r="AN294" s="4">
        <f>1+COUNTIFS($B$2:$B$81737,B294,$V$2:$V$81737,"&gt;"&amp;V294)</f>
        <v>2158</v>
      </c>
      <c r="AO294" s="4">
        <f>1+COUNTIFS($C$2:$C$81737,C294,$V$2:$V$81737,"&gt;"&amp;V294)</f>
        <v>241</v>
      </c>
      <c r="AP294" s="4">
        <f>1+COUNTIFS($C$2:$C$81737,C294,$D$2:$D$81737,D294,$V$2:$V$81737,"&gt;"&amp;V294)</f>
        <v>16</v>
      </c>
    </row>
    <row r="295" spans="1:42" x14ac:dyDescent="0.3">
      <c r="A295" t="s">
        <v>661</v>
      </c>
      <c r="B295">
        <f>FLOOR(YEAR(A295),10)</f>
        <v>1970</v>
      </c>
      <c r="C295">
        <f>YEAR(A295)</f>
        <v>1970</v>
      </c>
      <c r="D295" t="str">
        <f>TEXT(A295, "[$-409]mmmm")</f>
        <v>September</v>
      </c>
      <c r="E295" t="str">
        <f>TEXT(A295, "[$-409]dddd")</f>
        <v>Monday</v>
      </c>
      <c r="F295" t="s">
        <v>34</v>
      </c>
      <c r="G295" t="s">
        <v>20</v>
      </c>
      <c r="H295" t="s">
        <v>34</v>
      </c>
      <c r="I295" t="s">
        <v>35</v>
      </c>
      <c r="J295" t="s">
        <v>42</v>
      </c>
      <c r="K295" t="s">
        <v>37</v>
      </c>
      <c r="L295" t="s">
        <v>46</v>
      </c>
      <c r="M295">
        <v>18.71</v>
      </c>
      <c r="N295">
        <v>4.72</v>
      </c>
      <c r="O295">
        <v>14.15</v>
      </c>
      <c r="P295">
        <v>59.28</v>
      </c>
      <c r="Q295">
        <v>3.14</v>
      </c>
      <c r="R295">
        <v>14.15</v>
      </c>
      <c r="S295">
        <v>59.28</v>
      </c>
      <c r="T295">
        <v>3.14</v>
      </c>
      <c r="U295">
        <v>18.71</v>
      </c>
      <c r="V295">
        <v>4.72</v>
      </c>
      <c r="W295">
        <v>57.79</v>
      </c>
      <c r="X295">
        <v>50.9</v>
      </c>
      <c r="Y295" s="4">
        <f>1+COUNTIFS($B$2:$B$81737,B295,$X$2:$X$81737,"&gt;"&amp;X295)</f>
        <v>2566</v>
      </c>
      <c r="Z295" s="4">
        <f>1+COUNTIFS($C$2:$C$81737,C295,$X$2:$X$81737,"&gt;"&amp;X295)</f>
        <v>298</v>
      </c>
      <c r="AA295" s="4">
        <f>1+COUNTIFS($C$2:$C$81737,C295,$D$2:$D$81737,D295,$X$2:$X$81737,"&gt;"&amp;X295)</f>
        <v>19</v>
      </c>
      <c r="AB295" s="4">
        <f>1+COUNTIFS($B$2:$B$81737,B295,$R$2:$R$81737,"&gt;"&amp;R295)</f>
        <v>1827</v>
      </c>
      <c r="AC295" s="4">
        <f>1+COUNTIFS($C$2:$C$81737,C295,$R$2:$R$81737,"&gt;"&amp;R295)</f>
        <v>191</v>
      </c>
      <c r="AD295" s="4">
        <f>1+COUNTIFS($C$2:$C$81737,C295,$D$2:$D$81737,D295,$R$2:$R$81737,"&gt;"&amp;R295)</f>
        <v>10</v>
      </c>
      <c r="AE295" s="4">
        <f>1+COUNTIFS($B$2:$B$81737,B295,$S$2:$S$81737,"&gt;"&amp;S295)</f>
        <v>278</v>
      </c>
      <c r="AF295" s="4">
        <f>1+COUNTIFS($C$2:$C$81737,C295,$S$2:$S$81737,"&gt;"&amp;S295)</f>
        <v>23</v>
      </c>
      <c r="AG295" s="4">
        <f>1+COUNTIFS($C$2:$C$81737,C295,$D$2:$D$81737,D295,$S$2:$S$81737,"&gt;"&amp;S295)</f>
        <v>6</v>
      </c>
      <c r="AH295" s="4">
        <f>1+COUNTIFS($B$2:$B$81737,B295,$T$2:$T$81737,"&gt;"&amp;T295)</f>
        <v>2729</v>
      </c>
      <c r="AI295" s="4">
        <f>1+COUNTIFS($C$2:$C$81737,C295,$T$2:$T$81737,"&gt;"&amp;T295)</f>
        <v>284</v>
      </c>
      <c r="AJ295" s="4">
        <f>1+COUNTIFS($C$2:$C$81737,C295,$D$2:$D$81737,D295,$T$2:$T$81737,"&gt;"&amp;T295)</f>
        <v>24</v>
      </c>
      <c r="AK295" s="4">
        <f>1+COUNTIFS($B$2:$B$81737,B295,$U$2:$U$81737,"&gt;"&amp;U295)</f>
        <v>1418</v>
      </c>
      <c r="AL295" s="4">
        <f>1+COUNTIFS($C$2:$C$81737,C295,$U$2:$U$81737,"&gt;"&amp;U295)</f>
        <v>144</v>
      </c>
      <c r="AM295" s="4">
        <f>1+COUNTIFS($C$2:$C$81737,C295,$D$2:$D$81737,D295,$U$2:$U$81737,"&gt;"&amp;U295)</f>
        <v>11</v>
      </c>
      <c r="AN295" s="4">
        <f>1+COUNTIFS($B$2:$B$81737,B295,$V$2:$V$81737,"&gt;"&amp;V295)</f>
        <v>2531</v>
      </c>
      <c r="AO295" s="4">
        <f>1+COUNTIFS($C$2:$C$81737,C295,$V$2:$V$81737,"&gt;"&amp;V295)</f>
        <v>275</v>
      </c>
      <c r="AP295" s="4">
        <f>1+COUNTIFS($C$2:$C$81737,C295,$D$2:$D$81737,D295,$V$2:$V$81737,"&gt;"&amp;V295)</f>
        <v>20</v>
      </c>
    </row>
    <row r="296" spans="1:42" x14ac:dyDescent="0.3">
      <c r="A296" t="s">
        <v>662</v>
      </c>
      <c r="B296">
        <f>FLOOR(YEAR(A296),10)</f>
        <v>1970</v>
      </c>
      <c r="C296">
        <f>YEAR(A296)</f>
        <v>1970</v>
      </c>
      <c r="D296" t="str">
        <f>TEXT(A296, "[$-409]mmmm")</f>
        <v>September</v>
      </c>
      <c r="E296" t="str">
        <f>TEXT(A296, "[$-409]dddd")</f>
        <v>Tuesday</v>
      </c>
      <c r="F296" t="s">
        <v>34</v>
      </c>
      <c r="G296" t="s">
        <v>20</v>
      </c>
      <c r="H296" t="s">
        <v>34</v>
      </c>
      <c r="I296" t="s">
        <v>38</v>
      </c>
      <c r="J296" t="s">
        <v>42</v>
      </c>
      <c r="K296" t="s">
        <v>39</v>
      </c>
      <c r="L296" t="s">
        <v>25</v>
      </c>
      <c r="M296">
        <v>22.01</v>
      </c>
      <c r="N296">
        <v>1.57</v>
      </c>
      <c r="O296">
        <v>11.01</v>
      </c>
      <c r="P296">
        <v>65.41</v>
      </c>
      <c r="Q296">
        <v>0</v>
      </c>
      <c r="R296">
        <v>11.01</v>
      </c>
      <c r="S296">
        <v>65.41</v>
      </c>
      <c r="T296">
        <v>0</v>
      </c>
      <c r="U296">
        <v>22.01</v>
      </c>
      <c r="V296">
        <v>1.57</v>
      </c>
      <c r="W296">
        <v>63.84</v>
      </c>
      <c r="X296">
        <v>40.729999999999997</v>
      </c>
      <c r="Y296" s="4">
        <f>1+COUNTIFS($B$2:$B$81737,B296,$X$2:$X$81737,"&gt;"&amp;X296)</f>
        <v>3267</v>
      </c>
      <c r="Z296" s="4">
        <f>1+COUNTIFS($C$2:$C$81737,C296,$X$2:$X$81737,"&gt;"&amp;X296)</f>
        <v>356</v>
      </c>
      <c r="AA296" s="4">
        <f>1+COUNTIFS($C$2:$C$81737,C296,$D$2:$D$81737,D296,$X$2:$X$81737,"&gt;"&amp;X296)</f>
        <v>29</v>
      </c>
      <c r="AB296" s="4">
        <f>1+COUNTIFS($B$2:$B$81737,B296,$R$2:$R$81737,"&gt;"&amp;R296)</f>
        <v>2150</v>
      </c>
      <c r="AC296" s="4">
        <f>1+COUNTIFS($C$2:$C$81737,C296,$R$2:$R$81737,"&gt;"&amp;R296)</f>
        <v>233</v>
      </c>
      <c r="AD296" s="4">
        <f>1+COUNTIFS($C$2:$C$81737,C296,$D$2:$D$81737,D296,$R$2:$R$81737,"&gt;"&amp;R296)</f>
        <v>13</v>
      </c>
      <c r="AE296" s="4">
        <f>1+COUNTIFS($B$2:$B$81737,B296,$S$2:$S$81737,"&gt;"&amp;S296)</f>
        <v>160</v>
      </c>
      <c r="AF296" s="4">
        <f>1+COUNTIFS($C$2:$C$81737,C296,$S$2:$S$81737,"&gt;"&amp;S296)</f>
        <v>10</v>
      </c>
      <c r="AG296" s="4">
        <f>1+COUNTIFS($C$2:$C$81737,C296,$D$2:$D$81737,D296,$S$2:$S$81737,"&gt;"&amp;S296)</f>
        <v>2</v>
      </c>
      <c r="AH296" s="4">
        <f>1+COUNTIFS($B$2:$B$81737,B296,$T$2:$T$81737,"&gt;"&amp;T296)</f>
        <v>3225</v>
      </c>
      <c r="AI296" s="4">
        <f>1+COUNTIFS($C$2:$C$81737,C296,$T$2:$T$81737,"&gt;"&amp;T296)</f>
        <v>329</v>
      </c>
      <c r="AJ296" s="4">
        <f>1+COUNTIFS($C$2:$C$81737,C296,$D$2:$D$81737,D296,$T$2:$T$81737,"&gt;"&amp;T296)</f>
        <v>29</v>
      </c>
      <c r="AK296" s="4">
        <f>1+COUNTIFS($B$2:$B$81737,B296,$U$2:$U$81737,"&gt;"&amp;U296)</f>
        <v>1129</v>
      </c>
      <c r="AL296" s="4">
        <f>1+COUNTIFS($C$2:$C$81737,C296,$U$2:$U$81737,"&gt;"&amp;U296)</f>
        <v>110</v>
      </c>
      <c r="AM296" s="4">
        <f>1+COUNTIFS($C$2:$C$81737,C296,$D$2:$D$81737,D296,$U$2:$U$81737,"&gt;"&amp;U296)</f>
        <v>9</v>
      </c>
      <c r="AN296" s="4">
        <f>1+COUNTIFS($B$2:$B$81737,B296,$V$2:$V$81737,"&gt;"&amp;V296)</f>
        <v>3036</v>
      </c>
      <c r="AO296" s="4">
        <f>1+COUNTIFS($C$2:$C$81737,C296,$V$2:$V$81737,"&gt;"&amp;V296)</f>
        <v>311</v>
      </c>
      <c r="AP296" s="4">
        <f>1+COUNTIFS($C$2:$C$81737,C296,$D$2:$D$81737,D296,$V$2:$V$81737,"&gt;"&amp;V296)</f>
        <v>24</v>
      </c>
    </row>
    <row r="297" spans="1:42" x14ac:dyDescent="0.3">
      <c r="A297" t="s">
        <v>663</v>
      </c>
      <c r="B297">
        <f>FLOOR(YEAR(A297),10)</f>
        <v>1970</v>
      </c>
      <c r="C297">
        <f>YEAR(A297)</f>
        <v>1970</v>
      </c>
      <c r="D297" t="str">
        <f>TEXT(A297, "[$-409]mmmm")</f>
        <v>September</v>
      </c>
      <c r="E297" t="str">
        <f>TEXT(A297, "[$-409]dddd")</f>
        <v>Wednesday</v>
      </c>
      <c r="F297" t="s">
        <v>34</v>
      </c>
      <c r="G297" t="s">
        <v>20</v>
      </c>
      <c r="H297" t="s">
        <v>40</v>
      </c>
      <c r="I297" t="s">
        <v>41</v>
      </c>
      <c r="J297" t="s">
        <v>42</v>
      </c>
      <c r="K297" t="s">
        <v>39</v>
      </c>
      <c r="L297" t="s">
        <v>23</v>
      </c>
      <c r="M297">
        <v>13.33</v>
      </c>
      <c r="N297">
        <v>1.59</v>
      </c>
      <c r="O297">
        <v>22.22</v>
      </c>
      <c r="P297">
        <v>45.4</v>
      </c>
      <c r="Q297">
        <v>17.46</v>
      </c>
      <c r="R297">
        <v>45.4</v>
      </c>
      <c r="S297">
        <v>17.46</v>
      </c>
      <c r="T297">
        <v>13.33</v>
      </c>
      <c r="U297">
        <v>1.59</v>
      </c>
      <c r="V297">
        <v>22.22</v>
      </c>
      <c r="W297">
        <v>33.18</v>
      </c>
      <c r="X297">
        <v>65.48</v>
      </c>
      <c r="Y297" s="4">
        <f>1+COUNTIFS($B$2:$B$81737,B297,$X$2:$X$81737,"&gt;"&amp;X297)</f>
        <v>1129</v>
      </c>
      <c r="Z297" s="4">
        <f>1+COUNTIFS($C$2:$C$81737,C297,$X$2:$X$81737,"&gt;"&amp;X297)</f>
        <v>147</v>
      </c>
      <c r="AA297" s="4">
        <f>1+COUNTIFS($C$2:$C$81737,C297,$D$2:$D$81737,D297,$X$2:$X$81737,"&gt;"&amp;X297)</f>
        <v>4</v>
      </c>
      <c r="AB297" s="4">
        <f>1+COUNTIFS($B$2:$B$81737,B297,$R$2:$R$81737,"&gt;"&amp;R297)</f>
        <v>210</v>
      </c>
      <c r="AC297" s="4">
        <f>1+COUNTIFS($C$2:$C$81737,C297,$R$2:$R$81737,"&gt;"&amp;R297)</f>
        <v>15</v>
      </c>
      <c r="AD297" s="4">
        <f>1+COUNTIFS($C$2:$C$81737,C297,$D$2:$D$81737,D297,$R$2:$R$81737,"&gt;"&amp;R297)</f>
        <v>4</v>
      </c>
      <c r="AE297" s="4">
        <f>1+COUNTIFS($B$2:$B$81737,B297,$S$2:$S$81737,"&gt;"&amp;S297)</f>
        <v>2816</v>
      </c>
      <c r="AF297" s="4">
        <f>1+COUNTIFS($C$2:$C$81737,C297,$S$2:$S$81737,"&gt;"&amp;S297)</f>
        <v>306</v>
      </c>
      <c r="AG297" s="4">
        <f>1+COUNTIFS($C$2:$C$81737,C297,$D$2:$D$81737,D297,$S$2:$S$81737,"&gt;"&amp;S297)</f>
        <v>25</v>
      </c>
      <c r="AH297" s="4">
        <f>1+COUNTIFS($B$2:$B$81737,B297,$T$2:$T$81737,"&gt;"&amp;T297)</f>
        <v>1900</v>
      </c>
      <c r="AI297" s="4">
        <f>1+COUNTIFS($C$2:$C$81737,C297,$T$2:$T$81737,"&gt;"&amp;T297)</f>
        <v>205</v>
      </c>
      <c r="AJ297" s="4">
        <f>1+COUNTIFS($C$2:$C$81737,C297,$D$2:$D$81737,D297,$T$2:$T$81737,"&gt;"&amp;T297)</f>
        <v>13</v>
      </c>
      <c r="AK297" s="4">
        <f>1+COUNTIFS($B$2:$B$81737,B297,$U$2:$U$81737,"&gt;"&amp;U297)</f>
        <v>3036</v>
      </c>
      <c r="AL297" s="4">
        <f>1+COUNTIFS($C$2:$C$81737,C297,$U$2:$U$81737,"&gt;"&amp;U297)</f>
        <v>315</v>
      </c>
      <c r="AM297" s="4">
        <f>1+COUNTIFS($C$2:$C$81737,C297,$D$2:$D$81737,D297,$U$2:$U$81737,"&gt;"&amp;U297)</f>
        <v>26</v>
      </c>
      <c r="AN297" s="4">
        <f>1+COUNTIFS($B$2:$B$81737,B297,$V$2:$V$81737,"&gt;"&amp;V297)</f>
        <v>1101</v>
      </c>
      <c r="AO297" s="4">
        <f>1+COUNTIFS($C$2:$C$81737,C297,$V$2:$V$81737,"&gt;"&amp;V297)</f>
        <v>109</v>
      </c>
      <c r="AP297" s="4">
        <f>1+COUNTIFS($C$2:$C$81737,C297,$D$2:$D$81737,D297,$V$2:$V$81737,"&gt;"&amp;V297)</f>
        <v>7</v>
      </c>
    </row>
    <row r="298" spans="1:42" x14ac:dyDescent="0.3">
      <c r="A298" t="s">
        <v>664</v>
      </c>
      <c r="B298">
        <f>FLOOR(YEAR(A298),10)</f>
        <v>1970</v>
      </c>
      <c r="C298">
        <f>YEAR(A298)</f>
        <v>1970</v>
      </c>
      <c r="D298" t="str">
        <f>TEXT(A298, "[$-409]mmmm")</f>
        <v>September</v>
      </c>
      <c r="E298" t="str">
        <f>TEXT(A298, "[$-409]dddd")</f>
        <v>Thursday</v>
      </c>
      <c r="F298" t="s">
        <v>34</v>
      </c>
      <c r="G298" t="s">
        <v>20</v>
      </c>
      <c r="H298" t="s">
        <v>40</v>
      </c>
      <c r="I298" t="s">
        <v>43</v>
      </c>
      <c r="J298" t="s">
        <v>42</v>
      </c>
      <c r="K298" t="s">
        <v>39</v>
      </c>
      <c r="L298" t="s">
        <v>28</v>
      </c>
      <c r="M298">
        <v>10.9</v>
      </c>
      <c r="N298">
        <v>12.46</v>
      </c>
      <c r="O298">
        <v>12.46</v>
      </c>
      <c r="P298">
        <v>48.6</v>
      </c>
      <c r="Q298">
        <v>15.58</v>
      </c>
      <c r="R298">
        <v>48.6</v>
      </c>
      <c r="S298">
        <v>15.58</v>
      </c>
      <c r="T298">
        <v>10.9</v>
      </c>
      <c r="U298">
        <v>12.46</v>
      </c>
      <c r="V298">
        <v>12.46</v>
      </c>
      <c r="W298">
        <v>40.04</v>
      </c>
      <c r="X298">
        <v>64.25</v>
      </c>
      <c r="Y298" s="4">
        <f>1+COUNTIFS($B$2:$B$81737,B298,$X$2:$X$81737,"&gt;"&amp;X298)</f>
        <v>1242</v>
      </c>
      <c r="Z298" s="4">
        <f>1+COUNTIFS($C$2:$C$81737,C298,$X$2:$X$81737,"&gt;"&amp;X298)</f>
        <v>159</v>
      </c>
      <c r="AA298" s="4">
        <f>1+COUNTIFS($C$2:$C$81737,C298,$D$2:$D$81737,D298,$X$2:$X$81737,"&gt;"&amp;X298)</f>
        <v>8</v>
      </c>
      <c r="AB298" s="4">
        <f>1+COUNTIFS($B$2:$B$81737,B298,$R$2:$R$81737,"&gt;"&amp;R298)</f>
        <v>151</v>
      </c>
      <c r="AC298" s="4">
        <f>1+COUNTIFS($C$2:$C$81737,C298,$R$2:$R$81737,"&gt;"&amp;R298)</f>
        <v>3</v>
      </c>
      <c r="AD298" s="4">
        <f>1+COUNTIFS($C$2:$C$81737,C298,$D$2:$D$81737,D298,$R$2:$R$81737,"&gt;"&amp;R298)</f>
        <v>1</v>
      </c>
      <c r="AE298" s="4">
        <f>1+COUNTIFS($B$2:$B$81737,B298,$S$2:$S$81737,"&gt;"&amp;S298)</f>
        <v>2991</v>
      </c>
      <c r="AF298" s="4">
        <f>1+COUNTIFS($C$2:$C$81737,C298,$S$2:$S$81737,"&gt;"&amp;S298)</f>
        <v>329</v>
      </c>
      <c r="AG298" s="4">
        <f>1+COUNTIFS($C$2:$C$81737,C298,$D$2:$D$81737,D298,$S$2:$S$81737,"&gt;"&amp;S298)</f>
        <v>30</v>
      </c>
      <c r="AH298" s="4">
        <f>1+COUNTIFS($B$2:$B$81737,B298,$T$2:$T$81737,"&gt;"&amp;T298)</f>
        <v>2155</v>
      </c>
      <c r="AI298" s="4">
        <f>1+COUNTIFS($C$2:$C$81737,C298,$T$2:$T$81737,"&gt;"&amp;T298)</f>
        <v>239</v>
      </c>
      <c r="AJ298" s="4">
        <f>1+COUNTIFS($C$2:$C$81737,C298,$D$2:$D$81737,D298,$T$2:$T$81737,"&gt;"&amp;T298)</f>
        <v>19</v>
      </c>
      <c r="AK298" s="4">
        <f>1+COUNTIFS($B$2:$B$81737,B298,$U$2:$U$81737,"&gt;"&amp;U298)</f>
        <v>1981</v>
      </c>
      <c r="AL298" s="4">
        <f>1+COUNTIFS($C$2:$C$81737,C298,$U$2:$U$81737,"&gt;"&amp;U298)</f>
        <v>213</v>
      </c>
      <c r="AM298" s="4">
        <f>1+COUNTIFS($C$2:$C$81737,C298,$D$2:$D$81737,D298,$U$2:$U$81737,"&gt;"&amp;U298)</f>
        <v>17</v>
      </c>
      <c r="AN298" s="4">
        <f>1+COUNTIFS($B$2:$B$81737,B298,$V$2:$V$81737,"&gt;"&amp;V298)</f>
        <v>1975</v>
      </c>
      <c r="AO298" s="4">
        <f>1+COUNTIFS($C$2:$C$81737,C298,$V$2:$V$81737,"&gt;"&amp;V298)</f>
        <v>208</v>
      </c>
      <c r="AP298" s="4">
        <f>1+COUNTIFS($C$2:$C$81737,C298,$D$2:$D$81737,D298,$V$2:$V$81737,"&gt;"&amp;V298)</f>
        <v>12</v>
      </c>
    </row>
    <row r="299" spans="1:42" s="1" customFormat="1" x14ac:dyDescent="0.3">
      <c r="A299" t="s">
        <v>665</v>
      </c>
      <c r="B299">
        <f>FLOOR(YEAR(A299),10)</f>
        <v>1970</v>
      </c>
      <c r="C299">
        <f>YEAR(A299)</f>
        <v>1970</v>
      </c>
      <c r="D299" t="str">
        <f>TEXT(A299, "[$-409]mmmm")</f>
        <v>September</v>
      </c>
      <c r="E299" t="str">
        <f>TEXT(A299, "[$-409]dddd")</f>
        <v>Friday</v>
      </c>
      <c r="F299" t="s">
        <v>34</v>
      </c>
      <c r="G299" t="s">
        <v>20</v>
      </c>
      <c r="H299" t="s">
        <v>20</v>
      </c>
      <c r="I299" t="s">
        <v>45</v>
      </c>
      <c r="J299" t="s">
        <v>42</v>
      </c>
      <c r="K299" t="s">
        <v>39</v>
      </c>
      <c r="L299" t="s">
        <v>31</v>
      </c>
      <c r="M299">
        <v>23.1</v>
      </c>
      <c r="N299">
        <v>13.2</v>
      </c>
      <c r="O299">
        <v>16.5</v>
      </c>
      <c r="P299">
        <v>47.19</v>
      </c>
      <c r="Q299">
        <v>0</v>
      </c>
      <c r="R299">
        <v>0</v>
      </c>
      <c r="S299">
        <v>23.1</v>
      </c>
      <c r="T299">
        <v>13.2</v>
      </c>
      <c r="U299">
        <v>16.5</v>
      </c>
      <c r="V299">
        <v>47.19</v>
      </c>
      <c r="W299">
        <v>-38.94</v>
      </c>
      <c r="X299">
        <v>62.13</v>
      </c>
      <c r="Y299" s="4">
        <f>1+COUNTIFS($B$2:$B$81737,B299,$X$2:$X$81737,"&gt;"&amp;X299)</f>
        <v>1433</v>
      </c>
      <c r="Z299" s="4">
        <f>1+COUNTIFS($C$2:$C$81737,C299,$X$2:$X$81737,"&gt;"&amp;X299)</f>
        <v>177</v>
      </c>
      <c r="AA299" s="4">
        <f>1+COUNTIFS($C$2:$C$81737,C299,$D$2:$D$81737,D299,$X$2:$X$81737,"&gt;"&amp;X299)</f>
        <v>9</v>
      </c>
      <c r="AB299" s="4">
        <f>1+COUNTIFS($B$2:$B$81737,B299,$R$2:$R$81737,"&gt;"&amp;R299)</f>
        <v>3221</v>
      </c>
      <c r="AC299" s="4">
        <f>1+COUNTIFS($C$2:$C$81737,C299,$R$2:$R$81737,"&gt;"&amp;R299)</f>
        <v>330</v>
      </c>
      <c r="AD299" s="4">
        <f>1+COUNTIFS($C$2:$C$81737,C299,$D$2:$D$81737,D299,$R$2:$R$81737,"&gt;"&amp;R299)</f>
        <v>28</v>
      </c>
      <c r="AE299" s="4">
        <f>1+COUNTIFS($B$2:$B$81737,B299,$S$2:$S$81737,"&gt;"&amp;S299)</f>
        <v>2399</v>
      </c>
      <c r="AF299" s="4">
        <f>1+COUNTIFS($C$2:$C$81737,C299,$S$2:$S$81737,"&gt;"&amp;S299)</f>
        <v>268</v>
      </c>
      <c r="AG299" s="4">
        <f>1+COUNTIFS($C$2:$C$81737,C299,$D$2:$D$81737,D299,$S$2:$S$81737,"&gt;"&amp;S299)</f>
        <v>17</v>
      </c>
      <c r="AH299" s="4">
        <f>1+COUNTIFS($B$2:$B$81737,B299,$T$2:$T$81737,"&gt;"&amp;T299)</f>
        <v>1915</v>
      </c>
      <c r="AI299" s="4">
        <f>1+COUNTIFS($C$2:$C$81737,C299,$T$2:$T$81737,"&gt;"&amp;T299)</f>
        <v>208</v>
      </c>
      <c r="AJ299" s="4">
        <f>1+COUNTIFS($C$2:$C$81737,C299,$D$2:$D$81737,D299,$T$2:$T$81737,"&gt;"&amp;T299)</f>
        <v>14</v>
      </c>
      <c r="AK299" s="4">
        <f>1+COUNTIFS($B$2:$B$81737,B299,$U$2:$U$81737,"&gt;"&amp;U299)</f>
        <v>1589</v>
      </c>
      <c r="AL299" s="4">
        <f>1+COUNTIFS($C$2:$C$81737,C299,$U$2:$U$81737,"&gt;"&amp;U299)</f>
        <v>162</v>
      </c>
      <c r="AM299" s="4">
        <f>1+COUNTIFS($C$2:$C$81737,C299,$D$2:$D$81737,D299,$U$2:$U$81737,"&gt;"&amp;U299)</f>
        <v>12</v>
      </c>
      <c r="AN299" s="4">
        <f>1+COUNTIFS($B$2:$B$81737,B299,$V$2:$V$81737,"&gt;"&amp;V299)</f>
        <v>190</v>
      </c>
      <c r="AO299" s="4">
        <f>1+COUNTIFS($C$2:$C$81737,C299,$V$2:$V$81737,"&gt;"&amp;V299)</f>
        <v>8</v>
      </c>
      <c r="AP299" s="4">
        <f>1+COUNTIFS($C$2:$C$81737,C299,$D$2:$D$81737,D299,$V$2:$V$81737,"&gt;"&amp;V299)</f>
        <v>5</v>
      </c>
    </row>
    <row r="300" spans="1:42" x14ac:dyDescent="0.3">
      <c r="A300" t="s">
        <v>666</v>
      </c>
      <c r="B300">
        <f>FLOOR(YEAR(A300),10)</f>
        <v>1970</v>
      </c>
      <c r="C300">
        <f>YEAR(A300)</f>
        <v>1970</v>
      </c>
      <c r="D300" t="str">
        <f>TEXT(A300, "[$-409]mmmm")</f>
        <v>September</v>
      </c>
      <c r="E300" t="str">
        <f>TEXT(A300, "[$-409]dddd")</f>
        <v>Saturday</v>
      </c>
      <c r="F300" t="s">
        <v>34</v>
      </c>
      <c r="G300" t="s">
        <v>20</v>
      </c>
      <c r="H300" t="s">
        <v>20</v>
      </c>
      <c r="I300" t="s">
        <v>22</v>
      </c>
      <c r="J300" t="s">
        <v>42</v>
      </c>
      <c r="K300" t="s">
        <v>39</v>
      </c>
      <c r="L300" t="s">
        <v>33</v>
      </c>
      <c r="M300">
        <v>25.61</v>
      </c>
      <c r="N300">
        <v>4.8899999999999997</v>
      </c>
      <c r="O300">
        <v>22.84</v>
      </c>
      <c r="P300">
        <v>46.66</v>
      </c>
      <c r="Q300">
        <v>0</v>
      </c>
      <c r="R300">
        <v>0</v>
      </c>
      <c r="S300">
        <v>25.61</v>
      </c>
      <c r="T300">
        <v>4.8899999999999997</v>
      </c>
      <c r="U300">
        <v>22.84</v>
      </c>
      <c r="V300">
        <v>46.66</v>
      </c>
      <c r="W300">
        <v>-34.909999999999997</v>
      </c>
      <c r="X300">
        <v>56.11</v>
      </c>
      <c r="Y300" s="4">
        <f>1+COUNTIFS($B$2:$B$81737,B300,$X$2:$X$81737,"&gt;"&amp;X300)</f>
        <v>1984</v>
      </c>
      <c r="Z300" s="4">
        <f>1+COUNTIFS($C$2:$C$81737,C300,$X$2:$X$81737,"&gt;"&amp;X300)</f>
        <v>253</v>
      </c>
      <c r="AA300" s="4">
        <f>1+COUNTIFS($C$2:$C$81737,C300,$D$2:$D$81737,D300,$X$2:$X$81737,"&gt;"&amp;X300)</f>
        <v>14</v>
      </c>
      <c r="AB300" s="4">
        <f>1+COUNTIFS($B$2:$B$81737,B300,$R$2:$R$81737,"&gt;"&amp;R300)</f>
        <v>3221</v>
      </c>
      <c r="AC300" s="4">
        <f>1+COUNTIFS($C$2:$C$81737,C300,$R$2:$R$81737,"&gt;"&amp;R300)</f>
        <v>330</v>
      </c>
      <c r="AD300" s="4">
        <f>1+COUNTIFS($C$2:$C$81737,C300,$D$2:$D$81737,D300,$R$2:$R$81737,"&gt;"&amp;R300)</f>
        <v>28</v>
      </c>
      <c r="AE300" s="4">
        <f>1+COUNTIFS($B$2:$B$81737,B300,$S$2:$S$81737,"&gt;"&amp;S300)</f>
        <v>2195</v>
      </c>
      <c r="AF300" s="4">
        <f>1+COUNTIFS($C$2:$C$81737,C300,$S$2:$S$81737,"&gt;"&amp;S300)</f>
        <v>244</v>
      </c>
      <c r="AG300" s="4">
        <f>1+COUNTIFS($C$2:$C$81737,C300,$D$2:$D$81737,D300,$S$2:$S$81737,"&gt;"&amp;S300)</f>
        <v>15</v>
      </c>
      <c r="AH300" s="4">
        <f>1+COUNTIFS($B$2:$B$81737,B300,$T$2:$T$81737,"&gt;"&amp;T300)</f>
        <v>2502</v>
      </c>
      <c r="AI300" s="4">
        <f>1+COUNTIFS($C$2:$C$81737,C300,$T$2:$T$81737,"&gt;"&amp;T300)</f>
        <v>259</v>
      </c>
      <c r="AJ300" s="4">
        <f>1+COUNTIFS($C$2:$C$81737,C300,$D$2:$D$81737,D300,$T$2:$T$81737,"&gt;"&amp;T300)</f>
        <v>23</v>
      </c>
      <c r="AK300" s="4">
        <f>1+COUNTIFS($B$2:$B$81737,B300,$U$2:$U$81737,"&gt;"&amp;U300)</f>
        <v>1067</v>
      </c>
      <c r="AL300" s="4">
        <f>1+COUNTIFS($C$2:$C$81737,C300,$U$2:$U$81737,"&gt;"&amp;U300)</f>
        <v>103</v>
      </c>
      <c r="AM300" s="4">
        <f>1+COUNTIFS($C$2:$C$81737,C300,$D$2:$D$81737,D300,$U$2:$U$81737,"&gt;"&amp;U300)</f>
        <v>8</v>
      </c>
      <c r="AN300" s="4">
        <f>1+COUNTIFS($B$2:$B$81737,B300,$V$2:$V$81737,"&gt;"&amp;V300)</f>
        <v>197</v>
      </c>
      <c r="AO300" s="4">
        <f>1+COUNTIFS($C$2:$C$81737,C300,$V$2:$V$81737,"&gt;"&amp;V300)</f>
        <v>11</v>
      </c>
      <c r="AP300" s="4">
        <f>1+COUNTIFS($C$2:$C$81737,C300,$D$2:$D$81737,D300,$V$2:$V$81737,"&gt;"&amp;V300)</f>
        <v>6</v>
      </c>
    </row>
    <row r="301" spans="1:42" x14ac:dyDescent="0.3">
      <c r="A301" t="s">
        <v>667</v>
      </c>
      <c r="B301">
        <f>FLOOR(YEAR(A301),10)</f>
        <v>1970</v>
      </c>
      <c r="C301">
        <f>YEAR(A301)</f>
        <v>1970</v>
      </c>
      <c r="D301" t="str">
        <f>TEXT(A301, "[$-409]mmmm")</f>
        <v>September</v>
      </c>
      <c r="E301" t="str">
        <f>TEXT(A301, "[$-409]dddd")</f>
        <v>Sunday</v>
      </c>
      <c r="F301" t="s">
        <v>34</v>
      </c>
      <c r="G301" t="s">
        <v>20</v>
      </c>
      <c r="H301" t="s">
        <v>21</v>
      </c>
      <c r="I301" t="s">
        <v>26</v>
      </c>
      <c r="J301" t="s">
        <v>42</v>
      </c>
      <c r="K301" t="s">
        <v>39</v>
      </c>
      <c r="L301" t="s">
        <v>37</v>
      </c>
      <c r="M301">
        <v>10.65</v>
      </c>
      <c r="N301">
        <v>16.739999999999998</v>
      </c>
      <c r="O301">
        <v>12.18</v>
      </c>
      <c r="P301">
        <v>57.38</v>
      </c>
      <c r="Q301">
        <v>3.04</v>
      </c>
      <c r="R301">
        <v>10.65</v>
      </c>
      <c r="S301">
        <v>16.739999999999998</v>
      </c>
      <c r="T301">
        <v>12.18</v>
      </c>
      <c r="U301">
        <v>57.38</v>
      </c>
      <c r="V301">
        <v>3.04</v>
      </c>
      <c r="W301">
        <v>-10.43</v>
      </c>
      <c r="X301">
        <v>53.27</v>
      </c>
      <c r="Y301" s="4">
        <f>1+COUNTIFS($B$2:$B$81737,B301,$X$2:$X$81737,"&gt;"&amp;X301)</f>
        <v>2290</v>
      </c>
      <c r="Z301" s="4">
        <f>1+COUNTIFS($C$2:$C$81737,C301,$X$2:$X$81737,"&gt;"&amp;X301)</f>
        <v>278</v>
      </c>
      <c r="AA301" s="4">
        <f>1+COUNTIFS($C$2:$C$81737,C301,$D$2:$D$81737,D301,$X$2:$X$81737,"&gt;"&amp;X301)</f>
        <v>18</v>
      </c>
      <c r="AB301" s="4">
        <f>1+COUNTIFS($B$2:$B$81737,B301,$R$2:$R$81737,"&gt;"&amp;R301)</f>
        <v>2176</v>
      </c>
      <c r="AC301" s="4">
        <f>1+COUNTIFS($C$2:$C$81737,C301,$R$2:$R$81737,"&gt;"&amp;R301)</f>
        <v>238</v>
      </c>
      <c r="AD301" s="4">
        <f>1+COUNTIFS($C$2:$C$81737,C301,$D$2:$D$81737,D301,$R$2:$R$81737,"&gt;"&amp;R301)</f>
        <v>15</v>
      </c>
      <c r="AE301" s="4">
        <f>1+COUNTIFS($B$2:$B$81737,B301,$S$2:$S$81737,"&gt;"&amp;S301)</f>
        <v>2883</v>
      </c>
      <c r="AF301" s="4">
        <f>1+COUNTIFS($C$2:$C$81737,C301,$S$2:$S$81737,"&gt;"&amp;S301)</f>
        <v>312</v>
      </c>
      <c r="AG301" s="4">
        <f>1+COUNTIFS($C$2:$C$81737,C301,$D$2:$D$81737,D301,$S$2:$S$81737,"&gt;"&amp;S301)</f>
        <v>26</v>
      </c>
      <c r="AH301" s="4">
        <f>1+COUNTIFS($B$2:$B$81737,B301,$T$2:$T$81737,"&gt;"&amp;T301)</f>
        <v>2027</v>
      </c>
      <c r="AI301" s="4">
        <f>1+COUNTIFS($C$2:$C$81737,C301,$T$2:$T$81737,"&gt;"&amp;T301)</f>
        <v>227</v>
      </c>
      <c r="AJ301" s="4">
        <f>1+COUNTIFS($C$2:$C$81737,C301,$D$2:$D$81737,D301,$T$2:$T$81737,"&gt;"&amp;T301)</f>
        <v>17</v>
      </c>
      <c r="AK301" s="4">
        <f>1+COUNTIFS($B$2:$B$81737,B301,$U$2:$U$81737,"&gt;"&amp;U301)</f>
        <v>77</v>
      </c>
      <c r="AL301" s="4">
        <f>1+COUNTIFS($C$2:$C$81737,C301,$U$2:$U$81737,"&gt;"&amp;U301)</f>
        <v>2</v>
      </c>
      <c r="AM301" s="4">
        <f>1+COUNTIFS($C$2:$C$81737,C301,$D$2:$D$81737,D301,$U$2:$U$81737,"&gt;"&amp;U301)</f>
        <v>2</v>
      </c>
      <c r="AN301" s="4">
        <f>1+COUNTIFS($B$2:$B$81737,B301,$V$2:$V$81737,"&gt;"&amp;V301)</f>
        <v>2762</v>
      </c>
      <c r="AO301" s="4">
        <f>1+COUNTIFS($C$2:$C$81737,C301,$V$2:$V$81737,"&gt;"&amp;V301)</f>
        <v>293</v>
      </c>
      <c r="AP301" s="4">
        <f>1+COUNTIFS($C$2:$C$81737,C301,$D$2:$D$81737,D301,$V$2:$V$81737,"&gt;"&amp;V301)</f>
        <v>22</v>
      </c>
    </row>
    <row r="302" spans="1:42" x14ac:dyDescent="0.3">
      <c r="A302" t="s">
        <v>668</v>
      </c>
      <c r="B302">
        <f>FLOOR(YEAR(A302),10)</f>
        <v>1970</v>
      </c>
      <c r="C302">
        <f>YEAR(A302)</f>
        <v>1970</v>
      </c>
      <c r="D302" t="str">
        <f>TEXT(A302, "[$-409]mmmm")</f>
        <v>September</v>
      </c>
      <c r="E302" t="str">
        <f>TEXT(A302, "[$-409]dddd")</f>
        <v>Monday</v>
      </c>
      <c r="F302" t="s">
        <v>34</v>
      </c>
      <c r="G302" t="s">
        <v>20</v>
      </c>
      <c r="H302" t="s">
        <v>21</v>
      </c>
      <c r="I302" t="s">
        <v>27</v>
      </c>
      <c r="J302" t="s">
        <v>42</v>
      </c>
      <c r="K302" t="s">
        <v>39</v>
      </c>
      <c r="L302" t="s">
        <v>39</v>
      </c>
      <c r="M302">
        <v>10.51</v>
      </c>
      <c r="N302">
        <v>16.52</v>
      </c>
      <c r="O302">
        <v>10.51</v>
      </c>
      <c r="P302">
        <v>62.46</v>
      </c>
      <c r="Q302">
        <v>0</v>
      </c>
      <c r="R302">
        <v>10.51</v>
      </c>
      <c r="S302">
        <v>16.52</v>
      </c>
      <c r="T302">
        <v>10.51</v>
      </c>
      <c r="U302">
        <v>62.46</v>
      </c>
      <c r="V302">
        <v>0</v>
      </c>
      <c r="W302">
        <v>-9.4499999999999993</v>
      </c>
      <c r="X302">
        <v>46.92</v>
      </c>
      <c r="Y302" s="4">
        <f>1+COUNTIFS($B$2:$B$81737,B302,$X$2:$X$81737,"&gt;"&amp;X302)</f>
        <v>2923</v>
      </c>
      <c r="Z302" s="4">
        <f>1+COUNTIFS($C$2:$C$81737,C302,$X$2:$X$81737,"&gt;"&amp;X302)</f>
        <v>333</v>
      </c>
      <c r="AA302" s="4">
        <f>1+COUNTIFS($C$2:$C$81737,C302,$D$2:$D$81737,D302,$X$2:$X$81737,"&gt;"&amp;X302)</f>
        <v>21</v>
      </c>
      <c r="AB302" s="4">
        <f>1+COUNTIFS($B$2:$B$81737,B302,$R$2:$R$81737,"&gt;"&amp;R302)</f>
        <v>2188</v>
      </c>
      <c r="AC302" s="4">
        <f>1+COUNTIFS($C$2:$C$81737,C302,$R$2:$R$81737,"&gt;"&amp;R302)</f>
        <v>241</v>
      </c>
      <c r="AD302" s="4">
        <f>1+COUNTIFS($C$2:$C$81737,C302,$D$2:$D$81737,D302,$R$2:$R$81737,"&gt;"&amp;R302)</f>
        <v>17</v>
      </c>
      <c r="AE302" s="4">
        <f>1+COUNTIFS($B$2:$B$81737,B302,$S$2:$S$81737,"&gt;"&amp;S302)</f>
        <v>2911</v>
      </c>
      <c r="AF302" s="4">
        <f>1+COUNTIFS($C$2:$C$81737,C302,$S$2:$S$81737,"&gt;"&amp;S302)</f>
        <v>315</v>
      </c>
      <c r="AG302" s="4">
        <f>1+COUNTIFS($C$2:$C$81737,C302,$D$2:$D$81737,D302,$S$2:$S$81737,"&gt;"&amp;S302)</f>
        <v>27</v>
      </c>
      <c r="AH302" s="4">
        <f>1+COUNTIFS($B$2:$B$81737,B302,$T$2:$T$81737,"&gt;"&amp;T302)</f>
        <v>2195</v>
      </c>
      <c r="AI302" s="4">
        <f>1+COUNTIFS($C$2:$C$81737,C302,$T$2:$T$81737,"&gt;"&amp;T302)</f>
        <v>243</v>
      </c>
      <c r="AJ302" s="4">
        <f>1+COUNTIFS($C$2:$C$81737,C302,$D$2:$D$81737,D302,$T$2:$T$81737,"&gt;"&amp;T302)</f>
        <v>22</v>
      </c>
      <c r="AK302" s="4">
        <f>1+COUNTIFS($B$2:$B$81737,B302,$U$2:$U$81737,"&gt;"&amp;U302)</f>
        <v>40</v>
      </c>
      <c r="AL302" s="4">
        <f>1+COUNTIFS($C$2:$C$81737,C302,$U$2:$U$81737,"&gt;"&amp;U302)</f>
        <v>1</v>
      </c>
      <c r="AM302" s="4">
        <f>1+COUNTIFS($C$2:$C$81737,C302,$D$2:$D$81737,D302,$U$2:$U$81737,"&gt;"&amp;U302)</f>
        <v>1</v>
      </c>
      <c r="AN302" s="4">
        <f>1+COUNTIFS($B$2:$B$81737,B302,$V$2:$V$81737,"&gt;"&amp;V302)</f>
        <v>3225</v>
      </c>
      <c r="AO302" s="4">
        <f>1+COUNTIFS($C$2:$C$81737,C302,$V$2:$V$81737,"&gt;"&amp;V302)</f>
        <v>331</v>
      </c>
      <c r="AP302" s="4">
        <f>1+COUNTIFS($C$2:$C$81737,C302,$D$2:$D$81737,D302,$V$2:$V$81737,"&gt;"&amp;V302)</f>
        <v>28</v>
      </c>
    </row>
    <row r="303" spans="1:42" x14ac:dyDescent="0.3">
      <c r="A303" t="s">
        <v>669</v>
      </c>
      <c r="B303">
        <f>FLOOR(YEAR(A303),10)</f>
        <v>1970</v>
      </c>
      <c r="C303">
        <f>YEAR(A303)</f>
        <v>1970</v>
      </c>
      <c r="D303" t="str">
        <f>TEXT(A303, "[$-409]mmmm")</f>
        <v>September</v>
      </c>
      <c r="E303" t="str">
        <f>TEXT(A303, "[$-409]dddd")</f>
        <v>Tuesday</v>
      </c>
      <c r="F303" t="s">
        <v>34</v>
      </c>
      <c r="G303" t="s">
        <v>20</v>
      </c>
      <c r="H303" t="s">
        <v>29</v>
      </c>
      <c r="I303" t="s">
        <v>30</v>
      </c>
      <c r="J303" t="s">
        <v>42</v>
      </c>
      <c r="K303" t="s">
        <v>39</v>
      </c>
      <c r="L303" t="s">
        <v>42</v>
      </c>
      <c r="M303">
        <v>10.42</v>
      </c>
      <c r="N303">
        <v>2.98</v>
      </c>
      <c r="O303">
        <v>40.18</v>
      </c>
      <c r="P303">
        <v>46.43</v>
      </c>
      <c r="Q303">
        <v>0</v>
      </c>
      <c r="R303">
        <v>2.98</v>
      </c>
      <c r="S303">
        <v>40.18</v>
      </c>
      <c r="T303">
        <v>46.43</v>
      </c>
      <c r="U303">
        <v>0</v>
      </c>
      <c r="V303">
        <v>10.42</v>
      </c>
      <c r="W303">
        <v>9.5299999999999994</v>
      </c>
      <c r="X303">
        <v>41.74</v>
      </c>
      <c r="Y303" s="4">
        <f>1+COUNTIFS($B$2:$B$81737,B303,$X$2:$X$81737,"&gt;"&amp;X303)</f>
        <v>3206</v>
      </c>
      <c r="Z303" s="4">
        <f>1+COUNTIFS($C$2:$C$81737,C303,$X$2:$X$81737,"&gt;"&amp;X303)</f>
        <v>351</v>
      </c>
      <c r="AA303" s="4">
        <f>1+COUNTIFS($C$2:$C$81737,C303,$D$2:$D$81737,D303,$X$2:$X$81737,"&gt;"&amp;X303)</f>
        <v>28</v>
      </c>
      <c r="AB303" s="4">
        <f>1+COUNTIFS($B$2:$B$81737,B303,$R$2:$R$81737,"&gt;"&amp;R303)</f>
        <v>2780</v>
      </c>
      <c r="AC303" s="4">
        <f>1+COUNTIFS($C$2:$C$81737,C303,$R$2:$R$81737,"&gt;"&amp;R303)</f>
        <v>298</v>
      </c>
      <c r="AD303" s="4">
        <f>1+COUNTIFS($C$2:$C$81737,C303,$D$2:$D$81737,D303,$R$2:$R$81737,"&gt;"&amp;R303)</f>
        <v>21</v>
      </c>
      <c r="AE303" s="4">
        <f>1+COUNTIFS($B$2:$B$81737,B303,$S$2:$S$81737,"&gt;"&amp;S303)</f>
        <v>1080</v>
      </c>
      <c r="AF303" s="4">
        <f>1+COUNTIFS($C$2:$C$81737,C303,$S$2:$S$81737,"&gt;"&amp;S303)</f>
        <v>121</v>
      </c>
      <c r="AG303" s="4">
        <f>1+COUNTIFS($C$2:$C$81737,C303,$D$2:$D$81737,D303,$S$2:$S$81737,"&gt;"&amp;S303)</f>
        <v>8</v>
      </c>
      <c r="AH303" s="4">
        <f>1+COUNTIFS($B$2:$B$81737,B303,$T$2:$T$81737,"&gt;"&amp;T303)</f>
        <v>191</v>
      </c>
      <c r="AI303" s="4">
        <f>1+COUNTIFS($C$2:$C$81737,C303,$T$2:$T$81737,"&gt;"&amp;T303)</f>
        <v>5</v>
      </c>
      <c r="AJ303" s="4">
        <f>1+COUNTIFS($C$2:$C$81737,C303,$D$2:$D$81737,D303,$T$2:$T$81737,"&gt;"&amp;T303)</f>
        <v>3</v>
      </c>
      <c r="AK303" s="4">
        <f>1+COUNTIFS($B$2:$B$81737,B303,$U$2:$U$81737,"&gt;"&amp;U303)</f>
        <v>3223</v>
      </c>
      <c r="AL303" s="4">
        <f>1+COUNTIFS($C$2:$C$81737,C303,$U$2:$U$81737,"&gt;"&amp;U303)</f>
        <v>335</v>
      </c>
      <c r="AM303" s="4">
        <f>1+COUNTIFS($C$2:$C$81737,C303,$D$2:$D$81737,D303,$U$2:$U$81737,"&gt;"&amp;U303)</f>
        <v>29</v>
      </c>
      <c r="AN303" s="4">
        <f>1+COUNTIFS($B$2:$B$81737,B303,$V$2:$V$81737,"&gt;"&amp;V303)</f>
        <v>2179</v>
      </c>
      <c r="AO303" s="4">
        <f>1+COUNTIFS($C$2:$C$81737,C303,$V$2:$V$81737,"&gt;"&amp;V303)</f>
        <v>245</v>
      </c>
      <c r="AP303" s="4">
        <f>1+COUNTIFS($C$2:$C$81737,C303,$D$2:$D$81737,D303,$V$2:$V$81737,"&gt;"&amp;V303)</f>
        <v>19</v>
      </c>
    </row>
    <row r="304" spans="1:42" x14ac:dyDescent="0.3">
      <c r="A304" t="s">
        <v>670</v>
      </c>
      <c r="B304">
        <f>FLOOR(YEAR(A304),10)</f>
        <v>1970</v>
      </c>
      <c r="C304">
        <f>YEAR(A304)</f>
        <v>1970</v>
      </c>
      <c r="D304" t="str">
        <f>TEXT(A304, "[$-409]mmmm")</f>
        <v>September</v>
      </c>
      <c r="E304" t="str">
        <f>TEXT(A304, "[$-409]dddd")</f>
        <v>Wednesday</v>
      </c>
      <c r="F304" t="s">
        <v>34</v>
      </c>
      <c r="G304" t="s">
        <v>20</v>
      </c>
      <c r="H304" t="s">
        <v>29</v>
      </c>
      <c r="I304" t="s">
        <v>32</v>
      </c>
      <c r="J304" t="s">
        <v>42</v>
      </c>
      <c r="K304" t="s">
        <v>39</v>
      </c>
      <c r="L304" t="s">
        <v>44</v>
      </c>
      <c r="M304">
        <v>14.51</v>
      </c>
      <c r="N304">
        <v>1.59</v>
      </c>
      <c r="O304">
        <v>27.11</v>
      </c>
      <c r="P304">
        <v>45.61</v>
      </c>
      <c r="Q304">
        <v>11.16</v>
      </c>
      <c r="R304">
        <v>1.59</v>
      </c>
      <c r="S304">
        <v>27.11</v>
      </c>
      <c r="T304">
        <v>45.61</v>
      </c>
      <c r="U304">
        <v>11.16</v>
      </c>
      <c r="V304">
        <v>14.51</v>
      </c>
      <c r="W304">
        <v>-14.2</v>
      </c>
      <c r="X304">
        <v>59.09</v>
      </c>
      <c r="Y304" s="4">
        <f>1+COUNTIFS($B$2:$B$81737,B304,$X$2:$X$81737,"&gt;"&amp;X304)</f>
        <v>1708</v>
      </c>
      <c r="Z304" s="4">
        <f>1+COUNTIFS($C$2:$C$81737,C304,$X$2:$X$81737,"&gt;"&amp;X304)</f>
        <v>213</v>
      </c>
      <c r="AA304" s="4">
        <f>1+COUNTIFS($C$2:$C$81737,C304,$D$2:$D$81737,D304,$X$2:$X$81737,"&gt;"&amp;X304)</f>
        <v>11</v>
      </c>
      <c r="AB304" s="4">
        <f>1+COUNTIFS($B$2:$B$81737,B304,$R$2:$R$81737,"&gt;"&amp;R304)</f>
        <v>3022</v>
      </c>
      <c r="AC304" s="4">
        <f>1+COUNTIFS($C$2:$C$81737,C304,$R$2:$R$81737,"&gt;"&amp;R304)</f>
        <v>310</v>
      </c>
      <c r="AD304" s="4">
        <f>1+COUNTIFS($C$2:$C$81737,C304,$D$2:$D$81737,D304,$R$2:$R$81737,"&gt;"&amp;R304)</f>
        <v>23</v>
      </c>
      <c r="AE304" s="4">
        <f>1+COUNTIFS($B$2:$B$81737,B304,$S$2:$S$81737,"&gt;"&amp;S304)</f>
        <v>2065</v>
      </c>
      <c r="AF304" s="4">
        <f>1+COUNTIFS($C$2:$C$81737,C304,$S$2:$S$81737,"&gt;"&amp;S304)</f>
        <v>224</v>
      </c>
      <c r="AG304" s="4">
        <f>1+COUNTIFS($C$2:$C$81737,C304,$D$2:$D$81737,D304,$S$2:$S$81737,"&gt;"&amp;S304)</f>
        <v>13</v>
      </c>
      <c r="AH304" s="4">
        <f>1+COUNTIFS($B$2:$B$81737,B304,$T$2:$T$81737,"&gt;"&amp;T304)</f>
        <v>204</v>
      </c>
      <c r="AI304" s="4">
        <f>1+COUNTIFS($C$2:$C$81737,C304,$T$2:$T$81737,"&gt;"&amp;T304)</f>
        <v>7</v>
      </c>
      <c r="AJ304" s="4">
        <f>1+COUNTIFS($C$2:$C$81737,C304,$D$2:$D$81737,D304,$T$2:$T$81737,"&gt;"&amp;T304)</f>
        <v>4</v>
      </c>
      <c r="AK304" s="4">
        <f>1+COUNTIFS($B$2:$B$81737,B304,$U$2:$U$81737,"&gt;"&amp;U304)</f>
        <v>2115</v>
      </c>
      <c r="AL304" s="4">
        <f>1+COUNTIFS($C$2:$C$81737,C304,$U$2:$U$81737,"&gt;"&amp;U304)</f>
        <v>229</v>
      </c>
      <c r="AM304" s="4">
        <f>1+COUNTIFS($C$2:$C$81737,C304,$D$2:$D$81737,D304,$U$2:$U$81737,"&gt;"&amp;U304)</f>
        <v>18</v>
      </c>
      <c r="AN304" s="4">
        <f>1+COUNTIFS($B$2:$B$81737,B304,$V$2:$V$81737,"&gt;"&amp;V304)</f>
        <v>1768</v>
      </c>
      <c r="AO304" s="4">
        <f>1+COUNTIFS($C$2:$C$81737,C304,$V$2:$V$81737,"&gt;"&amp;V304)</f>
        <v>184</v>
      </c>
      <c r="AP304" s="4">
        <f>1+COUNTIFS($C$2:$C$81737,C304,$D$2:$D$81737,D304,$V$2:$V$81737,"&gt;"&amp;V304)</f>
        <v>10</v>
      </c>
    </row>
    <row r="305" spans="1:42" x14ac:dyDescent="0.3">
      <c r="A305" t="s">
        <v>671</v>
      </c>
      <c r="B305">
        <f>FLOOR(YEAR(A305),10)</f>
        <v>1970</v>
      </c>
      <c r="C305">
        <f>YEAR(A305)</f>
        <v>1970</v>
      </c>
      <c r="D305" t="str">
        <f>TEXT(A305, "[$-409]mmmm")</f>
        <v>September</v>
      </c>
      <c r="E305" t="str">
        <f>TEXT(A305, "[$-409]dddd")</f>
        <v>Thursday</v>
      </c>
      <c r="F305" t="s">
        <v>34</v>
      </c>
      <c r="G305" t="s">
        <v>20</v>
      </c>
      <c r="H305" t="s">
        <v>34</v>
      </c>
      <c r="I305" t="s">
        <v>35</v>
      </c>
      <c r="J305" t="s">
        <v>42</v>
      </c>
      <c r="K305" t="s">
        <v>39</v>
      </c>
      <c r="L305" t="s">
        <v>24</v>
      </c>
      <c r="M305">
        <v>10.51</v>
      </c>
      <c r="N305">
        <v>1.5</v>
      </c>
      <c r="O305">
        <v>10.51</v>
      </c>
      <c r="P305">
        <v>62.46</v>
      </c>
      <c r="Q305">
        <v>15.02</v>
      </c>
      <c r="R305">
        <v>10.51</v>
      </c>
      <c r="S305">
        <v>62.46</v>
      </c>
      <c r="T305">
        <v>15.02</v>
      </c>
      <c r="U305">
        <v>10.51</v>
      </c>
      <c r="V305">
        <v>1.5</v>
      </c>
      <c r="W305">
        <v>58.71</v>
      </c>
      <c r="X305">
        <v>46.92</v>
      </c>
      <c r="Y305" s="4">
        <f>1+COUNTIFS($B$2:$B$81737,B305,$X$2:$X$81737,"&gt;"&amp;X305)</f>
        <v>2923</v>
      </c>
      <c r="Z305" s="4">
        <f>1+COUNTIFS($C$2:$C$81737,C305,$X$2:$X$81737,"&gt;"&amp;X305)</f>
        <v>333</v>
      </c>
      <c r="AA305" s="4">
        <f>1+COUNTIFS($C$2:$C$81737,C305,$D$2:$D$81737,D305,$X$2:$X$81737,"&gt;"&amp;X305)</f>
        <v>21</v>
      </c>
      <c r="AB305" s="4">
        <f>1+COUNTIFS($B$2:$B$81737,B305,$R$2:$R$81737,"&gt;"&amp;R305)</f>
        <v>2188</v>
      </c>
      <c r="AC305" s="4">
        <f>1+COUNTIFS($C$2:$C$81737,C305,$R$2:$R$81737,"&gt;"&amp;R305)</f>
        <v>241</v>
      </c>
      <c r="AD305" s="4">
        <f>1+COUNTIFS($C$2:$C$81737,C305,$D$2:$D$81737,D305,$R$2:$R$81737,"&gt;"&amp;R305)</f>
        <v>17</v>
      </c>
      <c r="AE305" s="4">
        <f>1+COUNTIFS($B$2:$B$81737,B305,$S$2:$S$81737,"&gt;"&amp;S305)</f>
        <v>209</v>
      </c>
      <c r="AF305" s="4">
        <f>1+COUNTIFS($C$2:$C$81737,C305,$S$2:$S$81737,"&gt;"&amp;S305)</f>
        <v>16</v>
      </c>
      <c r="AG305" s="4">
        <f>1+COUNTIFS($C$2:$C$81737,C305,$D$2:$D$81737,D305,$S$2:$S$81737,"&gt;"&amp;S305)</f>
        <v>5</v>
      </c>
      <c r="AH305" s="4">
        <f>1+COUNTIFS($B$2:$B$81737,B305,$T$2:$T$81737,"&gt;"&amp;T305)</f>
        <v>1717</v>
      </c>
      <c r="AI305" s="4">
        <f>1+COUNTIFS($C$2:$C$81737,C305,$T$2:$T$81737,"&gt;"&amp;T305)</f>
        <v>174</v>
      </c>
      <c r="AJ305" s="4">
        <f>1+COUNTIFS($C$2:$C$81737,C305,$D$2:$D$81737,D305,$T$2:$T$81737,"&gt;"&amp;T305)</f>
        <v>12</v>
      </c>
      <c r="AK305" s="4">
        <f>1+COUNTIFS($B$2:$B$81737,B305,$U$2:$U$81737,"&gt;"&amp;U305)</f>
        <v>2169</v>
      </c>
      <c r="AL305" s="4">
        <f>1+COUNTIFS($C$2:$C$81737,C305,$U$2:$U$81737,"&gt;"&amp;U305)</f>
        <v>235</v>
      </c>
      <c r="AM305" s="4">
        <f>1+COUNTIFS($C$2:$C$81737,C305,$D$2:$D$81737,D305,$U$2:$U$81737,"&gt;"&amp;U305)</f>
        <v>19</v>
      </c>
      <c r="AN305" s="4">
        <f>1+COUNTIFS($B$2:$B$81737,B305,$V$2:$V$81737,"&gt;"&amp;V305)</f>
        <v>3055</v>
      </c>
      <c r="AO305" s="4">
        <f>1+COUNTIFS($C$2:$C$81737,C305,$V$2:$V$81737,"&gt;"&amp;V305)</f>
        <v>314</v>
      </c>
      <c r="AP305" s="4">
        <f>1+COUNTIFS($C$2:$C$81737,C305,$D$2:$D$81737,D305,$V$2:$V$81737,"&gt;"&amp;V305)</f>
        <v>26</v>
      </c>
    </row>
    <row r="306" spans="1:42" hidden="1" x14ac:dyDescent="0.3">
      <c r="A306" t="s">
        <v>82</v>
      </c>
      <c r="B306">
        <f>FLOOR(YEAR(A306),10)</f>
        <v>1960</v>
      </c>
      <c r="C306">
        <f>YEAR(A306)</f>
        <v>1967</v>
      </c>
      <c r="D306" t="str">
        <f>TEXT(A306, "[$-409]mmmm")</f>
        <v>February</v>
      </c>
      <c r="E306" t="str">
        <f>TEXT(A306, "[$-409]dddd")</f>
        <v>Sunday</v>
      </c>
      <c r="F306" t="s">
        <v>21</v>
      </c>
      <c r="G306" t="s">
        <v>34</v>
      </c>
      <c r="H306" t="s">
        <v>34</v>
      </c>
      <c r="I306" t="s">
        <v>35</v>
      </c>
      <c r="J306" t="s">
        <v>31</v>
      </c>
      <c r="K306" t="s">
        <v>46</v>
      </c>
      <c r="L306" t="s">
        <v>24</v>
      </c>
      <c r="M306">
        <v>16.22</v>
      </c>
      <c r="N306">
        <v>33.869999999999997</v>
      </c>
      <c r="O306">
        <v>7.13</v>
      </c>
      <c r="P306">
        <v>24.96</v>
      </c>
      <c r="Q306">
        <v>17.829999999999998</v>
      </c>
      <c r="R306">
        <v>7.13</v>
      </c>
      <c r="S306">
        <v>24.96</v>
      </c>
      <c r="T306">
        <v>17.829999999999998</v>
      </c>
      <c r="U306">
        <v>16.22</v>
      </c>
      <c r="V306">
        <v>33.869999999999997</v>
      </c>
      <c r="W306">
        <v>-18.8</v>
      </c>
      <c r="X306">
        <v>76.47</v>
      </c>
      <c r="Y306" s="4">
        <f>1+COUNTIFS($B$2:$B$81737,B306,$X$2:$X$81737,"&gt;"&amp;X306)</f>
        <v>45</v>
      </c>
      <c r="Z306" s="4">
        <f>1+COUNTIFS($C$2:$C$81737,C306,$X$2:$X$81737,"&gt;"&amp;X306)</f>
        <v>45</v>
      </c>
      <c r="AA306" s="4">
        <f>1+COUNTIFS($C$2:$C$81737,C306,$D$2:$D$81737,D306,$X$2:$X$81737,"&gt;"&amp;X306)</f>
        <v>7</v>
      </c>
      <c r="AB306" s="4" t="e">
        <f>1+COUNTIFS($B$2:$B$81737,B306,$R$2:$R$81740,"&gt;"&amp;R306)</f>
        <v>#VALUE!</v>
      </c>
      <c r="AC306" s="4" t="e">
        <f>1+COUNTIFS($C$2:$C$81737,C306,$R$2:$R$81743,"&gt;"&amp;R306)</f>
        <v>#VALUE!</v>
      </c>
      <c r="AD306" s="4" t="e">
        <f>1+COUNTIFS($C$2:$C$81737,C306,$D$2:$D$81737,D306,$R$2:$R$81740,"&gt;"&amp;R306)</f>
        <v>#VALUE!</v>
      </c>
      <c r="AE306" s="4" t="e">
        <f>1+COUNTIFS($B$2:$B$81737,B306,$S$2:$S$81740,"&gt;"&amp;S306)</f>
        <v>#VALUE!</v>
      </c>
      <c r="AF306" s="4" t="e">
        <f>1+COUNTIFS($C$2:$C$81737,C306,$S$2:$S$81743,"&gt;"&amp;S306)</f>
        <v>#VALUE!</v>
      </c>
      <c r="AG306" s="4" t="e">
        <f>1+COUNTIFS($C$2:$C$81737,C306,$D$2:$D$81737,D306,$S$2:$S$81740,"&gt;"&amp;S306)</f>
        <v>#VALUE!</v>
      </c>
      <c r="AH306" s="4">
        <f>1+COUNTIFS($B$2:$B$81737,B306,$T$2:$T$81737,"&gt;"&amp;T306)</f>
        <v>161</v>
      </c>
      <c r="AI306" s="4">
        <f>1+COUNTIFS($C$2:$C$81737,C306,$T$2:$T$81737,"&gt;"&amp;T306)</f>
        <v>161</v>
      </c>
      <c r="AJ306" s="4">
        <f>1+COUNTIFS($C$2:$C$81737,C306,$D$2:$D$81737,D306,$T$2:$T$81737,"&gt;"&amp;T306)</f>
        <v>16</v>
      </c>
      <c r="AK306" s="4">
        <f>1+COUNTIFS($B$2:$B$81737,B306,$U$2:$U$81737,"&gt;"&amp;U306)</f>
        <v>188</v>
      </c>
      <c r="AL306" s="4">
        <f>1+COUNTIFS($C$2:$C$81737,C306,$U$2:$U$81737,"&gt;"&amp;U306)</f>
        <v>188</v>
      </c>
      <c r="AM306" s="4">
        <f>1+COUNTIFS($C$2:$C$81737,C306,$D$2:$D$81737,D306,$U$2:$U$81737,"&gt;"&amp;U306)</f>
        <v>17</v>
      </c>
      <c r="AN306" s="4">
        <f>1+COUNTIFS($B$2:$B$81737,B306,$V$2:$V$81737,"&gt;"&amp;V306)</f>
        <v>45</v>
      </c>
      <c r="AO306" s="4">
        <f>1+COUNTIFS($C$2:$C$81737,C306,$V$2:$V$81737,"&gt;"&amp;V306)</f>
        <v>45</v>
      </c>
      <c r="AP306" s="4">
        <f>1+COUNTIFS($C$2:$C$81737,C306,$D$2:$D$81737,D306,$V$2:$V$81737,"&gt;"&amp;V306)</f>
        <v>1</v>
      </c>
    </row>
    <row r="307" spans="1:42" x14ac:dyDescent="0.3">
      <c r="A307" t="s">
        <v>672</v>
      </c>
      <c r="B307">
        <f>FLOOR(YEAR(A307),10)</f>
        <v>1970</v>
      </c>
      <c r="C307">
        <f>YEAR(A307)</f>
        <v>1970</v>
      </c>
      <c r="D307" t="str">
        <f>TEXT(A307, "[$-409]mmmm")</f>
        <v>September</v>
      </c>
      <c r="E307" t="str">
        <f>TEXT(A307, "[$-409]dddd")</f>
        <v>Friday</v>
      </c>
      <c r="F307" t="s">
        <v>34</v>
      </c>
      <c r="G307" t="s">
        <v>20</v>
      </c>
      <c r="H307" t="s">
        <v>34</v>
      </c>
      <c r="I307" t="s">
        <v>38</v>
      </c>
      <c r="J307" t="s">
        <v>42</v>
      </c>
      <c r="K307" t="s">
        <v>39</v>
      </c>
      <c r="L307" t="s">
        <v>36</v>
      </c>
      <c r="M307">
        <v>10.31</v>
      </c>
      <c r="N307">
        <v>1.47</v>
      </c>
      <c r="O307">
        <v>20.62</v>
      </c>
      <c r="P307">
        <v>64.650000000000006</v>
      </c>
      <c r="Q307">
        <v>2.95</v>
      </c>
      <c r="R307">
        <v>20.62</v>
      </c>
      <c r="S307">
        <v>64.650000000000006</v>
      </c>
      <c r="T307">
        <v>2.95</v>
      </c>
      <c r="U307">
        <v>10.31</v>
      </c>
      <c r="V307">
        <v>1.47</v>
      </c>
      <c r="W307">
        <v>77.17</v>
      </c>
      <c r="X307">
        <v>43.41</v>
      </c>
      <c r="Y307" s="4">
        <f>1+COUNTIFS($B$2:$B$81737,B307,$X$2:$X$81737,"&gt;"&amp;X307)</f>
        <v>3108</v>
      </c>
      <c r="Z307" s="4">
        <f>1+COUNTIFS($C$2:$C$81737,C307,$X$2:$X$81737,"&gt;"&amp;X307)</f>
        <v>343</v>
      </c>
      <c r="AA307" s="4">
        <f>1+COUNTIFS($C$2:$C$81737,C307,$D$2:$D$81737,D307,$X$2:$X$81737,"&gt;"&amp;X307)</f>
        <v>26</v>
      </c>
      <c r="AB307" s="4">
        <f>1+COUNTIFS($B$2:$B$81737,B307,$R$2:$R$81737,"&gt;"&amp;R307)</f>
        <v>1225</v>
      </c>
      <c r="AC307" s="4">
        <f>1+COUNTIFS($C$2:$C$81737,C307,$R$2:$R$81737,"&gt;"&amp;R307)</f>
        <v>116</v>
      </c>
      <c r="AD307" s="4">
        <f>1+COUNTIFS($C$2:$C$81737,C307,$D$2:$D$81737,D307,$R$2:$R$81737,"&gt;"&amp;R307)</f>
        <v>8</v>
      </c>
      <c r="AE307" s="4">
        <f>1+COUNTIFS($B$2:$B$81737,B307,$S$2:$S$81737,"&gt;"&amp;S307)</f>
        <v>174</v>
      </c>
      <c r="AF307" s="4">
        <f>1+COUNTIFS($C$2:$C$81737,C307,$S$2:$S$81737,"&gt;"&amp;S307)</f>
        <v>14</v>
      </c>
      <c r="AG307" s="4">
        <f>1+COUNTIFS($C$2:$C$81737,C307,$D$2:$D$81737,D307,$S$2:$S$81737,"&gt;"&amp;S307)</f>
        <v>3</v>
      </c>
      <c r="AH307" s="4">
        <f>1+COUNTIFS($B$2:$B$81737,B307,$T$2:$T$81737,"&gt;"&amp;T307)</f>
        <v>2774</v>
      </c>
      <c r="AI307" s="4">
        <f>1+COUNTIFS($C$2:$C$81737,C307,$T$2:$T$81737,"&gt;"&amp;T307)</f>
        <v>288</v>
      </c>
      <c r="AJ307" s="4">
        <f>1+COUNTIFS($C$2:$C$81737,C307,$D$2:$D$81737,D307,$T$2:$T$81737,"&gt;"&amp;T307)</f>
        <v>25</v>
      </c>
      <c r="AK307" s="4">
        <f>1+COUNTIFS($B$2:$B$81737,B307,$U$2:$U$81737,"&gt;"&amp;U307)</f>
        <v>2194</v>
      </c>
      <c r="AL307" s="4">
        <f>1+COUNTIFS($C$2:$C$81737,C307,$U$2:$U$81737,"&gt;"&amp;U307)</f>
        <v>240</v>
      </c>
      <c r="AM307" s="4">
        <f>1+COUNTIFS($C$2:$C$81737,C307,$D$2:$D$81737,D307,$U$2:$U$81737,"&gt;"&amp;U307)</f>
        <v>21</v>
      </c>
      <c r="AN307" s="4">
        <f>1+COUNTIFS($B$2:$B$81737,B307,$V$2:$V$81737,"&gt;"&amp;V307)</f>
        <v>3064</v>
      </c>
      <c r="AO307" s="4">
        <f>1+COUNTIFS($C$2:$C$81737,C307,$V$2:$V$81737,"&gt;"&amp;V307)</f>
        <v>315</v>
      </c>
      <c r="AP307" s="4">
        <f>1+COUNTIFS($C$2:$C$81737,C307,$D$2:$D$81737,D307,$V$2:$V$81737,"&gt;"&amp;V307)</f>
        <v>27</v>
      </c>
    </row>
    <row r="308" spans="1:42" x14ac:dyDescent="0.3">
      <c r="A308" t="s">
        <v>673</v>
      </c>
      <c r="B308">
        <f>FLOOR(YEAR(A308),10)</f>
        <v>1970</v>
      </c>
      <c r="C308">
        <f>YEAR(A308)</f>
        <v>1970</v>
      </c>
      <c r="D308" t="str">
        <f>TEXT(A308, "[$-409]mmmm")</f>
        <v>September</v>
      </c>
      <c r="E308" t="str">
        <f>TEXT(A308, "[$-409]dddd")</f>
        <v>Saturday</v>
      </c>
      <c r="F308" t="s">
        <v>34</v>
      </c>
      <c r="G308" t="s">
        <v>20</v>
      </c>
      <c r="H308" t="s">
        <v>40</v>
      </c>
      <c r="I308" t="s">
        <v>41</v>
      </c>
      <c r="J308" t="s">
        <v>42</v>
      </c>
      <c r="K308" t="s">
        <v>39</v>
      </c>
      <c r="L308" t="s">
        <v>46</v>
      </c>
      <c r="M308">
        <v>19.350000000000001</v>
      </c>
      <c r="N308">
        <v>4.88</v>
      </c>
      <c r="O308">
        <v>13.01</v>
      </c>
      <c r="P308">
        <v>46.5</v>
      </c>
      <c r="Q308">
        <v>16.260000000000002</v>
      </c>
      <c r="R308">
        <v>46.5</v>
      </c>
      <c r="S308">
        <v>16.260000000000002</v>
      </c>
      <c r="T308">
        <v>19.350000000000001</v>
      </c>
      <c r="U308">
        <v>4.88</v>
      </c>
      <c r="V308">
        <v>13.01</v>
      </c>
      <c r="W308">
        <v>37.64</v>
      </c>
      <c r="X308">
        <v>66.88</v>
      </c>
      <c r="Y308" s="4">
        <f>1+COUNTIFS($B$2:$B$81737,B308,$X$2:$X$81737,"&gt;"&amp;X308)</f>
        <v>982</v>
      </c>
      <c r="Z308" s="4">
        <f>1+COUNTIFS($C$2:$C$81737,C308,$X$2:$X$81737,"&gt;"&amp;X308)</f>
        <v>126</v>
      </c>
      <c r="AA308" s="4">
        <f>1+COUNTIFS($C$2:$C$81737,C308,$D$2:$D$81737,D308,$X$2:$X$81737,"&gt;"&amp;X308)</f>
        <v>2</v>
      </c>
      <c r="AB308" s="4">
        <f>1+COUNTIFS($B$2:$B$81737,B308,$R$2:$R$81737,"&gt;"&amp;R308)</f>
        <v>187</v>
      </c>
      <c r="AC308" s="4">
        <f>1+COUNTIFS($C$2:$C$81737,C308,$R$2:$R$81737,"&gt;"&amp;R308)</f>
        <v>11</v>
      </c>
      <c r="AD308" s="4">
        <f>1+COUNTIFS($C$2:$C$81737,C308,$D$2:$D$81737,D308,$R$2:$R$81737,"&gt;"&amp;R308)</f>
        <v>3</v>
      </c>
      <c r="AE308" s="4">
        <f>1+COUNTIFS($B$2:$B$81737,B308,$S$2:$S$81737,"&gt;"&amp;S308)</f>
        <v>2926</v>
      </c>
      <c r="AF308" s="4">
        <f>1+COUNTIFS($C$2:$C$81737,C308,$S$2:$S$81737,"&gt;"&amp;S308)</f>
        <v>319</v>
      </c>
      <c r="AG308" s="4">
        <f>1+COUNTIFS($C$2:$C$81737,C308,$D$2:$D$81737,D308,$S$2:$S$81737,"&gt;"&amp;S308)</f>
        <v>29</v>
      </c>
      <c r="AH308" s="4">
        <f>1+COUNTIFS($B$2:$B$81737,B308,$T$2:$T$81737,"&gt;"&amp;T308)</f>
        <v>1342</v>
      </c>
      <c r="AI308" s="4">
        <f>1+COUNTIFS($C$2:$C$81737,C308,$T$2:$T$81737,"&gt;"&amp;T308)</f>
        <v>133</v>
      </c>
      <c r="AJ308" s="4">
        <f>1+COUNTIFS($C$2:$C$81737,C308,$D$2:$D$81737,D308,$T$2:$T$81737,"&gt;"&amp;T308)</f>
        <v>10</v>
      </c>
      <c r="AK308" s="4">
        <f>1+COUNTIFS($B$2:$B$81737,B308,$U$2:$U$81737,"&gt;"&amp;U308)</f>
        <v>2514</v>
      </c>
      <c r="AL308" s="4">
        <f>1+COUNTIFS($C$2:$C$81737,C308,$U$2:$U$81737,"&gt;"&amp;U308)</f>
        <v>273</v>
      </c>
      <c r="AM308" s="4">
        <f>1+COUNTIFS($C$2:$C$81737,C308,$D$2:$D$81737,D308,$U$2:$U$81737,"&gt;"&amp;U308)</f>
        <v>23</v>
      </c>
      <c r="AN308" s="4">
        <f>1+COUNTIFS($B$2:$B$81737,B308,$V$2:$V$81737,"&gt;"&amp;V308)</f>
        <v>1919</v>
      </c>
      <c r="AO308" s="4">
        <f>1+COUNTIFS($C$2:$C$81737,C308,$V$2:$V$81737,"&gt;"&amp;V308)</f>
        <v>202</v>
      </c>
      <c r="AP308" s="4">
        <f>1+COUNTIFS($C$2:$C$81737,C308,$D$2:$D$81737,D308,$V$2:$V$81737,"&gt;"&amp;V308)</f>
        <v>11</v>
      </c>
    </row>
    <row r="309" spans="1:42" x14ac:dyDescent="0.3">
      <c r="A309" t="s">
        <v>674</v>
      </c>
      <c r="B309">
        <f>FLOOR(YEAR(A309),10)</f>
        <v>1970</v>
      </c>
      <c r="C309">
        <f>YEAR(A309)</f>
        <v>1970</v>
      </c>
      <c r="D309" t="str">
        <f>TEXT(A309, "[$-409]mmmm")</f>
        <v>September</v>
      </c>
      <c r="E309" t="str">
        <f>TEXT(A309, "[$-409]dddd")</f>
        <v>Sunday</v>
      </c>
      <c r="F309" t="s">
        <v>34</v>
      </c>
      <c r="G309" t="s">
        <v>20</v>
      </c>
      <c r="H309" t="s">
        <v>40</v>
      </c>
      <c r="I309" t="s">
        <v>43</v>
      </c>
      <c r="J309" t="s">
        <v>42</v>
      </c>
      <c r="K309" t="s">
        <v>39</v>
      </c>
      <c r="L309" t="s">
        <v>25</v>
      </c>
      <c r="M309">
        <v>23.1</v>
      </c>
      <c r="N309">
        <v>1.65</v>
      </c>
      <c r="O309">
        <v>11.55</v>
      </c>
      <c r="P309">
        <v>47.19</v>
      </c>
      <c r="Q309">
        <v>16.5</v>
      </c>
      <c r="R309">
        <v>47.19</v>
      </c>
      <c r="S309">
        <v>16.5</v>
      </c>
      <c r="T309">
        <v>23.1</v>
      </c>
      <c r="U309">
        <v>1.65</v>
      </c>
      <c r="V309">
        <v>11.55</v>
      </c>
      <c r="W309">
        <v>39.770000000000003</v>
      </c>
      <c r="X309">
        <v>62.13</v>
      </c>
      <c r="Y309" s="4">
        <f>1+COUNTIFS($B$2:$B$81737,B309,$X$2:$X$81737,"&gt;"&amp;X309)</f>
        <v>1433</v>
      </c>
      <c r="Z309" s="4">
        <f>1+COUNTIFS($C$2:$C$81737,C309,$X$2:$X$81737,"&gt;"&amp;X309)</f>
        <v>177</v>
      </c>
      <c r="AA309" s="4">
        <f>1+COUNTIFS($C$2:$C$81737,C309,$D$2:$D$81737,D309,$X$2:$X$81737,"&gt;"&amp;X309)</f>
        <v>9</v>
      </c>
      <c r="AB309" s="4">
        <f>1+COUNTIFS($B$2:$B$81737,B309,$R$2:$R$81737,"&gt;"&amp;R309)</f>
        <v>174</v>
      </c>
      <c r="AC309" s="4">
        <f>1+COUNTIFS($C$2:$C$81737,C309,$R$2:$R$81737,"&gt;"&amp;R309)</f>
        <v>9</v>
      </c>
      <c r="AD309" s="4">
        <f>1+COUNTIFS($C$2:$C$81737,C309,$D$2:$D$81737,D309,$R$2:$R$81737,"&gt;"&amp;R309)</f>
        <v>2</v>
      </c>
      <c r="AE309" s="4">
        <f>1+COUNTIFS($B$2:$B$81737,B309,$S$2:$S$81737,"&gt;"&amp;S309)</f>
        <v>2912</v>
      </c>
      <c r="AF309" s="4">
        <f>1+COUNTIFS($C$2:$C$81737,C309,$S$2:$S$81737,"&gt;"&amp;S309)</f>
        <v>316</v>
      </c>
      <c r="AG309" s="4">
        <f>1+COUNTIFS($C$2:$C$81737,C309,$D$2:$D$81737,D309,$S$2:$S$81737,"&gt;"&amp;S309)</f>
        <v>28</v>
      </c>
      <c r="AH309" s="4">
        <f>1+COUNTIFS($B$2:$B$81737,B309,$T$2:$T$81737,"&gt;"&amp;T309)</f>
        <v>1037</v>
      </c>
      <c r="AI309" s="4">
        <f>1+COUNTIFS($C$2:$C$81737,C309,$T$2:$T$81737,"&gt;"&amp;T309)</f>
        <v>97</v>
      </c>
      <c r="AJ309" s="4">
        <f>1+COUNTIFS($C$2:$C$81737,C309,$D$2:$D$81737,D309,$T$2:$T$81737,"&gt;"&amp;T309)</f>
        <v>8</v>
      </c>
      <c r="AK309" s="4">
        <f>1+COUNTIFS($B$2:$B$81737,B309,$U$2:$U$81737,"&gt;"&amp;U309)</f>
        <v>3014</v>
      </c>
      <c r="AL309" s="4">
        <f>1+COUNTIFS($C$2:$C$81737,C309,$U$2:$U$81737,"&gt;"&amp;U309)</f>
        <v>310</v>
      </c>
      <c r="AM309" s="4">
        <f>1+COUNTIFS($C$2:$C$81737,C309,$D$2:$D$81737,D309,$U$2:$U$81737,"&gt;"&amp;U309)</f>
        <v>25</v>
      </c>
      <c r="AN309" s="4">
        <f>1+COUNTIFS($B$2:$B$81737,B309,$V$2:$V$81737,"&gt;"&amp;V309)</f>
        <v>2062</v>
      </c>
      <c r="AO309" s="4">
        <f>1+COUNTIFS($C$2:$C$81737,C309,$V$2:$V$81737,"&gt;"&amp;V309)</f>
        <v>227</v>
      </c>
      <c r="AP309" s="4">
        <f>1+COUNTIFS($C$2:$C$81737,C309,$D$2:$D$81737,D309,$V$2:$V$81737,"&gt;"&amp;V309)</f>
        <v>13</v>
      </c>
    </row>
    <row r="310" spans="1:42" x14ac:dyDescent="0.3">
      <c r="A310" t="s">
        <v>675</v>
      </c>
      <c r="B310">
        <f>FLOOR(YEAR(A310),10)</f>
        <v>1970</v>
      </c>
      <c r="C310">
        <f>YEAR(A310)</f>
        <v>1970</v>
      </c>
      <c r="D310" t="str">
        <f>TEXT(A310, "[$-409]mmmm")</f>
        <v>September</v>
      </c>
      <c r="E310" t="str">
        <f>TEXT(A310, "[$-409]dddd")</f>
        <v>Monday</v>
      </c>
      <c r="F310" t="s">
        <v>34</v>
      </c>
      <c r="G310" t="s">
        <v>20</v>
      </c>
      <c r="H310" t="s">
        <v>20</v>
      </c>
      <c r="I310" t="s">
        <v>45</v>
      </c>
      <c r="J310" t="s">
        <v>42</v>
      </c>
      <c r="K310" t="s">
        <v>39</v>
      </c>
      <c r="L310" t="s">
        <v>23</v>
      </c>
      <c r="M310">
        <v>25.67</v>
      </c>
      <c r="N310">
        <v>1.67</v>
      </c>
      <c r="O310">
        <v>23.33</v>
      </c>
      <c r="P310">
        <v>47.67</v>
      </c>
      <c r="Q310">
        <v>1.67</v>
      </c>
      <c r="R310">
        <v>1.67</v>
      </c>
      <c r="S310">
        <v>25.67</v>
      </c>
      <c r="T310">
        <v>1.67</v>
      </c>
      <c r="U310">
        <v>23.33</v>
      </c>
      <c r="V310">
        <v>47.67</v>
      </c>
      <c r="W310">
        <v>-32.83</v>
      </c>
      <c r="X310">
        <v>54.17</v>
      </c>
      <c r="Y310" s="4">
        <f>1+COUNTIFS($B$2:$B$81737,B310,$X$2:$X$81737,"&gt;"&amp;X310)</f>
        <v>2191</v>
      </c>
      <c r="Z310" s="4">
        <f>1+COUNTIFS($C$2:$C$81737,C310,$X$2:$X$81737,"&gt;"&amp;X310)</f>
        <v>267</v>
      </c>
      <c r="AA310" s="4">
        <f>1+COUNTIFS($C$2:$C$81737,C310,$D$2:$D$81737,D310,$X$2:$X$81737,"&gt;"&amp;X310)</f>
        <v>16</v>
      </c>
      <c r="AB310" s="4">
        <f>1+COUNTIFS($B$2:$B$81737,B310,$R$2:$R$81737,"&gt;"&amp;R310)</f>
        <v>3003</v>
      </c>
      <c r="AC310" s="4">
        <f>1+COUNTIFS($C$2:$C$81737,C310,$R$2:$R$81737,"&gt;"&amp;R310)</f>
        <v>307</v>
      </c>
      <c r="AD310" s="4">
        <f>1+COUNTIFS($C$2:$C$81737,C310,$D$2:$D$81737,D310,$R$2:$R$81737,"&gt;"&amp;R310)</f>
        <v>22</v>
      </c>
      <c r="AE310" s="4">
        <f>1+COUNTIFS($B$2:$B$81737,B310,$S$2:$S$81737,"&gt;"&amp;S310)</f>
        <v>2179</v>
      </c>
      <c r="AF310" s="4">
        <f>1+COUNTIFS($C$2:$C$81737,C310,$S$2:$S$81737,"&gt;"&amp;S310)</f>
        <v>243</v>
      </c>
      <c r="AG310" s="4">
        <f>1+COUNTIFS($C$2:$C$81737,C310,$D$2:$D$81737,D310,$S$2:$S$81737,"&gt;"&amp;S310)</f>
        <v>14</v>
      </c>
      <c r="AH310" s="4">
        <f>1+COUNTIFS($B$2:$B$81737,B310,$T$2:$T$81737,"&gt;"&amp;T310)</f>
        <v>3012</v>
      </c>
      <c r="AI310" s="4">
        <f>1+COUNTIFS($C$2:$C$81737,C310,$T$2:$T$81737,"&gt;"&amp;T310)</f>
        <v>304</v>
      </c>
      <c r="AJ310" s="4">
        <f>1+COUNTIFS($C$2:$C$81737,C310,$D$2:$D$81737,D310,$T$2:$T$81737,"&gt;"&amp;T310)</f>
        <v>26</v>
      </c>
      <c r="AK310" s="4">
        <f>1+COUNTIFS($B$2:$B$81737,B310,$U$2:$U$81737,"&gt;"&amp;U310)</f>
        <v>1036</v>
      </c>
      <c r="AL310" s="4">
        <f>1+COUNTIFS($C$2:$C$81737,C310,$U$2:$U$81737,"&gt;"&amp;U310)</f>
        <v>99</v>
      </c>
      <c r="AM310" s="4">
        <f>1+COUNTIFS($C$2:$C$81737,C310,$D$2:$D$81737,D310,$U$2:$U$81737,"&gt;"&amp;U310)</f>
        <v>7</v>
      </c>
      <c r="AN310" s="4">
        <f>1+COUNTIFS($B$2:$B$81737,B310,$V$2:$V$81737,"&gt;"&amp;V310)</f>
        <v>183</v>
      </c>
      <c r="AO310" s="4">
        <f>1+COUNTIFS($C$2:$C$81737,C310,$V$2:$V$81737,"&gt;"&amp;V310)</f>
        <v>6</v>
      </c>
      <c r="AP310" s="4">
        <f>1+COUNTIFS($C$2:$C$81737,C310,$D$2:$D$81737,D310,$V$2:$V$81737,"&gt;"&amp;V310)</f>
        <v>4</v>
      </c>
    </row>
    <row r="311" spans="1:42" x14ac:dyDescent="0.3">
      <c r="A311" t="s">
        <v>676</v>
      </c>
      <c r="B311">
        <f>FLOOR(YEAR(A311),10)</f>
        <v>1970</v>
      </c>
      <c r="C311">
        <f>YEAR(A311)</f>
        <v>1970</v>
      </c>
      <c r="D311" t="str">
        <f>TEXT(A311, "[$-409]mmmm")</f>
        <v>September</v>
      </c>
      <c r="E311" t="str">
        <f>TEXT(A311, "[$-409]dddd")</f>
        <v>Tuesday</v>
      </c>
      <c r="F311" t="s">
        <v>34</v>
      </c>
      <c r="G311" t="s">
        <v>20</v>
      </c>
      <c r="H311" t="s">
        <v>20</v>
      </c>
      <c r="I311" t="s">
        <v>22</v>
      </c>
      <c r="J311" t="s">
        <v>42</v>
      </c>
      <c r="K311" t="s">
        <v>39</v>
      </c>
      <c r="L311" t="s">
        <v>28</v>
      </c>
      <c r="M311">
        <v>22.88</v>
      </c>
      <c r="N311">
        <v>13.07</v>
      </c>
      <c r="O311">
        <v>13.07</v>
      </c>
      <c r="P311">
        <v>50.98</v>
      </c>
      <c r="Q311">
        <v>0</v>
      </c>
      <c r="R311">
        <v>0</v>
      </c>
      <c r="S311">
        <v>22.88</v>
      </c>
      <c r="T311">
        <v>13.07</v>
      </c>
      <c r="U311">
        <v>13.07</v>
      </c>
      <c r="V311">
        <v>50.98</v>
      </c>
      <c r="W311">
        <v>-41.17</v>
      </c>
      <c r="X311">
        <v>57.67</v>
      </c>
      <c r="Y311" s="4">
        <f>1+COUNTIFS($B$2:$B$81737,B311,$X$2:$X$81737,"&gt;"&amp;X311)</f>
        <v>1856</v>
      </c>
      <c r="Z311" s="4">
        <f>1+COUNTIFS($C$2:$C$81737,C311,$X$2:$X$81737,"&gt;"&amp;X311)</f>
        <v>234</v>
      </c>
      <c r="AA311" s="4">
        <f>1+COUNTIFS($C$2:$C$81737,C311,$D$2:$D$81737,D311,$X$2:$X$81737,"&gt;"&amp;X311)</f>
        <v>13</v>
      </c>
      <c r="AB311" s="4">
        <f>1+COUNTIFS($B$2:$B$81737,B311,$R$2:$R$81737,"&gt;"&amp;R311)</f>
        <v>3221</v>
      </c>
      <c r="AC311" s="4">
        <f>1+COUNTIFS($C$2:$C$81737,C311,$R$2:$R$81737,"&gt;"&amp;R311)</f>
        <v>330</v>
      </c>
      <c r="AD311" s="4">
        <f>1+COUNTIFS($C$2:$C$81737,C311,$D$2:$D$81737,D311,$R$2:$R$81737,"&gt;"&amp;R311)</f>
        <v>28</v>
      </c>
      <c r="AE311" s="4">
        <f>1+COUNTIFS($B$2:$B$81737,B311,$S$2:$S$81737,"&gt;"&amp;S311)</f>
        <v>2424</v>
      </c>
      <c r="AF311" s="4">
        <f>1+COUNTIFS($C$2:$C$81737,C311,$S$2:$S$81737,"&gt;"&amp;S311)</f>
        <v>275</v>
      </c>
      <c r="AG311" s="4">
        <f>1+COUNTIFS($C$2:$C$81737,C311,$D$2:$D$81737,D311,$S$2:$S$81737,"&gt;"&amp;S311)</f>
        <v>19</v>
      </c>
      <c r="AH311" s="4">
        <f>1+COUNTIFS($B$2:$B$81737,B311,$T$2:$T$81737,"&gt;"&amp;T311)</f>
        <v>1933</v>
      </c>
      <c r="AI311" s="4">
        <f>1+COUNTIFS($C$2:$C$81737,C311,$T$2:$T$81737,"&gt;"&amp;T311)</f>
        <v>211</v>
      </c>
      <c r="AJ311" s="4">
        <f>1+COUNTIFS($C$2:$C$81737,C311,$D$2:$D$81737,D311,$T$2:$T$81737,"&gt;"&amp;T311)</f>
        <v>15</v>
      </c>
      <c r="AK311" s="4">
        <f>1+COUNTIFS($B$2:$B$81737,B311,$U$2:$U$81737,"&gt;"&amp;U311)</f>
        <v>1928</v>
      </c>
      <c r="AL311" s="4">
        <f>1+COUNTIFS($C$2:$C$81737,C311,$U$2:$U$81737,"&gt;"&amp;U311)</f>
        <v>204</v>
      </c>
      <c r="AM311" s="4">
        <f>1+COUNTIFS($C$2:$C$81737,C311,$D$2:$D$81737,D311,$U$2:$U$81737,"&gt;"&amp;U311)</f>
        <v>15</v>
      </c>
      <c r="AN311" s="4">
        <f>1+COUNTIFS($B$2:$B$81737,B311,$V$2:$V$81737,"&gt;"&amp;V311)</f>
        <v>151</v>
      </c>
      <c r="AO311" s="4">
        <f>1+COUNTIFS($C$2:$C$81737,C311,$V$2:$V$81737,"&gt;"&amp;V311)</f>
        <v>3</v>
      </c>
      <c r="AP311" s="4">
        <f>1+COUNTIFS($C$2:$C$81737,C311,$D$2:$D$81737,D311,$V$2:$V$81737,"&gt;"&amp;V311)</f>
        <v>3</v>
      </c>
    </row>
    <row r="312" spans="1:42" x14ac:dyDescent="0.3">
      <c r="A312" t="s">
        <v>677</v>
      </c>
      <c r="B312">
        <f>FLOOR(YEAR(A312),10)</f>
        <v>1970</v>
      </c>
      <c r="C312">
        <f>YEAR(A312)</f>
        <v>1970</v>
      </c>
      <c r="D312" t="str">
        <f>TEXT(A312, "[$-409]mmmm")</f>
        <v>September</v>
      </c>
      <c r="E312" t="str">
        <f>TEXT(A312, "[$-409]dddd")</f>
        <v>Wednesday</v>
      </c>
      <c r="F312" t="s">
        <v>34</v>
      </c>
      <c r="G312" t="s">
        <v>20</v>
      </c>
      <c r="H312" t="s">
        <v>21</v>
      </c>
      <c r="I312" t="s">
        <v>26</v>
      </c>
      <c r="J312" t="s">
        <v>42</v>
      </c>
      <c r="K312" t="s">
        <v>39</v>
      </c>
      <c r="L312" t="s">
        <v>31</v>
      </c>
      <c r="M312">
        <v>11.01</v>
      </c>
      <c r="N312">
        <v>28.3</v>
      </c>
      <c r="O312">
        <v>15.72</v>
      </c>
      <c r="P312">
        <v>44.97</v>
      </c>
      <c r="Q312">
        <v>0</v>
      </c>
      <c r="R312">
        <v>11.01</v>
      </c>
      <c r="S312">
        <v>28.3</v>
      </c>
      <c r="T312">
        <v>15.72</v>
      </c>
      <c r="U312">
        <v>44.97</v>
      </c>
      <c r="V312">
        <v>0</v>
      </c>
      <c r="W312">
        <v>8.9700000000000006</v>
      </c>
      <c r="X312">
        <v>58.41</v>
      </c>
      <c r="Y312" s="4">
        <f>1+COUNTIFS($B$2:$B$81737,B312,$X$2:$X$81737,"&gt;"&amp;X312)</f>
        <v>1782</v>
      </c>
      <c r="Z312" s="4">
        <f>1+COUNTIFS($C$2:$C$81737,C312,$X$2:$X$81737,"&gt;"&amp;X312)</f>
        <v>224</v>
      </c>
      <c r="AA312" s="4">
        <f>1+COUNTIFS($C$2:$C$81737,C312,$D$2:$D$81737,D312,$X$2:$X$81737,"&gt;"&amp;X312)</f>
        <v>12</v>
      </c>
      <c r="AB312" s="4">
        <f>1+COUNTIFS($B$2:$B$81737,B312,$R$2:$R$81737,"&gt;"&amp;R312)</f>
        <v>2150</v>
      </c>
      <c r="AC312" s="4">
        <f>1+COUNTIFS($C$2:$C$81737,C312,$R$2:$R$81737,"&gt;"&amp;R312)</f>
        <v>233</v>
      </c>
      <c r="AD312" s="4">
        <f>1+COUNTIFS($C$2:$C$81737,C312,$D$2:$D$81737,D312,$R$2:$R$81737,"&gt;"&amp;R312)</f>
        <v>13</v>
      </c>
      <c r="AE312" s="4">
        <f>1+COUNTIFS($B$2:$B$81737,B312,$S$2:$S$81737,"&gt;"&amp;S312)</f>
        <v>1978</v>
      </c>
      <c r="AF312" s="4">
        <f>1+COUNTIFS($C$2:$C$81737,C312,$S$2:$S$81737,"&gt;"&amp;S312)</f>
        <v>212</v>
      </c>
      <c r="AG312" s="4">
        <f>1+COUNTIFS($C$2:$C$81737,C312,$D$2:$D$81737,D312,$S$2:$S$81737,"&gt;"&amp;S312)</f>
        <v>12</v>
      </c>
      <c r="AH312" s="4">
        <f>1+COUNTIFS($B$2:$B$81737,B312,$T$2:$T$81737,"&gt;"&amp;T312)</f>
        <v>1651</v>
      </c>
      <c r="AI312" s="4">
        <f>1+COUNTIFS($C$2:$C$81737,C312,$T$2:$T$81737,"&gt;"&amp;T312)</f>
        <v>167</v>
      </c>
      <c r="AJ312" s="4">
        <f>1+COUNTIFS($C$2:$C$81737,C312,$D$2:$D$81737,D312,$T$2:$T$81737,"&gt;"&amp;T312)</f>
        <v>11</v>
      </c>
      <c r="AK312" s="4">
        <f>1+COUNTIFS($B$2:$B$81737,B312,$U$2:$U$81737,"&gt;"&amp;U312)</f>
        <v>217</v>
      </c>
      <c r="AL312" s="4">
        <f>1+COUNTIFS($C$2:$C$81737,C312,$U$2:$U$81737,"&gt;"&amp;U312)</f>
        <v>9</v>
      </c>
      <c r="AM312" s="4">
        <f>1+COUNTIFS($C$2:$C$81737,C312,$D$2:$D$81737,D312,$U$2:$U$81737,"&gt;"&amp;U312)</f>
        <v>3</v>
      </c>
      <c r="AN312" s="4">
        <f>1+COUNTIFS($B$2:$B$81737,B312,$V$2:$V$81737,"&gt;"&amp;V312)</f>
        <v>3225</v>
      </c>
      <c r="AO312" s="4">
        <f>1+COUNTIFS($C$2:$C$81737,C312,$V$2:$V$81737,"&gt;"&amp;V312)</f>
        <v>331</v>
      </c>
      <c r="AP312" s="4">
        <f>1+COUNTIFS($C$2:$C$81737,C312,$D$2:$D$81737,D312,$V$2:$V$81737,"&gt;"&amp;V312)</f>
        <v>28</v>
      </c>
    </row>
    <row r="313" spans="1:42" x14ac:dyDescent="0.3">
      <c r="A313" t="s">
        <v>678</v>
      </c>
      <c r="B313">
        <f>FLOOR(YEAR(A313),10)</f>
        <v>1970</v>
      </c>
      <c r="C313">
        <f>YEAR(A313)</f>
        <v>1970</v>
      </c>
      <c r="D313" t="str">
        <f>TEXT(A313, "[$-409]mmmm")</f>
        <v>September</v>
      </c>
      <c r="E313" t="str">
        <f>TEXT(A313, "[$-409]dddd")</f>
        <v>Thursday</v>
      </c>
      <c r="F313" t="s">
        <v>34</v>
      </c>
      <c r="G313" t="s">
        <v>20</v>
      </c>
      <c r="H313" t="s">
        <v>21</v>
      </c>
      <c r="I313" t="s">
        <v>27</v>
      </c>
      <c r="J313" t="s">
        <v>42</v>
      </c>
      <c r="K313" t="s">
        <v>39</v>
      </c>
      <c r="L313" t="s">
        <v>33</v>
      </c>
      <c r="M313">
        <v>11.79</v>
      </c>
      <c r="N313">
        <v>22.97</v>
      </c>
      <c r="O313">
        <v>21.44</v>
      </c>
      <c r="P313">
        <v>43.8</v>
      </c>
      <c r="Q313">
        <v>0</v>
      </c>
      <c r="R313">
        <v>11.79</v>
      </c>
      <c r="S313">
        <v>22.97</v>
      </c>
      <c r="T313">
        <v>21.44</v>
      </c>
      <c r="U313">
        <v>43.8</v>
      </c>
      <c r="V313">
        <v>0</v>
      </c>
      <c r="W313">
        <v>2.14</v>
      </c>
      <c r="X313">
        <v>64.739999999999995</v>
      </c>
      <c r="Y313" s="4">
        <f>1+COUNTIFS($B$2:$B$81737,B313,$X$2:$X$81737,"&gt;"&amp;X313)</f>
        <v>1189</v>
      </c>
      <c r="Z313" s="4">
        <f>1+COUNTIFS($C$2:$C$81737,C313,$X$2:$X$81737,"&gt;"&amp;X313)</f>
        <v>155</v>
      </c>
      <c r="AA313" s="4">
        <f>1+COUNTIFS($C$2:$C$81737,C313,$D$2:$D$81737,D313,$X$2:$X$81737,"&gt;"&amp;X313)</f>
        <v>7</v>
      </c>
      <c r="AB313" s="4">
        <f>1+COUNTIFS($B$2:$B$81737,B313,$R$2:$R$81737,"&gt;"&amp;R313)</f>
        <v>2052</v>
      </c>
      <c r="AC313" s="4">
        <f>1+COUNTIFS($C$2:$C$81737,C313,$R$2:$R$81737,"&gt;"&amp;R313)</f>
        <v>221</v>
      </c>
      <c r="AD313" s="4">
        <f>1+COUNTIFS($C$2:$C$81737,C313,$D$2:$D$81737,D313,$R$2:$R$81737,"&gt;"&amp;R313)</f>
        <v>11</v>
      </c>
      <c r="AE313" s="4">
        <f>1+COUNTIFS($B$2:$B$81737,B313,$S$2:$S$81737,"&gt;"&amp;S313)</f>
        <v>2417</v>
      </c>
      <c r="AF313" s="4">
        <f>1+COUNTIFS($C$2:$C$81737,C313,$S$2:$S$81737,"&gt;"&amp;S313)</f>
        <v>271</v>
      </c>
      <c r="AG313" s="4">
        <f>1+COUNTIFS($C$2:$C$81737,C313,$D$2:$D$81737,D313,$S$2:$S$81737,"&gt;"&amp;S313)</f>
        <v>18</v>
      </c>
      <c r="AH313" s="4">
        <f>1+COUNTIFS($B$2:$B$81737,B313,$T$2:$T$81737,"&gt;"&amp;T313)</f>
        <v>1164</v>
      </c>
      <c r="AI313" s="4">
        <f>1+COUNTIFS($C$2:$C$81737,C313,$T$2:$T$81737,"&gt;"&amp;T313)</f>
        <v>116</v>
      </c>
      <c r="AJ313" s="4">
        <f>1+COUNTIFS($C$2:$C$81737,C313,$D$2:$D$81737,D313,$T$2:$T$81737,"&gt;"&amp;T313)</f>
        <v>9</v>
      </c>
      <c r="AK313" s="4">
        <f>1+COUNTIFS($B$2:$B$81737,B313,$U$2:$U$81737,"&gt;"&amp;U313)</f>
        <v>238</v>
      </c>
      <c r="AL313" s="4">
        <f>1+COUNTIFS($C$2:$C$81737,C313,$U$2:$U$81737,"&gt;"&amp;U313)</f>
        <v>12</v>
      </c>
      <c r="AM313" s="4">
        <f>1+COUNTIFS($C$2:$C$81737,C313,$D$2:$D$81737,D313,$U$2:$U$81737,"&gt;"&amp;U313)</f>
        <v>4</v>
      </c>
      <c r="AN313" s="4">
        <f>1+COUNTIFS($B$2:$B$81737,B313,$V$2:$V$81737,"&gt;"&amp;V313)</f>
        <v>3225</v>
      </c>
      <c r="AO313" s="4">
        <f>1+COUNTIFS($C$2:$C$81737,C313,$V$2:$V$81737,"&gt;"&amp;V313)</f>
        <v>331</v>
      </c>
      <c r="AP313" s="4">
        <f>1+COUNTIFS($C$2:$C$81737,C313,$D$2:$D$81737,D313,$V$2:$V$81737,"&gt;"&amp;V313)</f>
        <v>28</v>
      </c>
    </row>
    <row r="314" spans="1:42" x14ac:dyDescent="0.3">
      <c r="A314" t="s">
        <v>679</v>
      </c>
      <c r="B314">
        <f>FLOOR(YEAR(A314),10)</f>
        <v>1970</v>
      </c>
      <c r="C314">
        <f>YEAR(A314)</f>
        <v>1970</v>
      </c>
      <c r="D314" t="str">
        <f>TEXT(A314, "[$-409]mmmm")</f>
        <v>September</v>
      </c>
      <c r="E314" t="str">
        <f>TEXT(A314, "[$-409]dddd")</f>
        <v>Friday</v>
      </c>
      <c r="F314" t="s">
        <v>34</v>
      </c>
      <c r="G314" t="s">
        <v>20</v>
      </c>
      <c r="H314" t="s">
        <v>29</v>
      </c>
      <c r="I314" t="s">
        <v>30</v>
      </c>
      <c r="J314" t="s">
        <v>42</v>
      </c>
      <c r="K314" t="s">
        <v>39</v>
      </c>
      <c r="L314" t="s">
        <v>37</v>
      </c>
      <c r="M314">
        <v>10.49</v>
      </c>
      <c r="N314">
        <v>1.5</v>
      </c>
      <c r="O314">
        <v>28.49</v>
      </c>
      <c r="P314">
        <v>56.52</v>
      </c>
      <c r="Q314">
        <v>3</v>
      </c>
      <c r="R314">
        <v>1.5</v>
      </c>
      <c r="S314">
        <v>28.49</v>
      </c>
      <c r="T314">
        <v>56.52</v>
      </c>
      <c r="U314">
        <v>3</v>
      </c>
      <c r="V314">
        <v>10.49</v>
      </c>
      <c r="W314">
        <v>-10.26</v>
      </c>
      <c r="X314">
        <v>43.74</v>
      </c>
      <c r="Y314" s="4">
        <f>1+COUNTIFS($B$2:$B$81737,B314,$X$2:$X$81737,"&gt;"&amp;X314)</f>
        <v>3093</v>
      </c>
      <c r="Z314" s="4">
        <f>1+COUNTIFS($C$2:$C$81737,C314,$X$2:$X$81737,"&gt;"&amp;X314)</f>
        <v>341</v>
      </c>
      <c r="AA314" s="4">
        <f>1+COUNTIFS($C$2:$C$81737,C314,$D$2:$D$81737,D314,$X$2:$X$81737,"&gt;"&amp;X314)</f>
        <v>25</v>
      </c>
      <c r="AB314" s="4">
        <f>1+COUNTIFS($B$2:$B$81737,B314,$R$2:$R$81737,"&gt;"&amp;R314)</f>
        <v>3049</v>
      </c>
      <c r="AC314" s="4">
        <f>1+COUNTIFS($C$2:$C$81737,C314,$R$2:$R$81737,"&gt;"&amp;R314)</f>
        <v>317</v>
      </c>
      <c r="AD314" s="4">
        <f>1+COUNTIFS($C$2:$C$81737,C314,$D$2:$D$81737,D314,$R$2:$R$81737,"&gt;"&amp;R314)</f>
        <v>26</v>
      </c>
      <c r="AE314" s="4">
        <f>1+COUNTIFS($B$2:$B$81737,B314,$S$2:$S$81737,"&gt;"&amp;S314)</f>
        <v>1966</v>
      </c>
      <c r="AF314" s="4">
        <f>1+COUNTIFS($C$2:$C$81737,C314,$S$2:$S$81737,"&gt;"&amp;S314)</f>
        <v>209</v>
      </c>
      <c r="AG314" s="4">
        <f>1+COUNTIFS($C$2:$C$81737,C314,$D$2:$D$81737,D314,$S$2:$S$81737,"&gt;"&amp;S314)</f>
        <v>11</v>
      </c>
      <c r="AH314" s="4">
        <f>1+COUNTIFS($B$2:$B$81737,B314,$T$2:$T$81737,"&gt;"&amp;T314)</f>
        <v>75</v>
      </c>
      <c r="AI314" s="4">
        <f>1+COUNTIFS($C$2:$C$81737,C314,$T$2:$T$81737,"&gt;"&amp;T314)</f>
        <v>2</v>
      </c>
      <c r="AJ314" s="4">
        <f>1+COUNTIFS($C$2:$C$81737,C314,$D$2:$D$81737,D314,$T$2:$T$81737,"&gt;"&amp;T314)</f>
        <v>2</v>
      </c>
      <c r="AK314" s="4">
        <f>1+COUNTIFS($B$2:$B$81737,B314,$U$2:$U$81737,"&gt;"&amp;U314)</f>
        <v>2769</v>
      </c>
      <c r="AL314" s="4">
        <f>1+COUNTIFS($C$2:$C$81737,C314,$U$2:$U$81737,"&gt;"&amp;U314)</f>
        <v>297</v>
      </c>
      <c r="AM314" s="4">
        <f>1+COUNTIFS($C$2:$C$81737,C314,$D$2:$D$81737,D314,$U$2:$U$81737,"&gt;"&amp;U314)</f>
        <v>24</v>
      </c>
      <c r="AN314" s="4">
        <f>1+COUNTIFS($B$2:$B$81737,B314,$V$2:$V$81737,"&gt;"&amp;V314)</f>
        <v>2170</v>
      </c>
      <c r="AO314" s="4">
        <f>1+COUNTIFS($C$2:$C$81737,C314,$V$2:$V$81737,"&gt;"&amp;V314)</f>
        <v>244</v>
      </c>
      <c r="AP314" s="4">
        <f>1+COUNTIFS($C$2:$C$81737,C314,$D$2:$D$81737,D314,$V$2:$V$81737,"&gt;"&amp;V314)</f>
        <v>18</v>
      </c>
    </row>
    <row r="315" spans="1:42" x14ac:dyDescent="0.3">
      <c r="A315" t="s">
        <v>680</v>
      </c>
      <c r="B315">
        <f>FLOOR(YEAR(A315),10)</f>
        <v>1970</v>
      </c>
      <c r="C315">
        <f>YEAR(A315)</f>
        <v>1970</v>
      </c>
      <c r="D315" t="str">
        <f>TEXT(A315, "[$-409]mmmm")</f>
        <v>September</v>
      </c>
      <c r="E315" t="str">
        <f>TEXT(A315, "[$-409]dddd")</f>
        <v>Saturday</v>
      </c>
      <c r="F315" t="s">
        <v>34</v>
      </c>
      <c r="G315" t="s">
        <v>20</v>
      </c>
      <c r="H315" t="s">
        <v>29</v>
      </c>
      <c r="I315" t="s">
        <v>32</v>
      </c>
      <c r="J315" t="s">
        <v>42</v>
      </c>
      <c r="K315" t="s">
        <v>39</v>
      </c>
      <c r="L315" t="s">
        <v>39</v>
      </c>
      <c r="M315">
        <v>10.51</v>
      </c>
      <c r="N315">
        <v>1.5</v>
      </c>
      <c r="O315">
        <v>25.53</v>
      </c>
      <c r="P315">
        <v>62.46</v>
      </c>
      <c r="Q315">
        <v>0</v>
      </c>
      <c r="R315">
        <v>1.5</v>
      </c>
      <c r="S315">
        <v>25.53</v>
      </c>
      <c r="T315">
        <v>62.46</v>
      </c>
      <c r="U315">
        <v>0</v>
      </c>
      <c r="V315">
        <v>10.51</v>
      </c>
      <c r="W315">
        <v>-14.71</v>
      </c>
      <c r="X315">
        <v>40.01</v>
      </c>
      <c r="Y315" s="4">
        <f>1+COUNTIFS($B$2:$B$81737,B315,$X$2:$X$81737,"&gt;"&amp;X315)</f>
        <v>3300</v>
      </c>
      <c r="Z315" s="4">
        <f>1+COUNTIFS($C$2:$C$81737,C315,$X$2:$X$81737,"&gt;"&amp;X315)</f>
        <v>357</v>
      </c>
      <c r="AA315" s="4">
        <f>1+COUNTIFS($C$2:$C$81737,C315,$D$2:$D$81737,D315,$X$2:$X$81737,"&gt;"&amp;X315)</f>
        <v>30</v>
      </c>
      <c r="AB315" s="4">
        <f>1+COUNTIFS($B$2:$B$81737,B315,$R$2:$R$81737,"&gt;"&amp;R315)</f>
        <v>3049</v>
      </c>
      <c r="AC315" s="4">
        <f>1+COUNTIFS($C$2:$C$81737,C315,$R$2:$R$81737,"&gt;"&amp;R315)</f>
        <v>317</v>
      </c>
      <c r="AD315" s="4">
        <f>1+COUNTIFS($C$2:$C$81737,C315,$D$2:$D$81737,D315,$R$2:$R$81737,"&gt;"&amp;R315)</f>
        <v>26</v>
      </c>
      <c r="AE315" s="4">
        <f>1+COUNTIFS($B$2:$B$81737,B315,$S$2:$S$81737,"&gt;"&amp;S315)</f>
        <v>2203</v>
      </c>
      <c r="AF315" s="4">
        <f>1+COUNTIFS($C$2:$C$81737,C315,$S$2:$S$81737,"&gt;"&amp;S315)</f>
        <v>245</v>
      </c>
      <c r="AG315" s="4">
        <f>1+COUNTIFS($C$2:$C$81737,C315,$D$2:$D$81737,D315,$S$2:$S$81737,"&gt;"&amp;S315)</f>
        <v>16</v>
      </c>
      <c r="AH315" s="4">
        <f>1+COUNTIFS($B$2:$B$81737,B315,$T$2:$T$81737,"&gt;"&amp;T315)</f>
        <v>35</v>
      </c>
      <c r="AI315" s="4">
        <f>1+COUNTIFS($C$2:$C$81737,C315,$T$2:$T$81737,"&gt;"&amp;T315)</f>
        <v>1</v>
      </c>
      <c r="AJ315" s="4">
        <f>1+COUNTIFS($C$2:$C$81737,C315,$D$2:$D$81737,D315,$T$2:$T$81737,"&gt;"&amp;T315)</f>
        <v>1</v>
      </c>
      <c r="AK315" s="4">
        <f>1+COUNTIFS($B$2:$B$81737,B315,$U$2:$U$81737,"&gt;"&amp;U315)</f>
        <v>3223</v>
      </c>
      <c r="AL315" s="4">
        <f>1+COUNTIFS($C$2:$C$81737,C315,$U$2:$U$81737,"&gt;"&amp;U315)</f>
        <v>335</v>
      </c>
      <c r="AM315" s="4">
        <f>1+COUNTIFS($C$2:$C$81737,C315,$D$2:$D$81737,D315,$U$2:$U$81737,"&gt;"&amp;U315)</f>
        <v>29</v>
      </c>
      <c r="AN315" s="4">
        <f>1+COUNTIFS($B$2:$B$81737,B315,$V$2:$V$81737,"&gt;"&amp;V315)</f>
        <v>2166</v>
      </c>
      <c r="AO315" s="4">
        <f>1+COUNTIFS($C$2:$C$81737,C315,$V$2:$V$81737,"&gt;"&amp;V315)</f>
        <v>243</v>
      </c>
      <c r="AP315" s="4">
        <f>1+COUNTIFS($C$2:$C$81737,C315,$D$2:$D$81737,D315,$V$2:$V$81737,"&gt;"&amp;V315)</f>
        <v>17</v>
      </c>
    </row>
    <row r="316" spans="1:42" x14ac:dyDescent="0.3">
      <c r="A316" t="s">
        <v>681</v>
      </c>
      <c r="B316">
        <f>FLOOR(YEAR(A316),10)</f>
        <v>1970</v>
      </c>
      <c r="C316">
        <f>YEAR(A316)</f>
        <v>1970</v>
      </c>
      <c r="D316" t="str">
        <f>TEXT(A316, "[$-409]mmmm")</f>
        <v>September</v>
      </c>
      <c r="E316" t="str">
        <f>TEXT(A316, "[$-409]dddd")</f>
        <v>Sunday</v>
      </c>
      <c r="F316" t="s">
        <v>34</v>
      </c>
      <c r="G316" t="s">
        <v>20</v>
      </c>
      <c r="H316" t="s">
        <v>34</v>
      </c>
      <c r="I316" t="s">
        <v>35</v>
      </c>
      <c r="J316" t="s">
        <v>42</v>
      </c>
      <c r="K316" t="s">
        <v>39</v>
      </c>
      <c r="L316" t="s">
        <v>42</v>
      </c>
      <c r="M316">
        <v>10.42</v>
      </c>
      <c r="N316">
        <v>2.98</v>
      </c>
      <c r="O316">
        <v>20.83</v>
      </c>
      <c r="P316">
        <v>65.77</v>
      </c>
      <c r="Q316">
        <v>0</v>
      </c>
      <c r="R316">
        <v>20.83</v>
      </c>
      <c r="S316">
        <v>65.77</v>
      </c>
      <c r="T316">
        <v>0</v>
      </c>
      <c r="U316">
        <v>10.42</v>
      </c>
      <c r="V316">
        <v>2.98</v>
      </c>
      <c r="W316">
        <v>78.41</v>
      </c>
      <c r="X316">
        <v>41.75</v>
      </c>
      <c r="Y316" s="4">
        <f>1+COUNTIFS($B$2:$B$81737,B316,$X$2:$X$81737,"&gt;"&amp;X316)</f>
        <v>3204</v>
      </c>
      <c r="Z316" s="4">
        <f>1+COUNTIFS($C$2:$C$81737,C316,$X$2:$X$81737,"&gt;"&amp;X316)</f>
        <v>350</v>
      </c>
      <c r="AA316" s="4">
        <f>1+COUNTIFS($C$2:$C$81737,C316,$D$2:$D$81737,D316,$X$2:$X$81737,"&gt;"&amp;X316)</f>
        <v>27</v>
      </c>
      <c r="AB316" s="4">
        <f>1+COUNTIFS($B$2:$B$81737,B316,$R$2:$R$81737,"&gt;"&amp;R316)</f>
        <v>1201</v>
      </c>
      <c r="AC316" s="4">
        <f>1+COUNTIFS($C$2:$C$81737,C316,$R$2:$R$81737,"&gt;"&amp;R316)</f>
        <v>112</v>
      </c>
      <c r="AD316" s="4">
        <f>1+COUNTIFS($C$2:$C$81737,C316,$D$2:$D$81737,D316,$R$2:$R$81737,"&gt;"&amp;R316)</f>
        <v>7</v>
      </c>
      <c r="AE316" s="4">
        <f>1+COUNTIFS($B$2:$B$81737,B316,$S$2:$S$81737,"&gt;"&amp;S316)</f>
        <v>151</v>
      </c>
      <c r="AF316" s="4">
        <f>1+COUNTIFS($C$2:$C$81737,C316,$S$2:$S$81737,"&gt;"&amp;S316)</f>
        <v>8</v>
      </c>
      <c r="AG316" s="4">
        <f>1+COUNTIFS($C$2:$C$81737,C316,$D$2:$D$81737,D316,$S$2:$S$81737,"&gt;"&amp;S316)</f>
        <v>1</v>
      </c>
      <c r="AH316" s="4">
        <f>1+COUNTIFS($B$2:$B$81737,B316,$T$2:$T$81737,"&gt;"&amp;T316)</f>
        <v>3225</v>
      </c>
      <c r="AI316" s="4">
        <f>1+COUNTIFS($C$2:$C$81737,C316,$T$2:$T$81737,"&gt;"&amp;T316)</f>
        <v>329</v>
      </c>
      <c r="AJ316" s="4">
        <f>1+COUNTIFS($C$2:$C$81737,C316,$D$2:$D$81737,D316,$T$2:$T$81737,"&gt;"&amp;T316)</f>
        <v>29</v>
      </c>
      <c r="AK316" s="4">
        <f>1+COUNTIFS($B$2:$B$81737,B316,$U$2:$U$81737,"&gt;"&amp;U316)</f>
        <v>2175</v>
      </c>
      <c r="AL316" s="4">
        <f>1+COUNTIFS($C$2:$C$81737,C316,$U$2:$U$81737,"&gt;"&amp;U316)</f>
        <v>237</v>
      </c>
      <c r="AM316" s="4">
        <f>1+COUNTIFS($C$2:$C$81737,C316,$D$2:$D$81737,D316,$U$2:$U$81737,"&gt;"&amp;U316)</f>
        <v>20</v>
      </c>
      <c r="AN316" s="4">
        <f>1+COUNTIFS($B$2:$B$81737,B316,$V$2:$V$81737,"&gt;"&amp;V316)</f>
        <v>2777</v>
      </c>
      <c r="AO316" s="4">
        <f>1+COUNTIFS($C$2:$C$81737,C316,$V$2:$V$81737,"&gt;"&amp;V316)</f>
        <v>295</v>
      </c>
      <c r="AP316" s="4">
        <f>1+COUNTIFS($C$2:$C$81737,C316,$D$2:$D$81737,D316,$V$2:$V$81737,"&gt;"&amp;V316)</f>
        <v>23</v>
      </c>
    </row>
    <row r="317" spans="1:42" x14ac:dyDescent="0.3">
      <c r="A317" t="s">
        <v>682</v>
      </c>
      <c r="B317">
        <f>FLOOR(YEAR(A317),10)</f>
        <v>1970</v>
      </c>
      <c r="C317">
        <f>YEAR(A317)</f>
        <v>1970</v>
      </c>
      <c r="D317" t="str">
        <f>TEXT(A317, "[$-409]mmmm")</f>
        <v>September</v>
      </c>
      <c r="E317" t="str">
        <f>TEXT(A317, "[$-409]dddd")</f>
        <v>Monday</v>
      </c>
      <c r="F317" t="s">
        <v>34</v>
      </c>
      <c r="G317" t="s">
        <v>20</v>
      </c>
      <c r="H317" t="s">
        <v>34</v>
      </c>
      <c r="I317" t="s">
        <v>38</v>
      </c>
      <c r="J317" t="s">
        <v>42</v>
      </c>
      <c r="K317" t="s">
        <v>39</v>
      </c>
      <c r="L317" t="s">
        <v>44</v>
      </c>
      <c r="M317">
        <v>13.85</v>
      </c>
      <c r="N317">
        <v>1.52</v>
      </c>
      <c r="O317">
        <v>10.65</v>
      </c>
      <c r="P317">
        <v>63.32</v>
      </c>
      <c r="Q317">
        <v>10.65</v>
      </c>
      <c r="R317">
        <v>10.65</v>
      </c>
      <c r="S317">
        <v>63.32</v>
      </c>
      <c r="T317">
        <v>10.65</v>
      </c>
      <c r="U317">
        <v>13.85</v>
      </c>
      <c r="V317">
        <v>1.52</v>
      </c>
      <c r="W317">
        <v>60.2</v>
      </c>
      <c r="X317">
        <v>45.84</v>
      </c>
      <c r="Y317" s="4">
        <f>1+COUNTIFS($B$2:$B$81737,B317,$X$2:$X$81737,"&gt;"&amp;X317)</f>
        <v>2981</v>
      </c>
      <c r="Z317" s="4">
        <f>1+COUNTIFS($C$2:$C$81737,C317,$X$2:$X$81737,"&gt;"&amp;X317)</f>
        <v>337</v>
      </c>
      <c r="AA317" s="4">
        <f>1+COUNTIFS($C$2:$C$81737,C317,$D$2:$D$81737,D317,$X$2:$X$81737,"&gt;"&amp;X317)</f>
        <v>24</v>
      </c>
      <c r="AB317" s="4">
        <f>1+COUNTIFS($B$2:$B$81737,B317,$R$2:$R$81737,"&gt;"&amp;R317)</f>
        <v>2176</v>
      </c>
      <c r="AC317" s="4">
        <f>1+COUNTIFS($C$2:$C$81737,C317,$R$2:$R$81737,"&gt;"&amp;R317)</f>
        <v>238</v>
      </c>
      <c r="AD317" s="4">
        <f>1+COUNTIFS($C$2:$C$81737,C317,$D$2:$D$81737,D317,$R$2:$R$81737,"&gt;"&amp;R317)</f>
        <v>15</v>
      </c>
      <c r="AE317" s="4">
        <f>1+COUNTIFS($B$2:$B$81737,B317,$S$2:$S$81737,"&gt;"&amp;S317)</f>
        <v>194</v>
      </c>
      <c r="AF317" s="4">
        <f>1+COUNTIFS($C$2:$C$81737,C317,$S$2:$S$81737,"&gt;"&amp;S317)</f>
        <v>15</v>
      </c>
      <c r="AG317" s="4">
        <f>1+COUNTIFS($C$2:$C$81737,C317,$D$2:$D$81737,D317,$S$2:$S$81737,"&gt;"&amp;S317)</f>
        <v>4</v>
      </c>
      <c r="AH317" s="4">
        <f>1+COUNTIFS($B$2:$B$81737,B317,$T$2:$T$81737,"&gt;"&amp;T317)</f>
        <v>2185</v>
      </c>
      <c r="AI317" s="4">
        <f>1+COUNTIFS($C$2:$C$81737,C317,$T$2:$T$81737,"&gt;"&amp;T317)</f>
        <v>240</v>
      </c>
      <c r="AJ317" s="4">
        <f>1+COUNTIFS($C$2:$C$81737,C317,$D$2:$D$81737,D317,$T$2:$T$81737,"&gt;"&amp;T317)</f>
        <v>20</v>
      </c>
      <c r="AK317" s="4">
        <f>1+COUNTIFS($B$2:$B$81737,B317,$U$2:$U$81737,"&gt;"&amp;U317)</f>
        <v>1853</v>
      </c>
      <c r="AL317" s="4">
        <f>1+COUNTIFS($C$2:$C$81737,C317,$U$2:$U$81737,"&gt;"&amp;U317)</f>
        <v>190</v>
      </c>
      <c r="AM317" s="4">
        <f>1+COUNTIFS($C$2:$C$81737,C317,$D$2:$D$81737,D317,$U$2:$U$81737,"&gt;"&amp;U317)</f>
        <v>14</v>
      </c>
      <c r="AN317" s="4">
        <f>1+COUNTIFS($B$2:$B$81737,B317,$V$2:$V$81737,"&gt;"&amp;V317)</f>
        <v>3049</v>
      </c>
      <c r="AO317" s="4">
        <f>1+COUNTIFS($C$2:$C$81737,C317,$V$2:$V$81737,"&gt;"&amp;V317)</f>
        <v>313</v>
      </c>
      <c r="AP317" s="4">
        <f>1+COUNTIFS($C$2:$C$81737,C317,$D$2:$D$81737,D317,$V$2:$V$81737,"&gt;"&amp;V317)</f>
        <v>25</v>
      </c>
    </row>
    <row r="318" spans="1:42" x14ac:dyDescent="0.3">
      <c r="A318" t="s">
        <v>683</v>
      </c>
      <c r="B318">
        <f>FLOOR(YEAR(A318),10)</f>
        <v>1970</v>
      </c>
      <c r="C318">
        <f>YEAR(A318)</f>
        <v>1970</v>
      </c>
      <c r="D318" t="str">
        <f>TEXT(A318, "[$-409]mmmm")</f>
        <v>September</v>
      </c>
      <c r="E318" t="str">
        <f>TEXT(A318, "[$-409]dddd")</f>
        <v>Tuesday</v>
      </c>
      <c r="F318" t="s">
        <v>34</v>
      </c>
      <c r="G318" t="s">
        <v>20</v>
      </c>
      <c r="H318" t="s">
        <v>40</v>
      </c>
      <c r="I318" t="s">
        <v>41</v>
      </c>
      <c r="J318" t="s">
        <v>42</v>
      </c>
      <c r="K318" t="s">
        <v>39</v>
      </c>
      <c r="L318" t="s">
        <v>24</v>
      </c>
      <c r="M318">
        <v>11.01</v>
      </c>
      <c r="N318">
        <v>1.57</v>
      </c>
      <c r="O318">
        <v>11.01</v>
      </c>
      <c r="P318">
        <v>44.97</v>
      </c>
      <c r="Q318">
        <v>31.45</v>
      </c>
      <c r="R318">
        <v>44.97</v>
      </c>
      <c r="S318">
        <v>31.45</v>
      </c>
      <c r="T318">
        <v>11.01</v>
      </c>
      <c r="U318">
        <v>1.57</v>
      </c>
      <c r="V318">
        <v>11.01</v>
      </c>
      <c r="W318">
        <v>59.12</v>
      </c>
      <c r="X318">
        <v>54.48</v>
      </c>
      <c r="Y318" s="4">
        <f>1+COUNTIFS($B$2:$B$81737,B318,$X$2:$X$81737,"&gt;"&amp;X318)</f>
        <v>2160</v>
      </c>
      <c r="Z318" s="4">
        <f>1+COUNTIFS($C$2:$C$81737,C318,$X$2:$X$81737,"&gt;"&amp;X318)</f>
        <v>261</v>
      </c>
      <c r="AA318" s="4">
        <f>1+COUNTIFS($C$2:$C$81737,C318,$D$2:$D$81737,D318,$X$2:$X$81737,"&gt;"&amp;X318)</f>
        <v>15</v>
      </c>
      <c r="AB318" s="4">
        <f>1+COUNTIFS($B$2:$B$81737,B318,$R$2:$R$81737,"&gt;"&amp;R318)</f>
        <v>218</v>
      </c>
      <c r="AC318" s="4">
        <f>1+COUNTIFS($C$2:$C$81737,C318,$R$2:$R$81737,"&gt;"&amp;R318)</f>
        <v>17</v>
      </c>
      <c r="AD318" s="4">
        <f>1+COUNTIFS($C$2:$C$81737,C318,$D$2:$D$81737,D318,$R$2:$R$81737,"&gt;"&amp;R318)</f>
        <v>6</v>
      </c>
      <c r="AE318" s="4">
        <f>1+COUNTIFS($B$2:$B$81737,B318,$S$2:$S$81737,"&gt;"&amp;S318)</f>
        <v>1759</v>
      </c>
      <c r="AF318" s="4">
        <f>1+COUNTIFS($C$2:$C$81737,C318,$S$2:$S$81737,"&gt;"&amp;S318)</f>
        <v>183</v>
      </c>
      <c r="AG318" s="4">
        <f>1+COUNTIFS($C$2:$C$81737,C318,$D$2:$D$81737,D318,$S$2:$S$81737,"&gt;"&amp;S318)</f>
        <v>9</v>
      </c>
      <c r="AH318" s="4">
        <f>1+COUNTIFS($B$2:$B$81737,B318,$T$2:$T$81737,"&gt;"&amp;T318)</f>
        <v>2145</v>
      </c>
      <c r="AI318" s="4">
        <f>1+COUNTIFS($C$2:$C$81737,C318,$T$2:$T$81737,"&gt;"&amp;T318)</f>
        <v>238</v>
      </c>
      <c r="AJ318" s="4">
        <f>1+COUNTIFS($C$2:$C$81737,C318,$D$2:$D$81737,D318,$T$2:$T$81737,"&gt;"&amp;T318)</f>
        <v>18</v>
      </c>
      <c r="AK318" s="4">
        <f>1+COUNTIFS($B$2:$B$81737,B318,$U$2:$U$81737,"&gt;"&amp;U318)</f>
        <v>3042</v>
      </c>
      <c r="AL318" s="4">
        <f>1+COUNTIFS($C$2:$C$81737,C318,$U$2:$U$81737,"&gt;"&amp;U318)</f>
        <v>317</v>
      </c>
      <c r="AM318" s="4">
        <f>1+COUNTIFS($C$2:$C$81737,C318,$D$2:$D$81737,D318,$U$2:$U$81737,"&gt;"&amp;U318)</f>
        <v>27</v>
      </c>
      <c r="AN318" s="4">
        <f>1+COUNTIFS($B$2:$B$81737,B318,$V$2:$V$81737,"&gt;"&amp;V318)</f>
        <v>2117</v>
      </c>
      <c r="AO318" s="4">
        <f>1+COUNTIFS($C$2:$C$81737,C318,$V$2:$V$81737,"&gt;"&amp;V318)</f>
        <v>233</v>
      </c>
      <c r="AP318" s="4">
        <f>1+COUNTIFS($C$2:$C$81737,C318,$D$2:$D$81737,D318,$V$2:$V$81737,"&gt;"&amp;V318)</f>
        <v>15</v>
      </c>
    </row>
    <row r="319" spans="1:42" x14ac:dyDescent="0.3">
      <c r="A319" t="s">
        <v>684</v>
      </c>
      <c r="B319">
        <f>FLOOR(YEAR(A319),10)</f>
        <v>1970</v>
      </c>
      <c r="C319">
        <f>YEAR(A319)</f>
        <v>1970</v>
      </c>
      <c r="D319" t="str">
        <f>TEXT(A319, "[$-409]mmmm")</f>
        <v>September</v>
      </c>
      <c r="E319" t="str">
        <f>TEXT(A319, "[$-409]dddd")</f>
        <v>Wednesday</v>
      </c>
      <c r="F319" t="s">
        <v>34</v>
      </c>
      <c r="G319" t="s">
        <v>20</v>
      </c>
      <c r="H319" t="s">
        <v>40</v>
      </c>
      <c r="I319" t="s">
        <v>43</v>
      </c>
      <c r="J319" t="s">
        <v>42</v>
      </c>
      <c r="K319" t="s">
        <v>39</v>
      </c>
      <c r="L319" t="s">
        <v>36</v>
      </c>
      <c r="M319">
        <v>10.62</v>
      </c>
      <c r="N319">
        <v>1.52</v>
      </c>
      <c r="O319">
        <v>21.24</v>
      </c>
      <c r="P319">
        <v>45.37</v>
      </c>
      <c r="Q319">
        <v>21.24</v>
      </c>
      <c r="R319">
        <v>45.37</v>
      </c>
      <c r="S319">
        <v>21.24</v>
      </c>
      <c r="T319">
        <v>10.62</v>
      </c>
      <c r="U319">
        <v>1.52</v>
      </c>
      <c r="V319">
        <v>21.24</v>
      </c>
      <c r="W319">
        <v>39.299999999999997</v>
      </c>
      <c r="X319">
        <v>65.180000000000007</v>
      </c>
      <c r="Y319" s="4">
        <f>1+COUNTIFS($B$2:$B$81737,B319,$X$2:$X$81737,"&gt;"&amp;X319)</f>
        <v>1154</v>
      </c>
      <c r="Z319" s="4">
        <f>1+COUNTIFS($C$2:$C$81737,C319,$X$2:$X$81737,"&gt;"&amp;X319)</f>
        <v>150</v>
      </c>
      <c r="AA319" s="4">
        <f>1+COUNTIFS($C$2:$C$81737,C319,$D$2:$D$81737,D319,$X$2:$X$81737,"&gt;"&amp;X319)</f>
        <v>5</v>
      </c>
      <c r="AB319" s="4">
        <f>1+COUNTIFS($B$2:$B$81737,B319,$R$2:$R$81737,"&gt;"&amp;R319)</f>
        <v>212</v>
      </c>
      <c r="AC319" s="4">
        <f>1+COUNTIFS($C$2:$C$81737,C319,$R$2:$R$81737,"&gt;"&amp;R319)</f>
        <v>16</v>
      </c>
      <c r="AD319" s="4">
        <f>1+COUNTIFS($C$2:$C$81737,C319,$D$2:$D$81737,D319,$R$2:$R$81737,"&gt;"&amp;R319)</f>
        <v>5</v>
      </c>
      <c r="AE319" s="4">
        <f>1+COUNTIFS($B$2:$B$81737,B319,$S$2:$S$81737,"&gt;"&amp;S319)</f>
        <v>2522</v>
      </c>
      <c r="AF319" s="4">
        <f>1+COUNTIFS($C$2:$C$81737,C319,$S$2:$S$81737,"&gt;"&amp;S319)</f>
        <v>280</v>
      </c>
      <c r="AG319" s="4">
        <f>1+COUNTIFS($C$2:$C$81737,C319,$D$2:$D$81737,D319,$S$2:$S$81737,"&gt;"&amp;S319)</f>
        <v>22</v>
      </c>
      <c r="AH319" s="4">
        <f>1+COUNTIFS($B$2:$B$81737,B319,$T$2:$T$81737,"&gt;"&amp;T319)</f>
        <v>2188</v>
      </c>
      <c r="AI319" s="4">
        <f>1+COUNTIFS($C$2:$C$81737,C319,$T$2:$T$81737,"&gt;"&amp;T319)</f>
        <v>242</v>
      </c>
      <c r="AJ319" s="4">
        <f>1+COUNTIFS($C$2:$C$81737,C319,$D$2:$D$81737,D319,$T$2:$T$81737,"&gt;"&amp;T319)</f>
        <v>21</v>
      </c>
      <c r="AK319" s="4">
        <f>1+COUNTIFS($B$2:$B$81737,B319,$U$2:$U$81737,"&gt;"&amp;U319)</f>
        <v>3054</v>
      </c>
      <c r="AL319" s="4">
        <f>1+COUNTIFS($C$2:$C$81737,C319,$U$2:$U$81737,"&gt;"&amp;U319)</f>
        <v>318</v>
      </c>
      <c r="AM319" s="4">
        <f>1+COUNTIFS($C$2:$C$81737,C319,$D$2:$D$81737,D319,$U$2:$U$81737,"&gt;"&amp;U319)</f>
        <v>28</v>
      </c>
      <c r="AN319" s="4">
        <f>1+COUNTIFS($B$2:$B$81737,B319,$V$2:$V$81737,"&gt;"&amp;V319)</f>
        <v>1177</v>
      </c>
      <c r="AO319" s="4">
        <f>1+COUNTIFS($C$2:$C$81737,C319,$V$2:$V$81737,"&gt;"&amp;V319)</f>
        <v>117</v>
      </c>
      <c r="AP319" s="4">
        <f>1+COUNTIFS($C$2:$C$81737,C319,$D$2:$D$81737,D319,$V$2:$V$81737,"&gt;"&amp;V319)</f>
        <v>8</v>
      </c>
    </row>
    <row r="320" spans="1:42" x14ac:dyDescent="0.3">
      <c r="A320" t="s">
        <v>685</v>
      </c>
      <c r="B320">
        <f>FLOOR(YEAR(A320),10)</f>
        <v>1970</v>
      </c>
      <c r="C320">
        <f>YEAR(A320)</f>
        <v>1970</v>
      </c>
      <c r="D320" t="str">
        <f>TEXT(A320, "[$-409]mmmm")</f>
        <v>October</v>
      </c>
      <c r="E320" t="str">
        <f>TEXT(A320, "[$-409]dddd")</f>
        <v>Thursday</v>
      </c>
      <c r="F320" t="s">
        <v>34</v>
      </c>
      <c r="G320" t="s">
        <v>20</v>
      </c>
      <c r="H320" t="s">
        <v>20</v>
      </c>
      <c r="I320" t="s">
        <v>45</v>
      </c>
      <c r="J320" t="s">
        <v>42</v>
      </c>
      <c r="K320" t="s">
        <v>39</v>
      </c>
      <c r="L320" t="s">
        <v>46</v>
      </c>
      <c r="M320">
        <v>35.61</v>
      </c>
      <c r="N320">
        <v>4.88</v>
      </c>
      <c r="O320">
        <v>13.01</v>
      </c>
      <c r="P320">
        <v>46.5</v>
      </c>
      <c r="Q320">
        <v>0</v>
      </c>
      <c r="R320">
        <v>0</v>
      </c>
      <c r="S320">
        <v>35.61</v>
      </c>
      <c r="T320">
        <v>4.88</v>
      </c>
      <c r="U320">
        <v>13.01</v>
      </c>
      <c r="V320">
        <v>46.5</v>
      </c>
      <c r="W320">
        <v>-19.829999999999998</v>
      </c>
      <c r="X320">
        <v>47.36</v>
      </c>
      <c r="Y320" s="4">
        <f>1+COUNTIFS($B$2:$B$81737,B320,$X$2:$X$81737,"&gt;"&amp;X320)</f>
        <v>2886</v>
      </c>
      <c r="Z320" s="4">
        <f>1+COUNTIFS($C$2:$C$81737,C320,$X$2:$X$81737,"&gt;"&amp;X320)</f>
        <v>331</v>
      </c>
      <c r="AA320" s="4">
        <f>1+COUNTIFS($C$2:$C$81737,C320,$D$2:$D$81737,D320,$X$2:$X$81737,"&gt;"&amp;X320)</f>
        <v>27</v>
      </c>
      <c r="AB320" s="4">
        <f>1+COUNTIFS($B$2:$B$81737,B320,$R$2:$R$81737,"&gt;"&amp;R320)</f>
        <v>3221</v>
      </c>
      <c r="AC320" s="4">
        <f>1+COUNTIFS($C$2:$C$81737,C320,$R$2:$R$81737,"&gt;"&amp;R320)</f>
        <v>330</v>
      </c>
      <c r="AD320" s="4">
        <f>1+COUNTIFS($C$2:$C$81737,C320,$D$2:$D$81737,D320,$R$2:$R$81737,"&gt;"&amp;R320)</f>
        <v>27</v>
      </c>
      <c r="AE320" s="4">
        <f>1+COUNTIFS($B$2:$B$81737,B320,$S$2:$S$81737,"&gt;"&amp;S320)</f>
        <v>1451</v>
      </c>
      <c r="AF320" s="4">
        <f>1+COUNTIFS($C$2:$C$81737,C320,$S$2:$S$81737,"&gt;"&amp;S320)</f>
        <v>153</v>
      </c>
      <c r="AG320" s="4">
        <f>1+COUNTIFS($C$2:$C$81737,C320,$D$2:$D$81737,D320,$S$2:$S$81737,"&gt;"&amp;S320)</f>
        <v>14</v>
      </c>
      <c r="AH320" s="4">
        <f>1+COUNTIFS($B$2:$B$81737,B320,$T$2:$T$81737,"&gt;"&amp;T320)</f>
        <v>2503</v>
      </c>
      <c r="AI320" s="4">
        <f>1+COUNTIFS($C$2:$C$81737,C320,$T$2:$T$81737,"&gt;"&amp;T320)</f>
        <v>260</v>
      </c>
      <c r="AJ320" s="4">
        <f>1+COUNTIFS($C$2:$C$81737,C320,$D$2:$D$81737,D320,$T$2:$T$81737,"&gt;"&amp;T320)</f>
        <v>18</v>
      </c>
      <c r="AK320" s="4">
        <f>1+COUNTIFS($B$2:$B$81737,B320,$U$2:$U$81737,"&gt;"&amp;U320)</f>
        <v>1933</v>
      </c>
      <c r="AL320" s="4">
        <f>1+COUNTIFS($C$2:$C$81737,C320,$U$2:$U$81737,"&gt;"&amp;U320)</f>
        <v>206</v>
      </c>
      <c r="AM320" s="4">
        <f>1+COUNTIFS($C$2:$C$81737,C320,$D$2:$D$81737,D320,$U$2:$U$81737,"&gt;"&amp;U320)</f>
        <v>18</v>
      </c>
      <c r="AN320" s="4">
        <f>1+COUNTIFS($B$2:$B$81737,B320,$V$2:$V$81737,"&gt;"&amp;V320)</f>
        <v>205</v>
      </c>
      <c r="AO320" s="4">
        <f>1+COUNTIFS($C$2:$C$81737,C320,$V$2:$V$81737,"&gt;"&amp;V320)</f>
        <v>12</v>
      </c>
      <c r="AP320" s="4">
        <f>1+COUNTIFS($C$2:$C$81737,C320,$D$2:$D$81737,D320,$V$2:$V$81737,"&gt;"&amp;V320)</f>
        <v>2</v>
      </c>
    </row>
    <row r="321" spans="1:42" x14ac:dyDescent="0.3">
      <c r="A321" t="s">
        <v>686</v>
      </c>
      <c r="B321">
        <f>FLOOR(YEAR(A321),10)</f>
        <v>1970</v>
      </c>
      <c r="C321">
        <f>YEAR(A321)</f>
        <v>1970</v>
      </c>
      <c r="D321" t="str">
        <f>TEXT(A321, "[$-409]mmmm")</f>
        <v>October</v>
      </c>
      <c r="E321" t="str">
        <f>TEXT(A321, "[$-409]dddd")</f>
        <v>Friday</v>
      </c>
      <c r="F321" t="s">
        <v>34</v>
      </c>
      <c r="G321" t="s">
        <v>20</v>
      </c>
      <c r="H321" t="s">
        <v>20</v>
      </c>
      <c r="I321" t="s">
        <v>22</v>
      </c>
      <c r="J321" t="s">
        <v>42</v>
      </c>
      <c r="K321" t="s">
        <v>39</v>
      </c>
      <c r="L321" t="s">
        <v>25</v>
      </c>
      <c r="M321">
        <v>39.6</v>
      </c>
      <c r="N321">
        <v>1.65</v>
      </c>
      <c r="O321">
        <v>11.55</v>
      </c>
      <c r="P321">
        <v>47.19</v>
      </c>
      <c r="Q321">
        <v>0</v>
      </c>
      <c r="R321">
        <v>0</v>
      </c>
      <c r="S321">
        <v>39.6</v>
      </c>
      <c r="T321">
        <v>1.65</v>
      </c>
      <c r="U321">
        <v>11.55</v>
      </c>
      <c r="V321">
        <v>47.19</v>
      </c>
      <c r="W321">
        <v>-14.19</v>
      </c>
      <c r="X321">
        <v>41.51</v>
      </c>
      <c r="Y321" s="4">
        <f>1+COUNTIFS($B$2:$B$81737,B321,$X$2:$X$81737,"&gt;"&amp;X321)</f>
        <v>3219</v>
      </c>
      <c r="Z321" s="4">
        <f>1+COUNTIFS($C$2:$C$81737,C321,$X$2:$X$81737,"&gt;"&amp;X321)</f>
        <v>354</v>
      </c>
      <c r="AA321" s="4">
        <f>1+COUNTIFS($C$2:$C$81737,C321,$D$2:$D$81737,D321,$X$2:$X$81737,"&gt;"&amp;X321)</f>
        <v>29</v>
      </c>
      <c r="AB321" s="4">
        <f>1+COUNTIFS($B$2:$B$81737,B321,$R$2:$R$81737,"&gt;"&amp;R321)</f>
        <v>3221</v>
      </c>
      <c r="AC321" s="4">
        <f>1+COUNTIFS($C$2:$C$81737,C321,$R$2:$R$81737,"&gt;"&amp;R321)</f>
        <v>330</v>
      </c>
      <c r="AD321" s="4">
        <f>1+COUNTIFS($C$2:$C$81737,C321,$D$2:$D$81737,D321,$R$2:$R$81737,"&gt;"&amp;R321)</f>
        <v>27</v>
      </c>
      <c r="AE321" s="4">
        <f>1+COUNTIFS($B$2:$B$81737,B321,$S$2:$S$81737,"&gt;"&amp;S321)</f>
        <v>1133</v>
      </c>
      <c r="AF321" s="4">
        <f>1+COUNTIFS($C$2:$C$81737,C321,$S$2:$S$81737,"&gt;"&amp;S321)</f>
        <v>128</v>
      </c>
      <c r="AG321" s="4">
        <f>1+COUNTIFS($C$2:$C$81737,C321,$D$2:$D$81737,D321,$S$2:$S$81737,"&gt;"&amp;S321)</f>
        <v>12</v>
      </c>
      <c r="AH321" s="4">
        <f>1+COUNTIFS($B$2:$B$81737,B321,$T$2:$T$81737,"&gt;"&amp;T321)</f>
        <v>3017</v>
      </c>
      <c r="AI321" s="4">
        <f>1+COUNTIFS($C$2:$C$81737,C321,$T$2:$T$81737,"&gt;"&amp;T321)</f>
        <v>306</v>
      </c>
      <c r="AJ321" s="4">
        <f>1+COUNTIFS($C$2:$C$81737,C321,$D$2:$D$81737,D321,$T$2:$T$81737,"&gt;"&amp;T321)</f>
        <v>21</v>
      </c>
      <c r="AK321" s="4">
        <f>1+COUNTIFS($B$2:$B$81737,B321,$U$2:$U$81737,"&gt;"&amp;U321)</f>
        <v>2078</v>
      </c>
      <c r="AL321" s="4">
        <f>1+COUNTIFS($C$2:$C$81737,C321,$U$2:$U$81737,"&gt;"&amp;U321)</f>
        <v>226</v>
      </c>
      <c r="AM321" s="4">
        <f>1+COUNTIFS($C$2:$C$81737,C321,$D$2:$D$81737,D321,$U$2:$U$81737,"&gt;"&amp;U321)</f>
        <v>19</v>
      </c>
      <c r="AN321" s="4">
        <f>1+COUNTIFS($B$2:$B$81737,B321,$V$2:$V$81737,"&gt;"&amp;V321)</f>
        <v>190</v>
      </c>
      <c r="AO321" s="4">
        <f>1+COUNTIFS($C$2:$C$81737,C321,$V$2:$V$81737,"&gt;"&amp;V321)</f>
        <v>8</v>
      </c>
      <c r="AP321" s="4">
        <f>1+COUNTIFS($C$2:$C$81737,C321,$D$2:$D$81737,D321,$V$2:$V$81737,"&gt;"&amp;V321)</f>
        <v>1</v>
      </c>
    </row>
    <row r="322" spans="1:42" x14ac:dyDescent="0.3">
      <c r="A322" t="s">
        <v>687</v>
      </c>
      <c r="B322">
        <f>FLOOR(YEAR(A322),10)</f>
        <v>1970</v>
      </c>
      <c r="C322">
        <f>YEAR(A322)</f>
        <v>1970</v>
      </c>
      <c r="D322" t="str">
        <f>TEXT(A322, "[$-409]mmmm")</f>
        <v>October</v>
      </c>
      <c r="E322" t="str">
        <f>TEXT(A322, "[$-409]dddd")</f>
        <v>Saturday</v>
      </c>
      <c r="F322" t="s">
        <v>34</v>
      </c>
      <c r="G322" t="s">
        <v>20</v>
      </c>
      <c r="H322" t="s">
        <v>21</v>
      </c>
      <c r="I322" t="s">
        <v>26</v>
      </c>
      <c r="J322" t="s">
        <v>42</v>
      </c>
      <c r="K322" t="s">
        <v>39</v>
      </c>
      <c r="L322" t="s">
        <v>23</v>
      </c>
      <c r="M322">
        <v>13.33</v>
      </c>
      <c r="N322">
        <v>17.46</v>
      </c>
      <c r="O322">
        <v>22.22</v>
      </c>
      <c r="P322">
        <v>45.4</v>
      </c>
      <c r="Q322">
        <v>1.59</v>
      </c>
      <c r="R322">
        <v>13.33</v>
      </c>
      <c r="S322">
        <v>17.46</v>
      </c>
      <c r="T322">
        <v>22.22</v>
      </c>
      <c r="U322">
        <v>45.4</v>
      </c>
      <c r="V322">
        <v>1.59</v>
      </c>
      <c r="W322">
        <v>-4.6100000000000003</v>
      </c>
      <c r="X322">
        <v>65.48</v>
      </c>
      <c r="Y322" s="4">
        <f>1+COUNTIFS($B$2:$B$81737,B322,$X$2:$X$81737,"&gt;"&amp;X322)</f>
        <v>1129</v>
      </c>
      <c r="Z322" s="4">
        <f>1+COUNTIFS($C$2:$C$81737,C322,$X$2:$X$81737,"&gt;"&amp;X322)</f>
        <v>147</v>
      </c>
      <c r="AA322" s="4">
        <f>1+COUNTIFS($C$2:$C$81737,C322,$D$2:$D$81737,D322,$X$2:$X$81737,"&gt;"&amp;X322)</f>
        <v>4</v>
      </c>
      <c r="AB322" s="4">
        <f>1+COUNTIFS($B$2:$B$81737,B322,$R$2:$R$81737,"&gt;"&amp;R322)</f>
        <v>1917</v>
      </c>
      <c r="AC322" s="4">
        <f>1+COUNTIFS($C$2:$C$81737,C322,$R$2:$R$81737,"&gt;"&amp;R322)</f>
        <v>203</v>
      </c>
      <c r="AD322" s="4">
        <f>1+COUNTIFS($C$2:$C$81737,C322,$D$2:$D$81737,D322,$R$2:$R$81737,"&gt;"&amp;R322)</f>
        <v>15</v>
      </c>
      <c r="AE322" s="4">
        <f>1+COUNTIFS($B$2:$B$81737,B322,$S$2:$S$81737,"&gt;"&amp;S322)</f>
        <v>2816</v>
      </c>
      <c r="AF322" s="4">
        <f>1+COUNTIFS($C$2:$C$81737,C322,$S$2:$S$81737,"&gt;"&amp;S322)</f>
        <v>306</v>
      </c>
      <c r="AG322" s="4">
        <f>1+COUNTIFS($C$2:$C$81737,C322,$D$2:$D$81737,D322,$S$2:$S$81737,"&gt;"&amp;S322)</f>
        <v>21</v>
      </c>
      <c r="AH322" s="4">
        <f>1+COUNTIFS($B$2:$B$81737,B322,$T$2:$T$81737,"&gt;"&amp;T322)</f>
        <v>1100</v>
      </c>
      <c r="AI322" s="4">
        <f>1+COUNTIFS($C$2:$C$81737,C322,$T$2:$T$81737,"&gt;"&amp;T322)</f>
        <v>108</v>
      </c>
      <c r="AJ322" s="4">
        <f>1+COUNTIFS($C$2:$C$81737,C322,$D$2:$D$81737,D322,$T$2:$T$81737,"&gt;"&amp;T322)</f>
        <v>11</v>
      </c>
      <c r="AK322" s="4">
        <f>1+COUNTIFS($B$2:$B$81737,B322,$U$2:$U$81737,"&gt;"&amp;U322)</f>
        <v>211</v>
      </c>
      <c r="AL322" s="4">
        <f>1+COUNTIFS($C$2:$C$81737,C322,$U$2:$U$81737,"&gt;"&amp;U322)</f>
        <v>8</v>
      </c>
      <c r="AM322" s="4">
        <f>1+COUNTIFS($C$2:$C$81737,C322,$D$2:$D$81737,D322,$U$2:$U$81737,"&gt;"&amp;U322)</f>
        <v>2</v>
      </c>
      <c r="AN322" s="4">
        <f>1+COUNTIFS($B$2:$B$81737,B322,$V$2:$V$81737,"&gt;"&amp;V322)</f>
        <v>3029</v>
      </c>
      <c r="AO322" s="4">
        <f>1+COUNTIFS($C$2:$C$81737,C322,$V$2:$V$81737,"&gt;"&amp;V322)</f>
        <v>310</v>
      </c>
      <c r="AP322" s="4">
        <f>1+COUNTIFS($C$2:$C$81737,C322,$D$2:$D$81737,D322,$V$2:$V$81737,"&gt;"&amp;V322)</f>
        <v>25</v>
      </c>
    </row>
    <row r="323" spans="1:42" x14ac:dyDescent="0.3">
      <c r="A323" t="s">
        <v>688</v>
      </c>
      <c r="B323">
        <f>FLOOR(YEAR(A323),10)</f>
        <v>1970</v>
      </c>
      <c r="C323">
        <f>YEAR(A323)</f>
        <v>1970</v>
      </c>
      <c r="D323" t="str">
        <f>TEXT(A323, "[$-409]mmmm")</f>
        <v>October</v>
      </c>
      <c r="E323" t="str">
        <f>TEXT(A323, "[$-409]dddd")</f>
        <v>Sunday</v>
      </c>
      <c r="F323" t="s">
        <v>34</v>
      </c>
      <c r="G323" t="s">
        <v>20</v>
      </c>
      <c r="H323" t="s">
        <v>21</v>
      </c>
      <c r="I323" t="s">
        <v>27</v>
      </c>
      <c r="J323" t="s">
        <v>42</v>
      </c>
      <c r="K323" t="s">
        <v>39</v>
      </c>
      <c r="L323" t="s">
        <v>28</v>
      </c>
      <c r="M323">
        <v>10.9</v>
      </c>
      <c r="N323">
        <v>28.04</v>
      </c>
      <c r="O323">
        <v>12.46</v>
      </c>
      <c r="P323">
        <v>48.6</v>
      </c>
      <c r="Q323">
        <v>0</v>
      </c>
      <c r="R323">
        <v>10.9</v>
      </c>
      <c r="S323">
        <v>28.04</v>
      </c>
      <c r="T323">
        <v>12.46</v>
      </c>
      <c r="U323">
        <v>48.6</v>
      </c>
      <c r="V323">
        <v>0</v>
      </c>
      <c r="W323">
        <v>8.41</v>
      </c>
      <c r="X323">
        <v>54.2</v>
      </c>
      <c r="Y323" s="4">
        <f>1+COUNTIFS($B$2:$B$81737,B323,$X$2:$X$81737,"&gt;"&amp;X323)</f>
        <v>2189</v>
      </c>
      <c r="Z323" s="4">
        <f>1+COUNTIFS($C$2:$C$81737,C323,$X$2:$X$81737,"&gt;"&amp;X323)</f>
        <v>266</v>
      </c>
      <c r="AA323" s="4">
        <f>1+COUNTIFS($C$2:$C$81737,C323,$D$2:$D$81737,D323,$X$2:$X$81737,"&gt;"&amp;X323)</f>
        <v>19</v>
      </c>
      <c r="AB323" s="4">
        <f>1+COUNTIFS($B$2:$B$81737,B323,$R$2:$R$81737,"&gt;"&amp;R323)</f>
        <v>2158</v>
      </c>
      <c r="AC323" s="4">
        <f>1+COUNTIFS($C$2:$C$81737,C323,$R$2:$R$81737,"&gt;"&amp;R323)</f>
        <v>236</v>
      </c>
      <c r="AD323" s="4">
        <f>1+COUNTIFS($C$2:$C$81737,C323,$D$2:$D$81737,D323,$R$2:$R$81737,"&gt;"&amp;R323)</f>
        <v>19</v>
      </c>
      <c r="AE323" s="4">
        <f>1+COUNTIFS($B$2:$B$81737,B323,$S$2:$S$81737,"&gt;"&amp;S323)</f>
        <v>2001</v>
      </c>
      <c r="AF323" s="4">
        <f>1+COUNTIFS($C$2:$C$81737,C323,$S$2:$S$81737,"&gt;"&amp;S323)</f>
        <v>216</v>
      </c>
      <c r="AG323" s="4">
        <f>1+COUNTIFS($C$2:$C$81737,C323,$D$2:$D$81737,D323,$S$2:$S$81737,"&gt;"&amp;S323)</f>
        <v>19</v>
      </c>
      <c r="AH323" s="4">
        <f>1+COUNTIFS($B$2:$B$81737,B323,$T$2:$T$81737,"&gt;"&amp;T323)</f>
        <v>1999</v>
      </c>
      <c r="AI323" s="4">
        <f>1+COUNTIFS($C$2:$C$81737,C323,$T$2:$T$81737,"&gt;"&amp;T323)</f>
        <v>222</v>
      </c>
      <c r="AJ323" s="4">
        <f>1+COUNTIFS($C$2:$C$81737,C323,$D$2:$D$81737,D323,$T$2:$T$81737,"&gt;"&amp;T323)</f>
        <v>17</v>
      </c>
      <c r="AK323" s="4">
        <f>1+COUNTIFS($B$2:$B$81737,B323,$U$2:$U$81737,"&gt;"&amp;U323)</f>
        <v>181</v>
      </c>
      <c r="AL323" s="4">
        <f>1+COUNTIFS($C$2:$C$81737,C323,$U$2:$U$81737,"&gt;"&amp;U323)</f>
        <v>5</v>
      </c>
      <c r="AM323" s="4">
        <f>1+COUNTIFS($C$2:$C$81737,C323,$D$2:$D$81737,D323,$U$2:$U$81737,"&gt;"&amp;U323)</f>
        <v>1</v>
      </c>
      <c r="AN323" s="4">
        <f>1+COUNTIFS($B$2:$B$81737,B323,$V$2:$V$81737,"&gt;"&amp;V323)</f>
        <v>3225</v>
      </c>
      <c r="AO323" s="4">
        <f>1+COUNTIFS($C$2:$C$81737,C323,$V$2:$V$81737,"&gt;"&amp;V323)</f>
        <v>331</v>
      </c>
      <c r="AP323" s="4">
        <f>1+COUNTIFS($C$2:$C$81737,C323,$D$2:$D$81737,D323,$V$2:$V$81737,"&gt;"&amp;V323)</f>
        <v>28</v>
      </c>
    </row>
    <row r="324" spans="1:42" x14ac:dyDescent="0.3">
      <c r="A324" t="s">
        <v>689</v>
      </c>
      <c r="B324">
        <f>FLOOR(YEAR(A324),10)</f>
        <v>1970</v>
      </c>
      <c r="C324">
        <f>YEAR(A324)</f>
        <v>1970</v>
      </c>
      <c r="D324" t="str">
        <f>TEXT(A324, "[$-409]mmmm")</f>
        <v>October</v>
      </c>
      <c r="E324" t="str">
        <f>TEXT(A324, "[$-409]dddd")</f>
        <v>Monday</v>
      </c>
      <c r="F324" t="s">
        <v>34</v>
      </c>
      <c r="G324" t="s">
        <v>20</v>
      </c>
      <c r="H324" t="s">
        <v>29</v>
      </c>
      <c r="I324" t="s">
        <v>30</v>
      </c>
      <c r="J324" t="s">
        <v>42</v>
      </c>
      <c r="K324" t="s">
        <v>39</v>
      </c>
      <c r="L324" t="s">
        <v>31</v>
      </c>
      <c r="M324">
        <v>11.01</v>
      </c>
      <c r="N324">
        <v>12.58</v>
      </c>
      <c r="O324">
        <v>31.45</v>
      </c>
      <c r="P324">
        <v>44.97</v>
      </c>
      <c r="Q324">
        <v>0</v>
      </c>
      <c r="R324">
        <v>12.58</v>
      </c>
      <c r="S324">
        <v>31.45</v>
      </c>
      <c r="T324">
        <v>44.97</v>
      </c>
      <c r="U324">
        <v>0</v>
      </c>
      <c r="V324">
        <v>11.01</v>
      </c>
      <c r="W324">
        <v>10.53</v>
      </c>
      <c r="X324">
        <v>54.48</v>
      </c>
      <c r="Y324" s="4">
        <f>1+COUNTIFS($B$2:$B$81737,B324,$X$2:$X$81737,"&gt;"&amp;X324)</f>
        <v>2160</v>
      </c>
      <c r="Z324" s="4">
        <f>1+COUNTIFS($C$2:$C$81737,C324,$X$2:$X$81737,"&gt;"&amp;X324)</f>
        <v>261</v>
      </c>
      <c r="AA324" s="4">
        <f>1+COUNTIFS($C$2:$C$81737,C324,$D$2:$D$81737,D324,$X$2:$X$81737,"&gt;"&amp;X324)</f>
        <v>18</v>
      </c>
      <c r="AB324" s="4">
        <f>1+COUNTIFS($B$2:$B$81737,B324,$R$2:$R$81737,"&gt;"&amp;R324)</f>
        <v>1996</v>
      </c>
      <c r="AC324" s="4">
        <f>1+COUNTIFS($C$2:$C$81737,C324,$R$2:$R$81737,"&gt;"&amp;R324)</f>
        <v>215</v>
      </c>
      <c r="AD324" s="4">
        <f>1+COUNTIFS($C$2:$C$81737,C324,$D$2:$D$81737,D324,$R$2:$R$81737,"&gt;"&amp;R324)</f>
        <v>16</v>
      </c>
      <c r="AE324" s="4">
        <f>1+COUNTIFS($B$2:$B$81737,B324,$S$2:$S$81737,"&gt;"&amp;S324)</f>
        <v>1759</v>
      </c>
      <c r="AF324" s="4">
        <f>1+COUNTIFS($C$2:$C$81737,C324,$S$2:$S$81737,"&gt;"&amp;S324)</f>
        <v>183</v>
      </c>
      <c r="AG324" s="4">
        <f>1+COUNTIFS($C$2:$C$81737,C324,$D$2:$D$81737,D324,$S$2:$S$81737,"&gt;"&amp;S324)</f>
        <v>17</v>
      </c>
      <c r="AH324" s="4">
        <f>1+COUNTIFS($B$2:$B$81737,B324,$T$2:$T$81737,"&gt;"&amp;T324)</f>
        <v>213</v>
      </c>
      <c r="AI324" s="4">
        <f>1+COUNTIFS($C$2:$C$81737,C324,$T$2:$T$81737,"&gt;"&amp;T324)</f>
        <v>10</v>
      </c>
      <c r="AJ324" s="4">
        <f>1+COUNTIFS($C$2:$C$81737,C324,$D$2:$D$81737,D324,$T$2:$T$81737,"&gt;"&amp;T324)</f>
        <v>1</v>
      </c>
      <c r="AK324" s="4">
        <f>1+COUNTIFS($B$2:$B$81737,B324,$U$2:$U$81737,"&gt;"&amp;U324)</f>
        <v>3223</v>
      </c>
      <c r="AL324" s="4">
        <f>1+COUNTIFS($C$2:$C$81737,C324,$U$2:$U$81737,"&gt;"&amp;U324)</f>
        <v>335</v>
      </c>
      <c r="AM324" s="4">
        <f>1+COUNTIFS($C$2:$C$81737,C324,$D$2:$D$81737,D324,$U$2:$U$81737,"&gt;"&amp;U324)</f>
        <v>25</v>
      </c>
      <c r="AN324" s="4">
        <f>1+COUNTIFS($B$2:$B$81737,B324,$V$2:$V$81737,"&gt;"&amp;V324)</f>
        <v>2117</v>
      </c>
      <c r="AO324" s="4">
        <f>1+COUNTIFS($C$2:$C$81737,C324,$V$2:$V$81737,"&gt;"&amp;V324)</f>
        <v>233</v>
      </c>
      <c r="AP324" s="4">
        <f>1+COUNTIFS($C$2:$C$81737,C324,$D$2:$D$81737,D324,$V$2:$V$81737,"&gt;"&amp;V324)</f>
        <v>19</v>
      </c>
    </row>
    <row r="325" spans="1:42" x14ac:dyDescent="0.3">
      <c r="A325" t="s">
        <v>690</v>
      </c>
      <c r="B325">
        <f>FLOOR(YEAR(A325),10)</f>
        <v>1970</v>
      </c>
      <c r="C325">
        <f>YEAR(A325)</f>
        <v>1970</v>
      </c>
      <c r="D325" t="str">
        <f>TEXT(A325, "[$-409]mmmm")</f>
        <v>October</v>
      </c>
      <c r="E325" t="str">
        <f>TEXT(A325, "[$-409]dddd")</f>
        <v>Tuesday</v>
      </c>
      <c r="F325" t="s">
        <v>34</v>
      </c>
      <c r="G325" t="s">
        <v>20</v>
      </c>
      <c r="H325" t="s">
        <v>29</v>
      </c>
      <c r="I325" t="s">
        <v>32</v>
      </c>
      <c r="J325" t="s">
        <v>42</v>
      </c>
      <c r="K325" t="s">
        <v>39</v>
      </c>
      <c r="L325" t="s">
        <v>33</v>
      </c>
      <c r="M325">
        <v>11.61</v>
      </c>
      <c r="N325">
        <v>4.5199999999999996</v>
      </c>
      <c r="O325">
        <v>40.72</v>
      </c>
      <c r="P325">
        <v>43.14</v>
      </c>
      <c r="Q325">
        <v>0</v>
      </c>
      <c r="R325">
        <v>4.5199999999999996</v>
      </c>
      <c r="S325">
        <v>40.72</v>
      </c>
      <c r="T325">
        <v>43.14</v>
      </c>
      <c r="U325">
        <v>0</v>
      </c>
      <c r="V325">
        <v>11.61</v>
      </c>
      <c r="W325">
        <v>12.06</v>
      </c>
      <c r="X325">
        <v>45.17</v>
      </c>
      <c r="Y325" s="4">
        <f>1+COUNTIFS($B$2:$B$81737,B325,$X$2:$X$81737,"&gt;"&amp;X325)</f>
        <v>3020</v>
      </c>
      <c r="Z325" s="4">
        <f>1+COUNTIFS($C$2:$C$81737,C325,$X$2:$X$81737,"&gt;"&amp;X325)</f>
        <v>339</v>
      </c>
      <c r="AA325" s="4">
        <f>1+COUNTIFS($C$2:$C$81737,C325,$D$2:$D$81737,D325,$X$2:$X$81737,"&gt;"&amp;X325)</f>
        <v>28</v>
      </c>
      <c r="AB325" s="4">
        <f>1+COUNTIFS($B$2:$B$81737,B325,$R$2:$R$81737,"&gt;"&amp;R325)</f>
        <v>2561</v>
      </c>
      <c r="AC325" s="4">
        <f>1+COUNTIFS($C$2:$C$81737,C325,$R$2:$R$81737,"&gt;"&amp;R325)</f>
        <v>276</v>
      </c>
      <c r="AD325" s="4">
        <f>1+COUNTIFS($C$2:$C$81737,C325,$D$2:$D$81737,D325,$R$2:$R$81737,"&gt;"&amp;R325)</f>
        <v>24</v>
      </c>
      <c r="AE325" s="4">
        <f>1+COUNTIFS($B$2:$B$81737,B325,$S$2:$S$81737,"&gt;"&amp;S325)</f>
        <v>1045</v>
      </c>
      <c r="AF325" s="4">
        <f>1+COUNTIFS($C$2:$C$81737,C325,$S$2:$S$81737,"&gt;"&amp;S325)</f>
        <v>116</v>
      </c>
      <c r="AG325" s="4">
        <f>1+COUNTIFS($C$2:$C$81737,C325,$D$2:$D$81737,D325,$S$2:$S$81737,"&gt;"&amp;S325)</f>
        <v>11</v>
      </c>
      <c r="AH325" s="4">
        <f>1+COUNTIFS($B$2:$B$81737,B325,$T$2:$T$81737,"&gt;"&amp;T325)</f>
        <v>241</v>
      </c>
      <c r="AI325" s="4">
        <f>1+COUNTIFS($C$2:$C$81737,C325,$T$2:$T$81737,"&gt;"&amp;T325)</f>
        <v>14</v>
      </c>
      <c r="AJ325" s="4">
        <f>1+COUNTIFS($C$2:$C$81737,C325,$D$2:$D$81737,D325,$T$2:$T$81737,"&gt;"&amp;T325)</f>
        <v>2</v>
      </c>
      <c r="AK325" s="4">
        <f>1+COUNTIFS($B$2:$B$81737,B325,$U$2:$U$81737,"&gt;"&amp;U325)</f>
        <v>3223</v>
      </c>
      <c r="AL325" s="4">
        <f>1+COUNTIFS($C$2:$C$81737,C325,$U$2:$U$81737,"&gt;"&amp;U325)</f>
        <v>335</v>
      </c>
      <c r="AM325" s="4">
        <f>1+COUNTIFS($C$2:$C$81737,C325,$D$2:$D$81737,D325,$U$2:$U$81737,"&gt;"&amp;U325)</f>
        <v>25</v>
      </c>
      <c r="AN325" s="4">
        <f>1+COUNTIFS($B$2:$B$81737,B325,$V$2:$V$81737,"&gt;"&amp;V325)</f>
        <v>2057</v>
      </c>
      <c r="AO325" s="4">
        <f>1+COUNTIFS($C$2:$C$81737,C325,$V$2:$V$81737,"&gt;"&amp;V325)</f>
        <v>224</v>
      </c>
      <c r="AP325" s="4">
        <f>1+COUNTIFS($C$2:$C$81737,C325,$D$2:$D$81737,D325,$V$2:$V$81737,"&gt;"&amp;V325)</f>
        <v>18</v>
      </c>
    </row>
    <row r="326" spans="1:42" x14ac:dyDescent="0.3">
      <c r="A326" t="s">
        <v>691</v>
      </c>
      <c r="B326">
        <f>FLOOR(YEAR(A326),10)</f>
        <v>1970</v>
      </c>
      <c r="C326">
        <f>YEAR(A326)</f>
        <v>1970</v>
      </c>
      <c r="D326" t="str">
        <f>TEXT(A326, "[$-409]mmmm")</f>
        <v>October</v>
      </c>
      <c r="E326" t="str">
        <f>TEXT(A326, "[$-409]dddd")</f>
        <v>Wednesday</v>
      </c>
      <c r="F326" t="s">
        <v>34</v>
      </c>
      <c r="G326" t="s">
        <v>20</v>
      </c>
      <c r="H326" t="s">
        <v>34</v>
      </c>
      <c r="I326" t="s">
        <v>35</v>
      </c>
      <c r="J326" t="s">
        <v>42</v>
      </c>
      <c r="K326" t="s">
        <v>39</v>
      </c>
      <c r="L326" t="s">
        <v>37</v>
      </c>
      <c r="M326">
        <v>9.76</v>
      </c>
      <c r="N326">
        <v>1.39</v>
      </c>
      <c r="O326">
        <v>11.16</v>
      </c>
      <c r="P326">
        <v>74.900000000000006</v>
      </c>
      <c r="Q326">
        <v>2.79</v>
      </c>
      <c r="R326">
        <v>11.16</v>
      </c>
      <c r="S326">
        <v>74.900000000000006</v>
      </c>
      <c r="T326">
        <v>2.79</v>
      </c>
      <c r="U326">
        <v>9.76</v>
      </c>
      <c r="V326">
        <v>1.39</v>
      </c>
      <c r="W326">
        <v>78.400000000000006</v>
      </c>
      <c r="X326">
        <v>31.38</v>
      </c>
      <c r="Y326" s="4">
        <f>1+COUNTIFS($B$2:$B$81737,B326,$X$2:$X$81737,"&gt;"&amp;X326)</f>
        <v>3520</v>
      </c>
      <c r="Z326" s="4">
        <f>1+COUNTIFS($C$2:$C$81737,C326,$X$2:$X$81737,"&gt;"&amp;X326)</f>
        <v>363</v>
      </c>
      <c r="AA326" s="4">
        <f>1+COUNTIFS($C$2:$C$81737,C326,$D$2:$D$81737,D326,$X$2:$X$81737,"&gt;"&amp;X326)</f>
        <v>30</v>
      </c>
      <c r="AB326" s="4">
        <f>1+COUNTIFS($B$2:$B$81737,B326,$R$2:$R$81737,"&gt;"&amp;R326)</f>
        <v>2125</v>
      </c>
      <c r="AC326" s="4">
        <f>1+COUNTIFS($C$2:$C$81737,C326,$R$2:$R$81737,"&gt;"&amp;R326)</f>
        <v>227</v>
      </c>
      <c r="AD326" s="4">
        <f>1+COUNTIFS($C$2:$C$81737,C326,$D$2:$D$81737,D326,$R$2:$R$81737,"&gt;"&amp;R326)</f>
        <v>18</v>
      </c>
      <c r="AE326" s="4">
        <f>1+COUNTIFS($B$2:$B$81737,B326,$S$2:$S$81737,"&gt;"&amp;S326)</f>
        <v>56</v>
      </c>
      <c r="AF326" s="4">
        <f>1+COUNTIFS($C$2:$C$81737,C326,$S$2:$S$81737,"&gt;"&amp;S326)</f>
        <v>2</v>
      </c>
      <c r="AG326" s="4">
        <f>1+COUNTIFS($C$2:$C$81737,C326,$D$2:$D$81737,D326,$S$2:$S$81737,"&gt;"&amp;S326)</f>
        <v>2</v>
      </c>
      <c r="AH326" s="4">
        <f>1+COUNTIFS($B$2:$B$81737,B326,$T$2:$T$81737,"&gt;"&amp;T326)</f>
        <v>2799</v>
      </c>
      <c r="AI326" s="4">
        <f>1+COUNTIFS($C$2:$C$81737,C326,$T$2:$T$81737,"&gt;"&amp;T326)</f>
        <v>289</v>
      </c>
      <c r="AJ326" s="4">
        <f>1+COUNTIFS($C$2:$C$81737,C326,$D$2:$D$81737,D326,$T$2:$T$81737,"&gt;"&amp;T326)</f>
        <v>20</v>
      </c>
      <c r="AK326" s="4">
        <f>1+COUNTIFS($B$2:$B$81737,B326,$U$2:$U$81737,"&gt;"&amp;U326)</f>
        <v>2246</v>
      </c>
      <c r="AL326" s="4">
        <f>1+COUNTIFS($C$2:$C$81737,C326,$U$2:$U$81737,"&gt;"&amp;U326)</f>
        <v>247</v>
      </c>
      <c r="AM326" s="4">
        <f>1+COUNTIFS($C$2:$C$81737,C326,$D$2:$D$81737,D326,$U$2:$U$81737,"&gt;"&amp;U326)</f>
        <v>20</v>
      </c>
      <c r="AN326" s="4">
        <f>1+COUNTIFS($B$2:$B$81737,B326,$V$2:$V$81737,"&gt;"&amp;V326)</f>
        <v>3077</v>
      </c>
      <c r="AO326" s="4">
        <f>1+COUNTIFS($C$2:$C$81737,C326,$V$2:$V$81737,"&gt;"&amp;V326)</f>
        <v>317</v>
      </c>
      <c r="AP326" s="4">
        <f>1+COUNTIFS($C$2:$C$81737,C326,$D$2:$D$81737,D326,$V$2:$V$81737,"&gt;"&amp;V326)</f>
        <v>26</v>
      </c>
    </row>
    <row r="327" spans="1:42" x14ac:dyDescent="0.3">
      <c r="A327" t="s">
        <v>692</v>
      </c>
      <c r="B327">
        <f>FLOOR(YEAR(A327),10)</f>
        <v>1970</v>
      </c>
      <c r="C327">
        <f>YEAR(A327)</f>
        <v>1970</v>
      </c>
      <c r="D327" t="str">
        <f>TEXT(A327, "[$-409]mmmm")</f>
        <v>October</v>
      </c>
      <c r="E327" t="str">
        <f>TEXT(A327, "[$-409]dddd")</f>
        <v>Thursday</v>
      </c>
      <c r="F327" t="s">
        <v>34</v>
      </c>
      <c r="G327" t="s">
        <v>20</v>
      </c>
      <c r="H327" t="s">
        <v>34</v>
      </c>
      <c r="I327" t="s">
        <v>38</v>
      </c>
      <c r="J327" t="s">
        <v>42</v>
      </c>
      <c r="K327" t="s">
        <v>39</v>
      </c>
      <c r="L327" t="s">
        <v>39</v>
      </c>
      <c r="M327">
        <v>9.64</v>
      </c>
      <c r="N327">
        <v>1.38</v>
      </c>
      <c r="O327">
        <v>9.64</v>
      </c>
      <c r="P327">
        <v>79.34</v>
      </c>
      <c r="Q327">
        <v>0</v>
      </c>
      <c r="R327">
        <v>9.64</v>
      </c>
      <c r="S327">
        <v>79.34</v>
      </c>
      <c r="T327">
        <v>0</v>
      </c>
      <c r="U327">
        <v>9.64</v>
      </c>
      <c r="V327">
        <v>1.38</v>
      </c>
      <c r="W327">
        <v>82.78</v>
      </c>
      <c r="X327">
        <v>25.83</v>
      </c>
      <c r="Y327" s="4">
        <f>1+COUNTIFS($B$2:$B$81737,B327,$X$2:$X$81737,"&gt;"&amp;X327)</f>
        <v>3604</v>
      </c>
      <c r="Z327" s="4">
        <f>1+COUNTIFS($C$2:$C$81737,C327,$X$2:$X$81737,"&gt;"&amp;X327)</f>
        <v>365</v>
      </c>
      <c r="AA327" s="4">
        <f>1+COUNTIFS($C$2:$C$81737,C327,$D$2:$D$81737,D327,$X$2:$X$81737,"&gt;"&amp;X327)</f>
        <v>31</v>
      </c>
      <c r="AB327" s="4">
        <f>1+COUNTIFS($B$2:$B$81737,B327,$R$2:$R$81737,"&gt;"&amp;R327)</f>
        <v>2260</v>
      </c>
      <c r="AC327" s="4">
        <f>1+COUNTIFS($C$2:$C$81737,C327,$R$2:$R$81737,"&gt;"&amp;R327)</f>
        <v>248</v>
      </c>
      <c r="AD327" s="4">
        <f>1+COUNTIFS($C$2:$C$81737,C327,$D$2:$D$81737,D327,$R$2:$R$81737,"&gt;"&amp;R327)</f>
        <v>21</v>
      </c>
      <c r="AE327" s="4">
        <f>1+COUNTIFS($B$2:$B$81737,B327,$S$2:$S$81737,"&gt;"&amp;S327)</f>
        <v>34</v>
      </c>
      <c r="AF327" s="4">
        <f>1+COUNTIFS($C$2:$C$81737,C327,$S$2:$S$81737,"&gt;"&amp;S327)</f>
        <v>1</v>
      </c>
      <c r="AG327" s="4">
        <f>1+COUNTIFS($C$2:$C$81737,C327,$D$2:$D$81737,D327,$S$2:$S$81737,"&gt;"&amp;S327)</f>
        <v>1</v>
      </c>
      <c r="AH327" s="4">
        <f>1+COUNTIFS($B$2:$B$81737,B327,$T$2:$T$81737,"&gt;"&amp;T327)</f>
        <v>3225</v>
      </c>
      <c r="AI327" s="4">
        <f>1+COUNTIFS($C$2:$C$81737,C327,$T$2:$T$81737,"&gt;"&amp;T327)</f>
        <v>329</v>
      </c>
      <c r="AJ327" s="4">
        <f>1+COUNTIFS($C$2:$C$81737,C327,$D$2:$D$81737,D327,$T$2:$T$81737,"&gt;"&amp;T327)</f>
        <v>24</v>
      </c>
      <c r="AK327" s="4">
        <f>1+COUNTIFS($B$2:$B$81737,B327,$U$2:$U$81737,"&gt;"&amp;U327)</f>
        <v>2255</v>
      </c>
      <c r="AL327" s="4">
        <f>1+COUNTIFS($C$2:$C$81737,C327,$U$2:$U$81737,"&gt;"&amp;U327)</f>
        <v>250</v>
      </c>
      <c r="AM327" s="4">
        <f>1+COUNTIFS($C$2:$C$81737,C327,$D$2:$D$81737,D327,$U$2:$U$81737,"&gt;"&amp;U327)</f>
        <v>21</v>
      </c>
      <c r="AN327" s="4">
        <f>1+COUNTIFS($B$2:$B$81737,B327,$V$2:$V$81737,"&gt;"&amp;V327)</f>
        <v>3081</v>
      </c>
      <c r="AO327" s="4">
        <f>1+COUNTIFS($C$2:$C$81737,C327,$V$2:$V$81737,"&gt;"&amp;V327)</f>
        <v>319</v>
      </c>
      <c r="AP327" s="4">
        <f>1+COUNTIFS($C$2:$C$81737,C327,$D$2:$D$81737,D327,$V$2:$V$81737,"&gt;"&amp;V327)</f>
        <v>27</v>
      </c>
    </row>
    <row r="328" spans="1:42" x14ac:dyDescent="0.3">
      <c r="A328" t="s">
        <v>693</v>
      </c>
      <c r="B328">
        <f>FLOOR(YEAR(A328),10)</f>
        <v>1970</v>
      </c>
      <c r="C328">
        <f>YEAR(A328)</f>
        <v>1970</v>
      </c>
      <c r="D328" t="str">
        <f>TEXT(A328, "[$-409]mmmm")</f>
        <v>October</v>
      </c>
      <c r="E328" t="str">
        <f>TEXT(A328, "[$-409]dddd")</f>
        <v>Friday</v>
      </c>
      <c r="F328" t="s">
        <v>34</v>
      </c>
      <c r="G328" t="s">
        <v>21</v>
      </c>
      <c r="H328" t="s">
        <v>40</v>
      </c>
      <c r="I328" t="s">
        <v>41</v>
      </c>
      <c r="J328" t="s">
        <v>42</v>
      </c>
      <c r="K328" t="s">
        <v>42</v>
      </c>
      <c r="L328" t="s">
        <v>42</v>
      </c>
      <c r="M328">
        <v>0</v>
      </c>
      <c r="N328">
        <v>19.09</v>
      </c>
      <c r="O328">
        <v>40.090000000000003</v>
      </c>
      <c r="P328">
        <v>30.54</v>
      </c>
      <c r="Q328">
        <v>10.28</v>
      </c>
      <c r="R328">
        <v>30.54</v>
      </c>
      <c r="S328">
        <v>10.28</v>
      </c>
      <c r="T328">
        <v>0</v>
      </c>
      <c r="U328">
        <v>19.09</v>
      </c>
      <c r="V328">
        <v>40.090000000000003</v>
      </c>
      <c r="W328">
        <v>-8.82</v>
      </c>
      <c r="X328">
        <v>61.71</v>
      </c>
      <c r="Y328" s="4">
        <f>1+COUNTIFS($B$2:$B$81737,B328,$X$2:$X$81737,"&gt;"&amp;X328)</f>
        <v>1473</v>
      </c>
      <c r="Z328" s="4">
        <f>1+COUNTIFS($C$2:$C$81737,C328,$X$2:$X$81737,"&gt;"&amp;X328)</f>
        <v>180</v>
      </c>
      <c r="AA328" s="4">
        <f>1+COUNTIFS($C$2:$C$81737,C328,$D$2:$D$81737,D328,$X$2:$X$81737,"&gt;"&amp;X328)</f>
        <v>12</v>
      </c>
      <c r="AB328" s="4">
        <f>1+COUNTIFS($B$2:$B$81737,B328,$R$2:$R$81737,"&gt;"&amp;R328)</f>
        <v>661</v>
      </c>
      <c r="AC328" s="4">
        <f>1+COUNTIFS($C$2:$C$81737,C328,$R$2:$R$81737,"&gt;"&amp;R328)</f>
        <v>65</v>
      </c>
      <c r="AD328" s="4">
        <f>1+COUNTIFS($C$2:$C$81737,C328,$D$2:$D$81737,D328,$R$2:$R$81737,"&gt;"&amp;R328)</f>
        <v>6</v>
      </c>
      <c r="AE328" s="4">
        <f>1+COUNTIFS($B$2:$B$81737,B328,$S$2:$S$81737,"&gt;"&amp;S328)</f>
        <v>3589</v>
      </c>
      <c r="AF328" s="4">
        <f>1+COUNTIFS($C$2:$C$81737,C328,$S$2:$S$81737,"&gt;"&amp;S328)</f>
        <v>362</v>
      </c>
      <c r="AG328" s="4">
        <f>1+COUNTIFS($C$2:$C$81737,C328,$D$2:$D$81737,D328,$S$2:$S$81737,"&gt;"&amp;S328)</f>
        <v>29</v>
      </c>
      <c r="AH328" s="4">
        <f>1+COUNTIFS($B$2:$B$81737,B328,$T$2:$T$81737,"&gt;"&amp;T328)</f>
        <v>3225</v>
      </c>
      <c r="AI328" s="4">
        <f>1+COUNTIFS($C$2:$C$81737,C328,$T$2:$T$81737,"&gt;"&amp;T328)</f>
        <v>329</v>
      </c>
      <c r="AJ328" s="4">
        <f>1+COUNTIFS($C$2:$C$81737,C328,$D$2:$D$81737,D328,$T$2:$T$81737,"&gt;"&amp;T328)</f>
        <v>24</v>
      </c>
      <c r="AK328" s="4">
        <f>1+COUNTIFS($B$2:$B$81737,B328,$U$2:$U$81737,"&gt;"&amp;U328)</f>
        <v>1389</v>
      </c>
      <c r="AL328" s="4">
        <f>1+COUNTIFS($C$2:$C$81737,C328,$U$2:$U$81737,"&gt;"&amp;U328)</f>
        <v>142</v>
      </c>
      <c r="AM328" s="4">
        <f>1+COUNTIFS($C$2:$C$81737,C328,$D$2:$D$81737,D328,$U$2:$U$81737,"&gt;"&amp;U328)</f>
        <v>15</v>
      </c>
      <c r="AN328" s="4">
        <f>1+COUNTIFS($B$2:$B$81737,B328,$V$2:$V$81737,"&gt;"&amp;V328)</f>
        <v>340</v>
      </c>
      <c r="AO328" s="4">
        <f>1+COUNTIFS($C$2:$C$81737,C328,$V$2:$V$81737,"&gt;"&amp;V328)</f>
        <v>25</v>
      </c>
      <c r="AP328" s="4">
        <f>1+COUNTIFS($C$2:$C$81737,C328,$D$2:$D$81737,D328,$V$2:$V$81737,"&gt;"&amp;V328)</f>
        <v>5</v>
      </c>
    </row>
    <row r="329" spans="1:42" x14ac:dyDescent="0.3">
      <c r="A329" t="s">
        <v>694</v>
      </c>
      <c r="B329">
        <f>FLOOR(YEAR(A329),10)</f>
        <v>1970</v>
      </c>
      <c r="C329">
        <f>YEAR(A329)</f>
        <v>1970</v>
      </c>
      <c r="D329" t="str">
        <f>TEXT(A329, "[$-409]mmmm")</f>
        <v>October</v>
      </c>
      <c r="E329" t="str">
        <f>TEXT(A329, "[$-409]dddd")</f>
        <v>Saturday</v>
      </c>
      <c r="F329" t="s">
        <v>34</v>
      </c>
      <c r="G329" t="s">
        <v>21</v>
      </c>
      <c r="H329" t="s">
        <v>40</v>
      </c>
      <c r="I329" t="s">
        <v>43</v>
      </c>
      <c r="J329" t="s">
        <v>42</v>
      </c>
      <c r="K329" t="s">
        <v>42</v>
      </c>
      <c r="L329" t="s">
        <v>44</v>
      </c>
      <c r="M329">
        <v>3.37</v>
      </c>
      <c r="N329">
        <v>19.23</v>
      </c>
      <c r="O329">
        <v>29.17</v>
      </c>
      <c r="P329">
        <v>29.17</v>
      </c>
      <c r="Q329">
        <v>19.07</v>
      </c>
      <c r="R329">
        <v>29.17</v>
      </c>
      <c r="S329">
        <v>19.07</v>
      </c>
      <c r="T329">
        <v>3.37</v>
      </c>
      <c r="U329">
        <v>19.23</v>
      </c>
      <c r="V329">
        <v>29.17</v>
      </c>
      <c r="W329">
        <v>7.77</v>
      </c>
      <c r="X329">
        <v>77.08</v>
      </c>
      <c r="Y329" s="4">
        <f>1+COUNTIFS($B$2:$B$81737,B329,$X$2:$X$81737,"&gt;"&amp;X329)</f>
        <v>254</v>
      </c>
      <c r="Z329" s="4">
        <f>1+COUNTIFS($C$2:$C$81737,C329,$X$2:$X$81737,"&gt;"&amp;X329)</f>
        <v>29</v>
      </c>
      <c r="AA329" s="4">
        <f>1+COUNTIFS($C$2:$C$81737,C329,$D$2:$D$81737,D329,$X$2:$X$81737,"&gt;"&amp;X329)</f>
        <v>1</v>
      </c>
      <c r="AB329" s="4">
        <f>1+COUNTIFS($B$2:$B$81737,B329,$R$2:$R$81737,"&gt;"&amp;R329)</f>
        <v>723</v>
      </c>
      <c r="AC329" s="4">
        <f>1+COUNTIFS($C$2:$C$81737,C329,$R$2:$R$81737,"&gt;"&amp;R329)</f>
        <v>70</v>
      </c>
      <c r="AD329" s="4">
        <f>1+COUNTIFS($C$2:$C$81737,C329,$D$2:$D$81737,D329,$R$2:$R$81737,"&gt;"&amp;R329)</f>
        <v>7</v>
      </c>
      <c r="AE329" s="4">
        <f>1+COUNTIFS($B$2:$B$81737,B329,$S$2:$S$81737,"&gt;"&amp;S329)</f>
        <v>2677</v>
      </c>
      <c r="AF329" s="4">
        <f>1+COUNTIFS($C$2:$C$81737,C329,$S$2:$S$81737,"&gt;"&amp;S329)</f>
        <v>291</v>
      </c>
      <c r="AG329" s="4">
        <f>1+COUNTIFS($C$2:$C$81737,C329,$D$2:$D$81737,D329,$S$2:$S$81737,"&gt;"&amp;S329)</f>
        <v>20</v>
      </c>
      <c r="AH329" s="4">
        <f>1+COUNTIFS($B$2:$B$81737,B329,$T$2:$T$81737,"&gt;"&amp;T329)</f>
        <v>2669</v>
      </c>
      <c r="AI329" s="4">
        <f>1+COUNTIFS($C$2:$C$81737,C329,$T$2:$T$81737,"&gt;"&amp;T329)</f>
        <v>281</v>
      </c>
      <c r="AJ329" s="4">
        <f>1+COUNTIFS($C$2:$C$81737,C329,$D$2:$D$81737,D329,$T$2:$T$81737,"&gt;"&amp;T329)</f>
        <v>19</v>
      </c>
      <c r="AK329" s="4">
        <f>1+COUNTIFS($B$2:$B$81737,B329,$U$2:$U$81737,"&gt;"&amp;U329)</f>
        <v>1377</v>
      </c>
      <c r="AL329" s="4">
        <f>1+COUNTIFS($C$2:$C$81737,C329,$U$2:$U$81737,"&gt;"&amp;U329)</f>
        <v>139</v>
      </c>
      <c r="AM329" s="4">
        <f>1+COUNTIFS($C$2:$C$81737,C329,$D$2:$D$81737,D329,$U$2:$U$81737,"&gt;"&amp;U329)</f>
        <v>14</v>
      </c>
      <c r="AN329" s="4">
        <f>1+COUNTIFS($B$2:$B$81737,B329,$V$2:$V$81737,"&gt;"&amp;V329)</f>
        <v>719</v>
      </c>
      <c r="AO329" s="4">
        <f>1+COUNTIFS($C$2:$C$81737,C329,$V$2:$V$81737,"&gt;"&amp;V329)</f>
        <v>69</v>
      </c>
      <c r="AP329" s="4">
        <f>1+COUNTIFS($C$2:$C$81737,C329,$D$2:$D$81737,D329,$V$2:$V$81737,"&gt;"&amp;V329)</f>
        <v>8</v>
      </c>
    </row>
    <row r="330" spans="1:42" x14ac:dyDescent="0.3">
      <c r="A330" t="s">
        <v>695</v>
      </c>
      <c r="B330">
        <f>FLOOR(YEAR(A330),10)</f>
        <v>1970</v>
      </c>
      <c r="C330">
        <f>YEAR(A330)</f>
        <v>1970</v>
      </c>
      <c r="D330" t="str">
        <f>TEXT(A330, "[$-409]mmmm")</f>
        <v>October</v>
      </c>
      <c r="E330" t="str">
        <f>TEXT(A330, "[$-409]dddd")</f>
        <v>Sunday</v>
      </c>
      <c r="F330" t="s">
        <v>34</v>
      </c>
      <c r="G330" t="s">
        <v>21</v>
      </c>
      <c r="H330" t="s">
        <v>20</v>
      </c>
      <c r="I330" t="s">
        <v>45</v>
      </c>
      <c r="J330" t="s">
        <v>42</v>
      </c>
      <c r="K330" t="s">
        <v>42</v>
      </c>
      <c r="L330" t="s">
        <v>24</v>
      </c>
      <c r="M330">
        <v>11.22</v>
      </c>
      <c r="N330">
        <v>19.23</v>
      </c>
      <c r="O330">
        <v>29.17</v>
      </c>
      <c r="P330">
        <v>29.17</v>
      </c>
      <c r="Q330">
        <v>11.22</v>
      </c>
      <c r="R330">
        <v>11.22</v>
      </c>
      <c r="S330">
        <v>11.22</v>
      </c>
      <c r="T330">
        <v>19.23</v>
      </c>
      <c r="U330">
        <v>29.17</v>
      </c>
      <c r="V330">
        <v>29.17</v>
      </c>
      <c r="W330">
        <v>-30.93</v>
      </c>
      <c r="X330">
        <v>77.08</v>
      </c>
      <c r="Y330" s="4">
        <f>1+COUNTIFS($B$2:$B$81737,B330,$X$2:$X$81737,"&gt;"&amp;X330)</f>
        <v>254</v>
      </c>
      <c r="Z330" s="4">
        <f>1+COUNTIFS($C$2:$C$81737,C330,$X$2:$X$81737,"&gt;"&amp;X330)</f>
        <v>29</v>
      </c>
      <c r="AA330" s="4">
        <f>1+COUNTIFS($C$2:$C$81737,C330,$D$2:$D$81737,D330,$X$2:$X$81737,"&gt;"&amp;X330)</f>
        <v>1</v>
      </c>
      <c r="AB330" s="4">
        <f>1+COUNTIFS($B$2:$B$81737,B330,$R$2:$R$81737,"&gt;"&amp;R330)</f>
        <v>2112</v>
      </c>
      <c r="AC330" s="4">
        <f>1+COUNTIFS($C$2:$C$81737,C330,$R$2:$R$81737,"&gt;"&amp;R330)</f>
        <v>226</v>
      </c>
      <c r="AD330" s="4">
        <f>1+COUNTIFS($C$2:$C$81737,C330,$D$2:$D$81737,D330,$R$2:$R$81737,"&gt;"&amp;R330)</f>
        <v>17</v>
      </c>
      <c r="AE330" s="4">
        <f>1+COUNTIFS($B$2:$B$81737,B330,$S$2:$S$81737,"&gt;"&amp;S330)</f>
        <v>3495</v>
      </c>
      <c r="AF330" s="4">
        <f>1+COUNTIFS($C$2:$C$81737,C330,$S$2:$S$81737,"&gt;"&amp;S330)</f>
        <v>357</v>
      </c>
      <c r="AG330" s="4">
        <f>1+COUNTIFS($C$2:$C$81737,C330,$D$2:$D$81737,D330,$S$2:$S$81737,"&gt;"&amp;S330)</f>
        <v>24</v>
      </c>
      <c r="AH330" s="4">
        <f>1+COUNTIFS($B$2:$B$81737,B330,$T$2:$T$81737,"&gt;"&amp;T330)</f>
        <v>1351</v>
      </c>
      <c r="AI330" s="4">
        <f>1+COUNTIFS($C$2:$C$81737,C330,$T$2:$T$81737,"&gt;"&amp;T330)</f>
        <v>134</v>
      </c>
      <c r="AJ330" s="4">
        <f>1+COUNTIFS($C$2:$C$81737,C330,$D$2:$D$81737,D330,$T$2:$T$81737,"&gt;"&amp;T330)</f>
        <v>12</v>
      </c>
      <c r="AK330" s="4">
        <f>1+COUNTIFS($B$2:$B$81737,B330,$U$2:$U$81737,"&gt;"&amp;U330)</f>
        <v>717</v>
      </c>
      <c r="AL330" s="4">
        <f>1+COUNTIFS($C$2:$C$81737,C330,$U$2:$U$81737,"&gt;"&amp;U330)</f>
        <v>62</v>
      </c>
      <c r="AM330" s="4">
        <f>1+COUNTIFS($C$2:$C$81737,C330,$D$2:$D$81737,D330,$U$2:$U$81737,"&gt;"&amp;U330)</f>
        <v>5</v>
      </c>
      <c r="AN330" s="4">
        <f>1+COUNTIFS($B$2:$B$81737,B330,$V$2:$V$81737,"&gt;"&amp;V330)</f>
        <v>719</v>
      </c>
      <c r="AO330" s="4">
        <f>1+COUNTIFS($C$2:$C$81737,C330,$V$2:$V$81737,"&gt;"&amp;V330)</f>
        <v>69</v>
      </c>
      <c r="AP330" s="4">
        <f>1+COUNTIFS($C$2:$C$81737,C330,$D$2:$D$81737,D330,$V$2:$V$81737,"&gt;"&amp;V330)</f>
        <v>8</v>
      </c>
    </row>
    <row r="331" spans="1:42" x14ac:dyDescent="0.3">
      <c r="A331" t="s">
        <v>696</v>
      </c>
      <c r="B331">
        <f>FLOOR(YEAR(A331),10)</f>
        <v>1970</v>
      </c>
      <c r="C331">
        <f>YEAR(A331)</f>
        <v>1970</v>
      </c>
      <c r="D331" t="str">
        <f>TEXT(A331, "[$-409]mmmm")</f>
        <v>October</v>
      </c>
      <c r="E331" t="str">
        <f>TEXT(A331, "[$-409]dddd")</f>
        <v>Monday</v>
      </c>
      <c r="F331" t="s">
        <v>34</v>
      </c>
      <c r="G331" t="s">
        <v>21</v>
      </c>
      <c r="H331" t="s">
        <v>20</v>
      </c>
      <c r="I331" t="s">
        <v>22</v>
      </c>
      <c r="J331" t="s">
        <v>42</v>
      </c>
      <c r="K331" t="s">
        <v>42</v>
      </c>
      <c r="L331" t="s">
        <v>36</v>
      </c>
      <c r="M331">
        <v>10.42</v>
      </c>
      <c r="N331">
        <v>17.86</v>
      </c>
      <c r="O331">
        <v>40.619999999999997</v>
      </c>
      <c r="P331">
        <v>29.02</v>
      </c>
      <c r="Q331">
        <v>2.08</v>
      </c>
      <c r="R331">
        <v>2.08</v>
      </c>
      <c r="S331">
        <v>10.42</v>
      </c>
      <c r="T331">
        <v>17.86</v>
      </c>
      <c r="U331">
        <v>40.619999999999997</v>
      </c>
      <c r="V331">
        <v>29.02</v>
      </c>
      <c r="W331">
        <v>-45.76</v>
      </c>
      <c r="X331">
        <v>62.95</v>
      </c>
      <c r="Y331" s="4">
        <f>1+COUNTIFS($B$2:$B$81737,B331,$X$2:$X$81737,"&gt;"&amp;X331)</f>
        <v>1357</v>
      </c>
      <c r="Z331" s="4">
        <f>1+COUNTIFS($C$2:$C$81737,C331,$X$2:$X$81737,"&gt;"&amp;X331)</f>
        <v>172</v>
      </c>
      <c r="AA331" s="4">
        <f>1+COUNTIFS($C$2:$C$81737,C331,$D$2:$D$81737,D331,$X$2:$X$81737,"&gt;"&amp;X331)</f>
        <v>10</v>
      </c>
      <c r="AB331" s="4">
        <f>1+COUNTIFS($B$2:$B$81737,B331,$R$2:$R$81737,"&gt;"&amp;R331)</f>
        <v>2927</v>
      </c>
      <c r="AC331" s="4">
        <f>1+COUNTIFS($C$2:$C$81737,C331,$R$2:$R$81737,"&gt;"&amp;R331)</f>
        <v>301</v>
      </c>
      <c r="AD331" s="4">
        <f>1+COUNTIFS($C$2:$C$81737,C331,$D$2:$D$81737,D331,$R$2:$R$81737,"&gt;"&amp;R331)</f>
        <v>25</v>
      </c>
      <c r="AE331" s="4">
        <f>1+COUNTIFS($B$2:$B$81737,B331,$S$2:$S$81737,"&gt;"&amp;S331)</f>
        <v>3574</v>
      </c>
      <c r="AF331" s="4">
        <f>1+COUNTIFS($C$2:$C$81737,C331,$S$2:$S$81737,"&gt;"&amp;S331)</f>
        <v>359</v>
      </c>
      <c r="AG331" s="4">
        <f>1+COUNTIFS($C$2:$C$81737,C331,$D$2:$D$81737,D331,$S$2:$S$81737,"&gt;"&amp;S331)</f>
        <v>26</v>
      </c>
      <c r="AH331" s="4">
        <f>1+COUNTIFS($B$2:$B$81737,B331,$T$2:$T$81737,"&gt;"&amp;T331)</f>
        <v>1459</v>
      </c>
      <c r="AI331" s="4">
        <f>1+COUNTIFS($C$2:$C$81737,C331,$T$2:$T$81737,"&gt;"&amp;T331)</f>
        <v>150</v>
      </c>
      <c r="AJ331" s="4">
        <f>1+COUNTIFS($C$2:$C$81737,C331,$D$2:$D$81737,D331,$T$2:$T$81737,"&gt;"&amp;T331)</f>
        <v>15</v>
      </c>
      <c r="AK331" s="4">
        <f>1+COUNTIFS($B$2:$B$81737,B331,$U$2:$U$81737,"&gt;"&amp;U331)</f>
        <v>309</v>
      </c>
      <c r="AL331" s="4">
        <f>1+COUNTIFS($C$2:$C$81737,C331,$U$2:$U$81737,"&gt;"&amp;U331)</f>
        <v>21</v>
      </c>
      <c r="AM331" s="4">
        <f>1+COUNTIFS($C$2:$C$81737,C331,$D$2:$D$81737,D331,$U$2:$U$81737,"&gt;"&amp;U331)</f>
        <v>3</v>
      </c>
      <c r="AN331" s="4">
        <f>1+COUNTIFS($B$2:$B$81737,B331,$V$2:$V$81737,"&gt;"&amp;V331)</f>
        <v>731</v>
      </c>
      <c r="AO331" s="4">
        <f>1+COUNTIFS($C$2:$C$81737,C331,$V$2:$V$81737,"&gt;"&amp;V331)</f>
        <v>73</v>
      </c>
      <c r="AP331" s="4">
        <f>1+COUNTIFS($C$2:$C$81737,C331,$D$2:$D$81737,D331,$V$2:$V$81737,"&gt;"&amp;V331)</f>
        <v>11</v>
      </c>
    </row>
    <row r="332" spans="1:42" x14ac:dyDescent="0.3">
      <c r="A332" t="s">
        <v>697</v>
      </c>
      <c r="B332">
        <f>FLOOR(YEAR(A332),10)</f>
        <v>1970</v>
      </c>
      <c r="C332">
        <f>YEAR(A332)</f>
        <v>1970</v>
      </c>
      <c r="D332" t="str">
        <f>TEXT(A332, "[$-409]mmmm")</f>
        <v>October</v>
      </c>
      <c r="E332" t="str">
        <f>TEXT(A332, "[$-409]dddd")</f>
        <v>Tuesday</v>
      </c>
      <c r="F332" t="s">
        <v>34</v>
      </c>
      <c r="G332" t="s">
        <v>21</v>
      </c>
      <c r="H332" t="s">
        <v>21</v>
      </c>
      <c r="I332" t="s">
        <v>26</v>
      </c>
      <c r="J332" t="s">
        <v>42</v>
      </c>
      <c r="K332" t="s">
        <v>42</v>
      </c>
      <c r="L332" t="s">
        <v>46</v>
      </c>
      <c r="M332">
        <v>7.14</v>
      </c>
      <c r="N332">
        <v>37.9</v>
      </c>
      <c r="O332">
        <v>28.43</v>
      </c>
      <c r="P332">
        <v>26.53</v>
      </c>
      <c r="Q332">
        <v>0</v>
      </c>
      <c r="R332">
        <v>7.14</v>
      </c>
      <c r="S332">
        <v>37.9</v>
      </c>
      <c r="T332">
        <v>28.43</v>
      </c>
      <c r="U332">
        <v>26.53</v>
      </c>
      <c r="V332">
        <v>0</v>
      </c>
      <c r="W332">
        <v>17.559999999999999</v>
      </c>
      <c r="X332">
        <v>58.92</v>
      </c>
      <c r="Y332" s="4">
        <f>1+COUNTIFS($B$2:$B$81737,B332,$X$2:$X$81737,"&gt;"&amp;X332)</f>
        <v>1731</v>
      </c>
      <c r="Z332" s="4">
        <f>1+COUNTIFS($C$2:$C$81737,C332,$X$2:$X$81737,"&gt;"&amp;X332)</f>
        <v>217</v>
      </c>
      <c r="AA332" s="4">
        <f>1+COUNTIFS($C$2:$C$81737,C332,$D$2:$D$81737,D332,$X$2:$X$81737,"&gt;"&amp;X332)</f>
        <v>16</v>
      </c>
      <c r="AB332" s="4">
        <f>1+COUNTIFS($B$2:$B$81737,B332,$R$2:$R$81737,"&gt;"&amp;R332)</f>
        <v>2386</v>
      </c>
      <c r="AC332" s="4">
        <f>1+COUNTIFS($C$2:$C$81737,C332,$R$2:$R$81737,"&gt;"&amp;R332)</f>
        <v>258</v>
      </c>
      <c r="AD332" s="4">
        <f>1+COUNTIFS($C$2:$C$81737,C332,$D$2:$D$81737,D332,$R$2:$R$81737,"&gt;"&amp;R332)</f>
        <v>23</v>
      </c>
      <c r="AE332" s="4">
        <f>1+COUNTIFS($B$2:$B$81737,B332,$S$2:$S$81737,"&gt;"&amp;S332)</f>
        <v>1280</v>
      </c>
      <c r="AF332" s="4">
        <f>1+COUNTIFS($C$2:$C$81737,C332,$S$2:$S$81737,"&gt;"&amp;S332)</f>
        <v>136</v>
      </c>
      <c r="AG332" s="4">
        <f>1+COUNTIFS($C$2:$C$81737,C332,$D$2:$D$81737,D332,$S$2:$S$81737,"&gt;"&amp;S332)</f>
        <v>13</v>
      </c>
      <c r="AH332" s="4">
        <f>1+COUNTIFS($B$2:$B$81737,B332,$T$2:$T$81737,"&gt;"&amp;T332)</f>
        <v>746</v>
      </c>
      <c r="AI332" s="4">
        <f>1+COUNTIFS($C$2:$C$81737,C332,$T$2:$T$81737,"&gt;"&amp;T332)</f>
        <v>65</v>
      </c>
      <c r="AJ332" s="4">
        <f>1+COUNTIFS($C$2:$C$81737,C332,$D$2:$D$81737,D332,$T$2:$T$81737,"&gt;"&amp;T332)</f>
        <v>5</v>
      </c>
      <c r="AK332" s="4">
        <f>1+COUNTIFS($B$2:$B$81737,B332,$U$2:$U$81737,"&gt;"&amp;U332)</f>
        <v>864</v>
      </c>
      <c r="AL332" s="4">
        <f>1+COUNTIFS($C$2:$C$81737,C332,$U$2:$U$81737,"&gt;"&amp;U332)</f>
        <v>83</v>
      </c>
      <c r="AM332" s="4">
        <f>1+COUNTIFS($C$2:$C$81737,C332,$D$2:$D$81737,D332,$U$2:$U$81737,"&gt;"&amp;U332)</f>
        <v>12</v>
      </c>
      <c r="AN332" s="4">
        <f>1+COUNTIFS($B$2:$B$81737,B332,$V$2:$V$81737,"&gt;"&amp;V332)</f>
        <v>3225</v>
      </c>
      <c r="AO332" s="4">
        <f>1+COUNTIFS($C$2:$C$81737,C332,$V$2:$V$81737,"&gt;"&amp;V332)</f>
        <v>331</v>
      </c>
      <c r="AP332" s="4">
        <f>1+COUNTIFS($C$2:$C$81737,C332,$D$2:$D$81737,D332,$V$2:$V$81737,"&gt;"&amp;V332)</f>
        <v>28</v>
      </c>
    </row>
    <row r="333" spans="1:42" x14ac:dyDescent="0.3">
      <c r="A333" t="s">
        <v>698</v>
      </c>
      <c r="B333">
        <f>FLOOR(YEAR(A333),10)</f>
        <v>1970</v>
      </c>
      <c r="C333">
        <f>YEAR(A333)</f>
        <v>1970</v>
      </c>
      <c r="D333" t="str">
        <f>TEXT(A333, "[$-409]mmmm")</f>
        <v>October</v>
      </c>
      <c r="E333" t="str">
        <f>TEXT(A333, "[$-409]dddd")</f>
        <v>Wednesday</v>
      </c>
      <c r="F333" t="s">
        <v>34</v>
      </c>
      <c r="G333" t="s">
        <v>21</v>
      </c>
      <c r="H333" t="s">
        <v>21</v>
      </c>
      <c r="I333" t="s">
        <v>27</v>
      </c>
      <c r="J333" t="s">
        <v>42</v>
      </c>
      <c r="K333" t="s">
        <v>42</v>
      </c>
      <c r="L333" t="s">
        <v>25</v>
      </c>
      <c r="M333">
        <v>10.7</v>
      </c>
      <c r="N333">
        <v>33.64</v>
      </c>
      <c r="O333">
        <v>27.83</v>
      </c>
      <c r="P333">
        <v>27.83</v>
      </c>
      <c r="Q333">
        <v>0</v>
      </c>
      <c r="R333">
        <v>10.7</v>
      </c>
      <c r="S333">
        <v>33.64</v>
      </c>
      <c r="T333">
        <v>27.83</v>
      </c>
      <c r="U333">
        <v>27.83</v>
      </c>
      <c r="V333">
        <v>0</v>
      </c>
      <c r="W333">
        <v>16.510000000000002</v>
      </c>
      <c r="X333">
        <v>63.38</v>
      </c>
      <c r="Y333" s="4">
        <f>1+COUNTIFS($B$2:$B$81737,B333,$X$2:$X$81737,"&gt;"&amp;X333)</f>
        <v>1318</v>
      </c>
      <c r="Z333" s="4">
        <f>1+COUNTIFS($C$2:$C$81737,C333,$X$2:$X$81737,"&gt;"&amp;X333)</f>
        <v>163</v>
      </c>
      <c r="AA333" s="4">
        <f>1+COUNTIFS($C$2:$C$81737,C333,$D$2:$D$81737,D333,$X$2:$X$81737,"&gt;"&amp;X333)</f>
        <v>7</v>
      </c>
      <c r="AB333" s="4">
        <f>1+COUNTIFS($B$2:$B$81737,B333,$R$2:$R$81737,"&gt;"&amp;R333)</f>
        <v>2170</v>
      </c>
      <c r="AC333" s="4">
        <f>1+COUNTIFS($C$2:$C$81737,C333,$R$2:$R$81737,"&gt;"&amp;R333)</f>
        <v>237</v>
      </c>
      <c r="AD333" s="4">
        <f>1+COUNTIFS($C$2:$C$81737,C333,$D$2:$D$81737,D333,$R$2:$R$81737,"&gt;"&amp;R333)</f>
        <v>20</v>
      </c>
      <c r="AE333" s="4">
        <f>1+COUNTIFS($B$2:$B$81737,B333,$S$2:$S$81737,"&gt;"&amp;S333)</f>
        <v>1606</v>
      </c>
      <c r="AF333" s="4">
        <f>1+COUNTIFS($C$2:$C$81737,C333,$S$2:$S$81737,"&gt;"&amp;S333)</f>
        <v>168</v>
      </c>
      <c r="AG333" s="4">
        <f>1+COUNTIFS($C$2:$C$81737,C333,$D$2:$D$81737,D333,$S$2:$S$81737,"&gt;"&amp;S333)</f>
        <v>15</v>
      </c>
      <c r="AH333" s="4">
        <f>1+COUNTIFS($B$2:$B$81737,B333,$T$2:$T$81737,"&gt;"&amp;T333)</f>
        <v>777</v>
      </c>
      <c r="AI333" s="4">
        <f>1+COUNTIFS($C$2:$C$81737,C333,$T$2:$T$81737,"&gt;"&amp;T333)</f>
        <v>67</v>
      </c>
      <c r="AJ333" s="4">
        <f>1+COUNTIFS($C$2:$C$81737,C333,$D$2:$D$81737,D333,$T$2:$T$81737,"&gt;"&amp;T333)</f>
        <v>6</v>
      </c>
      <c r="AK333" s="4">
        <f>1+COUNTIFS($B$2:$B$81737,B333,$U$2:$U$81737,"&gt;"&amp;U333)</f>
        <v>787</v>
      </c>
      <c r="AL333" s="4">
        <f>1+COUNTIFS($C$2:$C$81737,C333,$U$2:$U$81737,"&gt;"&amp;U333)</f>
        <v>73</v>
      </c>
      <c r="AM333" s="4">
        <f>1+COUNTIFS($C$2:$C$81737,C333,$D$2:$D$81737,D333,$U$2:$U$81737,"&gt;"&amp;U333)</f>
        <v>9</v>
      </c>
      <c r="AN333" s="4">
        <f>1+COUNTIFS($B$2:$B$81737,B333,$V$2:$V$81737,"&gt;"&amp;V333)</f>
        <v>3225</v>
      </c>
      <c r="AO333" s="4">
        <f>1+COUNTIFS($C$2:$C$81737,C333,$V$2:$V$81737,"&gt;"&amp;V333)</f>
        <v>331</v>
      </c>
      <c r="AP333" s="4">
        <f>1+COUNTIFS($C$2:$C$81737,C333,$D$2:$D$81737,D333,$V$2:$V$81737,"&gt;"&amp;V333)</f>
        <v>28</v>
      </c>
    </row>
    <row r="334" spans="1:42" x14ac:dyDescent="0.3">
      <c r="A334" t="s">
        <v>699</v>
      </c>
      <c r="B334">
        <f>FLOOR(YEAR(A334),10)</f>
        <v>1970</v>
      </c>
      <c r="C334">
        <f>YEAR(A334)</f>
        <v>1970</v>
      </c>
      <c r="D334" t="str">
        <f>TEXT(A334, "[$-409]mmmm")</f>
        <v>October</v>
      </c>
      <c r="E334" t="str">
        <f>TEXT(A334, "[$-409]dddd")</f>
        <v>Thursday</v>
      </c>
      <c r="F334" t="s">
        <v>34</v>
      </c>
      <c r="G334" t="s">
        <v>21</v>
      </c>
      <c r="H334" t="s">
        <v>29</v>
      </c>
      <c r="I334" t="s">
        <v>30</v>
      </c>
      <c r="J334" t="s">
        <v>42</v>
      </c>
      <c r="K334" t="s">
        <v>42</v>
      </c>
      <c r="L334" t="s">
        <v>23</v>
      </c>
      <c r="M334">
        <v>1.85</v>
      </c>
      <c r="N334">
        <v>15.87</v>
      </c>
      <c r="O334">
        <v>57.28</v>
      </c>
      <c r="P334">
        <v>24.07</v>
      </c>
      <c r="Q334">
        <v>0.93</v>
      </c>
      <c r="R334">
        <v>15.87</v>
      </c>
      <c r="S334">
        <v>57.28</v>
      </c>
      <c r="T334">
        <v>24.07</v>
      </c>
      <c r="U334">
        <v>0.93</v>
      </c>
      <c r="V334">
        <v>1.85</v>
      </c>
      <c r="W334">
        <v>58.8</v>
      </c>
      <c r="X334">
        <v>48.31</v>
      </c>
      <c r="Y334" s="4">
        <f>1+COUNTIFS($B$2:$B$81737,B334,$X$2:$X$81737,"&gt;"&amp;X334)</f>
        <v>2798</v>
      </c>
      <c r="Z334" s="4">
        <f>1+COUNTIFS($C$2:$C$81737,C334,$X$2:$X$81737,"&gt;"&amp;X334)</f>
        <v>320</v>
      </c>
      <c r="AA334" s="4">
        <f>1+COUNTIFS($C$2:$C$81737,C334,$D$2:$D$81737,D334,$X$2:$X$81737,"&gt;"&amp;X334)</f>
        <v>26</v>
      </c>
      <c r="AB334" s="4">
        <f>1+COUNTIFS($B$2:$B$81737,B334,$R$2:$R$81737,"&gt;"&amp;R334)</f>
        <v>1641</v>
      </c>
      <c r="AC334" s="4">
        <f>1+COUNTIFS($C$2:$C$81737,C334,$R$2:$R$81737,"&gt;"&amp;R334)</f>
        <v>174</v>
      </c>
      <c r="AD334" s="4">
        <f>1+COUNTIFS($C$2:$C$81737,C334,$D$2:$D$81737,D334,$R$2:$R$81737,"&gt;"&amp;R334)</f>
        <v>14</v>
      </c>
      <c r="AE334" s="4">
        <f>1+COUNTIFS($B$2:$B$81737,B334,$S$2:$S$81737,"&gt;"&amp;S334)</f>
        <v>346</v>
      </c>
      <c r="AF334" s="4">
        <f>1+COUNTIFS($C$2:$C$81737,C334,$S$2:$S$81737,"&gt;"&amp;S334)</f>
        <v>28</v>
      </c>
      <c r="AG334" s="4">
        <f>1+COUNTIFS($C$2:$C$81737,C334,$D$2:$D$81737,D334,$S$2:$S$81737,"&gt;"&amp;S334)</f>
        <v>3</v>
      </c>
      <c r="AH334" s="4">
        <f>1+COUNTIFS($B$2:$B$81737,B334,$T$2:$T$81737,"&gt;"&amp;T334)</f>
        <v>971</v>
      </c>
      <c r="AI334" s="4">
        <f>1+COUNTIFS($C$2:$C$81737,C334,$T$2:$T$81737,"&gt;"&amp;T334)</f>
        <v>90</v>
      </c>
      <c r="AJ334" s="4">
        <f>1+COUNTIFS($C$2:$C$81737,C334,$D$2:$D$81737,D334,$T$2:$T$81737,"&gt;"&amp;T334)</f>
        <v>10</v>
      </c>
      <c r="AK334" s="4">
        <f>1+COUNTIFS($B$2:$B$81737,B334,$U$2:$U$81737,"&gt;"&amp;U334)</f>
        <v>3203</v>
      </c>
      <c r="AL334" s="4">
        <f>1+COUNTIFS($C$2:$C$81737,C334,$U$2:$U$81737,"&gt;"&amp;U334)</f>
        <v>334</v>
      </c>
      <c r="AM334" s="4">
        <f>1+COUNTIFS($C$2:$C$81737,C334,$D$2:$D$81737,D334,$U$2:$U$81737,"&gt;"&amp;U334)</f>
        <v>24</v>
      </c>
      <c r="AN334" s="4">
        <f>1+COUNTIFS($B$2:$B$81737,B334,$V$2:$V$81737,"&gt;"&amp;V334)</f>
        <v>2970</v>
      </c>
      <c r="AO334" s="4">
        <f>1+COUNTIFS($C$2:$C$81737,C334,$V$2:$V$81737,"&gt;"&amp;V334)</f>
        <v>301</v>
      </c>
      <c r="AP334" s="4">
        <f>1+COUNTIFS($C$2:$C$81737,C334,$D$2:$D$81737,D334,$V$2:$V$81737,"&gt;"&amp;V334)</f>
        <v>24</v>
      </c>
    </row>
    <row r="335" spans="1:42" x14ac:dyDescent="0.3">
      <c r="A335" t="s">
        <v>700</v>
      </c>
      <c r="B335">
        <f>FLOOR(YEAR(A335),10)</f>
        <v>1970</v>
      </c>
      <c r="C335">
        <f>YEAR(A335)</f>
        <v>1970</v>
      </c>
      <c r="D335" t="str">
        <f>TEXT(A335, "[$-409]mmmm")</f>
        <v>October</v>
      </c>
      <c r="E335" t="str">
        <f>TEXT(A335, "[$-409]dddd")</f>
        <v>Friday</v>
      </c>
      <c r="F335" t="s">
        <v>34</v>
      </c>
      <c r="G335" t="s">
        <v>21</v>
      </c>
      <c r="H335" t="s">
        <v>29</v>
      </c>
      <c r="I335" t="s">
        <v>32</v>
      </c>
      <c r="J335" t="s">
        <v>42</v>
      </c>
      <c r="K335" t="s">
        <v>42</v>
      </c>
      <c r="L335" t="s">
        <v>28</v>
      </c>
      <c r="M335">
        <v>0</v>
      </c>
      <c r="N335">
        <v>26.28</v>
      </c>
      <c r="O335">
        <v>44.95</v>
      </c>
      <c r="P335">
        <v>28.77</v>
      </c>
      <c r="Q335">
        <v>0</v>
      </c>
      <c r="R335">
        <v>26.28</v>
      </c>
      <c r="S335">
        <v>44.95</v>
      </c>
      <c r="T335">
        <v>28.77</v>
      </c>
      <c r="U335">
        <v>0</v>
      </c>
      <c r="V335">
        <v>0</v>
      </c>
      <c r="W335">
        <v>56.85</v>
      </c>
      <c r="X335">
        <v>50</v>
      </c>
      <c r="Y335" s="4">
        <f>1+COUNTIFS($B$2:$B$81737,B335,$X$2:$X$81737,"&gt;"&amp;X335)</f>
        <v>2634</v>
      </c>
      <c r="Z335" s="4">
        <f>1+COUNTIFS($C$2:$C$81737,C335,$X$2:$X$81737,"&gt;"&amp;X335)</f>
        <v>304</v>
      </c>
      <c r="AA335" s="4">
        <f>1+COUNTIFS($C$2:$C$81737,C335,$D$2:$D$81737,D335,$X$2:$X$81737,"&gt;"&amp;X335)</f>
        <v>22</v>
      </c>
      <c r="AB335" s="4">
        <f>1+COUNTIFS($B$2:$B$81737,B335,$R$2:$R$81737,"&gt;"&amp;R335)</f>
        <v>863</v>
      </c>
      <c r="AC335" s="4">
        <f>1+COUNTIFS($C$2:$C$81737,C335,$R$2:$R$81737,"&gt;"&amp;R335)</f>
        <v>87</v>
      </c>
      <c r="AD335" s="4">
        <f>1+COUNTIFS($C$2:$C$81737,C335,$D$2:$D$81737,D335,$R$2:$R$81737,"&gt;"&amp;R335)</f>
        <v>11</v>
      </c>
      <c r="AE335" s="4">
        <f>1+COUNTIFS($B$2:$B$81737,B335,$S$2:$S$81737,"&gt;"&amp;S335)</f>
        <v>803</v>
      </c>
      <c r="AF335" s="4">
        <f>1+COUNTIFS($C$2:$C$81737,C335,$S$2:$S$81737,"&gt;"&amp;S335)</f>
        <v>80</v>
      </c>
      <c r="AG335" s="4">
        <f>1+COUNTIFS($C$2:$C$81737,C335,$D$2:$D$81737,D335,$S$2:$S$81737,"&gt;"&amp;S335)</f>
        <v>7</v>
      </c>
      <c r="AH335" s="4">
        <f>1+COUNTIFS($B$2:$B$81737,B335,$T$2:$T$81737,"&gt;"&amp;T335)</f>
        <v>723</v>
      </c>
      <c r="AI335" s="4">
        <f>1+COUNTIFS($C$2:$C$81737,C335,$T$2:$T$81737,"&gt;"&amp;T335)</f>
        <v>63</v>
      </c>
      <c r="AJ335" s="4">
        <f>1+COUNTIFS($C$2:$C$81737,C335,$D$2:$D$81737,D335,$T$2:$T$81737,"&gt;"&amp;T335)</f>
        <v>4</v>
      </c>
      <c r="AK335" s="4">
        <f>1+COUNTIFS($B$2:$B$81737,B335,$U$2:$U$81737,"&gt;"&amp;U335)</f>
        <v>3223</v>
      </c>
      <c r="AL335" s="4">
        <f>1+COUNTIFS($C$2:$C$81737,C335,$U$2:$U$81737,"&gt;"&amp;U335)</f>
        <v>335</v>
      </c>
      <c r="AM335" s="4">
        <f>1+COUNTIFS($C$2:$C$81737,C335,$D$2:$D$81737,D335,$U$2:$U$81737,"&gt;"&amp;U335)</f>
        <v>25</v>
      </c>
      <c r="AN335" s="4">
        <f>1+COUNTIFS($B$2:$B$81737,B335,$V$2:$V$81737,"&gt;"&amp;V335)</f>
        <v>3225</v>
      </c>
      <c r="AO335" s="4">
        <f>1+COUNTIFS($C$2:$C$81737,C335,$V$2:$V$81737,"&gt;"&amp;V335)</f>
        <v>331</v>
      </c>
      <c r="AP335" s="4">
        <f>1+COUNTIFS($C$2:$C$81737,C335,$D$2:$D$81737,D335,$V$2:$V$81737,"&gt;"&amp;V335)</f>
        <v>28</v>
      </c>
    </row>
    <row r="336" spans="1:42" x14ac:dyDescent="0.3">
      <c r="A336" t="s">
        <v>701</v>
      </c>
      <c r="B336">
        <f>FLOOR(YEAR(A336),10)</f>
        <v>1970</v>
      </c>
      <c r="C336">
        <f>YEAR(A336)</f>
        <v>1970</v>
      </c>
      <c r="D336" t="str">
        <f>TEXT(A336, "[$-409]mmmm")</f>
        <v>October</v>
      </c>
      <c r="E336" t="str">
        <f>TEXT(A336, "[$-409]dddd")</f>
        <v>Saturday</v>
      </c>
      <c r="F336" t="s">
        <v>34</v>
      </c>
      <c r="G336" t="s">
        <v>21</v>
      </c>
      <c r="H336" t="s">
        <v>34</v>
      </c>
      <c r="I336" t="s">
        <v>35</v>
      </c>
      <c r="J336" t="s">
        <v>42</v>
      </c>
      <c r="K336" t="s">
        <v>42</v>
      </c>
      <c r="L336" t="s">
        <v>31</v>
      </c>
      <c r="M336">
        <v>0</v>
      </c>
      <c r="N336">
        <v>26.28</v>
      </c>
      <c r="O336">
        <v>30.57</v>
      </c>
      <c r="P336">
        <v>43.15</v>
      </c>
      <c r="Q336">
        <v>0</v>
      </c>
      <c r="R336">
        <v>30.57</v>
      </c>
      <c r="S336">
        <v>43.15</v>
      </c>
      <c r="T336">
        <v>0</v>
      </c>
      <c r="U336">
        <v>0</v>
      </c>
      <c r="V336">
        <v>26.28</v>
      </c>
      <c r="W336">
        <v>47.44</v>
      </c>
      <c r="X336">
        <v>50</v>
      </c>
      <c r="Y336" s="4">
        <f>1+COUNTIFS($B$2:$B$81737,B336,$X$2:$X$81737,"&gt;"&amp;X336)</f>
        <v>2634</v>
      </c>
      <c r="Z336" s="4">
        <f>1+COUNTIFS($C$2:$C$81737,C336,$X$2:$X$81737,"&gt;"&amp;X336)</f>
        <v>304</v>
      </c>
      <c r="AA336" s="4">
        <f>1+COUNTIFS($C$2:$C$81737,C336,$D$2:$D$81737,D336,$X$2:$X$81737,"&gt;"&amp;X336)</f>
        <v>22</v>
      </c>
      <c r="AB336" s="4">
        <f>1+COUNTIFS($B$2:$B$81737,B336,$R$2:$R$81737,"&gt;"&amp;R336)</f>
        <v>660</v>
      </c>
      <c r="AC336" s="4">
        <f>1+COUNTIFS($C$2:$C$81737,C336,$R$2:$R$81737,"&gt;"&amp;R336)</f>
        <v>64</v>
      </c>
      <c r="AD336" s="4">
        <f>1+COUNTIFS($C$2:$C$81737,C336,$D$2:$D$81737,D336,$R$2:$R$81737,"&gt;"&amp;R336)</f>
        <v>5</v>
      </c>
      <c r="AE336" s="4">
        <f>1+COUNTIFS($B$2:$B$81737,B336,$S$2:$S$81737,"&gt;"&amp;S336)</f>
        <v>896</v>
      </c>
      <c r="AF336" s="4">
        <f>1+COUNTIFS($C$2:$C$81737,C336,$S$2:$S$81737,"&gt;"&amp;S336)</f>
        <v>90</v>
      </c>
      <c r="AG336" s="4">
        <f>1+COUNTIFS($C$2:$C$81737,C336,$D$2:$D$81737,D336,$S$2:$S$81737,"&gt;"&amp;S336)</f>
        <v>8</v>
      </c>
      <c r="AH336" s="4">
        <f>1+COUNTIFS($B$2:$B$81737,B336,$T$2:$T$81737,"&gt;"&amp;T336)</f>
        <v>3225</v>
      </c>
      <c r="AI336" s="4">
        <f>1+COUNTIFS($C$2:$C$81737,C336,$T$2:$T$81737,"&gt;"&amp;T336)</f>
        <v>329</v>
      </c>
      <c r="AJ336" s="4">
        <f>1+COUNTIFS($C$2:$C$81737,C336,$D$2:$D$81737,D336,$T$2:$T$81737,"&gt;"&amp;T336)</f>
        <v>24</v>
      </c>
      <c r="AK336" s="4">
        <f>1+COUNTIFS($B$2:$B$81737,B336,$U$2:$U$81737,"&gt;"&amp;U336)</f>
        <v>3223</v>
      </c>
      <c r="AL336" s="4">
        <f>1+COUNTIFS($C$2:$C$81737,C336,$U$2:$U$81737,"&gt;"&amp;U336)</f>
        <v>335</v>
      </c>
      <c r="AM336" s="4">
        <f>1+COUNTIFS($C$2:$C$81737,C336,$D$2:$D$81737,D336,$U$2:$U$81737,"&gt;"&amp;U336)</f>
        <v>25</v>
      </c>
      <c r="AN336" s="4">
        <f>1+COUNTIFS($B$2:$B$81737,B336,$V$2:$V$81737,"&gt;"&amp;V336)</f>
        <v>837</v>
      </c>
      <c r="AO336" s="4">
        <f>1+COUNTIFS($C$2:$C$81737,C336,$V$2:$V$81737,"&gt;"&amp;V336)</f>
        <v>86</v>
      </c>
      <c r="AP336" s="4">
        <f>1+COUNTIFS($C$2:$C$81737,C336,$D$2:$D$81737,D336,$V$2:$V$81737,"&gt;"&amp;V336)</f>
        <v>14</v>
      </c>
    </row>
    <row r="337" spans="1:42" x14ac:dyDescent="0.3">
      <c r="A337" t="s">
        <v>702</v>
      </c>
      <c r="B337">
        <f>FLOOR(YEAR(A337),10)</f>
        <v>1970</v>
      </c>
      <c r="C337">
        <f>YEAR(A337)</f>
        <v>1970</v>
      </c>
      <c r="D337" t="str">
        <f>TEXT(A337, "[$-409]mmmm")</f>
        <v>October</v>
      </c>
      <c r="E337" t="str">
        <f>TEXT(A337, "[$-409]dddd")</f>
        <v>Sunday</v>
      </c>
      <c r="F337" t="s">
        <v>34</v>
      </c>
      <c r="G337" t="s">
        <v>21</v>
      </c>
      <c r="H337" t="s">
        <v>34</v>
      </c>
      <c r="I337" t="s">
        <v>38</v>
      </c>
      <c r="J337" t="s">
        <v>42</v>
      </c>
      <c r="K337" t="s">
        <v>42</v>
      </c>
      <c r="L337" t="s">
        <v>33</v>
      </c>
      <c r="M337">
        <v>0.96</v>
      </c>
      <c r="N337">
        <v>19.13</v>
      </c>
      <c r="O337">
        <v>37.299999999999997</v>
      </c>
      <c r="P337">
        <v>42.62</v>
      </c>
      <c r="Q337">
        <v>0</v>
      </c>
      <c r="R337">
        <v>37.299999999999997</v>
      </c>
      <c r="S337">
        <v>42.62</v>
      </c>
      <c r="T337">
        <v>0</v>
      </c>
      <c r="U337">
        <v>0.96</v>
      </c>
      <c r="V337">
        <v>19.13</v>
      </c>
      <c r="W337">
        <v>60.31</v>
      </c>
      <c r="X337">
        <v>50.11</v>
      </c>
      <c r="Y337" s="4">
        <f>1+COUNTIFS($B$2:$B$81737,B337,$X$2:$X$81737,"&gt;"&amp;X337)</f>
        <v>2614</v>
      </c>
      <c r="Z337" s="4">
        <f>1+COUNTIFS($C$2:$C$81737,C337,$X$2:$X$81737,"&gt;"&amp;X337)</f>
        <v>302</v>
      </c>
      <c r="AA337" s="4">
        <f>1+COUNTIFS($C$2:$C$81737,C337,$D$2:$D$81737,D337,$X$2:$X$81737,"&gt;"&amp;X337)</f>
        <v>21</v>
      </c>
      <c r="AB337" s="4">
        <f>1+COUNTIFS($B$2:$B$81737,B337,$R$2:$R$81737,"&gt;"&amp;R337)</f>
        <v>406</v>
      </c>
      <c r="AC337" s="4">
        <f>1+COUNTIFS($C$2:$C$81737,C337,$R$2:$R$81737,"&gt;"&amp;R337)</f>
        <v>33</v>
      </c>
      <c r="AD337" s="4">
        <f>1+COUNTIFS($C$2:$C$81737,C337,$D$2:$D$81737,D337,$R$2:$R$81737,"&gt;"&amp;R337)</f>
        <v>4</v>
      </c>
      <c r="AE337" s="4">
        <f>1+COUNTIFS($B$2:$B$81737,B337,$S$2:$S$81737,"&gt;"&amp;S337)</f>
        <v>940</v>
      </c>
      <c r="AF337" s="4">
        <f>1+COUNTIFS($C$2:$C$81737,C337,$S$2:$S$81737,"&gt;"&amp;S337)</f>
        <v>96</v>
      </c>
      <c r="AG337" s="4">
        <f>1+COUNTIFS($C$2:$C$81737,C337,$D$2:$D$81737,D337,$S$2:$S$81737,"&gt;"&amp;S337)</f>
        <v>10</v>
      </c>
      <c r="AH337" s="4">
        <f>1+COUNTIFS($B$2:$B$81737,B337,$T$2:$T$81737,"&gt;"&amp;T337)</f>
        <v>3225</v>
      </c>
      <c r="AI337" s="4">
        <f>1+COUNTIFS($C$2:$C$81737,C337,$T$2:$T$81737,"&gt;"&amp;T337)</f>
        <v>329</v>
      </c>
      <c r="AJ337" s="4">
        <f>1+COUNTIFS($C$2:$C$81737,C337,$D$2:$D$81737,D337,$T$2:$T$81737,"&gt;"&amp;T337)</f>
        <v>24</v>
      </c>
      <c r="AK337" s="4">
        <f>1+COUNTIFS($B$2:$B$81737,B337,$U$2:$U$81737,"&gt;"&amp;U337)</f>
        <v>3186</v>
      </c>
      <c r="AL337" s="4">
        <f>1+COUNTIFS($C$2:$C$81737,C337,$U$2:$U$81737,"&gt;"&amp;U337)</f>
        <v>333</v>
      </c>
      <c r="AM337" s="4">
        <f>1+COUNTIFS($C$2:$C$81737,C337,$D$2:$D$81737,D337,$U$2:$U$81737,"&gt;"&amp;U337)</f>
        <v>23</v>
      </c>
      <c r="AN337" s="4">
        <f>1+COUNTIFS($B$2:$B$81737,B337,$V$2:$V$81737,"&gt;"&amp;V337)</f>
        <v>1374</v>
      </c>
      <c r="AO337" s="4">
        <f>1+COUNTIFS($C$2:$C$81737,C337,$V$2:$V$81737,"&gt;"&amp;V337)</f>
        <v>142</v>
      </c>
      <c r="AP337" s="4">
        <f>1+COUNTIFS($C$2:$C$81737,C337,$D$2:$D$81737,D337,$V$2:$V$81737,"&gt;"&amp;V337)</f>
        <v>16</v>
      </c>
    </row>
    <row r="338" spans="1:42" x14ac:dyDescent="0.3">
      <c r="A338" t="s">
        <v>703</v>
      </c>
      <c r="B338">
        <f>FLOOR(YEAR(A338),10)</f>
        <v>1970</v>
      </c>
      <c r="C338">
        <f>YEAR(A338)</f>
        <v>1970</v>
      </c>
      <c r="D338" t="str">
        <f>TEXT(A338, "[$-409]mmmm")</f>
        <v>October</v>
      </c>
      <c r="E338" t="str">
        <f>TEXT(A338, "[$-409]dddd")</f>
        <v>Monday</v>
      </c>
      <c r="F338" t="s">
        <v>34</v>
      </c>
      <c r="G338" t="s">
        <v>21</v>
      </c>
      <c r="H338" t="s">
        <v>40</v>
      </c>
      <c r="I338" t="s">
        <v>41</v>
      </c>
      <c r="J338" t="s">
        <v>42</v>
      </c>
      <c r="K338" t="s">
        <v>42</v>
      </c>
      <c r="L338" t="s">
        <v>37</v>
      </c>
      <c r="M338">
        <v>0</v>
      </c>
      <c r="N338">
        <v>17.34</v>
      </c>
      <c r="O338">
        <v>28.18</v>
      </c>
      <c r="P338">
        <v>39.450000000000003</v>
      </c>
      <c r="Q338">
        <v>15.03</v>
      </c>
      <c r="R338">
        <v>39.450000000000003</v>
      </c>
      <c r="S338">
        <v>15.03</v>
      </c>
      <c r="T338">
        <v>0</v>
      </c>
      <c r="U338">
        <v>17.34</v>
      </c>
      <c r="V338">
        <v>28.18</v>
      </c>
      <c r="W338">
        <v>17.63</v>
      </c>
      <c r="X338">
        <v>65.459999999999994</v>
      </c>
      <c r="Y338" s="4">
        <f>1+COUNTIFS($B$2:$B$81737,B338,$X$2:$X$81737,"&gt;"&amp;X338)</f>
        <v>1134</v>
      </c>
      <c r="Z338" s="4">
        <f>1+COUNTIFS($C$2:$C$81737,C338,$X$2:$X$81737,"&gt;"&amp;X338)</f>
        <v>149</v>
      </c>
      <c r="AA338" s="4">
        <f>1+COUNTIFS($C$2:$C$81737,C338,$D$2:$D$81737,D338,$X$2:$X$81737,"&gt;"&amp;X338)</f>
        <v>5</v>
      </c>
      <c r="AB338" s="4">
        <f>1+COUNTIFS($B$2:$B$81737,B338,$R$2:$R$81737,"&gt;"&amp;R338)</f>
        <v>346</v>
      </c>
      <c r="AC338" s="4">
        <f>1+COUNTIFS($C$2:$C$81737,C338,$R$2:$R$81737,"&gt;"&amp;R338)</f>
        <v>26</v>
      </c>
      <c r="AD338" s="4">
        <f>1+COUNTIFS($C$2:$C$81737,C338,$D$2:$D$81737,D338,$R$2:$R$81737,"&gt;"&amp;R338)</f>
        <v>2</v>
      </c>
      <c r="AE338" s="4">
        <f>1+COUNTIFS($B$2:$B$81737,B338,$S$2:$S$81737,"&gt;"&amp;S338)</f>
        <v>3048</v>
      </c>
      <c r="AF338" s="4">
        <f>1+COUNTIFS($C$2:$C$81737,C338,$S$2:$S$81737,"&gt;"&amp;S338)</f>
        <v>331</v>
      </c>
      <c r="AG338" s="4">
        <f>1+COUNTIFS($C$2:$C$81737,C338,$D$2:$D$81737,D338,$S$2:$S$81737,"&gt;"&amp;S338)</f>
        <v>22</v>
      </c>
      <c r="AH338" s="4">
        <f>1+COUNTIFS($B$2:$B$81737,B338,$T$2:$T$81737,"&gt;"&amp;T338)</f>
        <v>3225</v>
      </c>
      <c r="AI338" s="4">
        <f>1+COUNTIFS($C$2:$C$81737,C338,$T$2:$T$81737,"&gt;"&amp;T338)</f>
        <v>329</v>
      </c>
      <c r="AJ338" s="4">
        <f>1+COUNTIFS($C$2:$C$81737,C338,$D$2:$D$81737,D338,$T$2:$T$81737,"&gt;"&amp;T338)</f>
        <v>24</v>
      </c>
      <c r="AK338" s="4">
        <f>1+COUNTIFS($B$2:$B$81737,B338,$U$2:$U$81737,"&gt;"&amp;U338)</f>
        <v>1523</v>
      </c>
      <c r="AL338" s="4">
        <f>1+COUNTIFS($C$2:$C$81737,C338,$U$2:$U$81737,"&gt;"&amp;U338)</f>
        <v>153</v>
      </c>
      <c r="AM338" s="4">
        <f>1+COUNTIFS($C$2:$C$81737,C338,$D$2:$D$81737,D338,$U$2:$U$81737,"&gt;"&amp;U338)</f>
        <v>17</v>
      </c>
      <c r="AN338" s="4">
        <f>1+COUNTIFS($B$2:$B$81737,B338,$V$2:$V$81737,"&gt;"&amp;V338)</f>
        <v>764</v>
      </c>
      <c r="AO338" s="4">
        <f>1+COUNTIFS($C$2:$C$81737,C338,$V$2:$V$81737,"&gt;"&amp;V338)</f>
        <v>75</v>
      </c>
      <c r="AP338" s="4">
        <f>1+COUNTIFS($C$2:$C$81737,C338,$D$2:$D$81737,D338,$V$2:$V$81737,"&gt;"&amp;V338)</f>
        <v>12</v>
      </c>
    </row>
    <row r="339" spans="1:42" x14ac:dyDescent="0.3">
      <c r="A339" t="s">
        <v>704</v>
      </c>
      <c r="B339">
        <f>FLOOR(YEAR(A339),10)</f>
        <v>1970</v>
      </c>
      <c r="C339">
        <f>YEAR(A339)</f>
        <v>1970</v>
      </c>
      <c r="D339" t="str">
        <f>TEXT(A339, "[$-409]mmmm")</f>
        <v>October</v>
      </c>
      <c r="E339" t="str">
        <f>TEXT(A339, "[$-409]dddd")</f>
        <v>Tuesday</v>
      </c>
      <c r="F339" t="s">
        <v>34</v>
      </c>
      <c r="G339" t="s">
        <v>21</v>
      </c>
      <c r="H339" t="s">
        <v>40</v>
      </c>
      <c r="I339" t="s">
        <v>43</v>
      </c>
      <c r="J339" t="s">
        <v>42</v>
      </c>
      <c r="K339" t="s">
        <v>42</v>
      </c>
      <c r="L339" t="s">
        <v>39</v>
      </c>
      <c r="M339">
        <v>0</v>
      </c>
      <c r="N339">
        <v>17.54</v>
      </c>
      <c r="O339">
        <v>26.61</v>
      </c>
      <c r="P339">
        <v>45.61</v>
      </c>
      <c r="Q339">
        <v>10.23</v>
      </c>
      <c r="R339">
        <v>45.61</v>
      </c>
      <c r="S339">
        <v>10.23</v>
      </c>
      <c r="T339">
        <v>0</v>
      </c>
      <c r="U339">
        <v>17.54</v>
      </c>
      <c r="V339">
        <v>26.61</v>
      </c>
      <c r="W339">
        <v>20.46</v>
      </c>
      <c r="X339">
        <v>59.72</v>
      </c>
      <c r="Y339" s="4">
        <f>1+COUNTIFS($B$2:$B$81737,B339,$X$2:$X$81737,"&gt;"&amp;X339)</f>
        <v>1629</v>
      </c>
      <c r="Z339" s="4">
        <f>1+COUNTIFS($C$2:$C$81737,C339,$X$2:$X$81737,"&gt;"&amp;X339)</f>
        <v>204</v>
      </c>
      <c r="AA339" s="4">
        <f>1+COUNTIFS($C$2:$C$81737,C339,$D$2:$D$81737,D339,$X$2:$X$81737,"&gt;"&amp;X339)</f>
        <v>14</v>
      </c>
      <c r="AB339" s="4">
        <f>1+COUNTIFS($B$2:$B$81737,B339,$R$2:$R$81737,"&gt;"&amp;R339)</f>
        <v>205</v>
      </c>
      <c r="AC339" s="4">
        <f>1+COUNTIFS($C$2:$C$81737,C339,$R$2:$R$81737,"&gt;"&amp;R339)</f>
        <v>13</v>
      </c>
      <c r="AD339" s="4">
        <f>1+COUNTIFS($C$2:$C$81737,C339,$D$2:$D$81737,D339,$R$2:$R$81737,"&gt;"&amp;R339)</f>
        <v>1</v>
      </c>
      <c r="AE339" s="4">
        <f>1+COUNTIFS($B$2:$B$81737,B339,$S$2:$S$81737,"&gt;"&amp;S339)</f>
        <v>3597</v>
      </c>
      <c r="AF339" s="4">
        <f>1+COUNTIFS($C$2:$C$81737,C339,$S$2:$S$81737,"&gt;"&amp;S339)</f>
        <v>364</v>
      </c>
      <c r="AG339" s="4">
        <f>1+COUNTIFS($C$2:$C$81737,C339,$D$2:$D$81737,D339,$S$2:$S$81737,"&gt;"&amp;S339)</f>
        <v>31</v>
      </c>
      <c r="AH339" s="4">
        <f>1+COUNTIFS($B$2:$B$81737,B339,$T$2:$T$81737,"&gt;"&amp;T339)</f>
        <v>3225</v>
      </c>
      <c r="AI339" s="4">
        <f>1+COUNTIFS($C$2:$C$81737,C339,$T$2:$T$81737,"&gt;"&amp;T339)</f>
        <v>329</v>
      </c>
      <c r="AJ339" s="4">
        <f>1+COUNTIFS($C$2:$C$81737,C339,$D$2:$D$81737,D339,$T$2:$T$81737,"&gt;"&amp;T339)</f>
        <v>24</v>
      </c>
      <c r="AK339" s="4">
        <f>1+COUNTIFS($B$2:$B$81737,B339,$U$2:$U$81737,"&gt;"&amp;U339)</f>
        <v>1498</v>
      </c>
      <c r="AL339" s="4">
        <f>1+COUNTIFS($C$2:$C$81737,C339,$U$2:$U$81737,"&gt;"&amp;U339)</f>
        <v>150</v>
      </c>
      <c r="AM339" s="4">
        <f>1+COUNTIFS($C$2:$C$81737,C339,$D$2:$D$81737,D339,$U$2:$U$81737,"&gt;"&amp;U339)</f>
        <v>16</v>
      </c>
      <c r="AN339" s="4">
        <f>1+COUNTIFS($B$2:$B$81737,B339,$V$2:$V$81737,"&gt;"&amp;V339)</f>
        <v>825</v>
      </c>
      <c r="AO339" s="4">
        <f>1+COUNTIFS($C$2:$C$81737,C339,$V$2:$V$81737,"&gt;"&amp;V339)</f>
        <v>82</v>
      </c>
      <c r="AP339" s="4">
        <f>1+COUNTIFS($C$2:$C$81737,C339,$D$2:$D$81737,D339,$V$2:$V$81737,"&gt;"&amp;V339)</f>
        <v>13</v>
      </c>
    </row>
    <row r="340" spans="1:42" x14ac:dyDescent="0.3">
      <c r="A340" t="s">
        <v>705</v>
      </c>
      <c r="B340">
        <f>FLOOR(YEAR(A340),10)</f>
        <v>1970</v>
      </c>
      <c r="C340">
        <f>YEAR(A340)</f>
        <v>1970</v>
      </c>
      <c r="D340" t="str">
        <f>TEXT(A340, "[$-409]mmmm")</f>
        <v>October</v>
      </c>
      <c r="E340" t="str">
        <f>TEXT(A340, "[$-409]dddd")</f>
        <v>Wednesday</v>
      </c>
      <c r="F340" t="s">
        <v>34</v>
      </c>
      <c r="G340" t="s">
        <v>21</v>
      </c>
      <c r="H340" t="s">
        <v>20</v>
      </c>
      <c r="I340" t="s">
        <v>45</v>
      </c>
      <c r="J340" t="s">
        <v>42</v>
      </c>
      <c r="K340" t="s">
        <v>42</v>
      </c>
      <c r="L340" t="s">
        <v>42</v>
      </c>
      <c r="M340">
        <v>10.28</v>
      </c>
      <c r="N340">
        <v>19.09</v>
      </c>
      <c r="O340">
        <v>40.090000000000003</v>
      </c>
      <c r="P340">
        <v>30.54</v>
      </c>
      <c r="Q340">
        <v>0</v>
      </c>
      <c r="R340">
        <v>0</v>
      </c>
      <c r="S340">
        <v>10.28</v>
      </c>
      <c r="T340">
        <v>19.09</v>
      </c>
      <c r="U340">
        <v>40.090000000000003</v>
      </c>
      <c r="V340">
        <v>30.54</v>
      </c>
      <c r="W340">
        <v>-49.85</v>
      </c>
      <c r="X340">
        <v>61.71</v>
      </c>
      <c r="Y340" s="4">
        <f>1+COUNTIFS($B$2:$B$81737,B340,$X$2:$X$81737,"&gt;"&amp;X340)</f>
        <v>1473</v>
      </c>
      <c r="Z340" s="4">
        <f>1+COUNTIFS($C$2:$C$81737,C340,$X$2:$X$81737,"&gt;"&amp;X340)</f>
        <v>180</v>
      </c>
      <c r="AA340" s="4">
        <f>1+COUNTIFS($C$2:$C$81737,C340,$D$2:$D$81737,D340,$X$2:$X$81737,"&gt;"&amp;X340)</f>
        <v>12</v>
      </c>
      <c r="AB340" s="4">
        <f>1+COUNTIFS($B$2:$B$81737,B340,$R$2:$R$81737,"&gt;"&amp;R340)</f>
        <v>3221</v>
      </c>
      <c r="AC340" s="4">
        <f>1+COUNTIFS($C$2:$C$81737,C340,$R$2:$R$81737,"&gt;"&amp;R340)</f>
        <v>330</v>
      </c>
      <c r="AD340" s="4">
        <f>1+COUNTIFS($C$2:$C$81737,C340,$D$2:$D$81737,D340,$R$2:$R$81737,"&gt;"&amp;R340)</f>
        <v>27</v>
      </c>
      <c r="AE340" s="4">
        <f>1+COUNTIFS($B$2:$B$81737,B340,$S$2:$S$81737,"&gt;"&amp;S340)</f>
        <v>3589</v>
      </c>
      <c r="AF340" s="4">
        <f>1+COUNTIFS($C$2:$C$81737,C340,$S$2:$S$81737,"&gt;"&amp;S340)</f>
        <v>362</v>
      </c>
      <c r="AG340" s="4">
        <f>1+COUNTIFS($C$2:$C$81737,C340,$D$2:$D$81737,D340,$S$2:$S$81737,"&gt;"&amp;S340)</f>
        <v>29</v>
      </c>
      <c r="AH340" s="4">
        <f>1+COUNTIFS($B$2:$B$81737,B340,$T$2:$T$81737,"&gt;"&amp;T340)</f>
        <v>1362</v>
      </c>
      <c r="AI340" s="4">
        <f>1+COUNTIFS($C$2:$C$81737,C340,$T$2:$T$81737,"&gt;"&amp;T340)</f>
        <v>137</v>
      </c>
      <c r="AJ340" s="4">
        <f>1+COUNTIFS($C$2:$C$81737,C340,$D$2:$D$81737,D340,$T$2:$T$81737,"&gt;"&amp;T340)</f>
        <v>14</v>
      </c>
      <c r="AK340" s="4">
        <f>1+COUNTIFS($B$2:$B$81737,B340,$U$2:$U$81737,"&gt;"&amp;U340)</f>
        <v>322</v>
      </c>
      <c r="AL340" s="4">
        <f>1+COUNTIFS($C$2:$C$81737,C340,$U$2:$U$81737,"&gt;"&amp;U340)</f>
        <v>23</v>
      </c>
      <c r="AM340" s="4">
        <f>1+COUNTIFS($C$2:$C$81737,C340,$D$2:$D$81737,D340,$U$2:$U$81737,"&gt;"&amp;U340)</f>
        <v>4</v>
      </c>
      <c r="AN340" s="4">
        <f>1+COUNTIFS($B$2:$B$81737,B340,$V$2:$V$81737,"&gt;"&amp;V340)</f>
        <v>656</v>
      </c>
      <c r="AO340" s="4">
        <f>1+COUNTIFS($C$2:$C$81737,C340,$V$2:$V$81737,"&gt;"&amp;V340)</f>
        <v>65</v>
      </c>
      <c r="AP340" s="4">
        <f>1+COUNTIFS($C$2:$C$81737,C340,$D$2:$D$81737,D340,$V$2:$V$81737,"&gt;"&amp;V340)</f>
        <v>7</v>
      </c>
    </row>
    <row r="341" spans="1:42" hidden="1" x14ac:dyDescent="0.3">
      <c r="A341" t="s">
        <v>112</v>
      </c>
      <c r="B341">
        <f>FLOOR(YEAR(A341),10)</f>
        <v>1960</v>
      </c>
      <c r="C341">
        <f>YEAR(A341)</f>
        <v>1967</v>
      </c>
      <c r="D341" t="str">
        <f>TEXT(A341, "[$-409]mmmm")</f>
        <v>March</v>
      </c>
      <c r="E341" t="str">
        <f>TEXT(A341, "[$-409]dddd")</f>
        <v>Tuesday</v>
      </c>
      <c r="F341" t="s">
        <v>21</v>
      </c>
      <c r="G341" t="s">
        <v>40</v>
      </c>
      <c r="H341" t="s">
        <v>34</v>
      </c>
      <c r="I341" t="s">
        <v>35</v>
      </c>
      <c r="J341" t="s">
        <v>33</v>
      </c>
      <c r="K341" t="s">
        <v>25</v>
      </c>
      <c r="L341" t="s">
        <v>31</v>
      </c>
      <c r="M341">
        <v>22.95</v>
      </c>
      <c r="N341">
        <v>33.71</v>
      </c>
      <c r="O341">
        <v>16.05</v>
      </c>
      <c r="P341">
        <v>11.24</v>
      </c>
      <c r="Q341">
        <v>16.05</v>
      </c>
      <c r="R341">
        <v>16.05</v>
      </c>
      <c r="S341">
        <v>11.24</v>
      </c>
      <c r="T341">
        <v>16.05</v>
      </c>
      <c r="U341">
        <v>22.95</v>
      </c>
      <c r="V341">
        <v>33.71</v>
      </c>
      <c r="W341">
        <v>-25.92</v>
      </c>
      <c r="X341">
        <v>79.180000000000007</v>
      </c>
      <c r="Y341" s="4">
        <f>1+COUNTIFS($B$2:$B$81737,B341,$X$2:$X$81737,"&gt;"&amp;X341)</f>
        <v>29</v>
      </c>
      <c r="Z341" s="4">
        <f>1+COUNTIFS($C$2:$C$81737,C341,$X$2:$X$81737,"&gt;"&amp;X341)</f>
        <v>29</v>
      </c>
      <c r="AA341" s="4">
        <f>1+COUNTIFS($C$2:$C$81737,C341,$D$2:$D$81737,D341,$X$2:$X$81737,"&gt;"&amp;X341)</f>
        <v>3</v>
      </c>
      <c r="AB341" s="4" t="e">
        <f>1+COUNTIFS($B$2:$B$81737,B341,$R$2:$R$81740,"&gt;"&amp;R341)</f>
        <v>#VALUE!</v>
      </c>
      <c r="AC341" s="4" t="e">
        <f>1+COUNTIFS($C$2:$C$81737,C341,$R$2:$R$81743,"&gt;"&amp;R341)</f>
        <v>#VALUE!</v>
      </c>
      <c r="AD341" s="4" t="e">
        <f>1+COUNTIFS($C$2:$C$81737,C341,$D$2:$D$81737,D341,$R$2:$R$81740,"&gt;"&amp;R341)</f>
        <v>#VALUE!</v>
      </c>
      <c r="AE341" s="4" t="e">
        <f>1+COUNTIFS($B$2:$B$81737,B341,$S$2:$S$81740,"&gt;"&amp;S341)</f>
        <v>#VALUE!</v>
      </c>
      <c r="AF341" s="4" t="e">
        <f>1+COUNTIFS($C$2:$C$81737,C341,$S$2:$S$81743,"&gt;"&amp;S341)</f>
        <v>#VALUE!</v>
      </c>
      <c r="AG341" s="4" t="e">
        <f>1+COUNTIFS($C$2:$C$81737,C341,$D$2:$D$81737,D341,$S$2:$S$81740,"&gt;"&amp;S341)</f>
        <v>#VALUE!</v>
      </c>
      <c r="AH341" s="4">
        <f>1+COUNTIFS($B$2:$B$81737,B341,$T$2:$T$81737,"&gt;"&amp;T341)</f>
        <v>182</v>
      </c>
      <c r="AI341" s="4">
        <f>1+COUNTIFS($C$2:$C$81737,C341,$T$2:$T$81737,"&gt;"&amp;T341)</f>
        <v>182</v>
      </c>
      <c r="AJ341" s="4">
        <f>1+COUNTIFS($C$2:$C$81737,C341,$D$2:$D$81737,D341,$T$2:$T$81737,"&gt;"&amp;T341)</f>
        <v>18</v>
      </c>
      <c r="AK341" s="4">
        <f>1+COUNTIFS($B$2:$B$81737,B341,$U$2:$U$81737,"&gt;"&amp;U341)</f>
        <v>122</v>
      </c>
      <c r="AL341" s="4">
        <f>1+COUNTIFS($C$2:$C$81737,C341,$U$2:$U$81737,"&gt;"&amp;U341)</f>
        <v>122</v>
      </c>
      <c r="AM341" s="4">
        <f>1+COUNTIFS($C$2:$C$81737,C341,$D$2:$D$81737,D341,$U$2:$U$81737,"&gt;"&amp;U341)</f>
        <v>10</v>
      </c>
      <c r="AN341" s="4">
        <f>1+COUNTIFS($B$2:$B$81737,B341,$V$2:$V$81737,"&gt;"&amp;V341)</f>
        <v>46</v>
      </c>
      <c r="AO341" s="4">
        <f>1+COUNTIFS($C$2:$C$81737,C341,$V$2:$V$81737,"&gt;"&amp;V341)</f>
        <v>46</v>
      </c>
      <c r="AP341" s="4">
        <f>1+COUNTIFS($C$2:$C$81737,C341,$D$2:$D$81737,D341,$V$2:$V$81737,"&gt;"&amp;V341)</f>
        <v>4</v>
      </c>
    </row>
    <row r="342" spans="1:42" x14ac:dyDescent="0.3">
      <c r="A342" t="s">
        <v>706</v>
      </c>
      <c r="B342">
        <f>FLOOR(YEAR(A342),10)</f>
        <v>1970</v>
      </c>
      <c r="C342">
        <f>YEAR(A342)</f>
        <v>1970</v>
      </c>
      <c r="D342" t="str">
        <f>TEXT(A342, "[$-409]mmmm")</f>
        <v>October</v>
      </c>
      <c r="E342" t="str">
        <f>TEXT(A342, "[$-409]dddd")</f>
        <v>Thursday</v>
      </c>
      <c r="F342" t="s">
        <v>34</v>
      </c>
      <c r="G342" t="s">
        <v>21</v>
      </c>
      <c r="H342" t="s">
        <v>20</v>
      </c>
      <c r="I342" t="s">
        <v>22</v>
      </c>
      <c r="J342" t="s">
        <v>42</v>
      </c>
      <c r="K342" t="s">
        <v>42</v>
      </c>
      <c r="L342" t="s">
        <v>44</v>
      </c>
      <c r="M342">
        <v>14.58</v>
      </c>
      <c r="N342">
        <v>19.23</v>
      </c>
      <c r="O342">
        <v>29.17</v>
      </c>
      <c r="P342">
        <v>29.17</v>
      </c>
      <c r="Q342">
        <v>7.85</v>
      </c>
      <c r="R342">
        <v>7.85</v>
      </c>
      <c r="S342">
        <v>14.58</v>
      </c>
      <c r="T342">
        <v>19.23</v>
      </c>
      <c r="U342">
        <v>29.17</v>
      </c>
      <c r="V342">
        <v>29.17</v>
      </c>
      <c r="W342">
        <v>-30.94</v>
      </c>
      <c r="X342">
        <v>77.08</v>
      </c>
      <c r="Y342" s="4">
        <f>1+COUNTIFS($B$2:$B$81737,B342,$X$2:$X$81737,"&gt;"&amp;X342)</f>
        <v>254</v>
      </c>
      <c r="Z342" s="4">
        <f>1+COUNTIFS($C$2:$C$81737,C342,$X$2:$X$81737,"&gt;"&amp;X342)</f>
        <v>29</v>
      </c>
      <c r="AA342" s="4">
        <f>1+COUNTIFS($C$2:$C$81737,C342,$D$2:$D$81737,D342,$X$2:$X$81737,"&gt;"&amp;X342)</f>
        <v>1</v>
      </c>
      <c r="AB342" s="4">
        <f>1+COUNTIFS($B$2:$B$81737,B342,$R$2:$R$81737,"&gt;"&amp;R342)</f>
        <v>2334</v>
      </c>
      <c r="AC342" s="4">
        <f>1+COUNTIFS($C$2:$C$81737,C342,$R$2:$R$81737,"&gt;"&amp;R342)</f>
        <v>257</v>
      </c>
      <c r="AD342" s="4">
        <f>1+COUNTIFS($C$2:$C$81737,C342,$D$2:$D$81737,D342,$R$2:$R$81737,"&gt;"&amp;R342)</f>
        <v>22</v>
      </c>
      <c r="AE342" s="4">
        <f>1+COUNTIFS($B$2:$B$81737,B342,$S$2:$S$81737,"&gt;"&amp;S342)</f>
        <v>3095</v>
      </c>
      <c r="AF342" s="4">
        <f>1+COUNTIFS($C$2:$C$81737,C342,$S$2:$S$81737,"&gt;"&amp;S342)</f>
        <v>334</v>
      </c>
      <c r="AG342" s="4">
        <f>1+COUNTIFS($C$2:$C$81737,C342,$D$2:$D$81737,D342,$S$2:$S$81737,"&gt;"&amp;S342)</f>
        <v>23</v>
      </c>
      <c r="AH342" s="4">
        <f>1+COUNTIFS($B$2:$B$81737,B342,$T$2:$T$81737,"&gt;"&amp;T342)</f>
        <v>1351</v>
      </c>
      <c r="AI342" s="4">
        <f>1+COUNTIFS($C$2:$C$81737,C342,$T$2:$T$81737,"&gt;"&amp;T342)</f>
        <v>134</v>
      </c>
      <c r="AJ342" s="4">
        <f>1+COUNTIFS($C$2:$C$81737,C342,$D$2:$D$81737,D342,$T$2:$T$81737,"&gt;"&amp;T342)</f>
        <v>12</v>
      </c>
      <c r="AK342" s="4">
        <f>1+COUNTIFS($B$2:$B$81737,B342,$U$2:$U$81737,"&gt;"&amp;U342)</f>
        <v>717</v>
      </c>
      <c r="AL342" s="4">
        <f>1+COUNTIFS($C$2:$C$81737,C342,$U$2:$U$81737,"&gt;"&amp;U342)</f>
        <v>62</v>
      </c>
      <c r="AM342" s="4">
        <f>1+COUNTIFS($C$2:$C$81737,C342,$D$2:$D$81737,D342,$U$2:$U$81737,"&gt;"&amp;U342)</f>
        <v>5</v>
      </c>
      <c r="AN342" s="4">
        <f>1+COUNTIFS($B$2:$B$81737,B342,$V$2:$V$81737,"&gt;"&amp;V342)</f>
        <v>719</v>
      </c>
      <c r="AO342" s="4">
        <f>1+COUNTIFS($C$2:$C$81737,C342,$V$2:$V$81737,"&gt;"&amp;V342)</f>
        <v>69</v>
      </c>
      <c r="AP342" s="4">
        <f>1+COUNTIFS($C$2:$C$81737,C342,$D$2:$D$81737,D342,$V$2:$V$81737,"&gt;"&amp;V342)</f>
        <v>8</v>
      </c>
    </row>
    <row r="343" spans="1:42" x14ac:dyDescent="0.3">
      <c r="A343" t="s">
        <v>707</v>
      </c>
      <c r="B343">
        <f>FLOOR(YEAR(A343),10)</f>
        <v>1970</v>
      </c>
      <c r="C343">
        <f>YEAR(A343)</f>
        <v>1970</v>
      </c>
      <c r="D343" t="str">
        <f>TEXT(A343, "[$-409]mmmm")</f>
        <v>October</v>
      </c>
      <c r="E343" t="str">
        <f>TEXT(A343, "[$-409]dddd")</f>
        <v>Friday</v>
      </c>
      <c r="F343" t="s">
        <v>34</v>
      </c>
      <c r="G343" t="s">
        <v>21</v>
      </c>
      <c r="H343" t="s">
        <v>21</v>
      </c>
      <c r="I343" t="s">
        <v>26</v>
      </c>
      <c r="J343" t="s">
        <v>42</v>
      </c>
      <c r="K343" t="s">
        <v>42</v>
      </c>
      <c r="L343" t="s">
        <v>24</v>
      </c>
      <c r="M343">
        <v>0</v>
      </c>
      <c r="N343">
        <v>33.64</v>
      </c>
      <c r="O343">
        <v>27.83</v>
      </c>
      <c r="P343">
        <v>27.83</v>
      </c>
      <c r="Q343">
        <v>10.7</v>
      </c>
      <c r="R343">
        <v>0</v>
      </c>
      <c r="S343">
        <v>33.64</v>
      </c>
      <c r="T343">
        <v>27.83</v>
      </c>
      <c r="U343">
        <v>27.83</v>
      </c>
      <c r="V343">
        <v>10.7</v>
      </c>
      <c r="W343">
        <v>-4.8899999999999997</v>
      </c>
      <c r="X343">
        <v>63.38</v>
      </c>
      <c r="Y343" s="4">
        <f>1+COUNTIFS($B$2:$B$81737,B343,$X$2:$X$81737,"&gt;"&amp;X343)</f>
        <v>1318</v>
      </c>
      <c r="Z343" s="4">
        <f>1+COUNTIFS($C$2:$C$81737,C343,$X$2:$X$81737,"&gt;"&amp;X343)</f>
        <v>163</v>
      </c>
      <c r="AA343" s="4">
        <f>1+COUNTIFS($C$2:$C$81737,C343,$D$2:$D$81737,D343,$X$2:$X$81737,"&gt;"&amp;X343)</f>
        <v>7</v>
      </c>
      <c r="AB343" s="4">
        <f>1+COUNTIFS($B$2:$B$81737,B343,$R$2:$R$81737,"&gt;"&amp;R343)</f>
        <v>3221</v>
      </c>
      <c r="AC343" s="4">
        <f>1+COUNTIFS($C$2:$C$81737,C343,$R$2:$R$81737,"&gt;"&amp;R343)</f>
        <v>330</v>
      </c>
      <c r="AD343" s="4">
        <f>1+COUNTIFS($C$2:$C$81737,C343,$D$2:$D$81737,D343,$R$2:$R$81737,"&gt;"&amp;R343)</f>
        <v>27</v>
      </c>
      <c r="AE343" s="4">
        <f>1+COUNTIFS($B$2:$B$81737,B343,$S$2:$S$81737,"&gt;"&amp;S343)</f>
        <v>1606</v>
      </c>
      <c r="AF343" s="4">
        <f>1+COUNTIFS($C$2:$C$81737,C343,$S$2:$S$81737,"&gt;"&amp;S343)</f>
        <v>168</v>
      </c>
      <c r="AG343" s="4">
        <f>1+COUNTIFS($C$2:$C$81737,C343,$D$2:$D$81737,D343,$S$2:$S$81737,"&gt;"&amp;S343)</f>
        <v>15</v>
      </c>
      <c r="AH343" s="4">
        <f>1+COUNTIFS($B$2:$B$81737,B343,$T$2:$T$81737,"&gt;"&amp;T343)</f>
        <v>777</v>
      </c>
      <c r="AI343" s="4">
        <f>1+COUNTIFS($C$2:$C$81737,C343,$T$2:$T$81737,"&gt;"&amp;T343)</f>
        <v>67</v>
      </c>
      <c r="AJ343" s="4">
        <f>1+COUNTIFS($C$2:$C$81737,C343,$D$2:$D$81737,D343,$T$2:$T$81737,"&gt;"&amp;T343)</f>
        <v>6</v>
      </c>
      <c r="AK343" s="4">
        <f>1+COUNTIFS($B$2:$B$81737,B343,$U$2:$U$81737,"&gt;"&amp;U343)</f>
        <v>787</v>
      </c>
      <c r="AL343" s="4">
        <f>1+COUNTIFS($C$2:$C$81737,C343,$U$2:$U$81737,"&gt;"&amp;U343)</f>
        <v>73</v>
      </c>
      <c r="AM343" s="4">
        <f>1+COUNTIFS($C$2:$C$81737,C343,$D$2:$D$81737,D343,$U$2:$U$81737,"&gt;"&amp;U343)</f>
        <v>9</v>
      </c>
      <c r="AN343" s="4">
        <f>1+COUNTIFS($B$2:$B$81737,B343,$V$2:$V$81737,"&gt;"&amp;V343)</f>
        <v>2148</v>
      </c>
      <c r="AO343" s="4">
        <f>1+COUNTIFS($C$2:$C$81737,C343,$V$2:$V$81737,"&gt;"&amp;V343)</f>
        <v>238</v>
      </c>
      <c r="AP343" s="4">
        <f>1+COUNTIFS($C$2:$C$81737,C343,$D$2:$D$81737,D343,$V$2:$V$81737,"&gt;"&amp;V343)</f>
        <v>20</v>
      </c>
    </row>
    <row r="344" spans="1:42" x14ac:dyDescent="0.3">
      <c r="A344" t="s">
        <v>708</v>
      </c>
      <c r="B344">
        <f>FLOOR(YEAR(A344),10)</f>
        <v>1970</v>
      </c>
      <c r="C344">
        <f>YEAR(A344)</f>
        <v>1970</v>
      </c>
      <c r="D344" t="str">
        <f>TEXT(A344, "[$-409]mmmm")</f>
        <v>October</v>
      </c>
      <c r="E344" t="str">
        <f>TEXT(A344, "[$-409]dddd")</f>
        <v>Saturday</v>
      </c>
      <c r="F344" t="s">
        <v>34</v>
      </c>
      <c r="G344" t="s">
        <v>21</v>
      </c>
      <c r="H344" t="s">
        <v>21</v>
      </c>
      <c r="I344" t="s">
        <v>27</v>
      </c>
      <c r="J344" t="s">
        <v>42</v>
      </c>
      <c r="K344" t="s">
        <v>42</v>
      </c>
      <c r="L344" t="s">
        <v>36</v>
      </c>
      <c r="M344">
        <v>0</v>
      </c>
      <c r="N344">
        <v>31.34</v>
      </c>
      <c r="O344">
        <v>38.89</v>
      </c>
      <c r="P344">
        <v>27.78</v>
      </c>
      <c r="Q344">
        <v>1.99</v>
      </c>
      <c r="R344">
        <v>0</v>
      </c>
      <c r="S344">
        <v>31.34</v>
      </c>
      <c r="T344">
        <v>38.89</v>
      </c>
      <c r="U344">
        <v>27.78</v>
      </c>
      <c r="V344">
        <v>1.99</v>
      </c>
      <c r="W344">
        <v>-3.99</v>
      </c>
      <c r="X344">
        <v>52.49</v>
      </c>
      <c r="Y344" s="4">
        <f>1+COUNTIFS($B$2:$B$81737,B344,$X$2:$X$81737,"&gt;"&amp;X344)</f>
        <v>2398</v>
      </c>
      <c r="Z344" s="4">
        <f>1+COUNTIFS($C$2:$C$81737,C344,$X$2:$X$81737,"&gt;"&amp;X344)</f>
        <v>286</v>
      </c>
      <c r="AA344" s="4">
        <f>1+COUNTIFS($C$2:$C$81737,C344,$D$2:$D$81737,D344,$X$2:$X$81737,"&gt;"&amp;X344)</f>
        <v>20</v>
      </c>
      <c r="AB344" s="4">
        <f>1+COUNTIFS($B$2:$B$81737,B344,$R$2:$R$81737,"&gt;"&amp;R344)</f>
        <v>3221</v>
      </c>
      <c r="AC344" s="4">
        <f>1+COUNTIFS($C$2:$C$81737,C344,$R$2:$R$81737,"&gt;"&amp;R344)</f>
        <v>330</v>
      </c>
      <c r="AD344" s="4">
        <f>1+COUNTIFS($C$2:$C$81737,C344,$D$2:$D$81737,D344,$R$2:$R$81737,"&gt;"&amp;R344)</f>
        <v>27</v>
      </c>
      <c r="AE344" s="4">
        <f>1+COUNTIFS($B$2:$B$81737,B344,$S$2:$S$81737,"&gt;"&amp;S344)</f>
        <v>1770</v>
      </c>
      <c r="AF344" s="4">
        <f>1+COUNTIFS($C$2:$C$81737,C344,$S$2:$S$81737,"&gt;"&amp;S344)</f>
        <v>185</v>
      </c>
      <c r="AG344" s="4">
        <f>1+COUNTIFS($C$2:$C$81737,C344,$D$2:$D$81737,D344,$S$2:$S$81737,"&gt;"&amp;S344)</f>
        <v>18</v>
      </c>
      <c r="AH344" s="4">
        <f>1+COUNTIFS($B$2:$B$81737,B344,$T$2:$T$81737,"&gt;"&amp;T344)</f>
        <v>364</v>
      </c>
      <c r="AI344" s="4">
        <f>1+COUNTIFS($C$2:$C$81737,C344,$T$2:$T$81737,"&gt;"&amp;T344)</f>
        <v>26</v>
      </c>
      <c r="AJ344" s="4">
        <f>1+COUNTIFS($C$2:$C$81737,C344,$D$2:$D$81737,D344,$T$2:$T$81737,"&gt;"&amp;T344)</f>
        <v>3</v>
      </c>
      <c r="AK344" s="4">
        <f>1+COUNTIFS($B$2:$B$81737,B344,$U$2:$U$81737,"&gt;"&amp;U344)</f>
        <v>791</v>
      </c>
      <c r="AL344" s="4">
        <f>1+COUNTIFS($C$2:$C$81737,C344,$U$2:$U$81737,"&gt;"&amp;U344)</f>
        <v>76</v>
      </c>
      <c r="AM344" s="4">
        <f>1+COUNTIFS($C$2:$C$81737,C344,$D$2:$D$81737,D344,$U$2:$U$81737,"&gt;"&amp;U344)</f>
        <v>11</v>
      </c>
      <c r="AN344" s="4">
        <f>1+COUNTIFS($B$2:$B$81737,B344,$V$2:$V$81737,"&gt;"&amp;V344)</f>
        <v>2939</v>
      </c>
      <c r="AO344" s="4">
        <f>1+COUNTIFS($C$2:$C$81737,C344,$V$2:$V$81737,"&gt;"&amp;V344)</f>
        <v>300</v>
      </c>
      <c r="AP344" s="4">
        <f>1+COUNTIFS($C$2:$C$81737,C344,$D$2:$D$81737,D344,$V$2:$V$81737,"&gt;"&amp;V344)</f>
        <v>23</v>
      </c>
    </row>
    <row r="345" spans="1:42" x14ac:dyDescent="0.3">
      <c r="A345" t="s">
        <v>709</v>
      </c>
      <c r="B345">
        <f>FLOOR(YEAR(A345),10)</f>
        <v>1970</v>
      </c>
      <c r="C345">
        <f>YEAR(A345)</f>
        <v>1970</v>
      </c>
      <c r="D345" t="str">
        <f>TEXT(A345, "[$-409]mmmm")</f>
        <v>October</v>
      </c>
      <c r="E345" t="str">
        <f>TEXT(A345, "[$-409]dddd")</f>
        <v>Sunday</v>
      </c>
      <c r="F345" t="s">
        <v>34</v>
      </c>
      <c r="G345" t="s">
        <v>21</v>
      </c>
      <c r="H345" t="s">
        <v>29</v>
      </c>
      <c r="I345" t="s">
        <v>30</v>
      </c>
      <c r="J345" t="s">
        <v>42</v>
      </c>
      <c r="K345" t="s">
        <v>42</v>
      </c>
      <c r="L345" t="s">
        <v>46</v>
      </c>
      <c r="M345">
        <v>6.94</v>
      </c>
      <c r="N345">
        <v>19.829999999999998</v>
      </c>
      <c r="O345">
        <v>47.45</v>
      </c>
      <c r="P345">
        <v>25.78</v>
      </c>
      <c r="Q345">
        <v>0</v>
      </c>
      <c r="R345">
        <v>19.829999999999998</v>
      </c>
      <c r="S345">
        <v>47.45</v>
      </c>
      <c r="T345">
        <v>25.78</v>
      </c>
      <c r="U345">
        <v>0</v>
      </c>
      <c r="V345">
        <v>6.94</v>
      </c>
      <c r="W345">
        <v>47.45</v>
      </c>
      <c r="X345">
        <v>58.46</v>
      </c>
      <c r="Y345" s="4">
        <f>1+COUNTIFS($B$2:$B$81737,B345,$X$2:$X$81737,"&gt;"&amp;X345)</f>
        <v>1778</v>
      </c>
      <c r="Z345" s="4">
        <f>1+COUNTIFS($C$2:$C$81737,C345,$X$2:$X$81737,"&gt;"&amp;X345)</f>
        <v>223</v>
      </c>
      <c r="AA345" s="4">
        <f>1+COUNTIFS($C$2:$C$81737,C345,$D$2:$D$81737,D345,$X$2:$X$81737,"&gt;"&amp;X345)</f>
        <v>17</v>
      </c>
      <c r="AB345" s="4">
        <f>1+COUNTIFS($B$2:$B$81737,B345,$R$2:$R$81737,"&gt;"&amp;R345)</f>
        <v>1292</v>
      </c>
      <c r="AC345" s="4">
        <f>1+COUNTIFS($C$2:$C$81737,C345,$R$2:$R$81737,"&gt;"&amp;R345)</f>
        <v>126</v>
      </c>
      <c r="AD345" s="4">
        <f>1+COUNTIFS($C$2:$C$81737,C345,$D$2:$D$81737,D345,$R$2:$R$81737,"&gt;"&amp;R345)</f>
        <v>12</v>
      </c>
      <c r="AE345" s="4">
        <f>1+COUNTIFS($B$2:$B$81737,B345,$S$2:$S$81737,"&gt;"&amp;S345)</f>
        <v>681</v>
      </c>
      <c r="AF345" s="4">
        <f>1+COUNTIFS($C$2:$C$81737,C345,$S$2:$S$81737,"&gt;"&amp;S345)</f>
        <v>66</v>
      </c>
      <c r="AG345" s="4">
        <f>1+COUNTIFS($C$2:$C$81737,C345,$D$2:$D$81737,D345,$S$2:$S$81737,"&gt;"&amp;S345)</f>
        <v>4</v>
      </c>
      <c r="AH345" s="4">
        <f>1+COUNTIFS($B$2:$B$81737,B345,$T$2:$T$81737,"&gt;"&amp;T345)</f>
        <v>878</v>
      </c>
      <c r="AI345" s="4">
        <f>1+COUNTIFS($C$2:$C$81737,C345,$T$2:$T$81737,"&gt;"&amp;T345)</f>
        <v>81</v>
      </c>
      <c r="AJ345" s="4">
        <f>1+COUNTIFS($C$2:$C$81737,C345,$D$2:$D$81737,D345,$T$2:$T$81737,"&gt;"&amp;T345)</f>
        <v>9</v>
      </c>
      <c r="AK345" s="4">
        <f>1+COUNTIFS($B$2:$B$81737,B345,$U$2:$U$81737,"&gt;"&amp;U345)</f>
        <v>3223</v>
      </c>
      <c r="AL345" s="4">
        <f>1+COUNTIFS($C$2:$C$81737,C345,$U$2:$U$81737,"&gt;"&amp;U345)</f>
        <v>335</v>
      </c>
      <c r="AM345" s="4">
        <f>1+COUNTIFS($C$2:$C$81737,C345,$D$2:$D$81737,D345,$U$2:$U$81737,"&gt;"&amp;U345)</f>
        <v>25</v>
      </c>
      <c r="AN345" s="4">
        <f>1+COUNTIFS($B$2:$B$81737,B345,$V$2:$V$81737,"&gt;"&amp;V345)</f>
        <v>2396</v>
      </c>
      <c r="AO345" s="4">
        <f>1+COUNTIFS($C$2:$C$81737,C345,$V$2:$V$81737,"&gt;"&amp;V345)</f>
        <v>260</v>
      </c>
      <c r="AP345" s="4">
        <f>1+COUNTIFS($C$2:$C$81737,C345,$D$2:$D$81737,D345,$V$2:$V$81737,"&gt;"&amp;V345)</f>
        <v>22</v>
      </c>
    </row>
    <row r="346" spans="1:42" x14ac:dyDescent="0.3">
      <c r="A346" t="s">
        <v>710</v>
      </c>
      <c r="B346">
        <f>FLOOR(YEAR(A346),10)</f>
        <v>1970</v>
      </c>
      <c r="C346">
        <f>YEAR(A346)</f>
        <v>1970</v>
      </c>
      <c r="D346" t="str">
        <f>TEXT(A346, "[$-409]mmmm")</f>
        <v>October</v>
      </c>
      <c r="E346" t="str">
        <f>TEXT(A346, "[$-409]dddd")</f>
        <v>Monday</v>
      </c>
      <c r="F346" t="s">
        <v>34</v>
      </c>
      <c r="G346" t="s">
        <v>21</v>
      </c>
      <c r="H346" t="s">
        <v>29</v>
      </c>
      <c r="I346" t="s">
        <v>32</v>
      </c>
      <c r="J346" t="s">
        <v>42</v>
      </c>
      <c r="K346" t="s">
        <v>42</v>
      </c>
      <c r="L346" t="s">
        <v>25</v>
      </c>
      <c r="M346">
        <v>10.23</v>
      </c>
      <c r="N346">
        <v>17.54</v>
      </c>
      <c r="O346">
        <v>45.61</v>
      </c>
      <c r="P346">
        <v>26.61</v>
      </c>
      <c r="Q346">
        <v>0</v>
      </c>
      <c r="R346">
        <v>17.54</v>
      </c>
      <c r="S346">
        <v>45.61</v>
      </c>
      <c r="T346">
        <v>26.61</v>
      </c>
      <c r="U346">
        <v>0</v>
      </c>
      <c r="V346">
        <v>10.23</v>
      </c>
      <c r="W346">
        <v>39.619999999999997</v>
      </c>
      <c r="X346">
        <v>59.72</v>
      </c>
      <c r="Y346" s="4">
        <f>1+COUNTIFS($B$2:$B$81737,B346,$X$2:$X$81737,"&gt;"&amp;X346)</f>
        <v>1629</v>
      </c>
      <c r="Z346" s="4">
        <f>1+COUNTIFS($C$2:$C$81737,C346,$X$2:$X$81737,"&gt;"&amp;X346)</f>
        <v>204</v>
      </c>
      <c r="AA346" s="4">
        <f>1+COUNTIFS($C$2:$C$81737,C346,$D$2:$D$81737,D346,$X$2:$X$81737,"&gt;"&amp;X346)</f>
        <v>14</v>
      </c>
      <c r="AB346" s="4">
        <f>1+COUNTIFS($B$2:$B$81737,B346,$R$2:$R$81737,"&gt;"&amp;R346)</f>
        <v>1498</v>
      </c>
      <c r="AC346" s="4">
        <f>1+COUNTIFS($C$2:$C$81737,C346,$R$2:$R$81737,"&gt;"&amp;R346)</f>
        <v>147</v>
      </c>
      <c r="AD346" s="4">
        <f>1+COUNTIFS($C$2:$C$81737,C346,$D$2:$D$81737,D346,$R$2:$R$81737,"&gt;"&amp;R346)</f>
        <v>13</v>
      </c>
      <c r="AE346" s="4">
        <f>1+COUNTIFS($B$2:$B$81737,B346,$S$2:$S$81737,"&gt;"&amp;S346)</f>
        <v>767</v>
      </c>
      <c r="AF346" s="4">
        <f>1+COUNTIFS($C$2:$C$81737,C346,$S$2:$S$81737,"&gt;"&amp;S346)</f>
        <v>74</v>
      </c>
      <c r="AG346" s="4">
        <f>1+COUNTIFS($C$2:$C$81737,C346,$D$2:$D$81737,D346,$S$2:$S$81737,"&gt;"&amp;S346)</f>
        <v>6</v>
      </c>
      <c r="AH346" s="4">
        <f>1+COUNTIFS($B$2:$B$81737,B346,$T$2:$T$81737,"&gt;"&amp;T346)</f>
        <v>836</v>
      </c>
      <c r="AI346" s="4">
        <f>1+COUNTIFS($C$2:$C$81737,C346,$T$2:$T$81737,"&gt;"&amp;T346)</f>
        <v>75</v>
      </c>
      <c r="AJ346" s="4">
        <f>1+COUNTIFS($C$2:$C$81737,C346,$D$2:$D$81737,D346,$T$2:$T$81737,"&gt;"&amp;T346)</f>
        <v>8</v>
      </c>
      <c r="AK346" s="4">
        <f>1+COUNTIFS($B$2:$B$81737,B346,$U$2:$U$81737,"&gt;"&amp;U346)</f>
        <v>3223</v>
      </c>
      <c r="AL346" s="4">
        <f>1+COUNTIFS($C$2:$C$81737,C346,$U$2:$U$81737,"&gt;"&amp;U346)</f>
        <v>335</v>
      </c>
      <c r="AM346" s="4">
        <f>1+COUNTIFS($C$2:$C$81737,C346,$D$2:$D$81737,D346,$U$2:$U$81737,"&gt;"&amp;U346)</f>
        <v>25</v>
      </c>
      <c r="AN346" s="4">
        <f>1+COUNTIFS($B$2:$B$81737,B346,$V$2:$V$81737,"&gt;"&amp;V346)</f>
        <v>2200</v>
      </c>
      <c r="AO346" s="4">
        <f>1+COUNTIFS($C$2:$C$81737,C346,$V$2:$V$81737,"&gt;"&amp;V346)</f>
        <v>246</v>
      </c>
      <c r="AP346" s="4">
        <f>1+COUNTIFS($C$2:$C$81737,C346,$D$2:$D$81737,D346,$V$2:$V$81737,"&gt;"&amp;V346)</f>
        <v>21</v>
      </c>
    </row>
    <row r="347" spans="1:42" x14ac:dyDescent="0.3">
      <c r="A347" t="s">
        <v>711</v>
      </c>
      <c r="B347">
        <f>FLOOR(YEAR(A347),10)</f>
        <v>1970</v>
      </c>
      <c r="C347">
        <f>YEAR(A347)</f>
        <v>1970</v>
      </c>
      <c r="D347" t="str">
        <f>TEXT(A347, "[$-409]mmmm")</f>
        <v>October</v>
      </c>
      <c r="E347" t="str">
        <f>TEXT(A347, "[$-409]dddd")</f>
        <v>Tuesday</v>
      </c>
      <c r="F347" t="s">
        <v>34</v>
      </c>
      <c r="G347" t="s">
        <v>21</v>
      </c>
      <c r="H347" t="s">
        <v>34</v>
      </c>
      <c r="I347" t="s">
        <v>35</v>
      </c>
      <c r="J347" t="s">
        <v>42</v>
      </c>
      <c r="K347" t="s">
        <v>42</v>
      </c>
      <c r="L347" t="s">
        <v>23</v>
      </c>
      <c r="M347">
        <v>1.93</v>
      </c>
      <c r="N347">
        <v>16.53</v>
      </c>
      <c r="O347">
        <v>37.6</v>
      </c>
      <c r="P347">
        <v>42.98</v>
      </c>
      <c r="Q347">
        <v>0.96</v>
      </c>
      <c r="R347">
        <v>37.6</v>
      </c>
      <c r="S347">
        <v>42.98</v>
      </c>
      <c r="T347">
        <v>0.96</v>
      </c>
      <c r="U347">
        <v>1.93</v>
      </c>
      <c r="V347">
        <v>16.53</v>
      </c>
      <c r="W347">
        <v>62.6</v>
      </c>
      <c r="X347">
        <v>49.28</v>
      </c>
      <c r="Y347" s="4">
        <f>1+COUNTIFS($B$2:$B$81737,B347,$X$2:$X$81737,"&gt;"&amp;X347)</f>
        <v>2722</v>
      </c>
      <c r="Z347" s="4">
        <f>1+COUNTIFS($C$2:$C$81737,C347,$X$2:$X$81737,"&gt;"&amp;X347)</f>
        <v>313</v>
      </c>
      <c r="AA347" s="4">
        <f>1+COUNTIFS($C$2:$C$81737,C347,$D$2:$D$81737,D347,$X$2:$X$81737,"&gt;"&amp;X347)</f>
        <v>25</v>
      </c>
      <c r="AB347" s="4">
        <f>1+COUNTIFS($B$2:$B$81737,B347,$R$2:$R$81737,"&gt;"&amp;R347)</f>
        <v>392</v>
      </c>
      <c r="AC347" s="4">
        <f>1+COUNTIFS($C$2:$C$81737,C347,$R$2:$R$81737,"&gt;"&amp;R347)</f>
        <v>32</v>
      </c>
      <c r="AD347" s="4">
        <f>1+COUNTIFS($C$2:$C$81737,C347,$D$2:$D$81737,D347,$R$2:$R$81737,"&gt;"&amp;R347)</f>
        <v>3</v>
      </c>
      <c r="AE347" s="4">
        <f>1+COUNTIFS($B$2:$B$81737,B347,$S$2:$S$81737,"&gt;"&amp;S347)</f>
        <v>916</v>
      </c>
      <c r="AF347" s="4">
        <f>1+COUNTIFS($C$2:$C$81737,C347,$S$2:$S$81737,"&gt;"&amp;S347)</f>
        <v>93</v>
      </c>
      <c r="AG347" s="4">
        <f>1+COUNTIFS($C$2:$C$81737,C347,$D$2:$D$81737,D347,$S$2:$S$81737,"&gt;"&amp;S347)</f>
        <v>9</v>
      </c>
      <c r="AH347" s="4">
        <f>1+COUNTIFS($B$2:$B$81737,B347,$T$2:$T$81737,"&gt;"&amp;T347)</f>
        <v>3201</v>
      </c>
      <c r="AI347" s="4">
        <f>1+COUNTIFS($C$2:$C$81737,C347,$T$2:$T$81737,"&gt;"&amp;T347)</f>
        <v>328</v>
      </c>
      <c r="AJ347" s="4">
        <f>1+COUNTIFS($C$2:$C$81737,C347,$D$2:$D$81737,D347,$T$2:$T$81737,"&gt;"&amp;T347)</f>
        <v>23</v>
      </c>
      <c r="AK347" s="4">
        <f>1+COUNTIFS($B$2:$B$81737,B347,$U$2:$U$81737,"&gt;"&amp;U347)</f>
        <v>2957</v>
      </c>
      <c r="AL347" s="4">
        <f>1+COUNTIFS($C$2:$C$81737,C347,$U$2:$U$81737,"&gt;"&amp;U347)</f>
        <v>303</v>
      </c>
      <c r="AM347" s="4">
        <f>1+COUNTIFS($C$2:$C$81737,C347,$D$2:$D$81737,D347,$U$2:$U$81737,"&gt;"&amp;U347)</f>
        <v>22</v>
      </c>
      <c r="AN347" s="4">
        <f>1+COUNTIFS($B$2:$B$81737,B347,$V$2:$V$81737,"&gt;"&amp;V347)</f>
        <v>1583</v>
      </c>
      <c r="AO347" s="4">
        <f>1+COUNTIFS($C$2:$C$81737,C347,$V$2:$V$81737,"&gt;"&amp;V347)</f>
        <v>168</v>
      </c>
      <c r="AP347" s="4">
        <f>1+COUNTIFS($C$2:$C$81737,C347,$D$2:$D$81737,D347,$V$2:$V$81737,"&gt;"&amp;V347)</f>
        <v>17</v>
      </c>
    </row>
    <row r="348" spans="1:42" x14ac:dyDescent="0.3">
      <c r="A348" t="s">
        <v>712</v>
      </c>
      <c r="B348">
        <f>FLOOR(YEAR(A348),10)</f>
        <v>1970</v>
      </c>
      <c r="C348">
        <f>YEAR(A348)</f>
        <v>1970</v>
      </c>
      <c r="D348" t="str">
        <f>TEXT(A348, "[$-409]mmmm")</f>
        <v>October</v>
      </c>
      <c r="E348" t="str">
        <f>TEXT(A348, "[$-409]dddd")</f>
        <v>Wednesday</v>
      </c>
      <c r="F348" t="s">
        <v>34</v>
      </c>
      <c r="G348" t="s">
        <v>21</v>
      </c>
      <c r="H348" t="s">
        <v>34</v>
      </c>
      <c r="I348" t="s">
        <v>38</v>
      </c>
      <c r="J348" t="s">
        <v>42</v>
      </c>
      <c r="K348" t="s">
        <v>42</v>
      </c>
      <c r="L348" t="s">
        <v>28</v>
      </c>
      <c r="M348">
        <v>0</v>
      </c>
      <c r="N348">
        <v>26.28</v>
      </c>
      <c r="O348">
        <v>26.97</v>
      </c>
      <c r="P348">
        <v>46.75</v>
      </c>
      <c r="Q348">
        <v>0</v>
      </c>
      <c r="R348">
        <v>26.97</v>
      </c>
      <c r="S348">
        <v>46.75</v>
      </c>
      <c r="T348">
        <v>0</v>
      </c>
      <c r="U348">
        <v>0</v>
      </c>
      <c r="V348">
        <v>26.28</v>
      </c>
      <c r="W348">
        <v>47.44</v>
      </c>
      <c r="X348">
        <v>50</v>
      </c>
      <c r="Y348" s="4">
        <f>1+COUNTIFS($B$2:$B$81737,B348,$X$2:$X$81737,"&gt;"&amp;X348)</f>
        <v>2634</v>
      </c>
      <c r="Z348" s="4">
        <f>1+COUNTIFS($C$2:$C$81737,C348,$X$2:$X$81737,"&gt;"&amp;X348)</f>
        <v>304</v>
      </c>
      <c r="AA348" s="4">
        <f>1+COUNTIFS($C$2:$C$81737,C348,$D$2:$D$81737,D348,$X$2:$X$81737,"&gt;"&amp;X348)</f>
        <v>22</v>
      </c>
      <c r="AB348" s="4">
        <f>1+COUNTIFS($B$2:$B$81737,B348,$R$2:$R$81737,"&gt;"&amp;R348)</f>
        <v>830</v>
      </c>
      <c r="AC348" s="4">
        <f>1+COUNTIFS($C$2:$C$81737,C348,$R$2:$R$81737,"&gt;"&amp;R348)</f>
        <v>84</v>
      </c>
      <c r="AD348" s="4">
        <f>1+COUNTIFS($C$2:$C$81737,C348,$D$2:$D$81737,D348,$R$2:$R$81737,"&gt;"&amp;R348)</f>
        <v>10</v>
      </c>
      <c r="AE348" s="4">
        <f>1+COUNTIFS($B$2:$B$81737,B348,$S$2:$S$81737,"&gt;"&amp;S348)</f>
        <v>715</v>
      </c>
      <c r="AF348" s="4">
        <f>1+COUNTIFS($C$2:$C$81737,C348,$S$2:$S$81737,"&gt;"&amp;S348)</f>
        <v>69</v>
      </c>
      <c r="AG348" s="4">
        <f>1+COUNTIFS($C$2:$C$81737,C348,$D$2:$D$81737,D348,$S$2:$S$81737,"&gt;"&amp;S348)</f>
        <v>5</v>
      </c>
      <c r="AH348" s="4">
        <f>1+COUNTIFS($B$2:$B$81737,B348,$T$2:$T$81737,"&gt;"&amp;T348)</f>
        <v>3225</v>
      </c>
      <c r="AI348" s="4">
        <f>1+COUNTIFS($C$2:$C$81737,C348,$T$2:$T$81737,"&gt;"&amp;T348)</f>
        <v>329</v>
      </c>
      <c r="AJ348" s="4">
        <f>1+COUNTIFS($C$2:$C$81737,C348,$D$2:$D$81737,D348,$T$2:$T$81737,"&gt;"&amp;T348)</f>
        <v>24</v>
      </c>
      <c r="AK348" s="4">
        <f>1+COUNTIFS($B$2:$B$81737,B348,$U$2:$U$81737,"&gt;"&amp;U348)</f>
        <v>3223</v>
      </c>
      <c r="AL348" s="4">
        <f>1+COUNTIFS($C$2:$C$81737,C348,$U$2:$U$81737,"&gt;"&amp;U348)</f>
        <v>335</v>
      </c>
      <c r="AM348" s="4">
        <f>1+COUNTIFS($C$2:$C$81737,C348,$D$2:$D$81737,D348,$U$2:$U$81737,"&gt;"&amp;U348)</f>
        <v>25</v>
      </c>
      <c r="AN348" s="4">
        <f>1+COUNTIFS($B$2:$B$81737,B348,$V$2:$V$81737,"&gt;"&amp;V348)</f>
        <v>837</v>
      </c>
      <c r="AO348" s="4">
        <f>1+COUNTIFS($C$2:$C$81737,C348,$V$2:$V$81737,"&gt;"&amp;V348)</f>
        <v>86</v>
      </c>
      <c r="AP348" s="4">
        <f>1+COUNTIFS($C$2:$C$81737,C348,$D$2:$D$81737,D348,$V$2:$V$81737,"&gt;"&amp;V348)</f>
        <v>14</v>
      </c>
    </row>
    <row r="349" spans="1:42" x14ac:dyDescent="0.3">
      <c r="A349" t="s">
        <v>713</v>
      </c>
      <c r="B349">
        <f>FLOOR(YEAR(A349),10)</f>
        <v>1970</v>
      </c>
      <c r="C349">
        <f>YEAR(A349)</f>
        <v>1970</v>
      </c>
      <c r="D349" t="str">
        <f>TEXT(A349, "[$-409]mmmm")</f>
        <v>October</v>
      </c>
      <c r="E349" t="str">
        <f>TEXT(A349, "[$-409]dddd")</f>
        <v>Thursday</v>
      </c>
      <c r="F349" t="s">
        <v>34</v>
      </c>
      <c r="G349" t="s">
        <v>21</v>
      </c>
      <c r="H349" t="s">
        <v>40</v>
      </c>
      <c r="I349" t="s">
        <v>41</v>
      </c>
      <c r="J349" t="s">
        <v>42</v>
      </c>
      <c r="K349" t="s">
        <v>42</v>
      </c>
      <c r="L349" t="s">
        <v>31</v>
      </c>
      <c r="M349">
        <v>0</v>
      </c>
      <c r="N349">
        <v>28.66</v>
      </c>
      <c r="O349">
        <v>33.33</v>
      </c>
      <c r="P349">
        <v>27.45</v>
      </c>
      <c r="Q349">
        <v>10.56</v>
      </c>
      <c r="R349">
        <v>27.45</v>
      </c>
      <c r="S349">
        <v>10.56</v>
      </c>
      <c r="T349">
        <v>0</v>
      </c>
      <c r="U349">
        <v>28.66</v>
      </c>
      <c r="V349">
        <v>33.33</v>
      </c>
      <c r="W349">
        <v>-9.65</v>
      </c>
      <c r="X349">
        <v>63.2</v>
      </c>
      <c r="Y349" s="4">
        <f>1+COUNTIFS($B$2:$B$81737,B349,$X$2:$X$81737,"&gt;"&amp;X349)</f>
        <v>1333</v>
      </c>
      <c r="Z349" s="4">
        <f>1+COUNTIFS($C$2:$C$81737,C349,$X$2:$X$81737,"&gt;"&amp;X349)</f>
        <v>168</v>
      </c>
      <c r="AA349" s="4">
        <f>1+COUNTIFS($C$2:$C$81737,C349,$D$2:$D$81737,D349,$X$2:$X$81737,"&gt;"&amp;X349)</f>
        <v>9</v>
      </c>
      <c r="AB349" s="4">
        <f>1+COUNTIFS($B$2:$B$81737,B349,$R$2:$R$81737,"&gt;"&amp;R349)</f>
        <v>793</v>
      </c>
      <c r="AC349" s="4">
        <f>1+COUNTIFS($C$2:$C$81737,C349,$R$2:$R$81737,"&gt;"&amp;R349)</f>
        <v>81</v>
      </c>
      <c r="AD349" s="4">
        <f>1+COUNTIFS($C$2:$C$81737,C349,$D$2:$D$81737,D349,$R$2:$R$81737,"&gt;"&amp;R349)</f>
        <v>8</v>
      </c>
      <c r="AE349" s="4">
        <f>1+COUNTIFS($B$2:$B$81737,B349,$S$2:$S$81737,"&gt;"&amp;S349)</f>
        <v>3563</v>
      </c>
      <c r="AF349" s="4">
        <f>1+COUNTIFS($C$2:$C$81737,C349,$S$2:$S$81737,"&gt;"&amp;S349)</f>
        <v>358</v>
      </c>
      <c r="AG349" s="4">
        <f>1+COUNTIFS($C$2:$C$81737,C349,$D$2:$D$81737,D349,$S$2:$S$81737,"&gt;"&amp;S349)</f>
        <v>25</v>
      </c>
      <c r="AH349" s="4">
        <f>1+COUNTIFS($B$2:$B$81737,B349,$T$2:$T$81737,"&gt;"&amp;T349)</f>
        <v>3225</v>
      </c>
      <c r="AI349" s="4">
        <f>1+COUNTIFS($C$2:$C$81737,C349,$T$2:$T$81737,"&gt;"&amp;T349)</f>
        <v>329</v>
      </c>
      <c r="AJ349" s="4">
        <f>1+COUNTIFS($C$2:$C$81737,C349,$D$2:$D$81737,D349,$T$2:$T$81737,"&gt;"&amp;T349)</f>
        <v>24</v>
      </c>
      <c r="AK349" s="4">
        <f>1+COUNTIFS($B$2:$B$81737,B349,$U$2:$U$81737,"&gt;"&amp;U349)</f>
        <v>741</v>
      </c>
      <c r="AL349" s="4">
        <f>1+COUNTIFS($C$2:$C$81737,C349,$U$2:$U$81737,"&gt;"&amp;U349)</f>
        <v>67</v>
      </c>
      <c r="AM349" s="4">
        <f>1+COUNTIFS($C$2:$C$81737,C349,$D$2:$D$81737,D349,$U$2:$U$81737,"&gt;"&amp;U349)</f>
        <v>8</v>
      </c>
      <c r="AN349" s="4">
        <f>1+COUNTIFS($B$2:$B$81737,B349,$V$2:$V$81737,"&gt;"&amp;V349)</f>
        <v>529</v>
      </c>
      <c r="AO349" s="4">
        <f>1+COUNTIFS($C$2:$C$81737,C349,$V$2:$V$81737,"&gt;"&amp;V349)</f>
        <v>51</v>
      </c>
      <c r="AP349" s="4">
        <f>1+COUNTIFS($C$2:$C$81737,C349,$D$2:$D$81737,D349,$V$2:$V$81737,"&gt;"&amp;V349)</f>
        <v>6</v>
      </c>
    </row>
    <row r="350" spans="1:42" x14ac:dyDescent="0.3">
      <c r="A350" t="s">
        <v>714</v>
      </c>
      <c r="B350">
        <f>FLOOR(YEAR(A350),10)</f>
        <v>1970</v>
      </c>
      <c r="C350">
        <f>YEAR(A350)</f>
        <v>1970</v>
      </c>
      <c r="D350" t="str">
        <f>TEXT(A350, "[$-409]mmmm")</f>
        <v>October</v>
      </c>
      <c r="E350" t="str">
        <f>TEXT(A350, "[$-409]dddd")</f>
        <v>Friday</v>
      </c>
      <c r="F350" t="s">
        <v>34</v>
      </c>
      <c r="G350" t="s">
        <v>21</v>
      </c>
      <c r="H350" t="s">
        <v>40</v>
      </c>
      <c r="I350" t="s">
        <v>43</v>
      </c>
      <c r="J350" t="s">
        <v>42</v>
      </c>
      <c r="K350" t="s">
        <v>42</v>
      </c>
      <c r="L350" t="s">
        <v>33</v>
      </c>
      <c r="M350">
        <v>1.04</v>
      </c>
      <c r="N350">
        <v>20.83</v>
      </c>
      <c r="O350">
        <v>40.619999999999997</v>
      </c>
      <c r="P350">
        <v>27.08</v>
      </c>
      <c r="Q350">
        <v>10.42</v>
      </c>
      <c r="R350">
        <v>27.08</v>
      </c>
      <c r="S350">
        <v>10.42</v>
      </c>
      <c r="T350">
        <v>1.04</v>
      </c>
      <c r="U350">
        <v>20.83</v>
      </c>
      <c r="V350">
        <v>40.619999999999997</v>
      </c>
      <c r="W350">
        <v>-14.05</v>
      </c>
      <c r="X350">
        <v>64.33</v>
      </c>
      <c r="Y350" s="4">
        <f>1+COUNTIFS($B$2:$B$81737,B350,$X$2:$X$81737,"&gt;"&amp;X350)</f>
        <v>1229</v>
      </c>
      <c r="Z350" s="4">
        <f>1+COUNTIFS($C$2:$C$81737,C350,$X$2:$X$81737,"&gt;"&amp;X350)</f>
        <v>157</v>
      </c>
      <c r="AA350" s="4">
        <f>1+COUNTIFS($C$2:$C$81737,C350,$D$2:$D$81737,D350,$X$2:$X$81737,"&gt;"&amp;X350)</f>
        <v>6</v>
      </c>
      <c r="AB350" s="4">
        <f>1+COUNTIFS($B$2:$B$81737,B350,$R$2:$R$81737,"&gt;"&amp;R350)</f>
        <v>819</v>
      </c>
      <c r="AC350" s="4">
        <f>1+COUNTIFS($C$2:$C$81737,C350,$R$2:$R$81737,"&gt;"&amp;R350)</f>
        <v>83</v>
      </c>
      <c r="AD350" s="4">
        <f>1+COUNTIFS($C$2:$C$81737,C350,$D$2:$D$81737,D350,$R$2:$R$81737,"&gt;"&amp;R350)</f>
        <v>9</v>
      </c>
      <c r="AE350" s="4">
        <f>1+COUNTIFS($B$2:$B$81737,B350,$S$2:$S$81737,"&gt;"&amp;S350)</f>
        <v>3574</v>
      </c>
      <c r="AF350" s="4">
        <f>1+COUNTIFS($C$2:$C$81737,C350,$S$2:$S$81737,"&gt;"&amp;S350)</f>
        <v>359</v>
      </c>
      <c r="AG350" s="4">
        <f>1+COUNTIFS($C$2:$C$81737,C350,$D$2:$D$81737,D350,$S$2:$S$81737,"&gt;"&amp;S350)</f>
        <v>26</v>
      </c>
      <c r="AH350" s="4">
        <f>1+COUNTIFS($B$2:$B$81737,B350,$T$2:$T$81737,"&gt;"&amp;T350)</f>
        <v>3171</v>
      </c>
      <c r="AI350" s="4">
        <f>1+COUNTIFS($C$2:$C$81737,C350,$T$2:$T$81737,"&gt;"&amp;T350)</f>
        <v>327</v>
      </c>
      <c r="AJ350" s="4">
        <f>1+COUNTIFS($C$2:$C$81737,C350,$D$2:$D$81737,D350,$T$2:$T$81737,"&gt;"&amp;T350)</f>
        <v>22</v>
      </c>
      <c r="AK350" s="4">
        <f>1+COUNTIFS($B$2:$B$81737,B350,$U$2:$U$81737,"&gt;"&amp;U350)</f>
        <v>1219</v>
      </c>
      <c r="AL350" s="4">
        <f>1+COUNTIFS($C$2:$C$81737,C350,$U$2:$U$81737,"&gt;"&amp;U350)</f>
        <v>123</v>
      </c>
      <c r="AM350" s="4">
        <f>1+COUNTIFS($C$2:$C$81737,C350,$D$2:$D$81737,D350,$U$2:$U$81737,"&gt;"&amp;U350)</f>
        <v>13</v>
      </c>
      <c r="AN350" s="4">
        <f>1+COUNTIFS($B$2:$B$81737,B350,$V$2:$V$81737,"&gt;"&amp;V350)</f>
        <v>321</v>
      </c>
      <c r="AO350" s="4">
        <f>1+COUNTIFS($C$2:$C$81737,C350,$V$2:$V$81737,"&gt;"&amp;V350)</f>
        <v>23</v>
      </c>
      <c r="AP350" s="4">
        <f>1+COUNTIFS($C$2:$C$81737,C350,$D$2:$D$81737,D350,$V$2:$V$81737,"&gt;"&amp;V350)</f>
        <v>3</v>
      </c>
    </row>
    <row r="351" spans="1:42" x14ac:dyDescent="0.3">
      <c r="A351" t="s">
        <v>715</v>
      </c>
      <c r="B351">
        <f>FLOOR(YEAR(A351),10)</f>
        <v>1970</v>
      </c>
      <c r="C351">
        <f>YEAR(A351)</f>
        <v>1970</v>
      </c>
      <c r="D351" t="str">
        <f>TEXT(A351, "[$-409]mmmm")</f>
        <v>October</v>
      </c>
      <c r="E351" t="str">
        <f>TEXT(A351, "[$-409]dddd")</f>
        <v>Saturday</v>
      </c>
      <c r="F351" t="s">
        <v>34</v>
      </c>
      <c r="G351" t="s">
        <v>21</v>
      </c>
      <c r="H351" t="s">
        <v>20</v>
      </c>
      <c r="I351" t="s">
        <v>45</v>
      </c>
      <c r="J351" t="s">
        <v>42</v>
      </c>
      <c r="K351" t="s">
        <v>42</v>
      </c>
      <c r="L351" t="s">
        <v>37</v>
      </c>
      <c r="M351">
        <v>10.42</v>
      </c>
      <c r="N351">
        <v>17.86</v>
      </c>
      <c r="O351">
        <v>29.02</v>
      </c>
      <c r="P351">
        <v>40.619999999999997</v>
      </c>
      <c r="Q351">
        <v>2.08</v>
      </c>
      <c r="R351">
        <v>2.08</v>
      </c>
      <c r="S351">
        <v>10.42</v>
      </c>
      <c r="T351">
        <v>17.86</v>
      </c>
      <c r="U351">
        <v>29.02</v>
      </c>
      <c r="V351">
        <v>40.619999999999997</v>
      </c>
      <c r="W351">
        <v>-51.56</v>
      </c>
      <c r="X351">
        <v>62.95</v>
      </c>
      <c r="Y351" s="4">
        <f>1+COUNTIFS($B$2:$B$81737,B351,$X$2:$X$81737,"&gt;"&amp;X351)</f>
        <v>1357</v>
      </c>
      <c r="Z351" s="4">
        <f>1+COUNTIFS($C$2:$C$81737,C351,$X$2:$X$81737,"&gt;"&amp;X351)</f>
        <v>172</v>
      </c>
      <c r="AA351" s="4">
        <f>1+COUNTIFS($C$2:$C$81737,C351,$D$2:$D$81737,D351,$X$2:$X$81737,"&gt;"&amp;X351)</f>
        <v>10</v>
      </c>
      <c r="AB351" s="4">
        <f>1+COUNTIFS($B$2:$B$81737,B351,$R$2:$R$81737,"&gt;"&amp;R351)</f>
        <v>2927</v>
      </c>
      <c r="AC351" s="4">
        <f>1+COUNTIFS($C$2:$C$81737,C351,$R$2:$R$81737,"&gt;"&amp;R351)</f>
        <v>301</v>
      </c>
      <c r="AD351" s="4">
        <f>1+COUNTIFS($C$2:$C$81737,C351,$D$2:$D$81737,D351,$R$2:$R$81737,"&gt;"&amp;R351)</f>
        <v>25</v>
      </c>
      <c r="AE351" s="4">
        <f>1+COUNTIFS($B$2:$B$81737,B351,$S$2:$S$81737,"&gt;"&amp;S351)</f>
        <v>3574</v>
      </c>
      <c r="AF351" s="4">
        <f>1+COUNTIFS($C$2:$C$81737,C351,$S$2:$S$81737,"&gt;"&amp;S351)</f>
        <v>359</v>
      </c>
      <c r="AG351" s="4">
        <f>1+COUNTIFS($C$2:$C$81737,C351,$D$2:$D$81737,D351,$S$2:$S$81737,"&gt;"&amp;S351)</f>
        <v>26</v>
      </c>
      <c r="AH351" s="4">
        <f>1+COUNTIFS($B$2:$B$81737,B351,$T$2:$T$81737,"&gt;"&amp;T351)</f>
        <v>1459</v>
      </c>
      <c r="AI351" s="4">
        <f>1+COUNTIFS($C$2:$C$81737,C351,$T$2:$T$81737,"&gt;"&amp;T351)</f>
        <v>150</v>
      </c>
      <c r="AJ351" s="4">
        <f>1+COUNTIFS($C$2:$C$81737,C351,$D$2:$D$81737,D351,$T$2:$T$81737,"&gt;"&amp;T351)</f>
        <v>15</v>
      </c>
      <c r="AK351" s="4">
        <f>1+COUNTIFS($B$2:$B$81737,B351,$U$2:$U$81737,"&gt;"&amp;U351)</f>
        <v>728</v>
      </c>
      <c r="AL351" s="4">
        <f>1+COUNTIFS($C$2:$C$81737,C351,$U$2:$U$81737,"&gt;"&amp;U351)</f>
        <v>66</v>
      </c>
      <c r="AM351" s="4">
        <f>1+COUNTIFS($C$2:$C$81737,C351,$D$2:$D$81737,D351,$U$2:$U$81737,"&gt;"&amp;U351)</f>
        <v>7</v>
      </c>
      <c r="AN351" s="4">
        <f>1+COUNTIFS($B$2:$B$81737,B351,$V$2:$V$81737,"&gt;"&amp;V351)</f>
        <v>321</v>
      </c>
      <c r="AO351" s="4">
        <f>1+COUNTIFS($C$2:$C$81737,C351,$V$2:$V$81737,"&gt;"&amp;V351)</f>
        <v>23</v>
      </c>
      <c r="AP351" s="4">
        <f>1+COUNTIFS($C$2:$C$81737,C351,$D$2:$D$81737,D351,$V$2:$V$81737,"&gt;"&amp;V351)</f>
        <v>3</v>
      </c>
    </row>
    <row r="352" spans="1:42" x14ac:dyDescent="0.3">
      <c r="A352" t="s">
        <v>716</v>
      </c>
      <c r="B352">
        <f>FLOOR(YEAR(A352),10)</f>
        <v>1970</v>
      </c>
      <c r="C352">
        <f>YEAR(A352)</f>
        <v>1970</v>
      </c>
      <c r="D352" t="str">
        <f>TEXT(A352, "[$-409]mmmm")</f>
        <v>November</v>
      </c>
      <c r="E352" t="str">
        <f>TEXT(A352, "[$-409]dddd")</f>
        <v>Sunday</v>
      </c>
      <c r="F352" t="s">
        <v>34</v>
      </c>
      <c r="G352" t="s">
        <v>21</v>
      </c>
      <c r="H352" t="s">
        <v>20</v>
      </c>
      <c r="I352" t="s">
        <v>22</v>
      </c>
      <c r="J352" t="s">
        <v>42</v>
      </c>
      <c r="K352" t="s">
        <v>42</v>
      </c>
      <c r="L352" t="s">
        <v>39</v>
      </c>
      <c r="M352">
        <v>10.23</v>
      </c>
      <c r="N352">
        <v>17.54</v>
      </c>
      <c r="O352">
        <v>26.61</v>
      </c>
      <c r="P352">
        <v>45.61</v>
      </c>
      <c r="Q352">
        <v>0</v>
      </c>
      <c r="R352">
        <v>0</v>
      </c>
      <c r="S352">
        <v>10.23</v>
      </c>
      <c r="T352">
        <v>17.54</v>
      </c>
      <c r="U352">
        <v>26.61</v>
      </c>
      <c r="V352">
        <v>45.61</v>
      </c>
      <c r="W352">
        <v>-57.45</v>
      </c>
      <c r="X352">
        <v>59.72</v>
      </c>
      <c r="Y352" s="4">
        <f>1+COUNTIFS($B$2:$B$81737,B352,$X$2:$X$81737,"&gt;"&amp;X352)</f>
        <v>1629</v>
      </c>
      <c r="Z352" s="4">
        <f>1+COUNTIFS($C$2:$C$81737,C352,$X$2:$X$81737,"&gt;"&amp;X352)</f>
        <v>204</v>
      </c>
      <c r="AA352" s="4">
        <f>1+COUNTIFS($C$2:$C$81737,C352,$D$2:$D$81737,D352,$X$2:$X$81737,"&gt;"&amp;X352)</f>
        <v>24</v>
      </c>
      <c r="AB352" s="4">
        <f>1+COUNTIFS($B$2:$B$81737,B352,$R$2:$R$81737,"&gt;"&amp;R352)</f>
        <v>3221</v>
      </c>
      <c r="AC352" s="4">
        <f>1+COUNTIFS($C$2:$C$81737,C352,$R$2:$R$81737,"&gt;"&amp;R352)</f>
        <v>330</v>
      </c>
      <c r="AD352" s="4">
        <f>1+COUNTIFS($C$2:$C$81737,C352,$D$2:$D$81737,D352,$R$2:$R$81737,"&gt;"&amp;R352)</f>
        <v>29</v>
      </c>
      <c r="AE352" s="4">
        <f>1+COUNTIFS($B$2:$B$81737,B352,$S$2:$S$81737,"&gt;"&amp;S352)</f>
        <v>3597</v>
      </c>
      <c r="AF352" s="4">
        <f>1+COUNTIFS($C$2:$C$81737,C352,$S$2:$S$81737,"&gt;"&amp;S352)</f>
        <v>364</v>
      </c>
      <c r="AG352" s="4">
        <f>1+COUNTIFS($C$2:$C$81737,C352,$D$2:$D$81737,D352,$S$2:$S$81737,"&gt;"&amp;S352)</f>
        <v>30</v>
      </c>
      <c r="AH352" s="4">
        <f>1+COUNTIFS($B$2:$B$81737,B352,$T$2:$T$81737,"&gt;"&amp;T352)</f>
        <v>1485</v>
      </c>
      <c r="AI352" s="4">
        <f>1+COUNTIFS($C$2:$C$81737,C352,$T$2:$T$81737,"&gt;"&amp;T352)</f>
        <v>153</v>
      </c>
      <c r="AJ352" s="4">
        <f>1+COUNTIFS($C$2:$C$81737,C352,$D$2:$D$81737,D352,$T$2:$T$81737,"&gt;"&amp;T352)</f>
        <v>17</v>
      </c>
      <c r="AK352" s="4">
        <f>1+COUNTIFS($B$2:$B$81737,B352,$U$2:$U$81737,"&gt;"&amp;U352)</f>
        <v>857</v>
      </c>
      <c r="AL352" s="4">
        <f>1+COUNTIFS($C$2:$C$81737,C352,$U$2:$U$81737,"&gt;"&amp;U352)</f>
        <v>82</v>
      </c>
      <c r="AM352" s="4">
        <f>1+COUNTIFS($C$2:$C$81737,C352,$D$2:$D$81737,D352,$U$2:$U$81737,"&gt;"&amp;U352)</f>
        <v>6</v>
      </c>
      <c r="AN352" s="4">
        <f>1+COUNTIFS($B$2:$B$81737,B352,$V$2:$V$81737,"&gt;"&amp;V352)</f>
        <v>216</v>
      </c>
      <c r="AO352" s="4">
        <f>1+COUNTIFS($C$2:$C$81737,C352,$V$2:$V$81737,"&gt;"&amp;V352)</f>
        <v>14</v>
      </c>
      <c r="AP352" s="4">
        <f>1+COUNTIFS($C$2:$C$81737,C352,$D$2:$D$81737,D352,$V$2:$V$81737,"&gt;"&amp;V352)</f>
        <v>1</v>
      </c>
    </row>
    <row r="353" spans="1:42" x14ac:dyDescent="0.3">
      <c r="A353" t="s">
        <v>717</v>
      </c>
      <c r="B353">
        <f>FLOOR(YEAR(A353),10)</f>
        <v>1970</v>
      </c>
      <c r="C353">
        <f>YEAR(A353)</f>
        <v>1970</v>
      </c>
      <c r="D353" t="str">
        <f>TEXT(A353, "[$-409]mmmm")</f>
        <v>November</v>
      </c>
      <c r="E353" t="str">
        <f>TEXT(A353, "[$-409]dddd")</f>
        <v>Monday</v>
      </c>
      <c r="F353" t="s">
        <v>34</v>
      </c>
      <c r="G353" t="s">
        <v>21</v>
      </c>
      <c r="H353" t="s">
        <v>21</v>
      </c>
      <c r="I353" t="s">
        <v>26</v>
      </c>
      <c r="J353" t="s">
        <v>42</v>
      </c>
      <c r="K353" t="s">
        <v>42</v>
      </c>
      <c r="L353" t="s">
        <v>42</v>
      </c>
      <c r="M353">
        <v>0</v>
      </c>
      <c r="N353">
        <v>32.35</v>
      </c>
      <c r="O353">
        <v>38.4</v>
      </c>
      <c r="P353">
        <v>29.25</v>
      </c>
      <c r="Q353">
        <v>0</v>
      </c>
      <c r="R353">
        <v>0</v>
      </c>
      <c r="S353">
        <v>32.35</v>
      </c>
      <c r="T353">
        <v>38.4</v>
      </c>
      <c r="U353">
        <v>29.25</v>
      </c>
      <c r="V353">
        <v>0</v>
      </c>
      <c r="W353">
        <v>-1.47</v>
      </c>
      <c r="X353">
        <v>50</v>
      </c>
      <c r="Y353" s="4">
        <f>1+COUNTIFS($B$2:$B$81737,B353,$X$2:$X$81737,"&gt;"&amp;X353)</f>
        <v>2634</v>
      </c>
      <c r="Z353" s="4">
        <f>1+COUNTIFS($C$2:$C$81737,C353,$X$2:$X$81737,"&gt;"&amp;X353)</f>
        <v>304</v>
      </c>
      <c r="AA353" s="4">
        <f>1+COUNTIFS($C$2:$C$81737,C353,$D$2:$D$81737,D353,$X$2:$X$81737,"&gt;"&amp;X353)</f>
        <v>29</v>
      </c>
      <c r="AB353" s="4">
        <f>1+COUNTIFS($B$2:$B$81737,B353,$R$2:$R$81737,"&gt;"&amp;R353)</f>
        <v>3221</v>
      </c>
      <c r="AC353" s="4">
        <f>1+COUNTIFS($C$2:$C$81737,C353,$R$2:$R$81737,"&gt;"&amp;R353)</f>
        <v>330</v>
      </c>
      <c r="AD353" s="4">
        <f>1+COUNTIFS($C$2:$C$81737,C353,$D$2:$D$81737,D353,$R$2:$R$81737,"&gt;"&amp;R353)</f>
        <v>29</v>
      </c>
      <c r="AE353" s="4">
        <f>1+COUNTIFS($B$2:$B$81737,B353,$S$2:$S$81737,"&gt;"&amp;S353)</f>
        <v>1703</v>
      </c>
      <c r="AF353" s="4">
        <f>1+COUNTIFS($C$2:$C$81737,C353,$S$2:$S$81737,"&gt;"&amp;S353)</f>
        <v>177</v>
      </c>
      <c r="AG353" s="4">
        <f>1+COUNTIFS($C$2:$C$81737,C353,$D$2:$D$81737,D353,$S$2:$S$81737,"&gt;"&amp;S353)</f>
        <v>19</v>
      </c>
      <c r="AH353" s="4">
        <f>1+COUNTIFS($B$2:$B$81737,B353,$T$2:$T$81737,"&gt;"&amp;T353)</f>
        <v>372</v>
      </c>
      <c r="AI353" s="4">
        <f>1+COUNTIFS($C$2:$C$81737,C353,$T$2:$T$81737,"&gt;"&amp;T353)</f>
        <v>28</v>
      </c>
      <c r="AJ353" s="4">
        <f>1+COUNTIFS($C$2:$C$81737,C353,$D$2:$D$81737,D353,$T$2:$T$81737,"&gt;"&amp;T353)</f>
        <v>1</v>
      </c>
      <c r="AK353" s="4">
        <f>1+COUNTIFS($B$2:$B$81737,B353,$U$2:$U$81737,"&gt;"&amp;U353)</f>
        <v>710</v>
      </c>
      <c r="AL353" s="4">
        <f>1+COUNTIFS($C$2:$C$81737,C353,$U$2:$U$81737,"&gt;"&amp;U353)</f>
        <v>60</v>
      </c>
      <c r="AM353" s="4">
        <f>1+COUNTIFS($C$2:$C$81737,C353,$D$2:$D$81737,D353,$U$2:$U$81737,"&gt;"&amp;U353)</f>
        <v>4</v>
      </c>
      <c r="AN353" s="4">
        <f>1+COUNTIFS($B$2:$B$81737,B353,$V$2:$V$81737,"&gt;"&amp;V353)</f>
        <v>3225</v>
      </c>
      <c r="AO353" s="4">
        <f>1+COUNTIFS($C$2:$C$81737,C353,$V$2:$V$81737,"&gt;"&amp;V353)</f>
        <v>331</v>
      </c>
      <c r="AP353" s="4">
        <f>1+COUNTIFS($C$2:$C$81737,C353,$D$2:$D$81737,D353,$V$2:$V$81737,"&gt;"&amp;V353)</f>
        <v>28</v>
      </c>
    </row>
    <row r="354" spans="1:42" x14ac:dyDescent="0.3">
      <c r="A354" t="s">
        <v>718</v>
      </c>
      <c r="B354">
        <f>FLOOR(YEAR(A354),10)</f>
        <v>1970</v>
      </c>
      <c r="C354">
        <f>YEAR(A354)</f>
        <v>1970</v>
      </c>
      <c r="D354" t="str">
        <f>TEXT(A354, "[$-409]mmmm")</f>
        <v>November</v>
      </c>
      <c r="E354" t="str">
        <f>TEXT(A354, "[$-409]dddd")</f>
        <v>Tuesday</v>
      </c>
      <c r="F354" t="s">
        <v>34</v>
      </c>
      <c r="G354" t="s">
        <v>21</v>
      </c>
      <c r="H354" t="s">
        <v>21</v>
      </c>
      <c r="I354" t="s">
        <v>27</v>
      </c>
      <c r="J354" t="s">
        <v>42</v>
      </c>
      <c r="K354" t="s">
        <v>42</v>
      </c>
      <c r="L354" t="s">
        <v>44</v>
      </c>
      <c r="M354">
        <v>3.21</v>
      </c>
      <c r="N354">
        <v>33.64</v>
      </c>
      <c r="O354">
        <v>27.83</v>
      </c>
      <c r="P354">
        <v>27.83</v>
      </c>
      <c r="Q354">
        <v>7.49</v>
      </c>
      <c r="R354">
        <v>3.21</v>
      </c>
      <c r="S354">
        <v>33.64</v>
      </c>
      <c r="T354">
        <v>27.83</v>
      </c>
      <c r="U354">
        <v>27.83</v>
      </c>
      <c r="V354">
        <v>7.49</v>
      </c>
      <c r="W354">
        <v>1.53</v>
      </c>
      <c r="X354">
        <v>63.38</v>
      </c>
      <c r="Y354" s="4">
        <f>1+COUNTIFS($B$2:$B$81737,B354,$X$2:$X$81737,"&gt;"&amp;X354)</f>
        <v>1318</v>
      </c>
      <c r="Z354" s="4">
        <f>1+COUNTIFS($C$2:$C$81737,C354,$X$2:$X$81737,"&gt;"&amp;X354)</f>
        <v>163</v>
      </c>
      <c r="AA354" s="4">
        <f>1+COUNTIFS($C$2:$C$81737,C354,$D$2:$D$81737,D354,$X$2:$X$81737,"&gt;"&amp;X354)</f>
        <v>22</v>
      </c>
      <c r="AB354" s="4">
        <f>1+COUNTIFS($B$2:$B$81737,B354,$R$2:$R$81737,"&gt;"&amp;R354)</f>
        <v>2724</v>
      </c>
      <c r="AC354" s="4">
        <f>1+COUNTIFS($C$2:$C$81737,C354,$R$2:$R$81737,"&gt;"&amp;R354)</f>
        <v>296</v>
      </c>
      <c r="AD354" s="4">
        <f>1+COUNTIFS($C$2:$C$81737,C354,$D$2:$D$81737,D354,$R$2:$R$81737,"&gt;"&amp;R354)</f>
        <v>28</v>
      </c>
      <c r="AE354" s="4">
        <f>1+COUNTIFS($B$2:$B$81737,B354,$S$2:$S$81737,"&gt;"&amp;S354)</f>
        <v>1606</v>
      </c>
      <c r="AF354" s="4">
        <f>1+COUNTIFS($C$2:$C$81737,C354,$S$2:$S$81737,"&gt;"&amp;S354)</f>
        <v>168</v>
      </c>
      <c r="AG354" s="4">
        <f>1+COUNTIFS($C$2:$C$81737,C354,$D$2:$D$81737,D354,$S$2:$S$81737,"&gt;"&amp;S354)</f>
        <v>18</v>
      </c>
      <c r="AH354" s="4">
        <f>1+COUNTIFS($B$2:$B$81737,B354,$T$2:$T$81737,"&gt;"&amp;T354)</f>
        <v>777</v>
      </c>
      <c r="AI354" s="4">
        <f>1+COUNTIFS($C$2:$C$81737,C354,$T$2:$T$81737,"&gt;"&amp;T354)</f>
        <v>67</v>
      </c>
      <c r="AJ354" s="4">
        <f>1+COUNTIFS($C$2:$C$81737,C354,$D$2:$D$81737,D354,$T$2:$T$81737,"&gt;"&amp;T354)</f>
        <v>6</v>
      </c>
      <c r="AK354" s="4">
        <f>1+COUNTIFS($B$2:$B$81737,B354,$U$2:$U$81737,"&gt;"&amp;U354)</f>
        <v>787</v>
      </c>
      <c r="AL354" s="4">
        <f>1+COUNTIFS($C$2:$C$81737,C354,$U$2:$U$81737,"&gt;"&amp;U354)</f>
        <v>73</v>
      </c>
      <c r="AM354" s="4">
        <f>1+COUNTIFS($C$2:$C$81737,C354,$D$2:$D$81737,D354,$U$2:$U$81737,"&gt;"&amp;U354)</f>
        <v>5</v>
      </c>
      <c r="AN354" s="4">
        <f>1+COUNTIFS($B$2:$B$81737,B354,$V$2:$V$81737,"&gt;"&amp;V354)</f>
        <v>2362</v>
      </c>
      <c r="AO354" s="4">
        <f>1+COUNTIFS($C$2:$C$81737,C354,$V$2:$V$81737,"&gt;"&amp;V354)</f>
        <v>256</v>
      </c>
      <c r="AP354" s="4">
        <f>1+COUNTIFS($C$2:$C$81737,C354,$D$2:$D$81737,D354,$V$2:$V$81737,"&gt;"&amp;V354)</f>
        <v>24</v>
      </c>
    </row>
    <row r="355" spans="1:42" x14ac:dyDescent="0.3">
      <c r="A355" t="s">
        <v>719</v>
      </c>
      <c r="B355">
        <f>FLOOR(YEAR(A355),10)</f>
        <v>1970</v>
      </c>
      <c r="C355">
        <f>YEAR(A355)</f>
        <v>1970</v>
      </c>
      <c r="D355" t="str">
        <f>TEXT(A355, "[$-409]mmmm")</f>
        <v>November</v>
      </c>
      <c r="E355" t="str">
        <f>TEXT(A355, "[$-409]dddd")</f>
        <v>Wednesday</v>
      </c>
      <c r="F355" t="s">
        <v>34</v>
      </c>
      <c r="G355" t="s">
        <v>21</v>
      </c>
      <c r="H355" t="s">
        <v>29</v>
      </c>
      <c r="I355" t="s">
        <v>30</v>
      </c>
      <c r="J355" t="s">
        <v>42</v>
      </c>
      <c r="K355" t="s">
        <v>42</v>
      </c>
      <c r="L355" t="s">
        <v>24</v>
      </c>
      <c r="M355">
        <v>0</v>
      </c>
      <c r="N355">
        <v>17.54</v>
      </c>
      <c r="O355">
        <v>45.61</v>
      </c>
      <c r="P355">
        <v>26.61</v>
      </c>
      <c r="Q355">
        <v>10.23</v>
      </c>
      <c r="R355">
        <v>17.54</v>
      </c>
      <c r="S355">
        <v>45.61</v>
      </c>
      <c r="T355">
        <v>26.61</v>
      </c>
      <c r="U355">
        <v>10.23</v>
      </c>
      <c r="V355">
        <v>0</v>
      </c>
      <c r="W355">
        <v>44.73</v>
      </c>
      <c r="X355">
        <v>59.72</v>
      </c>
      <c r="Y355" s="4">
        <f>1+COUNTIFS($B$2:$B$81737,B355,$X$2:$X$81737,"&gt;"&amp;X355)</f>
        <v>1629</v>
      </c>
      <c r="Z355" s="4">
        <f>1+COUNTIFS($C$2:$C$81737,C355,$X$2:$X$81737,"&gt;"&amp;X355)</f>
        <v>204</v>
      </c>
      <c r="AA355" s="4">
        <f>1+COUNTIFS($C$2:$C$81737,C355,$D$2:$D$81737,D355,$X$2:$X$81737,"&gt;"&amp;X355)</f>
        <v>24</v>
      </c>
      <c r="AB355" s="4">
        <f>1+COUNTIFS($B$2:$B$81737,B355,$R$2:$R$81737,"&gt;"&amp;R355)</f>
        <v>1498</v>
      </c>
      <c r="AC355" s="4">
        <f>1+COUNTIFS($C$2:$C$81737,C355,$R$2:$R$81737,"&gt;"&amp;R355)</f>
        <v>147</v>
      </c>
      <c r="AD355" s="4">
        <f>1+COUNTIFS($C$2:$C$81737,C355,$D$2:$D$81737,D355,$R$2:$R$81737,"&gt;"&amp;R355)</f>
        <v>12</v>
      </c>
      <c r="AE355" s="4">
        <f>1+COUNTIFS($B$2:$B$81737,B355,$S$2:$S$81737,"&gt;"&amp;S355)</f>
        <v>767</v>
      </c>
      <c r="AF355" s="4">
        <f>1+COUNTIFS($C$2:$C$81737,C355,$S$2:$S$81737,"&gt;"&amp;S355)</f>
        <v>74</v>
      </c>
      <c r="AG355" s="4">
        <f>1+COUNTIFS($C$2:$C$81737,C355,$D$2:$D$81737,D355,$S$2:$S$81737,"&gt;"&amp;S355)</f>
        <v>3</v>
      </c>
      <c r="AH355" s="4">
        <f>1+COUNTIFS($B$2:$B$81737,B355,$T$2:$T$81737,"&gt;"&amp;T355)</f>
        <v>836</v>
      </c>
      <c r="AI355" s="4">
        <f>1+COUNTIFS($C$2:$C$81737,C355,$T$2:$T$81737,"&gt;"&amp;T355)</f>
        <v>75</v>
      </c>
      <c r="AJ355" s="4">
        <f>1+COUNTIFS($C$2:$C$81737,C355,$D$2:$D$81737,D355,$T$2:$T$81737,"&gt;"&amp;T355)</f>
        <v>7</v>
      </c>
      <c r="AK355" s="4">
        <f>1+COUNTIFS($B$2:$B$81737,B355,$U$2:$U$81737,"&gt;"&amp;U355)</f>
        <v>2202</v>
      </c>
      <c r="AL355" s="4">
        <f>1+COUNTIFS($C$2:$C$81737,C355,$U$2:$U$81737,"&gt;"&amp;U355)</f>
        <v>241</v>
      </c>
      <c r="AM355" s="4">
        <f>1+COUNTIFS($C$2:$C$81737,C355,$D$2:$D$81737,D355,$U$2:$U$81737,"&gt;"&amp;U355)</f>
        <v>23</v>
      </c>
      <c r="AN355" s="4">
        <f>1+COUNTIFS($B$2:$B$81737,B355,$V$2:$V$81737,"&gt;"&amp;V355)</f>
        <v>3225</v>
      </c>
      <c r="AO355" s="4">
        <f>1+COUNTIFS($C$2:$C$81737,C355,$V$2:$V$81737,"&gt;"&amp;V355)</f>
        <v>331</v>
      </c>
      <c r="AP355" s="4">
        <f>1+COUNTIFS($C$2:$C$81737,C355,$D$2:$D$81737,D355,$V$2:$V$81737,"&gt;"&amp;V355)</f>
        <v>28</v>
      </c>
    </row>
    <row r="356" spans="1:42" x14ac:dyDescent="0.3">
      <c r="A356" t="s">
        <v>720</v>
      </c>
      <c r="B356">
        <f>FLOOR(YEAR(A356),10)</f>
        <v>1970</v>
      </c>
      <c r="C356">
        <f>YEAR(A356)</f>
        <v>1970</v>
      </c>
      <c r="D356" t="str">
        <f>TEXT(A356, "[$-409]mmmm")</f>
        <v>November</v>
      </c>
      <c r="E356" t="str">
        <f>TEXT(A356, "[$-409]dddd")</f>
        <v>Thursday</v>
      </c>
      <c r="F356" t="s">
        <v>34</v>
      </c>
      <c r="G356" t="s">
        <v>21</v>
      </c>
      <c r="H356" t="s">
        <v>29</v>
      </c>
      <c r="I356" t="s">
        <v>32</v>
      </c>
      <c r="J356" t="s">
        <v>42</v>
      </c>
      <c r="K356" t="s">
        <v>42</v>
      </c>
      <c r="L356" t="s">
        <v>36</v>
      </c>
      <c r="M356">
        <v>0</v>
      </c>
      <c r="N356">
        <v>15.75</v>
      </c>
      <c r="O356">
        <v>56.82</v>
      </c>
      <c r="P356">
        <v>25.59</v>
      </c>
      <c r="Q356">
        <v>1.84</v>
      </c>
      <c r="R356">
        <v>15.75</v>
      </c>
      <c r="S356">
        <v>56.82</v>
      </c>
      <c r="T356">
        <v>25.59</v>
      </c>
      <c r="U356">
        <v>1.84</v>
      </c>
      <c r="V356">
        <v>0</v>
      </c>
      <c r="W356">
        <v>58.85</v>
      </c>
      <c r="X356">
        <v>46.99</v>
      </c>
      <c r="Y356" s="4">
        <f>1+COUNTIFS($B$2:$B$81737,B356,$X$2:$X$81737,"&gt;"&amp;X356)</f>
        <v>2912</v>
      </c>
      <c r="Z356" s="4">
        <f>1+COUNTIFS($C$2:$C$81737,C356,$X$2:$X$81737,"&gt;"&amp;X356)</f>
        <v>332</v>
      </c>
      <c r="AA356" s="4">
        <f>1+COUNTIFS($C$2:$C$81737,C356,$D$2:$D$81737,D356,$X$2:$X$81737,"&gt;"&amp;X356)</f>
        <v>30</v>
      </c>
      <c r="AB356" s="4">
        <f>1+COUNTIFS($B$2:$B$81737,B356,$R$2:$R$81737,"&gt;"&amp;R356)</f>
        <v>1654</v>
      </c>
      <c r="AC356" s="4">
        <f>1+COUNTIFS($C$2:$C$81737,C356,$R$2:$R$81737,"&gt;"&amp;R356)</f>
        <v>176</v>
      </c>
      <c r="AD356" s="4">
        <f>1+COUNTIFS($C$2:$C$81737,C356,$D$2:$D$81737,D356,$R$2:$R$81737,"&gt;"&amp;R356)</f>
        <v>15</v>
      </c>
      <c r="AE356" s="4">
        <f>1+COUNTIFS($B$2:$B$81737,B356,$S$2:$S$81737,"&gt;"&amp;S356)</f>
        <v>356</v>
      </c>
      <c r="AF356" s="4">
        <f>1+COUNTIFS($C$2:$C$81737,C356,$S$2:$S$81737,"&gt;"&amp;S356)</f>
        <v>29</v>
      </c>
      <c r="AG356" s="4">
        <f>1+COUNTIFS($C$2:$C$81737,C356,$D$2:$D$81737,D356,$S$2:$S$81737,"&gt;"&amp;S356)</f>
        <v>1</v>
      </c>
      <c r="AH356" s="4">
        <f>1+COUNTIFS($B$2:$B$81737,B356,$T$2:$T$81737,"&gt;"&amp;T356)</f>
        <v>888</v>
      </c>
      <c r="AI356" s="4">
        <f>1+COUNTIFS($C$2:$C$81737,C356,$T$2:$T$81737,"&gt;"&amp;T356)</f>
        <v>82</v>
      </c>
      <c r="AJ356" s="4">
        <f>1+COUNTIFS($C$2:$C$81737,C356,$D$2:$D$81737,D356,$T$2:$T$81737,"&gt;"&amp;T356)</f>
        <v>8</v>
      </c>
      <c r="AK356" s="4">
        <f>1+COUNTIFS($B$2:$B$81737,B356,$U$2:$U$81737,"&gt;"&amp;U356)</f>
        <v>2975</v>
      </c>
      <c r="AL356" s="4">
        <f>1+COUNTIFS($C$2:$C$81737,C356,$U$2:$U$81737,"&gt;"&amp;U356)</f>
        <v>306</v>
      </c>
      <c r="AM356" s="4">
        <f>1+COUNTIFS($C$2:$C$81737,C356,$D$2:$D$81737,D356,$U$2:$U$81737,"&gt;"&amp;U356)</f>
        <v>30</v>
      </c>
      <c r="AN356" s="4">
        <f>1+COUNTIFS($B$2:$B$81737,B356,$V$2:$V$81737,"&gt;"&amp;V356)</f>
        <v>3225</v>
      </c>
      <c r="AO356" s="4">
        <f>1+COUNTIFS($C$2:$C$81737,C356,$V$2:$V$81737,"&gt;"&amp;V356)</f>
        <v>331</v>
      </c>
      <c r="AP356" s="4">
        <f>1+COUNTIFS($C$2:$C$81737,C356,$D$2:$D$81737,D356,$V$2:$V$81737,"&gt;"&amp;V356)</f>
        <v>28</v>
      </c>
    </row>
    <row r="357" spans="1:42" x14ac:dyDescent="0.3">
      <c r="A357" t="s">
        <v>721</v>
      </c>
      <c r="B357">
        <f>FLOOR(YEAR(A357),10)</f>
        <v>1970</v>
      </c>
      <c r="C357">
        <f>YEAR(A357)</f>
        <v>1970</v>
      </c>
      <c r="D357" t="str">
        <f>TEXT(A357, "[$-409]mmmm")</f>
        <v>November</v>
      </c>
      <c r="E357" t="str">
        <f>TEXT(A357, "[$-409]dddd")</f>
        <v>Friday</v>
      </c>
      <c r="F357" t="s">
        <v>34</v>
      </c>
      <c r="G357" t="s">
        <v>21</v>
      </c>
      <c r="H357" t="s">
        <v>34</v>
      </c>
      <c r="I357" t="s">
        <v>35</v>
      </c>
      <c r="J357" t="s">
        <v>42</v>
      </c>
      <c r="K357" t="s">
        <v>42</v>
      </c>
      <c r="L357" t="s">
        <v>46</v>
      </c>
      <c r="M357">
        <v>7.04</v>
      </c>
      <c r="N357">
        <v>20.11</v>
      </c>
      <c r="O357">
        <v>28.02</v>
      </c>
      <c r="P357">
        <v>44.83</v>
      </c>
      <c r="Q357">
        <v>0</v>
      </c>
      <c r="R357">
        <v>28.02</v>
      </c>
      <c r="S357">
        <v>44.83</v>
      </c>
      <c r="T357">
        <v>0</v>
      </c>
      <c r="U357">
        <v>7.04</v>
      </c>
      <c r="V357">
        <v>20.11</v>
      </c>
      <c r="W357">
        <v>49.22</v>
      </c>
      <c r="X357">
        <v>58.8</v>
      </c>
      <c r="Y357" s="4">
        <f>1+COUNTIFS($B$2:$B$81737,B357,$X$2:$X$81737,"&gt;"&amp;X357)</f>
        <v>1744</v>
      </c>
      <c r="Z357" s="4">
        <f>1+COUNTIFS($C$2:$C$81737,C357,$X$2:$X$81737,"&gt;"&amp;X357)</f>
        <v>219</v>
      </c>
      <c r="AA357" s="4">
        <f>1+COUNTIFS($C$2:$C$81737,C357,$D$2:$D$81737,D357,$X$2:$X$81737,"&gt;"&amp;X357)</f>
        <v>27</v>
      </c>
      <c r="AB357" s="4">
        <f>1+COUNTIFS($B$2:$B$81737,B357,$R$2:$R$81737,"&gt;"&amp;R357)</f>
        <v>773</v>
      </c>
      <c r="AC357" s="4">
        <f>1+COUNTIFS($C$2:$C$81737,C357,$R$2:$R$81737,"&gt;"&amp;R357)</f>
        <v>78</v>
      </c>
      <c r="AD357" s="4">
        <f>1+COUNTIFS($C$2:$C$81737,C357,$D$2:$D$81737,D357,$R$2:$R$81737,"&gt;"&amp;R357)</f>
        <v>1</v>
      </c>
      <c r="AE357" s="4">
        <f>1+COUNTIFS($B$2:$B$81737,B357,$S$2:$S$81737,"&gt;"&amp;S357)</f>
        <v>808</v>
      </c>
      <c r="AF357" s="4">
        <f>1+COUNTIFS($C$2:$C$81737,C357,$S$2:$S$81737,"&gt;"&amp;S357)</f>
        <v>81</v>
      </c>
      <c r="AG357" s="4">
        <f>1+COUNTIFS($C$2:$C$81737,C357,$D$2:$D$81737,D357,$S$2:$S$81737,"&gt;"&amp;S357)</f>
        <v>5</v>
      </c>
      <c r="AH357" s="4">
        <f>1+COUNTIFS($B$2:$B$81737,B357,$T$2:$T$81737,"&gt;"&amp;T357)</f>
        <v>3225</v>
      </c>
      <c r="AI357" s="4">
        <f>1+COUNTIFS($C$2:$C$81737,C357,$T$2:$T$81737,"&gt;"&amp;T357)</f>
        <v>329</v>
      </c>
      <c r="AJ357" s="4">
        <f>1+COUNTIFS($C$2:$C$81737,C357,$D$2:$D$81737,D357,$T$2:$T$81737,"&gt;"&amp;T357)</f>
        <v>29</v>
      </c>
      <c r="AK357" s="4">
        <f>1+COUNTIFS($B$2:$B$81737,B357,$U$2:$U$81737,"&gt;"&amp;U357)</f>
        <v>2400</v>
      </c>
      <c r="AL357" s="4">
        <f>1+COUNTIFS($C$2:$C$81737,C357,$U$2:$U$81737,"&gt;"&amp;U357)</f>
        <v>260</v>
      </c>
      <c r="AM357" s="4">
        <f>1+COUNTIFS($C$2:$C$81737,C357,$D$2:$D$81737,D357,$U$2:$U$81737,"&gt;"&amp;U357)</f>
        <v>26</v>
      </c>
      <c r="AN357" s="4">
        <f>1+COUNTIFS($B$2:$B$81737,B357,$V$2:$V$81737,"&gt;"&amp;V357)</f>
        <v>1276</v>
      </c>
      <c r="AO357" s="4">
        <f>1+COUNTIFS($C$2:$C$81737,C357,$V$2:$V$81737,"&gt;"&amp;V357)</f>
        <v>130</v>
      </c>
      <c r="AP357" s="4">
        <f>1+COUNTIFS($C$2:$C$81737,C357,$D$2:$D$81737,D357,$V$2:$V$81737,"&gt;"&amp;V357)</f>
        <v>9</v>
      </c>
    </row>
    <row r="358" spans="1:42" x14ac:dyDescent="0.3">
      <c r="A358" t="s">
        <v>722</v>
      </c>
      <c r="B358">
        <f>FLOOR(YEAR(A358),10)</f>
        <v>1970</v>
      </c>
      <c r="C358">
        <f>YEAR(A358)</f>
        <v>1970</v>
      </c>
      <c r="D358" t="str">
        <f>TEXT(A358, "[$-409]mmmm")</f>
        <v>November</v>
      </c>
      <c r="E358" t="str">
        <f>TEXT(A358, "[$-409]dddd")</f>
        <v>Saturday</v>
      </c>
      <c r="F358" t="s">
        <v>34</v>
      </c>
      <c r="G358" t="s">
        <v>21</v>
      </c>
      <c r="H358" t="s">
        <v>34</v>
      </c>
      <c r="I358" t="s">
        <v>38</v>
      </c>
      <c r="J358" t="s">
        <v>42</v>
      </c>
      <c r="K358" t="s">
        <v>42</v>
      </c>
      <c r="L358" t="s">
        <v>25</v>
      </c>
      <c r="M358">
        <v>10.23</v>
      </c>
      <c r="N358">
        <v>17.54</v>
      </c>
      <c r="O358">
        <v>26.61</v>
      </c>
      <c r="P358">
        <v>45.61</v>
      </c>
      <c r="Q358">
        <v>0</v>
      </c>
      <c r="R358">
        <v>26.61</v>
      </c>
      <c r="S358">
        <v>45.61</v>
      </c>
      <c r="T358">
        <v>0</v>
      </c>
      <c r="U358">
        <v>10.23</v>
      </c>
      <c r="V358">
        <v>17.54</v>
      </c>
      <c r="W358">
        <v>49.56</v>
      </c>
      <c r="X358">
        <v>59.72</v>
      </c>
      <c r="Y358" s="4">
        <f>1+COUNTIFS($B$2:$B$81737,B358,$X$2:$X$81737,"&gt;"&amp;X358)</f>
        <v>1629</v>
      </c>
      <c r="Z358" s="4">
        <f>1+COUNTIFS($C$2:$C$81737,C358,$X$2:$X$81737,"&gt;"&amp;X358)</f>
        <v>204</v>
      </c>
      <c r="AA358" s="4">
        <f>1+COUNTIFS($C$2:$C$81737,C358,$D$2:$D$81737,D358,$X$2:$X$81737,"&gt;"&amp;X358)</f>
        <v>24</v>
      </c>
      <c r="AB358" s="4">
        <f>1+COUNTIFS($B$2:$B$81737,B358,$R$2:$R$81737,"&gt;"&amp;R358)</f>
        <v>853</v>
      </c>
      <c r="AC358" s="4">
        <f>1+COUNTIFS($C$2:$C$81737,C358,$R$2:$R$81737,"&gt;"&amp;R358)</f>
        <v>86</v>
      </c>
      <c r="AD358" s="4">
        <f>1+COUNTIFS($C$2:$C$81737,C358,$D$2:$D$81737,D358,$R$2:$R$81737,"&gt;"&amp;R358)</f>
        <v>2</v>
      </c>
      <c r="AE358" s="4">
        <f>1+COUNTIFS($B$2:$B$81737,B358,$S$2:$S$81737,"&gt;"&amp;S358)</f>
        <v>767</v>
      </c>
      <c r="AF358" s="4">
        <f>1+COUNTIFS($C$2:$C$81737,C358,$S$2:$S$81737,"&gt;"&amp;S358)</f>
        <v>74</v>
      </c>
      <c r="AG358" s="4">
        <f>1+COUNTIFS($C$2:$C$81737,C358,$D$2:$D$81737,D358,$S$2:$S$81737,"&gt;"&amp;S358)</f>
        <v>3</v>
      </c>
      <c r="AH358" s="4">
        <f>1+COUNTIFS($B$2:$B$81737,B358,$T$2:$T$81737,"&gt;"&amp;T358)</f>
        <v>3225</v>
      </c>
      <c r="AI358" s="4">
        <f>1+COUNTIFS($C$2:$C$81737,C358,$T$2:$T$81737,"&gt;"&amp;T358)</f>
        <v>329</v>
      </c>
      <c r="AJ358" s="4">
        <f>1+COUNTIFS($C$2:$C$81737,C358,$D$2:$D$81737,D358,$T$2:$T$81737,"&gt;"&amp;T358)</f>
        <v>29</v>
      </c>
      <c r="AK358" s="4">
        <f>1+COUNTIFS($B$2:$B$81737,B358,$U$2:$U$81737,"&gt;"&amp;U358)</f>
        <v>2202</v>
      </c>
      <c r="AL358" s="4">
        <f>1+COUNTIFS($C$2:$C$81737,C358,$U$2:$U$81737,"&gt;"&amp;U358)</f>
        <v>241</v>
      </c>
      <c r="AM358" s="4">
        <f>1+COUNTIFS($C$2:$C$81737,C358,$D$2:$D$81737,D358,$U$2:$U$81737,"&gt;"&amp;U358)</f>
        <v>23</v>
      </c>
      <c r="AN358" s="4">
        <f>1+COUNTIFS($B$2:$B$81737,B358,$V$2:$V$81737,"&gt;"&amp;V358)</f>
        <v>1500</v>
      </c>
      <c r="AO358" s="4">
        <f>1+COUNTIFS($C$2:$C$81737,C358,$V$2:$V$81737,"&gt;"&amp;V358)</f>
        <v>157</v>
      </c>
      <c r="AP358" s="4">
        <f>1+COUNTIFS($C$2:$C$81737,C358,$D$2:$D$81737,D358,$V$2:$V$81737,"&gt;"&amp;V358)</f>
        <v>11</v>
      </c>
    </row>
    <row r="359" spans="1:42" x14ac:dyDescent="0.3">
      <c r="A359" t="s">
        <v>723</v>
      </c>
      <c r="B359">
        <f>FLOOR(YEAR(A359),10)</f>
        <v>1970</v>
      </c>
      <c r="C359">
        <f>YEAR(A359)</f>
        <v>1970</v>
      </c>
      <c r="D359" t="str">
        <f>TEXT(A359, "[$-409]mmmm")</f>
        <v>November</v>
      </c>
      <c r="E359" t="str">
        <f>TEXT(A359, "[$-409]dddd")</f>
        <v>Sunday</v>
      </c>
      <c r="F359" t="s">
        <v>34</v>
      </c>
      <c r="G359" t="s">
        <v>21</v>
      </c>
      <c r="H359" t="s">
        <v>40</v>
      </c>
      <c r="I359" t="s">
        <v>41</v>
      </c>
      <c r="J359" t="s">
        <v>42</v>
      </c>
      <c r="K359" t="s">
        <v>44</v>
      </c>
      <c r="L359" t="s">
        <v>23</v>
      </c>
      <c r="M359">
        <v>8.0500000000000007</v>
      </c>
      <c r="N359">
        <v>12.4</v>
      </c>
      <c r="O359">
        <v>22.54</v>
      </c>
      <c r="P359">
        <v>19.32</v>
      </c>
      <c r="Q359">
        <v>37.68</v>
      </c>
      <c r="R359">
        <v>19.32</v>
      </c>
      <c r="S359">
        <v>37.68</v>
      </c>
      <c r="T359">
        <v>8.0500000000000007</v>
      </c>
      <c r="U359">
        <v>12.4</v>
      </c>
      <c r="V359">
        <v>22.54</v>
      </c>
      <c r="W359">
        <v>24.23</v>
      </c>
      <c r="X359">
        <v>74.72</v>
      </c>
      <c r="Y359" s="4">
        <f>1+COUNTIFS($B$2:$B$81737,B359,$X$2:$X$81737,"&gt;"&amp;X359)</f>
        <v>371</v>
      </c>
      <c r="Z359" s="4">
        <f>1+COUNTIFS($C$2:$C$81737,C359,$X$2:$X$81737,"&gt;"&amp;X359)</f>
        <v>45</v>
      </c>
      <c r="AA359" s="4">
        <f>1+COUNTIFS($C$2:$C$81737,C359,$D$2:$D$81737,D359,$X$2:$X$81737,"&gt;"&amp;X359)</f>
        <v>11</v>
      </c>
      <c r="AB359" s="4">
        <f>1+COUNTIFS($B$2:$B$81737,B359,$R$2:$R$81737,"&gt;"&amp;R359)</f>
        <v>1334</v>
      </c>
      <c r="AC359" s="4">
        <f>1+COUNTIFS($C$2:$C$81737,C359,$R$2:$R$81737,"&gt;"&amp;R359)</f>
        <v>132</v>
      </c>
      <c r="AD359" s="4">
        <f>1+COUNTIFS($C$2:$C$81737,C359,$D$2:$D$81737,D359,$R$2:$R$81737,"&gt;"&amp;R359)</f>
        <v>9</v>
      </c>
      <c r="AE359" s="4">
        <f>1+COUNTIFS($B$2:$B$81737,B359,$S$2:$S$81737,"&gt;"&amp;S359)</f>
        <v>1295</v>
      </c>
      <c r="AF359" s="4">
        <f>1+COUNTIFS($C$2:$C$81737,C359,$S$2:$S$81737,"&gt;"&amp;S359)</f>
        <v>139</v>
      </c>
      <c r="AG359" s="4">
        <f>1+COUNTIFS($C$2:$C$81737,C359,$D$2:$D$81737,D359,$S$2:$S$81737,"&gt;"&amp;S359)</f>
        <v>10</v>
      </c>
      <c r="AH359" s="4">
        <f>1+COUNTIFS($B$2:$B$81737,B359,$T$2:$T$81737,"&gt;"&amp;T359)</f>
        <v>2323</v>
      </c>
      <c r="AI359" s="4">
        <f>1+COUNTIFS($C$2:$C$81737,C359,$T$2:$T$81737,"&gt;"&amp;T359)</f>
        <v>248</v>
      </c>
      <c r="AJ359" s="4">
        <f>1+COUNTIFS($C$2:$C$81737,C359,$D$2:$D$81737,D359,$T$2:$T$81737,"&gt;"&amp;T359)</f>
        <v>25</v>
      </c>
      <c r="AK359" s="4">
        <f>1+COUNTIFS($B$2:$B$81737,B359,$U$2:$U$81737,"&gt;"&amp;U359)</f>
        <v>1991</v>
      </c>
      <c r="AL359" s="4">
        <f>1+COUNTIFS($C$2:$C$81737,C359,$U$2:$U$81737,"&gt;"&amp;U359)</f>
        <v>215</v>
      </c>
      <c r="AM359" s="4">
        <f>1+COUNTIFS($C$2:$C$81737,C359,$D$2:$D$81737,D359,$U$2:$U$81737,"&gt;"&amp;U359)</f>
        <v>20</v>
      </c>
      <c r="AN359" s="4">
        <f>1+COUNTIFS($B$2:$B$81737,B359,$V$2:$V$81737,"&gt;"&amp;V359)</f>
        <v>1082</v>
      </c>
      <c r="AO359" s="4">
        <f>1+COUNTIFS($C$2:$C$81737,C359,$V$2:$V$81737,"&gt;"&amp;V359)</f>
        <v>104</v>
      </c>
      <c r="AP359" s="4">
        <f>1+COUNTIFS($C$2:$C$81737,C359,$D$2:$D$81737,D359,$V$2:$V$81737,"&gt;"&amp;V359)</f>
        <v>3</v>
      </c>
    </row>
    <row r="360" spans="1:42" x14ac:dyDescent="0.3">
      <c r="A360" t="s">
        <v>724</v>
      </c>
      <c r="B360">
        <f>FLOOR(YEAR(A360),10)</f>
        <v>1970</v>
      </c>
      <c r="C360">
        <f>YEAR(A360)</f>
        <v>1970</v>
      </c>
      <c r="D360" t="str">
        <f>TEXT(A360, "[$-409]mmmm")</f>
        <v>November</v>
      </c>
      <c r="E360" t="str">
        <f>TEXT(A360, "[$-409]dddd")</f>
        <v>Monday</v>
      </c>
      <c r="F360" t="s">
        <v>34</v>
      </c>
      <c r="G360" t="s">
        <v>21</v>
      </c>
      <c r="H360" t="s">
        <v>40</v>
      </c>
      <c r="I360" t="s">
        <v>43</v>
      </c>
      <c r="J360" t="s">
        <v>42</v>
      </c>
      <c r="K360" t="s">
        <v>44</v>
      </c>
      <c r="L360" t="s">
        <v>28</v>
      </c>
      <c r="M360">
        <v>5.03</v>
      </c>
      <c r="N360">
        <v>21.11</v>
      </c>
      <c r="O360">
        <v>13.4</v>
      </c>
      <c r="P360">
        <v>23.45</v>
      </c>
      <c r="Q360">
        <v>37.020000000000003</v>
      </c>
      <c r="R360">
        <v>23.45</v>
      </c>
      <c r="S360">
        <v>37.020000000000003</v>
      </c>
      <c r="T360">
        <v>5.03</v>
      </c>
      <c r="U360">
        <v>21.11</v>
      </c>
      <c r="V360">
        <v>13.4</v>
      </c>
      <c r="W360">
        <v>34</v>
      </c>
      <c r="X360">
        <v>73.03</v>
      </c>
      <c r="Y360" s="4">
        <f>1+COUNTIFS($B$2:$B$81737,B360,$X$2:$X$81737,"&gt;"&amp;X360)</f>
        <v>460</v>
      </c>
      <c r="Z360" s="4">
        <f>1+COUNTIFS($C$2:$C$81737,C360,$X$2:$X$81737,"&gt;"&amp;X360)</f>
        <v>59</v>
      </c>
      <c r="AA360" s="4">
        <f>1+COUNTIFS($C$2:$C$81737,C360,$D$2:$D$81737,D360,$X$2:$X$81737,"&gt;"&amp;X360)</f>
        <v>13</v>
      </c>
      <c r="AB360" s="4">
        <f>1+COUNTIFS($B$2:$B$81737,B360,$R$2:$R$81737,"&gt;"&amp;R360)</f>
        <v>1029</v>
      </c>
      <c r="AC360" s="4">
        <f>1+COUNTIFS($C$2:$C$81737,C360,$R$2:$R$81737,"&gt;"&amp;R360)</f>
        <v>97</v>
      </c>
      <c r="AD360" s="4">
        <f>1+COUNTIFS($C$2:$C$81737,C360,$D$2:$D$81737,D360,$R$2:$R$81737,"&gt;"&amp;R360)</f>
        <v>4</v>
      </c>
      <c r="AE360" s="4">
        <f>1+COUNTIFS($B$2:$B$81737,B360,$S$2:$S$81737,"&gt;"&amp;S360)</f>
        <v>1348</v>
      </c>
      <c r="AF360" s="4">
        <f>1+COUNTIFS($C$2:$C$81737,C360,$S$2:$S$81737,"&gt;"&amp;S360)</f>
        <v>142</v>
      </c>
      <c r="AG360" s="4">
        <f>1+COUNTIFS($C$2:$C$81737,C360,$D$2:$D$81737,D360,$S$2:$S$81737,"&gt;"&amp;S360)</f>
        <v>12</v>
      </c>
      <c r="AH360" s="4">
        <f>1+COUNTIFS($B$2:$B$81737,B360,$T$2:$T$81737,"&gt;"&amp;T360)</f>
        <v>2494</v>
      </c>
      <c r="AI360" s="4">
        <f>1+COUNTIFS($C$2:$C$81737,C360,$T$2:$T$81737,"&gt;"&amp;T360)</f>
        <v>256</v>
      </c>
      <c r="AJ360" s="4">
        <f>1+COUNTIFS($C$2:$C$81737,C360,$D$2:$D$81737,D360,$T$2:$T$81737,"&gt;"&amp;T360)</f>
        <v>26</v>
      </c>
      <c r="AK360" s="4">
        <f>1+COUNTIFS($B$2:$B$81737,B360,$U$2:$U$81737,"&gt;"&amp;U360)</f>
        <v>1198</v>
      </c>
      <c r="AL360" s="4">
        <f>1+COUNTIFS($C$2:$C$81737,C360,$U$2:$U$81737,"&gt;"&amp;U360)</f>
        <v>119</v>
      </c>
      <c r="AM360" s="4">
        <f>1+COUNTIFS($C$2:$C$81737,C360,$D$2:$D$81737,D360,$U$2:$U$81737,"&gt;"&amp;U360)</f>
        <v>10</v>
      </c>
      <c r="AN360" s="4">
        <f>1+COUNTIFS($B$2:$B$81737,B360,$V$2:$V$81737,"&gt;"&amp;V360)</f>
        <v>1888</v>
      </c>
      <c r="AO360" s="4">
        <f>1+COUNTIFS($C$2:$C$81737,C360,$V$2:$V$81737,"&gt;"&amp;V360)</f>
        <v>196</v>
      </c>
      <c r="AP360" s="4">
        <f>1+COUNTIFS($C$2:$C$81737,C360,$D$2:$D$81737,D360,$V$2:$V$81737,"&gt;"&amp;V360)</f>
        <v>16</v>
      </c>
    </row>
    <row r="361" spans="1:42" x14ac:dyDescent="0.3">
      <c r="A361" t="s">
        <v>725</v>
      </c>
      <c r="B361">
        <f>FLOOR(YEAR(A361),10)</f>
        <v>1970</v>
      </c>
      <c r="C361">
        <f>YEAR(A361)</f>
        <v>1970</v>
      </c>
      <c r="D361" t="str">
        <f>TEXT(A361, "[$-409]mmmm")</f>
        <v>November</v>
      </c>
      <c r="E361" t="str">
        <f>TEXT(A361, "[$-409]dddd")</f>
        <v>Tuesday</v>
      </c>
      <c r="F361" t="s">
        <v>34</v>
      </c>
      <c r="G361" t="s">
        <v>21</v>
      </c>
      <c r="H361" t="s">
        <v>20</v>
      </c>
      <c r="I361" t="s">
        <v>45</v>
      </c>
      <c r="J361" t="s">
        <v>42</v>
      </c>
      <c r="K361" t="s">
        <v>44</v>
      </c>
      <c r="L361" t="s">
        <v>31</v>
      </c>
      <c r="M361">
        <v>22.93</v>
      </c>
      <c r="N361">
        <v>22.22</v>
      </c>
      <c r="O361">
        <v>17.64</v>
      </c>
      <c r="P361">
        <v>21.16</v>
      </c>
      <c r="Q361">
        <v>16.05</v>
      </c>
      <c r="R361">
        <v>16.05</v>
      </c>
      <c r="S361">
        <v>22.93</v>
      </c>
      <c r="T361">
        <v>22.22</v>
      </c>
      <c r="U361">
        <v>17.64</v>
      </c>
      <c r="V361">
        <v>21.16</v>
      </c>
      <c r="W361">
        <v>-2.11</v>
      </c>
      <c r="X361">
        <v>92.11</v>
      </c>
      <c r="Y361" s="4">
        <f>1+COUNTIFS($B$2:$B$81737,B361,$X$2:$X$81737,"&gt;"&amp;X361)</f>
        <v>5</v>
      </c>
      <c r="Z361" s="4">
        <f>1+COUNTIFS($C$2:$C$81737,C361,$X$2:$X$81737,"&gt;"&amp;X361)</f>
        <v>2</v>
      </c>
      <c r="AA361" s="4">
        <f>1+COUNTIFS($C$2:$C$81737,C361,$D$2:$D$81737,D361,$X$2:$X$81737,"&gt;"&amp;X361)</f>
        <v>1</v>
      </c>
      <c r="AB361" s="4">
        <f>1+COUNTIFS($B$2:$B$81737,B361,$R$2:$R$81737,"&gt;"&amp;R361)</f>
        <v>1617</v>
      </c>
      <c r="AC361" s="4">
        <f>1+COUNTIFS($C$2:$C$81737,C361,$R$2:$R$81737,"&gt;"&amp;R361)</f>
        <v>169</v>
      </c>
      <c r="AD361" s="4">
        <f>1+COUNTIFS($C$2:$C$81737,C361,$D$2:$D$81737,D361,$R$2:$R$81737,"&gt;"&amp;R361)</f>
        <v>13</v>
      </c>
      <c r="AE361" s="4">
        <f>1+COUNTIFS($B$2:$B$81737,B361,$S$2:$S$81737,"&gt;"&amp;S361)</f>
        <v>2418</v>
      </c>
      <c r="AF361" s="4">
        <f>1+COUNTIFS($C$2:$C$81737,C361,$S$2:$S$81737,"&gt;"&amp;S361)</f>
        <v>272</v>
      </c>
      <c r="AG361" s="4">
        <f>1+COUNTIFS($C$2:$C$81737,C361,$D$2:$D$81737,D361,$S$2:$S$81737,"&gt;"&amp;S361)</f>
        <v>28</v>
      </c>
      <c r="AH361" s="4">
        <f>1+COUNTIFS($B$2:$B$81737,B361,$T$2:$T$81737,"&gt;"&amp;T361)</f>
        <v>1100</v>
      </c>
      <c r="AI361" s="4">
        <f>1+COUNTIFS($C$2:$C$81737,C361,$T$2:$T$81737,"&gt;"&amp;T361)</f>
        <v>108</v>
      </c>
      <c r="AJ361" s="4">
        <f>1+COUNTIFS($C$2:$C$81737,C361,$D$2:$D$81737,D361,$T$2:$T$81737,"&gt;"&amp;T361)</f>
        <v>11</v>
      </c>
      <c r="AK361" s="4">
        <f>1+COUNTIFS($B$2:$B$81737,B361,$U$2:$U$81737,"&gt;"&amp;U361)</f>
        <v>1492</v>
      </c>
      <c r="AL361" s="4">
        <f>1+COUNTIFS($C$2:$C$81737,C361,$U$2:$U$81737,"&gt;"&amp;U361)</f>
        <v>149</v>
      </c>
      <c r="AM361" s="4">
        <f>1+COUNTIFS($C$2:$C$81737,C361,$D$2:$D$81737,D361,$U$2:$U$81737,"&gt;"&amp;U361)</f>
        <v>13</v>
      </c>
      <c r="AN361" s="4">
        <f>1+COUNTIFS($B$2:$B$81737,B361,$V$2:$V$81737,"&gt;"&amp;V361)</f>
        <v>1185</v>
      </c>
      <c r="AO361" s="4">
        <f>1+COUNTIFS($C$2:$C$81737,C361,$V$2:$V$81737,"&gt;"&amp;V361)</f>
        <v>118</v>
      </c>
      <c r="AP361" s="4">
        <f>1+COUNTIFS($C$2:$C$81737,C361,$D$2:$D$81737,D361,$V$2:$V$81737,"&gt;"&amp;V361)</f>
        <v>5</v>
      </c>
    </row>
    <row r="362" spans="1:42" x14ac:dyDescent="0.3">
      <c r="A362" t="s">
        <v>726</v>
      </c>
      <c r="B362">
        <f>FLOOR(YEAR(A362),10)</f>
        <v>1970</v>
      </c>
      <c r="C362">
        <f>YEAR(A362)</f>
        <v>1970</v>
      </c>
      <c r="D362" t="str">
        <f>TEXT(A362, "[$-409]mmmm")</f>
        <v>November</v>
      </c>
      <c r="E362" t="str">
        <f>TEXT(A362, "[$-409]dddd")</f>
        <v>Wednesday</v>
      </c>
      <c r="F362" t="s">
        <v>34</v>
      </c>
      <c r="G362" t="s">
        <v>21</v>
      </c>
      <c r="H362" t="s">
        <v>20</v>
      </c>
      <c r="I362" t="s">
        <v>22</v>
      </c>
      <c r="J362" t="s">
        <v>42</v>
      </c>
      <c r="K362" t="s">
        <v>44</v>
      </c>
      <c r="L362" t="s">
        <v>33</v>
      </c>
      <c r="M362">
        <v>25.34</v>
      </c>
      <c r="N362">
        <v>15.37</v>
      </c>
      <c r="O362">
        <v>23.65</v>
      </c>
      <c r="P362">
        <v>20.27</v>
      </c>
      <c r="Q362">
        <v>15.37</v>
      </c>
      <c r="R362">
        <v>15.37</v>
      </c>
      <c r="S362">
        <v>25.34</v>
      </c>
      <c r="T362">
        <v>15.37</v>
      </c>
      <c r="U362">
        <v>23.65</v>
      </c>
      <c r="V362">
        <v>20.27</v>
      </c>
      <c r="W362">
        <v>0.93</v>
      </c>
      <c r="X362">
        <v>88.42</v>
      </c>
      <c r="Y362" s="4">
        <f>1+COUNTIFS($B$2:$B$81737,B362,$X$2:$X$81737,"&gt;"&amp;X362)</f>
        <v>21</v>
      </c>
      <c r="Z362" s="4">
        <f>1+COUNTIFS($C$2:$C$81737,C362,$X$2:$X$81737,"&gt;"&amp;X362)</f>
        <v>4</v>
      </c>
      <c r="AA362" s="4">
        <f>1+COUNTIFS($C$2:$C$81737,C362,$D$2:$D$81737,D362,$X$2:$X$81737,"&gt;"&amp;X362)</f>
        <v>2</v>
      </c>
      <c r="AB362" s="4">
        <f>1+COUNTIFS($B$2:$B$81737,B362,$R$2:$R$81737,"&gt;"&amp;R362)</f>
        <v>1702</v>
      </c>
      <c r="AC362" s="4">
        <f>1+COUNTIFS($C$2:$C$81737,C362,$R$2:$R$81737,"&gt;"&amp;R362)</f>
        <v>180</v>
      </c>
      <c r="AD362" s="4">
        <f>1+COUNTIFS($C$2:$C$81737,C362,$D$2:$D$81737,D362,$R$2:$R$81737,"&gt;"&amp;R362)</f>
        <v>16</v>
      </c>
      <c r="AE362" s="4">
        <f>1+COUNTIFS($B$2:$B$81737,B362,$S$2:$S$81737,"&gt;"&amp;S362)</f>
        <v>2214</v>
      </c>
      <c r="AF362" s="4">
        <f>1+COUNTIFS($C$2:$C$81737,C362,$S$2:$S$81737,"&gt;"&amp;S362)</f>
        <v>248</v>
      </c>
      <c r="AG362" s="4">
        <f>1+COUNTIFS($C$2:$C$81737,C362,$D$2:$D$81737,D362,$S$2:$S$81737,"&gt;"&amp;S362)</f>
        <v>27</v>
      </c>
      <c r="AH362" s="4">
        <f>1+COUNTIFS($B$2:$B$81737,B362,$T$2:$T$81737,"&gt;"&amp;T362)</f>
        <v>1687</v>
      </c>
      <c r="AI362" s="4">
        <f>1+COUNTIFS($C$2:$C$81737,C362,$T$2:$T$81737,"&gt;"&amp;T362)</f>
        <v>170</v>
      </c>
      <c r="AJ362" s="4">
        <f>1+COUNTIFS($C$2:$C$81737,C362,$D$2:$D$81737,D362,$T$2:$T$81737,"&gt;"&amp;T362)</f>
        <v>20</v>
      </c>
      <c r="AK362" s="4">
        <f>1+COUNTIFS($B$2:$B$81737,B362,$U$2:$U$81737,"&gt;"&amp;U362)</f>
        <v>1023</v>
      </c>
      <c r="AL362" s="4">
        <f>1+COUNTIFS($C$2:$C$81737,C362,$U$2:$U$81737,"&gt;"&amp;U362)</f>
        <v>98</v>
      </c>
      <c r="AM362" s="4">
        <f>1+COUNTIFS($C$2:$C$81737,C362,$D$2:$D$81737,D362,$U$2:$U$81737,"&gt;"&amp;U362)</f>
        <v>8</v>
      </c>
      <c r="AN362" s="4">
        <f>1+COUNTIFS($B$2:$B$81737,B362,$V$2:$V$81737,"&gt;"&amp;V362)</f>
        <v>1273</v>
      </c>
      <c r="AO362" s="4">
        <f>1+COUNTIFS($C$2:$C$81737,C362,$V$2:$V$81737,"&gt;"&amp;V362)</f>
        <v>129</v>
      </c>
      <c r="AP362" s="4">
        <f>1+COUNTIFS($C$2:$C$81737,C362,$D$2:$D$81737,D362,$V$2:$V$81737,"&gt;"&amp;V362)</f>
        <v>8</v>
      </c>
    </row>
    <row r="363" spans="1:42" x14ac:dyDescent="0.3">
      <c r="A363" t="s">
        <v>727</v>
      </c>
      <c r="B363">
        <f>FLOOR(YEAR(A363),10)</f>
        <v>1970</v>
      </c>
      <c r="C363">
        <f>YEAR(A363)</f>
        <v>1970</v>
      </c>
      <c r="D363" t="str">
        <f>TEXT(A363, "[$-409]mmmm")</f>
        <v>November</v>
      </c>
      <c r="E363" t="str">
        <f>TEXT(A363, "[$-409]dddd")</f>
        <v>Thursday</v>
      </c>
      <c r="F363" t="s">
        <v>34</v>
      </c>
      <c r="G363" t="s">
        <v>21</v>
      </c>
      <c r="H363" t="s">
        <v>21</v>
      </c>
      <c r="I363" t="s">
        <v>26</v>
      </c>
      <c r="J363" t="s">
        <v>42</v>
      </c>
      <c r="K363" t="s">
        <v>44</v>
      </c>
      <c r="L363" t="s">
        <v>37</v>
      </c>
      <c r="M363">
        <v>5.32</v>
      </c>
      <c r="N363">
        <v>26.06</v>
      </c>
      <c r="O363">
        <v>14.18</v>
      </c>
      <c r="P363">
        <v>33.69</v>
      </c>
      <c r="Q363">
        <v>20.74</v>
      </c>
      <c r="R363">
        <v>5.32</v>
      </c>
      <c r="S363">
        <v>26.06</v>
      </c>
      <c r="T363">
        <v>14.18</v>
      </c>
      <c r="U363">
        <v>33.69</v>
      </c>
      <c r="V363">
        <v>20.74</v>
      </c>
      <c r="W363">
        <v>-13.29</v>
      </c>
      <c r="X363">
        <v>74.38</v>
      </c>
      <c r="Y363" s="4">
        <f>1+COUNTIFS($B$2:$B$81737,B363,$X$2:$X$81737,"&gt;"&amp;X363)</f>
        <v>393</v>
      </c>
      <c r="Z363" s="4">
        <f>1+COUNTIFS($C$2:$C$81737,C363,$X$2:$X$81737,"&gt;"&amp;X363)</f>
        <v>48</v>
      </c>
      <c r="AA363" s="4">
        <f>1+COUNTIFS($C$2:$C$81737,C363,$D$2:$D$81737,D363,$X$2:$X$81737,"&gt;"&amp;X363)</f>
        <v>12</v>
      </c>
      <c r="AB363" s="4">
        <f>1+COUNTIFS($B$2:$B$81737,B363,$R$2:$R$81737,"&gt;"&amp;R363)</f>
        <v>2476</v>
      </c>
      <c r="AC363" s="4">
        <f>1+COUNTIFS($C$2:$C$81737,C363,$R$2:$R$81737,"&gt;"&amp;R363)</f>
        <v>270</v>
      </c>
      <c r="AD363" s="4">
        <f>1+COUNTIFS($C$2:$C$81737,C363,$D$2:$D$81737,D363,$R$2:$R$81737,"&gt;"&amp;R363)</f>
        <v>27</v>
      </c>
      <c r="AE363" s="4">
        <f>1+COUNTIFS($B$2:$B$81737,B363,$S$2:$S$81737,"&gt;"&amp;S363)</f>
        <v>2150</v>
      </c>
      <c r="AF363" s="4">
        <f>1+COUNTIFS($C$2:$C$81737,C363,$S$2:$S$81737,"&gt;"&amp;S363)</f>
        <v>239</v>
      </c>
      <c r="AG363" s="4">
        <f>1+COUNTIFS($C$2:$C$81737,C363,$D$2:$D$81737,D363,$S$2:$S$81737,"&gt;"&amp;S363)</f>
        <v>25</v>
      </c>
      <c r="AH363" s="4">
        <f>1+COUNTIFS($B$2:$B$81737,B363,$T$2:$T$81737,"&gt;"&amp;T363)</f>
        <v>1810</v>
      </c>
      <c r="AI363" s="4">
        <f>1+COUNTIFS($C$2:$C$81737,C363,$T$2:$T$81737,"&gt;"&amp;T363)</f>
        <v>193</v>
      </c>
      <c r="AJ363" s="4">
        <f>1+COUNTIFS($C$2:$C$81737,C363,$D$2:$D$81737,D363,$T$2:$T$81737,"&gt;"&amp;T363)</f>
        <v>22</v>
      </c>
      <c r="AK363" s="4">
        <f>1+COUNTIFS($B$2:$B$81737,B363,$U$2:$U$81737,"&gt;"&amp;U363)</f>
        <v>519</v>
      </c>
      <c r="AL363" s="4">
        <f>1+COUNTIFS($C$2:$C$81737,C363,$U$2:$U$81737,"&gt;"&amp;U363)</f>
        <v>42</v>
      </c>
      <c r="AM363" s="4">
        <f>1+COUNTIFS($C$2:$C$81737,C363,$D$2:$D$81737,D363,$U$2:$U$81737,"&gt;"&amp;U363)</f>
        <v>2</v>
      </c>
      <c r="AN363" s="4">
        <f>1+COUNTIFS($B$2:$B$81737,B363,$V$2:$V$81737,"&gt;"&amp;V363)</f>
        <v>1231</v>
      </c>
      <c r="AO363" s="4">
        <f>1+COUNTIFS($C$2:$C$81737,C363,$V$2:$V$81737,"&gt;"&amp;V363)</f>
        <v>125</v>
      </c>
      <c r="AP363" s="4">
        <f>1+COUNTIFS($C$2:$C$81737,C363,$D$2:$D$81737,D363,$V$2:$V$81737,"&gt;"&amp;V363)</f>
        <v>6</v>
      </c>
    </row>
    <row r="364" spans="1:42" x14ac:dyDescent="0.3">
      <c r="A364" t="s">
        <v>728</v>
      </c>
      <c r="B364">
        <f>FLOOR(YEAR(A364),10)</f>
        <v>1970</v>
      </c>
      <c r="C364">
        <f>YEAR(A364)</f>
        <v>1970</v>
      </c>
      <c r="D364" t="str">
        <f>TEXT(A364, "[$-409]mmmm")</f>
        <v>November</v>
      </c>
      <c r="E364" t="str">
        <f>TEXT(A364, "[$-409]dddd")</f>
        <v>Friday</v>
      </c>
      <c r="F364" t="s">
        <v>34</v>
      </c>
      <c r="G364" t="s">
        <v>21</v>
      </c>
      <c r="H364" t="s">
        <v>21</v>
      </c>
      <c r="I364" t="s">
        <v>27</v>
      </c>
      <c r="J364" t="s">
        <v>42</v>
      </c>
      <c r="K364" t="s">
        <v>44</v>
      </c>
      <c r="L364" t="s">
        <v>39</v>
      </c>
      <c r="M364">
        <v>5.38</v>
      </c>
      <c r="N364">
        <v>26.34</v>
      </c>
      <c r="O364">
        <v>12.54</v>
      </c>
      <c r="P364">
        <v>39.43</v>
      </c>
      <c r="Q364">
        <v>16.309999999999999</v>
      </c>
      <c r="R364">
        <v>5.38</v>
      </c>
      <c r="S364">
        <v>26.34</v>
      </c>
      <c r="T364">
        <v>12.54</v>
      </c>
      <c r="U364">
        <v>39.43</v>
      </c>
      <c r="V364">
        <v>16.309999999999999</v>
      </c>
      <c r="W364">
        <v>-10.57</v>
      </c>
      <c r="X364">
        <v>67.790000000000006</v>
      </c>
      <c r="Y364" s="4">
        <f>1+COUNTIFS($B$2:$B$81737,B364,$X$2:$X$81737,"&gt;"&amp;X364)</f>
        <v>895</v>
      </c>
      <c r="Z364" s="4">
        <f>1+COUNTIFS($C$2:$C$81737,C364,$X$2:$X$81737,"&gt;"&amp;X364)</f>
        <v>115</v>
      </c>
      <c r="AA364" s="4">
        <f>1+COUNTIFS($C$2:$C$81737,C364,$D$2:$D$81737,D364,$X$2:$X$81737,"&gt;"&amp;X364)</f>
        <v>18</v>
      </c>
      <c r="AB364" s="4">
        <f>1+COUNTIFS($B$2:$B$81737,B364,$R$2:$R$81737,"&gt;"&amp;R364)</f>
        <v>2475</v>
      </c>
      <c r="AC364" s="4">
        <f>1+COUNTIFS($C$2:$C$81737,C364,$R$2:$R$81737,"&gt;"&amp;R364)</f>
        <v>269</v>
      </c>
      <c r="AD364" s="4">
        <f>1+COUNTIFS($C$2:$C$81737,C364,$D$2:$D$81737,D364,$R$2:$R$81737,"&gt;"&amp;R364)</f>
        <v>26</v>
      </c>
      <c r="AE364" s="4">
        <f>1+COUNTIFS($B$2:$B$81737,B364,$S$2:$S$81737,"&gt;"&amp;S364)</f>
        <v>2124</v>
      </c>
      <c r="AF364" s="4">
        <f>1+COUNTIFS($C$2:$C$81737,C364,$S$2:$S$81737,"&gt;"&amp;S364)</f>
        <v>236</v>
      </c>
      <c r="AG364" s="4">
        <f>1+COUNTIFS($C$2:$C$81737,C364,$D$2:$D$81737,D364,$S$2:$S$81737,"&gt;"&amp;S364)</f>
        <v>24</v>
      </c>
      <c r="AH364" s="4">
        <f>1+COUNTIFS($B$2:$B$81737,B364,$T$2:$T$81737,"&gt;"&amp;T364)</f>
        <v>1994</v>
      </c>
      <c r="AI364" s="4">
        <f>1+COUNTIFS($C$2:$C$81737,C364,$T$2:$T$81737,"&gt;"&amp;T364)</f>
        <v>221</v>
      </c>
      <c r="AJ364" s="4">
        <f>1+COUNTIFS($C$2:$C$81737,C364,$D$2:$D$81737,D364,$T$2:$T$81737,"&gt;"&amp;T364)</f>
        <v>24</v>
      </c>
      <c r="AK364" s="4">
        <f>1+COUNTIFS($B$2:$B$81737,B364,$U$2:$U$81737,"&gt;"&amp;U364)</f>
        <v>349</v>
      </c>
      <c r="AL364" s="4">
        <f>1+COUNTIFS($C$2:$C$81737,C364,$U$2:$U$81737,"&gt;"&amp;U364)</f>
        <v>26</v>
      </c>
      <c r="AM364" s="4">
        <f>1+COUNTIFS($C$2:$C$81737,C364,$D$2:$D$81737,D364,$U$2:$U$81737,"&gt;"&amp;U364)</f>
        <v>1</v>
      </c>
      <c r="AN364" s="4">
        <f>1+COUNTIFS($B$2:$B$81737,B364,$V$2:$V$81737,"&gt;"&amp;V364)</f>
        <v>1606</v>
      </c>
      <c r="AO364" s="4">
        <f>1+COUNTIFS($C$2:$C$81737,C364,$V$2:$V$81737,"&gt;"&amp;V364)</f>
        <v>169</v>
      </c>
      <c r="AP364" s="4">
        <f>1+COUNTIFS($C$2:$C$81737,C364,$D$2:$D$81737,D364,$V$2:$V$81737,"&gt;"&amp;V364)</f>
        <v>13</v>
      </c>
    </row>
    <row r="365" spans="1:42" x14ac:dyDescent="0.3">
      <c r="A365" t="s">
        <v>729</v>
      </c>
      <c r="B365">
        <f>FLOOR(YEAR(A365),10)</f>
        <v>1970</v>
      </c>
      <c r="C365">
        <f>YEAR(A365)</f>
        <v>1970</v>
      </c>
      <c r="D365" t="str">
        <f>TEXT(A365, "[$-409]mmmm")</f>
        <v>November</v>
      </c>
      <c r="E365" t="str">
        <f>TEXT(A365, "[$-409]dddd")</f>
        <v>Saturday</v>
      </c>
      <c r="F365" t="s">
        <v>34</v>
      </c>
      <c r="G365" t="s">
        <v>21</v>
      </c>
      <c r="H365" t="s">
        <v>29</v>
      </c>
      <c r="I365" t="s">
        <v>30</v>
      </c>
      <c r="J365" t="s">
        <v>42</v>
      </c>
      <c r="K365" t="s">
        <v>44</v>
      </c>
      <c r="L365" t="s">
        <v>42</v>
      </c>
      <c r="M365">
        <v>4.88</v>
      </c>
      <c r="N365">
        <v>13.66</v>
      </c>
      <c r="O365">
        <v>43.9</v>
      </c>
      <c r="P365">
        <v>22.76</v>
      </c>
      <c r="Q365">
        <v>14.8</v>
      </c>
      <c r="R365">
        <v>13.66</v>
      </c>
      <c r="S365">
        <v>43.9</v>
      </c>
      <c r="T365">
        <v>22.76</v>
      </c>
      <c r="U365">
        <v>14.8</v>
      </c>
      <c r="V365">
        <v>4.88</v>
      </c>
      <c r="W365">
        <v>33.9</v>
      </c>
      <c r="X365">
        <v>66.67</v>
      </c>
      <c r="Y365" s="4">
        <f>1+COUNTIFS($B$2:$B$81737,B365,$X$2:$X$81737,"&gt;"&amp;X365)</f>
        <v>1001</v>
      </c>
      <c r="Z365" s="4">
        <f>1+COUNTIFS($C$2:$C$81737,C365,$X$2:$X$81737,"&gt;"&amp;X365)</f>
        <v>130</v>
      </c>
      <c r="AA365" s="4">
        <f>1+COUNTIFS($C$2:$C$81737,C365,$D$2:$D$81737,D365,$X$2:$X$81737,"&gt;"&amp;X365)</f>
        <v>21</v>
      </c>
      <c r="AB365" s="4">
        <f>1+COUNTIFS($B$2:$B$81737,B365,$R$2:$R$81737,"&gt;"&amp;R365)</f>
        <v>1878</v>
      </c>
      <c r="AC365" s="4">
        <f>1+COUNTIFS($C$2:$C$81737,C365,$R$2:$R$81737,"&gt;"&amp;R365)</f>
        <v>198</v>
      </c>
      <c r="AD365" s="4">
        <f>1+COUNTIFS($C$2:$C$81737,C365,$D$2:$D$81737,D365,$R$2:$R$81737,"&gt;"&amp;R365)</f>
        <v>18</v>
      </c>
      <c r="AE365" s="4">
        <f>1+COUNTIFS($B$2:$B$81737,B365,$S$2:$S$81737,"&gt;"&amp;S365)</f>
        <v>847</v>
      </c>
      <c r="AF365" s="4">
        <f>1+COUNTIFS($C$2:$C$81737,C365,$S$2:$S$81737,"&gt;"&amp;S365)</f>
        <v>86</v>
      </c>
      <c r="AG365" s="4">
        <f>1+COUNTIFS($C$2:$C$81737,C365,$D$2:$D$81737,D365,$S$2:$S$81737,"&gt;"&amp;S365)</f>
        <v>6</v>
      </c>
      <c r="AH365" s="4">
        <f>1+COUNTIFS($B$2:$B$81737,B365,$T$2:$T$81737,"&gt;"&amp;T365)</f>
        <v>1067</v>
      </c>
      <c r="AI365" s="4">
        <f>1+COUNTIFS($C$2:$C$81737,C365,$T$2:$T$81737,"&gt;"&amp;T365)</f>
        <v>102</v>
      </c>
      <c r="AJ365" s="4">
        <f>1+COUNTIFS($C$2:$C$81737,C365,$D$2:$D$81737,D365,$T$2:$T$81737,"&gt;"&amp;T365)</f>
        <v>10</v>
      </c>
      <c r="AK365" s="4">
        <f>1+COUNTIFS($B$2:$B$81737,B365,$U$2:$U$81737,"&gt;"&amp;U365)</f>
        <v>1756</v>
      </c>
      <c r="AL365" s="4">
        <f>1+COUNTIFS($C$2:$C$81737,C365,$U$2:$U$81737,"&gt;"&amp;U365)</f>
        <v>179</v>
      </c>
      <c r="AM365" s="4">
        <f>1+COUNTIFS($C$2:$C$81737,C365,$D$2:$D$81737,D365,$U$2:$U$81737,"&gt;"&amp;U365)</f>
        <v>16</v>
      </c>
      <c r="AN365" s="4">
        <f>1+COUNTIFS($B$2:$B$81737,B365,$V$2:$V$81737,"&gt;"&amp;V365)</f>
        <v>2507</v>
      </c>
      <c r="AO365" s="4">
        <f>1+COUNTIFS($C$2:$C$81737,C365,$V$2:$V$81737,"&gt;"&amp;V365)</f>
        <v>273</v>
      </c>
      <c r="AP365" s="4">
        <f>1+COUNTIFS($C$2:$C$81737,C365,$D$2:$D$81737,D365,$V$2:$V$81737,"&gt;"&amp;V365)</f>
        <v>27</v>
      </c>
    </row>
    <row r="366" spans="1:42" x14ac:dyDescent="0.3">
      <c r="A366" t="s">
        <v>730</v>
      </c>
      <c r="B366">
        <f>FLOOR(YEAR(A366),10)</f>
        <v>1970</v>
      </c>
      <c r="C366">
        <f>YEAR(A366)</f>
        <v>1970</v>
      </c>
      <c r="D366" t="str">
        <f>TEXT(A366, "[$-409]mmmm")</f>
        <v>November</v>
      </c>
      <c r="E366" t="str">
        <f>TEXT(A366, "[$-409]dddd")</f>
        <v>Sunday</v>
      </c>
      <c r="F366" t="s">
        <v>34</v>
      </c>
      <c r="G366" t="s">
        <v>21</v>
      </c>
      <c r="H366" t="s">
        <v>29</v>
      </c>
      <c r="I366" t="s">
        <v>32</v>
      </c>
      <c r="J366" t="s">
        <v>42</v>
      </c>
      <c r="K366" t="s">
        <v>44</v>
      </c>
      <c r="L366" t="s">
        <v>44</v>
      </c>
      <c r="M366">
        <v>9.85</v>
      </c>
      <c r="N366">
        <v>12.64</v>
      </c>
      <c r="O366">
        <v>27.91</v>
      </c>
      <c r="P366">
        <v>19.7</v>
      </c>
      <c r="Q366">
        <v>29.89</v>
      </c>
      <c r="R366">
        <v>12.64</v>
      </c>
      <c r="S366">
        <v>27.91</v>
      </c>
      <c r="T366">
        <v>19.7</v>
      </c>
      <c r="U366">
        <v>29.89</v>
      </c>
      <c r="V366">
        <v>9.85</v>
      </c>
      <c r="W366">
        <v>5.91</v>
      </c>
      <c r="X366">
        <v>77.739999999999995</v>
      </c>
      <c r="Y366" s="4">
        <f>1+COUNTIFS($B$2:$B$81737,B366,$X$2:$X$81737,"&gt;"&amp;X366)</f>
        <v>224</v>
      </c>
      <c r="Z366" s="4">
        <f>1+COUNTIFS($C$2:$C$81737,C366,$X$2:$X$81737,"&gt;"&amp;X366)</f>
        <v>27</v>
      </c>
      <c r="AA366" s="4">
        <f>1+COUNTIFS($C$2:$C$81737,C366,$D$2:$D$81737,D366,$X$2:$X$81737,"&gt;"&amp;X366)</f>
        <v>9</v>
      </c>
      <c r="AB366" s="4">
        <f>1+COUNTIFS($B$2:$B$81737,B366,$R$2:$R$81737,"&gt;"&amp;R366)</f>
        <v>1989</v>
      </c>
      <c r="AC366" s="4">
        <f>1+COUNTIFS($C$2:$C$81737,C366,$R$2:$R$81737,"&gt;"&amp;R366)</f>
        <v>213</v>
      </c>
      <c r="AD366" s="4">
        <f>1+COUNTIFS($C$2:$C$81737,C366,$D$2:$D$81737,D366,$R$2:$R$81737,"&gt;"&amp;R366)</f>
        <v>21</v>
      </c>
      <c r="AE366" s="4">
        <f>1+COUNTIFS($B$2:$B$81737,B366,$S$2:$S$81737,"&gt;"&amp;S366)</f>
        <v>2009</v>
      </c>
      <c r="AF366" s="4">
        <f>1+COUNTIFS($C$2:$C$81737,C366,$S$2:$S$81737,"&gt;"&amp;S366)</f>
        <v>217</v>
      </c>
      <c r="AG366" s="4">
        <f>1+COUNTIFS($C$2:$C$81737,C366,$D$2:$D$81737,D366,$S$2:$S$81737,"&gt;"&amp;S366)</f>
        <v>23</v>
      </c>
      <c r="AH366" s="4">
        <f>1+COUNTIFS($B$2:$B$81737,B366,$T$2:$T$81737,"&gt;"&amp;T366)</f>
        <v>1309</v>
      </c>
      <c r="AI366" s="4">
        <f>1+COUNTIFS($C$2:$C$81737,C366,$T$2:$T$81737,"&gt;"&amp;T366)</f>
        <v>130</v>
      </c>
      <c r="AJ366" s="4">
        <f>1+COUNTIFS($C$2:$C$81737,C366,$D$2:$D$81737,D366,$T$2:$T$81737,"&gt;"&amp;T366)</f>
        <v>14</v>
      </c>
      <c r="AK366" s="4">
        <f>1+COUNTIFS($B$2:$B$81737,B366,$U$2:$U$81737,"&gt;"&amp;U366)</f>
        <v>687</v>
      </c>
      <c r="AL366" s="4">
        <f>1+COUNTIFS($C$2:$C$81737,C366,$U$2:$U$81737,"&gt;"&amp;U366)</f>
        <v>56</v>
      </c>
      <c r="AM366" s="4">
        <f>1+COUNTIFS($C$2:$C$81737,C366,$D$2:$D$81737,D366,$U$2:$U$81737,"&gt;"&amp;U366)</f>
        <v>3</v>
      </c>
      <c r="AN366" s="4">
        <f>1+COUNTIFS($B$2:$B$81737,B366,$V$2:$V$81737,"&gt;"&amp;V366)</f>
        <v>2225</v>
      </c>
      <c r="AO366" s="4">
        <f>1+COUNTIFS($C$2:$C$81737,C366,$V$2:$V$81737,"&gt;"&amp;V366)</f>
        <v>247</v>
      </c>
      <c r="AP366" s="4">
        <f>1+COUNTIFS($C$2:$C$81737,C366,$D$2:$D$81737,D366,$V$2:$V$81737,"&gt;"&amp;V366)</f>
        <v>23</v>
      </c>
    </row>
    <row r="367" spans="1:42" x14ac:dyDescent="0.3">
      <c r="A367" t="s">
        <v>731</v>
      </c>
      <c r="B367">
        <f>FLOOR(YEAR(A367),10)</f>
        <v>1970</v>
      </c>
      <c r="C367">
        <f>YEAR(A367)</f>
        <v>1970</v>
      </c>
      <c r="D367" t="str">
        <f>TEXT(A367, "[$-409]mmmm")</f>
        <v>November</v>
      </c>
      <c r="E367" t="str">
        <f>TEXT(A367, "[$-409]dddd")</f>
        <v>Monday</v>
      </c>
      <c r="F367" t="s">
        <v>34</v>
      </c>
      <c r="G367" t="s">
        <v>21</v>
      </c>
      <c r="H367" t="s">
        <v>34</v>
      </c>
      <c r="I367" t="s">
        <v>35</v>
      </c>
      <c r="J367" t="s">
        <v>42</v>
      </c>
      <c r="K367" t="s">
        <v>44</v>
      </c>
      <c r="L367" t="s">
        <v>24</v>
      </c>
      <c r="M367">
        <v>4.8499999999999996</v>
      </c>
      <c r="N367">
        <v>12.46</v>
      </c>
      <c r="O367">
        <v>11.33</v>
      </c>
      <c r="P367">
        <v>35.6</v>
      </c>
      <c r="Q367">
        <v>35.76</v>
      </c>
      <c r="R367">
        <v>11.33</v>
      </c>
      <c r="S367">
        <v>35.6</v>
      </c>
      <c r="T367">
        <v>35.76</v>
      </c>
      <c r="U367">
        <v>4.8499999999999996</v>
      </c>
      <c r="V367">
        <v>12.46</v>
      </c>
      <c r="W367">
        <v>14.17</v>
      </c>
      <c r="X367">
        <v>60.8</v>
      </c>
      <c r="Y367" s="4">
        <f>1+COUNTIFS($B$2:$B$81737,B367,$X$2:$X$81737,"&gt;"&amp;X367)</f>
        <v>1553</v>
      </c>
      <c r="Z367" s="4">
        <f>1+COUNTIFS($C$2:$C$81737,C367,$X$2:$X$81737,"&gt;"&amp;X367)</f>
        <v>197</v>
      </c>
      <c r="AA367" s="4">
        <f>1+COUNTIFS($C$2:$C$81737,C367,$D$2:$D$81737,D367,$X$2:$X$81737,"&gt;"&amp;X367)</f>
        <v>23</v>
      </c>
      <c r="AB367" s="4">
        <f>1+COUNTIFS($B$2:$B$81737,B367,$R$2:$R$81737,"&gt;"&amp;R367)</f>
        <v>2098</v>
      </c>
      <c r="AC367" s="4">
        <f>1+COUNTIFS($C$2:$C$81737,C367,$R$2:$R$81737,"&gt;"&amp;R367)</f>
        <v>224</v>
      </c>
      <c r="AD367" s="4">
        <f>1+COUNTIFS($C$2:$C$81737,C367,$D$2:$D$81737,D367,$R$2:$R$81737,"&gt;"&amp;R367)</f>
        <v>23</v>
      </c>
      <c r="AE367" s="4">
        <f>1+COUNTIFS($B$2:$B$81737,B367,$S$2:$S$81737,"&gt;"&amp;S367)</f>
        <v>1453</v>
      </c>
      <c r="AF367" s="4">
        <f>1+COUNTIFS($C$2:$C$81737,C367,$S$2:$S$81737,"&gt;"&amp;S367)</f>
        <v>154</v>
      </c>
      <c r="AG367" s="4">
        <f>1+COUNTIFS($C$2:$C$81737,C367,$D$2:$D$81737,D367,$S$2:$S$81737,"&gt;"&amp;S367)</f>
        <v>17</v>
      </c>
      <c r="AH367" s="4">
        <f>1+COUNTIFS($B$2:$B$81737,B367,$T$2:$T$81737,"&gt;"&amp;T367)</f>
        <v>442</v>
      </c>
      <c r="AI367" s="4">
        <f>1+COUNTIFS($C$2:$C$81737,C367,$T$2:$T$81737,"&gt;"&amp;T367)</f>
        <v>36</v>
      </c>
      <c r="AJ367" s="4">
        <f>1+COUNTIFS($C$2:$C$81737,C367,$D$2:$D$81737,D367,$T$2:$T$81737,"&gt;"&amp;T367)</f>
        <v>3</v>
      </c>
      <c r="AK367" s="4">
        <f>1+COUNTIFS($B$2:$B$81737,B367,$U$2:$U$81737,"&gt;"&amp;U367)</f>
        <v>2520</v>
      </c>
      <c r="AL367" s="4">
        <f>1+COUNTIFS($C$2:$C$81737,C367,$U$2:$U$81737,"&gt;"&amp;U367)</f>
        <v>275</v>
      </c>
      <c r="AM367" s="4">
        <f>1+COUNTIFS($C$2:$C$81737,C367,$D$2:$D$81737,D367,$U$2:$U$81737,"&gt;"&amp;U367)</f>
        <v>29</v>
      </c>
      <c r="AN367" s="4">
        <f>1+COUNTIFS($B$2:$B$81737,B367,$V$2:$V$81737,"&gt;"&amp;V367)</f>
        <v>1975</v>
      </c>
      <c r="AO367" s="4">
        <f>1+COUNTIFS($C$2:$C$81737,C367,$V$2:$V$81737,"&gt;"&amp;V367)</f>
        <v>208</v>
      </c>
      <c r="AP367" s="4">
        <f>1+COUNTIFS($C$2:$C$81737,C367,$D$2:$D$81737,D367,$V$2:$V$81737,"&gt;"&amp;V367)</f>
        <v>20</v>
      </c>
    </row>
    <row r="368" spans="1:42" x14ac:dyDescent="0.3">
      <c r="A368" t="s">
        <v>732</v>
      </c>
      <c r="B368">
        <f>FLOOR(YEAR(A368),10)</f>
        <v>1970</v>
      </c>
      <c r="C368">
        <f>YEAR(A368)</f>
        <v>1970</v>
      </c>
      <c r="D368" t="str">
        <f>TEXT(A368, "[$-409]mmmm")</f>
        <v>November</v>
      </c>
      <c r="E368" t="str">
        <f>TEXT(A368, "[$-409]dddd")</f>
        <v>Tuesday</v>
      </c>
      <c r="F368" t="s">
        <v>34</v>
      </c>
      <c r="G368" t="s">
        <v>21</v>
      </c>
      <c r="H368" t="s">
        <v>34</v>
      </c>
      <c r="I368" t="s">
        <v>38</v>
      </c>
      <c r="J368" t="s">
        <v>42</v>
      </c>
      <c r="K368" t="s">
        <v>44</v>
      </c>
      <c r="L368" t="s">
        <v>36</v>
      </c>
      <c r="M368">
        <v>4.97</v>
      </c>
      <c r="N368">
        <v>12.75</v>
      </c>
      <c r="O368">
        <v>23.18</v>
      </c>
      <c r="P368">
        <v>39.74</v>
      </c>
      <c r="Q368">
        <v>19.37</v>
      </c>
      <c r="R368">
        <v>23.18</v>
      </c>
      <c r="S368">
        <v>39.74</v>
      </c>
      <c r="T368">
        <v>19.37</v>
      </c>
      <c r="U368">
        <v>4.97</v>
      </c>
      <c r="V368">
        <v>12.75</v>
      </c>
      <c r="W368">
        <v>38</v>
      </c>
      <c r="X368">
        <v>71.36</v>
      </c>
      <c r="Y368" s="4">
        <f>1+COUNTIFS($B$2:$B$81737,B368,$X$2:$X$81737,"&gt;"&amp;X368)</f>
        <v>570</v>
      </c>
      <c r="Z368" s="4">
        <f>1+COUNTIFS($C$2:$C$81737,C368,$X$2:$X$81737,"&gt;"&amp;X368)</f>
        <v>73</v>
      </c>
      <c r="AA368" s="4">
        <f>1+COUNTIFS($C$2:$C$81737,C368,$D$2:$D$81737,D368,$X$2:$X$81737,"&gt;"&amp;X368)</f>
        <v>14</v>
      </c>
      <c r="AB368" s="4">
        <f>1+COUNTIFS($B$2:$B$81737,B368,$R$2:$R$81737,"&gt;"&amp;R368)</f>
        <v>1046</v>
      </c>
      <c r="AC368" s="4">
        <f>1+COUNTIFS($C$2:$C$81737,C368,$R$2:$R$81737,"&gt;"&amp;R368)</f>
        <v>99</v>
      </c>
      <c r="AD368" s="4">
        <f>1+COUNTIFS($C$2:$C$81737,C368,$D$2:$D$81737,D368,$R$2:$R$81737,"&gt;"&amp;R368)</f>
        <v>5</v>
      </c>
      <c r="AE368" s="4">
        <f>1+COUNTIFS($B$2:$B$81737,B368,$S$2:$S$81737,"&gt;"&amp;S368)</f>
        <v>1123</v>
      </c>
      <c r="AF368" s="4">
        <f>1+COUNTIFS($C$2:$C$81737,C368,$S$2:$S$81737,"&gt;"&amp;S368)</f>
        <v>126</v>
      </c>
      <c r="AG368" s="4">
        <f>1+COUNTIFS($C$2:$C$81737,C368,$D$2:$D$81737,D368,$S$2:$S$81737,"&gt;"&amp;S368)</f>
        <v>9</v>
      </c>
      <c r="AH368" s="4">
        <f>1+COUNTIFS($B$2:$B$81737,B368,$T$2:$T$81737,"&gt;"&amp;T368)</f>
        <v>1341</v>
      </c>
      <c r="AI368" s="4">
        <f>1+COUNTIFS($C$2:$C$81737,C368,$T$2:$T$81737,"&gt;"&amp;T368)</f>
        <v>132</v>
      </c>
      <c r="AJ368" s="4">
        <f>1+COUNTIFS($C$2:$C$81737,C368,$D$2:$D$81737,D368,$T$2:$T$81737,"&gt;"&amp;T368)</f>
        <v>15</v>
      </c>
      <c r="AK368" s="4">
        <f>1+COUNTIFS($B$2:$B$81737,B368,$U$2:$U$81737,"&gt;"&amp;U368)</f>
        <v>2503</v>
      </c>
      <c r="AL368" s="4">
        <f>1+COUNTIFS($C$2:$C$81737,C368,$U$2:$U$81737,"&gt;"&amp;U368)</f>
        <v>271</v>
      </c>
      <c r="AM368" s="4">
        <f>1+COUNTIFS($C$2:$C$81737,C368,$D$2:$D$81737,D368,$U$2:$U$81737,"&gt;"&amp;U368)</f>
        <v>28</v>
      </c>
      <c r="AN368" s="4">
        <f>1+COUNTIFS($B$2:$B$81737,B368,$V$2:$V$81737,"&gt;"&amp;V368)</f>
        <v>1948</v>
      </c>
      <c r="AO368" s="4">
        <f>1+COUNTIFS($C$2:$C$81737,C368,$V$2:$V$81737,"&gt;"&amp;V368)</f>
        <v>205</v>
      </c>
      <c r="AP368" s="4">
        <f>1+COUNTIFS($C$2:$C$81737,C368,$D$2:$D$81737,D368,$V$2:$V$81737,"&gt;"&amp;V368)</f>
        <v>18</v>
      </c>
    </row>
    <row r="369" spans="1:42" x14ac:dyDescent="0.3">
      <c r="A369" t="s">
        <v>733</v>
      </c>
      <c r="B369">
        <f>FLOOR(YEAR(A369),10)</f>
        <v>1970</v>
      </c>
      <c r="C369">
        <f>YEAR(A369)</f>
        <v>1970</v>
      </c>
      <c r="D369" t="str">
        <f>TEXT(A369, "[$-409]mmmm")</f>
        <v>November</v>
      </c>
      <c r="E369" t="str">
        <f>TEXT(A369, "[$-409]dddd")</f>
        <v>Wednesday</v>
      </c>
      <c r="F369" t="s">
        <v>34</v>
      </c>
      <c r="G369" t="s">
        <v>21</v>
      </c>
      <c r="H369" t="s">
        <v>40</v>
      </c>
      <c r="I369" t="s">
        <v>41</v>
      </c>
      <c r="J369" t="s">
        <v>42</v>
      </c>
      <c r="K369" t="s">
        <v>44</v>
      </c>
      <c r="L369" t="s">
        <v>46</v>
      </c>
      <c r="M369">
        <v>16.34</v>
      </c>
      <c r="N369">
        <v>14.87</v>
      </c>
      <c r="O369">
        <v>13.07</v>
      </c>
      <c r="P369">
        <v>19.61</v>
      </c>
      <c r="Q369">
        <v>36.11</v>
      </c>
      <c r="R369">
        <v>19.61</v>
      </c>
      <c r="S369">
        <v>36.11</v>
      </c>
      <c r="T369">
        <v>16.34</v>
      </c>
      <c r="U369">
        <v>14.87</v>
      </c>
      <c r="V369">
        <v>13.07</v>
      </c>
      <c r="W369">
        <v>27.04</v>
      </c>
      <c r="X369">
        <v>79.86</v>
      </c>
      <c r="Y369" s="4">
        <f>1+COUNTIFS($B$2:$B$81737,B369,$X$2:$X$81737,"&gt;"&amp;X369)</f>
        <v>163</v>
      </c>
      <c r="Z369" s="4">
        <f>1+COUNTIFS($C$2:$C$81737,C369,$X$2:$X$81737,"&gt;"&amp;X369)</f>
        <v>19</v>
      </c>
      <c r="AA369" s="4">
        <f>1+COUNTIFS($C$2:$C$81737,C369,$D$2:$D$81737,D369,$X$2:$X$81737,"&gt;"&amp;X369)</f>
        <v>5</v>
      </c>
      <c r="AB369" s="4">
        <f>1+COUNTIFS($B$2:$B$81737,B369,$R$2:$R$81737,"&gt;"&amp;R369)</f>
        <v>1316</v>
      </c>
      <c r="AC369" s="4">
        <f>1+COUNTIFS($C$2:$C$81737,C369,$R$2:$R$81737,"&gt;"&amp;R369)</f>
        <v>129</v>
      </c>
      <c r="AD369" s="4">
        <f>1+COUNTIFS($C$2:$C$81737,C369,$D$2:$D$81737,D369,$R$2:$R$81737,"&gt;"&amp;R369)</f>
        <v>7</v>
      </c>
      <c r="AE369" s="4">
        <f>1+COUNTIFS($B$2:$B$81737,B369,$S$2:$S$81737,"&gt;"&amp;S369)</f>
        <v>1427</v>
      </c>
      <c r="AF369" s="4">
        <f>1+COUNTIFS($C$2:$C$81737,C369,$S$2:$S$81737,"&gt;"&amp;S369)</f>
        <v>149</v>
      </c>
      <c r="AG369" s="4">
        <f>1+COUNTIFS($C$2:$C$81737,C369,$D$2:$D$81737,D369,$S$2:$S$81737,"&gt;"&amp;S369)</f>
        <v>15</v>
      </c>
      <c r="AH369" s="4">
        <f>1+COUNTIFS($B$2:$B$81737,B369,$T$2:$T$81737,"&gt;"&amp;T369)</f>
        <v>1582</v>
      </c>
      <c r="AI369" s="4">
        <f>1+COUNTIFS($C$2:$C$81737,C369,$T$2:$T$81737,"&gt;"&amp;T369)</f>
        <v>159</v>
      </c>
      <c r="AJ369" s="4">
        <f>1+COUNTIFS($C$2:$C$81737,C369,$D$2:$D$81737,D369,$T$2:$T$81737,"&gt;"&amp;T369)</f>
        <v>18</v>
      </c>
      <c r="AK369" s="4">
        <f>1+COUNTIFS($B$2:$B$81737,B369,$U$2:$U$81737,"&gt;"&amp;U369)</f>
        <v>1749</v>
      </c>
      <c r="AL369" s="4">
        <f>1+COUNTIFS($C$2:$C$81737,C369,$U$2:$U$81737,"&gt;"&amp;U369)</f>
        <v>177</v>
      </c>
      <c r="AM369" s="4">
        <f>1+COUNTIFS($C$2:$C$81737,C369,$D$2:$D$81737,D369,$U$2:$U$81737,"&gt;"&amp;U369)</f>
        <v>15</v>
      </c>
      <c r="AN369" s="4">
        <f>1+COUNTIFS($B$2:$B$81737,B369,$V$2:$V$81737,"&gt;"&amp;V369)</f>
        <v>1914</v>
      </c>
      <c r="AO369" s="4">
        <f>1+COUNTIFS($C$2:$C$81737,C369,$V$2:$V$81737,"&gt;"&amp;V369)</f>
        <v>201</v>
      </c>
      <c r="AP369" s="4">
        <f>1+COUNTIFS($C$2:$C$81737,C369,$D$2:$D$81737,D369,$V$2:$V$81737,"&gt;"&amp;V369)</f>
        <v>17</v>
      </c>
    </row>
    <row r="370" spans="1:42" x14ac:dyDescent="0.3">
      <c r="A370" t="s">
        <v>734</v>
      </c>
      <c r="B370">
        <f>FLOOR(YEAR(A370),10)</f>
        <v>1970</v>
      </c>
      <c r="C370">
        <f>YEAR(A370)</f>
        <v>1970</v>
      </c>
      <c r="D370" t="str">
        <f>TEXT(A370, "[$-409]mmmm")</f>
        <v>November</v>
      </c>
      <c r="E370" t="str">
        <f>TEXT(A370, "[$-409]dddd")</f>
        <v>Thursday</v>
      </c>
      <c r="F370" t="s">
        <v>34</v>
      </c>
      <c r="G370" t="s">
        <v>21</v>
      </c>
      <c r="H370" t="s">
        <v>40</v>
      </c>
      <c r="I370" t="s">
        <v>43</v>
      </c>
      <c r="J370" t="s">
        <v>42</v>
      </c>
      <c r="K370" t="s">
        <v>44</v>
      </c>
      <c r="L370" t="s">
        <v>25</v>
      </c>
      <c r="M370">
        <v>21.04</v>
      </c>
      <c r="N370">
        <v>12.46</v>
      </c>
      <c r="O370">
        <v>11.33</v>
      </c>
      <c r="P370">
        <v>19.420000000000002</v>
      </c>
      <c r="Q370">
        <v>35.76</v>
      </c>
      <c r="R370">
        <v>19.420000000000002</v>
      </c>
      <c r="S370">
        <v>35.76</v>
      </c>
      <c r="T370">
        <v>21.04</v>
      </c>
      <c r="U370">
        <v>12.46</v>
      </c>
      <c r="V370">
        <v>11.33</v>
      </c>
      <c r="W370">
        <v>27.1</v>
      </c>
      <c r="X370">
        <v>79.010000000000005</v>
      </c>
      <c r="Y370" s="4">
        <f>1+COUNTIFS($B$2:$B$81737,B370,$X$2:$X$81737,"&gt;"&amp;X370)</f>
        <v>188</v>
      </c>
      <c r="Z370" s="4">
        <f>1+COUNTIFS($C$2:$C$81737,C370,$X$2:$X$81737,"&gt;"&amp;X370)</f>
        <v>21</v>
      </c>
      <c r="AA370" s="4">
        <f>1+COUNTIFS($C$2:$C$81737,C370,$D$2:$D$81737,D370,$X$2:$X$81737,"&gt;"&amp;X370)</f>
        <v>6</v>
      </c>
      <c r="AB370" s="4">
        <f>1+COUNTIFS($B$2:$B$81737,B370,$R$2:$R$81737,"&gt;"&amp;R370)</f>
        <v>1329</v>
      </c>
      <c r="AC370" s="4">
        <f>1+COUNTIFS($C$2:$C$81737,C370,$R$2:$R$81737,"&gt;"&amp;R370)</f>
        <v>131</v>
      </c>
      <c r="AD370" s="4">
        <f>1+COUNTIFS($C$2:$C$81737,C370,$D$2:$D$81737,D370,$R$2:$R$81737,"&gt;"&amp;R370)</f>
        <v>8</v>
      </c>
      <c r="AE370" s="4">
        <f>1+COUNTIFS($B$2:$B$81737,B370,$S$2:$S$81737,"&gt;"&amp;S370)</f>
        <v>1443</v>
      </c>
      <c r="AF370" s="4">
        <f>1+COUNTIFS($C$2:$C$81737,C370,$S$2:$S$81737,"&gt;"&amp;S370)</f>
        <v>150</v>
      </c>
      <c r="AG370" s="4">
        <f>1+COUNTIFS($C$2:$C$81737,C370,$D$2:$D$81737,D370,$S$2:$S$81737,"&gt;"&amp;S370)</f>
        <v>16</v>
      </c>
      <c r="AH370" s="4">
        <f>1+COUNTIFS($B$2:$B$81737,B370,$T$2:$T$81737,"&gt;"&amp;T370)</f>
        <v>1196</v>
      </c>
      <c r="AI370" s="4">
        <f>1+COUNTIFS($C$2:$C$81737,C370,$T$2:$T$81737,"&gt;"&amp;T370)</f>
        <v>119</v>
      </c>
      <c r="AJ370" s="4">
        <f>1+COUNTIFS($C$2:$C$81737,C370,$D$2:$D$81737,D370,$T$2:$T$81737,"&gt;"&amp;T370)</f>
        <v>13</v>
      </c>
      <c r="AK370" s="4">
        <f>1+COUNTIFS($B$2:$B$81737,B370,$U$2:$U$81737,"&gt;"&amp;U370)</f>
        <v>1981</v>
      </c>
      <c r="AL370" s="4">
        <f>1+COUNTIFS($C$2:$C$81737,C370,$U$2:$U$81737,"&gt;"&amp;U370)</f>
        <v>213</v>
      </c>
      <c r="AM370" s="4">
        <f>1+COUNTIFS($C$2:$C$81737,C370,$D$2:$D$81737,D370,$U$2:$U$81737,"&gt;"&amp;U370)</f>
        <v>19</v>
      </c>
      <c r="AN370" s="4">
        <f>1+COUNTIFS($B$2:$B$81737,B370,$V$2:$V$81737,"&gt;"&amp;V370)</f>
        <v>2083</v>
      </c>
      <c r="AO370" s="4">
        <f>1+COUNTIFS($C$2:$C$81737,C370,$V$2:$V$81737,"&gt;"&amp;V370)</f>
        <v>228</v>
      </c>
      <c r="AP370" s="4">
        <f>1+COUNTIFS($C$2:$C$81737,C370,$D$2:$D$81737,D370,$V$2:$V$81737,"&gt;"&amp;V370)</f>
        <v>21</v>
      </c>
    </row>
    <row r="371" spans="1:42" x14ac:dyDescent="0.3">
      <c r="A371" t="s">
        <v>735</v>
      </c>
      <c r="B371">
        <f>FLOOR(YEAR(A371),10)</f>
        <v>1970</v>
      </c>
      <c r="C371">
        <f>YEAR(A371)</f>
        <v>1970</v>
      </c>
      <c r="D371" t="str">
        <f>TEXT(A371, "[$-409]mmmm")</f>
        <v>November</v>
      </c>
      <c r="E371" t="str">
        <f>TEXT(A371, "[$-409]dddd")</f>
        <v>Friday</v>
      </c>
      <c r="F371" t="s">
        <v>34</v>
      </c>
      <c r="G371" t="s">
        <v>21</v>
      </c>
      <c r="H371" t="s">
        <v>20</v>
      </c>
      <c r="I371" t="s">
        <v>45</v>
      </c>
      <c r="J371" t="s">
        <v>42</v>
      </c>
      <c r="K371" t="s">
        <v>44</v>
      </c>
      <c r="L371" t="s">
        <v>23</v>
      </c>
      <c r="M371">
        <v>25.38</v>
      </c>
      <c r="N371">
        <v>13.03</v>
      </c>
      <c r="O371">
        <v>23.69</v>
      </c>
      <c r="P371">
        <v>20.3</v>
      </c>
      <c r="Q371">
        <v>17.600000000000001</v>
      </c>
      <c r="R371">
        <v>17.600000000000001</v>
      </c>
      <c r="S371">
        <v>25.38</v>
      </c>
      <c r="T371">
        <v>13.03</v>
      </c>
      <c r="U371">
        <v>23.69</v>
      </c>
      <c r="V371">
        <v>20.3</v>
      </c>
      <c r="W371">
        <v>4.32</v>
      </c>
      <c r="X371">
        <v>88.29</v>
      </c>
      <c r="Y371" s="4">
        <f>1+COUNTIFS($B$2:$B$81737,B371,$X$2:$X$81737,"&gt;"&amp;X371)</f>
        <v>25</v>
      </c>
      <c r="Z371" s="4">
        <f>1+COUNTIFS($C$2:$C$81737,C371,$X$2:$X$81737,"&gt;"&amp;X371)</f>
        <v>6</v>
      </c>
      <c r="AA371" s="4">
        <f>1+COUNTIFS($C$2:$C$81737,C371,$D$2:$D$81737,D371,$X$2:$X$81737,"&gt;"&amp;X371)</f>
        <v>3</v>
      </c>
      <c r="AB371" s="4">
        <f>1+COUNTIFS($B$2:$B$81737,B371,$R$2:$R$81737,"&gt;"&amp;R371)</f>
        <v>1494</v>
      </c>
      <c r="AC371" s="4">
        <f>1+COUNTIFS($C$2:$C$81737,C371,$R$2:$R$81737,"&gt;"&amp;R371)</f>
        <v>146</v>
      </c>
      <c r="AD371" s="4">
        <f>1+COUNTIFS($C$2:$C$81737,C371,$D$2:$D$81737,D371,$R$2:$R$81737,"&gt;"&amp;R371)</f>
        <v>11</v>
      </c>
      <c r="AE371" s="4">
        <f>1+COUNTIFS($B$2:$B$81737,B371,$S$2:$S$81737,"&gt;"&amp;S371)</f>
        <v>2210</v>
      </c>
      <c r="AF371" s="4">
        <f>1+COUNTIFS($C$2:$C$81737,C371,$S$2:$S$81737,"&gt;"&amp;S371)</f>
        <v>247</v>
      </c>
      <c r="AG371" s="4">
        <f>1+COUNTIFS($C$2:$C$81737,C371,$D$2:$D$81737,D371,$S$2:$S$81737,"&gt;"&amp;S371)</f>
        <v>26</v>
      </c>
      <c r="AH371" s="4">
        <f>1+COUNTIFS($B$2:$B$81737,B371,$T$2:$T$81737,"&gt;"&amp;T371)</f>
        <v>1936</v>
      </c>
      <c r="AI371" s="4">
        <f>1+COUNTIFS($C$2:$C$81737,C371,$T$2:$T$81737,"&gt;"&amp;T371)</f>
        <v>212</v>
      </c>
      <c r="AJ371" s="4">
        <f>1+COUNTIFS($C$2:$C$81737,C371,$D$2:$D$81737,D371,$T$2:$T$81737,"&gt;"&amp;T371)</f>
        <v>23</v>
      </c>
      <c r="AK371" s="4">
        <f>1+COUNTIFS($B$2:$B$81737,B371,$U$2:$U$81737,"&gt;"&amp;U371)</f>
        <v>1020</v>
      </c>
      <c r="AL371" s="4">
        <f>1+COUNTIFS($C$2:$C$81737,C371,$U$2:$U$81737,"&gt;"&amp;U371)</f>
        <v>97</v>
      </c>
      <c r="AM371" s="4">
        <f>1+COUNTIFS($C$2:$C$81737,C371,$D$2:$D$81737,D371,$U$2:$U$81737,"&gt;"&amp;U371)</f>
        <v>7</v>
      </c>
      <c r="AN371" s="4">
        <f>1+COUNTIFS($B$2:$B$81737,B371,$V$2:$V$81737,"&gt;"&amp;V371)</f>
        <v>1270</v>
      </c>
      <c r="AO371" s="4">
        <f>1+COUNTIFS($C$2:$C$81737,C371,$V$2:$V$81737,"&gt;"&amp;V371)</f>
        <v>128</v>
      </c>
      <c r="AP371" s="4">
        <f>1+COUNTIFS($C$2:$C$81737,C371,$D$2:$D$81737,D371,$V$2:$V$81737,"&gt;"&amp;V371)</f>
        <v>7</v>
      </c>
    </row>
    <row r="372" spans="1:42" x14ac:dyDescent="0.3">
      <c r="A372" t="s">
        <v>736</v>
      </c>
      <c r="B372">
        <f>FLOOR(YEAR(A372),10)</f>
        <v>1970</v>
      </c>
      <c r="C372">
        <f>YEAR(A372)</f>
        <v>1970</v>
      </c>
      <c r="D372" t="str">
        <f>TEXT(A372, "[$-409]mmmm")</f>
        <v>November</v>
      </c>
      <c r="E372" t="str">
        <f>TEXT(A372, "[$-409]dddd")</f>
        <v>Saturday</v>
      </c>
      <c r="F372" t="s">
        <v>34</v>
      </c>
      <c r="G372" t="s">
        <v>21</v>
      </c>
      <c r="H372" t="s">
        <v>20</v>
      </c>
      <c r="I372" t="s">
        <v>22</v>
      </c>
      <c r="J372" t="s">
        <v>42</v>
      </c>
      <c r="K372" t="s">
        <v>44</v>
      </c>
      <c r="L372" t="s">
        <v>28</v>
      </c>
      <c r="M372">
        <v>22.93</v>
      </c>
      <c r="N372">
        <v>22.22</v>
      </c>
      <c r="O372">
        <v>14.11</v>
      </c>
      <c r="P372">
        <v>24.69</v>
      </c>
      <c r="Q372">
        <v>16.05</v>
      </c>
      <c r="R372">
        <v>16.05</v>
      </c>
      <c r="S372">
        <v>22.93</v>
      </c>
      <c r="T372">
        <v>22.22</v>
      </c>
      <c r="U372">
        <v>14.11</v>
      </c>
      <c r="V372">
        <v>24.69</v>
      </c>
      <c r="W372">
        <v>-3.88</v>
      </c>
      <c r="X372">
        <v>87.7</v>
      </c>
      <c r="Y372" s="4">
        <f>1+COUNTIFS($B$2:$B$81737,B372,$X$2:$X$81737,"&gt;"&amp;X372)</f>
        <v>32</v>
      </c>
      <c r="Z372" s="4">
        <f>1+COUNTIFS($C$2:$C$81737,C372,$X$2:$X$81737,"&gt;"&amp;X372)</f>
        <v>7</v>
      </c>
      <c r="AA372" s="4">
        <f>1+COUNTIFS($C$2:$C$81737,C372,$D$2:$D$81737,D372,$X$2:$X$81737,"&gt;"&amp;X372)</f>
        <v>4</v>
      </c>
      <c r="AB372" s="4">
        <f>1+COUNTIFS($B$2:$B$81737,B372,$R$2:$R$81737,"&gt;"&amp;R372)</f>
        <v>1617</v>
      </c>
      <c r="AC372" s="4">
        <f>1+COUNTIFS($C$2:$C$81737,C372,$R$2:$R$81737,"&gt;"&amp;R372)</f>
        <v>169</v>
      </c>
      <c r="AD372" s="4">
        <f>1+COUNTIFS($C$2:$C$81737,C372,$D$2:$D$81737,D372,$R$2:$R$81737,"&gt;"&amp;R372)</f>
        <v>13</v>
      </c>
      <c r="AE372" s="4">
        <f>1+COUNTIFS($B$2:$B$81737,B372,$S$2:$S$81737,"&gt;"&amp;S372)</f>
        <v>2418</v>
      </c>
      <c r="AF372" s="4">
        <f>1+COUNTIFS($C$2:$C$81737,C372,$S$2:$S$81737,"&gt;"&amp;S372)</f>
        <v>272</v>
      </c>
      <c r="AG372" s="4">
        <f>1+COUNTIFS($C$2:$C$81737,C372,$D$2:$D$81737,D372,$S$2:$S$81737,"&gt;"&amp;S372)</f>
        <v>28</v>
      </c>
      <c r="AH372" s="4">
        <f>1+COUNTIFS($B$2:$B$81737,B372,$T$2:$T$81737,"&gt;"&amp;T372)</f>
        <v>1100</v>
      </c>
      <c r="AI372" s="4">
        <f>1+COUNTIFS($C$2:$C$81737,C372,$T$2:$T$81737,"&gt;"&amp;T372)</f>
        <v>108</v>
      </c>
      <c r="AJ372" s="4">
        <f>1+COUNTIFS($C$2:$C$81737,C372,$D$2:$D$81737,D372,$T$2:$T$81737,"&gt;"&amp;T372)</f>
        <v>11</v>
      </c>
      <c r="AK372" s="4">
        <f>1+COUNTIFS($B$2:$B$81737,B372,$U$2:$U$81737,"&gt;"&amp;U372)</f>
        <v>1824</v>
      </c>
      <c r="AL372" s="4">
        <f>1+COUNTIFS($C$2:$C$81737,C372,$U$2:$U$81737,"&gt;"&amp;U372)</f>
        <v>187</v>
      </c>
      <c r="AM372" s="4">
        <f>1+COUNTIFS($C$2:$C$81737,C372,$D$2:$D$81737,D372,$U$2:$U$81737,"&gt;"&amp;U372)</f>
        <v>17</v>
      </c>
      <c r="AN372" s="4">
        <f>1+COUNTIFS($B$2:$B$81737,B372,$V$2:$V$81737,"&gt;"&amp;V372)</f>
        <v>941</v>
      </c>
      <c r="AO372" s="4">
        <f>1+COUNTIFS($C$2:$C$81737,C372,$V$2:$V$81737,"&gt;"&amp;V372)</f>
        <v>96</v>
      </c>
      <c r="AP372" s="4">
        <f>1+COUNTIFS($C$2:$C$81737,C372,$D$2:$D$81737,D372,$V$2:$V$81737,"&gt;"&amp;V372)</f>
        <v>2</v>
      </c>
    </row>
    <row r="373" spans="1:42" x14ac:dyDescent="0.3">
      <c r="A373" t="s">
        <v>737</v>
      </c>
      <c r="B373">
        <f>FLOOR(YEAR(A373),10)</f>
        <v>1970</v>
      </c>
      <c r="C373">
        <f>YEAR(A373)</f>
        <v>1970</v>
      </c>
      <c r="D373" t="str">
        <f>TEXT(A373, "[$-409]mmmm")</f>
        <v>November</v>
      </c>
      <c r="E373" t="str">
        <f>TEXT(A373, "[$-409]dddd")</f>
        <v>Sunday</v>
      </c>
      <c r="F373" t="s">
        <v>34</v>
      </c>
      <c r="G373" t="s">
        <v>21</v>
      </c>
      <c r="H373" t="s">
        <v>21</v>
      </c>
      <c r="I373" t="s">
        <v>26</v>
      </c>
      <c r="J373" t="s">
        <v>42</v>
      </c>
      <c r="K373" t="s">
        <v>44</v>
      </c>
      <c r="L373" t="s">
        <v>31</v>
      </c>
      <c r="M373">
        <v>5.59</v>
      </c>
      <c r="N373">
        <v>36.5</v>
      </c>
      <c r="O373">
        <v>18.62</v>
      </c>
      <c r="P373">
        <v>22.35</v>
      </c>
      <c r="Q373">
        <v>16.95</v>
      </c>
      <c r="R373">
        <v>5.59</v>
      </c>
      <c r="S373">
        <v>36.5</v>
      </c>
      <c r="T373">
        <v>18.62</v>
      </c>
      <c r="U373">
        <v>22.35</v>
      </c>
      <c r="V373">
        <v>16.95</v>
      </c>
      <c r="W373">
        <v>4.66</v>
      </c>
      <c r="X373">
        <v>76.44</v>
      </c>
      <c r="Y373" s="4">
        <f>1+COUNTIFS($B$2:$B$81737,B373,$X$2:$X$81737,"&gt;"&amp;X373)</f>
        <v>284</v>
      </c>
      <c r="Z373" s="4">
        <f>1+COUNTIFS($C$2:$C$81737,C373,$X$2:$X$81737,"&gt;"&amp;X373)</f>
        <v>34</v>
      </c>
      <c r="AA373" s="4">
        <f>1+COUNTIFS($C$2:$C$81737,C373,$D$2:$D$81737,D373,$X$2:$X$81737,"&gt;"&amp;X373)</f>
        <v>10</v>
      </c>
      <c r="AB373" s="4">
        <f>1+COUNTIFS($B$2:$B$81737,B373,$R$2:$R$81737,"&gt;"&amp;R373)</f>
        <v>2462</v>
      </c>
      <c r="AC373" s="4">
        <f>1+COUNTIFS($C$2:$C$81737,C373,$R$2:$R$81737,"&gt;"&amp;R373)</f>
        <v>267</v>
      </c>
      <c r="AD373" s="4">
        <f>1+COUNTIFS($C$2:$C$81737,C373,$D$2:$D$81737,D373,$R$2:$R$81737,"&gt;"&amp;R373)</f>
        <v>25</v>
      </c>
      <c r="AE373" s="4">
        <f>1+COUNTIFS($B$2:$B$81737,B373,$S$2:$S$81737,"&gt;"&amp;S373)</f>
        <v>1402</v>
      </c>
      <c r="AF373" s="4">
        <f>1+COUNTIFS($C$2:$C$81737,C373,$S$2:$S$81737,"&gt;"&amp;S373)</f>
        <v>145</v>
      </c>
      <c r="AG373" s="4">
        <f>1+COUNTIFS($C$2:$C$81737,C373,$D$2:$D$81737,D373,$S$2:$S$81737,"&gt;"&amp;S373)</f>
        <v>13</v>
      </c>
      <c r="AH373" s="4">
        <f>1+COUNTIFS($B$2:$B$81737,B373,$T$2:$T$81737,"&gt;"&amp;T373)</f>
        <v>1398</v>
      </c>
      <c r="AI373" s="4">
        <f>1+COUNTIFS($C$2:$C$81737,C373,$T$2:$T$81737,"&gt;"&amp;T373)</f>
        <v>140</v>
      </c>
      <c r="AJ373" s="4">
        <f>1+COUNTIFS($C$2:$C$81737,C373,$D$2:$D$81737,D373,$T$2:$T$81737,"&gt;"&amp;T373)</f>
        <v>16</v>
      </c>
      <c r="AK373" s="4">
        <f>1+COUNTIFS($B$2:$B$81737,B373,$U$2:$U$81737,"&gt;"&amp;U373)</f>
        <v>1109</v>
      </c>
      <c r="AL373" s="4">
        <f>1+COUNTIFS($C$2:$C$81737,C373,$U$2:$U$81737,"&gt;"&amp;U373)</f>
        <v>108</v>
      </c>
      <c r="AM373" s="4">
        <f>1+COUNTIFS($C$2:$C$81737,C373,$D$2:$D$81737,D373,$U$2:$U$81737,"&gt;"&amp;U373)</f>
        <v>9</v>
      </c>
      <c r="AN373" s="4">
        <f>1+COUNTIFS($B$2:$B$81737,B373,$V$2:$V$81737,"&gt;"&amp;V373)</f>
        <v>1550</v>
      </c>
      <c r="AO373" s="4">
        <f>1+COUNTIFS($C$2:$C$81737,C373,$V$2:$V$81737,"&gt;"&amp;V373)</f>
        <v>161</v>
      </c>
      <c r="AP373" s="4">
        <f>1+COUNTIFS($C$2:$C$81737,C373,$D$2:$D$81737,D373,$V$2:$V$81737,"&gt;"&amp;V373)</f>
        <v>12</v>
      </c>
    </row>
    <row r="374" spans="1:42" x14ac:dyDescent="0.3">
      <c r="A374" t="s">
        <v>738</v>
      </c>
      <c r="B374">
        <f>FLOOR(YEAR(A374),10)</f>
        <v>1970</v>
      </c>
      <c r="C374">
        <f>YEAR(A374)</f>
        <v>1970</v>
      </c>
      <c r="D374" t="str">
        <f>TEXT(A374, "[$-409]mmmm")</f>
        <v>November</v>
      </c>
      <c r="E374" t="str">
        <f>TEXT(A374, "[$-409]dddd")</f>
        <v>Monday</v>
      </c>
      <c r="F374" t="s">
        <v>34</v>
      </c>
      <c r="G374" t="s">
        <v>21</v>
      </c>
      <c r="H374" t="s">
        <v>21</v>
      </c>
      <c r="I374" t="s">
        <v>27</v>
      </c>
      <c r="J374" t="s">
        <v>42</v>
      </c>
      <c r="K374" t="s">
        <v>44</v>
      </c>
      <c r="L374" t="s">
        <v>33</v>
      </c>
      <c r="M374">
        <v>6.99</v>
      </c>
      <c r="N374">
        <v>31.64</v>
      </c>
      <c r="O374">
        <v>24.48</v>
      </c>
      <c r="P374">
        <v>20.98</v>
      </c>
      <c r="Q374">
        <v>15.91</v>
      </c>
      <c r="R374">
        <v>6.99</v>
      </c>
      <c r="S374">
        <v>31.64</v>
      </c>
      <c r="T374">
        <v>24.48</v>
      </c>
      <c r="U374">
        <v>20.98</v>
      </c>
      <c r="V374">
        <v>15.91</v>
      </c>
      <c r="W374">
        <v>-0.01</v>
      </c>
      <c r="X374">
        <v>78.63</v>
      </c>
      <c r="Y374" s="4">
        <f>1+COUNTIFS($B$2:$B$81737,B374,$X$2:$X$81737,"&gt;"&amp;X374)</f>
        <v>197</v>
      </c>
      <c r="Z374" s="4">
        <f>1+COUNTIFS($C$2:$C$81737,C374,$X$2:$X$81737,"&gt;"&amp;X374)</f>
        <v>24</v>
      </c>
      <c r="AA374" s="4">
        <f>1+COUNTIFS($C$2:$C$81737,C374,$D$2:$D$81737,D374,$X$2:$X$81737,"&gt;"&amp;X374)</f>
        <v>7</v>
      </c>
      <c r="AB374" s="4">
        <f>1+COUNTIFS($B$2:$B$81737,B374,$R$2:$R$81737,"&gt;"&amp;R374)</f>
        <v>2393</v>
      </c>
      <c r="AC374" s="4">
        <f>1+COUNTIFS($C$2:$C$81737,C374,$R$2:$R$81737,"&gt;"&amp;R374)</f>
        <v>259</v>
      </c>
      <c r="AD374" s="4">
        <f>1+COUNTIFS($C$2:$C$81737,C374,$D$2:$D$81737,D374,$R$2:$R$81737,"&gt;"&amp;R374)</f>
        <v>24</v>
      </c>
      <c r="AE374" s="4">
        <f>1+COUNTIFS($B$2:$B$81737,B374,$S$2:$S$81737,"&gt;"&amp;S374)</f>
        <v>1749</v>
      </c>
      <c r="AF374" s="4">
        <f>1+COUNTIFS($C$2:$C$81737,C374,$S$2:$S$81737,"&gt;"&amp;S374)</f>
        <v>181</v>
      </c>
      <c r="AG374" s="4">
        <f>1+COUNTIFS($C$2:$C$81737,C374,$D$2:$D$81737,D374,$S$2:$S$81737,"&gt;"&amp;S374)</f>
        <v>20</v>
      </c>
      <c r="AH374" s="4">
        <f>1+COUNTIFS($B$2:$B$81737,B374,$T$2:$T$81737,"&gt;"&amp;T374)</f>
        <v>942</v>
      </c>
      <c r="AI374" s="4">
        <f>1+COUNTIFS($C$2:$C$81737,C374,$T$2:$T$81737,"&gt;"&amp;T374)</f>
        <v>86</v>
      </c>
      <c r="AJ374" s="4">
        <f>1+COUNTIFS($C$2:$C$81737,C374,$D$2:$D$81737,D374,$T$2:$T$81737,"&gt;"&amp;T374)</f>
        <v>9</v>
      </c>
      <c r="AK374" s="4">
        <f>1+COUNTIFS($B$2:$B$81737,B374,$U$2:$U$81737,"&gt;"&amp;U374)</f>
        <v>1207</v>
      </c>
      <c r="AL374" s="4">
        <f>1+COUNTIFS($C$2:$C$81737,C374,$U$2:$U$81737,"&gt;"&amp;U374)</f>
        <v>120</v>
      </c>
      <c r="AM374" s="4">
        <f>1+COUNTIFS($C$2:$C$81737,C374,$D$2:$D$81737,D374,$U$2:$U$81737,"&gt;"&amp;U374)</f>
        <v>11</v>
      </c>
      <c r="AN374" s="4">
        <f>1+COUNTIFS($B$2:$B$81737,B374,$V$2:$V$81737,"&gt;"&amp;V374)</f>
        <v>1644</v>
      </c>
      <c r="AO374" s="4">
        <f>1+COUNTIFS($C$2:$C$81737,C374,$V$2:$V$81737,"&gt;"&amp;V374)</f>
        <v>173</v>
      </c>
      <c r="AP374" s="4">
        <f>1+COUNTIFS($C$2:$C$81737,C374,$D$2:$D$81737,D374,$V$2:$V$81737,"&gt;"&amp;V374)</f>
        <v>14</v>
      </c>
    </row>
    <row r="375" spans="1:42" x14ac:dyDescent="0.3">
      <c r="A375" t="s">
        <v>739</v>
      </c>
      <c r="B375">
        <f>FLOOR(YEAR(A375),10)</f>
        <v>1970</v>
      </c>
      <c r="C375">
        <f>YEAR(A375)</f>
        <v>1970</v>
      </c>
      <c r="D375" t="str">
        <f>TEXT(A375, "[$-409]mmmm")</f>
        <v>November</v>
      </c>
      <c r="E375" t="str">
        <f>TEXT(A375, "[$-409]dddd")</f>
        <v>Tuesday</v>
      </c>
      <c r="F375" t="s">
        <v>34</v>
      </c>
      <c r="G375" t="s">
        <v>21</v>
      </c>
      <c r="H375" t="s">
        <v>29</v>
      </c>
      <c r="I375" t="s">
        <v>30</v>
      </c>
      <c r="J375" t="s">
        <v>42</v>
      </c>
      <c r="K375" t="s">
        <v>44</v>
      </c>
      <c r="L375" t="s">
        <v>37</v>
      </c>
      <c r="M375">
        <v>4.97</v>
      </c>
      <c r="N375">
        <v>12.75</v>
      </c>
      <c r="O375">
        <v>31.46</v>
      </c>
      <c r="P375">
        <v>31.46</v>
      </c>
      <c r="Q375">
        <v>19.37</v>
      </c>
      <c r="R375">
        <v>12.75</v>
      </c>
      <c r="S375">
        <v>31.46</v>
      </c>
      <c r="T375">
        <v>31.46</v>
      </c>
      <c r="U375">
        <v>19.37</v>
      </c>
      <c r="V375">
        <v>4.97</v>
      </c>
      <c r="W375">
        <v>13.83</v>
      </c>
      <c r="X375">
        <v>71.36</v>
      </c>
      <c r="Y375" s="4">
        <f>1+COUNTIFS($B$2:$B$81737,B375,$X$2:$X$81737,"&gt;"&amp;X375)</f>
        <v>570</v>
      </c>
      <c r="Z375" s="4">
        <f>1+COUNTIFS($C$2:$C$81737,C375,$X$2:$X$81737,"&gt;"&amp;X375)</f>
        <v>73</v>
      </c>
      <c r="AA375" s="4">
        <f>1+COUNTIFS($C$2:$C$81737,C375,$D$2:$D$81737,D375,$X$2:$X$81737,"&gt;"&amp;X375)</f>
        <v>14</v>
      </c>
      <c r="AB375" s="4">
        <f>1+COUNTIFS($B$2:$B$81737,B375,$R$2:$R$81737,"&gt;"&amp;R375)</f>
        <v>1975</v>
      </c>
      <c r="AC375" s="4">
        <f>1+COUNTIFS($C$2:$C$81737,C375,$R$2:$R$81737,"&gt;"&amp;R375)</f>
        <v>210</v>
      </c>
      <c r="AD375" s="4">
        <f>1+COUNTIFS($C$2:$C$81737,C375,$D$2:$D$81737,D375,$R$2:$R$81737,"&gt;"&amp;R375)</f>
        <v>20</v>
      </c>
      <c r="AE375" s="4">
        <f>1+COUNTIFS($B$2:$B$81737,B375,$S$2:$S$81737,"&gt;"&amp;S375)</f>
        <v>1757</v>
      </c>
      <c r="AF375" s="4">
        <f>1+COUNTIFS($C$2:$C$81737,C375,$S$2:$S$81737,"&gt;"&amp;S375)</f>
        <v>182</v>
      </c>
      <c r="AG375" s="4">
        <f>1+COUNTIFS($C$2:$C$81737,C375,$D$2:$D$81737,D375,$S$2:$S$81737,"&gt;"&amp;S375)</f>
        <v>21</v>
      </c>
      <c r="AH375" s="4">
        <f>1+COUNTIFS($B$2:$B$81737,B375,$T$2:$T$81737,"&gt;"&amp;T375)</f>
        <v>588</v>
      </c>
      <c r="AI375" s="4">
        <f>1+COUNTIFS($C$2:$C$81737,C375,$T$2:$T$81737,"&gt;"&amp;T375)</f>
        <v>47</v>
      </c>
      <c r="AJ375" s="4">
        <f>1+COUNTIFS($C$2:$C$81737,C375,$D$2:$D$81737,D375,$T$2:$T$81737,"&gt;"&amp;T375)</f>
        <v>4</v>
      </c>
      <c r="AK375" s="4">
        <f>1+COUNTIFS($B$2:$B$81737,B375,$U$2:$U$81737,"&gt;"&amp;U375)</f>
        <v>1368</v>
      </c>
      <c r="AL375" s="4">
        <f>1+COUNTIFS($C$2:$C$81737,C375,$U$2:$U$81737,"&gt;"&amp;U375)</f>
        <v>138</v>
      </c>
      <c r="AM375" s="4">
        <f>1+COUNTIFS($C$2:$C$81737,C375,$D$2:$D$81737,D375,$U$2:$U$81737,"&gt;"&amp;U375)</f>
        <v>12</v>
      </c>
      <c r="AN375" s="4">
        <f>1+COUNTIFS($B$2:$B$81737,B375,$V$2:$V$81737,"&gt;"&amp;V375)</f>
        <v>2496</v>
      </c>
      <c r="AO375" s="4">
        <f>1+COUNTIFS($C$2:$C$81737,C375,$V$2:$V$81737,"&gt;"&amp;V375)</f>
        <v>272</v>
      </c>
      <c r="AP375" s="4">
        <f>1+COUNTIFS($C$2:$C$81737,C375,$D$2:$D$81737,D375,$V$2:$V$81737,"&gt;"&amp;V375)</f>
        <v>26</v>
      </c>
    </row>
    <row r="376" spans="1:42" x14ac:dyDescent="0.3">
      <c r="A376" t="s">
        <v>740</v>
      </c>
      <c r="B376">
        <f>FLOOR(YEAR(A376),10)</f>
        <v>1970</v>
      </c>
      <c r="C376">
        <f>YEAR(A376)</f>
        <v>1970</v>
      </c>
      <c r="D376" t="str">
        <f>TEXT(A376, "[$-409]mmmm")</f>
        <v>November</v>
      </c>
      <c r="E376" t="str">
        <f>TEXT(A376, "[$-409]dddd")</f>
        <v>Wednesday</v>
      </c>
      <c r="F376" t="s">
        <v>34</v>
      </c>
      <c r="G376" t="s">
        <v>21</v>
      </c>
      <c r="H376" t="s">
        <v>29</v>
      </c>
      <c r="I376" t="s">
        <v>32</v>
      </c>
      <c r="J376" t="s">
        <v>42</v>
      </c>
      <c r="K376" t="s">
        <v>44</v>
      </c>
      <c r="L376" t="s">
        <v>39</v>
      </c>
      <c r="M376">
        <v>5.0999999999999996</v>
      </c>
      <c r="N376">
        <v>13.1</v>
      </c>
      <c r="O376">
        <v>28.91</v>
      </c>
      <c r="P376">
        <v>37.409999999999997</v>
      </c>
      <c r="Q376">
        <v>15.48</v>
      </c>
      <c r="R376">
        <v>13.1</v>
      </c>
      <c r="S376">
        <v>28.91</v>
      </c>
      <c r="T376">
        <v>37.409999999999997</v>
      </c>
      <c r="U376">
        <v>15.48</v>
      </c>
      <c r="V376">
        <v>5.0999999999999996</v>
      </c>
      <c r="W376">
        <v>10.46</v>
      </c>
      <c r="X376">
        <v>67.099999999999994</v>
      </c>
      <c r="Y376" s="4">
        <f>1+COUNTIFS($B$2:$B$81737,B376,$X$2:$X$81737,"&gt;"&amp;X376)</f>
        <v>956</v>
      </c>
      <c r="Z376" s="4">
        <f>1+COUNTIFS($C$2:$C$81737,C376,$X$2:$X$81737,"&gt;"&amp;X376)</f>
        <v>124</v>
      </c>
      <c r="AA376" s="4">
        <f>1+COUNTIFS($C$2:$C$81737,C376,$D$2:$D$81737,D376,$X$2:$X$81737,"&gt;"&amp;X376)</f>
        <v>20</v>
      </c>
      <c r="AB376" s="4">
        <f>1+COUNTIFS($B$2:$B$81737,B376,$R$2:$R$81737,"&gt;"&amp;R376)</f>
        <v>1942</v>
      </c>
      <c r="AC376" s="4">
        <f>1+COUNTIFS($C$2:$C$81737,C376,$R$2:$R$81737,"&gt;"&amp;R376)</f>
        <v>207</v>
      </c>
      <c r="AD376" s="4">
        <f>1+COUNTIFS($C$2:$C$81737,C376,$D$2:$D$81737,D376,$R$2:$R$81737,"&gt;"&amp;R376)</f>
        <v>19</v>
      </c>
      <c r="AE376" s="4">
        <f>1+COUNTIFS($B$2:$B$81737,B376,$S$2:$S$81737,"&gt;"&amp;S376)</f>
        <v>1944</v>
      </c>
      <c r="AF376" s="4">
        <f>1+COUNTIFS($C$2:$C$81737,C376,$S$2:$S$81737,"&gt;"&amp;S376)</f>
        <v>204</v>
      </c>
      <c r="AG376" s="4">
        <f>1+COUNTIFS($C$2:$C$81737,C376,$D$2:$D$81737,D376,$S$2:$S$81737,"&gt;"&amp;S376)</f>
        <v>22</v>
      </c>
      <c r="AH376" s="4">
        <f>1+COUNTIFS($B$2:$B$81737,B376,$T$2:$T$81737,"&gt;"&amp;T376)</f>
        <v>401</v>
      </c>
      <c r="AI376" s="4">
        <f>1+COUNTIFS($C$2:$C$81737,C376,$T$2:$T$81737,"&gt;"&amp;T376)</f>
        <v>30</v>
      </c>
      <c r="AJ376" s="4">
        <f>1+COUNTIFS($C$2:$C$81737,C376,$D$2:$D$81737,D376,$T$2:$T$81737,"&gt;"&amp;T376)</f>
        <v>2</v>
      </c>
      <c r="AK376" s="4">
        <f>1+COUNTIFS($B$2:$B$81737,B376,$U$2:$U$81737,"&gt;"&amp;U376)</f>
        <v>1693</v>
      </c>
      <c r="AL376" s="4">
        <f>1+COUNTIFS($C$2:$C$81737,C376,$U$2:$U$81737,"&gt;"&amp;U376)</f>
        <v>171</v>
      </c>
      <c r="AM376" s="4">
        <f>1+COUNTIFS($C$2:$C$81737,C376,$D$2:$D$81737,D376,$U$2:$U$81737,"&gt;"&amp;U376)</f>
        <v>14</v>
      </c>
      <c r="AN376" s="4">
        <f>1+COUNTIFS($B$2:$B$81737,B376,$V$2:$V$81737,"&gt;"&amp;V376)</f>
        <v>2482</v>
      </c>
      <c r="AO376" s="4">
        <f>1+COUNTIFS($C$2:$C$81737,C376,$V$2:$V$81737,"&gt;"&amp;V376)</f>
        <v>271</v>
      </c>
      <c r="AP376" s="4">
        <f>1+COUNTIFS($C$2:$C$81737,C376,$D$2:$D$81737,D376,$V$2:$V$81737,"&gt;"&amp;V376)</f>
        <v>25</v>
      </c>
    </row>
    <row r="377" spans="1:42" x14ac:dyDescent="0.3">
      <c r="A377" t="s">
        <v>741</v>
      </c>
      <c r="B377">
        <f>FLOOR(YEAR(A377),10)</f>
        <v>1970</v>
      </c>
      <c r="C377">
        <f>YEAR(A377)</f>
        <v>1970</v>
      </c>
      <c r="D377" t="str">
        <f>TEXT(A377, "[$-409]mmmm")</f>
        <v>November</v>
      </c>
      <c r="E377" t="str">
        <f>TEXT(A377, "[$-409]dddd")</f>
        <v>Thursday</v>
      </c>
      <c r="F377" t="s">
        <v>34</v>
      </c>
      <c r="G377" t="s">
        <v>21</v>
      </c>
      <c r="H377" t="s">
        <v>34</v>
      </c>
      <c r="I377" t="s">
        <v>35</v>
      </c>
      <c r="J377" t="s">
        <v>42</v>
      </c>
      <c r="K377" t="s">
        <v>44</v>
      </c>
      <c r="L377" t="s">
        <v>42</v>
      </c>
      <c r="M377">
        <v>5.13</v>
      </c>
      <c r="N377">
        <v>14.36</v>
      </c>
      <c r="O377">
        <v>23.93</v>
      </c>
      <c r="P377">
        <v>41.03</v>
      </c>
      <c r="Q377">
        <v>15.56</v>
      </c>
      <c r="R377">
        <v>23.93</v>
      </c>
      <c r="S377">
        <v>41.03</v>
      </c>
      <c r="T377">
        <v>15.56</v>
      </c>
      <c r="U377">
        <v>5.13</v>
      </c>
      <c r="V377">
        <v>14.36</v>
      </c>
      <c r="W377">
        <v>40.25</v>
      </c>
      <c r="X377">
        <v>68.81</v>
      </c>
      <c r="Y377" s="4">
        <f>1+COUNTIFS($B$2:$B$81737,B377,$X$2:$X$81737,"&gt;"&amp;X377)</f>
        <v>803</v>
      </c>
      <c r="Z377" s="4">
        <f>1+COUNTIFS($C$2:$C$81737,C377,$X$2:$X$81737,"&gt;"&amp;X377)</f>
        <v>106</v>
      </c>
      <c r="AA377" s="4">
        <f>1+COUNTIFS($C$2:$C$81737,C377,$D$2:$D$81737,D377,$X$2:$X$81737,"&gt;"&amp;X377)</f>
        <v>17</v>
      </c>
      <c r="AB377" s="4">
        <f>1+COUNTIFS($B$2:$B$81737,B377,$R$2:$R$81737,"&gt;"&amp;R377)</f>
        <v>1002</v>
      </c>
      <c r="AC377" s="4">
        <f>1+COUNTIFS($C$2:$C$81737,C377,$R$2:$R$81737,"&gt;"&amp;R377)</f>
        <v>93</v>
      </c>
      <c r="AD377" s="4">
        <f>1+COUNTIFS($C$2:$C$81737,C377,$D$2:$D$81737,D377,$R$2:$R$81737,"&gt;"&amp;R377)</f>
        <v>3</v>
      </c>
      <c r="AE377" s="4">
        <f>1+COUNTIFS($B$2:$B$81737,B377,$S$2:$S$81737,"&gt;"&amp;S377)</f>
        <v>1031</v>
      </c>
      <c r="AF377" s="4">
        <f>1+COUNTIFS($C$2:$C$81737,C377,$S$2:$S$81737,"&gt;"&amp;S377)</f>
        <v>112</v>
      </c>
      <c r="AG377" s="4">
        <f>1+COUNTIFS($C$2:$C$81737,C377,$D$2:$D$81737,D377,$S$2:$S$81737,"&gt;"&amp;S377)</f>
        <v>8</v>
      </c>
      <c r="AH377" s="4">
        <f>1+COUNTIFS($B$2:$B$81737,B377,$T$2:$T$81737,"&gt;"&amp;T377)</f>
        <v>1670</v>
      </c>
      <c r="AI377" s="4">
        <f>1+COUNTIFS($C$2:$C$81737,C377,$T$2:$T$81737,"&gt;"&amp;T377)</f>
        <v>168</v>
      </c>
      <c r="AJ377" s="4">
        <f>1+COUNTIFS($C$2:$C$81737,C377,$D$2:$D$81737,D377,$T$2:$T$81737,"&gt;"&amp;T377)</f>
        <v>19</v>
      </c>
      <c r="AK377" s="4">
        <f>1+COUNTIFS($B$2:$B$81737,B377,$U$2:$U$81737,"&gt;"&amp;U377)</f>
        <v>2494</v>
      </c>
      <c r="AL377" s="4">
        <f>1+COUNTIFS($C$2:$C$81737,C377,$U$2:$U$81737,"&gt;"&amp;U377)</f>
        <v>269</v>
      </c>
      <c r="AM377" s="4">
        <f>1+COUNTIFS($C$2:$C$81737,C377,$D$2:$D$81737,D377,$U$2:$U$81737,"&gt;"&amp;U377)</f>
        <v>27</v>
      </c>
      <c r="AN377" s="4">
        <f>1+COUNTIFS($B$2:$B$81737,B377,$V$2:$V$81737,"&gt;"&amp;V377)</f>
        <v>1786</v>
      </c>
      <c r="AO377" s="4">
        <f>1+COUNTIFS($C$2:$C$81737,C377,$V$2:$V$81737,"&gt;"&amp;V377)</f>
        <v>187</v>
      </c>
      <c r="AP377" s="4">
        <f>1+COUNTIFS($C$2:$C$81737,C377,$D$2:$D$81737,D377,$V$2:$V$81737,"&gt;"&amp;V377)</f>
        <v>15</v>
      </c>
    </row>
    <row r="378" spans="1:42" hidden="1" x14ac:dyDescent="0.3">
      <c r="A378" t="s">
        <v>83</v>
      </c>
      <c r="B378">
        <f>FLOOR(YEAR(A378),10)</f>
        <v>1960</v>
      </c>
      <c r="C378">
        <f>YEAR(A378)</f>
        <v>1967</v>
      </c>
      <c r="D378" t="str">
        <f>TEXT(A378, "[$-409]mmmm")</f>
        <v>February</v>
      </c>
      <c r="E378" t="str">
        <f>TEXT(A378, "[$-409]dddd")</f>
        <v>Monday</v>
      </c>
      <c r="F378" t="s">
        <v>21</v>
      </c>
      <c r="G378" t="s">
        <v>34</v>
      </c>
      <c r="H378" t="s">
        <v>34</v>
      </c>
      <c r="I378" t="s">
        <v>38</v>
      </c>
      <c r="J378" t="s">
        <v>31</v>
      </c>
      <c r="K378" t="s">
        <v>46</v>
      </c>
      <c r="L378" t="s">
        <v>36</v>
      </c>
      <c r="M378">
        <v>16.02</v>
      </c>
      <c r="N378">
        <v>33.450000000000003</v>
      </c>
      <c r="O378">
        <v>19.37</v>
      </c>
      <c r="P378">
        <v>27.64</v>
      </c>
      <c r="Q378">
        <v>3.52</v>
      </c>
      <c r="R378">
        <v>19.37</v>
      </c>
      <c r="S378">
        <v>27.64</v>
      </c>
      <c r="T378">
        <v>3.52</v>
      </c>
      <c r="U378">
        <v>16.02</v>
      </c>
      <c r="V378">
        <v>33.450000000000003</v>
      </c>
      <c r="W378">
        <v>3.79</v>
      </c>
      <c r="X378">
        <v>73.64</v>
      </c>
      <c r="Y378" s="4">
        <f>1+COUNTIFS($B$2:$B$81737,B378,$X$2:$X$81737,"&gt;"&amp;X378)</f>
        <v>77</v>
      </c>
      <c r="Z378" s="4">
        <f>1+COUNTIFS($C$2:$C$81737,C378,$X$2:$X$81737,"&gt;"&amp;X378)</f>
        <v>77</v>
      </c>
      <c r="AA378" s="4">
        <f>1+COUNTIFS($C$2:$C$81737,C378,$D$2:$D$81737,D378,$X$2:$X$81737,"&gt;"&amp;X378)</f>
        <v>9</v>
      </c>
      <c r="AB378" s="4" t="e">
        <f>1+COUNTIFS($B$2:$B$81737,B378,$R$2:$R$81740,"&gt;"&amp;R378)</f>
        <v>#VALUE!</v>
      </c>
      <c r="AC378" s="4" t="e">
        <f>1+COUNTIFS($C$2:$C$81737,C378,$R$2:$R$81743,"&gt;"&amp;R378)</f>
        <v>#VALUE!</v>
      </c>
      <c r="AD378" s="4" t="e">
        <f>1+COUNTIFS($C$2:$C$81737,C378,$D$2:$D$81737,D378,$R$2:$R$81740,"&gt;"&amp;R378)</f>
        <v>#VALUE!</v>
      </c>
      <c r="AE378" s="4" t="e">
        <f>1+COUNTIFS($B$2:$B$81737,B378,$S$2:$S$81740,"&gt;"&amp;S378)</f>
        <v>#VALUE!</v>
      </c>
      <c r="AF378" s="4" t="e">
        <f>1+COUNTIFS($C$2:$C$81737,C378,$S$2:$S$81743,"&gt;"&amp;S378)</f>
        <v>#VALUE!</v>
      </c>
      <c r="AG378" s="4" t="e">
        <f>1+COUNTIFS($C$2:$C$81737,C378,$D$2:$D$81737,D378,$S$2:$S$81740,"&gt;"&amp;S378)</f>
        <v>#VALUE!</v>
      </c>
      <c r="AH378" s="4">
        <f>1+COUNTIFS($B$2:$B$81737,B378,$T$2:$T$81737,"&gt;"&amp;T378)</f>
        <v>266</v>
      </c>
      <c r="AI378" s="4">
        <f>1+COUNTIFS($C$2:$C$81737,C378,$T$2:$T$81737,"&gt;"&amp;T378)</f>
        <v>266</v>
      </c>
      <c r="AJ378" s="4">
        <f>1+COUNTIFS($C$2:$C$81737,C378,$D$2:$D$81737,D378,$T$2:$T$81737,"&gt;"&amp;T378)</f>
        <v>26</v>
      </c>
      <c r="AK378" s="4">
        <f>1+COUNTIFS($B$2:$B$81737,B378,$U$2:$U$81737,"&gt;"&amp;U378)</f>
        <v>190</v>
      </c>
      <c r="AL378" s="4">
        <f>1+COUNTIFS($C$2:$C$81737,C378,$U$2:$U$81737,"&gt;"&amp;U378)</f>
        <v>190</v>
      </c>
      <c r="AM378" s="4">
        <f>1+COUNTIFS($C$2:$C$81737,C378,$D$2:$D$81737,D378,$U$2:$U$81737,"&gt;"&amp;U378)</f>
        <v>18</v>
      </c>
      <c r="AN378" s="4">
        <f>1+COUNTIFS($B$2:$B$81737,B378,$V$2:$V$81737,"&gt;"&amp;V378)</f>
        <v>47</v>
      </c>
      <c r="AO378" s="4">
        <f>1+COUNTIFS($C$2:$C$81737,C378,$V$2:$V$81737,"&gt;"&amp;V378)</f>
        <v>47</v>
      </c>
      <c r="AP378" s="4">
        <f>1+COUNTIFS($C$2:$C$81737,C378,$D$2:$D$81737,D378,$V$2:$V$81737,"&gt;"&amp;V378)</f>
        <v>2</v>
      </c>
    </row>
    <row r="379" spans="1:42" x14ac:dyDescent="0.3">
      <c r="A379" t="s">
        <v>742</v>
      </c>
      <c r="B379">
        <f>FLOOR(YEAR(A379),10)</f>
        <v>1970</v>
      </c>
      <c r="C379">
        <f>YEAR(A379)</f>
        <v>1970</v>
      </c>
      <c r="D379" t="str">
        <f>TEXT(A379, "[$-409]mmmm")</f>
        <v>November</v>
      </c>
      <c r="E379" t="str">
        <f>TEXT(A379, "[$-409]dddd")</f>
        <v>Friday</v>
      </c>
      <c r="F379" t="s">
        <v>34</v>
      </c>
      <c r="G379" t="s">
        <v>21</v>
      </c>
      <c r="H379" t="s">
        <v>34</v>
      </c>
      <c r="I379" t="s">
        <v>38</v>
      </c>
      <c r="J379" t="s">
        <v>42</v>
      </c>
      <c r="K379" t="s">
        <v>44</v>
      </c>
      <c r="L379" t="s">
        <v>44</v>
      </c>
      <c r="M379">
        <v>9.85</v>
      </c>
      <c r="N379">
        <v>12.64</v>
      </c>
      <c r="O379">
        <v>11.49</v>
      </c>
      <c r="P379">
        <v>36.119999999999997</v>
      </c>
      <c r="Q379">
        <v>29.89</v>
      </c>
      <c r="R379">
        <v>11.49</v>
      </c>
      <c r="S379">
        <v>36.119999999999997</v>
      </c>
      <c r="T379">
        <v>29.89</v>
      </c>
      <c r="U379">
        <v>9.85</v>
      </c>
      <c r="V379">
        <v>12.64</v>
      </c>
      <c r="W379">
        <v>15.1</v>
      </c>
      <c r="X379">
        <v>67.48</v>
      </c>
      <c r="Y379" s="4">
        <f>1+COUNTIFS($B$2:$B$81737,B379,$X$2:$X$81737,"&gt;"&amp;X379)</f>
        <v>922</v>
      </c>
      <c r="Z379" s="4">
        <f>1+COUNTIFS($C$2:$C$81737,C379,$X$2:$X$81737,"&gt;"&amp;X379)</f>
        <v>120</v>
      </c>
      <c r="AA379" s="4">
        <f>1+COUNTIFS($C$2:$C$81737,C379,$D$2:$D$81737,D379,$X$2:$X$81737,"&gt;"&amp;X379)</f>
        <v>19</v>
      </c>
      <c r="AB379" s="4">
        <f>1+COUNTIFS($B$2:$B$81737,B379,$R$2:$R$81737,"&gt;"&amp;R379)</f>
        <v>2081</v>
      </c>
      <c r="AC379" s="4">
        <f>1+COUNTIFS($C$2:$C$81737,C379,$R$2:$R$81737,"&gt;"&amp;R379)</f>
        <v>222</v>
      </c>
      <c r="AD379" s="4">
        <f>1+COUNTIFS($C$2:$C$81737,C379,$D$2:$D$81737,D379,$R$2:$R$81737,"&gt;"&amp;R379)</f>
        <v>22</v>
      </c>
      <c r="AE379" s="4">
        <f>1+COUNTIFS($B$2:$B$81737,B379,$S$2:$S$81737,"&gt;"&amp;S379)</f>
        <v>1426</v>
      </c>
      <c r="AF379" s="4">
        <f>1+COUNTIFS($C$2:$C$81737,C379,$S$2:$S$81737,"&gt;"&amp;S379)</f>
        <v>148</v>
      </c>
      <c r="AG379" s="4">
        <f>1+COUNTIFS($C$2:$C$81737,C379,$D$2:$D$81737,D379,$S$2:$S$81737,"&gt;"&amp;S379)</f>
        <v>14</v>
      </c>
      <c r="AH379" s="4">
        <f>1+COUNTIFS($B$2:$B$81737,B379,$T$2:$T$81737,"&gt;"&amp;T379)</f>
        <v>677</v>
      </c>
      <c r="AI379" s="4">
        <f>1+COUNTIFS($C$2:$C$81737,C379,$T$2:$T$81737,"&gt;"&amp;T379)</f>
        <v>57</v>
      </c>
      <c r="AJ379" s="4">
        <f>1+COUNTIFS($C$2:$C$81737,C379,$D$2:$D$81737,D379,$T$2:$T$81737,"&gt;"&amp;T379)</f>
        <v>5</v>
      </c>
      <c r="AK379" s="4">
        <f>1+COUNTIFS($B$2:$B$81737,B379,$U$2:$U$81737,"&gt;"&amp;U379)</f>
        <v>2241</v>
      </c>
      <c r="AL379" s="4">
        <f>1+COUNTIFS($C$2:$C$81737,C379,$U$2:$U$81737,"&gt;"&amp;U379)</f>
        <v>246</v>
      </c>
      <c r="AM379" s="4">
        <f>1+COUNTIFS($C$2:$C$81737,C379,$D$2:$D$81737,D379,$U$2:$U$81737,"&gt;"&amp;U379)</f>
        <v>25</v>
      </c>
      <c r="AN379" s="4">
        <f>1+COUNTIFS($B$2:$B$81737,B379,$V$2:$V$81737,"&gt;"&amp;V379)</f>
        <v>1961</v>
      </c>
      <c r="AO379" s="4">
        <f>1+COUNTIFS($C$2:$C$81737,C379,$V$2:$V$81737,"&gt;"&amp;V379)</f>
        <v>206</v>
      </c>
      <c r="AP379" s="4">
        <f>1+COUNTIFS($C$2:$C$81737,C379,$D$2:$D$81737,D379,$V$2:$V$81737,"&gt;"&amp;V379)</f>
        <v>19</v>
      </c>
    </row>
    <row r="380" spans="1:42" x14ac:dyDescent="0.3">
      <c r="A380" t="s">
        <v>743</v>
      </c>
      <c r="B380">
        <f>FLOOR(YEAR(A380),10)</f>
        <v>1970</v>
      </c>
      <c r="C380">
        <f>YEAR(A380)</f>
        <v>1970</v>
      </c>
      <c r="D380" t="str">
        <f>TEXT(A380, "[$-409]mmmm")</f>
        <v>November</v>
      </c>
      <c r="E380" t="str">
        <f>TEXT(A380, "[$-409]dddd")</f>
        <v>Saturday</v>
      </c>
      <c r="F380" t="s">
        <v>34</v>
      </c>
      <c r="G380" t="s">
        <v>21</v>
      </c>
      <c r="H380" t="s">
        <v>40</v>
      </c>
      <c r="I380" t="s">
        <v>41</v>
      </c>
      <c r="J380" t="s">
        <v>42</v>
      </c>
      <c r="K380" t="s">
        <v>44</v>
      </c>
      <c r="L380" t="s">
        <v>24</v>
      </c>
      <c r="M380">
        <v>4.63</v>
      </c>
      <c r="N380">
        <v>11.88</v>
      </c>
      <c r="O380">
        <v>10.8</v>
      </c>
      <c r="P380">
        <v>18.52</v>
      </c>
      <c r="Q380">
        <v>54.17</v>
      </c>
      <c r="R380">
        <v>18.52</v>
      </c>
      <c r="S380">
        <v>54.17</v>
      </c>
      <c r="T380">
        <v>4.63</v>
      </c>
      <c r="U380">
        <v>11.88</v>
      </c>
      <c r="V380">
        <v>10.8</v>
      </c>
      <c r="W380">
        <v>53.64</v>
      </c>
      <c r="X380">
        <v>57.29</v>
      </c>
      <c r="Y380" s="4">
        <f>1+COUNTIFS($B$2:$B$81737,B380,$X$2:$X$81737,"&gt;"&amp;X380)</f>
        <v>1891</v>
      </c>
      <c r="Z380" s="4">
        <f>1+COUNTIFS($C$2:$C$81737,C380,$X$2:$X$81737,"&gt;"&amp;X380)</f>
        <v>237</v>
      </c>
      <c r="AA380" s="4">
        <f>1+COUNTIFS($C$2:$C$81737,C380,$D$2:$D$81737,D380,$X$2:$X$81737,"&gt;"&amp;X380)</f>
        <v>28</v>
      </c>
      <c r="AB380" s="4">
        <f>1+COUNTIFS($B$2:$B$81737,B380,$R$2:$R$81737,"&gt;"&amp;R380)</f>
        <v>1416</v>
      </c>
      <c r="AC380" s="4">
        <f>1+COUNTIFS($C$2:$C$81737,C380,$R$2:$R$81737,"&gt;"&amp;R380)</f>
        <v>140</v>
      </c>
      <c r="AD380" s="4">
        <f>1+COUNTIFS($C$2:$C$81737,C380,$D$2:$D$81737,D380,$R$2:$R$81737,"&gt;"&amp;R380)</f>
        <v>10</v>
      </c>
      <c r="AE380" s="4">
        <f>1+COUNTIFS($B$2:$B$81737,B380,$S$2:$S$81737,"&gt;"&amp;S380)</f>
        <v>417</v>
      </c>
      <c r="AF380" s="4">
        <f>1+COUNTIFS($C$2:$C$81737,C380,$S$2:$S$81737,"&gt;"&amp;S380)</f>
        <v>38</v>
      </c>
      <c r="AG380" s="4">
        <f>1+COUNTIFS($C$2:$C$81737,C380,$D$2:$D$81737,D380,$S$2:$S$81737,"&gt;"&amp;S380)</f>
        <v>2</v>
      </c>
      <c r="AH380" s="4">
        <f>1+COUNTIFS($B$2:$B$81737,B380,$T$2:$T$81737,"&gt;"&amp;T380)</f>
        <v>2530</v>
      </c>
      <c r="AI380" s="4">
        <f>1+COUNTIFS($C$2:$C$81737,C380,$T$2:$T$81737,"&gt;"&amp;T380)</f>
        <v>268</v>
      </c>
      <c r="AJ380" s="4">
        <f>1+COUNTIFS($C$2:$C$81737,C380,$D$2:$D$81737,D380,$T$2:$T$81737,"&gt;"&amp;T380)</f>
        <v>28</v>
      </c>
      <c r="AK380" s="4">
        <f>1+COUNTIFS($B$2:$B$81737,B380,$U$2:$U$81737,"&gt;"&amp;U380)</f>
        <v>2042</v>
      </c>
      <c r="AL380" s="4">
        <f>1+COUNTIFS($C$2:$C$81737,C380,$U$2:$U$81737,"&gt;"&amp;U380)</f>
        <v>221</v>
      </c>
      <c r="AM380" s="4">
        <f>1+COUNTIFS($C$2:$C$81737,C380,$D$2:$D$81737,D380,$U$2:$U$81737,"&gt;"&amp;U380)</f>
        <v>22</v>
      </c>
      <c r="AN380" s="4">
        <f>1+COUNTIFS($B$2:$B$81737,B380,$V$2:$V$81737,"&gt;"&amp;V380)</f>
        <v>2138</v>
      </c>
      <c r="AO380" s="4">
        <f>1+COUNTIFS($C$2:$C$81737,C380,$V$2:$V$81737,"&gt;"&amp;V380)</f>
        <v>237</v>
      </c>
      <c r="AP380" s="4">
        <f>1+COUNTIFS($C$2:$C$81737,C380,$D$2:$D$81737,D380,$V$2:$V$81737,"&gt;"&amp;V380)</f>
        <v>22</v>
      </c>
    </row>
    <row r="381" spans="1:42" x14ac:dyDescent="0.3">
      <c r="A381" t="s">
        <v>744</v>
      </c>
      <c r="B381">
        <f>FLOOR(YEAR(A381),10)</f>
        <v>1970</v>
      </c>
      <c r="C381">
        <f>YEAR(A381)</f>
        <v>1970</v>
      </c>
      <c r="D381" t="str">
        <f>TEXT(A381, "[$-409]mmmm")</f>
        <v>November</v>
      </c>
      <c r="E381" t="str">
        <f>TEXT(A381, "[$-409]dddd")</f>
        <v>Sunday</v>
      </c>
      <c r="F381" t="s">
        <v>34</v>
      </c>
      <c r="G381" t="s">
        <v>21</v>
      </c>
      <c r="H381" t="s">
        <v>40</v>
      </c>
      <c r="I381" t="s">
        <v>43</v>
      </c>
      <c r="J381" t="s">
        <v>42</v>
      </c>
      <c r="K381" t="s">
        <v>44</v>
      </c>
      <c r="L381" t="s">
        <v>36</v>
      </c>
      <c r="M381">
        <v>4.66</v>
      </c>
      <c r="N381">
        <v>11.96</v>
      </c>
      <c r="O381">
        <v>21.74</v>
      </c>
      <c r="P381">
        <v>20.190000000000001</v>
      </c>
      <c r="Q381">
        <v>41.46</v>
      </c>
      <c r="R381">
        <v>20.190000000000001</v>
      </c>
      <c r="S381">
        <v>41.46</v>
      </c>
      <c r="T381">
        <v>4.66</v>
      </c>
      <c r="U381">
        <v>11.96</v>
      </c>
      <c r="V381">
        <v>21.74</v>
      </c>
      <c r="W381">
        <v>31.6</v>
      </c>
      <c r="X381">
        <v>70.77</v>
      </c>
      <c r="Y381" s="4">
        <f>1+COUNTIFS($B$2:$B$81737,B381,$X$2:$X$81737,"&gt;"&amp;X381)</f>
        <v>620</v>
      </c>
      <c r="Z381" s="4">
        <f>1+COUNTIFS($C$2:$C$81737,C381,$X$2:$X$81737,"&gt;"&amp;X381)</f>
        <v>82</v>
      </c>
      <c r="AA381" s="4">
        <f>1+COUNTIFS($C$2:$C$81737,C381,$D$2:$D$81737,D381,$X$2:$X$81737,"&gt;"&amp;X381)</f>
        <v>16</v>
      </c>
      <c r="AB381" s="4">
        <f>1+COUNTIFS($B$2:$B$81737,B381,$R$2:$R$81737,"&gt;"&amp;R381)</f>
        <v>1261</v>
      </c>
      <c r="AC381" s="4">
        <f>1+COUNTIFS($C$2:$C$81737,C381,$R$2:$R$81737,"&gt;"&amp;R381)</f>
        <v>121</v>
      </c>
      <c r="AD381" s="4">
        <f>1+COUNTIFS($C$2:$C$81737,C381,$D$2:$D$81737,D381,$R$2:$R$81737,"&gt;"&amp;R381)</f>
        <v>6</v>
      </c>
      <c r="AE381" s="4">
        <f>1+COUNTIFS($B$2:$B$81737,B381,$S$2:$S$81737,"&gt;"&amp;S381)</f>
        <v>1005</v>
      </c>
      <c r="AF381" s="4">
        <f>1+COUNTIFS($C$2:$C$81737,C381,$S$2:$S$81737,"&gt;"&amp;S381)</f>
        <v>110</v>
      </c>
      <c r="AG381" s="4">
        <f>1+COUNTIFS($C$2:$C$81737,C381,$D$2:$D$81737,D381,$S$2:$S$81737,"&gt;"&amp;S381)</f>
        <v>7</v>
      </c>
      <c r="AH381" s="4">
        <f>1+COUNTIFS($B$2:$B$81737,B381,$T$2:$T$81737,"&gt;"&amp;T381)</f>
        <v>2525</v>
      </c>
      <c r="AI381" s="4">
        <f>1+COUNTIFS($C$2:$C$81737,C381,$T$2:$T$81737,"&gt;"&amp;T381)</f>
        <v>266</v>
      </c>
      <c r="AJ381" s="4">
        <f>1+COUNTIFS($C$2:$C$81737,C381,$D$2:$D$81737,D381,$T$2:$T$81737,"&gt;"&amp;T381)</f>
        <v>27</v>
      </c>
      <c r="AK381" s="4">
        <f>1+COUNTIFS($B$2:$B$81737,B381,$U$2:$U$81737,"&gt;"&amp;U381)</f>
        <v>2037</v>
      </c>
      <c r="AL381" s="4">
        <f>1+COUNTIFS($C$2:$C$81737,C381,$U$2:$U$81737,"&gt;"&amp;U381)</f>
        <v>220</v>
      </c>
      <c r="AM381" s="4">
        <f>1+COUNTIFS($C$2:$C$81737,C381,$D$2:$D$81737,D381,$U$2:$U$81737,"&gt;"&amp;U381)</f>
        <v>21</v>
      </c>
      <c r="AN381" s="4">
        <f>1+COUNTIFS($B$2:$B$81737,B381,$V$2:$V$81737,"&gt;"&amp;V381)</f>
        <v>1139</v>
      </c>
      <c r="AO381" s="4">
        <f>1+COUNTIFS($C$2:$C$81737,C381,$V$2:$V$81737,"&gt;"&amp;V381)</f>
        <v>113</v>
      </c>
      <c r="AP381" s="4">
        <f>1+COUNTIFS($C$2:$C$81737,C381,$D$2:$D$81737,D381,$V$2:$V$81737,"&gt;"&amp;V381)</f>
        <v>4</v>
      </c>
    </row>
    <row r="382" spans="1:42" x14ac:dyDescent="0.3">
      <c r="A382" t="s">
        <v>745</v>
      </c>
      <c r="B382">
        <f>FLOOR(YEAR(A382),10)</f>
        <v>1970</v>
      </c>
      <c r="C382">
        <f>YEAR(A382)</f>
        <v>1970</v>
      </c>
      <c r="D382" t="str">
        <f>TEXT(A382, "[$-409]mmmm")</f>
        <v>November</v>
      </c>
      <c r="E382" t="str">
        <f>TEXT(A382, "[$-409]dddd")</f>
        <v>Monday</v>
      </c>
      <c r="F382" t="s">
        <v>34</v>
      </c>
      <c r="G382" t="s">
        <v>21</v>
      </c>
      <c r="H382" t="s">
        <v>20</v>
      </c>
      <c r="I382" t="s">
        <v>45</v>
      </c>
      <c r="J382" t="s">
        <v>42</v>
      </c>
      <c r="K382" t="s">
        <v>44</v>
      </c>
      <c r="L382" t="s">
        <v>46</v>
      </c>
      <c r="M382">
        <v>37.58</v>
      </c>
      <c r="N382">
        <v>14.87</v>
      </c>
      <c r="O382">
        <v>13.07</v>
      </c>
      <c r="P382">
        <v>19.61</v>
      </c>
      <c r="Q382">
        <v>14.87</v>
      </c>
      <c r="R382">
        <v>14.87</v>
      </c>
      <c r="S382">
        <v>37.58</v>
      </c>
      <c r="T382">
        <v>14.87</v>
      </c>
      <c r="U382">
        <v>13.07</v>
      </c>
      <c r="V382">
        <v>19.61</v>
      </c>
      <c r="W382">
        <v>18.87</v>
      </c>
      <c r="X382">
        <v>78.03</v>
      </c>
      <c r="Y382" s="4">
        <f>1+COUNTIFS($B$2:$B$81737,B382,$X$2:$X$81737,"&gt;"&amp;X382)</f>
        <v>218</v>
      </c>
      <c r="Z382" s="4">
        <f>1+COUNTIFS($C$2:$C$81737,C382,$X$2:$X$81737,"&gt;"&amp;X382)</f>
        <v>26</v>
      </c>
      <c r="AA382" s="4">
        <f>1+COUNTIFS($C$2:$C$81737,C382,$D$2:$D$81737,D382,$X$2:$X$81737,"&gt;"&amp;X382)</f>
        <v>8</v>
      </c>
      <c r="AB382" s="4">
        <f>1+COUNTIFS($B$2:$B$81737,B382,$R$2:$R$81737,"&gt;"&amp;R382)</f>
        <v>1754</v>
      </c>
      <c r="AC382" s="4">
        <f>1+COUNTIFS($C$2:$C$81737,C382,$R$2:$R$81737,"&gt;"&amp;R382)</f>
        <v>187</v>
      </c>
      <c r="AD382" s="4">
        <f>1+COUNTIFS($C$2:$C$81737,C382,$D$2:$D$81737,D382,$R$2:$R$81737,"&gt;"&amp;R382)</f>
        <v>17</v>
      </c>
      <c r="AE382" s="4">
        <f>1+COUNTIFS($B$2:$B$81737,B382,$S$2:$S$81737,"&gt;"&amp;S382)</f>
        <v>1306</v>
      </c>
      <c r="AF382" s="4">
        <f>1+COUNTIFS($C$2:$C$81737,C382,$S$2:$S$81737,"&gt;"&amp;S382)</f>
        <v>140</v>
      </c>
      <c r="AG382" s="4">
        <f>1+COUNTIFS($C$2:$C$81737,C382,$D$2:$D$81737,D382,$S$2:$S$81737,"&gt;"&amp;S382)</f>
        <v>11</v>
      </c>
      <c r="AH382" s="4">
        <f>1+COUNTIFS($B$2:$B$81737,B382,$T$2:$T$81737,"&gt;"&amp;T382)</f>
        <v>1728</v>
      </c>
      <c r="AI382" s="4">
        <f>1+COUNTIFS($C$2:$C$81737,C382,$T$2:$T$81737,"&gt;"&amp;T382)</f>
        <v>176</v>
      </c>
      <c r="AJ382" s="4">
        <f>1+COUNTIFS($C$2:$C$81737,C382,$D$2:$D$81737,D382,$T$2:$T$81737,"&gt;"&amp;T382)</f>
        <v>21</v>
      </c>
      <c r="AK382" s="4">
        <f>1+COUNTIFS($B$2:$B$81737,B382,$U$2:$U$81737,"&gt;"&amp;U382)</f>
        <v>1928</v>
      </c>
      <c r="AL382" s="4">
        <f>1+COUNTIFS($C$2:$C$81737,C382,$U$2:$U$81737,"&gt;"&amp;U382)</f>
        <v>204</v>
      </c>
      <c r="AM382" s="4">
        <f>1+COUNTIFS($C$2:$C$81737,C382,$D$2:$D$81737,D382,$U$2:$U$81737,"&gt;"&amp;U382)</f>
        <v>18</v>
      </c>
      <c r="AN382" s="4">
        <f>1+COUNTIFS($B$2:$B$81737,B382,$V$2:$V$81737,"&gt;"&amp;V382)</f>
        <v>1321</v>
      </c>
      <c r="AO382" s="4">
        <f>1+COUNTIFS($C$2:$C$81737,C382,$V$2:$V$81737,"&gt;"&amp;V382)</f>
        <v>136</v>
      </c>
      <c r="AP382" s="4">
        <f>1+COUNTIFS($C$2:$C$81737,C382,$D$2:$D$81737,D382,$V$2:$V$81737,"&gt;"&amp;V382)</f>
        <v>10</v>
      </c>
    </row>
    <row r="383" spans="1:42" x14ac:dyDescent="0.3">
      <c r="A383" t="s">
        <v>746</v>
      </c>
      <c r="B383">
        <f>FLOOR(YEAR(A383),10)</f>
        <v>1970</v>
      </c>
      <c r="C383">
        <f>YEAR(A383)</f>
        <v>1970</v>
      </c>
      <c r="D383" t="str">
        <f>TEXT(A383, "[$-409]mmmm")</f>
        <v>December</v>
      </c>
      <c r="E383" t="str">
        <f>TEXT(A383, "[$-409]dddd")</f>
        <v>Tuesday</v>
      </c>
      <c r="F383" t="s">
        <v>34</v>
      </c>
      <c r="G383" t="s">
        <v>21</v>
      </c>
      <c r="H383" t="s">
        <v>20</v>
      </c>
      <c r="I383" t="s">
        <v>22</v>
      </c>
      <c r="J383" t="s">
        <v>42</v>
      </c>
      <c r="K383" t="s">
        <v>44</v>
      </c>
      <c r="L383" t="s">
        <v>25</v>
      </c>
      <c r="M383">
        <v>42.07</v>
      </c>
      <c r="N383">
        <v>12.46</v>
      </c>
      <c r="O383">
        <v>11.33</v>
      </c>
      <c r="P383">
        <v>19.420000000000002</v>
      </c>
      <c r="Q383">
        <v>14.72</v>
      </c>
      <c r="R383">
        <v>14.72</v>
      </c>
      <c r="S383">
        <v>42.07</v>
      </c>
      <c r="T383">
        <v>12.46</v>
      </c>
      <c r="U383">
        <v>11.33</v>
      </c>
      <c r="V383">
        <v>19.420000000000002</v>
      </c>
      <c r="W383">
        <v>25.48</v>
      </c>
      <c r="X383">
        <v>72.41</v>
      </c>
      <c r="Y383" s="4">
        <f>1+COUNTIFS($B$2:$B$81737,B383,$X$2:$X$81737,"&gt;"&amp;X383)</f>
        <v>500</v>
      </c>
      <c r="Z383" s="4">
        <f>1+COUNTIFS($C$2:$C$81737,C383,$X$2:$X$81737,"&gt;"&amp;X383)</f>
        <v>67</v>
      </c>
      <c r="AA383" s="4">
        <f>1+COUNTIFS($C$2:$C$81737,C383,$D$2:$D$81737,D383,$X$2:$X$81737,"&gt;"&amp;X383)</f>
        <v>7</v>
      </c>
      <c r="AB383" s="4">
        <f>1+COUNTIFS($B$2:$B$81737,B383,$R$2:$R$81737,"&gt;"&amp;R383)</f>
        <v>1772</v>
      </c>
      <c r="AC383" s="4">
        <f>1+COUNTIFS($C$2:$C$81737,C383,$R$2:$R$81737,"&gt;"&amp;R383)</f>
        <v>189</v>
      </c>
      <c r="AD383" s="4">
        <f>1+COUNTIFS($C$2:$C$81737,C383,$D$2:$D$81737,D383,$R$2:$R$81737,"&gt;"&amp;R383)</f>
        <v>20</v>
      </c>
      <c r="AE383" s="4">
        <f>1+COUNTIFS($B$2:$B$81737,B383,$S$2:$S$81737,"&gt;"&amp;S383)</f>
        <v>966</v>
      </c>
      <c r="AF383" s="4">
        <f>1+COUNTIFS($C$2:$C$81737,C383,$S$2:$S$81737,"&gt;"&amp;S383)</f>
        <v>102</v>
      </c>
      <c r="AG383" s="4">
        <f>1+COUNTIFS($C$2:$C$81737,C383,$D$2:$D$81737,D383,$S$2:$S$81737,"&gt;"&amp;S383)</f>
        <v>10</v>
      </c>
      <c r="AH383" s="4">
        <f>1+COUNTIFS($B$2:$B$81737,B383,$T$2:$T$81737,"&gt;"&amp;T383)</f>
        <v>1999</v>
      </c>
      <c r="AI383" s="4">
        <f>1+COUNTIFS($C$2:$C$81737,C383,$T$2:$T$81737,"&gt;"&amp;T383)</f>
        <v>222</v>
      </c>
      <c r="AJ383" s="4">
        <f>1+COUNTIFS($C$2:$C$81737,C383,$D$2:$D$81737,D383,$T$2:$T$81737,"&gt;"&amp;T383)</f>
        <v>19</v>
      </c>
      <c r="AK383" s="4">
        <f>1+COUNTIFS($B$2:$B$81737,B383,$U$2:$U$81737,"&gt;"&amp;U383)</f>
        <v>2096</v>
      </c>
      <c r="AL383" s="4">
        <f>1+COUNTIFS($C$2:$C$81737,C383,$U$2:$U$81737,"&gt;"&amp;U383)</f>
        <v>228</v>
      </c>
      <c r="AM383" s="4">
        <f>1+COUNTIFS($C$2:$C$81737,C383,$D$2:$D$81737,D383,$U$2:$U$81737,"&gt;"&amp;U383)</f>
        <v>19</v>
      </c>
      <c r="AN383" s="4">
        <f>1+COUNTIFS($B$2:$B$81737,B383,$V$2:$V$81737,"&gt;"&amp;V383)</f>
        <v>1346</v>
      </c>
      <c r="AO383" s="4">
        <f>1+COUNTIFS($C$2:$C$81737,C383,$V$2:$V$81737,"&gt;"&amp;V383)</f>
        <v>138</v>
      </c>
      <c r="AP383" s="4">
        <f>1+COUNTIFS($C$2:$C$81737,C383,$D$2:$D$81737,D383,$V$2:$V$81737,"&gt;"&amp;V383)</f>
        <v>15</v>
      </c>
    </row>
    <row r="384" spans="1:42" x14ac:dyDescent="0.3">
      <c r="A384" t="s">
        <v>747</v>
      </c>
      <c r="B384">
        <f>FLOOR(YEAR(A384),10)</f>
        <v>1970</v>
      </c>
      <c r="C384">
        <f>YEAR(A384)</f>
        <v>1970</v>
      </c>
      <c r="D384" t="str">
        <f>TEXT(A384, "[$-409]mmmm")</f>
        <v>December</v>
      </c>
      <c r="E384" t="str">
        <f>TEXT(A384, "[$-409]dddd")</f>
        <v>Wednesday</v>
      </c>
      <c r="F384" t="s">
        <v>34</v>
      </c>
      <c r="G384" t="s">
        <v>21</v>
      </c>
      <c r="H384" t="s">
        <v>21</v>
      </c>
      <c r="I384" t="s">
        <v>26</v>
      </c>
      <c r="J384" t="s">
        <v>42</v>
      </c>
      <c r="K384" t="s">
        <v>44</v>
      </c>
      <c r="L384" t="s">
        <v>23</v>
      </c>
      <c r="M384">
        <v>8.91</v>
      </c>
      <c r="N384">
        <v>26.2</v>
      </c>
      <c r="O384">
        <v>24.96</v>
      </c>
      <c r="P384">
        <v>21.39</v>
      </c>
      <c r="Q384">
        <v>18.54</v>
      </c>
      <c r="R384">
        <v>8.91</v>
      </c>
      <c r="S384">
        <v>26.2</v>
      </c>
      <c r="T384">
        <v>24.96</v>
      </c>
      <c r="U384">
        <v>21.39</v>
      </c>
      <c r="V384">
        <v>18.54</v>
      </c>
      <c r="W384">
        <v>-6.61</v>
      </c>
      <c r="X384">
        <v>84.31</v>
      </c>
      <c r="Y384" s="4">
        <f>1+COUNTIFS($B$2:$B$81737,B384,$X$2:$X$81737,"&gt;"&amp;X384)</f>
        <v>72</v>
      </c>
      <c r="Z384" s="4">
        <f>1+COUNTIFS($C$2:$C$81737,C384,$X$2:$X$81737,"&gt;"&amp;X384)</f>
        <v>11</v>
      </c>
      <c r="AA384" s="4">
        <f>1+COUNTIFS($C$2:$C$81737,C384,$D$2:$D$81737,D384,$X$2:$X$81737,"&gt;"&amp;X384)</f>
        <v>3</v>
      </c>
      <c r="AB384" s="4">
        <f>1+COUNTIFS($B$2:$B$81737,B384,$R$2:$R$81737,"&gt;"&amp;R384)</f>
        <v>2291</v>
      </c>
      <c r="AC384" s="4">
        <f>1+COUNTIFS($C$2:$C$81737,C384,$R$2:$R$81737,"&gt;"&amp;R384)</f>
        <v>251</v>
      </c>
      <c r="AD384" s="4">
        <f>1+COUNTIFS($C$2:$C$81737,C384,$D$2:$D$81737,D384,$R$2:$R$81737,"&gt;"&amp;R384)</f>
        <v>25</v>
      </c>
      <c r="AE384" s="4">
        <f>1+COUNTIFS($B$2:$B$81737,B384,$S$2:$S$81737,"&gt;"&amp;S384)</f>
        <v>2135</v>
      </c>
      <c r="AF384" s="4">
        <f>1+COUNTIFS($C$2:$C$81737,C384,$S$2:$S$81737,"&gt;"&amp;S384)</f>
        <v>238</v>
      </c>
      <c r="AG384" s="4">
        <f>1+COUNTIFS($C$2:$C$81737,C384,$D$2:$D$81737,D384,$S$2:$S$81737,"&gt;"&amp;S384)</f>
        <v>21</v>
      </c>
      <c r="AH384" s="4">
        <f>1+COUNTIFS($B$2:$B$81737,B384,$T$2:$T$81737,"&gt;"&amp;T384)</f>
        <v>915</v>
      </c>
      <c r="AI384" s="4">
        <f>1+COUNTIFS($C$2:$C$81737,C384,$T$2:$T$81737,"&gt;"&amp;T384)</f>
        <v>83</v>
      </c>
      <c r="AJ384" s="4">
        <f>1+COUNTIFS($C$2:$C$81737,C384,$D$2:$D$81737,D384,$T$2:$T$81737,"&gt;"&amp;T384)</f>
        <v>5</v>
      </c>
      <c r="AK384" s="4">
        <f>1+COUNTIFS($B$2:$B$81737,B384,$U$2:$U$81737,"&gt;"&amp;U384)</f>
        <v>1174</v>
      </c>
      <c r="AL384" s="4">
        <f>1+COUNTIFS($C$2:$C$81737,C384,$U$2:$U$81737,"&gt;"&amp;U384)</f>
        <v>115</v>
      </c>
      <c r="AM384" s="4">
        <f>1+COUNTIFS($C$2:$C$81737,C384,$D$2:$D$81737,D384,$U$2:$U$81737,"&gt;"&amp;U384)</f>
        <v>11</v>
      </c>
      <c r="AN384" s="4">
        <f>1+COUNTIFS($B$2:$B$81737,B384,$V$2:$V$81737,"&gt;"&amp;V384)</f>
        <v>1416</v>
      </c>
      <c r="AO384" s="4">
        <f>1+COUNTIFS($C$2:$C$81737,C384,$V$2:$V$81737,"&gt;"&amp;V384)</f>
        <v>145</v>
      </c>
      <c r="AP384" s="4">
        <f>1+COUNTIFS($C$2:$C$81737,C384,$D$2:$D$81737,D384,$V$2:$V$81737,"&gt;"&amp;V384)</f>
        <v>16</v>
      </c>
    </row>
    <row r="385" spans="1:42" x14ac:dyDescent="0.3">
      <c r="A385" t="s">
        <v>748</v>
      </c>
      <c r="B385">
        <f>FLOOR(YEAR(A385),10)</f>
        <v>1970</v>
      </c>
      <c r="C385">
        <f>YEAR(A385)</f>
        <v>1970</v>
      </c>
      <c r="D385" t="str">
        <f>TEXT(A385, "[$-409]mmmm")</f>
        <v>December</v>
      </c>
      <c r="E385" t="str">
        <f>TEXT(A385, "[$-409]dddd")</f>
        <v>Thursday</v>
      </c>
      <c r="F385" t="s">
        <v>34</v>
      </c>
      <c r="G385" t="s">
        <v>21</v>
      </c>
      <c r="H385" t="s">
        <v>21</v>
      </c>
      <c r="I385" t="s">
        <v>27</v>
      </c>
      <c r="J385" t="s">
        <v>42</v>
      </c>
      <c r="K385" t="s">
        <v>44</v>
      </c>
      <c r="L385" t="s">
        <v>28</v>
      </c>
      <c r="M385">
        <v>5.59</v>
      </c>
      <c r="N385">
        <v>36.5</v>
      </c>
      <c r="O385">
        <v>14.9</v>
      </c>
      <c r="P385">
        <v>26.07</v>
      </c>
      <c r="Q385">
        <v>16.95</v>
      </c>
      <c r="R385">
        <v>5.59</v>
      </c>
      <c r="S385">
        <v>36.5</v>
      </c>
      <c r="T385">
        <v>14.9</v>
      </c>
      <c r="U385">
        <v>26.07</v>
      </c>
      <c r="V385">
        <v>16.95</v>
      </c>
      <c r="W385">
        <v>4.66</v>
      </c>
      <c r="X385">
        <v>71.790000000000006</v>
      </c>
      <c r="Y385" s="4">
        <f>1+COUNTIFS($B$2:$B$81737,B385,$X$2:$X$81737,"&gt;"&amp;X385)</f>
        <v>536</v>
      </c>
      <c r="Z385" s="4">
        <f>1+COUNTIFS($C$2:$C$81737,C385,$X$2:$X$81737,"&gt;"&amp;X385)</f>
        <v>71</v>
      </c>
      <c r="AA385" s="4">
        <f>1+COUNTIFS($C$2:$C$81737,C385,$D$2:$D$81737,D385,$X$2:$X$81737,"&gt;"&amp;X385)</f>
        <v>8</v>
      </c>
      <c r="AB385" s="4">
        <f>1+COUNTIFS($B$2:$B$81737,B385,$R$2:$R$81737,"&gt;"&amp;R385)</f>
        <v>2462</v>
      </c>
      <c r="AC385" s="4">
        <f>1+COUNTIFS($C$2:$C$81737,C385,$R$2:$R$81737,"&gt;"&amp;R385)</f>
        <v>267</v>
      </c>
      <c r="AD385" s="4">
        <f>1+COUNTIFS($C$2:$C$81737,C385,$D$2:$D$81737,D385,$R$2:$R$81737,"&gt;"&amp;R385)</f>
        <v>26</v>
      </c>
      <c r="AE385" s="4">
        <f>1+COUNTIFS($B$2:$B$81737,B385,$S$2:$S$81737,"&gt;"&amp;S385)</f>
        <v>1402</v>
      </c>
      <c r="AF385" s="4">
        <f>1+COUNTIFS($C$2:$C$81737,C385,$S$2:$S$81737,"&gt;"&amp;S385)</f>
        <v>145</v>
      </c>
      <c r="AG385" s="4">
        <f>1+COUNTIFS($C$2:$C$81737,C385,$D$2:$D$81737,D385,$S$2:$S$81737,"&gt;"&amp;S385)</f>
        <v>16</v>
      </c>
      <c r="AH385" s="4">
        <f>1+COUNTIFS($B$2:$B$81737,B385,$T$2:$T$81737,"&gt;"&amp;T385)</f>
        <v>1724</v>
      </c>
      <c r="AI385" s="4">
        <f>1+COUNTIFS($C$2:$C$81737,C385,$T$2:$T$81737,"&gt;"&amp;T385)</f>
        <v>175</v>
      </c>
      <c r="AJ385" s="4">
        <f>1+COUNTIFS($C$2:$C$81737,C385,$D$2:$D$81737,D385,$T$2:$T$81737,"&gt;"&amp;T385)</f>
        <v>17</v>
      </c>
      <c r="AK385" s="4">
        <f>1+COUNTIFS($B$2:$B$81737,B385,$U$2:$U$81737,"&gt;"&amp;U385)</f>
        <v>891</v>
      </c>
      <c r="AL385" s="4">
        <f>1+COUNTIFS($C$2:$C$81737,C385,$U$2:$U$81737,"&gt;"&amp;U385)</f>
        <v>87</v>
      </c>
      <c r="AM385" s="4">
        <f>1+COUNTIFS($C$2:$C$81737,C385,$D$2:$D$81737,D385,$U$2:$U$81737,"&gt;"&amp;U385)</f>
        <v>6</v>
      </c>
      <c r="AN385" s="4">
        <f>1+COUNTIFS($B$2:$B$81737,B385,$V$2:$V$81737,"&gt;"&amp;V385)</f>
        <v>1550</v>
      </c>
      <c r="AO385" s="4">
        <f>1+COUNTIFS($C$2:$C$81737,C385,$V$2:$V$81737,"&gt;"&amp;V385)</f>
        <v>161</v>
      </c>
      <c r="AP385" s="4">
        <f>1+COUNTIFS($C$2:$C$81737,C385,$D$2:$D$81737,D385,$V$2:$V$81737,"&gt;"&amp;V385)</f>
        <v>19</v>
      </c>
    </row>
    <row r="386" spans="1:42" x14ac:dyDescent="0.3">
      <c r="A386" t="s">
        <v>749</v>
      </c>
      <c r="B386">
        <f>FLOOR(YEAR(A386),10)</f>
        <v>1970</v>
      </c>
      <c r="C386">
        <f>YEAR(A386)</f>
        <v>1970</v>
      </c>
      <c r="D386" t="str">
        <f>TEXT(A386, "[$-409]mmmm")</f>
        <v>December</v>
      </c>
      <c r="E386" t="str">
        <f>TEXT(A386, "[$-409]dddd")</f>
        <v>Friday</v>
      </c>
      <c r="F386" t="s">
        <v>34</v>
      </c>
      <c r="G386" t="s">
        <v>21</v>
      </c>
      <c r="H386" t="s">
        <v>29</v>
      </c>
      <c r="I386" t="s">
        <v>30</v>
      </c>
      <c r="J386" t="s">
        <v>42</v>
      </c>
      <c r="K386" t="s">
        <v>44</v>
      </c>
      <c r="L386" t="s">
        <v>31</v>
      </c>
      <c r="M386">
        <v>5.29</v>
      </c>
      <c r="N386">
        <v>22.22</v>
      </c>
      <c r="O386">
        <v>35.270000000000003</v>
      </c>
      <c r="P386">
        <v>21.16</v>
      </c>
      <c r="Q386">
        <v>16.05</v>
      </c>
      <c r="R386">
        <v>22.22</v>
      </c>
      <c r="S386">
        <v>35.270000000000003</v>
      </c>
      <c r="T386">
        <v>21.16</v>
      </c>
      <c r="U386">
        <v>16.05</v>
      </c>
      <c r="V386">
        <v>5.29</v>
      </c>
      <c r="W386">
        <v>33.6</v>
      </c>
      <c r="X386">
        <v>76.680000000000007</v>
      </c>
      <c r="Y386" s="4">
        <f>1+COUNTIFS($B$2:$B$81737,B386,$X$2:$X$81737,"&gt;"&amp;X386)</f>
        <v>270</v>
      </c>
      <c r="Z386" s="4">
        <f>1+COUNTIFS($C$2:$C$81737,C386,$X$2:$X$81737,"&gt;"&amp;X386)</f>
        <v>32</v>
      </c>
      <c r="AA386" s="4">
        <f>1+COUNTIFS($C$2:$C$81737,C386,$D$2:$D$81737,D386,$X$2:$X$81737,"&gt;"&amp;X386)</f>
        <v>4</v>
      </c>
      <c r="AB386" s="4">
        <f>1+COUNTIFS($B$2:$B$81737,B386,$R$2:$R$81737,"&gt;"&amp;R386)</f>
        <v>1112</v>
      </c>
      <c r="AC386" s="4">
        <f>1+COUNTIFS($C$2:$C$81737,C386,$R$2:$R$81737,"&gt;"&amp;R386)</f>
        <v>106</v>
      </c>
      <c r="AD386" s="4">
        <f>1+COUNTIFS($C$2:$C$81737,C386,$D$2:$D$81737,D386,$R$2:$R$81737,"&gt;"&amp;R386)</f>
        <v>11</v>
      </c>
      <c r="AE386" s="4">
        <f>1+COUNTIFS($B$2:$B$81737,B386,$S$2:$S$81737,"&gt;"&amp;S386)</f>
        <v>1482</v>
      </c>
      <c r="AF386" s="4">
        <f>1+COUNTIFS($C$2:$C$81737,C386,$S$2:$S$81737,"&gt;"&amp;S386)</f>
        <v>158</v>
      </c>
      <c r="AG386" s="4">
        <f>1+COUNTIFS($C$2:$C$81737,C386,$D$2:$D$81737,D386,$S$2:$S$81737,"&gt;"&amp;S386)</f>
        <v>19</v>
      </c>
      <c r="AH386" s="4">
        <f>1+COUNTIFS($B$2:$B$81737,B386,$T$2:$T$81737,"&gt;"&amp;T386)</f>
        <v>1189</v>
      </c>
      <c r="AI386" s="4">
        <f>1+COUNTIFS($C$2:$C$81737,C386,$T$2:$T$81737,"&gt;"&amp;T386)</f>
        <v>118</v>
      </c>
      <c r="AJ386" s="4">
        <f>1+COUNTIFS($C$2:$C$81737,C386,$D$2:$D$81737,D386,$T$2:$T$81737,"&gt;"&amp;T386)</f>
        <v>10</v>
      </c>
      <c r="AK386" s="4">
        <f>1+COUNTIFS($B$2:$B$81737,B386,$U$2:$U$81737,"&gt;"&amp;U386)</f>
        <v>1645</v>
      </c>
      <c r="AL386" s="4">
        <f>1+COUNTIFS($C$2:$C$81737,C386,$U$2:$U$81737,"&gt;"&amp;U386)</f>
        <v>167</v>
      </c>
      <c r="AM386" s="4">
        <f>1+COUNTIFS($C$2:$C$81737,C386,$D$2:$D$81737,D386,$U$2:$U$81737,"&gt;"&amp;U386)</f>
        <v>17</v>
      </c>
      <c r="AN386" s="4">
        <f>1+COUNTIFS($B$2:$B$81737,B386,$V$2:$V$81737,"&gt;"&amp;V386)</f>
        <v>2465</v>
      </c>
      <c r="AO386" s="4">
        <f>1+COUNTIFS($C$2:$C$81737,C386,$V$2:$V$81737,"&gt;"&amp;V386)</f>
        <v>266</v>
      </c>
      <c r="AP386" s="4">
        <f>1+COUNTIFS($C$2:$C$81737,C386,$D$2:$D$81737,D386,$V$2:$V$81737,"&gt;"&amp;V386)</f>
        <v>27</v>
      </c>
    </row>
    <row r="387" spans="1:42" x14ac:dyDescent="0.3">
      <c r="A387" t="s">
        <v>750</v>
      </c>
      <c r="B387">
        <f>FLOOR(YEAR(A387),10)</f>
        <v>1970</v>
      </c>
      <c r="C387">
        <f>YEAR(A387)</f>
        <v>1970</v>
      </c>
      <c r="D387" t="str">
        <f>TEXT(A387, "[$-409]mmmm")</f>
        <v>December</v>
      </c>
      <c r="E387" t="str">
        <f>TEXT(A387, "[$-409]dddd")</f>
        <v>Saturday</v>
      </c>
      <c r="F387" t="s">
        <v>34</v>
      </c>
      <c r="G387" t="s">
        <v>21</v>
      </c>
      <c r="H387" t="s">
        <v>29</v>
      </c>
      <c r="I387" t="s">
        <v>32</v>
      </c>
      <c r="J387" t="s">
        <v>42</v>
      </c>
      <c r="K387" t="s">
        <v>44</v>
      </c>
      <c r="L387" t="s">
        <v>33</v>
      </c>
      <c r="M387">
        <v>6.54</v>
      </c>
      <c r="N387">
        <v>14.87</v>
      </c>
      <c r="O387">
        <v>44.12</v>
      </c>
      <c r="P387">
        <v>19.61</v>
      </c>
      <c r="Q387">
        <v>14.87</v>
      </c>
      <c r="R387">
        <v>14.87</v>
      </c>
      <c r="S387">
        <v>44.12</v>
      </c>
      <c r="T387">
        <v>19.61</v>
      </c>
      <c r="U387">
        <v>14.87</v>
      </c>
      <c r="V387">
        <v>6.54</v>
      </c>
      <c r="W387">
        <v>35.21</v>
      </c>
      <c r="X387">
        <v>69.86</v>
      </c>
      <c r="Y387" s="4">
        <f>1+COUNTIFS($B$2:$B$81737,B387,$X$2:$X$81737,"&gt;"&amp;X387)</f>
        <v>698</v>
      </c>
      <c r="Z387" s="4">
        <f>1+COUNTIFS($C$2:$C$81737,C387,$X$2:$X$81737,"&gt;"&amp;X387)</f>
        <v>93</v>
      </c>
      <c r="AA387" s="4">
        <f>1+COUNTIFS($C$2:$C$81737,C387,$D$2:$D$81737,D387,$X$2:$X$81737,"&gt;"&amp;X387)</f>
        <v>13</v>
      </c>
      <c r="AB387" s="4">
        <f>1+COUNTIFS($B$2:$B$81737,B387,$R$2:$R$81737,"&gt;"&amp;R387)</f>
        <v>1754</v>
      </c>
      <c r="AC387" s="4">
        <f>1+COUNTIFS($C$2:$C$81737,C387,$R$2:$R$81737,"&gt;"&amp;R387)</f>
        <v>187</v>
      </c>
      <c r="AD387" s="4">
        <f>1+COUNTIFS($C$2:$C$81737,C387,$D$2:$D$81737,D387,$R$2:$R$81737,"&gt;"&amp;R387)</f>
        <v>19</v>
      </c>
      <c r="AE387" s="4">
        <f>1+COUNTIFS($B$2:$B$81737,B387,$S$2:$S$81737,"&gt;"&amp;S387)</f>
        <v>841</v>
      </c>
      <c r="AF387" s="4">
        <f>1+COUNTIFS($C$2:$C$81737,C387,$S$2:$S$81737,"&gt;"&amp;S387)</f>
        <v>85</v>
      </c>
      <c r="AG387" s="4">
        <f>1+COUNTIFS($C$2:$C$81737,C387,$D$2:$D$81737,D387,$S$2:$S$81737,"&gt;"&amp;S387)</f>
        <v>8</v>
      </c>
      <c r="AH387" s="4">
        <f>1+COUNTIFS($B$2:$B$81737,B387,$T$2:$T$81737,"&gt;"&amp;T387)</f>
        <v>1318</v>
      </c>
      <c r="AI387" s="4">
        <f>1+COUNTIFS($C$2:$C$81737,C387,$T$2:$T$81737,"&gt;"&amp;T387)</f>
        <v>131</v>
      </c>
      <c r="AJ387" s="4">
        <f>1+COUNTIFS($C$2:$C$81737,C387,$D$2:$D$81737,D387,$T$2:$T$81737,"&gt;"&amp;T387)</f>
        <v>12</v>
      </c>
      <c r="AK387" s="4">
        <f>1+COUNTIFS($B$2:$B$81737,B387,$U$2:$U$81737,"&gt;"&amp;U387)</f>
        <v>1749</v>
      </c>
      <c r="AL387" s="4">
        <f>1+COUNTIFS($C$2:$C$81737,C387,$U$2:$U$81737,"&gt;"&amp;U387)</f>
        <v>177</v>
      </c>
      <c r="AM387" s="4">
        <f>1+COUNTIFS($C$2:$C$81737,C387,$D$2:$D$81737,D387,$U$2:$U$81737,"&gt;"&amp;U387)</f>
        <v>18</v>
      </c>
      <c r="AN387" s="4">
        <f>1+COUNTIFS($B$2:$B$81737,B387,$V$2:$V$81737,"&gt;"&amp;V387)</f>
        <v>2417</v>
      </c>
      <c r="AO387" s="4">
        <f>1+COUNTIFS($C$2:$C$81737,C387,$V$2:$V$81737,"&gt;"&amp;V387)</f>
        <v>262</v>
      </c>
      <c r="AP387" s="4">
        <f>1+COUNTIFS($C$2:$C$81737,C387,$D$2:$D$81737,D387,$V$2:$V$81737,"&gt;"&amp;V387)</f>
        <v>26</v>
      </c>
    </row>
    <row r="388" spans="1:42" x14ac:dyDescent="0.3">
      <c r="A388" t="s">
        <v>751</v>
      </c>
      <c r="B388">
        <f>FLOOR(YEAR(A388),10)</f>
        <v>1970</v>
      </c>
      <c r="C388">
        <f>YEAR(A388)</f>
        <v>1970</v>
      </c>
      <c r="D388" t="str">
        <f>TEXT(A388, "[$-409]mmmm")</f>
        <v>December</v>
      </c>
      <c r="E388" t="str">
        <f>TEXT(A388, "[$-409]dddd")</f>
        <v>Sunday</v>
      </c>
      <c r="F388" t="s">
        <v>34</v>
      </c>
      <c r="G388" t="s">
        <v>21</v>
      </c>
      <c r="H388" t="s">
        <v>34</v>
      </c>
      <c r="I388" t="s">
        <v>35</v>
      </c>
      <c r="J388" t="s">
        <v>42</v>
      </c>
      <c r="K388" t="s">
        <v>44</v>
      </c>
      <c r="L388" t="s">
        <v>37</v>
      </c>
      <c r="M388">
        <v>4.8099999999999996</v>
      </c>
      <c r="N388">
        <v>12.34</v>
      </c>
      <c r="O388">
        <v>12.82</v>
      </c>
      <c r="P388">
        <v>51.28</v>
      </c>
      <c r="Q388">
        <v>18.75</v>
      </c>
      <c r="R388">
        <v>12.82</v>
      </c>
      <c r="S388">
        <v>51.28</v>
      </c>
      <c r="T388">
        <v>18.75</v>
      </c>
      <c r="U388">
        <v>4.8099999999999996</v>
      </c>
      <c r="V388">
        <v>12.34</v>
      </c>
      <c r="W388">
        <v>39.979999999999997</v>
      </c>
      <c r="X388">
        <v>60.9</v>
      </c>
      <c r="Y388" s="4">
        <f>1+COUNTIFS($B$2:$B$81737,B388,$X$2:$X$81737,"&gt;"&amp;X388)</f>
        <v>1537</v>
      </c>
      <c r="Z388" s="4">
        <f>1+COUNTIFS($C$2:$C$81737,C388,$X$2:$X$81737,"&gt;"&amp;X388)</f>
        <v>195</v>
      </c>
      <c r="AA388" s="4">
        <f>1+COUNTIFS($C$2:$C$81737,C388,$D$2:$D$81737,D388,$X$2:$X$81737,"&gt;"&amp;X388)</f>
        <v>21</v>
      </c>
      <c r="AB388" s="4">
        <f>1+COUNTIFS($B$2:$B$81737,B388,$R$2:$R$81737,"&gt;"&amp;R388)</f>
        <v>1965</v>
      </c>
      <c r="AC388" s="4">
        <f>1+COUNTIFS($C$2:$C$81737,C388,$R$2:$R$81737,"&gt;"&amp;R388)</f>
        <v>209</v>
      </c>
      <c r="AD388" s="4">
        <f>1+COUNTIFS($C$2:$C$81737,C388,$D$2:$D$81737,D388,$R$2:$R$81737,"&gt;"&amp;R388)</f>
        <v>21</v>
      </c>
      <c r="AE388" s="4">
        <f>1+COUNTIFS($B$2:$B$81737,B388,$S$2:$S$81737,"&gt;"&amp;S388)</f>
        <v>528</v>
      </c>
      <c r="AF388" s="4">
        <f>1+COUNTIFS($C$2:$C$81737,C388,$S$2:$S$81737,"&gt;"&amp;S388)</f>
        <v>50</v>
      </c>
      <c r="AG388" s="4">
        <f>1+COUNTIFS($C$2:$C$81737,C388,$D$2:$D$81737,D388,$S$2:$S$81737,"&gt;"&amp;S388)</f>
        <v>4</v>
      </c>
      <c r="AH388" s="4">
        <f>1+COUNTIFS($B$2:$B$81737,B388,$T$2:$T$81737,"&gt;"&amp;T388)</f>
        <v>1384</v>
      </c>
      <c r="AI388" s="4">
        <f>1+COUNTIFS($C$2:$C$81737,C388,$T$2:$T$81737,"&gt;"&amp;T388)</f>
        <v>139</v>
      </c>
      <c r="AJ388" s="4">
        <f>1+COUNTIFS($C$2:$C$81737,C388,$D$2:$D$81737,D388,$T$2:$T$81737,"&gt;"&amp;T388)</f>
        <v>15</v>
      </c>
      <c r="AK388" s="4">
        <f>1+COUNTIFS($B$2:$B$81737,B388,$U$2:$U$81737,"&gt;"&amp;U388)</f>
        <v>2522</v>
      </c>
      <c r="AL388" s="4">
        <f>1+COUNTIFS($C$2:$C$81737,C388,$U$2:$U$81737,"&gt;"&amp;U388)</f>
        <v>277</v>
      </c>
      <c r="AM388" s="4">
        <f>1+COUNTIFS($C$2:$C$81737,C388,$D$2:$D$81737,D388,$U$2:$U$81737,"&gt;"&amp;U388)</f>
        <v>22</v>
      </c>
      <c r="AN388" s="4">
        <f>1+COUNTIFS($B$2:$B$81737,B388,$V$2:$V$81737,"&gt;"&amp;V388)</f>
        <v>1995</v>
      </c>
      <c r="AO388" s="4">
        <f>1+COUNTIFS($C$2:$C$81737,C388,$V$2:$V$81737,"&gt;"&amp;V388)</f>
        <v>212</v>
      </c>
      <c r="AP388" s="4">
        <f>1+COUNTIFS($C$2:$C$81737,C388,$D$2:$D$81737,D388,$V$2:$V$81737,"&gt;"&amp;V388)</f>
        <v>22</v>
      </c>
    </row>
    <row r="389" spans="1:42" x14ac:dyDescent="0.3">
      <c r="A389" t="s">
        <v>752</v>
      </c>
      <c r="B389">
        <f>FLOOR(YEAR(A389),10)</f>
        <v>1970</v>
      </c>
      <c r="C389">
        <f>YEAR(A389)</f>
        <v>1970</v>
      </c>
      <c r="D389" t="str">
        <f>TEXT(A389, "[$-409]mmmm")</f>
        <v>December</v>
      </c>
      <c r="E389" t="str">
        <f>TEXT(A389, "[$-409]dddd")</f>
        <v>Monday</v>
      </c>
      <c r="F389" t="s">
        <v>34</v>
      </c>
      <c r="G389" t="s">
        <v>21</v>
      </c>
      <c r="H389" t="s">
        <v>34</v>
      </c>
      <c r="I389" t="s">
        <v>38</v>
      </c>
      <c r="J389" t="s">
        <v>42</v>
      </c>
      <c r="K389" t="s">
        <v>44</v>
      </c>
      <c r="L389" t="s">
        <v>39</v>
      </c>
      <c r="M389">
        <v>4.8499999999999996</v>
      </c>
      <c r="N389">
        <v>12.46</v>
      </c>
      <c r="O389">
        <v>11.33</v>
      </c>
      <c r="P389">
        <v>56.63</v>
      </c>
      <c r="Q389">
        <v>14.72</v>
      </c>
      <c r="R389">
        <v>11.33</v>
      </c>
      <c r="S389">
        <v>56.63</v>
      </c>
      <c r="T389">
        <v>14.72</v>
      </c>
      <c r="U389">
        <v>4.8499999999999996</v>
      </c>
      <c r="V389">
        <v>12.46</v>
      </c>
      <c r="W389">
        <v>45.72</v>
      </c>
      <c r="X389">
        <v>54.21</v>
      </c>
      <c r="Y389" s="4">
        <f>1+COUNTIFS($B$2:$B$81737,B389,$X$2:$X$81737,"&gt;"&amp;X389)</f>
        <v>2186</v>
      </c>
      <c r="Z389" s="4">
        <f>1+COUNTIFS($C$2:$C$81737,C389,$X$2:$X$81737,"&gt;"&amp;X389)</f>
        <v>265</v>
      </c>
      <c r="AA389" s="4">
        <f>1+COUNTIFS($C$2:$C$81737,C389,$D$2:$D$81737,D389,$X$2:$X$81737,"&gt;"&amp;X389)</f>
        <v>25</v>
      </c>
      <c r="AB389" s="4">
        <f>1+COUNTIFS($B$2:$B$81737,B389,$R$2:$R$81737,"&gt;"&amp;R389)</f>
        <v>2098</v>
      </c>
      <c r="AC389" s="4">
        <f>1+COUNTIFS($C$2:$C$81737,C389,$R$2:$R$81737,"&gt;"&amp;R389)</f>
        <v>224</v>
      </c>
      <c r="AD389" s="4">
        <f>1+COUNTIFS($C$2:$C$81737,C389,$D$2:$D$81737,D389,$R$2:$R$81737,"&gt;"&amp;R389)</f>
        <v>23</v>
      </c>
      <c r="AE389" s="4">
        <f>1+COUNTIFS($B$2:$B$81737,B389,$S$2:$S$81737,"&gt;"&amp;S389)</f>
        <v>362</v>
      </c>
      <c r="AF389" s="4">
        <f>1+COUNTIFS($C$2:$C$81737,C389,$S$2:$S$81737,"&gt;"&amp;S389)</f>
        <v>31</v>
      </c>
      <c r="AG389" s="4">
        <f>1+COUNTIFS($C$2:$C$81737,C389,$D$2:$D$81737,D389,$S$2:$S$81737,"&gt;"&amp;S389)</f>
        <v>1</v>
      </c>
      <c r="AH389" s="4">
        <f>1+COUNTIFS($B$2:$B$81737,B389,$T$2:$T$81737,"&gt;"&amp;T389)</f>
        <v>1743</v>
      </c>
      <c r="AI389" s="4">
        <f>1+COUNTIFS($C$2:$C$81737,C389,$T$2:$T$81737,"&gt;"&amp;T389)</f>
        <v>180</v>
      </c>
      <c r="AJ389" s="4">
        <f>1+COUNTIFS($C$2:$C$81737,C389,$D$2:$D$81737,D389,$T$2:$T$81737,"&gt;"&amp;T389)</f>
        <v>18</v>
      </c>
      <c r="AK389" s="4">
        <f>1+COUNTIFS($B$2:$B$81737,B389,$U$2:$U$81737,"&gt;"&amp;U389)</f>
        <v>2520</v>
      </c>
      <c r="AL389" s="4">
        <f>1+COUNTIFS($C$2:$C$81737,C389,$U$2:$U$81737,"&gt;"&amp;U389)</f>
        <v>275</v>
      </c>
      <c r="AM389" s="4">
        <f>1+COUNTIFS($C$2:$C$81737,C389,$D$2:$D$81737,D389,$U$2:$U$81737,"&gt;"&amp;U389)</f>
        <v>21</v>
      </c>
      <c r="AN389" s="4">
        <f>1+COUNTIFS($B$2:$B$81737,B389,$V$2:$V$81737,"&gt;"&amp;V389)</f>
        <v>1975</v>
      </c>
      <c r="AO389" s="4">
        <f>1+COUNTIFS($C$2:$C$81737,C389,$V$2:$V$81737,"&gt;"&amp;V389)</f>
        <v>208</v>
      </c>
      <c r="AP389" s="4">
        <f>1+COUNTIFS($C$2:$C$81737,C389,$D$2:$D$81737,D389,$V$2:$V$81737,"&gt;"&amp;V389)</f>
        <v>21</v>
      </c>
    </row>
    <row r="390" spans="1:42" x14ac:dyDescent="0.3">
      <c r="A390" t="s">
        <v>753</v>
      </c>
      <c r="B390">
        <f>FLOOR(YEAR(A390),10)</f>
        <v>1970</v>
      </c>
      <c r="C390">
        <f>YEAR(A390)</f>
        <v>1970</v>
      </c>
      <c r="D390" t="str">
        <f>TEXT(A390, "[$-409]mmmm")</f>
        <v>December</v>
      </c>
      <c r="E390" t="str">
        <f>TEXT(A390, "[$-409]dddd")</f>
        <v>Tuesday</v>
      </c>
      <c r="F390" t="s">
        <v>34</v>
      </c>
      <c r="G390" t="s">
        <v>29</v>
      </c>
      <c r="H390" t="s">
        <v>40</v>
      </c>
      <c r="I390" t="s">
        <v>41</v>
      </c>
      <c r="J390" t="s">
        <v>42</v>
      </c>
      <c r="K390" t="s">
        <v>24</v>
      </c>
      <c r="L390" t="s">
        <v>42</v>
      </c>
      <c r="M390">
        <v>0</v>
      </c>
      <c r="N390">
        <v>2.14</v>
      </c>
      <c r="O390">
        <v>36.700000000000003</v>
      </c>
      <c r="P390">
        <v>21.41</v>
      </c>
      <c r="Q390">
        <v>39.76</v>
      </c>
      <c r="R390">
        <v>21.41</v>
      </c>
      <c r="S390">
        <v>39.76</v>
      </c>
      <c r="T390">
        <v>0</v>
      </c>
      <c r="U390">
        <v>2.14</v>
      </c>
      <c r="V390">
        <v>36.700000000000003</v>
      </c>
      <c r="W390">
        <v>23.4</v>
      </c>
      <c r="X390">
        <v>52.67</v>
      </c>
      <c r="Y390" s="4">
        <f>1+COUNTIFS($B$2:$B$81737,B390,$X$2:$X$81737,"&gt;"&amp;X390)</f>
        <v>2360</v>
      </c>
      <c r="Z390" s="4">
        <f>1+COUNTIFS($C$2:$C$81737,C390,$X$2:$X$81737,"&gt;"&amp;X390)</f>
        <v>284</v>
      </c>
      <c r="AA390" s="4">
        <f>1+COUNTIFS($C$2:$C$81737,C390,$D$2:$D$81737,D390,$X$2:$X$81737,"&gt;"&amp;X390)</f>
        <v>29</v>
      </c>
      <c r="AB390" s="4">
        <f>1+COUNTIFS($B$2:$B$81737,B390,$R$2:$R$81737,"&gt;"&amp;R390)</f>
        <v>1161</v>
      </c>
      <c r="AC390" s="4">
        <f>1+COUNTIFS($C$2:$C$81737,C390,$R$2:$R$81737,"&gt;"&amp;R390)</f>
        <v>111</v>
      </c>
      <c r="AD390" s="4">
        <f>1+COUNTIFS($C$2:$C$81737,C390,$D$2:$D$81737,D390,$R$2:$R$81737,"&gt;"&amp;R390)</f>
        <v>12</v>
      </c>
      <c r="AE390" s="4">
        <f>1+COUNTIFS($B$2:$B$81737,B390,$S$2:$S$81737,"&gt;"&amp;S390)</f>
        <v>1118</v>
      </c>
      <c r="AF390" s="4">
        <f>1+COUNTIFS($C$2:$C$81737,C390,$S$2:$S$81737,"&gt;"&amp;S390)</f>
        <v>125</v>
      </c>
      <c r="AG390" s="4">
        <f>1+COUNTIFS($C$2:$C$81737,C390,$D$2:$D$81737,D390,$S$2:$S$81737,"&gt;"&amp;S390)</f>
        <v>13</v>
      </c>
      <c r="AH390" s="4">
        <f>1+COUNTIFS($B$2:$B$81737,B390,$T$2:$T$81737,"&gt;"&amp;T390)</f>
        <v>3225</v>
      </c>
      <c r="AI390" s="4">
        <f>1+COUNTIFS($C$2:$C$81737,C390,$T$2:$T$81737,"&gt;"&amp;T390)</f>
        <v>329</v>
      </c>
      <c r="AJ390" s="4">
        <f>1+COUNTIFS($C$2:$C$81737,C390,$D$2:$D$81737,D390,$T$2:$T$81737,"&gt;"&amp;T390)</f>
        <v>28</v>
      </c>
      <c r="AK390" s="4">
        <f>1+COUNTIFS($B$2:$B$81737,B390,$U$2:$U$81737,"&gt;"&amp;U390)</f>
        <v>2890</v>
      </c>
      <c r="AL390" s="4">
        <f>1+COUNTIFS($C$2:$C$81737,C390,$U$2:$U$81737,"&gt;"&amp;U390)</f>
        <v>301</v>
      </c>
      <c r="AM390" s="4">
        <f>1+COUNTIFS($C$2:$C$81737,C390,$D$2:$D$81737,D390,$U$2:$U$81737,"&gt;"&amp;U390)</f>
        <v>25</v>
      </c>
      <c r="AN390" s="4">
        <f>1+COUNTIFS($B$2:$B$81737,B390,$V$2:$V$81737,"&gt;"&amp;V390)</f>
        <v>425</v>
      </c>
      <c r="AO390" s="4">
        <f>1+COUNTIFS($C$2:$C$81737,C390,$V$2:$V$81737,"&gt;"&amp;V390)</f>
        <v>33</v>
      </c>
      <c r="AP390" s="4">
        <f>1+COUNTIFS($C$2:$C$81737,C390,$D$2:$D$81737,D390,$V$2:$V$81737,"&gt;"&amp;V390)</f>
        <v>3</v>
      </c>
    </row>
    <row r="391" spans="1:42" x14ac:dyDescent="0.3">
      <c r="A391" t="s">
        <v>754</v>
      </c>
      <c r="B391">
        <f>FLOOR(YEAR(A391),10)</f>
        <v>1970</v>
      </c>
      <c r="C391">
        <f>YEAR(A391)</f>
        <v>1970</v>
      </c>
      <c r="D391" t="str">
        <f>TEXT(A391, "[$-409]mmmm")</f>
        <v>December</v>
      </c>
      <c r="E391" t="str">
        <f>TEXT(A391, "[$-409]dddd")</f>
        <v>Wednesday</v>
      </c>
      <c r="F391" t="s">
        <v>34</v>
      </c>
      <c r="G391" t="s">
        <v>29</v>
      </c>
      <c r="H391" t="s">
        <v>40</v>
      </c>
      <c r="I391" t="s">
        <v>43</v>
      </c>
      <c r="J391" t="s">
        <v>42</v>
      </c>
      <c r="K391" t="s">
        <v>24</v>
      </c>
      <c r="L391" t="s">
        <v>44</v>
      </c>
      <c r="M391">
        <v>4.42</v>
      </c>
      <c r="N391">
        <v>1.03</v>
      </c>
      <c r="O391">
        <v>25.07</v>
      </c>
      <c r="P391">
        <v>17.7</v>
      </c>
      <c r="Q391">
        <v>51.77</v>
      </c>
      <c r="R391">
        <v>17.7</v>
      </c>
      <c r="S391">
        <v>51.77</v>
      </c>
      <c r="T391">
        <v>4.42</v>
      </c>
      <c r="U391">
        <v>1.03</v>
      </c>
      <c r="V391">
        <v>25.07</v>
      </c>
      <c r="W391">
        <v>41.67</v>
      </c>
      <c r="X391">
        <v>53.94</v>
      </c>
      <c r="Y391" s="4">
        <f>1+COUNTIFS($B$2:$B$81737,B391,$X$2:$X$81737,"&gt;"&amp;X391)</f>
        <v>2214</v>
      </c>
      <c r="Z391" s="4">
        <f>1+COUNTIFS($C$2:$C$81737,C391,$X$2:$X$81737,"&gt;"&amp;X391)</f>
        <v>270</v>
      </c>
      <c r="AA391" s="4">
        <f>1+COUNTIFS($C$2:$C$81737,C391,$D$2:$D$81737,D391,$X$2:$X$81737,"&gt;"&amp;X391)</f>
        <v>27</v>
      </c>
      <c r="AB391" s="4">
        <f>1+COUNTIFS($B$2:$B$81737,B391,$R$2:$R$81737,"&gt;"&amp;R391)</f>
        <v>1486</v>
      </c>
      <c r="AC391" s="4">
        <f>1+COUNTIFS($C$2:$C$81737,C391,$R$2:$R$81737,"&gt;"&amp;R391)</f>
        <v>145</v>
      </c>
      <c r="AD391" s="4">
        <f>1+COUNTIFS($C$2:$C$81737,C391,$D$2:$D$81737,D391,$R$2:$R$81737,"&gt;"&amp;R391)</f>
        <v>17</v>
      </c>
      <c r="AE391" s="4">
        <f>1+COUNTIFS($B$2:$B$81737,B391,$S$2:$S$81737,"&gt;"&amp;S391)</f>
        <v>506</v>
      </c>
      <c r="AF391" s="4">
        <f>1+COUNTIFS($C$2:$C$81737,C391,$S$2:$S$81737,"&gt;"&amp;S391)</f>
        <v>49</v>
      </c>
      <c r="AG391" s="4">
        <f>1+COUNTIFS($C$2:$C$81737,C391,$D$2:$D$81737,D391,$S$2:$S$81737,"&gt;"&amp;S391)</f>
        <v>3</v>
      </c>
      <c r="AH391" s="4">
        <f>1+COUNTIFS($B$2:$B$81737,B391,$T$2:$T$81737,"&gt;"&amp;T391)</f>
        <v>2558</v>
      </c>
      <c r="AI391" s="4">
        <f>1+COUNTIFS($C$2:$C$81737,C391,$T$2:$T$81737,"&gt;"&amp;T391)</f>
        <v>272</v>
      </c>
      <c r="AJ391" s="4">
        <f>1+COUNTIFS($C$2:$C$81737,C391,$D$2:$D$81737,D391,$T$2:$T$81737,"&gt;"&amp;T391)</f>
        <v>20</v>
      </c>
      <c r="AK391" s="4">
        <f>1+COUNTIFS($B$2:$B$81737,B391,$U$2:$U$81737,"&gt;"&amp;U391)</f>
        <v>3151</v>
      </c>
      <c r="AL391" s="4">
        <f>1+COUNTIFS($C$2:$C$81737,C391,$U$2:$U$81737,"&gt;"&amp;U391)</f>
        <v>331</v>
      </c>
      <c r="AM391" s="4">
        <f>1+COUNTIFS($C$2:$C$81737,C391,$D$2:$D$81737,D391,$U$2:$U$81737,"&gt;"&amp;U391)</f>
        <v>28</v>
      </c>
      <c r="AN391" s="4">
        <f>1+COUNTIFS($B$2:$B$81737,B391,$V$2:$V$81737,"&gt;"&amp;V391)</f>
        <v>911</v>
      </c>
      <c r="AO391" s="4">
        <f>1+COUNTIFS($C$2:$C$81737,C391,$V$2:$V$81737,"&gt;"&amp;V391)</f>
        <v>95</v>
      </c>
      <c r="AP391" s="4">
        <f>1+COUNTIFS($C$2:$C$81737,C391,$D$2:$D$81737,D391,$V$2:$V$81737,"&gt;"&amp;V391)</f>
        <v>10</v>
      </c>
    </row>
    <row r="392" spans="1:42" x14ac:dyDescent="0.3">
      <c r="A392" t="s">
        <v>755</v>
      </c>
      <c r="B392">
        <f>FLOOR(YEAR(A392),10)</f>
        <v>1970</v>
      </c>
      <c r="C392">
        <f>YEAR(A392)</f>
        <v>1970</v>
      </c>
      <c r="D392" t="str">
        <f>TEXT(A392, "[$-409]mmmm")</f>
        <v>December</v>
      </c>
      <c r="E392" t="str">
        <f>TEXT(A392, "[$-409]dddd")</f>
        <v>Thursday</v>
      </c>
      <c r="F392" t="s">
        <v>34</v>
      </c>
      <c r="G392" t="s">
        <v>29</v>
      </c>
      <c r="H392" t="s">
        <v>20</v>
      </c>
      <c r="I392" t="s">
        <v>45</v>
      </c>
      <c r="J392" t="s">
        <v>42</v>
      </c>
      <c r="K392" t="s">
        <v>24</v>
      </c>
      <c r="L392" t="s">
        <v>24</v>
      </c>
      <c r="M392">
        <v>15.22</v>
      </c>
      <c r="N392">
        <v>1.07</v>
      </c>
      <c r="O392">
        <v>25.88</v>
      </c>
      <c r="P392">
        <v>18.260000000000002</v>
      </c>
      <c r="Q392">
        <v>39.57</v>
      </c>
      <c r="R392">
        <v>39.57</v>
      </c>
      <c r="S392">
        <v>15.22</v>
      </c>
      <c r="T392">
        <v>1.07</v>
      </c>
      <c r="U392">
        <v>25.88</v>
      </c>
      <c r="V392">
        <v>18.260000000000002</v>
      </c>
      <c r="W392">
        <v>23.05</v>
      </c>
      <c r="X392">
        <v>68.19</v>
      </c>
      <c r="Y392" s="4">
        <f>1+COUNTIFS($B$2:$B$81737,B392,$X$2:$X$81737,"&gt;"&amp;X392)</f>
        <v>857</v>
      </c>
      <c r="Z392" s="4">
        <f>1+COUNTIFS($C$2:$C$81737,C392,$X$2:$X$81737,"&gt;"&amp;X392)</f>
        <v>111</v>
      </c>
      <c r="AA392" s="4">
        <f>1+COUNTIFS($C$2:$C$81737,C392,$D$2:$D$81737,D392,$X$2:$X$81737,"&gt;"&amp;X392)</f>
        <v>14</v>
      </c>
      <c r="AB392" s="4">
        <f>1+COUNTIFS($B$2:$B$81737,B392,$R$2:$R$81737,"&gt;"&amp;R392)</f>
        <v>344</v>
      </c>
      <c r="AC392" s="4">
        <f>1+COUNTIFS($C$2:$C$81737,C392,$R$2:$R$81737,"&gt;"&amp;R392)</f>
        <v>25</v>
      </c>
      <c r="AD392" s="4">
        <f>1+COUNTIFS($C$2:$C$81737,C392,$D$2:$D$81737,D392,$R$2:$R$81737,"&gt;"&amp;R392)</f>
        <v>1</v>
      </c>
      <c r="AE392" s="4">
        <f>1+COUNTIFS($B$2:$B$81737,B392,$S$2:$S$81737,"&gt;"&amp;S392)</f>
        <v>3024</v>
      </c>
      <c r="AF392" s="4">
        <f>1+COUNTIFS($C$2:$C$81737,C392,$S$2:$S$81737,"&gt;"&amp;S392)</f>
        <v>330</v>
      </c>
      <c r="AG392" s="4">
        <f>1+COUNTIFS($C$2:$C$81737,C392,$D$2:$D$81737,D392,$S$2:$S$81737,"&gt;"&amp;S392)</f>
        <v>28</v>
      </c>
      <c r="AH392" s="4">
        <f>1+COUNTIFS($B$2:$B$81737,B392,$T$2:$T$81737,"&gt;"&amp;T392)</f>
        <v>3162</v>
      </c>
      <c r="AI392" s="4">
        <f>1+COUNTIFS($C$2:$C$81737,C392,$T$2:$T$81737,"&gt;"&amp;T392)</f>
        <v>326</v>
      </c>
      <c r="AJ392" s="4">
        <f>1+COUNTIFS($C$2:$C$81737,C392,$D$2:$D$81737,D392,$T$2:$T$81737,"&gt;"&amp;T392)</f>
        <v>27</v>
      </c>
      <c r="AK392" s="4">
        <f>1+COUNTIFS($B$2:$B$81737,B392,$U$2:$U$81737,"&gt;"&amp;U392)</f>
        <v>902</v>
      </c>
      <c r="AL392" s="4">
        <f>1+COUNTIFS($C$2:$C$81737,C392,$U$2:$U$81737,"&gt;"&amp;U392)</f>
        <v>88</v>
      </c>
      <c r="AM392" s="4">
        <f>1+COUNTIFS($C$2:$C$81737,C392,$D$2:$D$81737,D392,$U$2:$U$81737,"&gt;"&amp;U392)</f>
        <v>7</v>
      </c>
      <c r="AN392" s="4">
        <f>1+COUNTIFS($B$2:$B$81737,B392,$V$2:$V$81737,"&gt;"&amp;V392)</f>
        <v>1449</v>
      </c>
      <c r="AO392" s="4">
        <f>1+COUNTIFS($C$2:$C$81737,C392,$V$2:$V$81737,"&gt;"&amp;V392)</f>
        <v>149</v>
      </c>
      <c r="AP392" s="4">
        <f>1+COUNTIFS($C$2:$C$81737,C392,$D$2:$D$81737,D392,$V$2:$V$81737,"&gt;"&amp;V392)</f>
        <v>18</v>
      </c>
    </row>
    <row r="393" spans="1:42" x14ac:dyDescent="0.3">
      <c r="A393" t="s">
        <v>756</v>
      </c>
      <c r="B393">
        <f>FLOOR(YEAR(A393),10)</f>
        <v>1970</v>
      </c>
      <c r="C393">
        <f>YEAR(A393)</f>
        <v>1970</v>
      </c>
      <c r="D393" t="str">
        <f>TEXT(A393, "[$-409]mmmm")</f>
        <v>December</v>
      </c>
      <c r="E393" t="str">
        <f>TEXT(A393, "[$-409]dddd")</f>
        <v>Friday</v>
      </c>
      <c r="F393" t="s">
        <v>34</v>
      </c>
      <c r="G393" t="s">
        <v>29</v>
      </c>
      <c r="H393" t="s">
        <v>20</v>
      </c>
      <c r="I393" t="s">
        <v>22</v>
      </c>
      <c r="J393" t="s">
        <v>42</v>
      </c>
      <c r="K393" t="s">
        <v>24</v>
      </c>
      <c r="L393" t="s">
        <v>36</v>
      </c>
      <c r="M393">
        <v>15.8</v>
      </c>
      <c r="N393">
        <v>1.1100000000000001</v>
      </c>
      <c r="O393">
        <v>37.909999999999997</v>
      </c>
      <c r="P393">
        <v>20.54</v>
      </c>
      <c r="Q393">
        <v>24.64</v>
      </c>
      <c r="R393">
        <v>24.64</v>
      </c>
      <c r="S393">
        <v>15.8</v>
      </c>
      <c r="T393">
        <v>1.1100000000000001</v>
      </c>
      <c r="U393">
        <v>37.909999999999997</v>
      </c>
      <c r="V393">
        <v>20.54</v>
      </c>
      <c r="W393">
        <v>0.39</v>
      </c>
      <c r="X393">
        <v>71.14</v>
      </c>
      <c r="Y393" s="4">
        <f>1+COUNTIFS($B$2:$B$81737,B393,$X$2:$X$81737,"&gt;"&amp;X393)</f>
        <v>590</v>
      </c>
      <c r="Z393" s="4">
        <f>1+COUNTIFS($C$2:$C$81737,C393,$X$2:$X$81737,"&gt;"&amp;X393)</f>
        <v>76</v>
      </c>
      <c r="AA393" s="4">
        <f>1+COUNTIFS($C$2:$C$81737,C393,$D$2:$D$81737,D393,$X$2:$X$81737,"&gt;"&amp;X393)</f>
        <v>10</v>
      </c>
      <c r="AB393" s="4">
        <f>1+COUNTIFS($B$2:$B$81737,B393,$R$2:$R$81737,"&gt;"&amp;R393)</f>
        <v>955</v>
      </c>
      <c r="AC393" s="4">
        <f>1+COUNTIFS($C$2:$C$81737,C393,$R$2:$R$81737,"&gt;"&amp;R393)</f>
        <v>91</v>
      </c>
      <c r="AD393" s="4">
        <f>1+COUNTIFS($C$2:$C$81737,C393,$D$2:$D$81737,D393,$R$2:$R$81737,"&gt;"&amp;R393)</f>
        <v>9</v>
      </c>
      <c r="AE393" s="4">
        <f>1+COUNTIFS($B$2:$B$81737,B393,$S$2:$S$81737,"&gt;"&amp;S393)</f>
        <v>2965</v>
      </c>
      <c r="AF393" s="4">
        <f>1+COUNTIFS($C$2:$C$81737,C393,$S$2:$S$81737,"&gt;"&amp;S393)</f>
        <v>327</v>
      </c>
      <c r="AG393" s="4">
        <f>1+COUNTIFS($C$2:$C$81737,C393,$D$2:$D$81737,D393,$S$2:$S$81737,"&gt;"&amp;S393)</f>
        <v>26</v>
      </c>
      <c r="AH393" s="4">
        <f>1+COUNTIFS($B$2:$B$81737,B393,$T$2:$T$81737,"&gt;"&amp;T393)</f>
        <v>3143</v>
      </c>
      <c r="AI393" s="4">
        <f>1+COUNTIFS($C$2:$C$81737,C393,$T$2:$T$81737,"&gt;"&amp;T393)</f>
        <v>323</v>
      </c>
      <c r="AJ393" s="4">
        <f>1+COUNTIFS($C$2:$C$81737,C393,$D$2:$D$81737,D393,$T$2:$T$81737,"&gt;"&amp;T393)</f>
        <v>24</v>
      </c>
      <c r="AK393" s="4">
        <f>1+COUNTIFS($B$2:$B$81737,B393,$U$2:$U$81737,"&gt;"&amp;U393)</f>
        <v>394</v>
      </c>
      <c r="AL393" s="4">
        <f>1+COUNTIFS($C$2:$C$81737,C393,$U$2:$U$81737,"&gt;"&amp;U393)</f>
        <v>33</v>
      </c>
      <c r="AM393" s="4">
        <f>1+COUNTIFS($C$2:$C$81737,C393,$D$2:$D$81737,D393,$U$2:$U$81737,"&gt;"&amp;U393)</f>
        <v>2</v>
      </c>
      <c r="AN393" s="4">
        <f>1+COUNTIFS($B$2:$B$81737,B393,$V$2:$V$81737,"&gt;"&amp;V393)</f>
        <v>1252</v>
      </c>
      <c r="AO393" s="4">
        <f>1+COUNTIFS($C$2:$C$81737,C393,$V$2:$V$81737,"&gt;"&amp;V393)</f>
        <v>127</v>
      </c>
      <c r="AP393" s="4">
        <f>1+COUNTIFS($C$2:$C$81737,C393,$D$2:$D$81737,D393,$V$2:$V$81737,"&gt;"&amp;V393)</f>
        <v>14</v>
      </c>
    </row>
    <row r="394" spans="1:42" x14ac:dyDescent="0.3">
      <c r="A394" t="s">
        <v>757</v>
      </c>
      <c r="B394">
        <f>FLOOR(YEAR(A394),10)</f>
        <v>1970</v>
      </c>
      <c r="C394">
        <f>YEAR(A394)</f>
        <v>1970</v>
      </c>
      <c r="D394" t="str">
        <f>TEXT(A394, "[$-409]mmmm")</f>
        <v>December</v>
      </c>
      <c r="E394" t="str">
        <f>TEXT(A394, "[$-409]dddd")</f>
        <v>Saturday</v>
      </c>
      <c r="F394" t="s">
        <v>34</v>
      </c>
      <c r="G394" t="s">
        <v>29</v>
      </c>
      <c r="H394" t="s">
        <v>21</v>
      </c>
      <c r="I394" t="s">
        <v>26</v>
      </c>
      <c r="J394" t="s">
        <v>42</v>
      </c>
      <c r="K394" t="s">
        <v>24</v>
      </c>
      <c r="L394" t="s">
        <v>46</v>
      </c>
      <c r="M394">
        <v>11.46</v>
      </c>
      <c r="N394">
        <v>18.170000000000002</v>
      </c>
      <c r="O394">
        <v>29.46</v>
      </c>
      <c r="P394">
        <v>19.64</v>
      </c>
      <c r="Q394">
        <v>21.28</v>
      </c>
      <c r="R394">
        <v>11.46</v>
      </c>
      <c r="S394">
        <v>18.170000000000002</v>
      </c>
      <c r="T394">
        <v>29.46</v>
      </c>
      <c r="U394">
        <v>19.64</v>
      </c>
      <c r="V394">
        <v>21.28</v>
      </c>
      <c r="W394">
        <v>-16.2</v>
      </c>
      <c r="X394">
        <v>86.58</v>
      </c>
      <c r="Y394" s="4">
        <f>1+COUNTIFS($B$2:$B$81737,B394,$X$2:$X$81737,"&gt;"&amp;X394)</f>
        <v>46</v>
      </c>
      <c r="Z394" s="4">
        <f>1+COUNTIFS($C$2:$C$81737,C394,$X$2:$X$81737,"&gt;"&amp;X394)</f>
        <v>9</v>
      </c>
      <c r="AA394" s="4">
        <f>1+COUNTIFS($C$2:$C$81737,C394,$D$2:$D$81737,D394,$X$2:$X$81737,"&gt;"&amp;X394)</f>
        <v>2</v>
      </c>
      <c r="AB394" s="4">
        <f>1+COUNTIFS($B$2:$B$81737,B394,$R$2:$R$81737,"&gt;"&amp;R394)</f>
        <v>2086</v>
      </c>
      <c r="AC394" s="4">
        <f>1+COUNTIFS($C$2:$C$81737,C394,$R$2:$R$81737,"&gt;"&amp;R394)</f>
        <v>223</v>
      </c>
      <c r="AD394" s="4">
        <f>1+COUNTIFS($C$2:$C$81737,C394,$D$2:$D$81737,D394,$R$2:$R$81737,"&gt;"&amp;R394)</f>
        <v>22</v>
      </c>
      <c r="AE394" s="4">
        <f>1+COUNTIFS($B$2:$B$81737,B394,$S$2:$S$81737,"&gt;"&amp;S394)</f>
        <v>2752</v>
      </c>
      <c r="AF394" s="4">
        <f>1+COUNTIFS($C$2:$C$81737,C394,$S$2:$S$81737,"&gt;"&amp;S394)</f>
        <v>301</v>
      </c>
      <c r="AG394" s="4">
        <f>1+COUNTIFS($C$2:$C$81737,C394,$D$2:$D$81737,D394,$S$2:$S$81737,"&gt;"&amp;S394)</f>
        <v>23</v>
      </c>
      <c r="AH394" s="4">
        <f>1+COUNTIFS($B$2:$B$81737,B394,$T$2:$T$81737,"&gt;"&amp;T394)</f>
        <v>695</v>
      </c>
      <c r="AI394" s="4">
        <f>1+COUNTIFS($C$2:$C$81737,C394,$T$2:$T$81737,"&gt;"&amp;T394)</f>
        <v>59</v>
      </c>
      <c r="AJ394" s="4">
        <f>1+COUNTIFS($C$2:$C$81737,C394,$D$2:$D$81737,D394,$T$2:$T$81737,"&gt;"&amp;T394)</f>
        <v>2</v>
      </c>
      <c r="AK394" s="4">
        <f>1+COUNTIFS($B$2:$B$81737,B394,$U$2:$U$81737,"&gt;"&amp;U394)</f>
        <v>1342</v>
      </c>
      <c r="AL394" s="4">
        <f>1+COUNTIFS($C$2:$C$81737,C394,$U$2:$U$81737,"&gt;"&amp;U394)</f>
        <v>135</v>
      </c>
      <c r="AM394" s="4">
        <f>1+COUNTIFS($C$2:$C$81737,C394,$D$2:$D$81737,D394,$U$2:$U$81737,"&gt;"&amp;U394)</f>
        <v>15</v>
      </c>
      <c r="AN394" s="4">
        <f>1+COUNTIFS($B$2:$B$81737,B394,$V$2:$V$81737,"&gt;"&amp;V394)</f>
        <v>1176</v>
      </c>
      <c r="AO394" s="4">
        <f>1+COUNTIFS($C$2:$C$81737,C394,$V$2:$V$81737,"&gt;"&amp;V394)</f>
        <v>116</v>
      </c>
      <c r="AP394" s="4">
        <f>1+COUNTIFS($C$2:$C$81737,C394,$D$2:$D$81737,D394,$V$2:$V$81737,"&gt;"&amp;V394)</f>
        <v>13</v>
      </c>
    </row>
    <row r="395" spans="1:42" x14ac:dyDescent="0.3">
      <c r="A395" t="s">
        <v>758</v>
      </c>
      <c r="B395">
        <f>FLOOR(YEAR(A395),10)</f>
        <v>1970</v>
      </c>
      <c r="C395">
        <f>YEAR(A395)</f>
        <v>1970</v>
      </c>
      <c r="D395" t="str">
        <f>TEXT(A395, "[$-409]mmmm")</f>
        <v>December</v>
      </c>
      <c r="E395" t="str">
        <f>TEXT(A395, "[$-409]dddd")</f>
        <v>Sunday</v>
      </c>
      <c r="F395" t="s">
        <v>34</v>
      </c>
      <c r="G395" t="s">
        <v>29</v>
      </c>
      <c r="H395" t="s">
        <v>21</v>
      </c>
      <c r="I395" t="s">
        <v>27</v>
      </c>
      <c r="J395" t="s">
        <v>42</v>
      </c>
      <c r="K395" t="s">
        <v>24</v>
      </c>
      <c r="L395" t="s">
        <v>25</v>
      </c>
      <c r="M395">
        <v>16.75</v>
      </c>
      <c r="N395">
        <v>12.9</v>
      </c>
      <c r="O395">
        <v>28.48</v>
      </c>
      <c r="P395">
        <v>20.100000000000001</v>
      </c>
      <c r="Q395">
        <v>21.78</v>
      </c>
      <c r="R395">
        <v>16.75</v>
      </c>
      <c r="S395">
        <v>12.9</v>
      </c>
      <c r="T395">
        <v>28.48</v>
      </c>
      <c r="U395">
        <v>20.100000000000001</v>
      </c>
      <c r="V395">
        <v>21.78</v>
      </c>
      <c r="W395">
        <v>-16.420000000000002</v>
      </c>
      <c r="X395">
        <v>87.06</v>
      </c>
      <c r="Y395" s="4">
        <f>1+COUNTIFS($B$2:$B$81737,B395,$X$2:$X$81737,"&gt;"&amp;X395)</f>
        <v>41</v>
      </c>
      <c r="Z395" s="4">
        <f>1+COUNTIFS($C$2:$C$81737,C395,$X$2:$X$81737,"&gt;"&amp;X395)</f>
        <v>8</v>
      </c>
      <c r="AA395" s="4">
        <f>1+COUNTIFS($C$2:$C$81737,C395,$D$2:$D$81737,D395,$X$2:$X$81737,"&gt;"&amp;X395)</f>
        <v>1</v>
      </c>
      <c r="AB395" s="4">
        <f>1+COUNTIFS($B$2:$B$81737,B395,$R$2:$R$81737,"&gt;"&amp;R395)</f>
        <v>1560</v>
      </c>
      <c r="AC395" s="4">
        <f>1+COUNTIFS($C$2:$C$81737,C395,$R$2:$R$81737,"&gt;"&amp;R395)</f>
        <v>157</v>
      </c>
      <c r="AD395" s="4">
        <f>1+COUNTIFS($C$2:$C$81737,C395,$D$2:$D$81737,D395,$R$2:$R$81737,"&gt;"&amp;R395)</f>
        <v>18</v>
      </c>
      <c r="AE395" s="4">
        <f>1+COUNTIFS($B$2:$B$81737,B395,$S$2:$S$81737,"&gt;"&amp;S395)</f>
        <v>3300</v>
      </c>
      <c r="AF395" s="4">
        <f>1+COUNTIFS($C$2:$C$81737,C395,$S$2:$S$81737,"&gt;"&amp;S395)</f>
        <v>351</v>
      </c>
      <c r="AG395" s="4">
        <f>1+COUNTIFS($C$2:$C$81737,C395,$D$2:$D$81737,D395,$S$2:$S$81737,"&gt;"&amp;S395)</f>
        <v>29</v>
      </c>
      <c r="AH395" s="4">
        <f>1+COUNTIFS($B$2:$B$81737,B395,$T$2:$T$81737,"&gt;"&amp;T395)</f>
        <v>741</v>
      </c>
      <c r="AI395" s="4">
        <f>1+COUNTIFS($C$2:$C$81737,C395,$T$2:$T$81737,"&gt;"&amp;T395)</f>
        <v>64</v>
      </c>
      <c r="AJ395" s="4">
        <f>1+COUNTIFS($C$2:$C$81737,C395,$D$2:$D$81737,D395,$T$2:$T$81737,"&gt;"&amp;T395)</f>
        <v>3</v>
      </c>
      <c r="AK395" s="4">
        <f>1+COUNTIFS($B$2:$B$81737,B395,$U$2:$U$81737,"&gt;"&amp;U395)</f>
        <v>1298</v>
      </c>
      <c r="AL395" s="4">
        <f>1+COUNTIFS($C$2:$C$81737,C395,$U$2:$U$81737,"&gt;"&amp;U395)</f>
        <v>130</v>
      </c>
      <c r="AM395" s="4">
        <f>1+COUNTIFS($C$2:$C$81737,C395,$D$2:$D$81737,D395,$U$2:$U$81737,"&gt;"&amp;U395)</f>
        <v>14</v>
      </c>
      <c r="AN395" s="4">
        <f>1+COUNTIFS($B$2:$B$81737,B395,$V$2:$V$81737,"&gt;"&amp;V395)</f>
        <v>1137</v>
      </c>
      <c r="AO395" s="4">
        <f>1+COUNTIFS($C$2:$C$81737,C395,$V$2:$V$81737,"&gt;"&amp;V395)</f>
        <v>112</v>
      </c>
      <c r="AP395" s="4">
        <f>1+COUNTIFS($C$2:$C$81737,C395,$D$2:$D$81737,D395,$V$2:$V$81737,"&gt;"&amp;V395)</f>
        <v>12</v>
      </c>
    </row>
    <row r="396" spans="1:42" x14ac:dyDescent="0.3">
      <c r="A396" t="s">
        <v>759</v>
      </c>
      <c r="B396">
        <f>FLOOR(YEAR(A396),10)</f>
        <v>1970</v>
      </c>
      <c r="C396">
        <f>YEAR(A396)</f>
        <v>1970</v>
      </c>
      <c r="D396" t="str">
        <f>TEXT(A396, "[$-409]mmmm")</f>
        <v>December</v>
      </c>
      <c r="E396" t="str">
        <f>TEXT(A396, "[$-409]dddd")</f>
        <v>Monday</v>
      </c>
      <c r="F396" t="s">
        <v>34</v>
      </c>
      <c r="G396" t="s">
        <v>29</v>
      </c>
      <c r="H396" t="s">
        <v>29</v>
      </c>
      <c r="I396" t="s">
        <v>30</v>
      </c>
      <c r="J396" t="s">
        <v>42</v>
      </c>
      <c r="K396" t="s">
        <v>24</v>
      </c>
      <c r="L396" t="s">
        <v>23</v>
      </c>
      <c r="M396">
        <v>3.03</v>
      </c>
      <c r="N396">
        <v>1.06</v>
      </c>
      <c r="O396">
        <v>56.06</v>
      </c>
      <c r="P396">
        <v>18.18</v>
      </c>
      <c r="Q396">
        <v>21.67</v>
      </c>
      <c r="R396">
        <v>1.06</v>
      </c>
      <c r="S396">
        <v>56.06</v>
      </c>
      <c r="T396">
        <v>18.18</v>
      </c>
      <c r="U396">
        <v>21.67</v>
      </c>
      <c r="V396">
        <v>3.03</v>
      </c>
      <c r="W396">
        <v>34.159999999999997</v>
      </c>
      <c r="X396">
        <v>52.84</v>
      </c>
      <c r="Y396" s="4">
        <f>1+COUNTIFS($B$2:$B$81737,B396,$X$2:$X$81737,"&gt;"&amp;X396)</f>
        <v>2345</v>
      </c>
      <c r="Z396" s="4">
        <f>1+COUNTIFS($C$2:$C$81737,C396,$X$2:$X$81737,"&gt;"&amp;X396)</f>
        <v>283</v>
      </c>
      <c r="AA396" s="4">
        <f>1+COUNTIFS($C$2:$C$81737,C396,$D$2:$D$81737,D396,$X$2:$X$81737,"&gt;"&amp;X396)</f>
        <v>28</v>
      </c>
      <c r="AB396" s="4">
        <f>1+COUNTIFS($B$2:$B$81737,B396,$R$2:$R$81737,"&gt;"&amp;R396)</f>
        <v>3141</v>
      </c>
      <c r="AC396" s="4">
        <f>1+COUNTIFS($C$2:$C$81737,C396,$R$2:$R$81737,"&gt;"&amp;R396)</f>
        <v>329</v>
      </c>
      <c r="AD396" s="4">
        <f>1+COUNTIFS($C$2:$C$81737,C396,$D$2:$D$81737,D396,$R$2:$R$81737,"&gt;"&amp;R396)</f>
        <v>29</v>
      </c>
      <c r="AE396" s="4">
        <f>1+COUNTIFS($B$2:$B$81737,B396,$S$2:$S$81737,"&gt;"&amp;S396)</f>
        <v>367</v>
      </c>
      <c r="AF396" s="4">
        <f>1+COUNTIFS($C$2:$C$81737,C396,$S$2:$S$81737,"&gt;"&amp;S396)</f>
        <v>33</v>
      </c>
      <c r="AG396" s="4">
        <f>1+COUNTIFS($C$2:$C$81737,C396,$D$2:$D$81737,D396,$S$2:$S$81737,"&gt;"&amp;S396)</f>
        <v>2</v>
      </c>
      <c r="AH396" s="4">
        <f>1+COUNTIFS($B$2:$B$81737,B396,$T$2:$T$81737,"&gt;"&amp;T396)</f>
        <v>1428</v>
      </c>
      <c r="AI396" s="4">
        <f>1+COUNTIFS($C$2:$C$81737,C396,$T$2:$T$81737,"&gt;"&amp;T396)</f>
        <v>146</v>
      </c>
      <c r="AJ396" s="4">
        <f>1+COUNTIFS($C$2:$C$81737,C396,$D$2:$D$81737,D396,$T$2:$T$81737,"&gt;"&amp;T396)</f>
        <v>16</v>
      </c>
      <c r="AK396" s="4">
        <f>1+COUNTIFS($B$2:$B$81737,B396,$U$2:$U$81737,"&gt;"&amp;U396)</f>
        <v>1146</v>
      </c>
      <c r="AL396" s="4">
        <f>1+COUNTIFS($C$2:$C$81737,C396,$U$2:$U$81737,"&gt;"&amp;U396)</f>
        <v>112</v>
      </c>
      <c r="AM396" s="4">
        <f>1+COUNTIFS($C$2:$C$81737,C396,$D$2:$D$81737,D396,$U$2:$U$81737,"&gt;"&amp;U396)</f>
        <v>8</v>
      </c>
      <c r="AN396" s="4">
        <f>1+COUNTIFS($B$2:$B$81737,B396,$V$2:$V$81737,"&gt;"&amp;V396)</f>
        <v>2767</v>
      </c>
      <c r="AO396" s="4">
        <f>1+COUNTIFS($C$2:$C$81737,C396,$V$2:$V$81737,"&gt;"&amp;V396)</f>
        <v>294</v>
      </c>
      <c r="AP396" s="4">
        <f>1+COUNTIFS($C$2:$C$81737,C396,$D$2:$D$81737,D396,$V$2:$V$81737,"&gt;"&amp;V396)</f>
        <v>29</v>
      </c>
    </row>
    <row r="397" spans="1:42" x14ac:dyDescent="0.3">
      <c r="A397" t="s">
        <v>760</v>
      </c>
      <c r="B397">
        <f>FLOOR(YEAR(A397),10)</f>
        <v>1970</v>
      </c>
      <c r="C397">
        <f>YEAR(A397)</f>
        <v>1970</v>
      </c>
      <c r="D397" t="str">
        <f>TEXT(A397, "[$-409]mmmm")</f>
        <v>December</v>
      </c>
      <c r="E397" t="str">
        <f>TEXT(A397, "[$-409]dddd")</f>
        <v>Tuesday</v>
      </c>
      <c r="F397" t="s">
        <v>34</v>
      </c>
      <c r="G397" t="s">
        <v>29</v>
      </c>
      <c r="H397" t="s">
        <v>29</v>
      </c>
      <c r="I397" t="s">
        <v>32</v>
      </c>
      <c r="J397" t="s">
        <v>42</v>
      </c>
      <c r="K397" t="s">
        <v>24</v>
      </c>
      <c r="L397" t="s">
        <v>28</v>
      </c>
      <c r="M397">
        <v>0</v>
      </c>
      <c r="N397">
        <v>9.24</v>
      </c>
      <c r="O397">
        <v>46.2</v>
      </c>
      <c r="P397">
        <v>23.1</v>
      </c>
      <c r="Q397">
        <v>21.45</v>
      </c>
      <c r="R397">
        <v>9.24</v>
      </c>
      <c r="S397">
        <v>46.2</v>
      </c>
      <c r="T397">
        <v>23.1</v>
      </c>
      <c r="U397">
        <v>21.45</v>
      </c>
      <c r="V397">
        <v>0</v>
      </c>
      <c r="W397">
        <v>33.159999999999997</v>
      </c>
      <c r="X397">
        <v>61.56</v>
      </c>
      <c r="Y397" s="4">
        <f>1+COUNTIFS($B$2:$B$81737,B397,$X$2:$X$81737,"&gt;"&amp;X397)</f>
        <v>1490</v>
      </c>
      <c r="Z397" s="4">
        <f>1+COUNTIFS($C$2:$C$81737,C397,$X$2:$X$81737,"&gt;"&amp;X397)</f>
        <v>185</v>
      </c>
      <c r="AA397" s="4">
        <f>1+COUNTIFS($C$2:$C$81737,C397,$D$2:$D$81737,D397,$X$2:$X$81737,"&gt;"&amp;X397)</f>
        <v>18</v>
      </c>
      <c r="AB397" s="4">
        <f>1+COUNTIFS($B$2:$B$81737,B397,$R$2:$R$81737,"&gt;"&amp;R397)</f>
        <v>2278</v>
      </c>
      <c r="AC397" s="4">
        <f>1+COUNTIFS($C$2:$C$81737,C397,$R$2:$R$81737,"&gt;"&amp;R397)</f>
        <v>250</v>
      </c>
      <c r="AD397" s="4">
        <f>1+COUNTIFS($C$2:$C$81737,C397,$D$2:$D$81737,D397,$R$2:$R$81737,"&gt;"&amp;R397)</f>
        <v>24</v>
      </c>
      <c r="AE397" s="4">
        <f>1+COUNTIFS($B$2:$B$81737,B397,$S$2:$S$81737,"&gt;"&amp;S397)</f>
        <v>744</v>
      </c>
      <c r="AF397" s="4">
        <f>1+COUNTIFS($C$2:$C$81737,C397,$S$2:$S$81737,"&gt;"&amp;S397)</f>
        <v>72</v>
      </c>
      <c r="AG397" s="4">
        <f>1+COUNTIFS($C$2:$C$81737,C397,$D$2:$D$81737,D397,$S$2:$S$81737,"&gt;"&amp;S397)</f>
        <v>5</v>
      </c>
      <c r="AH397" s="4">
        <f>1+COUNTIFS($B$2:$B$81737,B397,$T$2:$T$81737,"&gt;"&amp;T397)</f>
        <v>1037</v>
      </c>
      <c r="AI397" s="4">
        <f>1+COUNTIFS($C$2:$C$81737,C397,$T$2:$T$81737,"&gt;"&amp;T397)</f>
        <v>97</v>
      </c>
      <c r="AJ397" s="4">
        <f>1+COUNTIFS($C$2:$C$81737,C397,$D$2:$D$81737,D397,$T$2:$T$81737,"&gt;"&amp;T397)</f>
        <v>6</v>
      </c>
      <c r="AK397" s="4">
        <f>1+COUNTIFS($B$2:$B$81737,B397,$U$2:$U$81737,"&gt;"&amp;U397)</f>
        <v>1167</v>
      </c>
      <c r="AL397" s="4">
        <f>1+COUNTIFS($C$2:$C$81737,C397,$U$2:$U$81737,"&gt;"&amp;U397)</f>
        <v>114</v>
      </c>
      <c r="AM397" s="4">
        <f>1+COUNTIFS($C$2:$C$81737,C397,$D$2:$D$81737,D397,$U$2:$U$81737,"&gt;"&amp;U397)</f>
        <v>10</v>
      </c>
      <c r="AN397" s="4">
        <f>1+COUNTIFS($B$2:$B$81737,B397,$V$2:$V$81737,"&gt;"&amp;V397)</f>
        <v>3225</v>
      </c>
      <c r="AO397" s="4">
        <f>1+COUNTIFS($C$2:$C$81737,C397,$V$2:$V$81737,"&gt;"&amp;V397)</f>
        <v>331</v>
      </c>
      <c r="AP397" s="4">
        <f>1+COUNTIFS($C$2:$C$81737,C397,$D$2:$D$81737,D397,$V$2:$V$81737,"&gt;"&amp;V397)</f>
        <v>31</v>
      </c>
    </row>
    <row r="398" spans="1:42" x14ac:dyDescent="0.3">
      <c r="A398" t="s">
        <v>761</v>
      </c>
      <c r="B398">
        <f>FLOOR(YEAR(A398),10)</f>
        <v>1970</v>
      </c>
      <c r="C398">
        <f>YEAR(A398)</f>
        <v>1970</v>
      </c>
      <c r="D398" t="str">
        <f>TEXT(A398, "[$-409]mmmm")</f>
        <v>December</v>
      </c>
      <c r="E398" t="str">
        <f>TEXT(A398, "[$-409]dddd")</f>
        <v>Wednesday</v>
      </c>
      <c r="F398" t="s">
        <v>34</v>
      </c>
      <c r="G398" t="s">
        <v>29</v>
      </c>
      <c r="H398" t="s">
        <v>34</v>
      </c>
      <c r="I398" t="s">
        <v>35</v>
      </c>
      <c r="J398" t="s">
        <v>42</v>
      </c>
      <c r="K398" t="s">
        <v>24</v>
      </c>
      <c r="L398" t="s">
        <v>31</v>
      </c>
      <c r="M398">
        <v>0</v>
      </c>
      <c r="N398">
        <v>9.24</v>
      </c>
      <c r="O398">
        <v>33</v>
      </c>
      <c r="P398">
        <v>36.299999999999997</v>
      </c>
      <c r="Q398">
        <v>21.45</v>
      </c>
      <c r="R398">
        <v>33</v>
      </c>
      <c r="S398">
        <v>36.299999999999997</v>
      </c>
      <c r="T398">
        <v>21.45</v>
      </c>
      <c r="U398">
        <v>0</v>
      </c>
      <c r="V398">
        <v>9.24</v>
      </c>
      <c r="W398">
        <v>49.33</v>
      </c>
      <c r="X398">
        <v>61.56</v>
      </c>
      <c r="Y398" s="4">
        <f>1+COUNTIFS($B$2:$B$81737,B398,$X$2:$X$81737,"&gt;"&amp;X398)</f>
        <v>1490</v>
      </c>
      <c r="Z398" s="4">
        <f>1+COUNTIFS($C$2:$C$81737,C398,$X$2:$X$81737,"&gt;"&amp;X398)</f>
        <v>185</v>
      </c>
      <c r="AA398" s="4">
        <f>1+COUNTIFS($C$2:$C$81737,C398,$D$2:$D$81737,D398,$X$2:$X$81737,"&gt;"&amp;X398)</f>
        <v>18</v>
      </c>
      <c r="AB398" s="4">
        <f>1+COUNTIFS($B$2:$B$81737,B398,$R$2:$R$81737,"&gt;"&amp;R398)</f>
        <v>565</v>
      </c>
      <c r="AC398" s="4">
        <f>1+COUNTIFS($C$2:$C$81737,C398,$R$2:$R$81737,"&gt;"&amp;R398)</f>
        <v>57</v>
      </c>
      <c r="AD398" s="4">
        <f>1+COUNTIFS($C$2:$C$81737,C398,$D$2:$D$81737,D398,$R$2:$R$81737,"&gt;"&amp;R398)</f>
        <v>6</v>
      </c>
      <c r="AE398" s="4">
        <f>1+COUNTIFS($B$2:$B$81737,B398,$S$2:$S$81737,"&gt;"&amp;S398)</f>
        <v>1420</v>
      </c>
      <c r="AF398" s="4">
        <f>1+COUNTIFS($C$2:$C$81737,C398,$S$2:$S$81737,"&gt;"&amp;S398)</f>
        <v>147</v>
      </c>
      <c r="AG398" s="4">
        <f>1+COUNTIFS($C$2:$C$81737,C398,$D$2:$D$81737,D398,$S$2:$S$81737,"&gt;"&amp;S398)</f>
        <v>17</v>
      </c>
      <c r="AH398" s="4">
        <f>1+COUNTIFS($B$2:$B$81737,B398,$T$2:$T$81737,"&gt;"&amp;T398)</f>
        <v>1159</v>
      </c>
      <c r="AI398" s="4">
        <f>1+COUNTIFS($C$2:$C$81737,C398,$T$2:$T$81737,"&gt;"&amp;T398)</f>
        <v>114</v>
      </c>
      <c r="AJ398" s="4">
        <f>1+COUNTIFS($C$2:$C$81737,C398,$D$2:$D$81737,D398,$T$2:$T$81737,"&gt;"&amp;T398)</f>
        <v>8</v>
      </c>
      <c r="AK398" s="4">
        <f>1+COUNTIFS($B$2:$B$81737,B398,$U$2:$U$81737,"&gt;"&amp;U398)</f>
        <v>3223</v>
      </c>
      <c r="AL398" s="4">
        <f>1+COUNTIFS($C$2:$C$81737,C398,$U$2:$U$81737,"&gt;"&amp;U398)</f>
        <v>335</v>
      </c>
      <c r="AM398" s="4">
        <f>1+COUNTIFS($C$2:$C$81737,C398,$D$2:$D$81737,D398,$U$2:$U$81737,"&gt;"&amp;U398)</f>
        <v>30</v>
      </c>
      <c r="AN398" s="4">
        <f>1+COUNTIFS($B$2:$B$81737,B398,$V$2:$V$81737,"&gt;"&amp;V398)</f>
        <v>2265</v>
      </c>
      <c r="AO398" s="4">
        <f>1+COUNTIFS($C$2:$C$81737,C398,$V$2:$V$81737,"&gt;"&amp;V398)</f>
        <v>248</v>
      </c>
      <c r="AP398" s="4">
        <f>1+COUNTIFS($C$2:$C$81737,C398,$D$2:$D$81737,D398,$V$2:$V$81737,"&gt;"&amp;V398)</f>
        <v>24</v>
      </c>
    </row>
    <row r="399" spans="1:42" x14ac:dyDescent="0.3">
      <c r="A399" t="s">
        <v>762</v>
      </c>
      <c r="B399">
        <f>FLOOR(YEAR(A399),10)</f>
        <v>1970</v>
      </c>
      <c r="C399">
        <f>YEAR(A399)</f>
        <v>1970</v>
      </c>
      <c r="D399" t="str">
        <f>TEXT(A399, "[$-409]mmmm")</f>
        <v>December</v>
      </c>
      <c r="E399" t="str">
        <f>TEXT(A399, "[$-409]dddd")</f>
        <v>Thursday</v>
      </c>
      <c r="F399" t="s">
        <v>34</v>
      </c>
      <c r="G399" t="s">
        <v>29</v>
      </c>
      <c r="H399" t="s">
        <v>34</v>
      </c>
      <c r="I399" t="s">
        <v>38</v>
      </c>
      <c r="J399" t="s">
        <v>42</v>
      </c>
      <c r="K399" t="s">
        <v>24</v>
      </c>
      <c r="L399" t="s">
        <v>33</v>
      </c>
      <c r="M399">
        <v>1.61</v>
      </c>
      <c r="N399">
        <v>3.38</v>
      </c>
      <c r="O399">
        <v>38.65</v>
      </c>
      <c r="P399">
        <v>35.43</v>
      </c>
      <c r="Q399">
        <v>20.93</v>
      </c>
      <c r="R399">
        <v>38.65</v>
      </c>
      <c r="S399">
        <v>35.43</v>
      </c>
      <c r="T399">
        <v>20.93</v>
      </c>
      <c r="U399">
        <v>1.61</v>
      </c>
      <c r="V399">
        <v>3.38</v>
      </c>
      <c r="W399">
        <v>59.43</v>
      </c>
      <c r="X399">
        <v>56.24</v>
      </c>
      <c r="Y399" s="4">
        <f>1+COUNTIFS($B$2:$B$81737,B399,$X$2:$X$81737,"&gt;"&amp;X399)</f>
        <v>1974</v>
      </c>
      <c r="Z399" s="4">
        <f>1+COUNTIFS($C$2:$C$81737,C399,$X$2:$X$81737,"&gt;"&amp;X399)</f>
        <v>250</v>
      </c>
      <c r="AA399" s="4">
        <f>1+COUNTIFS($C$2:$C$81737,C399,$D$2:$D$81737,D399,$X$2:$X$81737,"&gt;"&amp;X399)</f>
        <v>23</v>
      </c>
      <c r="AB399" s="4">
        <f>1+COUNTIFS($B$2:$B$81737,B399,$R$2:$R$81737,"&gt;"&amp;R399)</f>
        <v>361</v>
      </c>
      <c r="AC399" s="4">
        <f>1+COUNTIFS($C$2:$C$81737,C399,$R$2:$R$81737,"&gt;"&amp;R399)</f>
        <v>30</v>
      </c>
      <c r="AD399" s="4">
        <f>1+COUNTIFS($C$2:$C$81737,C399,$D$2:$D$81737,D399,$R$2:$R$81737,"&gt;"&amp;R399)</f>
        <v>2</v>
      </c>
      <c r="AE399" s="4">
        <f>1+COUNTIFS($B$2:$B$81737,B399,$S$2:$S$81737,"&gt;"&amp;S399)</f>
        <v>1465</v>
      </c>
      <c r="AF399" s="4">
        <f>1+COUNTIFS($C$2:$C$81737,C399,$S$2:$S$81737,"&gt;"&amp;S399)</f>
        <v>156</v>
      </c>
      <c r="AG399" s="4">
        <f>1+COUNTIFS($C$2:$C$81737,C399,$D$2:$D$81737,D399,$S$2:$S$81737,"&gt;"&amp;S399)</f>
        <v>18</v>
      </c>
      <c r="AH399" s="4">
        <f>1+COUNTIFS($B$2:$B$81737,B399,$T$2:$T$81737,"&gt;"&amp;T399)</f>
        <v>1206</v>
      </c>
      <c r="AI399" s="4">
        <f>1+COUNTIFS($C$2:$C$81737,C399,$T$2:$T$81737,"&gt;"&amp;T399)</f>
        <v>120</v>
      </c>
      <c r="AJ399" s="4">
        <f>1+COUNTIFS($C$2:$C$81737,C399,$D$2:$D$81737,D399,$T$2:$T$81737,"&gt;"&amp;T399)</f>
        <v>11</v>
      </c>
      <c r="AK399" s="4">
        <f>1+COUNTIFS($B$2:$B$81737,B399,$U$2:$U$81737,"&gt;"&amp;U399)</f>
        <v>3025</v>
      </c>
      <c r="AL399" s="4">
        <f>1+COUNTIFS($C$2:$C$81737,C399,$U$2:$U$81737,"&gt;"&amp;U399)</f>
        <v>313</v>
      </c>
      <c r="AM399" s="4">
        <f>1+COUNTIFS($C$2:$C$81737,C399,$D$2:$D$81737,D399,$U$2:$U$81737,"&gt;"&amp;U399)</f>
        <v>26</v>
      </c>
      <c r="AN399" s="4">
        <f>1+COUNTIFS($B$2:$B$81737,B399,$V$2:$V$81737,"&gt;"&amp;V399)</f>
        <v>2682</v>
      </c>
      <c r="AO399" s="4">
        <f>1+COUNTIFS($C$2:$C$81737,C399,$V$2:$V$81737,"&gt;"&amp;V399)</f>
        <v>287</v>
      </c>
      <c r="AP399" s="4">
        <f>1+COUNTIFS($C$2:$C$81737,C399,$D$2:$D$81737,D399,$V$2:$V$81737,"&gt;"&amp;V399)</f>
        <v>28</v>
      </c>
    </row>
    <row r="400" spans="1:42" x14ac:dyDescent="0.3">
      <c r="A400" t="s">
        <v>763</v>
      </c>
      <c r="B400">
        <f>FLOOR(YEAR(A400),10)</f>
        <v>1970</v>
      </c>
      <c r="C400">
        <f>YEAR(A400)</f>
        <v>1970</v>
      </c>
      <c r="D400" t="str">
        <f>TEXT(A400, "[$-409]mmmm")</f>
        <v>December</v>
      </c>
      <c r="E400" t="str">
        <f>TEXT(A400, "[$-409]dddd")</f>
        <v>Friday</v>
      </c>
      <c r="F400" t="s">
        <v>34</v>
      </c>
      <c r="G400" t="s">
        <v>29</v>
      </c>
      <c r="H400" t="s">
        <v>40</v>
      </c>
      <c r="I400" t="s">
        <v>41</v>
      </c>
      <c r="J400" t="s">
        <v>42</v>
      </c>
      <c r="K400" t="s">
        <v>24</v>
      </c>
      <c r="L400" t="s">
        <v>37</v>
      </c>
      <c r="M400">
        <v>0</v>
      </c>
      <c r="N400">
        <v>1.02</v>
      </c>
      <c r="O400">
        <v>26.35</v>
      </c>
      <c r="P400">
        <v>27.82</v>
      </c>
      <c r="Q400">
        <v>44.8</v>
      </c>
      <c r="R400">
        <v>27.82</v>
      </c>
      <c r="S400">
        <v>44.8</v>
      </c>
      <c r="T400">
        <v>0</v>
      </c>
      <c r="U400">
        <v>1.02</v>
      </c>
      <c r="V400">
        <v>26.35</v>
      </c>
      <c r="W400">
        <v>45.76</v>
      </c>
      <c r="X400">
        <v>51.28</v>
      </c>
      <c r="Y400" s="4">
        <f>1+COUNTIFS($B$2:$B$81737,B400,$X$2:$X$81737,"&gt;"&amp;X400)</f>
        <v>2530</v>
      </c>
      <c r="Z400" s="4">
        <f>1+COUNTIFS($C$2:$C$81737,C400,$X$2:$X$81737,"&gt;"&amp;X400)</f>
        <v>297</v>
      </c>
      <c r="AA400" s="4">
        <f>1+COUNTIFS($C$2:$C$81737,C400,$D$2:$D$81737,D400,$X$2:$X$81737,"&gt;"&amp;X400)</f>
        <v>31</v>
      </c>
      <c r="AB400" s="4">
        <f>1+COUNTIFS($B$2:$B$81737,B400,$R$2:$R$81737,"&gt;"&amp;R400)</f>
        <v>779</v>
      </c>
      <c r="AC400" s="4">
        <f>1+COUNTIFS($C$2:$C$81737,C400,$R$2:$R$81737,"&gt;"&amp;R400)</f>
        <v>79</v>
      </c>
      <c r="AD400" s="4">
        <f>1+COUNTIFS($C$2:$C$81737,C400,$D$2:$D$81737,D400,$R$2:$R$81737,"&gt;"&amp;R400)</f>
        <v>8</v>
      </c>
      <c r="AE400" s="4">
        <f>1+COUNTIFS($B$2:$B$81737,B400,$S$2:$S$81737,"&gt;"&amp;S400)</f>
        <v>811</v>
      </c>
      <c r="AF400" s="4">
        <f>1+COUNTIFS($C$2:$C$81737,C400,$S$2:$S$81737,"&gt;"&amp;S400)</f>
        <v>82</v>
      </c>
      <c r="AG400" s="4">
        <f>1+COUNTIFS($C$2:$C$81737,C400,$D$2:$D$81737,D400,$S$2:$S$81737,"&gt;"&amp;S400)</f>
        <v>7</v>
      </c>
      <c r="AH400" s="4">
        <f>1+COUNTIFS($B$2:$B$81737,B400,$T$2:$T$81737,"&gt;"&amp;T400)</f>
        <v>3225</v>
      </c>
      <c r="AI400" s="4">
        <f>1+COUNTIFS($C$2:$C$81737,C400,$T$2:$T$81737,"&gt;"&amp;T400)</f>
        <v>329</v>
      </c>
      <c r="AJ400" s="4">
        <f>1+COUNTIFS($C$2:$C$81737,C400,$D$2:$D$81737,D400,$T$2:$T$81737,"&gt;"&amp;T400)</f>
        <v>28</v>
      </c>
      <c r="AK400" s="4">
        <f>1+COUNTIFS($B$2:$B$81737,B400,$U$2:$U$81737,"&gt;"&amp;U400)</f>
        <v>3152</v>
      </c>
      <c r="AL400" s="4">
        <f>1+COUNTIFS($C$2:$C$81737,C400,$U$2:$U$81737,"&gt;"&amp;U400)</f>
        <v>332</v>
      </c>
      <c r="AM400" s="4">
        <f>1+COUNTIFS($C$2:$C$81737,C400,$D$2:$D$81737,D400,$U$2:$U$81737,"&gt;"&amp;U400)</f>
        <v>29</v>
      </c>
      <c r="AN400" s="4">
        <f>1+COUNTIFS($B$2:$B$81737,B400,$V$2:$V$81737,"&gt;"&amp;V400)</f>
        <v>835</v>
      </c>
      <c r="AO400" s="4">
        <f>1+COUNTIFS($C$2:$C$81737,C400,$V$2:$V$81737,"&gt;"&amp;V400)</f>
        <v>85</v>
      </c>
      <c r="AP400" s="4">
        <f>1+COUNTIFS($C$2:$C$81737,C400,$D$2:$D$81737,D400,$V$2:$V$81737,"&gt;"&amp;V400)</f>
        <v>7</v>
      </c>
    </row>
    <row r="401" spans="1:42" x14ac:dyDescent="0.3">
      <c r="A401" t="s">
        <v>764</v>
      </c>
      <c r="B401">
        <f>FLOOR(YEAR(A401),10)</f>
        <v>1970</v>
      </c>
      <c r="C401">
        <f>YEAR(A401)</f>
        <v>1970</v>
      </c>
      <c r="D401" t="str">
        <f>TEXT(A401, "[$-409]mmmm")</f>
        <v>December</v>
      </c>
      <c r="E401" t="str">
        <f>TEXT(A401, "[$-409]dddd")</f>
        <v>Saturday</v>
      </c>
      <c r="F401" t="s">
        <v>34</v>
      </c>
      <c r="G401" t="s">
        <v>29</v>
      </c>
      <c r="H401" t="s">
        <v>40</v>
      </c>
      <c r="I401" t="s">
        <v>43</v>
      </c>
      <c r="J401" t="s">
        <v>42</v>
      </c>
      <c r="K401" t="s">
        <v>24</v>
      </c>
      <c r="L401" t="s">
        <v>39</v>
      </c>
      <c r="M401">
        <v>0</v>
      </c>
      <c r="N401">
        <v>1.07</v>
      </c>
      <c r="O401">
        <v>25.88</v>
      </c>
      <c r="P401">
        <v>33.49</v>
      </c>
      <c r="Q401">
        <v>39.57</v>
      </c>
      <c r="R401">
        <v>33.49</v>
      </c>
      <c r="S401">
        <v>39.57</v>
      </c>
      <c r="T401">
        <v>0</v>
      </c>
      <c r="U401">
        <v>1.07</v>
      </c>
      <c r="V401">
        <v>25.88</v>
      </c>
      <c r="W401">
        <v>46.65</v>
      </c>
      <c r="X401">
        <v>51.33</v>
      </c>
      <c r="Y401" s="4">
        <f>1+COUNTIFS($B$2:$B$81737,B401,$X$2:$X$81737,"&gt;"&amp;X401)</f>
        <v>2525</v>
      </c>
      <c r="Z401" s="4">
        <f>1+COUNTIFS($C$2:$C$81737,C401,$X$2:$X$81737,"&gt;"&amp;X401)</f>
        <v>296</v>
      </c>
      <c r="AA401" s="4">
        <f>1+COUNTIFS($C$2:$C$81737,C401,$D$2:$D$81737,D401,$X$2:$X$81737,"&gt;"&amp;X401)</f>
        <v>30</v>
      </c>
      <c r="AB401" s="4">
        <f>1+COUNTIFS($B$2:$B$81737,B401,$R$2:$R$81737,"&gt;"&amp;R401)</f>
        <v>535</v>
      </c>
      <c r="AC401" s="4">
        <f>1+COUNTIFS($C$2:$C$81737,C401,$R$2:$R$81737,"&gt;"&amp;R401)</f>
        <v>54</v>
      </c>
      <c r="AD401" s="4">
        <f>1+COUNTIFS($C$2:$C$81737,C401,$D$2:$D$81737,D401,$R$2:$R$81737,"&gt;"&amp;R401)</f>
        <v>5</v>
      </c>
      <c r="AE401" s="4">
        <f>1+COUNTIFS($B$2:$B$81737,B401,$S$2:$S$81737,"&gt;"&amp;S401)</f>
        <v>1136</v>
      </c>
      <c r="AF401" s="4">
        <f>1+COUNTIFS($C$2:$C$81737,C401,$S$2:$S$81737,"&gt;"&amp;S401)</f>
        <v>130</v>
      </c>
      <c r="AG401" s="4">
        <f>1+COUNTIFS($C$2:$C$81737,C401,$D$2:$D$81737,D401,$S$2:$S$81737,"&gt;"&amp;S401)</f>
        <v>15</v>
      </c>
      <c r="AH401" s="4">
        <f>1+COUNTIFS($B$2:$B$81737,B401,$T$2:$T$81737,"&gt;"&amp;T401)</f>
        <v>3225</v>
      </c>
      <c r="AI401" s="4">
        <f>1+COUNTIFS($C$2:$C$81737,C401,$T$2:$T$81737,"&gt;"&amp;T401)</f>
        <v>329</v>
      </c>
      <c r="AJ401" s="4">
        <f>1+COUNTIFS($C$2:$C$81737,C401,$D$2:$D$81737,D401,$T$2:$T$81737,"&gt;"&amp;T401)</f>
        <v>28</v>
      </c>
      <c r="AK401" s="4">
        <f>1+COUNTIFS($B$2:$B$81737,B401,$U$2:$U$81737,"&gt;"&amp;U401)</f>
        <v>3137</v>
      </c>
      <c r="AL401" s="4">
        <f>1+COUNTIFS($C$2:$C$81737,C401,$U$2:$U$81737,"&gt;"&amp;U401)</f>
        <v>329</v>
      </c>
      <c r="AM401" s="4">
        <f>1+COUNTIFS($C$2:$C$81737,C401,$D$2:$D$81737,D401,$U$2:$U$81737,"&gt;"&amp;U401)</f>
        <v>27</v>
      </c>
      <c r="AN401" s="4">
        <f>1+COUNTIFS($B$2:$B$81737,B401,$V$2:$V$81737,"&gt;"&amp;V401)</f>
        <v>865</v>
      </c>
      <c r="AO401" s="4">
        <f>1+COUNTIFS($C$2:$C$81737,C401,$V$2:$V$81737,"&gt;"&amp;V401)</f>
        <v>90</v>
      </c>
      <c r="AP401" s="4">
        <f>1+COUNTIFS($C$2:$C$81737,C401,$D$2:$D$81737,D401,$V$2:$V$81737,"&gt;"&amp;V401)</f>
        <v>8</v>
      </c>
    </row>
    <row r="402" spans="1:42" x14ac:dyDescent="0.3">
      <c r="A402" t="s">
        <v>765</v>
      </c>
      <c r="B402">
        <f>FLOOR(YEAR(A402),10)</f>
        <v>1970</v>
      </c>
      <c r="C402">
        <f>YEAR(A402)</f>
        <v>1970</v>
      </c>
      <c r="D402" t="str">
        <f>TEXT(A402, "[$-409]mmmm")</f>
        <v>December</v>
      </c>
      <c r="E402" t="str">
        <f>TEXT(A402, "[$-409]dddd")</f>
        <v>Sunday</v>
      </c>
      <c r="F402" t="s">
        <v>34</v>
      </c>
      <c r="G402" t="s">
        <v>29</v>
      </c>
      <c r="H402" t="s">
        <v>20</v>
      </c>
      <c r="I402" t="s">
        <v>45</v>
      </c>
      <c r="J402" t="s">
        <v>42</v>
      </c>
      <c r="K402" t="s">
        <v>24</v>
      </c>
      <c r="L402" t="s">
        <v>42</v>
      </c>
      <c r="M402">
        <v>16.03</v>
      </c>
      <c r="N402">
        <v>2.2400000000000002</v>
      </c>
      <c r="O402">
        <v>38.46</v>
      </c>
      <c r="P402">
        <v>22.44</v>
      </c>
      <c r="Q402">
        <v>20.83</v>
      </c>
      <c r="R402">
        <v>20.83</v>
      </c>
      <c r="S402">
        <v>16.03</v>
      </c>
      <c r="T402">
        <v>2.2400000000000002</v>
      </c>
      <c r="U402">
        <v>38.46</v>
      </c>
      <c r="V402">
        <v>22.44</v>
      </c>
      <c r="W402">
        <v>-5.93</v>
      </c>
      <c r="X402">
        <v>72.84</v>
      </c>
      <c r="Y402" s="4">
        <f>1+COUNTIFS($B$2:$B$81737,B402,$X$2:$X$81737,"&gt;"&amp;X402)</f>
        <v>478</v>
      </c>
      <c r="Z402" s="4">
        <f>1+COUNTIFS($C$2:$C$81737,C402,$X$2:$X$81737,"&gt;"&amp;X402)</f>
        <v>64</v>
      </c>
      <c r="AA402" s="4">
        <f>1+COUNTIFS($C$2:$C$81737,C402,$D$2:$D$81737,D402,$X$2:$X$81737,"&gt;"&amp;X402)</f>
        <v>6</v>
      </c>
      <c r="AB402" s="4">
        <f>1+COUNTIFS($B$2:$B$81737,B402,$R$2:$R$81737,"&gt;"&amp;R402)</f>
        <v>1201</v>
      </c>
      <c r="AC402" s="4">
        <f>1+COUNTIFS($C$2:$C$81737,C402,$R$2:$R$81737,"&gt;"&amp;R402)</f>
        <v>112</v>
      </c>
      <c r="AD402" s="4">
        <f>1+COUNTIFS($C$2:$C$81737,C402,$D$2:$D$81737,D402,$R$2:$R$81737,"&gt;"&amp;R402)</f>
        <v>13</v>
      </c>
      <c r="AE402" s="4">
        <f>1+COUNTIFS($B$2:$B$81737,B402,$S$2:$S$81737,"&gt;"&amp;S402)</f>
        <v>2946</v>
      </c>
      <c r="AF402" s="4">
        <f>1+COUNTIFS($C$2:$C$81737,C402,$S$2:$S$81737,"&gt;"&amp;S402)</f>
        <v>324</v>
      </c>
      <c r="AG402" s="4">
        <f>1+COUNTIFS($C$2:$C$81737,C402,$D$2:$D$81737,D402,$S$2:$S$81737,"&gt;"&amp;S402)</f>
        <v>24</v>
      </c>
      <c r="AH402" s="4">
        <f>1+COUNTIFS($B$2:$B$81737,B402,$T$2:$T$81737,"&gt;"&amp;T402)</f>
        <v>2869</v>
      </c>
      <c r="AI402" s="4">
        <f>1+COUNTIFS($C$2:$C$81737,C402,$T$2:$T$81737,"&gt;"&amp;T402)</f>
        <v>294</v>
      </c>
      <c r="AJ402" s="4">
        <f>1+COUNTIFS($C$2:$C$81737,C402,$D$2:$D$81737,D402,$T$2:$T$81737,"&gt;"&amp;T402)</f>
        <v>21</v>
      </c>
      <c r="AK402" s="4">
        <f>1+COUNTIFS($B$2:$B$81737,B402,$U$2:$U$81737,"&gt;"&amp;U402)</f>
        <v>378</v>
      </c>
      <c r="AL402" s="4">
        <f>1+COUNTIFS($C$2:$C$81737,C402,$U$2:$U$81737,"&gt;"&amp;U402)</f>
        <v>30</v>
      </c>
      <c r="AM402" s="4">
        <f>1+COUNTIFS($C$2:$C$81737,C402,$D$2:$D$81737,D402,$U$2:$U$81737,"&gt;"&amp;U402)</f>
        <v>1</v>
      </c>
      <c r="AN402" s="4">
        <f>1+COUNTIFS($B$2:$B$81737,B402,$V$2:$V$81737,"&gt;"&amp;V402)</f>
        <v>1091</v>
      </c>
      <c r="AO402" s="4">
        <f>1+COUNTIFS($C$2:$C$81737,C402,$V$2:$V$81737,"&gt;"&amp;V402)</f>
        <v>107</v>
      </c>
      <c r="AP402" s="4">
        <f>1+COUNTIFS($C$2:$C$81737,C402,$D$2:$D$81737,D402,$V$2:$V$81737,"&gt;"&amp;V402)</f>
        <v>11</v>
      </c>
    </row>
    <row r="403" spans="1:42" x14ac:dyDescent="0.3">
      <c r="A403" t="s">
        <v>766</v>
      </c>
      <c r="B403">
        <f>FLOOR(YEAR(A403),10)</f>
        <v>1970</v>
      </c>
      <c r="C403">
        <f>YEAR(A403)</f>
        <v>1970</v>
      </c>
      <c r="D403" t="str">
        <f>TEXT(A403, "[$-409]mmmm")</f>
        <v>December</v>
      </c>
      <c r="E403" t="str">
        <f>TEXT(A403, "[$-409]dddd")</f>
        <v>Monday</v>
      </c>
      <c r="F403" t="s">
        <v>34</v>
      </c>
      <c r="G403" t="s">
        <v>29</v>
      </c>
      <c r="H403" t="s">
        <v>20</v>
      </c>
      <c r="I403" t="s">
        <v>22</v>
      </c>
      <c r="J403" t="s">
        <v>42</v>
      </c>
      <c r="K403" t="s">
        <v>24</v>
      </c>
      <c r="L403" t="s">
        <v>44</v>
      </c>
      <c r="M403">
        <v>20.059999999999999</v>
      </c>
      <c r="N403">
        <v>1.08</v>
      </c>
      <c r="O403">
        <v>26.23</v>
      </c>
      <c r="P403">
        <v>18.52</v>
      </c>
      <c r="Q403">
        <v>34.1</v>
      </c>
      <c r="R403">
        <v>34.1</v>
      </c>
      <c r="S403">
        <v>20.059999999999999</v>
      </c>
      <c r="T403">
        <v>1.08</v>
      </c>
      <c r="U403">
        <v>26.23</v>
      </c>
      <c r="V403">
        <v>18.52</v>
      </c>
      <c r="W403">
        <v>21.98</v>
      </c>
      <c r="X403">
        <v>74.510000000000005</v>
      </c>
      <c r="Y403" s="4">
        <f>1+COUNTIFS($B$2:$B$81737,B403,$X$2:$X$81737,"&gt;"&amp;X403)</f>
        <v>385</v>
      </c>
      <c r="Z403" s="4">
        <f>1+COUNTIFS($C$2:$C$81737,C403,$X$2:$X$81737,"&gt;"&amp;X403)</f>
        <v>47</v>
      </c>
      <c r="AA403" s="4">
        <f>1+COUNTIFS($C$2:$C$81737,C403,$D$2:$D$81737,D403,$X$2:$X$81737,"&gt;"&amp;X403)</f>
        <v>5</v>
      </c>
      <c r="AB403" s="4">
        <f>1+COUNTIFS($B$2:$B$81737,B403,$R$2:$R$81737,"&gt;"&amp;R403)</f>
        <v>509</v>
      </c>
      <c r="AC403" s="4">
        <f>1+COUNTIFS($C$2:$C$81737,C403,$R$2:$R$81737,"&gt;"&amp;R403)</f>
        <v>48</v>
      </c>
      <c r="AD403" s="4">
        <f>1+COUNTIFS($C$2:$C$81737,C403,$D$2:$D$81737,D403,$R$2:$R$81737,"&gt;"&amp;R403)</f>
        <v>4</v>
      </c>
      <c r="AE403" s="4">
        <f>1+COUNTIFS($B$2:$B$81737,B403,$S$2:$S$81737,"&gt;"&amp;S403)</f>
        <v>2582</v>
      </c>
      <c r="AF403" s="4">
        <f>1+COUNTIFS($C$2:$C$81737,C403,$S$2:$S$81737,"&gt;"&amp;S403)</f>
        <v>284</v>
      </c>
      <c r="AG403" s="4">
        <f>1+COUNTIFS($C$2:$C$81737,C403,$D$2:$D$81737,D403,$S$2:$S$81737,"&gt;"&amp;S403)</f>
        <v>22</v>
      </c>
      <c r="AH403" s="4">
        <f>1+COUNTIFS($B$2:$B$81737,B403,$T$2:$T$81737,"&gt;"&amp;T403)</f>
        <v>3157</v>
      </c>
      <c r="AI403" s="4">
        <f>1+COUNTIFS($C$2:$C$81737,C403,$T$2:$T$81737,"&gt;"&amp;T403)</f>
        <v>325</v>
      </c>
      <c r="AJ403" s="4">
        <f>1+COUNTIFS($C$2:$C$81737,C403,$D$2:$D$81737,D403,$T$2:$T$81737,"&gt;"&amp;T403)</f>
        <v>26</v>
      </c>
      <c r="AK403" s="4">
        <f>1+COUNTIFS($B$2:$B$81737,B403,$U$2:$U$81737,"&gt;"&amp;U403)</f>
        <v>882</v>
      </c>
      <c r="AL403" s="4">
        <f>1+COUNTIFS($C$2:$C$81737,C403,$U$2:$U$81737,"&gt;"&amp;U403)</f>
        <v>86</v>
      </c>
      <c r="AM403" s="4">
        <f>1+COUNTIFS($C$2:$C$81737,C403,$D$2:$D$81737,D403,$U$2:$U$81737,"&gt;"&amp;U403)</f>
        <v>5</v>
      </c>
      <c r="AN403" s="4">
        <f>1+COUNTIFS($B$2:$B$81737,B403,$V$2:$V$81737,"&gt;"&amp;V403)</f>
        <v>1420</v>
      </c>
      <c r="AO403" s="4">
        <f>1+COUNTIFS($C$2:$C$81737,C403,$V$2:$V$81737,"&gt;"&amp;V403)</f>
        <v>147</v>
      </c>
      <c r="AP403" s="4">
        <f>1+COUNTIFS($C$2:$C$81737,C403,$D$2:$D$81737,D403,$V$2:$V$81737,"&gt;"&amp;V403)</f>
        <v>17</v>
      </c>
    </row>
    <row r="404" spans="1:42" x14ac:dyDescent="0.3">
      <c r="A404" t="s">
        <v>767</v>
      </c>
      <c r="B404">
        <f>FLOOR(YEAR(A404),10)</f>
        <v>1970</v>
      </c>
      <c r="C404">
        <f>YEAR(A404)</f>
        <v>1970</v>
      </c>
      <c r="D404" t="str">
        <f>TEXT(A404, "[$-409]mmmm")</f>
        <v>December</v>
      </c>
      <c r="E404" t="str">
        <f>TEXT(A404, "[$-409]dddd")</f>
        <v>Tuesday</v>
      </c>
      <c r="F404" t="s">
        <v>34</v>
      </c>
      <c r="G404" t="s">
        <v>29</v>
      </c>
      <c r="H404" t="s">
        <v>21</v>
      </c>
      <c r="I404" t="s">
        <v>26</v>
      </c>
      <c r="J404" t="s">
        <v>42</v>
      </c>
      <c r="K404" t="s">
        <v>24</v>
      </c>
      <c r="L404" t="s">
        <v>24</v>
      </c>
      <c r="M404">
        <v>0</v>
      </c>
      <c r="N404">
        <v>12.28</v>
      </c>
      <c r="O404">
        <v>27.11</v>
      </c>
      <c r="P404">
        <v>19.14</v>
      </c>
      <c r="Q404">
        <v>41.47</v>
      </c>
      <c r="R404">
        <v>0</v>
      </c>
      <c r="S404">
        <v>12.28</v>
      </c>
      <c r="T404">
        <v>27.11</v>
      </c>
      <c r="U404">
        <v>19.14</v>
      </c>
      <c r="V404">
        <v>41.47</v>
      </c>
      <c r="W404">
        <v>-52.31</v>
      </c>
      <c r="X404">
        <v>64.28</v>
      </c>
      <c r="Y404" s="4">
        <f>1+COUNTIFS($B$2:$B$81737,B404,$X$2:$X$81737,"&gt;"&amp;X404)</f>
        <v>1239</v>
      </c>
      <c r="Z404" s="4">
        <f>1+COUNTIFS($C$2:$C$81737,C404,$X$2:$X$81737,"&gt;"&amp;X404)</f>
        <v>158</v>
      </c>
      <c r="AA404" s="4">
        <f>1+COUNTIFS($C$2:$C$81737,C404,$D$2:$D$81737,D404,$X$2:$X$81737,"&gt;"&amp;X404)</f>
        <v>17</v>
      </c>
      <c r="AB404" s="4">
        <f>1+COUNTIFS($B$2:$B$81737,B404,$R$2:$R$81737,"&gt;"&amp;R404)</f>
        <v>3221</v>
      </c>
      <c r="AC404" s="4">
        <f>1+COUNTIFS($C$2:$C$81737,C404,$R$2:$R$81737,"&gt;"&amp;R404)</f>
        <v>330</v>
      </c>
      <c r="AD404" s="4">
        <f>1+COUNTIFS($C$2:$C$81737,C404,$D$2:$D$81737,D404,$R$2:$R$81737,"&gt;"&amp;R404)</f>
        <v>30</v>
      </c>
      <c r="AE404" s="4">
        <f>1+COUNTIFS($B$2:$B$81737,B404,$S$2:$S$81737,"&gt;"&amp;S404)</f>
        <v>3361</v>
      </c>
      <c r="AF404" s="4">
        <f>1+COUNTIFS($C$2:$C$81737,C404,$S$2:$S$81737,"&gt;"&amp;S404)</f>
        <v>354</v>
      </c>
      <c r="AG404" s="4">
        <f>1+COUNTIFS($C$2:$C$81737,C404,$D$2:$D$81737,D404,$S$2:$S$81737,"&gt;"&amp;S404)</f>
        <v>31</v>
      </c>
      <c r="AH404" s="4">
        <f>1+COUNTIFS($B$2:$B$81737,B404,$T$2:$T$81737,"&gt;"&amp;T404)</f>
        <v>810</v>
      </c>
      <c r="AI404" s="4">
        <f>1+COUNTIFS($C$2:$C$81737,C404,$T$2:$T$81737,"&gt;"&amp;T404)</f>
        <v>72</v>
      </c>
      <c r="AJ404" s="4">
        <f>1+COUNTIFS($C$2:$C$81737,C404,$D$2:$D$81737,D404,$T$2:$T$81737,"&gt;"&amp;T404)</f>
        <v>4</v>
      </c>
      <c r="AK404" s="4">
        <f>1+COUNTIFS($B$2:$B$81737,B404,$U$2:$U$81737,"&gt;"&amp;U404)</f>
        <v>1384</v>
      </c>
      <c r="AL404" s="4">
        <f>1+COUNTIFS($C$2:$C$81737,C404,$U$2:$U$81737,"&gt;"&amp;U404)</f>
        <v>140</v>
      </c>
      <c r="AM404" s="4">
        <f>1+COUNTIFS($C$2:$C$81737,C404,$D$2:$D$81737,D404,$U$2:$U$81737,"&gt;"&amp;U404)</f>
        <v>16</v>
      </c>
      <c r="AN404" s="4">
        <f>1+COUNTIFS($B$2:$B$81737,B404,$V$2:$V$81737,"&gt;"&amp;V404)</f>
        <v>295</v>
      </c>
      <c r="AO404" s="4">
        <f>1+COUNTIFS($C$2:$C$81737,C404,$V$2:$V$81737,"&gt;"&amp;V404)</f>
        <v>21</v>
      </c>
      <c r="AP404" s="4">
        <f>1+COUNTIFS($C$2:$C$81737,C404,$D$2:$D$81737,D404,$V$2:$V$81737,"&gt;"&amp;V404)</f>
        <v>1</v>
      </c>
    </row>
    <row r="405" spans="1:42" x14ac:dyDescent="0.3">
      <c r="A405" t="s">
        <v>768</v>
      </c>
      <c r="B405">
        <f>FLOOR(YEAR(A405),10)</f>
        <v>1970</v>
      </c>
      <c r="C405">
        <f>YEAR(A405)</f>
        <v>1970</v>
      </c>
      <c r="D405" t="str">
        <f>TEXT(A405, "[$-409]mmmm")</f>
        <v>December</v>
      </c>
      <c r="E405" t="str">
        <f>TEXT(A405, "[$-409]dddd")</f>
        <v>Wednesday</v>
      </c>
      <c r="F405" t="s">
        <v>34</v>
      </c>
      <c r="G405" t="s">
        <v>29</v>
      </c>
      <c r="H405" t="s">
        <v>21</v>
      </c>
      <c r="I405" t="s">
        <v>27</v>
      </c>
      <c r="J405" t="s">
        <v>42</v>
      </c>
      <c r="K405" t="s">
        <v>24</v>
      </c>
      <c r="L405" t="s">
        <v>36</v>
      </c>
      <c r="M405">
        <v>0</v>
      </c>
      <c r="N405">
        <v>12.77</v>
      </c>
      <c r="O405">
        <v>39.799999999999997</v>
      </c>
      <c r="P405">
        <v>21.56</v>
      </c>
      <c r="Q405">
        <v>25.87</v>
      </c>
      <c r="R405">
        <v>0</v>
      </c>
      <c r="S405">
        <v>12.77</v>
      </c>
      <c r="T405">
        <v>39.799999999999997</v>
      </c>
      <c r="U405">
        <v>21.56</v>
      </c>
      <c r="V405">
        <v>25.87</v>
      </c>
      <c r="W405">
        <v>-43.78</v>
      </c>
      <c r="X405">
        <v>65.959999999999994</v>
      </c>
      <c r="Y405" s="4">
        <f>1+COUNTIFS($B$2:$B$81737,B405,$X$2:$X$81737,"&gt;"&amp;X405)</f>
        <v>1080</v>
      </c>
      <c r="Z405" s="4">
        <f>1+COUNTIFS($C$2:$C$81737,C405,$X$2:$X$81737,"&gt;"&amp;X405)</f>
        <v>143</v>
      </c>
      <c r="AA405" s="4">
        <f>1+COUNTIFS($C$2:$C$81737,C405,$D$2:$D$81737,D405,$X$2:$X$81737,"&gt;"&amp;X405)</f>
        <v>16</v>
      </c>
      <c r="AB405" s="4">
        <f>1+COUNTIFS($B$2:$B$81737,B405,$R$2:$R$81737,"&gt;"&amp;R405)</f>
        <v>3221</v>
      </c>
      <c r="AC405" s="4">
        <f>1+COUNTIFS($C$2:$C$81737,C405,$R$2:$R$81737,"&gt;"&amp;R405)</f>
        <v>330</v>
      </c>
      <c r="AD405" s="4">
        <f>1+COUNTIFS($C$2:$C$81737,C405,$D$2:$D$81737,D405,$R$2:$R$81737,"&gt;"&amp;R405)</f>
        <v>30</v>
      </c>
      <c r="AE405" s="4">
        <f>1+COUNTIFS($B$2:$B$81737,B405,$S$2:$S$81737,"&gt;"&amp;S405)</f>
        <v>3313</v>
      </c>
      <c r="AF405" s="4">
        <f>1+COUNTIFS($C$2:$C$81737,C405,$S$2:$S$81737,"&gt;"&amp;S405)</f>
        <v>353</v>
      </c>
      <c r="AG405" s="4">
        <f>1+COUNTIFS($C$2:$C$81737,C405,$D$2:$D$81737,D405,$S$2:$S$81737,"&gt;"&amp;S405)</f>
        <v>30</v>
      </c>
      <c r="AH405" s="4">
        <f>1+COUNTIFS($B$2:$B$81737,B405,$T$2:$T$81737,"&gt;"&amp;T405)</f>
        <v>340</v>
      </c>
      <c r="AI405" s="4">
        <f>1+COUNTIFS($C$2:$C$81737,C405,$T$2:$T$81737,"&gt;"&amp;T405)</f>
        <v>22</v>
      </c>
      <c r="AJ405" s="4">
        <f>1+COUNTIFS($C$2:$C$81737,C405,$D$2:$D$81737,D405,$T$2:$T$81737,"&gt;"&amp;T405)</f>
        <v>1</v>
      </c>
      <c r="AK405" s="4">
        <f>1+COUNTIFS($B$2:$B$81737,B405,$U$2:$U$81737,"&gt;"&amp;U405)</f>
        <v>1156</v>
      </c>
      <c r="AL405" s="4">
        <f>1+COUNTIFS($C$2:$C$81737,C405,$U$2:$U$81737,"&gt;"&amp;U405)</f>
        <v>113</v>
      </c>
      <c r="AM405" s="4">
        <f>1+COUNTIFS($C$2:$C$81737,C405,$D$2:$D$81737,D405,$U$2:$U$81737,"&gt;"&amp;U405)</f>
        <v>9</v>
      </c>
      <c r="AN405" s="4">
        <f>1+COUNTIFS($B$2:$B$81737,B405,$V$2:$V$81737,"&gt;"&amp;V405)</f>
        <v>868</v>
      </c>
      <c r="AO405" s="4">
        <f>1+COUNTIFS($C$2:$C$81737,C405,$V$2:$V$81737,"&gt;"&amp;V405)</f>
        <v>91</v>
      </c>
      <c r="AP405" s="4">
        <f>1+COUNTIFS($C$2:$C$81737,C405,$D$2:$D$81737,D405,$V$2:$V$81737,"&gt;"&amp;V405)</f>
        <v>9</v>
      </c>
    </row>
    <row r="406" spans="1:42" x14ac:dyDescent="0.3">
      <c r="A406" t="s">
        <v>769</v>
      </c>
      <c r="B406">
        <f>FLOOR(YEAR(A406),10)</f>
        <v>1970</v>
      </c>
      <c r="C406">
        <f>YEAR(A406)</f>
        <v>1970</v>
      </c>
      <c r="D406" t="str">
        <f>TEXT(A406, "[$-409]mmmm")</f>
        <v>December</v>
      </c>
      <c r="E406" t="str">
        <f>TEXT(A406, "[$-409]dddd")</f>
        <v>Thursday</v>
      </c>
      <c r="F406" t="s">
        <v>34</v>
      </c>
      <c r="G406" t="s">
        <v>29</v>
      </c>
      <c r="H406" t="s">
        <v>29</v>
      </c>
      <c r="I406" t="s">
        <v>30</v>
      </c>
      <c r="J406" t="s">
        <v>42</v>
      </c>
      <c r="K406" t="s">
        <v>24</v>
      </c>
      <c r="L406" t="s">
        <v>46</v>
      </c>
      <c r="M406">
        <v>11.09</v>
      </c>
      <c r="N406">
        <v>3.33</v>
      </c>
      <c r="O406">
        <v>45.96</v>
      </c>
      <c r="P406">
        <v>19.02</v>
      </c>
      <c r="Q406">
        <v>20.6</v>
      </c>
      <c r="R406">
        <v>3.33</v>
      </c>
      <c r="S406">
        <v>45.96</v>
      </c>
      <c r="T406">
        <v>19.02</v>
      </c>
      <c r="U406">
        <v>20.6</v>
      </c>
      <c r="V406">
        <v>11.09</v>
      </c>
      <c r="W406">
        <v>18.39</v>
      </c>
      <c r="X406">
        <v>66.8</v>
      </c>
      <c r="Y406" s="4">
        <f>1+COUNTIFS($B$2:$B$81737,B406,$X$2:$X$81737,"&gt;"&amp;X406)</f>
        <v>990</v>
      </c>
      <c r="Z406" s="4">
        <f>1+COUNTIFS($C$2:$C$81737,C406,$X$2:$X$81737,"&gt;"&amp;X406)</f>
        <v>127</v>
      </c>
      <c r="AA406" s="4">
        <f>1+COUNTIFS($C$2:$C$81737,C406,$D$2:$D$81737,D406,$X$2:$X$81737,"&gt;"&amp;X406)</f>
        <v>15</v>
      </c>
      <c r="AB406" s="4">
        <f>1+COUNTIFS($B$2:$B$81737,B406,$R$2:$R$81737,"&gt;"&amp;R406)</f>
        <v>2695</v>
      </c>
      <c r="AC406" s="4">
        <f>1+COUNTIFS($C$2:$C$81737,C406,$R$2:$R$81737,"&gt;"&amp;R406)</f>
        <v>291</v>
      </c>
      <c r="AD406" s="4">
        <f>1+COUNTIFS($C$2:$C$81737,C406,$D$2:$D$81737,D406,$R$2:$R$81737,"&gt;"&amp;R406)</f>
        <v>27</v>
      </c>
      <c r="AE406" s="4">
        <f>1+COUNTIFS($B$2:$B$81737,B406,$S$2:$S$81737,"&gt;"&amp;S406)</f>
        <v>760</v>
      </c>
      <c r="AF406" s="4">
        <f>1+COUNTIFS($C$2:$C$81737,C406,$S$2:$S$81737,"&gt;"&amp;S406)</f>
        <v>73</v>
      </c>
      <c r="AG406" s="4">
        <f>1+COUNTIFS($C$2:$C$81737,C406,$D$2:$D$81737,D406,$S$2:$S$81737,"&gt;"&amp;S406)</f>
        <v>6</v>
      </c>
      <c r="AH406" s="4">
        <f>1+COUNTIFS($B$2:$B$81737,B406,$T$2:$T$81737,"&gt;"&amp;T406)</f>
        <v>1369</v>
      </c>
      <c r="AI406" s="4">
        <f>1+COUNTIFS($C$2:$C$81737,C406,$T$2:$T$81737,"&gt;"&amp;T406)</f>
        <v>138</v>
      </c>
      <c r="AJ406" s="4">
        <f>1+COUNTIFS($C$2:$C$81737,C406,$D$2:$D$81737,D406,$T$2:$T$81737,"&gt;"&amp;T406)</f>
        <v>14</v>
      </c>
      <c r="AK406" s="4">
        <f>1+COUNTIFS($B$2:$B$81737,B406,$U$2:$U$81737,"&gt;"&amp;U406)</f>
        <v>1251</v>
      </c>
      <c r="AL406" s="4">
        <f>1+COUNTIFS($C$2:$C$81737,C406,$U$2:$U$81737,"&gt;"&amp;U406)</f>
        <v>125</v>
      </c>
      <c r="AM406" s="4">
        <f>1+COUNTIFS($C$2:$C$81737,C406,$D$2:$D$81737,D406,$U$2:$U$81737,"&gt;"&amp;U406)</f>
        <v>13</v>
      </c>
      <c r="AN406" s="4">
        <f>1+COUNTIFS($B$2:$B$81737,B406,$V$2:$V$81737,"&gt;"&amp;V406)</f>
        <v>2105</v>
      </c>
      <c r="AO406" s="4">
        <f>1+COUNTIFS($C$2:$C$81737,C406,$V$2:$V$81737,"&gt;"&amp;V406)</f>
        <v>231</v>
      </c>
      <c r="AP406" s="4">
        <f>1+COUNTIFS($C$2:$C$81737,C406,$D$2:$D$81737,D406,$V$2:$V$81737,"&gt;"&amp;V406)</f>
        <v>23</v>
      </c>
    </row>
    <row r="407" spans="1:42" x14ac:dyDescent="0.3">
      <c r="A407" t="s">
        <v>770</v>
      </c>
      <c r="B407">
        <f>FLOOR(YEAR(A407),10)</f>
        <v>1970</v>
      </c>
      <c r="C407">
        <f>YEAR(A407)</f>
        <v>1970</v>
      </c>
      <c r="D407" t="str">
        <f>TEXT(A407, "[$-409]mmmm")</f>
        <v>December</v>
      </c>
      <c r="E407" t="str">
        <f>TEXT(A407, "[$-409]dddd")</f>
        <v>Friday</v>
      </c>
      <c r="F407" t="s">
        <v>34</v>
      </c>
      <c r="G407" t="s">
        <v>29</v>
      </c>
      <c r="H407" t="s">
        <v>29</v>
      </c>
      <c r="I407" t="s">
        <v>32</v>
      </c>
      <c r="J407" t="s">
        <v>42</v>
      </c>
      <c r="K407" t="s">
        <v>24</v>
      </c>
      <c r="L407" t="s">
        <v>25</v>
      </c>
      <c r="M407">
        <v>15.95</v>
      </c>
      <c r="N407">
        <v>1.1200000000000001</v>
      </c>
      <c r="O407">
        <v>43.06</v>
      </c>
      <c r="P407">
        <v>19.14</v>
      </c>
      <c r="Q407">
        <v>20.73</v>
      </c>
      <c r="R407">
        <v>1.1200000000000001</v>
      </c>
      <c r="S407">
        <v>43.06</v>
      </c>
      <c r="T407">
        <v>19.14</v>
      </c>
      <c r="U407">
        <v>20.73</v>
      </c>
      <c r="V407">
        <v>15.95</v>
      </c>
      <c r="W407">
        <v>8.3000000000000007</v>
      </c>
      <c r="X407">
        <v>70.260000000000005</v>
      </c>
      <c r="Y407" s="4">
        <f>1+COUNTIFS($B$2:$B$81737,B407,$X$2:$X$81737,"&gt;"&amp;X407)</f>
        <v>662</v>
      </c>
      <c r="Z407" s="4">
        <f>1+COUNTIFS($C$2:$C$81737,C407,$X$2:$X$81737,"&gt;"&amp;X407)</f>
        <v>91</v>
      </c>
      <c r="AA407" s="4">
        <f>1+COUNTIFS($C$2:$C$81737,C407,$D$2:$D$81737,D407,$X$2:$X$81737,"&gt;"&amp;X407)</f>
        <v>12</v>
      </c>
      <c r="AB407" s="4">
        <f>1+COUNTIFS($B$2:$B$81737,B407,$R$2:$R$81737,"&gt;"&amp;R407)</f>
        <v>3119</v>
      </c>
      <c r="AC407" s="4">
        <f>1+COUNTIFS($C$2:$C$81737,C407,$R$2:$R$81737,"&gt;"&amp;R407)</f>
        <v>324</v>
      </c>
      <c r="AD407" s="4">
        <f>1+COUNTIFS($C$2:$C$81737,C407,$D$2:$D$81737,D407,$R$2:$R$81737,"&gt;"&amp;R407)</f>
        <v>28</v>
      </c>
      <c r="AE407" s="4">
        <f>1+COUNTIFS($B$2:$B$81737,B407,$S$2:$S$81737,"&gt;"&amp;S407)</f>
        <v>907</v>
      </c>
      <c r="AF407" s="4">
        <f>1+COUNTIFS($C$2:$C$81737,C407,$S$2:$S$81737,"&gt;"&amp;S407)</f>
        <v>91</v>
      </c>
      <c r="AG407" s="4">
        <f>1+COUNTIFS($C$2:$C$81737,C407,$D$2:$D$81737,D407,$S$2:$S$81737,"&gt;"&amp;S407)</f>
        <v>9</v>
      </c>
      <c r="AH407" s="4">
        <f>1+COUNTIFS($B$2:$B$81737,B407,$T$2:$T$81737,"&gt;"&amp;T407)</f>
        <v>1360</v>
      </c>
      <c r="AI407" s="4">
        <f>1+COUNTIFS($C$2:$C$81737,C407,$T$2:$T$81737,"&gt;"&amp;T407)</f>
        <v>136</v>
      </c>
      <c r="AJ407" s="4">
        <f>1+COUNTIFS($C$2:$C$81737,C407,$D$2:$D$81737,D407,$T$2:$T$81737,"&gt;"&amp;T407)</f>
        <v>13</v>
      </c>
      <c r="AK407" s="4">
        <f>1+COUNTIFS($B$2:$B$81737,B407,$U$2:$U$81737,"&gt;"&amp;U407)</f>
        <v>1234</v>
      </c>
      <c r="AL407" s="4">
        <f>1+COUNTIFS($C$2:$C$81737,C407,$U$2:$U$81737,"&gt;"&amp;U407)</f>
        <v>124</v>
      </c>
      <c r="AM407" s="4">
        <f>1+COUNTIFS($C$2:$C$81737,C407,$D$2:$D$81737,D407,$U$2:$U$81737,"&gt;"&amp;U407)</f>
        <v>12</v>
      </c>
      <c r="AN407" s="4">
        <f>1+COUNTIFS($B$2:$B$81737,B407,$V$2:$V$81737,"&gt;"&amp;V407)</f>
        <v>1642</v>
      </c>
      <c r="AO407" s="4">
        <f>1+COUNTIFS($C$2:$C$81737,C407,$V$2:$V$81737,"&gt;"&amp;V407)</f>
        <v>172</v>
      </c>
      <c r="AP407" s="4">
        <f>1+COUNTIFS($C$2:$C$81737,C407,$D$2:$D$81737,D407,$V$2:$V$81737,"&gt;"&amp;V407)</f>
        <v>20</v>
      </c>
    </row>
    <row r="408" spans="1:42" x14ac:dyDescent="0.3">
      <c r="A408" t="s">
        <v>771</v>
      </c>
      <c r="B408">
        <f>FLOOR(YEAR(A408),10)</f>
        <v>1970</v>
      </c>
      <c r="C408">
        <f>YEAR(A408)</f>
        <v>1970</v>
      </c>
      <c r="D408" t="str">
        <f>TEXT(A408, "[$-409]mmmm")</f>
        <v>December</v>
      </c>
      <c r="E408" t="str">
        <f>TEXT(A408, "[$-409]dddd")</f>
        <v>Saturday</v>
      </c>
      <c r="F408" t="s">
        <v>34</v>
      </c>
      <c r="G408" t="s">
        <v>29</v>
      </c>
      <c r="H408" t="s">
        <v>34</v>
      </c>
      <c r="I408" t="s">
        <v>35</v>
      </c>
      <c r="J408" t="s">
        <v>42</v>
      </c>
      <c r="K408" t="s">
        <v>24</v>
      </c>
      <c r="L408" t="s">
        <v>23</v>
      </c>
      <c r="M408">
        <v>3.17</v>
      </c>
      <c r="N408">
        <v>1.1100000000000001</v>
      </c>
      <c r="O408">
        <v>38.1</v>
      </c>
      <c r="P408">
        <v>34.92</v>
      </c>
      <c r="Q408">
        <v>22.7</v>
      </c>
      <c r="R408">
        <v>38.1</v>
      </c>
      <c r="S408">
        <v>34.92</v>
      </c>
      <c r="T408">
        <v>22.7</v>
      </c>
      <c r="U408">
        <v>3.17</v>
      </c>
      <c r="V408">
        <v>1.1100000000000001</v>
      </c>
      <c r="W408">
        <v>58.98</v>
      </c>
      <c r="X408">
        <v>55.35</v>
      </c>
      <c r="Y408" s="4">
        <f>1+COUNTIFS($B$2:$B$81737,B408,$X$2:$X$81737,"&gt;"&amp;X408)</f>
        <v>2064</v>
      </c>
      <c r="Z408" s="4">
        <f>1+COUNTIFS($C$2:$C$81737,C408,$X$2:$X$81737,"&gt;"&amp;X408)</f>
        <v>257</v>
      </c>
      <c r="AA408" s="4">
        <f>1+COUNTIFS($C$2:$C$81737,C408,$D$2:$D$81737,D408,$X$2:$X$81737,"&gt;"&amp;X408)</f>
        <v>24</v>
      </c>
      <c r="AB408" s="4">
        <f>1+COUNTIFS($B$2:$B$81737,B408,$R$2:$R$81737,"&gt;"&amp;R408)</f>
        <v>375</v>
      </c>
      <c r="AC408" s="4">
        <f>1+COUNTIFS($C$2:$C$81737,C408,$R$2:$R$81737,"&gt;"&amp;R408)</f>
        <v>31</v>
      </c>
      <c r="AD408" s="4">
        <f>1+COUNTIFS($C$2:$C$81737,C408,$D$2:$D$81737,D408,$R$2:$R$81737,"&gt;"&amp;R408)</f>
        <v>3</v>
      </c>
      <c r="AE408" s="4">
        <f>1+COUNTIFS($B$2:$B$81737,B408,$S$2:$S$81737,"&gt;"&amp;S408)</f>
        <v>1508</v>
      </c>
      <c r="AF408" s="4">
        <f>1+COUNTIFS($C$2:$C$81737,C408,$S$2:$S$81737,"&gt;"&amp;S408)</f>
        <v>160</v>
      </c>
      <c r="AG408" s="4">
        <f>1+COUNTIFS($C$2:$C$81737,C408,$D$2:$D$81737,D408,$S$2:$S$81737,"&gt;"&amp;S408)</f>
        <v>20</v>
      </c>
      <c r="AH408" s="4">
        <f>1+COUNTIFS($B$2:$B$81737,B408,$T$2:$T$81737,"&gt;"&amp;T408)</f>
        <v>1072</v>
      </c>
      <c r="AI408" s="4">
        <f>1+COUNTIFS($C$2:$C$81737,C408,$T$2:$T$81737,"&gt;"&amp;T408)</f>
        <v>103</v>
      </c>
      <c r="AJ408" s="4">
        <f>1+COUNTIFS($C$2:$C$81737,C408,$D$2:$D$81737,D408,$T$2:$T$81737,"&gt;"&amp;T408)</f>
        <v>7</v>
      </c>
      <c r="AK408" s="4">
        <f>1+COUNTIFS($B$2:$B$81737,B408,$U$2:$U$81737,"&gt;"&amp;U408)</f>
        <v>2724</v>
      </c>
      <c r="AL408" s="4">
        <f>1+COUNTIFS($C$2:$C$81737,C408,$U$2:$U$81737,"&gt;"&amp;U408)</f>
        <v>294</v>
      </c>
      <c r="AM408" s="4">
        <f>1+COUNTIFS($C$2:$C$81737,C408,$D$2:$D$81737,D408,$U$2:$U$81737,"&gt;"&amp;U408)</f>
        <v>24</v>
      </c>
      <c r="AN408" s="4">
        <f>1+COUNTIFS($B$2:$B$81737,B408,$V$2:$V$81737,"&gt;"&amp;V408)</f>
        <v>3119</v>
      </c>
      <c r="AO408" s="4">
        <f>1+COUNTIFS($C$2:$C$81737,C408,$V$2:$V$81737,"&gt;"&amp;V408)</f>
        <v>327</v>
      </c>
      <c r="AP408" s="4">
        <f>1+COUNTIFS($C$2:$C$81737,C408,$D$2:$D$81737,D408,$V$2:$V$81737,"&gt;"&amp;V408)</f>
        <v>30</v>
      </c>
    </row>
    <row r="409" spans="1:42" x14ac:dyDescent="0.3">
      <c r="A409" t="s">
        <v>772</v>
      </c>
      <c r="B409">
        <f>FLOOR(YEAR(A409),10)</f>
        <v>1970</v>
      </c>
      <c r="C409">
        <f>YEAR(A409)</f>
        <v>1970</v>
      </c>
      <c r="D409" t="str">
        <f>TEXT(A409, "[$-409]mmmm")</f>
        <v>December</v>
      </c>
      <c r="E409" t="str">
        <f>TEXT(A409, "[$-409]dddd")</f>
        <v>Sunday</v>
      </c>
      <c r="F409" t="s">
        <v>34</v>
      </c>
      <c r="G409" t="s">
        <v>29</v>
      </c>
      <c r="H409" t="s">
        <v>34</v>
      </c>
      <c r="I409" t="s">
        <v>38</v>
      </c>
      <c r="J409" t="s">
        <v>42</v>
      </c>
      <c r="K409" t="s">
        <v>24</v>
      </c>
      <c r="L409" t="s">
        <v>28</v>
      </c>
      <c r="M409">
        <v>0</v>
      </c>
      <c r="N409">
        <v>9.24</v>
      </c>
      <c r="O409">
        <v>29.7</v>
      </c>
      <c r="P409">
        <v>39.6</v>
      </c>
      <c r="Q409">
        <v>21.45</v>
      </c>
      <c r="R409">
        <v>29.7</v>
      </c>
      <c r="S409">
        <v>39.6</v>
      </c>
      <c r="T409">
        <v>21.45</v>
      </c>
      <c r="U409">
        <v>0</v>
      </c>
      <c r="V409">
        <v>9.24</v>
      </c>
      <c r="W409">
        <v>49.34</v>
      </c>
      <c r="X409">
        <v>61.56</v>
      </c>
      <c r="Y409" s="4">
        <f>1+COUNTIFS($B$2:$B$81737,B409,$X$2:$X$81737,"&gt;"&amp;X409)</f>
        <v>1490</v>
      </c>
      <c r="Z409" s="4">
        <f>1+COUNTIFS($C$2:$C$81737,C409,$X$2:$X$81737,"&gt;"&amp;X409)</f>
        <v>185</v>
      </c>
      <c r="AA409" s="4">
        <f>1+COUNTIFS($C$2:$C$81737,C409,$D$2:$D$81737,D409,$X$2:$X$81737,"&gt;"&amp;X409)</f>
        <v>18</v>
      </c>
      <c r="AB409" s="4">
        <f>1+COUNTIFS($B$2:$B$81737,B409,$R$2:$R$81737,"&gt;"&amp;R409)</f>
        <v>702</v>
      </c>
      <c r="AC409" s="4">
        <f>1+COUNTIFS($C$2:$C$81737,C409,$R$2:$R$81737,"&gt;"&amp;R409)</f>
        <v>68</v>
      </c>
      <c r="AD409" s="4">
        <f>1+COUNTIFS($C$2:$C$81737,C409,$D$2:$D$81737,D409,$R$2:$R$81737,"&gt;"&amp;R409)</f>
        <v>7</v>
      </c>
      <c r="AE409" s="4">
        <f>1+COUNTIFS($B$2:$B$81737,B409,$S$2:$S$81737,"&gt;"&amp;S409)</f>
        <v>1133</v>
      </c>
      <c r="AF409" s="4">
        <f>1+COUNTIFS($C$2:$C$81737,C409,$S$2:$S$81737,"&gt;"&amp;S409)</f>
        <v>128</v>
      </c>
      <c r="AG409" s="4">
        <f>1+COUNTIFS($C$2:$C$81737,C409,$D$2:$D$81737,D409,$S$2:$S$81737,"&gt;"&amp;S409)</f>
        <v>14</v>
      </c>
      <c r="AH409" s="4">
        <f>1+COUNTIFS($B$2:$B$81737,B409,$T$2:$T$81737,"&gt;"&amp;T409)</f>
        <v>1159</v>
      </c>
      <c r="AI409" s="4">
        <f>1+COUNTIFS($C$2:$C$81737,C409,$T$2:$T$81737,"&gt;"&amp;T409)</f>
        <v>114</v>
      </c>
      <c r="AJ409" s="4">
        <f>1+COUNTIFS($C$2:$C$81737,C409,$D$2:$D$81737,D409,$T$2:$T$81737,"&gt;"&amp;T409)</f>
        <v>8</v>
      </c>
      <c r="AK409" s="4">
        <f>1+COUNTIFS($B$2:$B$81737,B409,$U$2:$U$81737,"&gt;"&amp;U409)</f>
        <v>3223</v>
      </c>
      <c r="AL409" s="4">
        <f>1+COUNTIFS($C$2:$C$81737,C409,$U$2:$U$81737,"&gt;"&amp;U409)</f>
        <v>335</v>
      </c>
      <c r="AM409" s="4">
        <f>1+COUNTIFS($C$2:$C$81737,C409,$D$2:$D$81737,D409,$U$2:$U$81737,"&gt;"&amp;U409)</f>
        <v>30</v>
      </c>
      <c r="AN409" s="4">
        <f>1+COUNTIFS($B$2:$B$81737,B409,$V$2:$V$81737,"&gt;"&amp;V409)</f>
        <v>2265</v>
      </c>
      <c r="AO409" s="4">
        <f>1+COUNTIFS($C$2:$C$81737,C409,$V$2:$V$81737,"&gt;"&amp;V409)</f>
        <v>248</v>
      </c>
      <c r="AP409" s="4">
        <f>1+COUNTIFS($C$2:$C$81737,C409,$D$2:$D$81737,D409,$V$2:$V$81737,"&gt;"&amp;V409)</f>
        <v>24</v>
      </c>
    </row>
    <row r="410" spans="1:42" x14ac:dyDescent="0.3">
      <c r="A410" t="s">
        <v>773</v>
      </c>
      <c r="B410">
        <f>FLOOR(YEAR(A410),10)</f>
        <v>1970</v>
      </c>
      <c r="C410">
        <f>YEAR(A410)</f>
        <v>1970</v>
      </c>
      <c r="D410" t="str">
        <f>TEXT(A410, "[$-409]mmmm")</f>
        <v>December</v>
      </c>
      <c r="E410" t="str">
        <f>TEXT(A410, "[$-409]dddd")</f>
        <v>Monday</v>
      </c>
      <c r="F410" t="s">
        <v>34</v>
      </c>
      <c r="G410" t="s">
        <v>29</v>
      </c>
      <c r="H410" t="s">
        <v>40</v>
      </c>
      <c r="I410" t="s">
        <v>41</v>
      </c>
      <c r="J410" t="s">
        <v>42</v>
      </c>
      <c r="K410" t="s">
        <v>24</v>
      </c>
      <c r="L410" t="s">
        <v>31</v>
      </c>
      <c r="M410">
        <v>0</v>
      </c>
      <c r="N410">
        <v>8.81</v>
      </c>
      <c r="O410">
        <v>31.45</v>
      </c>
      <c r="P410">
        <v>18.87</v>
      </c>
      <c r="Q410">
        <v>40.880000000000003</v>
      </c>
      <c r="R410">
        <v>18.87</v>
      </c>
      <c r="S410">
        <v>40.880000000000003</v>
      </c>
      <c r="T410">
        <v>0</v>
      </c>
      <c r="U410">
        <v>8.81</v>
      </c>
      <c r="V410">
        <v>31.45</v>
      </c>
      <c r="W410">
        <v>23.9</v>
      </c>
      <c r="X410">
        <v>59.59</v>
      </c>
      <c r="Y410" s="4">
        <f>1+COUNTIFS($B$2:$B$81737,B410,$X$2:$X$81737,"&gt;"&amp;X410)</f>
        <v>1644</v>
      </c>
      <c r="Z410" s="4">
        <f>1+COUNTIFS($C$2:$C$81737,C410,$X$2:$X$81737,"&gt;"&amp;X410)</f>
        <v>209</v>
      </c>
      <c r="AA410" s="4">
        <f>1+COUNTIFS($C$2:$C$81737,C410,$D$2:$D$81737,D410,$X$2:$X$81737,"&gt;"&amp;X410)</f>
        <v>22</v>
      </c>
      <c r="AB410" s="4">
        <f>1+COUNTIFS($B$2:$B$81737,B410,$R$2:$R$81737,"&gt;"&amp;R410)</f>
        <v>1377</v>
      </c>
      <c r="AC410" s="4">
        <f>1+COUNTIFS($C$2:$C$81737,C410,$R$2:$R$81737,"&gt;"&amp;R410)</f>
        <v>137</v>
      </c>
      <c r="AD410" s="4">
        <f>1+COUNTIFS($C$2:$C$81737,C410,$D$2:$D$81737,D410,$R$2:$R$81737,"&gt;"&amp;R410)</f>
        <v>15</v>
      </c>
      <c r="AE410" s="4">
        <f>1+COUNTIFS($B$2:$B$81737,B410,$S$2:$S$81737,"&gt;"&amp;S410)</f>
        <v>1035</v>
      </c>
      <c r="AF410" s="4">
        <f>1+COUNTIFS($C$2:$C$81737,C410,$S$2:$S$81737,"&gt;"&amp;S410)</f>
        <v>114</v>
      </c>
      <c r="AG410" s="4">
        <f>1+COUNTIFS($C$2:$C$81737,C410,$D$2:$D$81737,D410,$S$2:$S$81737,"&gt;"&amp;S410)</f>
        <v>11</v>
      </c>
      <c r="AH410" s="4">
        <f>1+COUNTIFS($B$2:$B$81737,B410,$T$2:$T$81737,"&gt;"&amp;T410)</f>
        <v>3225</v>
      </c>
      <c r="AI410" s="4">
        <f>1+COUNTIFS($C$2:$C$81737,C410,$T$2:$T$81737,"&gt;"&amp;T410)</f>
        <v>329</v>
      </c>
      <c r="AJ410" s="4">
        <f>1+COUNTIFS($C$2:$C$81737,C410,$D$2:$D$81737,D410,$T$2:$T$81737,"&gt;"&amp;T410)</f>
        <v>28</v>
      </c>
      <c r="AK410" s="4">
        <f>1+COUNTIFS($B$2:$B$81737,B410,$U$2:$U$81737,"&gt;"&amp;U410)</f>
        <v>2301</v>
      </c>
      <c r="AL410" s="4">
        <f>1+COUNTIFS($C$2:$C$81737,C410,$U$2:$U$81737,"&gt;"&amp;U410)</f>
        <v>253</v>
      </c>
      <c r="AM410" s="4">
        <f>1+COUNTIFS($C$2:$C$81737,C410,$D$2:$D$81737,D410,$U$2:$U$81737,"&gt;"&amp;U410)</f>
        <v>20</v>
      </c>
      <c r="AN410" s="4">
        <f>1+COUNTIFS($B$2:$B$81737,B410,$V$2:$V$81737,"&gt;"&amp;V410)</f>
        <v>608</v>
      </c>
      <c r="AO410" s="4">
        <f>1+COUNTIFS($C$2:$C$81737,C410,$V$2:$V$81737,"&gt;"&amp;V410)</f>
        <v>59</v>
      </c>
      <c r="AP410" s="4">
        <f>1+COUNTIFS($C$2:$C$81737,C410,$D$2:$D$81737,D410,$V$2:$V$81737,"&gt;"&amp;V410)</f>
        <v>5</v>
      </c>
    </row>
    <row r="411" spans="1:42" x14ac:dyDescent="0.3">
      <c r="A411" t="s">
        <v>774</v>
      </c>
      <c r="B411">
        <f>FLOOR(YEAR(A411),10)</f>
        <v>1970</v>
      </c>
      <c r="C411">
        <f>YEAR(A411)</f>
        <v>1970</v>
      </c>
      <c r="D411" t="str">
        <f>TEXT(A411, "[$-409]mmmm")</f>
        <v>December</v>
      </c>
      <c r="E411" t="str">
        <f>TEXT(A411, "[$-409]dddd")</f>
        <v>Tuesday</v>
      </c>
      <c r="F411" t="s">
        <v>34</v>
      </c>
      <c r="G411" t="s">
        <v>29</v>
      </c>
      <c r="H411" t="s">
        <v>40</v>
      </c>
      <c r="I411" t="s">
        <v>43</v>
      </c>
      <c r="J411" t="s">
        <v>42</v>
      </c>
      <c r="K411" t="s">
        <v>24</v>
      </c>
      <c r="L411" t="s">
        <v>33</v>
      </c>
      <c r="M411">
        <v>1.54</v>
      </c>
      <c r="N411">
        <v>3.23</v>
      </c>
      <c r="O411">
        <v>36.869999999999997</v>
      </c>
      <c r="P411">
        <v>18.43</v>
      </c>
      <c r="Q411">
        <v>39.94</v>
      </c>
      <c r="R411">
        <v>18.43</v>
      </c>
      <c r="S411">
        <v>39.94</v>
      </c>
      <c r="T411">
        <v>1.54</v>
      </c>
      <c r="U411">
        <v>3.23</v>
      </c>
      <c r="V411">
        <v>36.869999999999997</v>
      </c>
      <c r="W411">
        <v>19.12</v>
      </c>
      <c r="X411">
        <v>53.99</v>
      </c>
      <c r="Y411" s="4">
        <f>1+COUNTIFS($B$2:$B$81737,B411,$X$2:$X$81737,"&gt;"&amp;X411)</f>
        <v>2207</v>
      </c>
      <c r="Z411" s="4">
        <f>1+COUNTIFS($C$2:$C$81737,C411,$X$2:$X$81737,"&gt;"&amp;X411)</f>
        <v>269</v>
      </c>
      <c r="AA411" s="4">
        <f>1+COUNTIFS($C$2:$C$81737,C411,$D$2:$D$81737,D411,$X$2:$X$81737,"&gt;"&amp;X411)</f>
        <v>26</v>
      </c>
      <c r="AB411" s="4">
        <f>1+COUNTIFS($B$2:$B$81737,B411,$R$2:$R$81737,"&gt;"&amp;R411)</f>
        <v>1423</v>
      </c>
      <c r="AC411" s="4">
        <f>1+COUNTIFS($C$2:$C$81737,C411,$R$2:$R$81737,"&gt;"&amp;R411)</f>
        <v>141</v>
      </c>
      <c r="AD411" s="4">
        <f>1+COUNTIFS($C$2:$C$81737,C411,$D$2:$D$81737,D411,$R$2:$R$81737,"&gt;"&amp;R411)</f>
        <v>16</v>
      </c>
      <c r="AE411" s="4">
        <f>1+COUNTIFS($B$2:$B$81737,B411,$S$2:$S$81737,"&gt;"&amp;S411)</f>
        <v>1099</v>
      </c>
      <c r="AF411" s="4">
        <f>1+COUNTIFS($C$2:$C$81737,C411,$S$2:$S$81737,"&gt;"&amp;S411)</f>
        <v>123</v>
      </c>
      <c r="AG411" s="4">
        <f>1+COUNTIFS($C$2:$C$81737,C411,$D$2:$D$81737,D411,$S$2:$S$81737,"&gt;"&amp;S411)</f>
        <v>12</v>
      </c>
      <c r="AH411" s="4">
        <f>1+COUNTIFS($B$2:$B$81737,B411,$T$2:$T$81737,"&gt;"&amp;T411)</f>
        <v>3050</v>
      </c>
      <c r="AI411" s="4">
        <f>1+COUNTIFS($C$2:$C$81737,C411,$T$2:$T$81737,"&gt;"&amp;T411)</f>
        <v>312</v>
      </c>
      <c r="AJ411" s="4">
        <f>1+COUNTIFS($C$2:$C$81737,C411,$D$2:$D$81737,D411,$T$2:$T$81737,"&gt;"&amp;T411)</f>
        <v>22</v>
      </c>
      <c r="AK411" s="4">
        <f>1+COUNTIFS($B$2:$B$81737,B411,$U$2:$U$81737,"&gt;"&amp;U411)</f>
        <v>2713</v>
      </c>
      <c r="AL411" s="4">
        <f>1+COUNTIFS($C$2:$C$81737,C411,$U$2:$U$81737,"&gt;"&amp;U411)</f>
        <v>292</v>
      </c>
      <c r="AM411" s="4">
        <f>1+COUNTIFS($C$2:$C$81737,C411,$D$2:$D$81737,D411,$U$2:$U$81737,"&gt;"&amp;U411)</f>
        <v>23</v>
      </c>
      <c r="AN411" s="4">
        <f>1+COUNTIFS($B$2:$B$81737,B411,$V$2:$V$81737,"&gt;"&amp;V411)</f>
        <v>418</v>
      </c>
      <c r="AO411" s="4">
        <f>1+COUNTIFS($C$2:$C$81737,C411,$V$2:$V$81737,"&gt;"&amp;V411)</f>
        <v>32</v>
      </c>
      <c r="AP411" s="4">
        <f>1+COUNTIFS($C$2:$C$81737,C411,$D$2:$D$81737,D411,$V$2:$V$81737,"&gt;"&amp;V411)</f>
        <v>2</v>
      </c>
    </row>
    <row r="412" spans="1:42" x14ac:dyDescent="0.3">
      <c r="A412" t="s">
        <v>775</v>
      </c>
      <c r="B412">
        <f>FLOOR(YEAR(A412),10)</f>
        <v>1970</v>
      </c>
      <c r="C412">
        <f>YEAR(A412)</f>
        <v>1970</v>
      </c>
      <c r="D412" t="str">
        <f>TEXT(A412, "[$-409]mmmm")</f>
        <v>December</v>
      </c>
      <c r="E412" t="str">
        <f>TEXT(A412, "[$-409]dddd")</f>
        <v>Wednesday</v>
      </c>
      <c r="F412" t="s">
        <v>34</v>
      </c>
      <c r="G412" t="s">
        <v>29</v>
      </c>
      <c r="H412" t="s">
        <v>20</v>
      </c>
      <c r="I412" t="s">
        <v>45</v>
      </c>
      <c r="J412" t="s">
        <v>42</v>
      </c>
      <c r="K412" t="s">
        <v>24</v>
      </c>
      <c r="L412" t="s">
        <v>37</v>
      </c>
      <c r="M412">
        <v>15.8</v>
      </c>
      <c r="N412">
        <v>1.1100000000000001</v>
      </c>
      <c r="O412">
        <v>28.44</v>
      </c>
      <c r="P412">
        <v>30.02</v>
      </c>
      <c r="Q412">
        <v>24.64</v>
      </c>
      <c r="R412">
        <v>24.64</v>
      </c>
      <c r="S412">
        <v>15.8</v>
      </c>
      <c r="T412">
        <v>1.1100000000000001</v>
      </c>
      <c r="U412">
        <v>28.44</v>
      </c>
      <c r="V412">
        <v>30.02</v>
      </c>
      <c r="W412">
        <v>-4.3499999999999996</v>
      </c>
      <c r="X412">
        <v>71.13</v>
      </c>
      <c r="Y412" s="4">
        <f>1+COUNTIFS($B$2:$B$81737,B412,$X$2:$X$81737,"&gt;"&amp;X412)</f>
        <v>592</v>
      </c>
      <c r="Z412" s="4">
        <f>1+COUNTIFS($C$2:$C$81737,C412,$X$2:$X$81737,"&gt;"&amp;X412)</f>
        <v>77</v>
      </c>
      <c r="AA412" s="4">
        <f>1+COUNTIFS($C$2:$C$81737,C412,$D$2:$D$81737,D412,$X$2:$X$81737,"&gt;"&amp;X412)</f>
        <v>11</v>
      </c>
      <c r="AB412" s="4">
        <f>1+COUNTIFS($B$2:$B$81737,B412,$R$2:$R$81737,"&gt;"&amp;R412)</f>
        <v>955</v>
      </c>
      <c r="AC412" s="4">
        <f>1+COUNTIFS($C$2:$C$81737,C412,$R$2:$R$81737,"&gt;"&amp;R412)</f>
        <v>91</v>
      </c>
      <c r="AD412" s="4">
        <f>1+COUNTIFS($C$2:$C$81737,C412,$D$2:$D$81737,D412,$R$2:$R$81737,"&gt;"&amp;R412)</f>
        <v>9</v>
      </c>
      <c r="AE412" s="4">
        <f>1+COUNTIFS($B$2:$B$81737,B412,$S$2:$S$81737,"&gt;"&amp;S412)</f>
        <v>2965</v>
      </c>
      <c r="AF412" s="4">
        <f>1+COUNTIFS($C$2:$C$81737,C412,$S$2:$S$81737,"&gt;"&amp;S412)</f>
        <v>327</v>
      </c>
      <c r="AG412" s="4">
        <f>1+COUNTIFS($C$2:$C$81737,C412,$D$2:$D$81737,D412,$S$2:$S$81737,"&gt;"&amp;S412)</f>
        <v>26</v>
      </c>
      <c r="AH412" s="4">
        <f>1+COUNTIFS($B$2:$B$81737,B412,$T$2:$T$81737,"&gt;"&amp;T412)</f>
        <v>3143</v>
      </c>
      <c r="AI412" s="4">
        <f>1+COUNTIFS($C$2:$C$81737,C412,$T$2:$T$81737,"&gt;"&amp;T412)</f>
        <v>323</v>
      </c>
      <c r="AJ412" s="4">
        <f>1+COUNTIFS($C$2:$C$81737,C412,$D$2:$D$81737,D412,$T$2:$T$81737,"&gt;"&amp;T412)</f>
        <v>24</v>
      </c>
      <c r="AK412" s="4">
        <f>1+COUNTIFS($B$2:$B$81737,B412,$U$2:$U$81737,"&gt;"&amp;U412)</f>
        <v>758</v>
      </c>
      <c r="AL412" s="4">
        <f>1+COUNTIFS($C$2:$C$81737,C412,$U$2:$U$81737,"&gt;"&amp;U412)</f>
        <v>69</v>
      </c>
      <c r="AM412" s="4">
        <f>1+COUNTIFS($C$2:$C$81737,C412,$D$2:$D$81737,D412,$U$2:$U$81737,"&gt;"&amp;U412)</f>
        <v>3</v>
      </c>
      <c r="AN412" s="4">
        <f>1+COUNTIFS($B$2:$B$81737,B412,$V$2:$V$81737,"&gt;"&amp;V412)</f>
        <v>678</v>
      </c>
      <c r="AO412" s="4">
        <f>1+COUNTIFS($C$2:$C$81737,C412,$V$2:$V$81737,"&gt;"&amp;V412)</f>
        <v>66</v>
      </c>
      <c r="AP412" s="4">
        <f>1+COUNTIFS($C$2:$C$81737,C412,$D$2:$D$81737,D412,$V$2:$V$81737,"&gt;"&amp;V412)</f>
        <v>6</v>
      </c>
    </row>
    <row r="413" spans="1:42" x14ac:dyDescent="0.3">
      <c r="A413" t="s">
        <v>776</v>
      </c>
      <c r="B413">
        <f>FLOOR(YEAR(A413),10)</f>
        <v>1970</v>
      </c>
      <c r="C413">
        <f>YEAR(A413)</f>
        <v>1970</v>
      </c>
      <c r="D413" t="str">
        <f>TEXT(A413, "[$-409]mmmm")</f>
        <v>December</v>
      </c>
      <c r="E413" t="str">
        <f>TEXT(A413, "[$-409]dddd")</f>
        <v>Thursday</v>
      </c>
      <c r="F413" t="s">
        <v>34</v>
      </c>
      <c r="G413" t="s">
        <v>29</v>
      </c>
      <c r="H413" t="s">
        <v>20</v>
      </c>
      <c r="I413" t="s">
        <v>22</v>
      </c>
      <c r="J413" t="s">
        <v>42</v>
      </c>
      <c r="K413" t="s">
        <v>24</v>
      </c>
      <c r="L413" t="s">
        <v>39</v>
      </c>
      <c r="M413">
        <v>15.95</v>
      </c>
      <c r="N413">
        <v>1.1200000000000001</v>
      </c>
      <c r="O413">
        <v>27.11</v>
      </c>
      <c r="P413">
        <v>35.090000000000003</v>
      </c>
      <c r="Q413">
        <v>20.73</v>
      </c>
      <c r="R413">
        <v>20.73</v>
      </c>
      <c r="S413">
        <v>15.95</v>
      </c>
      <c r="T413">
        <v>1.1200000000000001</v>
      </c>
      <c r="U413">
        <v>27.11</v>
      </c>
      <c r="V413">
        <v>35.090000000000003</v>
      </c>
      <c r="W413">
        <v>-12.53</v>
      </c>
      <c r="X413">
        <v>71.34</v>
      </c>
      <c r="Y413" s="4">
        <f>1+COUNTIFS($B$2:$B$81737,B413,$X$2:$X$81737,"&gt;"&amp;X413)</f>
        <v>572</v>
      </c>
      <c r="Z413" s="4">
        <f>1+COUNTIFS($C$2:$C$81737,C413,$X$2:$X$81737,"&gt;"&amp;X413)</f>
        <v>75</v>
      </c>
      <c r="AA413" s="4">
        <f>1+COUNTIFS($C$2:$C$81737,C413,$D$2:$D$81737,D413,$X$2:$X$81737,"&gt;"&amp;X413)</f>
        <v>9</v>
      </c>
      <c r="AB413" s="4">
        <f>1+COUNTIFS($B$2:$B$81737,B413,$R$2:$R$81737,"&gt;"&amp;R413)</f>
        <v>1212</v>
      </c>
      <c r="AC413" s="4">
        <f>1+COUNTIFS($C$2:$C$81737,C413,$R$2:$R$81737,"&gt;"&amp;R413)</f>
        <v>114</v>
      </c>
      <c r="AD413" s="4">
        <f>1+COUNTIFS($C$2:$C$81737,C413,$D$2:$D$81737,D413,$R$2:$R$81737,"&gt;"&amp;R413)</f>
        <v>14</v>
      </c>
      <c r="AE413" s="4">
        <f>1+COUNTIFS($B$2:$B$81737,B413,$S$2:$S$81737,"&gt;"&amp;S413)</f>
        <v>2959</v>
      </c>
      <c r="AF413" s="4">
        <f>1+COUNTIFS($C$2:$C$81737,C413,$S$2:$S$81737,"&gt;"&amp;S413)</f>
        <v>326</v>
      </c>
      <c r="AG413" s="4">
        <f>1+COUNTIFS($C$2:$C$81737,C413,$D$2:$D$81737,D413,$S$2:$S$81737,"&gt;"&amp;S413)</f>
        <v>25</v>
      </c>
      <c r="AH413" s="4">
        <f>1+COUNTIFS($B$2:$B$81737,B413,$T$2:$T$81737,"&gt;"&amp;T413)</f>
        <v>3138</v>
      </c>
      <c r="AI413" s="4">
        <f>1+COUNTIFS($C$2:$C$81737,C413,$T$2:$T$81737,"&gt;"&amp;T413)</f>
        <v>322</v>
      </c>
      <c r="AJ413" s="4">
        <f>1+COUNTIFS($C$2:$C$81737,C413,$D$2:$D$81737,D413,$T$2:$T$81737,"&gt;"&amp;T413)</f>
        <v>23</v>
      </c>
      <c r="AK413" s="4">
        <f>1+COUNTIFS($B$2:$B$81737,B413,$U$2:$U$81737,"&gt;"&amp;U413)</f>
        <v>829</v>
      </c>
      <c r="AL413" s="4">
        <f>1+COUNTIFS($C$2:$C$81737,C413,$U$2:$U$81737,"&gt;"&amp;U413)</f>
        <v>80</v>
      </c>
      <c r="AM413" s="4">
        <f>1+COUNTIFS($C$2:$C$81737,C413,$D$2:$D$81737,D413,$U$2:$U$81737,"&gt;"&amp;U413)</f>
        <v>4</v>
      </c>
      <c r="AN413" s="4">
        <f>1+COUNTIFS($B$2:$B$81737,B413,$V$2:$V$81737,"&gt;"&amp;V413)</f>
        <v>470</v>
      </c>
      <c r="AO413" s="4">
        <f>1+COUNTIFS($C$2:$C$81737,C413,$V$2:$V$81737,"&gt;"&amp;V413)</f>
        <v>41</v>
      </c>
      <c r="AP413" s="4">
        <f>1+COUNTIFS($C$2:$C$81737,C413,$D$2:$D$81737,D413,$V$2:$V$81737,"&gt;"&amp;V413)</f>
        <v>4</v>
      </c>
    </row>
    <row r="414" spans="1:42" x14ac:dyDescent="0.3">
      <c r="A414" t="s">
        <v>777</v>
      </c>
      <c r="B414">
        <f>FLOOR(YEAR(A414),10)</f>
        <v>1970</v>
      </c>
      <c r="C414">
        <f>YEAR(A414)</f>
        <v>1971</v>
      </c>
      <c r="D414" t="str">
        <f>TEXT(A414, "[$-409]mmmm")</f>
        <v>January</v>
      </c>
      <c r="E414" t="str">
        <f>TEXT(A414, "[$-409]dddd")</f>
        <v>Friday</v>
      </c>
      <c r="F414" t="s">
        <v>34</v>
      </c>
      <c r="G414" t="s">
        <v>29</v>
      </c>
      <c r="H414" t="s">
        <v>21</v>
      </c>
      <c r="I414" t="s">
        <v>26</v>
      </c>
      <c r="J414" t="s">
        <v>42</v>
      </c>
      <c r="K414" t="s">
        <v>24</v>
      </c>
      <c r="L414" t="s">
        <v>42</v>
      </c>
      <c r="M414">
        <v>0</v>
      </c>
      <c r="N414">
        <v>14.14</v>
      </c>
      <c r="O414">
        <v>40.4</v>
      </c>
      <c r="P414">
        <v>23.57</v>
      </c>
      <c r="Q414">
        <v>21.89</v>
      </c>
      <c r="R414">
        <v>0</v>
      </c>
      <c r="S414">
        <v>14.14</v>
      </c>
      <c r="T414">
        <v>40.4</v>
      </c>
      <c r="U414">
        <v>23.57</v>
      </c>
      <c r="V414">
        <v>21.89</v>
      </c>
      <c r="W414">
        <v>-39.729999999999997</v>
      </c>
      <c r="X414">
        <v>67.680000000000007</v>
      </c>
      <c r="Y414" s="4">
        <f>1+COUNTIFS($B$2:$B$81737,B414,$X$2:$X$81737,"&gt;"&amp;X414)</f>
        <v>904</v>
      </c>
      <c r="Z414" s="4">
        <f>1+COUNTIFS($C$2:$C$81737,C414,$X$2:$X$81737,"&gt;"&amp;X414)</f>
        <v>149</v>
      </c>
      <c r="AA414" s="4">
        <f>1+COUNTIFS($C$2:$C$81737,C414,$D$2:$D$81737,D414,$X$2:$X$81737,"&gt;"&amp;X414)</f>
        <v>5</v>
      </c>
      <c r="AB414" s="4">
        <f>1+COUNTIFS($B$2:$B$81737,B414,$R$2:$R$81737,"&gt;"&amp;R414)</f>
        <v>3221</v>
      </c>
      <c r="AC414" s="4">
        <f>1+COUNTIFS($C$2:$C$81737,C414,$R$2:$R$81737,"&gt;"&amp;R414)</f>
        <v>342</v>
      </c>
      <c r="AD414" s="4">
        <f>1+COUNTIFS($C$2:$C$81737,C414,$D$2:$D$81737,D414,$R$2:$R$81737,"&gt;"&amp;R414)</f>
        <v>28</v>
      </c>
      <c r="AE414" s="4">
        <f>1+COUNTIFS($B$2:$B$81737,B414,$S$2:$S$81737,"&gt;"&amp;S414)</f>
        <v>3141</v>
      </c>
      <c r="AF414" s="4">
        <f>1+COUNTIFS($C$2:$C$81737,C414,$S$2:$S$81737,"&gt;"&amp;S414)</f>
        <v>346</v>
      </c>
      <c r="AG414" s="4">
        <f>1+COUNTIFS($C$2:$C$81737,C414,$D$2:$D$81737,D414,$S$2:$S$81737,"&gt;"&amp;S414)</f>
        <v>23</v>
      </c>
      <c r="AH414" s="4">
        <f>1+COUNTIFS($B$2:$B$81737,B414,$T$2:$T$81737,"&gt;"&amp;T414)</f>
        <v>324</v>
      </c>
      <c r="AI414" s="4">
        <f>1+COUNTIFS($C$2:$C$81737,C414,$T$2:$T$81737,"&gt;"&amp;T414)</f>
        <v>16</v>
      </c>
      <c r="AJ414" s="4">
        <f>1+COUNTIFS($C$2:$C$81737,C414,$D$2:$D$81737,D414,$T$2:$T$81737,"&gt;"&amp;T414)</f>
        <v>5</v>
      </c>
      <c r="AK414" s="4">
        <f>1+COUNTIFS($B$2:$B$81737,B414,$U$2:$U$81737,"&gt;"&amp;U414)</f>
        <v>1025</v>
      </c>
      <c r="AL414" s="4">
        <f>1+COUNTIFS($C$2:$C$81737,C414,$U$2:$U$81737,"&gt;"&amp;U414)</f>
        <v>102</v>
      </c>
      <c r="AM414" s="4">
        <f>1+COUNTIFS($C$2:$C$81737,C414,$D$2:$D$81737,D414,$U$2:$U$81737,"&gt;"&amp;U414)</f>
        <v>9</v>
      </c>
      <c r="AN414" s="4">
        <f>1+COUNTIFS($B$2:$B$81737,B414,$V$2:$V$81737,"&gt;"&amp;V414)</f>
        <v>1127</v>
      </c>
      <c r="AO414" s="4">
        <f>1+COUNTIFS($C$2:$C$81737,C414,$V$2:$V$81737,"&gt;"&amp;V414)</f>
        <v>104</v>
      </c>
      <c r="AP414" s="4">
        <f>1+COUNTIFS($C$2:$C$81737,C414,$D$2:$D$81737,D414,$V$2:$V$81737,"&gt;"&amp;V414)</f>
        <v>10</v>
      </c>
    </row>
    <row r="415" spans="1:42" x14ac:dyDescent="0.3">
      <c r="A415" t="s">
        <v>778</v>
      </c>
      <c r="B415">
        <f>FLOOR(YEAR(A415),10)</f>
        <v>1970</v>
      </c>
      <c r="C415">
        <f>YEAR(A415)</f>
        <v>1971</v>
      </c>
      <c r="D415" t="str">
        <f>TEXT(A415, "[$-409]mmmm")</f>
        <v>January</v>
      </c>
      <c r="E415" t="str">
        <f>TEXT(A415, "[$-409]dddd")</f>
        <v>Saturday</v>
      </c>
      <c r="F415" t="s">
        <v>34</v>
      </c>
      <c r="G415" t="s">
        <v>29</v>
      </c>
      <c r="H415" t="s">
        <v>21</v>
      </c>
      <c r="I415" t="s">
        <v>27</v>
      </c>
      <c r="J415" t="s">
        <v>42</v>
      </c>
      <c r="K415" t="s">
        <v>24</v>
      </c>
      <c r="L415" t="s">
        <v>44</v>
      </c>
      <c r="M415">
        <v>4.8499999999999996</v>
      </c>
      <c r="N415">
        <v>12.46</v>
      </c>
      <c r="O415">
        <v>27.51</v>
      </c>
      <c r="P415">
        <v>19.420000000000002</v>
      </c>
      <c r="Q415">
        <v>35.76</v>
      </c>
      <c r="R415">
        <v>4.8499999999999996</v>
      </c>
      <c r="S415">
        <v>12.46</v>
      </c>
      <c r="T415">
        <v>27.51</v>
      </c>
      <c r="U415">
        <v>19.420000000000002</v>
      </c>
      <c r="V415">
        <v>35.76</v>
      </c>
      <c r="W415">
        <v>-41.91</v>
      </c>
      <c r="X415">
        <v>70.91</v>
      </c>
      <c r="Y415" s="4">
        <f>1+COUNTIFS($B$2:$B$81737,B415,$X$2:$X$81737,"&gt;"&amp;X415)</f>
        <v>604</v>
      </c>
      <c r="Z415" s="4">
        <f>1+COUNTIFS($C$2:$C$81737,C415,$X$2:$X$81737,"&gt;"&amp;X415)</f>
        <v>114</v>
      </c>
      <c r="AA415" s="4">
        <f>1+COUNTIFS($C$2:$C$81737,C415,$D$2:$D$81737,D415,$X$2:$X$81737,"&gt;"&amp;X415)</f>
        <v>2</v>
      </c>
      <c r="AB415" s="4">
        <f>1+COUNTIFS($B$2:$B$81737,B415,$R$2:$R$81737,"&gt;"&amp;R415)</f>
        <v>2510</v>
      </c>
      <c r="AC415" s="4">
        <f>1+COUNTIFS($C$2:$C$81737,C415,$R$2:$R$81737,"&gt;"&amp;R415)</f>
        <v>275</v>
      </c>
      <c r="AD415" s="4">
        <f>1+COUNTIFS($C$2:$C$81737,C415,$D$2:$D$81737,D415,$R$2:$R$81737,"&gt;"&amp;R415)</f>
        <v>17</v>
      </c>
      <c r="AE415" s="4">
        <f>1+COUNTIFS($B$2:$B$81737,B415,$S$2:$S$81737,"&gt;"&amp;S415)</f>
        <v>3335</v>
      </c>
      <c r="AF415" s="4">
        <f>1+COUNTIFS($C$2:$C$81737,C415,$S$2:$S$81737,"&gt;"&amp;S415)</f>
        <v>352</v>
      </c>
      <c r="AG415" s="4">
        <f>1+COUNTIFS($C$2:$C$81737,C415,$D$2:$D$81737,D415,$S$2:$S$81737,"&gt;"&amp;S415)</f>
        <v>25</v>
      </c>
      <c r="AH415" s="4">
        <f>1+COUNTIFS($B$2:$B$81737,B415,$T$2:$T$81737,"&gt;"&amp;T415)</f>
        <v>795</v>
      </c>
      <c r="AI415" s="4">
        <f>1+COUNTIFS($C$2:$C$81737,C415,$T$2:$T$81737,"&gt;"&amp;T415)</f>
        <v>69</v>
      </c>
      <c r="AJ415" s="4">
        <f>1+COUNTIFS($C$2:$C$81737,C415,$D$2:$D$81737,D415,$T$2:$T$81737,"&gt;"&amp;T415)</f>
        <v>9</v>
      </c>
      <c r="AK415" s="4">
        <f>1+COUNTIFS($B$2:$B$81737,B415,$U$2:$U$81737,"&gt;"&amp;U415)</f>
        <v>1364</v>
      </c>
      <c r="AL415" s="4">
        <f>1+COUNTIFS($C$2:$C$81737,C415,$U$2:$U$81737,"&gt;"&amp;U415)</f>
        <v>135</v>
      </c>
      <c r="AM415" s="4">
        <f>1+COUNTIFS($C$2:$C$81737,C415,$D$2:$D$81737,D415,$U$2:$U$81737,"&gt;"&amp;U415)</f>
        <v>12</v>
      </c>
      <c r="AN415" s="4">
        <f>1+COUNTIFS($B$2:$B$81737,B415,$V$2:$V$81737,"&gt;"&amp;V415)</f>
        <v>448</v>
      </c>
      <c r="AO415" s="4">
        <f>1+COUNTIFS($C$2:$C$81737,C415,$V$2:$V$81737,"&gt;"&amp;V415)</f>
        <v>34</v>
      </c>
      <c r="AP415" s="4">
        <f>1+COUNTIFS($C$2:$C$81737,C415,$D$2:$D$81737,D415,$V$2:$V$81737,"&gt;"&amp;V415)</f>
        <v>5</v>
      </c>
    </row>
    <row r="416" spans="1:42" x14ac:dyDescent="0.3">
      <c r="A416" t="s">
        <v>779</v>
      </c>
      <c r="B416">
        <f>FLOOR(YEAR(A416),10)</f>
        <v>1970</v>
      </c>
      <c r="C416">
        <f>YEAR(A416)</f>
        <v>1971</v>
      </c>
      <c r="D416" t="str">
        <f>TEXT(A416, "[$-409]mmmm")</f>
        <v>January</v>
      </c>
      <c r="E416" t="str">
        <f>TEXT(A416, "[$-409]dddd")</f>
        <v>Sunday</v>
      </c>
      <c r="F416" t="s">
        <v>34</v>
      </c>
      <c r="G416" t="s">
        <v>29</v>
      </c>
      <c r="H416" t="s">
        <v>29</v>
      </c>
      <c r="I416" t="s">
        <v>30</v>
      </c>
      <c r="J416" t="s">
        <v>42</v>
      </c>
      <c r="K416" t="s">
        <v>24</v>
      </c>
      <c r="L416" t="s">
        <v>24</v>
      </c>
      <c r="M416">
        <v>0</v>
      </c>
      <c r="N416">
        <v>1.07</v>
      </c>
      <c r="O416">
        <v>41.1</v>
      </c>
      <c r="P416">
        <v>18.260000000000002</v>
      </c>
      <c r="Q416">
        <v>39.57</v>
      </c>
      <c r="R416">
        <v>1.07</v>
      </c>
      <c r="S416">
        <v>41.1</v>
      </c>
      <c r="T416">
        <v>18.260000000000002</v>
      </c>
      <c r="U416">
        <v>39.57</v>
      </c>
      <c r="V416">
        <v>0</v>
      </c>
      <c r="W416">
        <v>13.25</v>
      </c>
      <c r="X416">
        <v>49.16</v>
      </c>
      <c r="Y416" s="4">
        <f>1+COUNTIFS($B$2:$B$81737,B416,$X$2:$X$81737,"&gt;"&amp;X416)</f>
        <v>2725</v>
      </c>
      <c r="Z416" s="4">
        <f>1+COUNTIFS($C$2:$C$81737,C416,$X$2:$X$81737,"&gt;"&amp;X416)</f>
        <v>321</v>
      </c>
      <c r="AA416" s="4">
        <f>1+COUNTIFS($C$2:$C$81737,C416,$D$2:$D$81737,D416,$X$2:$X$81737,"&gt;"&amp;X416)</f>
        <v>18</v>
      </c>
      <c r="AB416" s="4">
        <f>1+COUNTIFS($B$2:$B$81737,B416,$R$2:$R$81737,"&gt;"&amp;R416)</f>
        <v>3137</v>
      </c>
      <c r="AC416" s="4">
        <f>1+COUNTIFS($C$2:$C$81737,C416,$R$2:$R$81737,"&gt;"&amp;R416)</f>
        <v>335</v>
      </c>
      <c r="AD416" s="4">
        <f>1+COUNTIFS($C$2:$C$81737,C416,$D$2:$D$81737,D416,$R$2:$R$81737,"&gt;"&amp;R416)</f>
        <v>22</v>
      </c>
      <c r="AE416" s="4">
        <f>1+COUNTIFS($B$2:$B$81737,B416,$S$2:$S$81737,"&gt;"&amp;S416)</f>
        <v>1022</v>
      </c>
      <c r="AF416" s="4">
        <f>1+COUNTIFS($C$2:$C$81737,C416,$S$2:$S$81737,"&gt;"&amp;S416)</f>
        <v>100</v>
      </c>
      <c r="AG416" s="4">
        <f>1+COUNTIFS($C$2:$C$81737,C416,$D$2:$D$81737,D416,$S$2:$S$81737,"&gt;"&amp;S416)</f>
        <v>8</v>
      </c>
      <c r="AH416" s="4">
        <f>1+COUNTIFS($B$2:$B$81737,B416,$T$2:$T$81737,"&gt;"&amp;T416)</f>
        <v>1421</v>
      </c>
      <c r="AI416" s="4">
        <f>1+COUNTIFS($C$2:$C$81737,C416,$T$2:$T$81737,"&gt;"&amp;T416)</f>
        <v>151</v>
      </c>
      <c r="AJ416" s="4">
        <f>1+COUNTIFS($C$2:$C$81737,C416,$D$2:$D$81737,D416,$T$2:$T$81737,"&gt;"&amp;T416)</f>
        <v>15</v>
      </c>
      <c r="AK416" s="4">
        <f>1+COUNTIFS($B$2:$B$81737,B416,$U$2:$U$81737,"&gt;"&amp;U416)</f>
        <v>342</v>
      </c>
      <c r="AL416" s="4">
        <f>1+COUNTIFS($C$2:$C$81737,C416,$U$2:$U$81737,"&gt;"&amp;U416)</f>
        <v>19</v>
      </c>
      <c r="AM416" s="4">
        <f>1+COUNTIFS($C$2:$C$81737,C416,$D$2:$D$81737,D416,$U$2:$U$81737,"&gt;"&amp;U416)</f>
        <v>5</v>
      </c>
      <c r="AN416" s="4">
        <f>1+COUNTIFS($B$2:$B$81737,B416,$V$2:$V$81737,"&gt;"&amp;V416)</f>
        <v>3225</v>
      </c>
      <c r="AO416" s="4">
        <f>1+COUNTIFS($C$2:$C$81737,C416,$V$2:$V$81737,"&gt;"&amp;V416)</f>
        <v>340</v>
      </c>
      <c r="AP416" s="4">
        <f>1+COUNTIFS($C$2:$C$81737,C416,$D$2:$D$81737,D416,$V$2:$V$81737,"&gt;"&amp;V416)</f>
        <v>26</v>
      </c>
    </row>
    <row r="417" spans="1:42" x14ac:dyDescent="0.3">
      <c r="A417" t="s">
        <v>780</v>
      </c>
      <c r="B417">
        <f>FLOOR(YEAR(A417),10)</f>
        <v>1970</v>
      </c>
      <c r="C417">
        <f>YEAR(A417)</f>
        <v>1971</v>
      </c>
      <c r="D417" t="str">
        <f>TEXT(A417, "[$-409]mmmm")</f>
        <v>January</v>
      </c>
      <c r="E417" t="str">
        <f>TEXT(A417, "[$-409]dddd")</f>
        <v>Monday</v>
      </c>
      <c r="F417" t="s">
        <v>34</v>
      </c>
      <c r="G417" t="s">
        <v>29</v>
      </c>
      <c r="H417" t="s">
        <v>29</v>
      </c>
      <c r="I417" t="s">
        <v>32</v>
      </c>
      <c r="J417" t="s">
        <v>42</v>
      </c>
      <c r="K417" t="s">
        <v>24</v>
      </c>
      <c r="L417" t="s">
        <v>36</v>
      </c>
      <c r="M417">
        <v>0</v>
      </c>
      <c r="N417">
        <v>1.06</v>
      </c>
      <c r="O417">
        <v>55.81</v>
      </c>
      <c r="P417">
        <v>19.61</v>
      </c>
      <c r="Q417">
        <v>23.53</v>
      </c>
      <c r="R417">
        <v>1.06</v>
      </c>
      <c r="S417">
        <v>55.81</v>
      </c>
      <c r="T417">
        <v>19.61</v>
      </c>
      <c r="U417">
        <v>23.53</v>
      </c>
      <c r="V417">
        <v>0</v>
      </c>
      <c r="W417">
        <v>35.299999999999997</v>
      </c>
      <c r="X417">
        <v>50.83</v>
      </c>
      <c r="Y417" s="4">
        <f>1+COUNTIFS($B$2:$B$81737,B417,$X$2:$X$81737,"&gt;"&amp;X417)</f>
        <v>2575</v>
      </c>
      <c r="Z417" s="4">
        <f>1+COUNTIFS($C$2:$C$81737,C417,$X$2:$X$81737,"&gt;"&amp;X417)</f>
        <v>304</v>
      </c>
      <c r="AA417" s="4">
        <f>1+COUNTIFS($C$2:$C$81737,C417,$D$2:$D$81737,D417,$X$2:$X$81737,"&gt;"&amp;X417)</f>
        <v>15</v>
      </c>
      <c r="AB417" s="4">
        <f>1+COUNTIFS($B$2:$B$81737,B417,$R$2:$R$81737,"&gt;"&amp;R417)</f>
        <v>3141</v>
      </c>
      <c r="AC417" s="4">
        <f>1+COUNTIFS($C$2:$C$81737,C417,$R$2:$R$81737,"&gt;"&amp;R417)</f>
        <v>336</v>
      </c>
      <c r="AD417" s="4">
        <f>1+COUNTIFS($C$2:$C$81737,C417,$D$2:$D$81737,D417,$R$2:$R$81737,"&gt;"&amp;R417)</f>
        <v>23</v>
      </c>
      <c r="AE417" s="4">
        <f>1+COUNTIFS($B$2:$B$81737,B417,$S$2:$S$81737,"&gt;"&amp;S417)</f>
        <v>375</v>
      </c>
      <c r="AF417" s="4">
        <f>1+COUNTIFS($C$2:$C$81737,C417,$S$2:$S$81737,"&gt;"&amp;S417)</f>
        <v>21</v>
      </c>
      <c r="AG417" s="4">
        <f>1+COUNTIFS($C$2:$C$81737,C417,$D$2:$D$81737,D417,$S$2:$S$81737,"&gt;"&amp;S417)</f>
        <v>5</v>
      </c>
      <c r="AH417" s="4">
        <f>1+COUNTIFS($B$2:$B$81737,B417,$T$2:$T$81737,"&gt;"&amp;T417)</f>
        <v>1318</v>
      </c>
      <c r="AI417" s="4">
        <f>1+COUNTIFS($C$2:$C$81737,C417,$T$2:$T$81737,"&gt;"&amp;T417)</f>
        <v>133</v>
      </c>
      <c r="AJ417" s="4">
        <f>1+COUNTIFS($C$2:$C$81737,C417,$D$2:$D$81737,D417,$T$2:$T$81737,"&gt;"&amp;T417)</f>
        <v>13</v>
      </c>
      <c r="AK417" s="4">
        <f>1+COUNTIFS($B$2:$B$81737,B417,$U$2:$U$81737,"&gt;"&amp;U417)</f>
        <v>1026</v>
      </c>
      <c r="AL417" s="4">
        <f>1+COUNTIFS($C$2:$C$81737,C417,$U$2:$U$81737,"&gt;"&amp;U417)</f>
        <v>103</v>
      </c>
      <c r="AM417" s="4">
        <f>1+COUNTIFS($C$2:$C$81737,C417,$D$2:$D$81737,D417,$U$2:$U$81737,"&gt;"&amp;U417)</f>
        <v>10</v>
      </c>
      <c r="AN417" s="4">
        <f>1+COUNTIFS($B$2:$B$81737,B417,$V$2:$V$81737,"&gt;"&amp;V417)</f>
        <v>3225</v>
      </c>
      <c r="AO417" s="4">
        <f>1+COUNTIFS($C$2:$C$81737,C417,$V$2:$V$81737,"&gt;"&amp;V417)</f>
        <v>340</v>
      </c>
      <c r="AP417" s="4">
        <f>1+COUNTIFS($C$2:$C$81737,C417,$D$2:$D$81737,D417,$V$2:$V$81737,"&gt;"&amp;V417)</f>
        <v>26</v>
      </c>
    </row>
    <row r="418" spans="1:42" x14ac:dyDescent="0.3">
      <c r="A418" t="s">
        <v>781</v>
      </c>
      <c r="B418">
        <f>FLOOR(YEAR(A418),10)</f>
        <v>1970</v>
      </c>
      <c r="C418">
        <f>YEAR(A418)</f>
        <v>1971</v>
      </c>
      <c r="D418" t="str">
        <f>TEXT(A418, "[$-409]mmmm")</f>
        <v>January</v>
      </c>
      <c r="E418" t="str">
        <f>TEXT(A418, "[$-409]dddd")</f>
        <v>Tuesday</v>
      </c>
      <c r="F418" t="s">
        <v>34</v>
      </c>
      <c r="G418" t="s">
        <v>29</v>
      </c>
      <c r="H418" t="s">
        <v>34</v>
      </c>
      <c r="I418" t="s">
        <v>35</v>
      </c>
      <c r="J418" t="s">
        <v>42</v>
      </c>
      <c r="K418" t="s">
        <v>24</v>
      </c>
      <c r="L418" t="s">
        <v>46</v>
      </c>
      <c r="M418">
        <v>11.27</v>
      </c>
      <c r="N418">
        <v>3.38</v>
      </c>
      <c r="O418">
        <v>28.99</v>
      </c>
      <c r="P418">
        <v>35.43</v>
      </c>
      <c r="Q418">
        <v>20.93</v>
      </c>
      <c r="R418">
        <v>28.99</v>
      </c>
      <c r="S418">
        <v>35.43</v>
      </c>
      <c r="T418">
        <v>20.93</v>
      </c>
      <c r="U418">
        <v>11.27</v>
      </c>
      <c r="V418">
        <v>3.38</v>
      </c>
      <c r="W418">
        <v>44.94</v>
      </c>
      <c r="X418">
        <v>68.31</v>
      </c>
      <c r="Y418" s="4">
        <f>1+COUNTIFS($B$2:$B$81737,B418,$X$2:$X$81737,"&gt;"&amp;X418)</f>
        <v>845</v>
      </c>
      <c r="Z418" s="4">
        <f>1+COUNTIFS($C$2:$C$81737,C418,$X$2:$X$81737,"&gt;"&amp;X418)</f>
        <v>146</v>
      </c>
      <c r="AA418" s="4">
        <f>1+COUNTIFS($C$2:$C$81737,C418,$D$2:$D$81737,D418,$X$2:$X$81737,"&gt;"&amp;X418)</f>
        <v>4</v>
      </c>
      <c r="AB418" s="4">
        <f>1+COUNTIFS($B$2:$B$81737,B418,$R$2:$R$81737,"&gt;"&amp;R418)</f>
        <v>731</v>
      </c>
      <c r="AC418" s="4">
        <f>1+COUNTIFS($C$2:$C$81737,C418,$R$2:$R$81737,"&gt;"&amp;R418)</f>
        <v>61</v>
      </c>
      <c r="AD418" s="4">
        <f>1+COUNTIFS($C$2:$C$81737,C418,$D$2:$D$81737,D418,$R$2:$R$81737,"&gt;"&amp;R418)</f>
        <v>7</v>
      </c>
      <c r="AE418" s="4">
        <f>1+COUNTIFS($B$2:$B$81737,B418,$S$2:$S$81737,"&gt;"&amp;S418)</f>
        <v>1465</v>
      </c>
      <c r="AF418" s="4">
        <f>1+COUNTIFS($C$2:$C$81737,C418,$S$2:$S$81737,"&gt;"&amp;S418)</f>
        <v>151</v>
      </c>
      <c r="AG418" s="4">
        <f>1+COUNTIFS($C$2:$C$81737,C418,$D$2:$D$81737,D418,$S$2:$S$81737,"&gt;"&amp;S418)</f>
        <v>10</v>
      </c>
      <c r="AH418" s="4">
        <f>1+COUNTIFS($B$2:$B$81737,B418,$T$2:$T$81737,"&gt;"&amp;T418)</f>
        <v>1206</v>
      </c>
      <c r="AI418" s="4">
        <f>1+COUNTIFS($C$2:$C$81737,C418,$T$2:$T$81737,"&gt;"&amp;T418)</f>
        <v>124</v>
      </c>
      <c r="AJ418" s="4">
        <f>1+COUNTIFS($C$2:$C$81737,C418,$D$2:$D$81737,D418,$T$2:$T$81737,"&gt;"&amp;T418)</f>
        <v>12</v>
      </c>
      <c r="AK418" s="4">
        <f>1+COUNTIFS($B$2:$B$81737,B418,$U$2:$U$81737,"&gt;"&amp;U418)</f>
        <v>2102</v>
      </c>
      <c r="AL418" s="4">
        <f>1+COUNTIFS($C$2:$C$81737,C418,$U$2:$U$81737,"&gt;"&amp;U418)</f>
        <v>236</v>
      </c>
      <c r="AM418" s="4">
        <f>1+COUNTIFS($C$2:$C$81737,C418,$D$2:$D$81737,D418,$U$2:$U$81737,"&gt;"&amp;U418)</f>
        <v>17</v>
      </c>
      <c r="AN418" s="4">
        <f>1+COUNTIFS($B$2:$B$81737,B418,$V$2:$V$81737,"&gt;"&amp;V418)</f>
        <v>2682</v>
      </c>
      <c r="AO418" s="4">
        <f>1+COUNTIFS($C$2:$C$81737,C418,$V$2:$V$81737,"&gt;"&amp;V418)</f>
        <v>306</v>
      </c>
      <c r="AP418" s="4">
        <f>1+COUNTIFS($C$2:$C$81737,C418,$D$2:$D$81737,D418,$V$2:$V$81737,"&gt;"&amp;V418)</f>
        <v>20</v>
      </c>
    </row>
    <row r="419" spans="1:42" x14ac:dyDescent="0.3">
      <c r="A419" t="s">
        <v>782</v>
      </c>
      <c r="B419">
        <f>FLOOR(YEAR(A419),10)</f>
        <v>1970</v>
      </c>
      <c r="C419">
        <f>YEAR(A419)</f>
        <v>1971</v>
      </c>
      <c r="D419" t="str">
        <f>TEXT(A419, "[$-409]mmmm")</f>
        <v>January</v>
      </c>
      <c r="E419" t="str">
        <f>TEXT(A419, "[$-409]dddd")</f>
        <v>Wednesday</v>
      </c>
      <c r="F419" t="s">
        <v>34</v>
      </c>
      <c r="G419" t="s">
        <v>29</v>
      </c>
      <c r="H419" t="s">
        <v>34</v>
      </c>
      <c r="I419" t="s">
        <v>38</v>
      </c>
      <c r="J419" t="s">
        <v>42</v>
      </c>
      <c r="K419" t="s">
        <v>36</v>
      </c>
      <c r="L419" t="s">
        <v>25</v>
      </c>
      <c r="M419">
        <v>10.37</v>
      </c>
      <c r="N419">
        <v>1.04</v>
      </c>
      <c r="O419">
        <v>50.67</v>
      </c>
      <c r="P419">
        <v>34.07</v>
      </c>
      <c r="Q419">
        <v>3.85</v>
      </c>
      <c r="R419">
        <v>50.67</v>
      </c>
      <c r="S419">
        <v>34.07</v>
      </c>
      <c r="T419">
        <v>3.85</v>
      </c>
      <c r="U419">
        <v>10.37</v>
      </c>
      <c r="V419">
        <v>1.04</v>
      </c>
      <c r="W419">
        <v>76.59</v>
      </c>
      <c r="X419">
        <v>44.07</v>
      </c>
      <c r="Y419" s="4">
        <f>1+COUNTIFS($B$2:$B$81737,B419,$X$2:$X$81737,"&gt;"&amp;X419)</f>
        <v>3075</v>
      </c>
      <c r="Z419" s="4">
        <f>1+COUNTIFS($C$2:$C$81737,C419,$X$2:$X$81737,"&gt;"&amp;X419)</f>
        <v>346</v>
      </c>
      <c r="AA419" s="4">
        <f>1+COUNTIFS($C$2:$C$81737,C419,$D$2:$D$81737,D419,$X$2:$X$81737,"&gt;"&amp;X419)</f>
        <v>25</v>
      </c>
      <c r="AB419" s="4">
        <f>1+COUNTIFS($B$2:$B$81737,B419,$R$2:$R$81737,"&gt;"&amp;R419)</f>
        <v>126</v>
      </c>
      <c r="AC419" s="4">
        <f>1+COUNTIFS($C$2:$C$81737,C419,$R$2:$R$81737,"&gt;"&amp;R419)</f>
        <v>4</v>
      </c>
      <c r="AD419" s="4">
        <f>1+COUNTIFS($C$2:$C$81737,C419,$D$2:$D$81737,D419,$R$2:$R$81737,"&gt;"&amp;R419)</f>
        <v>3</v>
      </c>
      <c r="AE419" s="4">
        <f>1+COUNTIFS($B$2:$B$81737,B419,$S$2:$S$81737,"&gt;"&amp;S419)</f>
        <v>1572</v>
      </c>
      <c r="AF419" s="4">
        <f>1+COUNTIFS($C$2:$C$81737,C419,$S$2:$S$81737,"&gt;"&amp;S419)</f>
        <v>165</v>
      </c>
      <c r="AG419" s="4">
        <f>1+COUNTIFS($C$2:$C$81737,C419,$D$2:$D$81737,D419,$S$2:$S$81737,"&gt;"&amp;S419)</f>
        <v>12</v>
      </c>
      <c r="AH419" s="4">
        <f>1+COUNTIFS($B$2:$B$81737,B419,$T$2:$T$81737,"&gt;"&amp;T419)</f>
        <v>2617</v>
      </c>
      <c r="AI419" s="4">
        <f>1+COUNTIFS($C$2:$C$81737,C419,$T$2:$T$81737,"&gt;"&amp;T419)</f>
        <v>296</v>
      </c>
      <c r="AJ419" s="4">
        <f>1+COUNTIFS($C$2:$C$81737,C419,$D$2:$D$81737,D419,$T$2:$T$81737,"&gt;"&amp;T419)</f>
        <v>22</v>
      </c>
      <c r="AK419" s="4">
        <f>1+COUNTIFS($B$2:$B$81737,B419,$U$2:$U$81737,"&gt;"&amp;U419)</f>
        <v>2181</v>
      </c>
      <c r="AL419" s="4">
        <f>1+COUNTIFS($C$2:$C$81737,C419,$U$2:$U$81737,"&gt;"&amp;U419)</f>
        <v>243</v>
      </c>
      <c r="AM419" s="4">
        <f>1+COUNTIFS($C$2:$C$81737,C419,$D$2:$D$81737,D419,$U$2:$U$81737,"&gt;"&amp;U419)</f>
        <v>18</v>
      </c>
      <c r="AN419" s="4">
        <f>1+COUNTIFS($B$2:$B$81737,B419,$V$2:$V$81737,"&gt;"&amp;V419)</f>
        <v>3152</v>
      </c>
      <c r="AO419" s="4">
        <f>1+COUNTIFS($C$2:$C$81737,C419,$V$2:$V$81737,"&gt;"&amp;V419)</f>
        <v>337</v>
      </c>
      <c r="AP419" s="4">
        <f>1+COUNTIFS($C$2:$C$81737,C419,$D$2:$D$81737,D419,$V$2:$V$81737,"&gt;"&amp;V419)</f>
        <v>23</v>
      </c>
    </row>
    <row r="420" spans="1:42" x14ac:dyDescent="0.3">
      <c r="A420" t="s">
        <v>783</v>
      </c>
      <c r="B420">
        <f>FLOOR(YEAR(A420),10)</f>
        <v>1970</v>
      </c>
      <c r="C420">
        <f>YEAR(A420)</f>
        <v>1971</v>
      </c>
      <c r="D420" t="str">
        <f>TEXT(A420, "[$-409]mmmm")</f>
        <v>January</v>
      </c>
      <c r="E420" t="str">
        <f>TEXT(A420, "[$-409]dddd")</f>
        <v>Thursday</v>
      </c>
      <c r="F420" t="s">
        <v>34</v>
      </c>
      <c r="G420" t="s">
        <v>29</v>
      </c>
      <c r="H420" t="s">
        <v>40</v>
      </c>
      <c r="I420" t="s">
        <v>41</v>
      </c>
      <c r="J420" t="s">
        <v>42</v>
      </c>
      <c r="K420" t="s">
        <v>36</v>
      </c>
      <c r="L420" t="s">
        <v>23</v>
      </c>
      <c r="M420">
        <v>1.86</v>
      </c>
      <c r="N420">
        <v>0.93</v>
      </c>
      <c r="O420">
        <v>57.5</v>
      </c>
      <c r="P420">
        <v>17.260000000000002</v>
      </c>
      <c r="Q420">
        <v>22.44</v>
      </c>
      <c r="R420">
        <v>17.260000000000002</v>
      </c>
      <c r="S420">
        <v>22.44</v>
      </c>
      <c r="T420">
        <v>1.86</v>
      </c>
      <c r="U420">
        <v>0.93</v>
      </c>
      <c r="V420">
        <v>57.5</v>
      </c>
      <c r="W420">
        <v>-19.2</v>
      </c>
      <c r="X420">
        <v>50.07</v>
      </c>
      <c r="Y420" s="4">
        <f>1+COUNTIFS($B$2:$B$81737,B420,$X$2:$X$81737,"&gt;"&amp;X420)</f>
        <v>2616</v>
      </c>
      <c r="Z420" s="4">
        <f>1+COUNTIFS($C$2:$C$81737,C420,$X$2:$X$81737,"&gt;"&amp;X420)</f>
        <v>312</v>
      </c>
      <c r="AA420" s="4">
        <f>1+COUNTIFS($C$2:$C$81737,C420,$D$2:$D$81737,D420,$X$2:$X$81737,"&gt;"&amp;X420)</f>
        <v>17</v>
      </c>
      <c r="AB420" s="4">
        <f>1+COUNTIFS($B$2:$B$81737,B420,$R$2:$R$81737,"&gt;"&amp;R420)</f>
        <v>1524</v>
      </c>
      <c r="AC420" s="4">
        <f>1+COUNTIFS($C$2:$C$81737,C420,$R$2:$R$81737,"&gt;"&amp;R420)</f>
        <v>153</v>
      </c>
      <c r="AD420" s="4">
        <f>1+COUNTIFS($C$2:$C$81737,C420,$D$2:$D$81737,D420,$R$2:$R$81737,"&gt;"&amp;R420)</f>
        <v>13</v>
      </c>
      <c r="AE420" s="4">
        <f>1+COUNTIFS($B$2:$B$81737,B420,$S$2:$S$81737,"&gt;"&amp;S420)</f>
        <v>2452</v>
      </c>
      <c r="AF420" s="4">
        <f>1+COUNTIFS($C$2:$C$81737,C420,$S$2:$S$81737,"&gt;"&amp;S420)</f>
        <v>269</v>
      </c>
      <c r="AG420" s="4">
        <f>1+COUNTIFS($C$2:$C$81737,C420,$D$2:$D$81737,D420,$S$2:$S$81737,"&gt;"&amp;S420)</f>
        <v>17</v>
      </c>
      <c r="AH420" s="4">
        <f>1+COUNTIFS($B$2:$B$81737,B420,$T$2:$T$81737,"&gt;"&amp;T420)</f>
        <v>2965</v>
      </c>
      <c r="AI420" s="4">
        <f>1+COUNTIFS($C$2:$C$81737,C420,$T$2:$T$81737,"&gt;"&amp;T420)</f>
        <v>328</v>
      </c>
      <c r="AJ420" s="4">
        <f>1+COUNTIFS($C$2:$C$81737,C420,$D$2:$D$81737,D420,$T$2:$T$81737,"&gt;"&amp;T420)</f>
        <v>28</v>
      </c>
      <c r="AK420" s="4">
        <f>1+COUNTIFS($B$2:$B$81737,B420,$U$2:$U$81737,"&gt;"&amp;U420)</f>
        <v>3203</v>
      </c>
      <c r="AL420" s="4">
        <f>1+COUNTIFS($C$2:$C$81737,C420,$U$2:$U$81737,"&gt;"&amp;U420)</f>
        <v>342</v>
      </c>
      <c r="AM420" s="4">
        <f>1+COUNTIFS($C$2:$C$81737,C420,$D$2:$D$81737,D420,$U$2:$U$81737,"&gt;"&amp;U420)</f>
        <v>26</v>
      </c>
      <c r="AN420" s="4">
        <f>1+COUNTIFS($B$2:$B$81737,B420,$V$2:$V$81737,"&gt;"&amp;V420)</f>
        <v>72</v>
      </c>
      <c r="AO420" s="4">
        <f>1+COUNTIFS($C$2:$C$81737,C420,$V$2:$V$81737,"&gt;"&amp;V420)</f>
        <v>1</v>
      </c>
      <c r="AP420" s="4">
        <f>1+COUNTIFS($C$2:$C$81737,C420,$D$2:$D$81737,D420,$V$2:$V$81737,"&gt;"&amp;V420)</f>
        <v>1</v>
      </c>
    </row>
    <row r="421" spans="1:42" x14ac:dyDescent="0.3">
      <c r="A421" t="s">
        <v>784</v>
      </c>
      <c r="B421">
        <f>FLOOR(YEAR(A421),10)</f>
        <v>1970</v>
      </c>
      <c r="C421">
        <f>YEAR(A421)</f>
        <v>1971</v>
      </c>
      <c r="D421" t="str">
        <f>TEXT(A421, "[$-409]mmmm")</f>
        <v>January</v>
      </c>
      <c r="E421" t="str">
        <f>TEXT(A421, "[$-409]dddd")</f>
        <v>Friday</v>
      </c>
      <c r="F421" t="s">
        <v>34</v>
      </c>
      <c r="G421" t="s">
        <v>29</v>
      </c>
      <c r="H421" t="s">
        <v>40</v>
      </c>
      <c r="I421" t="s">
        <v>43</v>
      </c>
      <c r="J421" t="s">
        <v>42</v>
      </c>
      <c r="K421" t="s">
        <v>36</v>
      </c>
      <c r="L421" t="s">
        <v>28</v>
      </c>
      <c r="M421">
        <v>0</v>
      </c>
      <c r="N421">
        <v>7.81</v>
      </c>
      <c r="O421">
        <v>49.51</v>
      </c>
      <c r="P421">
        <v>20.92</v>
      </c>
      <c r="Q421">
        <v>21.76</v>
      </c>
      <c r="R421">
        <v>20.92</v>
      </c>
      <c r="S421">
        <v>21.76</v>
      </c>
      <c r="T421">
        <v>0</v>
      </c>
      <c r="U421">
        <v>7.81</v>
      </c>
      <c r="V421">
        <v>49.51</v>
      </c>
      <c r="W421">
        <v>-10.73</v>
      </c>
      <c r="X421">
        <v>59.76</v>
      </c>
      <c r="Y421" s="4">
        <f>1+COUNTIFS($B$2:$B$81737,B421,$X$2:$X$81737,"&gt;"&amp;X421)</f>
        <v>1624</v>
      </c>
      <c r="Z421" s="4">
        <f>1+COUNTIFS($C$2:$C$81737,C421,$X$2:$X$81737,"&gt;"&amp;X421)</f>
        <v>228</v>
      </c>
      <c r="AA421" s="4">
        <f>1+COUNTIFS($C$2:$C$81737,C421,$D$2:$D$81737,D421,$X$2:$X$81737,"&gt;"&amp;X421)</f>
        <v>9</v>
      </c>
      <c r="AB421" s="4">
        <f>1+COUNTIFS($B$2:$B$81737,B421,$R$2:$R$81737,"&gt;"&amp;R421)</f>
        <v>1198</v>
      </c>
      <c r="AC421" s="4">
        <f>1+COUNTIFS($C$2:$C$81737,C421,$R$2:$R$81737,"&gt;"&amp;R421)</f>
        <v>111</v>
      </c>
      <c r="AD421" s="4">
        <f>1+COUNTIFS($C$2:$C$81737,C421,$D$2:$D$81737,D421,$R$2:$R$81737,"&gt;"&amp;R421)</f>
        <v>8</v>
      </c>
      <c r="AE421" s="4">
        <f>1+COUNTIFS($B$2:$B$81737,B421,$S$2:$S$81737,"&gt;"&amp;S421)</f>
        <v>2498</v>
      </c>
      <c r="AF421" s="4">
        <f>1+COUNTIFS($C$2:$C$81737,C421,$S$2:$S$81737,"&gt;"&amp;S421)</f>
        <v>276</v>
      </c>
      <c r="AG421" s="4">
        <f>1+COUNTIFS($C$2:$C$81737,C421,$D$2:$D$81737,D421,$S$2:$S$81737,"&gt;"&amp;S421)</f>
        <v>20</v>
      </c>
      <c r="AH421" s="4">
        <f>1+COUNTIFS($B$2:$B$81737,B421,$T$2:$T$81737,"&gt;"&amp;T421)</f>
        <v>3225</v>
      </c>
      <c r="AI421" s="4">
        <f>1+COUNTIFS($C$2:$C$81737,C421,$T$2:$T$81737,"&gt;"&amp;T421)</f>
        <v>345</v>
      </c>
      <c r="AJ421" s="4">
        <f>1+COUNTIFS($C$2:$C$81737,C421,$D$2:$D$81737,D421,$T$2:$T$81737,"&gt;"&amp;T421)</f>
        <v>30</v>
      </c>
      <c r="AK421" s="4">
        <f>1+COUNTIFS($B$2:$B$81737,B421,$U$2:$U$81737,"&gt;"&amp;U421)</f>
        <v>2352</v>
      </c>
      <c r="AL421" s="4">
        <f>1+COUNTIFS($C$2:$C$81737,C421,$U$2:$U$81737,"&gt;"&amp;U421)</f>
        <v>264</v>
      </c>
      <c r="AM421" s="4">
        <f>1+COUNTIFS($C$2:$C$81737,C421,$D$2:$D$81737,D421,$U$2:$U$81737,"&gt;"&amp;U421)</f>
        <v>19</v>
      </c>
      <c r="AN421" s="4">
        <f>1+COUNTIFS($B$2:$B$81737,B421,$V$2:$V$81737,"&gt;"&amp;V421)</f>
        <v>167</v>
      </c>
      <c r="AO421" s="4">
        <f>1+COUNTIFS($C$2:$C$81737,C421,$V$2:$V$81737,"&gt;"&amp;V421)</f>
        <v>7</v>
      </c>
      <c r="AP421" s="4">
        <f>1+COUNTIFS($C$2:$C$81737,C421,$D$2:$D$81737,D421,$V$2:$V$81737,"&gt;"&amp;V421)</f>
        <v>3</v>
      </c>
    </row>
    <row r="422" spans="1:42" x14ac:dyDescent="0.3">
      <c r="A422" t="s">
        <v>785</v>
      </c>
      <c r="B422">
        <f>FLOOR(YEAR(A422),10)</f>
        <v>1970</v>
      </c>
      <c r="C422">
        <f>YEAR(A422)</f>
        <v>1971</v>
      </c>
      <c r="D422" t="str">
        <f>TEXT(A422, "[$-409]mmmm")</f>
        <v>January</v>
      </c>
      <c r="E422" t="str">
        <f>TEXT(A422, "[$-409]dddd")</f>
        <v>Saturday</v>
      </c>
      <c r="F422" t="s">
        <v>34</v>
      </c>
      <c r="G422" t="s">
        <v>29</v>
      </c>
      <c r="H422" t="s">
        <v>20</v>
      </c>
      <c r="I422" t="s">
        <v>45</v>
      </c>
      <c r="J422" t="s">
        <v>42</v>
      </c>
      <c r="K422" t="s">
        <v>36</v>
      </c>
      <c r="L422" t="s">
        <v>31</v>
      </c>
      <c r="M422">
        <v>10.56</v>
      </c>
      <c r="N422">
        <v>8.4499999999999993</v>
      </c>
      <c r="O422">
        <v>57.47</v>
      </c>
      <c r="P422">
        <v>19.61</v>
      </c>
      <c r="Q422">
        <v>3.92</v>
      </c>
      <c r="R422">
        <v>3.92</v>
      </c>
      <c r="S422">
        <v>10.56</v>
      </c>
      <c r="T422">
        <v>8.4499999999999993</v>
      </c>
      <c r="U422">
        <v>57.47</v>
      </c>
      <c r="V422">
        <v>19.61</v>
      </c>
      <c r="W422">
        <v>-38.090000000000003</v>
      </c>
      <c r="X422">
        <v>53.17</v>
      </c>
      <c r="Y422" s="4">
        <f>1+COUNTIFS($B$2:$B$81737,B422,$X$2:$X$81737,"&gt;"&amp;X422)</f>
        <v>2304</v>
      </c>
      <c r="Z422" s="4">
        <f>1+COUNTIFS($C$2:$C$81737,C422,$X$2:$X$81737,"&gt;"&amp;X422)</f>
        <v>287</v>
      </c>
      <c r="AA422" s="4">
        <f>1+COUNTIFS($C$2:$C$81737,C422,$D$2:$D$81737,D422,$X$2:$X$81737,"&gt;"&amp;X422)</f>
        <v>12</v>
      </c>
      <c r="AB422" s="4">
        <f>1+COUNTIFS($B$2:$B$81737,B422,$R$2:$R$81737,"&gt;"&amp;R422)</f>
        <v>2628</v>
      </c>
      <c r="AC422" s="4">
        <f>1+COUNTIFS($C$2:$C$81737,C422,$R$2:$R$81737,"&gt;"&amp;R422)</f>
        <v>290</v>
      </c>
      <c r="AD422" s="4">
        <f>1+COUNTIFS($C$2:$C$81737,C422,$D$2:$D$81737,D422,$R$2:$R$81737,"&gt;"&amp;R422)</f>
        <v>19</v>
      </c>
      <c r="AE422" s="4">
        <f>1+COUNTIFS($B$2:$B$81737,B422,$S$2:$S$81737,"&gt;"&amp;S422)</f>
        <v>3563</v>
      </c>
      <c r="AF422" s="4">
        <f>1+COUNTIFS($C$2:$C$81737,C422,$S$2:$S$81737,"&gt;"&amp;S422)</f>
        <v>365</v>
      </c>
      <c r="AG422" s="4">
        <f>1+COUNTIFS($C$2:$C$81737,C422,$D$2:$D$81737,D422,$S$2:$S$81737,"&gt;"&amp;S422)</f>
        <v>31</v>
      </c>
      <c r="AH422" s="4">
        <f>1+COUNTIFS($B$2:$B$81737,B422,$T$2:$T$81737,"&gt;"&amp;T422)</f>
        <v>2302</v>
      </c>
      <c r="AI422" s="4">
        <f>1+COUNTIFS($C$2:$C$81737,C422,$T$2:$T$81737,"&gt;"&amp;T422)</f>
        <v>260</v>
      </c>
      <c r="AJ422" s="4">
        <f>1+COUNTIFS($C$2:$C$81737,C422,$D$2:$D$81737,D422,$T$2:$T$81737,"&gt;"&amp;T422)</f>
        <v>19</v>
      </c>
      <c r="AK422" s="4">
        <f>1+COUNTIFS($B$2:$B$81737,B422,$U$2:$U$81737,"&gt;"&amp;U422)</f>
        <v>76</v>
      </c>
      <c r="AL422" s="4">
        <f>1+COUNTIFS($C$2:$C$81737,C422,$U$2:$U$81737,"&gt;"&amp;U422)</f>
        <v>3</v>
      </c>
      <c r="AM422" s="4">
        <f>1+COUNTIFS($C$2:$C$81737,C422,$D$2:$D$81737,D422,$U$2:$U$81737,"&gt;"&amp;U422)</f>
        <v>3</v>
      </c>
      <c r="AN422" s="4">
        <f>1+COUNTIFS($B$2:$B$81737,B422,$V$2:$V$81737,"&gt;"&amp;V422)</f>
        <v>1321</v>
      </c>
      <c r="AO422" s="4">
        <f>1+COUNTIFS($C$2:$C$81737,C422,$V$2:$V$81737,"&gt;"&amp;V422)</f>
        <v>122</v>
      </c>
      <c r="AP422" s="4">
        <f>1+COUNTIFS($C$2:$C$81737,C422,$D$2:$D$81737,D422,$V$2:$V$81737,"&gt;"&amp;V422)</f>
        <v>12</v>
      </c>
    </row>
    <row r="423" spans="1:42" x14ac:dyDescent="0.3">
      <c r="A423" t="s">
        <v>786</v>
      </c>
      <c r="B423">
        <f>FLOOR(YEAR(A423),10)</f>
        <v>1970</v>
      </c>
      <c r="C423">
        <f>YEAR(A423)</f>
        <v>1971</v>
      </c>
      <c r="D423" t="str">
        <f>TEXT(A423, "[$-409]mmmm")</f>
        <v>January</v>
      </c>
      <c r="E423" t="str">
        <f>TEXT(A423, "[$-409]dddd")</f>
        <v>Sunday</v>
      </c>
      <c r="F423" t="s">
        <v>34</v>
      </c>
      <c r="G423" t="s">
        <v>29</v>
      </c>
      <c r="H423" t="s">
        <v>20</v>
      </c>
      <c r="I423" t="s">
        <v>22</v>
      </c>
      <c r="J423" t="s">
        <v>42</v>
      </c>
      <c r="K423" t="s">
        <v>36</v>
      </c>
      <c r="L423" t="s">
        <v>33</v>
      </c>
      <c r="M423">
        <v>12.48</v>
      </c>
      <c r="N423">
        <v>3.01</v>
      </c>
      <c r="O423">
        <v>62.12</v>
      </c>
      <c r="P423">
        <v>18.649999999999999</v>
      </c>
      <c r="Q423">
        <v>3.73</v>
      </c>
      <c r="R423">
        <v>3.73</v>
      </c>
      <c r="S423">
        <v>12.48</v>
      </c>
      <c r="T423">
        <v>3.01</v>
      </c>
      <c r="U423">
        <v>62.12</v>
      </c>
      <c r="V423">
        <v>18.649999999999999</v>
      </c>
      <c r="W423">
        <v>-35.01</v>
      </c>
      <c r="X423">
        <v>47.34</v>
      </c>
      <c r="Y423" s="4">
        <f>1+COUNTIFS($B$2:$B$81737,B423,$X$2:$X$81737,"&gt;"&amp;X423)</f>
        <v>2888</v>
      </c>
      <c r="Z423" s="4">
        <f>1+COUNTIFS($C$2:$C$81737,C423,$X$2:$X$81737,"&gt;"&amp;X423)</f>
        <v>335</v>
      </c>
      <c r="AA423" s="4">
        <f>1+COUNTIFS($C$2:$C$81737,C423,$D$2:$D$81737,D423,$X$2:$X$81737,"&gt;"&amp;X423)</f>
        <v>21</v>
      </c>
      <c r="AB423" s="4">
        <f>1+COUNTIFS($B$2:$B$81737,B423,$R$2:$R$81737,"&gt;"&amp;R423)</f>
        <v>2640</v>
      </c>
      <c r="AC423" s="4">
        <f>1+COUNTIFS($C$2:$C$81737,C423,$R$2:$R$81737,"&gt;"&amp;R423)</f>
        <v>292</v>
      </c>
      <c r="AD423" s="4">
        <f>1+COUNTIFS($C$2:$C$81737,C423,$D$2:$D$81737,D423,$R$2:$R$81737,"&gt;"&amp;R423)</f>
        <v>20</v>
      </c>
      <c r="AE423" s="4">
        <f>1+COUNTIFS($B$2:$B$81737,B423,$S$2:$S$81737,"&gt;"&amp;S423)</f>
        <v>3333</v>
      </c>
      <c r="AF423" s="4">
        <f>1+COUNTIFS($C$2:$C$81737,C423,$S$2:$S$81737,"&gt;"&amp;S423)</f>
        <v>351</v>
      </c>
      <c r="AG423" s="4">
        <f>1+COUNTIFS($C$2:$C$81737,C423,$D$2:$D$81737,D423,$S$2:$S$81737,"&gt;"&amp;S423)</f>
        <v>24</v>
      </c>
      <c r="AH423" s="4">
        <f>1+COUNTIFS($B$2:$B$81737,B423,$T$2:$T$81737,"&gt;"&amp;T423)</f>
        <v>2763</v>
      </c>
      <c r="AI423" s="4">
        <f>1+COUNTIFS($C$2:$C$81737,C423,$T$2:$T$81737,"&gt;"&amp;T423)</f>
        <v>321</v>
      </c>
      <c r="AJ423" s="4">
        <f>1+COUNTIFS($C$2:$C$81737,C423,$D$2:$D$81737,D423,$T$2:$T$81737,"&gt;"&amp;T423)</f>
        <v>24</v>
      </c>
      <c r="AK423" s="4">
        <f>1+COUNTIFS($B$2:$B$81737,B423,$U$2:$U$81737,"&gt;"&amp;U423)</f>
        <v>42</v>
      </c>
      <c r="AL423" s="4">
        <f>1+COUNTIFS($C$2:$C$81737,C423,$U$2:$U$81737,"&gt;"&amp;U423)</f>
        <v>2</v>
      </c>
      <c r="AM423" s="4">
        <f>1+COUNTIFS($C$2:$C$81737,C423,$D$2:$D$81737,D423,$U$2:$U$81737,"&gt;"&amp;U423)</f>
        <v>2</v>
      </c>
      <c r="AN423" s="4">
        <f>1+COUNTIFS($B$2:$B$81737,B423,$V$2:$V$81737,"&gt;"&amp;V423)</f>
        <v>1411</v>
      </c>
      <c r="AO423" s="4">
        <f>1+COUNTIFS($C$2:$C$81737,C423,$V$2:$V$81737,"&gt;"&amp;V423)</f>
        <v>136</v>
      </c>
      <c r="AP423" s="4">
        <f>1+COUNTIFS($C$2:$C$81737,C423,$D$2:$D$81737,D423,$V$2:$V$81737,"&gt;"&amp;V423)</f>
        <v>14</v>
      </c>
    </row>
    <row r="424" spans="1:42" x14ac:dyDescent="0.3">
      <c r="A424" t="s">
        <v>787</v>
      </c>
      <c r="B424">
        <f>FLOOR(YEAR(A424),10)</f>
        <v>1970</v>
      </c>
      <c r="C424">
        <f>YEAR(A424)</f>
        <v>1971</v>
      </c>
      <c r="D424" t="str">
        <f>TEXT(A424, "[$-409]mmmm")</f>
        <v>January</v>
      </c>
      <c r="E424" t="str">
        <f>TEXT(A424, "[$-409]dddd")</f>
        <v>Monday</v>
      </c>
      <c r="F424" t="s">
        <v>34</v>
      </c>
      <c r="G424" t="s">
        <v>29</v>
      </c>
      <c r="H424" t="s">
        <v>21</v>
      </c>
      <c r="I424" t="s">
        <v>26</v>
      </c>
      <c r="J424" t="s">
        <v>42</v>
      </c>
      <c r="K424" t="s">
        <v>36</v>
      </c>
      <c r="L424" t="s">
        <v>37</v>
      </c>
      <c r="M424">
        <v>0</v>
      </c>
      <c r="N424">
        <v>11.26</v>
      </c>
      <c r="O424">
        <v>51.9</v>
      </c>
      <c r="P424">
        <v>29.24</v>
      </c>
      <c r="Q424">
        <v>7.6</v>
      </c>
      <c r="R424">
        <v>0</v>
      </c>
      <c r="S424">
        <v>11.26</v>
      </c>
      <c r="T424">
        <v>51.9</v>
      </c>
      <c r="U424">
        <v>29.24</v>
      </c>
      <c r="V424">
        <v>7.6</v>
      </c>
      <c r="W424">
        <v>-36.909999999999997</v>
      </c>
      <c r="X424">
        <v>48.58</v>
      </c>
      <c r="Y424" s="4">
        <f>1+COUNTIFS($B$2:$B$81737,B424,$X$2:$X$81737,"&gt;"&amp;X424)</f>
        <v>2779</v>
      </c>
      <c r="Z424" s="4">
        <f>1+COUNTIFS($C$2:$C$81737,C424,$X$2:$X$81737,"&gt;"&amp;X424)</f>
        <v>326</v>
      </c>
      <c r="AA424" s="4">
        <f>1+COUNTIFS($C$2:$C$81737,C424,$D$2:$D$81737,D424,$X$2:$X$81737,"&gt;"&amp;X424)</f>
        <v>19</v>
      </c>
      <c r="AB424" s="4">
        <f>1+COUNTIFS($B$2:$B$81737,B424,$R$2:$R$81737,"&gt;"&amp;R424)</f>
        <v>3221</v>
      </c>
      <c r="AC424" s="4">
        <f>1+COUNTIFS($C$2:$C$81737,C424,$R$2:$R$81737,"&gt;"&amp;R424)</f>
        <v>342</v>
      </c>
      <c r="AD424" s="4">
        <f>1+COUNTIFS($C$2:$C$81737,C424,$D$2:$D$81737,D424,$R$2:$R$81737,"&gt;"&amp;R424)</f>
        <v>28</v>
      </c>
      <c r="AE424" s="4">
        <f>1+COUNTIFS($B$2:$B$81737,B424,$S$2:$S$81737,"&gt;"&amp;S424)</f>
        <v>3491</v>
      </c>
      <c r="AF424" s="4">
        <f>1+COUNTIFS($C$2:$C$81737,C424,$S$2:$S$81737,"&gt;"&amp;S424)</f>
        <v>359</v>
      </c>
      <c r="AG424" s="4">
        <f>1+COUNTIFS($C$2:$C$81737,C424,$D$2:$D$81737,D424,$S$2:$S$81737,"&gt;"&amp;S424)</f>
        <v>28</v>
      </c>
      <c r="AH424" s="4">
        <f>1+COUNTIFS($B$2:$B$81737,B424,$T$2:$T$81737,"&gt;"&amp;T424)</f>
        <v>122</v>
      </c>
      <c r="AI424" s="4">
        <f>1+COUNTIFS($C$2:$C$81737,C424,$T$2:$T$81737,"&gt;"&amp;T424)</f>
        <v>4</v>
      </c>
      <c r="AJ424" s="4">
        <f>1+COUNTIFS($C$2:$C$81737,C424,$D$2:$D$81737,D424,$T$2:$T$81737,"&gt;"&amp;T424)</f>
        <v>3</v>
      </c>
      <c r="AK424" s="4">
        <f>1+COUNTIFS($B$2:$B$81737,B424,$U$2:$U$81737,"&gt;"&amp;U424)</f>
        <v>711</v>
      </c>
      <c r="AL424" s="4">
        <f>1+COUNTIFS($C$2:$C$81737,C424,$U$2:$U$81737,"&gt;"&amp;U424)</f>
        <v>66</v>
      </c>
      <c r="AM424" s="4">
        <f>1+COUNTIFS($C$2:$C$81737,C424,$D$2:$D$81737,D424,$U$2:$U$81737,"&gt;"&amp;U424)</f>
        <v>8</v>
      </c>
      <c r="AN424" s="4">
        <f>1+COUNTIFS($B$2:$B$81737,B424,$V$2:$V$81737,"&gt;"&amp;V424)</f>
        <v>2354</v>
      </c>
      <c r="AO424" s="4">
        <f>1+COUNTIFS($C$2:$C$81737,C424,$V$2:$V$81737,"&gt;"&amp;V424)</f>
        <v>264</v>
      </c>
      <c r="AP424" s="4">
        <f>1+COUNTIFS($C$2:$C$81737,C424,$D$2:$D$81737,D424,$V$2:$V$81737,"&gt;"&amp;V424)</f>
        <v>16</v>
      </c>
    </row>
    <row r="425" spans="1:42" x14ac:dyDescent="0.3">
      <c r="A425" t="s">
        <v>788</v>
      </c>
      <c r="B425">
        <f>FLOOR(YEAR(A425),10)</f>
        <v>1970</v>
      </c>
      <c r="C425">
        <f>YEAR(A425)</f>
        <v>1971</v>
      </c>
      <c r="D425" t="str">
        <f>TEXT(A425, "[$-409]mmmm")</f>
        <v>January</v>
      </c>
      <c r="E425" t="str">
        <f>TEXT(A425, "[$-409]dddd")</f>
        <v>Tuesday</v>
      </c>
      <c r="F425" t="s">
        <v>34</v>
      </c>
      <c r="G425" t="s">
        <v>29</v>
      </c>
      <c r="H425" t="s">
        <v>21</v>
      </c>
      <c r="I425" t="s">
        <v>27</v>
      </c>
      <c r="J425" t="s">
        <v>42</v>
      </c>
      <c r="K425" t="s">
        <v>36</v>
      </c>
      <c r="L425" t="s">
        <v>39</v>
      </c>
      <c r="M425">
        <v>0</v>
      </c>
      <c r="N425">
        <v>11.41</v>
      </c>
      <c r="O425">
        <v>50.67</v>
      </c>
      <c r="P425">
        <v>34.07</v>
      </c>
      <c r="Q425">
        <v>3.85</v>
      </c>
      <c r="R425">
        <v>0</v>
      </c>
      <c r="S425">
        <v>11.41</v>
      </c>
      <c r="T425">
        <v>50.67</v>
      </c>
      <c r="U425">
        <v>34.07</v>
      </c>
      <c r="V425">
        <v>3.85</v>
      </c>
      <c r="W425">
        <v>-34.81</v>
      </c>
      <c r="X425">
        <v>44.07</v>
      </c>
      <c r="Y425" s="4">
        <f>1+COUNTIFS($B$2:$B$81737,B425,$X$2:$X$81737,"&gt;"&amp;X425)</f>
        <v>3075</v>
      </c>
      <c r="Z425" s="4">
        <f>1+COUNTIFS($C$2:$C$81737,C425,$X$2:$X$81737,"&gt;"&amp;X425)</f>
        <v>346</v>
      </c>
      <c r="AA425" s="4">
        <f>1+COUNTIFS($C$2:$C$81737,C425,$D$2:$D$81737,D425,$X$2:$X$81737,"&gt;"&amp;X425)</f>
        <v>25</v>
      </c>
      <c r="AB425" s="4">
        <f>1+COUNTIFS($B$2:$B$81737,B425,$R$2:$R$81737,"&gt;"&amp;R425)</f>
        <v>3221</v>
      </c>
      <c r="AC425" s="4">
        <f>1+COUNTIFS($C$2:$C$81737,C425,$R$2:$R$81737,"&gt;"&amp;R425)</f>
        <v>342</v>
      </c>
      <c r="AD425" s="4">
        <f>1+COUNTIFS($C$2:$C$81737,C425,$D$2:$D$81737,D425,$R$2:$R$81737,"&gt;"&amp;R425)</f>
        <v>28</v>
      </c>
      <c r="AE425" s="4">
        <f>1+COUNTIFS($B$2:$B$81737,B425,$S$2:$S$81737,"&gt;"&amp;S425)</f>
        <v>3471</v>
      </c>
      <c r="AF425" s="4">
        <f>1+COUNTIFS($C$2:$C$81737,C425,$S$2:$S$81737,"&gt;"&amp;S425)</f>
        <v>356</v>
      </c>
      <c r="AG425" s="4">
        <f>1+COUNTIFS($C$2:$C$81737,C425,$D$2:$D$81737,D425,$S$2:$S$81737,"&gt;"&amp;S425)</f>
        <v>27</v>
      </c>
      <c r="AH425" s="4">
        <f>1+COUNTIFS($B$2:$B$81737,B425,$T$2:$T$81737,"&gt;"&amp;T425)</f>
        <v>139</v>
      </c>
      <c r="AI425" s="4">
        <f>1+COUNTIFS($C$2:$C$81737,C425,$T$2:$T$81737,"&gt;"&amp;T425)</f>
        <v>6</v>
      </c>
      <c r="AJ425" s="4">
        <f>1+COUNTIFS($C$2:$C$81737,C425,$D$2:$D$81737,D425,$T$2:$T$81737,"&gt;"&amp;T425)</f>
        <v>4</v>
      </c>
      <c r="AK425" s="4">
        <f>1+COUNTIFS($B$2:$B$81737,B425,$U$2:$U$81737,"&gt;"&amp;U425)</f>
        <v>505</v>
      </c>
      <c r="AL425" s="4">
        <f>1+COUNTIFS($C$2:$C$81737,C425,$U$2:$U$81737,"&gt;"&amp;U425)</f>
        <v>44</v>
      </c>
      <c r="AM425" s="4">
        <f>1+COUNTIFS($C$2:$C$81737,C425,$D$2:$D$81737,D425,$U$2:$U$81737,"&gt;"&amp;U425)</f>
        <v>7</v>
      </c>
      <c r="AN425" s="4">
        <f>1+COUNTIFS($B$2:$B$81737,B425,$V$2:$V$81737,"&gt;"&amp;V425)</f>
        <v>2629</v>
      </c>
      <c r="AO425" s="4">
        <f>1+COUNTIFS($C$2:$C$81737,C425,$V$2:$V$81737,"&gt;"&amp;V425)</f>
        <v>297</v>
      </c>
      <c r="AP425" s="4">
        <f>1+COUNTIFS($C$2:$C$81737,C425,$D$2:$D$81737,D425,$V$2:$V$81737,"&gt;"&amp;V425)</f>
        <v>18</v>
      </c>
    </row>
    <row r="426" spans="1:42" x14ac:dyDescent="0.3">
      <c r="A426" t="s">
        <v>789</v>
      </c>
      <c r="B426">
        <f>FLOOR(YEAR(A426),10)</f>
        <v>1970</v>
      </c>
      <c r="C426">
        <f>YEAR(A426)</f>
        <v>1971</v>
      </c>
      <c r="D426" t="str">
        <f>TEXT(A426, "[$-409]mmmm")</f>
        <v>January</v>
      </c>
      <c r="E426" t="str">
        <f>TEXT(A426, "[$-409]dddd")</f>
        <v>Wednesday</v>
      </c>
      <c r="F426" t="s">
        <v>34</v>
      </c>
      <c r="G426" t="s">
        <v>29</v>
      </c>
      <c r="H426" t="s">
        <v>29</v>
      </c>
      <c r="I426" t="s">
        <v>30</v>
      </c>
      <c r="J426" t="s">
        <v>42</v>
      </c>
      <c r="K426" t="s">
        <v>36</v>
      </c>
      <c r="L426" t="s">
        <v>42</v>
      </c>
      <c r="M426">
        <v>0</v>
      </c>
      <c r="N426">
        <v>1.79</v>
      </c>
      <c r="O426">
        <v>75.73</v>
      </c>
      <c r="P426">
        <v>19.16</v>
      </c>
      <c r="Q426">
        <v>3.32</v>
      </c>
      <c r="R426">
        <v>1.79</v>
      </c>
      <c r="S426">
        <v>75.73</v>
      </c>
      <c r="T426">
        <v>19.16</v>
      </c>
      <c r="U426">
        <v>3.32</v>
      </c>
      <c r="V426">
        <v>0</v>
      </c>
      <c r="W426">
        <v>66.28</v>
      </c>
      <c r="X426">
        <v>30.34</v>
      </c>
      <c r="Y426" s="4">
        <f>1+COUNTIFS($B$2:$B$81737,B426,$X$2:$X$81737,"&gt;"&amp;X426)</f>
        <v>3544</v>
      </c>
      <c r="Z426" s="4">
        <f>1+COUNTIFS($C$2:$C$81737,C426,$X$2:$X$81737,"&gt;"&amp;X426)</f>
        <v>365</v>
      </c>
      <c r="AA426" s="4">
        <f>1+COUNTIFS($C$2:$C$81737,C426,$D$2:$D$81737,D426,$X$2:$X$81737,"&gt;"&amp;X426)</f>
        <v>31</v>
      </c>
      <c r="AB426" s="4">
        <f>1+COUNTIFS($B$2:$B$81737,B426,$R$2:$R$81737,"&gt;"&amp;R426)</f>
        <v>2984</v>
      </c>
      <c r="AC426" s="4">
        <f>1+COUNTIFS($C$2:$C$81737,C426,$R$2:$R$81737,"&gt;"&amp;R426)</f>
        <v>324</v>
      </c>
      <c r="AD426" s="4">
        <f>1+COUNTIFS($C$2:$C$81737,C426,$D$2:$D$81737,D426,$R$2:$R$81737,"&gt;"&amp;R426)</f>
        <v>21</v>
      </c>
      <c r="AE426" s="4">
        <f>1+COUNTIFS($B$2:$B$81737,B426,$S$2:$S$81737,"&gt;"&amp;S426)</f>
        <v>49</v>
      </c>
      <c r="AF426" s="4">
        <f>1+COUNTIFS($C$2:$C$81737,C426,$S$2:$S$81737,"&gt;"&amp;S426)</f>
        <v>1</v>
      </c>
      <c r="AG426" s="4">
        <f>1+COUNTIFS($C$2:$C$81737,C426,$D$2:$D$81737,D426,$S$2:$S$81737,"&gt;"&amp;S426)</f>
        <v>1</v>
      </c>
      <c r="AH426" s="4">
        <f>1+COUNTIFS($B$2:$B$81737,B426,$T$2:$T$81737,"&gt;"&amp;T426)</f>
        <v>1359</v>
      </c>
      <c r="AI426" s="4">
        <f>1+COUNTIFS($C$2:$C$81737,C426,$T$2:$T$81737,"&gt;"&amp;T426)</f>
        <v>143</v>
      </c>
      <c r="AJ426" s="4">
        <f>1+COUNTIFS($C$2:$C$81737,C426,$D$2:$D$81737,D426,$T$2:$T$81737,"&gt;"&amp;T426)</f>
        <v>14</v>
      </c>
      <c r="AK426" s="4">
        <f>1+COUNTIFS($B$2:$B$81737,B426,$U$2:$U$81737,"&gt;"&amp;U426)</f>
        <v>2697</v>
      </c>
      <c r="AL426" s="4">
        <f>1+COUNTIFS($C$2:$C$81737,C426,$U$2:$U$81737,"&gt;"&amp;U426)</f>
        <v>310</v>
      </c>
      <c r="AM426" s="4">
        <f>1+COUNTIFS($C$2:$C$81737,C426,$D$2:$D$81737,D426,$U$2:$U$81737,"&gt;"&amp;U426)</f>
        <v>23</v>
      </c>
      <c r="AN426" s="4">
        <f>1+COUNTIFS($B$2:$B$81737,B426,$V$2:$V$81737,"&gt;"&amp;V426)</f>
        <v>3225</v>
      </c>
      <c r="AO426" s="4">
        <f>1+COUNTIFS($C$2:$C$81737,C426,$V$2:$V$81737,"&gt;"&amp;V426)</f>
        <v>340</v>
      </c>
      <c r="AP426" s="4">
        <f>1+COUNTIFS($C$2:$C$81737,C426,$D$2:$D$81737,D426,$V$2:$V$81737,"&gt;"&amp;V426)</f>
        <v>26</v>
      </c>
    </row>
    <row r="427" spans="1:42" x14ac:dyDescent="0.3">
      <c r="A427" t="s">
        <v>790</v>
      </c>
      <c r="B427">
        <f>FLOOR(YEAR(A427),10)</f>
        <v>1970</v>
      </c>
      <c r="C427">
        <f>YEAR(A427)</f>
        <v>1971</v>
      </c>
      <c r="D427" t="str">
        <f>TEXT(A427, "[$-409]mmmm")</f>
        <v>January</v>
      </c>
      <c r="E427" t="str">
        <f>TEXT(A427, "[$-409]dddd")</f>
        <v>Thursday</v>
      </c>
      <c r="F427" t="s">
        <v>34</v>
      </c>
      <c r="G427" t="s">
        <v>29</v>
      </c>
      <c r="H427" t="s">
        <v>29</v>
      </c>
      <c r="I427" t="s">
        <v>32</v>
      </c>
      <c r="J427" t="s">
        <v>42</v>
      </c>
      <c r="K427" t="s">
        <v>36</v>
      </c>
      <c r="L427" t="s">
        <v>44</v>
      </c>
      <c r="M427">
        <v>2.81</v>
      </c>
      <c r="N427">
        <v>0.94</v>
      </c>
      <c r="O427">
        <v>63.19</v>
      </c>
      <c r="P427">
        <v>17.399999999999999</v>
      </c>
      <c r="Q427">
        <v>15.66</v>
      </c>
      <c r="R427">
        <v>0.94</v>
      </c>
      <c r="S427">
        <v>63.19</v>
      </c>
      <c r="T427">
        <v>17.399999999999999</v>
      </c>
      <c r="U427">
        <v>15.66</v>
      </c>
      <c r="V427">
        <v>2.81</v>
      </c>
      <c r="W427">
        <v>44.79</v>
      </c>
      <c r="X427">
        <v>46.01</v>
      </c>
      <c r="Y427" s="4">
        <f>1+COUNTIFS($B$2:$B$81737,B427,$X$2:$X$81737,"&gt;"&amp;X427)</f>
        <v>2971</v>
      </c>
      <c r="Z427" s="4">
        <f>1+COUNTIFS($C$2:$C$81737,C427,$X$2:$X$81737,"&gt;"&amp;X427)</f>
        <v>341</v>
      </c>
      <c r="AA427" s="4">
        <f>1+COUNTIFS($C$2:$C$81737,C427,$D$2:$D$81737,D427,$X$2:$X$81737,"&gt;"&amp;X427)</f>
        <v>23</v>
      </c>
      <c r="AB427" s="4">
        <f>1+COUNTIFS($B$2:$B$81737,B427,$R$2:$R$81737,"&gt;"&amp;R427)</f>
        <v>3197</v>
      </c>
      <c r="AC427" s="4">
        <f>1+COUNTIFS($C$2:$C$81737,C427,$R$2:$R$81737,"&gt;"&amp;R427)</f>
        <v>340</v>
      </c>
      <c r="AD427" s="4">
        <f>1+COUNTIFS($C$2:$C$81737,C427,$D$2:$D$81737,D427,$R$2:$R$81737,"&gt;"&amp;R427)</f>
        <v>26</v>
      </c>
      <c r="AE427" s="4">
        <f>1+COUNTIFS($B$2:$B$81737,B427,$S$2:$S$81737,"&gt;"&amp;S427)</f>
        <v>196</v>
      </c>
      <c r="AF427" s="4">
        <f>1+COUNTIFS($C$2:$C$81737,C427,$S$2:$S$81737,"&gt;"&amp;S427)</f>
        <v>10</v>
      </c>
      <c r="AG427" s="4">
        <f>1+COUNTIFS($C$2:$C$81737,C427,$D$2:$D$81737,D427,$S$2:$S$81737,"&gt;"&amp;S427)</f>
        <v>4</v>
      </c>
      <c r="AH427" s="4">
        <f>1+COUNTIFS($B$2:$B$81737,B427,$T$2:$T$81737,"&gt;"&amp;T427)</f>
        <v>1504</v>
      </c>
      <c r="AI427" s="4">
        <f>1+COUNTIFS($C$2:$C$81737,C427,$T$2:$T$81737,"&gt;"&amp;T427)</f>
        <v>163</v>
      </c>
      <c r="AJ427" s="4">
        <f>1+COUNTIFS($C$2:$C$81737,C427,$D$2:$D$81737,D427,$T$2:$T$81737,"&gt;"&amp;T427)</f>
        <v>16</v>
      </c>
      <c r="AK427" s="4">
        <f>1+COUNTIFS($B$2:$B$81737,B427,$U$2:$U$81737,"&gt;"&amp;U427)</f>
        <v>1678</v>
      </c>
      <c r="AL427" s="4">
        <f>1+COUNTIFS($C$2:$C$81737,C427,$U$2:$U$81737,"&gt;"&amp;U427)</f>
        <v>174</v>
      </c>
      <c r="AM427" s="4">
        <f>1+COUNTIFS($C$2:$C$81737,C427,$D$2:$D$81737,D427,$U$2:$U$81737,"&gt;"&amp;U427)</f>
        <v>15</v>
      </c>
      <c r="AN427" s="4">
        <f>1+COUNTIFS($B$2:$B$81737,B427,$V$2:$V$81737,"&gt;"&amp;V427)</f>
        <v>2811</v>
      </c>
      <c r="AO427" s="4">
        <f>1+COUNTIFS($C$2:$C$81737,C427,$V$2:$V$81737,"&gt;"&amp;V427)</f>
        <v>319</v>
      </c>
      <c r="AP427" s="4">
        <f>1+COUNTIFS($C$2:$C$81737,C427,$D$2:$D$81737,D427,$V$2:$V$81737,"&gt;"&amp;V427)</f>
        <v>21</v>
      </c>
    </row>
    <row r="428" spans="1:42" x14ac:dyDescent="0.3">
      <c r="A428" t="s">
        <v>791</v>
      </c>
      <c r="B428">
        <f>FLOOR(YEAR(A428),10)</f>
        <v>1970</v>
      </c>
      <c r="C428">
        <f>YEAR(A428)</f>
        <v>1971</v>
      </c>
      <c r="D428" t="str">
        <f>TEXT(A428, "[$-409]mmmm")</f>
        <v>January</v>
      </c>
      <c r="E428" t="str">
        <f>TEXT(A428, "[$-409]dddd")</f>
        <v>Friday</v>
      </c>
      <c r="F428" t="s">
        <v>34</v>
      </c>
      <c r="G428" t="s">
        <v>29</v>
      </c>
      <c r="H428" t="s">
        <v>34</v>
      </c>
      <c r="I428" t="s">
        <v>35</v>
      </c>
      <c r="J428" t="s">
        <v>42</v>
      </c>
      <c r="K428" t="s">
        <v>36</v>
      </c>
      <c r="L428" t="s">
        <v>24</v>
      </c>
      <c r="M428">
        <v>0</v>
      </c>
      <c r="N428">
        <v>0.95</v>
      </c>
      <c r="O428">
        <v>46.53</v>
      </c>
      <c r="P428">
        <v>31.29</v>
      </c>
      <c r="Q428">
        <v>21.22</v>
      </c>
      <c r="R428">
        <v>46.53</v>
      </c>
      <c r="S428">
        <v>31.29</v>
      </c>
      <c r="T428">
        <v>21.22</v>
      </c>
      <c r="U428">
        <v>0</v>
      </c>
      <c r="V428">
        <v>0.95</v>
      </c>
      <c r="W428">
        <v>66.260000000000005</v>
      </c>
      <c r="X428">
        <v>51.19</v>
      </c>
      <c r="Y428" s="4">
        <f>1+COUNTIFS($B$2:$B$81737,B428,$X$2:$X$81737,"&gt;"&amp;X428)</f>
        <v>2543</v>
      </c>
      <c r="Z428" s="4">
        <f>1+COUNTIFS($C$2:$C$81737,C428,$X$2:$X$81737,"&gt;"&amp;X428)</f>
        <v>303</v>
      </c>
      <c r="AA428" s="4">
        <f>1+COUNTIFS($C$2:$C$81737,C428,$D$2:$D$81737,D428,$X$2:$X$81737,"&gt;"&amp;X428)</f>
        <v>14</v>
      </c>
      <c r="AB428" s="4">
        <f>1+COUNTIFS($B$2:$B$81737,B428,$R$2:$R$81737,"&gt;"&amp;R428)</f>
        <v>184</v>
      </c>
      <c r="AC428" s="4">
        <f>1+COUNTIFS($C$2:$C$81737,C428,$R$2:$R$81737,"&gt;"&amp;R428)</f>
        <v>6</v>
      </c>
      <c r="AD428" s="4">
        <f>1+COUNTIFS($C$2:$C$81737,C428,$D$2:$D$81737,D428,$R$2:$R$81737,"&gt;"&amp;R428)</f>
        <v>4</v>
      </c>
      <c r="AE428" s="4">
        <f>1+COUNTIFS($B$2:$B$81737,B428,$S$2:$S$81737,"&gt;"&amp;S428)</f>
        <v>1773</v>
      </c>
      <c r="AF428" s="4">
        <f>1+COUNTIFS($C$2:$C$81737,C428,$S$2:$S$81737,"&gt;"&amp;S428)</f>
        <v>190</v>
      </c>
      <c r="AG428" s="4">
        <f>1+COUNTIFS($C$2:$C$81737,C428,$D$2:$D$81737,D428,$S$2:$S$81737,"&gt;"&amp;S428)</f>
        <v>14</v>
      </c>
      <c r="AH428" s="4">
        <f>1+COUNTIFS($B$2:$B$81737,B428,$T$2:$T$81737,"&gt;"&amp;T428)</f>
        <v>1183</v>
      </c>
      <c r="AI428" s="4">
        <f>1+COUNTIFS($C$2:$C$81737,C428,$T$2:$T$81737,"&gt;"&amp;T428)</f>
        <v>123</v>
      </c>
      <c r="AJ428" s="4">
        <f>1+COUNTIFS($C$2:$C$81737,C428,$D$2:$D$81737,D428,$T$2:$T$81737,"&gt;"&amp;T428)</f>
        <v>11</v>
      </c>
      <c r="AK428" s="4">
        <f>1+COUNTIFS($B$2:$B$81737,B428,$U$2:$U$81737,"&gt;"&amp;U428)</f>
        <v>3223</v>
      </c>
      <c r="AL428" s="4">
        <f>1+COUNTIFS($C$2:$C$81737,C428,$U$2:$U$81737,"&gt;"&amp;U428)</f>
        <v>343</v>
      </c>
      <c r="AM428" s="4">
        <f>1+COUNTIFS($C$2:$C$81737,C428,$D$2:$D$81737,D428,$U$2:$U$81737,"&gt;"&amp;U428)</f>
        <v>27</v>
      </c>
      <c r="AN428" s="4">
        <f>1+COUNTIFS($B$2:$B$81737,B428,$V$2:$V$81737,"&gt;"&amp;V428)</f>
        <v>3193</v>
      </c>
      <c r="AO428" s="4">
        <f>1+COUNTIFS($C$2:$C$81737,C428,$V$2:$V$81737,"&gt;"&amp;V428)</f>
        <v>338</v>
      </c>
      <c r="AP428" s="4">
        <f>1+COUNTIFS($C$2:$C$81737,C428,$D$2:$D$81737,D428,$V$2:$V$81737,"&gt;"&amp;V428)</f>
        <v>24</v>
      </c>
    </row>
    <row r="429" spans="1:42" x14ac:dyDescent="0.3">
      <c r="A429" t="s">
        <v>792</v>
      </c>
      <c r="B429">
        <f>FLOOR(YEAR(A429),10)</f>
        <v>1970</v>
      </c>
      <c r="C429">
        <f>YEAR(A429)</f>
        <v>1971</v>
      </c>
      <c r="D429" t="str">
        <f>TEXT(A429, "[$-409]mmmm")</f>
        <v>January</v>
      </c>
      <c r="E429" t="str">
        <f>TEXT(A429, "[$-409]dddd")</f>
        <v>Saturday</v>
      </c>
      <c r="F429" t="s">
        <v>34</v>
      </c>
      <c r="G429" t="s">
        <v>29</v>
      </c>
      <c r="H429" t="s">
        <v>34</v>
      </c>
      <c r="I429" t="s">
        <v>38</v>
      </c>
      <c r="J429" t="s">
        <v>42</v>
      </c>
      <c r="K429" t="s">
        <v>36</v>
      </c>
      <c r="L429" t="s">
        <v>36</v>
      </c>
      <c r="M429">
        <v>0</v>
      </c>
      <c r="N429">
        <v>0.94</v>
      </c>
      <c r="O429">
        <v>58.36</v>
      </c>
      <c r="P429">
        <v>33.69</v>
      </c>
      <c r="Q429">
        <v>7.01</v>
      </c>
      <c r="R429">
        <v>58.36</v>
      </c>
      <c r="S429">
        <v>33.69</v>
      </c>
      <c r="T429">
        <v>7.01</v>
      </c>
      <c r="U429">
        <v>0</v>
      </c>
      <c r="V429">
        <v>0.94</v>
      </c>
      <c r="W429">
        <v>87.61</v>
      </c>
      <c r="X429">
        <v>34.94</v>
      </c>
      <c r="Y429" s="4">
        <f>1+COUNTIFS($B$2:$B$81737,B429,$X$2:$X$81737,"&gt;"&amp;X429)</f>
        <v>3444</v>
      </c>
      <c r="Z429" s="4">
        <f>1+COUNTIFS($C$2:$C$81737,C429,$X$2:$X$81737,"&gt;"&amp;X429)</f>
        <v>358</v>
      </c>
      <c r="AA429" s="4">
        <f>1+COUNTIFS($C$2:$C$81737,C429,$D$2:$D$81737,D429,$X$2:$X$81737,"&gt;"&amp;X429)</f>
        <v>27</v>
      </c>
      <c r="AB429" s="4">
        <f>1+COUNTIFS($B$2:$B$81737,B429,$R$2:$R$81737,"&gt;"&amp;R429)</f>
        <v>61</v>
      </c>
      <c r="AC429" s="4">
        <f>1+COUNTIFS($C$2:$C$81737,C429,$R$2:$R$81737,"&gt;"&amp;R429)</f>
        <v>2</v>
      </c>
      <c r="AD429" s="4">
        <f>1+COUNTIFS($C$2:$C$81737,C429,$D$2:$D$81737,D429,$R$2:$R$81737,"&gt;"&amp;R429)</f>
        <v>2</v>
      </c>
      <c r="AE429" s="4">
        <f>1+COUNTIFS($B$2:$B$81737,B429,$S$2:$S$81737,"&gt;"&amp;S429)</f>
        <v>1596</v>
      </c>
      <c r="AF429" s="4">
        <f>1+COUNTIFS($C$2:$C$81737,C429,$S$2:$S$81737,"&gt;"&amp;S429)</f>
        <v>167</v>
      </c>
      <c r="AG429" s="4">
        <f>1+COUNTIFS($C$2:$C$81737,C429,$D$2:$D$81737,D429,$S$2:$S$81737,"&gt;"&amp;S429)</f>
        <v>13</v>
      </c>
      <c r="AH429" s="4">
        <f>1+COUNTIFS($B$2:$B$81737,B429,$T$2:$T$81737,"&gt;"&amp;T429)</f>
        <v>2390</v>
      </c>
      <c r="AI429" s="4">
        <f>1+COUNTIFS($C$2:$C$81737,C429,$T$2:$T$81737,"&gt;"&amp;T429)</f>
        <v>266</v>
      </c>
      <c r="AJ429" s="4">
        <f>1+COUNTIFS($C$2:$C$81737,C429,$D$2:$D$81737,D429,$T$2:$T$81737,"&gt;"&amp;T429)</f>
        <v>20</v>
      </c>
      <c r="AK429" s="4">
        <f>1+COUNTIFS($B$2:$B$81737,B429,$U$2:$U$81737,"&gt;"&amp;U429)</f>
        <v>3223</v>
      </c>
      <c r="AL429" s="4">
        <f>1+COUNTIFS($C$2:$C$81737,C429,$U$2:$U$81737,"&gt;"&amp;U429)</f>
        <v>343</v>
      </c>
      <c r="AM429" s="4">
        <f>1+COUNTIFS($C$2:$C$81737,C429,$D$2:$D$81737,D429,$U$2:$U$81737,"&gt;"&amp;U429)</f>
        <v>27</v>
      </c>
      <c r="AN429" s="4">
        <f>1+COUNTIFS($B$2:$B$81737,B429,$V$2:$V$81737,"&gt;"&amp;V429)</f>
        <v>3201</v>
      </c>
      <c r="AO429" s="4">
        <f>1+COUNTIFS($C$2:$C$81737,C429,$V$2:$V$81737,"&gt;"&amp;V429)</f>
        <v>339</v>
      </c>
      <c r="AP429" s="4">
        <f>1+COUNTIFS($C$2:$C$81737,C429,$D$2:$D$81737,D429,$V$2:$V$81737,"&gt;"&amp;V429)</f>
        <v>25</v>
      </c>
    </row>
    <row r="430" spans="1:42" x14ac:dyDescent="0.3">
      <c r="A430" t="s">
        <v>793</v>
      </c>
      <c r="B430">
        <f>FLOOR(YEAR(A430),10)</f>
        <v>1970</v>
      </c>
      <c r="C430">
        <f>YEAR(A430)</f>
        <v>1971</v>
      </c>
      <c r="D430" t="str">
        <f>TEXT(A430, "[$-409]mmmm")</f>
        <v>January</v>
      </c>
      <c r="E430" t="str">
        <f>TEXT(A430, "[$-409]dddd")</f>
        <v>Sunday</v>
      </c>
      <c r="F430" t="s">
        <v>34</v>
      </c>
      <c r="G430" t="s">
        <v>29</v>
      </c>
      <c r="H430" t="s">
        <v>40</v>
      </c>
      <c r="I430" t="s">
        <v>41</v>
      </c>
      <c r="J430" t="s">
        <v>42</v>
      </c>
      <c r="K430" t="s">
        <v>36</v>
      </c>
      <c r="L430" t="s">
        <v>46</v>
      </c>
      <c r="M430">
        <v>6.89</v>
      </c>
      <c r="N430">
        <v>2.95</v>
      </c>
      <c r="O430">
        <v>49.93</v>
      </c>
      <c r="P430">
        <v>18.28</v>
      </c>
      <c r="Q430">
        <v>21.94</v>
      </c>
      <c r="R430">
        <v>18.28</v>
      </c>
      <c r="S430">
        <v>21.94</v>
      </c>
      <c r="T430">
        <v>6.89</v>
      </c>
      <c r="U430">
        <v>2.95</v>
      </c>
      <c r="V430">
        <v>49.93</v>
      </c>
      <c r="W430">
        <v>-14.63</v>
      </c>
      <c r="X430">
        <v>60.16</v>
      </c>
      <c r="Y430" s="4">
        <f>1+COUNTIFS($B$2:$B$81737,B430,$X$2:$X$81737,"&gt;"&amp;X430)</f>
        <v>1598</v>
      </c>
      <c r="Z430" s="4">
        <f>1+COUNTIFS($C$2:$C$81737,C430,$X$2:$X$81737,"&gt;"&amp;X430)</f>
        <v>220</v>
      </c>
      <c r="AA430" s="4">
        <f>1+COUNTIFS($C$2:$C$81737,C430,$D$2:$D$81737,D430,$X$2:$X$81737,"&gt;"&amp;X430)</f>
        <v>8</v>
      </c>
      <c r="AB430" s="4">
        <f>1+COUNTIFS($B$2:$B$81737,B430,$R$2:$R$81737,"&gt;"&amp;R430)</f>
        <v>1436</v>
      </c>
      <c r="AC430" s="4">
        <f>1+COUNTIFS($C$2:$C$81737,C430,$R$2:$R$81737,"&gt;"&amp;R430)</f>
        <v>136</v>
      </c>
      <c r="AD430" s="4">
        <f>1+COUNTIFS($C$2:$C$81737,C430,$D$2:$D$81737,D430,$R$2:$R$81737,"&gt;"&amp;R430)</f>
        <v>12</v>
      </c>
      <c r="AE430" s="4">
        <f>1+COUNTIFS($B$2:$B$81737,B430,$S$2:$S$81737,"&gt;"&amp;S430)</f>
        <v>2486</v>
      </c>
      <c r="AF430" s="4">
        <f>1+COUNTIFS($C$2:$C$81737,C430,$S$2:$S$81737,"&gt;"&amp;S430)</f>
        <v>275</v>
      </c>
      <c r="AG430" s="4">
        <f>1+COUNTIFS($C$2:$C$81737,C430,$D$2:$D$81737,D430,$S$2:$S$81737,"&gt;"&amp;S430)</f>
        <v>19</v>
      </c>
      <c r="AH430" s="4">
        <f>1+COUNTIFS($B$2:$B$81737,B430,$T$2:$T$81737,"&gt;"&amp;T430)</f>
        <v>2401</v>
      </c>
      <c r="AI430" s="4">
        <f>1+COUNTIFS($C$2:$C$81737,C430,$T$2:$T$81737,"&gt;"&amp;T430)</f>
        <v>269</v>
      </c>
      <c r="AJ430" s="4">
        <f>1+COUNTIFS($C$2:$C$81737,C430,$D$2:$D$81737,D430,$T$2:$T$81737,"&gt;"&amp;T430)</f>
        <v>21</v>
      </c>
      <c r="AK430" s="4">
        <f>1+COUNTIFS($B$2:$B$81737,B430,$U$2:$U$81737,"&gt;"&amp;U430)</f>
        <v>2782</v>
      </c>
      <c r="AL430" s="4">
        <f>1+COUNTIFS($C$2:$C$81737,C430,$U$2:$U$81737,"&gt;"&amp;U430)</f>
        <v>318</v>
      </c>
      <c r="AM430" s="4">
        <f>1+COUNTIFS($C$2:$C$81737,C430,$D$2:$D$81737,D430,$U$2:$U$81737,"&gt;"&amp;U430)</f>
        <v>24</v>
      </c>
      <c r="AN430" s="4">
        <f>1+COUNTIFS($B$2:$B$81737,B430,$V$2:$V$81737,"&gt;"&amp;V430)</f>
        <v>164</v>
      </c>
      <c r="AO430" s="4">
        <f>1+COUNTIFS($C$2:$C$81737,C430,$V$2:$V$81737,"&gt;"&amp;V430)</f>
        <v>6</v>
      </c>
      <c r="AP430" s="4">
        <f>1+COUNTIFS($C$2:$C$81737,C430,$D$2:$D$81737,D430,$V$2:$V$81737,"&gt;"&amp;V430)</f>
        <v>2</v>
      </c>
    </row>
    <row r="431" spans="1:42" x14ac:dyDescent="0.3">
      <c r="A431" t="s">
        <v>794</v>
      </c>
      <c r="B431">
        <f>FLOOR(YEAR(A431),10)</f>
        <v>1970</v>
      </c>
      <c r="C431">
        <f>YEAR(A431)</f>
        <v>1971</v>
      </c>
      <c r="D431" t="str">
        <f>TEXT(A431, "[$-409]mmmm")</f>
        <v>January</v>
      </c>
      <c r="E431" t="str">
        <f>TEXT(A431, "[$-409]dddd")</f>
        <v>Monday</v>
      </c>
      <c r="F431" t="s">
        <v>34</v>
      </c>
      <c r="G431" t="s">
        <v>29</v>
      </c>
      <c r="H431" t="s">
        <v>40</v>
      </c>
      <c r="I431" t="s">
        <v>43</v>
      </c>
      <c r="J431" t="s">
        <v>42</v>
      </c>
      <c r="K431" t="s">
        <v>36</v>
      </c>
      <c r="L431" t="s">
        <v>25</v>
      </c>
      <c r="M431">
        <v>9.93</v>
      </c>
      <c r="N431">
        <v>0.99</v>
      </c>
      <c r="O431">
        <v>48.51</v>
      </c>
      <c r="P431">
        <v>18.440000000000001</v>
      </c>
      <c r="Q431">
        <v>22.13</v>
      </c>
      <c r="R431">
        <v>18.440000000000001</v>
      </c>
      <c r="S431">
        <v>22.13</v>
      </c>
      <c r="T431">
        <v>9.93</v>
      </c>
      <c r="U431">
        <v>0.99</v>
      </c>
      <c r="V431">
        <v>48.51</v>
      </c>
      <c r="W431">
        <v>-13.4</v>
      </c>
      <c r="X431">
        <v>61.7</v>
      </c>
      <c r="Y431" s="4">
        <f>1+COUNTIFS($B$2:$B$81737,B431,$X$2:$X$81737,"&gt;"&amp;X431)</f>
        <v>1476</v>
      </c>
      <c r="Z431" s="4">
        <f>1+COUNTIFS($C$2:$C$81737,C431,$X$2:$X$81737,"&gt;"&amp;X431)</f>
        <v>204</v>
      </c>
      <c r="AA431" s="4">
        <f>1+COUNTIFS($C$2:$C$81737,C431,$D$2:$D$81737,D431,$X$2:$X$81737,"&gt;"&amp;X431)</f>
        <v>7</v>
      </c>
      <c r="AB431" s="4">
        <f>1+COUNTIFS($B$2:$B$81737,B431,$R$2:$R$81737,"&gt;"&amp;R431)</f>
        <v>1422</v>
      </c>
      <c r="AC431" s="4">
        <f>1+COUNTIFS($C$2:$C$81737,C431,$R$2:$R$81737,"&gt;"&amp;R431)</f>
        <v>133</v>
      </c>
      <c r="AD431" s="4">
        <f>1+COUNTIFS($C$2:$C$81737,C431,$D$2:$D$81737,D431,$R$2:$R$81737,"&gt;"&amp;R431)</f>
        <v>11</v>
      </c>
      <c r="AE431" s="4">
        <f>1+COUNTIFS($B$2:$B$81737,B431,$S$2:$S$81737,"&gt;"&amp;S431)</f>
        <v>2473</v>
      </c>
      <c r="AF431" s="4">
        <f>1+COUNTIFS($C$2:$C$81737,C431,$S$2:$S$81737,"&gt;"&amp;S431)</f>
        <v>273</v>
      </c>
      <c r="AG431" s="4">
        <f>1+COUNTIFS($C$2:$C$81737,C431,$D$2:$D$81737,D431,$S$2:$S$81737,"&gt;"&amp;S431)</f>
        <v>18</v>
      </c>
      <c r="AH431" s="4">
        <f>1+COUNTIFS($B$2:$B$81737,B431,$T$2:$T$81737,"&gt;"&amp;T431)</f>
        <v>2243</v>
      </c>
      <c r="AI431" s="4">
        <f>1+COUNTIFS($C$2:$C$81737,C431,$T$2:$T$81737,"&gt;"&amp;T431)</f>
        <v>247</v>
      </c>
      <c r="AJ431" s="4">
        <f>1+COUNTIFS($C$2:$C$81737,C431,$D$2:$D$81737,D431,$T$2:$T$81737,"&gt;"&amp;T431)</f>
        <v>17</v>
      </c>
      <c r="AK431" s="4">
        <f>1+COUNTIFS($B$2:$B$81737,B431,$U$2:$U$81737,"&gt;"&amp;U431)</f>
        <v>3171</v>
      </c>
      <c r="AL431" s="4">
        <f>1+COUNTIFS($C$2:$C$81737,C431,$U$2:$U$81737,"&gt;"&amp;U431)</f>
        <v>341</v>
      </c>
      <c r="AM431" s="4">
        <f>1+COUNTIFS($C$2:$C$81737,C431,$D$2:$D$81737,D431,$U$2:$U$81737,"&gt;"&amp;U431)</f>
        <v>25</v>
      </c>
      <c r="AN431" s="4">
        <f>1+COUNTIFS($B$2:$B$81737,B431,$V$2:$V$81737,"&gt;"&amp;V431)</f>
        <v>174</v>
      </c>
      <c r="AO431" s="4">
        <f>1+COUNTIFS($C$2:$C$81737,C431,$V$2:$V$81737,"&gt;"&amp;V431)</f>
        <v>10</v>
      </c>
      <c r="AP431" s="4">
        <f>1+COUNTIFS($C$2:$C$81737,C431,$D$2:$D$81737,D431,$V$2:$V$81737,"&gt;"&amp;V431)</f>
        <v>4</v>
      </c>
    </row>
    <row r="432" spans="1:42" x14ac:dyDescent="0.3">
      <c r="A432" t="s">
        <v>795</v>
      </c>
      <c r="B432">
        <f>FLOOR(YEAR(A432),10)</f>
        <v>1970</v>
      </c>
      <c r="C432">
        <f>YEAR(A432)</f>
        <v>1971</v>
      </c>
      <c r="D432" t="str">
        <f>TEXT(A432, "[$-409]mmmm")</f>
        <v>January</v>
      </c>
      <c r="E432" t="str">
        <f>TEXT(A432, "[$-409]dddd")</f>
        <v>Tuesday</v>
      </c>
      <c r="F432" t="s">
        <v>34</v>
      </c>
      <c r="G432" t="s">
        <v>29</v>
      </c>
      <c r="H432" t="s">
        <v>20</v>
      </c>
      <c r="I432" t="s">
        <v>45</v>
      </c>
      <c r="J432" t="s">
        <v>42</v>
      </c>
      <c r="K432" t="s">
        <v>36</v>
      </c>
      <c r="L432" t="s">
        <v>23</v>
      </c>
      <c r="M432">
        <v>12.12</v>
      </c>
      <c r="N432">
        <v>1.01</v>
      </c>
      <c r="O432">
        <v>62.48</v>
      </c>
      <c r="P432">
        <v>18.760000000000002</v>
      </c>
      <c r="Q432">
        <v>5.63</v>
      </c>
      <c r="R432">
        <v>5.63</v>
      </c>
      <c r="S432">
        <v>12.12</v>
      </c>
      <c r="T432">
        <v>1.01</v>
      </c>
      <c r="U432">
        <v>62.48</v>
      </c>
      <c r="V432">
        <v>18.760000000000002</v>
      </c>
      <c r="W432">
        <v>-32.76</v>
      </c>
      <c r="X432">
        <v>46.9</v>
      </c>
      <c r="Y432" s="4">
        <f>1+COUNTIFS($B$2:$B$81737,B432,$X$2:$X$81737,"&gt;"&amp;X432)</f>
        <v>2929</v>
      </c>
      <c r="Z432" s="4">
        <f>1+COUNTIFS($C$2:$C$81737,C432,$X$2:$X$81737,"&gt;"&amp;X432)</f>
        <v>338</v>
      </c>
      <c r="AA432" s="4">
        <f>1+COUNTIFS($C$2:$C$81737,C432,$D$2:$D$81737,D432,$X$2:$X$81737,"&gt;"&amp;X432)</f>
        <v>22</v>
      </c>
      <c r="AB432" s="4">
        <f>1+COUNTIFS($B$2:$B$81737,B432,$R$2:$R$81737,"&gt;"&amp;R432)</f>
        <v>2461</v>
      </c>
      <c r="AC432" s="4">
        <f>1+COUNTIFS($C$2:$C$81737,C432,$R$2:$R$81737,"&gt;"&amp;R432)</f>
        <v>272</v>
      </c>
      <c r="AD432" s="4">
        <f>1+COUNTIFS($C$2:$C$81737,C432,$D$2:$D$81737,D432,$R$2:$R$81737,"&gt;"&amp;R432)</f>
        <v>15</v>
      </c>
      <c r="AE432" s="4">
        <f>1+COUNTIFS($B$2:$B$81737,B432,$S$2:$S$81737,"&gt;"&amp;S432)</f>
        <v>3376</v>
      </c>
      <c r="AF432" s="4">
        <f>1+COUNTIFS($C$2:$C$81737,C432,$S$2:$S$81737,"&gt;"&amp;S432)</f>
        <v>354</v>
      </c>
      <c r="AG432" s="4">
        <f>1+COUNTIFS($C$2:$C$81737,C432,$D$2:$D$81737,D432,$S$2:$S$81737,"&gt;"&amp;S432)</f>
        <v>26</v>
      </c>
      <c r="AH432" s="4">
        <f>1+COUNTIFS($B$2:$B$81737,B432,$T$2:$T$81737,"&gt;"&amp;T432)</f>
        <v>3182</v>
      </c>
      <c r="AI432" s="4">
        <f>1+COUNTIFS($C$2:$C$81737,C432,$T$2:$T$81737,"&gt;"&amp;T432)</f>
        <v>344</v>
      </c>
      <c r="AJ432" s="4">
        <f>1+COUNTIFS($C$2:$C$81737,C432,$D$2:$D$81737,D432,$T$2:$T$81737,"&gt;"&amp;T432)</f>
        <v>29</v>
      </c>
      <c r="AK432" s="4">
        <f>1+COUNTIFS($B$2:$B$81737,B432,$U$2:$U$81737,"&gt;"&amp;U432)</f>
        <v>38</v>
      </c>
      <c r="AL432" s="4">
        <f>1+COUNTIFS($C$2:$C$81737,C432,$U$2:$U$81737,"&gt;"&amp;U432)</f>
        <v>1</v>
      </c>
      <c r="AM432" s="4">
        <f>1+COUNTIFS($C$2:$C$81737,C432,$D$2:$D$81737,D432,$U$2:$U$81737,"&gt;"&amp;U432)</f>
        <v>1</v>
      </c>
      <c r="AN432" s="4">
        <f>1+COUNTIFS($B$2:$B$81737,B432,$V$2:$V$81737,"&gt;"&amp;V432)</f>
        <v>1404</v>
      </c>
      <c r="AO432" s="4">
        <f>1+COUNTIFS($C$2:$C$81737,C432,$V$2:$V$81737,"&gt;"&amp;V432)</f>
        <v>135</v>
      </c>
      <c r="AP432" s="4">
        <f>1+COUNTIFS($C$2:$C$81737,C432,$D$2:$D$81737,D432,$V$2:$V$81737,"&gt;"&amp;V432)</f>
        <v>13</v>
      </c>
    </row>
    <row r="433" spans="1:42" x14ac:dyDescent="0.3">
      <c r="A433" t="s">
        <v>796</v>
      </c>
      <c r="B433">
        <f>FLOOR(YEAR(A433),10)</f>
        <v>1970</v>
      </c>
      <c r="C433">
        <f>YEAR(A433)</f>
        <v>1971</v>
      </c>
      <c r="D433" t="str">
        <f>TEXT(A433, "[$-409]mmmm")</f>
        <v>January</v>
      </c>
      <c r="E433" t="str">
        <f>TEXT(A433, "[$-409]dddd")</f>
        <v>Wednesday</v>
      </c>
      <c r="F433" t="s">
        <v>34</v>
      </c>
      <c r="G433" t="s">
        <v>29</v>
      </c>
      <c r="H433" t="s">
        <v>20</v>
      </c>
      <c r="I433" t="s">
        <v>22</v>
      </c>
      <c r="J433" t="s">
        <v>42</v>
      </c>
      <c r="K433" t="s">
        <v>36</v>
      </c>
      <c r="L433" t="s">
        <v>28</v>
      </c>
      <c r="M433">
        <v>10.65</v>
      </c>
      <c r="N433">
        <v>8.52</v>
      </c>
      <c r="O433">
        <v>54.03</v>
      </c>
      <c r="P433">
        <v>22.83</v>
      </c>
      <c r="Q433">
        <v>3.96</v>
      </c>
      <c r="R433">
        <v>3.96</v>
      </c>
      <c r="S433">
        <v>10.65</v>
      </c>
      <c r="T433">
        <v>8.52</v>
      </c>
      <c r="U433">
        <v>54.03</v>
      </c>
      <c r="V433">
        <v>22.83</v>
      </c>
      <c r="W433">
        <v>-39.49</v>
      </c>
      <c r="X433">
        <v>53.92</v>
      </c>
      <c r="Y433" s="4">
        <f>1+COUNTIFS($B$2:$B$81737,B433,$X$2:$X$81737,"&gt;"&amp;X433)</f>
        <v>2217</v>
      </c>
      <c r="Z433" s="4">
        <f>1+COUNTIFS($C$2:$C$81737,C433,$X$2:$X$81737,"&gt;"&amp;X433)</f>
        <v>281</v>
      </c>
      <c r="AA433" s="4">
        <f>1+COUNTIFS($C$2:$C$81737,C433,$D$2:$D$81737,D433,$X$2:$X$81737,"&gt;"&amp;X433)</f>
        <v>10</v>
      </c>
      <c r="AB433" s="4">
        <f>1+COUNTIFS($B$2:$B$81737,B433,$R$2:$R$81737,"&gt;"&amp;R433)</f>
        <v>2623</v>
      </c>
      <c r="AC433" s="4">
        <f>1+COUNTIFS($C$2:$C$81737,C433,$R$2:$R$81737,"&gt;"&amp;R433)</f>
        <v>289</v>
      </c>
      <c r="AD433" s="4">
        <f>1+COUNTIFS($C$2:$C$81737,C433,$D$2:$D$81737,D433,$R$2:$R$81737,"&gt;"&amp;R433)</f>
        <v>18</v>
      </c>
      <c r="AE433" s="4">
        <f>1+COUNTIFS($B$2:$B$81737,B433,$S$2:$S$81737,"&gt;"&amp;S433)</f>
        <v>3550</v>
      </c>
      <c r="AF433" s="4">
        <f>1+COUNTIFS($C$2:$C$81737,C433,$S$2:$S$81737,"&gt;"&amp;S433)</f>
        <v>364</v>
      </c>
      <c r="AG433" s="4">
        <f>1+COUNTIFS($C$2:$C$81737,C433,$D$2:$D$81737,D433,$S$2:$S$81737,"&gt;"&amp;S433)</f>
        <v>30</v>
      </c>
      <c r="AH433" s="4">
        <f>1+COUNTIFS($B$2:$B$81737,B433,$T$2:$T$81737,"&gt;"&amp;T433)</f>
        <v>2299</v>
      </c>
      <c r="AI433" s="4">
        <f>1+COUNTIFS($C$2:$C$81737,C433,$T$2:$T$81737,"&gt;"&amp;T433)</f>
        <v>259</v>
      </c>
      <c r="AJ433" s="4">
        <f>1+COUNTIFS($C$2:$C$81737,C433,$D$2:$D$81737,D433,$T$2:$T$81737,"&gt;"&amp;T433)</f>
        <v>18</v>
      </c>
      <c r="AK433" s="4">
        <f>1+COUNTIFS($B$2:$B$81737,B433,$U$2:$U$81737,"&gt;"&amp;U433)</f>
        <v>116</v>
      </c>
      <c r="AL433" s="4">
        <f>1+COUNTIFS($C$2:$C$81737,C433,$U$2:$U$81737,"&gt;"&amp;U433)</f>
        <v>5</v>
      </c>
      <c r="AM433" s="4">
        <f>1+COUNTIFS($C$2:$C$81737,C433,$D$2:$D$81737,D433,$U$2:$U$81737,"&gt;"&amp;U433)</f>
        <v>4</v>
      </c>
      <c r="AN433" s="4">
        <f>1+COUNTIFS($B$2:$B$81737,B433,$V$2:$V$81737,"&gt;"&amp;V433)</f>
        <v>1052</v>
      </c>
      <c r="AO433" s="4">
        <f>1+COUNTIFS($C$2:$C$81737,C433,$V$2:$V$81737,"&gt;"&amp;V433)</f>
        <v>96</v>
      </c>
      <c r="AP433" s="4">
        <f>1+COUNTIFS($C$2:$C$81737,C433,$D$2:$D$81737,D433,$V$2:$V$81737,"&gt;"&amp;V433)</f>
        <v>9</v>
      </c>
    </row>
    <row r="434" spans="1:42" x14ac:dyDescent="0.3">
      <c r="A434" t="s">
        <v>797</v>
      </c>
      <c r="B434">
        <f>FLOOR(YEAR(A434),10)</f>
        <v>1970</v>
      </c>
      <c r="C434">
        <f>YEAR(A434)</f>
        <v>1971</v>
      </c>
      <c r="D434" t="str">
        <f>TEXT(A434, "[$-409]mmmm")</f>
        <v>January</v>
      </c>
      <c r="E434" t="str">
        <f>TEXT(A434, "[$-409]dddd")</f>
        <v>Thursday</v>
      </c>
      <c r="F434" t="s">
        <v>34</v>
      </c>
      <c r="G434" t="s">
        <v>29</v>
      </c>
      <c r="H434" t="s">
        <v>21</v>
      </c>
      <c r="I434" t="s">
        <v>26</v>
      </c>
      <c r="J434" t="s">
        <v>42</v>
      </c>
      <c r="K434" t="s">
        <v>36</v>
      </c>
      <c r="L434" t="s">
        <v>31</v>
      </c>
      <c r="M434">
        <v>0</v>
      </c>
      <c r="N434">
        <v>19</v>
      </c>
      <c r="O434">
        <v>57.47</v>
      </c>
      <c r="P434">
        <v>19.61</v>
      </c>
      <c r="Q434">
        <v>3.92</v>
      </c>
      <c r="R434">
        <v>0</v>
      </c>
      <c r="S434">
        <v>19</v>
      </c>
      <c r="T434">
        <v>57.47</v>
      </c>
      <c r="U434">
        <v>19.61</v>
      </c>
      <c r="V434">
        <v>3.92</v>
      </c>
      <c r="W434">
        <v>-23.46</v>
      </c>
      <c r="X434">
        <v>53.16</v>
      </c>
      <c r="Y434" s="4">
        <f>1+COUNTIFS($B$2:$B$81737,B434,$X$2:$X$81737,"&gt;"&amp;X434)</f>
        <v>2307</v>
      </c>
      <c r="Z434" s="4">
        <f>1+COUNTIFS($C$2:$C$81737,C434,$X$2:$X$81737,"&gt;"&amp;X434)</f>
        <v>288</v>
      </c>
      <c r="AA434" s="4">
        <f>1+COUNTIFS($C$2:$C$81737,C434,$D$2:$D$81737,D434,$X$2:$X$81737,"&gt;"&amp;X434)</f>
        <v>13</v>
      </c>
      <c r="AB434" s="4">
        <f>1+COUNTIFS($B$2:$B$81737,B434,$R$2:$R$81737,"&gt;"&amp;R434)</f>
        <v>3221</v>
      </c>
      <c r="AC434" s="4">
        <f>1+COUNTIFS($C$2:$C$81737,C434,$R$2:$R$81737,"&gt;"&amp;R434)</f>
        <v>342</v>
      </c>
      <c r="AD434" s="4">
        <f>1+COUNTIFS($C$2:$C$81737,C434,$D$2:$D$81737,D434,$R$2:$R$81737,"&gt;"&amp;R434)</f>
        <v>28</v>
      </c>
      <c r="AE434" s="4">
        <f>1+COUNTIFS($B$2:$B$81737,B434,$S$2:$S$81737,"&gt;"&amp;S434)</f>
        <v>2681</v>
      </c>
      <c r="AF434" s="4">
        <f>1+COUNTIFS($C$2:$C$81737,C434,$S$2:$S$81737,"&gt;"&amp;S434)</f>
        <v>297</v>
      </c>
      <c r="AG434" s="4">
        <f>1+COUNTIFS($C$2:$C$81737,C434,$D$2:$D$81737,D434,$S$2:$S$81737,"&gt;"&amp;S434)</f>
        <v>21</v>
      </c>
      <c r="AH434" s="4">
        <f>1+COUNTIFS($B$2:$B$81737,B434,$T$2:$T$81737,"&gt;"&amp;T434)</f>
        <v>65</v>
      </c>
      <c r="AI434" s="4">
        <f>1+COUNTIFS($C$2:$C$81737,C434,$T$2:$T$81737,"&gt;"&amp;T434)</f>
        <v>2</v>
      </c>
      <c r="AJ434" s="4">
        <f>1+COUNTIFS($C$2:$C$81737,C434,$D$2:$D$81737,D434,$T$2:$T$81737,"&gt;"&amp;T434)</f>
        <v>2</v>
      </c>
      <c r="AK434" s="4">
        <f>1+COUNTIFS($B$2:$B$81737,B434,$U$2:$U$81737,"&gt;"&amp;U434)</f>
        <v>1345</v>
      </c>
      <c r="AL434" s="4">
        <f>1+COUNTIFS($C$2:$C$81737,C434,$U$2:$U$81737,"&gt;"&amp;U434)</f>
        <v>128</v>
      </c>
      <c r="AM434" s="4">
        <f>1+COUNTIFS($C$2:$C$81737,C434,$D$2:$D$81737,D434,$U$2:$U$81737,"&gt;"&amp;U434)</f>
        <v>11</v>
      </c>
      <c r="AN434" s="4">
        <f>1+COUNTIFS($B$2:$B$81737,B434,$V$2:$V$81737,"&gt;"&amp;V434)</f>
        <v>2621</v>
      </c>
      <c r="AO434" s="4">
        <f>1+COUNTIFS($C$2:$C$81737,C434,$V$2:$V$81737,"&gt;"&amp;V434)</f>
        <v>294</v>
      </c>
      <c r="AP434" s="4">
        <f>1+COUNTIFS($C$2:$C$81737,C434,$D$2:$D$81737,D434,$V$2:$V$81737,"&gt;"&amp;V434)</f>
        <v>17</v>
      </c>
    </row>
    <row r="435" spans="1:42" x14ac:dyDescent="0.3">
      <c r="A435" t="s">
        <v>798</v>
      </c>
      <c r="B435">
        <f>FLOOR(YEAR(A435),10)</f>
        <v>1970</v>
      </c>
      <c r="C435">
        <f>YEAR(A435)</f>
        <v>1971</v>
      </c>
      <c r="D435" t="str">
        <f>TEXT(A435, "[$-409]mmmm")</f>
        <v>January</v>
      </c>
      <c r="E435" t="str">
        <f>TEXT(A435, "[$-409]dddd")</f>
        <v>Friday</v>
      </c>
      <c r="F435" t="s">
        <v>34</v>
      </c>
      <c r="G435" t="s">
        <v>29</v>
      </c>
      <c r="H435" t="s">
        <v>21</v>
      </c>
      <c r="I435" t="s">
        <v>27</v>
      </c>
      <c r="J435" t="s">
        <v>42</v>
      </c>
      <c r="K435" t="s">
        <v>36</v>
      </c>
      <c r="L435" t="s">
        <v>33</v>
      </c>
      <c r="M435">
        <v>0.99</v>
      </c>
      <c r="N435">
        <v>15.7</v>
      </c>
      <c r="O435">
        <v>61.24</v>
      </c>
      <c r="P435">
        <v>18.39</v>
      </c>
      <c r="Q435">
        <v>3.68</v>
      </c>
      <c r="R435">
        <v>0.99</v>
      </c>
      <c r="S435">
        <v>15.7</v>
      </c>
      <c r="T435">
        <v>61.24</v>
      </c>
      <c r="U435">
        <v>18.39</v>
      </c>
      <c r="V435">
        <v>3.68</v>
      </c>
      <c r="W435">
        <v>-26.81</v>
      </c>
      <c r="X435">
        <v>48.45</v>
      </c>
      <c r="Y435" s="4">
        <f>1+COUNTIFS($B$2:$B$81737,B435,$X$2:$X$81737,"&gt;"&amp;X435)</f>
        <v>2790</v>
      </c>
      <c r="Z435" s="4">
        <f>1+COUNTIFS($C$2:$C$81737,C435,$X$2:$X$81737,"&gt;"&amp;X435)</f>
        <v>327</v>
      </c>
      <c r="AA435" s="4">
        <f>1+COUNTIFS($C$2:$C$81737,C435,$D$2:$D$81737,D435,$X$2:$X$81737,"&gt;"&amp;X435)</f>
        <v>20</v>
      </c>
      <c r="AB435" s="4">
        <f>1+COUNTIFS($B$2:$B$81737,B435,$R$2:$R$81737,"&gt;"&amp;R435)</f>
        <v>3176</v>
      </c>
      <c r="AC435" s="4">
        <f>1+COUNTIFS($C$2:$C$81737,C435,$R$2:$R$81737,"&gt;"&amp;R435)</f>
        <v>338</v>
      </c>
      <c r="AD435" s="4">
        <f>1+COUNTIFS($C$2:$C$81737,C435,$D$2:$D$81737,D435,$R$2:$R$81737,"&gt;"&amp;R435)</f>
        <v>24</v>
      </c>
      <c r="AE435" s="4">
        <f>1+COUNTIFS($B$2:$B$81737,B435,$S$2:$S$81737,"&gt;"&amp;S435)</f>
        <v>2979</v>
      </c>
      <c r="AF435" s="4">
        <f>1+COUNTIFS($C$2:$C$81737,C435,$S$2:$S$81737,"&gt;"&amp;S435)</f>
        <v>331</v>
      </c>
      <c r="AG435" s="4">
        <f>1+COUNTIFS($C$2:$C$81737,C435,$D$2:$D$81737,D435,$S$2:$S$81737,"&gt;"&amp;S435)</f>
        <v>22</v>
      </c>
      <c r="AH435" s="4">
        <f>1+COUNTIFS($B$2:$B$81737,B435,$T$2:$T$81737,"&gt;"&amp;T435)</f>
        <v>37</v>
      </c>
      <c r="AI435" s="4">
        <f>1+COUNTIFS($C$2:$C$81737,C435,$T$2:$T$81737,"&gt;"&amp;T435)</f>
        <v>1</v>
      </c>
      <c r="AJ435" s="4">
        <f>1+COUNTIFS($C$2:$C$81737,C435,$D$2:$D$81737,D435,$T$2:$T$81737,"&gt;"&amp;T435)</f>
        <v>1</v>
      </c>
      <c r="AK435" s="4">
        <f>1+COUNTIFS($B$2:$B$81737,B435,$U$2:$U$81737,"&gt;"&amp;U435)</f>
        <v>1436</v>
      </c>
      <c r="AL435" s="4">
        <f>1+COUNTIFS($C$2:$C$81737,C435,$U$2:$U$81737,"&gt;"&amp;U435)</f>
        <v>145</v>
      </c>
      <c r="AM435" s="4">
        <f>1+COUNTIFS($C$2:$C$81737,C435,$D$2:$D$81737,D435,$U$2:$U$81737,"&gt;"&amp;U435)</f>
        <v>13</v>
      </c>
      <c r="AN435" s="4">
        <f>1+COUNTIFS($B$2:$B$81737,B435,$V$2:$V$81737,"&gt;"&amp;V435)</f>
        <v>2647</v>
      </c>
      <c r="AO435" s="4">
        <f>1+COUNTIFS($C$2:$C$81737,C435,$V$2:$V$81737,"&gt;"&amp;V435)</f>
        <v>301</v>
      </c>
      <c r="AP435" s="4">
        <f>1+COUNTIFS($C$2:$C$81737,C435,$D$2:$D$81737,D435,$V$2:$V$81737,"&gt;"&amp;V435)</f>
        <v>19</v>
      </c>
    </row>
    <row r="436" spans="1:42" x14ac:dyDescent="0.3">
      <c r="A436" t="s">
        <v>799</v>
      </c>
      <c r="B436">
        <f>FLOOR(YEAR(A436),10)</f>
        <v>1970</v>
      </c>
      <c r="C436">
        <f>YEAR(A436)</f>
        <v>1971</v>
      </c>
      <c r="D436" t="str">
        <f>TEXT(A436, "[$-409]mmmm")</f>
        <v>January</v>
      </c>
      <c r="E436" t="str">
        <f>TEXT(A436, "[$-409]dddd")</f>
        <v>Saturday</v>
      </c>
      <c r="F436" t="s">
        <v>34</v>
      </c>
      <c r="G436" t="s">
        <v>29</v>
      </c>
      <c r="H436" t="s">
        <v>29</v>
      </c>
      <c r="I436" t="s">
        <v>30</v>
      </c>
      <c r="J436" t="s">
        <v>42</v>
      </c>
      <c r="K436" t="s">
        <v>36</v>
      </c>
      <c r="L436" t="s">
        <v>37</v>
      </c>
      <c r="M436">
        <v>0</v>
      </c>
      <c r="N436">
        <v>0.93</v>
      </c>
      <c r="O436">
        <v>65.650000000000006</v>
      </c>
      <c r="P436">
        <v>26.53</v>
      </c>
      <c r="Q436">
        <v>6.9</v>
      </c>
      <c r="R436">
        <v>0.93</v>
      </c>
      <c r="S436">
        <v>65.650000000000006</v>
      </c>
      <c r="T436">
        <v>26.53</v>
      </c>
      <c r="U436">
        <v>6.9</v>
      </c>
      <c r="V436">
        <v>0</v>
      </c>
      <c r="W436">
        <v>49.87</v>
      </c>
      <c r="X436">
        <v>34.78</v>
      </c>
      <c r="Y436" s="4">
        <f>1+COUNTIFS($B$2:$B$81737,B436,$X$2:$X$81737,"&gt;"&amp;X436)</f>
        <v>3448</v>
      </c>
      <c r="Z436" s="4">
        <f>1+COUNTIFS($C$2:$C$81737,C436,$X$2:$X$81737,"&gt;"&amp;X436)</f>
        <v>359</v>
      </c>
      <c r="AA436" s="4">
        <f>1+COUNTIFS($C$2:$C$81737,C436,$D$2:$D$81737,D436,$X$2:$X$81737,"&gt;"&amp;X436)</f>
        <v>28</v>
      </c>
      <c r="AB436" s="4">
        <f>1+COUNTIFS($B$2:$B$81737,B436,$R$2:$R$81737,"&gt;"&amp;R436)</f>
        <v>3205</v>
      </c>
      <c r="AC436" s="4">
        <f>1+COUNTIFS($C$2:$C$81737,C436,$R$2:$R$81737,"&gt;"&amp;R436)</f>
        <v>341</v>
      </c>
      <c r="AD436" s="4">
        <f>1+COUNTIFS($C$2:$C$81737,C436,$D$2:$D$81737,D436,$R$2:$R$81737,"&gt;"&amp;R436)</f>
        <v>27</v>
      </c>
      <c r="AE436" s="4">
        <f>1+COUNTIFS($B$2:$B$81737,B436,$S$2:$S$81737,"&gt;"&amp;S436)</f>
        <v>154</v>
      </c>
      <c r="AF436" s="4">
        <f>1+COUNTIFS($C$2:$C$81737,C436,$S$2:$S$81737,"&gt;"&amp;S436)</f>
        <v>6</v>
      </c>
      <c r="AG436" s="4">
        <f>1+COUNTIFS($C$2:$C$81737,C436,$D$2:$D$81737,D436,$S$2:$S$81737,"&gt;"&amp;S436)</f>
        <v>2</v>
      </c>
      <c r="AH436" s="4">
        <f>1+COUNTIFS($B$2:$B$81737,B436,$T$2:$T$81737,"&gt;"&amp;T436)</f>
        <v>844</v>
      </c>
      <c r="AI436" s="4">
        <f>1+COUNTIFS($C$2:$C$81737,C436,$T$2:$T$81737,"&gt;"&amp;T436)</f>
        <v>77</v>
      </c>
      <c r="AJ436" s="4">
        <f>1+COUNTIFS($C$2:$C$81737,C436,$D$2:$D$81737,D436,$T$2:$T$81737,"&gt;"&amp;T436)</f>
        <v>10</v>
      </c>
      <c r="AK436" s="4">
        <f>1+COUNTIFS($B$2:$B$81737,B436,$U$2:$U$81737,"&gt;"&amp;U436)</f>
        <v>2407</v>
      </c>
      <c r="AL436" s="4">
        <f>1+COUNTIFS($C$2:$C$81737,C436,$U$2:$U$81737,"&gt;"&amp;U436)</f>
        <v>274</v>
      </c>
      <c r="AM436" s="4">
        <f>1+COUNTIFS($C$2:$C$81737,C436,$D$2:$D$81737,D436,$U$2:$U$81737,"&gt;"&amp;U436)</f>
        <v>20</v>
      </c>
      <c r="AN436" s="4">
        <f>1+COUNTIFS($B$2:$B$81737,B436,$V$2:$V$81737,"&gt;"&amp;V436)</f>
        <v>3225</v>
      </c>
      <c r="AO436" s="4">
        <f>1+COUNTIFS($C$2:$C$81737,C436,$V$2:$V$81737,"&gt;"&amp;V436)</f>
        <v>340</v>
      </c>
      <c r="AP436" s="4">
        <f>1+COUNTIFS($C$2:$C$81737,C436,$D$2:$D$81737,D436,$V$2:$V$81737,"&gt;"&amp;V436)</f>
        <v>26</v>
      </c>
    </row>
    <row r="437" spans="1:42" x14ac:dyDescent="0.3">
      <c r="A437" t="s">
        <v>800</v>
      </c>
      <c r="B437">
        <f>FLOOR(YEAR(A437),10)</f>
        <v>1970</v>
      </c>
      <c r="C437">
        <f>YEAR(A437)</f>
        <v>1971</v>
      </c>
      <c r="D437" t="str">
        <f>TEXT(A437, "[$-409]mmmm")</f>
        <v>January</v>
      </c>
      <c r="E437" t="str">
        <f>TEXT(A437, "[$-409]dddd")</f>
        <v>Sunday</v>
      </c>
      <c r="F437" t="s">
        <v>34</v>
      </c>
      <c r="G437" t="s">
        <v>29</v>
      </c>
      <c r="H437" t="s">
        <v>29</v>
      </c>
      <c r="I437" t="s">
        <v>32</v>
      </c>
      <c r="J437" t="s">
        <v>42</v>
      </c>
      <c r="K437" t="s">
        <v>36</v>
      </c>
      <c r="L437" t="s">
        <v>39</v>
      </c>
      <c r="M437">
        <v>0</v>
      </c>
      <c r="N437">
        <v>0.95</v>
      </c>
      <c r="O437">
        <v>64.22</v>
      </c>
      <c r="P437">
        <v>31.29</v>
      </c>
      <c r="Q437">
        <v>3.54</v>
      </c>
      <c r="R437">
        <v>0.95</v>
      </c>
      <c r="S437">
        <v>64.22</v>
      </c>
      <c r="T437">
        <v>31.29</v>
      </c>
      <c r="U437">
        <v>3.54</v>
      </c>
      <c r="V437">
        <v>0</v>
      </c>
      <c r="W437">
        <v>47.76</v>
      </c>
      <c r="X437">
        <v>30.61</v>
      </c>
      <c r="Y437" s="4">
        <f>1+COUNTIFS($B$2:$B$81737,B437,$X$2:$X$81737,"&gt;"&amp;X437)</f>
        <v>3540</v>
      </c>
      <c r="Z437" s="4">
        <f>1+COUNTIFS($C$2:$C$81737,C437,$X$2:$X$81737,"&gt;"&amp;X437)</f>
        <v>363</v>
      </c>
      <c r="AA437" s="4">
        <f>1+COUNTIFS($C$2:$C$81737,C437,$D$2:$D$81737,D437,$X$2:$X$81737,"&gt;"&amp;X437)</f>
        <v>30</v>
      </c>
      <c r="AB437" s="4">
        <f>1+COUNTIFS($B$2:$B$81737,B437,$R$2:$R$81737,"&gt;"&amp;R437)</f>
        <v>3191</v>
      </c>
      <c r="AC437" s="4">
        <f>1+COUNTIFS($C$2:$C$81737,C437,$R$2:$R$81737,"&gt;"&amp;R437)</f>
        <v>339</v>
      </c>
      <c r="AD437" s="4">
        <f>1+COUNTIFS($C$2:$C$81737,C437,$D$2:$D$81737,D437,$R$2:$R$81737,"&gt;"&amp;R437)</f>
        <v>25</v>
      </c>
      <c r="AE437" s="4">
        <f>1+COUNTIFS($B$2:$B$81737,B437,$S$2:$S$81737,"&gt;"&amp;S437)</f>
        <v>180</v>
      </c>
      <c r="AF437" s="4">
        <f>1+COUNTIFS($C$2:$C$81737,C437,$S$2:$S$81737,"&gt;"&amp;S437)</f>
        <v>8</v>
      </c>
      <c r="AG437" s="4">
        <f>1+COUNTIFS($C$2:$C$81737,C437,$D$2:$D$81737,D437,$S$2:$S$81737,"&gt;"&amp;S437)</f>
        <v>3</v>
      </c>
      <c r="AH437" s="4">
        <f>1+COUNTIFS($B$2:$B$81737,B437,$T$2:$T$81737,"&gt;"&amp;T437)</f>
        <v>599</v>
      </c>
      <c r="AI437" s="4">
        <f>1+COUNTIFS($C$2:$C$81737,C437,$T$2:$T$81737,"&gt;"&amp;T437)</f>
        <v>47</v>
      </c>
      <c r="AJ437" s="4">
        <f>1+COUNTIFS($C$2:$C$81737,C437,$D$2:$D$81737,D437,$T$2:$T$81737,"&gt;"&amp;T437)</f>
        <v>7</v>
      </c>
      <c r="AK437" s="4">
        <f>1+COUNTIFS($B$2:$B$81737,B437,$U$2:$U$81737,"&gt;"&amp;U437)</f>
        <v>2657</v>
      </c>
      <c r="AL437" s="4">
        <f>1+COUNTIFS($C$2:$C$81737,C437,$U$2:$U$81737,"&gt;"&amp;U437)</f>
        <v>305</v>
      </c>
      <c r="AM437" s="4">
        <f>1+COUNTIFS($C$2:$C$81737,C437,$D$2:$D$81737,D437,$U$2:$U$81737,"&gt;"&amp;U437)</f>
        <v>22</v>
      </c>
      <c r="AN437" s="4">
        <f>1+COUNTIFS($B$2:$B$81737,B437,$V$2:$V$81737,"&gt;"&amp;V437)</f>
        <v>3225</v>
      </c>
      <c r="AO437" s="4">
        <f>1+COUNTIFS($C$2:$C$81737,C437,$V$2:$V$81737,"&gt;"&amp;V437)</f>
        <v>340</v>
      </c>
      <c r="AP437" s="4">
        <f>1+COUNTIFS($C$2:$C$81737,C437,$D$2:$D$81737,D437,$V$2:$V$81737,"&gt;"&amp;V437)</f>
        <v>26</v>
      </c>
    </row>
    <row r="438" spans="1:42" x14ac:dyDescent="0.3">
      <c r="A438" t="s">
        <v>801</v>
      </c>
      <c r="B438">
        <f>FLOOR(YEAR(A438),10)</f>
        <v>1970</v>
      </c>
      <c r="C438">
        <f>YEAR(A438)</f>
        <v>1971</v>
      </c>
      <c r="D438" t="str">
        <f>TEXT(A438, "[$-409]mmmm")</f>
        <v>January</v>
      </c>
      <c r="E438" t="str">
        <f>TEXT(A438, "[$-409]dddd")</f>
        <v>Monday</v>
      </c>
      <c r="F438" t="s">
        <v>34</v>
      </c>
      <c r="G438" t="s">
        <v>29</v>
      </c>
      <c r="H438" t="s">
        <v>34</v>
      </c>
      <c r="I438" t="s">
        <v>35</v>
      </c>
      <c r="J438" t="s">
        <v>42</v>
      </c>
      <c r="K438" t="s">
        <v>36</v>
      </c>
      <c r="L438" t="s">
        <v>42</v>
      </c>
      <c r="M438">
        <v>0</v>
      </c>
      <c r="N438">
        <v>1.94</v>
      </c>
      <c r="O438">
        <v>59.89</v>
      </c>
      <c r="P438">
        <v>34.58</v>
      </c>
      <c r="Q438">
        <v>3.6</v>
      </c>
      <c r="R438">
        <v>59.89</v>
      </c>
      <c r="S438">
        <v>34.58</v>
      </c>
      <c r="T438">
        <v>3.6</v>
      </c>
      <c r="U438">
        <v>0</v>
      </c>
      <c r="V438">
        <v>1.94</v>
      </c>
      <c r="W438">
        <v>90.73</v>
      </c>
      <c r="X438">
        <v>31.92</v>
      </c>
      <c r="Y438" s="4">
        <f>1+COUNTIFS($B$2:$B$81737,B438,$X$2:$X$81737,"&gt;"&amp;X438)</f>
        <v>3508</v>
      </c>
      <c r="Z438" s="4">
        <f>1+COUNTIFS($C$2:$C$81737,C438,$X$2:$X$81737,"&gt;"&amp;X438)</f>
        <v>362</v>
      </c>
      <c r="AA438" s="4">
        <f>1+COUNTIFS($C$2:$C$81737,C438,$D$2:$D$81737,D438,$X$2:$X$81737,"&gt;"&amp;X438)</f>
        <v>29</v>
      </c>
      <c r="AB438" s="4">
        <f>1+COUNTIFS($B$2:$B$81737,B438,$R$2:$R$81737,"&gt;"&amp;R438)</f>
        <v>53</v>
      </c>
      <c r="AC438" s="4">
        <f>1+COUNTIFS($C$2:$C$81737,C438,$R$2:$R$81737,"&gt;"&amp;R438)</f>
        <v>1</v>
      </c>
      <c r="AD438" s="4">
        <f>1+COUNTIFS($C$2:$C$81737,C438,$D$2:$D$81737,D438,$R$2:$R$81737,"&gt;"&amp;R438)</f>
        <v>1</v>
      </c>
      <c r="AE438" s="4">
        <f>1+COUNTIFS($B$2:$B$81737,B438,$S$2:$S$81737,"&gt;"&amp;S438)</f>
        <v>1529</v>
      </c>
      <c r="AF438" s="4">
        <f>1+COUNTIFS($C$2:$C$81737,C438,$S$2:$S$81737,"&gt;"&amp;S438)</f>
        <v>159</v>
      </c>
      <c r="AG438" s="4">
        <f>1+COUNTIFS($C$2:$C$81737,C438,$D$2:$D$81737,D438,$S$2:$S$81737,"&gt;"&amp;S438)</f>
        <v>11</v>
      </c>
      <c r="AH438" s="4">
        <f>1+COUNTIFS($B$2:$B$81737,B438,$T$2:$T$81737,"&gt;"&amp;T438)</f>
        <v>2636</v>
      </c>
      <c r="AI438" s="4">
        <f>1+COUNTIFS($C$2:$C$81737,C438,$T$2:$T$81737,"&gt;"&amp;T438)</f>
        <v>298</v>
      </c>
      <c r="AJ438" s="4">
        <f>1+COUNTIFS($C$2:$C$81737,C438,$D$2:$D$81737,D438,$T$2:$T$81737,"&gt;"&amp;T438)</f>
        <v>23</v>
      </c>
      <c r="AK438" s="4">
        <f>1+COUNTIFS($B$2:$B$81737,B438,$U$2:$U$81737,"&gt;"&amp;U438)</f>
        <v>3223</v>
      </c>
      <c r="AL438" s="4">
        <f>1+COUNTIFS($C$2:$C$81737,C438,$U$2:$U$81737,"&gt;"&amp;U438)</f>
        <v>343</v>
      </c>
      <c r="AM438" s="4">
        <f>1+COUNTIFS($C$2:$C$81737,C438,$D$2:$D$81737,D438,$U$2:$U$81737,"&gt;"&amp;U438)</f>
        <v>27</v>
      </c>
      <c r="AN438" s="4">
        <f>1+COUNTIFS($B$2:$B$81737,B438,$V$2:$V$81737,"&gt;"&amp;V438)</f>
        <v>2951</v>
      </c>
      <c r="AO438" s="4">
        <f>1+COUNTIFS($C$2:$C$81737,C438,$V$2:$V$81737,"&gt;"&amp;V438)</f>
        <v>325</v>
      </c>
      <c r="AP438" s="4">
        <f>1+COUNTIFS($C$2:$C$81737,C438,$D$2:$D$81737,D438,$V$2:$V$81737,"&gt;"&amp;V438)</f>
        <v>22</v>
      </c>
    </row>
    <row r="439" spans="1:42" x14ac:dyDescent="0.3">
      <c r="A439" t="s">
        <v>802</v>
      </c>
      <c r="B439">
        <f>FLOOR(YEAR(A439),10)</f>
        <v>1970</v>
      </c>
      <c r="C439">
        <f>YEAR(A439)</f>
        <v>1971</v>
      </c>
      <c r="D439" t="str">
        <f>TEXT(A439, "[$-409]mmmm")</f>
        <v>January</v>
      </c>
      <c r="E439" t="str">
        <f>TEXT(A439, "[$-409]dddd")</f>
        <v>Tuesday</v>
      </c>
      <c r="F439" t="s">
        <v>34</v>
      </c>
      <c r="G439" t="s">
        <v>34</v>
      </c>
      <c r="H439" t="s">
        <v>34</v>
      </c>
      <c r="I439" t="s">
        <v>38</v>
      </c>
      <c r="J439" t="s">
        <v>44</v>
      </c>
      <c r="K439" t="s">
        <v>36</v>
      </c>
      <c r="L439" t="s">
        <v>44</v>
      </c>
      <c r="M439">
        <v>6.35</v>
      </c>
      <c r="N439">
        <v>0</v>
      </c>
      <c r="O439">
        <v>13.77</v>
      </c>
      <c r="P439">
        <v>48.41</v>
      </c>
      <c r="Q439">
        <v>31.47</v>
      </c>
      <c r="R439">
        <v>13.77</v>
      </c>
      <c r="S439">
        <v>48.41</v>
      </c>
      <c r="T439">
        <v>31.47</v>
      </c>
      <c r="U439">
        <v>6.35</v>
      </c>
      <c r="V439">
        <v>0</v>
      </c>
      <c r="W439">
        <v>43.27</v>
      </c>
      <c r="X439">
        <v>50.15</v>
      </c>
      <c r="Y439" s="4">
        <f>1+COUNTIFS($B$2:$B$81737,B439,$X$2:$X$81737,"&gt;"&amp;X439)</f>
        <v>2609</v>
      </c>
      <c r="Z439" s="4">
        <f>1+COUNTIFS($C$2:$C$81737,C439,$X$2:$X$81737,"&gt;"&amp;X439)</f>
        <v>311</v>
      </c>
      <c r="AA439" s="4">
        <f>1+COUNTIFS($C$2:$C$81737,C439,$D$2:$D$81737,D439,$X$2:$X$81737,"&gt;"&amp;X439)</f>
        <v>16</v>
      </c>
      <c r="AB439" s="4">
        <f>1+COUNTIFS($B$2:$B$81737,B439,$R$2:$R$81737,"&gt;"&amp;R439)</f>
        <v>1868</v>
      </c>
      <c r="AC439" s="4">
        <f>1+COUNTIFS($C$2:$C$81737,C439,$R$2:$R$81737,"&gt;"&amp;R439)</f>
        <v>203</v>
      </c>
      <c r="AD439" s="4">
        <f>1+COUNTIFS($C$2:$C$81737,C439,$D$2:$D$81737,D439,$R$2:$R$81737,"&gt;"&amp;R439)</f>
        <v>14</v>
      </c>
      <c r="AE439" s="4">
        <f>1+COUNTIFS($B$2:$B$81737,B439,$S$2:$S$81737,"&gt;"&amp;S439)</f>
        <v>633</v>
      </c>
      <c r="AF439" s="4">
        <f>1+COUNTIFS($C$2:$C$81737,C439,$S$2:$S$81737,"&gt;"&amp;S439)</f>
        <v>53</v>
      </c>
      <c r="AG439" s="4">
        <f>1+COUNTIFS($C$2:$C$81737,C439,$D$2:$D$81737,D439,$S$2:$S$81737,"&gt;"&amp;S439)</f>
        <v>7</v>
      </c>
      <c r="AH439" s="4">
        <f>1+COUNTIFS($B$2:$B$81737,B439,$T$2:$T$81737,"&gt;"&amp;T439)</f>
        <v>586</v>
      </c>
      <c r="AI439" s="4">
        <f>1+COUNTIFS($C$2:$C$81737,C439,$T$2:$T$81737,"&gt;"&amp;T439)</f>
        <v>46</v>
      </c>
      <c r="AJ439" s="4">
        <f>1+COUNTIFS($C$2:$C$81737,C439,$D$2:$D$81737,D439,$T$2:$T$81737,"&gt;"&amp;T439)</f>
        <v>6</v>
      </c>
      <c r="AK439" s="4">
        <f>1+COUNTIFS($B$2:$B$81737,B439,$U$2:$U$81737,"&gt;"&amp;U439)</f>
        <v>2434</v>
      </c>
      <c r="AL439" s="4">
        <f>1+COUNTIFS($C$2:$C$81737,C439,$U$2:$U$81737,"&gt;"&amp;U439)</f>
        <v>280</v>
      </c>
      <c r="AM439" s="4">
        <f>1+COUNTIFS($C$2:$C$81737,C439,$D$2:$D$81737,D439,$U$2:$U$81737,"&gt;"&amp;U439)</f>
        <v>21</v>
      </c>
      <c r="AN439" s="4">
        <f>1+COUNTIFS($B$2:$B$81737,B439,$V$2:$V$81737,"&gt;"&amp;V439)</f>
        <v>3225</v>
      </c>
      <c r="AO439" s="4">
        <f>1+COUNTIFS($C$2:$C$81737,C439,$V$2:$V$81737,"&gt;"&amp;V439)</f>
        <v>340</v>
      </c>
      <c r="AP439" s="4">
        <f>1+COUNTIFS($C$2:$C$81737,C439,$D$2:$D$81737,D439,$V$2:$V$81737,"&gt;"&amp;V439)</f>
        <v>26</v>
      </c>
    </row>
    <row r="440" spans="1:42" x14ac:dyDescent="0.3">
      <c r="A440" t="s">
        <v>803</v>
      </c>
      <c r="B440">
        <f>FLOOR(YEAR(A440),10)</f>
        <v>1970</v>
      </c>
      <c r="C440">
        <f>YEAR(A440)</f>
        <v>1971</v>
      </c>
      <c r="D440" t="str">
        <f>TEXT(A440, "[$-409]mmmm")</f>
        <v>January</v>
      </c>
      <c r="E440" t="str">
        <f>TEXT(A440, "[$-409]dddd")</f>
        <v>Wednesday</v>
      </c>
      <c r="F440" t="s">
        <v>34</v>
      </c>
      <c r="G440" t="s">
        <v>34</v>
      </c>
      <c r="H440" t="s">
        <v>40</v>
      </c>
      <c r="I440" t="s">
        <v>41</v>
      </c>
      <c r="J440" t="s">
        <v>44</v>
      </c>
      <c r="K440" t="s">
        <v>36</v>
      </c>
      <c r="L440" t="s">
        <v>24</v>
      </c>
      <c r="M440">
        <v>2.96</v>
      </c>
      <c r="N440">
        <v>0</v>
      </c>
      <c r="O440">
        <v>12.83</v>
      </c>
      <c r="P440">
        <v>31.03</v>
      </c>
      <c r="Q440">
        <v>53.17</v>
      </c>
      <c r="R440">
        <v>31.03</v>
      </c>
      <c r="S440">
        <v>53.17</v>
      </c>
      <c r="T440">
        <v>2.96</v>
      </c>
      <c r="U440">
        <v>0</v>
      </c>
      <c r="V440">
        <v>12.83</v>
      </c>
      <c r="W440">
        <v>69.89</v>
      </c>
      <c r="X440">
        <v>44.74</v>
      </c>
      <c r="Y440" s="4">
        <f>1+COUNTIFS($B$2:$B$81737,B440,$X$2:$X$81737,"&gt;"&amp;X440)</f>
        <v>3037</v>
      </c>
      <c r="Z440" s="4">
        <f>1+COUNTIFS($C$2:$C$81737,C440,$X$2:$X$81737,"&gt;"&amp;X440)</f>
        <v>343</v>
      </c>
      <c r="AA440" s="4">
        <f>1+COUNTIFS($C$2:$C$81737,C440,$D$2:$D$81737,D440,$X$2:$X$81737,"&gt;"&amp;X440)</f>
        <v>24</v>
      </c>
      <c r="AB440" s="4">
        <f>1+COUNTIFS($B$2:$B$81737,B440,$R$2:$R$81737,"&gt;"&amp;R440)</f>
        <v>632</v>
      </c>
      <c r="AC440" s="4">
        <f>1+COUNTIFS($C$2:$C$81737,C440,$R$2:$R$81737,"&gt;"&amp;R440)</f>
        <v>47</v>
      </c>
      <c r="AD440" s="4">
        <f>1+COUNTIFS($C$2:$C$81737,C440,$D$2:$D$81737,D440,$R$2:$R$81737,"&gt;"&amp;R440)</f>
        <v>6</v>
      </c>
      <c r="AE440" s="4">
        <f>1+COUNTIFS($B$2:$B$81737,B440,$S$2:$S$81737,"&gt;"&amp;S440)</f>
        <v>464</v>
      </c>
      <c r="AF440" s="4">
        <f>1+COUNTIFS($C$2:$C$81737,C440,$S$2:$S$81737,"&gt;"&amp;S440)</f>
        <v>37</v>
      </c>
      <c r="AG440" s="4">
        <f>1+COUNTIFS($C$2:$C$81737,C440,$D$2:$D$81737,D440,$S$2:$S$81737,"&gt;"&amp;S440)</f>
        <v>6</v>
      </c>
      <c r="AH440" s="4">
        <f>1+COUNTIFS($B$2:$B$81737,B440,$T$2:$T$81737,"&gt;"&amp;T440)</f>
        <v>2772</v>
      </c>
      <c r="AI440" s="4">
        <f>1+COUNTIFS($C$2:$C$81737,C440,$T$2:$T$81737,"&gt;"&amp;T440)</f>
        <v>322</v>
      </c>
      <c r="AJ440" s="4">
        <f>1+COUNTIFS($C$2:$C$81737,C440,$D$2:$D$81737,D440,$T$2:$T$81737,"&gt;"&amp;T440)</f>
        <v>25</v>
      </c>
      <c r="AK440" s="4">
        <f>1+COUNTIFS($B$2:$B$81737,B440,$U$2:$U$81737,"&gt;"&amp;U440)</f>
        <v>3223</v>
      </c>
      <c r="AL440" s="4">
        <f>1+COUNTIFS($C$2:$C$81737,C440,$U$2:$U$81737,"&gt;"&amp;U440)</f>
        <v>343</v>
      </c>
      <c r="AM440" s="4">
        <f>1+COUNTIFS($C$2:$C$81737,C440,$D$2:$D$81737,D440,$U$2:$U$81737,"&gt;"&amp;U440)</f>
        <v>27</v>
      </c>
      <c r="AN440" s="4">
        <f>1+COUNTIFS($B$2:$B$81737,B440,$V$2:$V$81737,"&gt;"&amp;V440)</f>
        <v>1937</v>
      </c>
      <c r="AO440" s="4">
        <f>1+COUNTIFS($C$2:$C$81737,C440,$V$2:$V$81737,"&gt;"&amp;V440)</f>
        <v>210</v>
      </c>
      <c r="AP440" s="4">
        <f>1+COUNTIFS($C$2:$C$81737,C440,$D$2:$D$81737,D440,$V$2:$V$81737,"&gt;"&amp;V440)</f>
        <v>15</v>
      </c>
    </row>
    <row r="441" spans="1:42" x14ac:dyDescent="0.3">
      <c r="A441" t="s">
        <v>804</v>
      </c>
      <c r="B441">
        <f>FLOOR(YEAR(A441),10)</f>
        <v>1970</v>
      </c>
      <c r="C441">
        <f>YEAR(A441)</f>
        <v>1971</v>
      </c>
      <c r="D441" t="str">
        <f>TEXT(A441, "[$-409]mmmm")</f>
        <v>January</v>
      </c>
      <c r="E441" t="str">
        <f>TEXT(A441, "[$-409]dddd")</f>
        <v>Thursday</v>
      </c>
      <c r="F441" t="s">
        <v>34</v>
      </c>
      <c r="G441" t="s">
        <v>34</v>
      </c>
      <c r="H441" t="s">
        <v>40</v>
      </c>
      <c r="I441" t="s">
        <v>43</v>
      </c>
      <c r="J441" t="s">
        <v>44</v>
      </c>
      <c r="K441" t="s">
        <v>36</v>
      </c>
      <c r="L441" t="s">
        <v>36</v>
      </c>
      <c r="M441">
        <v>2.89</v>
      </c>
      <c r="N441">
        <v>0</v>
      </c>
      <c r="O441">
        <v>25.07</v>
      </c>
      <c r="P441">
        <v>31.68</v>
      </c>
      <c r="Q441">
        <v>40.36</v>
      </c>
      <c r="R441">
        <v>31.68</v>
      </c>
      <c r="S441">
        <v>40.36</v>
      </c>
      <c r="T441">
        <v>2.89</v>
      </c>
      <c r="U441">
        <v>0</v>
      </c>
      <c r="V441">
        <v>25.07</v>
      </c>
      <c r="W441">
        <v>45.52</v>
      </c>
      <c r="X441">
        <v>53.61</v>
      </c>
      <c r="Y441" s="4">
        <f>1+COUNTIFS($B$2:$B$81737,B441,$X$2:$X$81737,"&gt;"&amp;X441)</f>
        <v>2258</v>
      </c>
      <c r="Z441" s="4">
        <f>1+COUNTIFS($C$2:$C$81737,C441,$X$2:$X$81737,"&gt;"&amp;X441)</f>
        <v>283</v>
      </c>
      <c r="AA441" s="4">
        <f>1+COUNTIFS($C$2:$C$81737,C441,$D$2:$D$81737,D441,$X$2:$X$81737,"&gt;"&amp;X441)</f>
        <v>11</v>
      </c>
      <c r="AB441" s="4">
        <f>1+COUNTIFS($B$2:$B$81737,B441,$R$2:$R$81737,"&gt;"&amp;R441)</f>
        <v>608</v>
      </c>
      <c r="AC441" s="4">
        <f>1+COUNTIFS($C$2:$C$81737,C441,$R$2:$R$81737,"&gt;"&amp;R441)</f>
        <v>46</v>
      </c>
      <c r="AD441" s="4">
        <f>1+COUNTIFS($C$2:$C$81737,C441,$D$2:$D$81737,D441,$R$2:$R$81737,"&gt;"&amp;R441)</f>
        <v>5</v>
      </c>
      <c r="AE441" s="4">
        <f>1+COUNTIFS($B$2:$B$81737,B441,$S$2:$S$81737,"&gt;"&amp;S441)</f>
        <v>1070</v>
      </c>
      <c r="AF441" s="4">
        <f>1+COUNTIFS($C$2:$C$81737,C441,$S$2:$S$81737,"&gt;"&amp;S441)</f>
        <v>111</v>
      </c>
      <c r="AG441" s="4">
        <f>1+COUNTIFS($C$2:$C$81737,C441,$D$2:$D$81737,D441,$S$2:$S$81737,"&gt;"&amp;S441)</f>
        <v>9</v>
      </c>
      <c r="AH441" s="4">
        <f>1+COUNTIFS($B$2:$B$81737,B441,$T$2:$T$81737,"&gt;"&amp;T441)</f>
        <v>2780</v>
      </c>
      <c r="AI441" s="4">
        <f>1+COUNTIFS($C$2:$C$81737,C441,$T$2:$T$81737,"&gt;"&amp;T441)</f>
        <v>324</v>
      </c>
      <c r="AJ441" s="4">
        <f>1+COUNTIFS($C$2:$C$81737,C441,$D$2:$D$81737,D441,$T$2:$T$81737,"&gt;"&amp;T441)</f>
        <v>26</v>
      </c>
      <c r="AK441" s="4">
        <f>1+COUNTIFS($B$2:$B$81737,B441,$U$2:$U$81737,"&gt;"&amp;U441)</f>
        <v>3223</v>
      </c>
      <c r="AL441" s="4">
        <f>1+COUNTIFS($C$2:$C$81737,C441,$U$2:$U$81737,"&gt;"&amp;U441)</f>
        <v>343</v>
      </c>
      <c r="AM441" s="4">
        <f>1+COUNTIFS($C$2:$C$81737,C441,$D$2:$D$81737,D441,$U$2:$U$81737,"&gt;"&amp;U441)</f>
        <v>27</v>
      </c>
      <c r="AN441" s="4">
        <f>1+COUNTIFS($B$2:$B$81737,B441,$V$2:$V$81737,"&gt;"&amp;V441)</f>
        <v>911</v>
      </c>
      <c r="AO441" s="4">
        <f>1+COUNTIFS($C$2:$C$81737,C441,$V$2:$V$81737,"&gt;"&amp;V441)</f>
        <v>79</v>
      </c>
      <c r="AP441" s="4">
        <f>1+COUNTIFS($C$2:$C$81737,C441,$D$2:$D$81737,D441,$V$2:$V$81737,"&gt;"&amp;V441)</f>
        <v>8</v>
      </c>
    </row>
    <row r="442" spans="1:42" x14ac:dyDescent="0.3">
      <c r="A442" t="s">
        <v>805</v>
      </c>
      <c r="B442">
        <f>FLOOR(YEAR(A442),10)</f>
        <v>1970</v>
      </c>
      <c r="C442">
        <f>YEAR(A442)</f>
        <v>1971</v>
      </c>
      <c r="D442" t="str">
        <f>TEXT(A442, "[$-409]mmmm")</f>
        <v>January</v>
      </c>
      <c r="E442" t="str">
        <f>TEXT(A442, "[$-409]dddd")</f>
        <v>Friday</v>
      </c>
      <c r="F442" t="s">
        <v>34</v>
      </c>
      <c r="G442" t="s">
        <v>34</v>
      </c>
      <c r="H442" t="s">
        <v>20</v>
      </c>
      <c r="I442" t="s">
        <v>45</v>
      </c>
      <c r="J442" t="s">
        <v>44</v>
      </c>
      <c r="K442" t="s">
        <v>36</v>
      </c>
      <c r="L442" t="s">
        <v>46</v>
      </c>
      <c r="M442">
        <v>27.2</v>
      </c>
      <c r="N442">
        <v>2.2400000000000002</v>
      </c>
      <c r="O442">
        <v>16.64</v>
      </c>
      <c r="P442">
        <v>35.200000000000003</v>
      </c>
      <c r="Q442">
        <v>18.72</v>
      </c>
      <c r="R442">
        <v>18.72</v>
      </c>
      <c r="S442">
        <v>27.2</v>
      </c>
      <c r="T442">
        <v>2.2400000000000002</v>
      </c>
      <c r="U442">
        <v>16.64</v>
      </c>
      <c r="V442">
        <v>35.200000000000003</v>
      </c>
      <c r="W442">
        <v>1.28</v>
      </c>
      <c r="X442">
        <v>72</v>
      </c>
      <c r="Y442" s="4">
        <f>1+COUNTIFS($B$2:$B$81737,B442,$X$2:$X$81737,"&gt;"&amp;X442)</f>
        <v>524</v>
      </c>
      <c r="Z442" s="4">
        <f>1+COUNTIFS($C$2:$C$81737,C442,$X$2:$X$81737,"&gt;"&amp;X442)</f>
        <v>102</v>
      </c>
      <c r="AA442" s="4">
        <f>1+COUNTIFS($C$2:$C$81737,C442,$D$2:$D$81737,D442,$X$2:$X$81737,"&gt;"&amp;X442)</f>
        <v>1</v>
      </c>
      <c r="AB442" s="4">
        <f>1+COUNTIFS($B$2:$B$81737,B442,$R$2:$R$81737,"&gt;"&amp;R442)</f>
        <v>1399</v>
      </c>
      <c r="AC442" s="4">
        <f>1+COUNTIFS($C$2:$C$81737,C442,$R$2:$R$81737,"&gt;"&amp;R442)</f>
        <v>131</v>
      </c>
      <c r="AD442" s="4">
        <f>1+COUNTIFS($C$2:$C$81737,C442,$D$2:$D$81737,D442,$R$2:$R$81737,"&gt;"&amp;R442)</f>
        <v>10</v>
      </c>
      <c r="AE442" s="4">
        <f>1+COUNTIFS($B$2:$B$81737,B442,$S$2:$S$81737,"&gt;"&amp;S442)</f>
        <v>2060</v>
      </c>
      <c r="AF442" s="4">
        <f>1+COUNTIFS($C$2:$C$81737,C442,$S$2:$S$81737,"&gt;"&amp;S442)</f>
        <v>238</v>
      </c>
      <c r="AG442" s="4">
        <f>1+COUNTIFS($C$2:$C$81737,C442,$D$2:$D$81737,D442,$S$2:$S$81737,"&gt;"&amp;S442)</f>
        <v>16</v>
      </c>
      <c r="AH442" s="4">
        <f>1+COUNTIFS($B$2:$B$81737,B442,$T$2:$T$81737,"&gt;"&amp;T442)</f>
        <v>2869</v>
      </c>
      <c r="AI442" s="4">
        <f>1+COUNTIFS($C$2:$C$81737,C442,$T$2:$T$81737,"&gt;"&amp;T442)</f>
        <v>325</v>
      </c>
      <c r="AJ442" s="4">
        <f>1+COUNTIFS($C$2:$C$81737,C442,$D$2:$D$81737,D442,$T$2:$T$81737,"&gt;"&amp;T442)</f>
        <v>27</v>
      </c>
      <c r="AK442" s="4">
        <f>1+COUNTIFS($B$2:$B$81737,B442,$U$2:$U$81737,"&gt;"&amp;U442)</f>
        <v>1582</v>
      </c>
      <c r="AL442" s="4">
        <f>1+COUNTIFS($C$2:$C$81737,C442,$U$2:$U$81737,"&gt;"&amp;U442)</f>
        <v>158</v>
      </c>
      <c r="AM442" s="4">
        <f>1+COUNTIFS($C$2:$C$81737,C442,$D$2:$D$81737,D442,$U$2:$U$81737,"&gt;"&amp;U442)</f>
        <v>14</v>
      </c>
      <c r="AN442" s="4">
        <f>1+COUNTIFS($B$2:$B$81737,B442,$V$2:$V$81737,"&gt;"&amp;V442)</f>
        <v>466</v>
      </c>
      <c r="AO442" s="4">
        <f>1+COUNTIFS($C$2:$C$81737,C442,$V$2:$V$81737,"&gt;"&amp;V442)</f>
        <v>41</v>
      </c>
      <c r="AP442" s="4">
        <f>1+COUNTIFS($C$2:$C$81737,C442,$D$2:$D$81737,D442,$V$2:$V$81737,"&gt;"&amp;V442)</f>
        <v>7</v>
      </c>
    </row>
    <row r="443" spans="1:42" x14ac:dyDescent="0.3">
      <c r="A443" t="s">
        <v>806</v>
      </c>
      <c r="B443">
        <f>FLOOR(YEAR(A443),10)</f>
        <v>1970</v>
      </c>
      <c r="C443">
        <f>YEAR(A443)</f>
        <v>1971</v>
      </c>
      <c r="D443" t="str">
        <f>TEXT(A443, "[$-409]mmmm")</f>
        <v>January</v>
      </c>
      <c r="E443" t="str">
        <f>TEXT(A443, "[$-409]dddd")</f>
        <v>Saturday</v>
      </c>
      <c r="F443" t="s">
        <v>34</v>
      </c>
      <c r="G443" t="s">
        <v>34</v>
      </c>
      <c r="H443" t="s">
        <v>20</v>
      </c>
      <c r="I443" t="s">
        <v>22</v>
      </c>
      <c r="J443" t="s">
        <v>44</v>
      </c>
      <c r="K443" t="s">
        <v>36</v>
      </c>
      <c r="L443" t="s">
        <v>25</v>
      </c>
      <c r="M443">
        <v>30.86</v>
      </c>
      <c r="N443">
        <v>0</v>
      </c>
      <c r="O443">
        <v>14.7</v>
      </c>
      <c r="P443">
        <v>35.54</v>
      </c>
      <c r="Q443">
        <v>18.899999999999999</v>
      </c>
      <c r="R443">
        <v>18.899999999999999</v>
      </c>
      <c r="S443">
        <v>30.86</v>
      </c>
      <c r="T443">
        <v>0</v>
      </c>
      <c r="U443">
        <v>14.7</v>
      </c>
      <c r="V443">
        <v>35.54</v>
      </c>
      <c r="W443">
        <v>6.87</v>
      </c>
      <c r="X443">
        <v>67</v>
      </c>
      <c r="Y443" s="4">
        <f>1+COUNTIFS($B$2:$B$81737,B443,$X$2:$X$81737,"&gt;"&amp;X443)</f>
        <v>973</v>
      </c>
      <c r="Z443" s="4">
        <f>1+COUNTIFS($C$2:$C$81737,C443,$X$2:$X$81737,"&gt;"&amp;X443)</f>
        <v>158</v>
      </c>
      <c r="AA443" s="4">
        <f>1+COUNTIFS($C$2:$C$81737,C443,$D$2:$D$81737,D443,$X$2:$X$81737,"&gt;"&amp;X443)</f>
        <v>6</v>
      </c>
      <c r="AB443" s="4">
        <f>1+COUNTIFS($B$2:$B$81737,B443,$R$2:$R$81737,"&gt;"&amp;R443)</f>
        <v>1372</v>
      </c>
      <c r="AC443" s="4">
        <f>1+COUNTIFS($C$2:$C$81737,C443,$R$2:$R$81737,"&gt;"&amp;R443)</f>
        <v>127</v>
      </c>
      <c r="AD443" s="4">
        <f>1+COUNTIFS($C$2:$C$81737,C443,$D$2:$D$81737,D443,$R$2:$R$81737,"&gt;"&amp;R443)</f>
        <v>9</v>
      </c>
      <c r="AE443" s="4">
        <f>1+COUNTIFS($B$2:$B$81737,B443,$S$2:$S$81737,"&gt;"&amp;S443)</f>
        <v>1806</v>
      </c>
      <c r="AF443" s="4">
        <f>1+COUNTIFS($C$2:$C$81737,C443,$S$2:$S$81737,"&gt;"&amp;S443)</f>
        <v>198</v>
      </c>
      <c r="AG443" s="4">
        <f>1+COUNTIFS($C$2:$C$81737,C443,$D$2:$D$81737,D443,$S$2:$S$81737,"&gt;"&amp;S443)</f>
        <v>15</v>
      </c>
      <c r="AH443" s="4">
        <f>1+COUNTIFS($B$2:$B$81737,B443,$T$2:$T$81737,"&gt;"&amp;T443)</f>
        <v>3225</v>
      </c>
      <c r="AI443" s="4">
        <f>1+COUNTIFS($C$2:$C$81737,C443,$T$2:$T$81737,"&gt;"&amp;T443)</f>
        <v>345</v>
      </c>
      <c r="AJ443" s="4">
        <f>1+COUNTIFS($C$2:$C$81737,C443,$D$2:$D$81737,D443,$T$2:$T$81737,"&gt;"&amp;T443)</f>
        <v>30</v>
      </c>
      <c r="AK443" s="4">
        <f>1+COUNTIFS($B$2:$B$81737,B443,$U$2:$U$81737,"&gt;"&amp;U443)</f>
        <v>1763</v>
      </c>
      <c r="AL443" s="4">
        <f>1+COUNTIFS($C$2:$C$81737,C443,$U$2:$U$81737,"&gt;"&amp;U443)</f>
        <v>188</v>
      </c>
      <c r="AM443" s="4">
        <f>1+COUNTIFS($C$2:$C$81737,C443,$D$2:$D$81737,D443,$U$2:$U$81737,"&gt;"&amp;U443)</f>
        <v>16</v>
      </c>
      <c r="AN443" s="4">
        <f>1+COUNTIFS($B$2:$B$81737,B443,$V$2:$V$81737,"&gt;"&amp;V443)</f>
        <v>458</v>
      </c>
      <c r="AO443" s="4">
        <f>1+COUNTIFS($C$2:$C$81737,C443,$V$2:$V$81737,"&gt;"&amp;V443)</f>
        <v>38</v>
      </c>
      <c r="AP443" s="4">
        <f>1+COUNTIFS($C$2:$C$81737,C443,$D$2:$D$81737,D443,$V$2:$V$81737,"&gt;"&amp;V443)</f>
        <v>6</v>
      </c>
    </row>
    <row r="444" spans="1:42" x14ac:dyDescent="0.3">
      <c r="A444" t="s">
        <v>807</v>
      </c>
      <c r="B444">
        <f>FLOOR(YEAR(A444),10)</f>
        <v>1970</v>
      </c>
      <c r="C444">
        <f>YEAR(A444)</f>
        <v>1971</v>
      </c>
      <c r="D444" t="str">
        <f>TEXT(A444, "[$-409]mmmm")</f>
        <v>January</v>
      </c>
      <c r="E444" t="str">
        <f>TEXT(A444, "[$-409]dddd")</f>
        <v>Sunday</v>
      </c>
      <c r="F444" t="s">
        <v>34</v>
      </c>
      <c r="G444" t="s">
        <v>34</v>
      </c>
      <c r="H444" t="s">
        <v>21</v>
      </c>
      <c r="I444" t="s">
        <v>26</v>
      </c>
      <c r="J444" t="s">
        <v>44</v>
      </c>
      <c r="K444" t="s">
        <v>36</v>
      </c>
      <c r="L444" t="s">
        <v>23</v>
      </c>
      <c r="M444">
        <v>5.49</v>
      </c>
      <c r="N444">
        <v>10.99</v>
      </c>
      <c r="O444">
        <v>28.57</v>
      </c>
      <c r="P444">
        <v>34.54</v>
      </c>
      <c r="Q444">
        <v>20.41</v>
      </c>
      <c r="R444">
        <v>5.49</v>
      </c>
      <c r="S444">
        <v>10.99</v>
      </c>
      <c r="T444">
        <v>28.57</v>
      </c>
      <c r="U444">
        <v>34.54</v>
      </c>
      <c r="V444">
        <v>20.41</v>
      </c>
      <c r="W444">
        <v>-35.479999999999997</v>
      </c>
      <c r="X444">
        <v>70.599999999999994</v>
      </c>
      <c r="Y444" s="4">
        <f>1+COUNTIFS($B$2:$B$81737,B444,$X$2:$X$81737,"&gt;"&amp;X444)</f>
        <v>637</v>
      </c>
      <c r="Z444" s="4">
        <f>1+COUNTIFS($C$2:$C$81737,C444,$X$2:$X$81737,"&gt;"&amp;X444)</f>
        <v>120</v>
      </c>
      <c r="AA444" s="4">
        <f>1+COUNTIFS($C$2:$C$81737,C444,$D$2:$D$81737,D444,$X$2:$X$81737,"&gt;"&amp;X444)</f>
        <v>3</v>
      </c>
      <c r="AB444" s="4">
        <f>1+COUNTIFS($B$2:$B$81737,B444,$R$2:$R$81737,"&gt;"&amp;R444)</f>
        <v>2469</v>
      </c>
      <c r="AC444" s="4">
        <f>1+COUNTIFS($C$2:$C$81737,C444,$R$2:$R$81737,"&gt;"&amp;R444)</f>
        <v>273</v>
      </c>
      <c r="AD444" s="4">
        <f>1+COUNTIFS($C$2:$C$81737,C444,$D$2:$D$81737,D444,$R$2:$R$81737,"&gt;"&amp;R444)</f>
        <v>16</v>
      </c>
      <c r="AE444" s="4">
        <f>1+COUNTIFS($B$2:$B$81737,B444,$S$2:$S$81737,"&gt;"&amp;S444)</f>
        <v>3523</v>
      </c>
      <c r="AF444" s="4">
        <f>1+COUNTIFS($C$2:$C$81737,C444,$S$2:$S$81737,"&gt;"&amp;S444)</f>
        <v>361</v>
      </c>
      <c r="AG444" s="4">
        <f>1+COUNTIFS($C$2:$C$81737,C444,$D$2:$D$81737,D444,$S$2:$S$81737,"&gt;"&amp;S444)</f>
        <v>29</v>
      </c>
      <c r="AH444" s="4">
        <f>1+COUNTIFS($B$2:$B$81737,B444,$T$2:$T$81737,"&gt;"&amp;T444)</f>
        <v>736</v>
      </c>
      <c r="AI444" s="4">
        <f>1+COUNTIFS($C$2:$C$81737,C444,$T$2:$T$81737,"&gt;"&amp;T444)</f>
        <v>64</v>
      </c>
      <c r="AJ444" s="4">
        <f>1+COUNTIFS($C$2:$C$81737,C444,$D$2:$D$81737,D444,$T$2:$T$81737,"&gt;"&amp;T444)</f>
        <v>8</v>
      </c>
      <c r="AK444" s="4">
        <f>1+COUNTIFS($B$2:$B$81737,B444,$U$2:$U$81737,"&gt;"&amp;U444)</f>
        <v>485</v>
      </c>
      <c r="AL444" s="4">
        <f>1+COUNTIFS($C$2:$C$81737,C444,$U$2:$U$81737,"&gt;"&amp;U444)</f>
        <v>39</v>
      </c>
      <c r="AM444" s="4">
        <f>1+COUNTIFS($C$2:$C$81737,C444,$D$2:$D$81737,D444,$U$2:$U$81737,"&gt;"&amp;U444)</f>
        <v>6</v>
      </c>
      <c r="AN444" s="4">
        <f>1+COUNTIFS($B$2:$B$81737,B444,$V$2:$V$81737,"&gt;"&amp;V444)</f>
        <v>1262</v>
      </c>
      <c r="AO444" s="4">
        <f>1+COUNTIFS($C$2:$C$81737,C444,$V$2:$V$81737,"&gt;"&amp;V444)</f>
        <v>116</v>
      </c>
      <c r="AP444" s="4">
        <f>1+COUNTIFS($C$2:$C$81737,C444,$D$2:$D$81737,D444,$V$2:$V$81737,"&gt;"&amp;V444)</f>
        <v>11</v>
      </c>
    </row>
    <row r="445" spans="1:42" x14ac:dyDescent="0.3">
      <c r="A445" t="s">
        <v>808</v>
      </c>
      <c r="B445">
        <f>FLOOR(YEAR(A445),10)</f>
        <v>1970</v>
      </c>
      <c r="C445">
        <f>YEAR(A445)</f>
        <v>1971</v>
      </c>
      <c r="D445" t="str">
        <f>TEXT(A445, "[$-409]mmmm")</f>
        <v>February</v>
      </c>
      <c r="E445" t="str">
        <f>TEXT(A445, "[$-409]dddd")</f>
        <v>Monday</v>
      </c>
      <c r="F445" t="s">
        <v>34</v>
      </c>
      <c r="G445" t="s">
        <v>34</v>
      </c>
      <c r="H445" t="s">
        <v>21</v>
      </c>
      <c r="I445" t="s">
        <v>27</v>
      </c>
      <c r="J445" t="s">
        <v>44</v>
      </c>
      <c r="K445" t="s">
        <v>36</v>
      </c>
      <c r="L445" t="s">
        <v>28</v>
      </c>
      <c r="M445">
        <v>3.49</v>
      </c>
      <c r="N445">
        <v>19.8</v>
      </c>
      <c r="O445">
        <v>17.3</v>
      </c>
      <c r="P445">
        <v>39.93</v>
      </c>
      <c r="Q445">
        <v>19.47</v>
      </c>
      <c r="R445">
        <v>3.49</v>
      </c>
      <c r="S445">
        <v>19.8</v>
      </c>
      <c r="T445">
        <v>17.3</v>
      </c>
      <c r="U445">
        <v>39.93</v>
      </c>
      <c r="V445">
        <v>19.47</v>
      </c>
      <c r="W445">
        <v>-24.8</v>
      </c>
      <c r="X445">
        <v>75.08</v>
      </c>
      <c r="Y445" s="4">
        <f>1+COUNTIFS($B$2:$B$81737,B445,$X$2:$X$81737,"&gt;"&amp;X445)</f>
        <v>334</v>
      </c>
      <c r="Z445" s="4">
        <f>1+COUNTIFS($C$2:$C$81737,C445,$X$2:$X$81737,"&gt;"&amp;X445)</f>
        <v>71</v>
      </c>
      <c r="AA445" s="4">
        <f>1+COUNTIFS($C$2:$C$81737,C445,$D$2:$D$81737,D445,$X$2:$X$81737,"&gt;"&amp;X445)</f>
        <v>6</v>
      </c>
      <c r="AB445" s="4">
        <f>1+COUNTIFS($B$2:$B$81737,B445,$R$2:$R$81737,"&gt;"&amp;R445)</f>
        <v>2672</v>
      </c>
      <c r="AC445" s="4">
        <f>1+COUNTIFS($C$2:$C$81737,C445,$R$2:$R$81737,"&gt;"&amp;R445)</f>
        <v>297</v>
      </c>
      <c r="AD445" s="4">
        <f>1+COUNTIFS($C$2:$C$81737,C445,$D$2:$D$81737,D445,$R$2:$R$81737,"&gt;"&amp;R445)</f>
        <v>24</v>
      </c>
      <c r="AE445" s="4">
        <f>1+COUNTIFS($B$2:$B$81737,B445,$S$2:$S$81737,"&gt;"&amp;S445)</f>
        <v>2604</v>
      </c>
      <c r="AF445" s="4">
        <f>1+COUNTIFS($C$2:$C$81737,C445,$S$2:$S$81737,"&gt;"&amp;S445)</f>
        <v>292</v>
      </c>
      <c r="AG445" s="4">
        <f>1+COUNTIFS($C$2:$C$81737,C445,$D$2:$D$81737,D445,$S$2:$S$81737,"&gt;"&amp;S445)</f>
        <v>27</v>
      </c>
      <c r="AH445" s="4">
        <f>1+COUNTIFS($B$2:$B$81737,B445,$T$2:$T$81737,"&gt;"&amp;T445)</f>
        <v>1515</v>
      </c>
      <c r="AI445" s="4">
        <f>1+COUNTIFS($C$2:$C$81737,C445,$T$2:$T$81737,"&gt;"&amp;T445)</f>
        <v>164</v>
      </c>
      <c r="AJ445" s="4">
        <f>1+COUNTIFS($C$2:$C$81737,C445,$D$2:$D$81737,D445,$T$2:$T$81737,"&gt;"&amp;T445)</f>
        <v>14</v>
      </c>
      <c r="AK445" s="4">
        <f>1+COUNTIFS($B$2:$B$81737,B445,$U$2:$U$81737,"&gt;"&amp;U445)</f>
        <v>335</v>
      </c>
      <c r="AL445" s="4">
        <f>1+COUNTIFS($C$2:$C$81737,C445,$U$2:$U$81737,"&gt;"&amp;U445)</f>
        <v>18</v>
      </c>
      <c r="AM445" s="4">
        <f>1+COUNTIFS($C$2:$C$81737,C445,$D$2:$D$81737,D445,$U$2:$U$81737,"&gt;"&amp;U445)</f>
        <v>1</v>
      </c>
      <c r="AN445" s="4">
        <f>1+COUNTIFS($B$2:$B$81737,B445,$V$2:$V$81737,"&gt;"&amp;V445)</f>
        <v>1339</v>
      </c>
      <c r="AO445" s="4">
        <f>1+COUNTIFS($C$2:$C$81737,C445,$V$2:$V$81737,"&gt;"&amp;V445)</f>
        <v>126</v>
      </c>
      <c r="AP445" s="4">
        <f>1+COUNTIFS($C$2:$C$81737,C445,$D$2:$D$81737,D445,$V$2:$V$81737,"&gt;"&amp;V445)</f>
        <v>11</v>
      </c>
    </row>
    <row r="446" spans="1:42" x14ac:dyDescent="0.3">
      <c r="A446" t="s">
        <v>809</v>
      </c>
      <c r="B446">
        <f>FLOOR(YEAR(A446),10)</f>
        <v>1970</v>
      </c>
      <c r="C446">
        <f>YEAR(A446)</f>
        <v>1971</v>
      </c>
      <c r="D446" t="str">
        <f>TEXT(A446, "[$-409]mmmm")</f>
        <v>February</v>
      </c>
      <c r="E446" t="str">
        <f>TEXT(A446, "[$-409]dddd")</f>
        <v>Tuesday</v>
      </c>
      <c r="F446" t="s">
        <v>34</v>
      </c>
      <c r="G446" t="s">
        <v>34</v>
      </c>
      <c r="H446" t="s">
        <v>29</v>
      </c>
      <c r="I446" t="s">
        <v>30</v>
      </c>
      <c r="J446" t="s">
        <v>44</v>
      </c>
      <c r="K446" t="s">
        <v>36</v>
      </c>
      <c r="L446" t="s">
        <v>31</v>
      </c>
      <c r="M446">
        <v>3.15</v>
      </c>
      <c r="N446">
        <v>7.35</v>
      </c>
      <c r="O446">
        <v>38.979999999999997</v>
      </c>
      <c r="P446">
        <v>32.979999999999997</v>
      </c>
      <c r="Q446">
        <v>17.54</v>
      </c>
      <c r="R446">
        <v>7.35</v>
      </c>
      <c r="S446">
        <v>38.979999999999997</v>
      </c>
      <c r="T446">
        <v>32.979999999999997</v>
      </c>
      <c r="U446">
        <v>17.54</v>
      </c>
      <c r="V446">
        <v>3.15</v>
      </c>
      <c r="W446">
        <v>17.920000000000002</v>
      </c>
      <c r="X446">
        <v>60.05</v>
      </c>
      <c r="Y446" s="4">
        <f>1+COUNTIFS($B$2:$B$81737,B446,$X$2:$X$81737,"&gt;"&amp;X446)</f>
        <v>1608</v>
      </c>
      <c r="Z446" s="4">
        <f>1+COUNTIFS($C$2:$C$81737,C446,$X$2:$X$81737,"&gt;"&amp;X446)</f>
        <v>224</v>
      </c>
      <c r="AA446" s="4">
        <f>1+COUNTIFS($C$2:$C$81737,C446,$D$2:$D$81737,D446,$X$2:$X$81737,"&gt;"&amp;X446)</f>
        <v>19</v>
      </c>
      <c r="AB446" s="4">
        <f>1+COUNTIFS($B$2:$B$81737,B446,$R$2:$R$81737,"&gt;"&amp;R446)</f>
        <v>2369</v>
      </c>
      <c r="AC446" s="4">
        <f>1+COUNTIFS($C$2:$C$81737,C446,$R$2:$R$81737,"&gt;"&amp;R446)</f>
        <v>261</v>
      </c>
      <c r="AD446" s="4">
        <f>1+COUNTIFS($C$2:$C$81737,C446,$D$2:$D$81737,D446,$R$2:$R$81737,"&gt;"&amp;R446)</f>
        <v>21</v>
      </c>
      <c r="AE446" s="4">
        <f>1+COUNTIFS($B$2:$B$81737,B446,$S$2:$S$81737,"&gt;"&amp;S446)</f>
        <v>1189</v>
      </c>
      <c r="AF446" s="4">
        <f>1+COUNTIFS($C$2:$C$81737,C446,$S$2:$S$81737,"&gt;"&amp;S446)</f>
        <v>122</v>
      </c>
      <c r="AG446" s="4">
        <f>1+COUNTIFS($C$2:$C$81737,C446,$D$2:$D$81737,D446,$S$2:$S$81737,"&gt;"&amp;S446)</f>
        <v>11</v>
      </c>
      <c r="AH446" s="4">
        <f>1+COUNTIFS($B$2:$B$81737,B446,$T$2:$T$81737,"&gt;"&amp;T446)</f>
        <v>532</v>
      </c>
      <c r="AI446" s="4">
        <f>1+COUNTIFS($C$2:$C$81737,C446,$T$2:$T$81737,"&gt;"&amp;T446)</f>
        <v>42</v>
      </c>
      <c r="AJ446" s="4">
        <f>1+COUNTIFS($C$2:$C$81737,C446,$D$2:$D$81737,D446,$T$2:$T$81737,"&gt;"&amp;T446)</f>
        <v>1</v>
      </c>
      <c r="AK446" s="4">
        <f>1+COUNTIFS($B$2:$B$81737,B446,$U$2:$U$81737,"&gt;"&amp;U446)</f>
        <v>1498</v>
      </c>
      <c r="AL446" s="4">
        <f>1+COUNTIFS($C$2:$C$81737,C446,$U$2:$U$81737,"&gt;"&amp;U446)</f>
        <v>151</v>
      </c>
      <c r="AM446" s="4">
        <f>1+COUNTIFS($C$2:$C$81737,C446,$D$2:$D$81737,D446,$U$2:$U$81737,"&gt;"&amp;U446)</f>
        <v>11</v>
      </c>
      <c r="AN446" s="4">
        <f>1+COUNTIFS($B$2:$B$81737,B446,$V$2:$V$81737,"&gt;"&amp;V446)</f>
        <v>2724</v>
      </c>
      <c r="AO446" s="4">
        <f>1+COUNTIFS($C$2:$C$81737,C446,$V$2:$V$81737,"&gt;"&amp;V446)</f>
        <v>310</v>
      </c>
      <c r="AP446" s="4">
        <f>1+COUNTIFS($C$2:$C$81737,C446,$D$2:$D$81737,D446,$V$2:$V$81737,"&gt;"&amp;V446)</f>
        <v>25</v>
      </c>
    </row>
    <row r="447" spans="1:42" x14ac:dyDescent="0.3">
      <c r="A447" t="s">
        <v>810</v>
      </c>
      <c r="B447">
        <f>FLOOR(YEAR(A447),10)</f>
        <v>1970</v>
      </c>
      <c r="C447">
        <f>YEAR(A447)</f>
        <v>1971</v>
      </c>
      <c r="D447" t="str">
        <f>TEXT(A447, "[$-409]mmmm")</f>
        <v>February</v>
      </c>
      <c r="E447" t="str">
        <f>TEXT(A447, "[$-409]dddd")</f>
        <v>Wednesday</v>
      </c>
      <c r="F447" t="s">
        <v>34</v>
      </c>
      <c r="G447" t="s">
        <v>34</v>
      </c>
      <c r="H447" t="s">
        <v>29</v>
      </c>
      <c r="I447" t="s">
        <v>32</v>
      </c>
      <c r="J447" t="s">
        <v>44</v>
      </c>
      <c r="K447" t="s">
        <v>36</v>
      </c>
      <c r="L447" t="s">
        <v>33</v>
      </c>
      <c r="M447">
        <v>3.88</v>
      </c>
      <c r="N447">
        <v>1.94</v>
      </c>
      <c r="O447">
        <v>47.43</v>
      </c>
      <c r="P447">
        <v>30.51</v>
      </c>
      <c r="Q447">
        <v>16.23</v>
      </c>
      <c r="R447">
        <v>1.94</v>
      </c>
      <c r="S447">
        <v>47.43</v>
      </c>
      <c r="T447">
        <v>30.51</v>
      </c>
      <c r="U447">
        <v>16.23</v>
      </c>
      <c r="V447">
        <v>3.88</v>
      </c>
      <c r="W447">
        <v>22.12</v>
      </c>
      <c r="X447">
        <v>52.57</v>
      </c>
      <c r="Y447" s="4">
        <f>1+COUNTIFS($B$2:$B$81737,B447,$X$2:$X$81737,"&gt;"&amp;X447)</f>
        <v>2380</v>
      </c>
      <c r="Z447" s="4">
        <f>1+COUNTIFS($C$2:$C$81737,C447,$X$2:$X$81737,"&gt;"&amp;X447)</f>
        <v>292</v>
      </c>
      <c r="AA447" s="4">
        <f>1+COUNTIFS($C$2:$C$81737,C447,$D$2:$D$81737,D447,$X$2:$X$81737,"&gt;"&amp;X447)</f>
        <v>26</v>
      </c>
      <c r="AB447" s="4">
        <f>1+COUNTIFS($B$2:$B$81737,B447,$R$2:$R$81737,"&gt;"&amp;R447)</f>
        <v>2964</v>
      </c>
      <c r="AC447" s="4">
        <f>1+COUNTIFS($C$2:$C$81737,C447,$R$2:$R$81737,"&gt;"&amp;R447)</f>
        <v>322</v>
      </c>
      <c r="AD447" s="4">
        <f>1+COUNTIFS($C$2:$C$81737,C447,$D$2:$D$81737,D447,$R$2:$R$81737,"&gt;"&amp;R447)</f>
        <v>27</v>
      </c>
      <c r="AE447" s="4">
        <f>1+COUNTIFS($B$2:$B$81737,B447,$S$2:$S$81737,"&gt;"&amp;S447)</f>
        <v>682</v>
      </c>
      <c r="AF447" s="4">
        <f>1+COUNTIFS($C$2:$C$81737,C447,$S$2:$S$81737,"&gt;"&amp;S447)</f>
        <v>57</v>
      </c>
      <c r="AG447" s="4">
        <f>1+COUNTIFS($C$2:$C$81737,C447,$D$2:$D$81737,D447,$S$2:$S$81737,"&gt;"&amp;S447)</f>
        <v>4</v>
      </c>
      <c r="AH447" s="4">
        <f>1+COUNTIFS($B$2:$B$81737,B447,$T$2:$T$81737,"&gt;"&amp;T447)</f>
        <v>650</v>
      </c>
      <c r="AI447" s="4">
        <f>1+COUNTIFS($C$2:$C$81737,C447,$T$2:$T$81737,"&gt;"&amp;T447)</f>
        <v>57</v>
      </c>
      <c r="AJ447" s="4">
        <f>1+COUNTIFS($C$2:$C$81737,C447,$D$2:$D$81737,D447,$T$2:$T$81737,"&gt;"&amp;T447)</f>
        <v>2</v>
      </c>
      <c r="AK447" s="4">
        <f>1+COUNTIFS($B$2:$B$81737,B447,$U$2:$U$81737,"&gt;"&amp;U447)</f>
        <v>1624</v>
      </c>
      <c r="AL447" s="4">
        <f>1+COUNTIFS($C$2:$C$81737,C447,$U$2:$U$81737,"&gt;"&amp;U447)</f>
        <v>165</v>
      </c>
      <c r="AM447" s="4">
        <f>1+COUNTIFS($C$2:$C$81737,C447,$D$2:$D$81737,D447,$U$2:$U$81737,"&gt;"&amp;U447)</f>
        <v>12</v>
      </c>
      <c r="AN447" s="4">
        <f>1+COUNTIFS($B$2:$B$81737,B447,$V$2:$V$81737,"&gt;"&amp;V447)</f>
        <v>2626</v>
      </c>
      <c r="AO447" s="4">
        <f>1+COUNTIFS($C$2:$C$81737,C447,$V$2:$V$81737,"&gt;"&amp;V447)</f>
        <v>296</v>
      </c>
      <c r="AP447" s="4">
        <f>1+COUNTIFS($C$2:$C$81737,C447,$D$2:$D$81737,D447,$V$2:$V$81737,"&gt;"&amp;V447)</f>
        <v>21</v>
      </c>
    </row>
    <row r="448" spans="1:42" x14ac:dyDescent="0.3">
      <c r="A448" t="s">
        <v>811</v>
      </c>
      <c r="B448">
        <f>FLOOR(YEAR(A448),10)</f>
        <v>1970</v>
      </c>
      <c r="C448">
        <f>YEAR(A448)</f>
        <v>1971</v>
      </c>
      <c r="D448" t="str">
        <f>TEXT(A448, "[$-409]mmmm")</f>
        <v>February</v>
      </c>
      <c r="E448" t="str">
        <f>TEXT(A448, "[$-409]dddd")</f>
        <v>Thursday</v>
      </c>
      <c r="F448" t="s">
        <v>34</v>
      </c>
      <c r="G448" t="s">
        <v>34</v>
      </c>
      <c r="H448" t="s">
        <v>34</v>
      </c>
      <c r="I448" t="s">
        <v>35</v>
      </c>
      <c r="J448" t="s">
        <v>44</v>
      </c>
      <c r="K448" t="s">
        <v>36</v>
      </c>
      <c r="L448" t="s">
        <v>37</v>
      </c>
      <c r="M448">
        <v>3.05</v>
      </c>
      <c r="N448">
        <v>0</v>
      </c>
      <c r="O448">
        <v>15.12</v>
      </c>
      <c r="P448">
        <v>61.05</v>
      </c>
      <c r="Q448">
        <v>20.78</v>
      </c>
      <c r="R448">
        <v>15.12</v>
      </c>
      <c r="S448">
        <v>61.05</v>
      </c>
      <c r="T448">
        <v>20.78</v>
      </c>
      <c r="U448">
        <v>3.05</v>
      </c>
      <c r="V448">
        <v>0</v>
      </c>
      <c r="W448">
        <v>64.25</v>
      </c>
      <c r="X448">
        <v>47.71</v>
      </c>
      <c r="Y448" s="4">
        <f>1+COUNTIFS($B$2:$B$81737,B448,$X$2:$X$81737,"&gt;"&amp;X448)</f>
        <v>2855</v>
      </c>
      <c r="Z448" s="4">
        <f>1+COUNTIFS($C$2:$C$81737,C448,$X$2:$X$81737,"&gt;"&amp;X448)</f>
        <v>333</v>
      </c>
      <c r="AA448" s="4">
        <f>1+COUNTIFS($C$2:$C$81737,C448,$D$2:$D$81737,D448,$X$2:$X$81737,"&gt;"&amp;X448)</f>
        <v>28</v>
      </c>
      <c r="AB448" s="4">
        <f>1+COUNTIFS($B$2:$B$81737,B448,$R$2:$R$81737,"&gt;"&amp;R448)</f>
        <v>1730</v>
      </c>
      <c r="AC448" s="4">
        <f>1+COUNTIFS($C$2:$C$81737,C448,$R$2:$R$81737,"&gt;"&amp;R448)</f>
        <v>173</v>
      </c>
      <c r="AD448" s="4">
        <f>1+COUNTIFS($C$2:$C$81737,C448,$D$2:$D$81737,D448,$R$2:$R$81737,"&gt;"&amp;R448)</f>
        <v>15</v>
      </c>
      <c r="AE448" s="4">
        <f>1+COUNTIFS($B$2:$B$81737,B448,$S$2:$S$81737,"&gt;"&amp;S448)</f>
        <v>235</v>
      </c>
      <c r="AF448" s="4">
        <f>1+COUNTIFS($C$2:$C$81737,C448,$S$2:$S$81737,"&gt;"&amp;S448)</f>
        <v>12</v>
      </c>
      <c r="AG448" s="4">
        <f>1+COUNTIFS($C$2:$C$81737,C448,$D$2:$D$81737,D448,$S$2:$S$81737,"&gt;"&amp;S448)</f>
        <v>1</v>
      </c>
      <c r="AH448" s="4">
        <f>1+COUNTIFS($B$2:$B$81737,B448,$T$2:$T$81737,"&gt;"&amp;T448)</f>
        <v>1230</v>
      </c>
      <c r="AI448" s="4">
        <f>1+COUNTIFS($C$2:$C$81737,C448,$T$2:$T$81737,"&gt;"&amp;T448)</f>
        <v>127</v>
      </c>
      <c r="AJ448" s="4">
        <f>1+COUNTIFS($C$2:$C$81737,C448,$D$2:$D$81737,D448,$T$2:$T$81737,"&gt;"&amp;T448)</f>
        <v>13</v>
      </c>
      <c r="AK448" s="4">
        <f>1+COUNTIFS($B$2:$B$81737,B448,$U$2:$U$81737,"&gt;"&amp;U448)</f>
        <v>2761</v>
      </c>
      <c r="AL448" s="4">
        <f>1+COUNTIFS($C$2:$C$81737,C448,$U$2:$U$81737,"&gt;"&amp;U448)</f>
        <v>316</v>
      </c>
      <c r="AM448" s="4">
        <f>1+COUNTIFS($C$2:$C$81737,C448,$D$2:$D$81737,D448,$U$2:$U$81737,"&gt;"&amp;U448)</f>
        <v>26</v>
      </c>
      <c r="AN448" s="4">
        <f>1+COUNTIFS($B$2:$B$81737,B448,$V$2:$V$81737,"&gt;"&amp;V448)</f>
        <v>3225</v>
      </c>
      <c r="AO448" s="4">
        <f>1+COUNTIFS($C$2:$C$81737,C448,$V$2:$V$81737,"&gt;"&amp;V448)</f>
        <v>340</v>
      </c>
      <c r="AP448" s="4">
        <f>1+COUNTIFS($C$2:$C$81737,C448,$D$2:$D$81737,D448,$V$2:$V$81737,"&gt;"&amp;V448)</f>
        <v>28</v>
      </c>
    </row>
    <row r="449" spans="1:42" x14ac:dyDescent="0.3">
      <c r="A449" t="s">
        <v>812</v>
      </c>
      <c r="B449">
        <f>FLOOR(YEAR(A449),10)</f>
        <v>1970</v>
      </c>
      <c r="C449">
        <f>YEAR(A449)</f>
        <v>1971</v>
      </c>
      <c r="D449" t="str">
        <f>TEXT(A449, "[$-409]mmmm")</f>
        <v>February</v>
      </c>
      <c r="E449" t="str">
        <f>TEXT(A449, "[$-409]dddd")</f>
        <v>Friday</v>
      </c>
      <c r="F449" t="s">
        <v>34</v>
      </c>
      <c r="G449" t="s">
        <v>34</v>
      </c>
      <c r="H449" t="s">
        <v>34</v>
      </c>
      <c r="I449" t="s">
        <v>38</v>
      </c>
      <c r="J449" t="s">
        <v>44</v>
      </c>
      <c r="K449" t="s">
        <v>46</v>
      </c>
      <c r="L449" t="s">
        <v>39</v>
      </c>
      <c r="M449">
        <v>24.07</v>
      </c>
      <c r="N449">
        <v>3.7</v>
      </c>
      <c r="O449">
        <v>1.85</v>
      </c>
      <c r="P449">
        <v>57.41</v>
      </c>
      <c r="Q449">
        <v>12.96</v>
      </c>
      <c r="R449">
        <v>1.85</v>
      </c>
      <c r="S449">
        <v>57.41</v>
      </c>
      <c r="T449">
        <v>12.96</v>
      </c>
      <c r="U449">
        <v>24.07</v>
      </c>
      <c r="V449">
        <v>3.7</v>
      </c>
      <c r="W449">
        <v>37.049999999999997</v>
      </c>
      <c r="X449">
        <v>48.14</v>
      </c>
      <c r="Y449" s="4">
        <f>1+COUNTIFS($B$2:$B$81737,B449,$X$2:$X$81737,"&gt;"&amp;X449)</f>
        <v>2824</v>
      </c>
      <c r="Z449" s="4">
        <f>1+COUNTIFS($C$2:$C$81737,C449,$X$2:$X$81737,"&gt;"&amp;X449)</f>
        <v>330</v>
      </c>
      <c r="AA449" s="4">
        <f>1+COUNTIFS($C$2:$C$81737,C449,$D$2:$D$81737,D449,$X$2:$X$81737,"&gt;"&amp;X449)</f>
        <v>27</v>
      </c>
      <c r="AB449" s="4">
        <f>1+COUNTIFS($B$2:$B$81737,B449,$R$2:$R$81737,"&gt;"&amp;R449)</f>
        <v>2982</v>
      </c>
      <c r="AC449" s="4">
        <f>1+COUNTIFS($C$2:$C$81737,C449,$R$2:$R$81737,"&gt;"&amp;R449)</f>
        <v>323</v>
      </c>
      <c r="AD449" s="4">
        <f>1+COUNTIFS($C$2:$C$81737,C449,$D$2:$D$81737,D449,$R$2:$R$81737,"&gt;"&amp;R449)</f>
        <v>28</v>
      </c>
      <c r="AE449" s="4">
        <f>1+COUNTIFS($B$2:$B$81737,B449,$S$2:$S$81737,"&gt;"&amp;S449)</f>
        <v>341</v>
      </c>
      <c r="AF449" s="4">
        <f>1+COUNTIFS($C$2:$C$81737,C449,$S$2:$S$81737,"&gt;"&amp;S449)</f>
        <v>17</v>
      </c>
      <c r="AG449" s="4">
        <f>1+COUNTIFS($C$2:$C$81737,C449,$D$2:$D$81737,D449,$S$2:$S$81737,"&gt;"&amp;S449)</f>
        <v>2</v>
      </c>
      <c r="AH449" s="4">
        <f>1+COUNTIFS($B$2:$B$81737,B449,$T$2:$T$81737,"&gt;"&amp;T449)</f>
        <v>1943</v>
      </c>
      <c r="AI449" s="4">
        <f>1+COUNTIFS($C$2:$C$81737,C449,$T$2:$T$81737,"&gt;"&amp;T449)</f>
        <v>210</v>
      </c>
      <c r="AJ449" s="4">
        <f>1+COUNTIFS($C$2:$C$81737,C449,$D$2:$D$81737,D449,$T$2:$T$81737,"&gt;"&amp;T449)</f>
        <v>18</v>
      </c>
      <c r="AK449" s="4">
        <f>1+COUNTIFS($B$2:$B$81737,B449,$U$2:$U$81737,"&gt;"&amp;U449)</f>
        <v>995</v>
      </c>
      <c r="AL449" s="4">
        <f>1+COUNTIFS($C$2:$C$81737,C449,$U$2:$U$81737,"&gt;"&amp;U449)</f>
        <v>91</v>
      </c>
      <c r="AM449" s="4">
        <f>1+COUNTIFS($C$2:$C$81737,C449,$D$2:$D$81737,D449,$U$2:$U$81737,"&gt;"&amp;U449)</f>
        <v>7</v>
      </c>
      <c r="AN449" s="4">
        <f>1+COUNTIFS($B$2:$B$81737,B449,$V$2:$V$81737,"&gt;"&amp;V449)</f>
        <v>2642</v>
      </c>
      <c r="AO449" s="4">
        <f>1+COUNTIFS($C$2:$C$81737,C449,$V$2:$V$81737,"&gt;"&amp;V449)</f>
        <v>300</v>
      </c>
      <c r="AP449" s="4">
        <f>1+COUNTIFS($C$2:$C$81737,C449,$D$2:$D$81737,D449,$V$2:$V$81737,"&gt;"&amp;V449)</f>
        <v>22</v>
      </c>
    </row>
    <row r="450" spans="1:42" x14ac:dyDescent="0.3">
      <c r="A450" t="s">
        <v>813</v>
      </c>
      <c r="B450">
        <f>FLOOR(YEAR(A450),10)</f>
        <v>1970</v>
      </c>
      <c r="C450">
        <f>YEAR(A450)</f>
        <v>1971</v>
      </c>
      <c r="D450" t="str">
        <f>TEXT(A450, "[$-409]mmmm")</f>
        <v>February</v>
      </c>
      <c r="E450" t="str">
        <f>TEXT(A450, "[$-409]dddd")</f>
        <v>Saturday</v>
      </c>
      <c r="F450" t="s">
        <v>34</v>
      </c>
      <c r="G450" t="s">
        <v>34</v>
      </c>
      <c r="H450" t="s">
        <v>40</v>
      </c>
      <c r="I450" t="s">
        <v>41</v>
      </c>
      <c r="J450" t="s">
        <v>44</v>
      </c>
      <c r="K450" t="s">
        <v>46</v>
      </c>
      <c r="L450" t="s">
        <v>42</v>
      </c>
      <c r="M450">
        <v>23.05</v>
      </c>
      <c r="N450">
        <v>5.32</v>
      </c>
      <c r="O450">
        <v>14.18</v>
      </c>
      <c r="P450">
        <v>27.3</v>
      </c>
      <c r="Q450">
        <v>30.14</v>
      </c>
      <c r="R450">
        <v>27.3</v>
      </c>
      <c r="S450">
        <v>30.14</v>
      </c>
      <c r="T450">
        <v>23.05</v>
      </c>
      <c r="U450">
        <v>5.32</v>
      </c>
      <c r="V450">
        <v>14.18</v>
      </c>
      <c r="W450">
        <v>29.07</v>
      </c>
      <c r="X450">
        <v>74.38</v>
      </c>
      <c r="Y450" s="4">
        <f>1+COUNTIFS($B$2:$B$81737,B450,$X$2:$X$81737,"&gt;"&amp;X450)</f>
        <v>393</v>
      </c>
      <c r="Z450" s="4">
        <f>1+COUNTIFS($C$2:$C$81737,C450,$X$2:$X$81737,"&gt;"&amp;X450)</f>
        <v>75</v>
      </c>
      <c r="AA450" s="4">
        <f>1+COUNTIFS($C$2:$C$81737,C450,$D$2:$D$81737,D450,$X$2:$X$81737,"&gt;"&amp;X450)</f>
        <v>7</v>
      </c>
      <c r="AB450" s="4">
        <f>1+COUNTIFS($B$2:$B$81737,B450,$R$2:$R$81737,"&gt;"&amp;R450)</f>
        <v>803</v>
      </c>
      <c r="AC450" s="4">
        <f>1+COUNTIFS($C$2:$C$81737,C450,$R$2:$R$81737,"&gt;"&amp;R450)</f>
        <v>67</v>
      </c>
      <c r="AD450" s="4">
        <f>1+COUNTIFS($C$2:$C$81737,C450,$D$2:$D$81737,D450,$R$2:$R$81737,"&gt;"&amp;R450)</f>
        <v>6</v>
      </c>
      <c r="AE450" s="4">
        <f>1+COUNTIFS($B$2:$B$81737,B450,$S$2:$S$81737,"&gt;"&amp;S450)</f>
        <v>1849</v>
      </c>
      <c r="AF450" s="4">
        <f>1+COUNTIFS($C$2:$C$81737,C450,$S$2:$S$81737,"&gt;"&amp;S450)</f>
        <v>204</v>
      </c>
      <c r="AG450" s="4">
        <f>1+COUNTIFS($C$2:$C$81737,C450,$D$2:$D$81737,D450,$S$2:$S$81737,"&gt;"&amp;S450)</f>
        <v>18</v>
      </c>
      <c r="AH450" s="4">
        <f>1+COUNTIFS($B$2:$B$81737,B450,$T$2:$T$81737,"&gt;"&amp;T450)</f>
        <v>1046</v>
      </c>
      <c r="AI450" s="4">
        <f>1+COUNTIFS($C$2:$C$81737,C450,$T$2:$T$81737,"&gt;"&amp;T450)</f>
        <v>106</v>
      </c>
      <c r="AJ450" s="4">
        <f>1+COUNTIFS($C$2:$C$81737,C450,$D$2:$D$81737,D450,$T$2:$T$81737,"&gt;"&amp;T450)</f>
        <v>10</v>
      </c>
      <c r="AK450" s="4">
        <f>1+COUNTIFS($B$2:$B$81737,B450,$U$2:$U$81737,"&gt;"&amp;U450)</f>
        <v>2479</v>
      </c>
      <c r="AL450" s="4">
        <f>1+COUNTIFS($C$2:$C$81737,C450,$U$2:$U$81737,"&gt;"&amp;U450)</f>
        <v>286</v>
      </c>
      <c r="AM450" s="4">
        <f>1+COUNTIFS($C$2:$C$81737,C450,$D$2:$D$81737,D450,$U$2:$U$81737,"&gt;"&amp;U450)</f>
        <v>21</v>
      </c>
      <c r="AN450" s="4">
        <f>1+COUNTIFS($B$2:$B$81737,B450,$V$2:$V$81737,"&gt;"&amp;V450)</f>
        <v>1805</v>
      </c>
      <c r="AO450" s="4">
        <f>1+COUNTIFS($C$2:$C$81737,C450,$V$2:$V$81737,"&gt;"&amp;V450)</f>
        <v>193</v>
      </c>
      <c r="AP450" s="4">
        <f>1+COUNTIFS($C$2:$C$81737,C450,$D$2:$D$81737,D450,$V$2:$V$81737,"&gt;"&amp;V450)</f>
        <v>15</v>
      </c>
    </row>
    <row r="451" spans="1:42" x14ac:dyDescent="0.3">
      <c r="A451" t="s">
        <v>814</v>
      </c>
      <c r="B451">
        <f>FLOOR(YEAR(A451),10)</f>
        <v>1970</v>
      </c>
      <c r="C451">
        <f>YEAR(A451)</f>
        <v>1971</v>
      </c>
      <c r="D451" t="str">
        <f>TEXT(A451, "[$-409]mmmm")</f>
        <v>February</v>
      </c>
      <c r="E451" t="str">
        <f>TEXT(A451, "[$-409]dddd")</f>
        <v>Sunday</v>
      </c>
      <c r="F451" t="s">
        <v>34</v>
      </c>
      <c r="G451" t="s">
        <v>34</v>
      </c>
      <c r="H451" t="s">
        <v>40</v>
      </c>
      <c r="I451" t="s">
        <v>43</v>
      </c>
      <c r="J451" t="s">
        <v>44</v>
      </c>
      <c r="K451" t="s">
        <v>46</v>
      </c>
      <c r="L451" t="s">
        <v>44</v>
      </c>
      <c r="M451">
        <v>29.19</v>
      </c>
      <c r="N451">
        <v>3.45</v>
      </c>
      <c r="O451">
        <v>1.73</v>
      </c>
      <c r="P451">
        <v>24.18</v>
      </c>
      <c r="Q451">
        <v>41.45</v>
      </c>
      <c r="R451">
        <v>24.18</v>
      </c>
      <c r="S451">
        <v>41.45</v>
      </c>
      <c r="T451">
        <v>29.19</v>
      </c>
      <c r="U451">
        <v>3.45</v>
      </c>
      <c r="V451">
        <v>1.73</v>
      </c>
      <c r="W451">
        <v>47.58</v>
      </c>
      <c r="X451">
        <v>56.47</v>
      </c>
      <c r="Y451" s="4">
        <f>1+COUNTIFS($B$2:$B$81737,B451,$X$2:$X$81737,"&gt;"&amp;X451)</f>
        <v>1955</v>
      </c>
      <c r="Z451" s="4">
        <f>1+COUNTIFS($C$2:$C$81737,C451,$X$2:$X$81737,"&gt;"&amp;X451)</f>
        <v>258</v>
      </c>
      <c r="AA451" s="4">
        <f>1+COUNTIFS($C$2:$C$81737,C451,$D$2:$D$81737,D451,$X$2:$X$81737,"&gt;"&amp;X451)</f>
        <v>22</v>
      </c>
      <c r="AB451" s="4">
        <f>1+COUNTIFS($B$2:$B$81737,B451,$R$2:$R$81737,"&gt;"&amp;R451)</f>
        <v>985</v>
      </c>
      <c r="AC451" s="4">
        <f>1+COUNTIFS($C$2:$C$81737,C451,$R$2:$R$81737,"&gt;"&amp;R451)</f>
        <v>85</v>
      </c>
      <c r="AD451" s="4">
        <f>1+COUNTIFS($C$2:$C$81737,C451,$D$2:$D$81737,D451,$R$2:$R$81737,"&gt;"&amp;R451)</f>
        <v>9</v>
      </c>
      <c r="AE451" s="4">
        <f>1+COUNTIFS($B$2:$B$81737,B451,$S$2:$S$81737,"&gt;"&amp;S451)</f>
        <v>1006</v>
      </c>
      <c r="AF451" s="4">
        <f>1+COUNTIFS($C$2:$C$81737,C451,$S$2:$S$81737,"&gt;"&amp;S451)</f>
        <v>98</v>
      </c>
      <c r="AG451" s="4">
        <f>1+COUNTIFS($C$2:$C$81737,C451,$D$2:$D$81737,D451,$S$2:$S$81737,"&gt;"&amp;S451)</f>
        <v>10</v>
      </c>
      <c r="AH451" s="4">
        <f>1+COUNTIFS($B$2:$B$81737,B451,$T$2:$T$81737,"&gt;"&amp;T451)</f>
        <v>707</v>
      </c>
      <c r="AI451" s="4">
        <f>1+COUNTIFS($C$2:$C$81737,C451,$T$2:$T$81737,"&gt;"&amp;T451)</f>
        <v>62</v>
      </c>
      <c r="AJ451" s="4">
        <f>1+COUNTIFS($C$2:$C$81737,C451,$D$2:$D$81737,D451,$T$2:$T$81737,"&gt;"&amp;T451)</f>
        <v>3</v>
      </c>
      <c r="AK451" s="4">
        <f>1+COUNTIFS($B$2:$B$81737,B451,$U$2:$U$81737,"&gt;"&amp;U451)</f>
        <v>2670</v>
      </c>
      <c r="AL451" s="4">
        <f>1+COUNTIFS($C$2:$C$81737,C451,$U$2:$U$81737,"&gt;"&amp;U451)</f>
        <v>307</v>
      </c>
      <c r="AM451" s="4">
        <f>1+COUNTIFS($C$2:$C$81737,C451,$D$2:$D$81737,D451,$U$2:$U$81737,"&gt;"&amp;U451)</f>
        <v>24</v>
      </c>
      <c r="AN451" s="4">
        <f>1+COUNTIFS($B$2:$B$81737,B451,$V$2:$V$81737,"&gt;"&amp;V451)</f>
        <v>3001</v>
      </c>
      <c r="AO451" s="4">
        <f>1+COUNTIFS($C$2:$C$81737,C451,$V$2:$V$81737,"&gt;"&amp;V451)</f>
        <v>329</v>
      </c>
      <c r="AP451" s="4">
        <f>1+COUNTIFS($C$2:$C$81737,C451,$D$2:$D$81737,D451,$V$2:$V$81737,"&gt;"&amp;V451)</f>
        <v>27</v>
      </c>
    </row>
    <row r="452" spans="1:42" x14ac:dyDescent="0.3">
      <c r="A452" t="s">
        <v>815</v>
      </c>
      <c r="B452">
        <f>FLOOR(YEAR(A452),10)</f>
        <v>1970</v>
      </c>
      <c r="C452">
        <f>YEAR(A452)</f>
        <v>1971</v>
      </c>
      <c r="D452" t="str">
        <f>TEXT(A452, "[$-409]mmmm")</f>
        <v>February</v>
      </c>
      <c r="E452" t="str">
        <f>TEXT(A452, "[$-409]dddd")</f>
        <v>Monday</v>
      </c>
      <c r="F452" t="s">
        <v>34</v>
      </c>
      <c r="G452" t="s">
        <v>34</v>
      </c>
      <c r="H452" t="s">
        <v>20</v>
      </c>
      <c r="I452" t="s">
        <v>45</v>
      </c>
      <c r="J452" t="s">
        <v>44</v>
      </c>
      <c r="K452" t="s">
        <v>46</v>
      </c>
      <c r="L452" t="s">
        <v>24</v>
      </c>
      <c r="M452">
        <v>43.33</v>
      </c>
      <c r="N452">
        <v>3.33</v>
      </c>
      <c r="O452">
        <v>1.67</v>
      </c>
      <c r="P452">
        <v>23.33</v>
      </c>
      <c r="Q452">
        <v>28.33</v>
      </c>
      <c r="R452">
        <v>28.33</v>
      </c>
      <c r="S452">
        <v>43.33</v>
      </c>
      <c r="T452">
        <v>3.33</v>
      </c>
      <c r="U452">
        <v>1.67</v>
      </c>
      <c r="V452">
        <v>23.33</v>
      </c>
      <c r="W452">
        <v>45.83</v>
      </c>
      <c r="X452">
        <v>56.26</v>
      </c>
      <c r="Y452" s="4">
        <f>1+COUNTIFS($B$2:$B$81737,B452,$X$2:$X$81737,"&gt;"&amp;X452)</f>
        <v>1971</v>
      </c>
      <c r="Z452" s="4">
        <f>1+COUNTIFS($C$2:$C$81737,C452,$X$2:$X$81737,"&gt;"&amp;X452)</f>
        <v>263</v>
      </c>
      <c r="AA452" s="4">
        <f>1+COUNTIFS($C$2:$C$81737,C452,$D$2:$D$81737,D452,$X$2:$X$81737,"&gt;"&amp;X452)</f>
        <v>23</v>
      </c>
      <c r="AB452" s="4">
        <f>1+COUNTIFS($B$2:$B$81737,B452,$R$2:$R$81737,"&gt;"&amp;R452)</f>
        <v>761</v>
      </c>
      <c r="AC452" s="4">
        <f>1+COUNTIFS($C$2:$C$81737,C452,$R$2:$R$81737,"&gt;"&amp;R452)</f>
        <v>63</v>
      </c>
      <c r="AD452" s="4">
        <f>1+COUNTIFS($C$2:$C$81737,C452,$D$2:$D$81737,D452,$R$2:$R$81737,"&gt;"&amp;R452)</f>
        <v>5</v>
      </c>
      <c r="AE452" s="4">
        <f>1+COUNTIFS($B$2:$B$81737,B452,$S$2:$S$81737,"&gt;"&amp;S452)</f>
        <v>878</v>
      </c>
      <c r="AF452" s="4">
        <f>1+COUNTIFS($C$2:$C$81737,C452,$S$2:$S$81737,"&gt;"&amp;S452)</f>
        <v>80</v>
      </c>
      <c r="AG452" s="4">
        <f>1+COUNTIFS($C$2:$C$81737,C452,$D$2:$D$81737,D452,$S$2:$S$81737,"&gt;"&amp;S452)</f>
        <v>8</v>
      </c>
      <c r="AH452" s="4">
        <f>1+COUNTIFS($B$2:$B$81737,B452,$T$2:$T$81737,"&gt;"&amp;T452)</f>
        <v>2679</v>
      </c>
      <c r="AI452" s="4">
        <f>1+COUNTIFS($C$2:$C$81737,C452,$T$2:$T$81737,"&gt;"&amp;T452)</f>
        <v>303</v>
      </c>
      <c r="AJ452" s="4">
        <f>1+COUNTIFS($C$2:$C$81737,C452,$D$2:$D$81737,D452,$T$2:$T$81737,"&gt;"&amp;T452)</f>
        <v>24</v>
      </c>
      <c r="AK452" s="4">
        <f>1+COUNTIFS($B$2:$B$81737,B452,$U$2:$U$81737,"&gt;"&amp;U452)</f>
        <v>3008</v>
      </c>
      <c r="AL452" s="4">
        <f>1+COUNTIFS($C$2:$C$81737,C452,$U$2:$U$81737,"&gt;"&amp;U452)</f>
        <v>328</v>
      </c>
      <c r="AM452" s="4">
        <f>1+COUNTIFS($C$2:$C$81737,C452,$D$2:$D$81737,D452,$U$2:$U$81737,"&gt;"&amp;U452)</f>
        <v>27</v>
      </c>
      <c r="AN452" s="4">
        <f>1+COUNTIFS($B$2:$B$81737,B452,$V$2:$V$81737,"&gt;"&amp;V452)</f>
        <v>1016</v>
      </c>
      <c r="AO452" s="4">
        <f>1+COUNTIFS($C$2:$C$81737,C452,$V$2:$V$81737,"&gt;"&amp;V452)</f>
        <v>90</v>
      </c>
      <c r="AP452" s="4">
        <f>1+COUNTIFS($C$2:$C$81737,C452,$D$2:$D$81737,D452,$V$2:$V$81737,"&gt;"&amp;V452)</f>
        <v>8</v>
      </c>
    </row>
    <row r="453" spans="1:42" x14ac:dyDescent="0.3">
      <c r="A453" t="s">
        <v>816</v>
      </c>
      <c r="B453">
        <f>FLOOR(YEAR(A453),10)</f>
        <v>1970</v>
      </c>
      <c r="C453">
        <f>YEAR(A453)</f>
        <v>1971</v>
      </c>
      <c r="D453" t="str">
        <f>TEXT(A453, "[$-409]mmmm")</f>
        <v>February</v>
      </c>
      <c r="E453" t="str">
        <f>TEXT(A453, "[$-409]dddd")</f>
        <v>Tuesday</v>
      </c>
      <c r="F453" t="s">
        <v>34</v>
      </c>
      <c r="G453" t="s">
        <v>34</v>
      </c>
      <c r="H453" t="s">
        <v>20</v>
      </c>
      <c r="I453" t="s">
        <v>22</v>
      </c>
      <c r="J453" t="s">
        <v>44</v>
      </c>
      <c r="K453" t="s">
        <v>46</v>
      </c>
      <c r="L453" t="s">
        <v>36</v>
      </c>
      <c r="M453">
        <v>43.55</v>
      </c>
      <c r="N453">
        <v>3.35</v>
      </c>
      <c r="O453">
        <v>13.4</v>
      </c>
      <c r="P453">
        <v>24.62</v>
      </c>
      <c r="Q453">
        <v>15.08</v>
      </c>
      <c r="R453">
        <v>15.08</v>
      </c>
      <c r="S453">
        <v>43.55</v>
      </c>
      <c r="T453">
        <v>3.35</v>
      </c>
      <c r="U453">
        <v>13.4</v>
      </c>
      <c r="V453">
        <v>24.62</v>
      </c>
      <c r="W453">
        <v>25.63</v>
      </c>
      <c r="X453">
        <v>64.790000000000006</v>
      </c>
      <c r="Y453" s="4">
        <f>1+COUNTIFS($B$2:$B$81737,B453,$X$2:$X$81737,"&gt;"&amp;X453)</f>
        <v>1185</v>
      </c>
      <c r="Z453" s="4">
        <f>1+COUNTIFS($C$2:$C$81737,C453,$X$2:$X$81737,"&gt;"&amp;X453)</f>
        <v>175</v>
      </c>
      <c r="AA453" s="4">
        <f>1+COUNTIFS($C$2:$C$81737,C453,$D$2:$D$81737,D453,$X$2:$X$81737,"&gt;"&amp;X453)</f>
        <v>17</v>
      </c>
      <c r="AB453" s="4">
        <f>1+COUNTIFS($B$2:$B$81737,B453,$R$2:$R$81737,"&gt;"&amp;R453)</f>
        <v>1734</v>
      </c>
      <c r="AC453" s="4">
        <f>1+COUNTIFS($C$2:$C$81737,C453,$R$2:$R$81737,"&gt;"&amp;R453)</f>
        <v>174</v>
      </c>
      <c r="AD453" s="4">
        <f>1+COUNTIFS($C$2:$C$81737,C453,$D$2:$D$81737,D453,$R$2:$R$81737,"&gt;"&amp;R453)</f>
        <v>16</v>
      </c>
      <c r="AE453" s="4">
        <f>1+COUNTIFS($B$2:$B$81737,B453,$S$2:$S$81737,"&gt;"&amp;S453)</f>
        <v>868</v>
      </c>
      <c r="AF453" s="4">
        <f>1+COUNTIFS($C$2:$C$81737,C453,$S$2:$S$81737,"&gt;"&amp;S453)</f>
        <v>79</v>
      </c>
      <c r="AG453" s="4">
        <f>1+COUNTIFS($C$2:$C$81737,C453,$D$2:$D$81737,D453,$S$2:$S$81737,"&gt;"&amp;S453)</f>
        <v>7</v>
      </c>
      <c r="AH453" s="4">
        <f>1+COUNTIFS($B$2:$B$81737,B453,$T$2:$T$81737,"&gt;"&amp;T453)</f>
        <v>2673</v>
      </c>
      <c r="AI453" s="4">
        <f>1+COUNTIFS($C$2:$C$81737,C453,$T$2:$T$81737,"&gt;"&amp;T453)</f>
        <v>302</v>
      </c>
      <c r="AJ453" s="4">
        <f>1+COUNTIFS($C$2:$C$81737,C453,$D$2:$D$81737,D453,$T$2:$T$81737,"&gt;"&amp;T453)</f>
        <v>23</v>
      </c>
      <c r="AK453" s="4">
        <f>1+COUNTIFS($B$2:$B$81737,B453,$U$2:$U$81737,"&gt;"&amp;U453)</f>
        <v>1891</v>
      </c>
      <c r="AL453" s="4">
        <f>1+COUNTIFS($C$2:$C$81737,C453,$U$2:$U$81737,"&gt;"&amp;U453)</f>
        <v>202</v>
      </c>
      <c r="AM453" s="4">
        <f>1+COUNTIFS($C$2:$C$81737,C453,$D$2:$D$81737,D453,$U$2:$U$81737,"&gt;"&amp;U453)</f>
        <v>15</v>
      </c>
      <c r="AN453" s="4">
        <f>1+COUNTIFS($B$2:$B$81737,B453,$V$2:$V$81737,"&gt;"&amp;V453)</f>
        <v>947</v>
      </c>
      <c r="AO453" s="4">
        <f>1+COUNTIFS($C$2:$C$81737,C453,$V$2:$V$81737,"&gt;"&amp;V453)</f>
        <v>83</v>
      </c>
      <c r="AP453" s="4">
        <f>1+COUNTIFS($C$2:$C$81737,C453,$D$2:$D$81737,D453,$V$2:$V$81737,"&gt;"&amp;V453)</f>
        <v>7</v>
      </c>
    </row>
    <row r="454" spans="1:42" x14ac:dyDescent="0.3">
      <c r="A454" t="s">
        <v>817</v>
      </c>
      <c r="B454">
        <f>FLOOR(YEAR(A454),10)</f>
        <v>1970</v>
      </c>
      <c r="C454">
        <f>YEAR(A454)</f>
        <v>1971</v>
      </c>
      <c r="D454" t="str">
        <f>TEXT(A454, "[$-409]mmmm")</f>
        <v>February</v>
      </c>
      <c r="E454" t="str">
        <f>TEXT(A454, "[$-409]dddd")</f>
        <v>Wednesday</v>
      </c>
      <c r="F454" t="s">
        <v>34</v>
      </c>
      <c r="G454" t="s">
        <v>34</v>
      </c>
      <c r="H454" t="s">
        <v>21</v>
      </c>
      <c r="I454" t="s">
        <v>26</v>
      </c>
      <c r="J454" t="s">
        <v>44</v>
      </c>
      <c r="K454" t="s">
        <v>46</v>
      </c>
      <c r="L454" t="s">
        <v>46</v>
      </c>
      <c r="M454">
        <v>36.17</v>
      </c>
      <c r="N454">
        <v>26.19</v>
      </c>
      <c r="O454">
        <v>3.27</v>
      </c>
      <c r="P454">
        <v>22.91</v>
      </c>
      <c r="Q454">
        <v>11.46</v>
      </c>
      <c r="R454">
        <v>36.17</v>
      </c>
      <c r="S454">
        <v>26.19</v>
      </c>
      <c r="T454">
        <v>3.27</v>
      </c>
      <c r="U454">
        <v>22.91</v>
      </c>
      <c r="V454">
        <v>11.46</v>
      </c>
      <c r="W454">
        <v>37.81</v>
      </c>
      <c r="X454">
        <v>68.41</v>
      </c>
      <c r="Y454" s="4">
        <f>1+COUNTIFS($B$2:$B$81737,B454,$X$2:$X$81737,"&gt;"&amp;X454)</f>
        <v>837</v>
      </c>
      <c r="Z454" s="4">
        <f>1+COUNTIFS($C$2:$C$81737,C454,$X$2:$X$81737,"&gt;"&amp;X454)</f>
        <v>144</v>
      </c>
      <c r="AA454" s="4">
        <f>1+COUNTIFS($C$2:$C$81737,C454,$D$2:$D$81737,D454,$X$2:$X$81737,"&gt;"&amp;X454)</f>
        <v>12</v>
      </c>
      <c r="AB454" s="4">
        <f>1+COUNTIFS($B$2:$B$81737,B454,$R$2:$R$81737,"&gt;"&amp;R454)</f>
        <v>443</v>
      </c>
      <c r="AC454" s="4">
        <f>1+COUNTIFS($C$2:$C$81737,C454,$R$2:$R$81737,"&gt;"&amp;R454)</f>
        <v>28</v>
      </c>
      <c r="AD454" s="4">
        <f>1+COUNTIFS($C$2:$C$81737,C454,$D$2:$D$81737,D454,$R$2:$R$81737,"&gt;"&amp;R454)</f>
        <v>3</v>
      </c>
      <c r="AE454" s="4">
        <f>1+COUNTIFS($B$2:$B$81737,B454,$S$2:$S$81737,"&gt;"&amp;S454)</f>
        <v>2137</v>
      </c>
      <c r="AF454" s="4">
        <f>1+COUNTIFS($C$2:$C$81737,C454,$S$2:$S$81737,"&gt;"&amp;S454)</f>
        <v>244</v>
      </c>
      <c r="AG454" s="4">
        <f>1+COUNTIFS($C$2:$C$81737,C454,$D$2:$D$81737,D454,$S$2:$S$81737,"&gt;"&amp;S454)</f>
        <v>21</v>
      </c>
      <c r="AH454" s="4">
        <f>1+COUNTIFS($B$2:$B$81737,B454,$T$2:$T$81737,"&gt;"&amp;T454)</f>
        <v>2692</v>
      </c>
      <c r="AI454" s="4">
        <f>1+COUNTIFS($C$2:$C$81737,C454,$T$2:$T$81737,"&gt;"&amp;T454)</f>
        <v>305</v>
      </c>
      <c r="AJ454" s="4">
        <f>1+COUNTIFS($C$2:$C$81737,C454,$D$2:$D$81737,D454,$T$2:$T$81737,"&gt;"&amp;T454)</f>
        <v>26</v>
      </c>
      <c r="AK454" s="4">
        <f>1+COUNTIFS($B$2:$B$81737,B454,$U$2:$U$81737,"&gt;"&amp;U454)</f>
        <v>1062</v>
      </c>
      <c r="AL454" s="4">
        <f>1+COUNTIFS($C$2:$C$81737,C454,$U$2:$U$81737,"&gt;"&amp;U454)</f>
        <v>107</v>
      </c>
      <c r="AM454" s="4">
        <f>1+COUNTIFS($C$2:$C$81737,C454,$D$2:$D$81737,D454,$U$2:$U$81737,"&gt;"&amp;U454)</f>
        <v>10</v>
      </c>
      <c r="AN454" s="4">
        <f>1+COUNTIFS($B$2:$B$81737,B454,$V$2:$V$81737,"&gt;"&amp;V454)</f>
        <v>2070</v>
      </c>
      <c r="AO454" s="4">
        <f>1+COUNTIFS($C$2:$C$81737,C454,$V$2:$V$81737,"&gt;"&amp;V454)</f>
        <v>227</v>
      </c>
      <c r="AP454" s="4">
        <f>1+COUNTIFS($C$2:$C$81737,C454,$D$2:$D$81737,D454,$V$2:$V$81737,"&gt;"&amp;V454)</f>
        <v>18</v>
      </c>
    </row>
    <row r="455" spans="1:42" x14ac:dyDescent="0.3">
      <c r="A455" t="s">
        <v>818</v>
      </c>
      <c r="B455">
        <f>FLOOR(YEAR(A455),10)</f>
        <v>1970</v>
      </c>
      <c r="C455">
        <f>YEAR(A455)</f>
        <v>1971</v>
      </c>
      <c r="D455" t="str">
        <f>TEXT(A455, "[$-409]mmmm")</f>
        <v>February</v>
      </c>
      <c r="E455" t="str">
        <f>TEXT(A455, "[$-409]dddd")</f>
        <v>Thursday</v>
      </c>
      <c r="F455" t="s">
        <v>34</v>
      </c>
      <c r="G455" t="s">
        <v>34</v>
      </c>
      <c r="H455" t="s">
        <v>21</v>
      </c>
      <c r="I455" t="s">
        <v>27</v>
      </c>
      <c r="J455" t="s">
        <v>44</v>
      </c>
      <c r="K455" t="s">
        <v>46</v>
      </c>
      <c r="L455" t="s">
        <v>25</v>
      </c>
      <c r="M455">
        <v>43.33</v>
      </c>
      <c r="N455">
        <v>20</v>
      </c>
      <c r="O455">
        <v>1.67</v>
      </c>
      <c r="P455">
        <v>23.33</v>
      </c>
      <c r="Q455">
        <v>11.67</v>
      </c>
      <c r="R455">
        <v>43.33</v>
      </c>
      <c r="S455">
        <v>20</v>
      </c>
      <c r="T455">
        <v>1.67</v>
      </c>
      <c r="U455">
        <v>23.33</v>
      </c>
      <c r="V455">
        <v>11.67</v>
      </c>
      <c r="W455">
        <v>39.159999999999997</v>
      </c>
      <c r="X455">
        <v>66.680000000000007</v>
      </c>
      <c r="Y455" s="4">
        <f>1+COUNTIFS($B$2:$B$81737,B455,$X$2:$X$81737,"&gt;"&amp;X455)</f>
        <v>999</v>
      </c>
      <c r="Z455" s="4">
        <f>1+COUNTIFS($C$2:$C$81737,C455,$X$2:$X$81737,"&gt;"&amp;X455)</f>
        <v>159</v>
      </c>
      <c r="AA455" s="4">
        <f>1+COUNTIFS($C$2:$C$81737,C455,$D$2:$D$81737,D455,$X$2:$X$81737,"&gt;"&amp;X455)</f>
        <v>14</v>
      </c>
      <c r="AB455" s="4">
        <f>1+COUNTIFS($B$2:$B$81737,B455,$R$2:$R$81737,"&gt;"&amp;R455)</f>
        <v>252</v>
      </c>
      <c r="AC455" s="4">
        <f>1+COUNTIFS($C$2:$C$81737,C455,$R$2:$R$81737,"&gt;"&amp;R455)</f>
        <v>13</v>
      </c>
      <c r="AD455" s="4">
        <f>1+COUNTIFS($C$2:$C$81737,C455,$D$2:$D$81737,D455,$R$2:$R$81737,"&gt;"&amp;R455)</f>
        <v>1</v>
      </c>
      <c r="AE455" s="4">
        <f>1+COUNTIFS($B$2:$B$81737,B455,$S$2:$S$81737,"&gt;"&amp;S455)</f>
        <v>2588</v>
      </c>
      <c r="AF455" s="4">
        <f>1+COUNTIFS($C$2:$C$81737,C455,$S$2:$S$81737,"&gt;"&amp;S455)</f>
        <v>289</v>
      </c>
      <c r="AG455" s="4">
        <f>1+COUNTIFS($C$2:$C$81737,C455,$D$2:$D$81737,D455,$S$2:$S$81737,"&gt;"&amp;S455)</f>
        <v>26</v>
      </c>
      <c r="AH455" s="4">
        <f>1+COUNTIFS($B$2:$B$81737,B455,$T$2:$T$81737,"&gt;"&amp;T455)</f>
        <v>3012</v>
      </c>
      <c r="AI455" s="4">
        <f>1+COUNTIFS($C$2:$C$81737,C455,$T$2:$T$81737,"&gt;"&amp;T455)</f>
        <v>334</v>
      </c>
      <c r="AJ455" s="4">
        <f>1+COUNTIFS($C$2:$C$81737,C455,$D$2:$D$81737,D455,$T$2:$T$81737,"&gt;"&amp;T455)</f>
        <v>28</v>
      </c>
      <c r="AK455" s="4">
        <f>1+COUNTIFS($B$2:$B$81737,B455,$U$2:$U$81737,"&gt;"&amp;U455)</f>
        <v>1036</v>
      </c>
      <c r="AL455" s="4">
        <f>1+COUNTIFS($C$2:$C$81737,C455,$U$2:$U$81737,"&gt;"&amp;U455)</f>
        <v>104</v>
      </c>
      <c r="AM455" s="4">
        <f>1+COUNTIFS($C$2:$C$81737,C455,$D$2:$D$81737,D455,$U$2:$U$81737,"&gt;"&amp;U455)</f>
        <v>9</v>
      </c>
      <c r="AN455" s="4">
        <f>1+COUNTIFS($B$2:$B$81737,B455,$V$2:$V$81737,"&gt;"&amp;V455)</f>
        <v>2048</v>
      </c>
      <c r="AO455" s="4">
        <f>1+COUNTIFS($C$2:$C$81737,C455,$V$2:$V$81737,"&gt;"&amp;V455)</f>
        <v>224</v>
      </c>
      <c r="AP455" s="4">
        <f>1+COUNTIFS($C$2:$C$81737,C455,$D$2:$D$81737,D455,$V$2:$V$81737,"&gt;"&amp;V455)</f>
        <v>17</v>
      </c>
    </row>
    <row r="456" spans="1:42" x14ac:dyDescent="0.3">
      <c r="A456" t="s">
        <v>819</v>
      </c>
      <c r="B456">
        <f>FLOOR(YEAR(A456),10)</f>
        <v>1970</v>
      </c>
      <c r="C456">
        <f>YEAR(A456)</f>
        <v>1971</v>
      </c>
      <c r="D456" t="str">
        <f>TEXT(A456, "[$-409]mmmm")</f>
        <v>February</v>
      </c>
      <c r="E456" t="str">
        <f>TEXT(A456, "[$-409]dddd")</f>
        <v>Friday</v>
      </c>
      <c r="F456" t="s">
        <v>34</v>
      </c>
      <c r="G456" t="s">
        <v>34</v>
      </c>
      <c r="H456" t="s">
        <v>29</v>
      </c>
      <c r="I456" t="s">
        <v>30</v>
      </c>
      <c r="J456" t="s">
        <v>44</v>
      </c>
      <c r="K456" t="s">
        <v>46</v>
      </c>
      <c r="L456" t="s">
        <v>23</v>
      </c>
      <c r="M456">
        <v>25.74</v>
      </c>
      <c r="N456">
        <v>3.3</v>
      </c>
      <c r="O456">
        <v>34.65</v>
      </c>
      <c r="P456">
        <v>23.1</v>
      </c>
      <c r="Q456">
        <v>13.2</v>
      </c>
      <c r="R456">
        <v>3.3</v>
      </c>
      <c r="S456">
        <v>34.65</v>
      </c>
      <c r="T456">
        <v>23.1</v>
      </c>
      <c r="U456">
        <v>13.2</v>
      </c>
      <c r="V456">
        <v>25.74</v>
      </c>
      <c r="W456">
        <v>-5.94</v>
      </c>
      <c r="X456">
        <v>70.63</v>
      </c>
      <c r="Y456" s="4">
        <f>1+COUNTIFS($B$2:$B$81737,B456,$X$2:$X$81737,"&gt;"&amp;X456)</f>
        <v>634</v>
      </c>
      <c r="Z456" s="4">
        <f>1+COUNTIFS($C$2:$C$81737,C456,$X$2:$X$81737,"&gt;"&amp;X456)</f>
        <v>118</v>
      </c>
      <c r="AA456" s="4">
        <f>1+COUNTIFS($C$2:$C$81737,C456,$D$2:$D$81737,D456,$X$2:$X$81737,"&gt;"&amp;X456)</f>
        <v>10</v>
      </c>
      <c r="AB456" s="4">
        <f>1+COUNTIFS($B$2:$B$81737,B456,$R$2:$R$81737,"&gt;"&amp;R456)</f>
        <v>2701</v>
      </c>
      <c r="AC456" s="4">
        <f>1+COUNTIFS($C$2:$C$81737,C456,$R$2:$R$81737,"&gt;"&amp;R456)</f>
        <v>300</v>
      </c>
      <c r="AD456" s="4">
        <f>1+COUNTIFS($C$2:$C$81737,C456,$D$2:$D$81737,D456,$R$2:$R$81737,"&gt;"&amp;R456)</f>
        <v>26</v>
      </c>
      <c r="AE456" s="4">
        <f>1+COUNTIFS($B$2:$B$81737,B456,$S$2:$S$81737,"&gt;"&amp;S456)</f>
        <v>1522</v>
      </c>
      <c r="AF456" s="4">
        <f>1+COUNTIFS($C$2:$C$81737,C456,$S$2:$S$81737,"&gt;"&amp;S456)</f>
        <v>158</v>
      </c>
      <c r="AG456" s="4">
        <f>1+COUNTIFS($C$2:$C$81737,C456,$D$2:$D$81737,D456,$S$2:$S$81737,"&gt;"&amp;S456)</f>
        <v>16</v>
      </c>
      <c r="AH456" s="4">
        <f>1+COUNTIFS($B$2:$B$81737,B456,$T$2:$T$81737,"&gt;"&amp;T456)</f>
        <v>1037</v>
      </c>
      <c r="AI456" s="4">
        <f>1+COUNTIFS($C$2:$C$81737,C456,$T$2:$T$81737,"&gt;"&amp;T456)</f>
        <v>103</v>
      </c>
      <c r="AJ456" s="4">
        <f>1+COUNTIFS($C$2:$C$81737,C456,$D$2:$D$81737,D456,$T$2:$T$81737,"&gt;"&amp;T456)</f>
        <v>9</v>
      </c>
      <c r="AK456" s="4">
        <f>1+COUNTIFS($B$2:$B$81737,B456,$U$2:$U$81737,"&gt;"&amp;U456)</f>
        <v>1913</v>
      </c>
      <c r="AL456" s="4">
        <f>1+COUNTIFS($C$2:$C$81737,C456,$U$2:$U$81737,"&gt;"&amp;U456)</f>
        <v>204</v>
      </c>
      <c r="AM456" s="4">
        <f>1+COUNTIFS($C$2:$C$81737,C456,$D$2:$D$81737,D456,$U$2:$U$81737,"&gt;"&amp;U456)</f>
        <v>16</v>
      </c>
      <c r="AN456" s="4">
        <f>1+COUNTIFS($B$2:$B$81737,B456,$V$2:$V$81737,"&gt;"&amp;V456)</f>
        <v>873</v>
      </c>
      <c r="AO456" s="4">
        <f>1+COUNTIFS($C$2:$C$81737,C456,$V$2:$V$81737,"&gt;"&amp;V456)</f>
        <v>70</v>
      </c>
      <c r="AP456" s="4">
        <f>1+COUNTIFS($C$2:$C$81737,C456,$D$2:$D$81737,D456,$V$2:$V$81737,"&gt;"&amp;V456)</f>
        <v>6</v>
      </c>
    </row>
    <row r="457" spans="1:42" x14ac:dyDescent="0.3">
      <c r="A457" t="s">
        <v>820</v>
      </c>
      <c r="B457">
        <f>FLOOR(YEAR(A457),10)</f>
        <v>1970</v>
      </c>
      <c r="C457">
        <f>YEAR(A457)</f>
        <v>1971</v>
      </c>
      <c r="D457" t="str">
        <f>TEXT(A457, "[$-409]mmmm")</f>
        <v>February</v>
      </c>
      <c r="E457" t="str">
        <f>TEXT(A457, "[$-409]dddd")</f>
        <v>Saturday</v>
      </c>
      <c r="F457" t="s">
        <v>34</v>
      </c>
      <c r="G457" t="s">
        <v>34</v>
      </c>
      <c r="H457" t="s">
        <v>29</v>
      </c>
      <c r="I457" t="s">
        <v>32</v>
      </c>
      <c r="J457" t="s">
        <v>44</v>
      </c>
      <c r="K457" t="s">
        <v>46</v>
      </c>
      <c r="L457" t="s">
        <v>28</v>
      </c>
      <c r="M457">
        <v>23.05</v>
      </c>
      <c r="N457">
        <v>15.96</v>
      </c>
      <c r="O457">
        <v>21.28</v>
      </c>
      <c r="P457">
        <v>27.3</v>
      </c>
      <c r="Q457">
        <v>12.41</v>
      </c>
      <c r="R457">
        <v>15.96</v>
      </c>
      <c r="S457">
        <v>21.28</v>
      </c>
      <c r="T457">
        <v>27.3</v>
      </c>
      <c r="U457">
        <v>12.41</v>
      </c>
      <c r="V457">
        <v>23.05</v>
      </c>
      <c r="W457">
        <v>-5.66</v>
      </c>
      <c r="X457">
        <v>85.46</v>
      </c>
      <c r="Y457" s="4">
        <f>1+COUNTIFS($B$2:$B$81737,B457,$X$2:$X$81737,"&gt;"&amp;X457)</f>
        <v>61</v>
      </c>
      <c r="Z457" s="4">
        <f>1+COUNTIFS($C$2:$C$81737,C457,$X$2:$X$81737,"&gt;"&amp;X457)</f>
        <v>13</v>
      </c>
      <c r="AA457" s="4">
        <f>1+COUNTIFS($C$2:$C$81737,C457,$D$2:$D$81737,D457,$X$2:$X$81737,"&gt;"&amp;X457)</f>
        <v>2</v>
      </c>
      <c r="AB457" s="4">
        <f>1+COUNTIFS($B$2:$B$81737,B457,$R$2:$R$81737,"&gt;"&amp;R457)</f>
        <v>1631</v>
      </c>
      <c r="AC457" s="4">
        <f>1+COUNTIFS($C$2:$C$81737,C457,$R$2:$R$81737,"&gt;"&amp;R457)</f>
        <v>165</v>
      </c>
      <c r="AD457" s="4">
        <f>1+COUNTIFS($C$2:$C$81737,C457,$D$2:$D$81737,D457,$R$2:$R$81737,"&gt;"&amp;R457)</f>
        <v>13</v>
      </c>
      <c r="AE457" s="4">
        <f>1+COUNTIFS($B$2:$B$81737,B457,$S$2:$S$81737,"&gt;"&amp;S457)</f>
        <v>2518</v>
      </c>
      <c r="AF457" s="4">
        <f>1+COUNTIFS($C$2:$C$81737,C457,$S$2:$S$81737,"&gt;"&amp;S457)</f>
        <v>279</v>
      </c>
      <c r="AG457" s="4">
        <f>1+COUNTIFS($C$2:$C$81737,C457,$D$2:$D$81737,D457,$S$2:$S$81737,"&gt;"&amp;S457)</f>
        <v>23</v>
      </c>
      <c r="AH457" s="4">
        <f>1+COUNTIFS($B$2:$B$81737,B457,$T$2:$T$81737,"&gt;"&amp;T457)</f>
        <v>802</v>
      </c>
      <c r="AI457" s="4">
        <f>1+COUNTIFS($C$2:$C$81737,C457,$T$2:$T$81737,"&gt;"&amp;T457)</f>
        <v>70</v>
      </c>
      <c r="AJ457" s="4">
        <f>1+COUNTIFS($C$2:$C$81737,C457,$D$2:$D$81737,D457,$T$2:$T$81737,"&gt;"&amp;T457)</f>
        <v>4</v>
      </c>
      <c r="AK457" s="4">
        <f>1+COUNTIFS($B$2:$B$81737,B457,$U$2:$U$81737,"&gt;"&amp;U457)</f>
        <v>1988</v>
      </c>
      <c r="AL457" s="4">
        <f>1+COUNTIFS($C$2:$C$81737,C457,$U$2:$U$81737,"&gt;"&amp;U457)</f>
        <v>217</v>
      </c>
      <c r="AM457" s="4">
        <f>1+COUNTIFS($C$2:$C$81737,C457,$D$2:$D$81737,D457,$U$2:$U$81737,"&gt;"&amp;U457)</f>
        <v>17</v>
      </c>
      <c r="AN457" s="4">
        <f>1+COUNTIFS($B$2:$B$81737,B457,$V$2:$V$81737,"&gt;"&amp;V457)</f>
        <v>1033</v>
      </c>
      <c r="AO457" s="4">
        <f>1+COUNTIFS($C$2:$C$81737,C457,$V$2:$V$81737,"&gt;"&amp;V457)</f>
        <v>93</v>
      </c>
      <c r="AP457" s="4">
        <f>1+COUNTIFS($C$2:$C$81737,C457,$D$2:$D$81737,D457,$V$2:$V$81737,"&gt;"&amp;V457)</f>
        <v>9</v>
      </c>
    </row>
    <row r="458" spans="1:42" x14ac:dyDescent="0.3">
      <c r="A458" t="s">
        <v>821</v>
      </c>
      <c r="B458">
        <f>FLOOR(YEAR(A458),10)</f>
        <v>1970</v>
      </c>
      <c r="C458">
        <f>YEAR(A458)</f>
        <v>1971</v>
      </c>
      <c r="D458" t="str">
        <f>TEXT(A458, "[$-409]mmmm")</f>
        <v>February</v>
      </c>
      <c r="E458" t="str">
        <f>TEXT(A458, "[$-409]dddd")</f>
        <v>Sunday</v>
      </c>
      <c r="F458" t="s">
        <v>34</v>
      </c>
      <c r="G458" t="s">
        <v>34</v>
      </c>
      <c r="H458" t="s">
        <v>34</v>
      </c>
      <c r="I458" t="s">
        <v>35</v>
      </c>
      <c r="J458" t="s">
        <v>44</v>
      </c>
      <c r="K458" t="s">
        <v>46</v>
      </c>
      <c r="L458" t="s">
        <v>31</v>
      </c>
      <c r="M458">
        <v>24.07</v>
      </c>
      <c r="N458">
        <v>16.670000000000002</v>
      </c>
      <c r="O458">
        <v>7.41</v>
      </c>
      <c r="P458">
        <v>38.89</v>
      </c>
      <c r="Q458">
        <v>12.96</v>
      </c>
      <c r="R458">
        <v>7.41</v>
      </c>
      <c r="S458">
        <v>38.89</v>
      </c>
      <c r="T458">
        <v>12.96</v>
      </c>
      <c r="U458">
        <v>24.07</v>
      </c>
      <c r="V458">
        <v>16.670000000000002</v>
      </c>
      <c r="W458">
        <v>11.11</v>
      </c>
      <c r="X458">
        <v>71.3</v>
      </c>
      <c r="Y458" s="4">
        <f>1+COUNTIFS($B$2:$B$81737,B458,$X$2:$X$81737,"&gt;"&amp;X458)</f>
        <v>579</v>
      </c>
      <c r="Z458" s="4">
        <f>1+COUNTIFS($C$2:$C$81737,C458,$X$2:$X$81737,"&gt;"&amp;X458)</f>
        <v>109</v>
      </c>
      <c r="AA458" s="4">
        <f>1+COUNTIFS($C$2:$C$81737,C458,$D$2:$D$81737,D458,$X$2:$X$81737,"&gt;"&amp;X458)</f>
        <v>9</v>
      </c>
      <c r="AB458" s="4">
        <f>1+COUNTIFS($B$2:$B$81737,B458,$R$2:$R$81737,"&gt;"&amp;R458)</f>
        <v>2361</v>
      </c>
      <c r="AC458" s="4">
        <f>1+COUNTIFS($C$2:$C$81737,C458,$R$2:$R$81737,"&gt;"&amp;R458)</f>
        <v>259</v>
      </c>
      <c r="AD458" s="4">
        <f>1+COUNTIFS($C$2:$C$81737,C458,$D$2:$D$81737,D458,$R$2:$R$81737,"&gt;"&amp;R458)</f>
        <v>20</v>
      </c>
      <c r="AE458" s="4">
        <f>1+COUNTIFS($B$2:$B$81737,B458,$S$2:$S$81737,"&gt;"&amp;S458)</f>
        <v>1197</v>
      </c>
      <c r="AF458" s="4">
        <f>1+COUNTIFS($C$2:$C$81737,C458,$S$2:$S$81737,"&gt;"&amp;S458)</f>
        <v>124</v>
      </c>
      <c r="AG458" s="4">
        <f>1+COUNTIFS($C$2:$C$81737,C458,$D$2:$D$81737,D458,$S$2:$S$81737,"&gt;"&amp;S458)</f>
        <v>12</v>
      </c>
      <c r="AH458" s="4">
        <f>1+COUNTIFS($B$2:$B$81737,B458,$T$2:$T$81737,"&gt;"&amp;T458)</f>
        <v>1943</v>
      </c>
      <c r="AI458" s="4">
        <f>1+COUNTIFS($C$2:$C$81737,C458,$T$2:$T$81737,"&gt;"&amp;T458)</f>
        <v>210</v>
      </c>
      <c r="AJ458" s="4">
        <f>1+COUNTIFS($C$2:$C$81737,C458,$D$2:$D$81737,D458,$T$2:$T$81737,"&gt;"&amp;T458)</f>
        <v>18</v>
      </c>
      <c r="AK458" s="4">
        <f>1+COUNTIFS($B$2:$B$81737,B458,$U$2:$U$81737,"&gt;"&amp;U458)</f>
        <v>995</v>
      </c>
      <c r="AL458" s="4">
        <f>1+COUNTIFS($C$2:$C$81737,C458,$U$2:$U$81737,"&gt;"&amp;U458)</f>
        <v>91</v>
      </c>
      <c r="AM458" s="4">
        <f>1+COUNTIFS($C$2:$C$81737,C458,$D$2:$D$81737,D458,$U$2:$U$81737,"&gt;"&amp;U458)</f>
        <v>7</v>
      </c>
      <c r="AN458" s="4">
        <f>1+COUNTIFS($B$2:$B$81737,B458,$V$2:$V$81737,"&gt;"&amp;V458)</f>
        <v>1572</v>
      </c>
      <c r="AO458" s="4">
        <f>1+COUNTIFS($C$2:$C$81737,C458,$V$2:$V$81737,"&gt;"&amp;V458)</f>
        <v>157</v>
      </c>
      <c r="AP458" s="4">
        <f>1+COUNTIFS($C$2:$C$81737,C458,$D$2:$D$81737,D458,$V$2:$V$81737,"&gt;"&amp;V458)</f>
        <v>13</v>
      </c>
    </row>
    <row r="459" spans="1:42" x14ac:dyDescent="0.3">
      <c r="A459" t="s">
        <v>822</v>
      </c>
      <c r="B459">
        <f>FLOOR(YEAR(A459),10)</f>
        <v>1970</v>
      </c>
      <c r="C459">
        <f>YEAR(A459)</f>
        <v>1971</v>
      </c>
      <c r="D459" t="str">
        <f>TEXT(A459, "[$-409]mmmm")</f>
        <v>February</v>
      </c>
      <c r="E459" t="str">
        <f>TEXT(A459, "[$-409]dddd")</f>
        <v>Monday</v>
      </c>
      <c r="F459" t="s">
        <v>34</v>
      </c>
      <c r="G459" t="s">
        <v>34</v>
      </c>
      <c r="H459" t="s">
        <v>34</v>
      </c>
      <c r="I459" t="s">
        <v>38</v>
      </c>
      <c r="J459" t="s">
        <v>44</v>
      </c>
      <c r="K459" t="s">
        <v>46</v>
      </c>
      <c r="L459" t="s">
        <v>33</v>
      </c>
      <c r="M459">
        <v>26.34</v>
      </c>
      <c r="N459">
        <v>7.37</v>
      </c>
      <c r="O459">
        <v>14.73</v>
      </c>
      <c r="P459">
        <v>38.67</v>
      </c>
      <c r="Q459">
        <v>12.89</v>
      </c>
      <c r="R459">
        <v>14.73</v>
      </c>
      <c r="S459">
        <v>38.67</v>
      </c>
      <c r="T459">
        <v>12.89</v>
      </c>
      <c r="U459">
        <v>26.34</v>
      </c>
      <c r="V459">
        <v>7.37</v>
      </c>
      <c r="W459">
        <v>26.41</v>
      </c>
      <c r="X459">
        <v>68.739999999999995</v>
      </c>
      <c r="Y459" s="4">
        <f>1+COUNTIFS($B$2:$B$81737,B459,$X$2:$X$81737,"&gt;"&amp;X459)</f>
        <v>815</v>
      </c>
      <c r="Z459" s="4">
        <f>1+COUNTIFS($C$2:$C$81737,C459,$X$2:$X$81737,"&gt;"&amp;X459)</f>
        <v>142</v>
      </c>
      <c r="AA459" s="4">
        <f>1+COUNTIFS($C$2:$C$81737,C459,$D$2:$D$81737,D459,$X$2:$X$81737,"&gt;"&amp;X459)</f>
        <v>11</v>
      </c>
      <c r="AB459" s="4">
        <f>1+COUNTIFS($B$2:$B$81737,B459,$R$2:$R$81737,"&gt;"&amp;R459)</f>
        <v>1770</v>
      </c>
      <c r="AC459" s="4">
        <f>1+COUNTIFS($C$2:$C$81737,C459,$R$2:$R$81737,"&gt;"&amp;R459)</f>
        <v>184</v>
      </c>
      <c r="AD459" s="4">
        <f>1+COUNTIFS($C$2:$C$81737,C459,$D$2:$D$81737,D459,$R$2:$R$81737,"&gt;"&amp;R459)</f>
        <v>17</v>
      </c>
      <c r="AE459" s="4">
        <f>1+COUNTIFS($B$2:$B$81737,B459,$S$2:$S$81737,"&gt;"&amp;S459)</f>
        <v>1216</v>
      </c>
      <c r="AF459" s="4">
        <f>1+COUNTIFS($C$2:$C$81737,C459,$S$2:$S$81737,"&gt;"&amp;S459)</f>
        <v>125</v>
      </c>
      <c r="AG459" s="4">
        <f>1+COUNTIFS($C$2:$C$81737,C459,$D$2:$D$81737,D459,$S$2:$S$81737,"&gt;"&amp;S459)</f>
        <v>13</v>
      </c>
      <c r="AH459" s="4">
        <f>1+COUNTIFS($B$2:$B$81737,B459,$T$2:$T$81737,"&gt;"&amp;T459)</f>
        <v>1957</v>
      </c>
      <c r="AI459" s="4">
        <f>1+COUNTIFS($C$2:$C$81737,C459,$T$2:$T$81737,"&gt;"&amp;T459)</f>
        <v>212</v>
      </c>
      <c r="AJ459" s="4">
        <f>1+COUNTIFS($C$2:$C$81737,C459,$D$2:$D$81737,D459,$T$2:$T$81737,"&gt;"&amp;T459)</f>
        <v>20</v>
      </c>
      <c r="AK459" s="4">
        <f>1+COUNTIFS($B$2:$B$81737,B459,$U$2:$U$81737,"&gt;"&amp;U459)</f>
        <v>878</v>
      </c>
      <c r="AL459" s="4">
        <f>1+COUNTIFS($C$2:$C$81737,C459,$U$2:$U$81737,"&gt;"&amp;U459)</f>
        <v>78</v>
      </c>
      <c r="AM459" s="4">
        <f>1+COUNTIFS($C$2:$C$81737,C459,$D$2:$D$81737,D459,$U$2:$U$81737,"&gt;"&amp;U459)</f>
        <v>3</v>
      </c>
      <c r="AN459" s="4">
        <f>1+COUNTIFS($B$2:$B$81737,B459,$V$2:$V$81737,"&gt;"&amp;V459)</f>
        <v>2373</v>
      </c>
      <c r="AO459" s="4">
        <f>1+COUNTIFS($C$2:$C$81737,C459,$V$2:$V$81737,"&gt;"&amp;V459)</f>
        <v>266</v>
      </c>
      <c r="AP459" s="4">
        <f>1+COUNTIFS($C$2:$C$81737,C459,$D$2:$D$81737,D459,$V$2:$V$81737,"&gt;"&amp;V459)</f>
        <v>19</v>
      </c>
    </row>
    <row r="460" spans="1:42" x14ac:dyDescent="0.3">
      <c r="A460" t="s">
        <v>823</v>
      </c>
      <c r="B460">
        <f>FLOOR(YEAR(A460),10)</f>
        <v>1970</v>
      </c>
      <c r="C460">
        <f>YEAR(A460)</f>
        <v>1971</v>
      </c>
      <c r="D460" t="str">
        <f>TEXT(A460, "[$-409]mmmm")</f>
        <v>February</v>
      </c>
      <c r="E460" t="str">
        <f>TEXT(A460, "[$-409]dddd")</f>
        <v>Tuesday</v>
      </c>
      <c r="F460" t="s">
        <v>34</v>
      </c>
      <c r="G460" t="s">
        <v>34</v>
      </c>
      <c r="H460" t="s">
        <v>40</v>
      </c>
      <c r="I460" t="s">
        <v>41</v>
      </c>
      <c r="J460" t="s">
        <v>44</v>
      </c>
      <c r="K460" t="s">
        <v>46</v>
      </c>
      <c r="L460" t="s">
        <v>37</v>
      </c>
      <c r="M460">
        <v>22.85</v>
      </c>
      <c r="N460">
        <v>3.51</v>
      </c>
      <c r="O460">
        <v>3.51</v>
      </c>
      <c r="P460">
        <v>33.22</v>
      </c>
      <c r="Q460">
        <v>36.909999999999997</v>
      </c>
      <c r="R460">
        <v>33.22</v>
      </c>
      <c r="S460">
        <v>36.909999999999997</v>
      </c>
      <c r="T460">
        <v>22.85</v>
      </c>
      <c r="U460">
        <v>3.51</v>
      </c>
      <c r="V460">
        <v>3.51</v>
      </c>
      <c r="W460">
        <v>53.44</v>
      </c>
      <c r="X460">
        <v>58.77</v>
      </c>
      <c r="Y460" s="4">
        <f>1+COUNTIFS($B$2:$B$81737,B460,$X$2:$X$81737,"&gt;"&amp;X460)</f>
        <v>1747</v>
      </c>
      <c r="Z460" s="4">
        <f>1+COUNTIFS($C$2:$C$81737,C460,$X$2:$X$81737,"&gt;"&amp;X460)</f>
        <v>242</v>
      </c>
      <c r="AA460" s="4">
        <f>1+COUNTIFS($C$2:$C$81737,C460,$D$2:$D$81737,D460,$X$2:$X$81737,"&gt;"&amp;X460)</f>
        <v>20</v>
      </c>
      <c r="AB460" s="4">
        <f>1+COUNTIFS($B$2:$B$81737,B460,$R$2:$R$81737,"&gt;"&amp;R460)</f>
        <v>557</v>
      </c>
      <c r="AC460" s="4">
        <f>1+COUNTIFS($C$2:$C$81737,C460,$R$2:$R$81737,"&gt;"&amp;R460)</f>
        <v>44</v>
      </c>
      <c r="AD460" s="4">
        <f>1+COUNTIFS($C$2:$C$81737,C460,$D$2:$D$81737,D460,$R$2:$R$81737,"&gt;"&amp;R460)</f>
        <v>4</v>
      </c>
      <c r="AE460" s="4">
        <f>1+COUNTIFS($B$2:$B$81737,B460,$S$2:$S$81737,"&gt;"&amp;S460)</f>
        <v>1363</v>
      </c>
      <c r="AF460" s="4">
        <f>1+COUNTIFS($C$2:$C$81737,C460,$S$2:$S$81737,"&gt;"&amp;S460)</f>
        <v>140</v>
      </c>
      <c r="AG460" s="4">
        <f>1+COUNTIFS($C$2:$C$81737,C460,$D$2:$D$81737,D460,$S$2:$S$81737,"&gt;"&amp;S460)</f>
        <v>15</v>
      </c>
      <c r="AH460" s="4">
        <f>1+COUNTIFS($B$2:$B$81737,B460,$T$2:$T$81737,"&gt;"&amp;T460)</f>
        <v>1057</v>
      </c>
      <c r="AI460" s="4">
        <f>1+COUNTIFS($C$2:$C$81737,C460,$T$2:$T$81737,"&gt;"&amp;T460)</f>
        <v>110</v>
      </c>
      <c r="AJ460" s="4">
        <f>1+COUNTIFS($C$2:$C$81737,C460,$D$2:$D$81737,D460,$T$2:$T$81737,"&gt;"&amp;T460)</f>
        <v>11</v>
      </c>
      <c r="AK460" s="4">
        <f>1+COUNTIFS($B$2:$B$81737,B460,$U$2:$U$81737,"&gt;"&amp;U460)</f>
        <v>2661</v>
      </c>
      <c r="AL460" s="4">
        <f>1+COUNTIFS($C$2:$C$81737,C460,$U$2:$U$81737,"&gt;"&amp;U460)</f>
        <v>306</v>
      </c>
      <c r="AM460" s="4">
        <f>1+COUNTIFS($C$2:$C$81737,C460,$D$2:$D$81737,D460,$U$2:$U$81737,"&gt;"&amp;U460)</f>
        <v>23</v>
      </c>
      <c r="AN460" s="4">
        <f>1+COUNTIFS($B$2:$B$81737,B460,$V$2:$V$81737,"&gt;"&amp;V460)</f>
        <v>2662</v>
      </c>
      <c r="AO460" s="4">
        <f>1+COUNTIFS($C$2:$C$81737,C460,$V$2:$V$81737,"&gt;"&amp;V460)</f>
        <v>305</v>
      </c>
      <c r="AP460" s="4">
        <f>1+COUNTIFS($C$2:$C$81737,C460,$D$2:$D$81737,D460,$V$2:$V$81737,"&gt;"&amp;V460)</f>
        <v>24</v>
      </c>
    </row>
    <row r="461" spans="1:42" x14ac:dyDescent="0.3">
      <c r="A461" t="s">
        <v>824</v>
      </c>
      <c r="B461">
        <f>FLOOR(YEAR(A461),10)</f>
        <v>1970</v>
      </c>
      <c r="C461">
        <f>YEAR(A461)</f>
        <v>1971</v>
      </c>
      <c r="D461" t="str">
        <f>TEXT(A461, "[$-409]mmmm")</f>
        <v>February</v>
      </c>
      <c r="E461" t="str">
        <f>TEXT(A461, "[$-409]dddd")</f>
        <v>Wednesday</v>
      </c>
      <c r="F461" t="s">
        <v>34</v>
      </c>
      <c r="G461" t="s">
        <v>34</v>
      </c>
      <c r="H461" t="s">
        <v>40</v>
      </c>
      <c r="I461" t="s">
        <v>43</v>
      </c>
      <c r="J461" t="s">
        <v>44</v>
      </c>
      <c r="K461" t="s">
        <v>46</v>
      </c>
      <c r="L461" t="s">
        <v>39</v>
      </c>
      <c r="M461">
        <v>24.07</v>
      </c>
      <c r="N461">
        <v>3.7</v>
      </c>
      <c r="O461">
        <v>1.85</v>
      </c>
      <c r="P461">
        <v>38.89</v>
      </c>
      <c r="Q461">
        <v>31.48</v>
      </c>
      <c r="R461">
        <v>38.89</v>
      </c>
      <c r="S461">
        <v>31.48</v>
      </c>
      <c r="T461">
        <v>24.07</v>
      </c>
      <c r="U461">
        <v>3.7</v>
      </c>
      <c r="V461">
        <v>1.85</v>
      </c>
      <c r="W461">
        <v>54.64</v>
      </c>
      <c r="X461">
        <v>56.94</v>
      </c>
      <c r="Y461" s="4">
        <f>1+COUNTIFS($B$2:$B$81737,B461,$X$2:$X$81737,"&gt;"&amp;X461)</f>
        <v>1911</v>
      </c>
      <c r="Z461" s="4">
        <f>1+COUNTIFS($C$2:$C$81737,C461,$X$2:$X$81737,"&gt;"&amp;X461)</f>
        <v>252</v>
      </c>
      <c r="AA461" s="4">
        <f>1+COUNTIFS($C$2:$C$81737,C461,$D$2:$D$81737,D461,$X$2:$X$81737,"&gt;"&amp;X461)</f>
        <v>21</v>
      </c>
      <c r="AB461" s="4">
        <f>1+COUNTIFS($B$2:$B$81737,B461,$R$2:$R$81737,"&gt;"&amp;R461)</f>
        <v>353</v>
      </c>
      <c r="AC461" s="4">
        <f>1+COUNTIFS($C$2:$C$81737,C461,$R$2:$R$81737,"&gt;"&amp;R461)</f>
        <v>21</v>
      </c>
      <c r="AD461" s="4">
        <f>1+COUNTIFS($C$2:$C$81737,C461,$D$2:$D$81737,D461,$R$2:$R$81737,"&gt;"&amp;R461)</f>
        <v>2</v>
      </c>
      <c r="AE461" s="4">
        <f>1+COUNTIFS($B$2:$B$81737,B461,$S$2:$S$81737,"&gt;"&amp;S461)</f>
        <v>1754</v>
      </c>
      <c r="AF461" s="4">
        <f>1+COUNTIFS($C$2:$C$81737,C461,$S$2:$S$81737,"&gt;"&amp;S461)</f>
        <v>188</v>
      </c>
      <c r="AG461" s="4">
        <f>1+COUNTIFS($C$2:$C$81737,C461,$D$2:$D$81737,D461,$S$2:$S$81737,"&gt;"&amp;S461)</f>
        <v>17</v>
      </c>
      <c r="AH461" s="4">
        <f>1+COUNTIFS($B$2:$B$81737,B461,$T$2:$T$81737,"&gt;"&amp;T461)</f>
        <v>971</v>
      </c>
      <c r="AI461" s="4">
        <f>1+COUNTIFS($C$2:$C$81737,C461,$T$2:$T$81737,"&gt;"&amp;T461)</f>
        <v>95</v>
      </c>
      <c r="AJ461" s="4">
        <f>1+COUNTIFS($C$2:$C$81737,C461,$D$2:$D$81737,D461,$T$2:$T$81737,"&gt;"&amp;T461)</f>
        <v>6</v>
      </c>
      <c r="AK461" s="4">
        <f>1+COUNTIFS($B$2:$B$81737,B461,$U$2:$U$81737,"&gt;"&amp;U461)</f>
        <v>2640</v>
      </c>
      <c r="AL461" s="4">
        <f>1+COUNTIFS($C$2:$C$81737,C461,$U$2:$U$81737,"&gt;"&amp;U461)</f>
        <v>303</v>
      </c>
      <c r="AM461" s="4">
        <f>1+COUNTIFS($C$2:$C$81737,C461,$D$2:$D$81737,D461,$U$2:$U$81737,"&gt;"&amp;U461)</f>
        <v>22</v>
      </c>
      <c r="AN461" s="4">
        <f>1+COUNTIFS($B$2:$B$81737,B461,$V$2:$V$81737,"&gt;"&amp;V461)</f>
        <v>2970</v>
      </c>
      <c r="AO461" s="4">
        <f>1+COUNTIFS($C$2:$C$81737,C461,$V$2:$V$81737,"&gt;"&amp;V461)</f>
        <v>326</v>
      </c>
      <c r="AP461" s="4">
        <f>1+COUNTIFS($C$2:$C$81737,C461,$D$2:$D$81737,D461,$V$2:$V$81737,"&gt;"&amp;V461)</f>
        <v>26</v>
      </c>
    </row>
    <row r="462" spans="1:42" hidden="1" x14ac:dyDescent="0.3">
      <c r="A462" t="s">
        <v>66</v>
      </c>
      <c r="B462">
        <f>FLOOR(YEAR(A462),10)</f>
        <v>1960</v>
      </c>
      <c r="C462">
        <f>YEAR(A462)</f>
        <v>1967</v>
      </c>
      <c r="D462" t="str">
        <f>TEXT(A462, "[$-409]mmmm")</f>
        <v>January</v>
      </c>
      <c r="E462" t="str">
        <f>TEXT(A462, "[$-409]dddd")</f>
        <v>Friday</v>
      </c>
      <c r="F462" t="s">
        <v>21</v>
      </c>
      <c r="G462" t="s">
        <v>34</v>
      </c>
      <c r="H462" t="s">
        <v>20</v>
      </c>
      <c r="I462" t="s">
        <v>45</v>
      </c>
      <c r="J462" t="s">
        <v>31</v>
      </c>
      <c r="K462" t="s">
        <v>36</v>
      </c>
      <c r="L462" t="s">
        <v>37</v>
      </c>
      <c r="M462">
        <v>12.2</v>
      </c>
      <c r="N462">
        <v>20.73</v>
      </c>
      <c r="O462">
        <v>24.91</v>
      </c>
      <c r="P462">
        <v>33.1</v>
      </c>
      <c r="Q462">
        <v>9.06</v>
      </c>
      <c r="R462">
        <v>9.06</v>
      </c>
      <c r="S462">
        <v>12.2</v>
      </c>
      <c r="T462">
        <v>20.73</v>
      </c>
      <c r="U462">
        <v>24.91</v>
      </c>
      <c r="V462">
        <v>33.1</v>
      </c>
      <c r="W462">
        <v>-34.659999999999997</v>
      </c>
      <c r="X462">
        <v>76.58</v>
      </c>
      <c r="Y462" s="4">
        <f>1+COUNTIFS($B$2:$B$81737,B462,$X$2:$X$81737,"&gt;"&amp;X462)</f>
        <v>44</v>
      </c>
      <c r="Z462" s="4">
        <f>1+COUNTIFS($C$2:$C$81737,C462,$X$2:$X$81737,"&gt;"&amp;X462)</f>
        <v>44</v>
      </c>
      <c r="AA462" s="4">
        <f>1+COUNTIFS($C$2:$C$81737,C462,$D$2:$D$81737,D462,$X$2:$X$81737,"&gt;"&amp;X462)</f>
        <v>5</v>
      </c>
      <c r="AB462" s="4" t="e">
        <f>1+COUNTIFS($B$2:$B$81737,B462,$R$2:$R$81740,"&gt;"&amp;R462)</f>
        <v>#VALUE!</v>
      </c>
      <c r="AC462" s="4" t="e">
        <f>1+COUNTIFS($C$2:$C$81737,C462,$R$2:$R$81743,"&gt;"&amp;R462)</f>
        <v>#VALUE!</v>
      </c>
      <c r="AD462" s="4" t="e">
        <f>1+COUNTIFS($C$2:$C$81737,C462,$D$2:$D$81737,D462,$R$2:$R$81740,"&gt;"&amp;R462)</f>
        <v>#VALUE!</v>
      </c>
      <c r="AE462" s="4" t="e">
        <f>1+COUNTIFS($B$2:$B$81737,B462,$S$2:$S$81740,"&gt;"&amp;S462)</f>
        <v>#VALUE!</v>
      </c>
      <c r="AF462" s="4" t="e">
        <f>1+COUNTIFS($C$2:$C$81737,C462,$S$2:$S$81743,"&gt;"&amp;S462)</f>
        <v>#VALUE!</v>
      </c>
      <c r="AG462" s="4" t="e">
        <f>1+COUNTIFS($C$2:$C$81737,C462,$D$2:$D$81737,D462,$S$2:$S$81740,"&gt;"&amp;S462)</f>
        <v>#VALUE!</v>
      </c>
      <c r="AH462" s="4">
        <f>1+COUNTIFS($B$2:$B$81737,B462,$T$2:$T$81737,"&gt;"&amp;T462)</f>
        <v>138</v>
      </c>
      <c r="AI462" s="4">
        <f>1+COUNTIFS($C$2:$C$81737,C462,$T$2:$T$81737,"&gt;"&amp;T462)</f>
        <v>138</v>
      </c>
      <c r="AJ462" s="4">
        <f>1+COUNTIFS($C$2:$C$81737,C462,$D$2:$D$81737,D462,$T$2:$T$81737,"&gt;"&amp;T462)</f>
        <v>10</v>
      </c>
      <c r="AK462" s="4">
        <f>1+COUNTIFS($B$2:$B$81737,B462,$U$2:$U$81737,"&gt;"&amp;U462)</f>
        <v>96</v>
      </c>
      <c r="AL462" s="4">
        <f>1+COUNTIFS($C$2:$C$81737,C462,$U$2:$U$81737,"&gt;"&amp;U462)</f>
        <v>96</v>
      </c>
      <c r="AM462" s="4">
        <f>1+COUNTIFS($C$2:$C$81737,C462,$D$2:$D$81737,D462,$U$2:$U$81737,"&gt;"&amp;U462)</f>
        <v>6</v>
      </c>
      <c r="AN462" s="4">
        <f>1+COUNTIFS($B$2:$B$81737,B462,$V$2:$V$81737,"&gt;"&amp;V462)</f>
        <v>48</v>
      </c>
      <c r="AO462" s="4">
        <f>1+COUNTIFS($C$2:$C$81737,C462,$V$2:$V$81737,"&gt;"&amp;V462)</f>
        <v>48</v>
      </c>
      <c r="AP462" s="4">
        <f>1+COUNTIFS($C$2:$C$81737,C462,$D$2:$D$81737,D462,$V$2:$V$81737,"&gt;"&amp;V462)</f>
        <v>4</v>
      </c>
    </row>
    <row r="463" spans="1:42" x14ac:dyDescent="0.3">
      <c r="A463" t="s">
        <v>825</v>
      </c>
      <c r="B463">
        <f>FLOOR(YEAR(A463),10)</f>
        <v>1970</v>
      </c>
      <c r="C463">
        <f>YEAR(A463)</f>
        <v>1971</v>
      </c>
      <c r="D463" t="str">
        <f>TEXT(A463, "[$-409]mmmm")</f>
        <v>February</v>
      </c>
      <c r="E463" t="str">
        <f>TEXT(A463, "[$-409]dddd")</f>
        <v>Thursday</v>
      </c>
      <c r="F463" t="s">
        <v>34</v>
      </c>
      <c r="G463" t="s">
        <v>34</v>
      </c>
      <c r="H463" t="s">
        <v>20</v>
      </c>
      <c r="I463" t="s">
        <v>45</v>
      </c>
      <c r="J463" t="s">
        <v>44</v>
      </c>
      <c r="K463" t="s">
        <v>46</v>
      </c>
      <c r="L463" t="s">
        <v>42</v>
      </c>
      <c r="M463">
        <v>43.77</v>
      </c>
      <c r="N463">
        <v>5.05</v>
      </c>
      <c r="O463">
        <v>13.47</v>
      </c>
      <c r="P463">
        <v>25.93</v>
      </c>
      <c r="Q463">
        <v>11.78</v>
      </c>
      <c r="R463">
        <v>11.78</v>
      </c>
      <c r="S463">
        <v>43.77</v>
      </c>
      <c r="T463">
        <v>5.05</v>
      </c>
      <c r="U463">
        <v>13.47</v>
      </c>
      <c r="V463">
        <v>25.93</v>
      </c>
      <c r="W463">
        <v>20.36</v>
      </c>
      <c r="X463">
        <v>62.88</v>
      </c>
      <c r="Y463" s="4">
        <f>1+COUNTIFS($B$2:$B$81737,B463,$X$2:$X$81737,"&gt;"&amp;X463)</f>
        <v>1369</v>
      </c>
      <c r="Z463" s="4">
        <f>1+COUNTIFS($C$2:$C$81737,C463,$X$2:$X$81737,"&gt;"&amp;X463)</f>
        <v>195</v>
      </c>
      <c r="AA463" s="4">
        <f>1+COUNTIFS($C$2:$C$81737,C463,$D$2:$D$81737,D463,$X$2:$X$81737,"&gt;"&amp;X463)</f>
        <v>18</v>
      </c>
      <c r="AB463" s="4">
        <f>1+COUNTIFS($B$2:$B$81737,B463,$R$2:$R$81737,"&gt;"&amp;R463)</f>
        <v>2053</v>
      </c>
      <c r="AC463" s="4">
        <f>1+COUNTIFS($C$2:$C$81737,C463,$R$2:$R$81737,"&gt;"&amp;R463)</f>
        <v>221</v>
      </c>
      <c r="AD463" s="4">
        <f>1+COUNTIFS($C$2:$C$81737,C463,$D$2:$D$81737,D463,$R$2:$R$81737,"&gt;"&amp;R463)</f>
        <v>19</v>
      </c>
      <c r="AE463" s="4">
        <f>1+COUNTIFS($B$2:$B$81737,B463,$S$2:$S$81737,"&gt;"&amp;S463)</f>
        <v>855</v>
      </c>
      <c r="AF463" s="4">
        <f>1+COUNTIFS($C$2:$C$81737,C463,$S$2:$S$81737,"&gt;"&amp;S463)</f>
        <v>77</v>
      </c>
      <c r="AG463" s="4">
        <f>1+COUNTIFS($C$2:$C$81737,C463,$D$2:$D$81737,D463,$S$2:$S$81737,"&gt;"&amp;S463)</f>
        <v>6</v>
      </c>
      <c r="AH463" s="4">
        <f>1+COUNTIFS($B$2:$B$81737,B463,$T$2:$T$81737,"&gt;"&amp;T463)</f>
        <v>2490</v>
      </c>
      <c r="AI463" s="4">
        <f>1+COUNTIFS($C$2:$C$81737,C463,$T$2:$T$81737,"&gt;"&amp;T463)</f>
        <v>283</v>
      </c>
      <c r="AJ463" s="4">
        <f>1+COUNTIFS($C$2:$C$81737,C463,$D$2:$D$81737,D463,$T$2:$T$81737,"&gt;"&amp;T463)</f>
        <v>21</v>
      </c>
      <c r="AK463" s="4">
        <f>1+COUNTIFS($B$2:$B$81737,B463,$U$2:$U$81737,"&gt;"&amp;U463)</f>
        <v>1881</v>
      </c>
      <c r="AL463" s="4">
        <f>1+COUNTIFS($C$2:$C$81737,C463,$U$2:$U$81737,"&gt;"&amp;U463)</f>
        <v>200</v>
      </c>
      <c r="AM463" s="4">
        <f>1+COUNTIFS($C$2:$C$81737,C463,$D$2:$D$81737,D463,$U$2:$U$81737,"&gt;"&amp;U463)</f>
        <v>14</v>
      </c>
      <c r="AN463" s="4">
        <f>1+COUNTIFS($B$2:$B$81737,B463,$V$2:$V$81737,"&gt;"&amp;V463)</f>
        <v>857</v>
      </c>
      <c r="AO463" s="4">
        <f>1+COUNTIFS($C$2:$C$81737,C463,$V$2:$V$81737,"&gt;"&amp;V463)</f>
        <v>69</v>
      </c>
      <c r="AP463" s="4">
        <f>1+COUNTIFS($C$2:$C$81737,C463,$D$2:$D$81737,D463,$V$2:$V$81737,"&gt;"&amp;V463)</f>
        <v>5</v>
      </c>
    </row>
    <row r="464" spans="1:42" x14ac:dyDescent="0.3">
      <c r="A464" t="s">
        <v>826</v>
      </c>
      <c r="B464">
        <f>FLOOR(YEAR(A464),10)</f>
        <v>1970</v>
      </c>
      <c r="C464">
        <f>YEAR(A464)</f>
        <v>1971</v>
      </c>
      <c r="D464" t="str">
        <f>TEXT(A464, "[$-409]mmmm")</f>
        <v>February</v>
      </c>
      <c r="E464" t="str">
        <f>TEXT(A464, "[$-409]dddd")</f>
        <v>Friday</v>
      </c>
      <c r="F464" t="s">
        <v>34</v>
      </c>
      <c r="G464" t="s">
        <v>34</v>
      </c>
      <c r="H464" t="s">
        <v>20</v>
      </c>
      <c r="I464" t="s">
        <v>22</v>
      </c>
      <c r="J464" t="s">
        <v>44</v>
      </c>
      <c r="K464" t="s">
        <v>46</v>
      </c>
      <c r="L464" t="s">
        <v>44</v>
      </c>
      <c r="M464">
        <v>49.1</v>
      </c>
      <c r="N464">
        <v>3.28</v>
      </c>
      <c r="O464">
        <v>1.64</v>
      </c>
      <c r="P464">
        <v>22.99</v>
      </c>
      <c r="Q464">
        <v>22.99</v>
      </c>
      <c r="R464">
        <v>22.99</v>
      </c>
      <c r="S464">
        <v>49.1</v>
      </c>
      <c r="T464">
        <v>3.28</v>
      </c>
      <c r="U464">
        <v>1.64</v>
      </c>
      <c r="V464">
        <v>22.99</v>
      </c>
      <c r="W464">
        <v>46.64</v>
      </c>
      <c r="X464">
        <v>56.15</v>
      </c>
      <c r="Y464" s="4">
        <f>1+COUNTIFS($B$2:$B$81737,B464,$X$2:$X$81737,"&gt;"&amp;X464)</f>
        <v>1979</v>
      </c>
      <c r="Z464" s="4">
        <f>1+COUNTIFS($C$2:$C$81737,C464,$X$2:$X$81737,"&gt;"&amp;X464)</f>
        <v>265</v>
      </c>
      <c r="AA464" s="4">
        <f>1+COUNTIFS($C$2:$C$81737,C464,$D$2:$D$81737,D464,$X$2:$X$81737,"&gt;"&amp;X464)</f>
        <v>24</v>
      </c>
      <c r="AB464" s="4">
        <f>1+COUNTIFS($B$2:$B$81737,B464,$R$2:$R$81737,"&gt;"&amp;R464)</f>
        <v>1064</v>
      </c>
      <c r="AC464" s="4">
        <f>1+COUNTIFS($C$2:$C$81737,C464,$R$2:$R$81737,"&gt;"&amp;R464)</f>
        <v>100</v>
      </c>
      <c r="AD464" s="4">
        <f>1+COUNTIFS($C$2:$C$81737,C464,$D$2:$D$81737,D464,$R$2:$R$81737,"&gt;"&amp;R464)</f>
        <v>10</v>
      </c>
      <c r="AE464" s="4">
        <f>1+COUNTIFS($B$2:$B$81737,B464,$S$2:$S$81737,"&gt;"&amp;S464)</f>
        <v>602</v>
      </c>
      <c r="AF464" s="4">
        <f>1+COUNTIFS($C$2:$C$81737,C464,$S$2:$S$81737,"&gt;"&amp;S464)</f>
        <v>51</v>
      </c>
      <c r="AG464" s="4">
        <f>1+COUNTIFS($C$2:$C$81737,C464,$D$2:$D$81737,D464,$S$2:$S$81737,"&gt;"&amp;S464)</f>
        <v>3</v>
      </c>
      <c r="AH464" s="4">
        <f>1+COUNTIFS($B$2:$B$81737,B464,$T$2:$T$81737,"&gt;"&amp;T464)</f>
        <v>2689</v>
      </c>
      <c r="AI464" s="4">
        <f>1+COUNTIFS($C$2:$C$81737,C464,$T$2:$T$81737,"&gt;"&amp;T464)</f>
        <v>304</v>
      </c>
      <c r="AJ464" s="4">
        <f>1+COUNTIFS($C$2:$C$81737,C464,$D$2:$D$81737,D464,$T$2:$T$81737,"&gt;"&amp;T464)</f>
        <v>25</v>
      </c>
      <c r="AK464" s="4">
        <f>1+COUNTIFS($B$2:$B$81737,B464,$U$2:$U$81737,"&gt;"&amp;U464)</f>
        <v>3018</v>
      </c>
      <c r="AL464" s="4">
        <f>1+COUNTIFS($C$2:$C$81737,C464,$U$2:$U$81737,"&gt;"&amp;U464)</f>
        <v>331</v>
      </c>
      <c r="AM464" s="4">
        <f>1+COUNTIFS($C$2:$C$81737,C464,$D$2:$D$81737,D464,$U$2:$U$81737,"&gt;"&amp;U464)</f>
        <v>28</v>
      </c>
      <c r="AN464" s="4">
        <f>1+COUNTIFS($B$2:$B$81737,B464,$V$2:$V$81737,"&gt;"&amp;V464)</f>
        <v>1040</v>
      </c>
      <c r="AO464" s="4">
        <f>1+COUNTIFS($C$2:$C$81737,C464,$V$2:$V$81737,"&gt;"&amp;V464)</f>
        <v>94</v>
      </c>
      <c r="AP464" s="4">
        <f>1+COUNTIFS($C$2:$C$81737,C464,$D$2:$D$81737,D464,$V$2:$V$81737,"&gt;"&amp;V464)</f>
        <v>10</v>
      </c>
    </row>
    <row r="465" spans="1:42" x14ac:dyDescent="0.3">
      <c r="A465" t="s">
        <v>827</v>
      </c>
      <c r="B465">
        <f>FLOOR(YEAR(A465),10)</f>
        <v>1970</v>
      </c>
      <c r="C465">
        <f>YEAR(A465)</f>
        <v>1971</v>
      </c>
      <c r="D465" t="str">
        <f>TEXT(A465, "[$-409]mmmm")</f>
        <v>February</v>
      </c>
      <c r="E465" t="str">
        <f>TEXT(A465, "[$-409]dddd")</f>
        <v>Saturday</v>
      </c>
      <c r="F465" t="s">
        <v>34</v>
      </c>
      <c r="G465" t="s">
        <v>34</v>
      </c>
      <c r="H465" t="s">
        <v>21</v>
      </c>
      <c r="I465" t="s">
        <v>26</v>
      </c>
      <c r="J465" t="s">
        <v>44</v>
      </c>
      <c r="K465" t="s">
        <v>46</v>
      </c>
      <c r="L465" t="s">
        <v>24</v>
      </c>
      <c r="M465">
        <v>22.81</v>
      </c>
      <c r="N465">
        <v>21.05</v>
      </c>
      <c r="O465">
        <v>1.75</v>
      </c>
      <c r="P465">
        <v>24.56</v>
      </c>
      <c r="Q465">
        <v>29.82</v>
      </c>
      <c r="R465">
        <v>22.81</v>
      </c>
      <c r="S465">
        <v>21.05</v>
      </c>
      <c r="T465">
        <v>1.75</v>
      </c>
      <c r="U465">
        <v>24.56</v>
      </c>
      <c r="V465">
        <v>29.82</v>
      </c>
      <c r="W465">
        <v>0.88</v>
      </c>
      <c r="X465">
        <v>77.19</v>
      </c>
      <c r="Y465" s="4">
        <f>1+COUNTIFS($B$2:$B$81737,B465,$X$2:$X$81737,"&gt;"&amp;X465)</f>
        <v>248</v>
      </c>
      <c r="Z465" s="4">
        <f>1+COUNTIFS($C$2:$C$81737,C465,$X$2:$X$81737,"&gt;"&amp;X465)</f>
        <v>52</v>
      </c>
      <c r="AA465" s="4">
        <f>1+COUNTIFS($C$2:$C$81737,C465,$D$2:$D$81737,D465,$X$2:$X$81737,"&gt;"&amp;X465)</f>
        <v>4</v>
      </c>
      <c r="AB465" s="4">
        <f>1+COUNTIFS($B$2:$B$81737,B465,$R$2:$R$81737,"&gt;"&amp;R465)</f>
        <v>1075</v>
      </c>
      <c r="AC465" s="4">
        <f>1+COUNTIFS($C$2:$C$81737,C465,$R$2:$R$81737,"&gt;"&amp;R465)</f>
        <v>105</v>
      </c>
      <c r="AD465" s="4">
        <f>1+COUNTIFS($C$2:$C$81737,C465,$D$2:$D$81737,D465,$R$2:$R$81737,"&gt;"&amp;R465)</f>
        <v>12</v>
      </c>
      <c r="AE465" s="4">
        <f>1+COUNTIFS($B$2:$B$81737,B465,$S$2:$S$81737,"&gt;"&amp;S465)</f>
        <v>2532</v>
      </c>
      <c r="AF465" s="4">
        <f>1+COUNTIFS($C$2:$C$81737,C465,$S$2:$S$81737,"&gt;"&amp;S465)</f>
        <v>283</v>
      </c>
      <c r="AG465" s="4">
        <f>1+COUNTIFS($C$2:$C$81737,C465,$D$2:$D$81737,D465,$S$2:$S$81737,"&gt;"&amp;S465)</f>
        <v>25</v>
      </c>
      <c r="AH465" s="4">
        <f>1+COUNTIFS($B$2:$B$81737,B465,$T$2:$T$81737,"&gt;"&amp;T465)</f>
        <v>2980</v>
      </c>
      <c r="AI465" s="4">
        <f>1+COUNTIFS($C$2:$C$81737,C465,$T$2:$T$81737,"&gt;"&amp;T465)</f>
        <v>330</v>
      </c>
      <c r="AJ465" s="4">
        <f>1+COUNTIFS($C$2:$C$81737,C465,$D$2:$D$81737,D465,$T$2:$T$81737,"&gt;"&amp;T465)</f>
        <v>27</v>
      </c>
      <c r="AK465" s="4">
        <f>1+COUNTIFS($B$2:$B$81737,B465,$U$2:$U$81737,"&gt;"&amp;U465)</f>
        <v>970</v>
      </c>
      <c r="AL465" s="4">
        <f>1+COUNTIFS($C$2:$C$81737,C465,$U$2:$U$81737,"&gt;"&amp;U465)</f>
        <v>86</v>
      </c>
      <c r="AM465" s="4">
        <f>1+COUNTIFS($C$2:$C$81737,C465,$D$2:$D$81737,D465,$U$2:$U$81737,"&gt;"&amp;U465)</f>
        <v>5</v>
      </c>
      <c r="AN465" s="4">
        <f>1+COUNTIFS($B$2:$B$81737,B465,$V$2:$V$81737,"&gt;"&amp;V465)</f>
        <v>685</v>
      </c>
      <c r="AO465" s="4">
        <f>1+COUNTIFS($C$2:$C$81737,C465,$V$2:$V$81737,"&gt;"&amp;V465)</f>
        <v>56</v>
      </c>
      <c r="AP465" s="4">
        <f>1+COUNTIFS($C$2:$C$81737,C465,$D$2:$D$81737,D465,$V$2:$V$81737,"&gt;"&amp;V465)</f>
        <v>4</v>
      </c>
    </row>
    <row r="466" spans="1:42" x14ac:dyDescent="0.3">
      <c r="A466" t="s">
        <v>828</v>
      </c>
      <c r="B466">
        <f>FLOOR(YEAR(A466),10)</f>
        <v>1970</v>
      </c>
      <c r="C466">
        <f>YEAR(A466)</f>
        <v>1971</v>
      </c>
      <c r="D466" t="str">
        <f>TEXT(A466, "[$-409]mmmm")</f>
        <v>February</v>
      </c>
      <c r="E466" t="str">
        <f>TEXT(A466, "[$-409]dddd")</f>
        <v>Sunday</v>
      </c>
      <c r="F466" t="s">
        <v>34</v>
      </c>
      <c r="G466" t="s">
        <v>34</v>
      </c>
      <c r="H466" t="s">
        <v>21</v>
      </c>
      <c r="I466" t="s">
        <v>27</v>
      </c>
      <c r="J466" t="s">
        <v>44</v>
      </c>
      <c r="K466" t="s">
        <v>46</v>
      </c>
      <c r="L466" t="s">
        <v>36</v>
      </c>
      <c r="M466">
        <v>22.93</v>
      </c>
      <c r="N466">
        <v>21.16</v>
      </c>
      <c r="O466">
        <v>14.11</v>
      </c>
      <c r="P466">
        <v>25.93</v>
      </c>
      <c r="Q466">
        <v>15.87</v>
      </c>
      <c r="R466">
        <v>22.93</v>
      </c>
      <c r="S466">
        <v>21.16</v>
      </c>
      <c r="T466">
        <v>14.11</v>
      </c>
      <c r="U466">
        <v>25.93</v>
      </c>
      <c r="V466">
        <v>15.87</v>
      </c>
      <c r="W466">
        <v>8.1999999999999993</v>
      </c>
      <c r="X466">
        <v>87.47</v>
      </c>
      <c r="Y466" s="4">
        <f>1+COUNTIFS($B$2:$B$81737,B466,$X$2:$X$81737,"&gt;"&amp;X466)</f>
        <v>36</v>
      </c>
      <c r="Z466" s="4">
        <f>1+COUNTIFS($C$2:$C$81737,C466,$X$2:$X$81737,"&gt;"&amp;X466)</f>
        <v>8</v>
      </c>
      <c r="AA466" s="4">
        <f>1+COUNTIFS($C$2:$C$81737,C466,$D$2:$D$81737,D466,$X$2:$X$81737,"&gt;"&amp;X466)</f>
        <v>1</v>
      </c>
      <c r="AB466" s="4">
        <f>1+COUNTIFS($B$2:$B$81737,B466,$R$2:$R$81737,"&gt;"&amp;R466)</f>
        <v>1070</v>
      </c>
      <c r="AC466" s="4">
        <f>1+COUNTIFS($C$2:$C$81737,C466,$R$2:$R$81737,"&gt;"&amp;R466)</f>
        <v>103</v>
      </c>
      <c r="AD466" s="4">
        <f>1+COUNTIFS($C$2:$C$81737,C466,$D$2:$D$81737,D466,$R$2:$R$81737,"&gt;"&amp;R466)</f>
        <v>11</v>
      </c>
      <c r="AE466" s="4">
        <f>1+COUNTIFS($B$2:$B$81737,B466,$S$2:$S$81737,"&gt;"&amp;S466)</f>
        <v>2524</v>
      </c>
      <c r="AF466" s="4">
        <f>1+COUNTIFS($C$2:$C$81737,C466,$S$2:$S$81737,"&gt;"&amp;S466)</f>
        <v>281</v>
      </c>
      <c r="AG466" s="4">
        <f>1+COUNTIFS($C$2:$C$81737,C466,$D$2:$D$81737,D466,$S$2:$S$81737,"&gt;"&amp;S466)</f>
        <v>24</v>
      </c>
      <c r="AH466" s="4">
        <f>1+COUNTIFS($B$2:$B$81737,B466,$T$2:$T$81737,"&gt;"&amp;T466)</f>
        <v>1821</v>
      </c>
      <c r="AI466" s="4">
        <f>1+COUNTIFS($C$2:$C$81737,C466,$T$2:$T$81737,"&gt;"&amp;T466)</f>
        <v>194</v>
      </c>
      <c r="AJ466" s="4">
        <f>1+COUNTIFS($C$2:$C$81737,C466,$D$2:$D$81737,D466,$T$2:$T$81737,"&gt;"&amp;T466)</f>
        <v>16</v>
      </c>
      <c r="AK466" s="4">
        <f>1+COUNTIFS($B$2:$B$81737,B466,$U$2:$U$81737,"&gt;"&amp;U466)</f>
        <v>900</v>
      </c>
      <c r="AL466" s="4">
        <f>1+COUNTIFS($C$2:$C$81737,C466,$U$2:$U$81737,"&gt;"&amp;U466)</f>
        <v>82</v>
      </c>
      <c r="AM466" s="4">
        <f>1+COUNTIFS($C$2:$C$81737,C466,$D$2:$D$81737,D466,$U$2:$U$81737,"&gt;"&amp;U466)</f>
        <v>4</v>
      </c>
      <c r="AN466" s="4">
        <f>1+COUNTIFS($B$2:$B$81737,B466,$V$2:$V$81737,"&gt;"&amp;V466)</f>
        <v>1648</v>
      </c>
      <c r="AO466" s="4">
        <f>1+COUNTIFS($C$2:$C$81737,C466,$V$2:$V$81737,"&gt;"&amp;V466)</f>
        <v>169</v>
      </c>
      <c r="AP466" s="4">
        <f>1+COUNTIFS($C$2:$C$81737,C466,$D$2:$D$81737,D466,$V$2:$V$81737,"&gt;"&amp;V466)</f>
        <v>14</v>
      </c>
    </row>
    <row r="467" spans="1:42" x14ac:dyDescent="0.3">
      <c r="A467" t="s">
        <v>829</v>
      </c>
      <c r="B467">
        <f>FLOOR(YEAR(A467),10)</f>
        <v>1970</v>
      </c>
      <c r="C467">
        <f>YEAR(A467)</f>
        <v>1971</v>
      </c>
      <c r="D467" t="str">
        <f>TEXT(A467, "[$-409]mmmm")</f>
        <v>February</v>
      </c>
      <c r="E467" t="str">
        <f>TEXT(A467, "[$-409]dddd")</f>
        <v>Monday</v>
      </c>
      <c r="F467" t="s">
        <v>34</v>
      </c>
      <c r="G467" t="s">
        <v>34</v>
      </c>
      <c r="H467" t="s">
        <v>29</v>
      </c>
      <c r="I467" t="s">
        <v>30</v>
      </c>
      <c r="J467" t="s">
        <v>44</v>
      </c>
      <c r="K467" t="s">
        <v>46</v>
      </c>
      <c r="L467" t="s">
        <v>46</v>
      </c>
      <c r="M467">
        <v>36.770000000000003</v>
      </c>
      <c r="N467">
        <v>6.66</v>
      </c>
      <c r="O467">
        <v>21.63</v>
      </c>
      <c r="P467">
        <v>23.29</v>
      </c>
      <c r="Q467">
        <v>11.65</v>
      </c>
      <c r="R467">
        <v>6.66</v>
      </c>
      <c r="S467">
        <v>21.63</v>
      </c>
      <c r="T467">
        <v>23.29</v>
      </c>
      <c r="U467">
        <v>11.65</v>
      </c>
      <c r="V467">
        <v>36.770000000000003</v>
      </c>
      <c r="W467">
        <v>-25.95</v>
      </c>
      <c r="X467">
        <v>72.89</v>
      </c>
      <c r="Y467" s="4">
        <f>1+COUNTIFS($B$2:$B$81737,B467,$X$2:$X$81737,"&gt;"&amp;X467)</f>
        <v>471</v>
      </c>
      <c r="Z467" s="4">
        <f>1+COUNTIFS($C$2:$C$81737,C467,$X$2:$X$81737,"&gt;"&amp;X467)</f>
        <v>89</v>
      </c>
      <c r="AA467" s="4">
        <f>1+COUNTIFS($C$2:$C$81737,C467,$D$2:$D$81737,D467,$X$2:$X$81737,"&gt;"&amp;X467)</f>
        <v>8</v>
      </c>
      <c r="AB467" s="4">
        <f>1+COUNTIFS($B$2:$B$81737,B467,$R$2:$R$81737,"&gt;"&amp;R467)</f>
        <v>2413</v>
      </c>
      <c r="AC467" s="4">
        <f>1+COUNTIFS($C$2:$C$81737,C467,$R$2:$R$81737,"&gt;"&amp;R467)</f>
        <v>265</v>
      </c>
      <c r="AD467" s="4">
        <f>1+COUNTIFS($C$2:$C$81737,C467,$D$2:$D$81737,D467,$R$2:$R$81737,"&gt;"&amp;R467)</f>
        <v>22</v>
      </c>
      <c r="AE467" s="4">
        <f>1+COUNTIFS($B$2:$B$81737,B467,$S$2:$S$81737,"&gt;"&amp;S467)</f>
        <v>2503</v>
      </c>
      <c r="AF467" s="4">
        <f>1+COUNTIFS($C$2:$C$81737,C467,$S$2:$S$81737,"&gt;"&amp;S467)</f>
        <v>277</v>
      </c>
      <c r="AG467" s="4">
        <f>1+COUNTIFS($C$2:$C$81737,C467,$D$2:$D$81737,D467,$S$2:$S$81737,"&gt;"&amp;S467)</f>
        <v>22</v>
      </c>
      <c r="AH467" s="4">
        <f>1+COUNTIFS($B$2:$B$81737,B467,$T$2:$T$81737,"&gt;"&amp;T467)</f>
        <v>1029</v>
      </c>
      <c r="AI467" s="4">
        <f>1+COUNTIFS($C$2:$C$81737,C467,$T$2:$T$81737,"&gt;"&amp;T467)</f>
        <v>102</v>
      </c>
      <c r="AJ467" s="4">
        <f>1+COUNTIFS($C$2:$C$81737,C467,$D$2:$D$81737,D467,$T$2:$T$81737,"&gt;"&amp;T467)</f>
        <v>8</v>
      </c>
      <c r="AK467" s="4">
        <f>1+COUNTIFS($B$2:$B$81737,B467,$U$2:$U$81737,"&gt;"&amp;U467)</f>
        <v>2064</v>
      </c>
      <c r="AL467" s="4">
        <f>1+COUNTIFS($C$2:$C$81737,C467,$U$2:$U$81737,"&gt;"&amp;U467)</f>
        <v>228</v>
      </c>
      <c r="AM467" s="4">
        <f>1+COUNTIFS($C$2:$C$81737,C467,$D$2:$D$81737,D467,$U$2:$U$81737,"&gt;"&amp;U467)</f>
        <v>19</v>
      </c>
      <c r="AN467" s="4">
        <f>1+COUNTIFS($B$2:$B$81737,B467,$V$2:$V$81737,"&gt;"&amp;V467)</f>
        <v>424</v>
      </c>
      <c r="AO467" s="4">
        <f>1+COUNTIFS($C$2:$C$81737,C467,$V$2:$V$81737,"&gt;"&amp;V467)</f>
        <v>29</v>
      </c>
      <c r="AP467" s="4">
        <f>1+COUNTIFS($C$2:$C$81737,C467,$D$2:$D$81737,D467,$V$2:$V$81737,"&gt;"&amp;V467)</f>
        <v>2</v>
      </c>
    </row>
    <row r="468" spans="1:42" x14ac:dyDescent="0.3">
      <c r="A468" t="s">
        <v>830</v>
      </c>
      <c r="B468">
        <f>FLOOR(YEAR(A468),10)</f>
        <v>1970</v>
      </c>
      <c r="C468">
        <f>YEAR(A468)</f>
        <v>1971</v>
      </c>
      <c r="D468" t="str">
        <f>TEXT(A468, "[$-409]mmmm")</f>
        <v>February</v>
      </c>
      <c r="E468" t="str">
        <f>TEXT(A468, "[$-409]dddd")</f>
        <v>Tuesday</v>
      </c>
      <c r="F468" t="s">
        <v>34</v>
      </c>
      <c r="G468" t="s">
        <v>34</v>
      </c>
      <c r="H468" t="s">
        <v>29</v>
      </c>
      <c r="I468" t="s">
        <v>32</v>
      </c>
      <c r="J468" t="s">
        <v>44</v>
      </c>
      <c r="K468" t="s">
        <v>46</v>
      </c>
      <c r="L468" t="s">
        <v>25</v>
      </c>
      <c r="M468">
        <v>43.33</v>
      </c>
      <c r="N468">
        <v>3.33</v>
      </c>
      <c r="O468">
        <v>18.329999999999998</v>
      </c>
      <c r="P468">
        <v>23.33</v>
      </c>
      <c r="Q468">
        <v>11.67</v>
      </c>
      <c r="R468">
        <v>3.33</v>
      </c>
      <c r="S468">
        <v>18.329999999999998</v>
      </c>
      <c r="T468">
        <v>23.33</v>
      </c>
      <c r="U468">
        <v>11.67</v>
      </c>
      <c r="V468">
        <v>43.33</v>
      </c>
      <c r="W468">
        <v>-39.17</v>
      </c>
      <c r="X468">
        <v>66.67</v>
      </c>
      <c r="Y468" s="4">
        <f>1+COUNTIFS($B$2:$B$81737,B468,$X$2:$X$81737,"&gt;"&amp;X468)</f>
        <v>1001</v>
      </c>
      <c r="Z468" s="4">
        <f>1+COUNTIFS($C$2:$C$81737,C468,$X$2:$X$81737,"&gt;"&amp;X468)</f>
        <v>160</v>
      </c>
      <c r="AA468" s="4">
        <f>1+COUNTIFS($C$2:$C$81737,C468,$D$2:$D$81737,D468,$X$2:$X$81737,"&gt;"&amp;X468)</f>
        <v>15</v>
      </c>
      <c r="AB468" s="4">
        <f>1+COUNTIFS($B$2:$B$81737,B468,$R$2:$R$81737,"&gt;"&amp;R468)</f>
        <v>2695</v>
      </c>
      <c r="AC468" s="4">
        <f>1+COUNTIFS($C$2:$C$81737,C468,$R$2:$R$81737,"&gt;"&amp;R468)</f>
        <v>299</v>
      </c>
      <c r="AD468" s="4">
        <f>1+COUNTIFS($C$2:$C$81737,C468,$D$2:$D$81737,D468,$R$2:$R$81737,"&gt;"&amp;R468)</f>
        <v>25</v>
      </c>
      <c r="AE468" s="4">
        <f>1+COUNTIFS($B$2:$B$81737,B468,$S$2:$S$81737,"&gt;"&amp;S468)</f>
        <v>2735</v>
      </c>
      <c r="AF468" s="4">
        <f>1+COUNTIFS($C$2:$C$81737,C468,$S$2:$S$81737,"&gt;"&amp;S468)</f>
        <v>302</v>
      </c>
      <c r="AG468" s="4">
        <f>1+COUNTIFS($C$2:$C$81737,C468,$D$2:$D$81737,D468,$S$2:$S$81737,"&gt;"&amp;S468)</f>
        <v>28</v>
      </c>
      <c r="AH468" s="4">
        <f>1+COUNTIFS($B$2:$B$81737,B468,$T$2:$T$81737,"&gt;"&amp;T468)</f>
        <v>1025</v>
      </c>
      <c r="AI468" s="4">
        <f>1+COUNTIFS($C$2:$C$81737,C468,$T$2:$T$81737,"&gt;"&amp;T468)</f>
        <v>101</v>
      </c>
      <c r="AJ468" s="4">
        <f>1+COUNTIFS($C$2:$C$81737,C468,$D$2:$D$81737,D468,$T$2:$T$81737,"&gt;"&amp;T468)</f>
        <v>7</v>
      </c>
      <c r="AK468" s="4">
        <f>1+COUNTIFS($B$2:$B$81737,B468,$U$2:$U$81737,"&gt;"&amp;U468)</f>
        <v>2060</v>
      </c>
      <c r="AL468" s="4">
        <f>1+COUNTIFS($C$2:$C$81737,C468,$U$2:$U$81737,"&gt;"&amp;U468)</f>
        <v>227</v>
      </c>
      <c r="AM468" s="4">
        <f>1+COUNTIFS($C$2:$C$81737,C468,$D$2:$D$81737,D468,$U$2:$U$81737,"&gt;"&amp;U468)</f>
        <v>18</v>
      </c>
      <c r="AN468" s="4">
        <f>1+COUNTIFS($B$2:$B$81737,B468,$V$2:$V$81737,"&gt;"&amp;V468)</f>
        <v>258</v>
      </c>
      <c r="AO468" s="4">
        <f>1+COUNTIFS($C$2:$C$81737,C468,$V$2:$V$81737,"&gt;"&amp;V468)</f>
        <v>15</v>
      </c>
      <c r="AP468" s="4">
        <f>1+COUNTIFS($C$2:$C$81737,C468,$D$2:$D$81737,D468,$V$2:$V$81737,"&gt;"&amp;V468)</f>
        <v>1</v>
      </c>
    </row>
    <row r="469" spans="1:42" x14ac:dyDescent="0.3">
      <c r="A469" t="s">
        <v>831</v>
      </c>
      <c r="B469">
        <f>FLOOR(YEAR(A469),10)</f>
        <v>1970</v>
      </c>
      <c r="C469">
        <f>YEAR(A469)</f>
        <v>1971</v>
      </c>
      <c r="D469" t="str">
        <f>TEXT(A469, "[$-409]mmmm")</f>
        <v>February</v>
      </c>
      <c r="E469" t="str">
        <f>TEXT(A469, "[$-409]dddd")</f>
        <v>Wednesday</v>
      </c>
      <c r="F469" t="s">
        <v>34</v>
      </c>
      <c r="G469" t="s">
        <v>34</v>
      </c>
      <c r="H469" t="s">
        <v>34</v>
      </c>
      <c r="I469" t="s">
        <v>35</v>
      </c>
      <c r="J469" t="s">
        <v>44</v>
      </c>
      <c r="K469" t="s">
        <v>46</v>
      </c>
      <c r="L469" t="s">
        <v>23</v>
      </c>
      <c r="M469">
        <v>28.57</v>
      </c>
      <c r="N469">
        <v>3.66</v>
      </c>
      <c r="O469">
        <v>14.65</v>
      </c>
      <c r="P469">
        <v>38.46</v>
      </c>
      <c r="Q469">
        <v>14.65</v>
      </c>
      <c r="R469">
        <v>14.65</v>
      </c>
      <c r="S469">
        <v>38.46</v>
      </c>
      <c r="T469">
        <v>14.65</v>
      </c>
      <c r="U469">
        <v>28.57</v>
      </c>
      <c r="V469">
        <v>3.66</v>
      </c>
      <c r="W469">
        <v>27.84</v>
      </c>
      <c r="X469">
        <v>66.209999999999994</v>
      </c>
      <c r="Y469" s="4">
        <f>1+COUNTIFS($B$2:$B$81737,B469,$X$2:$X$81737,"&gt;"&amp;X469)</f>
        <v>1058</v>
      </c>
      <c r="Z469" s="4">
        <f>1+COUNTIFS($C$2:$C$81737,C469,$X$2:$X$81737,"&gt;"&amp;X469)</f>
        <v>167</v>
      </c>
      <c r="AA469" s="4">
        <f>1+COUNTIFS($C$2:$C$81737,C469,$D$2:$D$81737,D469,$X$2:$X$81737,"&gt;"&amp;X469)</f>
        <v>16</v>
      </c>
      <c r="AB469" s="4">
        <f>1+COUNTIFS($B$2:$B$81737,B469,$R$2:$R$81737,"&gt;"&amp;R469)</f>
        <v>1783</v>
      </c>
      <c r="AC469" s="4">
        <f>1+COUNTIFS($C$2:$C$81737,C469,$R$2:$R$81737,"&gt;"&amp;R469)</f>
        <v>188</v>
      </c>
      <c r="AD469" s="4">
        <f>1+COUNTIFS($C$2:$C$81737,C469,$D$2:$D$81737,D469,$R$2:$R$81737,"&gt;"&amp;R469)</f>
        <v>18</v>
      </c>
      <c r="AE469" s="4">
        <f>1+COUNTIFS($B$2:$B$81737,B469,$S$2:$S$81737,"&gt;"&amp;S469)</f>
        <v>1234</v>
      </c>
      <c r="AF469" s="4">
        <f>1+COUNTIFS($C$2:$C$81737,C469,$S$2:$S$81737,"&gt;"&amp;S469)</f>
        <v>128</v>
      </c>
      <c r="AG469" s="4">
        <f>1+COUNTIFS($C$2:$C$81737,C469,$D$2:$D$81737,D469,$S$2:$S$81737,"&gt;"&amp;S469)</f>
        <v>14</v>
      </c>
      <c r="AH469" s="4">
        <f>1+COUNTIFS($B$2:$B$81737,B469,$T$2:$T$81737,"&gt;"&amp;T469)</f>
        <v>1751</v>
      </c>
      <c r="AI469" s="4">
        <f>1+COUNTIFS($C$2:$C$81737,C469,$T$2:$T$81737,"&gt;"&amp;T469)</f>
        <v>187</v>
      </c>
      <c r="AJ469" s="4">
        <f>1+COUNTIFS($C$2:$C$81737,C469,$D$2:$D$81737,D469,$T$2:$T$81737,"&gt;"&amp;T469)</f>
        <v>15</v>
      </c>
      <c r="AK469" s="4">
        <f>1+COUNTIFS($B$2:$B$81737,B469,$U$2:$U$81737,"&gt;"&amp;U469)</f>
        <v>750</v>
      </c>
      <c r="AL469" s="4">
        <f>1+COUNTIFS($C$2:$C$81737,C469,$U$2:$U$81737,"&gt;"&amp;U469)</f>
        <v>68</v>
      </c>
      <c r="AM469" s="4">
        <f>1+COUNTIFS($C$2:$C$81737,C469,$D$2:$D$81737,D469,$U$2:$U$81737,"&gt;"&amp;U469)</f>
        <v>2</v>
      </c>
      <c r="AN469" s="4">
        <f>1+COUNTIFS($B$2:$B$81737,B469,$V$2:$V$81737,"&gt;"&amp;V469)</f>
        <v>2649</v>
      </c>
      <c r="AO469" s="4">
        <f>1+COUNTIFS($C$2:$C$81737,C469,$V$2:$V$81737,"&gt;"&amp;V469)</f>
        <v>302</v>
      </c>
      <c r="AP469" s="4">
        <f>1+COUNTIFS($C$2:$C$81737,C469,$D$2:$D$81737,D469,$V$2:$V$81737,"&gt;"&amp;V469)</f>
        <v>23</v>
      </c>
    </row>
    <row r="470" spans="1:42" x14ac:dyDescent="0.3">
      <c r="A470" t="s">
        <v>832</v>
      </c>
      <c r="B470">
        <f>FLOOR(YEAR(A470),10)</f>
        <v>1970</v>
      </c>
      <c r="C470">
        <f>YEAR(A470)</f>
        <v>1971</v>
      </c>
      <c r="D470" t="str">
        <f>TEXT(A470, "[$-409]mmmm")</f>
        <v>February</v>
      </c>
      <c r="E470" t="str">
        <f>TEXT(A470, "[$-409]dddd")</f>
        <v>Thursday</v>
      </c>
      <c r="F470" t="s">
        <v>34</v>
      </c>
      <c r="G470" t="s">
        <v>34</v>
      </c>
      <c r="H470" t="s">
        <v>34</v>
      </c>
      <c r="I470" t="s">
        <v>38</v>
      </c>
      <c r="J470" t="s">
        <v>44</v>
      </c>
      <c r="K470" t="s">
        <v>46</v>
      </c>
      <c r="L470" t="s">
        <v>28</v>
      </c>
      <c r="M470">
        <v>24.34</v>
      </c>
      <c r="N470">
        <v>16.850000000000001</v>
      </c>
      <c r="O470">
        <v>3.75</v>
      </c>
      <c r="P470">
        <v>41.95</v>
      </c>
      <c r="Q470">
        <v>13.11</v>
      </c>
      <c r="R470">
        <v>3.75</v>
      </c>
      <c r="S470">
        <v>41.95</v>
      </c>
      <c r="T470">
        <v>13.11</v>
      </c>
      <c r="U470">
        <v>24.34</v>
      </c>
      <c r="V470">
        <v>16.850000000000001</v>
      </c>
      <c r="W470">
        <v>10.130000000000001</v>
      </c>
      <c r="X470">
        <v>67.14</v>
      </c>
      <c r="Y470" s="4">
        <f>1+COUNTIFS($B$2:$B$81737,B470,$X$2:$X$81737,"&gt;"&amp;X470)</f>
        <v>954</v>
      </c>
      <c r="Z470" s="4">
        <f>1+COUNTIFS($C$2:$C$81737,C470,$X$2:$X$81737,"&gt;"&amp;X470)</f>
        <v>154</v>
      </c>
      <c r="AA470" s="4">
        <f>1+COUNTIFS($C$2:$C$81737,C470,$D$2:$D$81737,D470,$X$2:$X$81737,"&gt;"&amp;X470)</f>
        <v>13</v>
      </c>
      <c r="AB470" s="4">
        <f>1+COUNTIFS($B$2:$B$81737,B470,$R$2:$R$81737,"&gt;"&amp;R470)</f>
        <v>2639</v>
      </c>
      <c r="AC470" s="4">
        <f>1+COUNTIFS($C$2:$C$81737,C470,$R$2:$R$81737,"&gt;"&amp;R470)</f>
        <v>291</v>
      </c>
      <c r="AD470" s="4">
        <f>1+COUNTIFS($C$2:$C$81737,C470,$D$2:$D$81737,D470,$R$2:$R$81737,"&gt;"&amp;R470)</f>
        <v>23</v>
      </c>
      <c r="AE470" s="4">
        <f>1+COUNTIFS($B$2:$B$81737,B470,$S$2:$S$81737,"&gt;"&amp;S470)</f>
        <v>972</v>
      </c>
      <c r="AF470" s="4">
        <f>1+COUNTIFS($C$2:$C$81737,C470,$S$2:$S$81737,"&gt;"&amp;S470)</f>
        <v>86</v>
      </c>
      <c r="AG470" s="4">
        <f>1+COUNTIFS($C$2:$C$81737,C470,$D$2:$D$81737,D470,$S$2:$S$81737,"&gt;"&amp;S470)</f>
        <v>9</v>
      </c>
      <c r="AH470" s="4">
        <f>1+COUNTIFS($B$2:$B$81737,B470,$T$2:$T$81737,"&gt;"&amp;T470)</f>
        <v>1928</v>
      </c>
      <c r="AI470" s="4">
        <f>1+COUNTIFS($C$2:$C$81737,C470,$T$2:$T$81737,"&gt;"&amp;T470)</f>
        <v>207</v>
      </c>
      <c r="AJ470" s="4">
        <f>1+COUNTIFS($C$2:$C$81737,C470,$D$2:$D$81737,D470,$T$2:$T$81737,"&gt;"&amp;T470)</f>
        <v>17</v>
      </c>
      <c r="AK470" s="4">
        <f>1+COUNTIFS($B$2:$B$81737,B470,$U$2:$U$81737,"&gt;"&amp;U470)</f>
        <v>986</v>
      </c>
      <c r="AL470" s="4">
        <f>1+COUNTIFS($C$2:$C$81737,C470,$U$2:$U$81737,"&gt;"&amp;U470)</f>
        <v>88</v>
      </c>
      <c r="AM470" s="4">
        <f>1+COUNTIFS($C$2:$C$81737,C470,$D$2:$D$81737,D470,$U$2:$U$81737,"&gt;"&amp;U470)</f>
        <v>6</v>
      </c>
      <c r="AN470" s="4">
        <f>1+COUNTIFS($B$2:$B$81737,B470,$V$2:$V$81737,"&gt;"&amp;V470)</f>
        <v>1560</v>
      </c>
      <c r="AO470" s="4">
        <f>1+COUNTIFS($C$2:$C$81737,C470,$V$2:$V$81737,"&gt;"&amp;V470)</f>
        <v>156</v>
      </c>
      <c r="AP470" s="4">
        <f>1+COUNTIFS($C$2:$C$81737,C470,$D$2:$D$81737,D470,$V$2:$V$81737,"&gt;"&amp;V470)</f>
        <v>12</v>
      </c>
    </row>
    <row r="471" spans="1:42" x14ac:dyDescent="0.3">
      <c r="A471" t="s">
        <v>833</v>
      </c>
      <c r="B471">
        <f>FLOOR(YEAR(A471),10)</f>
        <v>1970</v>
      </c>
      <c r="C471">
        <f>YEAR(A471)</f>
        <v>1971</v>
      </c>
      <c r="D471" t="str">
        <f>TEXT(A471, "[$-409]mmmm")</f>
        <v>February</v>
      </c>
      <c r="E471" t="str">
        <f>TEXT(A471, "[$-409]dddd")</f>
        <v>Friday</v>
      </c>
      <c r="F471" t="s">
        <v>34</v>
      </c>
      <c r="G471" t="s">
        <v>34</v>
      </c>
      <c r="H471" t="s">
        <v>40</v>
      </c>
      <c r="I471" t="s">
        <v>41</v>
      </c>
      <c r="J471" t="s">
        <v>44</v>
      </c>
      <c r="K471" t="s">
        <v>46</v>
      </c>
      <c r="L471" t="s">
        <v>31</v>
      </c>
      <c r="M471">
        <v>22.81</v>
      </c>
      <c r="N471">
        <v>15.79</v>
      </c>
      <c r="O471">
        <v>7.02</v>
      </c>
      <c r="P471">
        <v>24.56</v>
      </c>
      <c r="Q471">
        <v>29.82</v>
      </c>
      <c r="R471">
        <v>24.56</v>
      </c>
      <c r="S471">
        <v>29.82</v>
      </c>
      <c r="T471">
        <v>22.81</v>
      </c>
      <c r="U471">
        <v>15.79</v>
      </c>
      <c r="V471">
        <v>7.02</v>
      </c>
      <c r="W471">
        <v>28.06</v>
      </c>
      <c r="X471">
        <v>78.510000000000005</v>
      </c>
      <c r="Y471" s="4">
        <f>1+COUNTIFS($B$2:$B$81737,B471,$X$2:$X$81737,"&gt;"&amp;X471)</f>
        <v>201</v>
      </c>
      <c r="Z471" s="4">
        <f>1+COUNTIFS($C$2:$C$81737,C471,$X$2:$X$81737,"&gt;"&amp;X471)</f>
        <v>40</v>
      </c>
      <c r="AA471" s="4">
        <f>1+COUNTIFS($C$2:$C$81737,C471,$D$2:$D$81737,D471,$X$2:$X$81737,"&gt;"&amp;X471)</f>
        <v>3</v>
      </c>
      <c r="AB471" s="4">
        <f>1+COUNTIFS($B$2:$B$81737,B471,$R$2:$R$81737,"&gt;"&amp;R471)</f>
        <v>962</v>
      </c>
      <c r="AC471" s="4">
        <f>1+COUNTIFS($C$2:$C$81737,C471,$R$2:$R$81737,"&gt;"&amp;R471)</f>
        <v>82</v>
      </c>
      <c r="AD471" s="4">
        <f>1+COUNTIFS($C$2:$C$81737,C471,$D$2:$D$81737,D471,$R$2:$R$81737,"&gt;"&amp;R471)</f>
        <v>7</v>
      </c>
      <c r="AE471" s="4">
        <f>1+COUNTIFS($B$2:$B$81737,B471,$S$2:$S$81737,"&gt;"&amp;S471)</f>
        <v>1873</v>
      </c>
      <c r="AF471" s="4">
        <f>1+COUNTIFS($C$2:$C$81737,C471,$S$2:$S$81737,"&gt;"&amp;S471)</f>
        <v>206</v>
      </c>
      <c r="AG471" s="4">
        <f>1+COUNTIFS($C$2:$C$81737,C471,$D$2:$D$81737,D471,$S$2:$S$81737,"&gt;"&amp;S471)</f>
        <v>19</v>
      </c>
      <c r="AH471" s="4">
        <f>1+COUNTIFS($B$2:$B$81737,B471,$T$2:$T$81737,"&gt;"&amp;T471)</f>
        <v>1060</v>
      </c>
      <c r="AI471" s="4">
        <f>1+COUNTIFS($C$2:$C$81737,C471,$T$2:$T$81737,"&gt;"&amp;T471)</f>
        <v>111</v>
      </c>
      <c r="AJ471" s="4">
        <f>1+COUNTIFS($C$2:$C$81737,C471,$D$2:$D$81737,D471,$T$2:$T$81737,"&gt;"&amp;T471)</f>
        <v>12</v>
      </c>
      <c r="AK471" s="4">
        <f>1+COUNTIFS($B$2:$B$81737,B471,$U$2:$U$81737,"&gt;"&amp;U471)</f>
        <v>1666</v>
      </c>
      <c r="AL471" s="4">
        <f>1+COUNTIFS($C$2:$C$81737,C471,$U$2:$U$81737,"&gt;"&amp;U471)</f>
        <v>171</v>
      </c>
      <c r="AM471" s="4">
        <f>1+COUNTIFS($C$2:$C$81737,C471,$D$2:$D$81737,D471,$U$2:$U$81737,"&gt;"&amp;U471)</f>
        <v>13</v>
      </c>
      <c r="AN471" s="4">
        <f>1+COUNTIFS($B$2:$B$81737,B471,$V$2:$V$81737,"&gt;"&amp;V471)</f>
        <v>2391</v>
      </c>
      <c r="AO471" s="4">
        <f>1+COUNTIFS($C$2:$C$81737,C471,$V$2:$V$81737,"&gt;"&amp;V471)</f>
        <v>270</v>
      </c>
      <c r="AP471" s="4">
        <f>1+COUNTIFS($C$2:$C$81737,C471,$D$2:$D$81737,D471,$V$2:$V$81737,"&gt;"&amp;V471)</f>
        <v>20</v>
      </c>
    </row>
    <row r="472" spans="1:42" x14ac:dyDescent="0.3">
      <c r="A472" t="s">
        <v>834</v>
      </c>
      <c r="B472">
        <f>FLOOR(YEAR(A472),10)</f>
        <v>1970</v>
      </c>
      <c r="C472">
        <f>YEAR(A472)</f>
        <v>1971</v>
      </c>
      <c r="D472" t="str">
        <f>TEXT(A472, "[$-409]mmmm")</f>
        <v>February</v>
      </c>
      <c r="E472" t="str">
        <f>TEXT(A472, "[$-409]dddd")</f>
        <v>Saturday</v>
      </c>
      <c r="F472" t="s">
        <v>34</v>
      </c>
      <c r="G472" t="s">
        <v>34</v>
      </c>
      <c r="H472" t="s">
        <v>40</v>
      </c>
      <c r="I472" t="s">
        <v>43</v>
      </c>
      <c r="J472" t="s">
        <v>44</v>
      </c>
      <c r="K472" t="s">
        <v>46</v>
      </c>
      <c r="L472" t="s">
        <v>33</v>
      </c>
      <c r="M472">
        <v>24.96</v>
      </c>
      <c r="N472">
        <v>6.98</v>
      </c>
      <c r="O472">
        <v>13.96</v>
      </c>
      <c r="P472">
        <v>24.43</v>
      </c>
      <c r="Q472">
        <v>29.67</v>
      </c>
      <c r="R472">
        <v>24.43</v>
      </c>
      <c r="S472">
        <v>29.67</v>
      </c>
      <c r="T472">
        <v>24.96</v>
      </c>
      <c r="U472">
        <v>6.98</v>
      </c>
      <c r="V472">
        <v>13.96</v>
      </c>
      <c r="W472">
        <v>24.17</v>
      </c>
      <c r="X472">
        <v>76.17</v>
      </c>
      <c r="Y472" s="4">
        <f>1+COUNTIFS($B$2:$B$81737,B472,$X$2:$X$81737,"&gt;"&amp;X472)</f>
        <v>294</v>
      </c>
      <c r="Z472" s="4">
        <f>1+COUNTIFS($C$2:$C$81737,C472,$X$2:$X$81737,"&gt;"&amp;X472)</f>
        <v>60</v>
      </c>
      <c r="AA472" s="4">
        <f>1+COUNTIFS($C$2:$C$81737,C472,$D$2:$D$81737,D472,$X$2:$X$81737,"&gt;"&amp;X472)</f>
        <v>5</v>
      </c>
      <c r="AB472" s="4">
        <f>1+COUNTIFS($B$2:$B$81737,B472,$R$2:$R$81737,"&gt;"&amp;R472)</f>
        <v>972</v>
      </c>
      <c r="AC472" s="4">
        <f>1+COUNTIFS($C$2:$C$81737,C472,$R$2:$R$81737,"&gt;"&amp;R472)</f>
        <v>84</v>
      </c>
      <c r="AD472" s="4">
        <f>1+COUNTIFS($C$2:$C$81737,C472,$D$2:$D$81737,D472,$R$2:$R$81737,"&gt;"&amp;R472)</f>
        <v>8</v>
      </c>
      <c r="AE472" s="4">
        <f>1+COUNTIFS($B$2:$B$81737,B472,$S$2:$S$81737,"&gt;"&amp;S472)</f>
        <v>1885</v>
      </c>
      <c r="AF472" s="4">
        <f>1+COUNTIFS($C$2:$C$81737,C472,$S$2:$S$81737,"&gt;"&amp;S472)</f>
        <v>210</v>
      </c>
      <c r="AG472" s="4">
        <f>1+COUNTIFS($C$2:$C$81737,C472,$D$2:$D$81737,D472,$S$2:$S$81737,"&gt;"&amp;S472)</f>
        <v>20</v>
      </c>
      <c r="AH472" s="4">
        <f>1+COUNTIFS($B$2:$B$81737,B472,$T$2:$T$81737,"&gt;"&amp;T472)</f>
        <v>915</v>
      </c>
      <c r="AI472" s="4">
        <f>1+COUNTIFS($C$2:$C$81737,C472,$T$2:$T$81737,"&gt;"&amp;T472)</f>
        <v>85</v>
      </c>
      <c r="AJ472" s="4">
        <f>1+COUNTIFS($C$2:$C$81737,C472,$D$2:$D$81737,D472,$T$2:$T$81737,"&gt;"&amp;T472)</f>
        <v>5</v>
      </c>
      <c r="AK472" s="4">
        <f>1+COUNTIFS($B$2:$B$81737,B472,$U$2:$U$81737,"&gt;"&amp;U472)</f>
        <v>2404</v>
      </c>
      <c r="AL472" s="4">
        <f>1+COUNTIFS($C$2:$C$81737,C472,$U$2:$U$81737,"&gt;"&amp;U472)</f>
        <v>272</v>
      </c>
      <c r="AM472" s="4">
        <f>1+COUNTIFS($C$2:$C$81737,C472,$D$2:$D$81737,D472,$U$2:$U$81737,"&gt;"&amp;U472)</f>
        <v>20</v>
      </c>
      <c r="AN472" s="4">
        <f>1+COUNTIFS($B$2:$B$81737,B472,$V$2:$V$81737,"&gt;"&amp;V472)</f>
        <v>1833</v>
      </c>
      <c r="AO472" s="4">
        <f>1+COUNTIFS($C$2:$C$81737,C472,$V$2:$V$81737,"&gt;"&amp;V472)</f>
        <v>196</v>
      </c>
      <c r="AP472" s="4">
        <f>1+COUNTIFS($C$2:$C$81737,C472,$D$2:$D$81737,D472,$V$2:$V$81737,"&gt;"&amp;V472)</f>
        <v>16</v>
      </c>
    </row>
    <row r="473" spans="1:42" x14ac:dyDescent="0.3">
      <c r="A473" t="s">
        <v>835</v>
      </c>
      <c r="B473">
        <f>FLOOR(YEAR(A473),10)</f>
        <v>1970</v>
      </c>
      <c r="C473">
        <f>YEAR(A473)</f>
        <v>1971</v>
      </c>
      <c r="D473" t="str">
        <f>TEXT(A473, "[$-409]mmmm")</f>
        <v>February</v>
      </c>
      <c r="E473" t="str">
        <f>TEXT(A473, "[$-409]dddd")</f>
        <v>Sunday</v>
      </c>
      <c r="F473" t="s">
        <v>34</v>
      </c>
      <c r="G473" t="s">
        <v>34</v>
      </c>
      <c r="H473" t="s">
        <v>20</v>
      </c>
      <c r="I473" t="s">
        <v>45</v>
      </c>
      <c r="J473" t="s">
        <v>44</v>
      </c>
      <c r="K473" t="s">
        <v>46</v>
      </c>
      <c r="L473" t="s">
        <v>37</v>
      </c>
      <c r="M473">
        <v>44.91</v>
      </c>
      <c r="N473">
        <v>3.45</v>
      </c>
      <c r="O473">
        <v>3.45</v>
      </c>
      <c r="P473">
        <v>32.64</v>
      </c>
      <c r="Q473">
        <v>15.54</v>
      </c>
      <c r="R473">
        <v>15.54</v>
      </c>
      <c r="S473">
        <v>44.91</v>
      </c>
      <c r="T473">
        <v>3.45</v>
      </c>
      <c r="U473">
        <v>3.45</v>
      </c>
      <c r="V473">
        <v>32.64</v>
      </c>
      <c r="W473">
        <v>24.36</v>
      </c>
      <c r="X473">
        <v>53.06</v>
      </c>
      <c r="Y473" s="4">
        <f>1+COUNTIFS($B$2:$B$81737,B473,$X$2:$X$81737,"&gt;"&amp;X473)</f>
        <v>2320</v>
      </c>
      <c r="Z473" s="4">
        <f>1+COUNTIFS($C$2:$C$81737,C473,$X$2:$X$81737,"&gt;"&amp;X473)</f>
        <v>290</v>
      </c>
      <c r="AA473" s="4">
        <f>1+COUNTIFS($C$2:$C$81737,C473,$D$2:$D$81737,D473,$X$2:$X$81737,"&gt;"&amp;X473)</f>
        <v>25</v>
      </c>
      <c r="AB473" s="4">
        <f>1+COUNTIFS($B$2:$B$81737,B473,$R$2:$R$81737,"&gt;"&amp;R473)</f>
        <v>1683</v>
      </c>
      <c r="AC473" s="4">
        <f>1+COUNTIFS($C$2:$C$81737,C473,$R$2:$R$81737,"&gt;"&amp;R473)</f>
        <v>172</v>
      </c>
      <c r="AD473" s="4">
        <f>1+COUNTIFS($C$2:$C$81737,C473,$D$2:$D$81737,D473,$R$2:$R$81737,"&gt;"&amp;R473)</f>
        <v>14</v>
      </c>
      <c r="AE473" s="4">
        <f>1+COUNTIFS($B$2:$B$81737,B473,$S$2:$S$81737,"&gt;"&amp;S473)</f>
        <v>804</v>
      </c>
      <c r="AF473" s="4">
        <f>1+COUNTIFS($C$2:$C$81737,C473,$S$2:$S$81737,"&gt;"&amp;S473)</f>
        <v>72</v>
      </c>
      <c r="AG473" s="4">
        <f>1+COUNTIFS($C$2:$C$81737,C473,$D$2:$D$81737,D473,$S$2:$S$81737,"&gt;"&amp;S473)</f>
        <v>5</v>
      </c>
      <c r="AH473" s="4">
        <f>1+COUNTIFS($B$2:$B$81737,B473,$T$2:$T$81737,"&gt;"&amp;T473)</f>
        <v>2653</v>
      </c>
      <c r="AI473" s="4">
        <f>1+COUNTIFS($C$2:$C$81737,C473,$T$2:$T$81737,"&gt;"&amp;T473)</f>
        <v>301</v>
      </c>
      <c r="AJ473" s="4">
        <f>1+COUNTIFS($C$2:$C$81737,C473,$D$2:$D$81737,D473,$T$2:$T$81737,"&gt;"&amp;T473)</f>
        <v>22</v>
      </c>
      <c r="AK473" s="4">
        <f>1+COUNTIFS($B$2:$B$81737,B473,$U$2:$U$81737,"&gt;"&amp;U473)</f>
        <v>2670</v>
      </c>
      <c r="AL473" s="4">
        <f>1+COUNTIFS($C$2:$C$81737,C473,$U$2:$U$81737,"&gt;"&amp;U473)</f>
        <v>307</v>
      </c>
      <c r="AM473" s="4">
        <f>1+COUNTIFS($C$2:$C$81737,C473,$D$2:$D$81737,D473,$U$2:$U$81737,"&gt;"&amp;U473)</f>
        <v>24</v>
      </c>
      <c r="AN473" s="4">
        <f>1+COUNTIFS($B$2:$B$81737,B473,$V$2:$V$81737,"&gt;"&amp;V473)</f>
        <v>559</v>
      </c>
      <c r="AO473" s="4">
        <f>1+COUNTIFS($C$2:$C$81737,C473,$V$2:$V$81737,"&gt;"&amp;V473)</f>
        <v>48</v>
      </c>
      <c r="AP473" s="4">
        <f>1+COUNTIFS($C$2:$C$81737,C473,$D$2:$D$81737,D473,$V$2:$V$81737,"&gt;"&amp;V473)</f>
        <v>3</v>
      </c>
    </row>
    <row r="474" spans="1:42" x14ac:dyDescent="0.3">
      <c r="A474" t="s">
        <v>836</v>
      </c>
      <c r="B474">
        <f>FLOOR(YEAR(A474),10)</f>
        <v>1970</v>
      </c>
      <c r="C474">
        <f>YEAR(A474)</f>
        <v>1971</v>
      </c>
      <c r="D474" t="str">
        <f>TEXT(A474, "[$-409]mmmm")</f>
        <v>March</v>
      </c>
      <c r="E474" t="str">
        <f>TEXT(A474, "[$-409]dddd")</f>
        <v>Monday</v>
      </c>
      <c r="F474" t="s">
        <v>34</v>
      </c>
      <c r="G474" t="s">
        <v>34</v>
      </c>
      <c r="H474" t="s">
        <v>20</v>
      </c>
      <c r="I474" t="s">
        <v>22</v>
      </c>
      <c r="J474" t="s">
        <v>44</v>
      </c>
      <c r="K474" t="s">
        <v>46</v>
      </c>
      <c r="L474" t="s">
        <v>39</v>
      </c>
      <c r="M474">
        <v>45.61</v>
      </c>
      <c r="N474">
        <v>3.51</v>
      </c>
      <c r="O474">
        <v>1.75</v>
      </c>
      <c r="P474">
        <v>36.840000000000003</v>
      </c>
      <c r="Q474">
        <v>12.28</v>
      </c>
      <c r="R474">
        <v>12.28</v>
      </c>
      <c r="S474">
        <v>45.61</v>
      </c>
      <c r="T474">
        <v>3.51</v>
      </c>
      <c r="U474">
        <v>1.75</v>
      </c>
      <c r="V474">
        <v>36.840000000000003</v>
      </c>
      <c r="W474">
        <v>18.420000000000002</v>
      </c>
      <c r="X474">
        <v>46.93</v>
      </c>
      <c r="Y474" s="4">
        <f>1+COUNTIFS($B$2:$B$81737,B474,$X$2:$X$81737,"&gt;"&amp;X474)</f>
        <v>2921</v>
      </c>
      <c r="Z474" s="4">
        <f>1+COUNTIFS($C$2:$C$81737,C474,$X$2:$X$81737,"&gt;"&amp;X474)</f>
        <v>337</v>
      </c>
      <c r="AA474" s="4">
        <f>1+COUNTIFS($C$2:$C$81737,C474,$D$2:$D$81737,D474,$X$2:$X$81737,"&gt;"&amp;X474)</f>
        <v>28</v>
      </c>
      <c r="AB474" s="4">
        <f>1+COUNTIFS($B$2:$B$81737,B474,$R$2:$R$81737,"&gt;"&amp;R474)</f>
        <v>2018</v>
      </c>
      <c r="AC474" s="4">
        <f>1+COUNTIFS($C$2:$C$81737,C474,$R$2:$R$81737,"&gt;"&amp;R474)</f>
        <v>216</v>
      </c>
      <c r="AD474" s="4">
        <f>1+COUNTIFS($C$2:$C$81737,C474,$D$2:$D$81737,D474,$R$2:$R$81737,"&gt;"&amp;R474)</f>
        <v>16</v>
      </c>
      <c r="AE474" s="4">
        <f>1+COUNTIFS($B$2:$B$81737,B474,$S$2:$S$81737,"&gt;"&amp;S474)</f>
        <v>767</v>
      </c>
      <c r="AF474" s="4">
        <f>1+COUNTIFS($C$2:$C$81737,C474,$S$2:$S$81737,"&gt;"&amp;S474)</f>
        <v>70</v>
      </c>
      <c r="AG474" s="4">
        <f>1+COUNTIFS($C$2:$C$81737,C474,$D$2:$D$81737,D474,$S$2:$S$81737,"&gt;"&amp;S474)</f>
        <v>8</v>
      </c>
      <c r="AH474" s="4">
        <f>1+COUNTIFS($B$2:$B$81737,B474,$T$2:$T$81737,"&gt;"&amp;T474)</f>
        <v>2643</v>
      </c>
      <c r="AI474" s="4">
        <f>1+COUNTIFS($C$2:$C$81737,C474,$T$2:$T$81737,"&gt;"&amp;T474)</f>
        <v>299</v>
      </c>
      <c r="AJ474" s="4">
        <f>1+COUNTIFS($C$2:$C$81737,C474,$D$2:$D$81737,D474,$T$2:$T$81737,"&gt;"&amp;T474)</f>
        <v>24</v>
      </c>
      <c r="AK474" s="4">
        <f>1+COUNTIFS($B$2:$B$81737,B474,$U$2:$U$81737,"&gt;"&amp;U474)</f>
        <v>2988</v>
      </c>
      <c r="AL474" s="4">
        <f>1+COUNTIFS($C$2:$C$81737,C474,$U$2:$U$81737,"&gt;"&amp;U474)</f>
        <v>327</v>
      </c>
      <c r="AM474" s="4">
        <f>1+COUNTIFS($C$2:$C$81737,C474,$D$2:$D$81737,D474,$U$2:$U$81737,"&gt;"&amp;U474)</f>
        <v>24</v>
      </c>
      <c r="AN474" s="4">
        <f>1+COUNTIFS($B$2:$B$81737,B474,$V$2:$V$81737,"&gt;"&amp;V474)</f>
        <v>421</v>
      </c>
      <c r="AO474" s="4">
        <f>1+COUNTIFS($C$2:$C$81737,C474,$V$2:$V$81737,"&gt;"&amp;V474)</f>
        <v>28</v>
      </c>
      <c r="AP474" s="4">
        <f>1+COUNTIFS($C$2:$C$81737,C474,$D$2:$D$81737,D474,$V$2:$V$81737,"&gt;"&amp;V474)</f>
        <v>1</v>
      </c>
    </row>
    <row r="475" spans="1:42" x14ac:dyDescent="0.3">
      <c r="A475" t="s">
        <v>837</v>
      </c>
      <c r="B475">
        <f>FLOOR(YEAR(A475),10)</f>
        <v>1970</v>
      </c>
      <c r="C475">
        <f>YEAR(A475)</f>
        <v>1971</v>
      </c>
      <c r="D475" t="str">
        <f>TEXT(A475, "[$-409]mmmm")</f>
        <v>March</v>
      </c>
      <c r="E475" t="str">
        <f>TEXT(A475, "[$-409]dddd")</f>
        <v>Tuesday</v>
      </c>
      <c r="F475" t="s">
        <v>34</v>
      </c>
      <c r="G475" t="s">
        <v>34</v>
      </c>
      <c r="H475" t="s">
        <v>21</v>
      </c>
      <c r="I475" t="s">
        <v>26</v>
      </c>
      <c r="J475" t="s">
        <v>44</v>
      </c>
      <c r="K475" t="s">
        <v>46</v>
      </c>
      <c r="L475" t="s">
        <v>42</v>
      </c>
      <c r="M475">
        <v>23.05</v>
      </c>
      <c r="N475">
        <v>23.05</v>
      </c>
      <c r="O475">
        <v>14.18</v>
      </c>
      <c r="P475">
        <v>27.3</v>
      </c>
      <c r="Q475">
        <v>12.41</v>
      </c>
      <c r="R475">
        <v>23.05</v>
      </c>
      <c r="S475">
        <v>23.05</v>
      </c>
      <c r="T475">
        <v>14.18</v>
      </c>
      <c r="U475">
        <v>27.3</v>
      </c>
      <c r="V475">
        <v>12.41</v>
      </c>
      <c r="W475">
        <v>12.95</v>
      </c>
      <c r="X475">
        <v>83.24</v>
      </c>
      <c r="Y475" s="4">
        <f>1+COUNTIFS($B$2:$B$81737,B475,$X$2:$X$81737,"&gt;"&amp;X475)</f>
        <v>87</v>
      </c>
      <c r="Z475" s="4">
        <f>1+COUNTIFS($C$2:$C$81737,C475,$X$2:$X$81737,"&gt;"&amp;X475)</f>
        <v>18</v>
      </c>
      <c r="AA475" s="4">
        <f>1+COUNTIFS($C$2:$C$81737,C475,$D$2:$D$81737,D475,$X$2:$X$81737,"&gt;"&amp;X475)</f>
        <v>1</v>
      </c>
      <c r="AB475" s="4">
        <f>1+COUNTIFS($B$2:$B$81737,B475,$R$2:$R$81737,"&gt;"&amp;R475)</f>
        <v>1057</v>
      </c>
      <c r="AC475" s="4">
        <f>1+COUNTIFS($C$2:$C$81737,C475,$R$2:$R$81737,"&gt;"&amp;R475)</f>
        <v>99</v>
      </c>
      <c r="AD475" s="4">
        <f>1+COUNTIFS($C$2:$C$81737,C475,$D$2:$D$81737,D475,$R$2:$R$81737,"&gt;"&amp;R475)</f>
        <v>11</v>
      </c>
      <c r="AE475" s="4">
        <f>1+COUNTIFS($B$2:$B$81737,B475,$S$2:$S$81737,"&gt;"&amp;S475)</f>
        <v>2409</v>
      </c>
      <c r="AF475" s="4">
        <f>1+COUNTIFS($C$2:$C$81737,C475,$S$2:$S$81737,"&gt;"&amp;S475)</f>
        <v>266</v>
      </c>
      <c r="AG475" s="4">
        <f>1+COUNTIFS($C$2:$C$81737,C475,$D$2:$D$81737,D475,$S$2:$S$81737,"&gt;"&amp;S475)</f>
        <v>24</v>
      </c>
      <c r="AH475" s="4">
        <f>1+COUNTIFS($B$2:$B$81737,B475,$T$2:$T$81737,"&gt;"&amp;T475)</f>
        <v>1810</v>
      </c>
      <c r="AI475" s="4">
        <f>1+COUNTIFS($C$2:$C$81737,C475,$T$2:$T$81737,"&gt;"&amp;T475)</f>
        <v>193</v>
      </c>
      <c r="AJ475" s="4">
        <f>1+COUNTIFS($C$2:$C$81737,C475,$D$2:$D$81737,D475,$T$2:$T$81737,"&gt;"&amp;T475)</f>
        <v>16</v>
      </c>
      <c r="AK475" s="4">
        <f>1+COUNTIFS($B$2:$B$81737,B475,$U$2:$U$81737,"&gt;"&amp;U475)</f>
        <v>813</v>
      </c>
      <c r="AL475" s="4">
        <f>1+COUNTIFS($C$2:$C$81737,C475,$U$2:$U$81737,"&gt;"&amp;U475)</f>
        <v>72</v>
      </c>
      <c r="AM475" s="4">
        <f>1+COUNTIFS($C$2:$C$81737,C475,$D$2:$D$81737,D475,$U$2:$U$81737,"&gt;"&amp;U475)</f>
        <v>10</v>
      </c>
      <c r="AN475" s="4">
        <f>1+COUNTIFS($B$2:$B$81737,B475,$V$2:$V$81737,"&gt;"&amp;V475)</f>
        <v>1981</v>
      </c>
      <c r="AO475" s="4">
        <f>1+COUNTIFS($C$2:$C$81737,C475,$V$2:$V$81737,"&gt;"&amp;V475)</f>
        <v>216</v>
      </c>
      <c r="AP475" s="4">
        <f>1+COUNTIFS($C$2:$C$81737,C475,$D$2:$D$81737,D475,$V$2:$V$81737,"&gt;"&amp;V475)</f>
        <v>17</v>
      </c>
    </row>
    <row r="476" spans="1:42" x14ac:dyDescent="0.3">
      <c r="A476" t="s">
        <v>838</v>
      </c>
      <c r="B476">
        <f>FLOOR(YEAR(A476),10)</f>
        <v>1970</v>
      </c>
      <c r="C476">
        <f>YEAR(A476)</f>
        <v>1971</v>
      </c>
      <c r="D476" t="str">
        <f>TEXT(A476, "[$-409]mmmm")</f>
        <v>March</v>
      </c>
      <c r="E476" t="str">
        <f>TEXT(A476, "[$-409]dddd")</f>
        <v>Wednesday</v>
      </c>
      <c r="F476" t="s">
        <v>34</v>
      </c>
      <c r="G476" t="s">
        <v>34</v>
      </c>
      <c r="H476" t="s">
        <v>21</v>
      </c>
      <c r="I476" t="s">
        <v>27</v>
      </c>
      <c r="J476" t="s">
        <v>44</v>
      </c>
      <c r="K476" t="s">
        <v>46</v>
      </c>
      <c r="L476" t="s">
        <v>44</v>
      </c>
      <c r="M476">
        <v>29.19</v>
      </c>
      <c r="N476">
        <v>20.73</v>
      </c>
      <c r="O476">
        <v>1.73</v>
      </c>
      <c r="P476">
        <v>24.18</v>
      </c>
      <c r="Q476">
        <v>24.18</v>
      </c>
      <c r="R476">
        <v>29.19</v>
      </c>
      <c r="S476">
        <v>20.73</v>
      </c>
      <c r="T476">
        <v>1.73</v>
      </c>
      <c r="U476">
        <v>24.18</v>
      </c>
      <c r="V476">
        <v>24.18</v>
      </c>
      <c r="W476">
        <v>12.79</v>
      </c>
      <c r="X476">
        <v>77.16</v>
      </c>
      <c r="Y476" s="4">
        <f>1+COUNTIFS($B$2:$B$81737,B476,$X$2:$X$81737,"&gt;"&amp;X476)</f>
        <v>249</v>
      </c>
      <c r="Z476" s="4">
        <f>1+COUNTIFS($C$2:$C$81737,C476,$X$2:$X$81737,"&gt;"&amp;X476)</f>
        <v>53</v>
      </c>
      <c r="AA476" s="4">
        <f>1+COUNTIFS($C$2:$C$81737,C476,$D$2:$D$81737,D476,$X$2:$X$81737,"&gt;"&amp;X476)</f>
        <v>4</v>
      </c>
      <c r="AB476" s="4">
        <f>1+COUNTIFS($B$2:$B$81737,B476,$R$2:$R$81737,"&gt;"&amp;R476)</f>
        <v>721</v>
      </c>
      <c r="AC476" s="4">
        <f>1+COUNTIFS($C$2:$C$81737,C476,$R$2:$R$81737,"&gt;"&amp;R476)</f>
        <v>59</v>
      </c>
      <c r="AD476" s="4">
        <f>1+COUNTIFS($C$2:$C$81737,C476,$D$2:$D$81737,D476,$R$2:$R$81737,"&gt;"&amp;R476)</f>
        <v>4</v>
      </c>
      <c r="AE476" s="4">
        <f>1+COUNTIFS($B$2:$B$81737,B476,$S$2:$S$81737,"&gt;"&amp;S476)</f>
        <v>2548</v>
      </c>
      <c r="AF476" s="4">
        <f>1+COUNTIFS($C$2:$C$81737,C476,$S$2:$S$81737,"&gt;"&amp;S476)</f>
        <v>284</v>
      </c>
      <c r="AG476" s="4">
        <f>1+COUNTIFS($C$2:$C$81737,C476,$D$2:$D$81737,D476,$S$2:$S$81737,"&gt;"&amp;S476)</f>
        <v>26</v>
      </c>
      <c r="AH476" s="4">
        <f>1+COUNTIFS($B$2:$B$81737,B476,$T$2:$T$81737,"&gt;"&amp;T476)</f>
        <v>2988</v>
      </c>
      <c r="AI476" s="4">
        <f>1+COUNTIFS($C$2:$C$81737,C476,$T$2:$T$81737,"&gt;"&amp;T476)</f>
        <v>332</v>
      </c>
      <c r="AJ476" s="4">
        <f>1+COUNTIFS($C$2:$C$81737,C476,$D$2:$D$81737,D476,$T$2:$T$81737,"&gt;"&amp;T476)</f>
        <v>28</v>
      </c>
      <c r="AK476" s="4">
        <f>1+COUNTIFS($B$2:$B$81737,B476,$U$2:$U$81737,"&gt;"&amp;U476)</f>
        <v>992</v>
      </c>
      <c r="AL476" s="4">
        <f>1+COUNTIFS($C$2:$C$81737,C476,$U$2:$U$81737,"&gt;"&amp;U476)</f>
        <v>89</v>
      </c>
      <c r="AM476" s="4">
        <f>1+COUNTIFS($C$2:$C$81737,C476,$D$2:$D$81737,D476,$U$2:$U$81737,"&gt;"&amp;U476)</f>
        <v>11</v>
      </c>
      <c r="AN476" s="4">
        <f>1+COUNTIFS($B$2:$B$81737,B476,$V$2:$V$81737,"&gt;"&amp;V476)</f>
        <v>975</v>
      </c>
      <c r="AO476" s="4">
        <f>1+COUNTIFS($C$2:$C$81737,C476,$V$2:$V$81737,"&gt;"&amp;V476)</f>
        <v>86</v>
      </c>
      <c r="AP476" s="4">
        <f>1+COUNTIFS($C$2:$C$81737,C476,$D$2:$D$81737,D476,$V$2:$V$81737,"&gt;"&amp;V476)</f>
        <v>7</v>
      </c>
    </row>
    <row r="477" spans="1:42" hidden="1" x14ac:dyDescent="0.3">
      <c r="A477" t="s">
        <v>367</v>
      </c>
      <c r="B477">
        <f>FLOOR(YEAR(A477),10)</f>
        <v>1960</v>
      </c>
      <c r="C477">
        <f>YEAR(A477)</f>
        <v>1967</v>
      </c>
      <c r="D477" t="str">
        <f>TEXT(A477, "[$-409]mmmm")</f>
        <v>November</v>
      </c>
      <c r="E477" t="str">
        <f>TEXT(A477, "[$-409]dddd")</f>
        <v>Friday</v>
      </c>
      <c r="F477" t="s">
        <v>21</v>
      </c>
      <c r="G477" t="s">
        <v>34</v>
      </c>
      <c r="H477" t="s">
        <v>20</v>
      </c>
      <c r="I477" t="s">
        <v>22</v>
      </c>
      <c r="J477" t="s">
        <v>33</v>
      </c>
      <c r="K477" t="s">
        <v>44</v>
      </c>
      <c r="L477" t="s">
        <v>39</v>
      </c>
      <c r="M477">
        <v>23.14</v>
      </c>
      <c r="N477">
        <v>17.190000000000001</v>
      </c>
      <c r="O477">
        <v>11.57</v>
      </c>
      <c r="P477">
        <v>33.06</v>
      </c>
      <c r="Q477">
        <v>15.04</v>
      </c>
      <c r="R477">
        <v>15.04</v>
      </c>
      <c r="S477">
        <v>23.14</v>
      </c>
      <c r="T477">
        <v>17.190000000000001</v>
      </c>
      <c r="U477">
        <v>11.57</v>
      </c>
      <c r="V477">
        <v>33.06</v>
      </c>
      <c r="W477">
        <v>-9.26</v>
      </c>
      <c r="X477">
        <v>79.75</v>
      </c>
      <c r="Y477" s="4">
        <f>1+COUNTIFS($B$2:$B$81737,B477,$X$2:$X$81737,"&gt;"&amp;X477)</f>
        <v>25</v>
      </c>
      <c r="Z477" s="4">
        <f>1+COUNTIFS($C$2:$C$81737,C477,$X$2:$X$81737,"&gt;"&amp;X477)</f>
        <v>25</v>
      </c>
      <c r="AA477" s="4">
        <f>1+COUNTIFS($C$2:$C$81737,C477,$D$2:$D$81737,D477,$X$2:$X$81737,"&gt;"&amp;X477)</f>
        <v>9</v>
      </c>
      <c r="AB477" s="4" t="e">
        <f>1+COUNTIFS($B$2:$B$81737,B477,$R$2:$R$81740,"&gt;"&amp;R477)</f>
        <v>#VALUE!</v>
      </c>
      <c r="AC477" s="4" t="e">
        <f>1+COUNTIFS($C$2:$C$81737,C477,$R$2:$R$81743,"&gt;"&amp;R477)</f>
        <v>#VALUE!</v>
      </c>
      <c r="AD477" s="4" t="e">
        <f>1+COUNTIFS($C$2:$C$81737,C477,$D$2:$D$81737,D477,$R$2:$R$81740,"&gt;"&amp;R477)</f>
        <v>#VALUE!</v>
      </c>
      <c r="AE477" s="4" t="e">
        <f>1+COUNTIFS($B$2:$B$81737,B477,$S$2:$S$81740,"&gt;"&amp;S477)</f>
        <v>#VALUE!</v>
      </c>
      <c r="AF477" s="4" t="e">
        <f>1+COUNTIFS($C$2:$C$81737,C477,$S$2:$S$81743,"&gt;"&amp;S477)</f>
        <v>#VALUE!</v>
      </c>
      <c r="AG477" s="4" t="e">
        <f>1+COUNTIFS($C$2:$C$81737,C477,$D$2:$D$81737,D477,$S$2:$S$81740,"&gt;"&amp;S477)</f>
        <v>#VALUE!</v>
      </c>
      <c r="AH477" s="4">
        <f>1+COUNTIFS($B$2:$B$81737,B477,$T$2:$T$81737,"&gt;"&amp;T477)</f>
        <v>167</v>
      </c>
      <c r="AI477" s="4">
        <f>1+COUNTIFS($C$2:$C$81737,C477,$T$2:$T$81737,"&gt;"&amp;T477)</f>
        <v>167</v>
      </c>
      <c r="AJ477" s="4">
        <f>1+COUNTIFS($C$2:$C$81737,C477,$D$2:$D$81737,D477,$T$2:$T$81737,"&gt;"&amp;T477)</f>
        <v>9</v>
      </c>
      <c r="AK477" s="4">
        <f>1+COUNTIFS($B$2:$B$81737,B477,$U$2:$U$81737,"&gt;"&amp;U477)</f>
        <v>233</v>
      </c>
      <c r="AL477" s="4">
        <f>1+COUNTIFS($C$2:$C$81737,C477,$U$2:$U$81737,"&gt;"&amp;U477)</f>
        <v>233</v>
      </c>
      <c r="AM477" s="4">
        <f>1+COUNTIFS($C$2:$C$81737,C477,$D$2:$D$81737,D477,$U$2:$U$81737,"&gt;"&amp;U477)</f>
        <v>25</v>
      </c>
      <c r="AN477" s="4">
        <f>1+COUNTIFS($B$2:$B$81737,B477,$V$2:$V$81737,"&gt;"&amp;V477)</f>
        <v>49</v>
      </c>
      <c r="AO477" s="4">
        <f>1+COUNTIFS($C$2:$C$81737,C477,$V$2:$V$81737,"&gt;"&amp;V477)</f>
        <v>49</v>
      </c>
      <c r="AP477" s="4">
        <f>1+COUNTIFS($C$2:$C$81737,C477,$D$2:$D$81737,D477,$V$2:$V$81737,"&gt;"&amp;V477)</f>
        <v>2</v>
      </c>
    </row>
    <row r="478" spans="1:42" x14ac:dyDescent="0.3">
      <c r="A478" t="s">
        <v>839</v>
      </c>
      <c r="B478">
        <f>FLOOR(YEAR(A478),10)</f>
        <v>1970</v>
      </c>
      <c r="C478">
        <f>YEAR(A478)</f>
        <v>1971</v>
      </c>
      <c r="D478" t="str">
        <f>TEXT(A478, "[$-409]mmmm")</f>
        <v>March</v>
      </c>
      <c r="E478" t="str">
        <f>TEXT(A478, "[$-409]dddd")</f>
        <v>Thursday</v>
      </c>
      <c r="F478" t="s">
        <v>34</v>
      </c>
      <c r="G478" t="s">
        <v>34</v>
      </c>
      <c r="H478" t="s">
        <v>29</v>
      </c>
      <c r="I478" t="s">
        <v>30</v>
      </c>
      <c r="J478" t="s">
        <v>44</v>
      </c>
      <c r="K478" t="s">
        <v>46</v>
      </c>
      <c r="L478" t="s">
        <v>24</v>
      </c>
      <c r="M478">
        <v>22.81</v>
      </c>
      <c r="N478">
        <v>3.51</v>
      </c>
      <c r="O478">
        <v>19.3</v>
      </c>
      <c r="P478">
        <v>24.56</v>
      </c>
      <c r="Q478">
        <v>29.82</v>
      </c>
      <c r="R478">
        <v>3.51</v>
      </c>
      <c r="S478">
        <v>19.3</v>
      </c>
      <c r="T478">
        <v>24.56</v>
      </c>
      <c r="U478">
        <v>29.82</v>
      </c>
      <c r="V478">
        <v>22.81</v>
      </c>
      <c r="W478">
        <v>-27.19</v>
      </c>
      <c r="X478">
        <v>78.510000000000005</v>
      </c>
      <c r="Y478" s="4">
        <f>1+COUNTIFS($B$2:$B$81737,B478,$X$2:$X$81737,"&gt;"&amp;X478)</f>
        <v>201</v>
      </c>
      <c r="Z478" s="4">
        <f>1+COUNTIFS($C$2:$C$81737,C478,$X$2:$X$81737,"&gt;"&amp;X478)</f>
        <v>40</v>
      </c>
      <c r="AA478" s="4">
        <f>1+COUNTIFS($C$2:$C$81737,C478,$D$2:$D$81737,D478,$X$2:$X$81737,"&gt;"&amp;X478)</f>
        <v>3</v>
      </c>
      <c r="AB478" s="4">
        <f>1+COUNTIFS($B$2:$B$81737,B478,$R$2:$R$81737,"&gt;"&amp;R478)</f>
        <v>2669</v>
      </c>
      <c r="AC478" s="4">
        <f>1+COUNTIFS($C$2:$C$81737,C478,$R$2:$R$81737,"&gt;"&amp;R478)</f>
        <v>296</v>
      </c>
      <c r="AD478" s="4">
        <f>1+COUNTIFS($C$2:$C$81737,C478,$D$2:$D$81737,D478,$R$2:$R$81737,"&gt;"&amp;R478)</f>
        <v>23</v>
      </c>
      <c r="AE478" s="4">
        <f>1+COUNTIFS($B$2:$B$81737,B478,$S$2:$S$81737,"&gt;"&amp;S478)</f>
        <v>2655</v>
      </c>
      <c r="AF478" s="4">
        <f>1+COUNTIFS($C$2:$C$81737,C478,$S$2:$S$81737,"&gt;"&amp;S478)</f>
        <v>295</v>
      </c>
      <c r="AG478" s="4">
        <f>1+COUNTIFS($C$2:$C$81737,C478,$D$2:$D$81737,D478,$S$2:$S$81737,"&gt;"&amp;S478)</f>
        <v>27</v>
      </c>
      <c r="AH478" s="4">
        <f>1+COUNTIFS($B$2:$B$81737,B478,$T$2:$T$81737,"&gt;"&amp;T478)</f>
        <v>938</v>
      </c>
      <c r="AI478" s="4">
        <f>1+COUNTIFS($C$2:$C$81737,C478,$T$2:$T$81737,"&gt;"&amp;T478)</f>
        <v>89</v>
      </c>
      <c r="AJ478" s="4">
        <f>1+COUNTIFS($C$2:$C$81737,C478,$D$2:$D$81737,D478,$T$2:$T$81737,"&gt;"&amp;T478)</f>
        <v>13</v>
      </c>
      <c r="AK478" s="4">
        <f>1+COUNTIFS($B$2:$B$81737,B478,$U$2:$U$81737,"&gt;"&amp;U478)</f>
        <v>689</v>
      </c>
      <c r="AL478" s="4">
        <f>1+COUNTIFS($C$2:$C$81737,C478,$U$2:$U$81737,"&gt;"&amp;U478)</f>
        <v>62</v>
      </c>
      <c r="AM478" s="4">
        <f>1+COUNTIFS($C$2:$C$81737,C478,$D$2:$D$81737,D478,$U$2:$U$81737,"&gt;"&amp;U478)</f>
        <v>9</v>
      </c>
      <c r="AN478" s="4">
        <f>1+COUNTIFS($B$2:$B$81737,B478,$V$2:$V$81737,"&gt;"&amp;V478)</f>
        <v>1054</v>
      </c>
      <c r="AO478" s="4">
        <f>1+COUNTIFS($C$2:$C$81737,C478,$V$2:$V$81737,"&gt;"&amp;V478)</f>
        <v>97</v>
      </c>
      <c r="AP478" s="4">
        <f>1+COUNTIFS($C$2:$C$81737,C478,$D$2:$D$81737,D478,$V$2:$V$81737,"&gt;"&amp;V478)</f>
        <v>9</v>
      </c>
    </row>
    <row r="479" spans="1:42" x14ac:dyDescent="0.3">
      <c r="A479" t="s">
        <v>840</v>
      </c>
      <c r="B479">
        <f>FLOOR(YEAR(A479),10)</f>
        <v>1970</v>
      </c>
      <c r="C479">
        <f>YEAR(A479)</f>
        <v>1971</v>
      </c>
      <c r="D479" t="str">
        <f>TEXT(A479, "[$-409]mmmm")</f>
        <v>March</v>
      </c>
      <c r="E479" t="str">
        <f>TEXT(A479, "[$-409]dddd")</f>
        <v>Friday</v>
      </c>
      <c r="F479" t="s">
        <v>34</v>
      </c>
      <c r="G479" t="s">
        <v>34</v>
      </c>
      <c r="H479" t="s">
        <v>29</v>
      </c>
      <c r="I479" t="s">
        <v>32</v>
      </c>
      <c r="J479" t="s">
        <v>44</v>
      </c>
      <c r="K479" t="s">
        <v>46</v>
      </c>
      <c r="L479" t="s">
        <v>36</v>
      </c>
      <c r="M479">
        <v>21.78</v>
      </c>
      <c r="N479">
        <v>3.35</v>
      </c>
      <c r="O479">
        <v>35.18</v>
      </c>
      <c r="P479">
        <v>24.62</v>
      </c>
      <c r="Q479">
        <v>15.08</v>
      </c>
      <c r="R479">
        <v>3.35</v>
      </c>
      <c r="S479">
        <v>35.18</v>
      </c>
      <c r="T479">
        <v>24.62</v>
      </c>
      <c r="U479">
        <v>15.08</v>
      </c>
      <c r="V479">
        <v>21.78</v>
      </c>
      <c r="W479">
        <v>-3.1</v>
      </c>
      <c r="X479">
        <v>73.03</v>
      </c>
      <c r="Y479" s="4">
        <f>1+COUNTIFS($B$2:$B$81737,B479,$X$2:$X$81737,"&gt;"&amp;X479)</f>
        <v>460</v>
      </c>
      <c r="Z479" s="4">
        <f>1+COUNTIFS($C$2:$C$81737,C479,$X$2:$X$81737,"&gt;"&amp;X479)</f>
        <v>86</v>
      </c>
      <c r="AA479" s="4">
        <f>1+COUNTIFS($C$2:$C$81737,C479,$D$2:$D$81737,D479,$X$2:$X$81737,"&gt;"&amp;X479)</f>
        <v>5</v>
      </c>
      <c r="AB479" s="4">
        <f>1+COUNTIFS($B$2:$B$81737,B479,$R$2:$R$81737,"&gt;"&amp;R479)</f>
        <v>2691</v>
      </c>
      <c r="AC479" s="4">
        <f>1+COUNTIFS($C$2:$C$81737,C479,$R$2:$R$81737,"&gt;"&amp;R479)</f>
        <v>298</v>
      </c>
      <c r="AD479" s="4">
        <f>1+COUNTIFS($C$2:$C$81737,C479,$D$2:$D$81737,D479,$R$2:$R$81737,"&gt;"&amp;R479)</f>
        <v>24</v>
      </c>
      <c r="AE479" s="4">
        <f>1+COUNTIFS($B$2:$B$81737,B479,$S$2:$S$81737,"&gt;"&amp;S479)</f>
        <v>1485</v>
      </c>
      <c r="AF479" s="4">
        <f>1+COUNTIFS($C$2:$C$81737,C479,$S$2:$S$81737,"&gt;"&amp;S479)</f>
        <v>155</v>
      </c>
      <c r="AG479" s="4">
        <f>1+COUNTIFS($C$2:$C$81737,C479,$D$2:$D$81737,D479,$S$2:$S$81737,"&gt;"&amp;S479)</f>
        <v>16</v>
      </c>
      <c r="AH479" s="4">
        <f>1+COUNTIFS($B$2:$B$81737,B479,$T$2:$T$81737,"&gt;"&amp;T479)</f>
        <v>936</v>
      </c>
      <c r="AI479" s="4">
        <f>1+COUNTIFS($C$2:$C$81737,C479,$T$2:$T$81737,"&gt;"&amp;T479)</f>
        <v>87</v>
      </c>
      <c r="AJ479" s="4">
        <f>1+COUNTIFS($C$2:$C$81737,C479,$D$2:$D$81737,D479,$T$2:$T$81737,"&gt;"&amp;T479)</f>
        <v>12</v>
      </c>
      <c r="AK479" s="4">
        <f>1+COUNTIFS($B$2:$B$81737,B479,$U$2:$U$81737,"&gt;"&amp;U479)</f>
        <v>1729</v>
      </c>
      <c r="AL479" s="4">
        <f>1+COUNTIFS($C$2:$C$81737,C479,$U$2:$U$81737,"&gt;"&amp;U479)</f>
        <v>179</v>
      </c>
      <c r="AM479" s="4">
        <f>1+COUNTIFS($C$2:$C$81737,C479,$D$2:$D$81737,D479,$U$2:$U$81737,"&gt;"&amp;U479)</f>
        <v>16</v>
      </c>
      <c r="AN479" s="4">
        <f>1+COUNTIFS($B$2:$B$81737,B479,$V$2:$V$81737,"&gt;"&amp;V479)</f>
        <v>1137</v>
      </c>
      <c r="AO479" s="4">
        <f>1+COUNTIFS($C$2:$C$81737,C479,$V$2:$V$81737,"&gt;"&amp;V479)</f>
        <v>105</v>
      </c>
      <c r="AP479" s="4">
        <f>1+COUNTIFS($C$2:$C$81737,C479,$D$2:$D$81737,D479,$V$2:$V$81737,"&gt;"&amp;V479)</f>
        <v>12</v>
      </c>
    </row>
    <row r="480" spans="1:42" x14ac:dyDescent="0.3">
      <c r="A480" t="s">
        <v>841</v>
      </c>
      <c r="B480">
        <f>FLOOR(YEAR(A480),10)</f>
        <v>1970</v>
      </c>
      <c r="C480">
        <f>YEAR(A480)</f>
        <v>1971</v>
      </c>
      <c r="D480" t="str">
        <f>TEXT(A480, "[$-409]mmmm")</f>
        <v>March</v>
      </c>
      <c r="E480" t="str">
        <f>TEXT(A480, "[$-409]dddd")</f>
        <v>Saturday</v>
      </c>
      <c r="F480" t="s">
        <v>34</v>
      </c>
      <c r="G480" t="s">
        <v>34</v>
      </c>
      <c r="H480" t="s">
        <v>34</v>
      </c>
      <c r="I480" t="s">
        <v>35</v>
      </c>
      <c r="J480" t="s">
        <v>44</v>
      </c>
      <c r="K480" t="s">
        <v>46</v>
      </c>
      <c r="L480" t="s">
        <v>46</v>
      </c>
      <c r="M480">
        <v>39.39</v>
      </c>
      <c r="N480">
        <v>7.13</v>
      </c>
      <c r="O480">
        <v>3.57</v>
      </c>
      <c r="P480">
        <v>37.43</v>
      </c>
      <c r="Q480">
        <v>12.48</v>
      </c>
      <c r="R480">
        <v>3.57</v>
      </c>
      <c r="S480">
        <v>37.43</v>
      </c>
      <c r="T480">
        <v>12.48</v>
      </c>
      <c r="U480">
        <v>39.39</v>
      </c>
      <c r="V480">
        <v>7.13</v>
      </c>
      <c r="W480">
        <v>7.94</v>
      </c>
      <c r="X480">
        <v>53.98</v>
      </c>
      <c r="Y480" s="4">
        <f>1+COUNTIFS($B$2:$B$81737,B480,$X$2:$X$81737,"&gt;"&amp;X480)</f>
        <v>2210</v>
      </c>
      <c r="Z480" s="4">
        <f>1+COUNTIFS($C$2:$C$81737,C480,$X$2:$X$81737,"&gt;"&amp;X480)</f>
        <v>280</v>
      </c>
      <c r="AA480" s="4">
        <f>1+COUNTIFS($C$2:$C$81737,C480,$D$2:$D$81737,D480,$X$2:$X$81737,"&gt;"&amp;X480)</f>
        <v>23</v>
      </c>
      <c r="AB480" s="4">
        <f>1+COUNTIFS($B$2:$B$81737,B480,$R$2:$R$81737,"&gt;"&amp;R480)</f>
        <v>2662</v>
      </c>
      <c r="AC480" s="4">
        <f>1+COUNTIFS($C$2:$C$81737,C480,$R$2:$R$81737,"&gt;"&amp;R480)</f>
        <v>295</v>
      </c>
      <c r="AD480" s="4">
        <f>1+COUNTIFS($C$2:$C$81737,C480,$D$2:$D$81737,D480,$R$2:$R$81737,"&gt;"&amp;R480)</f>
        <v>22</v>
      </c>
      <c r="AE480" s="4">
        <f>1+COUNTIFS($B$2:$B$81737,B480,$S$2:$S$81737,"&gt;"&amp;S480)</f>
        <v>1317</v>
      </c>
      <c r="AF480" s="4">
        <f>1+COUNTIFS($C$2:$C$81737,C480,$S$2:$S$81737,"&gt;"&amp;S480)</f>
        <v>135</v>
      </c>
      <c r="AG480" s="4">
        <f>1+COUNTIFS($C$2:$C$81737,C480,$D$2:$D$81737,D480,$S$2:$S$81737,"&gt;"&amp;S480)</f>
        <v>13</v>
      </c>
      <c r="AH480" s="4">
        <f>1+COUNTIFS($B$2:$B$81737,B480,$T$2:$T$81737,"&gt;"&amp;T480)</f>
        <v>1998</v>
      </c>
      <c r="AI480" s="4">
        <f>1+COUNTIFS($C$2:$C$81737,C480,$T$2:$T$81737,"&gt;"&amp;T480)</f>
        <v>218</v>
      </c>
      <c r="AJ480" s="4">
        <f>1+COUNTIFS($C$2:$C$81737,C480,$D$2:$D$81737,D480,$T$2:$T$81737,"&gt;"&amp;T480)</f>
        <v>18</v>
      </c>
      <c r="AK480" s="4">
        <f>1+COUNTIFS($B$2:$B$81737,B480,$U$2:$U$81737,"&gt;"&amp;U480)</f>
        <v>352</v>
      </c>
      <c r="AL480" s="4">
        <f>1+COUNTIFS($C$2:$C$81737,C480,$U$2:$U$81737,"&gt;"&amp;U480)</f>
        <v>20</v>
      </c>
      <c r="AM480" s="4">
        <f>1+COUNTIFS($C$2:$C$81737,C480,$D$2:$D$81737,D480,$U$2:$U$81737,"&gt;"&amp;U480)</f>
        <v>2</v>
      </c>
      <c r="AN480" s="4">
        <f>1+COUNTIFS($B$2:$B$81737,B480,$V$2:$V$81737,"&gt;"&amp;V480)</f>
        <v>2387</v>
      </c>
      <c r="AO480" s="4">
        <f>1+COUNTIFS($C$2:$C$81737,C480,$V$2:$V$81737,"&gt;"&amp;V480)</f>
        <v>269</v>
      </c>
      <c r="AP480" s="4">
        <f>1+COUNTIFS($C$2:$C$81737,C480,$D$2:$D$81737,D480,$V$2:$V$81737,"&gt;"&amp;V480)</f>
        <v>22</v>
      </c>
    </row>
    <row r="481" spans="1:42" x14ac:dyDescent="0.3">
      <c r="A481" t="s">
        <v>842</v>
      </c>
      <c r="B481">
        <f>FLOOR(YEAR(A481),10)</f>
        <v>1970</v>
      </c>
      <c r="C481">
        <f>YEAR(A481)</f>
        <v>1971</v>
      </c>
      <c r="D481" t="str">
        <f>TEXT(A481, "[$-409]mmmm")</f>
        <v>March</v>
      </c>
      <c r="E481" t="str">
        <f>TEXT(A481, "[$-409]dddd")</f>
        <v>Sunday</v>
      </c>
      <c r="F481" t="s">
        <v>34</v>
      </c>
      <c r="G481" t="s">
        <v>34</v>
      </c>
      <c r="H481" t="s">
        <v>34</v>
      </c>
      <c r="I481" t="s">
        <v>38</v>
      </c>
      <c r="J481" t="s">
        <v>44</v>
      </c>
      <c r="K481" t="s">
        <v>25</v>
      </c>
      <c r="L481" t="s">
        <v>25</v>
      </c>
      <c r="M481">
        <v>51.64</v>
      </c>
      <c r="N481">
        <v>0</v>
      </c>
      <c r="O481">
        <v>0</v>
      </c>
      <c r="P481">
        <v>36.270000000000003</v>
      </c>
      <c r="Q481">
        <v>12.09</v>
      </c>
      <c r="R481">
        <v>0</v>
      </c>
      <c r="S481">
        <v>36.270000000000003</v>
      </c>
      <c r="T481">
        <v>12.09</v>
      </c>
      <c r="U481">
        <v>51.64</v>
      </c>
      <c r="V481">
        <v>0</v>
      </c>
      <c r="W481">
        <v>4.41</v>
      </c>
      <c r="X481">
        <v>40.11</v>
      </c>
      <c r="Y481" s="4">
        <f>1+COUNTIFS($B$2:$B$81737,B481,$X$2:$X$81737,"&gt;"&amp;X481)</f>
        <v>3296</v>
      </c>
      <c r="Z481" s="4">
        <f>1+COUNTIFS($C$2:$C$81737,C481,$X$2:$X$81737,"&gt;"&amp;X481)</f>
        <v>355</v>
      </c>
      <c r="AA481" s="4">
        <f>1+COUNTIFS($C$2:$C$81737,C481,$D$2:$D$81737,D481,$X$2:$X$81737,"&gt;"&amp;X481)</f>
        <v>30</v>
      </c>
      <c r="AB481" s="4">
        <f>1+COUNTIFS($B$2:$B$81737,B481,$R$2:$R$81737,"&gt;"&amp;R481)</f>
        <v>3221</v>
      </c>
      <c r="AC481" s="4">
        <f>1+COUNTIFS($C$2:$C$81737,C481,$R$2:$R$81737,"&gt;"&amp;R481)</f>
        <v>342</v>
      </c>
      <c r="AD481" s="4">
        <f>1+COUNTIFS($C$2:$C$81737,C481,$D$2:$D$81737,D481,$R$2:$R$81737,"&gt;"&amp;R481)</f>
        <v>26</v>
      </c>
      <c r="AE481" s="4">
        <f>1+COUNTIFS($B$2:$B$81737,B481,$S$2:$S$81737,"&gt;"&amp;S481)</f>
        <v>1422</v>
      </c>
      <c r="AF481" s="4">
        <f>1+COUNTIFS($C$2:$C$81737,C481,$S$2:$S$81737,"&gt;"&amp;S481)</f>
        <v>145</v>
      </c>
      <c r="AG481" s="4">
        <f>1+COUNTIFS($C$2:$C$81737,C481,$D$2:$D$81737,D481,$S$2:$S$81737,"&gt;"&amp;S481)</f>
        <v>14</v>
      </c>
      <c r="AH481" s="4">
        <f>1+COUNTIFS($B$2:$B$81737,B481,$T$2:$T$81737,"&gt;"&amp;T481)</f>
        <v>2032</v>
      </c>
      <c r="AI481" s="4">
        <f>1+COUNTIFS($C$2:$C$81737,C481,$T$2:$T$81737,"&gt;"&amp;T481)</f>
        <v>226</v>
      </c>
      <c r="AJ481" s="4">
        <f>1+COUNTIFS($C$2:$C$81737,C481,$D$2:$D$81737,D481,$T$2:$T$81737,"&gt;"&amp;T481)</f>
        <v>19</v>
      </c>
      <c r="AK481" s="4">
        <f>1+COUNTIFS($B$2:$B$81737,B481,$U$2:$U$81737,"&gt;"&amp;U481)</f>
        <v>151</v>
      </c>
      <c r="AL481" s="4">
        <f>1+COUNTIFS($C$2:$C$81737,C481,$U$2:$U$81737,"&gt;"&amp;U481)</f>
        <v>6</v>
      </c>
      <c r="AM481" s="4">
        <f>1+COUNTIFS($C$2:$C$81737,C481,$D$2:$D$81737,D481,$U$2:$U$81737,"&gt;"&amp;U481)</f>
        <v>1</v>
      </c>
      <c r="AN481" s="4">
        <f>1+COUNTIFS($B$2:$B$81737,B481,$V$2:$V$81737,"&gt;"&amp;V481)</f>
        <v>3225</v>
      </c>
      <c r="AO481" s="4">
        <f>1+COUNTIFS($C$2:$C$81737,C481,$V$2:$V$81737,"&gt;"&amp;V481)</f>
        <v>340</v>
      </c>
      <c r="AP481" s="4">
        <f>1+COUNTIFS($C$2:$C$81737,C481,$D$2:$D$81737,D481,$V$2:$V$81737,"&gt;"&amp;V481)</f>
        <v>26</v>
      </c>
    </row>
    <row r="482" spans="1:42" x14ac:dyDescent="0.3">
      <c r="A482" t="s">
        <v>843</v>
      </c>
      <c r="B482">
        <f>FLOOR(YEAR(A482),10)</f>
        <v>1970</v>
      </c>
      <c r="C482">
        <f>YEAR(A482)</f>
        <v>1971</v>
      </c>
      <c r="D482" t="str">
        <f>TEXT(A482, "[$-409]mmmm")</f>
        <v>March</v>
      </c>
      <c r="E482" t="str">
        <f>TEXT(A482, "[$-409]dddd")</f>
        <v>Monday</v>
      </c>
      <c r="F482" t="s">
        <v>34</v>
      </c>
      <c r="G482" t="s">
        <v>34</v>
      </c>
      <c r="H482" t="s">
        <v>40</v>
      </c>
      <c r="I482" t="s">
        <v>41</v>
      </c>
      <c r="J482" t="s">
        <v>44</v>
      </c>
      <c r="K482" t="s">
        <v>25</v>
      </c>
      <c r="L482" t="s">
        <v>23</v>
      </c>
      <c r="M482">
        <v>33.33</v>
      </c>
      <c r="N482">
        <v>0</v>
      </c>
      <c r="O482">
        <v>11.97</v>
      </c>
      <c r="P482">
        <v>23.93</v>
      </c>
      <c r="Q482">
        <v>30.77</v>
      </c>
      <c r="R482">
        <v>23.93</v>
      </c>
      <c r="S482">
        <v>30.77</v>
      </c>
      <c r="T482">
        <v>33.33</v>
      </c>
      <c r="U482">
        <v>0</v>
      </c>
      <c r="V482">
        <v>11.97</v>
      </c>
      <c r="W482">
        <v>26.07</v>
      </c>
      <c r="X482">
        <v>64.959999999999994</v>
      </c>
      <c r="Y482" s="4">
        <f>1+COUNTIFS($B$2:$B$81737,B482,$X$2:$X$81737,"&gt;"&amp;X482)</f>
        <v>1173</v>
      </c>
      <c r="Z482" s="4">
        <f>1+COUNTIFS($C$2:$C$81737,C482,$X$2:$X$81737,"&gt;"&amp;X482)</f>
        <v>173</v>
      </c>
      <c r="AA482" s="4">
        <f>1+COUNTIFS($C$2:$C$81737,C482,$D$2:$D$81737,D482,$X$2:$X$81737,"&gt;"&amp;X482)</f>
        <v>12</v>
      </c>
      <c r="AB482" s="4">
        <f>1+COUNTIFS($B$2:$B$81737,B482,$R$2:$R$81737,"&gt;"&amp;R482)</f>
        <v>1002</v>
      </c>
      <c r="AC482" s="4">
        <f>1+COUNTIFS($C$2:$C$81737,C482,$R$2:$R$81737,"&gt;"&amp;R482)</f>
        <v>89</v>
      </c>
      <c r="AD482" s="4">
        <f>1+COUNTIFS($C$2:$C$81737,C482,$D$2:$D$81737,D482,$R$2:$R$81737,"&gt;"&amp;R482)</f>
        <v>9</v>
      </c>
      <c r="AE482" s="4">
        <f>1+COUNTIFS($B$2:$B$81737,B482,$S$2:$S$81737,"&gt;"&amp;S482)</f>
        <v>1809</v>
      </c>
      <c r="AF482" s="4">
        <f>1+COUNTIFS($C$2:$C$81737,C482,$S$2:$S$81737,"&gt;"&amp;S482)</f>
        <v>199</v>
      </c>
      <c r="AG482" s="4">
        <f>1+COUNTIFS($C$2:$C$81737,C482,$D$2:$D$81737,D482,$S$2:$S$81737,"&gt;"&amp;S482)</f>
        <v>18</v>
      </c>
      <c r="AH482" s="4">
        <f>1+COUNTIFS($B$2:$B$81737,B482,$T$2:$T$81737,"&gt;"&amp;T482)</f>
        <v>516</v>
      </c>
      <c r="AI482" s="4">
        <f>1+COUNTIFS($C$2:$C$81737,C482,$T$2:$T$81737,"&gt;"&amp;T482)</f>
        <v>39</v>
      </c>
      <c r="AJ482" s="4">
        <f>1+COUNTIFS($C$2:$C$81737,C482,$D$2:$D$81737,D482,$T$2:$T$81737,"&gt;"&amp;T482)</f>
        <v>4</v>
      </c>
      <c r="AK482" s="4">
        <f>1+COUNTIFS($B$2:$B$81737,B482,$U$2:$U$81737,"&gt;"&amp;U482)</f>
        <v>3223</v>
      </c>
      <c r="AL482" s="4">
        <f>1+COUNTIFS($C$2:$C$81737,C482,$U$2:$U$81737,"&gt;"&amp;U482)</f>
        <v>343</v>
      </c>
      <c r="AM482" s="4">
        <f>1+COUNTIFS($C$2:$C$81737,C482,$D$2:$D$81737,D482,$U$2:$U$81737,"&gt;"&amp;U482)</f>
        <v>27</v>
      </c>
      <c r="AN482" s="4">
        <f>1+COUNTIFS($B$2:$B$81737,B482,$V$2:$V$81737,"&gt;"&amp;V482)</f>
        <v>2026</v>
      </c>
      <c r="AO482" s="4">
        <f>1+COUNTIFS($C$2:$C$81737,C482,$V$2:$V$81737,"&gt;"&amp;V482)</f>
        <v>221</v>
      </c>
      <c r="AP482" s="4">
        <f>1+COUNTIFS($C$2:$C$81737,C482,$D$2:$D$81737,D482,$V$2:$V$81737,"&gt;"&amp;V482)</f>
        <v>19</v>
      </c>
    </row>
    <row r="483" spans="1:42" x14ac:dyDescent="0.3">
      <c r="A483" t="s">
        <v>844</v>
      </c>
      <c r="B483">
        <f>FLOOR(YEAR(A483),10)</f>
        <v>1970</v>
      </c>
      <c r="C483">
        <f>YEAR(A483)</f>
        <v>1971</v>
      </c>
      <c r="D483" t="str">
        <f>TEXT(A483, "[$-409]mmmm")</f>
        <v>March</v>
      </c>
      <c r="E483" t="str">
        <f>TEXT(A483, "[$-409]dddd")</f>
        <v>Tuesday</v>
      </c>
      <c r="F483" t="s">
        <v>34</v>
      </c>
      <c r="G483" t="s">
        <v>34</v>
      </c>
      <c r="H483" t="s">
        <v>40</v>
      </c>
      <c r="I483" t="s">
        <v>43</v>
      </c>
      <c r="J483" t="s">
        <v>44</v>
      </c>
      <c r="K483" t="s">
        <v>25</v>
      </c>
      <c r="L483" t="s">
        <v>28</v>
      </c>
      <c r="M483">
        <v>29.49</v>
      </c>
      <c r="N483">
        <v>12.22</v>
      </c>
      <c r="O483">
        <v>1.75</v>
      </c>
      <c r="P483">
        <v>26.88</v>
      </c>
      <c r="Q483">
        <v>29.67</v>
      </c>
      <c r="R483">
        <v>26.88</v>
      </c>
      <c r="S483">
        <v>29.67</v>
      </c>
      <c r="T483">
        <v>29.49</v>
      </c>
      <c r="U483">
        <v>12.22</v>
      </c>
      <c r="V483">
        <v>1.75</v>
      </c>
      <c r="W483">
        <v>33.950000000000003</v>
      </c>
      <c r="X483">
        <v>67.459999999999994</v>
      </c>
      <c r="Y483" s="4">
        <f>1+COUNTIFS($B$2:$B$81737,B483,$X$2:$X$81737,"&gt;"&amp;X483)</f>
        <v>927</v>
      </c>
      <c r="Z483" s="4">
        <f>1+COUNTIFS($C$2:$C$81737,C483,$X$2:$X$81737,"&gt;"&amp;X483)</f>
        <v>150</v>
      </c>
      <c r="AA483" s="4">
        <f>1+COUNTIFS($C$2:$C$81737,C483,$D$2:$D$81737,D483,$X$2:$X$81737,"&gt;"&amp;X483)</f>
        <v>10</v>
      </c>
      <c r="AB483" s="4">
        <f>1+COUNTIFS($B$2:$B$81737,B483,$R$2:$R$81737,"&gt;"&amp;R483)</f>
        <v>838</v>
      </c>
      <c r="AC483" s="4">
        <f>1+COUNTIFS($C$2:$C$81737,C483,$R$2:$R$81737,"&gt;"&amp;R483)</f>
        <v>69</v>
      </c>
      <c r="AD483" s="4">
        <f>1+COUNTIFS($C$2:$C$81737,C483,$D$2:$D$81737,D483,$R$2:$R$81737,"&gt;"&amp;R483)</f>
        <v>6</v>
      </c>
      <c r="AE483" s="4">
        <f>1+COUNTIFS($B$2:$B$81737,B483,$S$2:$S$81737,"&gt;"&amp;S483)</f>
        <v>1885</v>
      </c>
      <c r="AF483" s="4">
        <f>1+COUNTIFS($C$2:$C$81737,C483,$S$2:$S$81737,"&gt;"&amp;S483)</f>
        <v>210</v>
      </c>
      <c r="AG483" s="4">
        <f>1+COUNTIFS($C$2:$C$81737,C483,$D$2:$D$81737,D483,$S$2:$S$81737,"&gt;"&amp;S483)</f>
        <v>19</v>
      </c>
      <c r="AH483" s="4">
        <f>1+COUNTIFS($B$2:$B$81737,B483,$T$2:$T$81737,"&gt;"&amp;T483)</f>
        <v>694</v>
      </c>
      <c r="AI483" s="4">
        <f>1+COUNTIFS($C$2:$C$81737,C483,$T$2:$T$81737,"&gt;"&amp;T483)</f>
        <v>58</v>
      </c>
      <c r="AJ483" s="4">
        <f>1+COUNTIFS($C$2:$C$81737,C483,$D$2:$D$81737,D483,$T$2:$T$81737,"&gt;"&amp;T483)</f>
        <v>7</v>
      </c>
      <c r="AK483" s="4">
        <f>1+COUNTIFS($B$2:$B$81737,B483,$U$2:$U$81737,"&gt;"&amp;U483)</f>
        <v>2011</v>
      </c>
      <c r="AL483" s="4">
        <f>1+COUNTIFS($C$2:$C$81737,C483,$U$2:$U$81737,"&gt;"&amp;U483)</f>
        <v>220</v>
      </c>
      <c r="AM483" s="4">
        <f>1+COUNTIFS($C$2:$C$81737,C483,$D$2:$D$81737,D483,$U$2:$U$81737,"&gt;"&amp;U483)</f>
        <v>18</v>
      </c>
      <c r="AN483" s="4">
        <f>1+COUNTIFS($B$2:$B$81737,B483,$V$2:$V$81737,"&gt;"&amp;V483)</f>
        <v>2994</v>
      </c>
      <c r="AO483" s="4">
        <f>1+COUNTIFS($C$2:$C$81737,C483,$V$2:$V$81737,"&gt;"&amp;V483)</f>
        <v>328</v>
      </c>
      <c r="AP483" s="4">
        <f>1+COUNTIFS($C$2:$C$81737,C483,$D$2:$D$81737,D483,$V$2:$V$81737,"&gt;"&amp;V483)</f>
        <v>24</v>
      </c>
    </row>
    <row r="484" spans="1:42" x14ac:dyDescent="0.3">
      <c r="A484" t="s">
        <v>845</v>
      </c>
      <c r="B484">
        <f>FLOOR(YEAR(A484),10)</f>
        <v>1970</v>
      </c>
      <c r="C484">
        <f>YEAR(A484)</f>
        <v>1971</v>
      </c>
      <c r="D484" t="str">
        <f>TEXT(A484, "[$-409]mmmm")</f>
        <v>March</v>
      </c>
      <c r="E484" t="str">
        <f>TEXT(A484, "[$-409]dddd")</f>
        <v>Wednesday</v>
      </c>
      <c r="F484" t="s">
        <v>34</v>
      </c>
      <c r="G484" t="s">
        <v>34</v>
      </c>
      <c r="H484" t="s">
        <v>20</v>
      </c>
      <c r="I484" t="s">
        <v>45</v>
      </c>
      <c r="J484" t="s">
        <v>44</v>
      </c>
      <c r="K484" t="s">
        <v>25</v>
      </c>
      <c r="L484" t="s">
        <v>31</v>
      </c>
      <c r="M484">
        <v>49.1</v>
      </c>
      <c r="N484">
        <v>11.49</v>
      </c>
      <c r="O484">
        <v>4.93</v>
      </c>
      <c r="P484">
        <v>22.99</v>
      </c>
      <c r="Q484">
        <v>11.49</v>
      </c>
      <c r="R484">
        <v>11.49</v>
      </c>
      <c r="S484">
        <v>49.1</v>
      </c>
      <c r="T484">
        <v>11.49</v>
      </c>
      <c r="U484">
        <v>4.93</v>
      </c>
      <c r="V484">
        <v>22.99</v>
      </c>
      <c r="W484">
        <v>29.39</v>
      </c>
      <c r="X484">
        <v>59.89</v>
      </c>
      <c r="Y484" s="4">
        <f>1+COUNTIFS($B$2:$B$81737,B484,$X$2:$X$81737,"&gt;"&amp;X484)</f>
        <v>1621</v>
      </c>
      <c r="Z484" s="4">
        <f>1+COUNTIFS($C$2:$C$81737,C484,$X$2:$X$81737,"&gt;"&amp;X484)</f>
        <v>227</v>
      </c>
      <c r="AA484" s="4">
        <f>1+COUNTIFS($C$2:$C$81737,C484,$D$2:$D$81737,D484,$X$2:$X$81737,"&gt;"&amp;X484)</f>
        <v>17</v>
      </c>
      <c r="AB484" s="4">
        <f>1+COUNTIFS($B$2:$B$81737,B484,$R$2:$R$81737,"&gt;"&amp;R484)</f>
        <v>2081</v>
      </c>
      <c r="AC484" s="4">
        <f>1+COUNTIFS($C$2:$C$81737,C484,$R$2:$R$81737,"&gt;"&amp;R484)</f>
        <v>224</v>
      </c>
      <c r="AD484" s="4">
        <f>1+COUNTIFS($C$2:$C$81737,C484,$D$2:$D$81737,D484,$R$2:$R$81737,"&gt;"&amp;R484)</f>
        <v>18</v>
      </c>
      <c r="AE484" s="4">
        <f>1+COUNTIFS($B$2:$B$81737,B484,$S$2:$S$81737,"&gt;"&amp;S484)</f>
        <v>602</v>
      </c>
      <c r="AF484" s="4">
        <f>1+COUNTIFS($C$2:$C$81737,C484,$S$2:$S$81737,"&gt;"&amp;S484)</f>
        <v>51</v>
      </c>
      <c r="AG484" s="4">
        <f>1+COUNTIFS($C$2:$C$81737,C484,$D$2:$D$81737,D484,$S$2:$S$81737,"&gt;"&amp;S484)</f>
        <v>6</v>
      </c>
      <c r="AH484" s="4">
        <f>1+COUNTIFS($B$2:$B$81737,B484,$T$2:$T$81737,"&gt;"&amp;T484)</f>
        <v>2083</v>
      </c>
      <c r="AI484" s="4">
        <f>1+COUNTIFS($C$2:$C$81737,C484,$T$2:$T$81737,"&gt;"&amp;T484)</f>
        <v>233</v>
      </c>
      <c r="AJ484" s="4">
        <f>1+COUNTIFS($C$2:$C$81737,C484,$D$2:$D$81737,D484,$T$2:$T$81737,"&gt;"&amp;T484)</f>
        <v>22</v>
      </c>
      <c r="AK484" s="4">
        <f>1+COUNTIFS($B$2:$B$81737,B484,$U$2:$U$81737,"&gt;"&amp;U484)</f>
        <v>2507</v>
      </c>
      <c r="AL484" s="4">
        <f>1+COUNTIFS($C$2:$C$81737,C484,$U$2:$U$81737,"&gt;"&amp;U484)</f>
        <v>288</v>
      </c>
      <c r="AM484" s="4">
        <f>1+COUNTIFS($C$2:$C$81737,C484,$D$2:$D$81737,D484,$U$2:$U$81737,"&gt;"&amp;U484)</f>
        <v>22</v>
      </c>
      <c r="AN484" s="4">
        <f>1+COUNTIFS($B$2:$B$81737,B484,$V$2:$V$81737,"&gt;"&amp;V484)</f>
        <v>1040</v>
      </c>
      <c r="AO484" s="4">
        <f>1+COUNTIFS($C$2:$C$81737,C484,$V$2:$V$81737,"&gt;"&amp;V484)</f>
        <v>94</v>
      </c>
      <c r="AP484" s="4">
        <f>1+COUNTIFS($C$2:$C$81737,C484,$D$2:$D$81737,D484,$V$2:$V$81737,"&gt;"&amp;V484)</f>
        <v>8</v>
      </c>
    </row>
    <row r="485" spans="1:42" x14ac:dyDescent="0.3">
      <c r="A485" t="s">
        <v>846</v>
      </c>
      <c r="B485">
        <f>FLOOR(YEAR(A485),10)</f>
        <v>1970</v>
      </c>
      <c r="C485">
        <f>YEAR(A485)</f>
        <v>1971</v>
      </c>
      <c r="D485" t="str">
        <f>TEXT(A485, "[$-409]mmmm")</f>
        <v>March</v>
      </c>
      <c r="E485" t="str">
        <f>TEXT(A485, "[$-409]dddd")</f>
        <v>Thursday</v>
      </c>
      <c r="F485" t="s">
        <v>34</v>
      </c>
      <c r="G485" t="s">
        <v>34</v>
      </c>
      <c r="H485" t="s">
        <v>20</v>
      </c>
      <c r="I485" t="s">
        <v>22</v>
      </c>
      <c r="J485" t="s">
        <v>44</v>
      </c>
      <c r="K485" t="s">
        <v>25</v>
      </c>
      <c r="L485" t="s">
        <v>33</v>
      </c>
      <c r="M485">
        <v>51.77</v>
      </c>
      <c r="N485">
        <v>3.22</v>
      </c>
      <c r="O485">
        <v>11.25</v>
      </c>
      <c r="P485">
        <v>22.51</v>
      </c>
      <c r="Q485">
        <v>11.25</v>
      </c>
      <c r="R485">
        <v>11.25</v>
      </c>
      <c r="S485">
        <v>51.77</v>
      </c>
      <c r="T485">
        <v>3.22</v>
      </c>
      <c r="U485">
        <v>11.25</v>
      </c>
      <c r="V485">
        <v>22.51</v>
      </c>
      <c r="W485">
        <v>33.28</v>
      </c>
      <c r="X485">
        <v>57.15</v>
      </c>
      <c r="Y485" s="4">
        <f>1+COUNTIFS($B$2:$B$81737,B485,$X$2:$X$81737,"&gt;"&amp;X485)</f>
        <v>1898</v>
      </c>
      <c r="Z485" s="4">
        <f>1+COUNTIFS($C$2:$C$81737,C485,$X$2:$X$81737,"&gt;"&amp;X485)</f>
        <v>251</v>
      </c>
      <c r="AA485" s="4">
        <f>1+COUNTIFS($C$2:$C$81737,C485,$D$2:$D$81737,D485,$X$2:$X$81737,"&gt;"&amp;X485)</f>
        <v>19</v>
      </c>
      <c r="AB485" s="4">
        <f>1+COUNTIFS($B$2:$B$81737,B485,$R$2:$R$81737,"&gt;"&amp;R485)</f>
        <v>2111</v>
      </c>
      <c r="AC485" s="4">
        <f>1+COUNTIFS($C$2:$C$81737,C485,$R$2:$R$81737,"&gt;"&amp;R485)</f>
        <v>228</v>
      </c>
      <c r="AD485" s="4">
        <f>1+COUNTIFS($C$2:$C$81737,C485,$D$2:$D$81737,D485,$R$2:$R$81737,"&gt;"&amp;R485)</f>
        <v>19</v>
      </c>
      <c r="AE485" s="4">
        <f>1+COUNTIFS($B$2:$B$81737,B485,$S$2:$S$81737,"&gt;"&amp;S485)</f>
        <v>506</v>
      </c>
      <c r="AF485" s="4">
        <f>1+COUNTIFS($C$2:$C$81737,C485,$S$2:$S$81737,"&gt;"&amp;S485)</f>
        <v>44</v>
      </c>
      <c r="AG485" s="4">
        <f>1+COUNTIFS($C$2:$C$81737,C485,$D$2:$D$81737,D485,$S$2:$S$81737,"&gt;"&amp;S485)</f>
        <v>4</v>
      </c>
      <c r="AH485" s="4">
        <f>1+COUNTIFS($B$2:$B$81737,B485,$T$2:$T$81737,"&gt;"&amp;T485)</f>
        <v>2708</v>
      </c>
      <c r="AI485" s="4">
        <f>1+COUNTIFS($C$2:$C$81737,C485,$T$2:$T$81737,"&gt;"&amp;T485)</f>
        <v>309</v>
      </c>
      <c r="AJ485" s="4">
        <f>1+COUNTIFS($C$2:$C$81737,C485,$D$2:$D$81737,D485,$T$2:$T$81737,"&gt;"&amp;T485)</f>
        <v>25</v>
      </c>
      <c r="AK485" s="4">
        <f>1+COUNTIFS($B$2:$B$81737,B485,$U$2:$U$81737,"&gt;"&amp;U485)</f>
        <v>2107</v>
      </c>
      <c r="AL485" s="4">
        <f>1+COUNTIFS($C$2:$C$81737,C485,$U$2:$U$81737,"&gt;"&amp;U485)</f>
        <v>237</v>
      </c>
      <c r="AM485" s="4">
        <f>1+COUNTIFS($C$2:$C$81737,C485,$D$2:$D$81737,D485,$U$2:$U$81737,"&gt;"&amp;U485)</f>
        <v>21</v>
      </c>
      <c r="AN485" s="4">
        <f>1+COUNTIFS($B$2:$B$81737,B485,$V$2:$V$81737,"&gt;"&amp;V485)</f>
        <v>1086</v>
      </c>
      <c r="AO485" s="4">
        <f>1+COUNTIFS($C$2:$C$81737,C485,$V$2:$V$81737,"&gt;"&amp;V485)</f>
        <v>101</v>
      </c>
      <c r="AP485" s="4">
        <f>1+COUNTIFS($C$2:$C$81737,C485,$D$2:$D$81737,D485,$V$2:$V$81737,"&gt;"&amp;V485)</f>
        <v>11</v>
      </c>
    </row>
    <row r="486" spans="1:42" x14ac:dyDescent="0.3">
      <c r="A486" t="s">
        <v>847</v>
      </c>
      <c r="B486">
        <f>FLOOR(YEAR(A486),10)</f>
        <v>1970</v>
      </c>
      <c r="C486">
        <f>YEAR(A486)</f>
        <v>1971</v>
      </c>
      <c r="D486" t="str">
        <f>TEXT(A486, "[$-409]mmmm")</f>
        <v>March</v>
      </c>
      <c r="E486" t="str">
        <f>TEXT(A486, "[$-409]dddd")</f>
        <v>Friday</v>
      </c>
      <c r="F486" t="s">
        <v>34</v>
      </c>
      <c r="G486" t="s">
        <v>34</v>
      </c>
      <c r="H486" t="s">
        <v>21</v>
      </c>
      <c r="I486" t="s">
        <v>26</v>
      </c>
      <c r="J486" t="s">
        <v>44</v>
      </c>
      <c r="K486" t="s">
        <v>25</v>
      </c>
      <c r="L486" t="s">
        <v>37</v>
      </c>
      <c r="M486">
        <v>30.29</v>
      </c>
      <c r="N486">
        <v>17.920000000000002</v>
      </c>
      <c r="O486">
        <v>1.79</v>
      </c>
      <c r="P486">
        <v>33.869999999999997</v>
      </c>
      <c r="Q486">
        <v>16.13</v>
      </c>
      <c r="R486">
        <v>30.29</v>
      </c>
      <c r="S486">
        <v>17.920000000000002</v>
      </c>
      <c r="T486">
        <v>1.79</v>
      </c>
      <c r="U486">
        <v>33.869999999999997</v>
      </c>
      <c r="V486">
        <v>16.13</v>
      </c>
      <c r="W486">
        <v>14.25</v>
      </c>
      <c r="X486">
        <v>69.8</v>
      </c>
      <c r="Y486" s="4">
        <f>1+COUNTIFS($B$2:$B$81737,B486,$X$2:$X$81737,"&gt;"&amp;X486)</f>
        <v>706</v>
      </c>
      <c r="Z486" s="4">
        <f>1+COUNTIFS($C$2:$C$81737,C486,$X$2:$X$81737,"&gt;"&amp;X486)</f>
        <v>131</v>
      </c>
      <c r="AA486" s="4">
        <f>1+COUNTIFS($C$2:$C$81737,C486,$D$2:$D$81737,D486,$X$2:$X$81737,"&gt;"&amp;X486)</f>
        <v>9</v>
      </c>
      <c r="AB486" s="4">
        <f>1+COUNTIFS($B$2:$B$81737,B486,$R$2:$R$81737,"&gt;"&amp;R486)</f>
        <v>674</v>
      </c>
      <c r="AC486" s="4">
        <f>1+COUNTIFS($C$2:$C$81737,C486,$R$2:$R$81737,"&gt;"&amp;R486)</f>
        <v>52</v>
      </c>
      <c r="AD486" s="4">
        <f>1+COUNTIFS($C$2:$C$81737,C486,$D$2:$D$81737,D486,$R$2:$R$81737,"&gt;"&amp;R486)</f>
        <v>2</v>
      </c>
      <c r="AE486" s="4">
        <f>1+COUNTIFS($B$2:$B$81737,B486,$S$2:$S$81737,"&gt;"&amp;S486)</f>
        <v>2771</v>
      </c>
      <c r="AF486" s="4">
        <f>1+COUNTIFS($C$2:$C$81737,C486,$S$2:$S$81737,"&gt;"&amp;S486)</f>
        <v>307</v>
      </c>
      <c r="AG486" s="4">
        <f>1+COUNTIFS($C$2:$C$81737,C486,$D$2:$D$81737,D486,$S$2:$S$81737,"&gt;"&amp;S486)</f>
        <v>30</v>
      </c>
      <c r="AH486" s="4">
        <f>1+COUNTIFS($B$2:$B$81737,B486,$T$2:$T$81737,"&gt;"&amp;T486)</f>
        <v>2974</v>
      </c>
      <c r="AI486" s="4">
        <f>1+COUNTIFS($C$2:$C$81737,C486,$T$2:$T$81737,"&gt;"&amp;T486)</f>
        <v>329</v>
      </c>
      <c r="AJ486" s="4">
        <f>1+COUNTIFS($C$2:$C$81737,C486,$D$2:$D$81737,D486,$T$2:$T$81737,"&gt;"&amp;T486)</f>
        <v>27</v>
      </c>
      <c r="AK486" s="4">
        <f>1+COUNTIFS($B$2:$B$81737,B486,$U$2:$U$81737,"&gt;"&amp;U486)</f>
        <v>513</v>
      </c>
      <c r="AL486" s="4">
        <f>1+COUNTIFS($C$2:$C$81737,C486,$U$2:$U$81737,"&gt;"&amp;U486)</f>
        <v>47</v>
      </c>
      <c r="AM486" s="4">
        <f>1+COUNTIFS($C$2:$C$81737,C486,$D$2:$D$81737,D486,$U$2:$U$81737,"&gt;"&amp;U486)</f>
        <v>5</v>
      </c>
      <c r="AN486" s="4">
        <f>1+COUNTIFS($B$2:$B$81737,B486,$V$2:$V$81737,"&gt;"&amp;V486)</f>
        <v>1622</v>
      </c>
      <c r="AO486" s="4">
        <f>1+COUNTIFS($C$2:$C$81737,C486,$V$2:$V$81737,"&gt;"&amp;V486)</f>
        <v>167</v>
      </c>
      <c r="AP486" s="4">
        <f>1+COUNTIFS($C$2:$C$81737,C486,$D$2:$D$81737,D486,$V$2:$V$81737,"&gt;"&amp;V486)</f>
        <v>15</v>
      </c>
    </row>
    <row r="487" spans="1:42" x14ac:dyDescent="0.3">
      <c r="A487" t="s">
        <v>848</v>
      </c>
      <c r="B487">
        <f>FLOOR(YEAR(A487),10)</f>
        <v>1970</v>
      </c>
      <c r="C487">
        <f>YEAR(A487)</f>
        <v>1971</v>
      </c>
      <c r="D487" t="str">
        <f>TEXT(A487, "[$-409]mmmm")</f>
        <v>March</v>
      </c>
      <c r="E487" t="str">
        <f>TEXT(A487, "[$-409]dddd")</f>
        <v>Saturday</v>
      </c>
      <c r="F487" t="s">
        <v>34</v>
      </c>
      <c r="G487" t="s">
        <v>34</v>
      </c>
      <c r="H487" t="s">
        <v>21</v>
      </c>
      <c r="I487" t="s">
        <v>27</v>
      </c>
      <c r="J487" t="s">
        <v>44</v>
      </c>
      <c r="K487" t="s">
        <v>25</v>
      </c>
      <c r="L487" t="s">
        <v>39</v>
      </c>
      <c r="M487">
        <v>30.78</v>
      </c>
      <c r="N487">
        <v>18.21</v>
      </c>
      <c r="O487">
        <v>0</v>
      </c>
      <c r="P487">
        <v>38.25</v>
      </c>
      <c r="Q487">
        <v>12.75</v>
      </c>
      <c r="R487">
        <v>30.78</v>
      </c>
      <c r="S487">
        <v>18.21</v>
      </c>
      <c r="T487">
        <v>0</v>
      </c>
      <c r="U487">
        <v>38.25</v>
      </c>
      <c r="V487">
        <v>12.75</v>
      </c>
      <c r="W487">
        <v>17.12</v>
      </c>
      <c r="X487">
        <v>63.71</v>
      </c>
      <c r="Y487" s="4">
        <f>1+COUNTIFS($B$2:$B$81737,B487,$X$2:$X$81737,"&gt;"&amp;X487)</f>
        <v>1294</v>
      </c>
      <c r="Z487" s="4">
        <f>1+COUNTIFS($C$2:$C$81737,C487,$X$2:$X$81737,"&gt;"&amp;X487)</f>
        <v>186</v>
      </c>
      <c r="AA487" s="4">
        <f>1+COUNTIFS($C$2:$C$81737,C487,$D$2:$D$81737,D487,$X$2:$X$81737,"&gt;"&amp;X487)</f>
        <v>14</v>
      </c>
      <c r="AB487" s="4">
        <f>1+COUNTIFS($B$2:$B$81737,B487,$R$2:$R$81737,"&gt;"&amp;R487)</f>
        <v>646</v>
      </c>
      <c r="AC487" s="4">
        <f>1+COUNTIFS($C$2:$C$81737,C487,$R$2:$R$81737,"&gt;"&amp;R487)</f>
        <v>48</v>
      </c>
      <c r="AD487" s="4">
        <f>1+COUNTIFS($C$2:$C$81737,C487,$D$2:$D$81737,D487,$R$2:$R$81737,"&gt;"&amp;R487)</f>
        <v>1</v>
      </c>
      <c r="AE487" s="4">
        <f>1+COUNTIFS($B$2:$B$81737,B487,$S$2:$S$81737,"&gt;"&amp;S487)</f>
        <v>2748</v>
      </c>
      <c r="AF487" s="4">
        <f>1+COUNTIFS($C$2:$C$81737,C487,$S$2:$S$81737,"&gt;"&amp;S487)</f>
        <v>304</v>
      </c>
      <c r="AG487" s="4">
        <f>1+COUNTIFS($C$2:$C$81737,C487,$D$2:$D$81737,D487,$S$2:$S$81737,"&gt;"&amp;S487)</f>
        <v>28</v>
      </c>
      <c r="AH487" s="4">
        <f>1+COUNTIFS($B$2:$B$81737,B487,$T$2:$T$81737,"&gt;"&amp;T487)</f>
        <v>3225</v>
      </c>
      <c r="AI487" s="4">
        <f>1+COUNTIFS($C$2:$C$81737,C487,$T$2:$T$81737,"&gt;"&amp;T487)</f>
        <v>345</v>
      </c>
      <c r="AJ487" s="4">
        <f>1+COUNTIFS($C$2:$C$81737,C487,$D$2:$D$81737,D487,$T$2:$T$81737,"&gt;"&amp;T487)</f>
        <v>29</v>
      </c>
      <c r="AK487" s="4">
        <f>1+COUNTIFS($B$2:$B$81737,B487,$U$2:$U$81737,"&gt;"&amp;U487)</f>
        <v>380</v>
      </c>
      <c r="AL487" s="4">
        <f>1+COUNTIFS($C$2:$C$81737,C487,$U$2:$U$81737,"&gt;"&amp;U487)</f>
        <v>23</v>
      </c>
      <c r="AM487" s="4">
        <f>1+COUNTIFS($C$2:$C$81737,C487,$D$2:$D$81737,D487,$U$2:$U$81737,"&gt;"&amp;U487)</f>
        <v>3</v>
      </c>
      <c r="AN487" s="4">
        <f>1+COUNTIFS($B$2:$B$81737,B487,$V$2:$V$81737,"&gt;"&amp;V487)</f>
        <v>1948</v>
      </c>
      <c r="AO487" s="4">
        <f>1+COUNTIFS($C$2:$C$81737,C487,$V$2:$V$81737,"&gt;"&amp;V487)</f>
        <v>212</v>
      </c>
      <c r="AP487" s="4">
        <f>1+COUNTIFS($C$2:$C$81737,C487,$D$2:$D$81737,D487,$V$2:$V$81737,"&gt;"&amp;V487)</f>
        <v>16</v>
      </c>
    </row>
    <row r="488" spans="1:42" x14ac:dyDescent="0.3">
      <c r="A488" t="s">
        <v>849</v>
      </c>
      <c r="B488">
        <f>FLOOR(YEAR(A488),10)</f>
        <v>1970</v>
      </c>
      <c r="C488">
        <f>YEAR(A488)</f>
        <v>1971</v>
      </c>
      <c r="D488" t="str">
        <f>TEXT(A488, "[$-409]mmmm")</f>
        <v>March</v>
      </c>
      <c r="E488" t="str">
        <f>TEXT(A488, "[$-409]dddd")</f>
        <v>Sunday</v>
      </c>
      <c r="F488" t="s">
        <v>34</v>
      </c>
      <c r="G488" t="s">
        <v>34</v>
      </c>
      <c r="H488" t="s">
        <v>29</v>
      </c>
      <c r="I488" t="s">
        <v>30</v>
      </c>
      <c r="J488" t="s">
        <v>44</v>
      </c>
      <c r="K488" t="s">
        <v>25</v>
      </c>
      <c r="L488" t="s">
        <v>42</v>
      </c>
      <c r="M488">
        <v>28.03</v>
      </c>
      <c r="N488">
        <v>1.66</v>
      </c>
      <c r="O488">
        <v>33.17</v>
      </c>
      <c r="P488">
        <v>25.54</v>
      </c>
      <c r="Q488">
        <v>11.61</v>
      </c>
      <c r="R488">
        <v>1.66</v>
      </c>
      <c r="S488">
        <v>33.17</v>
      </c>
      <c r="T488">
        <v>25.54</v>
      </c>
      <c r="U488">
        <v>11.61</v>
      </c>
      <c r="V488">
        <v>28.03</v>
      </c>
      <c r="W488">
        <v>-11.77</v>
      </c>
      <c r="X488">
        <v>66.58</v>
      </c>
      <c r="Y488" s="4">
        <f>1+COUNTIFS($B$2:$B$81737,B488,$X$2:$X$81737,"&gt;"&amp;X488)</f>
        <v>1017</v>
      </c>
      <c r="Z488" s="4">
        <f>1+COUNTIFS($C$2:$C$81737,C488,$X$2:$X$81737,"&gt;"&amp;X488)</f>
        <v>161</v>
      </c>
      <c r="AA488" s="4">
        <f>1+COUNTIFS($C$2:$C$81737,C488,$D$2:$D$81737,D488,$X$2:$X$81737,"&gt;"&amp;X488)</f>
        <v>11</v>
      </c>
      <c r="AB488" s="4">
        <f>1+COUNTIFS($B$2:$B$81737,B488,$R$2:$R$81737,"&gt;"&amp;R488)</f>
        <v>3006</v>
      </c>
      <c r="AC488" s="4">
        <f>1+COUNTIFS($C$2:$C$81737,C488,$R$2:$R$81737,"&gt;"&amp;R488)</f>
        <v>326</v>
      </c>
      <c r="AD488" s="4">
        <f>1+COUNTIFS($C$2:$C$81737,C488,$D$2:$D$81737,D488,$R$2:$R$81737,"&gt;"&amp;R488)</f>
        <v>25</v>
      </c>
      <c r="AE488" s="4">
        <f>1+COUNTIFS($B$2:$B$81737,B488,$S$2:$S$81737,"&gt;"&amp;S488)</f>
        <v>1641</v>
      </c>
      <c r="AF488" s="4">
        <f>1+COUNTIFS($C$2:$C$81737,C488,$S$2:$S$81737,"&gt;"&amp;S488)</f>
        <v>173</v>
      </c>
      <c r="AG488" s="4">
        <f>1+COUNTIFS($C$2:$C$81737,C488,$D$2:$D$81737,D488,$S$2:$S$81737,"&gt;"&amp;S488)</f>
        <v>17</v>
      </c>
      <c r="AH488" s="4">
        <f>1+COUNTIFS($B$2:$B$81737,B488,$T$2:$T$81737,"&gt;"&amp;T488)</f>
        <v>893</v>
      </c>
      <c r="AI488" s="4">
        <f>1+COUNTIFS($C$2:$C$81737,C488,$T$2:$T$81737,"&gt;"&amp;T488)</f>
        <v>82</v>
      </c>
      <c r="AJ488" s="4">
        <f>1+COUNTIFS($C$2:$C$81737,C488,$D$2:$D$81737,D488,$T$2:$T$81737,"&gt;"&amp;T488)</f>
        <v>10</v>
      </c>
      <c r="AK488" s="4">
        <f>1+COUNTIFS($B$2:$B$81737,B488,$U$2:$U$81737,"&gt;"&amp;U488)</f>
        <v>2069</v>
      </c>
      <c r="AL488" s="4">
        <f>1+COUNTIFS($C$2:$C$81737,C488,$U$2:$U$81737,"&gt;"&amp;U488)</f>
        <v>229</v>
      </c>
      <c r="AM488" s="4">
        <f>1+COUNTIFS($C$2:$C$81737,C488,$D$2:$D$81737,D488,$U$2:$U$81737,"&gt;"&amp;U488)</f>
        <v>19</v>
      </c>
      <c r="AN488" s="4">
        <f>1+COUNTIFS($B$2:$B$81737,B488,$V$2:$V$81737,"&gt;"&amp;V488)</f>
        <v>769</v>
      </c>
      <c r="AO488" s="4">
        <f>1+COUNTIFS($C$2:$C$81737,C488,$V$2:$V$81737,"&gt;"&amp;V488)</f>
        <v>66</v>
      </c>
      <c r="AP488" s="4">
        <f>1+COUNTIFS($C$2:$C$81737,C488,$D$2:$D$81737,D488,$V$2:$V$81737,"&gt;"&amp;V488)</f>
        <v>5</v>
      </c>
    </row>
    <row r="489" spans="1:42" x14ac:dyDescent="0.3">
      <c r="A489" t="s">
        <v>850</v>
      </c>
      <c r="B489">
        <f>FLOOR(YEAR(A489),10)</f>
        <v>1970</v>
      </c>
      <c r="C489">
        <f>YEAR(A489)</f>
        <v>1971</v>
      </c>
      <c r="D489" t="str">
        <f>TEXT(A489, "[$-409]mmmm")</f>
        <v>March</v>
      </c>
      <c r="E489" t="str">
        <f>TEXT(A489, "[$-409]dddd")</f>
        <v>Monday</v>
      </c>
      <c r="F489" t="s">
        <v>34</v>
      </c>
      <c r="G489" t="s">
        <v>34</v>
      </c>
      <c r="H489" t="s">
        <v>29</v>
      </c>
      <c r="I489" t="s">
        <v>32</v>
      </c>
      <c r="J489" t="s">
        <v>44</v>
      </c>
      <c r="K489" t="s">
        <v>25</v>
      </c>
      <c r="L489" t="s">
        <v>44</v>
      </c>
      <c r="M489">
        <v>35.369999999999997</v>
      </c>
      <c r="N489">
        <v>0</v>
      </c>
      <c r="O489">
        <v>17.010000000000002</v>
      </c>
      <c r="P489">
        <v>23.81</v>
      </c>
      <c r="Q489">
        <v>23.81</v>
      </c>
      <c r="R489">
        <v>0</v>
      </c>
      <c r="S489">
        <v>17.010000000000002</v>
      </c>
      <c r="T489">
        <v>23.81</v>
      </c>
      <c r="U489">
        <v>23.81</v>
      </c>
      <c r="V489">
        <v>35.369999999999997</v>
      </c>
      <c r="W489">
        <v>-42.17</v>
      </c>
      <c r="X489">
        <v>71.260000000000005</v>
      </c>
      <c r="Y489" s="4">
        <f>1+COUNTIFS($B$2:$B$81737,B489,$X$2:$X$81737,"&gt;"&amp;X489)</f>
        <v>585</v>
      </c>
      <c r="Z489" s="4">
        <f>1+COUNTIFS($C$2:$C$81737,C489,$X$2:$X$81737,"&gt;"&amp;X489)</f>
        <v>110</v>
      </c>
      <c r="AA489" s="4">
        <f>1+COUNTIFS($C$2:$C$81737,C489,$D$2:$D$81737,D489,$X$2:$X$81737,"&gt;"&amp;X489)</f>
        <v>7</v>
      </c>
      <c r="AB489" s="4">
        <f>1+COUNTIFS($B$2:$B$81737,B489,$R$2:$R$81737,"&gt;"&amp;R489)</f>
        <v>3221</v>
      </c>
      <c r="AC489" s="4">
        <f>1+COUNTIFS($C$2:$C$81737,C489,$R$2:$R$81737,"&gt;"&amp;R489)</f>
        <v>342</v>
      </c>
      <c r="AD489" s="4">
        <f>1+COUNTIFS($C$2:$C$81737,C489,$D$2:$D$81737,D489,$R$2:$R$81737,"&gt;"&amp;R489)</f>
        <v>26</v>
      </c>
      <c r="AE489" s="4">
        <f>1+COUNTIFS($B$2:$B$81737,B489,$S$2:$S$81737,"&gt;"&amp;S489)</f>
        <v>2859</v>
      </c>
      <c r="AF489" s="4">
        <f>1+COUNTIFS($C$2:$C$81737,C489,$S$2:$S$81737,"&gt;"&amp;S489)</f>
        <v>323</v>
      </c>
      <c r="AG489" s="4">
        <f>1+COUNTIFS($C$2:$C$81737,C489,$D$2:$D$81737,D489,$S$2:$S$81737,"&gt;"&amp;S489)</f>
        <v>31</v>
      </c>
      <c r="AH489" s="4">
        <f>1+COUNTIFS($B$2:$B$81737,B489,$T$2:$T$81737,"&gt;"&amp;T489)</f>
        <v>987</v>
      </c>
      <c r="AI489" s="4">
        <f>1+COUNTIFS($C$2:$C$81737,C489,$T$2:$T$81737,"&gt;"&amp;T489)</f>
        <v>97</v>
      </c>
      <c r="AJ489" s="4">
        <f>1+COUNTIFS($C$2:$C$81737,C489,$D$2:$D$81737,D489,$T$2:$T$81737,"&gt;"&amp;T489)</f>
        <v>14</v>
      </c>
      <c r="AK489" s="4">
        <f>1+COUNTIFS($B$2:$B$81737,B489,$U$2:$U$81737,"&gt;"&amp;U489)</f>
        <v>1007</v>
      </c>
      <c r="AL489" s="4">
        <f>1+COUNTIFS($C$2:$C$81737,C489,$U$2:$U$81737,"&gt;"&amp;U489)</f>
        <v>97</v>
      </c>
      <c r="AM489" s="4">
        <f>1+COUNTIFS($C$2:$C$81737,C489,$D$2:$D$81737,D489,$U$2:$U$81737,"&gt;"&amp;U489)</f>
        <v>13</v>
      </c>
      <c r="AN489" s="4">
        <f>1+COUNTIFS($B$2:$B$81737,B489,$V$2:$V$81737,"&gt;"&amp;V489)</f>
        <v>462</v>
      </c>
      <c r="AO489" s="4">
        <f>1+COUNTIFS($C$2:$C$81737,C489,$V$2:$V$81737,"&gt;"&amp;V489)</f>
        <v>39</v>
      </c>
      <c r="AP489" s="4">
        <f>1+COUNTIFS($C$2:$C$81737,C489,$D$2:$D$81737,D489,$V$2:$V$81737,"&gt;"&amp;V489)</f>
        <v>2</v>
      </c>
    </row>
    <row r="490" spans="1:42" x14ac:dyDescent="0.3">
      <c r="A490" t="s">
        <v>851</v>
      </c>
      <c r="B490">
        <f>FLOOR(YEAR(A490),10)</f>
        <v>1970</v>
      </c>
      <c r="C490">
        <f>YEAR(A490)</f>
        <v>1971</v>
      </c>
      <c r="D490" t="str">
        <f>TEXT(A490, "[$-409]mmmm")</f>
        <v>March</v>
      </c>
      <c r="E490" t="str">
        <f>TEXT(A490, "[$-409]dddd")</f>
        <v>Tuesday</v>
      </c>
      <c r="F490" t="s">
        <v>34</v>
      </c>
      <c r="G490" t="s">
        <v>34</v>
      </c>
      <c r="H490" t="s">
        <v>34</v>
      </c>
      <c r="I490" t="s">
        <v>35</v>
      </c>
      <c r="J490" t="s">
        <v>44</v>
      </c>
      <c r="K490" t="s">
        <v>25</v>
      </c>
      <c r="L490" t="s">
        <v>24</v>
      </c>
      <c r="M490">
        <v>30.78</v>
      </c>
      <c r="N490">
        <v>0</v>
      </c>
      <c r="O490">
        <v>0</v>
      </c>
      <c r="P490">
        <v>38.25</v>
      </c>
      <c r="Q490">
        <v>30.97</v>
      </c>
      <c r="R490">
        <v>0</v>
      </c>
      <c r="S490">
        <v>38.25</v>
      </c>
      <c r="T490">
        <v>30.97</v>
      </c>
      <c r="U490">
        <v>30.78</v>
      </c>
      <c r="V490">
        <v>0</v>
      </c>
      <c r="W490">
        <v>7.38</v>
      </c>
      <c r="X490">
        <v>50</v>
      </c>
      <c r="Y490" s="4">
        <f>1+COUNTIFS($B$2:$B$81737,B490,$X$2:$X$81737,"&gt;"&amp;X490)</f>
        <v>2634</v>
      </c>
      <c r="Z490" s="4">
        <f>1+COUNTIFS($C$2:$C$81737,C490,$X$2:$X$81737,"&gt;"&amp;X490)</f>
        <v>313</v>
      </c>
      <c r="AA490" s="4">
        <f>1+COUNTIFS($C$2:$C$81737,C490,$D$2:$D$81737,D490,$X$2:$X$81737,"&gt;"&amp;X490)</f>
        <v>24</v>
      </c>
      <c r="AB490" s="4">
        <f>1+COUNTIFS($B$2:$B$81737,B490,$R$2:$R$81737,"&gt;"&amp;R490)</f>
        <v>3221</v>
      </c>
      <c r="AC490" s="4">
        <f>1+COUNTIFS($C$2:$C$81737,C490,$R$2:$R$81737,"&gt;"&amp;R490)</f>
        <v>342</v>
      </c>
      <c r="AD490" s="4">
        <f>1+COUNTIFS($C$2:$C$81737,C490,$D$2:$D$81737,D490,$R$2:$R$81737,"&gt;"&amp;R490)</f>
        <v>26</v>
      </c>
      <c r="AE490" s="4">
        <f>1+COUNTIFS($B$2:$B$81737,B490,$S$2:$S$81737,"&gt;"&amp;S490)</f>
        <v>1247</v>
      </c>
      <c r="AF490" s="4">
        <f>1+COUNTIFS($C$2:$C$81737,C490,$S$2:$S$81737,"&gt;"&amp;S490)</f>
        <v>130</v>
      </c>
      <c r="AG490" s="4">
        <f>1+COUNTIFS($C$2:$C$81737,C490,$D$2:$D$81737,D490,$S$2:$S$81737,"&gt;"&amp;S490)</f>
        <v>11</v>
      </c>
      <c r="AH490" s="4">
        <f>1+COUNTIFS($B$2:$B$81737,B490,$T$2:$T$81737,"&gt;"&amp;T490)</f>
        <v>619</v>
      </c>
      <c r="AI490" s="4">
        <f>1+COUNTIFS($C$2:$C$81737,C490,$T$2:$T$81737,"&gt;"&amp;T490)</f>
        <v>52</v>
      </c>
      <c r="AJ490" s="4">
        <f>1+COUNTIFS($C$2:$C$81737,C490,$D$2:$D$81737,D490,$T$2:$T$81737,"&gt;"&amp;T490)</f>
        <v>6</v>
      </c>
      <c r="AK490" s="4">
        <f>1+COUNTIFS($B$2:$B$81737,B490,$U$2:$U$81737,"&gt;"&amp;U490)</f>
        <v>642</v>
      </c>
      <c r="AL490" s="4">
        <f>1+COUNTIFS($C$2:$C$81737,C490,$U$2:$U$81737,"&gt;"&amp;U490)</f>
        <v>56</v>
      </c>
      <c r="AM490" s="4">
        <f>1+COUNTIFS($C$2:$C$81737,C490,$D$2:$D$81737,D490,$U$2:$U$81737,"&gt;"&amp;U490)</f>
        <v>7</v>
      </c>
      <c r="AN490" s="4">
        <f>1+COUNTIFS($B$2:$B$81737,B490,$V$2:$V$81737,"&gt;"&amp;V490)</f>
        <v>3225</v>
      </c>
      <c r="AO490" s="4">
        <f>1+COUNTIFS($C$2:$C$81737,C490,$V$2:$V$81737,"&gt;"&amp;V490)</f>
        <v>340</v>
      </c>
      <c r="AP490" s="4">
        <f>1+COUNTIFS($C$2:$C$81737,C490,$D$2:$D$81737,D490,$V$2:$V$81737,"&gt;"&amp;V490)</f>
        <v>26</v>
      </c>
    </row>
    <row r="491" spans="1:42" x14ac:dyDescent="0.3">
      <c r="A491" t="s">
        <v>852</v>
      </c>
      <c r="B491">
        <f>FLOOR(YEAR(A491),10)</f>
        <v>1970</v>
      </c>
      <c r="C491">
        <f>YEAR(A491)</f>
        <v>1971</v>
      </c>
      <c r="D491" t="str">
        <f>TEXT(A491, "[$-409]mmmm")</f>
        <v>March</v>
      </c>
      <c r="E491" t="str">
        <f>TEXT(A491, "[$-409]dddd")</f>
        <v>Wednesday</v>
      </c>
      <c r="F491" t="s">
        <v>34</v>
      </c>
      <c r="G491" t="s">
        <v>34</v>
      </c>
      <c r="H491" t="s">
        <v>34</v>
      </c>
      <c r="I491" t="s">
        <v>38</v>
      </c>
      <c r="J491" t="s">
        <v>44</v>
      </c>
      <c r="K491" t="s">
        <v>25</v>
      </c>
      <c r="L491" t="s">
        <v>36</v>
      </c>
      <c r="M491">
        <v>30.4</v>
      </c>
      <c r="N491">
        <v>0</v>
      </c>
      <c r="O491">
        <v>12.59</v>
      </c>
      <c r="P491">
        <v>40.83</v>
      </c>
      <c r="Q491">
        <v>16.190000000000001</v>
      </c>
      <c r="R491">
        <v>12.59</v>
      </c>
      <c r="S491">
        <v>40.83</v>
      </c>
      <c r="T491">
        <v>16.190000000000001</v>
      </c>
      <c r="U491">
        <v>30.4</v>
      </c>
      <c r="V491">
        <v>0</v>
      </c>
      <c r="W491">
        <v>30.13</v>
      </c>
      <c r="X491">
        <v>60.97</v>
      </c>
      <c r="Y491" s="4">
        <f>1+COUNTIFS($B$2:$B$81737,B491,$X$2:$X$81737,"&gt;"&amp;X491)</f>
        <v>1528</v>
      </c>
      <c r="Z491" s="4">
        <f>1+COUNTIFS($C$2:$C$81737,C491,$X$2:$X$81737,"&gt;"&amp;X491)</f>
        <v>211</v>
      </c>
      <c r="AA491" s="4">
        <f>1+COUNTIFS($C$2:$C$81737,C491,$D$2:$D$81737,D491,$X$2:$X$81737,"&gt;"&amp;X491)</f>
        <v>16</v>
      </c>
      <c r="AB491" s="4">
        <f>1+COUNTIFS($B$2:$B$81737,B491,$R$2:$R$81737,"&gt;"&amp;R491)</f>
        <v>1995</v>
      </c>
      <c r="AC491" s="4">
        <f>1+COUNTIFS($C$2:$C$81737,C491,$R$2:$R$81737,"&gt;"&amp;R491)</f>
        <v>214</v>
      </c>
      <c r="AD491" s="4">
        <f>1+COUNTIFS($C$2:$C$81737,C491,$D$2:$D$81737,D491,$R$2:$R$81737,"&gt;"&amp;R491)</f>
        <v>15</v>
      </c>
      <c r="AE491" s="4">
        <f>1+COUNTIFS($B$2:$B$81737,B491,$S$2:$S$81737,"&gt;"&amp;S491)</f>
        <v>1041</v>
      </c>
      <c r="AF491" s="4">
        <f>1+COUNTIFS($C$2:$C$81737,C491,$S$2:$S$81737,"&gt;"&amp;S491)</f>
        <v>105</v>
      </c>
      <c r="AG491" s="4">
        <f>1+COUNTIFS($C$2:$C$81737,C491,$D$2:$D$81737,D491,$S$2:$S$81737,"&gt;"&amp;S491)</f>
        <v>10</v>
      </c>
      <c r="AH491" s="4">
        <f>1+COUNTIFS($B$2:$B$81737,B491,$T$2:$T$81737,"&gt;"&amp;T491)</f>
        <v>1598</v>
      </c>
      <c r="AI491" s="4">
        <f>1+COUNTIFS($C$2:$C$81737,C491,$T$2:$T$81737,"&gt;"&amp;T491)</f>
        <v>172</v>
      </c>
      <c r="AJ491" s="4">
        <f>1+COUNTIFS($C$2:$C$81737,C491,$D$2:$D$81737,D491,$T$2:$T$81737,"&gt;"&amp;T491)</f>
        <v>15</v>
      </c>
      <c r="AK491" s="4">
        <f>1+COUNTIFS($B$2:$B$81737,B491,$U$2:$U$81737,"&gt;"&amp;U491)</f>
        <v>665</v>
      </c>
      <c r="AL491" s="4">
        <f>1+COUNTIFS($C$2:$C$81737,C491,$U$2:$U$81737,"&gt;"&amp;U491)</f>
        <v>60</v>
      </c>
      <c r="AM491" s="4">
        <f>1+COUNTIFS($C$2:$C$81737,C491,$D$2:$D$81737,D491,$U$2:$U$81737,"&gt;"&amp;U491)</f>
        <v>8</v>
      </c>
      <c r="AN491" s="4">
        <f>1+COUNTIFS($B$2:$B$81737,B491,$V$2:$V$81737,"&gt;"&amp;V491)</f>
        <v>3225</v>
      </c>
      <c r="AO491" s="4">
        <f>1+COUNTIFS($C$2:$C$81737,C491,$V$2:$V$81737,"&gt;"&amp;V491)</f>
        <v>340</v>
      </c>
      <c r="AP491" s="4">
        <f>1+COUNTIFS($C$2:$C$81737,C491,$D$2:$D$81737,D491,$V$2:$V$81737,"&gt;"&amp;V491)</f>
        <v>26</v>
      </c>
    </row>
    <row r="492" spans="1:42" x14ac:dyDescent="0.3">
      <c r="A492" t="s">
        <v>853</v>
      </c>
      <c r="B492">
        <f>FLOOR(YEAR(A492),10)</f>
        <v>1970</v>
      </c>
      <c r="C492">
        <f>YEAR(A492)</f>
        <v>1971</v>
      </c>
      <c r="D492" t="str">
        <f>TEXT(A492, "[$-409]mmmm")</f>
        <v>March</v>
      </c>
      <c r="E492" t="str">
        <f>TEXT(A492, "[$-409]dddd")</f>
        <v>Thursday</v>
      </c>
      <c r="F492" t="s">
        <v>34</v>
      </c>
      <c r="G492" t="s">
        <v>34</v>
      </c>
      <c r="H492" t="s">
        <v>40</v>
      </c>
      <c r="I492" t="s">
        <v>41</v>
      </c>
      <c r="J492" t="s">
        <v>44</v>
      </c>
      <c r="K492" t="s">
        <v>25</v>
      </c>
      <c r="L492" t="s">
        <v>46</v>
      </c>
      <c r="M492">
        <v>43.33</v>
      </c>
      <c r="N492">
        <v>3.33</v>
      </c>
      <c r="O492">
        <v>1.67</v>
      </c>
      <c r="P492">
        <v>23.33</v>
      </c>
      <c r="Q492">
        <v>28.33</v>
      </c>
      <c r="R492">
        <v>23.33</v>
      </c>
      <c r="S492">
        <v>28.33</v>
      </c>
      <c r="T492">
        <v>43.33</v>
      </c>
      <c r="U492">
        <v>3.33</v>
      </c>
      <c r="V492">
        <v>1.67</v>
      </c>
      <c r="W492">
        <v>26.66</v>
      </c>
      <c r="X492">
        <v>56.26</v>
      </c>
      <c r="Y492" s="4">
        <f>1+COUNTIFS($B$2:$B$81737,B492,$X$2:$X$81737,"&gt;"&amp;X492)</f>
        <v>1971</v>
      </c>
      <c r="Z492" s="4">
        <f>1+COUNTIFS($C$2:$C$81737,C492,$X$2:$X$81737,"&gt;"&amp;X492)</f>
        <v>263</v>
      </c>
      <c r="AA492" s="4">
        <f>1+COUNTIFS($C$2:$C$81737,C492,$D$2:$D$81737,D492,$X$2:$X$81737,"&gt;"&amp;X492)</f>
        <v>20</v>
      </c>
      <c r="AB492" s="4">
        <f>1+COUNTIFS($B$2:$B$81737,B492,$R$2:$R$81737,"&gt;"&amp;R492)</f>
        <v>1036</v>
      </c>
      <c r="AC492" s="4">
        <f>1+COUNTIFS($C$2:$C$81737,C492,$R$2:$R$81737,"&gt;"&amp;R492)</f>
        <v>93</v>
      </c>
      <c r="AD492" s="4">
        <f>1+COUNTIFS($C$2:$C$81737,C492,$D$2:$D$81737,D492,$R$2:$R$81737,"&gt;"&amp;R492)</f>
        <v>10</v>
      </c>
      <c r="AE492" s="4">
        <f>1+COUNTIFS($B$2:$B$81737,B492,$S$2:$S$81737,"&gt;"&amp;S492)</f>
        <v>1975</v>
      </c>
      <c r="AF492" s="4">
        <f>1+COUNTIFS($C$2:$C$81737,C492,$S$2:$S$81737,"&gt;"&amp;S492)</f>
        <v>231</v>
      </c>
      <c r="AG492" s="4">
        <f>1+COUNTIFS($C$2:$C$81737,C492,$D$2:$D$81737,D492,$S$2:$S$81737,"&gt;"&amp;S492)</f>
        <v>21</v>
      </c>
      <c r="AH492" s="4">
        <f>1+COUNTIFS($B$2:$B$81737,B492,$T$2:$T$81737,"&gt;"&amp;T492)</f>
        <v>238</v>
      </c>
      <c r="AI492" s="4">
        <f>1+COUNTIFS($C$2:$C$81737,C492,$T$2:$T$81737,"&gt;"&amp;T492)</f>
        <v>11</v>
      </c>
      <c r="AJ492" s="4">
        <f>1+COUNTIFS($C$2:$C$81737,C492,$D$2:$D$81737,D492,$T$2:$T$81737,"&gt;"&amp;T492)</f>
        <v>2</v>
      </c>
      <c r="AK492" s="4">
        <f>1+COUNTIFS($B$2:$B$81737,B492,$U$2:$U$81737,"&gt;"&amp;U492)</f>
        <v>2694</v>
      </c>
      <c r="AL492" s="4">
        <f>1+COUNTIFS($C$2:$C$81737,C492,$U$2:$U$81737,"&gt;"&amp;U492)</f>
        <v>309</v>
      </c>
      <c r="AM492" s="4">
        <f>1+COUNTIFS($C$2:$C$81737,C492,$D$2:$D$81737,D492,$U$2:$U$81737,"&gt;"&amp;U492)</f>
        <v>23</v>
      </c>
      <c r="AN492" s="4">
        <f>1+COUNTIFS($B$2:$B$81737,B492,$V$2:$V$81737,"&gt;"&amp;V492)</f>
        <v>3012</v>
      </c>
      <c r="AO492" s="4">
        <f>1+COUNTIFS($C$2:$C$81737,C492,$V$2:$V$81737,"&gt;"&amp;V492)</f>
        <v>330</v>
      </c>
      <c r="AP492" s="4">
        <f>1+COUNTIFS($C$2:$C$81737,C492,$D$2:$D$81737,D492,$V$2:$V$81737,"&gt;"&amp;V492)</f>
        <v>25</v>
      </c>
    </row>
    <row r="493" spans="1:42" x14ac:dyDescent="0.3">
      <c r="A493" t="s">
        <v>854</v>
      </c>
      <c r="B493">
        <f>FLOOR(YEAR(A493),10)</f>
        <v>1970</v>
      </c>
      <c r="C493">
        <f>YEAR(A493)</f>
        <v>1971</v>
      </c>
      <c r="D493" t="str">
        <f>TEXT(A493, "[$-409]mmmm")</f>
        <v>March</v>
      </c>
      <c r="E493" t="str">
        <f>TEXT(A493, "[$-409]dddd")</f>
        <v>Friday</v>
      </c>
      <c r="F493" t="s">
        <v>34</v>
      </c>
      <c r="G493" t="s">
        <v>34</v>
      </c>
      <c r="H493" t="s">
        <v>40</v>
      </c>
      <c r="I493" t="s">
        <v>43</v>
      </c>
      <c r="J493" t="s">
        <v>44</v>
      </c>
      <c r="K493" t="s">
        <v>25</v>
      </c>
      <c r="L493" t="s">
        <v>25</v>
      </c>
      <c r="M493">
        <v>49.1</v>
      </c>
      <c r="N493">
        <v>0</v>
      </c>
      <c r="O493">
        <v>0</v>
      </c>
      <c r="P493">
        <v>22.99</v>
      </c>
      <c r="Q493">
        <v>27.91</v>
      </c>
      <c r="R493">
        <v>22.99</v>
      </c>
      <c r="S493">
        <v>27.91</v>
      </c>
      <c r="T493">
        <v>49.1</v>
      </c>
      <c r="U493">
        <v>0</v>
      </c>
      <c r="V493">
        <v>0</v>
      </c>
      <c r="W493">
        <v>26.35</v>
      </c>
      <c r="X493">
        <v>50</v>
      </c>
      <c r="Y493" s="4">
        <f>1+COUNTIFS($B$2:$B$81737,B493,$X$2:$X$81737,"&gt;"&amp;X493)</f>
        <v>2634</v>
      </c>
      <c r="Z493" s="4">
        <f>1+COUNTIFS($C$2:$C$81737,C493,$X$2:$X$81737,"&gt;"&amp;X493)</f>
        <v>313</v>
      </c>
      <c r="AA493" s="4">
        <f>1+COUNTIFS($C$2:$C$81737,C493,$D$2:$D$81737,D493,$X$2:$X$81737,"&gt;"&amp;X493)</f>
        <v>24</v>
      </c>
      <c r="AB493" s="4">
        <f>1+COUNTIFS($B$2:$B$81737,B493,$R$2:$R$81737,"&gt;"&amp;R493)</f>
        <v>1064</v>
      </c>
      <c r="AC493" s="4">
        <f>1+COUNTIFS($C$2:$C$81737,C493,$R$2:$R$81737,"&gt;"&amp;R493)</f>
        <v>100</v>
      </c>
      <c r="AD493" s="4">
        <f>1+COUNTIFS($C$2:$C$81737,C493,$D$2:$D$81737,D493,$R$2:$R$81737,"&gt;"&amp;R493)</f>
        <v>12</v>
      </c>
      <c r="AE493" s="4">
        <f>1+COUNTIFS($B$2:$B$81737,B493,$S$2:$S$81737,"&gt;"&amp;S493)</f>
        <v>2009</v>
      </c>
      <c r="AF493" s="4">
        <f>1+COUNTIFS($C$2:$C$81737,C493,$S$2:$S$81737,"&gt;"&amp;S493)</f>
        <v>234</v>
      </c>
      <c r="AG493" s="4">
        <f>1+COUNTIFS($C$2:$C$81737,C493,$D$2:$D$81737,D493,$S$2:$S$81737,"&gt;"&amp;S493)</f>
        <v>22</v>
      </c>
      <c r="AH493" s="4">
        <f>1+COUNTIFS($B$2:$B$81737,B493,$T$2:$T$81737,"&gt;"&amp;T493)</f>
        <v>158</v>
      </c>
      <c r="AI493" s="4">
        <f>1+COUNTIFS($C$2:$C$81737,C493,$T$2:$T$81737,"&gt;"&amp;T493)</f>
        <v>7</v>
      </c>
      <c r="AJ493" s="4">
        <f>1+COUNTIFS($C$2:$C$81737,C493,$D$2:$D$81737,D493,$T$2:$T$81737,"&gt;"&amp;T493)</f>
        <v>1</v>
      </c>
      <c r="AK493" s="4">
        <f>1+COUNTIFS($B$2:$B$81737,B493,$U$2:$U$81737,"&gt;"&amp;U493)</f>
        <v>3223</v>
      </c>
      <c r="AL493" s="4">
        <f>1+COUNTIFS($C$2:$C$81737,C493,$U$2:$U$81737,"&gt;"&amp;U493)</f>
        <v>343</v>
      </c>
      <c r="AM493" s="4">
        <f>1+COUNTIFS($C$2:$C$81737,C493,$D$2:$D$81737,D493,$U$2:$U$81737,"&gt;"&amp;U493)</f>
        <v>27</v>
      </c>
      <c r="AN493" s="4">
        <f>1+COUNTIFS($B$2:$B$81737,B493,$V$2:$V$81737,"&gt;"&amp;V493)</f>
        <v>3225</v>
      </c>
      <c r="AO493" s="4">
        <f>1+COUNTIFS($C$2:$C$81737,C493,$V$2:$V$81737,"&gt;"&amp;V493)</f>
        <v>340</v>
      </c>
      <c r="AP493" s="4">
        <f>1+COUNTIFS($C$2:$C$81737,C493,$D$2:$D$81737,D493,$V$2:$V$81737,"&gt;"&amp;V493)</f>
        <v>26</v>
      </c>
    </row>
    <row r="494" spans="1:42" x14ac:dyDescent="0.3">
      <c r="A494" t="s">
        <v>855</v>
      </c>
      <c r="B494">
        <f>FLOOR(YEAR(A494),10)</f>
        <v>1970</v>
      </c>
      <c r="C494">
        <f>YEAR(A494)</f>
        <v>1971</v>
      </c>
      <c r="D494" t="str">
        <f>TEXT(A494, "[$-409]mmmm")</f>
        <v>March</v>
      </c>
      <c r="E494" t="str">
        <f>TEXT(A494, "[$-409]dddd")</f>
        <v>Saturday</v>
      </c>
      <c r="F494" t="s">
        <v>34</v>
      </c>
      <c r="G494" t="s">
        <v>34</v>
      </c>
      <c r="H494" t="s">
        <v>20</v>
      </c>
      <c r="I494" t="s">
        <v>45</v>
      </c>
      <c r="J494" t="s">
        <v>44</v>
      </c>
      <c r="K494" t="s">
        <v>25</v>
      </c>
      <c r="L494" t="s">
        <v>23</v>
      </c>
      <c r="M494">
        <v>52.85</v>
      </c>
      <c r="N494">
        <v>0</v>
      </c>
      <c r="O494">
        <v>11.38</v>
      </c>
      <c r="P494">
        <v>22.76</v>
      </c>
      <c r="Q494">
        <v>13.01</v>
      </c>
      <c r="R494">
        <v>13.01</v>
      </c>
      <c r="S494">
        <v>52.85</v>
      </c>
      <c r="T494">
        <v>0</v>
      </c>
      <c r="U494">
        <v>11.38</v>
      </c>
      <c r="V494">
        <v>22.76</v>
      </c>
      <c r="W494">
        <v>37.409999999999997</v>
      </c>
      <c r="X494">
        <v>55.49</v>
      </c>
      <c r="Y494" s="4">
        <f>1+COUNTIFS($B$2:$B$81737,B494,$X$2:$X$81737,"&gt;"&amp;X494)</f>
        <v>2040</v>
      </c>
      <c r="Z494" s="4">
        <f>1+COUNTIFS($C$2:$C$81737,C494,$X$2:$X$81737,"&gt;"&amp;X494)</f>
        <v>271</v>
      </c>
      <c r="AA494" s="4">
        <f>1+COUNTIFS($C$2:$C$81737,C494,$D$2:$D$81737,D494,$X$2:$X$81737,"&gt;"&amp;X494)</f>
        <v>22</v>
      </c>
      <c r="AB494" s="4">
        <f>1+COUNTIFS($B$2:$B$81737,B494,$R$2:$R$81737,"&gt;"&amp;R494)</f>
        <v>1949</v>
      </c>
      <c r="AC494" s="4">
        <f>1+COUNTIFS($C$2:$C$81737,C494,$R$2:$R$81737,"&gt;"&amp;R494)</f>
        <v>208</v>
      </c>
      <c r="AD494" s="4">
        <f>1+COUNTIFS($C$2:$C$81737,C494,$D$2:$D$81737,D494,$R$2:$R$81737,"&gt;"&amp;R494)</f>
        <v>13</v>
      </c>
      <c r="AE494" s="4">
        <f>1+COUNTIFS($B$2:$B$81737,B494,$S$2:$S$81737,"&gt;"&amp;S494)</f>
        <v>472</v>
      </c>
      <c r="AF494" s="4">
        <f>1+COUNTIFS($C$2:$C$81737,C494,$S$2:$S$81737,"&gt;"&amp;S494)</f>
        <v>38</v>
      </c>
      <c r="AG494" s="4">
        <f>1+COUNTIFS($C$2:$C$81737,C494,$D$2:$D$81737,D494,$S$2:$S$81737,"&gt;"&amp;S494)</f>
        <v>3</v>
      </c>
      <c r="AH494" s="4">
        <f>1+COUNTIFS($B$2:$B$81737,B494,$T$2:$T$81737,"&gt;"&amp;T494)</f>
        <v>3225</v>
      </c>
      <c r="AI494" s="4">
        <f>1+COUNTIFS($C$2:$C$81737,C494,$T$2:$T$81737,"&gt;"&amp;T494)</f>
        <v>345</v>
      </c>
      <c r="AJ494" s="4">
        <f>1+COUNTIFS($C$2:$C$81737,C494,$D$2:$D$81737,D494,$T$2:$T$81737,"&gt;"&amp;T494)</f>
        <v>29</v>
      </c>
      <c r="AK494" s="4">
        <f>1+COUNTIFS($B$2:$B$81737,B494,$U$2:$U$81737,"&gt;"&amp;U494)</f>
        <v>2091</v>
      </c>
      <c r="AL494" s="4">
        <f>1+COUNTIFS($C$2:$C$81737,C494,$U$2:$U$81737,"&gt;"&amp;U494)</f>
        <v>233</v>
      </c>
      <c r="AM494" s="4">
        <f>1+COUNTIFS($C$2:$C$81737,C494,$D$2:$D$81737,D494,$U$2:$U$81737,"&gt;"&amp;U494)</f>
        <v>20</v>
      </c>
      <c r="AN494" s="4">
        <f>1+COUNTIFS($B$2:$B$81737,B494,$V$2:$V$81737,"&gt;"&amp;V494)</f>
        <v>1060</v>
      </c>
      <c r="AO494" s="4">
        <f>1+COUNTIFS($C$2:$C$81737,C494,$V$2:$V$81737,"&gt;"&amp;V494)</f>
        <v>99</v>
      </c>
      <c r="AP494" s="4">
        <f>1+COUNTIFS($C$2:$C$81737,C494,$D$2:$D$81737,D494,$V$2:$V$81737,"&gt;"&amp;V494)</f>
        <v>10</v>
      </c>
    </row>
    <row r="495" spans="1:42" x14ac:dyDescent="0.3">
      <c r="A495" t="s">
        <v>856</v>
      </c>
      <c r="B495">
        <f>FLOOR(YEAR(A495),10)</f>
        <v>1970</v>
      </c>
      <c r="C495">
        <f>YEAR(A495)</f>
        <v>1971</v>
      </c>
      <c r="D495" t="str">
        <f>TEXT(A495, "[$-409]mmmm")</f>
        <v>March</v>
      </c>
      <c r="E495" t="str">
        <f>TEXT(A495, "[$-409]dddd")</f>
        <v>Sunday</v>
      </c>
      <c r="F495" t="s">
        <v>34</v>
      </c>
      <c r="G495" t="s">
        <v>34</v>
      </c>
      <c r="H495" t="s">
        <v>20</v>
      </c>
      <c r="I495" t="s">
        <v>22</v>
      </c>
      <c r="J495" t="s">
        <v>44</v>
      </c>
      <c r="K495" t="s">
        <v>25</v>
      </c>
      <c r="L495" t="s">
        <v>28</v>
      </c>
      <c r="M495">
        <v>49.59</v>
      </c>
      <c r="N495">
        <v>11.61</v>
      </c>
      <c r="O495">
        <v>1.66</v>
      </c>
      <c r="P495">
        <v>25.54</v>
      </c>
      <c r="Q495">
        <v>11.61</v>
      </c>
      <c r="R495">
        <v>11.61</v>
      </c>
      <c r="S495">
        <v>49.59</v>
      </c>
      <c r="T495">
        <v>11.61</v>
      </c>
      <c r="U495">
        <v>1.66</v>
      </c>
      <c r="V495">
        <v>25.54</v>
      </c>
      <c r="W495">
        <v>29.03</v>
      </c>
      <c r="X495">
        <v>56.09</v>
      </c>
      <c r="Y495" s="4">
        <f>1+COUNTIFS($B$2:$B$81737,B495,$X$2:$X$81737,"&gt;"&amp;X495)</f>
        <v>1985</v>
      </c>
      <c r="Z495" s="4">
        <f>1+COUNTIFS($C$2:$C$81737,C495,$X$2:$X$81737,"&gt;"&amp;X495)</f>
        <v>266</v>
      </c>
      <c r="AA495" s="4">
        <f>1+COUNTIFS($C$2:$C$81737,C495,$D$2:$D$81737,D495,$X$2:$X$81737,"&gt;"&amp;X495)</f>
        <v>21</v>
      </c>
      <c r="AB495" s="4">
        <f>1+COUNTIFS($B$2:$B$81737,B495,$R$2:$R$81737,"&gt;"&amp;R495)</f>
        <v>2066</v>
      </c>
      <c r="AC495" s="4">
        <f>1+COUNTIFS($C$2:$C$81737,C495,$R$2:$R$81737,"&gt;"&amp;R495)</f>
        <v>222</v>
      </c>
      <c r="AD495" s="4">
        <f>1+COUNTIFS($C$2:$C$81737,C495,$D$2:$D$81737,D495,$R$2:$R$81737,"&gt;"&amp;R495)</f>
        <v>17</v>
      </c>
      <c r="AE495" s="4">
        <f>1+COUNTIFS($B$2:$B$81737,B495,$S$2:$S$81737,"&gt;"&amp;S495)</f>
        <v>586</v>
      </c>
      <c r="AF495" s="4">
        <f>1+COUNTIFS($C$2:$C$81737,C495,$S$2:$S$81737,"&gt;"&amp;S495)</f>
        <v>49</v>
      </c>
      <c r="AG495" s="4">
        <f>1+COUNTIFS($C$2:$C$81737,C495,$D$2:$D$81737,D495,$S$2:$S$81737,"&gt;"&amp;S495)</f>
        <v>5</v>
      </c>
      <c r="AH495" s="4">
        <f>1+COUNTIFS($B$2:$B$81737,B495,$T$2:$T$81737,"&gt;"&amp;T495)</f>
        <v>2067</v>
      </c>
      <c r="AI495" s="4">
        <f>1+COUNTIFS($C$2:$C$81737,C495,$T$2:$T$81737,"&gt;"&amp;T495)</f>
        <v>231</v>
      </c>
      <c r="AJ495" s="4">
        <f>1+COUNTIFS($C$2:$C$81737,C495,$D$2:$D$81737,D495,$T$2:$T$81737,"&gt;"&amp;T495)</f>
        <v>21</v>
      </c>
      <c r="AK495" s="4">
        <f>1+COUNTIFS($B$2:$B$81737,B495,$U$2:$U$81737,"&gt;"&amp;U495)</f>
        <v>3011</v>
      </c>
      <c r="AL495" s="4">
        <f>1+COUNTIFS($C$2:$C$81737,C495,$U$2:$U$81737,"&gt;"&amp;U495)</f>
        <v>329</v>
      </c>
      <c r="AM495" s="4">
        <f>1+COUNTIFS($C$2:$C$81737,C495,$D$2:$D$81737,D495,$U$2:$U$81737,"&gt;"&amp;U495)</f>
        <v>25</v>
      </c>
      <c r="AN495" s="4">
        <f>1+COUNTIFS($B$2:$B$81737,B495,$V$2:$V$81737,"&gt;"&amp;V495)</f>
        <v>882</v>
      </c>
      <c r="AO495" s="4">
        <f>1+COUNTIFS($C$2:$C$81737,C495,$V$2:$V$81737,"&gt;"&amp;V495)</f>
        <v>71</v>
      </c>
      <c r="AP495" s="4">
        <f>1+COUNTIFS($C$2:$C$81737,C495,$D$2:$D$81737,D495,$V$2:$V$81737,"&gt;"&amp;V495)</f>
        <v>6</v>
      </c>
    </row>
    <row r="496" spans="1:42" x14ac:dyDescent="0.3">
      <c r="A496" t="s">
        <v>857</v>
      </c>
      <c r="B496">
        <f>FLOOR(YEAR(A496),10)</f>
        <v>1970</v>
      </c>
      <c r="C496">
        <f>YEAR(A496)</f>
        <v>1971</v>
      </c>
      <c r="D496" t="str">
        <f>TEXT(A496, "[$-409]mmmm")</f>
        <v>March</v>
      </c>
      <c r="E496" t="str">
        <f>TEXT(A496, "[$-409]dddd")</f>
        <v>Monday</v>
      </c>
      <c r="F496" t="s">
        <v>34</v>
      </c>
      <c r="G496" t="s">
        <v>34</v>
      </c>
      <c r="H496" t="s">
        <v>21</v>
      </c>
      <c r="I496" t="s">
        <v>26</v>
      </c>
      <c r="J496" t="s">
        <v>44</v>
      </c>
      <c r="K496" t="s">
        <v>25</v>
      </c>
      <c r="L496" t="s">
        <v>31</v>
      </c>
      <c r="M496">
        <v>29.19</v>
      </c>
      <c r="N496">
        <v>29.36</v>
      </c>
      <c r="O496">
        <v>5.18</v>
      </c>
      <c r="P496">
        <v>24.18</v>
      </c>
      <c r="Q496">
        <v>12.09</v>
      </c>
      <c r="R496">
        <v>29.19</v>
      </c>
      <c r="S496">
        <v>29.36</v>
      </c>
      <c r="T496">
        <v>5.18</v>
      </c>
      <c r="U496">
        <v>24.18</v>
      </c>
      <c r="V496">
        <v>12.09</v>
      </c>
      <c r="W496">
        <v>31.78</v>
      </c>
      <c r="X496">
        <v>71.59</v>
      </c>
      <c r="Y496" s="4">
        <f>1+COUNTIFS($B$2:$B$81737,B496,$X$2:$X$81737,"&gt;"&amp;X496)</f>
        <v>554</v>
      </c>
      <c r="Z496" s="4">
        <f>1+COUNTIFS($C$2:$C$81737,C496,$X$2:$X$81737,"&gt;"&amp;X496)</f>
        <v>107</v>
      </c>
      <c r="AA496" s="4">
        <f>1+COUNTIFS($C$2:$C$81737,C496,$D$2:$D$81737,D496,$X$2:$X$81737,"&gt;"&amp;X496)</f>
        <v>6</v>
      </c>
      <c r="AB496" s="4">
        <f>1+COUNTIFS($B$2:$B$81737,B496,$R$2:$R$81737,"&gt;"&amp;R496)</f>
        <v>721</v>
      </c>
      <c r="AC496" s="4">
        <f>1+COUNTIFS($C$2:$C$81737,C496,$R$2:$R$81737,"&gt;"&amp;R496)</f>
        <v>59</v>
      </c>
      <c r="AD496" s="4">
        <f>1+COUNTIFS($C$2:$C$81737,C496,$D$2:$D$81737,D496,$R$2:$R$81737,"&gt;"&amp;R496)</f>
        <v>4</v>
      </c>
      <c r="AE496" s="4">
        <f>1+COUNTIFS($B$2:$B$81737,B496,$S$2:$S$81737,"&gt;"&amp;S496)</f>
        <v>1911</v>
      </c>
      <c r="AF496" s="4">
        <f>1+COUNTIFS($C$2:$C$81737,C496,$S$2:$S$81737,"&gt;"&amp;S496)</f>
        <v>217</v>
      </c>
      <c r="AG496" s="4">
        <f>1+COUNTIFS($C$2:$C$81737,C496,$D$2:$D$81737,D496,$S$2:$S$81737,"&gt;"&amp;S496)</f>
        <v>20</v>
      </c>
      <c r="AH496" s="4">
        <f>1+COUNTIFS($B$2:$B$81737,B496,$T$2:$T$81737,"&gt;"&amp;T496)</f>
        <v>2471</v>
      </c>
      <c r="AI496" s="4">
        <f>1+COUNTIFS($C$2:$C$81737,C496,$T$2:$T$81737,"&gt;"&amp;T496)</f>
        <v>281</v>
      </c>
      <c r="AJ496" s="4">
        <f>1+COUNTIFS($C$2:$C$81737,C496,$D$2:$D$81737,D496,$T$2:$T$81737,"&gt;"&amp;T496)</f>
        <v>23</v>
      </c>
      <c r="AK496" s="4">
        <f>1+COUNTIFS($B$2:$B$81737,B496,$U$2:$U$81737,"&gt;"&amp;U496)</f>
        <v>992</v>
      </c>
      <c r="AL496" s="4">
        <f>1+COUNTIFS($C$2:$C$81737,C496,$U$2:$U$81737,"&gt;"&amp;U496)</f>
        <v>89</v>
      </c>
      <c r="AM496" s="4">
        <f>1+COUNTIFS($C$2:$C$81737,C496,$D$2:$D$81737,D496,$U$2:$U$81737,"&gt;"&amp;U496)</f>
        <v>11</v>
      </c>
      <c r="AN496" s="4">
        <f>1+COUNTIFS($B$2:$B$81737,B496,$V$2:$V$81737,"&gt;"&amp;V496)</f>
        <v>2015</v>
      </c>
      <c r="AO496" s="4">
        <f>1+COUNTIFS($C$2:$C$81737,C496,$V$2:$V$81737,"&gt;"&amp;V496)</f>
        <v>220</v>
      </c>
      <c r="AP496" s="4">
        <f>1+COUNTIFS($C$2:$C$81737,C496,$D$2:$D$81737,D496,$V$2:$V$81737,"&gt;"&amp;V496)</f>
        <v>18</v>
      </c>
    </row>
    <row r="497" spans="1:42" x14ac:dyDescent="0.3">
      <c r="A497" t="s">
        <v>858</v>
      </c>
      <c r="B497">
        <f>FLOOR(YEAR(A497),10)</f>
        <v>1970</v>
      </c>
      <c r="C497">
        <f>YEAR(A497)</f>
        <v>1971</v>
      </c>
      <c r="D497" t="str">
        <f>TEXT(A497, "[$-409]mmmm")</f>
        <v>March</v>
      </c>
      <c r="E497" t="str">
        <f>TEXT(A497, "[$-409]dddd")</f>
        <v>Tuesday</v>
      </c>
      <c r="F497" t="s">
        <v>34</v>
      </c>
      <c r="G497" t="s">
        <v>34</v>
      </c>
      <c r="H497" t="s">
        <v>21</v>
      </c>
      <c r="I497" t="s">
        <v>27</v>
      </c>
      <c r="J497" t="s">
        <v>44</v>
      </c>
      <c r="K497" t="s">
        <v>25</v>
      </c>
      <c r="L497" t="s">
        <v>33</v>
      </c>
      <c r="M497">
        <v>30.23</v>
      </c>
      <c r="N497">
        <v>23.26</v>
      </c>
      <c r="O497">
        <v>11.63</v>
      </c>
      <c r="P497">
        <v>23.26</v>
      </c>
      <c r="Q497">
        <v>11.63</v>
      </c>
      <c r="R497">
        <v>30.23</v>
      </c>
      <c r="S497">
        <v>23.26</v>
      </c>
      <c r="T497">
        <v>11.63</v>
      </c>
      <c r="U497">
        <v>23.26</v>
      </c>
      <c r="V497">
        <v>11.63</v>
      </c>
      <c r="W497">
        <v>24.41</v>
      </c>
      <c r="X497">
        <v>79.069999999999993</v>
      </c>
      <c r="Y497" s="4">
        <f>1+COUNTIFS($B$2:$B$81737,B497,$X$2:$X$81737,"&gt;"&amp;X497)</f>
        <v>187</v>
      </c>
      <c r="Z497" s="4">
        <f>1+COUNTIFS($C$2:$C$81737,C497,$X$2:$X$81737,"&gt;"&amp;X497)</f>
        <v>37</v>
      </c>
      <c r="AA497" s="4">
        <f>1+COUNTIFS($C$2:$C$81737,C497,$D$2:$D$81737,D497,$X$2:$X$81737,"&gt;"&amp;X497)</f>
        <v>2</v>
      </c>
      <c r="AB497" s="4">
        <f>1+COUNTIFS($B$2:$B$81737,B497,$R$2:$R$81737,"&gt;"&amp;R497)</f>
        <v>677</v>
      </c>
      <c r="AC497" s="4">
        <f>1+COUNTIFS($C$2:$C$81737,C497,$R$2:$R$81737,"&gt;"&amp;R497)</f>
        <v>53</v>
      </c>
      <c r="AD497" s="4">
        <f>1+COUNTIFS($C$2:$C$81737,C497,$D$2:$D$81737,D497,$R$2:$R$81737,"&gt;"&amp;R497)</f>
        <v>3</v>
      </c>
      <c r="AE497" s="4">
        <f>1+COUNTIFS($B$2:$B$81737,B497,$S$2:$S$81737,"&gt;"&amp;S497)</f>
        <v>2386</v>
      </c>
      <c r="AF497" s="4">
        <f>1+COUNTIFS($C$2:$C$81737,C497,$S$2:$S$81737,"&gt;"&amp;S497)</f>
        <v>264</v>
      </c>
      <c r="AG497" s="4">
        <f>1+COUNTIFS($C$2:$C$81737,C497,$D$2:$D$81737,D497,$S$2:$S$81737,"&gt;"&amp;S497)</f>
        <v>23</v>
      </c>
      <c r="AH497" s="4">
        <f>1+COUNTIFS($B$2:$B$81737,B497,$T$2:$T$81737,"&gt;"&amp;T497)</f>
        <v>2066</v>
      </c>
      <c r="AI497" s="4">
        <f>1+COUNTIFS($C$2:$C$81737,C497,$T$2:$T$81737,"&gt;"&amp;T497)</f>
        <v>230</v>
      </c>
      <c r="AJ497" s="4">
        <f>1+COUNTIFS($C$2:$C$81737,C497,$D$2:$D$81737,D497,$T$2:$T$81737,"&gt;"&amp;T497)</f>
        <v>20</v>
      </c>
      <c r="AK497" s="4">
        <f>1+COUNTIFS($B$2:$B$81737,B497,$U$2:$U$81737,"&gt;"&amp;U497)</f>
        <v>1042</v>
      </c>
      <c r="AL497" s="4">
        <f>1+COUNTIFS($C$2:$C$81737,C497,$U$2:$U$81737,"&gt;"&amp;U497)</f>
        <v>105</v>
      </c>
      <c r="AM497" s="4">
        <f>1+COUNTIFS($C$2:$C$81737,C497,$D$2:$D$81737,D497,$U$2:$U$81737,"&gt;"&amp;U497)</f>
        <v>14</v>
      </c>
      <c r="AN497" s="4">
        <f>1+COUNTIFS($B$2:$B$81737,B497,$V$2:$V$81737,"&gt;"&amp;V497)</f>
        <v>2055</v>
      </c>
      <c r="AO497" s="4">
        <f>1+COUNTIFS($C$2:$C$81737,C497,$V$2:$V$81737,"&gt;"&amp;V497)</f>
        <v>225</v>
      </c>
      <c r="AP497" s="4">
        <f>1+COUNTIFS($C$2:$C$81737,C497,$D$2:$D$81737,D497,$V$2:$V$81737,"&gt;"&amp;V497)</f>
        <v>21</v>
      </c>
    </row>
    <row r="498" spans="1:42" x14ac:dyDescent="0.3">
      <c r="A498" t="s">
        <v>859</v>
      </c>
      <c r="B498">
        <f>FLOOR(YEAR(A498),10)</f>
        <v>1970</v>
      </c>
      <c r="C498">
        <f>YEAR(A498)</f>
        <v>1971</v>
      </c>
      <c r="D498" t="str">
        <f>TEXT(A498, "[$-409]mmmm")</f>
        <v>March</v>
      </c>
      <c r="E498" t="str">
        <f>TEXT(A498, "[$-409]dddd")</f>
        <v>Wednesday</v>
      </c>
      <c r="F498" t="s">
        <v>34</v>
      </c>
      <c r="G498" t="s">
        <v>34</v>
      </c>
      <c r="H498" t="s">
        <v>29</v>
      </c>
      <c r="I498" t="s">
        <v>30</v>
      </c>
      <c r="J498" t="s">
        <v>44</v>
      </c>
      <c r="K498" t="s">
        <v>25</v>
      </c>
      <c r="L498" t="s">
        <v>37</v>
      </c>
      <c r="M498">
        <v>29.75</v>
      </c>
      <c r="N498">
        <v>0</v>
      </c>
      <c r="O498">
        <v>21.13</v>
      </c>
      <c r="P498">
        <v>33.270000000000003</v>
      </c>
      <c r="Q498">
        <v>15.85</v>
      </c>
      <c r="R498">
        <v>0</v>
      </c>
      <c r="S498">
        <v>21.13</v>
      </c>
      <c r="T498">
        <v>33.270000000000003</v>
      </c>
      <c r="U498">
        <v>15.85</v>
      </c>
      <c r="V498">
        <v>29.75</v>
      </c>
      <c r="W498">
        <v>-33.18</v>
      </c>
      <c r="X498">
        <v>69.81</v>
      </c>
      <c r="Y498" s="4">
        <f>1+COUNTIFS($B$2:$B$81737,B498,$X$2:$X$81737,"&gt;"&amp;X498)</f>
        <v>705</v>
      </c>
      <c r="Z498" s="4">
        <f>1+COUNTIFS($C$2:$C$81737,C498,$X$2:$X$81737,"&gt;"&amp;X498)</f>
        <v>130</v>
      </c>
      <c r="AA498" s="4">
        <f>1+COUNTIFS($C$2:$C$81737,C498,$D$2:$D$81737,D498,$X$2:$X$81737,"&gt;"&amp;X498)</f>
        <v>8</v>
      </c>
      <c r="AB498" s="4">
        <f>1+COUNTIFS($B$2:$B$81737,B498,$R$2:$R$81737,"&gt;"&amp;R498)</f>
        <v>3221</v>
      </c>
      <c r="AC498" s="4">
        <f>1+COUNTIFS($C$2:$C$81737,C498,$R$2:$R$81737,"&gt;"&amp;R498)</f>
        <v>342</v>
      </c>
      <c r="AD498" s="4">
        <f>1+COUNTIFS($C$2:$C$81737,C498,$D$2:$D$81737,D498,$R$2:$R$81737,"&gt;"&amp;R498)</f>
        <v>26</v>
      </c>
      <c r="AE498" s="4">
        <f>1+COUNTIFS($B$2:$B$81737,B498,$S$2:$S$81737,"&gt;"&amp;S498)</f>
        <v>2528</v>
      </c>
      <c r="AF498" s="4">
        <f>1+COUNTIFS($C$2:$C$81737,C498,$S$2:$S$81737,"&gt;"&amp;S498)</f>
        <v>282</v>
      </c>
      <c r="AG498" s="4">
        <f>1+COUNTIFS($C$2:$C$81737,C498,$D$2:$D$81737,D498,$S$2:$S$81737,"&gt;"&amp;S498)</f>
        <v>25</v>
      </c>
      <c r="AH498" s="4">
        <f>1+COUNTIFS($B$2:$B$81737,B498,$T$2:$T$81737,"&gt;"&amp;T498)</f>
        <v>518</v>
      </c>
      <c r="AI498" s="4">
        <f>1+COUNTIFS($C$2:$C$81737,C498,$T$2:$T$81737,"&gt;"&amp;T498)</f>
        <v>40</v>
      </c>
      <c r="AJ498" s="4">
        <f>1+COUNTIFS($C$2:$C$81737,C498,$D$2:$D$81737,D498,$T$2:$T$81737,"&gt;"&amp;T498)</f>
        <v>5</v>
      </c>
      <c r="AK498" s="4">
        <f>1+COUNTIFS($B$2:$B$81737,B498,$U$2:$U$81737,"&gt;"&amp;U498)</f>
        <v>1660</v>
      </c>
      <c r="AL498" s="4">
        <f>1+COUNTIFS($C$2:$C$81737,C498,$U$2:$U$81737,"&gt;"&amp;U498)</f>
        <v>170</v>
      </c>
      <c r="AM498" s="4">
        <f>1+COUNTIFS($C$2:$C$81737,C498,$D$2:$D$81737,D498,$U$2:$U$81737,"&gt;"&amp;U498)</f>
        <v>15</v>
      </c>
      <c r="AN498" s="4">
        <f>1+COUNTIFS($B$2:$B$81737,B498,$V$2:$V$81737,"&gt;"&amp;V498)</f>
        <v>691</v>
      </c>
      <c r="AO498" s="4">
        <f>1+COUNTIFS($C$2:$C$81737,C498,$V$2:$V$81737,"&gt;"&amp;V498)</f>
        <v>58</v>
      </c>
      <c r="AP498" s="4">
        <f>1+COUNTIFS($C$2:$C$81737,C498,$D$2:$D$81737,D498,$V$2:$V$81737,"&gt;"&amp;V498)</f>
        <v>4</v>
      </c>
    </row>
    <row r="499" spans="1:42" x14ac:dyDescent="0.3">
      <c r="A499" t="s">
        <v>860</v>
      </c>
      <c r="B499">
        <f>FLOOR(YEAR(A499),10)</f>
        <v>1970</v>
      </c>
      <c r="C499">
        <f>YEAR(A499)</f>
        <v>1971</v>
      </c>
      <c r="D499" t="str">
        <f>TEXT(A499, "[$-409]mmmm")</f>
        <v>March</v>
      </c>
      <c r="E499" t="str">
        <f>TEXT(A499, "[$-409]dddd")</f>
        <v>Thursday</v>
      </c>
      <c r="F499" t="s">
        <v>34</v>
      </c>
      <c r="G499" t="s">
        <v>34</v>
      </c>
      <c r="H499" t="s">
        <v>29</v>
      </c>
      <c r="I499" t="s">
        <v>32</v>
      </c>
      <c r="J499" t="s">
        <v>44</v>
      </c>
      <c r="K499" t="s">
        <v>25</v>
      </c>
      <c r="L499" t="s">
        <v>39</v>
      </c>
      <c r="M499">
        <v>30.78</v>
      </c>
      <c r="N499">
        <v>0</v>
      </c>
      <c r="O499">
        <v>18.21</v>
      </c>
      <c r="P499">
        <v>38.25</v>
      </c>
      <c r="Q499">
        <v>12.75</v>
      </c>
      <c r="R499">
        <v>0</v>
      </c>
      <c r="S499">
        <v>18.21</v>
      </c>
      <c r="T499">
        <v>38.25</v>
      </c>
      <c r="U499">
        <v>12.75</v>
      </c>
      <c r="V499">
        <v>30.78</v>
      </c>
      <c r="W499">
        <v>-38.07</v>
      </c>
      <c r="X499">
        <v>63.71</v>
      </c>
      <c r="Y499" s="4">
        <f>1+COUNTIFS($B$2:$B$81737,B499,$X$2:$X$81737,"&gt;"&amp;X499)</f>
        <v>1294</v>
      </c>
      <c r="Z499" s="4">
        <f>1+COUNTIFS($C$2:$C$81737,C499,$X$2:$X$81737,"&gt;"&amp;X499)</f>
        <v>186</v>
      </c>
      <c r="AA499" s="4">
        <f>1+COUNTIFS($C$2:$C$81737,C499,$D$2:$D$81737,D499,$X$2:$X$81737,"&gt;"&amp;X499)</f>
        <v>14</v>
      </c>
      <c r="AB499" s="4">
        <f>1+COUNTIFS($B$2:$B$81737,B499,$R$2:$R$81737,"&gt;"&amp;R499)</f>
        <v>3221</v>
      </c>
      <c r="AC499" s="4">
        <f>1+COUNTIFS($C$2:$C$81737,C499,$R$2:$R$81737,"&gt;"&amp;R499)</f>
        <v>342</v>
      </c>
      <c r="AD499" s="4">
        <f>1+COUNTIFS($C$2:$C$81737,C499,$D$2:$D$81737,D499,$R$2:$R$81737,"&gt;"&amp;R499)</f>
        <v>26</v>
      </c>
      <c r="AE499" s="4">
        <f>1+COUNTIFS($B$2:$B$81737,B499,$S$2:$S$81737,"&gt;"&amp;S499)</f>
        <v>2748</v>
      </c>
      <c r="AF499" s="4">
        <f>1+COUNTIFS($C$2:$C$81737,C499,$S$2:$S$81737,"&gt;"&amp;S499)</f>
        <v>304</v>
      </c>
      <c r="AG499" s="4">
        <f>1+COUNTIFS($C$2:$C$81737,C499,$D$2:$D$81737,D499,$S$2:$S$81737,"&gt;"&amp;S499)</f>
        <v>28</v>
      </c>
      <c r="AH499" s="4">
        <f>1+COUNTIFS($B$2:$B$81737,B499,$T$2:$T$81737,"&gt;"&amp;T499)</f>
        <v>376</v>
      </c>
      <c r="AI499" s="4">
        <f>1+COUNTIFS($C$2:$C$81737,C499,$T$2:$T$81737,"&gt;"&amp;T499)</f>
        <v>19</v>
      </c>
      <c r="AJ499" s="4">
        <f>1+COUNTIFS($C$2:$C$81737,C499,$D$2:$D$81737,D499,$T$2:$T$81737,"&gt;"&amp;T499)</f>
        <v>3</v>
      </c>
      <c r="AK499" s="4">
        <f>1+COUNTIFS($B$2:$B$81737,B499,$U$2:$U$81737,"&gt;"&amp;U499)</f>
        <v>1967</v>
      </c>
      <c r="AL499" s="4">
        <f>1+COUNTIFS($C$2:$C$81737,C499,$U$2:$U$81737,"&gt;"&amp;U499)</f>
        <v>214</v>
      </c>
      <c r="AM499" s="4">
        <f>1+COUNTIFS($C$2:$C$81737,C499,$D$2:$D$81737,D499,$U$2:$U$81737,"&gt;"&amp;U499)</f>
        <v>17</v>
      </c>
      <c r="AN499" s="4">
        <f>1+COUNTIFS($B$2:$B$81737,B499,$V$2:$V$81737,"&gt;"&amp;V499)</f>
        <v>644</v>
      </c>
      <c r="AO499" s="4">
        <f>1+COUNTIFS($C$2:$C$81737,C499,$V$2:$V$81737,"&gt;"&amp;V499)</f>
        <v>55</v>
      </c>
      <c r="AP499" s="4">
        <f>1+COUNTIFS($C$2:$C$81737,C499,$D$2:$D$81737,D499,$V$2:$V$81737,"&gt;"&amp;V499)</f>
        <v>3</v>
      </c>
    </row>
    <row r="500" spans="1:42" x14ac:dyDescent="0.3">
      <c r="A500" t="s">
        <v>861</v>
      </c>
      <c r="B500">
        <f>FLOOR(YEAR(A500),10)</f>
        <v>1970</v>
      </c>
      <c r="C500">
        <f>YEAR(A500)</f>
        <v>1971</v>
      </c>
      <c r="D500" t="str">
        <f>TEXT(A500, "[$-409]mmmm")</f>
        <v>March</v>
      </c>
      <c r="E500" t="str">
        <f>TEXT(A500, "[$-409]dddd")</f>
        <v>Friday</v>
      </c>
      <c r="F500" t="s">
        <v>34</v>
      </c>
      <c r="G500" t="s">
        <v>34</v>
      </c>
      <c r="H500" t="s">
        <v>34</v>
      </c>
      <c r="I500" t="s">
        <v>35</v>
      </c>
      <c r="J500" t="s">
        <v>44</v>
      </c>
      <c r="K500" t="s">
        <v>25</v>
      </c>
      <c r="L500" t="s">
        <v>42</v>
      </c>
      <c r="M500">
        <v>31.12</v>
      </c>
      <c r="N500">
        <v>1.84</v>
      </c>
      <c r="O500">
        <v>12.89</v>
      </c>
      <c r="P500">
        <v>41.25</v>
      </c>
      <c r="Q500">
        <v>12.89</v>
      </c>
      <c r="R500">
        <v>12.89</v>
      </c>
      <c r="S500">
        <v>41.25</v>
      </c>
      <c r="T500">
        <v>12.89</v>
      </c>
      <c r="U500">
        <v>31.12</v>
      </c>
      <c r="V500">
        <v>1.84</v>
      </c>
      <c r="W500">
        <v>30.29</v>
      </c>
      <c r="X500">
        <v>59.53</v>
      </c>
      <c r="Y500" s="4">
        <f>1+COUNTIFS($B$2:$B$81737,B500,$X$2:$X$81737,"&gt;"&amp;X500)</f>
        <v>1653</v>
      </c>
      <c r="Z500" s="4">
        <f>1+COUNTIFS($C$2:$C$81737,C500,$X$2:$X$81737,"&gt;"&amp;X500)</f>
        <v>230</v>
      </c>
      <c r="AA500" s="4">
        <f>1+COUNTIFS($C$2:$C$81737,C500,$D$2:$D$81737,D500,$X$2:$X$81737,"&gt;"&amp;X500)</f>
        <v>18</v>
      </c>
      <c r="AB500" s="4">
        <f>1+COUNTIFS($B$2:$B$81737,B500,$R$2:$R$81737,"&gt;"&amp;R500)</f>
        <v>1959</v>
      </c>
      <c r="AC500" s="4">
        <f>1+COUNTIFS($C$2:$C$81737,C500,$R$2:$R$81737,"&gt;"&amp;R500)</f>
        <v>211</v>
      </c>
      <c r="AD500" s="4">
        <f>1+COUNTIFS($C$2:$C$81737,C500,$D$2:$D$81737,D500,$R$2:$R$81737,"&gt;"&amp;R500)</f>
        <v>14</v>
      </c>
      <c r="AE500" s="4">
        <f>1+COUNTIFS($B$2:$B$81737,B500,$S$2:$S$81737,"&gt;"&amp;S500)</f>
        <v>1014</v>
      </c>
      <c r="AF500" s="4">
        <f>1+COUNTIFS($C$2:$C$81737,C500,$S$2:$S$81737,"&gt;"&amp;S500)</f>
        <v>99</v>
      </c>
      <c r="AG500" s="4">
        <f>1+COUNTIFS($C$2:$C$81737,C500,$D$2:$D$81737,D500,$S$2:$S$81737,"&gt;"&amp;S500)</f>
        <v>9</v>
      </c>
      <c r="AH500" s="4">
        <f>1+COUNTIFS($B$2:$B$81737,B500,$T$2:$T$81737,"&gt;"&amp;T500)</f>
        <v>1957</v>
      </c>
      <c r="AI500" s="4">
        <f>1+COUNTIFS($C$2:$C$81737,C500,$T$2:$T$81737,"&gt;"&amp;T500)</f>
        <v>212</v>
      </c>
      <c r="AJ500" s="4">
        <f>1+COUNTIFS($C$2:$C$81737,C500,$D$2:$D$81737,D500,$T$2:$T$81737,"&gt;"&amp;T500)</f>
        <v>17</v>
      </c>
      <c r="AK500" s="4">
        <f>1+COUNTIFS($B$2:$B$81737,B500,$U$2:$U$81737,"&gt;"&amp;U500)</f>
        <v>631</v>
      </c>
      <c r="AL500" s="4">
        <f>1+COUNTIFS($C$2:$C$81737,C500,$U$2:$U$81737,"&gt;"&amp;U500)</f>
        <v>55</v>
      </c>
      <c r="AM500" s="4">
        <f>1+COUNTIFS($C$2:$C$81737,C500,$D$2:$D$81737,D500,$U$2:$U$81737,"&gt;"&amp;U500)</f>
        <v>6</v>
      </c>
      <c r="AN500" s="4">
        <f>1+COUNTIFS($B$2:$B$81737,B500,$V$2:$V$81737,"&gt;"&amp;V500)</f>
        <v>2975</v>
      </c>
      <c r="AO500" s="4">
        <f>1+COUNTIFS($C$2:$C$81737,C500,$V$2:$V$81737,"&gt;"&amp;V500)</f>
        <v>327</v>
      </c>
      <c r="AP500" s="4">
        <f>1+COUNTIFS($C$2:$C$81737,C500,$D$2:$D$81737,D500,$V$2:$V$81737,"&gt;"&amp;V500)</f>
        <v>23</v>
      </c>
    </row>
    <row r="501" spans="1:42" x14ac:dyDescent="0.3">
      <c r="A501" t="s">
        <v>862</v>
      </c>
      <c r="B501">
        <f>FLOOR(YEAR(A501),10)</f>
        <v>1970</v>
      </c>
      <c r="C501">
        <f>YEAR(A501)</f>
        <v>1971</v>
      </c>
      <c r="D501" t="str">
        <f>TEXT(A501, "[$-409]mmmm")</f>
        <v>March</v>
      </c>
      <c r="E501" t="str">
        <f>TEXT(A501, "[$-409]dddd")</f>
        <v>Saturday</v>
      </c>
      <c r="F501" t="s">
        <v>34</v>
      </c>
      <c r="G501" t="s">
        <v>34</v>
      </c>
      <c r="H501" t="s">
        <v>34</v>
      </c>
      <c r="I501" t="s">
        <v>38</v>
      </c>
      <c r="J501" t="s">
        <v>44</v>
      </c>
      <c r="K501" t="s">
        <v>25</v>
      </c>
      <c r="L501" t="s">
        <v>44</v>
      </c>
      <c r="M501">
        <v>37.28</v>
      </c>
      <c r="N501">
        <v>0</v>
      </c>
      <c r="O501">
        <v>0</v>
      </c>
      <c r="P501">
        <v>37.630000000000003</v>
      </c>
      <c r="Q501">
        <v>25.09</v>
      </c>
      <c r="R501">
        <v>0</v>
      </c>
      <c r="S501">
        <v>37.630000000000003</v>
      </c>
      <c r="T501">
        <v>25.09</v>
      </c>
      <c r="U501">
        <v>37.28</v>
      </c>
      <c r="V501">
        <v>0</v>
      </c>
      <c r="W501">
        <v>6.45</v>
      </c>
      <c r="X501">
        <v>50</v>
      </c>
      <c r="Y501" s="4">
        <f>1+COUNTIFS($B$2:$B$81737,B501,$X$2:$X$81737,"&gt;"&amp;X501)</f>
        <v>2634</v>
      </c>
      <c r="Z501" s="4">
        <f>1+COUNTIFS($C$2:$C$81737,C501,$X$2:$X$81737,"&gt;"&amp;X501)</f>
        <v>313</v>
      </c>
      <c r="AA501" s="4">
        <f>1+COUNTIFS($C$2:$C$81737,C501,$D$2:$D$81737,D501,$X$2:$X$81737,"&gt;"&amp;X501)</f>
        <v>24</v>
      </c>
      <c r="AB501" s="4">
        <f>1+COUNTIFS($B$2:$B$81737,B501,$R$2:$R$81737,"&gt;"&amp;R501)</f>
        <v>3221</v>
      </c>
      <c r="AC501" s="4">
        <f>1+COUNTIFS($C$2:$C$81737,C501,$R$2:$R$81737,"&gt;"&amp;R501)</f>
        <v>342</v>
      </c>
      <c r="AD501" s="4">
        <f>1+COUNTIFS($C$2:$C$81737,C501,$D$2:$D$81737,D501,$R$2:$R$81737,"&gt;"&amp;R501)</f>
        <v>26</v>
      </c>
      <c r="AE501" s="4">
        <f>1+COUNTIFS($B$2:$B$81737,B501,$S$2:$S$81737,"&gt;"&amp;S501)</f>
        <v>1300</v>
      </c>
      <c r="AF501" s="4">
        <f>1+COUNTIFS($C$2:$C$81737,C501,$S$2:$S$81737,"&gt;"&amp;S501)</f>
        <v>132</v>
      </c>
      <c r="AG501" s="4">
        <f>1+COUNTIFS($C$2:$C$81737,C501,$D$2:$D$81737,D501,$S$2:$S$81737,"&gt;"&amp;S501)</f>
        <v>12</v>
      </c>
      <c r="AH501" s="4">
        <f>1+COUNTIFS($B$2:$B$81737,B501,$T$2:$T$81737,"&gt;"&amp;T501)</f>
        <v>908</v>
      </c>
      <c r="AI501" s="4">
        <f>1+COUNTIFS($C$2:$C$81737,C501,$T$2:$T$81737,"&gt;"&amp;T501)</f>
        <v>83</v>
      </c>
      <c r="AJ501" s="4">
        <f>1+COUNTIFS($C$2:$C$81737,C501,$D$2:$D$81737,D501,$T$2:$T$81737,"&gt;"&amp;T501)</f>
        <v>11</v>
      </c>
      <c r="AK501" s="4">
        <f>1+COUNTIFS($B$2:$B$81737,B501,$U$2:$U$81737,"&gt;"&amp;U501)</f>
        <v>415</v>
      </c>
      <c r="AL501" s="4">
        <f>1+COUNTIFS($C$2:$C$81737,C501,$U$2:$U$81737,"&gt;"&amp;U501)</f>
        <v>25</v>
      </c>
      <c r="AM501" s="4">
        <f>1+COUNTIFS($C$2:$C$81737,C501,$D$2:$D$81737,D501,$U$2:$U$81737,"&gt;"&amp;U501)</f>
        <v>4</v>
      </c>
      <c r="AN501" s="4">
        <f>1+COUNTIFS($B$2:$B$81737,B501,$V$2:$V$81737,"&gt;"&amp;V501)</f>
        <v>3225</v>
      </c>
      <c r="AO501" s="4">
        <f>1+COUNTIFS($C$2:$C$81737,C501,$V$2:$V$81737,"&gt;"&amp;V501)</f>
        <v>340</v>
      </c>
      <c r="AP501" s="4">
        <f>1+COUNTIFS($C$2:$C$81737,C501,$D$2:$D$81737,D501,$V$2:$V$81737,"&gt;"&amp;V501)</f>
        <v>26</v>
      </c>
    </row>
    <row r="502" spans="1:42" x14ac:dyDescent="0.3">
      <c r="A502" t="s">
        <v>863</v>
      </c>
      <c r="B502">
        <f>FLOOR(YEAR(A502),10)</f>
        <v>1970</v>
      </c>
      <c r="C502">
        <f>YEAR(A502)</f>
        <v>1971</v>
      </c>
      <c r="D502" t="str">
        <f>TEXT(A502, "[$-409]mmmm")</f>
        <v>March</v>
      </c>
      <c r="E502" t="str">
        <f>TEXT(A502, "[$-409]dddd")</f>
        <v>Sunday</v>
      </c>
      <c r="F502" t="s">
        <v>34</v>
      </c>
      <c r="G502" t="s">
        <v>34</v>
      </c>
      <c r="H502" t="s">
        <v>40</v>
      </c>
      <c r="I502" t="s">
        <v>41</v>
      </c>
      <c r="J502" t="s">
        <v>44</v>
      </c>
      <c r="K502" t="s">
        <v>25</v>
      </c>
      <c r="L502" t="s">
        <v>24</v>
      </c>
      <c r="M502">
        <v>29.19</v>
      </c>
      <c r="N502">
        <v>0</v>
      </c>
      <c r="O502">
        <v>0</v>
      </c>
      <c r="P502">
        <v>24.18</v>
      </c>
      <c r="Q502">
        <v>46.63</v>
      </c>
      <c r="R502">
        <v>24.18</v>
      </c>
      <c r="S502">
        <v>46.63</v>
      </c>
      <c r="T502">
        <v>29.19</v>
      </c>
      <c r="U502">
        <v>0</v>
      </c>
      <c r="V502">
        <v>0</v>
      </c>
      <c r="W502">
        <v>56.22</v>
      </c>
      <c r="X502">
        <v>50</v>
      </c>
      <c r="Y502" s="4">
        <f>1+COUNTIFS($B$2:$B$81737,B502,$X$2:$X$81737,"&gt;"&amp;X502)</f>
        <v>2634</v>
      </c>
      <c r="Z502" s="4">
        <f>1+COUNTIFS($C$2:$C$81737,C502,$X$2:$X$81737,"&gt;"&amp;X502)</f>
        <v>313</v>
      </c>
      <c r="AA502" s="4">
        <f>1+COUNTIFS($C$2:$C$81737,C502,$D$2:$D$81737,D502,$X$2:$X$81737,"&gt;"&amp;X502)</f>
        <v>24</v>
      </c>
      <c r="AB502" s="4">
        <f>1+COUNTIFS($B$2:$B$81737,B502,$R$2:$R$81737,"&gt;"&amp;R502)</f>
        <v>985</v>
      </c>
      <c r="AC502" s="4">
        <f>1+COUNTIFS($C$2:$C$81737,C502,$R$2:$R$81737,"&gt;"&amp;R502)</f>
        <v>85</v>
      </c>
      <c r="AD502" s="4">
        <f>1+COUNTIFS($C$2:$C$81737,C502,$D$2:$D$81737,D502,$R$2:$R$81737,"&gt;"&amp;R502)</f>
        <v>8</v>
      </c>
      <c r="AE502" s="4">
        <f>1+COUNTIFS($B$2:$B$81737,B502,$S$2:$S$81737,"&gt;"&amp;S502)</f>
        <v>722</v>
      </c>
      <c r="AF502" s="4">
        <f>1+COUNTIFS($C$2:$C$81737,C502,$S$2:$S$81737,"&gt;"&amp;S502)</f>
        <v>63</v>
      </c>
      <c r="AG502" s="4">
        <f>1+COUNTIFS($C$2:$C$81737,C502,$D$2:$D$81737,D502,$S$2:$S$81737,"&gt;"&amp;S502)</f>
        <v>7</v>
      </c>
      <c r="AH502" s="4">
        <f>1+COUNTIFS($B$2:$B$81737,B502,$T$2:$T$81737,"&gt;"&amp;T502)</f>
        <v>707</v>
      </c>
      <c r="AI502" s="4">
        <f>1+COUNTIFS($C$2:$C$81737,C502,$T$2:$T$81737,"&gt;"&amp;T502)</f>
        <v>62</v>
      </c>
      <c r="AJ502" s="4">
        <f>1+COUNTIFS($C$2:$C$81737,C502,$D$2:$D$81737,D502,$T$2:$T$81737,"&gt;"&amp;T502)</f>
        <v>8</v>
      </c>
      <c r="AK502" s="4">
        <f>1+COUNTIFS($B$2:$B$81737,B502,$U$2:$U$81737,"&gt;"&amp;U502)</f>
        <v>3223</v>
      </c>
      <c r="AL502" s="4">
        <f>1+COUNTIFS($C$2:$C$81737,C502,$U$2:$U$81737,"&gt;"&amp;U502)</f>
        <v>343</v>
      </c>
      <c r="AM502" s="4">
        <f>1+COUNTIFS($C$2:$C$81737,C502,$D$2:$D$81737,D502,$U$2:$U$81737,"&gt;"&amp;U502)</f>
        <v>27</v>
      </c>
      <c r="AN502" s="4">
        <f>1+COUNTIFS($B$2:$B$81737,B502,$V$2:$V$81737,"&gt;"&amp;V502)</f>
        <v>3225</v>
      </c>
      <c r="AO502" s="4">
        <f>1+COUNTIFS($C$2:$C$81737,C502,$V$2:$V$81737,"&gt;"&amp;V502)</f>
        <v>340</v>
      </c>
      <c r="AP502" s="4">
        <f>1+COUNTIFS($C$2:$C$81737,C502,$D$2:$D$81737,D502,$V$2:$V$81737,"&gt;"&amp;V502)</f>
        <v>26</v>
      </c>
    </row>
    <row r="503" spans="1:42" x14ac:dyDescent="0.3">
      <c r="A503" t="s">
        <v>864</v>
      </c>
      <c r="B503">
        <f>FLOOR(YEAR(A503),10)</f>
        <v>1970</v>
      </c>
      <c r="C503">
        <f>YEAR(A503)</f>
        <v>1971</v>
      </c>
      <c r="D503" t="str">
        <f>TEXT(A503, "[$-409]mmmm")</f>
        <v>March</v>
      </c>
      <c r="E503" t="str">
        <f>TEXT(A503, "[$-409]dddd")</f>
        <v>Monday</v>
      </c>
      <c r="F503" t="s">
        <v>34</v>
      </c>
      <c r="G503" t="s">
        <v>34</v>
      </c>
      <c r="H503" t="s">
        <v>40</v>
      </c>
      <c r="I503" t="s">
        <v>43</v>
      </c>
      <c r="J503" t="s">
        <v>44</v>
      </c>
      <c r="K503" t="s">
        <v>25</v>
      </c>
      <c r="L503" t="s">
        <v>36</v>
      </c>
      <c r="M503">
        <v>28.36</v>
      </c>
      <c r="N503">
        <v>0</v>
      </c>
      <c r="O503">
        <v>11.74</v>
      </c>
      <c r="P503">
        <v>24.66</v>
      </c>
      <c r="Q503">
        <v>35.229999999999997</v>
      </c>
      <c r="R503">
        <v>24.66</v>
      </c>
      <c r="S503">
        <v>35.229999999999997</v>
      </c>
      <c r="T503">
        <v>28.36</v>
      </c>
      <c r="U503">
        <v>0</v>
      </c>
      <c r="V503">
        <v>11.74</v>
      </c>
      <c r="W503">
        <v>33.97</v>
      </c>
      <c r="X503">
        <v>64.680000000000007</v>
      </c>
      <c r="Y503" s="4">
        <f>1+COUNTIFS($B$2:$B$81737,B503,$X$2:$X$81737,"&gt;"&amp;X503)</f>
        <v>1198</v>
      </c>
      <c r="Z503" s="4">
        <f>1+COUNTIFS($C$2:$C$81737,C503,$X$2:$X$81737,"&gt;"&amp;X503)</f>
        <v>178</v>
      </c>
      <c r="AA503" s="4">
        <f>1+COUNTIFS($C$2:$C$81737,C503,$D$2:$D$81737,D503,$X$2:$X$81737,"&gt;"&amp;X503)</f>
        <v>13</v>
      </c>
      <c r="AB503" s="4">
        <f>1+COUNTIFS($B$2:$B$81737,B503,$R$2:$R$81737,"&gt;"&amp;R503)</f>
        <v>953</v>
      </c>
      <c r="AC503" s="4">
        <f>1+COUNTIFS($C$2:$C$81737,C503,$R$2:$R$81737,"&gt;"&amp;R503)</f>
        <v>80</v>
      </c>
      <c r="AD503" s="4">
        <f>1+COUNTIFS($C$2:$C$81737,C503,$D$2:$D$81737,D503,$R$2:$R$81737,"&gt;"&amp;R503)</f>
        <v>7</v>
      </c>
      <c r="AE503" s="4">
        <f>1+COUNTIFS($B$2:$B$81737,B503,$S$2:$S$81737,"&gt;"&amp;S503)</f>
        <v>1484</v>
      </c>
      <c r="AF503" s="4">
        <f>1+COUNTIFS($C$2:$C$81737,C503,$S$2:$S$81737,"&gt;"&amp;S503)</f>
        <v>154</v>
      </c>
      <c r="AG503" s="4">
        <f>1+COUNTIFS($C$2:$C$81737,C503,$D$2:$D$81737,D503,$S$2:$S$81737,"&gt;"&amp;S503)</f>
        <v>15</v>
      </c>
      <c r="AH503" s="4">
        <f>1+COUNTIFS($B$2:$B$81737,B503,$T$2:$T$81737,"&gt;"&amp;T503)</f>
        <v>748</v>
      </c>
      <c r="AI503" s="4">
        <f>1+COUNTIFS($C$2:$C$81737,C503,$T$2:$T$81737,"&gt;"&amp;T503)</f>
        <v>66</v>
      </c>
      <c r="AJ503" s="4">
        <f>1+COUNTIFS($C$2:$C$81737,C503,$D$2:$D$81737,D503,$T$2:$T$81737,"&gt;"&amp;T503)</f>
        <v>9</v>
      </c>
      <c r="AK503" s="4">
        <f>1+COUNTIFS($B$2:$B$81737,B503,$U$2:$U$81737,"&gt;"&amp;U503)</f>
        <v>3223</v>
      </c>
      <c r="AL503" s="4">
        <f>1+COUNTIFS($C$2:$C$81737,C503,$U$2:$U$81737,"&gt;"&amp;U503)</f>
        <v>343</v>
      </c>
      <c r="AM503" s="4">
        <f>1+COUNTIFS($C$2:$C$81737,C503,$D$2:$D$81737,D503,$U$2:$U$81737,"&gt;"&amp;U503)</f>
        <v>27</v>
      </c>
      <c r="AN503" s="4">
        <f>1+COUNTIFS($B$2:$B$81737,B503,$V$2:$V$81737,"&gt;"&amp;V503)</f>
        <v>2043</v>
      </c>
      <c r="AO503" s="4">
        <f>1+COUNTIFS($C$2:$C$81737,C503,$V$2:$V$81737,"&gt;"&amp;V503)</f>
        <v>223</v>
      </c>
      <c r="AP503" s="4">
        <f>1+COUNTIFS($C$2:$C$81737,C503,$D$2:$D$81737,D503,$V$2:$V$81737,"&gt;"&amp;V503)</f>
        <v>20</v>
      </c>
    </row>
    <row r="504" spans="1:42" x14ac:dyDescent="0.3">
      <c r="A504" t="s">
        <v>865</v>
      </c>
      <c r="B504">
        <f>FLOOR(YEAR(A504),10)</f>
        <v>1970</v>
      </c>
      <c r="C504">
        <f>YEAR(A504)</f>
        <v>1971</v>
      </c>
      <c r="D504" t="str">
        <f>TEXT(A504, "[$-409]mmmm")</f>
        <v>March</v>
      </c>
      <c r="E504" t="str">
        <f>TEXT(A504, "[$-409]dddd")</f>
        <v>Tuesday</v>
      </c>
      <c r="F504" t="s">
        <v>34</v>
      </c>
      <c r="G504" t="s">
        <v>34</v>
      </c>
      <c r="H504" t="s">
        <v>20</v>
      </c>
      <c r="I504" t="s">
        <v>45</v>
      </c>
      <c r="J504" t="s">
        <v>44</v>
      </c>
      <c r="K504" t="s">
        <v>25</v>
      </c>
      <c r="L504" t="s">
        <v>46</v>
      </c>
      <c r="M504">
        <v>63.64</v>
      </c>
      <c r="N504">
        <v>3.03</v>
      </c>
      <c r="O504">
        <v>1.52</v>
      </c>
      <c r="P504">
        <v>21.21</v>
      </c>
      <c r="Q504">
        <v>10.61</v>
      </c>
      <c r="R504">
        <v>10.61</v>
      </c>
      <c r="S504">
        <v>63.64</v>
      </c>
      <c r="T504">
        <v>3.03</v>
      </c>
      <c r="U504">
        <v>1.52</v>
      </c>
      <c r="V504">
        <v>21.21</v>
      </c>
      <c r="W504">
        <v>50.77</v>
      </c>
      <c r="X504">
        <v>43.94</v>
      </c>
      <c r="Y504" s="4">
        <f>1+COUNTIFS($B$2:$B$81737,B504,$X$2:$X$81737,"&gt;"&amp;X504)</f>
        <v>3082</v>
      </c>
      <c r="Z504" s="4">
        <f>1+COUNTIFS($C$2:$C$81737,C504,$X$2:$X$81737,"&gt;"&amp;X504)</f>
        <v>348</v>
      </c>
      <c r="AA504" s="4">
        <f>1+COUNTIFS($C$2:$C$81737,C504,$D$2:$D$81737,D504,$X$2:$X$81737,"&gt;"&amp;X504)</f>
        <v>29</v>
      </c>
      <c r="AB504" s="4">
        <f>1+COUNTIFS($B$2:$B$81737,B504,$R$2:$R$81737,"&gt;"&amp;R504)</f>
        <v>2181</v>
      </c>
      <c r="AC504" s="4">
        <f>1+COUNTIFS($C$2:$C$81737,C504,$R$2:$R$81737,"&gt;"&amp;R504)</f>
        <v>238</v>
      </c>
      <c r="AD504" s="4">
        <f>1+COUNTIFS($C$2:$C$81737,C504,$D$2:$D$81737,D504,$R$2:$R$81737,"&gt;"&amp;R504)</f>
        <v>20</v>
      </c>
      <c r="AE504" s="4">
        <f>1+COUNTIFS($B$2:$B$81737,B504,$S$2:$S$81737,"&gt;"&amp;S504)</f>
        <v>187</v>
      </c>
      <c r="AF504" s="4">
        <f>1+COUNTIFS($C$2:$C$81737,C504,$S$2:$S$81737,"&gt;"&amp;S504)</f>
        <v>9</v>
      </c>
      <c r="AG504" s="4">
        <f>1+COUNTIFS($C$2:$C$81737,C504,$D$2:$D$81737,D504,$S$2:$S$81737,"&gt;"&amp;S504)</f>
        <v>2</v>
      </c>
      <c r="AH504" s="4">
        <f>1+COUNTIFS($B$2:$B$81737,B504,$T$2:$T$81737,"&gt;"&amp;T504)</f>
        <v>2756</v>
      </c>
      <c r="AI504" s="4">
        <f>1+COUNTIFS($C$2:$C$81737,C504,$T$2:$T$81737,"&gt;"&amp;T504)</f>
        <v>318</v>
      </c>
      <c r="AJ504" s="4">
        <f>1+COUNTIFS($C$2:$C$81737,C504,$D$2:$D$81737,D504,$T$2:$T$81737,"&gt;"&amp;T504)</f>
        <v>26</v>
      </c>
      <c r="AK504" s="4">
        <f>1+COUNTIFS($B$2:$B$81737,B504,$U$2:$U$81737,"&gt;"&amp;U504)</f>
        <v>3054</v>
      </c>
      <c r="AL504" s="4">
        <f>1+COUNTIFS($C$2:$C$81737,C504,$U$2:$U$81737,"&gt;"&amp;U504)</f>
        <v>335</v>
      </c>
      <c r="AM504" s="4">
        <f>1+COUNTIFS($C$2:$C$81737,C504,$D$2:$D$81737,D504,$U$2:$U$81737,"&gt;"&amp;U504)</f>
        <v>26</v>
      </c>
      <c r="AN504" s="4">
        <f>1+COUNTIFS($B$2:$B$81737,B504,$V$2:$V$81737,"&gt;"&amp;V504)</f>
        <v>1180</v>
      </c>
      <c r="AO504" s="4">
        <f>1+COUNTIFS($C$2:$C$81737,C504,$V$2:$V$81737,"&gt;"&amp;V504)</f>
        <v>108</v>
      </c>
      <c r="AP504" s="4">
        <f>1+COUNTIFS($C$2:$C$81737,C504,$D$2:$D$81737,D504,$V$2:$V$81737,"&gt;"&amp;V504)</f>
        <v>13</v>
      </c>
    </row>
    <row r="505" spans="1:42" x14ac:dyDescent="0.3">
      <c r="A505" t="s">
        <v>866</v>
      </c>
      <c r="B505">
        <f>FLOOR(YEAR(A505),10)</f>
        <v>1970</v>
      </c>
      <c r="C505">
        <f>YEAR(A505)</f>
        <v>1971</v>
      </c>
      <c r="D505" t="str">
        <f>TEXT(A505, "[$-409]mmmm")</f>
        <v>March</v>
      </c>
      <c r="E505" t="str">
        <f>TEXT(A505, "[$-409]dddd")</f>
        <v>Wednesday</v>
      </c>
      <c r="F505" t="s">
        <v>34</v>
      </c>
      <c r="G505" t="s">
        <v>34</v>
      </c>
      <c r="H505" t="s">
        <v>20</v>
      </c>
      <c r="I505" t="s">
        <v>22</v>
      </c>
      <c r="J505" t="s">
        <v>44</v>
      </c>
      <c r="K505" t="s">
        <v>25</v>
      </c>
      <c r="L505" t="s">
        <v>25</v>
      </c>
      <c r="M505">
        <v>68.61</v>
      </c>
      <c r="N505">
        <v>0</v>
      </c>
      <c r="O505">
        <v>0</v>
      </c>
      <c r="P505">
        <v>20.93</v>
      </c>
      <c r="Q505">
        <v>10.46</v>
      </c>
      <c r="R505">
        <v>10.46</v>
      </c>
      <c r="S505">
        <v>68.61</v>
      </c>
      <c r="T505">
        <v>0</v>
      </c>
      <c r="U505">
        <v>0</v>
      </c>
      <c r="V505">
        <v>20.93</v>
      </c>
      <c r="W505">
        <v>58.14</v>
      </c>
      <c r="X505">
        <v>38.08</v>
      </c>
      <c r="Y505" s="4">
        <f>1+COUNTIFS($B$2:$B$81737,B505,$X$2:$X$81737,"&gt;"&amp;X505)</f>
        <v>3374</v>
      </c>
      <c r="Z505" s="4">
        <f>1+COUNTIFS($C$2:$C$81737,C505,$X$2:$X$81737,"&gt;"&amp;X505)</f>
        <v>356</v>
      </c>
      <c r="AA505" s="4">
        <f>1+COUNTIFS($C$2:$C$81737,C505,$D$2:$D$81737,D505,$X$2:$X$81737,"&gt;"&amp;X505)</f>
        <v>31</v>
      </c>
      <c r="AB505" s="4">
        <f>1+COUNTIFS($B$2:$B$81737,B505,$R$2:$R$81737,"&gt;"&amp;R505)</f>
        <v>2191</v>
      </c>
      <c r="AC505" s="4">
        <f>1+COUNTIFS($C$2:$C$81737,C505,$R$2:$R$81737,"&gt;"&amp;R505)</f>
        <v>239</v>
      </c>
      <c r="AD505" s="4">
        <f>1+COUNTIFS($C$2:$C$81737,C505,$D$2:$D$81737,D505,$R$2:$R$81737,"&gt;"&amp;R505)</f>
        <v>21</v>
      </c>
      <c r="AE505" s="4">
        <f>1+COUNTIFS($B$2:$B$81737,B505,$S$2:$S$81737,"&gt;"&amp;S505)</f>
        <v>114</v>
      </c>
      <c r="AF505" s="4">
        <f>1+COUNTIFS($C$2:$C$81737,C505,$S$2:$S$81737,"&gt;"&amp;S505)</f>
        <v>4</v>
      </c>
      <c r="AG505" s="4">
        <f>1+COUNTIFS($C$2:$C$81737,C505,$D$2:$D$81737,D505,$S$2:$S$81737,"&gt;"&amp;S505)</f>
        <v>1</v>
      </c>
      <c r="AH505" s="4">
        <f>1+COUNTIFS($B$2:$B$81737,B505,$T$2:$T$81737,"&gt;"&amp;T505)</f>
        <v>3225</v>
      </c>
      <c r="AI505" s="4">
        <f>1+COUNTIFS($C$2:$C$81737,C505,$T$2:$T$81737,"&gt;"&amp;T505)</f>
        <v>345</v>
      </c>
      <c r="AJ505" s="4">
        <f>1+COUNTIFS($C$2:$C$81737,C505,$D$2:$D$81737,D505,$T$2:$T$81737,"&gt;"&amp;T505)</f>
        <v>29</v>
      </c>
      <c r="AK505" s="4">
        <f>1+COUNTIFS($B$2:$B$81737,B505,$U$2:$U$81737,"&gt;"&amp;U505)</f>
        <v>3223</v>
      </c>
      <c r="AL505" s="4">
        <f>1+COUNTIFS($C$2:$C$81737,C505,$U$2:$U$81737,"&gt;"&amp;U505)</f>
        <v>343</v>
      </c>
      <c r="AM505" s="4">
        <f>1+COUNTIFS($C$2:$C$81737,C505,$D$2:$D$81737,D505,$U$2:$U$81737,"&gt;"&amp;U505)</f>
        <v>27</v>
      </c>
      <c r="AN505" s="4">
        <f>1+COUNTIFS($B$2:$B$81737,B505,$V$2:$V$81737,"&gt;"&amp;V505)</f>
        <v>1205</v>
      </c>
      <c r="AO505" s="4">
        <f>1+COUNTIFS($C$2:$C$81737,C505,$V$2:$V$81737,"&gt;"&amp;V505)</f>
        <v>111</v>
      </c>
      <c r="AP505" s="4">
        <f>1+COUNTIFS($C$2:$C$81737,C505,$D$2:$D$81737,D505,$V$2:$V$81737,"&gt;"&amp;V505)</f>
        <v>14</v>
      </c>
    </row>
    <row r="506" spans="1:42" x14ac:dyDescent="0.3">
      <c r="A506" t="s">
        <v>867</v>
      </c>
      <c r="B506">
        <f>FLOOR(YEAR(A506),10)</f>
        <v>1970</v>
      </c>
      <c r="C506">
        <f>YEAR(A506)</f>
        <v>1971</v>
      </c>
      <c r="D506" t="str">
        <f>TEXT(A506, "[$-409]mmmm")</f>
        <v>April</v>
      </c>
      <c r="E506" t="str">
        <f>TEXT(A506, "[$-409]dddd")</f>
        <v>Thursday</v>
      </c>
      <c r="F506" t="s">
        <v>34</v>
      </c>
      <c r="G506" t="s">
        <v>34</v>
      </c>
      <c r="H506" t="s">
        <v>21</v>
      </c>
      <c r="I506" t="s">
        <v>26</v>
      </c>
      <c r="J506" t="s">
        <v>44</v>
      </c>
      <c r="K506" t="s">
        <v>25</v>
      </c>
      <c r="L506" t="s">
        <v>23</v>
      </c>
      <c r="M506">
        <v>33.33</v>
      </c>
      <c r="N506">
        <v>17.09</v>
      </c>
      <c r="O506">
        <v>11.97</v>
      </c>
      <c r="P506">
        <v>23.93</v>
      </c>
      <c r="Q506">
        <v>13.68</v>
      </c>
      <c r="R506">
        <v>33.33</v>
      </c>
      <c r="S506">
        <v>17.09</v>
      </c>
      <c r="T506">
        <v>11.97</v>
      </c>
      <c r="U506">
        <v>23.93</v>
      </c>
      <c r="V506">
        <v>13.68</v>
      </c>
      <c r="W506">
        <v>18.79</v>
      </c>
      <c r="X506">
        <v>78.430000000000007</v>
      </c>
      <c r="Y506" s="4">
        <f>1+COUNTIFS($B$2:$B$81737,B506,$X$2:$X$81737,"&gt;"&amp;X506)</f>
        <v>203</v>
      </c>
      <c r="Z506" s="4">
        <f>1+COUNTIFS($C$2:$C$81737,C506,$X$2:$X$81737,"&gt;"&amp;X506)</f>
        <v>42</v>
      </c>
      <c r="AA506" s="4">
        <f>1+COUNTIFS($C$2:$C$81737,C506,$D$2:$D$81737,D506,$X$2:$X$81737,"&gt;"&amp;X506)</f>
        <v>7</v>
      </c>
      <c r="AB506" s="4">
        <f>1+COUNTIFS($B$2:$B$81737,B506,$R$2:$R$81737,"&gt;"&amp;R506)</f>
        <v>542</v>
      </c>
      <c r="AC506" s="4">
        <f>1+COUNTIFS($C$2:$C$81737,C506,$R$2:$R$81737,"&gt;"&amp;R506)</f>
        <v>39</v>
      </c>
      <c r="AD506" s="4">
        <f>1+COUNTIFS($C$2:$C$81737,C506,$D$2:$D$81737,D506,$R$2:$R$81737,"&gt;"&amp;R506)</f>
        <v>3</v>
      </c>
      <c r="AE506" s="4">
        <f>1+COUNTIFS($B$2:$B$81737,B506,$S$2:$S$81737,"&gt;"&amp;S506)</f>
        <v>2852</v>
      </c>
      <c r="AF506" s="4">
        <f>1+COUNTIFS($C$2:$C$81737,C506,$S$2:$S$81737,"&gt;"&amp;S506)</f>
        <v>321</v>
      </c>
      <c r="AG506" s="4">
        <f>1+COUNTIFS($C$2:$C$81737,C506,$D$2:$D$81737,D506,$S$2:$S$81737,"&gt;"&amp;S506)</f>
        <v>30</v>
      </c>
      <c r="AH506" s="4">
        <f>1+COUNTIFS($B$2:$B$81737,B506,$T$2:$T$81737,"&gt;"&amp;T506)</f>
        <v>2044</v>
      </c>
      <c r="AI506" s="4">
        <f>1+COUNTIFS($C$2:$C$81737,C506,$T$2:$T$81737,"&gt;"&amp;T506)</f>
        <v>228</v>
      </c>
      <c r="AJ506" s="4">
        <f>1+COUNTIFS($C$2:$C$81737,C506,$D$2:$D$81737,D506,$T$2:$T$81737,"&gt;"&amp;T506)</f>
        <v>20</v>
      </c>
      <c r="AK506" s="4">
        <f>1+COUNTIFS($B$2:$B$81737,B506,$U$2:$U$81737,"&gt;"&amp;U506)</f>
        <v>1003</v>
      </c>
      <c r="AL506" s="4">
        <f>1+COUNTIFS($C$2:$C$81737,C506,$U$2:$U$81737,"&gt;"&amp;U506)</f>
        <v>95</v>
      </c>
      <c r="AM506" s="4">
        <f>1+COUNTIFS($C$2:$C$81737,C506,$D$2:$D$81737,D506,$U$2:$U$81737,"&gt;"&amp;U506)</f>
        <v>5</v>
      </c>
      <c r="AN506" s="4">
        <f>1+COUNTIFS($B$2:$B$81737,B506,$V$2:$V$81737,"&gt;"&amp;V506)</f>
        <v>1858</v>
      </c>
      <c r="AO506" s="4">
        <f>1+COUNTIFS($C$2:$C$81737,C506,$V$2:$V$81737,"&gt;"&amp;V506)</f>
        <v>198</v>
      </c>
      <c r="AP506" s="4">
        <f>1+COUNTIFS($C$2:$C$81737,C506,$D$2:$D$81737,D506,$V$2:$V$81737,"&gt;"&amp;V506)</f>
        <v>19</v>
      </c>
    </row>
    <row r="507" spans="1:42" x14ac:dyDescent="0.3">
      <c r="A507" t="s">
        <v>868</v>
      </c>
      <c r="B507">
        <f>FLOOR(YEAR(A507),10)</f>
        <v>1970</v>
      </c>
      <c r="C507">
        <f>YEAR(A507)</f>
        <v>1971</v>
      </c>
      <c r="D507" t="str">
        <f>TEXT(A507, "[$-409]mmmm")</f>
        <v>April</v>
      </c>
      <c r="E507" t="str">
        <f>TEXT(A507, "[$-409]dddd")</f>
        <v>Friday</v>
      </c>
      <c r="F507" t="s">
        <v>34</v>
      </c>
      <c r="G507" t="s">
        <v>34</v>
      </c>
      <c r="H507" t="s">
        <v>21</v>
      </c>
      <c r="I507" t="s">
        <v>27</v>
      </c>
      <c r="J507" t="s">
        <v>44</v>
      </c>
      <c r="K507" t="s">
        <v>25</v>
      </c>
      <c r="L507" t="s">
        <v>28</v>
      </c>
      <c r="M507">
        <v>29.49</v>
      </c>
      <c r="N507">
        <v>29.67</v>
      </c>
      <c r="O507">
        <v>1.75</v>
      </c>
      <c r="P507">
        <v>26.88</v>
      </c>
      <c r="Q507">
        <v>12.22</v>
      </c>
      <c r="R507">
        <v>29.49</v>
      </c>
      <c r="S507">
        <v>29.67</v>
      </c>
      <c r="T507">
        <v>1.75</v>
      </c>
      <c r="U507">
        <v>26.88</v>
      </c>
      <c r="V507">
        <v>12.22</v>
      </c>
      <c r="W507">
        <v>32.630000000000003</v>
      </c>
      <c r="X507">
        <v>67.459999999999994</v>
      </c>
      <c r="Y507" s="4">
        <f>1+COUNTIFS($B$2:$B$81737,B507,$X$2:$X$81737,"&gt;"&amp;X507)</f>
        <v>927</v>
      </c>
      <c r="Z507" s="4">
        <f>1+COUNTIFS($C$2:$C$81737,C507,$X$2:$X$81737,"&gt;"&amp;X507)</f>
        <v>150</v>
      </c>
      <c r="AA507" s="4">
        <f>1+COUNTIFS($C$2:$C$81737,C507,$D$2:$D$81737,D507,$X$2:$X$81737,"&gt;"&amp;X507)</f>
        <v>18</v>
      </c>
      <c r="AB507" s="4">
        <f>1+COUNTIFS($B$2:$B$81737,B507,$R$2:$R$81737,"&gt;"&amp;R507)</f>
        <v>710</v>
      </c>
      <c r="AC507" s="4">
        <f>1+COUNTIFS($C$2:$C$81737,C507,$R$2:$R$81737,"&gt;"&amp;R507)</f>
        <v>57</v>
      </c>
      <c r="AD507" s="4">
        <f>1+COUNTIFS($C$2:$C$81737,C507,$D$2:$D$81737,D507,$R$2:$R$81737,"&gt;"&amp;R507)</f>
        <v>7</v>
      </c>
      <c r="AE507" s="4">
        <f>1+COUNTIFS($B$2:$B$81737,B507,$S$2:$S$81737,"&gt;"&amp;S507)</f>
        <v>1885</v>
      </c>
      <c r="AF507" s="4">
        <f>1+COUNTIFS($C$2:$C$81737,C507,$S$2:$S$81737,"&gt;"&amp;S507)</f>
        <v>210</v>
      </c>
      <c r="AG507" s="4">
        <f>1+COUNTIFS($C$2:$C$81737,C507,$D$2:$D$81737,D507,$S$2:$S$81737,"&gt;"&amp;S507)</f>
        <v>20</v>
      </c>
      <c r="AH507" s="4">
        <f>1+COUNTIFS($B$2:$B$81737,B507,$T$2:$T$81737,"&gt;"&amp;T507)</f>
        <v>2980</v>
      </c>
      <c r="AI507" s="4">
        <f>1+COUNTIFS($C$2:$C$81737,C507,$T$2:$T$81737,"&gt;"&amp;T507)</f>
        <v>330</v>
      </c>
      <c r="AJ507" s="4">
        <f>1+COUNTIFS($C$2:$C$81737,C507,$D$2:$D$81737,D507,$T$2:$T$81737,"&gt;"&amp;T507)</f>
        <v>24</v>
      </c>
      <c r="AK507" s="4">
        <f>1+COUNTIFS($B$2:$B$81737,B507,$U$2:$U$81737,"&gt;"&amp;U507)</f>
        <v>839</v>
      </c>
      <c r="AL507" s="4">
        <f>1+COUNTIFS($C$2:$C$81737,C507,$U$2:$U$81737,"&gt;"&amp;U507)</f>
        <v>74</v>
      </c>
      <c r="AM507" s="4">
        <f>1+COUNTIFS($C$2:$C$81737,C507,$D$2:$D$81737,D507,$U$2:$U$81737,"&gt;"&amp;U507)</f>
        <v>4</v>
      </c>
      <c r="AN507" s="4">
        <f>1+COUNTIFS($B$2:$B$81737,B507,$V$2:$V$81737,"&gt;"&amp;V507)</f>
        <v>2005</v>
      </c>
      <c r="AO507" s="4">
        <f>1+COUNTIFS($C$2:$C$81737,C507,$V$2:$V$81737,"&gt;"&amp;V507)</f>
        <v>219</v>
      </c>
      <c r="AP507" s="4">
        <f>1+COUNTIFS($C$2:$C$81737,C507,$D$2:$D$81737,D507,$V$2:$V$81737,"&gt;"&amp;V507)</f>
        <v>25</v>
      </c>
    </row>
    <row r="508" spans="1:42" x14ac:dyDescent="0.3">
      <c r="A508" t="s">
        <v>869</v>
      </c>
      <c r="B508">
        <f>FLOOR(YEAR(A508),10)</f>
        <v>1970</v>
      </c>
      <c r="C508">
        <f>YEAR(A508)</f>
        <v>1971</v>
      </c>
      <c r="D508" t="str">
        <f>TEXT(A508, "[$-409]mmmm")</f>
        <v>April</v>
      </c>
      <c r="E508" t="str">
        <f>TEXT(A508, "[$-409]dddd")</f>
        <v>Saturday</v>
      </c>
      <c r="F508" t="s">
        <v>34</v>
      </c>
      <c r="G508" t="s">
        <v>34</v>
      </c>
      <c r="H508" t="s">
        <v>29</v>
      </c>
      <c r="I508" t="s">
        <v>30</v>
      </c>
      <c r="J508" t="s">
        <v>44</v>
      </c>
      <c r="K508" t="s">
        <v>25</v>
      </c>
      <c r="L508" t="s">
        <v>31</v>
      </c>
      <c r="M508">
        <v>29.19</v>
      </c>
      <c r="N508">
        <v>12.09</v>
      </c>
      <c r="O508">
        <v>22.45</v>
      </c>
      <c r="P508">
        <v>24.18</v>
      </c>
      <c r="Q508">
        <v>12.09</v>
      </c>
      <c r="R508">
        <v>12.09</v>
      </c>
      <c r="S508">
        <v>22.45</v>
      </c>
      <c r="T508">
        <v>24.18</v>
      </c>
      <c r="U508">
        <v>12.09</v>
      </c>
      <c r="V508">
        <v>29.19</v>
      </c>
      <c r="W508">
        <v>-12.79</v>
      </c>
      <c r="X508">
        <v>80.22</v>
      </c>
      <c r="Y508" s="4">
        <f>1+COUNTIFS($B$2:$B$81737,B508,$X$2:$X$81737,"&gt;"&amp;X508)</f>
        <v>155</v>
      </c>
      <c r="Z508" s="4">
        <f>1+COUNTIFS($C$2:$C$81737,C508,$X$2:$X$81737,"&gt;"&amp;X508)</f>
        <v>31</v>
      </c>
      <c r="AA508" s="4">
        <f>1+COUNTIFS($C$2:$C$81737,C508,$D$2:$D$81737,D508,$X$2:$X$81737,"&gt;"&amp;X508)</f>
        <v>5</v>
      </c>
      <c r="AB508" s="4">
        <f>1+COUNTIFS($B$2:$B$81737,B508,$R$2:$R$81737,"&gt;"&amp;R508)</f>
        <v>2033</v>
      </c>
      <c r="AC508" s="4">
        <f>1+COUNTIFS($C$2:$C$81737,C508,$R$2:$R$81737,"&gt;"&amp;R508)</f>
        <v>217</v>
      </c>
      <c r="AD508" s="4">
        <f>1+COUNTIFS($C$2:$C$81737,C508,$D$2:$D$81737,D508,$R$2:$R$81737,"&gt;"&amp;R508)</f>
        <v>23</v>
      </c>
      <c r="AE508" s="4">
        <f>1+COUNTIFS($B$2:$B$81737,B508,$S$2:$S$81737,"&gt;"&amp;S508)</f>
        <v>2451</v>
      </c>
      <c r="AF508" s="4">
        <f>1+COUNTIFS($C$2:$C$81737,C508,$S$2:$S$81737,"&gt;"&amp;S508)</f>
        <v>268</v>
      </c>
      <c r="AG508" s="4">
        <f>1+COUNTIFS($C$2:$C$81737,C508,$D$2:$D$81737,D508,$S$2:$S$81737,"&gt;"&amp;S508)</f>
        <v>26</v>
      </c>
      <c r="AH508" s="4">
        <f>1+COUNTIFS($B$2:$B$81737,B508,$T$2:$T$81737,"&gt;"&amp;T508)</f>
        <v>963</v>
      </c>
      <c r="AI508" s="4">
        <f>1+COUNTIFS($C$2:$C$81737,C508,$T$2:$T$81737,"&gt;"&amp;T508)</f>
        <v>93</v>
      </c>
      <c r="AJ508" s="4">
        <f>1+COUNTIFS($C$2:$C$81737,C508,$D$2:$D$81737,D508,$T$2:$T$81737,"&gt;"&amp;T508)</f>
        <v>4</v>
      </c>
      <c r="AK508" s="4">
        <f>1+COUNTIFS($B$2:$B$81737,B508,$U$2:$U$81737,"&gt;"&amp;U508)</f>
        <v>2019</v>
      </c>
      <c r="AL508" s="4">
        <f>1+COUNTIFS($C$2:$C$81737,C508,$U$2:$U$81737,"&gt;"&amp;U508)</f>
        <v>221</v>
      </c>
      <c r="AM508" s="4">
        <f>1+COUNTIFS($C$2:$C$81737,C508,$D$2:$D$81737,D508,$U$2:$U$81737,"&gt;"&amp;U508)</f>
        <v>22</v>
      </c>
      <c r="AN508" s="4">
        <f>1+COUNTIFS($B$2:$B$81737,B508,$V$2:$V$81737,"&gt;"&amp;V508)</f>
        <v>717</v>
      </c>
      <c r="AO508" s="4">
        <f>1+COUNTIFS($C$2:$C$81737,C508,$V$2:$V$81737,"&gt;"&amp;V508)</f>
        <v>63</v>
      </c>
      <c r="AP508" s="4">
        <f>1+COUNTIFS($C$2:$C$81737,C508,$D$2:$D$81737,D508,$V$2:$V$81737,"&gt;"&amp;V508)</f>
        <v>6</v>
      </c>
    </row>
    <row r="509" spans="1:42" x14ac:dyDescent="0.3">
      <c r="A509" t="s">
        <v>870</v>
      </c>
      <c r="B509">
        <f>FLOOR(YEAR(A509),10)</f>
        <v>1970</v>
      </c>
      <c r="C509">
        <f>YEAR(A509)</f>
        <v>1971</v>
      </c>
      <c r="D509" t="str">
        <f>TEXT(A509, "[$-409]mmmm")</f>
        <v>April</v>
      </c>
      <c r="E509" t="str">
        <f>TEXT(A509, "[$-409]dddd")</f>
        <v>Sunday</v>
      </c>
      <c r="F509" t="s">
        <v>34</v>
      </c>
      <c r="G509" t="s">
        <v>34</v>
      </c>
      <c r="H509" t="s">
        <v>29</v>
      </c>
      <c r="I509" t="s">
        <v>32</v>
      </c>
      <c r="J509" t="s">
        <v>44</v>
      </c>
      <c r="K509" t="s">
        <v>25</v>
      </c>
      <c r="L509" t="s">
        <v>33</v>
      </c>
      <c r="M509">
        <v>29.74</v>
      </c>
      <c r="N509">
        <v>3.27</v>
      </c>
      <c r="O509">
        <v>32.68</v>
      </c>
      <c r="P509">
        <v>22.88</v>
      </c>
      <c r="Q509">
        <v>11.44</v>
      </c>
      <c r="R509">
        <v>3.27</v>
      </c>
      <c r="S509">
        <v>32.68</v>
      </c>
      <c r="T509">
        <v>22.88</v>
      </c>
      <c r="U509">
        <v>11.44</v>
      </c>
      <c r="V509">
        <v>29.74</v>
      </c>
      <c r="W509">
        <v>-10.95</v>
      </c>
      <c r="X509">
        <v>68.38</v>
      </c>
      <c r="Y509" s="4">
        <f>1+COUNTIFS($B$2:$B$81737,B509,$X$2:$X$81737,"&gt;"&amp;X509)</f>
        <v>842</v>
      </c>
      <c r="Z509" s="4">
        <f>1+COUNTIFS($C$2:$C$81737,C509,$X$2:$X$81737,"&gt;"&amp;X509)</f>
        <v>145</v>
      </c>
      <c r="AA509" s="4">
        <f>1+COUNTIFS($C$2:$C$81737,C509,$D$2:$D$81737,D509,$X$2:$X$81737,"&gt;"&amp;X509)</f>
        <v>16</v>
      </c>
      <c r="AB509" s="4">
        <f>1+COUNTIFS($B$2:$B$81737,B509,$R$2:$R$81737,"&gt;"&amp;R509)</f>
        <v>2704</v>
      </c>
      <c r="AC509" s="4">
        <f>1+COUNTIFS($C$2:$C$81737,C509,$R$2:$R$81737,"&gt;"&amp;R509)</f>
        <v>301</v>
      </c>
      <c r="AD509" s="4">
        <f>1+COUNTIFS($C$2:$C$81737,C509,$D$2:$D$81737,D509,$R$2:$R$81737,"&gt;"&amp;R509)</f>
        <v>26</v>
      </c>
      <c r="AE509" s="4">
        <f>1+COUNTIFS($B$2:$B$81737,B509,$S$2:$S$81737,"&gt;"&amp;S509)</f>
        <v>1677</v>
      </c>
      <c r="AF509" s="4">
        <f>1+COUNTIFS($C$2:$C$81737,C509,$S$2:$S$81737,"&gt;"&amp;S509)</f>
        <v>181</v>
      </c>
      <c r="AG509" s="4">
        <f>1+COUNTIFS($C$2:$C$81737,C509,$D$2:$D$81737,D509,$S$2:$S$81737,"&gt;"&amp;S509)</f>
        <v>18</v>
      </c>
      <c r="AH509" s="4">
        <f>1+COUNTIFS($B$2:$B$81737,B509,$T$2:$T$81737,"&gt;"&amp;T509)</f>
        <v>1056</v>
      </c>
      <c r="AI509" s="4">
        <f>1+COUNTIFS($C$2:$C$81737,C509,$T$2:$T$81737,"&gt;"&amp;T509)</f>
        <v>109</v>
      </c>
      <c r="AJ509" s="4">
        <f>1+COUNTIFS($C$2:$C$81737,C509,$D$2:$D$81737,D509,$T$2:$T$81737,"&gt;"&amp;T509)</f>
        <v>8</v>
      </c>
      <c r="AK509" s="4">
        <f>1+COUNTIFS($B$2:$B$81737,B509,$U$2:$U$81737,"&gt;"&amp;U509)</f>
        <v>2086</v>
      </c>
      <c r="AL509" s="4">
        <f>1+COUNTIFS($C$2:$C$81737,C509,$U$2:$U$81737,"&gt;"&amp;U509)</f>
        <v>231</v>
      </c>
      <c r="AM509" s="4">
        <f>1+COUNTIFS($C$2:$C$81737,C509,$D$2:$D$81737,D509,$U$2:$U$81737,"&gt;"&amp;U509)</f>
        <v>25</v>
      </c>
      <c r="AN509" s="4">
        <f>1+COUNTIFS($B$2:$B$81737,B509,$V$2:$V$81737,"&gt;"&amp;V509)</f>
        <v>692</v>
      </c>
      <c r="AO509" s="4">
        <f>1+COUNTIFS($C$2:$C$81737,C509,$V$2:$V$81737,"&gt;"&amp;V509)</f>
        <v>59</v>
      </c>
      <c r="AP509" s="4">
        <f>1+COUNTIFS($C$2:$C$81737,C509,$D$2:$D$81737,D509,$V$2:$V$81737,"&gt;"&amp;V509)</f>
        <v>5</v>
      </c>
    </row>
    <row r="510" spans="1:42" x14ac:dyDescent="0.3">
      <c r="A510" t="s">
        <v>871</v>
      </c>
      <c r="B510">
        <f>FLOOR(YEAR(A510),10)</f>
        <v>1970</v>
      </c>
      <c r="C510">
        <f>YEAR(A510)</f>
        <v>1971</v>
      </c>
      <c r="D510" t="str">
        <f>TEXT(A510, "[$-409]mmmm")</f>
        <v>April</v>
      </c>
      <c r="E510" t="str">
        <f>TEXT(A510, "[$-409]dddd")</f>
        <v>Monday</v>
      </c>
      <c r="F510" t="s">
        <v>34</v>
      </c>
      <c r="G510" t="s">
        <v>34</v>
      </c>
      <c r="H510" t="s">
        <v>34</v>
      </c>
      <c r="I510" t="s">
        <v>35</v>
      </c>
      <c r="J510" t="s">
        <v>44</v>
      </c>
      <c r="K510" t="s">
        <v>25</v>
      </c>
      <c r="L510" t="s">
        <v>37</v>
      </c>
      <c r="M510">
        <v>30.29</v>
      </c>
      <c r="N510">
        <v>0</v>
      </c>
      <c r="O510">
        <v>1.79</v>
      </c>
      <c r="P510">
        <v>51.79</v>
      </c>
      <c r="Q510">
        <v>16.13</v>
      </c>
      <c r="R510">
        <v>1.79</v>
      </c>
      <c r="S510">
        <v>51.79</v>
      </c>
      <c r="T510">
        <v>16.13</v>
      </c>
      <c r="U510">
        <v>30.29</v>
      </c>
      <c r="V510">
        <v>0</v>
      </c>
      <c r="W510">
        <v>30.37</v>
      </c>
      <c r="X510">
        <v>47.4</v>
      </c>
      <c r="Y510" s="4">
        <f>1+COUNTIFS($B$2:$B$81737,B510,$X$2:$X$81737,"&gt;"&amp;X510)</f>
        <v>2883</v>
      </c>
      <c r="Z510" s="4">
        <f>1+COUNTIFS($C$2:$C$81737,C510,$X$2:$X$81737,"&gt;"&amp;X510)</f>
        <v>334</v>
      </c>
      <c r="AA510" s="4">
        <f>1+COUNTIFS($C$2:$C$81737,C510,$D$2:$D$81737,D510,$X$2:$X$81737,"&gt;"&amp;X510)</f>
        <v>30</v>
      </c>
      <c r="AB510" s="4">
        <f>1+COUNTIFS($B$2:$B$81737,B510,$R$2:$R$81737,"&gt;"&amp;R510)</f>
        <v>2984</v>
      </c>
      <c r="AC510" s="4">
        <f>1+COUNTIFS($C$2:$C$81737,C510,$R$2:$R$81737,"&gt;"&amp;R510)</f>
        <v>324</v>
      </c>
      <c r="AD510" s="4">
        <f>1+COUNTIFS($C$2:$C$81737,C510,$D$2:$D$81737,D510,$R$2:$R$81737,"&gt;"&amp;R510)</f>
        <v>28</v>
      </c>
      <c r="AE510" s="4">
        <f>1+COUNTIFS($B$2:$B$81737,B510,$S$2:$S$81737,"&gt;"&amp;S510)</f>
        <v>503</v>
      </c>
      <c r="AF510" s="4">
        <f>1+COUNTIFS($C$2:$C$81737,C510,$S$2:$S$81737,"&gt;"&amp;S510)</f>
        <v>43</v>
      </c>
      <c r="AG510" s="4">
        <f>1+COUNTIFS($C$2:$C$81737,C510,$D$2:$D$81737,D510,$S$2:$S$81737,"&gt;"&amp;S510)</f>
        <v>2</v>
      </c>
      <c r="AH510" s="4">
        <f>1+COUNTIFS($B$2:$B$81737,B510,$T$2:$T$81737,"&gt;"&amp;T510)</f>
        <v>1605</v>
      </c>
      <c r="AI510" s="4">
        <f>1+COUNTIFS($C$2:$C$81737,C510,$T$2:$T$81737,"&gt;"&amp;T510)</f>
        <v>173</v>
      </c>
      <c r="AJ510" s="4">
        <f>1+COUNTIFS($C$2:$C$81737,C510,$D$2:$D$81737,D510,$T$2:$T$81737,"&gt;"&amp;T510)</f>
        <v>12</v>
      </c>
      <c r="AK510" s="4">
        <f>1+COUNTIFS($B$2:$B$81737,B510,$U$2:$U$81737,"&gt;"&amp;U510)</f>
        <v>671</v>
      </c>
      <c r="AL510" s="4">
        <f>1+COUNTIFS($C$2:$C$81737,C510,$U$2:$U$81737,"&gt;"&amp;U510)</f>
        <v>61</v>
      </c>
      <c r="AM510" s="4">
        <f>1+COUNTIFS($C$2:$C$81737,C510,$D$2:$D$81737,D510,$U$2:$U$81737,"&gt;"&amp;U510)</f>
        <v>3</v>
      </c>
      <c r="AN510" s="4">
        <f>1+COUNTIFS($B$2:$B$81737,B510,$V$2:$V$81737,"&gt;"&amp;V510)</f>
        <v>3225</v>
      </c>
      <c r="AO510" s="4">
        <f>1+COUNTIFS($C$2:$C$81737,C510,$V$2:$V$81737,"&gt;"&amp;V510)</f>
        <v>340</v>
      </c>
      <c r="AP510" s="4">
        <f>1+COUNTIFS($C$2:$C$81737,C510,$D$2:$D$81737,D510,$V$2:$V$81737,"&gt;"&amp;V510)</f>
        <v>28</v>
      </c>
    </row>
    <row r="511" spans="1:42" x14ac:dyDescent="0.3">
      <c r="A511" t="s">
        <v>872</v>
      </c>
      <c r="B511">
        <f>FLOOR(YEAR(A511),10)</f>
        <v>1970</v>
      </c>
      <c r="C511">
        <f>YEAR(A511)</f>
        <v>1971</v>
      </c>
      <c r="D511" t="str">
        <f>TEXT(A511, "[$-409]mmmm")</f>
        <v>April</v>
      </c>
      <c r="E511" t="str">
        <f>TEXT(A511, "[$-409]dddd")</f>
        <v>Tuesday</v>
      </c>
      <c r="F511" t="s">
        <v>34</v>
      </c>
      <c r="G511" t="s">
        <v>40</v>
      </c>
      <c r="H511" t="s">
        <v>34</v>
      </c>
      <c r="I511" t="s">
        <v>38</v>
      </c>
      <c r="J511" t="s">
        <v>44</v>
      </c>
      <c r="K511" t="s">
        <v>23</v>
      </c>
      <c r="L511" t="s">
        <v>39</v>
      </c>
      <c r="M511">
        <v>12.45</v>
      </c>
      <c r="N511">
        <v>0</v>
      </c>
      <c r="O511">
        <v>17.43</v>
      </c>
      <c r="P511">
        <v>45.98</v>
      </c>
      <c r="Q511">
        <v>24.14</v>
      </c>
      <c r="R511">
        <v>17.43</v>
      </c>
      <c r="S511">
        <v>45.98</v>
      </c>
      <c r="T511">
        <v>24.14</v>
      </c>
      <c r="U511">
        <v>12.45</v>
      </c>
      <c r="V511">
        <v>0</v>
      </c>
      <c r="W511">
        <v>45.11</v>
      </c>
      <c r="X511">
        <v>62.35</v>
      </c>
      <c r="Y511" s="4">
        <f>1+COUNTIFS($B$2:$B$81737,B511,$X$2:$X$81737,"&gt;"&amp;X511)</f>
        <v>1419</v>
      </c>
      <c r="Z511" s="4">
        <f>1+COUNTIFS($C$2:$C$81737,C511,$X$2:$X$81737,"&gt;"&amp;X511)</f>
        <v>197</v>
      </c>
      <c r="AA511" s="4">
        <f>1+COUNTIFS($C$2:$C$81737,C511,$D$2:$D$81737,D511,$X$2:$X$81737,"&gt;"&amp;X511)</f>
        <v>25</v>
      </c>
      <c r="AB511" s="4">
        <f>1+COUNTIFS($B$2:$B$81737,B511,$R$2:$R$81737,"&gt;"&amp;R511)</f>
        <v>1507</v>
      </c>
      <c r="AC511" s="4">
        <f>1+COUNTIFS($C$2:$C$81737,C511,$R$2:$R$81737,"&gt;"&amp;R511)</f>
        <v>150</v>
      </c>
      <c r="AD511" s="4">
        <f>1+COUNTIFS($C$2:$C$81737,C511,$D$2:$D$81737,D511,$R$2:$R$81737,"&gt;"&amp;R511)</f>
        <v>17</v>
      </c>
      <c r="AE511" s="4">
        <f>1+COUNTIFS($B$2:$B$81737,B511,$S$2:$S$81737,"&gt;"&amp;S511)</f>
        <v>757</v>
      </c>
      <c r="AF511" s="4">
        <f>1+COUNTIFS($C$2:$C$81737,C511,$S$2:$S$81737,"&gt;"&amp;S511)</f>
        <v>68</v>
      </c>
      <c r="AG511" s="4">
        <f>1+COUNTIFS($C$2:$C$81737,C511,$D$2:$D$81737,D511,$S$2:$S$81737,"&gt;"&amp;S511)</f>
        <v>4</v>
      </c>
      <c r="AH511" s="4">
        <f>1+COUNTIFS($B$2:$B$81737,B511,$T$2:$T$81737,"&gt;"&amp;T511)</f>
        <v>964</v>
      </c>
      <c r="AI511" s="4">
        <f>1+COUNTIFS($C$2:$C$81737,C511,$T$2:$T$81737,"&gt;"&amp;T511)</f>
        <v>94</v>
      </c>
      <c r="AJ511" s="4">
        <f>1+COUNTIFS($C$2:$C$81737,C511,$D$2:$D$81737,D511,$T$2:$T$81737,"&gt;"&amp;T511)</f>
        <v>5</v>
      </c>
      <c r="AK511" s="4">
        <f>1+COUNTIFS($B$2:$B$81737,B511,$U$2:$U$81737,"&gt;"&amp;U511)</f>
        <v>1984</v>
      </c>
      <c r="AL511" s="4">
        <f>1+COUNTIFS($C$2:$C$81737,C511,$U$2:$U$81737,"&gt;"&amp;U511)</f>
        <v>216</v>
      </c>
      <c r="AM511" s="4">
        <f>1+COUNTIFS($C$2:$C$81737,C511,$D$2:$D$81737,D511,$U$2:$U$81737,"&gt;"&amp;U511)</f>
        <v>20</v>
      </c>
      <c r="AN511" s="4">
        <f>1+COUNTIFS($B$2:$B$81737,B511,$V$2:$V$81737,"&gt;"&amp;V511)</f>
        <v>3225</v>
      </c>
      <c r="AO511" s="4">
        <f>1+COUNTIFS($C$2:$C$81737,C511,$V$2:$V$81737,"&gt;"&amp;V511)</f>
        <v>340</v>
      </c>
      <c r="AP511" s="4">
        <f>1+COUNTIFS($C$2:$C$81737,C511,$D$2:$D$81737,D511,$V$2:$V$81737,"&gt;"&amp;V511)</f>
        <v>28</v>
      </c>
    </row>
    <row r="512" spans="1:42" x14ac:dyDescent="0.3">
      <c r="A512" t="s">
        <v>873</v>
      </c>
      <c r="B512">
        <f>FLOOR(YEAR(A512),10)</f>
        <v>1970</v>
      </c>
      <c r="C512">
        <f>YEAR(A512)</f>
        <v>1971</v>
      </c>
      <c r="D512" t="str">
        <f>TEXT(A512, "[$-409]mmmm")</f>
        <v>April</v>
      </c>
      <c r="E512" t="str">
        <f>TEXT(A512, "[$-409]dddd")</f>
        <v>Wednesday</v>
      </c>
      <c r="F512" t="s">
        <v>34</v>
      </c>
      <c r="G512" t="s">
        <v>40</v>
      </c>
      <c r="H512" t="s">
        <v>40</v>
      </c>
      <c r="I512" t="s">
        <v>41</v>
      </c>
      <c r="J512" t="s">
        <v>44</v>
      </c>
      <c r="K512" t="s">
        <v>23</v>
      </c>
      <c r="L512" t="s">
        <v>42</v>
      </c>
      <c r="M512">
        <v>12.1</v>
      </c>
      <c r="N512">
        <v>1.86</v>
      </c>
      <c r="O512">
        <v>33.89</v>
      </c>
      <c r="P512">
        <v>15.64</v>
      </c>
      <c r="Q512">
        <v>36.5</v>
      </c>
      <c r="R512">
        <v>15.64</v>
      </c>
      <c r="S512">
        <v>36.5</v>
      </c>
      <c r="T512">
        <v>12.1</v>
      </c>
      <c r="U512">
        <v>1.86</v>
      </c>
      <c r="V512">
        <v>33.89</v>
      </c>
      <c r="W512">
        <v>11.27</v>
      </c>
      <c r="X512">
        <v>62.01</v>
      </c>
      <c r="Y512" s="4">
        <f>1+COUNTIFS($B$2:$B$81737,B512,$X$2:$X$81737,"&gt;"&amp;X512)</f>
        <v>1448</v>
      </c>
      <c r="Z512" s="4">
        <f>1+COUNTIFS($C$2:$C$81737,C512,$X$2:$X$81737,"&gt;"&amp;X512)</f>
        <v>201</v>
      </c>
      <c r="AA512" s="4">
        <f>1+COUNTIFS($C$2:$C$81737,C512,$D$2:$D$81737,D512,$X$2:$X$81737,"&gt;"&amp;X512)</f>
        <v>26</v>
      </c>
      <c r="AB512" s="4">
        <f>1+COUNTIFS($B$2:$B$81737,B512,$R$2:$R$81737,"&gt;"&amp;R512)</f>
        <v>1667</v>
      </c>
      <c r="AC512" s="4">
        <f>1+COUNTIFS($C$2:$C$81737,C512,$R$2:$R$81737,"&gt;"&amp;R512)</f>
        <v>168</v>
      </c>
      <c r="AD512" s="4">
        <f>1+COUNTIFS($C$2:$C$81737,C512,$D$2:$D$81737,D512,$R$2:$R$81737,"&gt;"&amp;R512)</f>
        <v>18</v>
      </c>
      <c r="AE512" s="4">
        <f>1+COUNTIFS($B$2:$B$81737,B512,$S$2:$S$81737,"&gt;"&amp;S512)</f>
        <v>1402</v>
      </c>
      <c r="AF512" s="4">
        <f>1+COUNTIFS($C$2:$C$81737,C512,$S$2:$S$81737,"&gt;"&amp;S512)</f>
        <v>143</v>
      </c>
      <c r="AG512" s="4">
        <f>1+COUNTIFS($C$2:$C$81737,C512,$D$2:$D$81737,D512,$S$2:$S$81737,"&gt;"&amp;S512)</f>
        <v>11</v>
      </c>
      <c r="AH512" s="4">
        <f>1+COUNTIFS($B$2:$B$81737,B512,$T$2:$T$81737,"&gt;"&amp;T512)</f>
        <v>2030</v>
      </c>
      <c r="AI512" s="4">
        <f>1+COUNTIFS($C$2:$C$81737,C512,$T$2:$T$81737,"&gt;"&amp;T512)</f>
        <v>225</v>
      </c>
      <c r="AJ512" s="4">
        <f>1+COUNTIFS($C$2:$C$81737,C512,$D$2:$D$81737,D512,$T$2:$T$81737,"&gt;"&amp;T512)</f>
        <v>19</v>
      </c>
      <c r="AK512" s="4">
        <f>1+COUNTIFS($B$2:$B$81737,B512,$U$2:$U$81737,"&gt;"&amp;U512)</f>
        <v>2969</v>
      </c>
      <c r="AL512" s="4">
        <f>1+COUNTIFS($C$2:$C$81737,C512,$U$2:$U$81737,"&gt;"&amp;U512)</f>
        <v>326</v>
      </c>
      <c r="AM512" s="4">
        <f>1+COUNTIFS($C$2:$C$81737,C512,$D$2:$D$81737,D512,$U$2:$U$81737,"&gt;"&amp;U512)</f>
        <v>27</v>
      </c>
      <c r="AN512" s="4">
        <f>1+COUNTIFS($B$2:$B$81737,B512,$V$2:$V$81737,"&gt;"&amp;V512)</f>
        <v>507</v>
      </c>
      <c r="AO512" s="4">
        <f>1+COUNTIFS($C$2:$C$81737,C512,$V$2:$V$81737,"&gt;"&amp;V512)</f>
        <v>45</v>
      </c>
      <c r="AP512" s="4">
        <f>1+COUNTIFS($C$2:$C$81737,C512,$D$2:$D$81737,D512,$V$2:$V$81737,"&gt;"&amp;V512)</f>
        <v>2</v>
      </c>
    </row>
    <row r="513" spans="1:42" x14ac:dyDescent="0.3">
      <c r="A513" t="s">
        <v>874</v>
      </c>
      <c r="B513">
        <f>FLOOR(YEAR(A513),10)</f>
        <v>1970</v>
      </c>
      <c r="C513">
        <f>YEAR(A513)</f>
        <v>1971</v>
      </c>
      <c r="D513" t="str">
        <f>TEXT(A513, "[$-409]mmmm")</f>
        <v>April</v>
      </c>
      <c r="E513" t="str">
        <f>TEXT(A513, "[$-409]dddd")</f>
        <v>Thursday</v>
      </c>
      <c r="F513" t="s">
        <v>34</v>
      </c>
      <c r="G513" t="s">
        <v>40</v>
      </c>
      <c r="H513" t="s">
        <v>40</v>
      </c>
      <c r="I513" t="s">
        <v>43</v>
      </c>
      <c r="J513" t="s">
        <v>44</v>
      </c>
      <c r="K513" t="s">
        <v>23</v>
      </c>
      <c r="L513" t="s">
        <v>44</v>
      </c>
      <c r="M513">
        <v>20.39</v>
      </c>
      <c r="N513">
        <v>0</v>
      </c>
      <c r="O513">
        <v>17.84</v>
      </c>
      <c r="P513">
        <v>13.73</v>
      </c>
      <c r="Q513">
        <v>48.04</v>
      </c>
      <c r="R513">
        <v>13.73</v>
      </c>
      <c r="S513">
        <v>48.04</v>
      </c>
      <c r="T513">
        <v>20.39</v>
      </c>
      <c r="U513">
        <v>0</v>
      </c>
      <c r="V513">
        <v>17.84</v>
      </c>
      <c r="W513">
        <v>33.729999999999997</v>
      </c>
      <c r="X513">
        <v>64.459999999999994</v>
      </c>
      <c r="Y513" s="4">
        <f>1+COUNTIFS($B$2:$B$81737,B513,$X$2:$X$81737,"&gt;"&amp;X513)</f>
        <v>1220</v>
      </c>
      <c r="Z513" s="4">
        <f>1+COUNTIFS($C$2:$C$81737,C513,$X$2:$X$81737,"&gt;"&amp;X513)</f>
        <v>181</v>
      </c>
      <c r="AA513" s="4">
        <f>1+COUNTIFS($C$2:$C$81737,C513,$D$2:$D$81737,D513,$X$2:$X$81737,"&gt;"&amp;X513)</f>
        <v>22</v>
      </c>
      <c r="AB513" s="4">
        <f>1+COUNTIFS($B$2:$B$81737,B513,$R$2:$R$81737,"&gt;"&amp;R513)</f>
        <v>1871</v>
      </c>
      <c r="AC513" s="4">
        <f>1+COUNTIFS($C$2:$C$81737,C513,$R$2:$R$81737,"&gt;"&amp;R513)</f>
        <v>204</v>
      </c>
      <c r="AD513" s="4">
        <f>1+COUNTIFS($C$2:$C$81737,C513,$D$2:$D$81737,D513,$R$2:$R$81737,"&gt;"&amp;R513)</f>
        <v>19</v>
      </c>
      <c r="AE513" s="4">
        <f>1+COUNTIFS($B$2:$B$81737,B513,$S$2:$S$81737,"&gt;"&amp;S513)</f>
        <v>659</v>
      </c>
      <c r="AF513" s="4">
        <f>1+COUNTIFS($C$2:$C$81737,C513,$S$2:$S$81737,"&gt;"&amp;S513)</f>
        <v>55</v>
      </c>
      <c r="AG513" s="4">
        <f>1+COUNTIFS($C$2:$C$81737,C513,$D$2:$D$81737,D513,$S$2:$S$81737,"&gt;"&amp;S513)</f>
        <v>3</v>
      </c>
      <c r="AH513" s="4">
        <f>1+COUNTIFS($B$2:$B$81737,B513,$T$2:$T$81737,"&gt;"&amp;T513)</f>
        <v>1260</v>
      </c>
      <c r="AI513" s="4">
        <f>1+COUNTIFS($C$2:$C$81737,C513,$T$2:$T$81737,"&gt;"&amp;T513)</f>
        <v>129</v>
      </c>
      <c r="AJ513" s="4">
        <f>1+COUNTIFS($C$2:$C$81737,C513,$D$2:$D$81737,D513,$T$2:$T$81737,"&gt;"&amp;T513)</f>
        <v>9</v>
      </c>
      <c r="AK513" s="4">
        <f>1+COUNTIFS($B$2:$B$81737,B513,$U$2:$U$81737,"&gt;"&amp;U513)</f>
        <v>3223</v>
      </c>
      <c r="AL513" s="4">
        <f>1+COUNTIFS($C$2:$C$81737,C513,$U$2:$U$81737,"&gt;"&amp;U513)</f>
        <v>343</v>
      </c>
      <c r="AM513" s="4">
        <f>1+COUNTIFS($C$2:$C$81737,C513,$D$2:$D$81737,D513,$U$2:$U$81737,"&gt;"&amp;U513)</f>
        <v>28</v>
      </c>
      <c r="AN513" s="4">
        <f>1+COUNTIFS($B$2:$B$81737,B513,$V$2:$V$81737,"&gt;"&amp;V513)</f>
        <v>1486</v>
      </c>
      <c r="AO513" s="4">
        <f>1+COUNTIFS($C$2:$C$81737,C513,$V$2:$V$81737,"&gt;"&amp;V513)</f>
        <v>149</v>
      </c>
      <c r="AP513" s="4">
        <f>1+COUNTIFS($C$2:$C$81737,C513,$D$2:$D$81737,D513,$V$2:$V$81737,"&gt;"&amp;V513)</f>
        <v>16</v>
      </c>
    </row>
    <row r="514" spans="1:42" x14ac:dyDescent="0.3">
      <c r="A514" t="s">
        <v>875</v>
      </c>
      <c r="B514">
        <f>FLOOR(YEAR(A514),10)</f>
        <v>1970</v>
      </c>
      <c r="C514">
        <f>YEAR(A514)</f>
        <v>1971</v>
      </c>
      <c r="D514" t="str">
        <f>TEXT(A514, "[$-409]mmmm")</f>
        <v>April</v>
      </c>
      <c r="E514" t="str">
        <f>TEXT(A514, "[$-409]dddd")</f>
        <v>Friday</v>
      </c>
      <c r="F514" t="s">
        <v>34</v>
      </c>
      <c r="G514" t="s">
        <v>40</v>
      </c>
      <c r="H514" t="s">
        <v>20</v>
      </c>
      <c r="I514" t="s">
        <v>45</v>
      </c>
      <c r="J514" t="s">
        <v>44</v>
      </c>
      <c r="K514" t="s">
        <v>23</v>
      </c>
      <c r="L514" t="s">
        <v>24</v>
      </c>
      <c r="M514">
        <v>35.33</v>
      </c>
      <c r="N514">
        <v>0</v>
      </c>
      <c r="O514">
        <v>16.489999999999998</v>
      </c>
      <c r="P514">
        <v>12.68</v>
      </c>
      <c r="Q514">
        <v>35.51</v>
      </c>
      <c r="R514">
        <v>35.51</v>
      </c>
      <c r="S514">
        <v>35.33</v>
      </c>
      <c r="T514">
        <v>0</v>
      </c>
      <c r="U514">
        <v>16.489999999999998</v>
      </c>
      <c r="V514">
        <v>12.68</v>
      </c>
      <c r="W514">
        <v>49.91</v>
      </c>
      <c r="X514">
        <v>61.46</v>
      </c>
      <c r="Y514" s="4">
        <f>1+COUNTIFS($B$2:$B$81737,B514,$X$2:$X$81737,"&gt;"&amp;X514)</f>
        <v>1497</v>
      </c>
      <c r="Z514" s="4">
        <f>1+COUNTIFS($C$2:$C$81737,C514,$X$2:$X$81737,"&gt;"&amp;X514)</f>
        <v>207</v>
      </c>
      <c r="AA514" s="4">
        <f>1+COUNTIFS($C$2:$C$81737,C514,$D$2:$D$81737,D514,$X$2:$X$81737,"&gt;"&amp;X514)</f>
        <v>27</v>
      </c>
      <c r="AB514" s="4">
        <f>1+COUNTIFS($B$2:$B$81737,B514,$R$2:$R$81737,"&gt;"&amp;R514)</f>
        <v>464</v>
      </c>
      <c r="AC514" s="4">
        <f>1+COUNTIFS($C$2:$C$81737,C514,$R$2:$R$81737,"&gt;"&amp;R514)</f>
        <v>30</v>
      </c>
      <c r="AD514" s="4">
        <f>1+COUNTIFS($C$2:$C$81737,C514,$D$2:$D$81737,D514,$R$2:$R$81737,"&gt;"&amp;R514)</f>
        <v>1</v>
      </c>
      <c r="AE514" s="4">
        <f>1+COUNTIFS($B$2:$B$81737,B514,$S$2:$S$81737,"&gt;"&amp;S514)</f>
        <v>1475</v>
      </c>
      <c r="AF514" s="4">
        <f>1+COUNTIFS($C$2:$C$81737,C514,$S$2:$S$81737,"&gt;"&amp;S514)</f>
        <v>152</v>
      </c>
      <c r="AG514" s="4">
        <f>1+COUNTIFS($C$2:$C$81737,C514,$D$2:$D$81737,D514,$S$2:$S$81737,"&gt;"&amp;S514)</f>
        <v>14</v>
      </c>
      <c r="AH514" s="4">
        <f>1+COUNTIFS($B$2:$B$81737,B514,$T$2:$T$81737,"&gt;"&amp;T514)</f>
        <v>3225</v>
      </c>
      <c r="AI514" s="4">
        <f>1+COUNTIFS($C$2:$C$81737,C514,$T$2:$T$81737,"&gt;"&amp;T514)</f>
        <v>345</v>
      </c>
      <c r="AJ514" s="4">
        <f>1+COUNTIFS($C$2:$C$81737,C514,$D$2:$D$81737,D514,$T$2:$T$81737,"&gt;"&amp;T514)</f>
        <v>26</v>
      </c>
      <c r="AK514" s="4">
        <f>1+COUNTIFS($B$2:$B$81737,B514,$U$2:$U$81737,"&gt;"&amp;U514)</f>
        <v>1592</v>
      </c>
      <c r="AL514" s="4">
        <f>1+COUNTIFS($C$2:$C$81737,C514,$U$2:$U$81737,"&gt;"&amp;U514)</f>
        <v>160</v>
      </c>
      <c r="AM514" s="4">
        <f>1+COUNTIFS($C$2:$C$81737,C514,$D$2:$D$81737,D514,$U$2:$U$81737,"&gt;"&amp;U514)</f>
        <v>12</v>
      </c>
      <c r="AN514" s="4">
        <f>1+COUNTIFS($B$2:$B$81737,B514,$V$2:$V$81737,"&gt;"&amp;V514)</f>
        <v>1956</v>
      </c>
      <c r="AO514" s="4">
        <f>1+COUNTIFS($C$2:$C$81737,C514,$V$2:$V$81737,"&gt;"&amp;V514)</f>
        <v>213</v>
      </c>
      <c r="AP514" s="4">
        <f>1+COUNTIFS($C$2:$C$81737,C514,$D$2:$D$81737,D514,$V$2:$V$81737,"&gt;"&amp;V514)</f>
        <v>23</v>
      </c>
    </row>
    <row r="515" spans="1:42" x14ac:dyDescent="0.3">
      <c r="A515" t="s">
        <v>876</v>
      </c>
      <c r="B515">
        <f>FLOOR(YEAR(A515),10)</f>
        <v>1970</v>
      </c>
      <c r="C515">
        <f>YEAR(A515)</f>
        <v>1971</v>
      </c>
      <c r="D515" t="str">
        <f>TEXT(A515, "[$-409]mmmm")</f>
        <v>April</v>
      </c>
      <c r="E515" t="str">
        <f>TEXT(A515, "[$-409]dddd")</f>
        <v>Saturday</v>
      </c>
      <c r="F515" t="s">
        <v>34</v>
      </c>
      <c r="G515" t="s">
        <v>40</v>
      </c>
      <c r="H515" t="s">
        <v>20</v>
      </c>
      <c r="I515" t="s">
        <v>22</v>
      </c>
      <c r="J515" t="s">
        <v>44</v>
      </c>
      <c r="K515" t="s">
        <v>23</v>
      </c>
      <c r="L515" t="s">
        <v>36</v>
      </c>
      <c r="M515">
        <v>32.83</v>
      </c>
      <c r="N515">
        <v>0</v>
      </c>
      <c r="O515">
        <v>30.64</v>
      </c>
      <c r="P515">
        <v>12.96</v>
      </c>
      <c r="Q515">
        <v>23.57</v>
      </c>
      <c r="R515">
        <v>23.57</v>
      </c>
      <c r="S515">
        <v>32.83</v>
      </c>
      <c r="T515">
        <v>0</v>
      </c>
      <c r="U515">
        <v>30.64</v>
      </c>
      <c r="V515">
        <v>12.96</v>
      </c>
      <c r="W515">
        <v>28.12</v>
      </c>
      <c r="X515">
        <v>66.2</v>
      </c>
      <c r="Y515" s="4">
        <f>1+COUNTIFS($B$2:$B$81737,B515,$X$2:$X$81737,"&gt;"&amp;X515)</f>
        <v>1061</v>
      </c>
      <c r="Z515" s="4">
        <f>1+COUNTIFS($C$2:$C$81737,C515,$X$2:$X$81737,"&gt;"&amp;X515)</f>
        <v>168</v>
      </c>
      <c r="AA515" s="4">
        <f>1+COUNTIFS($C$2:$C$81737,C515,$D$2:$D$81737,D515,$X$2:$X$81737,"&gt;"&amp;X515)</f>
        <v>19</v>
      </c>
      <c r="AB515" s="4">
        <f>1+COUNTIFS($B$2:$B$81737,B515,$R$2:$R$81737,"&gt;"&amp;R515)</f>
        <v>1018</v>
      </c>
      <c r="AC515" s="4">
        <f>1+COUNTIFS($C$2:$C$81737,C515,$R$2:$R$81737,"&gt;"&amp;R515)</f>
        <v>90</v>
      </c>
      <c r="AD515" s="4">
        <f>1+COUNTIFS($C$2:$C$81737,C515,$D$2:$D$81737,D515,$R$2:$R$81737,"&gt;"&amp;R515)</f>
        <v>12</v>
      </c>
      <c r="AE515" s="4">
        <f>1+COUNTIFS($B$2:$B$81737,B515,$S$2:$S$81737,"&gt;"&amp;S515)</f>
        <v>1663</v>
      </c>
      <c r="AF515" s="4">
        <f>1+COUNTIFS($C$2:$C$81737,C515,$S$2:$S$81737,"&gt;"&amp;S515)</f>
        <v>177</v>
      </c>
      <c r="AG515" s="4">
        <f>1+COUNTIFS($C$2:$C$81737,C515,$D$2:$D$81737,D515,$S$2:$S$81737,"&gt;"&amp;S515)</f>
        <v>17</v>
      </c>
      <c r="AH515" s="4">
        <f>1+COUNTIFS($B$2:$B$81737,B515,$T$2:$T$81737,"&gt;"&amp;T515)</f>
        <v>3225</v>
      </c>
      <c r="AI515" s="4">
        <f>1+COUNTIFS($C$2:$C$81737,C515,$T$2:$T$81737,"&gt;"&amp;T515)</f>
        <v>345</v>
      </c>
      <c r="AJ515" s="4">
        <f>1+COUNTIFS($C$2:$C$81737,C515,$D$2:$D$81737,D515,$T$2:$T$81737,"&gt;"&amp;T515)</f>
        <v>26</v>
      </c>
      <c r="AK515" s="4">
        <f>1+COUNTIFS($B$2:$B$81737,B515,$U$2:$U$81737,"&gt;"&amp;U515)</f>
        <v>646</v>
      </c>
      <c r="AL515" s="4">
        <f>1+COUNTIFS($C$2:$C$81737,C515,$U$2:$U$81737,"&gt;"&amp;U515)</f>
        <v>58</v>
      </c>
      <c r="AM515" s="4">
        <f>1+COUNTIFS($C$2:$C$81737,C515,$D$2:$D$81737,D515,$U$2:$U$81737,"&gt;"&amp;U515)</f>
        <v>1</v>
      </c>
      <c r="AN515" s="4">
        <f>1+COUNTIFS($B$2:$B$81737,B515,$V$2:$V$81737,"&gt;"&amp;V515)</f>
        <v>1926</v>
      </c>
      <c r="AO515" s="4">
        <f>1+COUNTIFS($C$2:$C$81737,C515,$V$2:$V$81737,"&gt;"&amp;V515)</f>
        <v>208</v>
      </c>
      <c r="AP515" s="4">
        <f>1+COUNTIFS($C$2:$C$81737,C515,$D$2:$D$81737,D515,$V$2:$V$81737,"&gt;"&amp;V515)</f>
        <v>22</v>
      </c>
    </row>
    <row r="516" spans="1:42" x14ac:dyDescent="0.3">
      <c r="A516" t="s">
        <v>877</v>
      </c>
      <c r="B516">
        <f>FLOOR(YEAR(A516),10)</f>
        <v>1970</v>
      </c>
      <c r="C516">
        <f>YEAR(A516)</f>
        <v>1971</v>
      </c>
      <c r="D516" t="str">
        <f>TEXT(A516, "[$-409]mmmm")</f>
        <v>April</v>
      </c>
      <c r="E516" t="str">
        <f>TEXT(A516, "[$-409]dddd")</f>
        <v>Sunday</v>
      </c>
      <c r="F516" t="s">
        <v>34</v>
      </c>
      <c r="G516" t="s">
        <v>40</v>
      </c>
      <c r="H516" t="s">
        <v>21</v>
      </c>
      <c r="I516" t="s">
        <v>26</v>
      </c>
      <c r="J516" t="s">
        <v>44</v>
      </c>
      <c r="K516" t="s">
        <v>23</v>
      </c>
      <c r="L516" t="s">
        <v>46</v>
      </c>
      <c r="M516">
        <v>26.17</v>
      </c>
      <c r="N516">
        <v>23.49</v>
      </c>
      <c r="O516">
        <v>17.45</v>
      </c>
      <c r="P516">
        <v>11.74</v>
      </c>
      <c r="Q516">
        <v>21.14</v>
      </c>
      <c r="R516">
        <v>26.17</v>
      </c>
      <c r="S516">
        <v>23.49</v>
      </c>
      <c r="T516">
        <v>17.45</v>
      </c>
      <c r="U516">
        <v>11.74</v>
      </c>
      <c r="V516">
        <v>21.14</v>
      </c>
      <c r="W516">
        <v>13.92</v>
      </c>
      <c r="X516">
        <v>86.49</v>
      </c>
      <c r="Y516" s="4">
        <f>1+COUNTIFS($B$2:$B$81737,B516,$X$2:$X$81737,"&gt;"&amp;X516)</f>
        <v>48</v>
      </c>
      <c r="Z516" s="4">
        <f>1+COUNTIFS($C$2:$C$81737,C516,$X$2:$X$81737,"&gt;"&amp;X516)</f>
        <v>10</v>
      </c>
      <c r="AA516" s="4">
        <f>1+COUNTIFS($C$2:$C$81737,C516,$D$2:$D$81737,D516,$X$2:$X$81737,"&gt;"&amp;X516)</f>
        <v>1</v>
      </c>
      <c r="AB516" s="4">
        <f>1+COUNTIFS($B$2:$B$81737,B516,$R$2:$R$81737,"&gt;"&amp;R516)</f>
        <v>868</v>
      </c>
      <c r="AC516" s="4">
        <f>1+COUNTIFS($C$2:$C$81737,C516,$R$2:$R$81737,"&gt;"&amp;R516)</f>
        <v>73</v>
      </c>
      <c r="AD516" s="4">
        <f>1+COUNTIFS($C$2:$C$81737,C516,$D$2:$D$81737,D516,$R$2:$R$81737,"&gt;"&amp;R516)</f>
        <v>9</v>
      </c>
      <c r="AE516" s="4">
        <f>1+COUNTIFS($B$2:$B$81737,B516,$S$2:$S$81737,"&gt;"&amp;S516)</f>
        <v>2369</v>
      </c>
      <c r="AF516" s="4">
        <f>1+COUNTIFS($C$2:$C$81737,C516,$S$2:$S$81737,"&gt;"&amp;S516)</f>
        <v>263</v>
      </c>
      <c r="AG516" s="4">
        <f>1+COUNTIFS($C$2:$C$81737,C516,$D$2:$D$81737,D516,$S$2:$S$81737,"&gt;"&amp;S516)</f>
        <v>25</v>
      </c>
      <c r="AH516" s="4">
        <f>1+COUNTIFS($B$2:$B$81737,B516,$T$2:$T$81737,"&gt;"&amp;T516)</f>
        <v>1498</v>
      </c>
      <c r="AI516" s="4">
        <f>1+COUNTIFS($C$2:$C$81737,C516,$T$2:$T$81737,"&gt;"&amp;T516)</f>
        <v>160</v>
      </c>
      <c r="AJ516" s="4">
        <f>1+COUNTIFS($C$2:$C$81737,C516,$D$2:$D$81737,D516,$T$2:$T$81737,"&gt;"&amp;T516)</f>
        <v>10</v>
      </c>
      <c r="AK516" s="4">
        <f>1+COUNTIFS($B$2:$B$81737,B516,$U$2:$U$81737,"&gt;"&amp;U516)</f>
        <v>2051</v>
      </c>
      <c r="AL516" s="4">
        <f>1+COUNTIFS($C$2:$C$81737,C516,$U$2:$U$81737,"&gt;"&amp;U516)</f>
        <v>226</v>
      </c>
      <c r="AM516" s="4">
        <f>1+COUNTIFS($C$2:$C$81737,C516,$D$2:$D$81737,D516,$U$2:$U$81737,"&gt;"&amp;U516)</f>
        <v>24</v>
      </c>
      <c r="AN516" s="4">
        <f>1+COUNTIFS($B$2:$B$81737,B516,$V$2:$V$81737,"&gt;"&amp;V516)</f>
        <v>1189</v>
      </c>
      <c r="AO516" s="4">
        <f>1+COUNTIFS($C$2:$C$81737,C516,$V$2:$V$81737,"&gt;"&amp;V516)</f>
        <v>109</v>
      </c>
      <c r="AP516" s="4">
        <f>1+COUNTIFS($C$2:$C$81737,C516,$D$2:$D$81737,D516,$V$2:$V$81737,"&gt;"&amp;V516)</f>
        <v>13</v>
      </c>
    </row>
    <row r="517" spans="1:42" x14ac:dyDescent="0.3">
      <c r="A517" t="s">
        <v>878</v>
      </c>
      <c r="B517">
        <f>FLOOR(YEAR(A517),10)</f>
        <v>1970</v>
      </c>
      <c r="C517">
        <f>YEAR(A517)</f>
        <v>1971</v>
      </c>
      <c r="D517" t="str">
        <f>TEXT(A517, "[$-409]mmmm")</f>
        <v>April</v>
      </c>
      <c r="E517" t="str">
        <f>TEXT(A517, "[$-409]dddd")</f>
        <v>Monday</v>
      </c>
      <c r="F517" t="s">
        <v>34</v>
      </c>
      <c r="G517" t="s">
        <v>40</v>
      </c>
      <c r="H517" t="s">
        <v>21</v>
      </c>
      <c r="I517" t="s">
        <v>27</v>
      </c>
      <c r="J517" t="s">
        <v>44</v>
      </c>
      <c r="K517" t="s">
        <v>23</v>
      </c>
      <c r="L517" t="s">
        <v>25</v>
      </c>
      <c r="M517">
        <v>33.51</v>
      </c>
      <c r="N517">
        <v>17.18</v>
      </c>
      <c r="O517">
        <v>15.64</v>
      </c>
      <c r="P517">
        <v>12.03</v>
      </c>
      <c r="Q517">
        <v>21.65</v>
      </c>
      <c r="R517">
        <v>33.51</v>
      </c>
      <c r="S517">
        <v>17.18</v>
      </c>
      <c r="T517">
        <v>15.64</v>
      </c>
      <c r="U517">
        <v>12.03</v>
      </c>
      <c r="V517">
        <v>21.65</v>
      </c>
      <c r="W517">
        <v>15.2</v>
      </c>
      <c r="X517">
        <v>81.06</v>
      </c>
      <c r="Y517" s="4">
        <f>1+COUNTIFS($B$2:$B$81737,B517,$X$2:$X$81737,"&gt;"&amp;X517)</f>
        <v>127</v>
      </c>
      <c r="Z517" s="4">
        <f>1+COUNTIFS($C$2:$C$81737,C517,$X$2:$X$81737,"&gt;"&amp;X517)</f>
        <v>26</v>
      </c>
      <c r="AA517" s="4">
        <f>1+COUNTIFS($C$2:$C$81737,C517,$D$2:$D$81737,D517,$X$2:$X$81737,"&gt;"&amp;X517)</f>
        <v>4</v>
      </c>
      <c r="AB517" s="4">
        <f>1+COUNTIFS($B$2:$B$81737,B517,$R$2:$R$81737,"&gt;"&amp;R517)</f>
        <v>532</v>
      </c>
      <c r="AC517" s="4">
        <f>1+COUNTIFS($C$2:$C$81737,C517,$R$2:$R$81737,"&gt;"&amp;R517)</f>
        <v>38</v>
      </c>
      <c r="AD517" s="4">
        <f>1+COUNTIFS($C$2:$C$81737,C517,$D$2:$D$81737,D517,$R$2:$R$81737,"&gt;"&amp;R517)</f>
        <v>2</v>
      </c>
      <c r="AE517" s="4">
        <f>1+COUNTIFS($B$2:$B$81737,B517,$S$2:$S$81737,"&gt;"&amp;S517)</f>
        <v>2844</v>
      </c>
      <c r="AF517" s="4">
        <f>1+COUNTIFS($C$2:$C$81737,C517,$S$2:$S$81737,"&gt;"&amp;S517)</f>
        <v>319</v>
      </c>
      <c r="AG517" s="4">
        <f>1+COUNTIFS($C$2:$C$81737,C517,$D$2:$D$81737,D517,$S$2:$S$81737,"&gt;"&amp;S517)</f>
        <v>29</v>
      </c>
      <c r="AH517" s="4">
        <f>1+COUNTIFS($B$2:$B$81737,B517,$T$2:$T$81737,"&gt;"&amp;T517)</f>
        <v>1661</v>
      </c>
      <c r="AI517" s="4">
        <f>1+COUNTIFS($C$2:$C$81737,C517,$T$2:$T$81737,"&gt;"&amp;T517)</f>
        <v>179</v>
      </c>
      <c r="AJ517" s="4">
        <f>1+COUNTIFS($C$2:$C$81737,C517,$D$2:$D$81737,D517,$T$2:$T$81737,"&gt;"&amp;T517)</f>
        <v>13</v>
      </c>
      <c r="AK517" s="4">
        <f>1+COUNTIFS($B$2:$B$81737,B517,$U$2:$U$81737,"&gt;"&amp;U517)</f>
        <v>2028</v>
      </c>
      <c r="AL517" s="4">
        <f>1+COUNTIFS($C$2:$C$81737,C517,$U$2:$U$81737,"&gt;"&amp;U517)</f>
        <v>222</v>
      </c>
      <c r="AM517" s="4">
        <f>1+COUNTIFS($C$2:$C$81737,C517,$D$2:$D$81737,D517,$U$2:$U$81737,"&gt;"&amp;U517)</f>
        <v>23</v>
      </c>
      <c r="AN517" s="4">
        <f>1+COUNTIFS($B$2:$B$81737,B517,$V$2:$V$81737,"&gt;"&amp;V517)</f>
        <v>1145</v>
      </c>
      <c r="AO517" s="4">
        <f>1+COUNTIFS($C$2:$C$81737,C517,$V$2:$V$81737,"&gt;"&amp;V517)</f>
        <v>106</v>
      </c>
      <c r="AP517" s="4">
        <f>1+COUNTIFS($C$2:$C$81737,C517,$D$2:$D$81737,D517,$V$2:$V$81737,"&gt;"&amp;V517)</f>
        <v>11</v>
      </c>
    </row>
    <row r="518" spans="1:42" x14ac:dyDescent="0.3">
      <c r="A518" t="s">
        <v>879</v>
      </c>
      <c r="B518">
        <f>FLOOR(YEAR(A518),10)</f>
        <v>1970</v>
      </c>
      <c r="C518">
        <f>YEAR(A518)</f>
        <v>1971</v>
      </c>
      <c r="D518" t="str">
        <f>TEXT(A518, "[$-409]mmmm")</f>
        <v>April</v>
      </c>
      <c r="E518" t="str">
        <f>TEXT(A518, "[$-409]dddd")</f>
        <v>Tuesday</v>
      </c>
      <c r="F518" t="s">
        <v>34</v>
      </c>
      <c r="G518" t="s">
        <v>40</v>
      </c>
      <c r="H518" t="s">
        <v>29</v>
      </c>
      <c r="I518" t="s">
        <v>30</v>
      </c>
      <c r="J518" t="s">
        <v>44</v>
      </c>
      <c r="K518" t="s">
        <v>23</v>
      </c>
      <c r="L518" t="s">
        <v>23</v>
      </c>
      <c r="M518">
        <v>14.31</v>
      </c>
      <c r="N518">
        <v>0</v>
      </c>
      <c r="O518">
        <v>53.77</v>
      </c>
      <c r="P518">
        <v>11.01</v>
      </c>
      <c r="Q518">
        <v>20.91</v>
      </c>
      <c r="R518">
        <v>0</v>
      </c>
      <c r="S518">
        <v>53.77</v>
      </c>
      <c r="T518">
        <v>11.01</v>
      </c>
      <c r="U518">
        <v>20.91</v>
      </c>
      <c r="V518">
        <v>14.31</v>
      </c>
      <c r="W518">
        <v>23.5</v>
      </c>
      <c r="X518">
        <v>56.65</v>
      </c>
      <c r="Y518" s="4">
        <f>1+COUNTIFS($B$2:$B$81737,B518,$X$2:$X$81737,"&gt;"&amp;X518)</f>
        <v>1938</v>
      </c>
      <c r="Z518" s="4">
        <f>1+COUNTIFS($C$2:$C$81737,C518,$X$2:$X$81737,"&gt;"&amp;X518)</f>
        <v>257</v>
      </c>
      <c r="AA518" s="4">
        <f>1+COUNTIFS($C$2:$C$81737,C518,$D$2:$D$81737,D518,$X$2:$X$81737,"&gt;"&amp;X518)</f>
        <v>29</v>
      </c>
      <c r="AB518" s="4">
        <f>1+COUNTIFS($B$2:$B$81737,B518,$R$2:$R$81737,"&gt;"&amp;R518)</f>
        <v>3221</v>
      </c>
      <c r="AC518" s="4">
        <f>1+COUNTIFS($C$2:$C$81737,C518,$R$2:$R$81737,"&gt;"&amp;R518)</f>
        <v>342</v>
      </c>
      <c r="AD518" s="4">
        <f>1+COUNTIFS($C$2:$C$81737,C518,$D$2:$D$81737,D518,$R$2:$R$81737,"&gt;"&amp;R518)</f>
        <v>29</v>
      </c>
      <c r="AE518" s="4">
        <f>1+COUNTIFS($B$2:$B$81737,B518,$S$2:$S$81737,"&gt;"&amp;S518)</f>
        <v>438</v>
      </c>
      <c r="AF518" s="4">
        <f>1+COUNTIFS($C$2:$C$81737,C518,$S$2:$S$81737,"&gt;"&amp;S518)</f>
        <v>35</v>
      </c>
      <c r="AG518" s="4">
        <f>1+COUNTIFS($C$2:$C$81737,C518,$D$2:$D$81737,D518,$S$2:$S$81737,"&gt;"&amp;S518)</f>
        <v>1</v>
      </c>
      <c r="AH518" s="4">
        <f>1+COUNTIFS($B$2:$B$81737,B518,$T$2:$T$81737,"&gt;"&amp;T518)</f>
        <v>2145</v>
      </c>
      <c r="AI518" s="4">
        <f>1+COUNTIFS($C$2:$C$81737,C518,$T$2:$T$81737,"&gt;"&amp;T518)</f>
        <v>241</v>
      </c>
      <c r="AJ518" s="4">
        <f>1+COUNTIFS($C$2:$C$81737,C518,$D$2:$D$81737,D518,$T$2:$T$81737,"&gt;"&amp;T518)</f>
        <v>23</v>
      </c>
      <c r="AK518" s="4">
        <f>1+COUNTIFS($B$2:$B$81737,B518,$U$2:$U$81737,"&gt;"&amp;U518)</f>
        <v>1210</v>
      </c>
      <c r="AL518" s="4">
        <f>1+COUNTIFS($C$2:$C$81737,C518,$U$2:$U$81737,"&gt;"&amp;U518)</f>
        <v>119</v>
      </c>
      <c r="AM518" s="4">
        <f>1+COUNTIFS($C$2:$C$81737,C518,$D$2:$D$81737,D518,$U$2:$U$81737,"&gt;"&amp;U518)</f>
        <v>7</v>
      </c>
      <c r="AN518" s="4">
        <f>1+COUNTIFS($B$2:$B$81737,B518,$V$2:$V$81737,"&gt;"&amp;V518)</f>
        <v>1790</v>
      </c>
      <c r="AO518" s="4">
        <f>1+COUNTIFS($C$2:$C$81737,C518,$V$2:$V$81737,"&gt;"&amp;V518)</f>
        <v>191</v>
      </c>
      <c r="AP518" s="4">
        <f>1+COUNTIFS($C$2:$C$81737,C518,$D$2:$D$81737,D518,$V$2:$V$81737,"&gt;"&amp;V518)</f>
        <v>17</v>
      </c>
    </row>
    <row r="519" spans="1:42" x14ac:dyDescent="0.3">
      <c r="A519" t="s">
        <v>880</v>
      </c>
      <c r="B519">
        <f>FLOOR(YEAR(A519),10)</f>
        <v>1970</v>
      </c>
      <c r="C519">
        <f>YEAR(A519)</f>
        <v>1971</v>
      </c>
      <c r="D519" t="str">
        <f>TEXT(A519, "[$-409]mmmm")</f>
        <v>April</v>
      </c>
      <c r="E519" t="str">
        <f>TEXT(A519, "[$-409]dddd")</f>
        <v>Wednesday</v>
      </c>
      <c r="F519" t="s">
        <v>34</v>
      </c>
      <c r="G519" t="s">
        <v>40</v>
      </c>
      <c r="H519" t="s">
        <v>29</v>
      </c>
      <c r="I519" t="s">
        <v>32</v>
      </c>
      <c r="J519" t="s">
        <v>44</v>
      </c>
      <c r="K519" t="s">
        <v>23</v>
      </c>
      <c r="L519" t="s">
        <v>28</v>
      </c>
      <c r="M519">
        <v>11.23</v>
      </c>
      <c r="N519">
        <v>12.09</v>
      </c>
      <c r="O519">
        <v>40.409999999999997</v>
      </c>
      <c r="P519">
        <v>14.51</v>
      </c>
      <c r="Q519">
        <v>21.76</v>
      </c>
      <c r="R519">
        <v>12.09</v>
      </c>
      <c r="S519">
        <v>40.409999999999997</v>
      </c>
      <c r="T519">
        <v>14.51</v>
      </c>
      <c r="U519">
        <v>21.76</v>
      </c>
      <c r="V519">
        <v>11.23</v>
      </c>
      <c r="W519">
        <v>23.13</v>
      </c>
      <c r="X519">
        <v>72.290000000000006</v>
      </c>
      <c r="Y519" s="4">
        <f>1+COUNTIFS($B$2:$B$81737,B519,$X$2:$X$81737,"&gt;"&amp;X519)</f>
        <v>508</v>
      </c>
      <c r="Z519" s="4">
        <f>1+COUNTIFS($C$2:$C$81737,C519,$X$2:$X$81737,"&gt;"&amp;X519)</f>
        <v>99</v>
      </c>
      <c r="AA519" s="4">
        <f>1+COUNTIFS($C$2:$C$81737,C519,$D$2:$D$81737,D519,$X$2:$X$81737,"&gt;"&amp;X519)</f>
        <v>12</v>
      </c>
      <c r="AB519" s="4">
        <f>1+COUNTIFS($B$2:$B$81737,B519,$R$2:$R$81737,"&gt;"&amp;R519)</f>
        <v>2033</v>
      </c>
      <c r="AC519" s="4">
        <f>1+COUNTIFS($C$2:$C$81737,C519,$R$2:$R$81737,"&gt;"&amp;R519)</f>
        <v>217</v>
      </c>
      <c r="AD519" s="4">
        <f>1+COUNTIFS($C$2:$C$81737,C519,$D$2:$D$81737,D519,$R$2:$R$81737,"&gt;"&amp;R519)</f>
        <v>23</v>
      </c>
      <c r="AE519" s="4">
        <f>1+COUNTIFS($B$2:$B$81737,B519,$S$2:$S$81737,"&gt;"&amp;S519)</f>
        <v>1064</v>
      </c>
      <c r="AF519" s="4">
        <f>1+COUNTIFS($C$2:$C$81737,C519,$S$2:$S$81737,"&gt;"&amp;S519)</f>
        <v>110</v>
      </c>
      <c r="AG519" s="4">
        <f>1+COUNTIFS($C$2:$C$81737,C519,$D$2:$D$81737,D519,$S$2:$S$81737,"&gt;"&amp;S519)</f>
        <v>7</v>
      </c>
      <c r="AH519" s="4">
        <f>1+COUNTIFS($B$2:$B$81737,B519,$T$2:$T$81737,"&gt;"&amp;T519)</f>
        <v>1767</v>
      </c>
      <c r="AI519" s="4">
        <f>1+COUNTIFS($C$2:$C$81737,C519,$T$2:$T$81737,"&gt;"&amp;T519)</f>
        <v>191</v>
      </c>
      <c r="AJ519" s="4">
        <f>1+COUNTIFS($C$2:$C$81737,C519,$D$2:$D$81737,D519,$T$2:$T$81737,"&gt;"&amp;T519)</f>
        <v>14</v>
      </c>
      <c r="AK519" s="4">
        <f>1+COUNTIFS($B$2:$B$81737,B519,$U$2:$U$81737,"&gt;"&amp;U519)</f>
        <v>1143</v>
      </c>
      <c r="AL519" s="4">
        <f>1+COUNTIFS($C$2:$C$81737,C519,$U$2:$U$81737,"&gt;"&amp;U519)</f>
        <v>112</v>
      </c>
      <c r="AM519" s="4">
        <f>1+COUNTIFS($C$2:$C$81737,C519,$D$2:$D$81737,D519,$U$2:$U$81737,"&gt;"&amp;U519)</f>
        <v>6</v>
      </c>
      <c r="AN519" s="4">
        <f>1+COUNTIFS($B$2:$B$81737,B519,$V$2:$V$81737,"&gt;"&amp;V519)</f>
        <v>2087</v>
      </c>
      <c r="AO519" s="4">
        <f>1+COUNTIFS($C$2:$C$81737,C519,$V$2:$V$81737,"&gt;"&amp;V519)</f>
        <v>230</v>
      </c>
      <c r="AP519" s="4">
        <f>1+COUNTIFS($C$2:$C$81737,C519,$D$2:$D$81737,D519,$V$2:$V$81737,"&gt;"&amp;V519)</f>
        <v>26</v>
      </c>
    </row>
    <row r="520" spans="1:42" x14ac:dyDescent="0.3">
      <c r="A520" t="s">
        <v>881</v>
      </c>
      <c r="B520">
        <f>FLOOR(YEAR(A520),10)</f>
        <v>1970</v>
      </c>
      <c r="C520">
        <f>YEAR(A520)</f>
        <v>1971</v>
      </c>
      <c r="D520" t="str">
        <f>TEXT(A520, "[$-409]mmmm")</f>
        <v>April</v>
      </c>
      <c r="E520" t="str">
        <f>TEXT(A520, "[$-409]dddd")</f>
        <v>Thursday</v>
      </c>
      <c r="F520" t="s">
        <v>34</v>
      </c>
      <c r="G520" t="s">
        <v>40</v>
      </c>
      <c r="H520" t="s">
        <v>34</v>
      </c>
      <c r="I520" t="s">
        <v>35</v>
      </c>
      <c r="J520" t="s">
        <v>44</v>
      </c>
      <c r="K520" t="s">
        <v>23</v>
      </c>
      <c r="L520" t="s">
        <v>31</v>
      </c>
      <c r="M520">
        <v>12.24</v>
      </c>
      <c r="N520">
        <v>13.18</v>
      </c>
      <c r="O520">
        <v>24.48</v>
      </c>
      <c r="P520">
        <v>26.37</v>
      </c>
      <c r="Q520">
        <v>23.73</v>
      </c>
      <c r="R520">
        <v>24.48</v>
      </c>
      <c r="S520">
        <v>26.37</v>
      </c>
      <c r="T520">
        <v>23.73</v>
      </c>
      <c r="U520">
        <v>12.24</v>
      </c>
      <c r="V520">
        <v>13.18</v>
      </c>
      <c r="W520">
        <v>19.690000000000001</v>
      </c>
      <c r="X520">
        <v>81.78</v>
      </c>
      <c r="Y520" s="4">
        <f>1+COUNTIFS($B$2:$B$81737,B520,$X$2:$X$81737,"&gt;"&amp;X520)</f>
        <v>110</v>
      </c>
      <c r="Z520" s="4">
        <f>1+COUNTIFS($C$2:$C$81737,C520,$X$2:$X$81737,"&gt;"&amp;X520)</f>
        <v>22</v>
      </c>
      <c r="AA520" s="4">
        <f>1+COUNTIFS($C$2:$C$81737,C520,$D$2:$D$81737,D520,$X$2:$X$81737,"&gt;"&amp;X520)</f>
        <v>3</v>
      </c>
      <c r="AB520" s="4">
        <f>1+COUNTIFS($B$2:$B$81737,B520,$R$2:$R$81737,"&gt;"&amp;R520)</f>
        <v>969</v>
      </c>
      <c r="AC520" s="4">
        <f>1+COUNTIFS($C$2:$C$81737,C520,$R$2:$R$81737,"&gt;"&amp;R520)</f>
        <v>83</v>
      </c>
      <c r="AD520" s="4">
        <f>1+COUNTIFS($C$2:$C$81737,C520,$D$2:$D$81737,D520,$R$2:$R$81737,"&gt;"&amp;R520)</f>
        <v>11</v>
      </c>
      <c r="AE520" s="4">
        <f>1+COUNTIFS($B$2:$B$81737,B520,$S$2:$S$81737,"&gt;"&amp;S520)</f>
        <v>2120</v>
      </c>
      <c r="AF520" s="4">
        <f>1+COUNTIFS($C$2:$C$81737,C520,$S$2:$S$81737,"&gt;"&amp;S520)</f>
        <v>243</v>
      </c>
      <c r="AG520" s="4">
        <f>1+COUNTIFS($C$2:$C$81737,C520,$D$2:$D$81737,D520,$S$2:$S$81737,"&gt;"&amp;S520)</f>
        <v>22</v>
      </c>
      <c r="AH520" s="4">
        <f>1+COUNTIFS($B$2:$B$81737,B520,$T$2:$T$81737,"&gt;"&amp;T520)</f>
        <v>996</v>
      </c>
      <c r="AI520" s="4">
        <f>1+COUNTIFS($C$2:$C$81737,C520,$T$2:$T$81737,"&gt;"&amp;T520)</f>
        <v>100</v>
      </c>
      <c r="AJ520" s="4">
        <f>1+COUNTIFS($C$2:$C$81737,C520,$D$2:$D$81737,D520,$T$2:$T$81737,"&gt;"&amp;T520)</f>
        <v>6</v>
      </c>
      <c r="AK520" s="4">
        <f>1+COUNTIFS($B$2:$B$81737,B520,$U$2:$U$81737,"&gt;"&amp;U520)</f>
        <v>2009</v>
      </c>
      <c r="AL520" s="4">
        <f>1+COUNTIFS($C$2:$C$81737,C520,$U$2:$U$81737,"&gt;"&amp;U520)</f>
        <v>219</v>
      </c>
      <c r="AM520" s="4">
        <f>1+COUNTIFS($C$2:$C$81737,C520,$D$2:$D$81737,D520,$U$2:$U$81737,"&gt;"&amp;U520)</f>
        <v>21</v>
      </c>
      <c r="AN520" s="4">
        <f>1+COUNTIFS($B$2:$B$81737,B520,$V$2:$V$81737,"&gt;"&amp;V520)</f>
        <v>1906</v>
      </c>
      <c r="AO520" s="4">
        <f>1+COUNTIFS($C$2:$C$81737,C520,$V$2:$V$81737,"&gt;"&amp;V520)</f>
        <v>206</v>
      </c>
      <c r="AP520" s="4">
        <f>1+COUNTIFS($C$2:$C$81737,C520,$D$2:$D$81737,D520,$V$2:$V$81737,"&gt;"&amp;V520)</f>
        <v>21</v>
      </c>
    </row>
    <row r="521" spans="1:42" x14ac:dyDescent="0.3">
      <c r="A521" t="s">
        <v>882</v>
      </c>
      <c r="B521">
        <f>FLOOR(YEAR(A521),10)</f>
        <v>1970</v>
      </c>
      <c r="C521">
        <f>YEAR(A521)</f>
        <v>1971</v>
      </c>
      <c r="D521" t="str">
        <f>TEXT(A521, "[$-409]mmmm")</f>
        <v>April</v>
      </c>
      <c r="E521" t="str">
        <f>TEXT(A521, "[$-409]dddd")</f>
        <v>Friday</v>
      </c>
      <c r="F521" t="s">
        <v>34</v>
      </c>
      <c r="G521" t="s">
        <v>40</v>
      </c>
      <c r="H521" t="s">
        <v>34</v>
      </c>
      <c r="I521" t="s">
        <v>38</v>
      </c>
      <c r="J521" t="s">
        <v>44</v>
      </c>
      <c r="K521" t="s">
        <v>23</v>
      </c>
      <c r="L521" t="s">
        <v>33</v>
      </c>
      <c r="M521">
        <v>14.29</v>
      </c>
      <c r="N521">
        <v>3.66</v>
      </c>
      <c r="O521">
        <v>33.33</v>
      </c>
      <c r="P521">
        <v>25.64</v>
      </c>
      <c r="Q521">
        <v>23.08</v>
      </c>
      <c r="R521">
        <v>33.33</v>
      </c>
      <c r="S521">
        <v>25.64</v>
      </c>
      <c r="T521">
        <v>23.08</v>
      </c>
      <c r="U521">
        <v>14.29</v>
      </c>
      <c r="V521">
        <v>3.66</v>
      </c>
      <c r="W521">
        <v>36.630000000000003</v>
      </c>
      <c r="X521">
        <v>72.44</v>
      </c>
      <c r="Y521" s="4">
        <f>1+COUNTIFS($B$2:$B$81737,B521,$X$2:$X$81737,"&gt;"&amp;X521)</f>
        <v>498</v>
      </c>
      <c r="Z521" s="4">
        <f>1+COUNTIFS($C$2:$C$81737,C521,$X$2:$X$81737,"&gt;"&amp;X521)</f>
        <v>97</v>
      </c>
      <c r="AA521" s="4">
        <f>1+COUNTIFS($C$2:$C$81737,C521,$D$2:$D$81737,D521,$X$2:$X$81737,"&gt;"&amp;X521)</f>
        <v>11</v>
      </c>
      <c r="AB521" s="4">
        <f>1+COUNTIFS($B$2:$B$81737,B521,$R$2:$R$81737,"&gt;"&amp;R521)</f>
        <v>542</v>
      </c>
      <c r="AC521" s="4">
        <f>1+COUNTIFS($C$2:$C$81737,C521,$R$2:$R$81737,"&gt;"&amp;R521)</f>
        <v>39</v>
      </c>
      <c r="AD521" s="4">
        <f>1+COUNTIFS($C$2:$C$81737,C521,$D$2:$D$81737,D521,$R$2:$R$81737,"&gt;"&amp;R521)</f>
        <v>3</v>
      </c>
      <c r="AE521" s="4">
        <f>1+COUNTIFS($B$2:$B$81737,B521,$S$2:$S$81737,"&gt;"&amp;S521)</f>
        <v>2182</v>
      </c>
      <c r="AF521" s="4">
        <f>1+COUNTIFS($C$2:$C$81737,C521,$S$2:$S$81737,"&gt;"&amp;S521)</f>
        <v>249</v>
      </c>
      <c r="AG521" s="4">
        <f>1+COUNTIFS($C$2:$C$81737,C521,$D$2:$D$81737,D521,$S$2:$S$81737,"&gt;"&amp;S521)</f>
        <v>23</v>
      </c>
      <c r="AH521" s="4">
        <f>1+COUNTIFS($B$2:$B$81737,B521,$T$2:$T$81737,"&gt;"&amp;T521)</f>
        <v>1043</v>
      </c>
      <c r="AI521" s="4">
        <f>1+COUNTIFS($C$2:$C$81737,C521,$T$2:$T$81737,"&gt;"&amp;T521)</f>
        <v>104</v>
      </c>
      <c r="AJ521" s="4">
        <f>1+COUNTIFS($C$2:$C$81737,C521,$D$2:$D$81737,D521,$T$2:$T$81737,"&gt;"&amp;T521)</f>
        <v>7</v>
      </c>
      <c r="AK521" s="4">
        <f>1+COUNTIFS($B$2:$B$81737,B521,$U$2:$U$81737,"&gt;"&amp;U521)</f>
        <v>1804</v>
      </c>
      <c r="AL521" s="4">
        <f>1+COUNTIFS($C$2:$C$81737,C521,$U$2:$U$81737,"&gt;"&amp;U521)</f>
        <v>192</v>
      </c>
      <c r="AM521" s="4">
        <f>1+COUNTIFS($C$2:$C$81737,C521,$D$2:$D$81737,D521,$U$2:$U$81737,"&gt;"&amp;U521)</f>
        <v>15</v>
      </c>
      <c r="AN521" s="4">
        <f>1+COUNTIFS($B$2:$B$81737,B521,$V$2:$V$81737,"&gt;"&amp;V521)</f>
        <v>2649</v>
      </c>
      <c r="AO521" s="4">
        <f>1+COUNTIFS($C$2:$C$81737,C521,$V$2:$V$81737,"&gt;"&amp;V521)</f>
        <v>302</v>
      </c>
      <c r="AP521" s="4">
        <f>1+COUNTIFS($C$2:$C$81737,C521,$D$2:$D$81737,D521,$V$2:$V$81737,"&gt;"&amp;V521)</f>
        <v>27</v>
      </c>
    </row>
    <row r="522" spans="1:42" x14ac:dyDescent="0.3">
      <c r="A522" t="s">
        <v>883</v>
      </c>
      <c r="B522">
        <f>FLOOR(YEAR(A522),10)</f>
        <v>1970</v>
      </c>
      <c r="C522">
        <f>YEAR(A522)</f>
        <v>1971</v>
      </c>
      <c r="D522" t="str">
        <f>TEXT(A522, "[$-409]mmmm")</f>
        <v>April</v>
      </c>
      <c r="E522" t="str">
        <f>TEXT(A522, "[$-409]dddd")</f>
        <v>Saturday</v>
      </c>
      <c r="F522" t="s">
        <v>34</v>
      </c>
      <c r="G522" t="s">
        <v>40</v>
      </c>
      <c r="H522" t="s">
        <v>40</v>
      </c>
      <c r="I522" t="s">
        <v>41</v>
      </c>
      <c r="J522" t="s">
        <v>44</v>
      </c>
      <c r="K522" t="s">
        <v>23</v>
      </c>
      <c r="L522" t="s">
        <v>37</v>
      </c>
      <c r="M522">
        <v>12.55</v>
      </c>
      <c r="N522">
        <v>0</v>
      </c>
      <c r="O522">
        <v>20.079999999999998</v>
      </c>
      <c r="P522">
        <v>22.97</v>
      </c>
      <c r="Q522">
        <v>44.4</v>
      </c>
      <c r="R522">
        <v>22.97</v>
      </c>
      <c r="S522">
        <v>44.4</v>
      </c>
      <c r="T522">
        <v>12.55</v>
      </c>
      <c r="U522">
        <v>0</v>
      </c>
      <c r="V522">
        <v>20.079999999999998</v>
      </c>
      <c r="W522">
        <v>41.02</v>
      </c>
      <c r="X522">
        <v>65.69</v>
      </c>
      <c r="Y522" s="4">
        <f>1+COUNTIFS($B$2:$B$81737,B522,$X$2:$X$81737,"&gt;"&amp;X522)</f>
        <v>1110</v>
      </c>
      <c r="Z522" s="4">
        <f>1+COUNTIFS($C$2:$C$81737,C522,$X$2:$X$81737,"&gt;"&amp;X522)</f>
        <v>170</v>
      </c>
      <c r="AA522" s="4">
        <f>1+COUNTIFS($C$2:$C$81737,C522,$D$2:$D$81737,D522,$X$2:$X$81737,"&gt;"&amp;X522)</f>
        <v>20</v>
      </c>
      <c r="AB522" s="4">
        <f>1+COUNTIFS($B$2:$B$81737,B522,$R$2:$R$81737,"&gt;"&amp;R522)</f>
        <v>1068</v>
      </c>
      <c r="AC522" s="4">
        <f>1+COUNTIFS($C$2:$C$81737,C522,$R$2:$R$81737,"&gt;"&amp;R522)</f>
        <v>102</v>
      </c>
      <c r="AD522" s="4">
        <f>1+COUNTIFS($C$2:$C$81737,C522,$D$2:$D$81737,D522,$R$2:$R$81737,"&gt;"&amp;R522)</f>
        <v>13</v>
      </c>
      <c r="AE522" s="4">
        <f>1+COUNTIFS($B$2:$B$81737,B522,$S$2:$S$81737,"&gt;"&amp;S522)</f>
        <v>830</v>
      </c>
      <c r="AF522" s="4">
        <f>1+COUNTIFS($C$2:$C$81737,C522,$S$2:$S$81737,"&gt;"&amp;S522)</f>
        <v>74</v>
      </c>
      <c r="AG522" s="4">
        <f>1+COUNTIFS($C$2:$C$81737,C522,$D$2:$D$81737,D522,$S$2:$S$81737,"&gt;"&amp;S522)</f>
        <v>5</v>
      </c>
      <c r="AH522" s="4">
        <f>1+COUNTIFS($B$2:$B$81737,B522,$T$2:$T$81737,"&gt;"&amp;T522)</f>
        <v>1992</v>
      </c>
      <c r="AI522" s="4">
        <f>1+COUNTIFS($C$2:$C$81737,C522,$T$2:$T$81737,"&gt;"&amp;T522)</f>
        <v>217</v>
      </c>
      <c r="AJ522" s="4">
        <f>1+COUNTIFS($C$2:$C$81737,C522,$D$2:$D$81737,D522,$T$2:$T$81737,"&gt;"&amp;T522)</f>
        <v>17</v>
      </c>
      <c r="AK522" s="4">
        <f>1+COUNTIFS($B$2:$B$81737,B522,$U$2:$U$81737,"&gt;"&amp;U522)</f>
        <v>3223</v>
      </c>
      <c r="AL522" s="4">
        <f>1+COUNTIFS($C$2:$C$81737,C522,$U$2:$U$81737,"&gt;"&amp;U522)</f>
        <v>343</v>
      </c>
      <c r="AM522" s="4">
        <f>1+COUNTIFS($C$2:$C$81737,C522,$D$2:$D$81737,D522,$U$2:$U$81737,"&gt;"&amp;U522)</f>
        <v>28</v>
      </c>
      <c r="AN522" s="4">
        <f>1+COUNTIFS($B$2:$B$81737,B522,$V$2:$V$81737,"&gt;"&amp;V522)</f>
        <v>1279</v>
      </c>
      <c r="AO522" s="4">
        <f>1+COUNTIFS($C$2:$C$81737,C522,$V$2:$V$81737,"&gt;"&amp;V522)</f>
        <v>118</v>
      </c>
      <c r="AP522" s="4">
        <f>1+COUNTIFS($C$2:$C$81737,C522,$D$2:$D$81737,D522,$V$2:$V$81737,"&gt;"&amp;V522)</f>
        <v>14</v>
      </c>
    </row>
    <row r="523" spans="1:42" x14ac:dyDescent="0.3">
      <c r="A523" t="s">
        <v>884</v>
      </c>
      <c r="B523">
        <f>FLOOR(YEAR(A523),10)</f>
        <v>1970</v>
      </c>
      <c r="C523">
        <f>YEAR(A523)</f>
        <v>1971</v>
      </c>
      <c r="D523" t="str">
        <f>TEXT(A523, "[$-409]mmmm")</f>
        <v>April</v>
      </c>
      <c r="E523" t="str">
        <f>TEXT(A523, "[$-409]dddd")</f>
        <v>Sunday</v>
      </c>
      <c r="F523" t="s">
        <v>34</v>
      </c>
      <c r="G523" t="s">
        <v>40</v>
      </c>
      <c r="H523" t="s">
        <v>40</v>
      </c>
      <c r="I523" t="s">
        <v>43</v>
      </c>
      <c r="J523" t="s">
        <v>44</v>
      </c>
      <c r="K523" t="s">
        <v>23</v>
      </c>
      <c r="L523" t="s">
        <v>39</v>
      </c>
      <c r="M523">
        <v>13.21</v>
      </c>
      <c r="N523">
        <v>0</v>
      </c>
      <c r="O523">
        <v>18.5</v>
      </c>
      <c r="P523">
        <v>28.46</v>
      </c>
      <c r="Q523">
        <v>39.840000000000003</v>
      </c>
      <c r="R523">
        <v>28.46</v>
      </c>
      <c r="S523">
        <v>39.840000000000003</v>
      </c>
      <c r="T523">
        <v>13.21</v>
      </c>
      <c r="U523">
        <v>0</v>
      </c>
      <c r="V523">
        <v>18.5</v>
      </c>
      <c r="W523">
        <v>43.2</v>
      </c>
      <c r="X523">
        <v>64.63</v>
      </c>
      <c r="Y523" s="4">
        <f>1+COUNTIFS($B$2:$B$81737,B523,$X$2:$X$81737,"&gt;"&amp;X523)</f>
        <v>1202</v>
      </c>
      <c r="Z523" s="4">
        <f>1+COUNTIFS($C$2:$C$81737,C523,$X$2:$X$81737,"&gt;"&amp;X523)</f>
        <v>179</v>
      </c>
      <c r="AA523" s="4">
        <f>1+COUNTIFS($C$2:$C$81737,C523,$D$2:$D$81737,D523,$X$2:$X$81737,"&gt;"&amp;X523)</f>
        <v>21</v>
      </c>
      <c r="AB523" s="4">
        <f>1+COUNTIFS($B$2:$B$81737,B523,$R$2:$R$81737,"&gt;"&amp;R523)</f>
        <v>755</v>
      </c>
      <c r="AC523" s="4">
        <f>1+COUNTIFS($C$2:$C$81737,C523,$R$2:$R$81737,"&gt;"&amp;R523)</f>
        <v>62</v>
      </c>
      <c r="AD523" s="4">
        <f>1+COUNTIFS($C$2:$C$81737,C523,$D$2:$D$81737,D523,$R$2:$R$81737,"&gt;"&amp;R523)</f>
        <v>8</v>
      </c>
      <c r="AE523" s="4">
        <f>1+COUNTIFS($B$2:$B$81737,B523,$S$2:$S$81737,"&gt;"&amp;S523)</f>
        <v>1105</v>
      </c>
      <c r="AF523" s="4">
        <f>1+COUNTIFS($C$2:$C$81737,C523,$S$2:$S$81737,"&gt;"&amp;S523)</f>
        <v>115</v>
      </c>
      <c r="AG523" s="4">
        <f>1+COUNTIFS($C$2:$C$81737,C523,$D$2:$D$81737,D523,$S$2:$S$81737,"&gt;"&amp;S523)</f>
        <v>8</v>
      </c>
      <c r="AH523" s="4">
        <f>1+COUNTIFS($B$2:$B$81737,B523,$T$2:$T$81737,"&gt;"&amp;T523)</f>
        <v>1914</v>
      </c>
      <c r="AI523" s="4">
        <f>1+COUNTIFS($C$2:$C$81737,C523,$T$2:$T$81737,"&gt;"&amp;T523)</f>
        <v>206</v>
      </c>
      <c r="AJ523" s="4">
        <f>1+COUNTIFS($C$2:$C$81737,C523,$D$2:$D$81737,D523,$T$2:$T$81737,"&gt;"&amp;T523)</f>
        <v>16</v>
      </c>
      <c r="AK523" s="4">
        <f>1+COUNTIFS($B$2:$B$81737,B523,$U$2:$U$81737,"&gt;"&amp;U523)</f>
        <v>3223</v>
      </c>
      <c r="AL523" s="4">
        <f>1+COUNTIFS($C$2:$C$81737,C523,$U$2:$U$81737,"&gt;"&amp;U523)</f>
        <v>343</v>
      </c>
      <c r="AM523" s="4">
        <f>1+COUNTIFS($C$2:$C$81737,C523,$D$2:$D$81737,D523,$U$2:$U$81737,"&gt;"&amp;U523)</f>
        <v>28</v>
      </c>
      <c r="AN523" s="4">
        <f>1+COUNTIFS($B$2:$B$81737,B523,$V$2:$V$81737,"&gt;"&amp;V523)</f>
        <v>1423</v>
      </c>
      <c r="AO523" s="4">
        <f>1+COUNTIFS($C$2:$C$81737,C523,$V$2:$V$81737,"&gt;"&amp;V523)</f>
        <v>137</v>
      </c>
      <c r="AP523" s="4">
        <f>1+COUNTIFS($C$2:$C$81737,C523,$D$2:$D$81737,D523,$V$2:$V$81737,"&gt;"&amp;V523)</f>
        <v>15</v>
      </c>
    </row>
    <row r="524" spans="1:42" x14ac:dyDescent="0.3">
      <c r="A524" t="s">
        <v>885</v>
      </c>
      <c r="B524">
        <f>FLOOR(YEAR(A524),10)</f>
        <v>1970</v>
      </c>
      <c r="C524">
        <f>YEAR(A524)</f>
        <v>1971</v>
      </c>
      <c r="D524" t="str">
        <f>TEXT(A524, "[$-409]mmmm")</f>
        <v>April</v>
      </c>
      <c r="E524" t="str">
        <f>TEXT(A524, "[$-409]dddd")</f>
        <v>Monday</v>
      </c>
      <c r="F524" t="s">
        <v>34</v>
      </c>
      <c r="G524" t="s">
        <v>40</v>
      </c>
      <c r="H524" t="s">
        <v>20</v>
      </c>
      <c r="I524" t="s">
        <v>45</v>
      </c>
      <c r="J524" t="s">
        <v>44</v>
      </c>
      <c r="K524" t="s">
        <v>23</v>
      </c>
      <c r="L524" t="s">
        <v>42</v>
      </c>
      <c r="M524">
        <v>32.659999999999997</v>
      </c>
      <c r="N524">
        <v>1.68</v>
      </c>
      <c r="O524">
        <v>30.49</v>
      </c>
      <c r="P524">
        <v>14.07</v>
      </c>
      <c r="Q524">
        <v>21.11</v>
      </c>
      <c r="R524">
        <v>21.11</v>
      </c>
      <c r="S524">
        <v>32.659999999999997</v>
      </c>
      <c r="T524">
        <v>1.68</v>
      </c>
      <c r="U524">
        <v>30.49</v>
      </c>
      <c r="V524">
        <v>14.07</v>
      </c>
      <c r="W524">
        <v>23.61</v>
      </c>
      <c r="X524">
        <v>69.680000000000007</v>
      </c>
      <c r="Y524" s="4">
        <f>1+COUNTIFS($B$2:$B$81737,B524,$X$2:$X$81737,"&gt;"&amp;X524)</f>
        <v>717</v>
      </c>
      <c r="Z524" s="4">
        <f>1+COUNTIFS($C$2:$C$81737,C524,$X$2:$X$81737,"&gt;"&amp;X524)</f>
        <v>132</v>
      </c>
      <c r="AA524" s="4">
        <f>1+COUNTIFS($C$2:$C$81737,C524,$D$2:$D$81737,D524,$X$2:$X$81737,"&gt;"&amp;X524)</f>
        <v>15</v>
      </c>
      <c r="AB524" s="4">
        <f>1+COUNTIFS($B$2:$B$81737,B524,$R$2:$R$81737,"&gt;"&amp;R524)</f>
        <v>1176</v>
      </c>
      <c r="AC524" s="4">
        <f>1+COUNTIFS($C$2:$C$81737,C524,$R$2:$R$81737,"&gt;"&amp;R524)</f>
        <v>107</v>
      </c>
      <c r="AD524" s="4">
        <f>1+COUNTIFS($C$2:$C$81737,C524,$D$2:$D$81737,D524,$R$2:$R$81737,"&gt;"&amp;R524)</f>
        <v>15</v>
      </c>
      <c r="AE524" s="4">
        <f>1+COUNTIFS($B$2:$B$81737,B524,$S$2:$S$81737,"&gt;"&amp;S524)</f>
        <v>1680</v>
      </c>
      <c r="AF524" s="4">
        <f>1+COUNTIFS($C$2:$C$81737,C524,$S$2:$S$81737,"&gt;"&amp;S524)</f>
        <v>183</v>
      </c>
      <c r="AG524" s="4">
        <f>1+COUNTIFS($C$2:$C$81737,C524,$D$2:$D$81737,D524,$S$2:$S$81737,"&gt;"&amp;S524)</f>
        <v>19</v>
      </c>
      <c r="AH524" s="4">
        <f>1+COUNTIFS($B$2:$B$81737,B524,$T$2:$T$81737,"&gt;"&amp;T524)</f>
        <v>3004</v>
      </c>
      <c r="AI524" s="4">
        <f>1+COUNTIFS($C$2:$C$81737,C524,$T$2:$T$81737,"&gt;"&amp;T524)</f>
        <v>333</v>
      </c>
      <c r="AJ524" s="4">
        <f>1+COUNTIFS($C$2:$C$81737,C524,$D$2:$D$81737,D524,$T$2:$T$81737,"&gt;"&amp;T524)</f>
        <v>25</v>
      </c>
      <c r="AK524" s="4">
        <f>1+COUNTIFS($B$2:$B$81737,B524,$U$2:$U$81737,"&gt;"&amp;U524)</f>
        <v>658</v>
      </c>
      <c r="AL524" s="4">
        <f>1+COUNTIFS($C$2:$C$81737,C524,$U$2:$U$81737,"&gt;"&amp;U524)</f>
        <v>59</v>
      </c>
      <c r="AM524" s="4">
        <f>1+COUNTIFS($C$2:$C$81737,C524,$D$2:$D$81737,D524,$U$2:$U$81737,"&gt;"&amp;U524)</f>
        <v>2</v>
      </c>
      <c r="AN524" s="4">
        <f>1+COUNTIFS($B$2:$B$81737,B524,$V$2:$V$81737,"&gt;"&amp;V524)</f>
        <v>1818</v>
      </c>
      <c r="AO524" s="4">
        <f>1+COUNTIFS($C$2:$C$81737,C524,$V$2:$V$81737,"&gt;"&amp;V524)</f>
        <v>194</v>
      </c>
      <c r="AP524" s="4">
        <f>1+COUNTIFS($C$2:$C$81737,C524,$D$2:$D$81737,D524,$V$2:$V$81737,"&gt;"&amp;V524)</f>
        <v>18</v>
      </c>
    </row>
    <row r="525" spans="1:42" x14ac:dyDescent="0.3">
      <c r="A525" t="s">
        <v>886</v>
      </c>
      <c r="B525">
        <f>FLOOR(YEAR(A525),10)</f>
        <v>1970</v>
      </c>
      <c r="C525">
        <f>YEAR(A525)</f>
        <v>1971</v>
      </c>
      <c r="D525" t="str">
        <f>TEXT(A525, "[$-409]mmmm")</f>
        <v>April</v>
      </c>
      <c r="E525" t="str">
        <f>TEXT(A525, "[$-409]dddd")</f>
        <v>Tuesday</v>
      </c>
      <c r="F525" t="s">
        <v>34</v>
      </c>
      <c r="G525" t="s">
        <v>40</v>
      </c>
      <c r="H525" t="s">
        <v>20</v>
      </c>
      <c r="I525" t="s">
        <v>22</v>
      </c>
      <c r="J525" t="s">
        <v>44</v>
      </c>
      <c r="K525" t="s">
        <v>23</v>
      </c>
      <c r="L525" t="s">
        <v>44</v>
      </c>
      <c r="M525">
        <v>41.05</v>
      </c>
      <c r="N525">
        <v>0</v>
      </c>
      <c r="O525">
        <v>15.96</v>
      </c>
      <c r="P525">
        <v>12.28</v>
      </c>
      <c r="Q525">
        <v>30.7</v>
      </c>
      <c r="R525">
        <v>30.7</v>
      </c>
      <c r="S525">
        <v>41.05</v>
      </c>
      <c r="T525">
        <v>0</v>
      </c>
      <c r="U525">
        <v>15.96</v>
      </c>
      <c r="V525">
        <v>12.28</v>
      </c>
      <c r="W525">
        <v>51.49</v>
      </c>
      <c r="X525">
        <v>60.31</v>
      </c>
      <c r="Y525" s="4">
        <f>1+COUNTIFS($B$2:$B$81737,B525,$X$2:$X$81737,"&gt;"&amp;X525)</f>
        <v>1590</v>
      </c>
      <c r="Z525" s="4">
        <f>1+COUNTIFS($C$2:$C$81737,C525,$X$2:$X$81737,"&gt;"&amp;X525)</f>
        <v>218</v>
      </c>
      <c r="AA525" s="4">
        <f>1+COUNTIFS($C$2:$C$81737,C525,$D$2:$D$81737,D525,$X$2:$X$81737,"&gt;"&amp;X525)</f>
        <v>28</v>
      </c>
      <c r="AB525" s="4">
        <f>1+COUNTIFS($B$2:$B$81737,B525,$R$2:$R$81737,"&gt;"&amp;R525)</f>
        <v>650</v>
      </c>
      <c r="AC525" s="4">
        <f>1+COUNTIFS($C$2:$C$81737,C525,$R$2:$R$81737,"&gt;"&amp;R525)</f>
        <v>49</v>
      </c>
      <c r="AD525" s="4">
        <f>1+COUNTIFS($C$2:$C$81737,C525,$D$2:$D$81737,D525,$R$2:$R$81737,"&gt;"&amp;R525)</f>
        <v>6</v>
      </c>
      <c r="AE525" s="4">
        <f>1+COUNTIFS($B$2:$B$81737,B525,$S$2:$S$81737,"&gt;"&amp;S525)</f>
        <v>1030</v>
      </c>
      <c r="AF525" s="4">
        <f>1+COUNTIFS($C$2:$C$81737,C525,$S$2:$S$81737,"&gt;"&amp;S525)</f>
        <v>102</v>
      </c>
      <c r="AG525" s="4">
        <f>1+COUNTIFS($C$2:$C$81737,C525,$D$2:$D$81737,D525,$S$2:$S$81737,"&gt;"&amp;S525)</f>
        <v>6</v>
      </c>
      <c r="AH525" s="4">
        <f>1+COUNTIFS($B$2:$B$81737,B525,$T$2:$T$81737,"&gt;"&amp;T525)</f>
        <v>3225</v>
      </c>
      <c r="AI525" s="4">
        <f>1+COUNTIFS($C$2:$C$81737,C525,$T$2:$T$81737,"&gt;"&amp;T525)</f>
        <v>345</v>
      </c>
      <c r="AJ525" s="4">
        <f>1+COUNTIFS($C$2:$C$81737,C525,$D$2:$D$81737,D525,$T$2:$T$81737,"&gt;"&amp;T525)</f>
        <v>26</v>
      </c>
      <c r="AK525" s="4">
        <f>1+COUNTIFS($B$2:$B$81737,B525,$U$2:$U$81737,"&gt;"&amp;U525)</f>
        <v>1651</v>
      </c>
      <c r="AL525" s="4">
        <f>1+COUNTIFS($C$2:$C$81737,C525,$U$2:$U$81737,"&gt;"&amp;U525)</f>
        <v>169</v>
      </c>
      <c r="AM525" s="4">
        <f>1+COUNTIFS($C$2:$C$81737,C525,$D$2:$D$81737,D525,$U$2:$U$81737,"&gt;"&amp;U525)</f>
        <v>14</v>
      </c>
      <c r="AN525" s="4">
        <f>1+COUNTIFS($B$2:$B$81737,B525,$V$2:$V$81737,"&gt;"&amp;V525)</f>
        <v>1998</v>
      </c>
      <c r="AO525" s="4">
        <f>1+COUNTIFS($C$2:$C$81737,C525,$V$2:$V$81737,"&gt;"&amp;V525)</f>
        <v>218</v>
      </c>
      <c r="AP525" s="4">
        <f>1+COUNTIFS($C$2:$C$81737,C525,$D$2:$D$81737,D525,$V$2:$V$81737,"&gt;"&amp;V525)</f>
        <v>24</v>
      </c>
    </row>
    <row r="526" spans="1:42" x14ac:dyDescent="0.3">
      <c r="A526" t="s">
        <v>887</v>
      </c>
      <c r="B526">
        <f>FLOOR(YEAR(A526),10)</f>
        <v>1970</v>
      </c>
      <c r="C526">
        <f>YEAR(A526)</f>
        <v>1971</v>
      </c>
      <c r="D526" t="str">
        <f>TEXT(A526, "[$-409]mmmm")</f>
        <v>April</v>
      </c>
      <c r="E526" t="str">
        <f>TEXT(A526, "[$-409]dddd")</f>
        <v>Wednesday</v>
      </c>
      <c r="F526" t="s">
        <v>34</v>
      </c>
      <c r="G526" t="s">
        <v>40</v>
      </c>
      <c r="H526" t="s">
        <v>21</v>
      </c>
      <c r="I526" t="s">
        <v>26</v>
      </c>
      <c r="J526" t="s">
        <v>44</v>
      </c>
      <c r="K526" t="s">
        <v>23</v>
      </c>
      <c r="L526" t="s">
        <v>24</v>
      </c>
      <c r="M526">
        <v>12.45</v>
      </c>
      <c r="N526">
        <v>19.16</v>
      </c>
      <c r="O526">
        <v>17.43</v>
      </c>
      <c r="P526">
        <v>13.41</v>
      </c>
      <c r="Q526">
        <v>37.549999999999997</v>
      </c>
      <c r="R526">
        <v>12.45</v>
      </c>
      <c r="S526">
        <v>19.16</v>
      </c>
      <c r="T526">
        <v>17.43</v>
      </c>
      <c r="U526">
        <v>13.41</v>
      </c>
      <c r="V526">
        <v>37.549999999999997</v>
      </c>
      <c r="W526">
        <v>-21.36</v>
      </c>
      <c r="X526">
        <v>78.06</v>
      </c>
      <c r="Y526" s="4">
        <f>1+COUNTIFS($B$2:$B$81737,B526,$X$2:$X$81737,"&gt;"&amp;X526)</f>
        <v>216</v>
      </c>
      <c r="Z526" s="4">
        <f>1+COUNTIFS($C$2:$C$81737,C526,$X$2:$X$81737,"&gt;"&amp;X526)</f>
        <v>46</v>
      </c>
      <c r="AA526" s="4">
        <f>1+COUNTIFS($C$2:$C$81737,C526,$D$2:$D$81737,D526,$X$2:$X$81737,"&gt;"&amp;X526)</f>
        <v>8</v>
      </c>
      <c r="AB526" s="4">
        <f>1+COUNTIFS($B$2:$B$81737,B526,$R$2:$R$81737,"&gt;"&amp;R526)</f>
        <v>2007</v>
      </c>
      <c r="AC526" s="4">
        <f>1+COUNTIFS($C$2:$C$81737,C526,$R$2:$R$81737,"&gt;"&amp;R526)</f>
        <v>215</v>
      </c>
      <c r="AD526" s="4">
        <f>1+COUNTIFS($C$2:$C$81737,C526,$D$2:$D$81737,D526,$R$2:$R$81737,"&gt;"&amp;R526)</f>
        <v>22</v>
      </c>
      <c r="AE526" s="4">
        <f>1+COUNTIFS($B$2:$B$81737,B526,$S$2:$S$81737,"&gt;"&amp;S526)</f>
        <v>2670</v>
      </c>
      <c r="AF526" s="4">
        <f>1+COUNTIFS($C$2:$C$81737,C526,$S$2:$S$81737,"&gt;"&amp;S526)</f>
        <v>296</v>
      </c>
      <c r="AG526" s="4">
        <f>1+COUNTIFS($C$2:$C$81737,C526,$D$2:$D$81737,D526,$S$2:$S$81737,"&gt;"&amp;S526)</f>
        <v>27</v>
      </c>
      <c r="AH526" s="4">
        <f>1+COUNTIFS($B$2:$B$81737,B526,$T$2:$T$81737,"&gt;"&amp;T526)</f>
        <v>1500</v>
      </c>
      <c r="AI526" s="4">
        <f>1+COUNTIFS($C$2:$C$81737,C526,$T$2:$T$81737,"&gt;"&amp;T526)</f>
        <v>161</v>
      </c>
      <c r="AJ526" s="4">
        <f>1+COUNTIFS($C$2:$C$81737,C526,$D$2:$D$81737,D526,$T$2:$T$81737,"&gt;"&amp;T526)</f>
        <v>11</v>
      </c>
      <c r="AK526" s="4">
        <f>1+COUNTIFS($B$2:$B$81737,B526,$U$2:$U$81737,"&gt;"&amp;U526)</f>
        <v>1889</v>
      </c>
      <c r="AL526" s="4">
        <f>1+COUNTIFS($C$2:$C$81737,C526,$U$2:$U$81737,"&gt;"&amp;U526)</f>
        <v>201</v>
      </c>
      <c r="AM526" s="4">
        <f>1+COUNTIFS($C$2:$C$81737,C526,$D$2:$D$81737,D526,$U$2:$U$81737,"&gt;"&amp;U526)</f>
        <v>17</v>
      </c>
      <c r="AN526" s="4">
        <f>1+COUNTIFS($B$2:$B$81737,B526,$V$2:$V$81737,"&gt;"&amp;V526)</f>
        <v>401</v>
      </c>
      <c r="AO526" s="4">
        <f>1+COUNTIFS($C$2:$C$81737,C526,$V$2:$V$81737,"&gt;"&amp;V526)</f>
        <v>27</v>
      </c>
      <c r="AP526" s="4">
        <f>1+COUNTIFS($C$2:$C$81737,C526,$D$2:$D$81737,D526,$V$2:$V$81737,"&gt;"&amp;V526)</f>
        <v>1</v>
      </c>
    </row>
    <row r="527" spans="1:42" x14ac:dyDescent="0.3">
      <c r="A527" t="s">
        <v>888</v>
      </c>
      <c r="B527">
        <f>FLOOR(YEAR(A527),10)</f>
        <v>1970</v>
      </c>
      <c r="C527">
        <f>YEAR(A527)</f>
        <v>1971</v>
      </c>
      <c r="D527" t="str">
        <f>TEXT(A527, "[$-409]mmmm")</f>
        <v>April</v>
      </c>
      <c r="E527" t="str">
        <f>TEXT(A527, "[$-409]dddd")</f>
        <v>Thursday</v>
      </c>
      <c r="F527" t="s">
        <v>34</v>
      </c>
      <c r="G527" t="s">
        <v>40</v>
      </c>
      <c r="H527" t="s">
        <v>21</v>
      </c>
      <c r="I527" t="s">
        <v>27</v>
      </c>
      <c r="J527" t="s">
        <v>44</v>
      </c>
      <c r="K527" t="s">
        <v>23</v>
      </c>
      <c r="L527" t="s">
        <v>36</v>
      </c>
      <c r="M527">
        <v>11.52</v>
      </c>
      <c r="N527">
        <v>17.73</v>
      </c>
      <c r="O527">
        <v>32.270000000000003</v>
      </c>
      <c r="P527">
        <v>13.65</v>
      </c>
      <c r="Q527">
        <v>24.82</v>
      </c>
      <c r="R527">
        <v>11.52</v>
      </c>
      <c r="S527">
        <v>17.73</v>
      </c>
      <c r="T527">
        <v>32.270000000000003</v>
      </c>
      <c r="U527">
        <v>13.65</v>
      </c>
      <c r="V527">
        <v>24.82</v>
      </c>
      <c r="W527">
        <v>-18.53</v>
      </c>
      <c r="X527">
        <v>78.63</v>
      </c>
      <c r="Y527" s="4">
        <f>1+COUNTIFS($B$2:$B$81737,B527,$X$2:$X$81737,"&gt;"&amp;X527)</f>
        <v>197</v>
      </c>
      <c r="Z527" s="4">
        <f>1+COUNTIFS($C$2:$C$81737,C527,$X$2:$X$81737,"&gt;"&amp;X527)</f>
        <v>39</v>
      </c>
      <c r="AA527" s="4">
        <f>1+COUNTIFS($C$2:$C$81737,C527,$D$2:$D$81737,D527,$X$2:$X$81737,"&gt;"&amp;X527)</f>
        <v>6</v>
      </c>
      <c r="AB527" s="4">
        <f>1+COUNTIFS($B$2:$B$81737,B527,$R$2:$R$81737,"&gt;"&amp;R527)</f>
        <v>2080</v>
      </c>
      <c r="AC527" s="4">
        <f>1+COUNTIFS($C$2:$C$81737,C527,$R$2:$R$81737,"&gt;"&amp;R527)</f>
        <v>223</v>
      </c>
      <c r="AD527" s="4">
        <f>1+COUNTIFS($C$2:$C$81737,C527,$D$2:$D$81737,D527,$R$2:$R$81737,"&gt;"&amp;R527)</f>
        <v>25</v>
      </c>
      <c r="AE527" s="4">
        <f>1+COUNTIFS($B$2:$B$81737,B527,$S$2:$S$81737,"&gt;"&amp;S527)</f>
        <v>2786</v>
      </c>
      <c r="AF527" s="4">
        <f>1+COUNTIFS($C$2:$C$81737,C527,$S$2:$S$81737,"&gt;"&amp;S527)</f>
        <v>312</v>
      </c>
      <c r="AG527" s="4">
        <f>1+COUNTIFS($C$2:$C$81737,C527,$D$2:$D$81737,D527,$S$2:$S$81737,"&gt;"&amp;S527)</f>
        <v>28</v>
      </c>
      <c r="AH527" s="4">
        <f>1+COUNTIFS($B$2:$B$81737,B527,$T$2:$T$81737,"&gt;"&amp;T527)</f>
        <v>554</v>
      </c>
      <c r="AI527" s="4">
        <f>1+COUNTIFS($C$2:$C$81737,C527,$T$2:$T$81737,"&gt;"&amp;T527)</f>
        <v>43</v>
      </c>
      <c r="AJ527" s="4">
        <f>1+COUNTIFS($C$2:$C$81737,C527,$D$2:$D$81737,D527,$T$2:$T$81737,"&gt;"&amp;T527)</f>
        <v>1</v>
      </c>
      <c r="AK527" s="4">
        <f>1+COUNTIFS($B$2:$B$81737,B527,$U$2:$U$81737,"&gt;"&amp;U527)</f>
        <v>1865</v>
      </c>
      <c r="AL527" s="4">
        <f>1+COUNTIFS($C$2:$C$81737,C527,$U$2:$U$81737,"&gt;"&amp;U527)</f>
        <v>198</v>
      </c>
      <c r="AM527" s="4">
        <f>1+COUNTIFS($C$2:$C$81737,C527,$D$2:$D$81737,D527,$U$2:$U$81737,"&gt;"&amp;U527)</f>
        <v>16</v>
      </c>
      <c r="AN527" s="4">
        <f>1+COUNTIFS($B$2:$B$81737,B527,$V$2:$V$81737,"&gt;"&amp;V527)</f>
        <v>935</v>
      </c>
      <c r="AO527" s="4">
        <f>1+COUNTIFS($C$2:$C$81737,C527,$V$2:$V$81737,"&gt;"&amp;V527)</f>
        <v>82</v>
      </c>
      <c r="AP527" s="4">
        <f>1+COUNTIFS($C$2:$C$81737,C527,$D$2:$D$81737,D527,$V$2:$V$81737,"&gt;"&amp;V527)</f>
        <v>9</v>
      </c>
    </row>
    <row r="528" spans="1:42" x14ac:dyDescent="0.3">
      <c r="A528" t="s">
        <v>889</v>
      </c>
      <c r="B528">
        <f>FLOOR(YEAR(A528),10)</f>
        <v>1970</v>
      </c>
      <c r="C528">
        <f>YEAR(A528)</f>
        <v>1971</v>
      </c>
      <c r="D528" t="str">
        <f>TEXT(A528, "[$-409]mmmm")</f>
        <v>April</v>
      </c>
      <c r="E528" t="str">
        <f>TEXT(A528, "[$-409]dddd")</f>
        <v>Friday</v>
      </c>
      <c r="F528" t="s">
        <v>34</v>
      </c>
      <c r="G528" t="s">
        <v>40</v>
      </c>
      <c r="H528" t="s">
        <v>29</v>
      </c>
      <c r="I528" t="s">
        <v>30</v>
      </c>
      <c r="J528" t="s">
        <v>44</v>
      </c>
      <c r="K528" t="s">
        <v>23</v>
      </c>
      <c r="L528" t="s">
        <v>46</v>
      </c>
      <c r="M528">
        <v>25.32</v>
      </c>
      <c r="N528">
        <v>3.25</v>
      </c>
      <c r="O528">
        <v>39.61</v>
      </c>
      <c r="P528">
        <v>11.36</v>
      </c>
      <c r="Q528">
        <v>20.45</v>
      </c>
      <c r="R528">
        <v>3.25</v>
      </c>
      <c r="S528">
        <v>39.61</v>
      </c>
      <c r="T528">
        <v>11.36</v>
      </c>
      <c r="U528">
        <v>20.45</v>
      </c>
      <c r="V528">
        <v>25.32</v>
      </c>
      <c r="W528">
        <v>1.63</v>
      </c>
      <c r="X528">
        <v>68.27</v>
      </c>
      <c r="Y528" s="4">
        <f>1+COUNTIFS($B$2:$B$81737,B528,$X$2:$X$81737,"&gt;"&amp;X528)</f>
        <v>849</v>
      </c>
      <c r="Z528" s="4">
        <f>1+COUNTIFS($C$2:$C$81737,C528,$X$2:$X$81737,"&gt;"&amp;X528)</f>
        <v>147</v>
      </c>
      <c r="AA528" s="4">
        <f>1+COUNTIFS($C$2:$C$81737,C528,$D$2:$D$81737,D528,$X$2:$X$81737,"&gt;"&amp;X528)</f>
        <v>17</v>
      </c>
      <c r="AB528" s="4">
        <f>1+COUNTIFS($B$2:$B$81737,B528,$R$2:$R$81737,"&gt;"&amp;R528)</f>
        <v>2711</v>
      </c>
      <c r="AC528" s="4">
        <f>1+COUNTIFS($C$2:$C$81737,C528,$R$2:$R$81737,"&gt;"&amp;R528)</f>
        <v>304</v>
      </c>
      <c r="AD528" s="4">
        <f>1+COUNTIFS($C$2:$C$81737,C528,$D$2:$D$81737,D528,$R$2:$R$81737,"&gt;"&amp;R528)</f>
        <v>27</v>
      </c>
      <c r="AE528" s="4">
        <f>1+COUNTIFS($B$2:$B$81737,B528,$S$2:$S$81737,"&gt;"&amp;S528)</f>
        <v>1131</v>
      </c>
      <c r="AF528" s="4">
        <f>1+COUNTIFS($C$2:$C$81737,C528,$S$2:$S$81737,"&gt;"&amp;S528)</f>
        <v>116</v>
      </c>
      <c r="AG528" s="4">
        <f>1+COUNTIFS($C$2:$C$81737,C528,$D$2:$D$81737,D528,$S$2:$S$81737,"&gt;"&amp;S528)</f>
        <v>9</v>
      </c>
      <c r="AH528" s="4">
        <f>1+COUNTIFS($B$2:$B$81737,B528,$T$2:$T$81737,"&gt;"&amp;T528)</f>
        <v>2102</v>
      </c>
      <c r="AI528" s="4">
        <f>1+COUNTIFS($C$2:$C$81737,C528,$T$2:$T$81737,"&gt;"&amp;T528)</f>
        <v>236</v>
      </c>
      <c r="AJ528" s="4">
        <f>1+COUNTIFS($C$2:$C$81737,C528,$D$2:$D$81737,D528,$T$2:$T$81737,"&gt;"&amp;T528)</f>
        <v>22</v>
      </c>
      <c r="AK528" s="4">
        <f>1+COUNTIFS($B$2:$B$81737,B528,$U$2:$U$81737,"&gt;"&amp;U528)</f>
        <v>1266</v>
      </c>
      <c r="AL528" s="4">
        <f>1+COUNTIFS($C$2:$C$81737,C528,$U$2:$U$81737,"&gt;"&amp;U528)</f>
        <v>122</v>
      </c>
      <c r="AM528" s="4">
        <f>1+COUNTIFS($C$2:$C$81737,C528,$D$2:$D$81737,D528,$U$2:$U$81737,"&gt;"&amp;U528)</f>
        <v>9</v>
      </c>
      <c r="AN528" s="4">
        <f>1+COUNTIFS($B$2:$B$81737,B528,$V$2:$V$81737,"&gt;"&amp;V528)</f>
        <v>895</v>
      </c>
      <c r="AO528" s="4">
        <f>1+COUNTIFS($C$2:$C$81737,C528,$V$2:$V$81737,"&gt;"&amp;V528)</f>
        <v>74</v>
      </c>
      <c r="AP528" s="4">
        <f>1+COUNTIFS($C$2:$C$81737,C528,$D$2:$D$81737,D528,$V$2:$V$81737,"&gt;"&amp;V528)</f>
        <v>8</v>
      </c>
    </row>
    <row r="529" spans="1:42" x14ac:dyDescent="0.3">
      <c r="A529" t="s">
        <v>890</v>
      </c>
      <c r="B529">
        <f>FLOOR(YEAR(A529),10)</f>
        <v>1970</v>
      </c>
      <c r="C529">
        <f>YEAR(A529)</f>
        <v>1971</v>
      </c>
      <c r="D529" t="str">
        <f>TEXT(A529, "[$-409]mmmm")</f>
        <v>April</v>
      </c>
      <c r="E529" t="str">
        <f>TEXT(A529, "[$-409]dddd")</f>
        <v>Saturday</v>
      </c>
      <c r="F529" t="s">
        <v>34</v>
      </c>
      <c r="G529" t="s">
        <v>40</v>
      </c>
      <c r="H529" t="s">
        <v>29</v>
      </c>
      <c r="I529" t="s">
        <v>32</v>
      </c>
      <c r="J529" t="s">
        <v>44</v>
      </c>
      <c r="K529" t="s">
        <v>23</v>
      </c>
      <c r="L529" t="s">
        <v>25</v>
      </c>
      <c r="M529">
        <v>31.86</v>
      </c>
      <c r="N529">
        <v>0</v>
      </c>
      <c r="O529">
        <v>36.11</v>
      </c>
      <c r="P529">
        <v>11.44</v>
      </c>
      <c r="Q529">
        <v>20.59</v>
      </c>
      <c r="R529">
        <v>0</v>
      </c>
      <c r="S529">
        <v>36.11</v>
      </c>
      <c r="T529">
        <v>11.44</v>
      </c>
      <c r="U529">
        <v>20.59</v>
      </c>
      <c r="V529">
        <v>31.86</v>
      </c>
      <c r="W529">
        <v>-11.77</v>
      </c>
      <c r="X529">
        <v>64.3</v>
      </c>
      <c r="Y529" s="4">
        <f>1+COUNTIFS($B$2:$B$81737,B529,$X$2:$X$81737,"&gt;"&amp;X529)</f>
        <v>1233</v>
      </c>
      <c r="Z529" s="4">
        <f>1+COUNTIFS($C$2:$C$81737,C529,$X$2:$X$81737,"&gt;"&amp;X529)</f>
        <v>182</v>
      </c>
      <c r="AA529" s="4">
        <f>1+COUNTIFS($C$2:$C$81737,C529,$D$2:$D$81737,D529,$X$2:$X$81737,"&gt;"&amp;X529)</f>
        <v>23</v>
      </c>
      <c r="AB529" s="4">
        <f>1+COUNTIFS($B$2:$B$81737,B529,$R$2:$R$81737,"&gt;"&amp;R529)</f>
        <v>3221</v>
      </c>
      <c r="AC529" s="4">
        <f>1+COUNTIFS($C$2:$C$81737,C529,$R$2:$R$81737,"&gt;"&amp;R529)</f>
        <v>342</v>
      </c>
      <c r="AD529" s="4">
        <f>1+COUNTIFS($C$2:$C$81737,C529,$D$2:$D$81737,D529,$R$2:$R$81737,"&gt;"&amp;R529)</f>
        <v>29</v>
      </c>
      <c r="AE529" s="4">
        <f>1+COUNTIFS($B$2:$B$81737,B529,$S$2:$S$81737,"&gt;"&amp;S529)</f>
        <v>1427</v>
      </c>
      <c r="AF529" s="4">
        <f>1+COUNTIFS($C$2:$C$81737,C529,$S$2:$S$81737,"&gt;"&amp;S529)</f>
        <v>146</v>
      </c>
      <c r="AG529" s="4">
        <f>1+COUNTIFS($C$2:$C$81737,C529,$D$2:$D$81737,D529,$S$2:$S$81737,"&gt;"&amp;S529)</f>
        <v>12</v>
      </c>
      <c r="AH529" s="4">
        <f>1+COUNTIFS($B$2:$B$81737,B529,$T$2:$T$81737,"&gt;"&amp;T529)</f>
        <v>2088</v>
      </c>
      <c r="AI529" s="4">
        <f>1+COUNTIFS($C$2:$C$81737,C529,$T$2:$T$81737,"&gt;"&amp;T529)</f>
        <v>234</v>
      </c>
      <c r="AJ529" s="4">
        <f>1+COUNTIFS($C$2:$C$81737,C529,$D$2:$D$81737,D529,$T$2:$T$81737,"&gt;"&amp;T529)</f>
        <v>21</v>
      </c>
      <c r="AK529" s="4">
        <f>1+COUNTIFS($B$2:$B$81737,B529,$U$2:$U$81737,"&gt;"&amp;U529)</f>
        <v>1252</v>
      </c>
      <c r="AL529" s="4">
        <f>1+COUNTIFS($C$2:$C$81737,C529,$U$2:$U$81737,"&gt;"&amp;U529)</f>
        <v>121</v>
      </c>
      <c r="AM529" s="4">
        <f>1+COUNTIFS($C$2:$C$81737,C529,$D$2:$D$81737,D529,$U$2:$U$81737,"&gt;"&amp;U529)</f>
        <v>8</v>
      </c>
      <c r="AN529" s="4">
        <f>1+COUNTIFS($B$2:$B$81737,B529,$V$2:$V$81737,"&gt;"&amp;V529)</f>
        <v>592</v>
      </c>
      <c r="AO529" s="4">
        <f>1+COUNTIFS($C$2:$C$81737,C529,$V$2:$V$81737,"&gt;"&amp;V529)</f>
        <v>51</v>
      </c>
      <c r="AP529" s="4">
        <f>1+COUNTIFS($C$2:$C$81737,C529,$D$2:$D$81737,D529,$V$2:$V$81737,"&gt;"&amp;V529)</f>
        <v>4</v>
      </c>
    </row>
    <row r="530" spans="1:42" x14ac:dyDescent="0.3">
      <c r="A530" t="s">
        <v>891</v>
      </c>
      <c r="B530">
        <f>FLOOR(YEAR(A530),10)</f>
        <v>1970</v>
      </c>
      <c r="C530">
        <f>YEAR(A530)</f>
        <v>1971</v>
      </c>
      <c r="D530" t="str">
        <f>TEXT(A530, "[$-409]mmmm")</f>
        <v>April</v>
      </c>
      <c r="E530" t="str">
        <f>TEXT(A530, "[$-409]dddd")</f>
        <v>Sunday</v>
      </c>
      <c r="F530" t="s">
        <v>34</v>
      </c>
      <c r="G530" t="s">
        <v>40</v>
      </c>
      <c r="H530" t="s">
        <v>34</v>
      </c>
      <c r="I530" t="s">
        <v>35</v>
      </c>
      <c r="J530" t="s">
        <v>44</v>
      </c>
      <c r="K530" t="s">
        <v>23</v>
      </c>
      <c r="L530" t="s">
        <v>23</v>
      </c>
      <c r="M530">
        <v>16.670000000000002</v>
      </c>
      <c r="N530">
        <v>0</v>
      </c>
      <c r="O530">
        <v>33.33</v>
      </c>
      <c r="P530">
        <v>25.64</v>
      </c>
      <c r="Q530">
        <v>24.36</v>
      </c>
      <c r="R530">
        <v>33.33</v>
      </c>
      <c r="S530">
        <v>25.64</v>
      </c>
      <c r="T530">
        <v>24.36</v>
      </c>
      <c r="U530">
        <v>16.670000000000002</v>
      </c>
      <c r="V530">
        <v>0</v>
      </c>
      <c r="W530">
        <v>38.450000000000003</v>
      </c>
      <c r="X530">
        <v>70.84</v>
      </c>
      <c r="Y530" s="4">
        <f>1+COUNTIFS($B$2:$B$81737,B530,$X$2:$X$81737,"&gt;"&amp;X530)</f>
        <v>609</v>
      </c>
      <c r="Z530" s="4">
        <f>1+COUNTIFS($C$2:$C$81737,C530,$X$2:$X$81737,"&gt;"&amp;X530)</f>
        <v>115</v>
      </c>
      <c r="AA530" s="4">
        <f>1+COUNTIFS($C$2:$C$81737,C530,$D$2:$D$81737,D530,$X$2:$X$81737,"&gt;"&amp;X530)</f>
        <v>13</v>
      </c>
      <c r="AB530" s="4">
        <f>1+COUNTIFS($B$2:$B$81737,B530,$R$2:$R$81737,"&gt;"&amp;R530)</f>
        <v>542</v>
      </c>
      <c r="AC530" s="4">
        <f>1+COUNTIFS($C$2:$C$81737,C530,$R$2:$R$81737,"&gt;"&amp;R530)</f>
        <v>39</v>
      </c>
      <c r="AD530" s="4">
        <f>1+COUNTIFS($C$2:$C$81737,C530,$D$2:$D$81737,D530,$R$2:$R$81737,"&gt;"&amp;R530)</f>
        <v>3</v>
      </c>
      <c r="AE530" s="4">
        <f>1+COUNTIFS($B$2:$B$81737,B530,$S$2:$S$81737,"&gt;"&amp;S530)</f>
        <v>2182</v>
      </c>
      <c r="AF530" s="4">
        <f>1+COUNTIFS($C$2:$C$81737,C530,$S$2:$S$81737,"&gt;"&amp;S530)</f>
        <v>249</v>
      </c>
      <c r="AG530" s="4">
        <f>1+COUNTIFS($C$2:$C$81737,C530,$D$2:$D$81737,D530,$S$2:$S$81737,"&gt;"&amp;S530)</f>
        <v>23</v>
      </c>
      <c r="AH530" s="4">
        <f>1+COUNTIFS($B$2:$B$81737,B530,$T$2:$T$81737,"&gt;"&amp;T530)</f>
        <v>952</v>
      </c>
      <c r="AI530" s="4">
        <f>1+COUNTIFS($C$2:$C$81737,C530,$T$2:$T$81737,"&gt;"&amp;T530)</f>
        <v>90</v>
      </c>
      <c r="AJ530" s="4">
        <f>1+COUNTIFS($C$2:$C$81737,C530,$D$2:$D$81737,D530,$T$2:$T$81737,"&gt;"&amp;T530)</f>
        <v>2</v>
      </c>
      <c r="AK530" s="4">
        <f>1+COUNTIFS($B$2:$B$81737,B530,$U$2:$U$81737,"&gt;"&amp;U530)</f>
        <v>1574</v>
      </c>
      <c r="AL530" s="4">
        <f>1+COUNTIFS($C$2:$C$81737,C530,$U$2:$U$81737,"&gt;"&amp;U530)</f>
        <v>157</v>
      </c>
      <c r="AM530" s="4">
        <f>1+COUNTIFS($C$2:$C$81737,C530,$D$2:$D$81737,D530,$U$2:$U$81737,"&gt;"&amp;U530)</f>
        <v>11</v>
      </c>
      <c r="AN530" s="4">
        <f>1+COUNTIFS($B$2:$B$81737,B530,$V$2:$V$81737,"&gt;"&amp;V530)</f>
        <v>3225</v>
      </c>
      <c r="AO530" s="4">
        <f>1+COUNTIFS($C$2:$C$81737,C530,$V$2:$V$81737,"&gt;"&amp;V530)</f>
        <v>340</v>
      </c>
      <c r="AP530" s="4">
        <f>1+COUNTIFS($C$2:$C$81737,C530,$D$2:$D$81737,D530,$V$2:$V$81737,"&gt;"&amp;V530)</f>
        <v>28</v>
      </c>
    </row>
    <row r="531" spans="1:42" x14ac:dyDescent="0.3">
      <c r="A531" t="s">
        <v>892</v>
      </c>
      <c r="B531">
        <f>FLOOR(YEAR(A531),10)</f>
        <v>1970</v>
      </c>
      <c r="C531">
        <f>YEAR(A531)</f>
        <v>1971</v>
      </c>
      <c r="D531" t="str">
        <f>TEXT(A531, "[$-409]mmmm")</f>
        <v>April</v>
      </c>
      <c r="E531" t="str">
        <f>TEXT(A531, "[$-409]dddd")</f>
        <v>Monday</v>
      </c>
      <c r="F531" t="s">
        <v>34</v>
      </c>
      <c r="G531" t="s">
        <v>40</v>
      </c>
      <c r="H531" t="s">
        <v>34</v>
      </c>
      <c r="I531" t="s">
        <v>38</v>
      </c>
      <c r="J531" t="s">
        <v>44</v>
      </c>
      <c r="K531" t="s">
        <v>23</v>
      </c>
      <c r="L531" t="s">
        <v>28</v>
      </c>
      <c r="M531">
        <v>12.52</v>
      </c>
      <c r="N531">
        <v>13.49</v>
      </c>
      <c r="O531">
        <v>20.04</v>
      </c>
      <c r="P531">
        <v>29.67</v>
      </c>
      <c r="Q531">
        <v>24.28</v>
      </c>
      <c r="R531">
        <v>20.04</v>
      </c>
      <c r="S531">
        <v>29.67</v>
      </c>
      <c r="T531">
        <v>24.28</v>
      </c>
      <c r="U531">
        <v>12.52</v>
      </c>
      <c r="V531">
        <v>13.49</v>
      </c>
      <c r="W531">
        <v>17.82</v>
      </c>
      <c r="X531">
        <v>82.51</v>
      </c>
      <c r="Y531" s="4">
        <f>1+COUNTIFS($B$2:$B$81737,B531,$X$2:$X$81737,"&gt;"&amp;X531)</f>
        <v>95</v>
      </c>
      <c r="Z531" s="4">
        <f>1+COUNTIFS($C$2:$C$81737,C531,$X$2:$X$81737,"&gt;"&amp;X531)</f>
        <v>19</v>
      </c>
      <c r="AA531" s="4">
        <f>1+COUNTIFS($C$2:$C$81737,C531,$D$2:$D$81737,D531,$X$2:$X$81737,"&gt;"&amp;X531)</f>
        <v>2</v>
      </c>
      <c r="AB531" s="4">
        <f>1+COUNTIFS($B$2:$B$81737,B531,$R$2:$R$81737,"&gt;"&amp;R531)</f>
        <v>1272</v>
      </c>
      <c r="AC531" s="4">
        <f>1+COUNTIFS($C$2:$C$81737,C531,$R$2:$R$81737,"&gt;"&amp;R531)</f>
        <v>116</v>
      </c>
      <c r="AD531" s="4">
        <f>1+COUNTIFS($C$2:$C$81737,C531,$D$2:$D$81737,D531,$R$2:$R$81737,"&gt;"&amp;R531)</f>
        <v>16</v>
      </c>
      <c r="AE531" s="4">
        <f>1+COUNTIFS($B$2:$B$81737,B531,$S$2:$S$81737,"&gt;"&amp;S531)</f>
        <v>1885</v>
      </c>
      <c r="AF531" s="4">
        <f>1+COUNTIFS($C$2:$C$81737,C531,$S$2:$S$81737,"&gt;"&amp;S531)</f>
        <v>210</v>
      </c>
      <c r="AG531" s="4">
        <f>1+COUNTIFS($C$2:$C$81737,C531,$D$2:$D$81737,D531,$S$2:$S$81737,"&gt;"&amp;S531)</f>
        <v>20</v>
      </c>
      <c r="AH531" s="4">
        <f>1+COUNTIFS($B$2:$B$81737,B531,$T$2:$T$81737,"&gt;"&amp;T531)</f>
        <v>957</v>
      </c>
      <c r="AI531" s="4">
        <f>1+COUNTIFS($C$2:$C$81737,C531,$T$2:$T$81737,"&gt;"&amp;T531)</f>
        <v>91</v>
      </c>
      <c r="AJ531" s="4">
        <f>1+COUNTIFS($C$2:$C$81737,C531,$D$2:$D$81737,D531,$T$2:$T$81737,"&gt;"&amp;T531)</f>
        <v>3</v>
      </c>
      <c r="AK531" s="4">
        <f>1+COUNTIFS($B$2:$B$81737,B531,$U$2:$U$81737,"&gt;"&amp;U531)</f>
        <v>1978</v>
      </c>
      <c r="AL531" s="4">
        <f>1+COUNTIFS($C$2:$C$81737,C531,$U$2:$U$81737,"&gt;"&amp;U531)</f>
        <v>215</v>
      </c>
      <c r="AM531" s="4">
        <f>1+COUNTIFS($C$2:$C$81737,C531,$D$2:$D$81737,D531,$U$2:$U$81737,"&gt;"&amp;U531)</f>
        <v>19</v>
      </c>
      <c r="AN531" s="4">
        <f>1+COUNTIFS($B$2:$B$81737,B531,$V$2:$V$81737,"&gt;"&amp;V531)</f>
        <v>1876</v>
      </c>
      <c r="AO531" s="4">
        <f>1+COUNTIFS($C$2:$C$81737,C531,$V$2:$V$81737,"&gt;"&amp;V531)</f>
        <v>203</v>
      </c>
      <c r="AP531" s="4">
        <f>1+COUNTIFS($C$2:$C$81737,C531,$D$2:$D$81737,D531,$V$2:$V$81737,"&gt;"&amp;V531)</f>
        <v>20</v>
      </c>
    </row>
    <row r="532" spans="1:42" x14ac:dyDescent="0.3">
      <c r="A532" t="s">
        <v>893</v>
      </c>
      <c r="B532">
        <f>FLOOR(YEAR(A532),10)</f>
        <v>1970</v>
      </c>
      <c r="C532">
        <f>YEAR(A532)</f>
        <v>1971</v>
      </c>
      <c r="D532" t="str">
        <f>TEXT(A532, "[$-409]mmmm")</f>
        <v>April</v>
      </c>
      <c r="E532" t="str">
        <f>TEXT(A532, "[$-409]dddd")</f>
        <v>Tuesday</v>
      </c>
      <c r="F532" t="s">
        <v>34</v>
      </c>
      <c r="G532" t="s">
        <v>40</v>
      </c>
      <c r="H532" t="s">
        <v>40</v>
      </c>
      <c r="I532" t="s">
        <v>41</v>
      </c>
      <c r="J532" t="s">
        <v>44</v>
      </c>
      <c r="K532" t="s">
        <v>23</v>
      </c>
      <c r="L532" t="s">
        <v>31</v>
      </c>
      <c r="M532">
        <v>12.24</v>
      </c>
      <c r="N532">
        <v>13.18</v>
      </c>
      <c r="O532">
        <v>24.48</v>
      </c>
      <c r="P532">
        <v>13.18</v>
      </c>
      <c r="Q532">
        <v>36.909999999999997</v>
      </c>
      <c r="R532">
        <v>13.18</v>
      </c>
      <c r="S532">
        <v>36.909999999999997</v>
      </c>
      <c r="T532">
        <v>12.24</v>
      </c>
      <c r="U532">
        <v>13.18</v>
      </c>
      <c r="V532">
        <v>24.48</v>
      </c>
      <c r="W532">
        <v>12.9</v>
      </c>
      <c r="X532">
        <v>73.260000000000005</v>
      </c>
      <c r="Y532" s="4">
        <f>1+COUNTIFS($B$2:$B$81737,B532,$X$2:$X$81737,"&gt;"&amp;X532)</f>
        <v>447</v>
      </c>
      <c r="Z532" s="4">
        <f>1+COUNTIFS($C$2:$C$81737,C532,$X$2:$X$81737,"&gt;"&amp;X532)</f>
        <v>85</v>
      </c>
      <c r="AA532" s="4">
        <f>1+COUNTIFS($C$2:$C$81737,C532,$D$2:$D$81737,D532,$X$2:$X$81737,"&gt;"&amp;X532)</f>
        <v>10</v>
      </c>
      <c r="AB532" s="4">
        <f>1+COUNTIFS($B$2:$B$81737,B532,$R$2:$R$81737,"&gt;"&amp;R532)</f>
        <v>1932</v>
      </c>
      <c r="AC532" s="4">
        <f>1+COUNTIFS($C$2:$C$81737,C532,$R$2:$R$81737,"&gt;"&amp;R532)</f>
        <v>207</v>
      </c>
      <c r="AD532" s="4">
        <f>1+COUNTIFS($C$2:$C$81737,C532,$D$2:$D$81737,D532,$R$2:$R$81737,"&gt;"&amp;R532)</f>
        <v>20</v>
      </c>
      <c r="AE532" s="4">
        <f>1+COUNTIFS($B$2:$B$81737,B532,$S$2:$S$81737,"&gt;"&amp;S532)</f>
        <v>1363</v>
      </c>
      <c r="AF532" s="4">
        <f>1+COUNTIFS($C$2:$C$81737,C532,$S$2:$S$81737,"&gt;"&amp;S532)</f>
        <v>140</v>
      </c>
      <c r="AG532" s="4">
        <f>1+COUNTIFS($C$2:$C$81737,C532,$D$2:$D$81737,D532,$S$2:$S$81737,"&gt;"&amp;S532)</f>
        <v>10</v>
      </c>
      <c r="AH532" s="4">
        <f>1+COUNTIFS($B$2:$B$81737,B532,$T$2:$T$81737,"&gt;"&amp;T532)</f>
        <v>2022</v>
      </c>
      <c r="AI532" s="4">
        <f>1+COUNTIFS($C$2:$C$81737,C532,$T$2:$T$81737,"&gt;"&amp;T532)</f>
        <v>223</v>
      </c>
      <c r="AJ532" s="4">
        <f>1+COUNTIFS($C$2:$C$81737,C532,$D$2:$D$81737,D532,$T$2:$T$81737,"&gt;"&amp;T532)</f>
        <v>18</v>
      </c>
      <c r="AK532" s="4">
        <f>1+COUNTIFS($B$2:$B$81737,B532,$U$2:$U$81737,"&gt;"&amp;U532)</f>
        <v>1918</v>
      </c>
      <c r="AL532" s="4">
        <f>1+COUNTIFS($C$2:$C$81737,C532,$U$2:$U$81737,"&gt;"&amp;U532)</f>
        <v>206</v>
      </c>
      <c r="AM532" s="4">
        <f>1+COUNTIFS($C$2:$C$81737,C532,$D$2:$D$81737,D532,$U$2:$U$81737,"&gt;"&amp;U532)</f>
        <v>18</v>
      </c>
      <c r="AN532" s="4">
        <f>1+COUNTIFS($B$2:$B$81737,B532,$V$2:$V$81737,"&gt;"&amp;V532)</f>
        <v>957</v>
      </c>
      <c r="AO532" s="4">
        <f>1+COUNTIFS($C$2:$C$81737,C532,$V$2:$V$81737,"&gt;"&amp;V532)</f>
        <v>84</v>
      </c>
      <c r="AP532" s="4">
        <f>1+COUNTIFS($C$2:$C$81737,C532,$D$2:$D$81737,D532,$V$2:$V$81737,"&gt;"&amp;V532)</f>
        <v>10</v>
      </c>
    </row>
    <row r="533" spans="1:42" x14ac:dyDescent="0.3">
      <c r="A533" t="s">
        <v>894</v>
      </c>
      <c r="B533">
        <f>FLOOR(YEAR(A533),10)</f>
        <v>1970</v>
      </c>
      <c r="C533">
        <f>YEAR(A533)</f>
        <v>1971</v>
      </c>
      <c r="D533" t="str">
        <f>TEXT(A533, "[$-409]mmmm")</f>
        <v>April</v>
      </c>
      <c r="E533" t="str">
        <f>TEXT(A533, "[$-409]dddd")</f>
        <v>Wednesday</v>
      </c>
      <c r="F533" t="s">
        <v>34</v>
      </c>
      <c r="G533" t="s">
        <v>40</v>
      </c>
      <c r="H533" t="s">
        <v>40</v>
      </c>
      <c r="I533" t="s">
        <v>43</v>
      </c>
      <c r="J533" t="s">
        <v>44</v>
      </c>
      <c r="K533" t="s">
        <v>23</v>
      </c>
      <c r="L533" t="s">
        <v>33</v>
      </c>
      <c r="M533">
        <v>14.29</v>
      </c>
      <c r="N533">
        <v>3.66</v>
      </c>
      <c r="O533">
        <v>33.33</v>
      </c>
      <c r="P533">
        <v>12.82</v>
      </c>
      <c r="Q533">
        <v>35.9</v>
      </c>
      <c r="R533">
        <v>12.82</v>
      </c>
      <c r="S533">
        <v>35.9</v>
      </c>
      <c r="T533">
        <v>14.29</v>
      </c>
      <c r="U533">
        <v>3.66</v>
      </c>
      <c r="V533">
        <v>33.33</v>
      </c>
      <c r="W533">
        <v>6.41</v>
      </c>
      <c r="X533">
        <v>63.46</v>
      </c>
      <c r="Y533" s="4">
        <f>1+COUNTIFS($B$2:$B$81737,B533,$X$2:$X$81737,"&gt;"&amp;X533)</f>
        <v>1306</v>
      </c>
      <c r="Z533" s="4">
        <f>1+COUNTIFS($C$2:$C$81737,C533,$X$2:$X$81737,"&gt;"&amp;X533)</f>
        <v>188</v>
      </c>
      <c r="AA533" s="4">
        <f>1+COUNTIFS($C$2:$C$81737,C533,$D$2:$D$81737,D533,$X$2:$X$81737,"&gt;"&amp;X533)</f>
        <v>24</v>
      </c>
      <c r="AB533" s="4">
        <f>1+COUNTIFS($B$2:$B$81737,B533,$R$2:$R$81737,"&gt;"&amp;R533)</f>
        <v>1965</v>
      </c>
      <c r="AC533" s="4">
        <f>1+COUNTIFS($C$2:$C$81737,C533,$R$2:$R$81737,"&gt;"&amp;R533)</f>
        <v>212</v>
      </c>
      <c r="AD533" s="4">
        <f>1+COUNTIFS($C$2:$C$81737,C533,$D$2:$D$81737,D533,$R$2:$R$81737,"&gt;"&amp;R533)</f>
        <v>21</v>
      </c>
      <c r="AE533" s="4">
        <f>1+COUNTIFS($B$2:$B$81737,B533,$S$2:$S$81737,"&gt;"&amp;S533)</f>
        <v>1438</v>
      </c>
      <c r="AF533" s="4">
        <f>1+COUNTIFS($C$2:$C$81737,C533,$S$2:$S$81737,"&gt;"&amp;S533)</f>
        <v>148</v>
      </c>
      <c r="AG533" s="4">
        <f>1+COUNTIFS($C$2:$C$81737,C533,$D$2:$D$81737,D533,$S$2:$S$81737,"&gt;"&amp;S533)</f>
        <v>13</v>
      </c>
      <c r="AH533" s="4">
        <f>1+COUNTIFS($B$2:$B$81737,B533,$T$2:$T$81737,"&gt;"&amp;T533)</f>
        <v>1800</v>
      </c>
      <c r="AI533" s="4">
        <f>1+COUNTIFS($C$2:$C$81737,C533,$T$2:$T$81737,"&gt;"&amp;T533)</f>
        <v>192</v>
      </c>
      <c r="AJ533" s="4">
        <f>1+COUNTIFS($C$2:$C$81737,C533,$D$2:$D$81737,D533,$T$2:$T$81737,"&gt;"&amp;T533)</f>
        <v>15</v>
      </c>
      <c r="AK533" s="4">
        <f>1+COUNTIFS($B$2:$B$81737,B533,$U$2:$U$81737,"&gt;"&amp;U533)</f>
        <v>2647</v>
      </c>
      <c r="AL533" s="4">
        <f>1+COUNTIFS($C$2:$C$81737,C533,$U$2:$U$81737,"&gt;"&amp;U533)</f>
        <v>304</v>
      </c>
      <c r="AM533" s="4">
        <f>1+COUNTIFS($C$2:$C$81737,C533,$D$2:$D$81737,D533,$U$2:$U$81737,"&gt;"&amp;U533)</f>
        <v>26</v>
      </c>
      <c r="AN533" s="4">
        <f>1+COUNTIFS($B$2:$B$81737,B533,$V$2:$V$81737,"&gt;"&amp;V533)</f>
        <v>529</v>
      </c>
      <c r="AO533" s="4">
        <f>1+COUNTIFS($C$2:$C$81737,C533,$V$2:$V$81737,"&gt;"&amp;V533)</f>
        <v>46</v>
      </c>
      <c r="AP533" s="4">
        <f>1+COUNTIFS($C$2:$C$81737,C533,$D$2:$D$81737,D533,$V$2:$V$81737,"&gt;"&amp;V533)</f>
        <v>3</v>
      </c>
    </row>
    <row r="534" spans="1:42" x14ac:dyDescent="0.3">
      <c r="A534" t="s">
        <v>895</v>
      </c>
      <c r="B534">
        <f>FLOOR(YEAR(A534),10)</f>
        <v>1970</v>
      </c>
      <c r="C534">
        <f>YEAR(A534)</f>
        <v>1971</v>
      </c>
      <c r="D534" t="str">
        <f>TEXT(A534, "[$-409]mmmm")</f>
        <v>April</v>
      </c>
      <c r="E534" t="str">
        <f>TEXT(A534, "[$-409]dddd")</f>
        <v>Thursday</v>
      </c>
      <c r="F534" t="s">
        <v>34</v>
      </c>
      <c r="G534" t="s">
        <v>40</v>
      </c>
      <c r="H534" t="s">
        <v>20</v>
      </c>
      <c r="I534" t="s">
        <v>45</v>
      </c>
      <c r="J534" t="s">
        <v>44</v>
      </c>
      <c r="K534" t="s">
        <v>23</v>
      </c>
      <c r="L534" t="s">
        <v>37</v>
      </c>
      <c r="M534">
        <v>34.950000000000003</v>
      </c>
      <c r="N534">
        <v>0</v>
      </c>
      <c r="O534">
        <v>18.64</v>
      </c>
      <c r="P534">
        <v>21.33</v>
      </c>
      <c r="Q534">
        <v>25.09</v>
      </c>
      <c r="R534">
        <v>25.09</v>
      </c>
      <c r="S534">
        <v>34.950000000000003</v>
      </c>
      <c r="T534">
        <v>0</v>
      </c>
      <c r="U534">
        <v>18.64</v>
      </c>
      <c r="V534">
        <v>21.33</v>
      </c>
      <c r="W534">
        <v>29.39</v>
      </c>
      <c r="X534">
        <v>73.290000000000006</v>
      </c>
      <c r="Y534" s="4">
        <f>1+COUNTIFS($B$2:$B$81737,B534,$X$2:$X$81737,"&gt;"&amp;X534)</f>
        <v>441</v>
      </c>
      <c r="Z534" s="4">
        <f>1+COUNTIFS($C$2:$C$81737,C534,$X$2:$X$81737,"&gt;"&amp;X534)</f>
        <v>80</v>
      </c>
      <c r="AA534" s="4">
        <f>1+COUNTIFS($C$2:$C$81737,C534,$D$2:$D$81737,D534,$X$2:$X$81737,"&gt;"&amp;X534)</f>
        <v>9</v>
      </c>
      <c r="AB534" s="4">
        <f>1+COUNTIFS($B$2:$B$81737,B534,$R$2:$R$81737,"&gt;"&amp;R534)</f>
        <v>929</v>
      </c>
      <c r="AC534" s="4">
        <f>1+COUNTIFS($C$2:$C$81737,C534,$R$2:$R$81737,"&gt;"&amp;R534)</f>
        <v>78</v>
      </c>
      <c r="AD534" s="4">
        <f>1+COUNTIFS($C$2:$C$81737,C534,$D$2:$D$81737,D534,$R$2:$R$81737,"&gt;"&amp;R534)</f>
        <v>10</v>
      </c>
      <c r="AE534" s="4">
        <f>1+COUNTIFS($B$2:$B$81737,B534,$S$2:$S$81737,"&gt;"&amp;S534)</f>
        <v>1505</v>
      </c>
      <c r="AF534" s="4">
        <f>1+COUNTIFS($C$2:$C$81737,C534,$S$2:$S$81737,"&gt;"&amp;S534)</f>
        <v>156</v>
      </c>
      <c r="AG534" s="4">
        <f>1+COUNTIFS($C$2:$C$81737,C534,$D$2:$D$81737,D534,$S$2:$S$81737,"&gt;"&amp;S534)</f>
        <v>16</v>
      </c>
      <c r="AH534" s="4">
        <f>1+COUNTIFS($B$2:$B$81737,B534,$T$2:$T$81737,"&gt;"&amp;T534)</f>
        <v>3225</v>
      </c>
      <c r="AI534" s="4">
        <f>1+COUNTIFS($C$2:$C$81737,C534,$T$2:$T$81737,"&gt;"&amp;T534)</f>
        <v>345</v>
      </c>
      <c r="AJ534" s="4">
        <f>1+COUNTIFS($C$2:$C$81737,C534,$D$2:$D$81737,D534,$T$2:$T$81737,"&gt;"&amp;T534)</f>
        <v>26</v>
      </c>
      <c r="AK534" s="4">
        <f>1+COUNTIFS($B$2:$B$81737,B534,$U$2:$U$81737,"&gt;"&amp;U534)</f>
        <v>1421</v>
      </c>
      <c r="AL534" s="4">
        <f>1+COUNTIFS($C$2:$C$81737,C534,$U$2:$U$81737,"&gt;"&amp;U534)</f>
        <v>142</v>
      </c>
      <c r="AM534" s="4">
        <f>1+COUNTIFS($C$2:$C$81737,C534,$D$2:$D$81737,D534,$U$2:$U$81737,"&gt;"&amp;U534)</f>
        <v>10</v>
      </c>
      <c r="AN534" s="4">
        <f>1+COUNTIFS($B$2:$B$81737,B534,$V$2:$V$81737,"&gt;"&amp;V534)</f>
        <v>1172</v>
      </c>
      <c r="AO534" s="4">
        <f>1+COUNTIFS($C$2:$C$81737,C534,$V$2:$V$81737,"&gt;"&amp;V534)</f>
        <v>107</v>
      </c>
      <c r="AP534" s="4">
        <f>1+COUNTIFS($C$2:$C$81737,C534,$D$2:$D$81737,D534,$V$2:$V$81737,"&gt;"&amp;V534)</f>
        <v>12</v>
      </c>
    </row>
    <row r="535" spans="1:42" x14ac:dyDescent="0.3">
      <c r="A535" t="s">
        <v>896</v>
      </c>
      <c r="B535">
        <f>FLOOR(YEAR(A535),10)</f>
        <v>1970</v>
      </c>
      <c r="C535">
        <f>YEAR(A535)</f>
        <v>1971</v>
      </c>
      <c r="D535" t="str">
        <f>TEXT(A535, "[$-409]mmmm")</f>
        <v>April</v>
      </c>
      <c r="E535" t="str">
        <f>TEXT(A535, "[$-409]dddd")</f>
        <v>Friday</v>
      </c>
      <c r="F535" t="s">
        <v>34</v>
      </c>
      <c r="G535" t="s">
        <v>40</v>
      </c>
      <c r="H535" t="s">
        <v>20</v>
      </c>
      <c r="I535" t="s">
        <v>22</v>
      </c>
      <c r="J535" t="s">
        <v>44</v>
      </c>
      <c r="K535" t="s">
        <v>23</v>
      </c>
      <c r="L535" t="s">
        <v>39</v>
      </c>
      <c r="M535">
        <v>35.33</v>
      </c>
      <c r="N535">
        <v>0</v>
      </c>
      <c r="O535">
        <v>16.489999999999998</v>
      </c>
      <c r="P535">
        <v>25.36</v>
      </c>
      <c r="Q535">
        <v>22.83</v>
      </c>
      <c r="R535">
        <v>22.83</v>
      </c>
      <c r="S535">
        <v>35.33</v>
      </c>
      <c r="T535">
        <v>0</v>
      </c>
      <c r="U535">
        <v>16.489999999999998</v>
      </c>
      <c r="V535">
        <v>25.36</v>
      </c>
      <c r="W535">
        <v>24.55</v>
      </c>
      <c r="X535">
        <v>70.61</v>
      </c>
      <c r="Y535" s="4">
        <f>1+COUNTIFS($B$2:$B$81737,B535,$X$2:$X$81737,"&gt;"&amp;X535)</f>
        <v>636</v>
      </c>
      <c r="Z535" s="4">
        <f>1+COUNTIFS($C$2:$C$81737,C535,$X$2:$X$81737,"&gt;"&amp;X535)</f>
        <v>119</v>
      </c>
      <c r="AA535" s="4">
        <f>1+COUNTIFS($C$2:$C$81737,C535,$D$2:$D$81737,D535,$X$2:$X$81737,"&gt;"&amp;X535)</f>
        <v>14</v>
      </c>
      <c r="AB535" s="4">
        <f>1+COUNTIFS($B$2:$B$81737,B535,$R$2:$R$81737,"&gt;"&amp;R535)</f>
        <v>1074</v>
      </c>
      <c r="AC535" s="4">
        <f>1+COUNTIFS($C$2:$C$81737,C535,$R$2:$R$81737,"&gt;"&amp;R535)</f>
        <v>104</v>
      </c>
      <c r="AD535" s="4">
        <f>1+COUNTIFS($C$2:$C$81737,C535,$D$2:$D$81737,D535,$R$2:$R$81737,"&gt;"&amp;R535)</f>
        <v>14</v>
      </c>
      <c r="AE535" s="4">
        <f>1+COUNTIFS($B$2:$B$81737,B535,$S$2:$S$81737,"&gt;"&amp;S535)</f>
        <v>1475</v>
      </c>
      <c r="AF535" s="4">
        <f>1+COUNTIFS($C$2:$C$81737,C535,$S$2:$S$81737,"&gt;"&amp;S535)</f>
        <v>152</v>
      </c>
      <c r="AG535" s="4">
        <f>1+COUNTIFS($C$2:$C$81737,C535,$D$2:$D$81737,D535,$S$2:$S$81737,"&gt;"&amp;S535)</f>
        <v>14</v>
      </c>
      <c r="AH535" s="4">
        <f>1+COUNTIFS($B$2:$B$81737,B535,$T$2:$T$81737,"&gt;"&amp;T535)</f>
        <v>3225</v>
      </c>
      <c r="AI535" s="4">
        <f>1+COUNTIFS($C$2:$C$81737,C535,$T$2:$T$81737,"&gt;"&amp;T535)</f>
        <v>345</v>
      </c>
      <c r="AJ535" s="4">
        <f>1+COUNTIFS($C$2:$C$81737,C535,$D$2:$D$81737,D535,$T$2:$T$81737,"&gt;"&amp;T535)</f>
        <v>26</v>
      </c>
      <c r="AK535" s="4">
        <f>1+COUNTIFS($B$2:$B$81737,B535,$U$2:$U$81737,"&gt;"&amp;U535)</f>
        <v>1592</v>
      </c>
      <c r="AL535" s="4">
        <f>1+COUNTIFS($C$2:$C$81737,C535,$U$2:$U$81737,"&gt;"&amp;U535)</f>
        <v>160</v>
      </c>
      <c r="AM535" s="4">
        <f>1+COUNTIFS($C$2:$C$81737,C535,$D$2:$D$81737,D535,$U$2:$U$81737,"&gt;"&amp;U535)</f>
        <v>12</v>
      </c>
      <c r="AN535" s="4">
        <f>1+COUNTIFS($B$2:$B$81737,B535,$V$2:$V$81737,"&gt;"&amp;V535)</f>
        <v>894</v>
      </c>
      <c r="AO535" s="4">
        <f>1+COUNTIFS($C$2:$C$81737,C535,$V$2:$V$81737,"&gt;"&amp;V535)</f>
        <v>73</v>
      </c>
      <c r="AP535" s="4">
        <f>1+COUNTIFS($C$2:$C$81737,C535,$D$2:$D$81737,D535,$V$2:$V$81737,"&gt;"&amp;V535)</f>
        <v>7</v>
      </c>
    </row>
    <row r="536" spans="1:42" x14ac:dyDescent="0.3">
      <c r="A536" t="s">
        <v>897</v>
      </c>
      <c r="B536">
        <f>FLOOR(YEAR(A536),10)</f>
        <v>1970</v>
      </c>
      <c r="C536">
        <f>YEAR(A536)</f>
        <v>1971</v>
      </c>
      <c r="D536" t="str">
        <f>TEXT(A536, "[$-409]mmmm")</f>
        <v>May</v>
      </c>
      <c r="E536" t="str">
        <f>TEXT(A536, "[$-409]dddd")</f>
        <v>Saturday</v>
      </c>
      <c r="F536" t="s">
        <v>34</v>
      </c>
      <c r="G536" t="s">
        <v>40</v>
      </c>
      <c r="H536" t="s">
        <v>21</v>
      </c>
      <c r="I536" t="s">
        <v>26</v>
      </c>
      <c r="J536" t="s">
        <v>44</v>
      </c>
      <c r="K536" t="s">
        <v>23</v>
      </c>
      <c r="L536" t="s">
        <v>42</v>
      </c>
      <c r="M536">
        <v>11.46</v>
      </c>
      <c r="N536">
        <v>19.399999999999999</v>
      </c>
      <c r="O536">
        <v>32.1</v>
      </c>
      <c r="P536">
        <v>14.81</v>
      </c>
      <c r="Q536">
        <v>22.22</v>
      </c>
      <c r="R536">
        <v>11.46</v>
      </c>
      <c r="S536">
        <v>19.399999999999999</v>
      </c>
      <c r="T536">
        <v>32.1</v>
      </c>
      <c r="U536">
        <v>14.81</v>
      </c>
      <c r="V536">
        <v>22.22</v>
      </c>
      <c r="W536">
        <v>-14.82</v>
      </c>
      <c r="X536">
        <v>82.09</v>
      </c>
      <c r="Y536" s="4">
        <f>1+COUNTIFS($B$2:$B$81737,B536,$X$2:$X$81737,"&gt;"&amp;X536)</f>
        <v>101</v>
      </c>
      <c r="Z536" s="4">
        <f>1+COUNTIFS($C$2:$C$81737,C536,$X$2:$X$81737,"&gt;"&amp;X536)</f>
        <v>20</v>
      </c>
      <c r="AA536" s="4">
        <f>1+COUNTIFS($C$2:$C$81737,C536,$D$2:$D$81737,D536,$X$2:$X$81737,"&gt;"&amp;X536)</f>
        <v>4</v>
      </c>
      <c r="AB536" s="4">
        <f>1+COUNTIFS($B$2:$B$81737,B536,$R$2:$R$81737,"&gt;"&amp;R536)</f>
        <v>2086</v>
      </c>
      <c r="AC536" s="4">
        <f>1+COUNTIFS($C$2:$C$81737,C536,$R$2:$R$81737,"&gt;"&amp;R536)</f>
        <v>226</v>
      </c>
      <c r="AD536" s="4">
        <f>1+COUNTIFS($C$2:$C$81737,C536,$D$2:$D$81737,D536,$R$2:$R$81737,"&gt;"&amp;R536)</f>
        <v>21</v>
      </c>
      <c r="AE536" s="4">
        <f>1+COUNTIFS($B$2:$B$81737,B536,$S$2:$S$81737,"&gt;"&amp;S536)</f>
        <v>2643</v>
      </c>
      <c r="AF536" s="4">
        <f>1+COUNTIFS($C$2:$C$81737,C536,$S$2:$S$81737,"&gt;"&amp;S536)</f>
        <v>294</v>
      </c>
      <c r="AG536" s="4">
        <f>1+COUNTIFS($C$2:$C$81737,C536,$D$2:$D$81737,D536,$S$2:$S$81737,"&gt;"&amp;S536)</f>
        <v>28</v>
      </c>
      <c r="AH536" s="4">
        <f>1+COUNTIFS($B$2:$B$81737,B536,$T$2:$T$81737,"&gt;"&amp;T536)</f>
        <v>561</v>
      </c>
      <c r="AI536" s="4">
        <f>1+COUNTIFS($C$2:$C$81737,C536,$T$2:$T$81737,"&gt;"&amp;T536)</f>
        <v>44</v>
      </c>
      <c r="AJ536" s="4">
        <f>1+COUNTIFS($C$2:$C$81737,C536,$D$2:$D$81737,D536,$T$2:$T$81737,"&gt;"&amp;T536)</f>
        <v>5</v>
      </c>
      <c r="AK536" s="4">
        <f>1+COUNTIFS($B$2:$B$81737,B536,$U$2:$U$81737,"&gt;"&amp;U536)</f>
        <v>1754</v>
      </c>
      <c r="AL536" s="4">
        <f>1+COUNTIFS($C$2:$C$81737,C536,$U$2:$U$81737,"&gt;"&amp;U536)</f>
        <v>186</v>
      </c>
      <c r="AM536" s="4">
        <f>1+COUNTIFS($C$2:$C$81737,C536,$D$2:$D$81737,D536,$U$2:$U$81737,"&gt;"&amp;U536)</f>
        <v>20</v>
      </c>
      <c r="AN536" s="4">
        <f>1+COUNTIFS($B$2:$B$81737,B536,$V$2:$V$81737,"&gt;"&amp;V536)</f>
        <v>1101</v>
      </c>
      <c r="AO536" s="4">
        <f>1+COUNTIFS($C$2:$C$81737,C536,$V$2:$V$81737,"&gt;"&amp;V536)</f>
        <v>103</v>
      </c>
      <c r="AP536" s="4">
        <f>1+COUNTIFS($C$2:$C$81737,C536,$D$2:$D$81737,D536,$V$2:$V$81737,"&gt;"&amp;V536)</f>
        <v>5</v>
      </c>
    </row>
    <row r="537" spans="1:42" x14ac:dyDescent="0.3">
      <c r="A537" t="s">
        <v>898</v>
      </c>
      <c r="B537">
        <f>FLOOR(YEAR(A537),10)</f>
        <v>1970</v>
      </c>
      <c r="C537">
        <f>YEAR(A537)</f>
        <v>1971</v>
      </c>
      <c r="D537" t="str">
        <f>TEXT(A537, "[$-409]mmmm")</f>
        <v>May</v>
      </c>
      <c r="E537" t="str">
        <f>TEXT(A537, "[$-409]dddd")</f>
        <v>Sunday</v>
      </c>
      <c r="F537" t="s">
        <v>34</v>
      </c>
      <c r="G537" t="s">
        <v>40</v>
      </c>
      <c r="H537" t="s">
        <v>21</v>
      </c>
      <c r="I537" t="s">
        <v>27</v>
      </c>
      <c r="J537" t="s">
        <v>44</v>
      </c>
      <c r="K537" t="s">
        <v>23</v>
      </c>
      <c r="L537" t="s">
        <v>44</v>
      </c>
      <c r="M537">
        <v>19.260000000000002</v>
      </c>
      <c r="N537">
        <v>18.52</v>
      </c>
      <c r="O537">
        <v>16.850000000000001</v>
      </c>
      <c r="P537">
        <v>12.96</v>
      </c>
      <c r="Q537">
        <v>32.409999999999997</v>
      </c>
      <c r="R537">
        <v>19.260000000000002</v>
      </c>
      <c r="S537">
        <v>18.52</v>
      </c>
      <c r="T537">
        <v>16.850000000000001</v>
      </c>
      <c r="U537">
        <v>12.96</v>
      </c>
      <c r="V537">
        <v>32.409999999999997</v>
      </c>
      <c r="W537">
        <v>-9.5299999999999994</v>
      </c>
      <c r="X537">
        <v>84.49</v>
      </c>
      <c r="Y537" s="4">
        <f>1+COUNTIFS($B$2:$B$81737,B537,$X$2:$X$81737,"&gt;"&amp;X537)</f>
        <v>71</v>
      </c>
      <c r="Z537" s="4">
        <f>1+COUNTIFS($C$2:$C$81737,C537,$X$2:$X$81737,"&gt;"&amp;X537)</f>
        <v>14</v>
      </c>
      <c r="AA537" s="4">
        <f>1+COUNTIFS($C$2:$C$81737,C537,$D$2:$D$81737,D537,$X$2:$X$81737,"&gt;"&amp;X537)</f>
        <v>3</v>
      </c>
      <c r="AB537" s="4">
        <f>1+COUNTIFS($B$2:$B$81737,B537,$R$2:$R$81737,"&gt;"&amp;R537)</f>
        <v>1338</v>
      </c>
      <c r="AC537" s="4">
        <f>1+COUNTIFS($C$2:$C$81737,C537,$R$2:$R$81737,"&gt;"&amp;R537)</f>
        <v>123</v>
      </c>
      <c r="AD537" s="4">
        <f>1+COUNTIFS($C$2:$C$81737,C537,$D$2:$D$81737,D537,$R$2:$R$81737,"&gt;"&amp;R537)</f>
        <v>7</v>
      </c>
      <c r="AE537" s="4">
        <f>1+COUNTIFS($B$2:$B$81737,B537,$S$2:$S$81737,"&gt;"&amp;S537)</f>
        <v>2720</v>
      </c>
      <c r="AF537" s="4">
        <f>1+COUNTIFS($C$2:$C$81737,C537,$S$2:$S$81737,"&gt;"&amp;S537)</f>
        <v>300</v>
      </c>
      <c r="AG537" s="4">
        <f>1+COUNTIFS($C$2:$C$81737,C537,$D$2:$D$81737,D537,$S$2:$S$81737,"&gt;"&amp;S537)</f>
        <v>29</v>
      </c>
      <c r="AH537" s="4">
        <f>1+COUNTIFS($B$2:$B$81737,B537,$T$2:$T$81737,"&gt;"&amp;T537)</f>
        <v>1553</v>
      </c>
      <c r="AI537" s="4">
        <f>1+COUNTIFS($C$2:$C$81737,C537,$T$2:$T$81737,"&gt;"&amp;T537)</f>
        <v>166</v>
      </c>
      <c r="AJ537" s="4">
        <f>1+COUNTIFS($C$2:$C$81737,C537,$D$2:$D$81737,D537,$T$2:$T$81737,"&gt;"&amp;T537)</f>
        <v>19</v>
      </c>
      <c r="AK537" s="4">
        <f>1+COUNTIFS($B$2:$B$81737,B537,$U$2:$U$81737,"&gt;"&amp;U537)</f>
        <v>1940</v>
      </c>
      <c r="AL537" s="4">
        <f>1+COUNTIFS($C$2:$C$81737,C537,$U$2:$U$81737,"&gt;"&amp;U537)</f>
        <v>211</v>
      </c>
      <c r="AM537" s="4">
        <f>1+COUNTIFS($C$2:$C$81737,C537,$D$2:$D$81737,D537,$U$2:$U$81737,"&gt;"&amp;U537)</f>
        <v>23</v>
      </c>
      <c r="AN537" s="4">
        <f>1+COUNTIFS($B$2:$B$81737,B537,$V$2:$V$81737,"&gt;"&amp;V537)</f>
        <v>566</v>
      </c>
      <c r="AO537" s="4">
        <f>1+COUNTIFS($C$2:$C$81737,C537,$V$2:$V$81737,"&gt;"&amp;V537)</f>
        <v>49</v>
      </c>
      <c r="AP537" s="4">
        <f>1+COUNTIFS($C$2:$C$81737,C537,$D$2:$D$81737,D537,$V$2:$V$81737,"&gt;"&amp;V537)</f>
        <v>1</v>
      </c>
    </row>
    <row r="538" spans="1:42" x14ac:dyDescent="0.3">
      <c r="A538" t="s">
        <v>899</v>
      </c>
      <c r="B538">
        <f>FLOOR(YEAR(A538),10)</f>
        <v>1970</v>
      </c>
      <c r="C538">
        <f>YEAR(A538)</f>
        <v>1971</v>
      </c>
      <c r="D538" t="str">
        <f>TEXT(A538, "[$-409]mmmm")</f>
        <v>May</v>
      </c>
      <c r="E538" t="str">
        <f>TEXT(A538, "[$-409]dddd")</f>
        <v>Monday</v>
      </c>
      <c r="F538" t="s">
        <v>34</v>
      </c>
      <c r="G538" t="s">
        <v>40</v>
      </c>
      <c r="H538" t="s">
        <v>29</v>
      </c>
      <c r="I538" t="s">
        <v>30</v>
      </c>
      <c r="J538" t="s">
        <v>44</v>
      </c>
      <c r="K538" t="s">
        <v>23</v>
      </c>
      <c r="L538" t="s">
        <v>24</v>
      </c>
      <c r="M538">
        <v>11.78</v>
      </c>
      <c r="N538">
        <v>0</v>
      </c>
      <c r="O538">
        <v>40.04</v>
      </c>
      <c r="P538">
        <v>12.68</v>
      </c>
      <c r="Q538">
        <v>35.51</v>
      </c>
      <c r="R538">
        <v>0</v>
      </c>
      <c r="S538">
        <v>40.04</v>
      </c>
      <c r="T538">
        <v>12.68</v>
      </c>
      <c r="U538">
        <v>35.51</v>
      </c>
      <c r="V538">
        <v>11.78</v>
      </c>
      <c r="W538">
        <v>4.16</v>
      </c>
      <c r="X538">
        <v>55.57</v>
      </c>
      <c r="Y538" s="4">
        <f>1+COUNTIFS($B$2:$B$81737,B538,$X$2:$X$81737,"&gt;"&amp;X538)</f>
        <v>2036</v>
      </c>
      <c r="Z538" s="4">
        <f>1+COUNTIFS($C$2:$C$81737,C538,$X$2:$X$81737,"&gt;"&amp;X538)</f>
        <v>270</v>
      </c>
      <c r="AA538" s="4">
        <f>1+COUNTIFS($C$2:$C$81737,C538,$D$2:$D$81737,D538,$X$2:$X$81737,"&gt;"&amp;X538)</f>
        <v>29</v>
      </c>
      <c r="AB538" s="4">
        <f>1+COUNTIFS($B$2:$B$81737,B538,$R$2:$R$81737,"&gt;"&amp;R538)</f>
        <v>3221</v>
      </c>
      <c r="AC538" s="4">
        <f>1+COUNTIFS($C$2:$C$81737,C538,$R$2:$R$81737,"&gt;"&amp;R538)</f>
        <v>342</v>
      </c>
      <c r="AD538" s="4">
        <f>1+COUNTIFS($C$2:$C$81737,C538,$D$2:$D$81737,D538,$R$2:$R$81737,"&gt;"&amp;R538)</f>
        <v>30</v>
      </c>
      <c r="AE538" s="4">
        <f>1+COUNTIFS($B$2:$B$81737,B538,$S$2:$S$81737,"&gt;"&amp;S538)</f>
        <v>1095</v>
      </c>
      <c r="AF538" s="4">
        <f>1+COUNTIFS($C$2:$C$81737,C538,$S$2:$S$81737,"&gt;"&amp;S538)</f>
        <v>113</v>
      </c>
      <c r="AG538" s="4">
        <f>1+COUNTIFS($C$2:$C$81737,C538,$D$2:$D$81737,D538,$S$2:$S$81737,"&gt;"&amp;S538)</f>
        <v>11</v>
      </c>
      <c r="AH538" s="4">
        <f>1+COUNTIFS($B$2:$B$81737,B538,$T$2:$T$81737,"&gt;"&amp;T538)</f>
        <v>1982</v>
      </c>
      <c r="AI538" s="4">
        <f>1+COUNTIFS($C$2:$C$81737,C538,$T$2:$T$81737,"&gt;"&amp;T538)</f>
        <v>215</v>
      </c>
      <c r="AJ538" s="4">
        <f>1+COUNTIFS($C$2:$C$81737,C538,$D$2:$D$81737,D538,$T$2:$T$81737,"&gt;"&amp;T538)</f>
        <v>23</v>
      </c>
      <c r="AK538" s="4">
        <f>1+COUNTIFS($B$2:$B$81737,B538,$U$2:$U$81737,"&gt;"&amp;U538)</f>
        <v>459</v>
      </c>
      <c r="AL538" s="4">
        <f>1+COUNTIFS($C$2:$C$81737,C538,$U$2:$U$81737,"&gt;"&amp;U538)</f>
        <v>32</v>
      </c>
      <c r="AM538" s="4">
        <f>1+COUNTIFS($C$2:$C$81737,C538,$D$2:$D$81737,D538,$U$2:$U$81737,"&gt;"&amp;U538)</f>
        <v>2</v>
      </c>
      <c r="AN538" s="4">
        <f>1+COUNTIFS($B$2:$B$81737,B538,$V$2:$V$81737,"&gt;"&amp;V538)</f>
        <v>2038</v>
      </c>
      <c r="AO538" s="4">
        <f>1+COUNTIFS($C$2:$C$81737,C538,$V$2:$V$81737,"&gt;"&amp;V538)</f>
        <v>222</v>
      </c>
      <c r="AP538" s="4">
        <f>1+COUNTIFS($C$2:$C$81737,C538,$D$2:$D$81737,D538,$V$2:$V$81737,"&gt;"&amp;V538)</f>
        <v>21</v>
      </c>
    </row>
    <row r="539" spans="1:42" x14ac:dyDescent="0.3">
      <c r="A539" t="s">
        <v>900</v>
      </c>
      <c r="B539">
        <f>FLOOR(YEAR(A539),10)</f>
        <v>1970</v>
      </c>
      <c r="C539">
        <f>YEAR(A539)</f>
        <v>1971</v>
      </c>
      <c r="D539" t="str">
        <f>TEXT(A539, "[$-409]mmmm")</f>
        <v>May</v>
      </c>
      <c r="E539" t="str">
        <f>TEXT(A539, "[$-409]dddd")</f>
        <v>Tuesday</v>
      </c>
      <c r="F539" t="s">
        <v>34</v>
      </c>
      <c r="G539" t="s">
        <v>40</v>
      </c>
      <c r="H539" t="s">
        <v>29</v>
      </c>
      <c r="I539" t="s">
        <v>32</v>
      </c>
      <c r="J539" t="s">
        <v>44</v>
      </c>
      <c r="K539" t="s">
        <v>23</v>
      </c>
      <c r="L539" t="s">
        <v>36</v>
      </c>
      <c r="M539">
        <v>10.42</v>
      </c>
      <c r="N539">
        <v>0</v>
      </c>
      <c r="O539">
        <v>54.81</v>
      </c>
      <c r="P539">
        <v>12.34</v>
      </c>
      <c r="Q539">
        <v>22.44</v>
      </c>
      <c r="R539">
        <v>0</v>
      </c>
      <c r="S539">
        <v>54.81</v>
      </c>
      <c r="T539">
        <v>12.34</v>
      </c>
      <c r="U539">
        <v>22.44</v>
      </c>
      <c r="V539">
        <v>10.42</v>
      </c>
      <c r="W539">
        <v>27</v>
      </c>
      <c r="X539">
        <v>53.44</v>
      </c>
      <c r="Y539" s="4">
        <f>1+COUNTIFS($B$2:$B$81737,B539,$X$2:$X$81737,"&gt;"&amp;X539)</f>
        <v>2271</v>
      </c>
      <c r="Z539" s="4">
        <f>1+COUNTIFS($C$2:$C$81737,C539,$X$2:$X$81737,"&gt;"&amp;X539)</f>
        <v>285</v>
      </c>
      <c r="AA539" s="4">
        <f>1+COUNTIFS($C$2:$C$81737,C539,$D$2:$D$81737,D539,$X$2:$X$81737,"&gt;"&amp;X539)</f>
        <v>31</v>
      </c>
      <c r="AB539" s="4">
        <f>1+COUNTIFS($B$2:$B$81737,B539,$R$2:$R$81737,"&gt;"&amp;R539)</f>
        <v>3221</v>
      </c>
      <c r="AC539" s="4">
        <f>1+COUNTIFS($C$2:$C$81737,C539,$R$2:$R$81737,"&gt;"&amp;R539)</f>
        <v>342</v>
      </c>
      <c r="AD539" s="4">
        <f>1+COUNTIFS($C$2:$C$81737,C539,$D$2:$D$81737,D539,$R$2:$R$81737,"&gt;"&amp;R539)</f>
        <v>30</v>
      </c>
      <c r="AE539" s="4">
        <f>1+COUNTIFS($B$2:$B$81737,B539,$S$2:$S$81737,"&gt;"&amp;S539)</f>
        <v>397</v>
      </c>
      <c r="AF539" s="4">
        <f>1+COUNTIFS($C$2:$C$81737,C539,$S$2:$S$81737,"&gt;"&amp;S539)</f>
        <v>27</v>
      </c>
      <c r="AG539" s="4">
        <f>1+COUNTIFS($C$2:$C$81737,C539,$D$2:$D$81737,D539,$S$2:$S$81737,"&gt;"&amp;S539)</f>
        <v>2</v>
      </c>
      <c r="AH539" s="4">
        <f>1+COUNTIFS($B$2:$B$81737,B539,$T$2:$T$81737,"&gt;"&amp;T539)</f>
        <v>2012</v>
      </c>
      <c r="AI539" s="4">
        <f>1+COUNTIFS($C$2:$C$81737,C539,$T$2:$T$81737,"&gt;"&amp;T539)</f>
        <v>221</v>
      </c>
      <c r="AJ539" s="4">
        <f>1+COUNTIFS($C$2:$C$81737,C539,$D$2:$D$81737,D539,$T$2:$T$81737,"&gt;"&amp;T539)</f>
        <v>24</v>
      </c>
      <c r="AK539" s="4">
        <f>1+COUNTIFS($B$2:$B$81737,B539,$U$2:$U$81737,"&gt;"&amp;U539)</f>
        <v>1104</v>
      </c>
      <c r="AL539" s="4">
        <f>1+COUNTIFS($C$2:$C$81737,C539,$U$2:$U$81737,"&gt;"&amp;U539)</f>
        <v>108</v>
      </c>
      <c r="AM539" s="4">
        <f>1+COUNTIFS($C$2:$C$81737,C539,$D$2:$D$81737,D539,$U$2:$U$81737,"&gt;"&amp;U539)</f>
        <v>10</v>
      </c>
      <c r="AN539" s="4">
        <f>1+COUNTIFS($B$2:$B$81737,B539,$V$2:$V$81737,"&gt;"&amp;V539)</f>
        <v>2179</v>
      </c>
      <c r="AO539" s="4">
        <f>1+COUNTIFS($C$2:$C$81737,C539,$V$2:$V$81737,"&gt;"&amp;V539)</f>
        <v>240</v>
      </c>
      <c r="AP539" s="4">
        <f>1+COUNTIFS($C$2:$C$81737,C539,$D$2:$D$81737,D539,$V$2:$V$81737,"&gt;"&amp;V539)</f>
        <v>22</v>
      </c>
    </row>
    <row r="540" spans="1:42" x14ac:dyDescent="0.3">
      <c r="A540" t="s">
        <v>901</v>
      </c>
      <c r="B540">
        <f>FLOOR(YEAR(A540),10)</f>
        <v>1970</v>
      </c>
      <c r="C540">
        <f>YEAR(A540)</f>
        <v>1971</v>
      </c>
      <c r="D540" t="str">
        <f>TEXT(A540, "[$-409]mmmm")</f>
        <v>May</v>
      </c>
      <c r="E540" t="str">
        <f>TEXT(A540, "[$-409]dddd")</f>
        <v>Wednesday</v>
      </c>
      <c r="F540" t="s">
        <v>34</v>
      </c>
      <c r="G540" t="s">
        <v>40</v>
      </c>
      <c r="H540" t="s">
        <v>34</v>
      </c>
      <c r="I540" t="s">
        <v>35</v>
      </c>
      <c r="J540" t="s">
        <v>44</v>
      </c>
      <c r="K540" t="s">
        <v>23</v>
      </c>
      <c r="L540" t="s">
        <v>46</v>
      </c>
      <c r="M540">
        <v>28.57</v>
      </c>
      <c r="N540">
        <v>3.66</v>
      </c>
      <c r="O540">
        <v>19.05</v>
      </c>
      <c r="P540">
        <v>25.64</v>
      </c>
      <c r="Q540">
        <v>23.08</v>
      </c>
      <c r="R540">
        <v>19.05</v>
      </c>
      <c r="S540">
        <v>25.64</v>
      </c>
      <c r="T540">
        <v>23.08</v>
      </c>
      <c r="U540">
        <v>28.57</v>
      </c>
      <c r="V540">
        <v>3.66</v>
      </c>
      <c r="W540">
        <v>15.21</v>
      </c>
      <c r="X540">
        <v>78.39</v>
      </c>
      <c r="Y540" s="4">
        <f>1+COUNTIFS($B$2:$B$81737,B540,$X$2:$X$81737,"&gt;"&amp;X540)</f>
        <v>205</v>
      </c>
      <c r="Z540" s="4">
        <f>1+COUNTIFS($C$2:$C$81737,C540,$X$2:$X$81737,"&gt;"&amp;X540)</f>
        <v>43</v>
      </c>
      <c r="AA540" s="4">
        <f>1+COUNTIFS($C$2:$C$81737,C540,$D$2:$D$81737,D540,$X$2:$X$81737,"&gt;"&amp;X540)</f>
        <v>6</v>
      </c>
      <c r="AB540" s="4">
        <f>1+COUNTIFS($B$2:$B$81737,B540,$R$2:$R$81737,"&gt;"&amp;R540)</f>
        <v>1352</v>
      </c>
      <c r="AC540" s="4">
        <f>1+COUNTIFS($C$2:$C$81737,C540,$R$2:$R$81737,"&gt;"&amp;R540)</f>
        <v>125</v>
      </c>
      <c r="AD540" s="4">
        <f>1+COUNTIFS($C$2:$C$81737,C540,$D$2:$D$81737,D540,$R$2:$R$81737,"&gt;"&amp;R540)</f>
        <v>9</v>
      </c>
      <c r="AE540" s="4">
        <f>1+COUNTIFS($B$2:$B$81737,B540,$S$2:$S$81737,"&gt;"&amp;S540)</f>
        <v>2182</v>
      </c>
      <c r="AF540" s="4">
        <f>1+COUNTIFS($C$2:$C$81737,C540,$S$2:$S$81737,"&gt;"&amp;S540)</f>
        <v>249</v>
      </c>
      <c r="AG540" s="4">
        <f>1+COUNTIFS($C$2:$C$81737,C540,$D$2:$D$81737,D540,$S$2:$S$81737,"&gt;"&amp;S540)</f>
        <v>22</v>
      </c>
      <c r="AH540" s="4">
        <f>1+COUNTIFS($B$2:$B$81737,B540,$T$2:$T$81737,"&gt;"&amp;T540)</f>
        <v>1043</v>
      </c>
      <c r="AI540" s="4">
        <f>1+COUNTIFS($C$2:$C$81737,C540,$T$2:$T$81737,"&gt;"&amp;T540)</f>
        <v>104</v>
      </c>
      <c r="AJ540" s="4">
        <f>1+COUNTIFS($C$2:$C$81737,C540,$D$2:$D$81737,D540,$T$2:$T$81737,"&gt;"&amp;T540)</f>
        <v>11</v>
      </c>
      <c r="AK540" s="4">
        <f>1+COUNTIFS($B$2:$B$81737,B540,$U$2:$U$81737,"&gt;"&amp;U540)</f>
        <v>750</v>
      </c>
      <c r="AL540" s="4">
        <f>1+COUNTIFS($C$2:$C$81737,C540,$U$2:$U$81737,"&gt;"&amp;U540)</f>
        <v>68</v>
      </c>
      <c r="AM540" s="4">
        <f>1+COUNTIFS($C$2:$C$81737,C540,$D$2:$D$81737,D540,$U$2:$U$81737,"&gt;"&amp;U540)</f>
        <v>5</v>
      </c>
      <c r="AN540" s="4">
        <f>1+COUNTIFS($B$2:$B$81737,B540,$V$2:$V$81737,"&gt;"&amp;V540)</f>
        <v>2649</v>
      </c>
      <c r="AO540" s="4">
        <f>1+COUNTIFS($C$2:$C$81737,C540,$V$2:$V$81737,"&gt;"&amp;V540)</f>
        <v>302</v>
      </c>
      <c r="AP540" s="4">
        <f>1+COUNTIFS($C$2:$C$81737,C540,$D$2:$D$81737,D540,$V$2:$V$81737,"&gt;"&amp;V540)</f>
        <v>29</v>
      </c>
    </row>
    <row r="541" spans="1:42" x14ac:dyDescent="0.3">
      <c r="A541" t="s">
        <v>902</v>
      </c>
      <c r="B541">
        <f>FLOOR(YEAR(A541),10)</f>
        <v>1970</v>
      </c>
      <c r="C541">
        <f>YEAR(A541)</f>
        <v>1971</v>
      </c>
      <c r="D541" t="str">
        <f>TEXT(A541, "[$-409]mmmm")</f>
        <v>May</v>
      </c>
      <c r="E541" t="str">
        <f>TEXT(A541, "[$-409]dddd")</f>
        <v>Thursday</v>
      </c>
      <c r="F541" t="s">
        <v>34</v>
      </c>
      <c r="G541" t="s">
        <v>40</v>
      </c>
      <c r="H541" t="s">
        <v>34</v>
      </c>
      <c r="I541" t="s">
        <v>38</v>
      </c>
      <c r="J541" t="s">
        <v>44</v>
      </c>
      <c r="K541" t="s">
        <v>28</v>
      </c>
      <c r="L541" t="s">
        <v>25</v>
      </c>
      <c r="M541">
        <v>19.57</v>
      </c>
      <c r="N541">
        <v>19.57</v>
      </c>
      <c r="O541">
        <v>2.15</v>
      </c>
      <c r="P541">
        <v>33.119999999999997</v>
      </c>
      <c r="Q541">
        <v>25.59</v>
      </c>
      <c r="R541">
        <v>2.15</v>
      </c>
      <c r="S541">
        <v>33.119999999999997</v>
      </c>
      <c r="T541">
        <v>25.59</v>
      </c>
      <c r="U541">
        <v>19.57</v>
      </c>
      <c r="V541">
        <v>19.57</v>
      </c>
      <c r="W541">
        <v>-6.88</v>
      </c>
      <c r="X541">
        <v>76.61</v>
      </c>
      <c r="Y541" s="4">
        <f>1+COUNTIFS($B$2:$B$81737,B541,$X$2:$X$81737,"&gt;"&amp;X541)</f>
        <v>277</v>
      </c>
      <c r="Z541" s="4">
        <f>1+COUNTIFS($C$2:$C$81737,C541,$X$2:$X$81737,"&gt;"&amp;X541)</f>
        <v>57</v>
      </c>
      <c r="AA541" s="4">
        <f>1+COUNTIFS($C$2:$C$81737,C541,$D$2:$D$81737,D541,$X$2:$X$81737,"&gt;"&amp;X541)</f>
        <v>10</v>
      </c>
      <c r="AB541" s="4">
        <f>1+COUNTIFS($B$2:$B$81737,B541,$R$2:$R$81737,"&gt;"&amp;R541)</f>
        <v>2907</v>
      </c>
      <c r="AC541" s="4">
        <f>1+COUNTIFS($C$2:$C$81737,C541,$R$2:$R$81737,"&gt;"&amp;R541)</f>
        <v>316</v>
      </c>
      <c r="AD541" s="4">
        <f>1+COUNTIFS($C$2:$C$81737,C541,$D$2:$D$81737,D541,$R$2:$R$81737,"&gt;"&amp;R541)</f>
        <v>27</v>
      </c>
      <c r="AE541" s="4">
        <f>1+COUNTIFS($B$2:$B$81737,B541,$S$2:$S$81737,"&gt;"&amp;S541)</f>
        <v>1644</v>
      </c>
      <c r="AF541" s="4">
        <f>1+COUNTIFS($C$2:$C$81737,C541,$S$2:$S$81737,"&gt;"&amp;S541)</f>
        <v>174</v>
      </c>
      <c r="AG541" s="4">
        <f>1+COUNTIFS($C$2:$C$81737,C541,$D$2:$D$81737,D541,$S$2:$S$81737,"&gt;"&amp;S541)</f>
        <v>19</v>
      </c>
      <c r="AH541" s="4">
        <f>1+COUNTIFS($B$2:$B$81737,B541,$T$2:$T$81737,"&gt;"&amp;T541)</f>
        <v>888</v>
      </c>
      <c r="AI541" s="4">
        <f>1+COUNTIFS($C$2:$C$81737,C541,$T$2:$T$81737,"&gt;"&amp;T541)</f>
        <v>81</v>
      </c>
      <c r="AJ541" s="4">
        <f>1+COUNTIFS($C$2:$C$81737,C541,$D$2:$D$81737,D541,$T$2:$T$81737,"&gt;"&amp;T541)</f>
        <v>9</v>
      </c>
      <c r="AK541" s="4">
        <f>1+COUNTIFS($B$2:$B$81737,B541,$U$2:$U$81737,"&gt;"&amp;U541)</f>
        <v>1349</v>
      </c>
      <c r="AL541" s="4">
        <f>1+COUNTIFS($C$2:$C$81737,C541,$U$2:$U$81737,"&gt;"&amp;U541)</f>
        <v>129</v>
      </c>
      <c r="AM541" s="4">
        <f>1+COUNTIFS($C$2:$C$81737,C541,$D$2:$D$81737,D541,$U$2:$U$81737,"&gt;"&amp;U541)</f>
        <v>12</v>
      </c>
      <c r="AN541" s="4">
        <f>1+COUNTIFS($B$2:$B$81737,B541,$V$2:$V$81737,"&gt;"&amp;V541)</f>
        <v>1333</v>
      </c>
      <c r="AO541" s="4">
        <f>1+COUNTIFS($C$2:$C$81737,C541,$V$2:$V$81737,"&gt;"&amp;V541)</f>
        <v>123</v>
      </c>
      <c r="AP541" s="4">
        <f>1+COUNTIFS($C$2:$C$81737,C541,$D$2:$D$81737,D541,$V$2:$V$81737,"&gt;"&amp;V541)</f>
        <v>9</v>
      </c>
    </row>
    <row r="542" spans="1:42" x14ac:dyDescent="0.3">
      <c r="A542" t="s">
        <v>903</v>
      </c>
      <c r="B542">
        <f>FLOOR(YEAR(A542),10)</f>
        <v>1970</v>
      </c>
      <c r="C542">
        <f>YEAR(A542)</f>
        <v>1971</v>
      </c>
      <c r="D542" t="str">
        <f>TEXT(A542, "[$-409]mmmm")</f>
        <v>May</v>
      </c>
      <c r="E542" t="str">
        <f>TEXT(A542, "[$-409]dddd")</f>
        <v>Friday</v>
      </c>
      <c r="F542" t="s">
        <v>34</v>
      </c>
      <c r="G542" t="s">
        <v>40</v>
      </c>
      <c r="H542" t="s">
        <v>40</v>
      </c>
      <c r="I542" t="s">
        <v>41</v>
      </c>
      <c r="J542" t="s">
        <v>44</v>
      </c>
      <c r="K542" t="s">
        <v>28</v>
      </c>
      <c r="L542" t="s">
        <v>23</v>
      </c>
      <c r="M542">
        <v>7.2</v>
      </c>
      <c r="N542">
        <v>18.72</v>
      </c>
      <c r="O542">
        <v>16.46</v>
      </c>
      <c r="P542">
        <v>17.28</v>
      </c>
      <c r="Q542">
        <v>40.33</v>
      </c>
      <c r="R542">
        <v>17.28</v>
      </c>
      <c r="S542">
        <v>40.33</v>
      </c>
      <c r="T542">
        <v>7.2</v>
      </c>
      <c r="U542">
        <v>18.72</v>
      </c>
      <c r="V542">
        <v>16.46</v>
      </c>
      <c r="W542">
        <v>28.19</v>
      </c>
      <c r="X542">
        <v>74.58</v>
      </c>
      <c r="Y542" s="4">
        <f>1+COUNTIFS($B$2:$B$81737,B542,$X$2:$X$81737,"&gt;"&amp;X542)</f>
        <v>381</v>
      </c>
      <c r="Z542" s="4">
        <f>1+COUNTIFS($C$2:$C$81737,C542,$X$2:$X$81737,"&gt;"&amp;X542)</f>
        <v>74</v>
      </c>
      <c r="AA542" s="4">
        <f>1+COUNTIFS($C$2:$C$81737,C542,$D$2:$D$81737,D542,$X$2:$X$81737,"&gt;"&amp;X542)</f>
        <v>15</v>
      </c>
      <c r="AB542" s="4">
        <f>1+COUNTIFS($B$2:$B$81737,B542,$R$2:$R$81737,"&gt;"&amp;R542)</f>
        <v>1520</v>
      </c>
      <c r="AC542" s="4">
        <f>1+COUNTIFS($C$2:$C$81737,C542,$R$2:$R$81737,"&gt;"&amp;R542)</f>
        <v>152</v>
      </c>
      <c r="AD542" s="4">
        <f>1+COUNTIFS($C$2:$C$81737,C542,$D$2:$D$81737,D542,$R$2:$R$81737,"&gt;"&amp;R542)</f>
        <v>18</v>
      </c>
      <c r="AE542" s="4">
        <f>1+COUNTIFS($B$2:$B$81737,B542,$S$2:$S$81737,"&gt;"&amp;S542)</f>
        <v>1074</v>
      </c>
      <c r="AF542" s="4">
        <f>1+COUNTIFS($C$2:$C$81737,C542,$S$2:$S$81737,"&gt;"&amp;S542)</f>
        <v>112</v>
      </c>
      <c r="AG542" s="4">
        <f>1+COUNTIFS($C$2:$C$81737,C542,$D$2:$D$81737,D542,$S$2:$S$81737,"&gt;"&amp;S542)</f>
        <v>10</v>
      </c>
      <c r="AH542" s="4">
        <f>1+COUNTIFS($B$2:$B$81737,B542,$T$2:$T$81737,"&gt;"&amp;T542)</f>
        <v>2378</v>
      </c>
      <c r="AI542" s="4">
        <f>1+COUNTIFS($C$2:$C$81737,C542,$T$2:$T$81737,"&gt;"&amp;T542)</f>
        <v>263</v>
      </c>
      <c r="AJ542" s="4">
        <f>1+COUNTIFS($C$2:$C$81737,C542,$D$2:$D$81737,D542,$T$2:$T$81737,"&gt;"&amp;T542)</f>
        <v>25</v>
      </c>
      <c r="AK542" s="4">
        <f>1+COUNTIFS($B$2:$B$81737,B542,$U$2:$U$81737,"&gt;"&amp;U542)</f>
        <v>1417</v>
      </c>
      <c r="AL542" s="4">
        <f>1+COUNTIFS($C$2:$C$81737,C542,$U$2:$U$81737,"&gt;"&amp;U542)</f>
        <v>141</v>
      </c>
      <c r="AM542" s="4">
        <f>1+COUNTIFS($C$2:$C$81737,C542,$D$2:$D$81737,D542,$U$2:$U$81737,"&gt;"&amp;U542)</f>
        <v>15</v>
      </c>
      <c r="AN542" s="4">
        <f>1+COUNTIFS($B$2:$B$81737,B542,$V$2:$V$81737,"&gt;"&amp;V542)</f>
        <v>1594</v>
      </c>
      <c r="AO542" s="4">
        <f>1+COUNTIFS($C$2:$C$81737,C542,$V$2:$V$81737,"&gt;"&amp;V542)</f>
        <v>164</v>
      </c>
      <c r="AP542" s="4">
        <f>1+COUNTIFS($C$2:$C$81737,C542,$D$2:$D$81737,D542,$V$2:$V$81737,"&gt;"&amp;V542)</f>
        <v>18</v>
      </c>
    </row>
    <row r="543" spans="1:42" x14ac:dyDescent="0.3">
      <c r="A543" t="s">
        <v>904</v>
      </c>
      <c r="B543">
        <f>FLOOR(YEAR(A543),10)</f>
        <v>1970</v>
      </c>
      <c r="C543">
        <f>YEAR(A543)</f>
        <v>1971</v>
      </c>
      <c r="D543" t="str">
        <f>TEXT(A543, "[$-409]mmmm")</f>
        <v>May</v>
      </c>
      <c r="E543" t="str">
        <f>TEXT(A543, "[$-409]dddd")</f>
        <v>Saturday</v>
      </c>
      <c r="F543" t="s">
        <v>34</v>
      </c>
      <c r="G543" t="s">
        <v>40</v>
      </c>
      <c r="H543" t="s">
        <v>40</v>
      </c>
      <c r="I543" t="s">
        <v>43</v>
      </c>
      <c r="J543" t="s">
        <v>44</v>
      </c>
      <c r="K543" t="s">
        <v>28</v>
      </c>
      <c r="L543" t="s">
        <v>28</v>
      </c>
      <c r="M543">
        <v>4.12</v>
      </c>
      <c r="N543">
        <v>35.69</v>
      </c>
      <c r="O543">
        <v>3.92</v>
      </c>
      <c r="P543">
        <v>19.22</v>
      </c>
      <c r="Q543">
        <v>37.06</v>
      </c>
      <c r="R543">
        <v>19.22</v>
      </c>
      <c r="S543">
        <v>37.06</v>
      </c>
      <c r="T543">
        <v>4.12</v>
      </c>
      <c r="U543">
        <v>35.69</v>
      </c>
      <c r="V543">
        <v>3.92</v>
      </c>
      <c r="W543">
        <v>32.46</v>
      </c>
      <c r="X543">
        <v>59.07</v>
      </c>
      <c r="Y543" s="4">
        <f>1+COUNTIFS($B$2:$B$81737,B543,$X$2:$X$81737,"&gt;"&amp;X543)</f>
        <v>1711</v>
      </c>
      <c r="Z543" s="4">
        <f>1+COUNTIFS($C$2:$C$81737,C543,$X$2:$X$81737,"&gt;"&amp;X543)</f>
        <v>240</v>
      </c>
      <c r="AA543" s="4">
        <f>1+COUNTIFS($C$2:$C$81737,C543,$D$2:$D$81737,D543,$X$2:$X$81737,"&gt;"&amp;X543)</f>
        <v>25</v>
      </c>
      <c r="AB543" s="4">
        <f>1+COUNTIFS($B$2:$B$81737,B543,$R$2:$R$81737,"&gt;"&amp;R543)</f>
        <v>1343</v>
      </c>
      <c r="AC543" s="4">
        <f>1+COUNTIFS($C$2:$C$81737,C543,$R$2:$R$81737,"&gt;"&amp;R543)</f>
        <v>124</v>
      </c>
      <c r="AD543" s="4">
        <f>1+COUNTIFS($C$2:$C$81737,C543,$D$2:$D$81737,D543,$R$2:$R$81737,"&gt;"&amp;R543)</f>
        <v>8</v>
      </c>
      <c r="AE543" s="4">
        <f>1+COUNTIFS($B$2:$B$81737,B543,$S$2:$S$81737,"&gt;"&amp;S543)</f>
        <v>1344</v>
      </c>
      <c r="AF543" s="4">
        <f>1+COUNTIFS($C$2:$C$81737,C543,$S$2:$S$81737,"&gt;"&amp;S543)</f>
        <v>137</v>
      </c>
      <c r="AG543" s="4">
        <f>1+COUNTIFS($C$2:$C$81737,C543,$D$2:$D$81737,D543,$S$2:$S$81737,"&gt;"&amp;S543)</f>
        <v>15</v>
      </c>
      <c r="AH543" s="4">
        <f>1+COUNTIFS($B$2:$B$81737,B543,$T$2:$T$81737,"&gt;"&amp;T543)</f>
        <v>2595</v>
      </c>
      <c r="AI543" s="4">
        <f>1+COUNTIFS($C$2:$C$81737,C543,$T$2:$T$81737,"&gt;"&amp;T543)</f>
        <v>295</v>
      </c>
      <c r="AJ543" s="4">
        <f>1+COUNTIFS($C$2:$C$81737,C543,$D$2:$D$81737,D543,$T$2:$T$81737,"&gt;"&amp;T543)</f>
        <v>29</v>
      </c>
      <c r="AK543" s="4">
        <f>1+COUNTIFS($B$2:$B$81737,B543,$U$2:$U$81737,"&gt;"&amp;U543)</f>
        <v>453</v>
      </c>
      <c r="AL543" s="4">
        <f>1+COUNTIFS($C$2:$C$81737,C543,$U$2:$U$81737,"&gt;"&amp;U543)</f>
        <v>30</v>
      </c>
      <c r="AM543" s="4">
        <f>1+COUNTIFS($C$2:$C$81737,C543,$D$2:$D$81737,D543,$U$2:$U$81737,"&gt;"&amp;U543)</f>
        <v>1</v>
      </c>
      <c r="AN543" s="4">
        <f>1+COUNTIFS($B$2:$B$81737,B543,$V$2:$V$81737,"&gt;"&amp;V543)</f>
        <v>2621</v>
      </c>
      <c r="AO543" s="4">
        <f>1+COUNTIFS($C$2:$C$81737,C543,$V$2:$V$81737,"&gt;"&amp;V543)</f>
        <v>294</v>
      </c>
      <c r="AP543" s="4">
        <f>1+COUNTIFS($C$2:$C$81737,C543,$D$2:$D$81737,D543,$V$2:$V$81737,"&gt;"&amp;V543)</f>
        <v>27</v>
      </c>
    </row>
    <row r="544" spans="1:42" x14ac:dyDescent="0.3">
      <c r="A544" t="s">
        <v>905</v>
      </c>
      <c r="B544">
        <f>FLOOR(YEAR(A544),10)</f>
        <v>1970</v>
      </c>
      <c r="C544">
        <f>YEAR(A544)</f>
        <v>1971</v>
      </c>
      <c r="D544" t="str">
        <f>TEXT(A544, "[$-409]mmmm")</f>
        <v>May</v>
      </c>
      <c r="E544" t="str">
        <f>TEXT(A544, "[$-409]dddd")</f>
        <v>Sunday</v>
      </c>
      <c r="F544" t="s">
        <v>34</v>
      </c>
      <c r="G544" t="s">
        <v>40</v>
      </c>
      <c r="H544" t="s">
        <v>20</v>
      </c>
      <c r="I544" t="s">
        <v>45</v>
      </c>
      <c r="J544" t="s">
        <v>44</v>
      </c>
      <c r="K544" t="s">
        <v>28</v>
      </c>
      <c r="L544" t="s">
        <v>31</v>
      </c>
      <c r="M544">
        <v>17.64</v>
      </c>
      <c r="N544">
        <v>35.270000000000003</v>
      </c>
      <c r="O544">
        <v>7.75</v>
      </c>
      <c r="P544">
        <v>16.28</v>
      </c>
      <c r="Q544">
        <v>23.06</v>
      </c>
      <c r="R544">
        <v>23.06</v>
      </c>
      <c r="S544">
        <v>17.64</v>
      </c>
      <c r="T544">
        <v>35.270000000000003</v>
      </c>
      <c r="U544">
        <v>7.75</v>
      </c>
      <c r="V544">
        <v>16.28</v>
      </c>
      <c r="W544">
        <v>2.91</v>
      </c>
      <c r="X544">
        <v>77.09</v>
      </c>
      <c r="Y544" s="4">
        <f>1+COUNTIFS($B$2:$B$81737,B544,$X$2:$X$81737,"&gt;"&amp;X544)</f>
        <v>252</v>
      </c>
      <c r="Z544" s="4">
        <f>1+COUNTIFS($C$2:$C$81737,C544,$X$2:$X$81737,"&gt;"&amp;X544)</f>
        <v>54</v>
      </c>
      <c r="AA544" s="4">
        <f>1+COUNTIFS($C$2:$C$81737,C544,$D$2:$D$81737,D544,$X$2:$X$81737,"&gt;"&amp;X544)</f>
        <v>9</v>
      </c>
      <c r="AB544" s="4">
        <f>1+COUNTIFS($B$2:$B$81737,B544,$R$2:$R$81737,"&gt;"&amp;R544)</f>
        <v>1056</v>
      </c>
      <c r="AC544" s="4">
        <f>1+COUNTIFS($C$2:$C$81737,C544,$R$2:$R$81737,"&gt;"&amp;R544)</f>
        <v>98</v>
      </c>
      <c r="AD544" s="4">
        <f>1+COUNTIFS($C$2:$C$81737,C544,$D$2:$D$81737,D544,$R$2:$R$81737,"&gt;"&amp;R544)</f>
        <v>6</v>
      </c>
      <c r="AE544" s="4">
        <f>1+COUNTIFS($B$2:$B$81737,B544,$S$2:$S$81737,"&gt;"&amp;S544)</f>
        <v>2796</v>
      </c>
      <c r="AF544" s="4">
        <f>1+COUNTIFS($C$2:$C$81737,C544,$S$2:$S$81737,"&gt;"&amp;S544)</f>
        <v>313</v>
      </c>
      <c r="AG544" s="4">
        <f>1+COUNTIFS($C$2:$C$81737,C544,$D$2:$D$81737,D544,$S$2:$S$81737,"&gt;"&amp;S544)</f>
        <v>31</v>
      </c>
      <c r="AH544" s="4">
        <f>1+COUNTIFS($B$2:$B$81737,B544,$T$2:$T$81737,"&gt;"&amp;T544)</f>
        <v>453</v>
      </c>
      <c r="AI544" s="4">
        <f>1+COUNTIFS($C$2:$C$81737,C544,$T$2:$T$81737,"&gt;"&amp;T544)</f>
        <v>30</v>
      </c>
      <c r="AJ544" s="4">
        <f>1+COUNTIFS($C$2:$C$81737,C544,$D$2:$D$81737,D544,$T$2:$T$81737,"&gt;"&amp;T544)</f>
        <v>4</v>
      </c>
      <c r="AK544" s="4">
        <f>1+COUNTIFS($B$2:$B$81737,B544,$U$2:$U$81737,"&gt;"&amp;U544)</f>
        <v>2354</v>
      </c>
      <c r="AL544" s="4">
        <f>1+COUNTIFS($C$2:$C$81737,C544,$U$2:$U$81737,"&gt;"&amp;U544)</f>
        <v>266</v>
      </c>
      <c r="AM544" s="4">
        <f>1+COUNTIFS($C$2:$C$81737,C544,$D$2:$D$81737,D544,$U$2:$U$81737,"&gt;"&amp;U544)</f>
        <v>25</v>
      </c>
      <c r="AN544" s="4">
        <f>1+COUNTIFS($B$2:$B$81737,B544,$V$2:$V$81737,"&gt;"&amp;V544)</f>
        <v>1608</v>
      </c>
      <c r="AO544" s="4">
        <f>1+COUNTIFS($C$2:$C$81737,C544,$V$2:$V$81737,"&gt;"&amp;V544)</f>
        <v>165</v>
      </c>
      <c r="AP544" s="4">
        <f>1+COUNTIFS($C$2:$C$81737,C544,$D$2:$D$81737,D544,$V$2:$V$81737,"&gt;"&amp;V544)</f>
        <v>19</v>
      </c>
    </row>
    <row r="545" spans="1:42" x14ac:dyDescent="0.3">
      <c r="A545" t="s">
        <v>906</v>
      </c>
      <c r="B545">
        <f>FLOOR(YEAR(A545),10)</f>
        <v>1970</v>
      </c>
      <c r="C545">
        <f>YEAR(A545)</f>
        <v>1971</v>
      </c>
      <c r="D545" t="str">
        <f>TEXT(A545, "[$-409]mmmm")</f>
        <v>May</v>
      </c>
      <c r="E545" t="str">
        <f>TEXT(A545, "[$-409]dddd")</f>
        <v>Monday</v>
      </c>
      <c r="F545" t="s">
        <v>34</v>
      </c>
      <c r="G545" t="s">
        <v>40</v>
      </c>
      <c r="H545" t="s">
        <v>20</v>
      </c>
      <c r="I545" t="s">
        <v>22</v>
      </c>
      <c r="J545" t="s">
        <v>44</v>
      </c>
      <c r="K545" t="s">
        <v>28</v>
      </c>
      <c r="L545" t="s">
        <v>33</v>
      </c>
      <c r="M545">
        <v>21.26</v>
      </c>
      <c r="N545">
        <v>23.03</v>
      </c>
      <c r="O545">
        <v>15.75</v>
      </c>
      <c r="P545">
        <v>16.54</v>
      </c>
      <c r="Q545">
        <v>23.43</v>
      </c>
      <c r="R545">
        <v>23.43</v>
      </c>
      <c r="S545">
        <v>21.26</v>
      </c>
      <c r="T545">
        <v>23.03</v>
      </c>
      <c r="U545">
        <v>15.75</v>
      </c>
      <c r="V545">
        <v>16.54</v>
      </c>
      <c r="W545">
        <v>8.76</v>
      </c>
      <c r="X545">
        <v>90.36</v>
      </c>
      <c r="Y545" s="4">
        <f>1+COUNTIFS($B$2:$B$81737,B545,$X$2:$X$81737,"&gt;"&amp;X545)</f>
        <v>13</v>
      </c>
      <c r="Z545" s="4">
        <f>1+COUNTIFS($C$2:$C$81737,C545,$X$2:$X$81737,"&gt;"&amp;X545)</f>
        <v>4</v>
      </c>
      <c r="AA545" s="4">
        <f>1+COUNTIFS($C$2:$C$81737,C545,$D$2:$D$81737,D545,$X$2:$X$81737,"&gt;"&amp;X545)</f>
        <v>2</v>
      </c>
      <c r="AB545" s="4">
        <f>1+COUNTIFS($B$2:$B$81737,B545,$R$2:$R$81737,"&gt;"&amp;R545)</f>
        <v>1033</v>
      </c>
      <c r="AC545" s="4">
        <f>1+COUNTIFS($C$2:$C$81737,C545,$R$2:$R$81737,"&gt;"&amp;R545)</f>
        <v>91</v>
      </c>
      <c r="AD545" s="4">
        <f>1+COUNTIFS($C$2:$C$81737,C545,$D$2:$D$81737,D545,$R$2:$R$81737,"&gt;"&amp;R545)</f>
        <v>3</v>
      </c>
      <c r="AE545" s="4">
        <f>1+COUNTIFS($B$2:$B$81737,B545,$S$2:$S$81737,"&gt;"&amp;S545)</f>
        <v>2520</v>
      </c>
      <c r="AF545" s="4">
        <f>1+COUNTIFS($C$2:$C$81737,C545,$S$2:$S$81737,"&gt;"&amp;S545)</f>
        <v>280</v>
      </c>
      <c r="AG545" s="4">
        <f>1+COUNTIFS($C$2:$C$81737,C545,$D$2:$D$81737,D545,$S$2:$S$81737,"&gt;"&amp;S545)</f>
        <v>27</v>
      </c>
      <c r="AH545" s="4">
        <f>1+COUNTIFS($B$2:$B$81737,B545,$T$2:$T$81737,"&gt;"&amp;T545)</f>
        <v>1047</v>
      </c>
      <c r="AI545" s="4">
        <f>1+COUNTIFS($C$2:$C$81737,C545,$T$2:$T$81737,"&gt;"&amp;T545)</f>
        <v>107</v>
      </c>
      <c r="AJ545" s="4">
        <f>1+COUNTIFS($C$2:$C$81737,C545,$D$2:$D$81737,D545,$T$2:$T$81737,"&gt;"&amp;T545)</f>
        <v>12</v>
      </c>
      <c r="AK545" s="4">
        <f>1+COUNTIFS($B$2:$B$81737,B545,$U$2:$U$81737,"&gt;"&amp;U545)</f>
        <v>1668</v>
      </c>
      <c r="AL545" s="4">
        <f>1+COUNTIFS($C$2:$C$81737,C545,$U$2:$U$81737,"&gt;"&amp;U545)</f>
        <v>172</v>
      </c>
      <c r="AM545" s="4">
        <f>1+COUNTIFS($C$2:$C$81737,C545,$D$2:$D$81737,D545,$U$2:$U$81737,"&gt;"&amp;U545)</f>
        <v>18</v>
      </c>
      <c r="AN545" s="4">
        <f>1+COUNTIFS($B$2:$B$81737,B545,$V$2:$V$81737,"&gt;"&amp;V545)</f>
        <v>1582</v>
      </c>
      <c r="AO545" s="4">
        <f>1+COUNTIFS($C$2:$C$81737,C545,$V$2:$V$81737,"&gt;"&amp;V545)</f>
        <v>160</v>
      </c>
      <c r="AP545" s="4">
        <f>1+COUNTIFS($C$2:$C$81737,C545,$D$2:$D$81737,D545,$V$2:$V$81737,"&gt;"&amp;V545)</f>
        <v>16</v>
      </c>
    </row>
    <row r="546" spans="1:42" x14ac:dyDescent="0.3">
      <c r="A546" t="s">
        <v>907</v>
      </c>
      <c r="B546">
        <f>FLOOR(YEAR(A546),10)</f>
        <v>1970</v>
      </c>
      <c r="C546">
        <f>YEAR(A546)</f>
        <v>1971</v>
      </c>
      <c r="D546" t="str">
        <f>TEXT(A546, "[$-409]mmmm")</f>
        <v>May</v>
      </c>
      <c r="E546" t="str">
        <f>TEXT(A546, "[$-409]dddd")</f>
        <v>Tuesday</v>
      </c>
      <c r="F546" t="s">
        <v>34</v>
      </c>
      <c r="G546" t="s">
        <v>40</v>
      </c>
      <c r="H546" t="s">
        <v>21</v>
      </c>
      <c r="I546" t="s">
        <v>26</v>
      </c>
      <c r="J546" t="s">
        <v>44</v>
      </c>
      <c r="K546" t="s">
        <v>28</v>
      </c>
      <c r="L546" t="s">
        <v>37</v>
      </c>
      <c r="M546">
        <v>3.98</v>
      </c>
      <c r="N546">
        <v>41.86</v>
      </c>
      <c r="O546">
        <v>3.79</v>
      </c>
      <c r="P546">
        <v>25.19</v>
      </c>
      <c r="Q546">
        <v>25.19</v>
      </c>
      <c r="R546">
        <v>3.98</v>
      </c>
      <c r="S546">
        <v>41.86</v>
      </c>
      <c r="T546">
        <v>3.79</v>
      </c>
      <c r="U546">
        <v>25.19</v>
      </c>
      <c r="V546">
        <v>25.19</v>
      </c>
      <c r="W546">
        <v>6.16</v>
      </c>
      <c r="X546">
        <v>59.71</v>
      </c>
      <c r="Y546" s="4">
        <f>1+COUNTIFS($B$2:$B$81737,B546,$X$2:$X$81737,"&gt;"&amp;X546)</f>
        <v>1634</v>
      </c>
      <c r="Z546" s="4">
        <f>1+COUNTIFS($C$2:$C$81737,C546,$X$2:$X$81737,"&gt;"&amp;X546)</f>
        <v>229</v>
      </c>
      <c r="AA546" s="4">
        <f>1+COUNTIFS($C$2:$C$81737,C546,$D$2:$D$81737,D546,$X$2:$X$81737,"&gt;"&amp;X546)</f>
        <v>24</v>
      </c>
      <c r="AB546" s="4">
        <f>1+COUNTIFS($B$2:$B$81737,B546,$R$2:$R$81737,"&gt;"&amp;R546)</f>
        <v>2622</v>
      </c>
      <c r="AC546" s="4">
        <f>1+COUNTIFS($C$2:$C$81737,C546,$R$2:$R$81737,"&gt;"&amp;R546)</f>
        <v>288</v>
      </c>
      <c r="AD546" s="4">
        <f>1+COUNTIFS($C$2:$C$81737,C546,$D$2:$D$81737,D546,$R$2:$R$81737,"&gt;"&amp;R546)</f>
        <v>25</v>
      </c>
      <c r="AE546" s="4">
        <f>1+COUNTIFS($B$2:$B$81737,B546,$S$2:$S$81737,"&gt;"&amp;S546)</f>
        <v>980</v>
      </c>
      <c r="AF546" s="4">
        <f>1+COUNTIFS($C$2:$C$81737,C546,$S$2:$S$81737,"&gt;"&amp;S546)</f>
        <v>88</v>
      </c>
      <c r="AG546" s="4">
        <f>1+COUNTIFS($C$2:$C$81737,C546,$D$2:$D$81737,D546,$S$2:$S$81737,"&gt;"&amp;S546)</f>
        <v>7</v>
      </c>
      <c r="AH546" s="4">
        <f>1+COUNTIFS($B$2:$B$81737,B546,$T$2:$T$81737,"&gt;"&amp;T546)</f>
        <v>2619</v>
      </c>
      <c r="AI546" s="4">
        <f>1+COUNTIFS($C$2:$C$81737,C546,$T$2:$T$81737,"&gt;"&amp;T546)</f>
        <v>297</v>
      </c>
      <c r="AJ546" s="4">
        <f>1+COUNTIFS($C$2:$C$81737,C546,$D$2:$D$81737,D546,$T$2:$T$81737,"&gt;"&amp;T546)</f>
        <v>30</v>
      </c>
      <c r="AK546" s="4">
        <f>1+COUNTIFS($B$2:$B$81737,B546,$U$2:$U$81737,"&gt;"&amp;U546)</f>
        <v>931</v>
      </c>
      <c r="AL546" s="4">
        <f>1+COUNTIFS($C$2:$C$81737,C546,$U$2:$U$81737,"&gt;"&amp;U546)</f>
        <v>85</v>
      </c>
      <c r="AM546" s="4">
        <f>1+COUNTIFS($C$2:$C$81737,C546,$D$2:$D$81737,D546,$U$2:$U$81737,"&gt;"&amp;U546)</f>
        <v>7</v>
      </c>
      <c r="AN546" s="4">
        <f>1+COUNTIFS($B$2:$B$81737,B546,$V$2:$V$81737,"&gt;"&amp;V546)</f>
        <v>903</v>
      </c>
      <c r="AO546" s="4">
        <f>1+COUNTIFS($C$2:$C$81737,C546,$V$2:$V$81737,"&gt;"&amp;V546)</f>
        <v>77</v>
      </c>
      <c r="AP546" s="4">
        <f>1+COUNTIFS($C$2:$C$81737,C546,$D$2:$D$81737,D546,$V$2:$V$81737,"&gt;"&amp;V546)</f>
        <v>2</v>
      </c>
    </row>
    <row r="547" spans="1:42" x14ac:dyDescent="0.3">
      <c r="A547" t="s">
        <v>908</v>
      </c>
      <c r="B547">
        <f>FLOOR(YEAR(A547),10)</f>
        <v>1970</v>
      </c>
      <c r="C547">
        <f>YEAR(A547)</f>
        <v>1971</v>
      </c>
      <c r="D547" t="str">
        <f>TEXT(A547, "[$-409]mmmm")</f>
        <v>May</v>
      </c>
      <c r="E547" t="str">
        <f>TEXT(A547, "[$-409]dddd")</f>
        <v>Wednesday</v>
      </c>
      <c r="F547" t="s">
        <v>34</v>
      </c>
      <c r="G547" t="s">
        <v>40</v>
      </c>
      <c r="H547" t="s">
        <v>21</v>
      </c>
      <c r="I547" t="s">
        <v>27</v>
      </c>
      <c r="J547" t="s">
        <v>44</v>
      </c>
      <c r="K547" t="s">
        <v>28</v>
      </c>
      <c r="L547" t="s">
        <v>39</v>
      </c>
      <c r="M547">
        <v>4</v>
      </c>
      <c r="N547">
        <v>42.1</v>
      </c>
      <c r="O547">
        <v>1.9</v>
      </c>
      <c r="P547">
        <v>29.33</v>
      </c>
      <c r="Q547">
        <v>22.67</v>
      </c>
      <c r="R547">
        <v>4</v>
      </c>
      <c r="S547">
        <v>42.1</v>
      </c>
      <c r="T547">
        <v>1.9</v>
      </c>
      <c r="U547">
        <v>29.33</v>
      </c>
      <c r="V547">
        <v>22.67</v>
      </c>
      <c r="W547">
        <v>7.81</v>
      </c>
      <c r="X547">
        <v>57.38</v>
      </c>
      <c r="Y547" s="4">
        <f>1+COUNTIFS($B$2:$B$81737,B547,$X$2:$X$81737,"&gt;"&amp;X547)</f>
        <v>1881</v>
      </c>
      <c r="Z547" s="4">
        <f>1+COUNTIFS($C$2:$C$81737,C547,$X$2:$X$81737,"&gt;"&amp;X547)</f>
        <v>250</v>
      </c>
      <c r="AA547" s="4">
        <f>1+COUNTIFS($C$2:$C$81737,C547,$D$2:$D$81737,D547,$X$2:$X$81737,"&gt;"&amp;X547)</f>
        <v>27</v>
      </c>
      <c r="AB547" s="4">
        <f>1+COUNTIFS($B$2:$B$81737,B547,$R$2:$R$81737,"&gt;"&amp;R547)</f>
        <v>2619</v>
      </c>
      <c r="AC547" s="4">
        <f>1+COUNTIFS($C$2:$C$81737,C547,$R$2:$R$81737,"&gt;"&amp;R547)</f>
        <v>287</v>
      </c>
      <c r="AD547" s="4">
        <f>1+COUNTIFS($C$2:$C$81737,C547,$D$2:$D$81737,D547,$R$2:$R$81737,"&gt;"&amp;R547)</f>
        <v>24</v>
      </c>
      <c r="AE547" s="4">
        <f>1+COUNTIFS($B$2:$B$81737,B547,$S$2:$S$81737,"&gt;"&amp;S547)</f>
        <v>963</v>
      </c>
      <c r="AF547" s="4">
        <f>1+COUNTIFS($C$2:$C$81737,C547,$S$2:$S$81737,"&gt;"&amp;S547)</f>
        <v>85</v>
      </c>
      <c r="AG547" s="4">
        <f>1+COUNTIFS($C$2:$C$81737,C547,$D$2:$D$81737,D547,$S$2:$S$81737,"&gt;"&amp;S547)</f>
        <v>6</v>
      </c>
      <c r="AH547" s="4">
        <f>1+COUNTIFS($B$2:$B$81737,B547,$T$2:$T$81737,"&gt;"&amp;T547)</f>
        <v>2954</v>
      </c>
      <c r="AI547" s="4">
        <f>1+COUNTIFS($C$2:$C$81737,C547,$T$2:$T$81737,"&gt;"&amp;T547)</f>
        <v>327</v>
      </c>
      <c r="AJ547" s="4">
        <f>1+COUNTIFS($C$2:$C$81737,C547,$D$2:$D$81737,D547,$T$2:$T$81737,"&gt;"&amp;T547)</f>
        <v>31</v>
      </c>
      <c r="AK547" s="4">
        <f>1+COUNTIFS($B$2:$B$81737,B547,$U$2:$U$81737,"&gt;"&amp;U547)</f>
        <v>706</v>
      </c>
      <c r="AL547" s="4">
        <f>1+COUNTIFS($C$2:$C$81737,C547,$U$2:$U$81737,"&gt;"&amp;U547)</f>
        <v>64</v>
      </c>
      <c r="AM547" s="4">
        <f>1+COUNTIFS($C$2:$C$81737,C547,$D$2:$D$81737,D547,$U$2:$U$81737,"&gt;"&amp;U547)</f>
        <v>4</v>
      </c>
      <c r="AN547" s="4">
        <f>1+COUNTIFS($B$2:$B$81737,B547,$V$2:$V$81737,"&gt;"&amp;V547)</f>
        <v>1070</v>
      </c>
      <c r="AO547" s="4">
        <f>1+COUNTIFS($C$2:$C$81737,C547,$V$2:$V$81737,"&gt;"&amp;V547)</f>
        <v>100</v>
      </c>
      <c r="AP547" s="4">
        <f>1+COUNTIFS($C$2:$C$81737,C547,$D$2:$D$81737,D547,$V$2:$V$81737,"&gt;"&amp;V547)</f>
        <v>4</v>
      </c>
    </row>
    <row r="548" spans="1:42" x14ac:dyDescent="0.3">
      <c r="A548" t="s">
        <v>909</v>
      </c>
      <c r="B548">
        <f>FLOOR(YEAR(A548),10)</f>
        <v>1970</v>
      </c>
      <c r="C548">
        <f>YEAR(A548)</f>
        <v>1971</v>
      </c>
      <c r="D548" t="str">
        <f>TEXT(A548, "[$-409]mmmm")</f>
        <v>May</v>
      </c>
      <c r="E548" t="str">
        <f>TEXT(A548, "[$-409]dddd")</f>
        <v>Thursday</v>
      </c>
      <c r="F548" t="s">
        <v>34</v>
      </c>
      <c r="G548" t="s">
        <v>40</v>
      </c>
      <c r="H548" t="s">
        <v>29</v>
      </c>
      <c r="I548" t="s">
        <v>30</v>
      </c>
      <c r="J548" t="s">
        <v>44</v>
      </c>
      <c r="K548" t="s">
        <v>28</v>
      </c>
      <c r="L548" t="s">
        <v>42</v>
      </c>
      <c r="M548">
        <v>3.8</v>
      </c>
      <c r="N548">
        <v>18.84</v>
      </c>
      <c r="O548">
        <v>38.04</v>
      </c>
      <c r="P548">
        <v>17.75</v>
      </c>
      <c r="Q548">
        <v>21.56</v>
      </c>
      <c r="R548">
        <v>18.84</v>
      </c>
      <c r="S548">
        <v>38.04</v>
      </c>
      <c r="T548">
        <v>17.75</v>
      </c>
      <c r="U548">
        <v>21.56</v>
      </c>
      <c r="V548">
        <v>3.8</v>
      </c>
      <c r="W548">
        <v>33.42</v>
      </c>
      <c r="X548">
        <v>75.489999999999995</v>
      </c>
      <c r="Y548" s="4">
        <f>1+COUNTIFS($B$2:$B$81737,B548,$X$2:$X$81737,"&gt;"&amp;X548)</f>
        <v>317</v>
      </c>
      <c r="Z548" s="4">
        <f>1+COUNTIFS($C$2:$C$81737,C548,$X$2:$X$81737,"&gt;"&amp;X548)</f>
        <v>68</v>
      </c>
      <c r="AA548" s="4">
        <f>1+COUNTIFS($C$2:$C$81737,C548,$D$2:$D$81737,D548,$X$2:$X$81737,"&gt;"&amp;X548)</f>
        <v>13</v>
      </c>
      <c r="AB548" s="4">
        <f>1+COUNTIFS($B$2:$B$81737,B548,$R$2:$R$81737,"&gt;"&amp;R548)</f>
        <v>1378</v>
      </c>
      <c r="AC548" s="4">
        <f>1+COUNTIFS($C$2:$C$81737,C548,$R$2:$R$81737,"&gt;"&amp;R548)</f>
        <v>128</v>
      </c>
      <c r="AD548" s="4">
        <f>1+COUNTIFS($C$2:$C$81737,C548,$D$2:$D$81737,D548,$R$2:$R$81737,"&gt;"&amp;R548)</f>
        <v>10</v>
      </c>
      <c r="AE548" s="4">
        <f>1+COUNTIFS($B$2:$B$81737,B548,$S$2:$S$81737,"&gt;"&amp;S548)</f>
        <v>1267</v>
      </c>
      <c r="AF548" s="4">
        <f>1+COUNTIFS($C$2:$C$81737,C548,$S$2:$S$81737,"&gt;"&amp;S548)</f>
        <v>131</v>
      </c>
      <c r="AG548" s="4">
        <f>1+COUNTIFS($C$2:$C$81737,C548,$D$2:$D$81737,D548,$S$2:$S$81737,"&gt;"&amp;S548)</f>
        <v>14</v>
      </c>
      <c r="AH548" s="4">
        <f>1+COUNTIFS($B$2:$B$81737,B548,$T$2:$T$81737,"&gt;"&amp;T548)</f>
        <v>1470</v>
      </c>
      <c r="AI548" s="4">
        <f>1+COUNTIFS($C$2:$C$81737,C548,$T$2:$T$81737,"&gt;"&amp;T548)</f>
        <v>156</v>
      </c>
      <c r="AJ548" s="4">
        <f>1+COUNTIFS($C$2:$C$81737,C548,$D$2:$D$81737,D548,$T$2:$T$81737,"&gt;"&amp;T548)</f>
        <v>17</v>
      </c>
      <c r="AK548" s="4">
        <f>1+COUNTIFS($B$2:$B$81737,B548,$U$2:$U$81737,"&gt;"&amp;U548)</f>
        <v>1156</v>
      </c>
      <c r="AL548" s="4">
        <f>1+COUNTIFS($C$2:$C$81737,C548,$U$2:$U$81737,"&gt;"&amp;U548)</f>
        <v>114</v>
      </c>
      <c r="AM548" s="4">
        <f>1+COUNTIFS($C$2:$C$81737,C548,$D$2:$D$81737,D548,$U$2:$U$81737,"&gt;"&amp;U548)</f>
        <v>11</v>
      </c>
      <c r="AN548" s="4">
        <f>1+COUNTIFS($B$2:$B$81737,B548,$V$2:$V$81737,"&gt;"&amp;V548)</f>
        <v>2635</v>
      </c>
      <c r="AO548" s="4">
        <f>1+COUNTIFS($C$2:$C$81737,C548,$V$2:$V$81737,"&gt;"&amp;V548)</f>
        <v>299</v>
      </c>
      <c r="AP548" s="4">
        <f>1+COUNTIFS($C$2:$C$81737,C548,$D$2:$D$81737,D548,$V$2:$V$81737,"&gt;"&amp;V548)</f>
        <v>28</v>
      </c>
    </row>
    <row r="549" spans="1:42" x14ac:dyDescent="0.3">
      <c r="A549" t="s">
        <v>910</v>
      </c>
      <c r="B549">
        <f>FLOOR(YEAR(A549),10)</f>
        <v>1970</v>
      </c>
      <c r="C549">
        <f>YEAR(A549)</f>
        <v>1971</v>
      </c>
      <c r="D549" t="str">
        <f>TEXT(A549, "[$-409]mmmm")</f>
        <v>May</v>
      </c>
      <c r="E549" t="str">
        <f>TEXT(A549, "[$-409]dddd")</f>
        <v>Friday</v>
      </c>
      <c r="F549" t="s">
        <v>34</v>
      </c>
      <c r="G549" t="s">
        <v>40</v>
      </c>
      <c r="H549" t="s">
        <v>29</v>
      </c>
      <c r="I549" t="s">
        <v>32</v>
      </c>
      <c r="J549" t="s">
        <v>44</v>
      </c>
      <c r="K549" t="s">
        <v>28</v>
      </c>
      <c r="L549" t="s">
        <v>44</v>
      </c>
      <c r="M549">
        <v>8.48</v>
      </c>
      <c r="N549">
        <v>18.38</v>
      </c>
      <c r="O549">
        <v>22.22</v>
      </c>
      <c r="P549">
        <v>16.97</v>
      </c>
      <c r="Q549">
        <v>33.94</v>
      </c>
      <c r="R549">
        <v>18.38</v>
      </c>
      <c r="S549">
        <v>22.22</v>
      </c>
      <c r="T549">
        <v>16.97</v>
      </c>
      <c r="U549">
        <v>33.94</v>
      </c>
      <c r="V549">
        <v>8.48</v>
      </c>
      <c r="W549">
        <v>6.66</v>
      </c>
      <c r="X549">
        <v>79.790000000000006</v>
      </c>
      <c r="Y549" s="4">
        <f>1+COUNTIFS($B$2:$B$81737,B549,$X$2:$X$81737,"&gt;"&amp;X549)</f>
        <v>167</v>
      </c>
      <c r="Z549" s="4">
        <f>1+COUNTIFS($C$2:$C$81737,C549,$X$2:$X$81737,"&gt;"&amp;X549)</f>
        <v>35</v>
      </c>
      <c r="AA549" s="4">
        <f>1+COUNTIFS($C$2:$C$81737,C549,$D$2:$D$81737,D549,$X$2:$X$81737,"&gt;"&amp;X549)</f>
        <v>5</v>
      </c>
      <c r="AB549" s="4">
        <f>1+COUNTIFS($B$2:$B$81737,B549,$R$2:$R$81737,"&gt;"&amp;R549)</f>
        <v>1429</v>
      </c>
      <c r="AC549" s="4">
        <f>1+COUNTIFS($C$2:$C$81737,C549,$R$2:$R$81737,"&gt;"&amp;R549)</f>
        <v>134</v>
      </c>
      <c r="AD549" s="4">
        <f>1+COUNTIFS($C$2:$C$81737,C549,$D$2:$D$81737,D549,$R$2:$R$81737,"&gt;"&amp;R549)</f>
        <v>11</v>
      </c>
      <c r="AE549" s="4">
        <f>1+COUNTIFS($B$2:$B$81737,B549,$S$2:$S$81737,"&gt;"&amp;S549)</f>
        <v>2465</v>
      </c>
      <c r="AF549" s="4">
        <f>1+COUNTIFS($C$2:$C$81737,C549,$S$2:$S$81737,"&gt;"&amp;S549)</f>
        <v>271</v>
      </c>
      <c r="AG549" s="4">
        <f>1+COUNTIFS($C$2:$C$81737,C549,$D$2:$D$81737,D549,$S$2:$S$81737,"&gt;"&amp;S549)</f>
        <v>24</v>
      </c>
      <c r="AH549" s="4">
        <f>1+COUNTIFS($B$2:$B$81737,B549,$T$2:$T$81737,"&gt;"&amp;T549)</f>
        <v>1545</v>
      </c>
      <c r="AI549" s="4">
        <f>1+COUNTIFS($C$2:$C$81737,C549,$T$2:$T$81737,"&gt;"&amp;T549)</f>
        <v>165</v>
      </c>
      <c r="AJ549" s="4">
        <f>1+COUNTIFS($C$2:$C$81737,C549,$D$2:$D$81737,D549,$T$2:$T$81737,"&gt;"&amp;T549)</f>
        <v>18</v>
      </c>
      <c r="AK549" s="4">
        <f>1+COUNTIFS($B$2:$B$81737,B549,$U$2:$U$81737,"&gt;"&amp;U549)</f>
        <v>510</v>
      </c>
      <c r="AL549" s="4">
        <f>1+COUNTIFS($C$2:$C$81737,C549,$U$2:$U$81737,"&gt;"&amp;U549)</f>
        <v>46</v>
      </c>
      <c r="AM549" s="4">
        <f>1+COUNTIFS($C$2:$C$81737,C549,$D$2:$D$81737,D549,$U$2:$U$81737,"&gt;"&amp;U549)</f>
        <v>3</v>
      </c>
      <c r="AN549" s="4">
        <f>1+COUNTIFS($B$2:$B$81737,B549,$V$2:$V$81737,"&gt;"&amp;V549)</f>
        <v>2301</v>
      </c>
      <c r="AO549" s="4">
        <f>1+COUNTIFS($C$2:$C$81737,C549,$V$2:$V$81737,"&gt;"&amp;V549)</f>
        <v>256</v>
      </c>
      <c r="AP549" s="4">
        <f>1+COUNTIFS($C$2:$C$81737,C549,$D$2:$D$81737,D549,$V$2:$V$81737,"&gt;"&amp;V549)</f>
        <v>23</v>
      </c>
    </row>
    <row r="550" spans="1:42" x14ac:dyDescent="0.3">
      <c r="A550" t="s">
        <v>911</v>
      </c>
      <c r="B550">
        <f>FLOOR(YEAR(A550),10)</f>
        <v>1970</v>
      </c>
      <c r="C550">
        <f>YEAR(A550)</f>
        <v>1971</v>
      </c>
      <c r="D550" t="str">
        <f>TEXT(A550, "[$-409]mmmm")</f>
        <v>May</v>
      </c>
      <c r="E550" t="str">
        <f>TEXT(A550, "[$-409]dddd")</f>
        <v>Saturday</v>
      </c>
      <c r="F550" t="s">
        <v>34</v>
      </c>
      <c r="G550" t="s">
        <v>40</v>
      </c>
      <c r="H550" t="s">
        <v>34</v>
      </c>
      <c r="I550" t="s">
        <v>35</v>
      </c>
      <c r="J550" t="s">
        <v>44</v>
      </c>
      <c r="K550" t="s">
        <v>28</v>
      </c>
      <c r="L550" t="s">
        <v>24</v>
      </c>
      <c r="M550">
        <v>4.5199999999999996</v>
      </c>
      <c r="N550">
        <v>19.57</v>
      </c>
      <c r="O550">
        <v>2.15</v>
      </c>
      <c r="P550">
        <v>33.119999999999997</v>
      </c>
      <c r="Q550">
        <v>40.65</v>
      </c>
      <c r="R550">
        <v>2.15</v>
      </c>
      <c r="S550">
        <v>33.119999999999997</v>
      </c>
      <c r="T550">
        <v>40.65</v>
      </c>
      <c r="U550">
        <v>4.5199999999999996</v>
      </c>
      <c r="V550">
        <v>19.57</v>
      </c>
      <c r="W550">
        <v>-6.89</v>
      </c>
      <c r="X550">
        <v>57.79</v>
      </c>
      <c r="Y550" s="4">
        <f>1+COUNTIFS($B$2:$B$81737,B550,$X$2:$X$81737,"&gt;"&amp;X550)</f>
        <v>1837</v>
      </c>
      <c r="Z550" s="4">
        <f>1+COUNTIFS($C$2:$C$81737,C550,$X$2:$X$81737,"&gt;"&amp;X550)</f>
        <v>246</v>
      </c>
      <c r="AA550" s="4">
        <f>1+COUNTIFS($C$2:$C$81737,C550,$D$2:$D$81737,D550,$X$2:$X$81737,"&gt;"&amp;X550)</f>
        <v>26</v>
      </c>
      <c r="AB550" s="4">
        <f>1+COUNTIFS($B$2:$B$81737,B550,$R$2:$R$81737,"&gt;"&amp;R550)</f>
        <v>2907</v>
      </c>
      <c r="AC550" s="4">
        <f>1+COUNTIFS($C$2:$C$81737,C550,$R$2:$R$81737,"&gt;"&amp;R550)</f>
        <v>316</v>
      </c>
      <c r="AD550" s="4">
        <f>1+COUNTIFS($C$2:$C$81737,C550,$D$2:$D$81737,D550,$R$2:$R$81737,"&gt;"&amp;R550)</f>
        <v>27</v>
      </c>
      <c r="AE550" s="4">
        <f>1+COUNTIFS($B$2:$B$81737,B550,$S$2:$S$81737,"&gt;"&amp;S550)</f>
        <v>1644</v>
      </c>
      <c r="AF550" s="4">
        <f>1+COUNTIFS($C$2:$C$81737,C550,$S$2:$S$81737,"&gt;"&amp;S550)</f>
        <v>174</v>
      </c>
      <c r="AG550" s="4">
        <f>1+COUNTIFS($C$2:$C$81737,C550,$D$2:$D$81737,D550,$S$2:$S$81737,"&gt;"&amp;S550)</f>
        <v>19</v>
      </c>
      <c r="AH550" s="4">
        <f>1+COUNTIFS($B$2:$B$81737,B550,$T$2:$T$81737,"&gt;"&amp;T550)</f>
        <v>315</v>
      </c>
      <c r="AI550" s="4">
        <f>1+COUNTIFS($C$2:$C$81737,C550,$T$2:$T$81737,"&gt;"&amp;T550)</f>
        <v>14</v>
      </c>
      <c r="AJ550" s="4">
        <f>1+COUNTIFS($C$2:$C$81737,C550,$D$2:$D$81737,D550,$T$2:$T$81737,"&gt;"&amp;T550)</f>
        <v>1</v>
      </c>
      <c r="AK550" s="4">
        <f>1+COUNTIFS($B$2:$B$81737,B550,$U$2:$U$81737,"&gt;"&amp;U550)</f>
        <v>2551</v>
      </c>
      <c r="AL550" s="4">
        <f>1+COUNTIFS($C$2:$C$81737,C550,$U$2:$U$81737,"&gt;"&amp;U550)</f>
        <v>293</v>
      </c>
      <c r="AM550" s="4">
        <f>1+COUNTIFS($C$2:$C$81737,C550,$D$2:$D$81737,D550,$U$2:$U$81737,"&gt;"&amp;U550)</f>
        <v>26</v>
      </c>
      <c r="AN550" s="4">
        <f>1+COUNTIFS($B$2:$B$81737,B550,$V$2:$V$81737,"&gt;"&amp;V550)</f>
        <v>1333</v>
      </c>
      <c r="AO550" s="4">
        <f>1+COUNTIFS($C$2:$C$81737,C550,$V$2:$V$81737,"&gt;"&amp;V550)</f>
        <v>123</v>
      </c>
      <c r="AP550" s="4">
        <f>1+COUNTIFS($C$2:$C$81737,C550,$D$2:$D$81737,D550,$V$2:$V$81737,"&gt;"&amp;V550)</f>
        <v>9</v>
      </c>
    </row>
    <row r="551" spans="1:42" x14ac:dyDescent="0.3">
      <c r="A551" t="s">
        <v>912</v>
      </c>
      <c r="B551">
        <f>FLOOR(YEAR(A551),10)</f>
        <v>1970</v>
      </c>
      <c r="C551">
        <f>YEAR(A551)</f>
        <v>1971</v>
      </c>
      <c r="D551" t="str">
        <f>TEXT(A551, "[$-409]mmmm")</f>
        <v>May</v>
      </c>
      <c r="E551" t="str">
        <f>TEXT(A551, "[$-409]dddd")</f>
        <v>Sunday</v>
      </c>
      <c r="F551" t="s">
        <v>34</v>
      </c>
      <c r="G551" t="s">
        <v>40</v>
      </c>
      <c r="H551" t="s">
        <v>34</v>
      </c>
      <c r="I551" t="s">
        <v>38</v>
      </c>
      <c r="J551" t="s">
        <v>44</v>
      </c>
      <c r="K551" t="s">
        <v>28</v>
      </c>
      <c r="L551" t="s">
        <v>36</v>
      </c>
      <c r="M551">
        <v>4.2300000000000004</v>
      </c>
      <c r="N551">
        <v>18.350000000000001</v>
      </c>
      <c r="O551">
        <v>16.13</v>
      </c>
      <c r="P551">
        <v>34.479999999999997</v>
      </c>
      <c r="Q551">
        <v>26.81</v>
      </c>
      <c r="R551">
        <v>16.13</v>
      </c>
      <c r="S551">
        <v>34.479999999999997</v>
      </c>
      <c r="T551">
        <v>26.81</v>
      </c>
      <c r="U551">
        <v>4.2300000000000004</v>
      </c>
      <c r="V551">
        <v>18.350000000000001</v>
      </c>
      <c r="W551">
        <v>16.739999999999998</v>
      </c>
      <c r="X551">
        <v>73.39</v>
      </c>
      <c r="Y551" s="4">
        <f>1+COUNTIFS($B$2:$B$81737,B551,$X$2:$X$81737,"&gt;"&amp;X551)</f>
        <v>436</v>
      </c>
      <c r="Z551" s="4">
        <f>1+COUNTIFS($C$2:$C$81737,C551,$X$2:$X$81737,"&gt;"&amp;X551)</f>
        <v>78</v>
      </c>
      <c r="AA551" s="4">
        <f>1+COUNTIFS($C$2:$C$81737,C551,$D$2:$D$81737,D551,$X$2:$X$81737,"&gt;"&amp;X551)</f>
        <v>17</v>
      </c>
      <c r="AB551" s="4">
        <f>1+COUNTIFS($B$2:$B$81737,B551,$R$2:$R$81737,"&gt;"&amp;R551)</f>
        <v>1610</v>
      </c>
      <c r="AC551" s="4">
        <f>1+COUNTIFS($C$2:$C$81737,C551,$R$2:$R$81737,"&gt;"&amp;R551)</f>
        <v>163</v>
      </c>
      <c r="AD551" s="4">
        <f>1+COUNTIFS($C$2:$C$81737,C551,$D$2:$D$81737,D551,$R$2:$R$81737,"&gt;"&amp;R551)</f>
        <v>20</v>
      </c>
      <c r="AE551" s="4">
        <f>1+COUNTIFS($B$2:$B$81737,B551,$S$2:$S$81737,"&gt;"&amp;S551)</f>
        <v>1535</v>
      </c>
      <c r="AF551" s="4">
        <f>1+COUNTIFS($C$2:$C$81737,C551,$S$2:$S$81737,"&gt;"&amp;S551)</f>
        <v>160</v>
      </c>
      <c r="AG551" s="4">
        <f>1+COUNTIFS($C$2:$C$81737,C551,$D$2:$D$81737,D551,$S$2:$S$81737,"&gt;"&amp;S551)</f>
        <v>16</v>
      </c>
      <c r="AH551" s="4">
        <f>1+COUNTIFS($B$2:$B$81737,B551,$T$2:$T$81737,"&gt;"&amp;T551)</f>
        <v>824</v>
      </c>
      <c r="AI551" s="4">
        <f>1+COUNTIFS($C$2:$C$81737,C551,$T$2:$T$81737,"&gt;"&amp;T551)</f>
        <v>74</v>
      </c>
      <c r="AJ551" s="4">
        <f>1+COUNTIFS($C$2:$C$81737,C551,$D$2:$D$81737,D551,$T$2:$T$81737,"&gt;"&amp;T551)</f>
        <v>7</v>
      </c>
      <c r="AK551" s="4">
        <f>1+COUNTIFS($B$2:$B$81737,B551,$U$2:$U$81737,"&gt;"&amp;U551)</f>
        <v>2587</v>
      </c>
      <c r="AL551" s="4">
        <f>1+COUNTIFS($C$2:$C$81737,C551,$U$2:$U$81737,"&gt;"&amp;U551)</f>
        <v>297</v>
      </c>
      <c r="AM551" s="4">
        <f>1+COUNTIFS($C$2:$C$81737,C551,$D$2:$D$81737,D551,$U$2:$U$81737,"&gt;"&amp;U551)</f>
        <v>28</v>
      </c>
      <c r="AN551" s="4">
        <f>1+COUNTIFS($B$2:$B$81737,B551,$V$2:$V$81737,"&gt;"&amp;V551)</f>
        <v>1441</v>
      </c>
      <c r="AO551" s="4">
        <f>1+COUNTIFS($C$2:$C$81737,C551,$V$2:$V$81737,"&gt;"&amp;V551)</f>
        <v>142</v>
      </c>
      <c r="AP551" s="4">
        <f>1+COUNTIFS($C$2:$C$81737,C551,$D$2:$D$81737,D551,$V$2:$V$81737,"&gt;"&amp;V551)</f>
        <v>13</v>
      </c>
    </row>
    <row r="552" spans="1:42" x14ac:dyDescent="0.3">
      <c r="A552" t="s">
        <v>913</v>
      </c>
      <c r="B552">
        <f>FLOOR(YEAR(A552),10)</f>
        <v>1970</v>
      </c>
      <c r="C552">
        <f>YEAR(A552)</f>
        <v>1971</v>
      </c>
      <c r="D552" t="str">
        <f>TEXT(A552, "[$-409]mmmm")</f>
        <v>May</v>
      </c>
      <c r="E552" t="str">
        <f>TEXT(A552, "[$-409]dddd")</f>
        <v>Monday</v>
      </c>
      <c r="F552" t="s">
        <v>34</v>
      </c>
      <c r="G552" t="s">
        <v>40</v>
      </c>
      <c r="H552" t="s">
        <v>40</v>
      </c>
      <c r="I552" t="s">
        <v>41</v>
      </c>
      <c r="J552" t="s">
        <v>44</v>
      </c>
      <c r="K552" t="s">
        <v>28</v>
      </c>
      <c r="L552" t="s">
        <v>46</v>
      </c>
      <c r="M552">
        <v>14.58</v>
      </c>
      <c r="N552">
        <v>24.38</v>
      </c>
      <c r="O552">
        <v>4.17</v>
      </c>
      <c r="P552">
        <v>17.5</v>
      </c>
      <c r="Q552">
        <v>39.380000000000003</v>
      </c>
      <c r="R552">
        <v>17.5</v>
      </c>
      <c r="S552">
        <v>39.380000000000003</v>
      </c>
      <c r="T552">
        <v>14.58</v>
      </c>
      <c r="U552">
        <v>24.38</v>
      </c>
      <c r="V552">
        <v>4.17</v>
      </c>
      <c r="W552">
        <v>33.229999999999997</v>
      </c>
      <c r="X552">
        <v>70.31</v>
      </c>
      <c r="Y552" s="4">
        <f>1+COUNTIFS($B$2:$B$81737,B552,$X$2:$X$81737,"&gt;"&amp;X552)</f>
        <v>660</v>
      </c>
      <c r="Z552" s="4">
        <f>1+COUNTIFS($C$2:$C$81737,C552,$X$2:$X$81737,"&gt;"&amp;X552)</f>
        <v>122</v>
      </c>
      <c r="AA552" s="4">
        <f>1+COUNTIFS($C$2:$C$81737,C552,$D$2:$D$81737,D552,$X$2:$X$81737,"&gt;"&amp;X552)</f>
        <v>20</v>
      </c>
      <c r="AB552" s="4">
        <f>1+COUNTIFS($B$2:$B$81737,B552,$R$2:$R$81737,"&gt;"&amp;R552)</f>
        <v>1504</v>
      </c>
      <c r="AC552" s="4">
        <f>1+COUNTIFS($C$2:$C$81737,C552,$R$2:$R$81737,"&gt;"&amp;R552)</f>
        <v>149</v>
      </c>
      <c r="AD552" s="4">
        <f>1+COUNTIFS($C$2:$C$81737,C552,$D$2:$D$81737,D552,$R$2:$R$81737,"&gt;"&amp;R552)</f>
        <v>17</v>
      </c>
      <c r="AE552" s="4">
        <f>1+COUNTIFS($B$2:$B$81737,B552,$S$2:$S$81737,"&gt;"&amp;S552)</f>
        <v>1164</v>
      </c>
      <c r="AF552" s="4">
        <f>1+COUNTIFS($C$2:$C$81737,C552,$S$2:$S$81737,"&gt;"&amp;S552)</f>
        <v>118</v>
      </c>
      <c r="AG552" s="4">
        <f>1+COUNTIFS($C$2:$C$81737,C552,$D$2:$D$81737,D552,$S$2:$S$81737,"&gt;"&amp;S552)</f>
        <v>12</v>
      </c>
      <c r="AH552" s="4">
        <f>1+COUNTIFS($B$2:$B$81737,B552,$T$2:$T$81737,"&gt;"&amp;T552)</f>
        <v>1760</v>
      </c>
      <c r="AI552" s="4">
        <f>1+COUNTIFS($C$2:$C$81737,C552,$T$2:$T$81737,"&gt;"&amp;T552)</f>
        <v>190</v>
      </c>
      <c r="AJ552" s="4">
        <f>1+COUNTIFS($C$2:$C$81737,C552,$D$2:$D$81737,D552,$T$2:$T$81737,"&gt;"&amp;T552)</f>
        <v>21</v>
      </c>
      <c r="AK552" s="4">
        <f>1+COUNTIFS($B$2:$B$81737,B552,$U$2:$U$81737,"&gt;"&amp;U552)</f>
        <v>981</v>
      </c>
      <c r="AL552" s="4">
        <f>1+COUNTIFS($C$2:$C$81737,C552,$U$2:$U$81737,"&gt;"&amp;U552)</f>
        <v>87</v>
      </c>
      <c r="AM552" s="4">
        <f>1+COUNTIFS($C$2:$C$81737,C552,$D$2:$D$81737,D552,$U$2:$U$81737,"&gt;"&amp;U552)</f>
        <v>8</v>
      </c>
      <c r="AN552" s="4">
        <f>1+COUNTIFS($B$2:$B$81737,B552,$V$2:$V$81737,"&gt;"&amp;V552)</f>
        <v>2595</v>
      </c>
      <c r="AO552" s="4">
        <f>1+COUNTIFS($C$2:$C$81737,C552,$V$2:$V$81737,"&gt;"&amp;V552)</f>
        <v>290</v>
      </c>
      <c r="AP552" s="4">
        <f>1+COUNTIFS($C$2:$C$81737,C552,$D$2:$D$81737,D552,$V$2:$V$81737,"&gt;"&amp;V552)</f>
        <v>25</v>
      </c>
    </row>
    <row r="553" spans="1:42" x14ac:dyDescent="0.3">
      <c r="A553" t="s">
        <v>914</v>
      </c>
      <c r="B553">
        <f>FLOOR(YEAR(A553),10)</f>
        <v>1970</v>
      </c>
      <c r="C553">
        <f>YEAR(A553)</f>
        <v>1971</v>
      </c>
      <c r="D553" t="str">
        <f>TEXT(A553, "[$-409]mmmm")</f>
        <v>May</v>
      </c>
      <c r="E553" t="str">
        <f>TEXT(A553, "[$-409]dddd")</f>
        <v>Tuesday</v>
      </c>
      <c r="F553" t="s">
        <v>34</v>
      </c>
      <c r="G553" t="s">
        <v>40</v>
      </c>
      <c r="H553" t="s">
        <v>40</v>
      </c>
      <c r="I553" t="s">
        <v>43</v>
      </c>
      <c r="J553" t="s">
        <v>44</v>
      </c>
      <c r="K553" t="s">
        <v>28</v>
      </c>
      <c r="L553" t="s">
        <v>25</v>
      </c>
      <c r="M553">
        <v>19.57</v>
      </c>
      <c r="N553">
        <v>19.57</v>
      </c>
      <c r="O553">
        <v>2.15</v>
      </c>
      <c r="P553">
        <v>18.059999999999999</v>
      </c>
      <c r="Q553">
        <v>40.65</v>
      </c>
      <c r="R553">
        <v>18.059999999999999</v>
      </c>
      <c r="S553">
        <v>40.65</v>
      </c>
      <c r="T553">
        <v>19.57</v>
      </c>
      <c r="U553">
        <v>19.57</v>
      </c>
      <c r="V553">
        <v>2.15</v>
      </c>
      <c r="W553">
        <v>36.99</v>
      </c>
      <c r="X553">
        <v>74.19</v>
      </c>
      <c r="Y553" s="4">
        <f>1+COUNTIFS($B$2:$B$81737,B553,$X$2:$X$81737,"&gt;"&amp;X553)</f>
        <v>401</v>
      </c>
      <c r="Z553" s="4">
        <f>1+COUNTIFS($C$2:$C$81737,C553,$X$2:$X$81737,"&gt;"&amp;X553)</f>
        <v>76</v>
      </c>
      <c r="AA553" s="4">
        <f>1+COUNTIFS($C$2:$C$81737,C553,$D$2:$D$81737,D553,$X$2:$X$81737,"&gt;"&amp;X553)</f>
        <v>16</v>
      </c>
      <c r="AB553" s="4">
        <f>1+COUNTIFS($B$2:$B$81737,B553,$R$2:$R$81737,"&gt;"&amp;R553)</f>
        <v>1454</v>
      </c>
      <c r="AC553" s="4">
        <f>1+COUNTIFS($C$2:$C$81737,C553,$R$2:$R$81737,"&gt;"&amp;R553)</f>
        <v>140</v>
      </c>
      <c r="AD553" s="4">
        <f>1+COUNTIFS($C$2:$C$81737,C553,$D$2:$D$81737,D553,$R$2:$R$81737,"&gt;"&amp;R553)</f>
        <v>13</v>
      </c>
      <c r="AE553" s="4">
        <f>1+COUNTIFS($B$2:$B$81737,B553,$S$2:$S$81737,"&gt;"&amp;S553)</f>
        <v>1049</v>
      </c>
      <c r="AF553" s="4">
        <f>1+COUNTIFS($C$2:$C$81737,C553,$S$2:$S$81737,"&gt;"&amp;S553)</f>
        <v>106</v>
      </c>
      <c r="AG553" s="4">
        <f>1+COUNTIFS($C$2:$C$81737,C553,$D$2:$D$81737,D553,$S$2:$S$81737,"&gt;"&amp;S553)</f>
        <v>8</v>
      </c>
      <c r="AH553" s="4">
        <f>1+COUNTIFS($B$2:$B$81737,B553,$T$2:$T$81737,"&gt;"&amp;T553)</f>
        <v>1326</v>
      </c>
      <c r="AI553" s="4">
        <f>1+COUNTIFS($C$2:$C$81737,C553,$T$2:$T$81737,"&gt;"&amp;T553)</f>
        <v>134</v>
      </c>
      <c r="AJ553" s="4">
        <f>1+COUNTIFS($C$2:$C$81737,C553,$D$2:$D$81737,D553,$T$2:$T$81737,"&gt;"&amp;T553)</f>
        <v>14</v>
      </c>
      <c r="AK553" s="4">
        <f>1+COUNTIFS($B$2:$B$81737,B553,$U$2:$U$81737,"&gt;"&amp;U553)</f>
        <v>1349</v>
      </c>
      <c r="AL553" s="4">
        <f>1+COUNTIFS($C$2:$C$81737,C553,$U$2:$U$81737,"&gt;"&amp;U553)</f>
        <v>129</v>
      </c>
      <c r="AM553" s="4">
        <f>1+COUNTIFS($C$2:$C$81737,C553,$D$2:$D$81737,D553,$U$2:$U$81737,"&gt;"&amp;U553)</f>
        <v>12</v>
      </c>
      <c r="AN553" s="4">
        <f>1+COUNTIFS($B$2:$B$81737,B553,$V$2:$V$81737,"&gt;"&amp;V553)</f>
        <v>2884</v>
      </c>
      <c r="AO553" s="4">
        <f>1+COUNTIFS($C$2:$C$81737,C553,$V$2:$V$81737,"&gt;"&amp;V553)</f>
        <v>323</v>
      </c>
      <c r="AP553" s="4">
        <f>1+COUNTIFS($C$2:$C$81737,C553,$D$2:$D$81737,D553,$V$2:$V$81737,"&gt;"&amp;V553)</f>
        <v>30</v>
      </c>
    </row>
    <row r="554" spans="1:42" x14ac:dyDescent="0.3">
      <c r="A554" t="s">
        <v>915</v>
      </c>
      <c r="B554">
        <f>FLOOR(YEAR(A554),10)</f>
        <v>1970</v>
      </c>
      <c r="C554">
        <f>YEAR(A554)</f>
        <v>1971</v>
      </c>
      <c r="D554" t="str">
        <f>TEXT(A554, "[$-409]mmmm")</f>
        <v>May</v>
      </c>
      <c r="E554" t="str">
        <f>TEXT(A554, "[$-409]dddd")</f>
        <v>Wednesday</v>
      </c>
      <c r="F554" t="s">
        <v>34</v>
      </c>
      <c r="G554" t="s">
        <v>40</v>
      </c>
      <c r="H554" t="s">
        <v>20</v>
      </c>
      <c r="I554" t="s">
        <v>45</v>
      </c>
      <c r="J554" t="s">
        <v>44</v>
      </c>
      <c r="K554" t="s">
        <v>28</v>
      </c>
      <c r="L554" t="s">
        <v>23</v>
      </c>
      <c r="M554">
        <v>21.6</v>
      </c>
      <c r="N554">
        <v>18.72</v>
      </c>
      <c r="O554">
        <v>16.46</v>
      </c>
      <c r="P554">
        <v>17.28</v>
      </c>
      <c r="Q554">
        <v>25.93</v>
      </c>
      <c r="R554">
        <v>25.93</v>
      </c>
      <c r="S554">
        <v>21.6</v>
      </c>
      <c r="T554">
        <v>18.72</v>
      </c>
      <c r="U554">
        <v>16.46</v>
      </c>
      <c r="V554">
        <v>17.28</v>
      </c>
      <c r="W554">
        <v>12.66</v>
      </c>
      <c r="X554">
        <v>90.58</v>
      </c>
      <c r="Y554" s="4">
        <f>1+COUNTIFS($B$2:$B$81737,B554,$X$2:$X$81737,"&gt;"&amp;X554)</f>
        <v>12</v>
      </c>
      <c r="Z554" s="4">
        <f>1+COUNTIFS($C$2:$C$81737,C554,$X$2:$X$81737,"&gt;"&amp;X554)</f>
        <v>3</v>
      </c>
      <c r="AA554" s="4">
        <f>1+COUNTIFS($C$2:$C$81737,C554,$D$2:$D$81737,D554,$X$2:$X$81737,"&gt;"&amp;X554)</f>
        <v>1</v>
      </c>
      <c r="AB554" s="4">
        <f>1+COUNTIFS($B$2:$B$81737,B554,$R$2:$R$81737,"&gt;"&amp;R554)</f>
        <v>881</v>
      </c>
      <c r="AC554" s="4">
        <f>1+COUNTIFS($C$2:$C$81737,C554,$R$2:$R$81737,"&gt;"&amp;R554)</f>
        <v>75</v>
      </c>
      <c r="AD554" s="4">
        <f>1+COUNTIFS($C$2:$C$81737,C554,$D$2:$D$81737,D554,$R$2:$R$81737,"&gt;"&amp;R554)</f>
        <v>1</v>
      </c>
      <c r="AE554" s="4">
        <f>1+COUNTIFS($B$2:$B$81737,B554,$S$2:$S$81737,"&gt;"&amp;S554)</f>
        <v>2504</v>
      </c>
      <c r="AF554" s="4">
        <f>1+COUNTIFS($C$2:$C$81737,C554,$S$2:$S$81737,"&gt;"&amp;S554)</f>
        <v>278</v>
      </c>
      <c r="AG554" s="4">
        <f>1+COUNTIFS($C$2:$C$81737,C554,$D$2:$D$81737,D554,$S$2:$S$81737,"&gt;"&amp;S554)</f>
        <v>26</v>
      </c>
      <c r="AH554" s="4">
        <f>1+COUNTIFS($B$2:$B$81737,B554,$T$2:$T$81737,"&gt;"&amp;T554)</f>
        <v>1385</v>
      </c>
      <c r="AI554" s="4">
        <f>1+COUNTIFS($C$2:$C$81737,C554,$T$2:$T$81737,"&gt;"&amp;T554)</f>
        <v>146</v>
      </c>
      <c r="AJ554" s="4">
        <f>1+COUNTIFS($C$2:$C$81737,C554,$D$2:$D$81737,D554,$T$2:$T$81737,"&gt;"&amp;T554)</f>
        <v>15</v>
      </c>
      <c r="AK554" s="4">
        <f>1+COUNTIFS($B$2:$B$81737,B554,$U$2:$U$81737,"&gt;"&amp;U554)</f>
        <v>1597</v>
      </c>
      <c r="AL554" s="4">
        <f>1+COUNTIFS($C$2:$C$81737,C554,$U$2:$U$81737,"&gt;"&amp;U554)</f>
        <v>162</v>
      </c>
      <c r="AM554" s="4">
        <f>1+COUNTIFS($C$2:$C$81737,C554,$D$2:$D$81737,D554,$U$2:$U$81737,"&gt;"&amp;U554)</f>
        <v>17</v>
      </c>
      <c r="AN554" s="4">
        <f>1+COUNTIFS($B$2:$B$81737,B554,$V$2:$V$81737,"&gt;"&amp;V554)</f>
        <v>1515</v>
      </c>
      <c r="AO554" s="4">
        <f>1+COUNTIFS($C$2:$C$81737,C554,$V$2:$V$81737,"&gt;"&amp;V554)</f>
        <v>151</v>
      </c>
      <c r="AP554" s="4">
        <f>1+COUNTIFS($C$2:$C$81737,C554,$D$2:$D$81737,D554,$V$2:$V$81737,"&gt;"&amp;V554)</f>
        <v>14</v>
      </c>
    </row>
    <row r="555" spans="1:42" x14ac:dyDescent="0.3">
      <c r="A555" t="s">
        <v>916</v>
      </c>
      <c r="B555">
        <f>FLOOR(YEAR(A555),10)</f>
        <v>1970</v>
      </c>
      <c r="C555">
        <f>YEAR(A555)</f>
        <v>1971</v>
      </c>
      <c r="D555" t="str">
        <f>TEXT(A555, "[$-409]mmmm")</f>
        <v>May</v>
      </c>
      <c r="E555" t="str">
        <f>TEXT(A555, "[$-409]dddd")</f>
        <v>Thursday</v>
      </c>
      <c r="F555" t="s">
        <v>34</v>
      </c>
      <c r="G555" t="s">
        <v>40</v>
      </c>
      <c r="H555" t="s">
        <v>20</v>
      </c>
      <c r="I555" t="s">
        <v>22</v>
      </c>
      <c r="J555" t="s">
        <v>44</v>
      </c>
      <c r="K555" t="s">
        <v>28</v>
      </c>
      <c r="L555" t="s">
        <v>28</v>
      </c>
      <c r="M555">
        <v>17.84</v>
      </c>
      <c r="N555">
        <v>35.69</v>
      </c>
      <c r="O555">
        <v>3.92</v>
      </c>
      <c r="P555">
        <v>19.22</v>
      </c>
      <c r="Q555">
        <v>23.33</v>
      </c>
      <c r="R555">
        <v>23.33</v>
      </c>
      <c r="S555">
        <v>17.84</v>
      </c>
      <c r="T555">
        <v>35.69</v>
      </c>
      <c r="U555">
        <v>3.92</v>
      </c>
      <c r="V555">
        <v>19.22</v>
      </c>
      <c r="W555">
        <v>2.14</v>
      </c>
      <c r="X555">
        <v>76.23</v>
      </c>
      <c r="Y555" s="4">
        <f>1+COUNTIFS($B$2:$B$81737,B555,$X$2:$X$81737,"&gt;"&amp;X555)</f>
        <v>293</v>
      </c>
      <c r="Z555" s="4">
        <f>1+COUNTIFS($C$2:$C$81737,C555,$X$2:$X$81737,"&gt;"&amp;X555)</f>
        <v>59</v>
      </c>
      <c r="AA555" s="4">
        <f>1+COUNTIFS($C$2:$C$81737,C555,$D$2:$D$81737,D555,$X$2:$X$81737,"&gt;"&amp;X555)</f>
        <v>11</v>
      </c>
      <c r="AB555" s="4">
        <f>1+COUNTIFS($B$2:$B$81737,B555,$R$2:$R$81737,"&gt;"&amp;R555)</f>
        <v>1036</v>
      </c>
      <c r="AC555" s="4">
        <f>1+COUNTIFS($C$2:$C$81737,C555,$R$2:$R$81737,"&gt;"&amp;R555)</f>
        <v>93</v>
      </c>
      <c r="AD555" s="4">
        <f>1+COUNTIFS($C$2:$C$81737,C555,$D$2:$D$81737,D555,$R$2:$R$81737,"&gt;"&amp;R555)</f>
        <v>4</v>
      </c>
      <c r="AE555" s="4">
        <f>1+COUNTIFS($B$2:$B$81737,B555,$S$2:$S$81737,"&gt;"&amp;S555)</f>
        <v>2779</v>
      </c>
      <c r="AF555" s="4">
        <f>1+COUNTIFS($C$2:$C$81737,C555,$S$2:$S$81737,"&gt;"&amp;S555)</f>
        <v>311</v>
      </c>
      <c r="AG555" s="4">
        <f>1+COUNTIFS($C$2:$C$81737,C555,$D$2:$D$81737,D555,$S$2:$S$81737,"&gt;"&amp;S555)</f>
        <v>30</v>
      </c>
      <c r="AH555" s="4">
        <f>1+COUNTIFS($B$2:$B$81737,B555,$T$2:$T$81737,"&gt;"&amp;T555)</f>
        <v>443</v>
      </c>
      <c r="AI555" s="4">
        <f>1+COUNTIFS($C$2:$C$81737,C555,$T$2:$T$81737,"&gt;"&amp;T555)</f>
        <v>29</v>
      </c>
      <c r="AJ555" s="4">
        <f>1+COUNTIFS($C$2:$C$81737,C555,$D$2:$D$81737,D555,$T$2:$T$81737,"&gt;"&amp;T555)</f>
        <v>3</v>
      </c>
      <c r="AK555" s="4">
        <f>1+COUNTIFS($B$2:$B$81737,B555,$U$2:$U$81737,"&gt;"&amp;U555)</f>
        <v>2625</v>
      </c>
      <c r="AL555" s="4">
        <f>1+COUNTIFS($C$2:$C$81737,C555,$U$2:$U$81737,"&gt;"&amp;U555)</f>
        <v>300</v>
      </c>
      <c r="AM555" s="4">
        <f>1+COUNTIFS($C$2:$C$81737,C555,$D$2:$D$81737,D555,$U$2:$U$81737,"&gt;"&amp;U555)</f>
        <v>29</v>
      </c>
      <c r="AN555" s="4">
        <f>1+COUNTIFS($B$2:$B$81737,B555,$V$2:$V$81737,"&gt;"&amp;V555)</f>
        <v>1366</v>
      </c>
      <c r="AO555" s="4">
        <f>1+COUNTIFS($C$2:$C$81737,C555,$V$2:$V$81737,"&gt;"&amp;V555)</f>
        <v>130</v>
      </c>
      <c r="AP555" s="4">
        <f>1+COUNTIFS($C$2:$C$81737,C555,$D$2:$D$81737,D555,$V$2:$V$81737,"&gt;"&amp;V555)</f>
        <v>12</v>
      </c>
    </row>
    <row r="556" spans="1:42" x14ac:dyDescent="0.3">
      <c r="A556" t="s">
        <v>917</v>
      </c>
      <c r="B556">
        <f>FLOOR(YEAR(A556),10)</f>
        <v>1970</v>
      </c>
      <c r="C556">
        <f>YEAR(A556)</f>
        <v>1971</v>
      </c>
      <c r="D556" t="str">
        <f>TEXT(A556, "[$-409]mmmm")</f>
        <v>May</v>
      </c>
      <c r="E556" t="str">
        <f>TEXT(A556, "[$-409]dddd")</f>
        <v>Friday</v>
      </c>
      <c r="F556" t="s">
        <v>34</v>
      </c>
      <c r="G556" t="s">
        <v>40</v>
      </c>
      <c r="H556" t="s">
        <v>21</v>
      </c>
      <c r="I556" t="s">
        <v>26</v>
      </c>
      <c r="J556" t="s">
        <v>44</v>
      </c>
      <c r="K556" t="s">
        <v>28</v>
      </c>
      <c r="L556" t="s">
        <v>31</v>
      </c>
      <c r="M556">
        <v>3.65</v>
      </c>
      <c r="N556">
        <v>54.17</v>
      </c>
      <c r="O556">
        <v>6.94</v>
      </c>
      <c r="P556">
        <v>14.58</v>
      </c>
      <c r="Q556">
        <v>20.66</v>
      </c>
      <c r="R556">
        <v>3.65</v>
      </c>
      <c r="S556">
        <v>54.17</v>
      </c>
      <c r="T556">
        <v>6.94</v>
      </c>
      <c r="U556">
        <v>14.58</v>
      </c>
      <c r="V556">
        <v>20.66</v>
      </c>
      <c r="W556">
        <v>26.4</v>
      </c>
      <c r="X556">
        <v>56.46</v>
      </c>
      <c r="Y556" s="4">
        <f>1+COUNTIFS($B$2:$B$81737,B556,$X$2:$X$81737,"&gt;"&amp;X556)</f>
        <v>1956</v>
      </c>
      <c r="Z556" s="4">
        <f>1+COUNTIFS($C$2:$C$81737,C556,$X$2:$X$81737,"&gt;"&amp;X556)</f>
        <v>259</v>
      </c>
      <c r="AA556" s="4">
        <f>1+COUNTIFS($C$2:$C$81737,C556,$D$2:$D$81737,D556,$X$2:$X$81737,"&gt;"&amp;X556)</f>
        <v>28</v>
      </c>
      <c r="AB556" s="4">
        <f>1+COUNTIFS($B$2:$B$81737,B556,$R$2:$R$81737,"&gt;"&amp;R556)</f>
        <v>2652</v>
      </c>
      <c r="AC556" s="4">
        <f>1+COUNTIFS($C$2:$C$81737,C556,$R$2:$R$81737,"&gt;"&amp;R556)</f>
        <v>294</v>
      </c>
      <c r="AD556" s="4">
        <f>1+COUNTIFS($C$2:$C$81737,C556,$D$2:$D$81737,D556,$R$2:$R$81737,"&gt;"&amp;R556)</f>
        <v>26</v>
      </c>
      <c r="AE556" s="4">
        <f>1+COUNTIFS($B$2:$B$81737,B556,$S$2:$S$81737,"&gt;"&amp;S556)</f>
        <v>417</v>
      </c>
      <c r="AF556" s="4">
        <f>1+COUNTIFS($C$2:$C$81737,C556,$S$2:$S$81737,"&gt;"&amp;S556)</f>
        <v>32</v>
      </c>
      <c r="AG556" s="4">
        <f>1+COUNTIFS($C$2:$C$81737,C556,$D$2:$D$81737,D556,$S$2:$S$81737,"&gt;"&amp;S556)</f>
        <v>3</v>
      </c>
      <c r="AH556" s="4">
        <f>1+COUNTIFS($B$2:$B$81737,B556,$T$2:$T$81737,"&gt;"&amp;T556)</f>
        <v>2395</v>
      </c>
      <c r="AI556" s="4">
        <f>1+COUNTIFS($C$2:$C$81737,C556,$T$2:$T$81737,"&gt;"&amp;T556)</f>
        <v>268</v>
      </c>
      <c r="AJ556" s="4">
        <f>1+COUNTIFS($C$2:$C$81737,C556,$D$2:$D$81737,D556,$T$2:$T$81737,"&gt;"&amp;T556)</f>
        <v>26</v>
      </c>
      <c r="AK556" s="4">
        <f>1+COUNTIFS($B$2:$B$81737,B556,$U$2:$U$81737,"&gt;"&amp;U556)</f>
        <v>1777</v>
      </c>
      <c r="AL556" s="4">
        <f>1+COUNTIFS($C$2:$C$81737,C556,$U$2:$U$81737,"&gt;"&amp;U556)</f>
        <v>190</v>
      </c>
      <c r="AM556" s="4">
        <f>1+COUNTIFS($C$2:$C$81737,C556,$D$2:$D$81737,D556,$U$2:$U$81737,"&gt;"&amp;U556)</f>
        <v>21</v>
      </c>
      <c r="AN556" s="4">
        <f>1+COUNTIFS($B$2:$B$81737,B556,$V$2:$V$81737,"&gt;"&amp;V556)</f>
        <v>1240</v>
      </c>
      <c r="AO556" s="4">
        <f>1+COUNTIFS($C$2:$C$81737,C556,$V$2:$V$81737,"&gt;"&amp;V556)</f>
        <v>114</v>
      </c>
      <c r="AP556" s="4">
        <f>1+COUNTIFS($C$2:$C$81737,C556,$D$2:$D$81737,D556,$V$2:$V$81737,"&gt;"&amp;V556)</f>
        <v>7</v>
      </c>
    </row>
    <row r="557" spans="1:42" x14ac:dyDescent="0.3">
      <c r="A557" t="s">
        <v>918</v>
      </c>
      <c r="B557">
        <f>FLOOR(YEAR(A557),10)</f>
        <v>1970</v>
      </c>
      <c r="C557">
        <f>YEAR(A557)</f>
        <v>1971</v>
      </c>
      <c r="D557" t="str">
        <f>TEXT(A557, "[$-409]mmmm")</f>
        <v>May</v>
      </c>
      <c r="E557" t="str">
        <f>TEXT(A557, "[$-409]dddd")</f>
        <v>Saturday</v>
      </c>
      <c r="F557" t="s">
        <v>34</v>
      </c>
      <c r="G557" t="s">
        <v>40</v>
      </c>
      <c r="H557" t="s">
        <v>21</v>
      </c>
      <c r="I557" t="s">
        <v>27</v>
      </c>
      <c r="J557" t="s">
        <v>44</v>
      </c>
      <c r="K557" t="s">
        <v>28</v>
      </c>
      <c r="L557" t="s">
        <v>33</v>
      </c>
      <c r="M557">
        <v>4.84</v>
      </c>
      <c r="N557">
        <v>46.19</v>
      </c>
      <c r="O557">
        <v>13.84</v>
      </c>
      <c r="P557">
        <v>14.53</v>
      </c>
      <c r="Q557">
        <v>20.59</v>
      </c>
      <c r="R557">
        <v>4.84</v>
      </c>
      <c r="S557">
        <v>46.19</v>
      </c>
      <c r="T557">
        <v>13.84</v>
      </c>
      <c r="U557">
        <v>14.53</v>
      </c>
      <c r="V557">
        <v>20.59</v>
      </c>
      <c r="W557">
        <v>16.25</v>
      </c>
      <c r="X557">
        <v>66.52</v>
      </c>
      <c r="Y557" s="4">
        <f>1+COUNTIFS($B$2:$B$81737,B557,$X$2:$X$81737,"&gt;"&amp;X557)</f>
        <v>1023</v>
      </c>
      <c r="Z557" s="4">
        <f>1+COUNTIFS($C$2:$C$81737,C557,$X$2:$X$81737,"&gt;"&amp;X557)</f>
        <v>162</v>
      </c>
      <c r="AA557" s="4">
        <f>1+COUNTIFS($C$2:$C$81737,C557,$D$2:$D$81737,D557,$X$2:$X$81737,"&gt;"&amp;X557)</f>
        <v>22</v>
      </c>
      <c r="AB557" s="4">
        <f>1+COUNTIFS($B$2:$B$81737,B557,$R$2:$R$81737,"&gt;"&amp;R557)</f>
        <v>2513</v>
      </c>
      <c r="AC557" s="4">
        <f>1+COUNTIFS($C$2:$C$81737,C557,$R$2:$R$81737,"&gt;"&amp;R557)</f>
        <v>277</v>
      </c>
      <c r="AD557" s="4">
        <f>1+COUNTIFS($C$2:$C$81737,C557,$D$2:$D$81737,D557,$R$2:$R$81737,"&gt;"&amp;R557)</f>
        <v>23</v>
      </c>
      <c r="AE557" s="4">
        <f>1+COUNTIFS($B$2:$B$81737,B557,$S$2:$S$81737,"&gt;"&amp;S557)</f>
        <v>747</v>
      </c>
      <c r="AF557" s="4">
        <f>1+COUNTIFS($C$2:$C$81737,C557,$S$2:$S$81737,"&gt;"&amp;S557)</f>
        <v>67</v>
      </c>
      <c r="AG557" s="4">
        <f>1+COUNTIFS($C$2:$C$81737,C557,$D$2:$D$81737,D557,$S$2:$S$81737,"&gt;"&amp;S557)</f>
        <v>4</v>
      </c>
      <c r="AH557" s="4">
        <f>1+COUNTIFS($B$2:$B$81737,B557,$T$2:$T$81737,"&gt;"&amp;T557)</f>
        <v>1855</v>
      </c>
      <c r="AI557" s="4">
        <f>1+COUNTIFS($C$2:$C$81737,C557,$T$2:$T$81737,"&gt;"&amp;T557)</f>
        <v>199</v>
      </c>
      <c r="AJ557" s="4">
        <f>1+COUNTIFS($C$2:$C$81737,C557,$D$2:$D$81737,D557,$T$2:$T$81737,"&gt;"&amp;T557)</f>
        <v>22</v>
      </c>
      <c r="AK557" s="4">
        <f>1+COUNTIFS($B$2:$B$81737,B557,$U$2:$U$81737,"&gt;"&amp;U557)</f>
        <v>1783</v>
      </c>
      <c r="AL557" s="4">
        <f>1+COUNTIFS($C$2:$C$81737,C557,$U$2:$U$81737,"&gt;"&amp;U557)</f>
        <v>191</v>
      </c>
      <c r="AM557" s="4">
        <f>1+COUNTIFS($C$2:$C$81737,C557,$D$2:$D$81737,D557,$U$2:$U$81737,"&gt;"&amp;U557)</f>
        <v>22</v>
      </c>
      <c r="AN557" s="4">
        <f>1+COUNTIFS($B$2:$B$81737,B557,$V$2:$V$81737,"&gt;"&amp;V557)</f>
        <v>1247</v>
      </c>
      <c r="AO557" s="4">
        <f>1+COUNTIFS($C$2:$C$81737,C557,$V$2:$V$81737,"&gt;"&amp;V557)</f>
        <v>115</v>
      </c>
      <c r="AP557" s="4">
        <f>1+COUNTIFS($C$2:$C$81737,C557,$D$2:$D$81737,D557,$V$2:$V$81737,"&gt;"&amp;V557)</f>
        <v>8</v>
      </c>
    </row>
    <row r="558" spans="1:42" x14ac:dyDescent="0.3">
      <c r="A558" t="s">
        <v>919</v>
      </c>
      <c r="B558">
        <f>FLOOR(YEAR(A558),10)</f>
        <v>1970</v>
      </c>
      <c r="C558">
        <f>YEAR(A558)</f>
        <v>1971</v>
      </c>
      <c r="D558" t="str">
        <f>TEXT(A558, "[$-409]mmmm")</f>
        <v>May</v>
      </c>
      <c r="E558" t="str">
        <f>TEXT(A558, "[$-409]dddd")</f>
        <v>Sunday</v>
      </c>
      <c r="F558" t="s">
        <v>34</v>
      </c>
      <c r="G558" t="s">
        <v>40</v>
      </c>
      <c r="H558" t="s">
        <v>29</v>
      </c>
      <c r="I558" t="s">
        <v>30</v>
      </c>
      <c r="J558" t="s">
        <v>44</v>
      </c>
      <c r="K558" t="s">
        <v>28</v>
      </c>
      <c r="L558" t="s">
        <v>37</v>
      </c>
      <c r="M558">
        <v>4.13</v>
      </c>
      <c r="N558">
        <v>17.91</v>
      </c>
      <c r="O558">
        <v>25.59</v>
      </c>
      <c r="P558">
        <v>26.18</v>
      </c>
      <c r="Q558">
        <v>26.18</v>
      </c>
      <c r="R558">
        <v>17.91</v>
      </c>
      <c r="S558">
        <v>25.59</v>
      </c>
      <c r="T558">
        <v>26.18</v>
      </c>
      <c r="U558">
        <v>26.18</v>
      </c>
      <c r="V558">
        <v>4.13</v>
      </c>
      <c r="W558">
        <v>13.19</v>
      </c>
      <c r="X558">
        <v>77.56</v>
      </c>
      <c r="Y558" s="4">
        <f>1+COUNTIFS($B$2:$B$81737,B558,$X$2:$X$81737,"&gt;"&amp;X558)</f>
        <v>230</v>
      </c>
      <c r="Z558" s="4">
        <f>1+COUNTIFS($C$2:$C$81737,C558,$X$2:$X$81737,"&gt;"&amp;X558)</f>
        <v>48</v>
      </c>
      <c r="AA558" s="4">
        <f>1+COUNTIFS($C$2:$C$81737,C558,$D$2:$D$81737,D558,$X$2:$X$81737,"&gt;"&amp;X558)</f>
        <v>8</v>
      </c>
      <c r="AB558" s="4">
        <f>1+COUNTIFS($B$2:$B$81737,B558,$R$2:$R$81737,"&gt;"&amp;R558)</f>
        <v>1470</v>
      </c>
      <c r="AC558" s="4">
        <f>1+COUNTIFS($C$2:$C$81737,C558,$R$2:$R$81737,"&gt;"&amp;R558)</f>
        <v>144</v>
      </c>
      <c r="AD558" s="4">
        <f>1+COUNTIFS($C$2:$C$81737,C558,$D$2:$D$81737,D558,$R$2:$R$81737,"&gt;"&amp;R558)</f>
        <v>16</v>
      </c>
      <c r="AE558" s="4">
        <f>1+COUNTIFS($B$2:$B$81737,B558,$S$2:$S$81737,"&gt;"&amp;S558)</f>
        <v>2198</v>
      </c>
      <c r="AF558" s="4">
        <f>1+COUNTIFS($C$2:$C$81737,C558,$S$2:$S$81737,"&gt;"&amp;S558)</f>
        <v>255</v>
      </c>
      <c r="AG558" s="4">
        <f>1+COUNTIFS($C$2:$C$81737,C558,$D$2:$D$81737,D558,$S$2:$S$81737,"&gt;"&amp;S558)</f>
        <v>23</v>
      </c>
      <c r="AH558" s="4">
        <f>1+COUNTIFS($B$2:$B$81737,B558,$T$2:$T$81737,"&gt;"&amp;T558)</f>
        <v>860</v>
      </c>
      <c r="AI558" s="4">
        <f>1+COUNTIFS($C$2:$C$81737,C558,$T$2:$T$81737,"&gt;"&amp;T558)</f>
        <v>78</v>
      </c>
      <c r="AJ558" s="4">
        <f>1+COUNTIFS($C$2:$C$81737,C558,$D$2:$D$81737,D558,$T$2:$T$81737,"&gt;"&amp;T558)</f>
        <v>8</v>
      </c>
      <c r="AK558" s="4">
        <f>1+COUNTIFS($B$2:$B$81737,B558,$U$2:$U$81737,"&gt;"&amp;U558)</f>
        <v>887</v>
      </c>
      <c r="AL558" s="4">
        <f>1+COUNTIFS($C$2:$C$81737,C558,$U$2:$U$81737,"&gt;"&amp;U558)</f>
        <v>81</v>
      </c>
      <c r="AM558" s="4">
        <f>1+COUNTIFS($C$2:$C$81737,C558,$D$2:$D$81737,D558,$U$2:$U$81737,"&gt;"&amp;U558)</f>
        <v>6</v>
      </c>
      <c r="AN558" s="4">
        <f>1+COUNTIFS($B$2:$B$81737,B558,$V$2:$V$81737,"&gt;"&amp;V558)</f>
        <v>2601</v>
      </c>
      <c r="AO558" s="4">
        <f>1+COUNTIFS($C$2:$C$81737,C558,$V$2:$V$81737,"&gt;"&amp;V558)</f>
        <v>291</v>
      </c>
      <c r="AP558" s="4">
        <f>1+COUNTIFS($C$2:$C$81737,C558,$D$2:$D$81737,D558,$V$2:$V$81737,"&gt;"&amp;V558)</f>
        <v>26</v>
      </c>
    </row>
    <row r="559" spans="1:42" x14ac:dyDescent="0.3">
      <c r="A559" t="s">
        <v>920</v>
      </c>
      <c r="B559">
        <f>FLOOR(YEAR(A559),10)</f>
        <v>1970</v>
      </c>
      <c r="C559">
        <f>YEAR(A559)</f>
        <v>1971</v>
      </c>
      <c r="D559" t="str">
        <f>TEXT(A559, "[$-409]mmmm")</f>
        <v>May</v>
      </c>
      <c r="E559" t="str">
        <f>TEXT(A559, "[$-409]dddd")</f>
        <v>Monday</v>
      </c>
      <c r="F559" t="s">
        <v>34</v>
      </c>
      <c r="G559" t="s">
        <v>40</v>
      </c>
      <c r="H559" t="s">
        <v>29</v>
      </c>
      <c r="I559" t="s">
        <v>32</v>
      </c>
      <c r="J559" t="s">
        <v>44</v>
      </c>
      <c r="K559" t="s">
        <v>28</v>
      </c>
      <c r="L559" t="s">
        <v>39</v>
      </c>
      <c r="M559">
        <v>4.24</v>
      </c>
      <c r="N559">
        <v>18.38</v>
      </c>
      <c r="O559">
        <v>22.22</v>
      </c>
      <c r="P559">
        <v>31.11</v>
      </c>
      <c r="Q559">
        <v>24.04</v>
      </c>
      <c r="R559">
        <v>18.38</v>
      </c>
      <c r="S559">
        <v>22.22</v>
      </c>
      <c r="T559">
        <v>31.11</v>
      </c>
      <c r="U559">
        <v>24.04</v>
      </c>
      <c r="V559">
        <v>4.24</v>
      </c>
      <c r="W559">
        <v>8.7899999999999991</v>
      </c>
      <c r="X559">
        <v>78.28</v>
      </c>
      <c r="Y559" s="4">
        <f>1+COUNTIFS($B$2:$B$81737,B559,$X$2:$X$81737,"&gt;"&amp;X559)</f>
        <v>208</v>
      </c>
      <c r="Z559" s="4">
        <f>1+COUNTIFS($C$2:$C$81737,C559,$X$2:$X$81737,"&gt;"&amp;X559)</f>
        <v>44</v>
      </c>
      <c r="AA559" s="4">
        <f>1+COUNTIFS($C$2:$C$81737,C559,$D$2:$D$81737,D559,$X$2:$X$81737,"&gt;"&amp;X559)</f>
        <v>7</v>
      </c>
      <c r="AB559" s="4">
        <f>1+COUNTIFS($B$2:$B$81737,B559,$R$2:$R$81737,"&gt;"&amp;R559)</f>
        <v>1429</v>
      </c>
      <c r="AC559" s="4">
        <f>1+COUNTIFS($C$2:$C$81737,C559,$R$2:$R$81737,"&gt;"&amp;R559)</f>
        <v>134</v>
      </c>
      <c r="AD559" s="4">
        <f>1+COUNTIFS($C$2:$C$81737,C559,$D$2:$D$81737,D559,$R$2:$R$81737,"&gt;"&amp;R559)</f>
        <v>11</v>
      </c>
      <c r="AE559" s="4">
        <f>1+COUNTIFS($B$2:$B$81737,B559,$S$2:$S$81737,"&gt;"&amp;S559)</f>
        <v>2465</v>
      </c>
      <c r="AF559" s="4">
        <f>1+COUNTIFS($C$2:$C$81737,C559,$S$2:$S$81737,"&gt;"&amp;S559)</f>
        <v>271</v>
      </c>
      <c r="AG559" s="4">
        <f>1+COUNTIFS($C$2:$C$81737,C559,$D$2:$D$81737,D559,$S$2:$S$81737,"&gt;"&amp;S559)</f>
        <v>24</v>
      </c>
      <c r="AH559" s="4">
        <f>1+COUNTIFS($B$2:$B$81737,B559,$T$2:$T$81737,"&gt;"&amp;T559)</f>
        <v>614</v>
      </c>
      <c r="AI559" s="4">
        <f>1+COUNTIFS($C$2:$C$81737,C559,$T$2:$T$81737,"&gt;"&amp;T559)</f>
        <v>50</v>
      </c>
      <c r="AJ559" s="4">
        <f>1+COUNTIFS($C$2:$C$81737,C559,$D$2:$D$81737,D559,$T$2:$T$81737,"&gt;"&amp;T559)</f>
        <v>6</v>
      </c>
      <c r="AK559" s="4">
        <f>1+COUNTIFS($B$2:$B$81737,B559,$U$2:$U$81737,"&gt;"&amp;U559)</f>
        <v>999</v>
      </c>
      <c r="AL559" s="4">
        <f>1+COUNTIFS($C$2:$C$81737,C559,$U$2:$U$81737,"&gt;"&amp;U559)</f>
        <v>93</v>
      </c>
      <c r="AM559" s="4">
        <f>1+COUNTIFS($C$2:$C$81737,C559,$D$2:$D$81737,D559,$U$2:$U$81737,"&gt;"&amp;U559)</f>
        <v>9</v>
      </c>
      <c r="AN559" s="4">
        <f>1+COUNTIFS($B$2:$B$81737,B559,$V$2:$V$81737,"&gt;"&amp;V559)</f>
        <v>2586</v>
      </c>
      <c r="AO559" s="4">
        <f>1+COUNTIFS($C$2:$C$81737,C559,$V$2:$V$81737,"&gt;"&amp;V559)</f>
        <v>289</v>
      </c>
      <c r="AP559" s="4">
        <f>1+COUNTIFS($C$2:$C$81737,C559,$D$2:$D$81737,D559,$V$2:$V$81737,"&gt;"&amp;V559)</f>
        <v>24</v>
      </c>
    </row>
    <row r="560" spans="1:42" x14ac:dyDescent="0.3">
      <c r="A560" t="s">
        <v>921</v>
      </c>
      <c r="B560">
        <f>FLOOR(YEAR(A560),10)</f>
        <v>1970</v>
      </c>
      <c r="C560">
        <f>YEAR(A560)</f>
        <v>1971</v>
      </c>
      <c r="D560" t="str">
        <f>TEXT(A560, "[$-409]mmmm")</f>
        <v>May</v>
      </c>
      <c r="E560" t="str">
        <f>TEXT(A560, "[$-409]dddd")</f>
        <v>Tuesday</v>
      </c>
      <c r="F560" t="s">
        <v>34</v>
      </c>
      <c r="G560" t="s">
        <v>40</v>
      </c>
      <c r="H560" t="s">
        <v>34</v>
      </c>
      <c r="I560" t="s">
        <v>35</v>
      </c>
      <c r="J560" t="s">
        <v>44</v>
      </c>
      <c r="K560" t="s">
        <v>28</v>
      </c>
      <c r="L560" t="s">
        <v>42</v>
      </c>
      <c r="M560">
        <v>4.2699999999999996</v>
      </c>
      <c r="N560">
        <v>21.14</v>
      </c>
      <c r="O560">
        <v>16.260000000000002</v>
      </c>
      <c r="P560">
        <v>34.15</v>
      </c>
      <c r="Q560">
        <v>24.19</v>
      </c>
      <c r="R560">
        <v>16.260000000000002</v>
      </c>
      <c r="S560">
        <v>34.15</v>
      </c>
      <c r="T560">
        <v>24.19</v>
      </c>
      <c r="U560">
        <v>4.2699999999999996</v>
      </c>
      <c r="V560">
        <v>21.14</v>
      </c>
      <c r="W560">
        <v>15.04</v>
      </c>
      <c r="X560">
        <v>75.66</v>
      </c>
      <c r="Y560" s="4">
        <f>1+COUNTIFS($B$2:$B$81737,B560,$X$2:$X$81737,"&gt;"&amp;X560)</f>
        <v>315</v>
      </c>
      <c r="Z560" s="4">
        <f>1+COUNTIFS($C$2:$C$81737,C560,$X$2:$X$81737,"&gt;"&amp;X560)</f>
        <v>66</v>
      </c>
      <c r="AA560" s="4">
        <f>1+COUNTIFS($C$2:$C$81737,C560,$D$2:$D$81737,D560,$X$2:$X$81737,"&gt;"&amp;X560)</f>
        <v>12</v>
      </c>
      <c r="AB560" s="4">
        <f>1+COUNTIFS($B$2:$B$81737,B560,$R$2:$R$81737,"&gt;"&amp;R560)</f>
        <v>1600</v>
      </c>
      <c r="AC560" s="4">
        <f>1+COUNTIFS($C$2:$C$81737,C560,$R$2:$R$81737,"&gt;"&amp;R560)</f>
        <v>161</v>
      </c>
      <c r="AD560" s="4">
        <f>1+COUNTIFS($C$2:$C$81737,C560,$D$2:$D$81737,D560,$R$2:$R$81737,"&gt;"&amp;R560)</f>
        <v>19</v>
      </c>
      <c r="AE560" s="4">
        <f>1+COUNTIFS($B$2:$B$81737,B560,$S$2:$S$81737,"&gt;"&amp;S560)</f>
        <v>1566</v>
      </c>
      <c r="AF560" s="4">
        <f>1+COUNTIFS($C$2:$C$81737,C560,$S$2:$S$81737,"&gt;"&amp;S560)</f>
        <v>164</v>
      </c>
      <c r="AG560" s="4">
        <f>1+COUNTIFS($C$2:$C$81737,C560,$D$2:$D$81737,D560,$S$2:$S$81737,"&gt;"&amp;S560)</f>
        <v>17</v>
      </c>
      <c r="AH560" s="4">
        <f>1+COUNTIFS($B$2:$B$81737,B560,$T$2:$T$81737,"&gt;"&amp;T560)</f>
        <v>960</v>
      </c>
      <c r="AI560" s="4">
        <f>1+COUNTIFS($C$2:$C$81737,C560,$T$2:$T$81737,"&gt;"&amp;T560)</f>
        <v>92</v>
      </c>
      <c r="AJ560" s="4">
        <f>1+COUNTIFS($C$2:$C$81737,C560,$D$2:$D$81737,D560,$T$2:$T$81737,"&gt;"&amp;T560)</f>
        <v>10</v>
      </c>
      <c r="AK560" s="4">
        <f>1+COUNTIFS($B$2:$B$81737,B560,$U$2:$U$81737,"&gt;"&amp;U560)</f>
        <v>2580</v>
      </c>
      <c r="AL560" s="4">
        <f>1+COUNTIFS($C$2:$C$81737,C560,$U$2:$U$81737,"&gt;"&amp;U560)</f>
        <v>295</v>
      </c>
      <c r="AM560" s="4">
        <f>1+COUNTIFS($C$2:$C$81737,C560,$D$2:$D$81737,D560,$U$2:$U$81737,"&gt;"&amp;U560)</f>
        <v>27</v>
      </c>
      <c r="AN560" s="4">
        <f>1+COUNTIFS($B$2:$B$81737,B560,$V$2:$V$81737,"&gt;"&amp;V560)</f>
        <v>1189</v>
      </c>
      <c r="AO560" s="4">
        <f>1+COUNTIFS($C$2:$C$81737,C560,$V$2:$V$81737,"&gt;"&amp;V560)</f>
        <v>109</v>
      </c>
      <c r="AP560" s="4">
        <f>1+COUNTIFS($C$2:$C$81737,C560,$D$2:$D$81737,D560,$V$2:$V$81737,"&gt;"&amp;V560)</f>
        <v>6</v>
      </c>
    </row>
    <row r="561" spans="1:42" x14ac:dyDescent="0.3">
      <c r="A561" t="s">
        <v>922</v>
      </c>
      <c r="B561">
        <f>FLOOR(YEAR(A561),10)</f>
        <v>1970</v>
      </c>
      <c r="C561">
        <f>YEAR(A561)</f>
        <v>1971</v>
      </c>
      <c r="D561" t="str">
        <f>TEXT(A561, "[$-409]mmmm")</f>
        <v>May</v>
      </c>
      <c r="E561" t="str">
        <f>TEXT(A561, "[$-409]dddd")</f>
        <v>Wednesday</v>
      </c>
      <c r="F561" t="s">
        <v>34</v>
      </c>
      <c r="G561" t="s">
        <v>40</v>
      </c>
      <c r="H561" t="s">
        <v>34</v>
      </c>
      <c r="I561" t="s">
        <v>38</v>
      </c>
      <c r="J561" t="s">
        <v>44</v>
      </c>
      <c r="K561" t="s">
        <v>28</v>
      </c>
      <c r="L561" t="s">
        <v>44</v>
      </c>
      <c r="M561">
        <v>9.0299999999999994</v>
      </c>
      <c r="N561">
        <v>19.57</v>
      </c>
      <c r="O561">
        <v>2.15</v>
      </c>
      <c r="P561">
        <v>33.119999999999997</v>
      </c>
      <c r="Q561">
        <v>36.130000000000003</v>
      </c>
      <c r="R561">
        <v>2.15</v>
      </c>
      <c r="S561">
        <v>33.119999999999997</v>
      </c>
      <c r="T561">
        <v>36.130000000000003</v>
      </c>
      <c r="U561">
        <v>9.0299999999999994</v>
      </c>
      <c r="V561">
        <v>19.57</v>
      </c>
      <c r="W561">
        <v>-6.88</v>
      </c>
      <c r="X561">
        <v>63.44</v>
      </c>
      <c r="Y561" s="4">
        <f>1+COUNTIFS($B$2:$B$81737,B561,$X$2:$X$81737,"&gt;"&amp;X561)</f>
        <v>1308</v>
      </c>
      <c r="Z561" s="4">
        <f>1+COUNTIFS($C$2:$C$81737,C561,$X$2:$X$81737,"&gt;"&amp;X561)</f>
        <v>189</v>
      </c>
      <c r="AA561" s="4">
        <f>1+COUNTIFS($C$2:$C$81737,C561,$D$2:$D$81737,D561,$X$2:$X$81737,"&gt;"&amp;X561)</f>
        <v>23</v>
      </c>
      <c r="AB561" s="4">
        <f>1+COUNTIFS($B$2:$B$81737,B561,$R$2:$R$81737,"&gt;"&amp;R561)</f>
        <v>2907</v>
      </c>
      <c r="AC561" s="4">
        <f>1+COUNTIFS($C$2:$C$81737,C561,$R$2:$R$81737,"&gt;"&amp;R561)</f>
        <v>316</v>
      </c>
      <c r="AD561" s="4">
        <f>1+COUNTIFS($C$2:$C$81737,C561,$D$2:$D$81737,D561,$R$2:$R$81737,"&gt;"&amp;R561)</f>
        <v>27</v>
      </c>
      <c r="AE561" s="4">
        <f>1+COUNTIFS($B$2:$B$81737,B561,$S$2:$S$81737,"&gt;"&amp;S561)</f>
        <v>1644</v>
      </c>
      <c r="AF561" s="4">
        <f>1+COUNTIFS($C$2:$C$81737,C561,$S$2:$S$81737,"&gt;"&amp;S561)</f>
        <v>174</v>
      </c>
      <c r="AG561" s="4">
        <f>1+COUNTIFS($C$2:$C$81737,C561,$D$2:$D$81737,D561,$S$2:$S$81737,"&gt;"&amp;S561)</f>
        <v>19</v>
      </c>
      <c r="AH561" s="4">
        <f>1+COUNTIFS($B$2:$B$81737,B561,$T$2:$T$81737,"&gt;"&amp;T561)</f>
        <v>428</v>
      </c>
      <c r="AI561" s="4">
        <f>1+COUNTIFS($C$2:$C$81737,C561,$T$2:$T$81737,"&gt;"&amp;T561)</f>
        <v>26</v>
      </c>
      <c r="AJ561" s="4">
        <f>1+COUNTIFS($C$2:$C$81737,C561,$D$2:$D$81737,D561,$T$2:$T$81737,"&gt;"&amp;T561)</f>
        <v>2</v>
      </c>
      <c r="AK561" s="4">
        <f>1+COUNTIFS($B$2:$B$81737,B561,$U$2:$U$81737,"&gt;"&amp;U561)</f>
        <v>2289</v>
      </c>
      <c r="AL561" s="4">
        <f>1+COUNTIFS($C$2:$C$81737,C561,$U$2:$U$81737,"&gt;"&amp;U561)</f>
        <v>254</v>
      </c>
      <c r="AM561" s="4">
        <f>1+COUNTIFS($C$2:$C$81737,C561,$D$2:$D$81737,D561,$U$2:$U$81737,"&gt;"&amp;U561)</f>
        <v>24</v>
      </c>
      <c r="AN561" s="4">
        <f>1+COUNTIFS($B$2:$B$81737,B561,$V$2:$V$81737,"&gt;"&amp;V561)</f>
        <v>1333</v>
      </c>
      <c r="AO561" s="4">
        <f>1+COUNTIFS($C$2:$C$81737,C561,$V$2:$V$81737,"&gt;"&amp;V561)</f>
        <v>123</v>
      </c>
      <c r="AP561" s="4">
        <f>1+COUNTIFS($C$2:$C$81737,C561,$D$2:$D$81737,D561,$V$2:$V$81737,"&gt;"&amp;V561)</f>
        <v>9</v>
      </c>
    </row>
    <row r="562" spans="1:42" x14ac:dyDescent="0.3">
      <c r="A562" t="s">
        <v>923</v>
      </c>
      <c r="B562">
        <f>FLOOR(YEAR(A562),10)</f>
        <v>1970</v>
      </c>
      <c r="C562">
        <f>YEAR(A562)</f>
        <v>1971</v>
      </c>
      <c r="D562" t="str">
        <f>TEXT(A562, "[$-409]mmmm")</f>
        <v>May</v>
      </c>
      <c r="E562" t="str">
        <f>TEXT(A562, "[$-409]dddd")</f>
        <v>Thursday</v>
      </c>
      <c r="F562" t="s">
        <v>34</v>
      </c>
      <c r="G562" t="s">
        <v>40</v>
      </c>
      <c r="H562" t="s">
        <v>40</v>
      </c>
      <c r="I562" t="s">
        <v>41</v>
      </c>
      <c r="J562" t="s">
        <v>44</v>
      </c>
      <c r="K562" t="s">
        <v>28</v>
      </c>
      <c r="L562" t="s">
        <v>24</v>
      </c>
      <c r="M562">
        <v>4.5199999999999996</v>
      </c>
      <c r="N562">
        <v>19.57</v>
      </c>
      <c r="O562">
        <v>2.15</v>
      </c>
      <c r="P562">
        <v>18.059999999999999</v>
      </c>
      <c r="Q562">
        <v>55.7</v>
      </c>
      <c r="R562">
        <v>18.059999999999999</v>
      </c>
      <c r="S562">
        <v>55.7</v>
      </c>
      <c r="T562">
        <v>4.5199999999999996</v>
      </c>
      <c r="U562">
        <v>19.57</v>
      </c>
      <c r="V562">
        <v>2.15</v>
      </c>
      <c r="W562">
        <v>59.56</v>
      </c>
      <c r="X562">
        <v>55.38</v>
      </c>
      <c r="Y562" s="4">
        <f>1+COUNTIFS($B$2:$B$81737,B562,$X$2:$X$81737,"&gt;"&amp;X562)</f>
        <v>2055</v>
      </c>
      <c r="Z562" s="4">
        <f>1+COUNTIFS($C$2:$C$81737,C562,$X$2:$X$81737,"&gt;"&amp;X562)</f>
        <v>275</v>
      </c>
      <c r="AA562" s="4">
        <f>1+COUNTIFS($C$2:$C$81737,C562,$D$2:$D$81737,D562,$X$2:$X$81737,"&gt;"&amp;X562)</f>
        <v>30</v>
      </c>
      <c r="AB562" s="4">
        <f>1+COUNTIFS($B$2:$B$81737,B562,$R$2:$R$81737,"&gt;"&amp;R562)</f>
        <v>1454</v>
      </c>
      <c r="AC562" s="4">
        <f>1+COUNTIFS($C$2:$C$81737,C562,$R$2:$R$81737,"&gt;"&amp;R562)</f>
        <v>140</v>
      </c>
      <c r="AD562" s="4">
        <f>1+COUNTIFS($C$2:$C$81737,C562,$D$2:$D$81737,D562,$R$2:$R$81737,"&gt;"&amp;R562)</f>
        <v>13</v>
      </c>
      <c r="AE562" s="4">
        <f>1+COUNTIFS($B$2:$B$81737,B562,$S$2:$S$81737,"&gt;"&amp;S562)</f>
        <v>377</v>
      </c>
      <c r="AF562" s="4">
        <f>1+COUNTIFS($C$2:$C$81737,C562,$S$2:$S$81737,"&gt;"&amp;S562)</f>
        <v>22</v>
      </c>
      <c r="AG562" s="4">
        <f>1+COUNTIFS($C$2:$C$81737,C562,$D$2:$D$81737,D562,$S$2:$S$81737,"&gt;"&amp;S562)</f>
        <v>1</v>
      </c>
      <c r="AH562" s="4">
        <f>1+COUNTIFS($B$2:$B$81737,B562,$T$2:$T$81737,"&gt;"&amp;T562)</f>
        <v>2545</v>
      </c>
      <c r="AI562" s="4">
        <f>1+COUNTIFS($C$2:$C$81737,C562,$T$2:$T$81737,"&gt;"&amp;T562)</f>
        <v>287</v>
      </c>
      <c r="AJ562" s="4">
        <f>1+COUNTIFS($C$2:$C$81737,C562,$D$2:$D$81737,D562,$T$2:$T$81737,"&gt;"&amp;T562)</f>
        <v>27</v>
      </c>
      <c r="AK562" s="4">
        <f>1+COUNTIFS($B$2:$B$81737,B562,$U$2:$U$81737,"&gt;"&amp;U562)</f>
        <v>1349</v>
      </c>
      <c r="AL562" s="4">
        <f>1+COUNTIFS($C$2:$C$81737,C562,$U$2:$U$81737,"&gt;"&amp;U562)</f>
        <v>129</v>
      </c>
      <c r="AM562" s="4">
        <f>1+COUNTIFS($C$2:$C$81737,C562,$D$2:$D$81737,D562,$U$2:$U$81737,"&gt;"&amp;U562)</f>
        <v>12</v>
      </c>
      <c r="AN562" s="4">
        <f>1+COUNTIFS($B$2:$B$81737,B562,$V$2:$V$81737,"&gt;"&amp;V562)</f>
        <v>2884</v>
      </c>
      <c r="AO562" s="4">
        <f>1+COUNTIFS($C$2:$C$81737,C562,$V$2:$V$81737,"&gt;"&amp;V562)</f>
        <v>323</v>
      </c>
      <c r="AP562" s="4">
        <f>1+COUNTIFS($C$2:$C$81737,C562,$D$2:$D$81737,D562,$V$2:$V$81737,"&gt;"&amp;V562)</f>
        <v>30</v>
      </c>
    </row>
    <row r="563" spans="1:42" x14ac:dyDescent="0.3">
      <c r="A563" t="s">
        <v>924</v>
      </c>
      <c r="B563">
        <f>FLOOR(YEAR(A563),10)</f>
        <v>1970</v>
      </c>
      <c r="C563">
        <f>YEAR(A563)</f>
        <v>1971</v>
      </c>
      <c r="D563" t="str">
        <f>TEXT(A563, "[$-409]mmmm")</f>
        <v>May</v>
      </c>
      <c r="E563" t="str">
        <f>TEXT(A563, "[$-409]dddd")</f>
        <v>Friday</v>
      </c>
      <c r="F563" t="s">
        <v>34</v>
      </c>
      <c r="G563" t="s">
        <v>40</v>
      </c>
      <c r="H563" t="s">
        <v>40</v>
      </c>
      <c r="I563" t="s">
        <v>43</v>
      </c>
      <c r="J563" t="s">
        <v>44</v>
      </c>
      <c r="K563" t="s">
        <v>28</v>
      </c>
      <c r="L563" t="s">
        <v>36</v>
      </c>
      <c r="M563">
        <v>4.1500000000000004</v>
      </c>
      <c r="N563">
        <v>17.98</v>
      </c>
      <c r="O563">
        <v>15.81</v>
      </c>
      <c r="P563">
        <v>17.98</v>
      </c>
      <c r="Q563">
        <v>44.07</v>
      </c>
      <c r="R563">
        <v>17.98</v>
      </c>
      <c r="S563">
        <v>44.07</v>
      </c>
      <c r="T563">
        <v>4.1500000000000004</v>
      </c>
      <c r="U563">
        <v>17.98</v>
      </c>
      <c r="V563">
        <v>15.81</v>
      </c>
      <c r="W563">
        <v>35.17</v>
      </c>
      <c r="X563">
        <v>69.91</v>
      </c>
      <c r="Y563" s="4">
        <f>1+COUNTIFS($B$2:$B$81737,B563,$X$2:$X$81737,"&gt;"&amp;X563)</f>
        <v>691</v>
      </c>
      <c r="Z563" s="4">
        <f>1+COUNTIFS($C$2:$C$81737,C563,$X$2:$X$81737,"&gt;"&amp;X563)</f>
        <v>129</v>
      </c>
      <c r="AA563" s="4">
        <f>1+COUNTIFS($C$2:$C$81737,C563,$D$2:$D$81737,D563,$X$2:$X$81737,"&gt;"&amp;X563)</f>
        <v>21</v>
      </c>
      <c r="AB563" s="4">
        <f>1+COUNTIFS($B$2:$B$81737,B563,$R$2:$R$81737,"&gt;"&amp;R563)</f>
        <v>1460</v>
      </c>
      <c r="AC563" s="4">
        <f>1+COUNTIFS($C$2:$C$81737,C563,$R$2:$R$81737,"&gt;"&amp;R563)</f>
        <v>142</v>
      </c>
      <c r="AD563" s="4">
        <f>1+COUNTIFS($C$2:$C$81737,C563,$D$2:$D$81737,D563,$R$2:$R$81737,"&gt;"&amp;R563)</f>
        <v>15</v>
      </c>
      <c r="AE563" s="4">
        <f>1+COUNTIFS($B$2:$B$81737,B563,$S$2:$S$81737,"&gt;"&amp;S563)</f>
        <v>842</v>
      </c>
      <c r="AF563" s="4">
        <f>1+COUNTIFS($C$2:$C$81737,C563,$S$2:$S$81737,"&gt;"&amp;S563)</f>
        <v>76</v>
      </c>
      <c r="AG563" s="4">
        <f>1+COUNTIFS($C$2:$C$81737,C563,$D$2:$D$81737,D563,$S$2:$S$81737,"&gt;"&amp;S563)</f>
        <v>5</v>
      </c>
      <c r="AH563" s="4">
        <f>1+COUNTIFS($B$2:$B$81737,B563,$T$2:$T$81737,"&gt;"&amp;T563)</f>
        <v>2590</v>
      </c>
      <c r="AI563" s="4">
        <f>1+COUNTIFS($C$2:$C$81737,C563,$T$2:$T$81737,"&gt;"&amp;T563)</f>
        <v>293</v>
      </c>
      <c r="AJ563" s="4">
        <f>1+COUNTIFS($C$2:$C$81737,C563,$D$2:$D$81737,D563,$T$2:$T$81737,"&gt;"&amp;T563)</f>
        <v>28</v>
      </c>
      <c r="AK563" s="4">
        <f>1+COUNTIFS($B$2:$B$81737,B563,$U$2:$U$81737,"&gt;"&amp;U563)</f>
        <v>1472</v>
      </c>
      <c r="AL563" s="4">
        <f>1+COUNTIFS($C$2:$C$81737,C563,$U$2:$U$81737,"&gt;"&amp;U563)</f>
        <v>147</v>
      </c>
      <c r="AM563" s="4">
        <f>1+COUNTIFS($C$2:$C$81737,C563,$D$2:$D$81737,D563,$U$2:$U$81737,"&gt;"&amp;U563)</f>
        <v>16</v>
      </c>
      <c r="AN563" s="4">
        <f>1+COUNTIFS($B$2:$B$81737,B563,$V$2:$V$81737,"&gt;"&amp;V563)</f>
        <v>1657</v>
      </c>
      <c r="AO563" s="4">
        <f>1+COUNTIFS($C$2:$C$81737,C563,$V$2:$V$81737,"&gt;"&amp;V563)</f>
        <v>170</v>
      </c>
      <c r="AP563" s="4">
        <f>1+COUNTIFS($C$2:$C$81737,C563,$D$2:$D$81737,D563,$V$2:$V$81737,"&gt;"&amp;V563)</f>
        <v>20</v>
      </c>
    </row>
    <row r="564" spans="1:42" x14ac:dyDescent="0.3">
      <c r="A564" t="s">
        <v>925</v>
      </c>
      <c r="B564">
        <f>FLOOR(YEAR(A564),10)</f>
        <v>1970</v>
      </c>
      <c r="C564">
        <f>YEAR(A564)</f>
        <v>1971</v>
      </c>
      <c r="D564" t="str">
        <f>TEXT(A564, "[$-409]mmmm")</f>
        <v>May</v>
      </c>
      <c r="E564" t="str">
        <f>TEXT(A564, "[$-409]dddd")</f>
        <v>Saturday</v>
      </c>
      <c r="F564" t="s">
        <v>34</v>
      </c>
      <c r="G564" t="s">
        <v>40</v>
      </c>
      <c r="H564" t="s">
        <v>20</v>
      </c>
      <c r="I564" t="s">
        <v>45</v>
      </c>
      <c r="J564" t="s">
        <v>44</v>
      </c>
      <c r="K564" t="s">
        <v>28</v>
      </c>
      <c r="L564" t="s">
        <v>46</v>
      </c>
      <c r="M564">
        <v>33.33</v>
      </c>
      <c r="N564">
        <v>22.94</v>
      </c>
      <c r="O564">
        <v>3.92</v>
      </c>
      <c r="P564">
        <v>16.47</v>
      </c>
      <c r="Q564">
        <v>23.33</v>
      </c>
      <c r="R564">
        <v>23.33</v>
      </c>
      <c r="S564">
        <v>33.33</v>
      </c>
      <c r="T564">
        <v>22.94</v>
      </c>
      <c r="U564">
        <v>3.92</v>
      </c>
      <c r="V564">
        <v>16.47</v>
      </c>
      <c r="W564">
        <v>26.76</v>
      </c>
      <c r="X564">
        <v>75.489999999999995</v>
      </c>
      <c r="Y564" s="4">
        <f>1+COUNTIFS($B$2:$B$81737,B564,$X$2:$X$81737,"&gt;"&amp;X564)</f>
        <v>317</v>
      </c>
      <c r="Z564" s="4">
        <f>1+COUNTIFS($C$2:$C$81737,C564,$X$2:$X$81737,"&gt;"&amp;X564)</f>
        <v>68</v>
      </c>
      <c r="AA564" s="4">
        <f>1+COUNTIFS($C$2:$C$81737,C564,$D$2:$D$81737,D564,$X$2:$X$81737,"&gt;"&amp;X564)</f>
        <v>13</v>
      </c>
      <c r="AB564" s="4">
        <f>1+COUNTIFS($B$2:$B$81737,B564,$R$2:$R$81737,"&gt;"&amp;R564)</f>
        <v>1036</v>
      </c>
      <c r="AC564" s="4">
        <f>1+COUNTIFS($C$2:$C$81737,C564,$R$2:$R$81737,"&gt;"&amp;R564)</f>
        <v>93</v>
      </c>
      <c r="AD564" s="4">
        <f>1+COUNTIFS($C$2:$C$81737,C564,$D$2:$D$81737,D564,$R$2:$R$81737,"&gt;"&amp;R564)</f>
        <v>4</v>
      </c>
      <c r="AE564" s="4">
        <f>1+COUNTIFS($B$2:$B$81737,B564,$S$2:$S$81737,"&gt;"&amp;S564)</f>
        <v>1626</v>
      </c>
      <c r="AF564" s="4">
        <f>1+COUNTIFS($C$2:$C$81737,C564,$S$2:$S$81737,"&gt;"&amp;S564)</f>
        <v>172</v>
      </c>
      <c r="AG564" s="4">
        <f>1+COUNTIFS($C$2:$C$81737,C564,$D$2:$D$81737,D564,$S$2:$S$81737,"&gt;"&amp;S564)</f>
        <v>18</v>
      </c>
      <c r="AH564" s="4">
        <f>1+COUNTIFS($B$2:$B$81737,B564,$T$2:$T$81737,"&gt;"&amp;T564)</f>
        <v>1050</v>
      </c>
      <c r="AI564" s="4">
        <f>1+COUNTIFS($C$2:$C$81737,C564,$T$2:$T$81737,"&gt;"&amp;T564)</f>
        <v>108</v>
      </c>
      <c r="AJ564" s="4">
        <f>1+COUNTIFS($C$2:$C$81737,C564,$D$2:$D$81737,D564,$T$2:$T$81737,"&gt;"&amp;T564)</f>
        <v>13</v>
      </c>
      <c r="AK564" s="4">
        <f>1+COUNTIFS($B$2:$B$81737,B564,$U$2:$U$81737,"&gt;"&amp;U564)</f>
        <v>2625</v>
      </c>
      <c r="AL564" s="4">
        <f>1+COUNTIFS($C$2:$C$81737,C564,$U$2:$U$81737,"&gt;"&amp;U564)</f>
        <v>300</v>
      </c>
      <c r="AM564" s="4">
        <f>1+COUNTIFS($C$2:$C$81737,C564,$D$2:$D$81737,D564,$U$2:$U$81737,"&gt;"&amp;U564)</f>
        <v>29</v>
      </c>
      <c r="AN564" s="4">
        <f>1+COUNTIFS($B$2:$B$81737,B564,$V$2:$V$81737,"&gt;"&amp;V564)</f>
        <v>1592</v>
      </c>
      <c r="AO564" s="4">
        <f>1+COUNTIFS($C$2:$C$81737,C564,$V$2:$V$81737,"&gt;"&amp;V564)</f>
        <v>163</v>
      </c>
      <c r="AP564" s="4">
        <f>1+COUNTIFS($C$2:$C$81737,C564,$D$2:$D$81737,D564,$V$2:$V$81737,"&gt;"&amp;V564)</f>
        <v>17</v>
      </c>
    </row>
    <row r="565" spans="1:42" x14ac:dyDescent="0.3">
      <c r="A565" t="s">
        <v>926</v>
      </c>
      <c r="B565">
        <f>FLOOR(YEAR(A565),10)</f>
        <v>1970</v>
      </c>
      <c r="C565">
        <f>YEAR(A565)</f>
        <v>1971</v>
      </c>
      <c r="D565" t="str">
        <f>TEXT(A565, "[$-409]mmmm")</f>
        <v>May</v>
      </c>
      <c r="E565" t="str">
        <f>TEXT(A565, "[$-409]dddd")</f>
        <v>Sunday</v>
      </c>
      <c r="F565" t="s">
        <v>34</v>
      </c>
      <c r="G565" t="s">
        <v>40</v>
      </c>
      <c r="H565" t="s">
        <v>20</v>
      </c>
      <c r="I565" t="s">
        <v>22</v>
      </c>
      <c r="J565" t="s">
        <v>44</v>
      </c>
      <c r="K565" t="s">
        <v>28</v>
      </c>
      <c r="L565" t="s">
        <v>25</v>
      </c>
      <c r="M565">
        <v>38.590000000000003</v>
      </c>
      <c r="N565">
        <v>18.38</v>
      </c>
      <c r="O565">
        <v>2.02</v>
      </c>
      <c r="P565">
        <v>16.97</v>
      </c>
      <c r="Q565">
        <v>24.04</v>
      </c>
      <c r="R565">
        <v>24.04</v>
      </c>
      <c r="S565">
        <v>38.590000000000003</v>
      </c>
      <c r="T565">
        <v>18.38</v>
      </c>
      <c r="U565">
        <v>2.02</v>
      </c>
      <c r="V565">
        <v>16.97</v>
      </c>
      <c r="W565">
        <v>35.46</v>
      </c>
      <c r="X565">
        <v>71.709999999999994</v>
      </c>
      <c r="Y565" s="4">
        <f>1+COUNTIFS($B$2:$B$81737,B565,$X$2:$X$81737,"&gt;"&amp;X565)</f>
        <v>543</v>
      </c>
      <c r="Z565" s="4">
        <f>1+COUNTIFS($C$2:$C$81737,C565,$X$2:$X$81737,"&gt;"&amp;X565)</f>
        <v>105</v>
      </c>
      <c r="AA565" s="4">
        <f>1+COUNTIFS($C$2:$C$81737,C565,$D$2:$D$81737,D565,$X$2:$X$81737,"&gt;"&amp;X565)</f>
        <v>18</v>
      </c>
      <c r="AB565" s="4">
        <f>1+COUNTIFS($B$2:$B$81737,B565,$R$2:$R$81737,"&gt;"&amp;R565)</f>
        <v>998</v>
      </c>
      <c r="AC565" s="4">
        <f>1+COUNTIFS($C$2:$C$81737,C565,$R$2:$R$81737,"&gt;"&amp;R565)</f>
        <v>88</v>
      </c>
      <c r="AD565" s="4">
        <f>1+COUNTIFS($C$2:$C$81737,C565,$D$2:$D$81737,D565,$R$2:$R$81737,"&gt;"&amp;R565)</f>
        <v>2</v>
      </c>
      <c r="AE565" s="4">
        <f>1+COUNTIFS($B$2:$B$81737,B565,$S$2:$S$81737,"&gt;"&amp;S565)</f>
        <v>1226</v>
      </c>
      <c r="AF565" s="4">
        <f>1+COUNTIFS($C$2:$C$81737,C565,$S$2:$S$81737,"&gt;"&amp;S565)</f>
        <v>127</v>
      </c>
      <c r="AG565" s="4">
        <f>1+COUNTIFS($C$2:$C$81737,C565,$D$2:$D$81737,D565,$S$2:$S$81737,"&gt;"&amp;S565)</f>
        <v>13</v>
      </c>
      <c r="AH565" s="4">
        <f>1+COUNTIFS($B$2:$B$81737,B565,$T$2:$T$81737,"&gt;"&amp;T565)</f>
        <v>1411</v>
      </c>
      <c r="AI565" s="4">
        <f>1+COUNTIFS($C$2:$C$81737,C565,$T$2:$T$81737,"&gt;"&amp;T565)</f>
        <v>150</v>
      </c>
      <c r="AJ565" s="4">
        <f>1+COUNTIFS($C$2:$C$81737,C565,$D$2:$D$81737,D565,$T$2:$T$81737,"&gt;"&amp;T565)</f>
        <v>16</v>
      </c>
      <c r="AK565" s="4">
        <f>1+COUNTIFS($B$2:$B$81737,B565,$U$2:$U$81737,"&gt;"&amp;U565)</f>
        <v>2928</v>
      </c>
      <c r="AL565" s="4">
        <f>1+COUNTIFS($C$2:$C$81737,C565,$U$2:$U$81737,"&gt;"&amp;U565)</f>
        <v>325</v>
      </c>
      <c r="AM565" s="4">
        <f>1+COUNTIFS($C$2:$C$81737,C565,$D$2:$D$81737,D565,$U$2:$U$81737,"&gt;"&amp;U565)</f>
        <v>31</v>
      </c>
      <c r="AN565" s="4">
        <f>1+COUNTIFS($B$2:$B$81737,B565,$V$2:$V$81737,"&gt;"&amp;V565)</f>
        <v>1546</v>
      </c>
      <c r="AO565" s="4">
        <f>1+COUNTIFS($C$2:$C$81737,C565,$V$2:$V$81737,"&gt;"&amp;V565)</f>
        <v>154</v>
      </c>
      <c r="AP565" s="4">
        <f>1+COUNTIFS($C$2:$C$81737,C565,$D$2:$D$81737,D565,$V$2:$V$81737,"&gt;"&amp;V565)</f>
        <v>15</v>
      </c>
    </row>
    <row r="566" spans="1:42" x14ac:dyDescent="0.3">
      <c r="A566" t="s">
        <v>927</v>
      </c>
      <c r="B566">
        <f>FLOOR(YEAR(A566),10)</f>
        <v>1970</v>
      </c>
      <c r="C566">
        <f>YEAR(A566)</f>
        <v>1971</v>
      </c>
      <c r="D566" t="str">
        <f>TEXT(A566, "[$-409]mmmm")</f>
        <v>May</v>
      </c>
      <c r="E566" t="str">
        <f>TEXT(A566, "[$-409]dddd")</f>
        <v>Monday</v>
      </c>
      <c r="F566" t="s">
        <v>34</v>
      </c>
      <c r="G566" t="s">
        <v>40</v>
      </c>
      <c r="H566" t="s">
        <v>21</v>
      </c>
      <c r="I566" t="s">
        <v>26</v>
      </c>
      <c r="J566" t="s">
        <v>44</v>
      </c>
      <c r="K566" t="s">
        <v>28</v>
      </c>
      <c r="L566" t="s">
        <v>23</v>
      </c>
      <c r="M566">
        <v>6.41</v>
      </c>
      <c r="N566">
        <v>40.479999999999997</v>
      </c>
      <c r="O566">
        <v>14.65</v>
      </c>
      <c r="P566">
        <v>15.38</v>
      </c>
      <c r="Q566">
        <v>23.08</v>
      </c>
      <c r="R566">
        <v>6.41</v>
      </c>
      <c r="S566">
        <v>40.479999999999997</v>
      </c>
      <c r="T566">
        <v>14.65</v>
      </c>
      <c r="U566">
        <v>15.38</v>
      </c>
      <c r="V566">
        <v>23.08</v>
      </c>
      <c r="W566">
        <v>8.7899999999999991</v>
      </c>
      <c r="X566">
        <v>70.55</v>
      </c>
      <c r="Y566" s="4">
        <f>1+COUNTIFS($B$2:$B$81737,B566,$X$2:$X$81737,"&gt;"&amp;X566)</f>
        <v>644</v>
      </c>
      <c r="Z566" s="4">
        <f>1+COUNTIFS($C$2:$C$81737,C566,$X$2:$X$81737,"&gt;"&amp;X566)</f>
        <v>121</v>
      </c>
      <c r="AA566" s="4">
        <f>1+COUNTIFS($C$2:$C$81737,C566,$D$2:$D$81737,D566,$X$2:$X$81737,"&gt;"&amp;X566)</f>
        <v>19</v>
      </c>
      <c r="AB566" s="4">
        <f>1+COUNTIFS($B$2:$B$81737,B566,$R$2:$R$81737,"&gt;"&amp;R566)</f>
        <v>2426</v>
      </c>
      <c r="AC566" s="4">
        <f>1+COUNTIFS($C$2:$C$81737,C566,$R$2:$R$81737,"&gt;"&amp;R566)</f>
        <v>267</v>
      </c>
      <c r="AD566" s="4">
        <f>1+COUNTIFS($C$2:$C$81737,C566,$D$2:$D$81737,D566,$R$2:$R$81737,"&gt;"&amp;R566)</f>
        <v>22</v>
      </c>
      <c r="AE566" s="4">
        <f>1+COUNTIFS($B$2:$B$81737,B566,$S$2:$S$81737,"&gt;"&amp;S566)</f>
        <v>1060</v>
      </c>
      <c r="AF566" s="4">
        <f>1+COUNTIFS($C$2:$C$81737,C566,$S$2:$S$81737,"&gt;"&amp;S566)</f>
        <v>109</v>
      </c>
      <c r="AG566" s="4">
        <f>1+COUNTIFS($C$2:$C$81737,C566,$D$2:$D$81737,D566,$S$2:$S$81737,"&gt;"&amp;S566)</f>
        <v>9</v>
      </c>
      <c r="AH566" s="4">
        <f>1+COUNTIFS($B$2:$B$81737,B566,$T$2:$T$81737,"&gt;"&amp;T566)</f>
        <v>1751</v>
      </c>
      <c r="AI566" s="4">
        <f>1+COUNTIFS($C$2:$C$81737,C566,$T$2:$T$81737,"&gt;"&amp;T566)</f>
        <v>187</v>
      </c>
      <c r="AJ566" s="4">
        <f>1+COUNTIFS($C$2:$C$81737,C566,$D$2:$D$81737,D566,$T$2:$T$81737,"&gt;"&amp;T566)</f>
        <v>20</v>
      </c>
      <c r="AK566" s="4">
        <f>1+COUNTIFS($B$2:$B$81737,B566,$U$2:$U$81737,"&gt;"&amp;U566)</f>
        <v>1699</v>
      </c>
      <c r="AL566" s="4">
        <f>1+COUNTIFS($C$2:$C$81737,C566,$U$2:$U$81737,"&gt;"&amp;U566)</f>
        <v>177</v>
      </c>
      <c r="AM566" s="4">
        <f>1+COUNTIFS($C$2:$C$81737,C566,$D$2:$D$81737,D566,$U$2:$U$81737,"&gt;"&amp;U566)</f>
        <v>19</v>
      </c>
      <c r="AN566" s="4">
        <f>1+COUNTIFS($B$2:$B$81737,B566,$V$2:$V$81737,"&gt;"&amp;V566)</f>
        <v>1031</v>
      </c>
      <c r="AO566" s="4">
        <f>1+COUNTIFS($C$2:$C$81737,C566,$V$2:$V$81737,"&gt;"&amp;V566)</f>
        <v>92</v>
      </c>
      <c r="AP566" s="4">
        <f>1+COUNTIFS($C$2:$C$81737,C566,$D$2:$D$81737,D566,$V$2:$V$81737,"&gt;"&amp;V566)</f>
        <v>3</v>
      </c>
    </row>
    <row r="567" spans="1:42" x14ac:dyDescent="0.3">
      <c r="A567" t="s">
        <v>928</v>
      </c>
      <c r="B567">
        <f>FLOOR(YEAR(A567),10)</f>
        <v>1970</v>
      </c>
      <c r="C567">
        <f>YEAR(A567)</f>
        <v>1971</v>
      </c>
      <c r="D567" t="str">
        <f>TEXT(A567, "[$-409]mmmm")</f>
        <v>June</v>
      </c>
      <c r="E567" t="str">
        <f>TEXT(A567, "[$-409]dddd")</f>
        <v>Tuesday</v>
      </c>
      <c r="F567" t="s">
        <v>34</v>
      </c>
      <c r="G567" t="s">
        <v>40</v>
      </c>
      <c r="H567" t="s">
        <v>21</v>
      </c>
      <c r="I567" t="s">
        <v>27</v>
      </c>
      <c r="J567" t="s">
        <v>44</v>
      </c>
      <c r="K567" t="s">
        <v>28</v>
      </c>
      <c r="L567" t="s">
        <v>28</v>
      </c>
      <c r="M567">
        <v>3.68</v>
      </c>
      <c r="N567">
        <v>54.74</v>
      </c>
      <c r="O567">
        <v>3.51</v>
      </c>
      <c r="P567">
        <v>17.190000000000001</v>
      </c>
      <c r="Q567">
        <v>20.88</v>
      </c>
      <c r="R567">
        <v>3.68</v>
      </c>
      <c r="S567">
        <v>54.74</v>
      </c>
      <c r="T567">
        <v>3.51</v>
      </c>
      <c r="U567">
        <v>17.190000000000001</v>
      </c>
      <c r="V567">
        <v>20.88</v>
      </c>
      <c r="W567">
        <v>27.19</v>
      </c>
      <c r="X567">
        <v>55.47</v>
      </c>
      <c r="Y567" s="4">
        <f>1+COUNTIFS($B$2:$B$81737,B567,$X$2:$X$81737,"&gt;"&amp;X567)</f>
        <v>2045</v>
      </c>
      <c r="Z567" s="4">
        <f>1+COUNTIFS($C$2:$C$81737,C567,$X$2:$X$81737,"&gt;"&amp;X567)</f>
        <v>272</v>
      </c>
      <c r="AA567" s="4">
        <f>1+COUNTIFS($C$2:$C$81737,C567,$D$2:$D$81737,D567,$X$2:$X$81737,"&gt;"&amp;X567)</f>
        <v>30</v>
      </c>
      <c r="AB567" s="4">
        <f>1+COUNTIFS($B$2:$B$81737,B567,$R$2:$R$81737,"&gt;"&amp;R567)</f>
        <v>2650</v>
      </c>
      <c r="AC567" s="4">
        <f>1+COUNTIFS($C$2:$C$81737,C567,$R$2:$R$81737,"&gt;"&amp;R567)</f>
        <v>293</v>
      </c>
      <c r="AD567" s="4">
        <f>1+COUNTIFS($C$2:$C$81737,C567,$D$2:$D$81737,D567,$R$2:$R$81737,"&gt;"&amp;R567)</f>
        <v>29</v>
      </c>
      <c r="AE567" s="4">
        <f>1+COUNTIFS($B$2:$B$81737,B567,$S$2:$S$81737,"&gt;"&amp;S567)</f>
        <v>398</v>
      </c>
      <c r="AF567" s="4">
        <f>1+COUNTIFS($C$2:$C$81737,C567,$S$2:$S$81737,"&gt;"&amp;S567)</f>
        <v>28</v>
      </c>
      <c r="AG567" s="4">
        <f>1+COUNTIFS($C$2:$C$81737,C567,$D$2:$D$81737,D567,$S$2:$S$81737,"&gt;"&amp;S567)</f>
        <v>1</v>
      </c>
      <c r="AH567" s="4">
        <f>1+COUNTIFS($B$2:$B$81737,B567,$T$2:$T$81737,"&gt;"&amp;T567)</f>
        <v>2643</v>
      </c>
      <c r="AI567" s="4">
        <f>1+COUNTIFS($C$2:$C$81737,C567,$T$2:$T$81737,"&gt;"&amp;T567)</f>
        <v>299</v>
      </c>
      <c r="AJ567" s="4">
        <f>1+COUNTIFS($C$2:$C$81737,C567,$D$2:$D$81737,D567,$T$2:$T$81737,"&gt;"&amp;T567)</f>
        <v>30</v>
      </c>
      <c r="AK567" s="4">
        <f>1+COUNTIFS($B$2:$B$81737,B567,$U$2:$U$81737,"&gt;"&amp;U567)</f>
        <v>1540</v>
      </c>
      <c r="AL567" s="4">
        <f>1+COUNTIFS($C$2:$C$81737,C567,$U$2:$U$81737,"&gt;"&amp;U567)</f>
        <v>154</v>
      </c>
      <c r="AM567" s="4">
        <f>1+COUNTIFS($C$2:$C$81737,C567,$D$2:$D$81737,D567,$U$2:$U$81737,"&gt;"&amp;U567)</f>
        <v>15</v>
      </c>
      <c r="AN567" s="4">
        <f>1+COUNTIFS($B$2:$B$81737,B567,$V$2:$V$81737,"&gt;"&amp;V567)</f>
        <v>1213</v>
      </c>
      <c r="AO567" s="4">
        <f>1+COUNTIFS($C$2:$C$81737,C567,$V$2:$V$81737,"&gt;"&amp;V567)</f>
        <v>112</v>
      </c>
      <c r="AP567" s="4">
        <f>1+COUNTIFS($C$2:$C$81737,C567,$D$2:$D$81737,D567,$V$2:$V$81737,"&gt;"&amp;V567)</f>
        <v>9</v>
      </c>
    </row>
    <row r="568" spans="1:42" x14ac:dyDescent="0.3">
      <c r="A568" t="s">
        <v>929</v>
      </c>
      <c r="B568">
        <f>FLOOR(YEAR(A568),10)</f>
        <v>1970</v>
      </c>
      <c r="C568">
        <f>YEAR(A568)</f>
        <v>1971</v>
      </c>
      <c r="D568" t="str">
        <f>TEXT(A568, "[$-409]mmmm")</f>
        <v>June</v>
      </c>
      <c r="E568" t="str">
        <f>TEXT(A568, "[$-409]dddd")</f>
        <v>Wednesday</v>
      </c>
      <c r="F568" t="s">
        <v>34</v>
      </c>
      <c r="G568" t="s">
        <v>40</v>
      </c>
      <c r="H568" t="s">
        <v>29</v>
      </c>
      <c r="I568" t="s">
        <v>30</v>
      </c>
      <c r="J568" t="s">
        <v>44</v>
      </c>
      <c r="K568" t="s">
        <v>28</v>
      </c>
      <c r="L568" t="s">
        <v>31</v>
      </c>
      <c r="M568">
        <v>3.85</v>
      </c>
      <c r="N568">
        <v>33.33</v>
      </c>
      <c r="O568">
        <v>25.64</v>
      </c>
      <c r="P568">
        <v>15.38</v>
      </c>
      <c r="Q568">
        <v>21.79</v>
      </c>
      <c r="R568">
        <v>33.33</v>
      </c>
      <c r="S568">
        <v>25.64</v>
      </c>
      <c r="T568">
        <v>15.38</v>
      </c>
      <c r="U568">
        <v>21.79</v>
      </c>
      <c r="V568">
        <v>3.85</v>
      </c>
      <c r="W568">
        <v>36.53</v>
      </c>
      <c r="X568">
        <v>74.040000000000006</v>
      </c>
      <c r="Y568" s="4">
        <f>1+COUNTIFS($B$2:$B$81737,B568,$X$2:$X$81737,"&gt;"&amp;X568)</f>
        <v>411</v>
      </c>
      <c r="Z568" s="4">
        <f>1+COUNTIFS($C$2:$C$81737,C568,$X$2:$X$81737,"&gt;"&amp;X568)</f>
        <v>77</v>
      </c>
      <c r="AA568" s="4">
        <f>1+COUNTIFS($C$2:$C$81737,C568,$D$2:$D$81737,D568,$X$2:$X$81737,"&gt;"&amp;X568)</f>
        <v>19</v>
      </c>
      <c r="AB568" s="4">
        <f>1+COUNTIFS($B$2:$B$81737,B568,$R$2:$R$81737,"&gt;"&amp;R568)</f>
        <v>542</v>
      </c>
      <c r="AC568" s="4">
        <f>1+COUNTIFS($C$2:$C$81737,C568,$R$2:$R$81737,"&gt;"&amp;R568)</f>
        <v>39</v>
      </c>
      <c r="AD568" s="4">
        <f>1+COUNTIFS($C$2:$C$81737,C568,$D$2:$D$81737,D568,$R$2:$R$81737,"&gt;"&amp;R568)</f>
        <v>1</v>
      </c>
      <c r="AE568" s="4">
        <f>1+COUNTIFS($B$2:$B$81737,B568,$S$2:$S$81737,"&gt;"&amp;S568)</f>
        <v>2182</v>
      </c>
      <c r="AF568" s="4">
        <f>1+COUNTIFS($C$2:$C$81737,C568,$S$2:$S$81737,"&gt;"&amp;S568)</f>
        <v>249</v>
      </c>
      <c r="AG568" s="4">
        <f>1+COUNTIFS($C$2:$C$81737,C568,$D$2:$D$81737,D568,$S$2:$S$81737,"&gt;"&amp;S568)</f>
        <v>26</v>
      </c>
      <c r="AH568" s="4">
        <f>1+COUNTIFS($B$2:$B$81737,B568,$T$2:$T$81737,"&gt;"&amp;T568)</f>
        <v>1685</v>
      </c>
      <c r="AI568" s="4">
        <f>1+COUNTIFS($C$2:$C$81737,C568,$T$2:$T$81737,"&gt;"&amp;T568)</f>
        <v>181</v>
      </c>
      <c r="AJ568" s="4">
        <f>1+COUNTIFS($C$2:$C$81737,C568,$D$2:$D$81737,D568,$T$2:$T$81737,"&gt;"&amp;T568)</f>
        <v>16</v>
      </c>
      <c r="AK568" s="4">
        <f>1+COUNTIFS($B$2:$B$81737,B568,$U$2:$U$81737,"&gt;"&amp;U568)</f>
        <v>1140</v>
      </c>
      <c r="AL568" s="4">
        <f>1+COUNTIFS($C$2:$C$81737,C568,$U$2:$U$81737,"&gt;"&amp;U568)</f>
        <v>111</v>
      </c>
      <c r="AM568" s="4">
        <f>1+COUNTIFS($C$2:$C$81737,C568,$D$2:$D$81737,D568,$U$2:$U$81737,"&gt;"&amp;U568)</f>
        <v>3</v>
      </c>
      <c r="AN568" s="4">
        <f>1+COUNTIFS($B$2:$B$81737,B568,$V$2:$V$81737,"&gt;"&amp;V568)</f>
        <v>2629</v>
      </c>
      <c r="AO568" s="4">
        <f>1+COUNTIFS($C$2:$C$81737,C568,$V$2:$V$81737,"&gt;"&amp;V568)</f>
        <v>297</v>
      </c>
      <c r="AP568" s="4">
        <f>1+COUNTIFS($C$2:$C$81737,C568,$D$2:$D$81737,D568,$V$2:$V$81737,"&gt;"&amp;V568)</f>
        <v>30</v>
      </c>
    </row>
    <row r="569" spans="1:42" x14ac:dyDescent="0.3">
      <c r="A569" t="s">
        <v>930</v>
      </c>
      <c r="B569">
        <f>FLOOR(YEAR(A569),10)</f>
        <v>1970</v>
      </c>
      <c r="C569">
        <f>YEAR(A569)</f>
        <v>1971</v>
      </c>
      <c r="D569" t="str">
        <f>TEXT(A569, "[$-409]mmmm")</f>
        <v>June</v>
      </c>
      <c r="E569" t="str">
        <f>TEXT(A569, "[$-409]dddd")</f>
        <v>Thursday</v>
      </c>
      <c r="F569" t="s">
        <v>34</v>
      </c>
      <c r="G569" t="s">
        <v>40</v>
      </c>
      <c r="H569" t="s">
        <v>29</v>
      </c>
      <c r="I569" t="s">
        <v>32</v>
      </c>
      <c r="J569" t="s">
        <v>44</v>
      </c>
      <c r="K569" t="s">
        <v>28</v>
      </c>
      <c r="L569" t="s">
        <v>33</v>
      </c>
      <c r="M569">
        <v>5.0199999999999996</v>
      </c>
      <c r="N569">
        <v>20.97</v>
      </c>
      <c r="O569">
        <v>37.630000000000003</v>
      </c>
      <c r="P569">
        <v>15.05</v>
      </c>
      <c r="Q569">
        <v>21.33</v>
      </c>
      <c r="R569">
        <v>20.97</v>
      </c>
      <c r="S569">
        <v>37.630000000000003</v>
      </c>
      <c r="T569">
        <v>15.05</v>
      </c>
      <c r="U569">
        <v>21.33</v>
      </c>
      <c r="V569">
        <v>5.0199999999999996</v>
      </c>
      <c r="W569">
        <v>35.39</v>
      </c>
      <c r="X569">
        <v>75.09</v>
      </c>
      <c r="Y569" s="4">
        <f>1+COUNTIFS($B$2:$B$81737,B569,$X$2:$X$81737,"&gt;"&amp;X569)</f>
        <v>331</v>
      </c>
      <c r="Z569" s="4">
        <f>1+COUNTIFS($C$2:$C$81737,C569,$X$2:$X$81737,"&gt;"&amp;X569)</f>
        <v>70</v>
      </c>
      <c r="AA569" s="4">
        <f>1+COUNTIFS($C$2:$C$81737,C569,$D$2:$D$81737,D569,$X$2:$X$81737,"&gt;"&amp;X569)</f>
        <v>17</v>
      </c>
      <c r="AB569" s="4">
        <f>1+COUNTIFS($B$2:$B$81737,B569,$R$2:$R$81737,"&gt;"&amp;R569)</f>
        <v>1187</v>
      </c>
      <c r="AC569" s="4">
        <f>1+COUNTIFS($C$2:$C$81737,C569,$R$2:$R$81737,"&gt;"&amp;R569)</f>
        <v>109</v>
      </c>
      <c r="AD569" s="4">
        <f>1+COUNTIFS($C$2:$C$81737,C569,$D$2:$D$81737,D569,$R$2:$R$81737,"&gt;"&amp;R569)</f>
        <v>9</v>
      </c>
      <c r="AE569" s="4">
        <f>1+COUNTIFS($B$2:$B$81737,B569,$S$2:$S$81737,"&gt;"&amp;S569)</f>
        <v>1300</v>
      </c>
      <c r="AF569" s="4">
        <f>1+COUNTIFS($C$2:$C$81737,C569,$S$2:$S$81737,"&gt;"&amp;S569)</f>
        <v>132</v>
      </c>
      <c r="AG569" s="4">
        <f>1+COUNTIFS($C$2:$C$81737,C569,$D$2:$D$81737,D569,$S$2:$S$81737,"&gt;"&amp;S569)</f>
        <v>12</v>
      </c>
      <c r="AH569" s="4">
        <f>1+COUNTIFS($B$2:$B$81737,B569,$T$2:$T$81737,"&gt;"&amp;T569)</f>
        <v>1712</v>
      </c>
      <c r="AI569" s="4">
        <f>1+COUNTIFS($C$2:$C$81737,C569,$T$2:$T$81737,"&gt;"&amp;T569)</f>
        <v>184</v>
      </c>
      <c r="AJ569" s="4">
        <f>1+COUNTIFS($C$2:$C$81737,C569,$D$2:$D$81737,D569,$T$2:$T$81737,"&gt;"&amp;T569)</f>
        <v>18</v>
      </c>
      <c r="AK569" s="4">
        <f>1+COUNTIFS($B$2:$B$81737,B569,$U$2:$U$81737,"&gt;"&amp;U569)</f>
        <v>1183</v>
      </c>
      <c r="AL569" s="4">
        <f>1+COUNTIFS($C$2:$C$81737,C569,$U$2:$U$81737,"&gt;"&amp;U569)</f>
        <v>116</v>
      </c>
      <c r="AM569" s="4">
        <f>1+COUNTIFS($C$2:$C$81737,C569,$D$2:$D$81737,D569,$U$2:$U$81737,"&gt;"&amp;U569)</f>
        <v>5</v>
      </c>
      <c r="AN569" s="4">
        <f>1+COUNTIFS($B$2:$B$81737,B569,$V$2:$V$81737,"&gt;"&amp;V569)</f>
        <v>2489</v>
      </c>
      <c r="AO569" s="4">
        <f>1+COUNTIFS($C$2:$C$81737,C569,$V$2:$V$81737,"&gt;"&amp;V569)</f>
        <v>280</v>
      </c>
      <c r="AP569" s="4">
        <f>1+COUNTIFS($C$2:$C$81737,C569,$D$2:$D$81737,D569,$V$2:$V$81737,"&gt;"&amp;V569)</f>
        <v>29</v>
      </c>
    </row>
    <row r="570" spans="1:42" x14ac:dyDescent="0.3">
      <c r="A570" t="s">
        <v>931</v>
      </c>
      <c r="B570">
        <f>FLOOR(YEAR(A570),10)</f>
        <v>1970</v>
      </c>
      <c r="C570">
        <f>YEAR(A570)</f>
        <v>1971</v>
      </c>
      <c r="D570" t="str">
        <f>TEXT(A570, "[$-409]mmmm")</f>
        <v>June</v>
      </c>
      <c r="E570" t="str">
        <f>TEXT(A570, "[$-409]dddd")</f>
        <v>Friday</v>
      </c>
      <c r="F570" t="s">
        <v>34</v>
      </c>
      <c r="G570" t="s">
        <v>40</v>
      </c>
      <c r="H570" t="s">
        <v>34</v>
      </c>
      <c r="I570" t="s">
        <v>35</v>
      </c>
      <c r="J570" t="s">
        <v>44</v>
      </c>
      <c r="K570" t="s">
        <v>28</v>
      </c>
      <c r="L570" t="s">
        <v>37</v>
      </c>
      <c r="M570">
        <v>4.22</v>
      </c>
      <c r="N570">
        <v>18.27</v>
      </c>
      <c r="O570">
        <v>4.0199999999999996</v>
      </c>
      <c r="P570">
        <v>46.79</v>
      </c>
      <c r="Q570">
        <v>26.71</v>
      </c>
      <c r="R570">
        <v>4.0199999999999996</v>
      </c>
      <c r="S570">
        <v>46.79</v>
      </c>
      <c r="T570">
        <v>26.71</v>
      </c>
      <c r="U570">
        <v>4.22</v>
      </c>
      <c r="V570">
        <v>18.27</v>
      </c>
      <c r="W570">
        <v>17.07</v>
      </c>
      <c r="X570">
        <v>58.13</v>
      </c>
      <c r="Y570" s="4">
        <f>1+COUNTIFS($B$2:$B$81737,B570,$X$2:$X$81737,"&gt;"&amp;X570)</f>
        <v>1805</v>
      </c>
      <c r="Z570" s="4">
        <f>1+COUNTIFS($C$2:$C$81737,C570,$X$2:$X$81737,"&gt;"&amp;X570)</f>
        <v>244</v>
      </c>
      <c r="AA570" s="4">
        <f>1+COUNTIFS($C$2:$C$81737,C570,$D$2:$D$81737,D570,$X$2:$X$81737,"&gt;"&amp;X570)</f>
        <v>28</v>
      </c>
      <c r="AB570" s="4">
        <f>1+COUNTIFS($B$2:$B$81737,B570,$R$2:$R$81737,"&gt;"&amp;R570)</f>
        <v>2616</v>
      </c>
      <c r="AC570" s="4">
        <f>1+COUNTIFS($C$2:$C$81737,C570,$R$2:$R$81737,"&gt;"&amp;R570)</f>
        <v>286</v>
      </c>
      <c r="AD570" s="4">
        <f>1+COUNTIFS($C$2:$C$81737,C570,$D$2:$D$81737,D570,$R$2:$R$81737,"&gt;"&amp;R570)</f>
        <v>28</v>
      </c>
      <c r="AE570" s="4">
        <f>1+COUNTIFS($B$2:$B$81737,B570,$S$2:$S$81737,"&gt;"&amp;S570)</f>
        <v>714</v>
      </c>
      <c r="AF570" s="4">
        <f>1+COUNTIFS($C$2:$C$81737,C570,$S$2:$S$81737,"&gt;"&amp;S570)</f>
        <v>60</v>
      </c>
      <c r="AG570" s="4">
        <f>1+COUNTIFS($C$2:$C$81737,C570,$D$2:$D$81737,D570,$S$2:$S$81737,"&gt;"&amp;S570)</f>
        <v>4</v>
      </c>
      <c r="AH570" s="4">
        <f>1+COUNTIFS($B$2:$B$81737,B570,$T$2:$T$81737,"&gt;"&amp;T570)</f>
        <v>826</v>
      </c>
      <c r="AI570" s="4">
        <f>1+COUNTIFS($C$2:$C$81737,C570,$T$2:$T$81737,"&gt;"&amp;T570)</f>
        <v>75</v>
      </c>
      <c r="AJ570" s="4">
        <f>1+COUNTIFS($C$2:$C$81737,C570,$D$2:$D$81737,D570,$T$2:$T$81737,"&gt;"&amp;T570)</f>
        <v>1</v>
      </c>
      <c r="AK570" s="4">
        <f>1+COUNTIFS($B$2:$B$81737,B570,$U$2:$U$81737,"&gt;"&amp;U570)</f>
        <v>2589</v>
      </c>
      <c r="AL570" s="4">
        <f>1+COUNTIFS($C$2:$C$81737,C570,$U$2:$U$81737,"&gt;"&amp;U570)</f>
        <v>298</v>
      </c>
      <c r="AM570" s="4">
        <f>1+COUNTIFS($C$2:$C$81737,C570,$D$2:$D$81737,D570,$U$2:$U$81737,"&gt;"&amp;U570)</f>
        <v>30</v>
      </c>
      <c r="AN570" s="4">
        <f>1+COUNTIFS($B$2:$B$81737,B570,$V$2:$V$81737,"&gt;"&amp;V570)</f>
        <v>1447</v>
      </c>
      <c r="AO570" s="4">
        <f>1+COUNTIFS($C$2:$C$81737,C570,$V$2:$V$81737,"&gt;"&amp;V570)</f>
        <v>144</v>
      </c>
      <c r="AP570" s="4">
        <f>1+COUNTIFS($C$2:$C$81737,C570,$D$2:$D$81737,D570,$V$2:$V$81737,"&gt;"&amp;V570)</f>
        <v>14</v>
      </c>
    </row>
    <row r="571" spans="1:42" x14ac:dyDescent="0.3">
      <c r="A571" t="s">
        <v>932</v>
      </c>
      <c r="B571">
        <f>FLOOR(YEAR(A571),10)</f>
        <v>1970</v>
      </c>
      <c r="C571">
        <f>YEAR(A571)</f>
        <v>1971</v>
      </c>
      <c r="D571" t="str">
        <f>TEXT(A571, "[$-409]mmmm")</f>
        <v>June</v>
      </c>
      <c r="E571" t="str">
        <f>TEXT(A571, "[$-409]dddd")</f>
        <v>Saturday</v>
      </c>
      <c r="F571" t="s">
        <v>34</v>
      </c>
      <c r="G571" t="s">
        <v>40</v>
      </c>
      <c r="H571" t="s">
        <v>34</v>
      </c>
      <c r="I571" t="s">
        <v>38</v>
      </c>
      <c r="J571" t="s">
        <v>44</v>
      </c>
      <c r="K571" t="s">
        <v>28</v>
      </c>
      <c r="L571" t="s">
        <v>39</v>
      </c>
      <c r="M571">
        <v>4.24</v>
      </c>
      <c r="N571">
        <v>18.38</v>
      </c>
      <c r="O571">
        <v>2.02</v>
      </c>
      <c r="P571">
        <v>51.31</v>
      </c>
      <c r="Q571">
        <v>24.04</v>
      </c>
      <c r="R571">
        <v>2.02</v>
      </c>
      <c r="S571">
        <v>51.31</v>
      </c>
      <c r="T571">
        <v>24.04</v>
      </c>
      <c r="U571">
        <v>4.24</v>
      </c>
      <c r="V571">
        <v>18.38</v>
      </c>
      <c r="W571">
        <v>20.81</v>
      </c>
      <c r="X571">
        <v>55.81</v>
      </c>
      <c r="Y571" s="4">
        <f>1+COUNTIFS($B$2:$B$81737,B571,$X$2:$X$81737,"&gt;"&amp;X571)</f>
        <v>2013</v>
      </c>
      <c r="Z571" s="4">
        <f>1+COUNTIFS($C$2:$C$81737,C571,$X$2:$X$81737,"&gt;"&amp;X571)</f>
        <v>268</v>
      </c>
      <c r="AA571" s="4">
        <f>1+COUNTIFS($C$2:$C$81737,C571,$D$2:$D$81737,D571,$X$2:$X$81737,"&gt;"&amp;X571)</f>
        <v>29</v>
      </c>
      <c r="AB571" s="4">
        <f>1+COUNTIFS($B$2:$B$81737,B571,$R$2:$R$81737,"&gt;"&amp;R571)</f>
        <v>2948</v>
      </c>
      <c r="AC571" s="4">
        <f>1+COUNTIFS($C$2:$C$81737,C571,$R$2:$R$81737,"&gt;"&amp;R571)</f>
        <v>321</v>
      </c>
      <c r="AD571" s="4">
        <f>1+COUNTIFS($C$2:$C$81737,C571,$D$2:$D$81737,D571,$R$2:$R$81737,"&gt;"&amp;R571)</f>
        <v>30</v>
      </c>
      <c r="AE571" s="4">
        <f>1+COUNTIFS($B$2:$B$81737,B571,$S$2:$S$81737,"&gt;"&amp;S571)</f>
        <v>525</v>
      </c>
      <c r="AF571" s="4">
        <f>1+COUNTIFS($C$2:$C$81737,C571,$S$2:$S$81737,"&gt;"&amp;S571)</f>
        <v>46</v>
      </c>
      <c r="AG571" s="4">
        <f>1+COUNTIFS($C$2:$C$81737,C571,$D$2:$D$81737,D571,$S$2:$S$81737,"&gt;"&amp;S571)</f>
        <v>2</v>
      </c>
      <c r="AH571" s="4">
        <f>1+COUNTIFS($B$2:$B$81737,B571,$T$2:$T$81737,"&gt;"&amp;T571)</f>
        <v>976</v>
      </c>
      <c r="AI571" s="4">
        <f>1+COUNTIFS($C$2:$C$81737,C571,$T$2:$T$81737,"&gt;"&amp;T571)</f>
        <v>96</v>
      </c>
      <c r="AJ571" s="4">
        <f>1+COUNTIFS($C$2:$C$81737,C571,$D$2:$D$81737,D571,$T$2:$T$81737,"&gt;"&amp;T571)</f>
        <v>2</v>
      </c>
      <c r="AK571" s="4">
        <f>1+COUNTIFS($B$2:$B$81737,B571,$U$2:$U$81737,"&gt;"&amp;U571)</f>
        <v>2585</v>
      </c>
      <c r="AL571" s="4">
        <f>1+COUNTIFS($C$2:$C$81737,C571,$U$2:$U$81737,"&gt;"&amp;U571)</f>
        <v>296</v>
      </c>
      <c r="AM571" s="4">
        <f>1+COUNTIFS($C$2:$C$81737,C571,$D$2:$D$81737,D571,$U$2:$U$81737,"&gt;"&amp;U571)</f>
        <v>29</v>
      </c>
      <c r="AN571" s="4">
        <f>1+COUNTIFS($B$2:$B$81737,B571,$V$2:$V$81737,"&gt;"&amp;V571)</f>
        <v>1438</v>
      </c>
      <c r="AO571" s="4">
        <f>1+COUNTIFS($C$2:$C$81737,C571,$V$2:$V$81737,"&gt;"&amp;V571)</f>
        <v>141</v>
      </c>
      <c r="AP571" s="4">
        <f>1+COUNTIFS($C$2:$C$81737,C571,$D$2:$D$81737,D571,$V$2:$V$81737,"&gt;"&amp;V571)</f>
        <v>13</v>
      </c>
    </row>
    <row r="572" spans="1:42" x14ac:dyDescent="0.3">
      <c r="A572" t="s">
        <v>933</v>
      </c>
      <c r="B572">
        <f>FLOOR(YEAR(A572),10)</f>
        <v>1970</v>
      </c>
      <c r="C572">
        <f>YEAR(A572)</f>
        <v>1971</v>
      </c>
      <c r="D572" t="str">
        <f>TEXT(A572, "[$-409]mmmm")</f>
        <v>June</v>
      </c>
      <c r="E572" t="str">
        <f>TEXT(A572, "[$-409]dddd")</f>
        <v>Sunday</v>
      </c>
      <c r="F572" t="s">
        <v>34</v>
      </c>
      <c r="G572" t="s">
        <v>40</v>
      </c>
      <c r="H572" t="s">
        <v>40</v>
      </c>
      <c r="I572" t="s">
        <v>41</v>
      </c>
      <c r="J572" t="s">
        <v>44</v>
      </c>
      <c r="K572" t="s">
        <v>28</v>
      </c>
      <c r="L572" t="s">
        <v>42</v>
      </c>
      <c r="M572">
        <v>4.2699999999999996</v>
      </c>
      <c r="N572">
        <v>21.14</v>
      </c>
      <c r="O572">
        <v>16.260000000000002</v>
      </c>
      <c r="P572">
        <v>19.920000000000002</v>
      </c>
      <c r="Q572">
        <v>38.409999999999997</v>
      </c>
      <c r="R572">
        <v>19.920000000000002</v>
      </c>
      <c r="S572">
        <v>38.409999999999997</v>
      </c>
      <c r="T572">
        <v>4.2699999999999996</v>
      </c>
      <c r="U572">
        <v>21.14</v>
      </c>
      <c r="V572">
        <v>16.260000000000002</v>
      </c>
      <c r="W572">
        <v>29.36</v>
      </c>
      <c r="X572">
        <v>75.56</v>
      </c>
      <c r="Y572" s="4">
        <f>1+COUNTIFS($B$2:$B$81737,B572,$X$2:$X$81737,"&gt;"&amp;X572)</f>
        <v>316</v>
      </c>
      <c r="Z572" s="4">
        <f>1+COUNTIFS($C$2:$C$81737,C572,$X$2:$X$81737,"&gt;"&amp;X572)</f>
        <v>67</v>
      </c>
      <c r="AA572" s="4">
        <f>1+COUNTIFS($C$2:$C$81737,C572,$D$2:$D$81737,D572,$X$2:$X$81737,"&gt;"&amp;X572)</f>
        <v>16</v>
      </c>
      <c r="AB572" s="4">
        <f>1+COUNTIFS($B$2:$B$81737,B572,$R$2:$R$81737,"&gt;"&amp;R572)</f>
        <v>1280</v>
      </c>
      <c r="AC572" s="4">
        <f>1+COUNTIFS($C$2:$C$81737,C572,$R$2:$R$81737,"&gt;"&amp;R572)</f>
        <v>118</v>
      </c>
      <c r="AD572" s="4">
        <f>1+COUNTIFS($C$2:$C$81737,C572,$D$2:$D$81737,D572,$R$2:$R$81737,"&gt;"&amp;R572)</f>
        <v>12</v>
      </c>
      <c r="AE572" s="4">
        <f>1+COUNTIFS($B$2:$B$81737,B572,$S$2:$S$81737,"&gt;"&amp;S572)</f>
        <v>1239</v>
      </c>
      <c r="AF572" s="4">
        <f>1+COUNTIFS($C$2:$C$81737,C572,$S$2:$S$81737,"&gt;"&amp;S572)</f>
        <v>129</v>
      </c>
      <c r="AG572" s="4">
        <f>1+COUNTIFS($C$2:$C$81737,C572,$D$2:$D$81737,D572,$S$2:$S$81737,"&gt;"&amp;S572)</f>
        <v>11</v>
      </c>
      <c r="AH572" s="4">
        <f>1+COUNTIFS($B$2:$B$81737,B572,$T$2:$T$81737,"&gt;"&amp;T572)</f>
        <v>2579</v>
      </c>
      <c r="AI572" s="4">
        <f>1+COUNTIFS($C$2:$C$81737,C572,$T$2:$T$81737,"&gt;"&amp;T572)</f>
        <v>291</v>
      </c>
      <c r="AJ572" s="4">
        <f>1+COUNTIFS($C$2:$C$81737,C572,$D$2:$D$81737,D572,$T$2:$T$81737,"&gt;"&amp;T572)</f>
        <v>29</v>
      </c>
      <c r="AK572" s="4">
        <f>1+COUNTIFS($B$2:$B$81737,B572,$U$2:$U$81737,"&gt;"&amp;U572)</f>
        <v>1192</v>
      </c>
      <c r="AL572" s="4">
        <f>1+COUNTIFS($C$2:$C$81737,C572,$U$2:$U$81737,"&gt;"&amp;U572)</f>
        <v>117</v>
      </c>
      <c r="AM572" s="4">
        <f>1+COUNTIFS($C$2:$C$81737,C572,$D$2:$D$81737,D572,$U$2:$U$81737,"&gt;"&amp;U572)</f>
        <v>6</v>
      </c>
      <c r="AN572" s="4">
        <f>1+COUNTIFS($B$2:$B$81737,B572,$V$2:$V$81737,"&gt;"&amp;V572)</f>
        <v>1609</v>
      </c>
      <c r="AO572" s="4">
        <f>1+COUNTIFS($C$2:$C$81737,C572,$V$2:$V$81737,"&gt;"&amp;V572)</f>
        <v>166</v>
      </c>
      <c r="AP572" s="4">
        <f>1+COUNTIFS($C$2:$C$81737,C572,$D$2:$D$81737,D572,$V$2:$V$81737,"&gt;"&amp;V572)</f>
        <v>17</v>
      </c>
    </row>
    <row r="573" spans="1:42" x14ac:dyDescent="0.3">
      <c r="A573" t="s">
        <v>934</v>
      </c>
      <c r="B573">
        <f>FLOOR(YEAR(A573),10)</f>
        <v>1970</v>
      </c>
      <c r="C573">
        <f>YEAR(A573)</f>
        <v>1971</v>
      </c>
      <c r="D573" t="str">
        <f>TEXT(A573, "[$-409]mmmm")</f>
        <v>June</v>
      </c>
      <c r="E573" t="str">
        <f>TEXT(A573, "[$-409]dddd")</f>
        <v>Monday</v>
      </c>
      <c r="F573" t="s">
        <v>34</v>
      </c>
      <c r="G573" t="s">
        <v>20</v>
      </c>
      <c r="H573" t="s">
        <v>40</v>
      </c>
      <c r="I573" t="s">
        <v>43</v>
      </c>
      <c r="J573" t="s">
        <v>44</v>
      </c>
      <c r="K573" t="s">
        <v>31</v>
      </c>
      <c r="L573" t="s">
        <v>44</v>
      </c>
      <c r="M573">
        <v>23.78</v>
      </c>
      <c r="N573">
        <v>19.32</v>
      </c>
      <c r="O573">
        <v>6.37</v>
      </c>
      <c r="P573">
        <v>14.86</v>
      </c>
      <c r="Q573">
        <v>35.67</v>
      </c>
      <c r="R573">
        <v>14.86</v>
      </c>
      <c r="S573">
        <v>35.67</v>
      </c>
      <c r="T573">
        <v>23.78</v>
      </c>
      <c r="U573">
        <v>19.32</v>
      </c>
      <c r="V573">
        <v>6.37</v>
      </c>
      <c r="W573">
        <v>22.61</v>
      </c>
      <c r="X573">
        <v>75.69</v>
      </c>
      <c r="Y573" s="4">
        <f>1+COUNTIFS($B$2:$B$81737,B573,$X$2:$X$81737,"&gt;"&amp;X573)</f>
        <v>310</v>
      </c>
      <c r="Z573" s="4">
        <f>1+COUNTIFS($C$2:$C$81737,C573,$X$2:$X$81737,"&gt;"&amp;X573)</f>
        <v>63</v>
      </c>
      <c r="AA573" s="4">
        <f>1+COUNTIFS($C$2:$C$81737,C573,$D$2:$D$81737,D573,$X$2:$X$81737,"&gt;"&amp;X573)</f>
        <v>13</v>
      </c>
      <c r="AB573" s="4">
        <f>1+COUNTIFS($B$2:$B$81737,B573,$R$2:$R$81737,"&gt;"&amp;R573)</f>
        <v>1758</v>
      </c>
      <c r="AC573" s="4">
        <f>1+COUNTIFS($C$2:$C$81737,C573,$R$2:$R$81737,"&gt;"&amp;R573)</f>
        <v>182</v>
      </c>
      <c r="AD573" s="4">
        <f>1+COUNTIFS($C$2:$C$81737,C573,$D$2:$D$81737,D573,$R$2:$R$81737,"&gt;"&amp;R573)</f>
        <v>19</v>
      </c>
      <c r="AE573" s="4">
        <f>1+COUNTIFS($B$2:$B$81737,B573,$S$2:$S$81737,"&gt;"&amp;S573)</f>
        <v>1446</v>
      </c>
      <c r="AF573" s="4">
        <f>1+COUNTIFS($C$2:$C$81737,C573,$S$2:$S$81737,"&gt;"&amp;S573)</f>
        <v>149</v>
      </c>
      <c r="AG573" s="4">
        <f>1+COUNTIFS($C$2:$C$81737,C573,$D$2:$D$81737,D573,$S$2:$S$81737,"&gt;"&amp;S573)</f>
        <v>13</v>
      </c>
      <c r="AH573" s="4">
        <f>1+COUNTIFS($B$2:$B$81737,B573,$T$2:$T$81737,"&gt;"&amp;T573)</f>
        <v>991</v>
      </c>
      <c r="AI573" s="4">
        <f>1+COUNTIFS($C$2:$C$81737,C573,$T$2:$T$81737,"&gt;"&amp;T573)</f>
        <v>99</v>
      </c>
      <c r="AJ573" s="4">
        <f>1+COUNTIFS($C$2:$C$81737,C573,$D$2:$D$81737,D573,$T$2:$T$81737,"&gt;"&amp;T573)</f>
        <v>3</v>
      </c>
      <c r="AK573" s="4">
        <f>1+COUNTIFS($B$2:$B$81737,B573,$U$2:$U$81737,"&gt;"&amp;U573)</f>
        <v>1371</v>
      </c>
      <c r="AL573" s="4">
        <f>1+COUNTIFS($C$2:$C$81737,C573,$U$2:$U$81737,"&gt;"&amp;U573)</f>
        <v>136</v>
      </c>
      <c r="AM573" s="4">
        <f>1+COUNTIFS($C$2:$C$81737,C573,$D$2:$D$81737,D573,$U$2:$U$81737,"&gt;"&amp;U573)</f>
        <v>10</v>
      </c>
      <c r="AN573" s="4">
        <f>1+COUNTIFS($B$2:$B$81737,B573,$V$2:$V$81737,"&gt;"&amp;V573)</f>
        <v>2423</v>
      </c>
      <c r="AO573" s="4">
        <f>1+COUNTIFS($C$2:$C$81737,C573,$V$2:$V$81737,"&gt;"&amp;V573)</f>
        <v>273</v>
      </c>
      <c r="AP573" s="4">
        <f>1+COUNTIFS($C$2:$C$81737,C573,$D$2:$D$81737,D573,$V$2:$V$81737,"&gt;"&amp;V573)</f>
        <v>27</v>
      </c>
    </row>
    <row r="574" spans="1:42" x14ac:dyDescent="0.3">
      <c r="A574" t="s">
        <v>935</v>
      </c>
      <c r="B574">
        <f>FLOOR(YEAR(A574),10)</f>
        <v>1970</v>
      </c>
      <c r="C574">
        <f>YEAR(A574)</f>
        <v>1971</v>
      </c>
      <c r="D574" t="str">
        <f>TEXT(A574, "[$-409]mmmm")</f>
        <v>June</v>
      </c>
      <c r="E574" t="str">
        <f>TEXT(A574, "[$-409]dddd")</f>
        <v>Tuesday</v>
      </c>
      <c r="F574" t="s">
        <v>34</v>
      </c>
      <c r="G574" t="s">
        <v>20</v>
      </c>
      <c r="H574" t="s">
        <v>20</v>
      </c>
      <c r="I574" t="s">
        <v>45</v>
      </c>
      <c r="J574" t="s">
        <v>44</v>
      </c>
      <c r="K574" t="s">
        <v>31</v>
      </c>
      <c r="L574" t="s">
        <v>24</v>
      </c>
      <c r="M574">
        <v>34.18</v>
      </c>
      <c r="N574">
        <v>19.32</v>
      </c>
      <c r="O574">
        <v>6.37</v>
      </c>
      <c r="P574">
        <v>14.86</v>
      </c>
      <c r="Q574">
        <v>25.27</v>
      </c>
      <c r="R574">
        <v>25.27</v>
      </c>
      <c r="S574">
        <v>34.18</v>
      </c>
      <c r="T574">
        <v>19.32</v>
      </c>
      <c r="U574">
        <v>6.37</v>
      </c>
      <c r="V574">
        <v>14.86</v>
      </c>
      <c r="W574">
        <v>31.75</v>
      </c>
      <c r="X574">
        <v>75.69</v>
      </c>
      <c r="Y574" s="4">
        <f>1+COUNTIFS($B$2:$B$81737,B574,$X$2:$X$81737,"&gt;"&amp;X574)</f>
        <v>310</v>
      </c>
      <c r="Z574" s="4">
        <f>1+COUNTIFS($C$2:$C$81737,C574,$X$2:$X$81737,"&gt;"&amp;X574)</f>
        <v>63</v>
      </c>
      <c r="AA574" s="4">
        <f>1+COUNTIFS($C$2:$C$81737,C574,$D$2:$D$81737,D574,$X$2:$X$81737,"&gt;"&amp;X574)</f>
        <v>13</v>
      </c>
      <c r="AB574" s="4">
        <f>1+COUNTIFS($B$2:$B$81737,B574,$R$2:$R$81737,"&gt;"&amp;R574)</f>
        <v>926</v>
      </c>
      <c r="AC574" s="4">
        <f>1+COUNTIFS($C$2:$C$81737,C574,$R$2:$R$81737,"&gt;"&amp;R574)</f>
        <v>77</v>
      </c>
      <c r="AD574" s="4">
        <f>1+COUNTIFS($C$2:$C$81737,C574,$D$2:$D$81737,D574,$R$2:$R$81737,"&gt;"&amp;R574)</f>
        <v>5</v>
      </c>
      <c r="AE574" s="4">
        <f>1+COUNTIFS($B$2:$B$81737,B574,$S$2:$S$81737,"&gt;"&amp;S574)</f>
        <v>1564</v>
      </c>
      <c r="AF574" s="4">
        <f>1+COUNTIFS($C$2:$C$81737,C574,$S$2:$S$81737,"&gt;"&amp;S574)</f>
        <v>162</v>
      </c>
      <c r="AG574" s="4">
        <f>1+COUNTIFS($C$2:$C$81737,C574,$D$2:$D$81737,D574,$S$2:$S$81737,"&gt;"&amp;S574)</f>
        <v>14</v>
      </c>
      <c r="AH574" s="4">
        <f>1+COUNTIFS($B$2:$B$81737,B574,$T$2:$T$81737,"&gt;"&amp;T574)</f>
        <v>1344</v>
      </c>
      <c r="AI574" s="4">
        <f>1+COUNTIFS($C$2:$C$81737,C574,$T$2:$T$81737,"&gt;"&amp;T574)</f>
        <v>138</v>
      </c>
      <c r="AJ574" s="4">
        <f>1+COUNTIFS($C$2:$C$81737,C574,$D$2:$D$81737,D574,$T$2:$T$81737,"&gt;"&amp;T574)</f>
        <v>6</v>
      </c>
      <c r="AK574" s="4">
        <f>1+COUNTIFS($B$2:$B$81737,B574,$U$2:$U$81737,"&gt;"&amp;U574)</f>
        <v>2431</v>
      </c>
      <c r="AL574" s="4">
        <f>1+COUNTIFS($C$2:$C$81737,C574,$U$2:$U$81737,"&gt;"&amp;U574)</f>
        <v>277</v>
      </c>
      <c r="AM574" s="4">
        <f>1+COUNTIFS($C$2:$C$81737,C574,$D$2:$D$81737,D574,$U$2:$U$81737,"&gt;"&amp;U574)</f>
        <v>26</v>
      </c>
      <c r="AN574" s="4">
        <f>1+COUNTIFS($B$2:$B$81737,B574,$V$2:$V$81737,"&gt;"&amp;V574)</f>
        <v>1740</v>
      </c>
      <c r="AO574" s="4">
        <f>1+COUNTIFS($C$2:$C$81737,C574,$V$2:$V$81737,"&gt;"&amp;V574)</f>
        <v>184</v>
      </c>
      <c r="AP574" s="4">
        <f>1+COUNTIFS($C$2:$C$81737,C574,$D$2:$D$81737,D574,$V$2:$V$81737,"&gt;"&amp;V574)</f>
        <v>19</v>
      </c>
    </row>
    <row r="575" spans="1:42" x14ac:dyDescent="0.3">
      <c r="A575" t="s">
        <v>936</v>
      </c>
      <c r="B575">
        <f>FLOOR(YEAR(A575),10)</f>
        <v>1970</v>
      </c>
      <c r="C575">
        <f>YEAR(A575)</f>
        <v>1971</v>
      </c>
      <c r="D575" t="str">
        <f>TEXT(A575, "[$-409]mmmm")</f>
        <v>June</v>
      </c>
      <c r="E575" t="str">
        <f>TEXT(A575, "[$-409]dddd")</f>
        <v>Wednesday</v>
      </c>
      <c r="F575" t="s">
        <v>34</v>
      </c>
      <c r="G575" t="s">
        <v>20</v>
      </c>
      <c r="H575" t="s">
        <v>20</v>
      </c>
      <c r="I575" t="s">
        <v>22</v>
      </c>
      <c r="J575" t="s">
        <v>44</v>
      </c>
      <c r="K575" t="s">
        <v>31</v>
      </c>
      <c r="L575" t="s">
        <v>36</v>
      </c>
      <c r="M575">
        <v>32.72</v>
      </c>
      <c r="N575">
        <v>18.5</v>
      </c>
      <c r="O575">
        <v>20.329999999999998</v>
      </c>
      <c r="P575">
        <v>15.65</v>
      </c>
      <c r="Q575">
        <v>12.8</v>
      </c>
      <c r="R575">
        <v>12.8</v>
      </c>
      <c r="S575">
        <v>32.72</v>
      </c>
      <c r="T575">
        <v>18.5</v>
      </c>
      <c r="U575">
        <v>20.329999999999998</v>
      </c>
      <c r="V575">
        <v>15.65</v>
      </c>
      <c r="W575">
        <v>10.46</v>
      </c>
      <c r="X575">
        <v>83.69</v>
      </c>
      <c r="Y575" s="4">
        <f>1+COUNTIFS($B$2:$B$81737,B575,$X$2:$X$81737,"&gt;"&amp;X575)</f>
        <v>81</v>
      </c>
      <c r="Z575" s="4">
        <f>1+COUNTIFS($C$2:$C$81737,C575,$X$2:$X$81737,"&gt;"&amp;X575)</f>
        <v>16</v>
      </c>
      <c r="AA575" s="4">
        <f>1+COUNTIFS($C$2:$C$81737,C575,$D$2:$D$81737,D575,$X$2:$X$81737,"&gt;"&amp;X575)</f>
        <v>4</v>
      </c>
      <c r="AB575" s="4">
        <f>1+COUNTIFS($B$2:$B$81737,B575,$R$2:$R$81737,"&gt;"&amp;R575)</f>
        <v>1969</v>
      </c>
      <c r="AC575" s="4">
        <f>1+COUNTIFS($C$2:$C$81737,C575,$R$2:$R$81737,"&gt;"&amp;R575)</f>
        <v>213</v>
      </c>
      <c r="AD575" s="4">
        <f>1+COUNTIFS($C$2:$C$81737,C575,$D$2:$D$81737,D575,$R$2:$R$81737,"&gt;"&amp;R575)</f>
        <v>23</v>
      </c>
      <c r="AE575" s="4">
        <f>1+COUNTIFS($B$2:$B$81737,B575,$S$2:$S$81737,"&gt;"&amp;S575)</f>
        <v>1674</v>
      </c>
      <c r="AF575" s="4">
        <f>1+COUNTIFS($C$2:$C$81737,C575,$S$2:$S$81737,"&gt;"&amp;S575)</f>
        <v>178</v>
      </c>
      <c r="AG575" s="4">
        <f>1+COUNTIFS($C$2:$C$81737,C575,$D$2:$D$81737,D575,$S$2:$S$81737,"&gt;"&amp;S575)</f>
        <v>17</v>
      </c>
      <c r="AH575" s="4">
        <f>1+COUNTIFS($B$2:$B$81737,B575,$T$2:$T$81737,"&gt;"&amp;T575)</f>
        <v>1406</v>
      </c>
      <c r="AI575" s="4">
        <f>1+COUNTIFS($C$2:$C$81737,C575,$T$2:$T$81737,"&gt;"&amp;T575)</f>
        <v>148</v>
      </c>
      <c r="AJ575" s="4">
        <f>1+COUNTIFS($C$2:$C$81737,C575,$D$2:$D$81737,D575,$T$2:$T$81737,"&gt;"&amp;T575)</f>
        <v>11</v>
      </c>
      <c r="AK575" s="4">
        <f>1+COUNTIFS($B$2:$B$81737,B575,$U$2:$U$81737,"&gt;"&amp;U575)</f>
        <v>1279</v>
      </c>
      <c r="AL575" s="4">
        <f>1+COUNTIFS($C$2:$C$81737,C575,$U$2:$U$81737,"&gt;"&amp;U575)</f>
        <v>123</v>
      </c>
      <c r="AM575" s="4">
        <f>1+COUNTIFS($C$2:$C$81737,C575,$D$2:$D$81737,D575,$U$2:$U$81737,"&gt;"&amp;U575)</f>
        <v>7</v>
      </c>
      <c r="AN575" s="4">
        <f>1+COUNTIFS($B$2:$B$81737,B575,$V$2:$V$81737,"&gt;"&amp;V575)</f>
        <v>1672</v>
      </c>
      <c r="AO575" s="4">
        <f>1+COUNTIFS($C$2:$C$81737,C575,$V$2:$V$81737,"&gt;"&amp;V575)</f>
        <v>172</v>
      </c>
      <c r="AP575" s="4">
        <f>1+COUNTIFS($C$2:$C$81737,C575,$D$2:$D$81737,D575,$V$2:$V$81737,"&gt;"&amp;V575)</f>
        <v>18</v>
      </c>
    </row>
    <row r="576" spans="1:42" x14ac:dyDescent="0.3">
      <c r="A576" t="s">
        <v>937</v>
      </c>
      <c r="B576">
        <f>FLOOR(YEAR(A576),10)</f>
        <v>1970</v>
      </c>
      <c r="C576">
        <f>YEAR(A576)</f>
        <v>1971</v>
      </c>
      <c r="D576" t="str">
        <f>TEXT(A576, "[$-409]mmmm")</f>
        <v>June</v>
      </c>
      <c r="E576" t="str">
        <f>TEXT(A576, "[$-409]dddd")</f>
        <v>Thursday</v>
      </c>
      <c r="F576" t="s">
        <v>34</v>
      </c>
      <c r="G576" t="s">
        <v>20</v>
      </c>
      <c r="H576" t="s">
        <v>21</v>
      </c>
      <c r="I576" t="s">
        <v>26</v>
      </c>
      <c r="J576" t="s">
        <v>44</v>
      </c>
      <c r="K576" t="s">
        <v>31</v>
      </c>
      <c r="L576" t="s">
        <v>46</v>
      </c>
      <c r="M576">
        <v>24.73</v>
      </c>
      <c r="N576">
        <v>47.17</v>
      </c>
      <c r="O576">
        <v>7.07</v>
      </c>
      <c r="P576">
        <v>12.37</v>
      </c>
      <c r="Q576">
        <v>8.66</v>
      </c>
      <c r="R576">
        <v>24.73</v>
      </c>
      <c r="S576">
        <v>47.17</v>
      </c>
      <c r="T576">
        <v>7.07</v>
      </c>
      <c r="U576">
        <v>12.37</v>
      </c>
      <c r="V576">
        <v>8.66</v>
      </c>
      <c r="W576">
        <v>53.52</v>
      </c>
      <c r="X576">
        <v>60.13</v>
      </c>
      <c r="Y576" s="4">
        <f>1+COUNTIFS($B$2:$B$81737,B576,$X$2:$X$81737,"&gt;"&amp;X576)</f>
        <v>1601</v>
      </c>
      <c r="Z576" s="4">
        <f>1+COUNTIFS($C$2:$C$81737,C576,$X$2:$X$81737,"&gt;"&amp;X576)</f>
        <v>221</v>
      </c>
      <c r="AA576" s="4">
        <f>1+COUNTIFS($C$2:$C$81737,C576,$D$2:$D$81737,D576,$X$2:$X$81737,"&gt;"&amp;X576)</f>
        <v>26</v>
      </c>
      <c r="AB576" s="4">
        <f>1+COUNTIFS($B$2:$B$81737,B576,$R$2:$R$81737,"&gt;"&amp;R576)</f>
        <v>951</v>
      </c>
      <c r="AC576" s="4">
        <f>1+COUNTIFS($C$2:$C$81737,C576,$R$2:$R$81737,"&gt;"&amp;R576)</f>
        <v>79</v>
      </c>
      <c r="AD576" s="4">
        <f>1+COUNTIFS($C$2:$C$81737,C576,$D$2:$D$81737,D576,$R$2:$R$81737,"&gt;"&amp;R576)</f>
        <v>6</v>
      </c>
      <c r="AE576" s="4">
        <f>1+COUNTIFS($B$2:$B$81737,B576,$S$2:$S$81737,"&gt;"&amp;S576)</f>
        <v>695</v>
      </c>
      <c r="AF576" s="4">
        <f>1+COUNTIFS($C$2:$C$81737,C576,$S$2:$S$81737,"&gt;"&amp;S576)</f>
        <v>58</v>
      </c>
      <c r="AG576" s="4">
        <f>1+COUNTIFS($C$2:$C$81737,C576,$D$2:$D$81737,D576,$S$2:$S$81737,"&gt;"&amp;S576)</f>
        <v>3</v>
      </c>
      <c r="AH576" s="4">
        <f>1+COUNTIFS($B$2:$B$81737,B576,$T$2:$T$81737,"&gt;"&amp;T576)</f>
        <v>2387</v>
      </c>
      <c r="AI576" s="4">
        <f>1+COUNTIFS($C$2:$C$81737,C576,$T$2:$T$81737,"&gt;"&amp;T576)</f>
        <v>265</v>
      </c>
      <c r="AJ576" s="4">
        <f>1+COUNTIFS($C$2:$C$81737,C576,$D$2:$D$81737,D576,$T$2:$T$81737,"&gt;"&amp;T576)</f>
        <v>26</v>
      </c>
      <c r="AK576" s="4">
        <f>1+COUNTIFS($B$2:$B$81737,B576,$U$2:$U$81737,"&gt;"&amp;U576)</f>
        <v>1993</v>
      </c>
      <c r="AL576" s="4">
        <f>1+COUNTIFS($C$2:$C$81737,C576,$U$2:$U$81737,"&gt;"&amp;U576)</f>
        <v>218</v>
      </c>
      <c r="AM576" s="4">
        <f>1+COUNTIFS($C$2:$C$81737,C576,$D$2:$D$81737,D576,$U$2:$U$81737,"&gt;"&amp;U576)</f>
        <v>20</v>
      </c>
      <c r="AN576" s="4">
        <f>1+COUNTIFS($B$2:$B$81737,B576,$V$2:$V$81737,"&gt;"&amp;V576)</f>
        <v>2296</v>
      </c>
      <c r="AO576" s="4">
        <f>1+COUNTIFS($C$2:$C$81737,C576,$V$2:$V$81737,"&gt;"&amp;V576)</f>
        <v>255</v>
      </c>
      <c r="AP576" s="4">
        <f>1+COUNTIFS($C$2:$C$81737,C576,$D$2:$D$81737,D576,$V$2:$V$81737,"&gt;"&amp;V576)</f>
        <v>25</v>
      </c>
    </row>
    <row r="577" spans="1:42" x14ac:dyDescent="0.3">
      <c r="A577" t="s">
        <v>938</v>
      </c>
      <c r="B577">
        <f>FLOOR(YEAR(A577),10)</f>
        <v>1970</v>
      </c>
      <c r="C577">
        <f>YEAR(A577)</f>
        <v>1971</v>
      </c>
      <c r="D577" t="str">
        <f>TEXT(A577, "[$-409]mmmm")</f>
        <v>June</v>
      </c>
      <c r="E577" t="str">
        <f>TEXT(A577, "[$-409]dddd")</f>
        <v>Friday</v>
      </c>
      <c r="F577" t="s">
        <v>34</v>
      </c>
      <c r="G577" t="s">
        <v>20</v>
      </c>
      <c r="H577" t="s">
        <v>21</v>
      </c>
      <c r="I577" t="s">
        <v>27</v>
      </c>
      <c r="J577" t="s">
        <v>44</v>
      </c>
      <c r="K577" t="s">
        <v>31</v>
      </c>
      <c r="L577" t="s">
        <v>25</v>
      </c>
      <c r="M577">
        <v>30.32</v>
      </c>
      <c r="N577">
        <v>41.62</v>
      </c>
      <c r="O577">
        <v>5.65</v>
      </c>
      <c r="P577">
        <v>13.18</v>
      </c>
      <c r="Q577">
        <v>9.23</v>
      </c>
      <c r="R577">
        <v>30.32</v>
      </c>
      <c r="S577">
        <v>41.62</v>
      </c>
      <c r="T577">
        <v>5.65</v>
      </c>
      <c r="U577">
        <v>13.18</v>
      </c>
      <c r="V577">
        <v>9.23</v>
      </c>
      <c r="W577">
        <v>53.29</v>
      </c>
      <c r="X577">
        <v>60.08</v>
      </c>
      <c r="Y577" s="4">
        <f>1+COUNTIFS($B$2:$B$81737,B577,$X$2:$X$81737,"&gt;"&amp;X577)</f>
        <v>1605</v>
      </c>
      <c r="Z577" s="4">
        <f>1+COUNTIFS($C$2:$C$81737,C577,$X$2:$X$81737,"&gt;"&amp;X577)</f>
        <v>223</v>
      </c>
      <c r="AA577" s="4">
        <f>1+COUNTIFS($C$2:$C$81737,C577,$D$2:$D$81737,D577,$X$2:$X$81737,"&gt;"&amp;X577)</f>
        <v>27</v>
      </c>
      <c r="AB577" s="4">
        <f>1+COUNTIFS($B$2:$B$81737,B577,$R$2:$R$81737,"&gt;"&amp;R577)</f>
        <v>670</v>
      </c>
      <c r="AC577" s="4">
        <f>1+COUNTIFS($C$2:$C$81737,C577,$R$2:$R$81737,"&gt;"&amp;R577)</f>
        <v>50</v>
      </c>
      <c r="AD577" s="4">
        <f>1+COUNTIFS($C$2:$C$81737,C577,$D$2:$D$81737,D577,$R$2:$R$81737,"&gt;"&amp;R577)</f>
        <v>3</v>
      </c>
      <c r="AE577" s="4">
        <f>1+COUNTIFS($B$2:$B$81737,B577,$S$2:$S$81737,"&gt;"&amp;S577)</f>
        <v>998</v>
      </c>
      <c r="AF577" s="4">
        <f>1+COUNTIFS($C$2:$C$81737,C577,$S$2:$S$81737,"&gt;"&amp;S577)</f>
        <v>93</v>
      </c>
      <c r="AG577" s="4">
        <f>1+COUNTIFS($C$2:$C$81737,C577,$D$2:$D$81737,D577,$S$2:$S$81737,"&gt;"&amp;S577)</f>
        <v>7</v>
      </c>
      <c r="AH577" s="4">
        <f>1+COUNTIFS($B$2:$B$81737,B577,$T$2:$T$81737,"&gt;"&amp;T577)</f>
        <v>2446</v>
      </c>
      <c r="AI577" s="4">
        <f>1+COUNTIFS($C$2:$C$81737,C577,$T$2:$T$81737,"&gt;"&amp;T577)</f>
        <v>275</v>
      </c>
      <c r="AJ577" s="4">
        <f>1+COUNTIFS($C$2:$C$81737,C577,$D$2:$D$81737,D577,$T$2:$T$81737,"&gt;"&amp;T577)</f>
        <v>27</v>
      </c>
      <c r="AK577" s="4">
        <f>1+COUNTIFS($B$2:$B$81737,B577,$U$2:$U$81737,"&gt;"&amp;U577)</f>
        <v>1918</v>
      </c>
      <c r="AL577" s="4">
        <f>1+COUNTIFS($C$2:$C$81737,C577,$U$2:$U$81737,"&gt;"&amp;U577)</f>
        <v>206</v>
      </c>
      <c r="AM577" s="4">
        <f>1+COUNTIFS($C$2:$C$81737,C577,$D$2:$D$81737,D577,$U$2:$U$81737,"&gt;"&amp;U577)</f>
        <v>18</v>
      </c>
      <c r="AN577" s="4">
        <f>1+COUNTIFS($B$2:$B$81737,B577,$V$2:$V$81737,"&gt;"&amp;V577)</f>
        <v>2268</v>
      </c>
      <c r="AO577" s="4">
        <f>1+COUNTIFS($C$2:$C$81737,C577,$V$2:$V$81737,"&gt;"&amp;V577)</f>
        <v>248</v>
      </c>
      <c r="AP577" s="4">
        <f>1+COUNTIFS($C$2:$C$81737,C577,$D$2:$D$81737,D577,$V$2:$V$81737,"&gt;"&amp;V577)</f>
        <v>23</v>
      </c>
    </row>
    <row r="578" spans="1:42" x14ac:dyDescent="0.3">
      <c r="A578" t="s">
        <v>939</v>
      </c>
      <c r="B578">
        <f>FLOOR(YEAR(A578),10)</f>
        <v>1970</v>
      </c>
      <c r="C578">
        <f>YEAR(A578)</f>
        <v>1971</v>
      </c>
      <c r="D578" t="str">
        <f>TEXT(A578, "[$-409]mmmm")</f>
        <v>June</v>
      </c>
      <c r="E578" t="str">
        <f>TEXT(A578, "[$-409]dddd")</f>
        <v>Saturday</v>
      </c>
      <c r="F578" t="s">
        <v>34</v>
      </c>
      <c r="G578" t="s">
        <v>20</v>
      </c>
      <c r="H578" t="s">
        <v>29</v>
      </c>
      <c r="I578" t="s">
        <v>30</v>
      </c>
      <c r="J578" t="s">
        <v>44</v>
      </c>
      <c r="K578" t="s">
        <v>31</v>
      </c>
      <c r="L578" t="s">
        <v>23</v>
      </c>
      <c r="M578">
        <v>19.02</v>
      </c>
      <c r="N578">
        <v>16.489999999999998</v>
      </c>
      <c r="O578">
        <v>41.67</v>
      </c>
      <c r="P578">
        <v>12.68</v>
      </c>
      <c r="Q578">
        <v>10.14</v>
      </c>
      <c r="R578">
        <v>16.489999999999998</v>
      </c>
      <c r="S578">
        <v>41.67</v>
      </c>
      <c r="T578">
        <v>12.68</v>
      </c>
      <c r="U578">
        <v>10.14</v>
      </c>
      <c r="V578">
        <v>19.02</v>
      </c>
      <c r="W578">
        <v>27.73</v>
      </c>
      <c r="X578">
        <v>72.91</v>
      </c>
      <c r="Y578" s="4">
        <f>1+COUNTIFS($B$2:$B$81737,B578,$X$2:$X$81737,"&gt;"&amp;X578)</f>
        <v>470</v>
      </c>
      <c r="Z578" s="4">
        <f>1+COUNTIFS($C$2:$C$81737,C578,$X$2:$X$81737,"&gt;"&amp;X578)</f>
        <v>88</v>
      </c>
      <c r="AA578" s="4">
        <f>1+COUNTIFS($C$2:$C$81737,C578,$D$2:$D$81737,D578,$X$2:$X$81737,"&gt;"&amp;X578)</f>
        <v>20</v>
      </c>
      <c r="AB578" s="4">
        <f>1+COUNTIFS($B$2:$B$81737,B578,$R$2:$R$81737,"&gt;"&amp;R578)</f>
        <v>1582</v>
      </c>
      <c r="AC578" s="4">
        <f>1+COUNTIFS($C$2:$C$81737,C578,$R$2:$R$81737,"&gt;"&amp;R578)</f>
        <v>155</v>
      </c>
      <c r="AD578" s="4">
        <f>1+COUNTIFS($C$2:$C$81737,C578,$D$2:$D$81737,D578,$R$2:$R$81737,"&gt;"&amp;R578)</f>
        <v>16</v>
      </c>
      <c r="AE578" s="4">
        <f>1+COUNTIFS($B$2:$B$81737,B578,$S$2:$S$81737,"&gt;"&amp;S578)</f>
        <v>985</v>
      </c>
      <c r="AF578" s="4">
        <f>1+COUNTIFS($C$2:$C$81737,C578,$S$2:$S$81737,"&gt;"&amp;S578)</f>
        <v>90</v>
      </c>
      <c r="AG578" s="4">
        <f>1+COUNTIFS($C$2:$C$81737,C578,$D$2:$D$81737,D578,$S$2:$S$81737,"&gt;"&amp;S578)</f>
        <v>6</v>
      </c>
      <c r="AH578" s="4">
        <f>1+COUNTIFS($B$2:$B$81737,B578,$T$2:$T$81737,"&gt;"&amp;T578)</f>
        <v>1982</v>
      </c>
      <c r="AI578" s="4">
        <f>1+COUNTIFS($C$2:$C$81737,C578,$T$2:$T$81737,"&gt;"&amp;T578)</f>
        <v>215</v>
      </c>
      <c r="AJ578" s="4">
        <f>1+COUNTIFS($C$2:$C$81737,C578,$D$2:$D$81737,D578,$T$2:$T$81737,"&gt;"&amp;T578)</f>
        <v>21</v>
      </c>
      <c r="AK578" s="4">
        <f>1+COUNTIFS($B$2:$B$81737,B578,$U$2:$U$81737,"&gt;"&amp;U578)</f>
        <v>2216</v>
      </c>
      <c r="AL578" s="4">
        <f>1+COUNTIFS($C$2:$C$81737,C578,$U$2:$U$81737,"&gt;"&amp;U578)</f>
        <v>248</v>
      </c>
      <c r="AM578" s="4">
        <f>1+COUNTIFS($C$2:$C$81737,C578,$D$2:$D$81737,D578,$U$2:$U$81737,"&gt;"&amp;U578)</f>
        <v>21</v>
      </c>
      <c r="AN578" s="4">
        <f>1+COUNTIFS($B$2:$B$81737,B578,$V$2:$V$81737,"&gt;"&amp;V578)</f>
        <v>1379</v>
      </c>
      <c r="AO578" s="4">
        <f>1+COUNTIFS($C$2:$C$81737,C578,$V$2:$V$81737,"&gt;"&amp;V578)</f>
        <v>131</v>
      </c>
      <c r="AP578" s="4">
        <f>1+COUNTIFS($C$2:$C$81737,C578,$D$2:$D$81737,D578,$V$2:$V$81737,"&gt;"&amp;V578)</f>
        <v>11</v>
      </c>
    </row>
    <row r="579" spans="1:42" x14ac:dyDescent="0.3">
      <c r="A579" t="s">
        <v>940</v>
      </c>
      <c r="B579">
        <f>FLOOR(YEAR(A579),10)</f>
        <v>1970</v>
      </c>
      <c r="C579">
        <f>YEAR(A579)</f>
        <v>1971</v>
      </c>
      <c r="D579" t="str">
        <f>TEXT(A579, "[$-409]mmmm")</f>
        <v>June</v>
      </c>
      <c r="E579" t="str">
        <f>TEXT(A579, "[$-409]dddd")</f>
        <v>Sunday</v>
      </c>
      <c r="F579" t="s">
        <v>34</v>
      </c>
      <c r="G579" t="s">
        <v>20</v>
      </c>
      <c r="H579" t="s">
        <v>29</v>
      </c>
      <c r="I579" t="s">
        <v>32</v>
      </c>
      <c r="J579" t="s">
        <v>44</v>
      </c>
      <c r="K579" t="s">
        <v>31</v>
      </c>
      <c r="L579" t="s">
        <v>28</v>
      </c>
      <c r="M579">
        <v>16.670000000000002</v>
      </c>
      <c r="N579">
        <v>33.33</v>
      </c>
      <c r="O579">
        <v>25.64</v>
      </c>
      <c r="P579">
        <v>15.38</v>
      </c>
      <c r="Q579">
        <v>8.9700000000000006</v>
      </c>
      <c r="R579">
        <v>33.33</v>
      </c>
      <c r="S579">
        <v>25.64</v>
      </c>
      <c r="T579">
        <v>15.38</v>
      </c>
      <c r="U579">
        <v>8.9700000000000006</v>
      </c>
      <c r="V579">
        <v>16.670000000000002</v>
      </c>
      <c r="W579">
        <v>30.13</v>
      </c>
      <c r="X579">
        <v>76.28</v>
      </c>
      <c r="Y579" s="4">
        <f>1+COUNTIFS($B$2:$B$81737,B579,$X$2:$X$81737,"&gt;"&amp;X579)</f>
        <v>292</v>
      </c>
      <c r="Z579" s="4">
        <f>1+COUNTIFS($C$2:$C$81737,C579,$X$2:$X$81737,"&gt;"&amp;X579)</f>
        <v>58</v>
      </c>
      <c r="AA579" s="4">
        <f>1+COUNTIFS($C$2:$C$81737,C579,$D$2:$D$81737,D579,$X$2:$X$81737,"&gt;"&amp;X579)</f>
        <v>11</v>
      </c>
      <c r="AB579" s="4">
        <f>1+COUNTIFS($B$2:$B$81737,B579,$R$2:$R$81737,"&gt;"&amp;R579)</f>
        <v>542</v>
      </c>
      <c r="AC579" s="4">
        <f>1+COUNTIFS($C$2:$C$81737,C579,$R$2:$R$81737,"&gt;"&amp;R579)</f>
        <v>39</v>
      </c>
      <c r="AD579" s="4">
        <f>1+COUNTIFS($C$2:$C$81737,C579,$D$2:$D$81737,D579,$R$2:$R$81737,"&gt;"&amp;R579)</f>
        <v>1</v>
      </c>
      <c r="AE579" s="4">
        <f>1+COUNTIFS($B$2:$B$81737,B579,$S$2:$S$81737,"&gt;"&amp;S579)</f>
        <v>2182</v>
      </c>
      <c r="AF579" s="4">
        <f>1+COUNTIFS($C$2:$C$81737,C579,$S$2:$S$81737,"&gt;"&amp;S579)</f>
        <v>249</v>
      </c>
      <c r="AG579" s="4">
        <f>1+COUNTIFS($C$2:$C$81737,C579,$D$2:$D$81737,D579,$S$2:$S$81737,"&gt;"&amp;S579)</f>
        <v>26</v>
      </c>
      <c r="AH579" s="4">
        <f>1+COUNTIFS($B$2:$B$81737,B579,$T$2:$T$81737,"&gt;"&amp;T579)</f>
        <v>1685</v>
      </c>
      <c r="AI579" s="4">
        <f>1+COUNTIFS($C$2:$C$81737,C579,$T$2:$T$81737,"&gt;"&amp;T579)</f>
        <v>181</v>
      </c>
      <c r="AJ579" s="4">
        <f>1+COUNTIFS($C$2:$C$81737,C579,$D$2:$D$81737,D579,$T$2:$T$81737,"&gt;"&amp;T579)</f>
        <v>16</v>
      </c>
      <c r="AK579" s="4">
        <f>1+COUNTIFS($B$2:$B$81737,B579,$U$2:$U$81737,"&gt;"&amp;U579)</f>
        <v>2292</v>
      </c>
      <c r="AL579" s="4">
        <f>1+COUNTIFS($C$2:$C$81737,C579,$U$2:$U$81737,"&gt;"&amp;U579)</f>
        <v>256</v>
      </c>
      <c r="AM579" s="4">
        <f>1+COUNTIFS($C$2:$C$81737,C579,$D$2:$D$81737,D579,$U$2:$U$81737,"&gt;"&amp;U579)</f>
        <v>24</v>
      </c>
      <c r="AN579" s="4">
        <f>1+COUNTIFS($B$2:$B$81737,B579,$V$2:$V$81737,"&gt;"&amp;V579)</f>
        <v>1572</v>
      </c>
      <c r="AO579" s="4">
        <f>1+COUNTIFS($C$2:$C$81737,C579,$V$2:$V$81737,"&gt;"&amp;V579)</f>
        <v>157</v>
      </c>
      <c r="AP579" s="4">
        <f>1+COUNTIFS($C$2:$C$81737,C579,$D$2:$D$81737,D579,$V$2:$V$81737,"&gt;"&amp;V579)</f>
        <v>16</v>
      </c>
    </row>
    <row r="580" spans="1:42" x14ac:dyDescent="0.3">
      <c r="A580" t="s">
        <v>941</v>
      </c>
      <c r="B580">
        <f>FLOOR(YEAR(A580),10)</f>
        <v>1970</v>
      </c>
      <c r="C580">
        <f>YEAR(A580)</f>
        <v>1971</v>
      </c>
      <c r="D580" t="str">
        <f>TEXT(A580, "[$-409]mmmm")</f>
        <v>June</v>
      </c>
      <c r="E580" t="str">
        <f>TEXT(A580, "[$-409]dddd")</f>
        <v>Monday</v>
      </c>
      <c r="F580" t="s">
        <v>34</v>
      </c>
      <c r="G580" t="s">
        <v>20</v>
      </c>
      <c r="H580" t="s">
        <v>34</v>
      </c>
      <c r="I580" t="s">
        <v>35</v>
      </c>
      <c r="J580" t="s">
        <v>44</v>
      </c>
      <c r="K580" t="s">
        <v>31</v>
      </c>
      <c r="L580" t="s">
        <v>31</v>
      </c>
      <c r="M580">
        <v>17.43</v>
      </c>
      <c r="N580">
        <v>34.869999999999997</v>
      </c>
      <c r="O580">
        <v>11.49</v>
      </c>
      <c r="P580">
        <v>26.82</v>
      </c>
      <c r="Q580">
        <v>9.39</v>
      </c>
      <c r="R580">
        <v>11.49</v>
      </c>
      <c r="S580">
        <v>26.82</v>
      </c>
      <c r="T580">
        <v>9.39</v>
      </c>
      <c r="U580">
        <v>17.43</v>
      </c>
      <c r="V580">
        <v>34.869999999999997</v>
      </c>
      <c r="W580">
        <v>-9.9700000000000006</v>
      </c>
      <c r="X580">
        <v>72.89</v>
      </c>
      <c r="Y580" s="4">
        <f>1+COUNTIFS($B$2:$B$81737,B580,$X$2:$X$81737,"&gt;"&amp;X580)</f>
        <v>471</v>
      </c>
      <c r="Z580" s="4">
        <f>1+COUNTIFS($C$2:$C$81737,C580,$X$2:$X$81737,"&gt;"&amp;X580)</f>
        <v>89</v>
      </c>
      <c r="AA580" s="4">
        <f>1+COUNTIFS($C$2:$C$81737,C580,$D$2:$D$81737,D580,$X$2:$X$81737,"&gt;"&amp;X580)</f>
        <v>21</v>
      </c>
      <c r="AB580" s="4">
        <f>1+COUNTIFS($B$2:$B$81737,B580,$R$2:$R$81737,"&gt;"&amp;R580)</f>
        <v>2081</v>
      </c>
      <c r="AC580" s="4">
        <f>1+COUNTIFS($C$2:$C$81737,C580,$R$2:$R$81737,"&gt;"&amp;R580)</f>
        <v>224</v>
      </c>
      <c r="AD580" s="4">
        <f>1+COUNTIFS($C$2:$C$81737,C580,$D$2:$D$81737,D580,$R$2:$R$81737,"&gt;"&amp;R580)</f>
        <v>24</v>
      </c>
      <c r="AE580" s="4">
        <f>1+COUNTIFS($B$2:$B$81737,B580,$S$2:$S$81737,"&gt;"&amp;S580)</f>
        <v>2099</v>
      </c>
      <c r="AF580" s="4">
        <f>1+COUNTIFS($C$2:$C$81737,C580,$S$2:$S$81737,"&gt;"&amp;S580)</f>
        <v>241</v>
      </c>
      <c r="AG580" s="4">
        <f>1+COUNTIFS($C$2:$C$81737,C580,$D$2:$D$81737,D580,$S$2:$S$81737,"&gt;"&amp;S580)</f>
        <v>24</v>
      </c>
      <c r="AH580" s="4">
        <f>1+COUNTIFS($B$2:$B$81737,B580,$T$2:$T$81737,"&gt;"&amp;T580)</f>
        <v>2270</v>
      </c>
      <c r="AI580" s="4">
        <f>1+COUNTIFS($C$2:$C$81737,C580,$T$2:$T$81737,"&gt;"&amp;T580)</f>
        <v>254</v>
      </c>
      <c r="AJ580" s="4">
        <f>1+COUNTIFS($C$2:$C$81737,C580,$D$2:$D$81737,D580,$T$2:$T$81737,"&gt;"&amp;T580)</f>
        <v>25</v>
      </c>
      <c r="AK580" s="4">
        <f>1+COUNTIFS($B$2:$B$81737,B580,$U$2:$U$81737,"&gt;"&amp;U580)</f>
        <v>1510</v>
      </c>
      <c r="AL580" s="4">
        <f>1+COUNTIFS($C$2:$C$81737,C580,$U$2:$U$81737,"&gt;"&amp;U580)</f>
        <v>152</v>
      </c>
      <c r="AM580" s="4">
        <f>1+COUNTIFS($C$2:$C$81737,C580,$D$2:$D$81737,D580,$U$2:$U$81737,"&gt;"&amp;U580)</f>
        <v>14</v>
      </c>
      <c r="AN580" s="4">
        <f>1+COUNTIFS($B$2:$B$81737,B580,$V$2:$V$81737,"&gt;"&amp;V580)</f>
        <v>475</v>
      </c>
      <c r="AO580" s="4">
        <f>1+COUNTIFS($C$2:$C$81737,C580,$V$2:$V$81737,"&gt;"&amp;V580)</f>
        <v>42</v>
      </c>
      <c r="AP580" s="4">
        <f>1+COUNTIFS($C$2:$C$81737,C580,$D$2:$D$81737,D580,$V$2:$V$81737,"&gt;"&amp;V580)</f>
        <v>2</v>
      </c>
    </row>
    <row r="581" spans="1:42" x14ac:dyDescent="0.3">
      <c r="A581" t="s">
        <v>942</v>
      </c>
      <c r="B581">
        <f>FLOOR(YEAR(A581),10)</f>
        <v>1970</v>
      </c>
      <c r="C581">
        <f>YEAR(A581)</f>
        <v>1971</v>
      </c>
      <c r="D581" t="str">
        <f>TEXT(A581, "[$-409]mmmm")</f>
        <v>June</v>
      </c>
      <c r="E581" t="str">
        <f>TEXT(A581, "[$-409]dddd")</f>
        <v>Tuesday</v>
      </c>
      <c r="F581" t="s">
        <v>34</v>
      </c>
      <c r="G581" t="s">
        <v>20</v>
      </c>
      <c r="H581" t="s">
        <v>34</v>
      </c>
      <c r="I581" t="s">
        <v>38</v>
      </c>
      <c r="J581" t="s">
        <v>44</v>
      </c>
      <c r="K581" t="s">
        <v>31</v>
      </c>
      <c r="L581" t="s">
        <v>33</v>
      </c>
      <c r="M581">
        <v>19.440000000000001</v>
      </c>
      <c r="N581">
        <v>23.21</v>
      </c>
      <c r="O581">
        <v>19.84</v>
      </c>
      <c r="P581">
        <v>27.78</v>
      </c>
      <c r="Q581">
        <v>9.7200000000000006</v>
      </c>
      <c r="R581">
        <v>19.84</v>
      </c>
      <c r="S581">
        <v>27.78</v>
      </c>
      <c r="T581">
        <v>9.7200000000000006</v>
      </c>
      <c r="U581">
        <v>19.440000000000001</v>
      </c>
      <c r="V581">
        <v>23.21</v>
      </c>
      <c r="W581">
        <v>9.83</v>
      </c>
      <c r="X581">
        <v>86.26</v>
      </c>
      <c r="Y581" s="4">
        <f>1+COUNTIFS($B$2:$B$81737,B581,$X$2:$X$81737,"&gt;"&amp;X581)</f>
        <v>49</v>
      </c>
      <c r="Z581" s="4">
        <f>1+COUNTIFS($C$2:$C$81737,C581,$X$2:$X$81737,"&gt;"&amp;X581)</f>
        <v>11</v>
      </c>
      <c r="AA581" s="4">
        <f>1+COUNTIFS($C$2:$C$81737,C581,$D$2:$D$81737,D581,$X$2:$X$81737,"&gt;"&amp;X581)</f>
        <v>3</v>
      </c>
      <c r="AB581" s="4">
        <f>1+COUNTIFS($B$2:$B$81737,B581,$R$2:$R$81737,"&gt;"&amp;R581)</f>
        <v>1291</v>
      </c>
      <c r="AC581" s="4">
        <f>1+COUNTIFS($C$2:$C$81737,C581,$R$2:$R$81737,"&gt;"&amp;R581)</f>
        <v>120</v>
      </c>
      <c r="AD581" s="4">
        <f>1+COUNTIFS($C$2:$C$81737,C581,$D$2:$D$81737,D581,$R$2:$R$81737,"&gt;"&amp;R581)</f>
        <v>13</v>
      </c>
      <c r="AE581" s="4">
        <f>1+COUNTIFS($B$2:$B$81737,B581,$S$2:$S$81737,"&gt;"&amp;S581)</f>
        <v>2016</v>
      </c>
      <c r="AF581" s="4">
        <f>1+COUNTIFS($C$2:$C$81737,C581,$S$2:$S$81737,"&gt;"&amp;S581)</f>
        <v>236</v>
      </c>
      <c r="AG581" s="4">
        <f>1+COUNTIFS($C$2:$C$81737,C581,$D$2:$D$81737,D581,$S$2:$S$81737,"&gt;"&amp;S581)</f>
        <v>23</v>
      </c>
      <c r="AH581" s="4">
        <f>1+COUNTIFS($B$2:$B$81737,B581,$T$2:$T$81737,"&gt;"&amp;T581)</f>
        <v>2252</v>
      </c>
      <c r="AI581" s="4">
        <f>1+COUNTIFS($C$2:$C$81737,C581,$T$2:$T$81737,"&gt;"&amp;T581)</f>
        <v>249</v>
      </c>
      <c r="AJ581" s="4">
        <f>1+COUNTIFS($C$2:$C$81737,C581,$D$2:$D$81737,D581,$T$2:$T$81737,"&gt;"&amp;T581)</f>
        <v>23</v>
      </c>
      <c r="AK581" s="4">
        <f>1+COUNTIFS($B$2:$B$81737,B581,$U$2:$U$81737,"&gt;"&amp;U581)</f>
        <v>1362</v>
      </c>
      <c r="AL581" s="4">
        <f>1+COUNTIFS($C$2:$C$81737,C581,$U$2:$U$81737,"&gt;"&amp;U581)</f>
        <v>134</v>
      </c>
      <c r="AM581" s="4">
        <f>1+COUNTIFS($C$2:$C$81737,C581,$D$2:$D$81737,D581,$U$2:$U$81737,"&gt;"&amp;U581)</f>
        <v>9</v>
      </c>
      <c r="AN581" s="4">
        <f>1+COUNTIFS($B$2:$B$81737,B581,$V$2:$V$81737,"&gt;"&amp;V581)</f>
        <v>1022</v>
      </c>
      <c r="AO581" s="4">
        <f>1+COUNTIFS($C$2:$C$81737,C581,$V$2:$V$81737,"&gt;"&amp;V581)</f>
        <v>91</v>
      </c>
      <c r="AP581" s="4">
        <f>1+COUNTIFS($C$2:$C$81737,C581,$D$2:$D$81737,D581,$V$2:$V$81737,"&gt;"&amp;V581)</f>
        <v>7</v>
      </c>
    </row>
    <row r="582" spans="1:42" x14ac:dyDescent="0.3">
      <c r="A582" t="s">
        <v>943</v>
      </c>
      <c r="B582">
        <f>FLOOR(YEAR(A582),10)</f>
        <v>1970</v>
      </c>
      <c r="C582">
        <f>YEAR(A582)</f>
        <v>1971</v>
      </c>
      <c r="D582" t="str">
        <f>TEXT(A582, "[$-409]mmmm")</f>
        <v>June</v>
      </c>
      <c r="E582" t="str">
        <f>TEXT(A582, "[$-409]dddd")</f>
        <v>Wednesday</v>
      </c>
      <c r="F582" t="s">
        <v>34</v>
      </c>
      <c r="G582" t="s">
        <v>20</v>
      </c>
      <c r="H582" t="s">
        <v>40</v>
      </c>
      <c r="I582" t="s">
        <v>41</v>
      </c>
      <c r="J582" t="s">
        <v>44</v>
      </c>
      <c r="K582" t="s">
        <v>31</v>
      </c>
      <c r="L582" t="s">
        <v>37</v>
      </c>
      <c r="M582">
        <v>18.420000000000002</v>
      </c>
      <c r="N582">
        <v>18.420000000000002</v>
      </c>
      <c r="O582">
        <v>8.1</v>
      </c>
      <c r="P582">
        <v>24.09</v>
      </c>
      <c r="Q582">
        <v>30.97</v>
      </c>
      <c r="R582">
        <v>24.09</v>
      </c>
      <c r="S582">
        <v>30.97</v>
      </c>
      <c r="T582">
        <v>18.420000000000002</v>
      </c>
      <c r="U582">
        <v>18.420000000000002</v>
      </c>
      <c r="V582">
        <v>8.1</v>
      </c>
      <c r="W582">
        <v>28.54</v>
      </c>
      <c r="X582">
        <v>81.180000000000007</v>
      </c>
      <c r="Y582" s="4">
        <f>1+COUNTIFS($B$2:$B$81737,B582,$X$2:$X$81737,"&gt;"&amp;X582)</f>
        <v>125</v>
      </c>
      <c r="Z582" s="4">
        <f>1+COUNTIFS($C$2:$C$81737,C582,$X$2:$X$81737,"&gt;"&amp;X582)</f>
        <v>24</v>
      </c>
      <c r="AA582" s="4">
        <f>1+COUNTIFS($C$2:$C$81737,C582,$D$2:$D$81737,D582,$X$2:$X$81737,"&gt;"&amp;X582)</f>
        <v>7</v>
      </c>
      <c r="AB582" s="4">
        <f>1+COUNTIFS($B$2:$B$81737,B582,$R$2:$R$81737,"&gt;"&amp;R582)</f>
        <v>994</v>
      </c>
      <c r="AC582" s="4">
        <f>1+COUNTIFS($C$2:$C$81737,C582,$R$2:$R$81737,"&gt;"&amp;R582)</f>
        <v>87</v>
      </c>
      <c r="AD582" s="4">
        <f>1+COUNTIFS($C$2:$C$81737,C582,$D$2:$D$81737,D582,$R$2:$R$81737,"&gt;"&amp;R582)</f>
        <v>7</v>
      </c>
      <c r="AE582" s="4">
        <f>1+COUNTIFS($B$2:$B$81737,B582,$S$2:$S$81737,"&gt;"&amp;S582)</f>
        <v>1796</v>
      </c>
      <c r="AF582" s="4">
        <f>1+COUNTIFS($C$2:$C$81737,C582,$S$2:$S$81737,"&gt;"&amp;S582)</f>
        <v>197</v>
      </c>
      <c r="AG582" s="4">
        <f>1+COUNTIFS($C$2:$C$81737,C582,$D$2:$D$81737,D582,$S$2:$S$81737,"&gt;"&amp;S582)</f>
        <v>19</v>
      </c>
      <c r="AH582" s="4">
        <f>1+COUNTIFS($B$2:$B$81737,B582,$T$2:$T$81737,"&gt;"&amp;T582)</f>
        <v>1410</v>
      </c>
      <c r="AI582" s="4">
        <f>1+COUNTIFS($C$2:$C$81737,C582,$T$2:$T$81737,"&gt;"&amp;T582)</f>
        <v>149</v>
      </c>
      <c r="AJ582" s="4">
        <f>1+COUNTIFS($C$2:$C$81737,C582,$D$2:$D$81737,D582,$T$2:$T$81737,"&gt;"&amp;T582)</f>
        <v>12</v>
      </c>
      <c r="AK582" s="4">
        <f>1+COUNTIFS($B$2:$B$81737,B582,$U$2:$U$81737,"&gt;"&amp;U582)</f>
        <v>1434</v>
      </c>
      <c r="AL582" s="4">
        <f>1+COUNTIFS($C$2:$C$81737,C582,$U$2:$U$81737,"&gt;"&amp;U582)</f>
        <v>144</v>
      </c>
      <c r="AM582" s="4">
        <f>1+COUNTIFS($C$2:$C$81737,C582,$D$2:$D$81737,D582,$U$2:$U$81737,"&gt;"&amp;U582)</f>
        <v>12</v>
      </c>
      <c r="AN582" s="4">
        <f>1+COUNTIFS($B$2:$B$81737,B582,$V$2:$V$81737,"&gt;"&amp;V582)</f>
        <v>2317</v>
      </c>
      <c r="AO582" s="4">
        <f>1+COUNTIFS($C$2:$C$81737,C582,$V$2:$V$81737,"&gt;"&amp;V582)</f>
        <v>259</v>
      </c>
      <c r="AP582" s="4">
        <f>1+COUNTIFS($C$2:$C$81737,C582,$D$2:$D$81737,D582,$V$2:$V$81737,"&gt;"&amp;V582)</f>
        <v>26</v>
      </c>
    </row>
    <row r="583" spans="1:42" x14ac:dyDescent="0.3">
      <c r="A583" t="s">
        <v>944</v>
      </c>
      <c r="B583">
        <f>FLOOR(YEAR(A583),10)</f>
        <v>1970</v>
      </c>
      <c r="C583">
        <f>YEAR(A583)</f>
        <v>1971</v>
      </c>
      <c r="D583" t="str">
        <f>TEXT(A583, "[$-409]mmmm")</f>
        <v>June</v>
      </c>
      <c r="E583" t="str">
        <f>TEXT(A583, "[$-409]dddd")</f>
        <v>Thursday</v>
      </c>
      <c r="F583" t="s">
        <v>34</v>
      </c>
      <c r="G583" t="s">
        <v>20</v>
      </c>
      <c r="H583" t="s">
        <v>40</v>
      </c>
      <c r="I583" t="s">
        <v>43</v>
      </c>
      <c r="J583" t="s">
        <v>44</v>
      </c>
      <c r="K583" t="s">
        <v>31</v>
      </c>
      <c r="L583" t="s">
        <v>39</v>
      </c>
      <c r="M583">
        <v>19.32</v>
      </c>
      <c r="N583">
        <v>19.32</v>
      </c>
      <c r="O583">
        <v>6.37</v>
      </c>
      <c r="P583">
        <v>29.72</v>
      </c>
      <c r="Q583">
        <v>25.27</v>
      </c>
      <c r="R583">
        <v>29.72</v>
      </c>
      <c r="S583">
        <v>25.27</v>
      </c>
      <c r="T583">
        <v>19.32</v>
      </c>
      <c r="U583">
        <v>19.32</v>
      </c>
      <c r="V583">
        <v>6.37</v>
      </c>
      <c r="W583">
        <v>29.3</v>
      </c>
      <c r="X583">
        <v>81.260000000000005</v>
      </c>
      <c r="Y583" s="4">
        <f>1+COUNTIFS($B$2:$B$81737,B583,$X$2:$X$81737,"&gt;"&amp;X583)</f>
        <v>122</v>
      </c>
      <c r="Z583" s="4">
        <f>1+COUNTIFS($C$2:$C$81737,C583,$X$2:$X$81737,"&gt;"&amp;X583)</f>
        <v>23</v>
      </c>
      <c r="AA583" s="4">
        <f>1+COUNTIFS($C$2:$C$81737,C583,$D$2:$D$81737,D583,$X$2:$X$81737,"&gt;"&amp;X583)</f>
        <v>6</v>
      </c>
      <c r="AB583" s="4">
        <f>1+COUNTIFS($B$2:$B$81737,B583,$R$2:$R$81737,"&gt;"&amp;R583)</f>
        <v>700</v>
      </c>
      <c r="AC583" s="4">
        <f>1+COUNTIFS($C$2:$C$81737,C583,$R$2:$R$81737,"&gt;"&amp;R583)</f>
        <v>55</v>
      </c>
      <c r="AD583" s="4">
        <f>1+COUNTIFS($C$2:$C$81737,C583,$D$2:$D$81737,D583,$R$2:$R$81737,"&gt;"&amp;R583)</f>
        <v>4</v>
      </c>
      <c r="AE583" s="4">
        <f>1+COUNTIFS($B$2:$B$81737,B583,$S$2:$S$81737,"&gt;"&amp;S583)</f>
        <v>2218</v>
      </c>
      <c r="AF583" s="4">
        <f>1+COUNTIFS($C$2:$C$81737,C583,$S$2:$S$81737,"&gt;"&amp;S583)</f>
        <v>256</v>
      </c>
      <c r="AG583" s="4">
        <f>1+COUNTIFS($C$2:$C$81737,C583,$D$2:$D$81737,D583,$S$2:$S$81737,"&gt;"&amp;S583)</f>
        <v>28</v>
      </c>
      <c r="AH583" s="4">
        <f>1+COUNTIFS($B$2:$B$81737,B583,$T$2:$T$81737,"&gt;"&amp;T583)</f>
        <v>1344</v>
      </c>
      <c r="AI583" s="4">
        <f>1+COUNTIFS($C$2:$C$81737,C583,$T$2:$T$81737,"&gt;"&amp;T583)</f>
        <v>138</v>
      </c>
      <c r="AJ583" s="4">
        <f>1+COUNTIFS($C$2:$C$81737,C583,$D$2:$D$81737,D583,$T$2:$T$81737,"&gt;"&amp;T583)</f>
        <v>6</v>
      </c>
      <c r="AK583" s="4">
        <f>1+COUNTIFS($B$2:$B$81737,B583,$U$2:$U$81737,"&gt;"&amp;U583)</f>
        <v>1371</v>
      </c>
      <c r="AL583" s="4">
        <f>1+COUNTIFS($C$2:$C$81737,C583,$U$2:$U$81737,"&gt;"&amp;U583)</f>
        <v>136</v>
      </c>
      <c r="AM583" s="4">
        <f>1+COUNTIFS($C$2:$C$81737,C583,$D$2:$D$81737,D583,$U$2:$U$81737,"&gt;"&amp;U583)</f>
        <v>10</v>
      </c>
      <c r="AN583" s="4">
        <f>1+COUNTIFS($B$2:$B$81737,B583,$V$2:$V$81737,"&gt;"&amp;V583)</f>
        <v>2423</v>
      </c>
      <c r="AO583" s="4">
        <f>1+COUNTIFS($C$2:$C$81737,C583,$V$2:$V$81737,"&gt;"&amp;V583)</f>
        <v>273</v>
      </c>
      <c r="AP583" s="4">
        <f>1+COUNTIFS($C$2:$C$81737,C583,$D$2:$D$81737,D583,$V$2:$V$81737,"&gt;"&amp;V583)</f>
        <v>27</v>
      </c>
    </row>
    <row r="584" spans="1:42" x14ac:dyDescent="0.3">
      <c r="A584" t="s">
        <v>945</v>
      </c>
      <c r="B584">
        <f>FLOOR(YEAR(A584),10)</f>
        <v>1970</v>
      </c>
      <c r="C584">
        <f>YEAR(A584)</f>
        <v>1971</v>
      </c>
      <c r="D584" t="str">
        <f>TEXT(A584, "[$-409]mmmm")</f>
        <v>June</v>
      </c>
      <c r="E584" t="str">
        <f>TEXT(A584, "[$-409]dddd")</f>
        <v>Friday</v>
      </c>
      <c r="F584" t="s">
        <v>34</v>
      </c>
      <c r="G584" t="s">
        <v>20</v>
      </c>
      <c r="H584" t="s">
        <v>20</v>
      </c>
      <c r="I584" t="s">
        <v>45</v>
      </c>
      <c r="J584" t="s">
        <v>44</v>
      </c>
      <c r="K584" t="s">
        <v>31</v>
      </c>
      <c r="L584" t="s">
        <v>42</v>
      </c>
      <c r="M584">
        <v>32.33</v>
      </c>
      <c r="N584">
        <v>20.88</v>
      </c>
      <c r="O584">
        <v>20.079999999999998</v>
      </c>
      <c r="P584">
        <v>16.87</v>
      </c>
      <c r="Q584">
        <v>9.84</v>
      </c>
      <c r="R584">
        <v>9.84</v>
      </c>
      <c r="S584">
        <v>32.33</v>
      </c>
      <c r="T584">
        <v>20.88</v>
      </c>
      <c r="U584">
        <v>20.079999999999998</v>
      </c>
      <c r="V584">
        <v>16.87</v>
      </c>
      <c r="W584">
        <v>4.82</v>
      </c>
      <c r="X584">
        <v>83.39</v>
      </c>
      <c r="Y584" s="4">
        <f>1+COUNTIFS($B$2:$B$81737,B584,$X$2:$X$81737,"&gt;"&amp;X584)</f>
        <v>86</v>
      </c>
      <c r="Z584" s="4">
        <f>1+COUNTIFS($C$2:$C$81737,C584,$X$2:$X$81737,"&gt;"&amp;X584)</f>
        <v>17</v>
      </c>
      <c r="AA584" s="4">
        <f>1+COUNTIFS($C$2:$C$81737,C584,$D$2:$D$81737,D584,$X$2:$X$81737,"&gt;"&amp;X584)</f>
        <v>5</v>
      </c>
      <c r="AB584" s="4">
        <f>1+COUNTIFS($B$2:$B$81737,B584,$R$2:$R$81737,"&gt;"&amp;R584)</f>
        <v>2242</v>
      </c>
      <c r="AC584" s="4">
        <f>1+COUNTIFS($C$2:$C$81737,C584,$R$2:$R$81737,"&gt;"&amp;R584)</f>
        <v>245</v>
      </c>
      <c r="AD584" s="4">
        <f>1+COUNTIFS($C$2:$C$81737,C584,$D$2:$D$81737,D584,$R$2:$R$81737,"&gt;"&amp;R584)</f>
        <v>26</v>
      </c>
      <c r="AE584" s="4">
        <f>1+COUNTIFS($B$2:$B$81737,B584,$S$2:$S$81737,"&gt;"&amp;S584)</f>
        <v>1704</v>
      </c>
      <c r="AF584" s="4">
        <f>1+COUNTIFS($C$2:$C$81737,C584,$S$2:$S$81737,"&gt;"&amp;S584)</f>
        <v>185</v>
      </c>
      <c r="AG584" s="4">
        <f>1+COUNTIFS($C$2:$C$81737,C584,$D$2:$D$81737,D584,$S$2:$S$81737,"&gt;"&amp;S584)</f>
        <v>18</v>
      </c>
      <c r="AH584" s="4">
        <f>1+COUNTIFS($B$2:$B$81737,B584,$T$2:$T$81737,"&gt;"&amp;T584)</f>
        <v>1213</v>
      </c>
      <c r="AI584" s="4">
        <f>1+COUNTIFS($C$2:$C$81737,C584,$T$2:$T$81737,"&gt;"&amp;T584)</f>
        <v>125</v>
      </c>
      <c r="AJ584" s="4">
        <f>1+COUNTIFS($C$2:$C$81737,C584,$D$2:$D$81737,D584,$T$2:$T$81737,"&gt;"&amp;T584)</f>
        <v>4</v>
      </c>
      <c r="AK584" s="4">
        <f>1+COUNTIFS($B$2:$B$81737,B584,$U$2:$U$81737,"&gt;"&amp;U584)</f>
        <v>1301</v>
      </c>
      <c r="AL584" s="4">
        <f>1+COUNTIFS($C$2:$C$81737,C584,$U$2:$U$81737,"&gt;"&amp;U584)</f>
        <v>127</v>
      </c>
      <c r="AM584" s="4">
        <f>1+COUNTIFS($C$2:$C$81737,C584,$D$2:$D$81737,D584,$U$2:$U$81737,"&gt;"&amp;U584)</f>
        <v>8</v>
      </c>
      <c r="AN584" s="4">
        <f>1+COUNTIFS($B$2:$B$81737,B584,$V$2:$V$81737,"&gt;"&amp;V584)</f>
        <v>1557</v>
      </c>
      <c r="AO584" s="4">
        <f>1+COUNTIFS($C$2:$C$81737,C584,$V$2:$V$81737,"&gt;"&amp;V584)</f>
        <v>155</v>
      </c>
      <c r="AP584" s="4">
        <f>1+COUNTIFS($C$2:$C$81737,C584,$D$2:$D$81737,D584,$V$2:$V$81737,"&gt;"&amp;V584)</f>
        <v>15</v>
      </c>
    </row>
    <row r="585" spans="1:42" x14ac:dyDescent="0.3">
      <c r="A585" t="s">
        <v>946</v>
      </c>
      <c r="B585">
        <f>FLOOR(YEAR(A585),10)</f>
        <v>1970</v>
      </c>
      <c r="C585">
        <f>YEAR(A585)</f>
        <v>1971</v>
      </c>
      <c r="D585" t="str">
        <f>TEXT(A585, "[$-409]mmmm")</f>
        <v>June</v>
      </c>
      <c r="E585" t="str">
        <f>TEXT(A585, "[$-409]dddd")</f>
        <v>Saturday</v>
      </c>
      <c r="F585" t="s">
        <v>34</v>
      </c>
      <c r="G585" t="s">
        <v>20</v>
      </c>
      <c r="H585" t="s">
        <v>20</v>
      </c>
      <c r="I585" t="s">
        <v>22</v>
      </c>
      <c r="J585" t="s">
        <v>44</v>
      </c>
      <c r="K585" t="s">
        <v>31</v>
      </c>
      <c r="L585" t="s">
        <v>44</v>
      </c>
      <c r="M585">
        <v>38.64</v>
      </c>
      <c r="N585">
        <v>19.32</v>
      </c>
      <c r="O585">
        <v>6.37</v>
      </c>
      <c r="P585">
        <v>14.86</v>
      </c>
      <c r="Q585">
        <v>20.81</v>
      </c>
      <c r="R585">
        <v>20.81</v>
      </c>
      <c r="S585">
        <v>38.64</v>
      </c>
      <c r="T585">
        <v>19.32</v>
      </c>
      <c r="U585">
        <v>6.37</v>
      </c>
      <c r="V585">
        <v>14.86</v>
      </c>
      <c r="W585">
        <v>31.75</v>
      </c>
      <c r="X585">
        <v>75.69</v>
      </c>
      <c r="Y585" s="4">
        <f>1+COUNTIFS($B$2:$B$81737,B585,$X$2:$X$81737,"&gt;"&amp;X585)</f>
        <v>310</v>
      </c>
      <c r="Z585" s="4">
        <f>1+COUNTIFS($C$2:$C$81737,C585,$X$2:$X$81737,"&gt;"&amp;X585)</f>
        <v>63</v>
      </c>
      <c r="AA585" s="4">
        <f>1+COUNTIFS($C$2:$C$81737,C585,$D$2:$D$81737,D585,$X$2:$X$81737,"&gt;"&amp;X585)</f>
        <v>13</v>
      </c>
      <c r="AB585" s="4">
        <f>1+COUNTIFS($B$2:$B$81737,B585,$R$2:$R$81737,"&gt;"&amp;R585)</f>
        <v>1208</v>
      </c>
      <c r="AC585" s="4">
        <f>1+COUNTIFS($C$2:$C$81737,C585,$R$2:$R$81737,"&gt;"&amp;R585)</f>
        <v>113</v>
      </c>
      <c r="AD585" s="4">
        <f>1+COUNTIFS($C$2:$C$81737,C585,$D$2:$D$81737,D585,$R$2:$R$81737,"&gt;"&amp;R585)</f>
        <v>10</v>
      </c>
      <c r="AE585" s="4">
        <f>1+COUNTIFS($B$2:$B$81737,B585,$S$2:$S$81737,"&gt;"&amp;S585)</f>
        <v>1220</v>
      </c>
      <c r="AF585" s="4">
        <f>1+COUNTIFS($C$2:$C$81737,C585,$S$2:$S$81737,"&gt;"&amp;S585)</f>
        <v>126</v>
      </c>
      <c r="AG585" s="4">
        <f>1+COUNTIFS($C$2:$C$81737,C585,$D$2:$D$81737,D585,$S$2:$S$81737,"&gt;"&amp;S585)</f>
        <v>10</v>
      </c>
      <c r="AH585" s="4">
        <f>1+COUNTIFS($B$2:$B$81737,B585,$T$2:$T$81737,"&gt;"&amp;T585)</f>
        <v>1344</v>
      </c>
      <c r="AI585" s="4">
        <f>1+COUNTIFS($C$2:$C$81737,C585,$T$2:$T$81737,"&gt;"&amp;T585)</f>
        <v>138</v>
      </c>
      <c r="AJ585" s="4">
        <f>1+COUNTIFS($C$2:$C$81737,C585,$D$2:$D$81737,D585,$T$2:$T$81737,"&gt;"&amp;T585)</f>
        <v>6</v>
      </c>
      <c r="AK585" s="4">
        <f>1+COUNTIFS($B$2:$B$81737,B585,$U$2:$U$81737,"&gt;"&amp;U585)</f>
        <v>2431</v>
      </c>
      <c r="AL585" s="4">
        <f>1+COUNTIFS($C$2:$C$81737,C585,$U$2:$U$81737,"&gt;"&amp;U585)</f>
        <v>277</v>
      </c>
      <c r="AM585" s="4">
        <f>1+COUNTIFS($C$2:$C$81737,C585,$D$2:$D$81737,D585,$U$2:$U$81737,"&gt;"&amp;U585)</f>
        <v>26</v>
      </c>
      <c r="AN585" s="4">
        <f>1+COUNTIFS($B$2:$B$81737,B585,$V$2:$V$81737,"&gt;"&amp;V585)</f>
        <v>1740</v>
      </c>
      <c r="AO585" s="4">
        <f>1+COUNTIFS($C$2:$C$81737,C585,$V$2:$V$81737,"&gt;"&amp;V585)</f>
        <v>184</v>
      </c>
      <c r="AP585" s="4">
        <f>1+COUNTIFS($C$2:$C$81737,C585,$D$2:$D$81737,D585,$V$2:$V$81737,"&gt;"&amp;V585)</f>
        <v>19</v>
      </c>
    </row>
    <row r="586" spans="1:42" x14ac:dyDescent="0.3">
      <c r="A586" t="s">
        <v>947</v>
      </c>
      <c r="B586">
        <f>FLOOR(YEAR(A586),10)</f>
        <v>1970</v>
      </c>
      <c r="C586">
        <f>YEAR(A586)</f>
        <v>1971</v>
      </c>
      <c r="D586" t="str">
        <f>TEXT(A586, "[$-409]mmmm")</f>
        <v>June</v>
      </c>
      <c r="E586" t="str">
        <f>TEXT(A586, "[$-409]dddd")</f>
        <v>Sunday</v>
      </c>
      <c r="F586" t="s">
        <v>34</v>
      </c>
      <c r="G586" t="s">
        <v>20</v>
      </c>
      <c r="H586" t="s">
        <v>21</v>
      </c>
      <c r="I586" t="s">
        <v>26</v>
      </c>
      <c r="J586" t="s">
        <v>44</v>
      </c>
      <c r="K586" t="s">
        <v>31</v>
      </c>
      <c r="L586" t="s">
        <v>24</v>
      </c>
      <c r="M586">
        <v>17.14</v>
      </c>
      <c r="N586">
        <v>41.62</v>
      </c>
      <c r="O586">
        <v>5.65</v>
      </c>
      <c r="P586">
        <v>13.18</v>
      </c>
      <c r="Q586">
        <v>22.41</v>
      </c>
      <c r="R586">
        <v>17.14</v>
      </c>
      <c r="S586">
        <v>41.62</v>
      </c>
      <c r="T586">
        <v>5.65</v>
      </c>
      <c r="U586">
        <v>13.18</v>
      </c>
      <c r="V586">
        <v>22.41</v>
      </c>
      <c r="W586">
        <v>26.93</v>
      </c>
      <c r="X586">
        <v>69.959999999999994</v>
      </c>
      <c r="Y586" s="4">
        <f>1+COUNTIFS($B$2:$B$81737,B586,$X$2:$X$81737,"&gt;"&amp;X586)</f>
        <v>687</v>
      </c>
      <c r="Z586" s="4">
        <f>1+COUNTIFS($C$2:$C$81737,C586,$X$2:$X$81737,"&gt;"&amp;X586)</f>
        <v>128</v>
      </c>
      <c r="AA586" s="4">
        <f>1+COUNTIFS($C$2:$C$81737,C586,$D$2:$D$81737,D586,$X$2:$X$81737,"&gt;"&amp;X586)</f>
        <v>24</v>
      </c>
      <c r="AB586" s="4">
        <f>1+COUNTIFS($B$2:$B$81737,B586,$R$2:$R$81737,"&gt;"&amp;R586)</f>
        <v>1529</v>
      </c>
      <c r="AC586" s="4">
        <f>1+COUNTIFS($C$2:$C$81737,C586,$R$2:$R$81737,"&gt;"&amp;R586)</f>
        <v>154</v>
      </c>
      <c r="AD586" s="4">
        <f>1+COUNTIFS($C$2:$C$81737,C586,$D$2:$D$81737,D586,$R$2:$R$81737,"&gt;"&amp;R586)</f>
        <v>15</v>
      </c>
      <c r="AE586" s="4">
        <f>1+COUNTIFS($B$2:$B$81737,B586,$S$2:$S$81737,"&gt;"&amp;S586)</f>
        <v>998</v>
      </c>
      <c r="AF586" s="4">
        <f>1+COUNTIFS($C$2:$C$81737,C586,$S$2:$S$81737,"&gt;"&amp;S586)</f>
        <v>93</v>
      </c>
      <c r="AG586" s="4">
        <f>1+COUNTIFS($C$2:$C$81737,C586,$D$2:$D$81737,D586,$S$2:$S$81737,"&gt;"&amp;S586)</f>
        <v>7</v>
      </c>
      <c r="AH586" s="4">
        <f>1+COUNTIFS($B$2:$B$81737,B586,$T$2:$T$81737,"&gt;"&amp;T586)</f>
        <v>2446</v>
      </c>
      <c r="AI586" s="4">
        <f>1+COUNTIFS($C$2:$C$81737,C586,$T$2:$T$81737,"&gt;"&amp;T586)</f>
        <v>275</v>
      </c>
      <c r="AJ586" s="4">
        <f>1+COUNTIFS($C$2:$C$81737,C586,$D$2:$D$81737,D586,$T$2:$T$81737,"&gt;"&amp;T586)</f>
        <v>27</v>
      </c>
      <c r="AK586" s="4">
        <f>1+COUNTIFS($B$2:$B$81737,B586,$U$2:$U$81737,"&gt;"&amp;U586)</f>
        <v>1918</v>
      </c>
      <c r="AL586" s="4">
        <f>1+COUNTIFS($C$2:$C$81737,C586,$U$2:$U$81737,"&gt;"&amp;U586)</f>
        <v>206</v>
      </c>
      <c r="AM586" s="4">
        <f>1+COUNTIFS($C$2:$C$81737,C586,$D$2:$D$81737,D586,$U$2:$U$81737,"&gt;"&amp;U586)</f>
        <v>18</v>
      </c>
      <c r="AN586" s="4">
        <f>1+COUNTIFS($B$2:$B$81737,B586,$V$2:$V$81737,"&gt;"&amp;V586)</f>
        <v>1093</v>
      </c>
      <c r="AO586" s="4">
        <f>1+COUNTIFS($C$2:$C$81737,C586,$V$2:$V$81737,"&gt;"&amp;V586)</f>
        <v>102</v>
      </c>
      <c r="AP586" s="4">
        <f>1+COUNTIFS($C$2:$C$81737,C586,$D$2:$D$81737,D586,$V$2:$V$81737,"&gt;"&amp;V586)</f>
        <v>8</v>
      </c>
    </row>
    <row r="587" spans="1:42" x14ac:dyDescent="0.3">
      <c r="A587" t="s">
        <v>948</v>
      </c>
      <c r="B587">
        <f>FLOOR(YEAR(A587),10)</f>
        <v>1970</v>
      </c>
      <c r="C587">
        <f>YEAR(A587)</f>
        <v>1971</v>
      </c>
      <c r="D587" t="str">
        <f>TEXT(A587, "[$-409]mmmm")</f>
        <v>June</v>
      </c>
      <c r="E587" t="str">
        <f>TEXT(A587, "[$-409]dddd")</f>
        <v>Monday</v>
      </c>
      <c r="F587" t="s">
        <v>34</v>
      </c>
      <c r="G587" t="s">
        <v>20</v>
      </c>
      <c r="H587" t="s">
        <v>21</v>
      </c>
      <c r="I587" t="s">
        <v>27</v>
      </c>
      <c r="J587" t="s">
        <v>44</v>
      </c>
      <c r="K587" t="s">
        <v>31</v>
      </c>
      <c r="L587" t="s">
        <v>36</v>
      </c>
      <c r="M587">
        <v>16.489999999999998</v>
      </c>
      <c r="N587">
        <v>40.04</v>
      </c>
      <c r="O587">
        <v>18.12</v>
      </c>
      <c r="P587">
        <v>13.95</v>
      </c>
      <c r="Q587">
        <v>11.41</v>
      </c>
      <c r="R587">
        <v>16.489999999999998</v>
      </c>
      <c r="S587">
        <v>40.04</v>
      </c>
      <c r="T587">
        <v>18.12</v>
      </c>
      <c r="U587">
        <v>13.95</v>
      </c>
      <c r="V587">
        <v>11.41</v>
      </c>
      <c r="W587">
        <v>29.08</v>
      </c>
      <c r="X587">
        <v>74.959999999999994</v>
      </c>
      <c r="Y587" s="4">
        <f>1+COUNTIFS($B$2:$B$81737,B587,$X$2:$X$81737,"&gt;"&amp;X587)</f>
        <v>353</v>
      </c>
      <c r="Z587" s="4">
        <f>1+COUNTIFS($C$2:$C$81737,C587,$X$2:$X$81737,"&gt;"&amp;X587)</f>
        <v>73</v>
      </c>
      <c r="AA587" s="4">
        <f>1+COUNTIFS($C$2:$C$81737,C587,$D$2:$D$81737,D587,$X$2:$X$81737,"&gt;"&amp;X587)</f>
        <v>18</v>
      </c>
      <c r="AB587" s="4">
        <f>1+COUNTIFS($B$2:$B$81737,B587,$R$2:$R$81737,"&gt;"&amp;R587)</f>
        <v>1582</v>
      </c>
      <c r="AC587" s="4">
        <f>1+COUNTIFS($C$2:$C$81737,C587,$R$2:$R$81737,"&gt;"&amp;R587)</f>
        <v>155</v>
      </c>
      <c r="AD587" s="4">
        <f>1+COUNTIFS($C$2:$C$81737,C587,$D$2:$D$81737,D587,$R$2:$R$81737,"&gt;"&amp;R587)</f>
        <v>16</v>
      </c>
      <c r="AE587" s="4">
        <f>1+COUNTIFS($B$2:$B$81737,B587,$S$2:$S$81737,"&gt;"&amp;S587)</f>
        <v>1095</v>
      </c>
      <c r="AF587" s="4">
        <f>1+COUNTIFS($C$2:$C$81737,C587,$S$2:$S$81737,"&gt;"&amp;S587)</f>
        <v>113</v>
      </c>
      <c r="AG587" s="4">
        <f>1+COUNTIFS($C$2:$C$81737,C587,$D$2:$D$81737,D587,$S$2:$S$81737,"&gt;"&amp;S587)</f>
        <v>9</v>
      </c>
      <c r="AH587" s="4">
        <f>1+COUNTIFS($B$2:$B$81737,B587,$T$2:$T$81737,"&gt;"&amp;T587)</f>
        <v>1437</v>
      </c>
      <c r="AI587" s="4">
        <f>1+COUNTIFS($C$2:$C$81737,C587,$T$2:$T$81737,"&gt;"&amp;T587)</f>
        <v>152</v>
      </c>
      <c r="AJ587" s="4">
        <f>1+COUNTIFS($C$2:$C$81737,C587,$D$2:$D$81737,D587,$T$2:$T$81737,"&gt;"&amp;T587)</f>
        <v>13</v>
      </c>
      <c r="AK587" s="4">
        <f>1+COUNTIFS($B$2:$B$81737,B587,$U$2:$U$81737,"&gt;"&amp;U587)</f>
        <v>1839</v>
      </c>
      <c r="AL587" s="4">
        <f>1+COUNTIFS($C$2:$C$81737,C587,$U$2:$U$81737,"&gt;"&amp;U587)</f>
        <v>196</v>
      </c>
      <c r="AM587" s="4">
        <f>1+COUNTIFS($C$2:$C$81737,C587,$D$2:$D$81737,D587,$U$2:$U$81737,"&gt;"&amp;U587)</f>
        <v>17</v>
      </c>
      <c r="AN587" s="4">
        <f>1+COUNTIFS($B$2:$B$81737,B587,$V$2:$V$81737,"&gt;"&amp;V587)</f>
        <v>2076</v>
      </c>
      <c r="AO587" s="4">
        <f>1+COUNTIFS($C$2:$C$81737,C587,$V$2:$V$81737,"&gt;"&amp;V587)</f>
        <v>229</v>
      </c>
      <c r="AP587" s="4">
        <f>1+COUNTIFS($C$2:$C$81737,C587,$D$2:$D$81737,D587,$V$2:$V$81737,"&gt;"&amp;V587)</f>
        <v>22</v>
      </c>
    </row>
    <row r="588" spans="1:42" x14ac:dyDescent="0.3">
      <c r="A588" t="s">
        <v>949</v>
      </c>
      <c r="B588">
        <f>FLOOR(YEAR(A588),10)</f>
        <v>1970</v>
      </c>
      <c r="C588">
        <f>YEAR(A588)</f>
        <v>1971</v>
      </c>
      <c r="D588" t="str">
        <f>TEXT(A588, "[$-409]mmmm")</f>
        <v>June</v>
      </c>
      <c r="E588" t="str">
        <f>TEXT(A588, "[$-409]dddd")</f>
        <v>Tuesday</v>
      </c>
      <c r="F588" t="s">
        <v>34</v>
      </c>
      <c r="G588" t="s">
        <v>20</v>
      </c>
      <c r="H588" t="s">
        <v>29</v>
      </c>
      <c r="I588" t="s">
        <v>30</v>
      </c>
      <c r="J588" t="s">
        <v>44</v>
      </c>
      <c r="K588" t="s">
        <v>31</v>
      </c>
      <c r="L588" t="s">
        <v>46</v>
      </c>
      <c r="M588">
        <v>26.62</v>
      </c>
      <c r="N588">
        <v>22.24</v>
      </c>
      <c r="O588">
        <v>28.52</v>
      </c>
      <c r="P588">
        <v>13.31</v>
      </c>
      <c r="Q588">
        <v>9.32</v>
      </c>
      <c r="R588">
        <v>22.24</v>
      </c>
      <c r="S588">
        <v>28.52</v>
      </c>
      <c r="T588">
        <v>13.31</v>
      </c>
      <c r="U588">
        <v>9.32</v>
      </c>
      <c r="V588">
        <v>26.62</v>
      </c>
      <c r="W588">
        <v>12.82</v>
      </c>
      <c r="X588">
        <v>78.28</v>
      </c>
      <c r="Y588" s="4">
        <f>1+COUNTIFS($B$2:$B$81737,B588,$X$2:$X$81737,"&gt;"&amp;X588)</f>
        <v>208</v>
      </c>
      <c r="Z588" s="4">
        <f>1+COUNTIFS($C$2:$C$81737,C588,$X$2:$X$81737,"&gt;"&amp;X588)</f>
        <v>44</v>
      </c>
      <c r="AA588" s="4">
        <f>1+COUNTIFS($C$2:$C$81737,C588,$D$2:$D$81737,D588,$X$2:$X$81737,"&gt;"&amp;X588)</f>
        <v>8</v>
      </c>
      <c r="AB588" s="4">
        <f>1+COUNTIFS($B$2:$B$81737,B588,$R$2:$R$81737,"&gt;"&amp;R588)</f>
        <v>1109</v>
      </c>
      <c r="AC588" s="4">
        <f>1+COUNTIFS($C$2:$C$81737,C588,$R$2:$R$81737,"&gt;"&amp;R588)</f>
        <v>106</v>
      </c>
      <c r="AD588" s="4">
        <f>1+COUNTIFS($C$2:$C$81737,C588,$D$2:$D$81737,D588,$R$2:$R$81737,"&gt;"&amp;R588)</f>
        <v>8</v>
      </c>
      <c r="AE588" s="4">
        <f>1+COUNTIFS($B$2:$B$81737,B588,$S$2:$S$81737,"&gt;"&amp;S588)</f>
        <v>1963</v>
      </c>
      <c r="AF588" s="4">
        <f>1+COUNTIFS($C$2:$C$81737,C588,$S$2:$S$81737,"&gt;"&amp;S588)</f>
        <v>228</v>
      </c>
      <c r="AG588" s="4">
        <f>1+COUNTIFS($C$2:$C$81737,C588,$D$2:$D$81737,D588,$S$2:$S$81737,"&gt;"&amp;S588)</f>
        <v>21</v>
      </c>
      <c r="AH588" s="4">
        <f>1+COUNTIFS($B$2:$B$81737,B588,$T$2:$T$81737,"&gt;"&amp;T588)</f>
        <v>1906</v>
      </c>
      <c r="AI588" s="4">
        <f>1+COUNTIFS($C$2:$C$81737,C588,$T$2:$T$81737,"&gt;"&amp;T588)</f>
        <v>204</v>
      </c>
      <c r="AJ588" s="4">
        <f>1+COUNTIFS($C$2:$C$81737,C588,$D$2:$D$81737,D588,$T$2:$T$81737,"&gt;"&amp;T588)</f>
        <v>20</v>
      </c>
      <c r="AK588" s="4">
        <f>1+COUNTIFS($B$2:$B$81737,B588,$U$2:$U$81737,"&gt;"&amp;U588)</f>
        <v>2280</v>
      </c>
      <c r="AL588" s="4">
        <f>1+COUNTIFS($C$2:$C$81737,C588,$U$2:$U$81737,"&gt;"&amp;U588)</f>
        <v>252</v>
      </c>
      <c r="AM588" s="4">
        <f>1+COUNTIFS($C$2:$C$81737,C588,$D$2:$D$81737,D588,$U$2:$U$81737,"&gt;"&amp;U588)</f>
        <v>23</v>
      </c>
      <c r="AN588" s="4">
        <f>1+COUNTIFS($B$2:$B$81737,B588,$V$2:$V$81737,"&gt;"&amp;V588)</f>
        <v>823</v>
      </c>
      <c r="AO588" s="4">
        <f>1+COUNTIFS($C$2:$C$81737,C588,$V$2:$V$81737,"&gt;"&amp;V588)</f>
        <v>67</v>
      </c>
      <c r="AP588" s="4">
        <f>1+COUNTIFS($C$2:$C$81737,C588,$D$2:$D$81737,D588,$V$2:$V$81737,"&gt;"&amp;V588)</f>
        <v>5</v>
      </c>
    </row>
    <row r="589" spans="1:42" x14ac:dyDescent="0.3">
      <c r="A589" t="s">
        <v>950</v>
      </c>
      <c r="B589">
        <f>FLOOR(YEAR(A589),10)</f>
        <v>1970</v>
      </c>
      <c r="C589">
        <f>YEAR(A589)</f>
        <v>1971</v>
      </c>
      <c r="D589" t="str">
        <f>TEXT(A589, "[$-409]mmmm")</f>
        <v>June</v>
      </c>
      <c r="E589" t="str">
        <f>TEXT(A589, "[$-409]dddd")</f>
        <v>Wednesday</v>
      </c>
      <c r="F589" t="s">
        <v>34</v>
      </c>
      <c r="G589" t="s">
        <v>20</v>
      </c>
      <c r="H589" t="s">
        <v>29</v>
      </c>
      <c r="I589" t="s">
        <v>32</v>
      </c>
      <c r="J589" t="s">
        <v>44</v>
      </c>
      <c r="K589" t="s">
        <v>31</v>
      </c>
      <c r="L589" t="s">
        <v>25</v>
      </c>
      <c r="M589">
        <v>32.14</v>
      </c>
      <c r="N589">
        <v>18.16</v>
      </c>
      <c r="O589">
        <v>25.95</v>
      </c>
      <c r="P589">
        <v>13.97</v>
      </c>
      <c r="Q589">
        <v>9.7799999999999994</v>
      </c>
      <c r="R589">
        <v>18.16</v>
      </c>
      <c r="S589">
        <v>25.95</v>
      </c>
      <c r="T589">
        <v>13.97</v>
      </c>
      <c r="U589">
        <v>9.7799999999999994</v>
      </c>
      <c r="V589">
        <v>32.14</v>
      </c>
      <c r="W589">
        <v>0.09</v>
      </c>
      <c r="X589">
        <v>77.39</v>
      </c>
      <c r="Y589" s="4">
        <f>1+COUNTIFS($B$2:$B$81737,B589,$X$2:$X$81737,"&gt;"&amp;X589)</f>
        <v>238</v>
      </c>
      <c r="Z589" s="4">
        <f>1+COUNTIFS($C$2:$C$81737,C589,$X$2:$X$81737,"&gt;"&amp;X589)</f>
        <v>50</v>
      </c>
      <c r="AA589" s="4">
        <f>1+COUNTIFS($C$2:$C$81737,C589,$D$2:$D$81737,D589,$X$2:$X$81737,"&gt;"&amp;X589)</f>
        <v>10</v>
      </c>
      <c r="AB589" s="4">
        <f>1+COUNTIFS($B$2:$B$81737,B589,$R$2:$R$81737,"&gt;"&amp;R589)</f>
        <v>1443</v>
      </c>
      <c r="AC589" s="4">
        <f>1+COUNTIFS($C$2:$C$81737,C589,$R$2:$R$81737,"&gt;"&amp;R589)</f>
        <v>138</v>
      </c>
      <c r="AD589" s="4">
        <f>1+COUNTIFS($C$2:$C$81737,C589,$D$2:$D$81737,D589,$R$2:$R$81737,"&gt;"&amp;R589)</f>
        <v>14</v>
      </c>
      <c r="AE589" s="4">
        <f>1+COUNTIFS($B$2:$B$81737,B589,$S$2:$S$81737,"&gt;"&amp;S589)</f>
        <v>2154</v>
      </c>
      <c r="AF589" s="4">
        <f>1+COUNTIFS($C$2:$C$81737,C589,$S$2:$S$81737,"&gt;"&amp;S589)</f>
        <v>245</v>
      </c>
      <c r="AG589" s="4">
        <f>1+COUNTIFS($C$2:$C$81737,C589,$D$2:$D$81737,D589,$S$2:$S$81737,"&gt;"&amp;S589)</f>
        <v>25</v>
      </c>
      <c r="AH589" s="4">
        <f>1+COUNTIFS($B$2:$B$81737,B589,$T$2:$T$81737,"&gt;"&amp;T589)</f>
        <v>1835</v>
      </c>
      <c r="AI589" s="4">
        <f>1+COUNTIFS($C$2:$C$81737,C589,$T$2:$T$81737,"&gt;"&amp;T589)</f>
        <v>196</v>
      </c>
      <c r="AJ589" s="4">
        <f>1+COUNTIFS($C$2:$C$81737,C589,$D$2:$D$81737,D589,$T$2:$T$81737,"&gt;"&amp;T589)</f>
        <v>19</v>
      </c>
      <c r="AK589" s="4">
        <f>1+COUNTIFS($B$2:$B$81737,B589,$U$2:$U$81737,"&gt;"&amp;U589)</f>
        <v>2245</v>
      </c>
      <c r="AL589" s="4">
        <f>1+COUNTIFS($C$2:$C$81737,C589,$U$2:$U$81737,"&gt;"&amp;U589)</f>
        <v>250</v>
      </c>
      <c r="AM589" s="4">
        <f>1+COUNTIFS($C$2:$C$81737,C589,$D$2:$D$81737,D589,$U$2:$U$81737,"&gt;"&amp;U589)</f>
        <v>22</v>
      </c>
      <c r="AN589" s="4">
        <f>1+COUNTIFS($B$2:$B$81737,B589,$V$2:$V$81737,"&gt;"&amp;V589)</f>
        <v>575</v>
      </c>
      <c r="AO589" s="4">
        <f>1+COUNTIFS($C$2:$C$81737,C589,$V$2:$V$81737,"&gt;"&amp;V589)</f>
        <v>50</v>
      </c>
      <c r="AP589" s="4">
        <f>1+COUNTIFS($C$2:$C$81737,C589,$D$2:$D$81737,D589,$V$2:$V$81737,"&gt;"&amp;V589)</f>
        <v>3</v>
      </c>
    </row>
    <row r="590" spans="1:42" x14ac:dyDescent="0.3">
      <c r="A590" t="s">
        <v>951</v>
      </c>
      <c r="B590">
        <f>FLOOR(YEAR(A590),10)</f>
        <v>1970</v>
      </c>
      <c r="C590">
        <f>YEAR(A590)</f>
        <v>1971</v>
      </c>
      <c r="D590" t="str">
        <f>TEXT(A590, "[$-409]mmmm")</f>
        <v>June</v>
      </c>
      <c r="E590" t="str">
        <f>TEXT(A590, "[$-409]dddd")</f>
        <v>Thursday</v>
      </c>
      <c r="F590" t="s">
        <v>34</v>
      </c>
      <c r="G590" t="s">
        <v>20</v>
      </c>
      <c r="H590" t="s">
        <v>34</v>
      </c>
      <c r="I590" t="s">
        <v>35</v>
      </c>
      <c r="J590" t="s">
        <v>44</v>
      </c>
      <c r="K590" t="s">
        <v>31</v>
      </c>
      <c r="L590" t="s">
        <v>23</v>
      </c>
      <c r="M590">
        <v>21.34</v>
      </c>
      <c r="N590">
        <v>18.5</v>
      </c>
      <c r="O590">
        <v>20.329999999999998</v>
      </c>
      <c r="P590">
        <v>28.46</v>
      </c>
      <c r="Q590">
        <v>11.38</v>
      </c>
      <c r="R590">
        <v>20.329999999999998</v>
      </c>
      <c r="S590">
        <v>28.46</v>
      </c>
      <c r="T590">
        <v>11.38</v>
      </c>
      <c r="U590">
        <v>21.34</v>
      </c>
      <c r="V590">
        <v>18.5</v>
      </c>
      <c r="W590">
        <v>13.93</v>
      </c>
      <c r="X590">
        <v>87.34</v>
      </c>
      <c r="Y590" s="4">
        <f>1+COUNTIFS($B$2:$B$81737,B590,$X$2:$X$81737,"&gt;"&amp;X590)</f>
        <v>37</v>
      </c>
      <c r="Z590" s="4">
        <f>1+COUNTIFS($C$2:$C$81737,C590,$X$2:$X$81737,"&gt;"&amp;X590)</f>
        <v>9</v>
      </c>
      <c r="AA590" s="4">
        <f>1+COUNTIFS($C$2:$C$81737,C590,$D$2:$D$81737,D590,$X$2:$X$81737,"&gt;"&amp;X590)</f>
        <v>2</v>
      </c>
      <c r="AB590" s="4">
        <f>1+COUNTIFS($B$2:$B$81737,B590,$R$2:$R$81737,"&gt;"&amp;R590)</f>
        <v>1248</v>
      </c>
      <c r="AC590" s="4">
        <f>1+COUNTIFS($C$2:$C$81737,C590,$R$2:$R$81737,"&gt;"&amp;R590)</f>
        <v>115</v>
      </c>
      <c r="AD590" s="4">
        <f>1+COUNTIFS($C$2:$C$81737,C590,$D$2:$D$81737,D590,$R$2:$R$81737,"&gt;"&amp;R590)</f>
        <v>11</v>
      </c>
      <c r="AE590" s="4">
        <f>1+COUNTIFS($B$2:$B$81737,B590,$S$2:$S$81737,"&gt;"&amp;S590)</f>
        <v>1969</v>
      </c>
      <c r="AF590" s="4">
        <f>1+COUNTIFS($C$2:$C$81737,C590,$S$2:$S$81737,"&gt;"&amp;S590)</f>
        <v>229</v>
      </c>
      <c r="AG590" s="4">
        <f>1+COUNTIFS($C$2:$C$81737,C590,$D$2:$D$81737,D590,$S$2:$S$81737,"&gt;"&amp;S590)</f>
        <v>22</v>
      </c>
      <c r="AH590" s="4">
        <f>1+COUNTIFS($B$2:$B$81737,B590,$T$2:$T$81737,"&gt;"&amp;T590)</f>
        <v>2096</v>
      </c>
      <c r="AI590" s="4">
        <f>1+COUNTIFS($C$2:$C$81737,C590,$T$2:$T$81737,"&gt;"&amp;T590)</f>
        <v>235</v>
      </c>
      <c r="AJ590" s="4">
        <f>1+COUNTIFS($C$2:$C$81737,C590,$D$2:$D$81737,D590,$T$2:$T$81737,"&gt;"&amp;T590)</f>
        <v>22</v>
      </c>
      <c r="AK590" s="4">
        <f>1+COUNTIFS($B$2:$B$81737,B590,$U$2:$U$81737,"&gt;"&amp;U590)</f>
        <v>1181</v>
      </c>
      <c r="AL590" s="4">
        <f>1+COUNTIFS($C$2:$C$81737,C590,$U$2:$U$81737,"&gt;"&amp;U590)</f>
        <v>115</v>
      </c>
      <c r="AM590" s="4">
        <f>1+COUNTIFS($C$2:$C$81737,C590,$D$2:$D$81737,D590,$U$2:$U$81737,"&gt;"&amp;U590)</f>
        <v>4</v>
      </c>
      <c r="AN590" s="4">
        <f>1+COUNTIFS($B$2:$B$81737,B590,$V$2:$V$81737,"&gt;"&amp;V590)</f>
        <v>1423</v>
      </c>
      <c r="AO590" s="4">
        <f>1+COUNTIFS($C$2:$C$81737,C590,$V$2:$V$81737,"&gt;"&amp;V590)</f>
        <v>137</v>
      </c>
      <c r="AP590" s="4">
        <f>1+COUNTIFS($C$2:$C$81737,C590,$D$2:$D$81737,D590,$V$2:$V$81737,"&gt;"&amp;V590)</f>
        <v>12</v>
      </c>
    </row>
    <row r="591" spans="1:42" x14ac:dyDescent="0.3">
      <c r="A591" t="s">
        <v>952</v>
      </c>
      <c r="B591">
        <f>FLOOR(YEAR(A591),10)</f>
        <v>1970</v>
      </c>
      <c r="C591">
        <f>YEAR(A591)</f>
        <v>1971</v>
      </c>
      <c r="D591" t="str">
        <f>TEXT(A591, "[$-409]mmmm")</f>
        <v>June</v>
      </c>
      <c r="E591" t="str">
        <f>TEXT(A591, "[$-409]dddd")</f>
        <v>Friday</v>
      </c>
      <c r="F591" t="s">
        <v>34</v>
      </c>
      <c r="G591" t="s">
        <v>20</v>
      </c>
      <c r="H591" t="s">
        <v>34</v>
      </c>
      <c r="I591" t="s">
        <v>38</v>
      </c>
      <c r="J591" t="s">
        <v>44</v>
      </c>
      <c r="K591" t="s">
        <v>31</v>
      </c>
      <c r="L591" t="s">
        <v>28</v>
      </c>
      <c r="M591">
        <v>17.64</v>
      </c>
      <c r="N591">
        <v>35.270000000000003</v>
      </c>
      <c r="O591">
        <v>7.75</v>
      </c>
      <c r="P591">
        <v>29.84</v>
      </c>
      <c r="Q591">
        <v>9.5</v>
      </c>
      <c r="R591">
        <v>7.75</v>
      </c>
      <c r="S591">
        <v>29.84</v>
      </c>
      <c r="T591">
        <v>9.5</v>
      </c>
      <c r="U591">
        <v>17.64</v>
      </c>
      <c r="V591">
        <v>35.270000000000003</v>
      </c>
      <c r="W591">
        <v>-11.25</v>
      </c>
      <c r="X591">
        <v>68.61</v>
      </c>
      <c r="Y591" s="4">
        <f>1+COUNTIFS($B$2:$B$81737,B591,$X$2:$X$81737,"&gt;"&amp;X591)</f>
        <v>823</v>
      </c>
      <c r="Z591" s="4">
        <f>1+COUNTIFS($C$2:$C$81737,C591,$X$2:$X$81737,"&gt;"&amp;X591)</f>
        <v>143</v>
      </c>
      <c r="AA591" s="4">
        <f>1+COUNTIFS($C$2:$C$81737,C591,$D$2:$D$81737,D591,$X$2:$X$81737,"&gt;"&amp;X591)</f>
        <v>25</v>
      </c>
      <c r="AB591" s="4">
        <f>1+COUNTIFS($B$2:$B$81737,B591,$R$2:$R$81737,"&gt;"&amp;R591)</f>
        <v>2340</v>
      </c>
      <c r="AC591" s="4">
        <f>1+COUNTIFS($C$2:$C$81737,C591,$R$2:$R$81737,"&gt;"&amp;R591)</f>
        <v>258</v>
      </c>
      <c r="AD591" s="4">
        <f>1+COUNTIFS($C$2:$C$81737,C591,$D$2:$D$81737,D591,$R$2:$R$81737,"&gt;"&amp;R591)</f>
        <v>27</v>
      </c>
      <c r="AE591" s="4">
        <f>1+COUNTIFS($B$2:$B$81737,B591,$S$2:$S$81737,"&gt;"&amp;S591)</f>
        <v>1870</v>
      </c>
      <c r="AF591" s="4">
        <f>1+COUNTIFS($C$2:$C$81737,C591,$S$2:$S$81737,"&gt;"&amp;S591)</f>
        <v>205</v>
      </c>
      <c r="AG591" s="4">
        <f>1+COUNTIFS($C$2:$C$81737,C591,$D$2:$D$81737,D591,$S$2:$S$81737,"&gt;"&amp;S591)</f>
        <v>20</v>
      </c>
      <c r="AH591" s="4">
        <f>1+COUNTIFS($B$2:$B$81737,B591,$T$2:$T$81737,"&gt;"&amp;T591)</f>
        <v>2263</v>
      </c>
      <c r="AI591" s="4">
        <f>1+COUNTIFS($C$2:$C$81737,C591,$T$2:$T$81737,"&gt;"&amp;T591)</f>
        <v>251</v>
      </c>
      <c r="AJ591" s="4">
        <f>1+COUNTIFS($C$2:$C$81737,C591,$D$2:$D$81737,D591,$T$2:$T$81737,"&gt;"&amp;T591)</f>
        <v>24</v>
      </c>
      <c r="AK591" s="4">
        <f>1+COUNTIFS($B$2:$B$81737,B591,$U$2:$U$81737,"&gt;"&amp;U591)</f>
        <v>1492</v>
      </c>
      <c r="AL591" s="4">
        <f>1+COUNTIFS($C$2:$C$81737,C591,$U$2:$U$81737,"&gt;"&amp;U591)</f>
        <v>150</v>
      </c>
      <c r="AM591" s="4">
        <f>1+COUNTIFS($C$2:$C$81737,C591,$D$2:$D$81737,D591,$U$2:$U$81737,"&gt;"&amp;U591)</f>
        <v>13</v>
      </c>
      <c r="AN591" s="4">
        <f>1+COUNTIFS($B$2:$B$81737,B591,$V$2:$V$81737,"&gt;"&amp;V591)</f>
        <v>464</v>
      </c>
      <c r="AO591" s="4">
        <f>1+COUNTIFS($C$2:$C$81737,C591,$V$2:$V$81737,"&gt;"&amp;V591)</f>
        <v>40</v>
      </c>
      <c r="AP591" s="4">
        <f>1+COUNTIFS($C$2:$C$81737,C591,$D$2:$D$81737,D591,$V$2:$V$81737,"&gt;"&amp;V591)</f>
        <v>1</v>
      </c>
    </row>
    <row r="592" spans="1:42" x14ac:dyDescent="0.3">
      <c r="A592" t="s">
        <v>953</v>
      </c>
      <c r="B592">
        <f>FLOOR(YEAR(A592),10)</f>
        <v>1970</v>
      </c>
      <c r="C592">
        <f>YEAR(A592)</f>
        <v>1971</v>
      </c>
      <c r="D592" t="str">
        <f>TEXT(A592, "[$-409]mmmm")</f>
        <v>June</v>
      </c>
      <c r="E592" t="str">
        <f>TEXT(A592, "[$-409]dddd")</f>
        <v>Saturday</v>
      </c>
      <c r="F592" t="s">
        <v>34</v>
      </c>
      <c r="G592" t="s">
        <v>20</v>
      </c>
      <c r="H592" t="s">
        <v>40</v>
      </c>
      <c r="I592" t="s">
        <v>41</v>
      </c>
      <c r="J592" t="s">
        <v>44</v>
      </c>
      <c r="K592" t="s">
        <v>31</v>
      </c>
      <c r="L592" t="s">
        <v>31</v>
      </c>
      <c r="M592">
        <v>17.43</v>
      </c>
      <c r="N592">
        <v>34.869999999999997</v>
      </c>
      <c r="O592">
        <v>11.49</v>
      </c>
      <c r="P592">
        <v>13.41</v>
      </c>
      <c r="Q592">
        <v>22.8</v>
      </c>
      <c r="R592">
        <v>13.41</v>
      </c>
      <c r="S592">
        <v>22.8</v>
      </c>
      <c r="T592">
        <v>17.43</v>
      </c>
      <c r="U592">
        <v>34.869999999999997</v>
      </c>
      <c r="V592">
        <v>11.49</v>
      </c>
      <c r="W592">
        <v>-1.43</v>
      </c>
      <c r="X592">
        <v>77.91</v>
      </c>
      <c r="Y592" s="4">
        <f>1+COUNTIFS($B$2:$B$81737,B592,$X$2:$X$81737,"&gt;"&amp;X592)</f>
        <v>221</v>
      </c>
      <c r="Z592" s="4">
        <f>1+COUNTIFS($C$2:$C$81737,C592,$X$2:$X$81737,"&gt;"&amp;X592)</f>
        <v>47</v>
      </c>
      <c r="AA592" s="4">
        <f>1+COUNTIFS($C$2:$C$81737,C592,$D$2:$D$81737,D592,$X$2:$X$81737,"&gt;"&amp;X592)</f>
        <v>9</v>
      </c>
      <c r="AB592" s="4">
        <f>1+COUNTIFS($B$2:$B$81737,B592,$R$2:$R$81737,"&gt;"&amp;R592)</f>
        <v>1904</v>
      </c>
      <c r="AC592" s="4">
        <f>1+COUNTIFS($C$2:$C$81737,C592,$R$2:$R$81737,"&gt;"&amp;R592)</f>
        <v>205</v>
      </c>
      <c r="AD592" s="4">
        <f>1+COUNTIFS($C$2:$C$81737,C592,$D$2:$D$81737,D592,$R$2:$R$81737,"&gt;"&amp;R592)</f>
        <v>21</v>
      </c>
      <c r="AE592" s="4">
        <f>1+COUNTIFS($B$2:$B$81737,B592,$S$2:$S$81737,"&gt;"&amp;S592)</f>
        <v>2431</v>
      </c>
      <c r="AF592" s="4">
        <f>1+COUNTIFS($C$2:$C$81737,C592,$S$2:$S$81737,"&gt;"&amp;S592)</f>
        <v>267</v>
      </c>
      <c r="AG592" s="4">
        <f>1+COUNTIFS($C$2:$C$81737,C592,$D$2:$D$81737,D592,$S$2:$S$81737,"&gt;"&amp;S592)</f>
        <v>30</v>
      </c>
      <c r="AH592" s="4">
        <f>1+COUNTIFS($B$2:$B$81737,B592,$T$2:$T$81737,"&gt;"&amp;T592)</f>
        <v>1500</v>
      </c>
      <c r="AI592" s="4">
        <f>1+COUNTIFS($C$2:$C$81737,C592,$T$2:$T$81737,"&gt;"&amp;T592)</f>
        <v>161</v>
      </c>
      <c r="AJ592" s="4">
        <f>1+COUNTIFS($C$2:$C$81737,C592,$D$2:$D$81737,D592,$T$2:$T$81737,"&gt;"&amp;T592)</f>
        <v>15</v>
      </c>
      <c r="AK592" s="4">
        <f>1+COUNTIFS($B$2:$B$81737,B592,$U$2:$U$81737,"&gt;"&amp;U592)</f>
        <v>475</v>
      </c>
      <c r="AL592" s="4">
        <f>1+COUNTIFS($C$2:$C$81737,C592,$U$2:$U$81737,"&gt;"&amp;U592)</f>
        <v>37</v>
      </c>
      <c r="AM592" s="4">
        <f>1+COUNTIFS($C$2:$C$81737,C592,$D$2:$D$81737,D592,$U$2:$U$81737,"&gt;"&amp;U592)</f>
        <v>1</v>
      </c>
      <c r="AN592" s="4">
        <f>1+COUNTIFS($B$2:$B$81737,B592,$V$2:$V$81737,"&gt;"&amp;V592)</f>
        <v>2067</v>
      </c>
      <c r="AO592" s="4">
        <f>1+COUNTIFS($C$2:$C$81737,C592,$V$2:$V$81737,"&gt;"&amp;V592)</f>
        <v>226</v>
      </c>
      <c r="AP592" s="4">
        <f>1+COUNTIFS($C$2:$C$81737,C592,$D$2:$D$81737,D592,$V$2:$V$81737,"&gt;"&amp;V592)</f>
        <v>21</v>
      </c>
    </row>
    <row r="593" spans="1:42" x14ac:dyDescent="0.3">
      <c r="A593" t="s">
        <v>954</v>
      </c>
      <c r="B593">
        <f>FLOOR(YEAR(A593),10)</f>
        <v>1970</v>
      </c>
      <c r="C593">
        <f>YEAR(A593)</f>
        <v>1971</v>
      </c>
      <c r="D593" t="str">
        <f>TEXT(A593, "[$-409]mmmm")</f>
        <v>June</v>
      </c>
      <c r="E593" t="str">
        <f>TEXT(A593, "[$-409]dddd")</f>
        <v>Sunday</v>
      </c>
      <c r="F593" t="s">
        <v>34</v>
      </c>
      <c r="G593" t="s">
        <v>20</v>
      </c>
      <c r="H593" t="s">
        <v>40</v>
      </c>
      <c r="I593" t="s">
        <v>43</v>
      </c>
      <c r="J593" t="s">
        <v>44</v>
      </c>
      <c r="K593" t="s">
        <v>31</v>
      </c>
      <c r="L593" t="s">
        <v>33</v>
      </c>
      <c r="M593">
        <v>19.440000000000001</v>
      </c>
      <c r="N593">
        <v>23.21</v>
      </c>
      <c r="O593">
        <v>19.84</v>
      </c>
      <c r="P593">
        <v>13.89</v>
      </c>
      <c r="Q593">
        <v>23.61</v>
      </c>
      <c r="R593">
        <v>13.89</v>
      </c>
      <c r="S593">
        <v>23.61</v>
      </c>
      <c r="T593">
        <v>19.440000000000001</v>
      </c>
      <c r="U593">
        <v>23.21</v>
      </c>
      <c r="V593">
        <v>19.84</v>
      </c>
      <c r="W593">
        <v>-3.67</v>
      </c>
      <c r="X593">
        <v>91.47</v>
      </c>
      <c r="Y593" s="4">
        <f>1+COUNTIFS($B$2:$B$81737,B593,$X$2:$X$81737,"&gt;"&amp;X593)</f>
        <v>9</v>
      </c>
      <c r="Z593" s="4">
        <f>1+COUNTIFS($C$2:$C$81737,C593,$X$2:$X$81737,"&gt;"&amp;X593)</f>
        <v>1</v>
      </c>
      <c r="AA593" s="4">
        <f>1+COUNTIFS($C$2:$C$81737,C593,$D$2:$D$81737,D593,$X$2:$X$81737,"&gt;"&amp;X593)</f>
        <v>1</v>
      </c>
      <c r="AB593" s="4">
        <f>1+COUNTIFS($B$2:$B$81737,B593,$R$2:$R$81737,"&gt;"&amp;R593)</f>
        <v>1857</v>
      </c>
      <c r="AC593" s="4">
        <f>1+COUNTIFS($C$2:$C$81737,C593,$R$2:$R$81737,"&gt;"&amp;R593)</f>
        <v>201</v>
      </c>
      <c r="AD593" s="4">
        <f>1+COUNTIFS($C$2:$C$81737,C593,$D$2:$D$81737,D593,$R$2:$R$81737,"&gt;"&amp;R593)</f>
        <v>20</v>
      </c>
      <c r="AE593" s="4">
        <f>1+COUNTIFS($B$2:$B$81737,B593,$S$2:$S$81737,"&gt;"&amp;S593)</f>
        <v>2359</v>
      </c>
      <c r="AF593" s="4">
        <f>1+COUNTIFS($C$2:$C$81737,C593,$S$2:$S$81737,"&gt;"&amp;S593)</f>
        <v>262</v>
      </c>
      <c r="AG593" s="4">
        <f>1+COUNTIFS($C$2:$C$81737,C593,$D$2:$D$81737,D593,$S$2:$S$81737,"&gt;"&amp;S593)</f>
        <v>29</v>
      </c>
      <c r="AH593" s="4">
        <f>1+COUNTIFS($B$2:$B$81737,B593,$T$2:$T$81737,"&gt;"&amp;T593)</f>
        <v>1334</v>
      </c>
      <c r="AI593" s="4">
        <f>1+COUNTIFS($C$2:$C$81737,C593,$T$2:$T$81737,"&gt;"&amp;T593)</f>
        <v>136</v>
      </c>
      <c r="AJ593" s="4">
        <f>1+COUNTIFS($C$2:$C$81737,C593,$D$2:$D$81737,D593,$T$2:$T$81737,"&gt;"&amp;T593)</f>
        <v>5</v>
      </c>
      <c r="AK593" s="4">
        <f>1+COUNTIFS($B$2:$B$81737,B593,$U$2:$U$81737,"&gt;"&amp;U593)</f>
        <v>1043</v>
      </c>
      <c r="AL593" s="4">
        <f>1+COUNTIFS($C$2:$C$81737,C593,$U$2:$U$81737,"&gt;"&amp;U593)</f>
        <v>106</v>
      </c>
      <c r="AM593" s="4">
        <f>1+COUNTIFS($C$2:$C$81737,C593,$D$2:$D$81737,D593,$U$2:$U$81737,"&gt;"&amp;U593)</f>
        <v>2</v>
      </c>
      <c r="AN593" s="4">
        <f>1+COUNTIFS($B$2:$B$81737,B593,$V$2:$V$81737,"&gt;"&amp;V593)</f>
        <v>1301</v>
      </c>
      <c r="AO593" s="4">
        <f>1+COUNTIFS($C$2:$C$81737,C593,$V$2:$V$81737,"&gt;"&amp;V593)</f>
        <v>121</v>
      </c>
      <c r="AP593" s="4">
        <f>1+COUNTIFS($C$2:$C$81737,C593,$D$2:$D$81737,D593,$V$2:$V$81737,"&gt;"&amp;V593)</f>
        <v>10</v>
      </c>
    </row>
    <row r="594" spans="1:42" hidden="1" x14ac:dyDescent="0.3">
      <c r="A594" t="s">
        <v>172</v>
      </c>
      <c r="B594">
        <f>FLOOR(YEAR(A594),10)</f>
        <v>1960</v>
      </c>
      <c r="C594">
        <f>YEAR(A594)</f>
        <v>1967</v>
      </c>
      <c r="D594" t="str">
        <f>TEXT(A594, "[$-409]mmmm")</f>
        <v>May</v>
      </c>
      <c r="E594" t="str">
        <f>TEXT(A594, "[$-409]dddd")</f>
        <v>Saturday</v>
      </c>
      <c r="F594" t="s">
        <v>21</v>
      </c>
      <c r="G594" t="s">
        <v>20</v>
      </c>
      <c r="H594" t="s">
        <v>34</v>
      </c>
      <c r="I594" t="s">
        <v>35</v>
      </c>
      <c r="J594" t="s">
        <v>33</v>
      </c>
      <c r="K594" t="s">
        <v>23</v>
      </c>
      <c r="L594" t="s">
        <v>31</v>
      </c>
      <c r="M594">
        <v>24.96</v>
      </c>
      <c r="N594">
        <v>31.02</v>
      </c>
      <c r="O594">
        <v>32.64</v>
      </c>
      <c r="P594">
        <v>10.34</v>
      </c>
      <c r="Q594">
        <v>1.03</v>
      </c>
      <c r="R594">
        <v>32.64</v>
      </c>
      <c r="S594">
        <v>10.34</v>
      </c>
      <c r="T594">
        <v>1.03</v>
      </c>
      <c r="U594">
        <v>24.96</v>
      </c>
      <c r="V594">
        <v>31.02</v>
      </c>
      <c r="W594">
        <v>-1.03</v>
      </c>
      <c r="X594">
        <v>64.22</v>
      </c>
      <c r="Y594" s="4">
        <f>1+COUNTIFS($B$2:$B$81737,B594,$X$2:$X$81737,"&gt;"&amp;X594)</f>
        <v>164</v>
      </c>
      <c r="Z594" s="4">
        <f>1+COUNTIFS($C$2:$C$81737,C594,$X$2:$X$81737,"&gt;"&amp;X594)</f>
        <v>164</v>
      </c>
      <c r="AA594" s="4">
        <f>1+COUNTIFS($C$2:$C$81737,C594,$D$2:$D$81737,D594,$X$2:$X$81737,"&gt;"&amp;X594)</f>
        <v>3</v>
      </c>
      <c r="AB594" s="4" t="e">
        <f>1+COUNTIFS($B$2:$B$81737,B594,$R$2:$R$81740,"&gt;"&amp;R594)</f>
        <v>#VALUE!</v>
      </c>
      <c r="AC594" s="4" t="e">
        <f>1+COUNTIFS($C$2:$C$81737,C594,$R$2:$R$81743,"&gt;"&amp;R594)</f>
        <v>#VALUE!</v>
      </c>
      <c r="AD594" s="4" t="e">
        <f>1+COUNTIFS($C$2:$C$81737,C594,$D$2:$D$81737,D594,$R$2:$R$81740,"&gt;"&amp;R594)</f>
        <v>#VALUE!</v>
      </c>
      <c r="AE594" s="4" t="e">
        <f>1+COUNTIFS($B$2:$B$81737,B594,$S$2:$S$81740,"&gt;"&amp;S594)</f>
        <v>#VALUE!</v>
      </c>
      <c r="AF594" s="4" t="e">
        <f>1+COUNTIFS($C$2:$C$81737,C594,$S$2:$S$81743,"&gt;"&amp;S594)</f>
        <v>#VALUE!</v>
      </c>
      <c r="AG594" s="4" t="e">
        <f>1+COUNTIFS($C$2:$C$81737,C594,$D$2:$D$81737,D594,$S$2:$S$81740,"&gt;"&amp;S594)</f>
        <v>#VALUE!</v>
      </c>
      <c r="AH594" s="4">
        <f>1+COUNTIFS($B$2:$B$81737,B594,$T$2:$T$81737,"&gt;"&amp;T594)</f>
        <v>312</v>
      </c>
      <c r="AI594" s="4">
        <f>1+COUNTIFS($C$2:$C$81737,C594,$T$2:$T$81737,"&gt;"&amp;T594)</f>
        <v>312</v>
      </c>
      <c r="AJ594" s="4">
        <f>1+COUNTIFS($C$2:$C$81737,C594,$D$2:$D$81737,D594,$T$2:$T$81737,"&gt;"&amp;T594)</f>
        <v>26</v>
      </c>
      <c r="AK594" s="4">
        <f>1+COUNTIFS($B$2:$B$81737,B594,$U$2:$U$81737,"&gt;"&amp;U594)</f>
        <v>91</v>
      </c>
      <c r="AL594" s="4">
        <f>1+COUNTIFS($C$2:$C$81737,C594,$U$2:$U$81737,"&gt;"&amp;U594)</f>
        <v>91</v>
      </c>
      <c r="AM594" s="4">
        <f>1+COUNTIFS($C$2:$C$81737,C594,$D$2:$D$81737,D594,$U$2:$U$81737,"&gt;"&amp;U594)</f>
        <v>9</v>
      </c>
      <c r="AN594" s="4">
        <f>1+COUNTIFS($B$2:$B$81737,B594,$V$2:$V$81737,"&gt;"&amp;V594)</f>
        <v>50</v>
      </c>
      <c r="AO594" s="4">
        <f>1+COUNTIFS($C$2:$C$81737,C594,$V$2:$V$81737,"&gt;"&amp;V594)</f>
        <v>50</v>
      </c>
      <c r="AP594" s="4">
        <f>1+COUNTIFS($C$2:$C$81737,C594,$D$2:$D$81737,D594,$V$2:$V$81737,"&gt;"&amp;V594)</f>
        <v>6</v>
      </c>
    </row>
    <row r="595" spans="1:42" x14ac:dyDescent="0.3">
      <c r="A595" t="s">
        <v>955</v>
      </c>
      <c r="B595">
        <f>FLOOR(YEAR(A595),10)</f>
        <v>1970</v>
      </c>
      <c r="C595">
        <f>YEAR(A595)</f>
        <v>1971</v>
      </c>
      <c r="D595" t="str">
        <f>TEXT(A595, "[$-409]mmmm")</f>
        <v>June</v>
      </c>
      <c r="E595" t="str">
        <f>TEXT(A595, "[$-409]dddd")</f>
        <v>Monday</v>
      </c>
      <c r="F595" t="s">
        <v>34</v>
      </c>
      <c r="G595" t="s">
        <v>20</v>
      </c>
      <c r="H595" t="s">
        <v>20</v>
      </c>
      <c r="I595" t="s">
        <v>45</v>
      </c>
      <c r="J595" t="s">
        <v>44</v>
      </c>
      <c r="K595" t="s">
        <v>31</v>
      </c>
      <c r="L595" t="s">
        <v>37</v>
      </c>
      <c r="M595">
        <v>33.97</v>
      </c>
      <c r="N595">
        <v>19.2</v>
      </c>
      <c r="O595">
        <v>8.44</v>
      </c>
      <c r="P595">
        <v>25.11</v>
      </c>
      <c r="Q595">
        <v>13.29</v>
      </c>
      <c r="R595">
        <v>13.29</v>
      </c>
      <c r="S595">
        <v>33.97</v>
      </c>
      <c r="T595">
        <v>19.2</v>
      </c>
      <c r="U595">
        <v>8.44</v>
      </c>
      <c r="V595">
        <v>25.11</v>
      </c>
      <c r="W595">
        <v>8.33</v>
      </c>
      <c r="X595">
        <v>76.16</v>
      </c>
      <c r="Y595" s="4">
        <f>1+COUNTIFS($B$2:$B$81737,B595,$X$2:$X$81737,"&gt;"&amp;X595)</f>
        <v>296</v>
      </c>
      <c r="Z595" s="4">
        <f>1+COUNTIFS($C$2:$C$81737,C595,$X$2:$X$81737,"&gt;"&amp;X595)</f>
        <v>61</v>
      </c>
      <c r="AA595" s="4">
        <f>1+COUNTIFS($C$2:$C$81737,C595,$D$2:$D$81737,D595,$X$2:$X$81737,"&gt;"&amp;X595)</f>
        <v>12</v>
      </c>
      <c r="AB595" s="4">
        <f>1+COUNTIFS($B$2:$B$81737,B595,$R$2:$R$81737,"&gt;"&amp;R595)</f>
        <v>1926</v>
      </c>
      <c r="AC595" s="4">
        <f>1+COUNTIFS($C$2:$C$81737,C595,$R$2:$R$81737,"&gt;"&amp;R595)</f>
        <v>206</v>
      </c>
      <c r="AD595" s="4">
        <f>1+COUNTIFS($C$2:$C$81737,C595,$D$2:$D$81737,D595,$R$2:$R$81737,"&gt;"&amp;R595)</f>
        <v>22</v>
      </c>
      <c r="AE595" s="4">
        <f>1+COUNTIFS($B$2:$B$81737,B595,$S$2:$S$81737,"&gt;"&amp;S595)</f>
        <v>1579</v>
      </c>
      <c r="AF595" s="4">
        <f>1+COUNTIFS($C$2:$C$81737,C595,$S$2:$S$81737,"&gt;"&amp;S595)</f>
        <v>166</v>
      </c>
      <c r="AG595" s="4">
        <f>1+COUNTIFS($C$2:$C$81737,C595,$D$2:$D$81737,D595,$S$2:$S$81737,"&gt;"&amp;S595)</f>
        <v>16</v>
      </c>
      <c r="AH595" s="4">
        <f>1+COUNTIFS($B$2:$B$81737,B595,$T$2:$T$81737,"&gt;"&amp;T595)</f>
        <v>1354</v>
      </c>
      <c r="AI595" s="4">
        <f>1+COUNTIFS($C$2:$C$81737,C595,$T$2:$T$81737,"&gt;"&amp;T595)</f>
        <v>142</v>
      </c>
      <c r="AJ595" s="4">
        <f>1+COUNTIFS($C$2:$C$81737,C595,$D$2:$D$81737,D595,$T$2:$T$81737,"&gt;"&amp;T595)</f>
        <v>10</v>
      </c>
      <c r="AK595" s="4">
        <f>1+COUNTIFS($B$2:$B$81737,B595,$U$2:$U$81737,"&gt;"&amp;U595)</f>
        <v>2318</v>
      </c>
      <c r="AL595" s="4">
        <f>1+COUNTIFS($C$2:$C$81737,C595,$U$2:$U$81737,"&gt;"&amp;U595)</f>
        <v>260</v>
      </c>
      <c r="AM595" s="4">
        <f>1+COUNTIFS($C$2:$C$81737,C595,$D$2:$D$81737,D595,$U$2:$U$81737,"&gt;"&amp;U595)</f>
        <v>25</v>
      </c>
      <c r="AN595" s="4">
        <f>1+COUNTIFS($B$2:$B$81737,B595,$V$2:$V$81737,"&gt;"&amp;V595)</f>
        <v>908</v>
      </c>
      <c r="AO595" s="4">
        <f>1+COUNTIFS($C$2:$C$81737,C595,$V$2:$V$81737,"&gt;"&amp;V595)</f>
        <v>78</v>
      </c>
      <c r="AP595" s="4">
        <f>1+COUNTIFS($C$2:$C$81737,C595,$D$2:$D$81737,D595,$V$2:$V$81737,"&gt;"&amp;V595)</f>
        <v>6</v>
      </c>
    </row>
    <row r="596" spans="1:42" x14ac:dyDescent="0.3">
      <c r="A596" t="s">
        <v>956</v>
      </c>
      <c r="B596">
        <f>FLOOR(YEAR(A596),10)</f>
        <v>1970</v>
      </c>
      <c r="C596">
        <f>YEAR(A596)</f>
        <v>1971</v>
      </c>
      <c r="D596" t="str">
        <f>TEXT(A596, "[$-409]mmmm")</f>
        <v>June</v>
      </c>
      <c r="E596" t="str">
        <f>TEXT(A596, "[$-409]dddd")</f>
        <v>Tuesday</v>
      </c>
      <c r="F596" t="s">
        <v>34</v>
      </c>
      <c r="G596" t="s">
        <v>20</v>
      </c>
      <c r="H596" t="s">
        <v>20</v>
      </c>
      <c r="I596" t="s">
        <v>22</v>
      </c>
      <c r="J596" t="s">
        <v>44</v>
      </c>
      <c r="K596" t="s">
        <v>31</v>
      </c>
      <c r="L596" t="s">
        <v>39</v>
      </c>
      <c r="M596">
        <v>34.18</v>
      </c>
      <c r="N596">
        <v>19.32</v>
      </c>
      <c r="O596">
        <v>6.37</v>
      </c>
      <c r="P596">
        <v>29.72</v>
      </c>
      <c r="Q596">
        <v>10.4</v>
      </c>
      <c r="R596">
        <v>10.4</v>
      </c>
      <c r="S596">
        <v>34.18</v>
      </c>
      <c r="T596">
        <v>19.32</v>
      </c>
      <c r="U596">
        <v>6.37</v>
      </c>
      <c r="V596">
        <v>29.72</v>
      </c>
      <c r="W596">
        <v>2.02</v>
      </c>
      <c r="X596">
        <v>70.12</v>
      </c>
      <c r="Y596" s="4">
        <f>1+COUNTIFS($B$2:$B$81737,B596,$X$2:$X$81737,"&gt;"&amp;X596)</f>
        <v>674</v>
      </c>
      <c r="Z596" s="4">
        <f>1+COUNTIFS($C$2:$C$81737,C596,$X$2:$X$81737,"&gt;"&amp;X596)</f>
        <v>125</v>
      </c>
      <c r="AA596" s="4">
        <f>1+COUNTIFS($C$2:$C$81737,C596,$D$2:$D$81737,D596,$X$2:$X$81737,"&gt;"&amp;X596)</f>
        <v>23</v>
      </c>
      <c r="AB596" s="4">
        <f>1+COUNTIFS($B$2:$B$81737,B596,$R$2:$R$81737,"&gt;"&amp;R596)</f>
        <v>2195</v>
      </c>
      <c r="AC596" s="4">
        <f>1+COUNTIFS($C$2:$C$81737,C596,$R$2:$R$81737,"&gt;"&amp;R596)</f>
        <v>240</v>
      </c>
      <c r="AD596" s="4">
        <f>1+COUNTIFS($C$2:$C$81737,C596,$D$2:$D$81737,D596,$R$2:$R$81737,"&gt;"&amp;R596)</f>
        <v>25</v>
      </c>
      <c r="AE596" s="4">
        <f>1+COUNTIFS($B$2:$B$81737,B596,$S$2:$S$81737,"&gt;"&amp;S596)</f>
        <v>1564</v>
      </c>
      <c r="AF596" s="4">
        <f>1+COUNTIFS($C$2:$C$81737,C596,$S$2:$S$81737,"&gt;"&amp;S596)</f>
        <v>162</v>
      </c>
      <c r="AG596" s="4">
        <f>1+COUNTIFS($C$2:$C$81737,C596,$D$2:$D$81737,D596,$S$2:$S$81737,"&gt;"&amp;S596)</f>
        <v>14</v>
      </c>
      <c r="AH596" s="4">
        <f>1+COUNTIFS($B$2:$B$81737,B596,$T$2:$T$81737,"&gt;"&amp;T596)</f>
        <v>1344</v>
      </c>
      <c r="AI596" s="4">
        <f>1+COUNTIFS($C$2:$C$81737,C596,$T$2:$T$81737,"&gt;"&amp;T596)</f>
        <v>138</v>
      </c>
      <c r="AJ596" s="4">
        <f>1+COUNTIFS($C$2:$C$81737,C596,$D$2:$D$81737,D596,$T$2:$T$81737,"&gt;"&amp;T596)</f>
        <v>6</v>
      </c>
      <c r="AK596" s="4">
        <f>1+COUNTIFS($B$2:$B$81737,B596,$U$2:$U$81737,"&gt;"&amp;U596)</f>
        <v>2431</v>
      </c>
      <c r="AL596" s="4">
        <f>1+COUNTIFS($C$2:$C$81737,C596,$U$2:$U$81737,"&gt;"&amp;U596)</f>
        <v>277</v>
      </c>
      <c r="AM596" s="4">
        <f>1+COUNTIFS($C$2:$C$81737,C596,$D$2:$D$81737,D596,$U$2:$U$81737,"&gt;"&amp;U596)</f>
        <v>26</v>
      </c>
      <c r="AN596" s="4">
        <f>1+COUNTIFS($B$2:$B$81737,B596,$V$2:$V$81737,"&gt;"&amp;V596)</f>
        <v>697</v>
      </c>
      <c r="AO596" s="4">
        <f>1+COUNTIFS($C$2:$C$81737,C596,$V$2:$V$81737,"&gt;"&amp;V596)</f>
        <v>61</v>
      </c>
      <c r="AP596" s="4">
        <f>1+COUNTIFS($C$2:$C$81737,C596,$D$2:$D$81737,D596,$V$2:$V$81737,"&gt;"&amp;V596)</f>
        <v>4</v>
      </c>
    </row>
    <row r="597" spans="1:42" hidden="1" x14ac:dyDescent="0.3">
      <c r="A597" t="s">
        <v>292</v>
      </c>
      <c r="B597">
        <f>FLOOR(YEAR(A597),10)</f>
        <v>1960</v>
      </c>
      <c r="C597">
        <f>YEAR(A597)</f>
        <v>1967</v>
      </c>
      <c r="D597" t="str">
        <f>TEXT(A597, "[$-409]mmmm")</f>
        <v>September</v>
      </c>
      <c r="E597" t="str">
        <f>TEXT(A597, "[$-409]dddd")</f>
        <v>Sunday</v>
      </c>
      <c r="F597" t="s">
        <v>21</v>
      </c>
      <c r="G597" t="s">
        <v>29</v>
      </c>
      <c r="H597" t="s">
        <v>34</v>
      </c>
      <c r="I597" t="s">
        <v>35</v>
      </c>
      <c r="J597" t="s">
        <v>33</v>
      </c>
      <c r="K597" t="s">
        <v>37</v>
      </c>
      <c r="L597" t="s">
        <v>31</v>
      </c>
      <c r="M597">
        <v>1.03</v>
      </c>
      <c r="N597">
        <v>30.97</v>
      </c>
      <c r="O597">
        <v>32.450000000000003</v>
      </c>
      <c r="P597">
        <v>32.6</v>
      </c>
      <c r="Q597">
        <v>2.95</v>
      </c>
      <c r="R597">
        <v>32.450000000000003</v>
      </c>
      <c r="S597">
        <v>32.6</v>
      </c>
      <c r="T597">
        <v>2.95</v>
      </c>
      <c r="U597">
        <v>1.03</v>
      </c>
      <c r="V597">
        <v>30.97</v>
      </c>
      <c r="W597">
        <v>32.090000000000003</v>
      </c>
      <c r="X597">
        <v>54.97</v>
      </c>
      <c r="Y597" s="4">
        <f>1+COUNTIFS($B$2:$B$81737,B597,$X$2:$X$81737,"&gt;"&amp;X597)</f>
        <v>228</v>
      </c>
      <c r="Z597" s="4">
        <f>1+COUNTIFS($C$2:$C$81737,C597,$X$2:$X$81737,"&gt;"&amp;X597)</f>
        <v>228</v>
      </c>
      <c r="AA597" s="4">
        <f>1+COUNTIFS($C$2:$C$81737,C597,$D$2:$D$81737,D597,$X$2:$X$81737,"&gt;"&amp;X597)</f>
        <v>24</v>
      </c>
      <c r="AB597" s="4" t="e">
        <f>1+COUNTIFS($B$2:$B$81737,B597,$R$2:$R$81740,"&gt;"&amp;R597)</f>
        <v>#VALUE!</v>
      </c>
      <c r="AC597" s="4" t="e">
        <f>1+COUNTIFS($C$2:$C$81737,C597,$R$2:$R$81743,"&gt;"&amp;R597)</f>
        <v>#VALUE!</v>
      </c>
      <c r="AD597" s="4" t="e">
        <f>1+COUNTIFS($C$2:$C$81737,C597,$D$2:$D$81737,D597,$R$2:$R$81740,"&gt;"&amp;R597)</f>
        <v>#VALUE!</v>
      </c>
      <c r="AE597" s="4" t="e">
        <f>1+COUNTIFS($B$2:$B$81737,B597,$S$2:$S$81740,"&gt;"&amp;S597)</f>
        <v>#VALUE!</v>
      </c>
      <c r="AF597" s="4" t="e">
        <f>1+COUNTIFS($C$2:$C$81737,C597,$S$2:$S$81743,"&gt;"&amp;S597)</f>
        <v>#VALUE!</v>
      </c>
      <c r="AG597" s="4" t="e">
        <f>1+COUNTIFS($C$2:$C$81737,C597,$D$2:$D$81737,D597,$S$2:$S$81740,"&gt;"&amp;S597)</f>
        <v>#VALUE!</v>
      </c>
      <c r="AH597" s="4">
        <f>1+COUNTIFS($B$2:$B$81737,B597,$T$2:$T$81737,"&gt;"&amp;T597)</f>
        <v>273</v>
      </c>
      <c r="AI597" s="4">
        <f>1+COUNTIFS($C$2:$C$81737,C597,$T$2:$T$81737,"&gt;"&amp;T597)</f>
        <v>273</v>
      </c>
      <c r="AJ597" s="4">
        <f>1+COUNTIFS($C$2:$C$81737,C597,$D$2:$D$81737,D597,$T$2:$T$81737,"&gt;"&amp;T597)</f>
        <v>21</v>
      </c>
      <c r="AK597" s="4">
        <f>1+COUNTIFS($B$2:$B$81737,B597,$U$2:$U$81737,"&gt;"&amp;U597)</f>
        <v>303</v>
      </c>
      <c r="AL597" s="4">
        <f>1+COUNTIFS($C$2:$C$81737,C597,$U$2:$U$81737,"&gt;"&amp;U597)</f>
        <v>303</v>
      </c>
      <c r="AM597" s="4">
        <f>1+COUNTIFS($C$2:$C$81737,C597,$D$2:$D$81737,D597,$U$2:$U$81737,"&gt;"&amp;U597)</f>
        <v>27</v>
      </c>
      <c r="AN597" s="4">
        <f>1+COUNTIFS($B$2:$B$81737,B597,$V$2:$V$81737,"&gt;"&amp;V597)</f>
        <v>51</v>
      </c>
      <c r="AO597" s="4">
        <f>1+COUNTIFS($C$2:$C$81737,C597,$V$2:$V$81737,"&gt;"&amp;V597)</f>
        <v>51</v>
      </c>
      <c r="AP597" s="4">
        <f>1+COUNTIFS($C$2:$C$81737,C597,$D$2:$D$81737,D597,$V$2:$V$81737,"&gt;"&amp;V597)</f>
        <v>5</v>
      </c>
    </row>
    <row r="598" spans="1:42" x14ac:dyDescent="0.3">
      <c r="A598" t="s">
        <v>957</v>
      </c>
      <c r="B598">
        <f>FLOOR(YEAR(A598),10)</f>
        <v>1970</v>
      </c>
      <c r="C598">
        <f>YEAR(A598)</f>
        <v>1971</v>
      </c>
      <c r="D598" t="str">
        <f>TEXT(A598, "[$-409]mmmm")</f>
        <v>June</v>
      </c>
      <c r="E598" t="str">
        <f>TEXT(A598, "[$-409]dddd")</f>
        <v>Wednesday</v>
      </c>
      <c r="F598" t="s">
        <v>34</v>
      </c>
      <c r="G598" t="s">
        <v>20</v>
      </c>
      <c r="H598" t="s">
        <v>21</v>
      </c>
      <c r="I598" t="s">
        <v>26</v>
      </c>
      <c r="J598" t="s">
        <v>44</v>
      </c>
      <c r="K598" t="s">
        <v>31</v>
      </c>
      <c r="L598" t="s">
        <v>42</v>
      </c>
      <c r="M598">
        <v>16.309999999999999</v>
      </c>
      <c r="N598">
        <v>41.94</v>
      </c>
      <c r="O598">
        <v>17.920000000000002</v>
      </c>
      <c r="P598">
        <v>15.05</v>
      </c>
      <c r="Q598">
        <v>8.7799999999999994</v>
      </c>
      <c r="R598">
        <v>16.309999999999999</v>
      </c>
      <c r="S598">
        <v>41.94</v>
      </c>
      <c r="T598">
        <v>17.920000000000002</v>
      </c>
      <c r="U598">
        <v>15.05</v>
      </c>
      <c r="V598">
        <v>8.7799999999999994</v>
      </c>
      <c r="W598">
        <v>32.979999999999997</v>
      </c>
      <c r="X598">
        <v>72.58</v>
      </c>
      <c r="Y598" s="4">
        <f>1+COUNTIFS($B$2:$B$81737,B598,$X$2:$X$81737,"&gt;"&amp;X598)</f>
        <v>487</v>
      </c>
      <c r="Z598" s="4">
        <f>1+COUNTIFS($C$2:$C$81737,C598,$X$2:$X$81737,"&gt;"&amp;X598)</f>
        <v>93</v>
      </c>
      <c r="AA598" s="4">
        <f>1+COUNTIFS($C$2:$C$81737,C598,$D$2:$D$81737,D598,$X$2:$X$81737,"&gt;"&amp;X598)</f>
        <v>22</v>
      </c>
      <c r="AB598" s="4">
        <f>1+COUNTIFS($B$2:$B$81737,B598,$R$2:$R$81737,"&gt;"&amp;R598)</f>
        <v>1594</v>
      </c>
      <c r="AC598" s="4">
        <f>1+COUNTIFS($C$2:$C$81737,C598,$R$2:$R$81737,"&gt;"&amp;R598)</f>
        <v>159</v>
      </c>
      <c r="AD598" s="4">
        <f>1+COUNTIFS($C$2:$C$81737,C598,$D$2:$D$81737,D598,$R$2:$R$81737,"&gt;"&amp;R598)</f>
        <v>18</v>
      </c>
      <c r="AE598" s="4">
        <f>1+COUNTIFS($B$2:$B$81737,B598,$S$2:$S$81737,"&gt;"&amp;S598)</f>
        <v>973</v>
      </c>
      <c r="AF598" s="4">
        <f>1+COUNTIFS($C$2:$C$81737,C598,$S$2:$S$81737,"&gt;"&amp;S598)</f>
        <v>87</v>
      </c>
      <c r="AG598" s="4">
        <f>1+COUNTIFS($C$2:$C$81737,C598,$D$2:$D$81737,D598,$S$2:$S$81737,"&gt;"&amp;S598)</f>
        <v>5</v>
      </c>
      <c r="AH598" s="4">
        <f>1+COUNTIFS($B$2:$B$81737,B598,$T$2:$T$81737,"&gt;"&amp;T598)</f>
        <v>1447</v>
      </c>
      <c r="AI598" s="4">
        <f>1+COUNTIFS($C$2:$C$81737,C598,$T$2:$T$81737,"&gt;"&amp;T598)</f>
        <v>154</v>
      </c>
      <c r="AJ598" s="4">
        <f>1+COUNTIFS($C$2:$C$81737,C598,$D$2:$D$81737,D598,$T$2:$T$81737,"&gt;"&amp;T598)</f>
        <v>14</v>
      </c>
      <c r="AK598" s="4">
        <f>1+COUNTIFS($B$2:$B$81737,B598,$U$2:$U$81737,"&gt;"&amp;U598)</f>
        <v>1734</v>
      </c>
      <c r="AL598" s="4">
        <f>1+COUNTIFS($C$2:$C$81737,C598,$U$2:$U$81737,"&gt;"&amp;U598)</f>
        <v>180</v>
      </c>
      <c r="AM598" s="4">
        <f>1+COUNTIFS($C$2:$C$81737,C598,$D$2:$D$81737,D598,$U$2:$U$81737,"&gt;"&amp;U598)</f>
        <v>16</v>
      </c>
      <c r="AN598" s="4">
        <f>1+COUNTIFS($B$2:$B$81737,B598,$V$2:$V$81737,"&gt;"&amp;V598)</f>
        <v>2292</v>
      </c>
      <c r="AO598" s="4">
        <f>1+COUNTIFS($C$2:$C$81737,C598,$V$2:$V$81737,"&gt;"&amp;V598)</f>
        <v>254</v>
      </c>
      <c r="AP598" s="4">
        <f>1+COUNTIFS($C$2:$C$81737,C598,$D$2:$D$81737,D598,$V$2:$V$81737,"&gt;"&amp;V598)</f>
        <v>24</v>
      </c>
    </row>
    <row r="599" spans="1:42" x14ac:dyDescent="0.3">
      <c r="A599" t="s">
        <v>958</v>
      </c>
      <c r="B599">
        <f>FLOOR(YEAR(A599),10)</f>
        <v>1970</v>
      </c>
      <c r="C599">
        <f>YEAR(A599)</f>
        <v>1971</v>
      </c>
      <c r="D599" t="str">
        <f>TEXT(A599, "[$-409]mmmm")</f>
        <v>July</v>
      </c>
      <c r="E599" t="str">
        <f>TEXT(A599, "[$-409]dddd")</f>
        <v>Thursday</v>
      </c>
      <c r="F599" t="s">
        <v>34</v>
      </c>
      <c r="G599" t="s">
        <v>20</v>
      </c>
      <c r="H599" t="s">
        <v>21</v>
      </c>
      <c r="I599" t="s">
        <v>27</v>
      </c>
      <c r="J599" t="s">
        <v>44</v>
      </c>
      <c r="K599" t="s">
        <v>31</v>
      </c>
      <c r="L599" t="s">
        <v>44</v>
      </c>
      <c r="M599">
        <v>21.09</v>
      </c>
      <c r="N599">
        <v>41.62</v>
      </c>
      <c r="O599">
        <v>5.65</v>
      </c>
      <c r="P599">
        <v>13.18</v>
      </c>
      <c r="Q599">
        <v>18.46</v>
      </c>
      <c r="R599">
        <v>21.09</v>
      </c>
      <c r="S599">
        <v>41.62</v>
      </c>
      <c r="T599">
        <v>5.65</v>
      </c>
      <c r="U599">
        <v>13.18</v>
      </c>
      <c r="V599">
        <v>18.46</v>
      </c>
      <c r="W599">
        <v>34.83</v>
      </c>
      <c r="X599">
        <v>71.61</v>
      </c>
      <c r="Y599" s="4">
        <f>1+COUNTIFS($B$2:$B$81737,B599,$X$2:$X$81737,"&gt;"&amp;X599)</f>
        <v>550</v>
      </c>
      <c r="Z599" s="4">
        <f>1+COUNTIFS($C$2:$C$81737,C599,$X$2:$X$81737,"&gt;"&amp;X599)</f>
        <v>106</v>
      </c>
      <c r="AA599" s="4">
        <f>1+COUNTIFS($C$2:$C$81737,C599,$D$2:$D$81737,D599,$X$2:$X$81737,"&gt;"&amp;X599)</f>
        <v>20</v>
      </c>
      <c r="AB599" s="4">
        <f>1+COUNTIFS($B$2:$B$81737,B599,$R$2:$R$81737,"&gt;"&amp;R599)</f>
        <v>1178</v>
      </c>
      <c r="AC599" s="4">
        <f>1+COUNTIFS($C$2:$C$81737,C599,$R$2:$R$81737,"&gt;"&amp;R599)</f>
        <v>108</v>
      </c>
      <c r="AD599" s="4">
        <f>1+COUNTIFS($C$2:$C$81737,C599,$D$2:$D$81737,D599,$R$2:$R$81737,"&gt;"&amp;R599)</f>
        <v>3</v>
      </c>
      <c r="AE599" s="4">
        <f>1+COUNTIFS($B$2:$B$81737,B599,$S$2:$S$81737,"&gt;"&amp;S599)</f>
        <v>998</v>
      </c>
      <c r="AF599" s="4">
        <f>1+COUNTIFS($C$2:$C$81737,C599,$S$2:$S$81737,"&gt;"&amp;S599)</f>
        <v>93</v>
      </c>
      <c r="AG599" s="4">
        <f>1+COUNTIFS($C$2:$C$81737,C599,$D$2:$D$81737,D599,$S$2:$S$81737,"&gt;"&amp;S599)</f>
        <v>7</v>
      </c>
      <c r="AH599" s="4">
        <f>1+COUNTIFS($B$2:$B$81737,B599,$T$2:$T$81737,"&gt;"&amp;T599)</f>
        <v>2446</v>
      </c>
      <c r="AI599" s="4">
        <f>1+COUNTIFS($C$2:$C$81737,C599,$T$2:$T$81737,"&gt;"&amp;T599)</f>
        <v>275</v>
      </c>
      <c r="AJ599" s="4">
        <f>1+COUNTIFS($C$2:$C$81737,C599,$D$2:$D$81737,D599,$T$2:$T$81737,"&gt;"&amp;T599)</f>
        <v>29</v>
      </c>
      <c r="AK599" s="4">
        <f>1+COUNTIFS($B$2:$B$81737,B599,$U$2:$U$81737,"&gt;"&amp;U599)</f>
        <v>1918</v>
      </c>
      <c r="AL599" s="4">
        <f>1+COUNTIFS($C$2:$C$81737,C599,$U$2:$U$81737,"&gt;"&amp;U599)</f>
        <v>206</v>
      </c>
      <c r="AM599" s="4">
        <f>1+COUNTIFS($C$2:$C$81737,C599,$D$2:$D$81737,D599,$U$2:$U$81737,"&gt;"&amp;U599)</f>
        <v>20</v>
      </c>
      <c r="AN599" s="4">
        <f>1+COUNTIFS($B$2:$B$81737,B599,$V$2:$V$81737,"&gt;"&amp;V599)</f>
        <v>1425</v>
      </c>
      <c r="AO599" s="4">
        <f>1+COUNTIFS($C$2:$C$81737,C599,$V$2:$V$81737,"&gt;"&amp;V599)</f>
        <v>139</v>
      </c>
      <c r="AP599" s="4">
        <f>1+COUNTIFS($C$2:$C$81737,C599,$D$2:$D$81737,D599,$V$2:$V$81737,"&gt;"&amp;V599)</f>
        <v>11</v>
      </c>
    </row>
    <row r="600" spans="1:42" x14ac:dyDescent="0.3">
      <c r="A600" t="s">
        <v>959</v>
      </c>
      <c r="B600">
        <f>FLOOR(YEAR(A600),10)</f>
        <v>1970</v>
      </c>
      <c r="C600">
        <f>YEAR(A600)</f>
        <v>1971</v>
      </c>
      <c r="D600" t="str">
        <f>TEXT(A600, "[$-409]mmmm")</f>
        <v>July</v>
      </c>
      <c r="E600" t="str">
        <f>TEXT(A600, "[$-409]dddd")</f>
        <v>Friday</v>
      </c>
      <c r="F600" t="s">
        <v>34</v>
      </c>
      <c r="G600" t="s">
        <v>20</v>
      </c>
      <c r="H600" t="s">
        <v>29</v>
      </c>
      <c r="I600" t="s">
        <v>30</v>
      </c>
      <c r="J600" t="s">
        <v>44</v>
      </c>
      <c r="K600" t="s">
        <v>31</v>
      </c>
      <c r="L600" t="s">
        <v>24</v>
      </c>
      <c r="M600">
        <v>18.16</v>
      </c>
      <c r="N600">
        <v>18.16</v>
      </c>
      <c r="O600">
        <v>25.95</v>
      </c>
      <c r="P600">
        <v>13.97</v>
      </c>
      <c r="Q600">
        <v>23.75</v>
      </c>
      <c r="R600">
        <v>18.16</v>
      </c>
      <c r="S600">
        <v>25.95</v>
      </c>
      <c r="T600">
        <v>13.97</v>
      </c>
      <c r="U600">
        <v>23.75</v>
      </c>
      <c r="V600">
        <v>18.16</v>
      </c>
      <c r="W600">
        <v>7.09</v>
      </c>
      <c r="X600">
        <v>87.87</v>
      </c>
      <c r="Y600" s="4">
        <f>1+COUNTIFS($B$2:$B$81737,B600,$X$2:$X$81737,"&gt;"&amp;X600)</f>
        <v>31</v>
      </c>
      <c r="Z600" s="4">
        <f>1+COUNTIFS($C$2:$C$81737,C600,$X$2:$X$81737,"&gt;"&amp;X600)</f>
        <v>5</v>
      </c>
      <c r="AA600" s="4">
        <f>1+COUNTIFS($C$2:$C$81737,C600,$D$2:$D$81737,D600,$X$2:$X$81737,"&gt;"&amp;X600)</f>
        <v>2</v>
      </c>
      <c r="AB600" s="4">
        <f>1+COUNTIFS($B$2:$B$81737,B600,$R$2:$R$81737,"&gt;"&amp;R600)</f>
        <v>1443</v>
      </c>
      <c r="AC600" s="4">
        <f>1+COUNTIFS($C$2:$C$81737,C600,$R$2:$R$81737,"&gt;"&amp;R600)</f>
        <v>138</v>
      </c>
      <c r="AD600" s="4">
        <f>1+COUNTIFS($C$2:$C$81737,C600,$D$2:$D$81737,D600,$R$2:$R$81737,"&gt;"&amp;R600)</f>
        <v>11</v>
      </c>
      <c r="AE600" s="4">
        <f>1+COUNTIFS($B$2:$B$81737,B600,$S$2:$S$81737,"&gt;"&amp;S600)</f>
        <v>2154</v>
      </c>
      <c r="AF600" s="4">
        <f>1+COUNTIFS($C$2:$C$81737,C600,$S$2:$S$81737,"&gt;"&amp;S600)</f>
        <v>245</v>
      </c>
      <c r="AG600" s="4">
        <f>1+COUNTIFS($C$2:$C$81737,C600,$D$2:$D$81737,D600,$S$2:$S$81737,"&gt;"&amp;S600)</f>
        <v>27</v>
      </c>
      <c r="AH600" s="4">
        <f>1+COUNTIFS($B$2:$B$81737,B600,$T$2:$T$81737,"&gt;"&amp;T600)</f>
        <v>1835</v>
      </c>
      <c r="AI600" s="4">
        <f>1+COUNTIFS($C$2:$C$81737,C600,$T$2:$T$81737,"&gt;"&amp;T600)</f>
        <v>196</v>
      </c>
      <c r="AJ600" s="4">
        <f>1+COUNTIFS($C$2:$C$81737,C600,$D$2:$D$81737,D600,$T$2:$T$81737,"&gt;"&amp;T600)</f>
        <v>19</v>
      </c>
      <c r="AK600" s="4">
        <f>1+COUNTIFS($B$2:$B$81737,B600,$U$2:$U$81737,"&gt;"&amp;U600)</f>
        <v>1010</v>
      </c>
      <c r="AL600" s="4">
        <f>1+COUNTIFS($C$2:$C$81737,C600,$U$2:$U$81737,"&gt;"&amp;U600)</f>
        <v>98</v>
      </c>
      <c r="AM600" s="4">
        <f>1+COUNTIFS($C$2:$C$81737,C600,$D$2:$D$81737,D600,$U$2:$U$81737,"&gt;"&amp;U600)</f>
        <v>9</v>
      </c>
      <c r="AN600" s="4">
        <f>1+COUNTIFS($B$2:$B$81737,B600,$V$2:$V$81737,"&gt;"&amp;V600)</f>
        <v>1459</v>
      </c>
      <c r="AO600" s="4">
        <f>1+COUNTIFS($C$2:$C$81737,C600,$V$2:$V$81737,"&gt;"&amp;V600)</f>
        <v>145</v>
      </c>
      <c r="AP600" s="4">
        <f>1+COUNTIFS($C$2:$C$81737,C600,$D$2:$D$81737,D600,$V$2:$V$81737,"&gt;"&amp;V600)</f>
        <v>12</v>
      </c>
    </row>
    <row r="601" spans="1:42" x14ac:dyDescent="0.3">
      <c r="A601" t="s">
        <v>960</v>
      </c>
      <c r="B601">
        <f>FLOOR(YEAR(A601),10)</f>
        <v>1970</v>
      </c>
      <c r="C601">
        <f>YEAR(A601)</f>
        <v>1971</v>
      </c>
      <c r="D601" t="str">
        <f>TEXT(A601, "[$-409]mmmm")</f>
        <v>July</v>
      </c>
      <c r="E601" t="str">
        <f>TEXT(A601, "[$-409]dddd")</f>
        <v>Saturday</v>
      </c>
      <c r="F601" t="s">
        <v>34</v>
      </c>
      <c r="G601" t="s">
        <v>20</v>
      </c>
      <c r="H601" t="s">
        <v>29</v>
      </c>
      <c r="I601" t="s">
        <v>32</v>
      </c>
      <c r="J601" t="s">
        <v>44</v>
      </c>
      <c r="K601" t="s">
        <v>31</v>
      </c>
      <c r="L601" t="s">
        <v>36</v>
      </c>
      <c r="M601">
        <v>16.489999999999998</v>
      </c>
      <c r="N601">
        <v>16.489999999999998</v>
      </c>
      <c r="O601">
        <v>41.67</v>
      </c>
      <c r="P601">
        <v>13.95</v>
      </c>
      <c r="Q601">
        <v>11.41</v>
      </c>
      <c r="R601">
        <v>16.489999999999998</v>
      </c>
      <c r="S601">
        <v>41.67</v>
      </c>
      <c r="T601">
        <v>13.95</v>
      </c>
      <c r="U601">
        <v>11.41</v>
      </c>
      <c r="V601">
        <v>16.489999999999998</v>
      </c>
      <c r="W601">
        <v>28.99</v>
      </c>
      <c r="X601">
        <v>72.92</v>
      </c>
      <c r="Y601" s="4">
        <f>1+COUNTIFS($B$2:$B$81737,B601,$X$2:$X$81737,"&gt;"&amp;X601)</f>
        <v>469</v>
      </c>
      <c r="Z601" s="4">
        <f>1+COUNTIFS($C$2:$C$81737,C601,$X$2:$X$81737,"&gt;"&amp;X601)</f>
        <v>87</v>
      </c>
      <c r="AA601" s="4">
        <f>1+COUNTIFS($C$2:$C$81737,C601,$D$2:$D$81737,D601,$X$2:$X$81737,"&gt;"&amp;X601)</f>
        <v>15</v>
      </c>
      <c r="AB601" s="4">
        <f>1+COUNTIFS($B$2:$B$81737,B601,$R$2:$R$81737,"&gt;"&amp;R601)</f>
        <v>1582</v>
      </c>
      <c r="AC601" s="4">
        <f>1+COUNTIFS($C$2:$C$81737,C601,$R$2:$R$81737,"&gt;"&amp;R601)</f>
        <v>155</v>
      </c>
      <c r="AD601" s="4">
        <f>1+COUNTIFS($C$2:$C$81737,C601,$D$2:$D$81737,D601,$R$2:$R$81737,"&gt;"&amp;R601)</f>
        <v>13</v>
      </c>
      <c r="AE601" s="4">
        <f>1+COUNTIFS($B$2:$B$81737,B601,$S$2:$S$81737,"&gt;"&amp;S601)</f>
        <v>985</v>
      </c>
      <c r="AF601" s="4">
        <f>1+COUNTIFS($C$2:$C$81737,C601,$S$2:$S$81737,"&gt;"&amp;S601)</f>
        <v>90</v>
      </c>
      <c r="AG601" s="4">
        <f>1+COUNTIFS($C$2:$C$81737,C601,$D$2:$D$81737,D601,$S$2:$S$81737,"&gt;"&amp;S601)</f>
        <v>6</v>
      </c>
      <c r="AH601" s="4">
        <f>1+COUNTIFS($B$2:$B$81737,B601,$T$2:$T$81737,"&gt;"&amp;T601)</f>
        <v>1838</v>
      </c>
      <c r="AI601" s="4">
        <f>1+COUNTIFS($C$2:$C$81737,C601,$T$2:$T$81737,"&gt;"&amp;T601)</f>
        <v>198</v>
      </c>
      <c r="AJ601" s="4">
        <f>1+COUNTIFS($C$2:$C$81737,C601,$D$2:$D$81737,D601,$T$2:$T$81737,"&gt;"&amp;T601)</f>
        <v>20</v>
      </c>
      <c r="AK601" s="4">
        <f>1+COUNTIFS($B$2:$B$81737,B601,$U$2:$U$81737,"&gt;"&amp;U601)</f>
        <v>2089</v>
      </c>
      <c r="AL601" s="4">
        <f>1+COUNTIFS($C$2:$C$81737,C601,$U$2:$U$81737,"&gt;"&amp;U601)</f>
        <v>232</v>
      </c>
      <c r="AM601" s="4">
        <f>1+COUNTIFS($C$2:$C$81737,C601,$D$2:$D$81737,D601,$U$2:$U$81737,"&gt;"&amp;U601)</f>
        <v>23</v>
      </c>
      <c r="AN601" s="4">
        <f>1+COUNTIFS($B$2:$B$81737,B601,$V$2:$V$81737,"&gt;"&amp;V601)</f>
        <v>1590</v>
      </c>
      <c r="AO601" s="4">
        <f>1+COUNTIFS($C$2:$C$81737,C601,$V$2:$V$81737,"&gt;"&amp;V601)</f>
        <v>162</v>
      </c>
      <c r="AP601" s="4">
        <f>1+COUNTIFS($C$2:$C$81737,C601,$D$2:$D$81737,D601,$V$2:$V$81737,"&gt;"&amp;V601)</f>
        <v>14</v>
      </c>
    </row>
    <row r="602" spans="1:42" x14ac:dyDescent="0.3">
      <c r="A602" t="s">
        <v>961</v>
      </c>
      <c r="B602">
        <f>FLOOR(YEAR(A602),10)</f>
        <v>1970</v>
      </c>
      <c r="C602">
        <f>YEAR(A602)</f>
        <v>1971</v>
      </c>
      <c r="D602" t="str">
        <f>TEXT(A602, "[$-409]mmmm")</f>
        <v>July</v>
      </c>
      <c r="E602" t="str">
        <f>TEXT(A602, "[$-409]dddd")</f>
        <v>Sunday</v>
      </c>
      <c r="F602" t="s">
        <v>34</v>
      </c>
      <c r="G602" t="s">
        <v>20</v>
      </c>
      <c r="H602" t="s">
        <v>34</v>
      </c>
      <c r="I602" t="s">
        <v>35</v>
      </c>
      <c r="J602" t="s">
        <v>44</v>
      </c>
      <c r="K602" t="s">
        <v>31</v>
      </c>
      <c r="L602" t="s">
        <v>46</v>
      </c>
      <c r="M602">
        <v>28.81</v>
      </c>
      <c r="N602">
        <v>24.07</v>
      </c>
      <c r="O602">
        <v>8.23</v>
      </c>
      <c r="P602">
        <v>28.81</v>
      </c>
      <c r="Q602">
        <v>10.08</v>
      </c>
      <c r="R602">
        <v>8.23</v>
      </c>
      <c r="S602">
        <v>28.81</v>
      </c>
      <c r="T602">
        <v>10.08</v>
      </c>
      <c r="U602">
        <v>28.81</v>
      </c>
      <c r="V602">
        <v>24.07</v>
      </c>
      <c r="W602">
        <v>-6.48</v>
      </c>
      <c r="X602">
        <v>72.89</v>
      </c>
      <c r="Y602" s="4">
        <f>1+COUNTIFS($B$2:$B$81737,B602,$X$2:$X$81737,"&gt;"&amp;X602)</f>
        <v>471</v>
      </c>
      <c r="Z602" s="4">
        <f>1+COUNTIFS($C$2:$C$81737,C602,$X$2:$X$81737,"&gt;"&amp;X602)</f>
        <v>89</v>
      </c>
      <c r="AA602" s="4">
        <f>1+COUNTIFS($C$2:$C$81737,C602,$D$2:$D$81737,D602,$X$2:$X$81737,"&gt;"&amp;X602)</f>
        <v>16</v>
      </c>
      <c r="AB602" s="4">
        <f>1+COUNTIFS($B$2:$B$81737,B602,$R$2:$R$81737,"&gt;"&amp;R602)</f>
        <v>2317</v>
      </c>
      <c r="AC602" s="4">
        <f>1+COUNTIFS($C$2:$C$81737,C602,$R$2:$R$81737,"&gt;"&amp;R602)</f>
        <v>255</v>
      </c>
      <c r="AD602" s="4">
        <f>1+COUNTIFS($C$2:$C$81737,C602,$D$2:$D$81737,D602,$R$2:$R$81737,"&gt;"&amp;R602)</f>
        <v>26</v>
      </c>
      <c r="AE602" s="4">
        <f>1+COUNTIFS($B$2:$B$81737,B602,$S$2:$S$81737,"&gt;"&amp;S602)</f>
        <v>1948</v>
      </c>
      <c r="AF602" s="4">
        <f>1+COUNTIFS($C$2:$C$81737,C602,$S$2:$S$81737,"&gt;"&amp;S602)</f>
        <v>226</v>
      </c>
      <c r="AG602" s="4">
        <f>1+COUNTIFS($C$2:$C$81737,C602,$D$2:$D$81737,D602,$S$2:$S$81737,"&gt;"&amp;S602)</f>
        <v>22</v>
      </c>
      <c r="AH602" s="4">
        <f>1+COUNTIFS($B$2:$B$81737,B602,$T$2:$T$81737,"&gt;"&amp;T602)</f>
        <v>2233</v>
      </c>
      <c r="AI602" s="4">
        <f>1+COUNTIFS($C$2:$C$81737,C602,$T$2:$T$81737,"&gt;"&amp;T602)</f>
        <v>246</v>
      </c>
      <c r="AJ602" s="4">
        <f>1+COUNTIFS($C$2:$C$81737,C602,$D$2:$D$81737,D602,$T$2:$T$81737,"&gt;"&amp;T602)</f>
        <v>25</v>
      </c>
      <c r="AK602" s="4">
        <f>1+COUNTIFS($B$2:$B$81737,B602,$U$2:$U$81737,"&gt;"&amp;U602)</f>
        <v>735</v>
      </c>
      <c r="AL602" s="4">
        <f>1+COUNTIFS($C$2:$C$81737,C602,$U$2:$U$81737,"&gt;"&amp;U602)</f>
        <v>67</v>
      </c>
      <c r="AM602" s="4">
        <f>1+COUNTIFS($C$2:$C$81737,C602,$D$2:$D$81737,D602,$U$2:$U$81737,"&gt;"&amp;U602)</f>
        <v>5</v>
      </c>
      <c r="AN602" s="4">
        <f>1+COUNTIFS($B$2:$B$81737,B602,$V$2:$V$81737,"&gt;"&amp;V602)</f>
        <v>978</v>
      </c>
      <c r="AO602" s="4">
        <f>1+COUNTIFS($C$2:$C$81737,C602,$V$2:$V$81737,"&gt;"&amp;V602)</f>
        <v>87</v>
      </c>
      <c r="AP602" s="4">
        <f>1+COUNTIFS($C$2:$C$81737,C602,$D$2:$D$81737,D602,$V$2:$V$81737,"&gt;"&amp;V602)</f>
        <v>2</v>
      </c>
    </row>
    <row r="603" spans="1:42" x14ac:dyDescent="0.3">
      <c r="A603" t="s">
        <v>962</v>
      </c>
      <c r="B603">
        <f>FLOOR(YEAR(A603),10)</f>
        <v>1970</v>
      </c>
      <c r="C603">
        <f>YEAR(A603)</f>
        <v>1971</v>
      </c>
      <c r="D603" t="str">
        <f>TEXT(A603, "[$-409]mmmm")</f>
        <v>July</v>
      </c>
      <c r="E603" t="str">
        <f>TEXT(A603, "[$-409]dddd")</f>
        <v>Monday</v>
      </c>
      <c r="F603" t="s">
        <v>34</v>
      </c>
      <c r="G603" t="s">
        <v>20</v>
      </c>
      <c r="H603" t="s">
        <v>34</v>
      </c>
      <c r="I603" t="s">
        <v>38</v>
      </c>
      <c r="J603" t="s">
        <v>44</v>
      </c>
      <c r="K603" t="s">
        <v>31</v>
      </c>
      <c r="L603" t="s">
        <v>25</v>
      </c>
      <c r="M603">
        <v>34.18</v>
      </c>
      <c r="N603">
        <v>19.32</v>
      </c>
      <c r="O603">
        <v>6.37</v>
      </c>
      <c r="P603">
        <v>29.72</v>
      </c>
      <c r="Q603">
        <v>10.4</v>
      </c>
      <c r="R603">
        <v>6.37</v>
      </c>
      <c r="S603">
        <v>29.72</v>
      </c>
      <c r="T603">
        <v>10.4</v>
      </c>
      <c r="U603">
        <v>34.18</v>
      </c>
      <c r="V603">
        <v>19.32</v>
      </c>
      <c r="W603">
        <v>-5.52</v>
      </c>
      <c r="X603">
        <v>70.12</v>
      </c>
      <c r="Y603" s="4">
        <f>1+COUNTIFS($B$2:$B$81737,B603,$X$2:$X$81737,"&gt;"&amp;X603)</f>
        <v>674</v>
      </c>
      <c r="Z603" s="4">
        <f>1+COUNTIFS($C$2:$C$81737,C603,$X$2:$X$81737,"&gt;"&amp;X603)</f>
        <v>125</v>
      </c>
      <c r="AA603" s="4">
        <f>1+COUNTIFS($C$2:$C$81737,C603,$D$2:$D$81737,D603,$X$2:$X$81737,"&gt;"&amp;X603)</f>
        <v>23</v>
      </c>
      <c r="AB603" s="4">
        <f>1+COUNTIFS($B$2:$B$81737,B603,$R$2:$R$81737,"&gt;"&amp;R603)</f>
        <v>2430</v>
      </c>
      <c r="AC603" s="4">
        <f>1+COUNTIFS($C$2:$C$81737,C603,$R$2:$R$81737,"&gt;"&amp;R603)</f>
        <v>269</v>
      </c>
      <c r="AD603" s="4">
        <f>1+COUNTIFS($C$2:$C$81737,C603,$D$2:$D$81737,D603,$R$2:$R$81737,"&gt;"&amp;R603)</f>
        <v>27</v>
      </c>
      <c r="AE603" s="4">
        <f>1+COUNTIFS($B$2:$B$81737,B603,$S$2:$S$81737,"&gt;"&amp;S603)</f>
        <v>1879</v>
      </c>
      <c r="AF603" s="4">
        <f>1+COUNTIFS($C$2:$C$81737,C603,$S$2:$S$81737,"&gt;"&amp;S603)</f>
        <v>209</v>
      </c>
      <c r="AG603" s="4">
        <f>1+COUNTIFS($C$2:$C$81737,C603,$D$2:$D$81737,D603,$S$2:$S$81737,"&gt;"&amp;S603)</f>
        <v>17</v>
      </c>
      <c r="AH603" s="4">
        <f>1+COUNTIFS($B$2:$B$81737,B603,$T$2:$T$81737,"&gt;"&amp;T603)</f>
        <v>2202</v>
      </c>
      <c r="AI603" s="4">
        <f>1+COUNTIFS($C$2:$C$81737,C603,$T$2:$T$81737,"&gt;"&amp;T603)</f>
        <v>244</v>
      </c>
      <c r="AJ603" s="4">
        <f>1+COUNTIFS($C$2:$C$81737,C603,$D$2:$D$81737,D603,$T$2:$T$81737,"&gt;"&amp;T603)</f>
        <v>24</v>
      </c>
      <c r="AK603" s="4">
        <f>1+COUNTIFS($B$2:$B$81737,B603,$U$2:$U$81737,"&gt;"&amp;U603)</f>
        <v>504</v>
      </c>
      <c r="AL603" s="4">
        <f>1+COUNTIFS($C$2:$C$81737,C603,$U$2:$U$81737,"&gt;"&amp;U603)</f>
        <v>43</v>
      </c>
      <c r="AM603" s="4">
        <f>1+COUNTIFS($C$2:$C$81737,C603,$D$2:$D$81737,D603,$U$2:$U$81737,"&gt;"&amp;U603)</f>
        <v>3</v>
      </c>
      <c r="AN603" s="4">
        <f>1+COUNTIFS($B$2:$B$81737,B603,$V$2:$V$81737,"&gt;"&amp;V603)</f>
        <v>1355</v>
      </c>
      <c r="AO603" s="4">
        <f>1+COUNTIFS($C$2:$C$81737,C603,$V$2:$V$81737,"&gt;"&amp;V603)</f>
        <v>127</v>
      </c>
      <c r="AP603" s="4">
        <f>1+COUNTIFS($C$2:$C$81737,C603,$D$2:$D$81737,D603,$V$2:$V$81737,"&gt;"&amp;V603)</f>
        <v>7</v>
      </c>
    </row>
    <row r="604" spans="1:42" x14ac:dyDescent="0.3">
      <c r="A604" t="s">
        <v>963</v>
      </c>
      <c r="B604">
        <f>FLOOR(YEAR(A604),10)</f>
        <v>1970</v>
      </c>
      <c r="C604">
        <f>YEAR(A604)</f>
        <v>1971</v>
      </c>
      <c r="D604" t="str">
        <f>TEXT(A604, "[$-409]mmmm")</f>
        <v>July</v>
      </c>
      <c r="E604" t="str">
        <f>TEXT(A604, "[$-409]dddd")</f>
        <v>Tuesday</v>
      </c>
      <c r="F604" t="s">
        <v>34</v>
      </c>
      <c r="G604" t="s">
        <v>20</v>
      </c>
      <c r="H604" t="s">
        <v>40</v>
      </c>
      <c r="I604" t="s">
        <v>41</v>
      </c>
      <c r="J604" t="s">
        <v>44</v>
      </c>
      <c r="K604" t="s">
        <v>31</v>
      </c>
      <c r="L604" t="s">
        <v>23</v>
      </c>
      <c r="M604">
        <v>21.34</v>
      </c>
      <c r="N604">
        <v>18.5</v>
      </c>
      <c r="O604">
        <v>20.329999999999998</v>
      </c>
      <c r="P604">
        <v>14.23</v>
      </c>
      <c r="Q604">
        <v>25.61</v>
      </c>
      <c r="R604">
        <v>14.23</v>
      </c>
      <c r="S604">
        <v>25.61</v>
      </c>
      <c r="T604">
        <v>21.34</v>
      </c>
      <c r="U604">
        <v>18.5</v>
      </c>
      <c r="V604">
        <v>20.329999999999998</v>
      </c>
      <c r="W604">
        <v>-0.41</v>
      </c>
      <c r="X604">
        <v>90.91</v>
      </c>
      <c r="Y604" s="4">
        <f>1+COUNTIFS($B$2:$B$81737,B604,$X$2:$X$81737,"&gt;"&amp;X604)</f>
        <v>11</v>
      </c>
      <c r="Z604" s="4">
        <f>1+COUNTIFS($C$2:$C$81737,C604,$X$2:$X$81737,"&gt;"&amp;X604)</f>
        <v>2</v>
      </c>
      <c r="AA604" s="4">
        <f>1+COUNTIFS($C$2:$C$81737,C604,$D$2:$D$81737,D604,$X$2:$X$81737,"&gt;"&amp;X604)</f>
        <v>1</v>
      </c>
      <c r="AB604" s="4">
        <f>1+COUNTIFS($B$2:$B$81737,B604,$R$2:$R$81737,"&gt;"&amp;R604)</f>
        <v>1817</v>
      </c>
      <c r="AC604" s="4">
        <f>1+COUNTIFS($C$2:$C$81737,C604,$R$2:$R$81737,"&gt;"&amp;R604)</f>
        <v>197</v>
      </c>
      <c r="AD604" s="4">
        <f>1+COUNTIFS($C$2:$C$81737,C604,$D$2:$D$81737,D604,$R$2:$R$81737,"&gt;"&amp;R604)</f>
        <v>17</v>
      </c>
      <c r="AE604" s="4">
        <f>1+COUNTIFS($B$2:$B$81737,B604,$S$2:$S$81737,"&gt;"&amp;S604)</f>
        <v>2195</v>
      </c>
      <c r="AF604" s="4">
        <f>1+COUNTIFS($C$2:$C$81737,C604,$S$2:$S$81737,"&gt;"&amp;S604)</f>
        <v>254</v>
      </c>
      <c r="AG604" s="4">
        <f>1+COUNTIFS($C$2:$C$81737,C604,$D$2:$D$81737,D604,$S$2:$S$81737,"&gt;"&amp;S604)</f>
        <v>28</v>
      </c>
      <c r="AH604" s="4">
        <f>1+COUNTIFS($B$2:$B$81737,B604,$T$2:$T$81737,"&gt;"&amp;T604)</f>
        <v>1175</v>
      </c>
      <c r="AI604" s="4">
        <f>1+COUNTIFS($C$2:$C$81737,C604,$T$2:$T$81737,"&gt;"&amp;T604)</f>
        <v>121</v>
      </c>
      <c r="AJ604" s="4">
        <f>1+COUNTIFS($C$2:$C$81737,C604,$D$2:$D$81737,D604,$T$2:$T$81737,"&gt;"&amp;T604)</f>
        <v>11</v>
      </c>
      <c r="AK604" s="4">
        <f>1+COUNTIFS($B$2:$B$81737,B604,$U$2:$U$81737,"&gt;"&amp;U604)</f>
        <v>1427</v>
      </c>
      <c r="AL604" s="4">
        <f>1+COUNTIFS($C$2:$C$81737,C604,$U$2:$U$81737,"&gt;"&amp;U604)</f>
        <v>143</v>
      </c>
      <c r="AM604" s="4">
        <f>1+COUNTIFS($C$2:$C$81737,C604,$D$2:$D$81737,D604,$U$2:$U$81737,"&gt;"&amp;U604)</f>
        <v>16</v>
      </c>
      <c r="AN604" s="4">
        <f>1+COUNTIFS($B$2:$B$81737,B604,$V$2:$V$81737,"&gt;"&amp;V604)</f>
        <v>1268</v>
      </c>
      <c r="AO604" s="4">
        <f>1+COUNTIFS($C$2:$C$81737,C604,$V$2:$V$81737,"&gt;"&amp;V604)</f>
        <v>117</v>
      </c>
      <c r="AP604" s="4">
        <f>1+COUNTIFS($C$2:$C$81737,C604,$D$2:$D$81737,D604,$V$2:$V$81737,"&gt;"&amp;V604)</f>
        <v>5</v>
      </c>
    </row>
    <row r="605" spans="1:42" x14ac:dyDescent="0.3">
      <c r="A605" t="s">
        <v>964</v>
      </c>
      <c r="B605">
        <f>FLOOR(YEAR(A605),10)</f>
        <v>1970</v>
      </c>
      <c r="C605">
        <f>YEAR(A605)</f>
        <v>1971</v>
      </c>
      <c r="D605" t="str">
        <f>TEXT(A605, "[$-409]mmmm")</f>
        <v>July</v>
      </c>
      <c r="E605" t="str">
        <f>TEXT(A605, "[$-409]dddd")</f>
        <v>Wednesday</v>
      </c>
      <c r="F605" t="s">
        <v>34</v>
      </c>
      <c r="G605" t="s">
        <v>20</v>
      </c>
      <c r="H605" t="s">
        <v>40</v>
      </c>
      <c r="I605" t="s">
        <v>43</v>
      </c>
      <c r="J605" t="s">
        <v>44</v>
      </c>
      <c r="K605" t="s">
        <v>31</v>
      </c>
      <c r="L605" t="s">
        <v>28</v>
      </c>
      <c r="M605">
        <v>17.64</v>
      </c>
      <c r="N605">
        <v>35.270000000000003</v>
      </c>
      <c r="O605">
        <v>7.75</v>
      </c>
      <c r="P605">
        <v>16.28</v>
      </c>
      <c r="Q605">
        <v>23.06</v>
      </c>
      <c r="R605">
        <v>16.28</v>
      </c>
      <c r="S605">
        <v>23.06</v>
      </c>
      <c r="T605">
        <v>17.64</v>
      </c>
      <c r="U605">
        <v>35.270000000000003</v>
      </c>
      <c r="V605">
        <v>7.75</v>
      </c>
      <c r="W605">
        <v>5.14</v>
      </c>
      <c r="X605">
        <v>77.09</v>
      </c>
      <c r="Y605" s="4">
        <f>1+COUNTIFS($B$2:$B$81737,B605,$X$2:$X$81737,"&gt;"&amp;X605)</f>
        <v>252</v>
      </c>
      <c r="Z605" s="4">
        <f>1+COUNTIFS($C$2:$C$81737,C605,$X$2:$X$81737,"&gt;"&amp;X605)</f>
        <v>54</v>
      </c>
      <c r="AA605" s="4">
        <f>1+COUNTIFS($C$2:$C$81737,C605,$D$2:$D$81737,D605,$X$2:$X$81737,"&gt;"&amp;X605)</f>
        <v>10</v>
      </c>
      <c r="AB605" s="4">
        <f>1+COUNTIFS($B$2:$B$81737,B605,$R$2:$R$81737,"&gt;"&amp;R605)</f>
        <v>1599</v>
      </c>
      <c r="AC605" s="4">
        <f>1+COUNTIFS($C$2:$C$81737,C605,$R$2:$R$81737,"&gt;"&amp;R605)</f>
        <v>160</v>
      </c>
      <c r="AD605" s="4">
        <f>1+COUNTIFS($C$2:$C$81737,C605,$D$2:$D$81737,D605,$R$2:$R$81737,"&gt;"&amp;R605)</f>
        <v>14</v>
      </c>
      <c r="AE605" s="4">
        <f>1+COUNTIFS($B$2:$B$81737,B605,$S$2:$S$81737,"&gt;"&amp;S605)</f>
        <v>2406</v>
      </c>
      <c r="AF605" s="4">
        <f>1+COUNTIFS($C$2:$C$81737,C605,$S$2:$S$81737,"&gt;"&amp;S605)</f>
        <v>265</v>
      </c>
      <c r="AG605" s="4">
        <f>1+COUNTIFS($C$2:$C$81737,C605,$D$2:$D$81737,D605,$S$2:$S$81737,"&gt;"&amp;S605)</f>
        <v>31</v>
      </c>
      <c r="AH605" s="4">
        <f>1+COUNTIFS($B$2:$B$81737,B605,$T$2:$T$81737,"&gt;"&amp;T605)</f>
        <v>1479</v>
      </c>
      <c r="AI605" s="4">
        <f>1+COUNTIFS($C$2:$C$81737,C605,$T$2:$T$81737,"&gt;"&amp;T605)</f>
        <v>157</v>
      </c>
      <c r="AJ605" s="4">
        <f>1+COUNTIFS($C$2:$C$81737,C605,$D$2:$D$81737,D605,$T$2:$T$81737,"&gt;"&amp;T605)</f>
        <v>16</v>
      </c>
      <c r="AK605" s="4">
        <f>1+COUNTIFS($B$2:$B$81737,B605,$U$2:$U$81737,"&gt;"&amp;U605)</f>
        <v>465</v>
      </c>
      <c r="AL605" s="4">
        <f>1+COUNTIFS($C$2:$C$81737,C605,$U$2:$U$81737,"&gt;"&amp;U605)</f>
        <v>33</v>
      </c>
      <c r="AM605" s="4">
        <f>1+COUNTIFS($C$2:$C$81737,C605,$D$2:$D$81737,D605,$U$2:$U$81737,"&gt;"&amp;U605)</f>
        <v>1</v>
      </c>
      <c r="AN605" s="4">
        <f>1+COUNTIFS($B$2:$B$81737,B605,$V$2:$V$81737,"&gt;"&amp;V605)</f>
        <v>2342</v>
      </c>
      <c r="AO605" s="4">
        <f>1+COUNTIFS($C$2:$C$81737,C605,$V$2:$V$81737,"&gt;"&amp;V605)</f>
        <v>263</v>
      </c>
      <c r="AP605" s="4">
        <f>1+COUNTIFS($C$2:$C$81737,C605,$D$2:$D$81737,D605,$V$2:$V$81737,"&gt;"&amp;V605)</f>
        <v>27</v>
      </c>
    </row>
    <row r="606" spans="1:42" x14ac:dyDescent="0.3">
      <c r="A606" t="s">
        <v>965</v>
      </c>
      <c r="B606">
        <f>FLOOR(YEAR(A606),10)</f>
        <v>1970</v>
      </c>
      <c r="C606">
        <f>YEAR(A606)</f>
        <v>1971</v>
      </c>
      <c r="D606" t="str">
        <f>TEXT(A606, "[$-409]mmmm")</f>
        <v>July</v>
      </c>
      <c r="E606" t="str">
        <f>TEXT(A606, "[$-409]dddd")</f>
        <v>Thursday</v>
      </c>
      <c r="F606" t="s">
        <v>34</v>
      </c>
      <c r="G606" t="s">
        <v>20</v>
      </c>
      <c r="H606" t="s">
        <v>20</v>
      </c>
      <c r="I606" t="s">
        <v>45</v>
      </c>
      <c r="J606" t="s">
        <v>44</v>
      </c>
      <c r="K606" t="s">
        <v>33</v>
      </c>
      <c r="L606" t="s">
        <v>31</v>
      </c>
      <c r="M606">
        <v>32.72</v>
      </c>
      <c r="N606">
        <v>21.51</v>
      </c>
      <c r="O606">
        <v>23.9</v>
      </c>
      <c r="P606">
        <v>12.87</v>
      </c>
      <c r="Q606">
        <v>9.01</v>
      </c>
      <c r="R606">
        <v>9.01</v>
      </c>
      <c r="S606">
        <v>32.72</v>
      </c>
      <c r="T606">
        <v>21.51</v>
      </c>
      <c r="U606">
        <v>23.9</v>
      </c>
      <c r="V606">
        <v>12.87</v>
      </c>
      <c r="W606">
        <v>6.15</v>
      </c>
      <c r="X606">
        <v>77.34</v>
      </c>
      <c r="Y606" s="4">
        <f>1+COUNTIFS($B$2:$B$81737,B606,$X$2:$X$81737,"&gt;"&amp;X606)</f>
        <v>240</v>
      </c>
      <c r="Z606" s="4">
        <f>1+COUNTIFS($C$2:$C$81737,C606,$X$2:$X$81737,"&gt;"&amp;X606)</f>
        <v>51</v>
      </c>
      <c r="AA606" s="4">
        <f>1+COUNTIFS($C$2:$C$81737,C606,$D$2:$D$81737,D606,$X$2:$X$81737,"&gt;"&amp;X606)</f>
        <v>9</v>
      </c>
      <c r="AB606" s="4">
        <f>1+COUNTIFS($B$2:$B$81737,B606,$R$2:$R$81737,"&gt;"&amp;R606)</f>
        <v>2288</v>
      </c>
      <c r="AC606" s="4">
        <f>1+COUNTIFS($C$2:$C$81737,C606,$R$2:$R$81737,"&gt;"&amp;R606)</f>
        <v>252</v>
      </c>
      <c r="AD606" s="4">
        <f>1+COUNTIFS($C$2:$C$81737,C606,$D$2:$D$81737,D606,$R$2:$R$81737,"&gt;"&amp;R606)</f>
        <v>24</v>
      </c>
      <c r="AE606" s="4">
        <f>1+COUNTIFS($B$2:$B$81737,B606,$S$2:$S$81737,"&gt;"&amp;S606)</f>
        <v>1674</v>
      </c>
      <c r="AF606" s="4">
        <f>1+COUNTIFS($C$2:$C$81737,C606,$S$2:$S$81737,"&gt;"&amp;S606)</f>
        <v>178</v>
      </c>
      <c r="AG606" s="4">
        <f>1+COUNTIFS($C$2:$C$81737,C606,$D$2:$D$81737,D606,$S$2:$S$81737,"&gt;"&amp;S606)</f>
        <v>15</v>
      </c>
      <c r="AH606" s="4">
        <f>1+COUNTIFS($B$2:$B$81737,B606,$T$2:$T$81737,"&gt;"&amp;T606)</f>
        <v>1155</v>
      </c>
      <c r="AI606" s="4">
        <f>1+COUNTIFS($C$2:$C$81737,C606,$T$2:$T$81737,"&gt;"&amp;T606)</f>
        <v>120</v>
      </c>
      <c r="AJ606" s="4">
        <f>1+COUNTIFS($C$2:$C$81737,C606,$D$2:$D$81737,D606,$T$2:$T$81737,"&gt;"&amp;T606)</f>
        <v>10</v>
      </c>
      <c r="AK606" s="4">
        <f>1+COUNTIFS($B$2:$B$81737,B606,$U$2:$U$81737,"&gt;"&amp;U606)</f>
        <v>1005</v>
      </c>
      <c r="AL606" s="4">
        <f>1+COUNTIFS($C$2:$C$81737,C606,$U$2:$U$81737,"&gt;"&amp;U606)</f>
        <v>96</v>
      </c>
      <c r="AM606" s="4">
        <f>1+COUNTIFS($C$2:$C$81737,C606,$D$2:$D$81737,D606,$U$2:$U$81737,"&gt;"&amp;U606)</f>
        <v>8</v>
      </c>
      <c r="AN606" s="4">
        <f>1+COUNTIFS($B$2:$B$81737,B606,$V$2:$V$81737,"&gt;"&amp;V606)</f>
        <v>1934</v>
      </c>
      <c r="AO606" s="4">
        <f>1+COUNTIFS($C$2:$C$81737,C606,$V$2:$V$81737,"&gt;"&amp;V606)</f>
        <v>209</v>
      </c>
      <c r="AP606" s="4">
        <f>1+COUNTIFS($C$2:$C$81737,C606,$D$2:$D$81737,D606,$V$2:$V$81737,"&gt;"&amp;V606)</f>
        <v>19</v>
      </c>
    </row>
    <row r="607" spans="1:42" x14ac:dyDescent="0.3">
      <c r="A607" t="s">
        <v>966</v>
      </c>
      <c r="B607">
        <f>FLOOR(YEAR(A607),10)</f>
        <v>1970</v>
      </c>
      <c r="C607">
        <f>YEAR(A607)</f>
        <v>1971</v>
      </c>
      <c r="D607" t="str">
        <f>TEXT(A607, "[$-409]mmmm")</f>
        <v>July</v>
      </c>
      <c r="E607" t="str">
        <f>TEXT(A607, "[$-409]dddd")</f>
        <v>Friday</v>
      </c>
      <c r="F607" t="s">
        <v>34</v>
      </c>
      <c r="G607" t="s">
        <v>20</v>
      </c>
      <c r="H607" t="s">
        <v>20</v>
      </c>
      <c r="I607" t="s">
        <v>22</v>
      </c>
      <c r="J607" t="s">
        <v>44</v>
      </c>
      <c r="K607" t="s">
        <v>33</v>
      </c>
      <c r="L607" t="s">
        <v>33</v>
      </c>
      <c r="M607">
        <v>35.58</v>
      </c>
      <c r="N607">
        <v>9.49</v>
      </c>
      <c r="O607">
        <v>33.21</v>
      </c>
      <c r="P607">
        <v>12.77</v>
      </c>
      <c r="Q607">
        <v>8.94</v>
      </c>
      <c r="R607">
        <v>8.94</v>
      </c>
      <c r="S607">
        <v>35.58</v>
      </c>
      <c r="T607">
        <v>9.49</v>
      </c>
      <c r="U607">
        <v>33.21</v>
      </c>
      <c r="V607">
        <v>12.77</v>
      </c>
      <c r="W607">
        <v>10.4</v>
      </c>
      <c r="X607">
        <v>64.010000000000005</v>
      </c>
      <c r="Y607" s="4">
        <f>1+COUNTIFS($B$2:$B$81737,B607,$X$2:$X$81737,"&gt;"&amp;X607)</f>
        <v>1266</v>
      </c>
      <c r="Z607" s="4">
        <f>1+COUNTIFS($C$2:$C$81737,C607,$X$2:$X$81737,"&gt;"&amp;X607)</f>
        <v>184</v>
      </c>
      <c r="AA607" s="4">
        <f>1+COUNTIFS($C$2:$C$81737,C607,$D$2:$D$81737,D607,$X$2:$X$81737,"&gt;"&amp;X607)</f>
        <v>28</v>
      </c>
      <c r="AB607" s="4">
        <f>1+COUNTIFS($B$2:$B$81737,B607,$R$2:$R$81737,"&gt;"&amp;R607)</f>
        <v>2289</v>
      </c>
      <c r="AC607" s="4">
        <f>1+COUNTIFS($C$2:$C$81737,C607,$R$2:$R$81737,"&gt;"&amp;R607)</f>
        <v>253</v>
      </c>
      <c r="AD607" s="4">
        <f>1+COUNTIFS($C$2:$C$81737,C607,$D$2:$D$81737,D607,$R$2:$R$81737,"&gt;"&amp;R607)</f>
        <v>25</v>
      </c>
      <c r="AE607" s="4">
        <f>1+COUNTIFS($B$2:$B$81737,B607,$S$2:$S$81737,"&gt;"&amp;S607)</f>
        <v>1455</v>
      </c>
      <c r="AF607" s="4">
        <f>1+COUNTIFS($C$2:$C$81737,C607,$S$2:$S$81737,"&gt;"&amp;S607)</f>
        <v>150</v>
      </c>
      <c r="AG607" s="4">
        <f>1+COUNTIFS($C$2:$C$81737,C607,$D$2:$D$81737,D607,$S$2:$S$81737,"&gt;"&amp;S607)</f>
        <v>13</v>
      </c>
      <c r="AH607" s="4">
        <f>1+COUNTIFS($B$2:$B$81737,B607,$T$2:$T$81737,"&gt;"&amp;T607)</f>
        <v>2266</v>
      </c>
      <c r="AI607" s="4">
        <f>1+COUNTIFS($C$2:$C$81737,C607,$T$2:$T$81737,"&gt;"&amp;T607)</f>
        <v>252</v>
      </c>
      <c r="AJ607" s="4">
        <f>1+COUNTIFS($C$2:$C$81737,C607,$D$2:$D$81737,D607,$T$2:$T$81737,"&gt;"&amp;T607)</f>
        <v>27</v>
      </c>
      <c r="AK607" s="4">
        <f>1+COUNTIFS($B$2:$B$81737,B607,$U$2:$U$81737,"&gt;"&amp;U607)</f>
        <v>537</v>
      </c>
      <c r="AL607" s="4">
        <f>1+COUNTIFS($C$2:$C$81737,C607,$U$2:$U$81737,"&gt;"&amp;U607)</f>
        <v>50</v>
      </c>
      <c r="AM607" s="4">
        <f>1+COUNTIFS($C$2:$C$81737,C607,$D$2:$D$81737,D607,$U$2:$U$81737,"&gt;"&amp;U607)</f>
        <v>4</v>
      </c>
      <c r="AN607" s="4">
        <f>1+COUNTIFS($B$2:$B$81737,B607,$V$2:$V$81737,"&gt;"&amp;V607)</f>
        <v>1942</v>
      </c>
      <c r="AO607" s="4">
        <f>1+COUNTIFS($C$2:$C$81737,C607,$V$2:$V$81737,"&gt;"&amp;V607)</f>
        <v>211</v>
      </c>
      <c r="AP607" s="4">
        <f>1+COUNTIFS($C$2:$C$81737,C607,$D$2:$D$81737,D607,$V$2:$V$81737,"&gt;"&amp;V607)</f>
        <v>20</v>
      </c>
    </row>
    <row r="608" spans="1:42" x14ac:dyDescent="0.3">
      <c r="A608" t="s">
        <v>967</v>
      </c>
      <c r="B608">
        <f>FLOOR(YEAR(A608),10)</f>
        <v>1970</v>
      </c>
      <c r="C608">
        <f>YEAR(A608)</f>
        <v>1971</v>
      </c>
      <c r="D608" t="str">
        <f>TEXT(A608, "[$-409]mmmm")</f>
        <v>July</v>
      </c>
      <c r="E608" t="str">
        <f>TEXT(A608, "[$-409]dddd")</f>
        <v>Saturday</v>
      </c>
      <c r="F608" t="s">
        <v>34</v>
      </c>
      <c r="G608" t="s">
        <v>20</v>
      </c>
      <c r="H608" t="s">
        <v>21</v>
      </c>
      <c r="I608" t="s">
        <v>26</v>
      </c>
      <c r="J608" t="s">
        <v>44</v>
      </c>
      <c r="K608" t="s">
        <v>33</v>
      </c>
      <c r="L608" t="s">
        <v>37</v>
      </c>
      <c r="M608">
        <v>19.64</v>
      </c>
      <c r="N608">
        <v>28.36</v>
      </c>
      <c r="O608">
        <v>18.91</v>
      </c>
      <c r="P608">
        <v>21.64</v>
      </c>
      <c r="Q608">
        <v>11.45</v>
      </c>
      <c r="R608">
        <v>19.64</v>
      </c>
      <c r="S608">
        <v>28.36</v>
      </c>
      <c r="T608">
        <v>18.91</v>
      </c>
      <c r="U608">
        <v>21.64</v>
      </c>
      <c r="V608">
        <v>11.45</v>
      </c>
      <c r="W608">
        <v>16.28</v>
      </c>
      <c r="X608">
        <v>87.5</v>
      </c>
      <c r="Y608" s="4">
        <f>1+COUNTIFS($B$2:$B$81737,B608,$X$2:$X$81737,"&gt;"&amp;X608)</f>
        <v>35</v>
      </c>
      <c r="Z608" s="4">
        <f>1+COUNTIFS($C$2:$C$81737,C608,$X$2:$X$81737,"&gt;"&amp;X608)</f>
        <v>7</v>
      </c>
      <c r="AA608" s="4">
        <f>1+COUNTIFS($C$2:$C$81737,C608,$D$2:$D$81737,D608,$X$2:$X$81737,"&gt;"&amp;X608)</f>
        <v>3</v>
      </c>
      <c r="AB608" s="4">
        <f>1+COUNTIFS($B$2:$B$81737,B608,$R$2:$R$81737,"&gt;"&amp;R608)</f>
        <v>1314</v>
      </c>
      <c r="AC608" s="4">
        <f>1+COUNTIFS($C$2:$C$81737,C608,$R$2:$R$81737,"&gt;"&amp;R608)</f>
        <v>121</v>
      </c>
      <c r="AD608" s="4">
        <f>1+COUNTIFS($C$2:$C$81737,C608,$D$2:$D$81737,D608,$R$2:$R$81737,"&gt;"&amp;R608)</f>
        <v>6</v>
      </c>
      <c r="AE608" s="4">
        <f>1+COUNTIFS($B$2:$B$81737,B608,$S$2:$S$81737,"&gt;"&amp;S608)</f>
        <v>1974</v>
      </c>
      <c r="AF608" s="4">
        <f>1+COUNTIFS($C$2:$C$81737,C608,$S$2:$S$81737,"&gt;"&amp;S608)</f>
        <v>230</v>
      </c>
      <c r="AG608" s="4">
        <f>1+COUNTIFS($C$2:$C$81737,C608,$D$2:$D$81737,D608,$S$2:$S$81737,"&gt;"&amp;S608)</f>
        <v>24</v>
      </c>
      <c r="AH608" s="4">
        <f>1+COUNTIFS($B$2:$B$81737,B608,$T$2:$T$81737,"&gt;"&amp;T608)</f>
        <v>1378</v>
      </c>
      <c r="AI608" s="4">
        <f>1+COUNTIFS($C$2:$C$81737,C608,$T$2:$T$81737,"&gt;"&amp;T608)</f>
        <v>145</v>
      </c>
      <c r="AJ608" s="4">
        <f>1+COUNTIFS($C$2:$C$81737,C608,$D$2:$D$81737,D608,$T$2:$T$81737,"&gt;"&amp;T608)</f>
        <v>15</v>
      </c>
      <c r="AK608" s="4">
        <f>1+COUNTIFS($B$2:$B$81737,B608,$U$2:$U$81737,"&gt;"&amp;U608)</f>
        <v>1153</v>
      </c>
      <c r="AL608" s="4">
        <f>1+COUNTIFS($C$2:$C$81737,C608,$U$2:$U$81737,"&gt;"&amp;U608)</f>
        <v>113</v>
      </c>
      <c r="AM608" s="4">
        <f>1+COUNTIFS($C$2:$C$81737,C608,$D$2:$D$81737,D608,$U$2:$U$81737,"&gt;"&amp;U608)</f>
        <v>11</v>
      </c>
      <c r="AN608" s="4">
        <f>1+COUNTIFS($B$2:$B$81737,B608,$V$2:$V$81737,"&gt;"&amp;V608)</f>
        <v>2072</v>
      </c>
      <c r="AO608" s="4">
        <f>1+COUNTIFS($C$2:$C$81737,C608,$V$2:$V$81737,"&gt;"&amp;V608)</f>
        <v>228</v>
      </c>
      <c r="AP608" s="4">
        <f>1+COUNTIFS($C$2:$C$81737,C608,$D$2:$D$81737,D608,$V$2:$V$81737,"&gt;"&amp;V608)</f>
        <v>21</v>
      </c>
    </row>
    <row r="609" spans="1:42" x14ac:dyDescent="0.3">
      <c r="A609" t="s">
        <v>968</v>
      </c>
      <c r="B609">
        <f>FLOOR(YEAR(A609),10)</f>
        <v>1970</v>
      </c>
      <c r="C609">
        <f>YEAR(A609)</f>
        <v>1971</v>
      </c>
      <c r="D609" t="str">
        <f>TEXT(A609, "[$-409]mmmm")</f>
        <v>July</v>
      </c>
      <c r="E609" t="str">
        <f>TEXT(A609, "[$-409]dddd")</f>
        <v>Sunday</v>
      </c>
      <c r="F609" t="s">
        <v>34</v>
      </c>
      <c r="G609" t="s">
        <v>20</v>
      </c>
      <c r="H609" t="s">
        <v>21</v>
      </c>
      <c r="I609" t="s">
        <v>27</v>
      </c>
      <c r="J609" t="s">
        <v>44</v>
      </c>
      <c r="K609" t="s">
        <v>33</v>
      </c>
      <c r="L609" t="s">
        <v>39</v>
      </c>
      <c r="M609">
        <v>19.850000000000001</v>
      </c>
      <c r="N609">
        <v>28.68</v>
      </c>
      <c r="O609">
        <v>16.73</v>
      </c>
      <c r="P609">
        <v>25.74</v>
      </c>
      <c r="Q609">
        <v>9.01</v>
      </c>
      <c r="R609">
        <v>19.850000000000001</v>
      </c>
      <c r="S609">
        <v>28.68</v>
      </c>
      <c r="T609">
        <v>16.73</v>
      </c>
      <c r="U609">
        <v>25.74</v>
      </c>
      <c r="V609">
        <v>9.01</v>
      </c>
      <c r="W609">
        <v>18.29</v>
      </c>
      <c r="X609">
        <v>81.98</v>
      </c>
      <c r="Y609" s="4">
        <f>1+COUNTIFS($B$2:$B$81737,B609,$X$2:$X$81737,"&gt;"&amp;X609)</f>
        <v>104</v>
      </c>
      <c r="Z609" s="4">
        <f>1+COUNTIFS($C$2:$C$81737,C609,$X$2:$X$81737,"&gt;"&amp;X609)</f>
        <v>21</v>
      </c>
      <c r="AA609" s="4">
        <f>1+COUNTIFS($C$2:$C$81737,C609,$D$2:$D$81737,D609,$X$2:$X$81737,"&gt;"&amp;X609)</f>
        <v>4</v>
      </c>
      <c r="AB609" s="4">
        <f>1+COUNTIFS($B$2:$B$81737,B609,$R$2:$R$81737,"&gt;"&amp;R609)</f>
        <v>1290</v>
      </c>
      <c r="AC609" s="4">
        <f>1+COUNTIFS($C$2:$C$81737,C609,$R$2:$R$81737,"&gt;"&amp;R609)</f>
        <v>119</v>
      </c>
      <c r="AD609" s="4">
        <f>1+COUNTIFS($C$2:$C$81737,C609,$D$2:$D$81737,D609,$R$2:$R$81737,"&gt;"&amp;R609)</f>
        <v>5</v>
      </c>
      <c r="AE609" s="4">
        <f>1+COUNTIFS($B$2:$B$81737,B609,$S$2:$S$81737,"&gt;"&amp;S609)</f>
        <v>1958</v>
      </c>
      <c r="AF609" s="4">
        <f>1+COUNTIFS($C$2:$C$81737,C609,$S$2:$S$81737,"&gt;"&amp;S609)</f>
        <v>227</v>
      </c>
      <c r="AG609" s="4">
        <f>1+COUNTIFS($C$2:$C$81737,C609,$D$2:$D$81737,D609,$S$2:$S$81737,"&gt;"&amp;S609)</f>
        <v>23</v>
      </c>
      <c r="AH609" s="4">
        <f>1+COUNTIFS($B$2:$B$81737,B609,$T$2:$T$81737,"&gt;"&amp;T609)</f>
        <v>1561</v>
      </c>
      <c r="AI609" s="4">
        <f>1+COUNTIFS($C$2:$C$81737,C609,$T$2:$T$81737,"&gt;"&amp;T609)</f>
        <v>167</v>
      </c>
      <c r="AJ609" s="4">
        <f>1+COUNTIFS($C$2:$C$81737,C609,$D$2:$D$81737,D609,$T$2:$T$81737,"&gt;"&amp;T609)</f>
        <v>18</v>
      </c>
      <c r="AK609" s="4">
        <f>1+COUNTIFS($B$2:$B$81737,B609,$U$2:$U$81737,"&gt;"&amp;U609)</f>
        <v>907</v>
      </c>
      <c r="AL609" s="4">
        <f>1+COUNTIFS($C$2:$C$81737,C609,$U$2:$U$81737,"&gt;"&amp;U609)</f>
        <v>83</v>
      </c>
      <c r="AM609" s="4">
        <f>1+COUNTIFS($C$2:$C$81737,C609,$D$2:$D$81737,D609,$U$2:$U$81737,"&gt;"&amp;U609)</f>
        <v>7</v>
      </c>
      <c r="AN609" s="4">
        <f>1+COUNTIFS($B$2:$B$81737,B609,$V$2:$V$81737,"&gt;"&amp;V609)</f>
        <v>2281</v>
      </c>
      <c r="AO609" s="4">
        <f>1+COUNTIFS($C$2:$C$81737,C609,$V$2:$V$81737,"&gt;"&amp;V609)</f>
        <v>250</v>
      </c>
      <c r="AP609" s="4">
        <f>1+COUNTIFS($C$2:$C$81737,C609,$D$2:$D$81737,D609,$V$2:$V$81737,"&gt;"&amp;V609)</f>
        <v>23</v>
      </c>
    </row>
    <row r="610" spans="1:42" x14ac:dyDescent="0.3">
      <c r="A610" t="s">
        <v>969</v>
      </c>
      <c r="B610">
        <f>FLOOR(YEAR(A610),10)</f>
        <v>1970</v>
      </c>
      <c r="C610">
        <f>YEAR(A610)</f>
        <v>1971</v>
      </c>
      <c r="D610" t="str">
        <f>TEXT(A610, "[$-409]mmmm")</f>
        <v>July</v>
      </c>
      <c r="E610" t="str">
        <f>TEXT(A610, "[$-409]dddd")</f>
        <v>Monday</v>
      </c>
      <c r="F610" t="s">
        <v>34</v>
      </c>
      <c r="G610" t="s">
        <v>20</v>
      </c>
      <c r="H610" t="s">
        <v>29</v>
      </c>
      <c r="I610" t="s">
        <v>30</v>
      </c>
      <c r="J610" t="s">
        <v>44</v>
      </c>
      <c r="K610" t="s">
        <v>33</v>
      </c>
      <c r="L610" t="s">
        <v>42</v>
      </c>
      <c r="M610">
        <v>17.36</v>
      </c>
      <c r="N610">
        <v>6.27</v>
      </c>
      <c r="O610">
        <v>54.98</v>
      </c>
      <c r="P610">
        <v>13.5</v>
      </c>
      <c r="Q610">
        <v>7.88</v>
      </c>
      <c r="R610">
        <v>6.27</v>
      </c>
      <c r="S610">
        <v>54.98</v>
      </c>
      <c r="T610">
        <v>13.5</v>
      </c>
      <c r="U610">
        <v>7.88</v>
      </c>
      <c r="V610">
        <v>17.36</v>
      </c>
      <c r="W610">
        <v>33.200000000000003</v>
      </c>
      <c r="X610">
        <v>56.27</v>
      </c>
      <c r="Y610" s="4">
        <f>1+COUNTIFS($B$2:$B$81737,B610,$X$2:$X$81737,"&gt;"&amp;X610)</f>
        <v>1970</v>
      </c>
      <c r="Z610" s="4">
        <f>1+COUNTIFS($C$2:$C$81737,C610,$X$2:$X$81737,"&gt;"&amp;X610)</f>
        <v>262</v>
      </c>
      <c r="AA610" s="4">
        <f>1+COUNTIFS($C$2:$C$81737,C610,$D$2:$D$81737,D610,$X$2:$X$81737,"&gt;"&amp;X610)</f>
        <v>31</v>
      </c>
      <c r="AB610" s="4">
        <f>1+COUNTIFS($B$2:$B$81737,B610,$R$2:$R$81737,"&gt;"&amp;R610)</f>
        <v>2437</v>
      </c>
      <c r="AC610" s="4">
        <f>1+COUNTIFS($C$2:$C$81737,C610,$R$2:$R$81737,"&gt;"&amp;R610)</f>
        <v>270</v>
      </c>
      <c r="AD610" s="4">
        <f>1+COUNTIFS($C$2:$C$81737,C610,$D$2:$D$81737,D610,$R$2:$R$81737,"&gt;"&amp;R610)</f>
        <v>28</v>
      </c>
      <c r="AE610" s="4">
        <f>1+COUNTIFS($B$2:$B$81737,B610,$S$2:$S$81737,"&gt;"&amp;S610)</f>
        <v>393</v>
      </c>
      <c r="AF610" s="4">
        <f>1+COUNTIFS($C$2:$C$81737,C610,$S$2:$S$81737,"&gt;"&amp;S610)</f>
        <v>26</v>
      </c>
      <c r="AG610" s="4">
        <f>1+COUNTIFS($C$2:$C$81737,C610,$D$2:$D$81737,D610,$S$2:$S$81737,"&gt;"&amp;S610)</f>
        <v>1</v>
      </c>
      <c r="AH610" s="4">
        <f>1+COUNTIFS($B$2:$B$81737,B610,$T$2:$T$81737,"&gt;"&amp;T610)</f>
        <v>1883</v>
      </c>
      <c r="AI610" s="4">
        <f>1+COUNTIFS($C$2:$C$81737,C610,$T$2:$T$81737,"&gt;"&amp;T610)</f>
        <v>201</v>
      </c>
      <c r="AJ610" s="4">
        <f>1+COUNTIFS($C$2:$C$81737,C610,$D$2:$D$81737,D610,$T$2:$T$81737,"&gt;"&amp;T610)</f>
        <v>21</v>
      </c>
      <c r="AK610" s="4">
        <f>1+COUNTIFS($B$2:$B$81737,B610,$U$2:$U$81737,"&gt;"&amp;U610)</f>
        <v>2350</v>
      </c>
      <c r="AL610" s="4">
        <f>1+COUNTIFS($C$2:$C$81737,C610,$U$2:$U$81737,"&gt;"&amp;U610)</f>
        <v>263</v>
      </c>
      <c r="AM610" s="4">
        <f>1+COUNTIFS($C$2:$C$81737,C610,$D$2:$D$81737,D610,$U$2:$U$81737,"&gt;"&amp;U610)</f>
        <v>28</v>
      </c>
      <c r="AN610" s="4">
        <f>1+COUNTIFS($B$2:$B$81737,B610,$V$2:$V$81737,"&gt;"&amp;V610)</f>
        <v>1509</v>
      </c>
      <c r="AO610" s="4">
        <f>1+COUNTIFS($C$2:$C$81737,C610,$V$2:$V$81737,"&gt;"&amp;V610)</f>
        <v>150</v>
      </c>
      <c r="AP610" s="4">
        <f>1+COUNTIFS($C$2:$C$81737,C610,$D$2:$D$81737,D610,$V$2:$V$81737,"&gt;"&amp;V610)</f>
        <v>13</v>
      </c>
    </row>
    <row r="611" spans="1:42" hidden="1" x14ac:dyDescent="0.3">
      <c r="A611" t="s">
        <v>304</v>
      </c>
      <c r="B611">
        <f>FLOOR(YEAR(A611),10)</f>
        <v>1960</v>
      </c>
      <c r="C611">
        <f>YEAR(A611)</f>
        <v>1967</v>
      </c>
      <c r="D611" t="str">
        <f>TEXT(A611, "[$-409]mmmm")</f>
        <v>September</v>
      </c>
      <c r="E611" t="str">
        <f>TEXT(A611, "[$-409]dddd")</f>
        <v>Friday</v>
      </c>
      <c r="F611" t="s">
        <v>21</v>
      </c>
      <c r="G611" t="s">
        <v>29</v>
      </c>
      <c r="H611" t="s">
        <v>40</v>
      </c>
      <c r="I611" t="s">
        <v>41</v>
      </c>
      <c r="J611" t="s">
        <v>33</v>
      </c>
      <c r="K611" t="s">
        <v>39</v>
      </c>
      <c r="L611" t="s">
        <v>31</v>
      </c>
      <c r="M611">
        <v>1.08</v>
      </c>
      <c r="N611">
        <v>32.46</v>
      </c>
      <c r="O611">
        <v>30.91</v>
      </c>
      <c r="P611">
        <v>20.09</v>
      </c>
      <c r="Q611">
        <v>15.46</v>
      </c>
      <c r="R611">
        <v>20.09</v>
      </c>
      <c r="S611">
        <v>15.46</v>
      </c>
      <c r="T611">
        <v>1.08</v>
      </c>
      <c r="U611">
        <v>32.46</v>
      </c>
      <c r="V611">
        <v>30.91</v>
      </c>
      <c r="W611">
        <v>-12.13</v>
      </c>
      <c r="X611">
        <v>70.67</v>
      </c>
      <c r="Y611" s="4">
        <f>1+COUNTIFS($B$2:$B$81737,B611,$X$2:$X$81737,"&gt;"&amp;X611)</f>
        <v>108</v>
      </c>
      <c r="Z611" s="4">
        <f>1+COUNTIFS($C$2:$C$81737,C611,$X$2:$X$81737,"&gt;"&amp;X611)</f>
        <v>108</v>
      </c>
      <c r="AA611" s="4">
        <f>1+COUNTIFS($C$2:$C$81737,C611,$D$2:$D$81737,D611,$X$2:$X$81737,"&gt;"&amp;X611)</f>
        <v>7</v>
      </c>
      <c r="AB611" s="4" t="e">
        <f>1+COUNTIFS($B$2:$B$81737,B611,$R$2:$R$81740,"&gt;"&amp;R611)</f>
        <v>#VALUE!</v>
      </c>
      <c r="AC611" s="4" t="e">
        <f>1+COUNTIFS($C$2:$C$81737,C611,$R$2:$R$81743,"&gt;"&amp;R611)</f>
        <v>#VALUE!</v>
      </c>
      <c r="AD611" s="4" t="e">
        <f>1+COUNTIFS($C$2:$C$81737,C611,$D$2:$D$81737,D611,$R$2:$R$81740,"&gt;"&amp;R611)</f>
        <v>#VALUE!</v>
      </c>
      <c r="AE611" s="4" t="e">
        <f>1+COUNTIFS($B$2:$B$81737,B611,$S$2:$S$81740,"&gt;"&amp;S611)</f>
        <v>#VALUE!</v>
      </c>
      <c r="AF611" s="4" t="e">
        <f>1+COUNTIFS($C$2:$C$81737,C611,$S$2:$S$81743,"&gt;"&amp;S611)</f>
        <v>#VALUE!</v>
      </c>
      <c r="AG611" s="4" t="e">
        <f>1+COUNTIFS($C$2:$C$81737,C611,$D$2:$D$81737,D611,$S$2:$S$81740,"&gt;"&amp;S611)</f>
        <v>#VALUE!</v>
      </c>
      <c r="AH611" s="4">
        <f>1+COUNTIFS($B$2:$B$81737,B611,$T$2:$T$81737,"&gt;"&amp;T611)</f>
        <v>304</v>
      </c>
      <c r="AI611" s="4">
        <f>1+COUNTIFS($C$2:$C$81737,C611,$T$2:$T$81737,"&gt;"&amp;T611)</f>
        <v>304</v>
      </c>
      <c r="AJ611" s="4">
        <f>1+COUNTIFS($C$2:$C$81737,C611,$D$2:$D$81737,D611,$T$2:$T$81737,"&gt;"&amp;T611)</f>
        <v>24</v>
      </c>
      <c r="AK611" s="4">
        <f>1+COUNTIFS($B$2:$B$81737,B611,$U$2:$U$81737,"&gt;"&amp;U611)</f>
        <v>49</v>
      </c>
      <c r="AL611" s="4">
        <f>1+COUNTIFS($C$2:$C$81737,C611,$U$2:$U$81737,"&gt;"&amp;U611)</f>
        <v>49</v>
      </c>
      <c r="AM611" s="4">
        <f>1+COUNTIFS($C$2:$C$81737,C611,$D$2:$D$81737,D611,$U$2:$U$81737,"&gt;"&amp;U611)</f>
        <v>5</v>
      </c>
      <c r="AN611" s="4">
        <f>1+COUNTIFS($B$2:$B$81737,B611,$V$2:$V$81737,"&gt;"&amp;V611)</f>
        <v>52</v>
      </c>
      <c r="AO611" s="4">
        <f>1+COUNTIFS($C$2:$C$81737,C611,$V$2:$V$81737,"&gt;"&amp;V611)</f>
        <v>52</v>
      </c>
      <c r="AP611" s="4">
        <f>1+COUNTIFS($C$2:$C$81737,C611,$D$2:$D$81737,D611,$V$2:$V$81737,"&gt;"&amp;V611)</f>
        <v>6</v>
      </c>
    </row>
    <row r="612" spans="1:42" x14ac:dyDescent="0.3">
      <c r="A612" t="s">
        <v>970</v>
      </c>
      <c r="B612">
        <f>FLOOR(YEAR(A612),10)</f>
        <v>1970</v>
      </c>
      <c r="C612">
        <f>YEAR(A612)</f>
        <v>1971</v>
      </c>
      <c r="D612" t="str">
        <f>TEXT(A612, "[$-409]mmmm")</f>
        <v>July</v>
      </c>
      <c r="E612" t="str">
        <f>TEXT(A612, "[$-409]dddd")</f>
        <v>Tuesday</v>
      </c>
      <c r="F612" t="s">
        <v>34</v>
      </c>
      <c r="G612" t="s">
        <v>20</v>
      </c>
      <c r="H612" t="s">
        <v>29</v>
      </c>
      <c r="I612" t="s">
        <v>32</v>
      </c>
      <c r="J612" t="s">
        <v>44</v>
      </c>
      <c r="K612" t="s">
        <v>33</v>
      </c>
      <c r="L612" t="s">
        <v>44</v>
      </c>
      <c r="M612">
        <v>23.71</v>
      </c>
      <c r="N612">
        <v>4.78</v>
      </c>
      <c r="O612">
        <v>40.630000000000003</v>
      </c>
      <c r="P612">
        <v>12.87</v>
      </c>
      <c r="Q612">
        <v>18.010000000000002</v>
      </c>
      <c r="R612">
        <v>4.78</v>
      </c>
      <c r="S612">
        <v>40.630000000000003</v>
      </c>
      <c r="T612">
        <v>12.87</v>
      </c>
      <c r="U612">
        <v>18.010000000000002</v>
      </c>
      <c r="V612">
        <v>23.71</v>
      </c>
      <c r="W612">
        <v>6.26</v>
      </c>
      <c r="X612">
        <v>69.58</v>
      </c>
      <c r="Y612" s="4">
        <f>1+COUNTIFS($B$2:$B$81737,B612,$X$2:$X$81737,"&gt;"&amp;X612)</f>
        <v>731</v>
      </c>
      <c r="Z612" s="4">
        <f>1+COUNTIFS($C$2:$C$81737,C612,$X$2:$X$81737,"&gt;"&amp;X612)</f>
        <v>135</v>
      </c>
      <c r="AA612" s="4">
        <f>1+COUNTIFS($C$2:$C$81737,C612,$D$2:$D$81737,D612,$X$2:$X$81737,"&gt;"&amp;X612)</f>
        <v>24</v>
      </c>
      <c r="AB612" s="4">
        <f>1+COUNTIFS($B$2:$B$81737,B612,$R$2:$R$81737,"&gt;"&amp;R612)</f>
        <v>2520</v>
      </c>
      <c r="AC612" s="4">
        <f>1+COUNTIFS($C$2:$C$81737,C612,$R$2:$R$81737,"&gt;"&amp;R612)</f>
        <v>278</v>
      </c>
      <c r="AD612" s="4">
        <f>1+COUNTIFS($C$2:$C$81737,C612,$D$2:$D$81737,D612,$R$2:$R$81737,"&gt;"&amp;R612)</f>
        <v>29</v>
      </c>
      <c r="AE612" s="4">
        <f>1+COUNTIFS($B$2:$B$81737,B612,$S$2:$S$81737,"&gt;"&amp;S612)</f>
        <v>1051</v>
      </c>
      <c r="AF612" s="4">
        <f>1+COUNTIFS($C$2:$C$81737,C612,$S$2:$S$81737,"&gt;"&amp;S612)</f>
        <v>107</v>
      </c>
      <c r="AG612" s="4">
        <f>1+COUNTIFS($C$2:$C$81737,C612,$D$2:$D$81737,D612,$S$2:$S$81737,"&gt;"&amp;S612)</f>
        <v>9</v>
      </c>
      <c r="AH612" s="4">
        <f>1+COUNTIFS($B$2:$B$81737,B612,$T$2:$T$81737,"&gt;"&amp;T612)</f>
        <v>1963</v>
      </c>
      <c r="AI612" s="4">
        <f>1+COUNTIFS($C$2:$C$81737,C612,$T$2:$T$81737,"&gt;"&amp;T612)</f>
        <v>214</v>
      </c>
      <c r="AJ612" s="4">
        <f>1+COUNTIFS($C$2:$C$81737,C612,$D$2:$D$81737,D612,$T$2:$T$81737,"&gt;"&amp;T612)</f>
        <v>22</v>
      </c>
      <c r="AK612" s="4">
        <f>1+COUNTIFS($B$2:$B$81737,B612,$U$2:$U$81737,"&gt;"&amp;U612)</f>
        <v>1471</v>
      </c>
      <c r="AL612" s="4">
        <f>1+COUNTIFS($C$2:$C$81737,C612,$U$2:$U$81737,"&gt;"&amp;U612)</f>
        <v>146</v>
      </c>
      <c r="AM612" s="4">
        <f>1+COUNTIFS($C$2:$C$81737,C612,$D$2:$D$81737,D612,$U$2:$U$81737,"&gt;"&amp;U612)</f>
        <v>17</v>
      </c>
      <c r="AN612" s="4">
        <f>1+COUNTIFS($B$2:$B$81737,B612,$V$2:$V$81737,"&gt;"&amp;V612)</f>
        <v>996</v>
      </c>
      <c r="AO612" s="4">
        <f>1+COUNTIFS($C$2:$C$81737,C612,$V$2:$V$81737,"&gt;"&amp;V612)</f>
        <v>88</v>
      </c>
      <c r="AP612" s="4">
        <f>1+COUNTIFS($C$2:$C$81737,C612,$D$2:$D$81737,D612,$V$2:$V$81737,"&gt;"&amp;V612)</f>
        <v>3</v>
      </c>
    </row>
    <row r="613" spans="1:42" x14ac:dyDescent="0.3">
      <c r="A613" t="s">
        <v>971</v>
      </c>
      <c r="B613">
        <f>FLOOR(YEAR(A613),10)</f>
        <v>1970</v>
      </c>
      <c r="C613">
        <f>YEAR(A613)</f>
        <v>1971</v>
      </c>
      <c r="D613" t="str">
        <f>TEXT(A613, "[$-409]mmmm")</f>
        <v>July</v>
      </c>
      <c r="E613" t="str">
        <f>TEXT(A613, "[$-409]dddd")</f>
        <v>Wednesday</v>
      </c>
      <c r="F613" t="s">
        <v>34</v>
      </c>
      <c r="G613" t="s">
        <v>20</v>
      </c>
      <c r="H613" t="s">
        <v>34</v>
      </c>
      <c r="I613" t="s">
        <v>35</v>
      </c>
      <c r="J613" t="s">
        <v>44</v>
      </c>
      <c r="K613" t="s">
        <v>33</v>
      </c>
      <c r="L613" t="s">
        <v>24</v>
      </c>
      <c r="M613">
        <v>22.31</v>
      </c>
      <c r="N613">
        <v>5.37</v>
      </c>
      <c r="O613">
        <v>18.8</v>
      </c>
      <c r="P613">
        <v>28.93</v>
      </c>
      <c r="Q613">
        <v>24.59</v>
      </c>
      <c r="R613">
        <v>18.8</v>
      </c>
      <c r="S613">
        <v>28.93</v>
      </c>
      <c r="T613">
        <v>24.59</v>
      </c>
      <c r="U613">
        <v>22.31</v>
      </c>
      <c r="V613">
        <v>5.37</v>
      </c>
      <c r="W613">
        <v>18.91</v>
      </c>
      <c r="X613">
        <v>80.209999999999994</v>
      </c>
      <c r="Y613" s="4">
        <f>1+COUNTIFS($B$2:$B$81737,B613,$X$2:$X$81737,"&gt;"&amp;X613)</f>
        <v>156</v>
      </c>
      <c r="Z613" s="4">
        <f>1+COUNTIFS($C$2:$C$81737,C613,$X$2:$X$81737,"&gt;"&amp;X613)</f>
        <v>32</v>
      </c>
      <c r="AA613" s="4">
        <f>1+COUNTIFS($C$2:$C$81737,C613,$D$2:$D$81737,D613,$X$2:$X$81737,"&gt;"&amp;X613)</f>
        <v>7</v>
      </c>
      <c r="AB613" s="4">
        <f>1+COUNTIFS($B$2:$B$81737,B613,$R$2:$R$81737,"&gt;"&amp;R613)</f>
        <v>1392</v>
      </c>
      <c r="AC613" s="4">
        <f>1+COUNTIFS($C$2:$C$81737,C613,$R$2:$R$81737,"&gt;"&amp;R613)</f>
        <v>129</v>
      </c>
      <c r="AD613" s="4">
        <f>1+COUNTIFS($C$2:$C$81737,C613,$D$2:$D$81737,D613,$R$2:$R$81737,"&gt;"&amp;R613)</f>
        <v>7</v>
      </c>
      <c r="AE613" s="4">
        <f>1+COUNTIFS($B$2:$B$81737,B613,$S$2:$S$81737,"&gt;"&amp;S613)</f>
        <v>1941</v>
      </c>
      <c r="AF613" s="4">
        <f>1+COUNTIFS($C$2:$C$81737,C613,$S$2:$S$81737,"&gt;"&amp;S613)</f>
        <v>224</v>
      </c>
      <c r="AG613" s="4">
        <f>1+COUNTIFS($C$2:$C$81737,C613,$D$2:$D$81737,D613,$S$2:$S$81737,"&gt;"&amp;S613)</f>
        <v>20</v>
      </c>
      <c r="AH613" s="4">
        <f>1+COUNTIFS($B$2:$B$81737,B613,$T$2:$T$81737,"&gt;"&amp;T613)</f>
        <v>937</v>
      </c>
      <c r="AI613" s="4">
        <f>1+COUNTIFS($C$2:$C$81737,C613,$T$2:$T$81737,"&gt;"&amp;T613)</f>
        <v>88</v>
      </c>
      <c r="AJ613" s="4">
        <f>1+COUNTIFS($C$2:$C$81737,C613,$D$2:$D$81737,D613,$T$2:$T$81737,"&gt;"&amp;T613)</f>
        <v>6</v>
      </c>
      <c r="AK613" s="4">
        <f>1+COUNTIFS($B$2:$B$81737,B613,$U$2:$U$81737,"&gt;"&amp;U613)</f>
        <v>1112</v>
      </c>
      <c r="AL613" s="4">
        <f>1+COUNTIFS($C$2:$C$81737,C613,$U$2:$U$81737,"&gt;"&amp;U613)</f>
        <v>109</v>
      </c>
      <c r="AM613" s="4">
        <f>1+COUNTIFS($C$2:$C$81737,C613,$D$2:$D$81737,D613,$U$2:$U$81737,"&gt;"&amp;U613)</f>
        <v>10</v>
      </c>
      <c r="AN613" s="4">
        <f>1+COUNTIFS($B$2:$B$81737,B613,$V$2:$V$81737,"&gt;"&amp;V613)</f>
        <v>2460</v>
      </c>
      <c r="AO613" s="4">
        <f>1+COUNTIFS($C$2:$C$81737,C613,$V$2:$V$81737,"&gt;"&amp;V613)</f>
        <v>276</v>
      </c>
      <c r="AP613" s="4">
        <f>1+COUNTIFS($C$2:$C$81737,C613,$D$2:$D$81737,D613,$V$2:$V$81737,"&gt;"&amp;V613)</f>
        <v>29</v>
      </c>
    </row>
    <row r="614" spans="1:42" x14ac:dyDescent="0.3">
      <c r="A614" t="s">
        <v>972</v>
      </c>
      <c r="B614">
        <f>FLOOR(YEAR(A614),10)</f>
        <v>1970</v>
      </c>
      <c r="C614">
        <f>YEAR(A614)</f>
        <v>1971</v>
      </c>
      <c r="D614" t="str">
        <f>TEXT(A614, "[$-409]mmmm")</f>
        <v>July</v>
      </c>
      <c r="E614" t="str">
        <f>TEXT(A614, "[$-409]dddd")</f>
        <v>Thursday</v>
      </c>
      <c r="F614" t="s">
        <v>34</v>
      </c>
      <c r="G614" t="s">
        <v>20</v>
      </c>
      <c r="H614" t="s">
        <v>34</v>
      </c>
      <c r="I614" t="s">
        <v>38</v>
      </c>
      <c r="J614" t="s">
        <v>44</v>
      </c>
      <c r="K614" t="s">
        <v>33</v>
      </c>
      <c r="L614" t="s">
        <v>36</v>
      </c>
      <c r="M614">
        <v>20.149999999999999</v>
      </c>
      <c r="N614">
        <v>4.8499999999999996</v>
      </c>
      <c r="O614">
        <v>33.96</v>
      </c>
      <c r="P614">
        <v>29.29</v>
      </c>
      <c r="Q614">
        <v>11.75</v>
      </c>
      <c r="R614">
        <v>33.96</v>
      </c>
      <c r="S614">
        <v>29.29</v>
      </c>
      <c r="T614">
        <v>11.75</v>
      </c>
      <c r="U614">
        <v>20.149999999999999</v>
      </c>
      <c r="V614">
        <v>4.8499999999999996</v>
      </c>
      <c r="W614">
        <v>42.45</v>
      </c>
      <c r="X614">
        <v>70.75</v>
      </c>
      <c r="Y614" s="4">
        <f>1+COUNTIFS($B$2:$B$81737,B614,$X$2:$X$81737,"&gt;"&amp;X614)</f>
        <v>621</v>
      </c>
      <c r="Z614" s="4">
        <f>1+COUNTIFS($C$2:$C$81737,C614,$X$2:$X$81737,"&gt;"&amp;X614)</f>
        <v>116</v>
      </c>
      <c r="AA614" s="4">
        <f>1+COUNTIFS($C$2:$C$81737,C614,$D$2:$D$81737,D614,$X$2:$X$81737,"&gt;"&amp;X614)</f>
        <v>21</v>
      </c>
      <c r="AB614" s="4">
        <f>1+COUNTIFS($B$2:$B$81737,B614,$R$2:$R$81737,"&gt;"&amp;R614)</f>
        <v>514</v>
      </c>
      <c r="AC614" s="4">
        <f>1+COUNTIFS($C$2:$C$81737,C614,$R$2:$R$81737,"&gt;"&amp;R614)</f>
        <v>36</v>
      </c>
      <c r="AD614" s="4">
        <f>1+COUNTIFS($C$2:$C$81737,C614,$D$2:$D$81737,D614,$R$2:$R$81737,"&gt;"&amp;R614)</f>
        <v>2</v>
      </c>
      <c r="AE614" s="4">
        <f>1+COUNTIFS($B$2:$B$81737,B614,$S$2:$S$81737,"&gt;"&amp;S614)</f>
        <v>1917</v>
      </c>
      <c r="AF614" s="4">
        <f>1+COUNTIFS($C$2:$C$81737,C614,$S$2:$S$81737,"&gt;"&amp;S614)</f>
        <v>219</v>
      </c>
      <c r="AG614" s="4">
        <f>1+COUNTIFS($C$2:$C$81737,C614,$D$2:$D$81737,D614,$S$2:$S$81737,"&gt;"&amp;S614)</f>
        <v>18</v>
      </c>
      <c r="AH614" s="4">
        <f>1+COUNTIFS($B$2:$B$81737,B614,$T$2:$T$81737,"&gt;"&amp;T614)</f>
        <v>2053</v>
      </c>
      <c r="AI614" s="4">
        <f>1+COUNTIFS($C$2:$C$81737,C614,$T$2:$T$81737,"&gt;"&amp;T614)</f>
        <v>229</v>
      </c>
      <c r="AJ614" s="4">
        <f>1+COUNTIFS($C$2:$C$81737,C614,$D$2:$D$81737,D614,$T$2:$T$81737,"&gt;"&amp;T614)</f>
        <v>23</v>
      </c>
      <c r="AK614" s="4">
        <f>1+COUNTIFS($B$2:$B$81737,B614,$U$2:$U$81737,"&gt;"&amp;U614)</f>
        <v>1293</v>
      </c>
      <c r="AL614" s="4">
        <f>1+COUNTIFS($C$2:$C$81737,C614,$U$2:$U$81737,"&gt;"&amp;U614)</f>
        <v>126</v>
      </c>
      <c r="AM614" s="4">
        <f>1+COUNTIFS($C$2:$C$81737,C614,$D$2:$D$81737,D614,$U$2:$U$81737,"&gt;"&amp;U614)</f>
        <v>13</v>
      </c>
      <c r="AN614" s="4">
        <f>1+COUNTIFS($B$2:$B$81737,B614,$V$2:$V$81737,"&gt;"&amp;V614)</f>
        <v>2513</v>
      </c>
      <c r="AO614" s="4">
        <f>1+COUNTIFS($C$2:$C$81737,C614,$V$2:$V$81737,"&gt;"&amp;V614)</f>
        <v>282</v>
      </c>
      <c r="AP614" s="4">
        <f>1+COUNTIFS($C$2:$C$81737,C614,$D$2:$D$81737,D614,$V$2:$V$81737,"&gt;"&amp;V614)</f>
        <v>31</v>
      </c>
    </row>
    <row r="615" spans="1:42" x14ac:dyDescent="0.3">
      <c r="A615" t="s">
        <v>973</v>
      </c>
      <c r="B615">
        <f>FLOOR(YEAR(A615),10)</f>
        <v>1970</v>
      </c>
      <c r="C615">
        <f>YEAR(A615)</f>
        <v>1971</v>
      </c>
      <c r="D615" t="str">
        <f>TEXT(A615, "[$-409]mmmm")</f>
        <v>July</v>
      </c>
      <c r="E615" t="str">
        <f>TEXT(A615, "[$-409]dddd")</f>
        <v>Friday</v>
      </c>
      <c r="F615" t="s">
        <v>34</v>
      </c>
      <c r="G615" t="s">
        <v>20</v>
      </c>
      <c r="H615" t="s">
        <v>40</v>
      </c>
      <c r="I615" t="s">
        <v>41</v>
      </c>
      <c r="J615" t="s">
        <v>44</v>
      </c>
      <c r="K615" t="s">
        <v>33</v>
      </c>
      <c r="L615" t="s">
        <v>46</v>
      </c>
      <c r="M615">
        <v>31.27</v>
      </c>
      <c r="N615">
        <v>10.36</v>
      </c>
      <c r="O615">
        <v>20.72</v>
      </c>
      <c r="P615">
        <v>13.94</v>
      </c>
      <c r="Q615">
        <v>23.71</v>
      </c>
      <c r="R615">
        <v>13.94</v>
      </c>
      <c r="S615">
        <v>23.71</v>
      </c>
      <c r="T615">
        <v>31.27</v>
      </c>
      <c r="U615">
        <v>10.36</v>
      </c>
      <c r="V615">
        <v>20.72</v>
      </c>
      <c r="W615">
        <v>-3.88</v>
      </c>
      <c r="X615">
        <v>80.38</v>
      </c>
      <c r="Y615" s="4">
        <f>1+COUNTIFS($B$2:$B$81737,B615,$X$2:$X$81737,"&gt;"&amp;X615)</f>
        <v>149</v>
      </c>
      <c r="Z615" s="4">
        <f>1+COUNTIFS($C$2:$C$81737,C615,$X$2:$X$81737,"&gt;"&amp;X615)</f>
        <v>29</v>
      </c>
      <c r="AA615" s="4">
        <f>1+COUNTIFS($C$2:$C$81737,C615,$D$2:$D$81737,D615,$X$2:$X$81737,"&gt;"&amp;X615)</f>
        <v>6</v>
      </c>
      <c r="AB615" s="4">
        <f>1+COUNTIFS($B$2:$B$81737,B615,$R$2:$R$81737,"&gt;"&amp;R615)</f>
        <v>1855</v>
      </c>
      <c r="AC615" s="4">
        <f>1+COUNTIFS($C$2:$C$81737,C615,$R$2:$R$81737,"&gt;"&amp;R615)</f>
        <v>200</v>
      </c>
      <c r="AD615" s="4">
        <f>1+COUNTIFS($C$2:$C$81737,C615,$D$2:$D$81737,D615,$R$2:$R$81737,"&gt;"&amp;R615)</f>
        <v>19</v>
      </c>
      <c r="AE615" s="4">
        <f>1+COUNTIFS($B$2:$B$81737,B615,$S$2:$S$81737,"&gt;"&amp;S615)</f>
        <v>2349</v>
      </c>
      <c r="AF615" s="4">
        <f>1+COUNTIFS($C$2:$C$81737,C615,$S$2:$S$81737,"&gt;"&amp;S615)</f>
        <v>261</v>
      </c>
      <c r="AG615" s="4">
        <f>1+COUNTIFS($C$2:$C$81737,C615,$D$2:$D$81737,D615,$S$2:$S$81737,"&gt;"&amp;S615)</f>
        <v>30</v>
      </c>
      <c r="AH615" s="4">
        <f>1+COUNTIFS($B$2:$B$81737,B615,$T$2:$T$81737,"&gt;"&amp;T615)</f>
        <v>600</v>
      </c>
      <c r="AI615" s="4">
        <f>1+COUNTIFS($C$2:$C$81737,C615,$T$2:$T$81737,"&gt;"&amp;T615)</f>
        <v>48</v>
      </c>
      <c r="AJ615" s="4">
        <f>1+COUNTIFS($C$2:$C$81737,C615,$D$2:$D$81737,D615,$T$2:$T$81737,"&gt;"&amp;T615)</f>
        <v>2</v>
      </c>
      <c r="AK615" s="4">
        <f>1+COUNTIFS($B$2:$B$81737,B615,$U$2:$U$81737,"&gt;"&amp;U615)</f>
        <v>2187</v>
      </c>
      <c r="AL615" s="4">
        <f>1+COUNTIFS($C$2:$C$81737,C615,$U$2:$U$81737,"&gt;"&amp;U615)</f>
        <v>244</v>
      </c>
      <c r="AM615" s="4">
        <f>1+COUNTIFS($C$2:$C$81737,C615,$D$2:$D$81737,D615,$U$2:$U$81737,"&gt;"&amp;U615)</f>
        <v>26</v>
      </c>
      <c r="AN615" s="4">
        <f>1+COUNTIFS($B$2:$B$81737,B615,$V$2:$V$81737,"&gt;"&amp;V615)</f>
        <v>1237</v>
      </c>
      <c r="AO615" s="4">
        <f>1+COUNTIFS($C$2:$C$81737,C615,$V$2:$V$81737,"&gt;"&amp;V615)</f>
        <v>113</v>
      </c>
      <c r="AP615" s="4">
        <f>1+COUNTIFS($C$2:$C$81737,C615,$D$2:$D$81737,D615,$V$2:$V$81737,"&gt;"&amp;V615)</f>
        <v>4</v>
      </c>
    </row>
    <row r="616" spans="1:42" x14ac:dyDescent="0.3">
      <c r="A616" t="s">
        <v>974</v>
      </c>
      <c r="B616">
        <f>FLOOR(YEAR(A616),10)</f>
        <v>1970</v>
      </c>
      <c r="C616">
        <f>YEAR(A616)</f>
        <v>1971</v>
      </c>
      <c r="D616" t="str">
        <f>TEXT(A616, "[$-409]mmmm")</f>
        <v>July</v>
      </c>
      <c r="E616" t="str">
        <f>TEXT(A616, "[$-409]dddd")</f>
        <v>Saturday</v>
      </c>
      <c r="F616" t="s">
        <v>34</v>
      </c>
      <c r="G616" t="s">
        <v>20</v>
      </c>
      <c r="H616" t="s">
        <v>40</v>
      </c>
      <c r="I616" t="s">
        <v>43</v>
      </c>
      <c r="J616" t="s">
        <v>44</v>
      </c>
      <c r="K616" t="s">
        <v>33</v>
      </c>
      <c r="L616" t="s">
        <v>25</v>
      </c>
      <c r="M616">
        <v>36.78</v>
      </c>
      <c r="N616">
        <v>5.37</v>
      </c>
      <c r="O616">
        <v>18.8</v>
      </c>
      <c r="P616">
        <v>14.46</v>
      </c>
      <c r="Q616">
        <v>24.59</v>
      </c>
      <c r="R616">
        <v>14.46</v>
      </c>
      <c r="S616">
        <v>24.59</v>
      </c>
      <c r="T616">
        <v>36.78</v>
      </c>
      <c r="U616">
        <v>5.37</v>
      </c>
      <c r="V616">
        <v>18.8</v>
      </c>
      <c r="W616">
        <v>-0.82</v>
      </c>
      <c r="X616">
        <v>73.290000000000006</v>
      </c>
      <c r="Y616" s="4">
        <f>1+COUNTIFS($B$2:$B$81737,B616,$X$2:$X$81737,"&gt;"&amp;X616)</f>
        <v>441</v>
      </c>
      <c r="Z616" s="4">
        <f>1+COUNTIFS($C$2:$C$81737,C616,$X$2:$X$81737,"&gt;"&amp;X616)</f>
        <v>80</v>
      </c>
      <c r="AA616" s="4">
        <f>1+COUNTIFS($C$2:$C$81737,C616,$D$2:$D$81737,D616,$X$2:$X$81737,"&gt;"&amp;X616)</f>
        <v>13</v>
      </c>
      <c r="AB616" s="4">
        <f>1+COUNTIFS($B$2:$B$81737,B616,$R$2:$R$81737,"&gt;"&amp;R616)</f>
        <v>1805</v>
      </c>
      <c r="AC616" s="4">
        <f>1+COUNTIFS($C$2:$C$81737,C616,$R$2:$R$81737,"&gt;"&amp;R616)</f>
        <v>191</v>
      </c>
      <c r="AD616" s="4">
        <f>1+COUNTIFS($C$2:$C$81737,C616,$D$2:$D$81737,D616,$R$2:$R$81737,"&gt;"&amp;R616)</f>
        <v>15</v>
      </c>
      <c r="AE616" s="4">
        <f>1+COUNTIFS($B$2:$B$81737,B616,$S$2:$S$81737,"&gt;"&amp;S616)</f>
        <v>2270</v>
      </c>
      <c r="AF616" s="4">
        <f>1+COUNTIFS($C$2:$C$81737,C616,$S$2:$S$81737,"&gt;"&amp;S616)</f>
        <v>258</v>
      </c>
      <c r="AG616" s="4">
        <f>1+COUNTIFS($C$2:$C$81737,C616,$D$2:$D$81737,D616,$S$2:$S$81737,"&gt;"&amp;S616)</f>
        <v>29</v>
      </c>
      <c r="AH616" s="4">
        <f>1+COUNTIFS($B$2:$B$81737,B616,$T$2:$T$81737,"&gt;"&amp;T616)</f>
        <v>419</v>
      </c>
      <c r="AI616" s="4">
        <f>1+COUNTIFS($C$2:$C$81737,C616,$T$2:$T$81737,"&gt;"&amp;T616)</f>
        <v>25</v>
      </c>
      <c r="AJ616" s="4">
        <f>1+COUNTIFS($C$2:$C$81737,C616,$D$2:$D$81737,D616,$T$2:$T$81737,"&gt;"&amp;T616)</f>
        <v>1</v>
      </c>
      <c r="AK616" s="4">
        <f>1+COUNTIFS($B$2:$B$81737,B616,$U$2:$U$81737,"&gt;"&amp;U616)</f>
        <v>2474</v>
      </c>
      <c r="AL616" s="4">
        <f>1+COUNTIFS($C$2:$C$81737,C616,$U$2:$U$81737,"&gt;"&amp;U616)</f>
        <v>283</v>
      </c>
      <c r="AM616" s="4">
        <f>1+COUNTIFS($C$2:$C$81737,C616,$D$2:$D$81737,D616,$U$2:$U$81737,"&gt;"&amp;U616)</f>
        <v>29</v>
      </c>
      <c r="AN616" s="4">
        <f>1+COUNTIFS($B$2:$B$81737,B616,$V$2:$V$81737,"&gt;"&amp;V616)</f>
        <v>1397</v>
      </c>
      <c r="AO616" s="4">
        <f>1+COUNTIFS($C$2:$C$81737,C616,$V$2:$V$81737,"&gt;"&amp;V616)</f>
        <v>132</v>
      </c>
      <c r="AP616" s="4">
        <f>1+COUNTIFS($C$2:$C$81737,C616,$D$2:$D$81737,D616,$V$2:$V$81737,"&gt;"&amp;V616)</f>
        <v>9</v>
      </c>
    </row>
    <row r="617" spans="1:42" x14ac:dyDescent="0.3">
      <c r="A617" t="s">
        <v>975</v>
      </c>
      <c r="B617">
        <f>FLOOR(YEAR(A617),10)</f>
        <v>1970</v>
      </c>
      <c r="C617">
        <f>YEAR(A617)</f>
        <v>1971</v>
      </c>
      <c r="D617" t="str">
        <f>TEXT(A617, "[$-409]mmmm")</f>
        <v>July</v>
      </c>
      <c r="E617" t="str">
        <f>TEXT(A617, "[$-409]dddd")</f>
        <v>Sunday</v>
      </c>
      <c r="F617" t="s">
        <v>34</v>
      </c>
      <c r="G617" t="s">
        <v>20</v>
      </c>
      <c r="H617" t="s">
        <v>20</v>
      </c>
      <c r="I617" t="s">
        <v>45</v>
      </c>
      <c r="J617" t="s">
        <v>44</v>
      </c>
      <c r="K617" t="s">
        <v>33</v>
      </c>
      <c r="L617" t="s">
        <v>23</v>
      </c>
      <c r="M617">
        <v>36.5</v>
      </c>
      <c r="N617">
        <v>4.9400000000000004</v>
      </c>
      <c r="O617">
        <v>34.6</v>
      </c>
      <c r="P617">
        <v>13.31</v>
      </c>
      <c r="Q617">
        <v>10.65</v>
      </c>
      <c r="R617">
        <v>10.65</v>
      </c>
      <c r="S617">
        <v>36.5</v>
      </c>
      <c r="T617">
        <v>4.9400000000000004</v>
      </c>
      <c r="U617">
        <v>34.6</v>
      </c>
      <c r="V617">
        <v>13.31</v>
      </c>
      <c r="W617">
        <v>14.07</v>
      </c>
      <c r="X617">
        <v>61.13</v>
      </c>
      <c r="Y617" s="4">
        <f>1+COUNTIFS($B$2:$B$81737,B617,$X$2:$X$81737,"&gt;"&amp;X617)</f>
        <v>1519</v>
      </c>
      <c r="Z617" s="4">
        <f>1+COUNTIFS($C$2:$C$81737,C617,$X$2:$X$81737,"&gt;"&amp;X617)</f>
        <v>210</v>
      </c>
      <c r="AA617" s="4">
        <f>1+COUNTIFS($C$2:$C$81737,C617,$D$2:$D$81737,D617,$X$2:$X$81737,"&gt;"&amp;X617)</f>
        <v>29</v>
      </c>
      <c r="AB617" s="4">
        <f>1+COUNTIFS($B$2:$B$81737,B617,$R$2:$R$81737,"&gt;"&amp;R617)</f>
        <v>2176</v>
      </c>
      <c r="AC617" s="4">
        <f>1+COUNTIFS($C$2:$C$81737,C617,$R$2:$R$81737,"&gt;"&amp;R617)</f>
        <v>237</v>
      </c>
      <c r="AD617" s="4">
        <f>1+COUNTIFS($C$2:$C$81737,C617,$D$2:$D$81737,D617,$R$2:$R$81737,"&gt;"&amp;R617)</f>
        <v>20</v>
      </c>
      <c r="AE617" s="4">
        <f>1+COUNTIFS($B$2:$B$81737,B617,$S$2:$S$81737,"&gt;"&amp;S617)</f>
        <v>1402</v>
      </c>
      <c r="AF617" s="4">
        <f>1+COUNTIFS($C$2:$C$81737,C617,$S$2:$S$81737,"&gt;"&amp;S617)</f>
        <v>143</v>
      </c>
      <c r="AG617" s="4">
        <f>1+COUNTIFS($C$2:$C$81737,C617,$D$2:$D$81737,D617,$S$2:$S$81737,"&gt;"&amp;S617)</f>
        <v>12</v>
      </c>
      <c r="AH617" s="4">
        <f>1+COUNTIFS($B$2:$B$81737,B617,$T$2:$T$81737,"&gt;"&amp;T617)</f>
        <v>2500</v>
      </c>
      <c r="AI617" s="4">
        <f>1+COUNTIFS($C$2:$C$81737,C617,$T$2:$T$81737,"&gt;"&amp;T617)</f>
        <v>284</v>
      </c>
      <c r="AJ617" s="4">
        <f>1+COUNTIFS($C$2:$C$81737,C617,$D$2:$D$81737,D617,$T$2:$T$81737,"&gt;"&amp;T617)</f>
        <v>31</v>
      </c>
      <c r="AK617" s="4">
        <f>1+COUNTIFS($B$2:$B$81737,B617,$U$2:$U$81737,"&gt;"&amp;U617)</f>
        <v>483</v>
      </c>
      <c r="AL617" s="4">
        <f>1+COUNTIFS($C$2:$C$81737,C617,$U$2:$U$81737,"&gt;"&amp;U617)</f>
        <v>38</v>
      </c>
      <c r="AM617" s="4">
        <f>1+COUNTIFS($C$2:$C$81737,C617,$D$2:$D$81737,D617,$U$2:$U$81737,"&gt;"&amp;U617)</f>
        <v>2</v>
      </c>
      <c r="AN617" s="4">
        <f>1+COUNTIFS($B$2:$B$81737,B617,$V$2:$V$81737,"&gt;"&amp;V617)</f>
        <v>1893</v>
      </c>
      <c r="AO617" s="4">
        <f>1+COUNTIFS($C$2:$C$81737,C617,$V$2:$V$81737,"&gt;"&amp;V617)</f>
        <v>204</v>
      </c>
      <c r="AP617" s="4">
        <f>1+COUNTIFS($C$2:$C$81737,C617,$D$2:$D$81737,D617,$V$2:$V$81737,"&gt;"&amp;V617)</f>
        <v>17</v>
      </c>
    </row>
    <row r="618" spans="1:42" x14ac:dyDescent="0.3">
      <c r="A618" t="s">
        <v>976</v>
      </c>
      <c r="B618">
        <f>FLOOR(YEAR(A618),10)</f>
        <v>1970</v>
      </c>
      <c r="C618">
        <f>YEAR(A618)</f>
        <v>1971</v>
      </c>
      <c r="D618" t="str">
        <f>TEXT(A618, "[$-409]mmmm")</f>
        <v>July</v>
      </c>
      <c r="E618" t="str">
        <f>TEXT(A618, "[$-409]dddd")</f>
        <v>Monday</v>
      </c>
      <c r="F618" t="s">
        <v>34</v>
      </c>
      <c r="G618" t="s">
        <v>20</v>
      </c>
      <c r="H618" t="s">
        <v>20</v>
      </c>
      <c r="I618" t="s">
        <v>22</v>
      </c>
      <c r="J618" t="s">
        <v>44</v>
      </c>
      <c r="K618" t="s">
        <v>33</v>
      </c>
      <c r="L618" t="s">
        <v>28</v>
      </c>
      <c r="M618">
        <v>33.46</v>
      </c>
      <c r="N618">
        <v>21.99</v>
      </c>
      <c r="O618">
        <v>19.55</v>
      </c>
      <c r="P618">
        <v>15.79</v>
      </c>
      <c r="Q618">
        <v>9.2100000000000009</v>
      </c>
      <c r="R618">
        <v>9.2100000000000009</v>
      </c>
      <c r="S618">
        <v>33.46</v>
      </c>
      <c r="T618">
        <v>21.99</v>
      </c>
      <c r="U618">
        <v>19.55</v>
      </c>
      <c r="V618">
        <v>15.79</v>
      </c>
      <c r="W618">
        <v>6.11</v>
      </c>
      <c r="X618">
        <v>80.69</v>
      </c>
      <c r="Y618" s="4">
        <f>1+COUNTIFS($B$2:$B$81737,B618,$X$2:$X$81737,"&gt;"&amp;X618)</f>
        <v>136</v>
      </c>
      <c r="Z618" s="4">
        <f>1+COUNTIFS($C$2:$C$81737,C618,$X$2:$X$81737,"&gt;"&amp;X618)</f>
        <v>27</v>
      </c>
      <c r="AA618" s="4">
        <f>1+COUNTIFS($C$2:$C$81737,C618,$D$2:$D$81737,D618,$X$2:$X$81737,"&gt;"&amp;X618)</f>
        <v>5</v>
      </c>
      <c r="AB618" s="4">
        <f>1+COUNTIFS($B$2:$B$81737,B618,$R$2:$R$81737,"&gt;"&amp;R618)</f>
        <v>2280</v>
      </c>
      <c r="AC618" s="4">
        <f>1+COUNTIFS($C$2:$C$81737,C618,$R$2:$R$81737,"&gt;"&amp;R618)</f>
        <v>250</v>
      </c>
      <c r="AD618" s="4">
        <f>1+COUNTIFS($C$2:$C$81737,C618,$D$2:$D$81737,D618,$R$2:$R$81737,"&gt;"&amp;R618)</f>
        <v>22</v>
      </c>
      <c r="AE618" s="4">
        <f>1+COUNTIFS($B$2:$B$81737,B618,$S$2:$S$81737,"&gt;"&amp;S618)</f>
        <v>1619</v>
      </c>
      <c r="AF618" s="4">
        <f>1+COUNTIFS($C$2:$C$81737,C618,$S$2:$S$81737,"&gt;"&amp;S618)</f>
        <v>169</v>
      </c>
      <c r="AG618" s="4">
        <f>1+COUNTIFS($C$2:$C$81737,C618,$D$2:$D$81737,D618,$S$2:$S$81737,"&gt;"&amp;S618)</f>
        <v>14</v>
      </c>
      <c r="AH618" s="4">
        <f>1+COUNTIFS($B$2:$B$81737,B618,$T$2:$T$81737,"&gt;"&amp;T618)</f>
        <v>1121</v>
      </c>
      <c r="AI618" s="4">
        <f>1+COUNTIFS($C$2:$C$81737,C618,$T$2:$T$81737,"&gt;"&amp;T618)</f>
        <v>118</v>
      </c>
      <c r="AJ618" s="4">
        <f>1+COUNTIFS($C$2:$C$81737,C618,$D$2:$D$81737,D618,$T$2:$T$81737,"&gt;"&amp;T618)</f>
        <v>8</v>
      </c>
      <c r="AK618" s="4">
        <f>1+COUNTIFS($B$2:$B$81737,B618,$U$2:$U$81737,"&gt;"&amp;U618)</f>
        <v>1356</v>
      </c>
      <c r="AL618" s="4">
        <f>1+COUNTIFS($C$2:$C$81737,C618,$U$2:$U$81737,"&gt;"&amp;U618)</f>
        <v>132</v>
      </c>
      <c r="AM618" s="4">
        <f>1+COUNTIFS($C$2:$C$81737,C618,$D$2:$D$81737,D618,$U$2:$U$81737,"&gt;"&amp;U618)</f>
        <v>14</v>
      </c>
      <c r="AN618" s="4">
        <f>1+COUNTIFS($B$2:$B$81737,B618,$V$2:$V$81737,"&gt;"&amp;V618)</f>
        <v>1660</v>
      </c>
      <c r="AO618" s="4">
        <f>1+COUNTIFS($C$2:$C$81737,C618,$V$2:$V$81737,"&gt;"&amp;V618)</f>
        <v>171</v>
      </c>
      <c r="AP618" s="4">
        <f>1+COUNTIFS($C$2:$C$81737,C618,$D$2:$D$81737,D618,$V$2:$V$81737,"&gt;"&amp;V618)</f>
        <v>15</v>
      </c>
    </row>
    <row r="619" spans="1:42" x14ac:dyDescent="0.3">
      <c r="A619" t="s">
        <v>977</v>
      </c>
      <c r="B619">
        <f>FLOOR(YEAR(A619),10)</f>
        <v>1970</v>
      </c>
      <c r="C619">
        <f>YEAR(A619)</f>
        <v>1971</v>
      </c>
      <c r="D619" t="str">
        <f>TEXT(A619, "[$-409]mmmm")</f>
        <v>July</v>
      </c>
      <c r="E619" t="str">
        <f>TEXT(A619, "[$-409]dddd")</f>
        <v>Tuesday</v>
      </c>
      <c r="F619" t="s">
        <v>34</v>
      </c>
      <c r="G619" t="s">
        <v>20</v>
      </c>
      <c r="H619" t="s">
        <v>21</v>
      </c>
      <c r="I619" t="s">
        <v>26</v>
      </c>
      <c r="J619" t="s">
        <v>44</v>
      </c>
      <c r="K619" t="s">
        <v>33</v>
      </c>
      <c r="L619" t="s">
        <v>31</v>
      </c>
      <c r="M619">
        <v>17.88</v>
      </c>
      <c r="N619">
        <v>40.89</v>
      </c>
      <c r="O619">
        <v>21.52</v>
      </c>
      <c r="P619">
        <v>11.59</v>
      </c>
      <c r="Q619">
        <v>8.11</v>
      </c>
      <c r="R619">
        <v>17.88</v>
      </c>
      <c r="S619">
        <v>40.89</v>
      </c>
      <c r="T619">
        <v>21.52</v>
      </c>
      <c r="U619">
        <v>11.59</v>
      </c>
      <c r="V619">
        <v>8.11</v>
      </c>
      <c r="W619">
        <v>34.1</v>
      </c>
      <c r="X619">
        <v>71.98</v>
      </c>
      <c r="Y619" s="4">
        <f>1+COUNTIFS($B$2:$B$81737,B619,$X$2:$X$81737,"&gt;"&amp;X619)</f>
        <v>526</v>
      </c>
      <c r="Z619" s="4">
        <f>1+COUNTIFS($C$2:$C$81737,C619,$X$2:$X$81737,"&gt;"&amp;X619)</f>
        <v>103</v>
      </c>
      <c r="AA619" s="4">
        <f>1+COUNTIFS($C$2:$C$81737,C619,$D$2:$D$81737,D619,$X$2:$X$81737,"&gt;"&amp;X619)</f>
        <v>19</v>
      </c>
      <c r="AB619" s="4">
        <f>1+COUNTIFS($B$2:$B$81737,B619,$R$2:$R$81737,"&gt;"&amp;R619)</f>
        <v>1474</v>
      </c>
      <c r="AC619" s="4">
        <f>1+COUNTIFS($C$2:$C$81737,C619,$R$2:$R$81737,"&gt;"&amp;R619)</f>
        <v>146</v>
      </c>
      <c r="AD619" s="4">
        <f>1+COUNTIFS($C$2:$C$81737,C619,$D$2:$D$81737,D619,$R$2:$R$81737,"&gt;"&amp;R619)</f>
        <v>12</v>
      </c>
      <c r="AE619" s="4">
        <f>1+COUNTIFS($B$2:$B$81737,B619,$S$2:$S$81737,"&gt;"&amp;S619)</f>
        <v>1034</v>
      </c>
      <c r="AF619" s="4">
        <f>1+COUNTIFS($C$2:$C$81737,C619,$S$2:$S$81737,"&gt;"&amp;S619)</f>
        <v>104</v>
      </c>
      <c r="AG619" s="4">
        <f>1+COUNTIFS($C$2:$C$81737,C619,$D$2:$D$81737,D619,$S$2:$S$81737,"&gt;"&amp;S619)</f>
        <v>8</v>
      </c>
      <c r="AH619" s="4">
        <f>1+COUNTIFS($B$2:$B$81737,B619,$T$2:$T$81737,"&gt;"&amp;T619)</f>
        <v>1153</v>
      </c>
      <c r="AI619" s="4">
        <f>1+COUNTIFS($C$2:$C$81737,C619,$T$2:$T$81737,"&gt;"&amp;T619)</f>
        <v>119</v>
      </c>
      <c r="AJ619" s="4">
        <f>1+COUNTIFS($C$2:$C$81737,C619,$D$2:$D$81737,D619,$T$2:$T$81737,"&gt;"&amp;T619)</f>
        <v>9</v>
      </c>
      <c r="AK619" s="4">
        <f>1+COUNTIFS($B$2:$B$81737,B619,$U$2:$U$81737,"&gt;"&amp;U619)</f>
        <v>2073</v>
      </c>
      <c r="AL619" s="4">
        <f>1+COUNTIFS($C$2:$C$81737,C619,$U$2:$U$81737,"&gt;"&amp;U619)</f>
        <v>230</v>
      </c>
      <c r="AM619" s="4">
        <f>1+COUNTIFS($C$2:$C$81737,C619,$D$2:$D$81737,D619,$U$2:$U$81737,"&gt;"&amp;U619)</f>
        <v>22</v>
      </c>
      <c r="AN619" s="4">
        <f>1+COUNTIFS($B$2:$B$81737,B619,$V$2:$V$81737,"&gt;"&amp;V619)</f>
        <v>2316</v>
      </c>
      <c r="AO619" s="4">
        <f>1+COUNTIFS($C$2:$C$81737,C619,$V$2:$V$81737,"&gt;"&amp;V619)</f>
        <v>258</v>
      </c>
      <c r="AP619" s="4">
        <f>1+COUNTIFS($C$2:$C$81737,C619,$D$2:$D$81737,D619,$V$2:$V$81737,"&gt;"&amp;V619)</f>
        <v>25</v>
      </c>
    </row>
    <row r="620" spans="1:42" x14ac:dyDescent="0.3">
      <c r="A620" t="s">
        <v>978</v>
      </c>
      <c r="B620">
        <f>FLOOR(YEAR(A620),10)</f>
        <v>1970</v>
      </c>
      <c r="C620">
        <f>YEAR(A620)</f>
        <v>1971</v>
      </c>
      <c r="D620" t="str">
        <f>TEXT(A620, "[$-409]mmmm")</f>
        <v>July</v>
      </c>
      <c r="E620" t="str">
        <f>TEXT(A620, "[$-409]dddd")</f>
        <v>Wednesday</v>
      </c>
      <c r="F620" t="s">
        <v>34</v>
      </c>
      <c r="G620" t="s">
        <v>20</v>
      </c>
      <c r="H620" t="s">
        <v>21</v>
      </c>
      <c r="I620" t="s">
        <v>27</v>
      </c>
      <c r="J620" t="s">
        <v>44</v>
      </c>
      <c r="K620" t="s">
        <v>33</v>
      </c>
      <c r="L620" t="s">
        <v>33</v>
      </c>
      <c r="M620">
        <v>18.61</v>
      </c>
      <c r="N620">
        <v>32.69</v>
      </c>
      <c r="O620">
        <v>29.45</v>
      </c>
      <c r="P620">
        <v>11.33</v>
      </c>
      <c r="Q620">
        <v>7.93</v>
      </c>
      <c r="R620">
        <v>18.61</v>
      </c>
      <c r="S620">
        <v>32.69</v>
      </c>
      <c r="T620">
        <v>29.45</v>
      </c>
      <c r="U620">
        <v>11.33</v>
      </c>
      <c r="V620">
        <v>7.93</v>
      </c>
      <c r="W620">
        <v>22.98</v>
      </c>
      <c r="X620">
        <v>72.33</v>
      </c>
      <c r="Y620" s="4">
        <f>1+COUNTIFS($B$2:$B$81737,B620,$X$2:$X$81737,"&gt;"&amp;X620)</f>
        <v>506</v>
      </c>
      <c r="Z620" s="4">
        <f>1+COUNTIFS($C$2:$C$81737,C620,$X$2:$X$81737,"&gt;"&amp;X620)</f>
        <v>98</v>
      </c>
      <c r="AA620" s="4">
        <f>1+COUNTIFS($C$2:$C$81737,C620,$D$2:$D$81737,D620,$X$2:$X$81737,"&gt;"&amp;X620)</f>
        <v>18</v>
      </c>
      <c r="AB620" s="4">
        <f>1+COUNTIFS($B$2:$B$81737,B620,$R$2:$R$81737,"&gt;"&amp;R620)</f>
        <v>1411</v>
      </c>
      <c r="AC620" s="4">
        <f>1+COUNTIFS($C$2:$C$81737,C620,$R$2:$R$81737,"&gt;"&amp;R620)</f>
        <v>132</v>
      </c>
      <c r="AD620" s="4">
        <f>1+COUNTIFS($C$2:$C$81737,C620,$D$2:$D$81737,D620,$R$2:$R$81737,"&gt;"&amp;R620)</f>
        <v>9</v>
      </c>
      <c r="AE620" s="4">
        <f>1+COUNTIFS($B$2:$B$81737,B620,$S$2:$S$81737,"&gt;"&amp;S620)</f>
        <v>1676</v>
      </c>
      <c r="AF620" s="4">
        <f>1+COUNTIFS($C$2:$C$81737,C620,$S$2:$S$81737,"&gt;"&amp;S620)</f>
        <v>180</v>
      </c>
      <c r="AG620" s="4">
        <f>1+COUNTIFS($C$2:$C$81737,C620,$D$2:$D$81737,D620,$S$2:$S$81737,"&gt;"&amp;S620)</f>
        <v>16</v>
      </c>
      <c r="AH620" s="4">
        <f>1+COUNTIFS($B$2:$B$81737,B620,$T$2:$T$81737,"&gt;"&amp;T620)</f>
        <v>696</v>
      </c>
      <c r="AI620" s="4">
        <f>1+COUNTIFS($C$2:$C$81737,C620,$T$2:$T$81737,"&gt;"&amp;T620)</f>
        <v>59</v>
      </c>
      <c r="AJ620" s="4">
        <f>1+COUNTIFS($C$2:$C$81737,C620,$D$2:$D$81737,D620,$T$2:$T$81737,"&gt;"&amp;T620)</f>
        <v>4</v>
      </c>
      <c r="AK620" s="4">
        <f>1+COUNTIFS($B$2:$B$81737,B620,$U$2:$U$81737,"&gt;"&amp;U620)</f>
        <v>2096</v>
      </c>
      <c r="AL620" s="4">
        <f>1+COUNTIFS($C$2:$C$81737,C620,$U$2:$U$81737,"&gt;"&amp;U620)</f>
        <v>235</v>
      </c>
      <c r="AM620" s="4">
        <f>1+COUNTIFS($C$2:$C$81737,C620,$D$2:$D$81737,D620,$U$2:$U$81737,"&gt;"&amp;U620)</f>
        <v>24</v>
      </c>
      <c r="AN620" s="4">
        <f>1+COUNTIFS($B$2:$B$81737,B620,$V$2:$V$81737,"&gt;"&amp;V620)</f>
        <v>2326</v>
      </c>
      <c r="AO620" s="4">
        <f>1+COUNTIFS($C$2:$C$81737,C620,$V$2:$V$81737,"&gt;"&amp;V620)</f>
        <v>260</v>
      </c>
      <c r="AP620" s="4">
        <f>1+COUNTIFS($C$2:$C$81737,C620,$D$2:$D$81737,D620,$V$2:$V$81737,"&gt;"&amp;V620)</f>
        <v>26</v>
      </c>
    </row>
    <row r="621" spans="1:42" x14ac:dyDescent="0.3">
      <c r="A621" t="s">
        <v>979</v>
      </c>
      <c r="B621">
        <f>FLOOR(YEAR(A621),10)</f>
        <v>1970</v>
      </c>
      <c r="C621">
        <f>YEAR(A621)</f>
        <v>1971</v>
      </c>
      <c r="D621" t="str">
        <f>TEXT(A621, "[$-409]mmmm")</f>
        <v>July</v>
      </c>
      <c r="E621" t="str">
        <f>TEXT(A621, "[$-409]dddd")</f>
        <v>Thursday</v>
      </c>
      <c r="F621" t="s">
        <v>34</v>
      </c>
      <c r="G621" t="s">
        <v>20</v>
      </c>
      <c r="H621" t="s">
        <v>29</v>
      </c>
      <c r="I621" t="s">
        <v>30</v>
      </c>
      <c r="J621" t="s">
        <v>44</v>
      </c>
      <c r="K621" t="s">
        <v>33</v>
      </c>
      <c r="L621" t="s">
        <v>37</v>
      </c>
      <c r="M621">
        <v>19.29</v>
      </c>
      <c r="N621">
        <v>4.6399999999999997</v>
      </c>
      <c r="O621">
        <v>43.57</v>
      </c>
      <c r="P621">
        <v>21.25</v>
      </c>
      <c r="Q621">
        <v>11.25</v>
      </c>
      <c r="R621">
        <v>4.6399999999999997</v>
      </c>
      <c r="S621">
        <v>43.57</v>
      </c>
      <c r="T621">
        <v>21.25</v>
      </c>
      <c r="U621">
        <v>11.25</v>
      </c>
      <c r="V621">
        <v>19.29</v>
      </c>
      <c r="W621">
        <v>12.67</v>
      </c>
      <c r="X621">
        <v>68.97</v>
      </c>
      <c r="Y621" s="4">
        <f>1+COUNTIFS($B$2:$B$81737,B621,$X$2:$X$81737,"&gt;"&amp;X621)</f>
        <v>785</v>
      </c>
      <c r="Z621" s="4">
        <f>1+COUNTIFS($C$2:$C$81737,C621,$X$2:$X$81737,"&gt;"&amp;X621)</f>
        <v>140</v>
      </c>
      <c r="AA621" s="4">
        <f>1+COUNTIFS($C$2:$C$81737,C621,$D$2:$D$81737,D621,$X$2:$X$81737,"&gt;"&amp;X621)</f>
        <v>25</v>
      </c>
      <c r="AB621" s="4">
        <f>1+COUNTIFS($B$2:$B$81737,B621,$R$2:$R$81737,"&gt;"&amp;R621)</f>
        <v>2542</v>
      </c>
      <c r="AC621" s="4">
        <f>1+COUNTIFS($C$2:$C$81737,C621,$R$2:$R$81737,"&gt;"&amp;R621)</f>
        <v>282</v>
      </c>
      <c r="AD621" s="4">
        <f>1+COUNTIFS($C$2:$C$81737,C621,$D$2:$D$81737,D621,$R$2:$R$81737,"&gt;"&amp;R621)</f>
        <v>31</v>
      </c>
      <c r="AE621" s="4">
        <f>1+COUNTIFS($B$2:$B$81737,B621,$S$2:$S$81737,"&gt;"&amp;S621)</f>
        <v>867</v>
      </c>
      <c r="AF621" s="4">
        <f>1+COUNTIFS($C$2:$C$81737,C621,$S$2:$S$81737,"&gt;"&amp;S621)</f>
        <v>78</v>
      </c>
      <c r="AG621" s="4">
        <f>1+COUNTIFS($C$2:$C$81737,C621,$D$2:$D$81737,D621,$S$2:$S$81737,"&gt;"&amp;S621)</f>
        <v>4</v>
      </c>
      <c r="AH621" s="4">
        <f>1+COUNTIFS($B$2:$B$81737,B621,$T$2:$T$81737,"&gt;"&amp;T621)</f>
        <v>1181</v>
      </c>
      <c r="AI621" s="4">
        <f>1+COUNTIFS($C$2:$C$81737,C621,$T$2:$T$81737,"&gt;"&amp;T621)</f>
        <v>122</v>
      </c>
      <c r="AJ621" s="4">
        <f>1+COUNTIFS($C$2:$C$81737,C621,$D$2:$D$81737,D621,$T$2:$T$81737,"&gt;"&amp;T621)</f>
        <v>12</v>
      </c>
      <c r="AK621" s="4">
        <f>1+COUNTIFS($B$2:$B$81737,B621,$U$2:$U$81737,"&gt;"&amp;U621)</f>
        <v>2107</v>
      </c>
      <c r="AL621" s="4">
        <f>1+COUNTIFS($C$2:$C$81737,C621,$U$2:$U$81737,"&gt;"&amp;U621)</f>
        <v>237</v>
      </c>
      <c r="AM621" s="4">
        <f>1+COUNTIFS($C$2:$C$81737,C621,$D$2:$D$81737,D621,$U$2:$U$81737,"&gt;"&amp;U621)</f>
        <v>25</v>
      </c>
      <c r="AN621" s="4">
        <f>1+COUNTIFS($B$2:$B$81737,B621,$V$2:$V$81737,"&gt;"&amp;V621)</f>
        <v>1359</v>
      </c>
      <c r="AO621" s="4">
        <f>1+COUNTIFS($C$2:$C$81737,C621,$V$2:$V$81737,"&gt;"&amp;V621)</f>
        <v>129</v>
      </c>
      <c r="AP621" s="4">
        <f>1+COUNTIFS($C$2:$C$81737,C621,$D$2:$D$81737,D621,$V$2:$V$81737,"&gt;"&amp;V621)</f>
        <v>8</v>
      </c>
    </row>
    <row r="622" spans="1:42" x14ac:dyDescent="0.3">
      <c r="A622" t="s">
        <v>980</v>
      </c>
      <c r="B622">
        <f>FLOOR(YEAR(A622),10)</f>
        <v>1970</v>
      </c>
      <c r="C622">
        <f>YEAR(A622)</f>
        <v>1971</v>
      </c>
      <c r="D622" t="str">
        <f>TEXT(A622, "[$-409]mmmm")</f>
        <v>July</v>
      </c>
      <c r="E622" t="str">
        <f>TEXT(A622, "[$-409]dddd")</f>
        <v>Friday</v>
      </c>
      <c r="F622" t="s">
        <v>34</v>
      </c>
      <c r="G622" t="s">
        <v>20</v>
      </c>
      <c r="H622" t="s">
        <v>29</v>
      </c>
      <c r="I622" t="s">
        <v>32</v>
      </c>
      <c r="J622" t="s">
        <v>44</v>
      </c>
      <c r="K622" t="s">
        <v>33</v>
      </c>
      <c r="L622" t="s">
        <v>39</v>
      </c>
      <c r="M622">
        <v>19.850000000000001</v>
      </c>
      <c r="N622">
        <v>4.78</v>
      </c>
      <c r="O622">
        <v>40.630000000000003</v>
      </c>
      <c r="P622">
        <v>25.74</v>
      </c>
      <c r="Q622">
        <v>9.01</v>
      </c>
      <c r="R622">
        <v>4.78</v>
      </c>
      <c r="S622">
        <v>40.630000000000003</v>
      </c>
      <c r="T622">
        <v>25.74</v>
      </c>
      <c r="U622">
        <v>9.01</v>
      </c>
      <c r="V622">
        <v>19.850000000000001</v>
      </c>
      <c r="W622">
        <v>8.19</v>
      </c>
      <c r="X622">
        <v>67.040000000000006</v>
      </c>
      <c r="Y622" s="4">
        <f>1+COUNTIFS($B$2:$B$81737,B622,$X$2:$X$81737,"&gt;"&amp;X622)</f>
        <v>969</v>
      </c>
      <c r="Z622" s="4">
        <f>1+COUNTIFS($C$2:$C$81737,C622,$X$2:$X$81737,"&gt;"&amp;X622)</f>
        <v>156</v>
      </c>
      <c r="AA622" s="4">
        <f>1+COUNTIFS($C$2:$C$81737,C622,$D$2:$D$81737,D622,$X$2:$X$81737,"&gt;"&amp;X622)</f>
        <v>26</v>
      </c>
      <c r="AB622" s="4">
        <f>1+COUNTIFS($B$2:$B$81737,B622,$R$2:$R$81737,"&gt;"&amp;R622)</f>
        <v>2520</v>
      </c>
      <c r="AC622" s="4">
        <f>1+COUNTIFS($C$2:$C$81737,C622,$R$2:$R$81737,"&gt;"&amp;R622)</f>
        <v>278</v>
      </c>
      <c r="AD622" s="4">
        <f>1+COUNTIFS($C$2:$C$81737,C622,$D$2:$D$81737,D622,$R$2:$R$81737,"&gt;"&amp;R622)</f>
        <v>29</v>
      </c>
      <c r="AE622" s="4">
        <f>1+COUNTIFS($B$2:$B$81737,B622,$S$2:$S$81737,"&gt;"&amp;S622)</f>
        <v>1051</v>
      </c>
      <c r="AF622" s="4">
        <f>1+COUNTIFS($C$2:$C$81737,C622,$S$2:$S$81737,"&gt;"&amp;S622)</f>
        <v>107</v>
      </c>
      <c r="AG622" s="4">
        <f>1+COUNTIFS($C$2:$C$81737,C622,$D$2:$D$81737,D622,$S$2:$S$81737,"&gt;"&amp;S622)</f>
        <v>9</v>
      </c>
      <c r="AH622" s="4">
        <f>1+COUNTIFS($B$2:$B$81737,B622,$T$2:$T$81737,"&gt;"&amp;T622)</f>
        <v>879</v>
      </c>
      <c r="AI622" s="4">
        <f>1+COUNTIFS($C$2:$C$81737,C622,$T$2:$T$81737,"&gt;"&amp;T622)</f>
        <v>80</v>
      </c>
      <c r="AJ622" s="4">
        <f>1+COUNTIFS($C$2:$C$81737,C622,$D$2:$D$81737,D622,$T$2:$T$81737,"&gt;"&amp;T622)</f>
        <v>5</v>
      </c>
      <c r="AK622" s="4">
        <f>1+COUNTIFS($B$2:$B$81737,B622,$U$2:$U$81737,"&gt;"&amp;U622)</f>
        <v>2290</v>
      </c>
      <c r="AL622" s="4">
        <f>1+COUNTIFS($C$2:$C$81737,C622,$U$2:$U$81737,"&gt;"&amp;U622)</f>
        <v>255</v>
      </c>
      <c r="AM622" s="4">
        <f>1+COUNTIFS($C$2:$C$81737,C622,$D$2:$D$81737,D622,$U$2:$U$81737,"&gt;"&amp;U622)</f>
        <v>27</v>
      </c>
      <c r="AN622" s="4">
        <f>1+COUNTIFS($B$2:$B$81737,B622,$V$2:$V$81737,"&gt;"&amp;V622)</f>
        <v>1300</v>
      </c>
      <c r="AO622" s="4">
        <f>1+COUNTIFS($C$2:$C$81737,C622,$V$2:$V$81737,"&gt;"&amp;V622)</f>
        <v>120</v>
      </c>
      <c r="AP622" s="4">
        <f>1+COUNTIFS($C$2:$C$81737,C622,$D$2:$D$81737,D622,$V$2:$V$81737,"&gt;"&amp;V622)</f>
        <v>6</v>
      </c>
    </row>
    <row r="623" spans="1:42" hidden="1" x14ac:dyDescent="0.3">
      <c r="A623" t="s">
        <v>303</v>
      </c>
      <c r="B623">
        <f>FLOOR(YEAR(A623),10)</f>
        <v>1960</v>
      </c>
      <c r="C623">
        <f>YEAR(A623)</f>
        <v>1967</v>
      </c>
      <c r="D623" t="str">
        <f>TEXT(A623, "[$-409]mmmm")</f>
        <v>September</v>
      </c>
      <c r="E623" t="str">
        <f>TEXT(A623, "[$-409]dddd")</f>
        <v>Thursday</v>
      </c>
      <c r="F623" t="s">
        <v>21</v>
      </c>
      <c r="G623" t="s">
        <v>29</v>
      </c>
      <c r="H623" t="s">
        <v>34</v>
      </c>
      <c r="I623" t="s">
        <v>38</v>
      </c>
      <c r="J623" t="s">
        <v>33</v>
      </c>
      <c r="K623" t="s">
        <v>39</v>
      </c>
      <c r="L623" t="s">
        <v>28</v>
      </c>
      <c r="M623">
        <v>1.02</v>
      </c>
      <c r="N623">
        <v>30.75</v>
      </c>
      <c r="O623">
        <v>26.35</v>
      </c>
      <c r="P623">
        <v>41.87</v>
      </c>
      <c r="Q623">
        <v>0</v>
      </c>
      <c r="R623">
        <v>26.35</v>
      </c>
      <c r="S623">
        <v>41.87</v>
      </c>
      <c r="T623">
        <v>0</v>
      </c>
      <c r="U623">
        <v>1.02</v>
      </c>
      <c r="V623">
        <v>30.75</v>
      </c>
      <c r="W623">
        <v>36.96</v>
      </c>
      <c r="X623">
        <v>51.28</v>
      </c>
      <c r="Y623" s="4">
        <f>1+COUNTIFS($B$2:$B$81737,B623,$X$2:$X$81737,"&gt;"&amp;X623)</f>
        <v>269</v>
      </c>
      <c r="Z623" s="4">
        <f>1+COUNTIFS($C$2:$C$81737,C623,$X$2:$X$81737,"&gt;"&amp;X623)</f>
        <v>269</v>
      </c>
      <c r="AA623" s="4">
        <f>1+COUNTIFS($C$2:$C$81737,C623,$D$2:$D$81737,D623,$X$2:$X$81737,"&gt;"&amp;X623)</f>
        <v>30</v>
      </c>
      <c r="AB623" s="4" t="e">
        <f>1+COUNTIFS($B$2:$B$81737,B623,$R$2:$R$81740,"&gt;"&amp;R623)</f>
        <v>#VALUE!</v>
      </c>
      <c r="AC623" s="4" t="e">
        <f>1+COUNTIFS($C$2:$C$81737,C623,$R$2:$R$81743,"&gt;"&amp;R623)</f>
        <v>#VALUE!</v>
      </c>
      <c r="AD623" s="4" t="e">
        <f>1+COUNTIFS($C$2:$C$81737,C623,$D$2:$D$81737,D623,$R$2:$R$81740,"&gt;"&amp;R623)</f>
        <v>#VALUE!</v>
      </c>
      <c r="AE623" s="4" t="e">
        <f>1+COUNTIFS($B$2:$B$81737,B623,$S$2:$S$81740,"&gt;"&amp;S623)</f>
        <v>#VALUE!</v>
      </c>
      <c r="AF623" s="4" t="e">
        <f>1+COUNTIFS($C$2:$C$81737,C623,$S$2:$S$81743,"&gt;"&amp;S623)</f>
        <v>#VALUE!</v>
      </c>
      <c r="AG623" s="4" t="e">
        <f>1+COUNTIFS($C$2:$C$81737,C623,$D$2:$D$81737,D623,$S$2:$S$81740,"&gt;"&amp;S623)</f>
        <v>#VALUE!</v>
      </c>
      <c r="AH623" s="4">
        <f>1+COUNTIFS($B$2:$B$81737,B623,$T$2:$T$81737,"&gt;"&amp;T623)</f>
        <v>324</v>
      </c>
      <c r="AI623" s="4">
        <f>1+COUNTIFS($C$2:$C$81737,C623,$T$2:$T$81737,"&gt;"&amp;T623)</f>
        <v>324</v>
      </c>
      <c r="AJ623" s="4">
        <f>1+COUNTIFS($C$2:$C$81737,C623,$D$2:$D$81737,D623,$T$2:$T$81737,"&gt;"&amp;T623)</f>
        <v>28</v>
      </c>
      <c r="AK623" s="4">
        <f>1+COUNTIFS($B$2:$B$81737,B623,$U$2:$U$81737,"&gt;"&amp;U623)</f>
        <v>306</v>
      </c>
      <c r="AL623" s="4">
        <f>1+COUNTIFS($C$2:$C$81737,C623,$U$2:$U$81737,"&gt;"&amp;U623)</f>
        <v>306</v>
      </c>
      <c r="AM623" s="4">
        <f>1+COUNTIFS($C$2:$C$81737,C623,$D$2:$D$81737,D623,$U$2:$U$81737,"&gt;"&amp;U623)</f>
        <v>28</v>
      </c>
      <c r="AN623" s="4">
        <f>1+COUNTIFS($B$2:$B$81737,B623,$V$2:$V$81737,"&gt;"&amp;V623)</f>
        <v>53</v>
      </c>
      <c r="AO623" s="4">
        <f>1+COUNTIFS($C$2:$C$81737,C623,$V$2:$V$81737,"&gt;"&amp;V623)</f>
        <v>53</v>
      </c>
      <c r="AP623" s="4">
        <f>1+COUNTIFS($C$2:$C$81737,C623,$D$2:$D$81737,D623,$V$2:$V$81737,"&gt;"&amp;V623)</f>
        <v>7</v>
      </c>
    </row>
    <row r="624" spans="1:42" x14ac:dyDescent="0.3">
      <c r="A624" t="s">
        <v>981</v>
      </c>
      <c r="B624">
        <f>FLOOR(YEAR(A624),10)</f>
        <v>1970</v>
      </c>
      <c r="C624">
        <f>YEAR(A624)</f>
        <v>1971</v>
      </c>
      <c r="D624" t="str">
        <f>TEXT(A624, "[$-409]mmmm")</f>
        <v>July</v>
      </c>
      <c r="E624" t="str">
        <f>TEXT(A624, "[$-409]dddd")</f>
        <v>Saturday</v>
      </c>
      <c r="F624" t="s">
        <v>34</v>
      </c>
      <c r="G624" t="s">
        <v>20</v>
      </c>
      <c r="H624" t="s">
        <v>34</v>
      </c>
      <c r="I624" t="s">
        <v>35</v>
      </c>
      <c r="J624" t="s">
        <v>44</v>
      </c>
      <c r="K624" t="s">
        <v>33</v>
      </c>
      <c r="L624" t="s">
        <v>42</v>
      </c>
      <c r="M624">
        <v>20.3</v>
      </c>
      <c r="N624">
        <v>7.33</v>
      </c>
      <c r="O624">
        <v>34.21</v>
      </c>
      <c r="P624">
        <v>28.95</v>
      </c>
      <c r="Q624">
        <v>9.2100000000000009</v>
      </c>
      <c r="R624">
        <v>34.21</v>
      </c>
      <c r="S624">
        <v>28.95</v>
      </c>
      <c r="T624">
        <v>9.2100000000000009</v>
      </c>
      <c r="U624">
        <v>20.3</v>
      </c>
      <c r="V624">
        <v>7.33</v>
      </c>
      <c r="W624">
        <v>41.08</v>
      </c>
      <c r="X624">
        <v>70.680000000000007</v>
      </c>
      <c r="Y624" s="4">
        <f>1+COUNTIFS($B$2:$B$81737,B624,$X$2:$X$81737,"&gt;"&amp;X624)</f>
        <v>628</v>
      </c>
      <c r="Z624" s="4">
        <f>1+COUNTIFS($C$2:$C$81737,C624,$X$2:$X$81737,"&gt;"&amp;X624)</f>
        <v>117</v>
      </c>
      <c r="AA624" s="4">
        <f>1+COUNTIFS($C$2:$C$81737,C624,$D$2:$D$81737,D624,$X$2:$X$81737,"&gt;"&amp;X624)</f>
        <v>22</v>
      </c>
      <c r="AB624" s="4">
        <f>1+COUNTIFS($B$2:$B$81737,B624,$R$2:$R$81737,"&gt;"&amp;R624)</f>
        <v>501</v>
      </c>
      <c r="AC624" s="4">
        <f>1+COUNTIFS($C$2:$C$81737,C624,$R$2:$R$81737,"&gt;"&amp;R624)</f>
        <v>34</v>
      </c>
      <c r="AD624" s="4">
        <f>1+COUNTIFS($C$2:$C$81737,C624,$D$2:$D$81737,D624,$R$2:$R$81737,"&gt;"&amp;R624)</f>
        <v>1</v>
      </c>
      <c r="AE624" s="4">
        <f>1+COUNTIFS($B$2:$B$81737,B624,$S$2:$S$81737,"&gt;"&amp;S624)</f>
        <v>1940</v>
      </c>
      <c r="AF624" s="4">
        <f>1+COUNTIFS($C$2:$C$81737,C624,$S$2:$S$81737,"&gt;"&amp;S624)</f>
        <v>223</v>
      </c>
      <c r="AG624" s="4">
        <f>1+COUNTIFS($C$2:$C$81737,C624,$D$2:$D$81737,D624,$S$2:$S$81737,"&gt;"&amp;S624)</f>
        <v>19</v>
      </c>
      <c r="AH624" s="4">
        <f>1+COUNTIFS($B$2:$B$81737,B624,$T$2:$T$81737,"&gt;"&amp;T624)</f>
        <v>2280</v>
      </c>
      <c r="AI624" s="4">
        <f>1+COUNTIFS($C$2:$C$81737,C624,$T$2:$T$81737,"&gt;"&amp;T624)</f>
        <v>255</v>
      </c>
      <c r="AJ624" s="4">
        <f>1+COUNTIFS($C$2:$C$81737,C624,$D$2:$D$81737,D624,$T$2:$T$81737,"&gt;"&amp;T624)</f>
        <v>28</v>
      </c>
      <c r="AK624" s="4">
        <f>1+COUNTIFS($B$2:$B$81737,B624,$U$2:$U$81737,"&gt;"&amp;U624)</f>
        <v>1282</v>
      </c>
      <c r="AL624" s="4">
        <f>1+COUNTIFS($C$2:$C$81737,C624,$U$2:$U$81737,"&gt;"&amp;U624)</f>
        <v>124</v>
      </c>
      <c r="AM624" s="4">
        <f>1+COUNTIFS($C$2:$C$81737,C624,$D$2:$D$81737,D624,$U$2:$U$81737,"&gt;"&amp;U624)</f>
        <v>12</v>
      </c>
      <c r="AN624" s="4">
        <f>1+COUNTIFS($B$2:$B$81737,B624,$V$2:$V$81737,"&gt;"&amp;V624)</f>
        <v>2377</v>
      </c>
      <c r="AO624" s="4">
        <f>1+COUNTIFS($C$2:$C$81737,C624,$V$2:$V$81737,"&gt;"&amp;V624)</f>
        <v>267</v>
      </c>
      <c r="AP624" s="4">
        <f>1+COUNTIFS($C$2:$C$81737,C624,$D$2:$D$81737,D624,$V$2:$V$81737,"&gt;"&amp;V624)</f>
        <v>28</v>
      </c>
    </row>
    <row r="625" spans="1:42" x14ac:dyDescent="0.3">
      <c r="A625" t="s">
        <v>982</v>
      </c>
      <c r="B625">
        <f>FLOOR(YEAR(A625),10)</f>
        <v>1970</v>
      </c>
      <c r="C625">
        <f>YEAR(A625)</f>
        <v>1971</v>
      </c>
      <c r="D625" t="str">
        <f>TEXT(A625, "[$-409]mmmm")</f>
        <v>July</v>
      </c>
      <c r="E625" t="str">
        <f>TEXT(A625, "[$-409]dddd")</f>
        <v>Sunday</v>
      </c>
      <c r="F625" t="s">
        <v>34</v>
      </c>
      <c r="G625" t="s">
        <v>20</v>
      </c>
      <c r="H625" t="s">
        <v>34</v>
      </c>
      <c r="I625" t="s">
        <v>38</v>
      </c>
      <c r="J625" t="s">
        <v>44</v>
      </c>
      <c r="K625" t="s">
        <v>33</v>
      </c>
      <c r="L625" t="s">
        <v>44</v>
      </c>
      <c r="M625">
        <v>26.65</v>
      </c>
      <c r="N625">
        <v>5.37</v>
      </c>
      <c r="O625">
        <v>18.8</v>
      </c>
      <c r="P625">
        <v>28.93</v>
      </c>
      <c r="Q625">
        <v>20.25</v>
      </c>
      <c r="R625">
        <v>18.8</v>
      </c>
      <c r="S625">
        <v>28.93</v>
      </c>
      <c r="T625">
        <v>20.25</v>
      </c>
      <c r="U625">
        <v>26.65</v>
      </c>
      <c r="V625">
        <v>5.37</v>
      </c>
      <c r="W625">
        <v>18.91</v>
      </c>
      <c r="X625">
        <v>80.209999999999994</v>
      </c>
      <c r="Y625" s="4">
        <f>1+COUNTIFS($B$2:$B$81737,B625,$X$2:$X$81737,"&gt;"&amp;X625)</f>
        <v>156</v>
      </c>
      <c r="Z625" s="4">
        <f>1+COUNTIFS($C$2:$C$81737,C625,$X$2:$X$81737,"&gt;"&amp;X625)</f>
        <v>32</v>
      </c>
      <c r="AA625" s="4">
        <f>1+COUNTIFS($C$2:$C$81737,C625,$D$2:$D$81737,D625,$X$2:$X$81737,"&gt;"&amp;X625)</f>
        <v>7</v>
      </c>
      <c r="AB625" s="4">
        <f>1+COUNTIFS($B$2:$B$81737,B625,$R$2:$R$81737,"&gt;"&amp;R625)</f>
        <v>1392</v>
      </c>
      <c r="AC625" s="4">
        <f>1+COUNTIFS($C$2:$C$81737,C625,$R$2:$R$81737,"&gt;"&amp;R625)</f>
        <v>129</v>
      </c>
      <c r="AD625" s="4">
        <f>1+COUNTIFS($C$2:$C$81737,C625,$D$2:$D$81737,D625,$R$2:$R$81737,"&gt;"&amp;R625)</f>
        <v>7</v>
      </c>
      <c r="AE625" s="4">
        <f>1+COUNTIFS($B$2:$B$81737,B625,$S$2:$S$81737,"&gt;"&amp;S625)</f>
        <v>1941</v>
      </c>
      <c r="AF625" s="4">
        <f>1+COUNTIFS($C$2:$C$81737,C625,$S$2:$S$81737,"&gt;"&amp;S625)</f>
        <v>224</v>
      </c>
      <c r="AG625" s="4">
        <f>1+COUNTIFS($C$2:$C$81737,C625,$D$2:$D$81737,D625,$S$2:$S$81737,"&gt;"&amp;S625)</f>
        <v>20</v>
      </c>
      <c r="AH625" s="4">
        <f>1+COUNTIFS($B$2:$B$81737,B625,$T$2:$T$81737,"&gt;"&amp;T625)</f>
        <v>1270</v>
      </c>
      <c r="AI625" s="4">
        <f>1+COUNTIFS($C$2:$C$81737,C625,$T$2:$T$81737,"&gt;"&amp;T625)</f>
        <v>131</v>
      </c>
      <c r="AJ625" s="4">
        <f>1+COUNTIFS($C$2:$C$81737,C625,$D$2:$D$81737,D625,$T$2:$T$81737,"&gt;"&amp;T625)</f>
        <v>13</v>
      </c>
      <c r="AK625" s="4">
        <f>1+COUNTIFS($B$2:$B$81737,B625,$U$2:$U$81737,"&gt;"&amp;U625)</f>
        <v>854</v>
      </c>
      <c r="AL625" s="4">
        <f>1+COUNTIFS($C$2:$C$81737,C625,$U$2:$U$81737,"&gt;"&amp;U625)</f>
        <v>75</v>
      </c>
      <c r="AM625" s="4">
        <f>1+COUNTIFS($C$2:$C$81737,C625,$D$2:$D$81737,D625,$U$2:$U$81737,"&gt;"&amp;U625)</f>
        <v>6</v>
      </c>
      <c r="AN625" s="4">
        <f>1+COUNTIFS($B$2:$B$81737,B625,$V$2:$V$81737,"&gt;"&amp;V625)</f>
        <v>2460</v>
      </c>
      <c r="AO625" s="4">
        <f>1+COUNTIFS($C$2:$C$81737,C625,$V$2:$V$81737,"&gt;"&amp;V625)</f>
        <v>276</v>
      </c>
      <c r="AP625" s="4">
        <f>1+COUNTIFS($C$2:$C$81737,C625,$D$2:$D$81737,D625,$V$2:$V$81737,"&gt;"&amp;V625)</f>
        <v>29</v>
      </c>
    </row>
    <row r="626" spans="1:42" x14ac:dyDescent="0.3">
      <c r="A626" t="s">
        <v>983</v>
      </c>
      <c r="B626">
        <f>FLOOR(YEAR(A626),10)</f>
        <v>1970</v>
      </c>
      <c r="C626">
        <f>YEAR(A626)</f>
        <v>1971</v>
      </c>
      <c r="D626" t="str">
        <f>TEXT(A626, "[$-409]mmmm")</f>
        <v>July</v>
      </c>
      <c r="E626" t="str">
        <f>TEXT(A626, "[$-409]dddd")</f>
        <v>Monday</v>
      </c>
      <c r="F626" t="s">
        <v>34</v>
      </c>
      <c r="G626" t="s">
        <v>20</v>
      </c>
      <c r="H626" t="s">
        <v>40</v>
      </c>
      <c r="I626" t="s">
        <v>41</v>
      </c>
      <c r="J626" t="s">
        <v>44</v>
      </c>
      <c r="K626" t="s">
        <v>33</v>
      </c>
      <c r="L626" t="s">
        <v>24</v>
      </c>
      <c r="M626">
        <v>22.31</v>
      </c>
      <c r="N626">
        <v>5.37</v>
      </c>
      <c r="O626">
        <v>18.8</v>
      </c>
      <c r="P626">
        <v>14.46</v>
      </c>
      <c r="Q626">
        <v>39.049999999999997</v>
      </c>
      <c r="R626">
        <v>14.46</v>
      </c>
      <c r="S626">
        <v>39.049999999999997</v>
      </c>
      <c r="T626">
        <v>22.31</v>
      </c>
      <c r="U626">
        <v>5.37</v>
      </c>
      <c r="V626">
        <v>18.8</v>
      </c>
      <c r="W626">
        <v>20.87</v>
      </c>
      <c r="X626">
        <v>73.290000000000006</v>
      </c>
      <c r="Y626" s="4">
        <f>1+COUNTIFS($B$2:$B$81737,B626,$X$2:$X$81737,"&gt;"&amp;X626)</f>
        <v>441</v>
      </c>
      <c r="Z626" s="4">
        <f>1+COUNTIFS($C$2:$C$81737,C626,$X$2:$X$81737,"&gt;"&amp;X626)</f>
        <v>80</v>
      </c>
      <c r="AA626" s="4">
        <f>1+COUNTIFS($C$2:$C$81737,C626,$D$2:$D$81737,D626,$X$2:$X$81737,"&gt;"&amp;X626)</f>
        <v>13</v>
      </c>
      <c r="AB626" s="4">
        <f>1+COUNTIFS($B$2:$B$81737,B626,$R$2:$R$81737,"&gt;"&amp;R626)</f>
        <v>1805</v>
      </c>
      <c r="AC626" s="4">
        <f>1+COUNTIFS($C$2:$C$81737,C626,$R$2:$R$81737,"&gt;"&amp;R626)</f>
        <v>191</v>
      </c>
      <c r="AD626" s="4">
        <f>1+COUNTIFS($C$2:$C$81737,C626,$D$2:$D$81737,D626,$R$2:$R$81737,"&gt;"&amp;R626)</f>
        <v>15</v>
      </c>
      <c r="AE626" s="4">
        <f>1+COUNTIFS($B$2:$B$81737,B626,$S$2:$S$81737,"&gt;"&amp;S626)</f>
        <v>1179</v>
      </c>
      <c r="AF626" s="4">
        <f>1+COUNTIFS($C$2:$C$81737,C626,$S$2:$S$81737,"&gt;"&amp;S626)</f>
        <v>120</v>
      </c>
      <c r="AG626" s="4">
        <f>1+COUNTIFS($C$2:$C$81737,C626,$D$2:$D$81737,D626,$S$2:$S$81737,"&gt;"&amp;S626)</f>
        <v>11</v>
      </c>
      <c r="AH626" s="4">
        <f>1+COUNTIFS($B$2:$B$81737,B626,$T$2:$T$81737,"&gt;"&amp;T626)</f>
        <v>1094</v>
      </c>
      <c r="AI626" s="4">
        <f>1+COUNTIFS($C$2:$C$81737,C626,$T$2:$T$81737,"&gt;"&amp;T626)</f>
        <v>114</v>
      </c>
      <c r="AJ626" s="4">
        <f>1+COUNTIFS($C$2:$C$81737,C626,$D$2:$D$81737,D626,$T$2:$T$81737,"&gt;"&amp;T626)</f>
        <v>7</v>
      </c>
      <c r="AK626" s="4">
        <f>1+COUNTIFS($B$2:$B$81737,B626,$U$2:$U$81737,"&gt;"&amp;U626)</f>
        <v>2474</v>
      </c>
      <c r="AL626" s="4">
        <f>1+COUNTIFS($C$2:$C$81737,C626,$U$2:$U$81737,"&gt;"&amp;U626)</f>
        <v>283</v>
      </c>
      <c r="AM626" s="4">
        <f>1+COUNTIFS($C$2:$C$81737,C626,$D$2:$D$81737,D626,$U$2:$U$81737,"&gt;"&amp;U626)</f>
        <v>29</v>
      </c>
      <c r="AN626" s="4">
        <f>1+COUNTIFS($B$2:$B$81737,B626,$V$2:$V$81737,"&gt;"&amp;V626)</f>
        <v>1397</v>
      </c>
      <c r="AO626" s="4">
        <f>1+COUNTIFS($C$2:$C$81737,C626,$V$2:$V$81737,"&gt;"&amp;V626)</f>
        <v>132</v>
      </c>
      <c r="AP626" s="4">
        <f>1+COUNTIFS($C$2:$C$81737,C626,$D$2:$D$81737,D626,$V$2:$V$81737,"&gt;"&amp;V626)</f>
        <v>9</v>
      </c>
    </row>
    <row r="627" spans="1:42" x14ac:dyDescent="0.3">
      <c r="A627" t="s">
        <v>984</v>
      </c>
      <c r="B627">
        <f>FLOOR(YEAR(A627),10)</f>
        <v>1970</v>
      </c>
      <c r="C627">
        <f>YEAR(A627)</f>
        <v>1971</v>
      </c>
      <c r="D627" t="str">
        <f>TEXT(A627, "[$-409]mmmm")</f>
        <v>July</v>
      </c>
      <c r="E627" t="str">
        <f>TEXT(A627, "[$-409]dddd")</f>
        <v>Tuesday</v>
      </c>
      <c r="F627" t="s">
        <v>34</v>
      </c>
      <c r="G627" t="s">
        <v>20</v>
      </c>
      <c r="H627" t="s">
        <v>40</v>
      </c>
      <c r="I627" t="s">
        <v>43</v>
      </c>
      <c r="J627" t="s">
        <v>44</v>
      </c>
      <c r="K627" t="s">
        <v>33</v>
      </c>
      <c r="L627" t="s">
        <v>36</v>
      </c>
      <c r="M627">
        <v>19.78</v>
      </c>
      <c r="N627">
        <v>4.76</v>
      </c>
      <c r="O627">
        <v>33.33</v>
      </c>
      <c r="P627">
        <v>14.1</v>
      </c>
      <c r="Q627">
        <v>28.02</v>
      </c>
      <c r="R627">
        <v>14.1</v>
      </c>
      <c r="S627">
        <v>28.02</v>
      </c>
      <c r="T627">
        <v>19.78</v>
      </c>
      <c r="U627">
        <v>4.76</v>
      </c>
      <c r="V627">
        <v>33.33</v>
      </c>
      <c r="W627">
        <v>-3.48</v>
      </c>
      <c r="X627">
        <v>73.31</v>
      </c>
      <c r="Y627" s="4">
        <f>1+COUNTIFS($B$2:$B$81737,B627,$X$2:$X$81737,"&gt;"&amp;X627)</f>
        <v>440</v>
      </c>
      <c r="Z627" s="4">
        <f>1+COUNTIFS($C$2:$C$81737,C627,$X$2:$X$81737,"&gt;"&amp;X627)</f>
        <v>79</v>
      </c>
      <c r="AA627" s="4">
        <f>1+COUNTIFS($C$2:$C$81737,C627,$D$2:$D$81737,D627,$X$2:$X$81737,"&gt;"&amp;X627)</f>
        <v>12</v>
      </c>
      <c r="AB627" s="4">
        <f>1+COUNTIFS($B$2:$B$81737,B627,$R$2:$R$81737,"&gt;"&amp;R627)</f>
        <v>1837</v>
      </c>
      <c r="AC627" s="4">
        <f>1+COUNTIFS($C$2:$C$81737,C627,$R$2:$R$81737,"&gt;"&amp;R627)</f>
        <v>198</v>
      </c>
      <c r="AD627" s="4">
        <f>1+COUNTIFS($C$2:$C$81737,C627,$D$2:$D$81737,D627,$R$2:$R$81737,"&gt;"&amp;R627)</f>
        <v>18</v>
      </c>
      <c r="AE627" s="4">
        <f>1+COUNTIFS($B$2:$B$81737,B627,$S$2:$S$81737,"&gt;"&amp;S627)</f>
        <v>2002</v>
      </c>
      <c r="AF627" s="4">
        <f>1+COUNTIFS($C$2:$C$81737,C627,$S$2:$S$81737,"&gt;"&amp;S627)</f>
        <v>233</v>
      </c>
      <c r="AG627" s="4">
        <f>1+COUNTIFS($C$2:$C$81737,C627,$D$2:$D$81737,D627,$S$2:$S$81737,"&gt;"&amp;S627)</f>
        <v>25</v>
      </c>
      <c r="AH627" s="4">
        <f>1+COUNTIFS($B$2:$B$81737,B627,$T$2:$T$81737,"&gt;"&amp;T627)</f>
        <v>1307</v>
      </c>
      <c r="AI627" s="4">
        <f>1+COUNTIFS($C$2:$C$81737,C627,$T$2:$T$81737,"&gt;"&amp;T627)</f>
        <v>132</v>
      </c>
      <c r="AJ627" s="4">
        <f>1+COUNTIFS($C$2:$C$81737,C627,$D$2:$D$81737,D627,$T$2:$T$81737,"&gt;"&amp;T627)</f>
        <v>14</v>
      </c>
      <c r="AK627" s="4">
        <f>1+COUNTIFS($B$2:$B$81737,B627,$U$2:$U$81737,"&gt;"&amp;U627)</f>
        <v>2527</v>
      </c>
      <c r="AL627" s="4">
        <f>1+COUNTIFS($C$2:$C$81737,C627,$U$2:$U$81737,"&gt;"&amp;U627)</f>
        <v>290</v>
      </c>
      <c r="AM627" s="4">
        <f>1+COUNTIFS($C$2:$C$81737,C627,$D$2:$D$81737,D627,$U$2:$U$81737,"&gt;"&amp;U627)</f>
        <v>31</v>
      </c>
      <c r="AN627" s="4">
        <f>1+COUNTIFS($B$2:$B$81737,B627,$V$2:$V$81737,"&gt;"&amp;V627)</f>
        <v>529</v>
      </c>
      <c r="AO627" s="4">
        <f>1+COUNTIFS($C$2:$C$81737,C627,$V$2:$V$81737,"&gt;"&amp;V627)</f>
        <v>46</v>
      </c>
      <c r="AP627" s="4">
        <f>1+COUNTIFS($C$2:$C$81737,C627,$D$2:$D$81737,D627,$V$2:$V$81737,"&gt;"&amp;V627)</f>
        <v>1</v>
      </c>
    </row>
    <row r="628" spans="1:42" x14ac:dyDescent="0.3">
      <c r="A628" t="s">
        <v>985</v>
      </c>
      <c r="B628">
        <f>FLOOR(YEAR(A628),10)</f>
        <v>1970</v>
      </c>
      <c r="C628">
        <f>YEAR(A628)</f>
        <v>1971</v>
      </c>
      <c r="D628" t="str">
        <f>TEXT(A628, "[$-409]mmmm")</f>
        <v>July</v>
      </c>
      <c r="E628" t="str">
        <f>TEXT(A628, "[$-409]dddd")</f>
        <v>Wednesday</v>
      </c>
      <c r="F628" t="s">
        <v>34</v>
      </c>
      <c r="G628" t="s">
        <v>20</v>
      </c>
      <c r="H628" t="s">
        <v>20</v>
      </c>
      <c r="I628" t="s">
        <v>45</v>
      </c>
      <c r="J628" t="s">
        <v>44</v>
      </c>
      <c r="K628" t="s">
        <v>33</v>
      </c>
      <c r="L628" t="s">
        <v>46</v>
      </c>
      <c r="M628">
        <v>48.31</v>
      </c>
      <c r="N628">
        <v>9.77</v>
      </c>
      <c r="O628">
        <v>19.55</v>
      </c>
      <c r="P628">
        <v>13.16</v>
      </c>
      <c r="Q628">
        <v>9.2100000000000009</v>
      </c>
      <c r="R628">
        <v>9.2100000000000009</v>
      </c>
      <c r="S628">
        <v>48.31</v>
      </c>
      <c r="T628">
        <v>9.77</v>
      </c>
      <c r="U628">
        <v>19.55</v>
      </c>
      <c r="V628">
        <v>13.16</v>
      </c>
      <c r="W628">
        <v>29.7</v>
      </c>
      <c r="X628">
        <v>64.61</v>
      </c>
      <c r="Y628" s="4">
        <f>1+COUNTIFS($B$2:$B$81737,B628,$X$2:$X$81737,"&gt;"&amp;X628)</f>
        <v>1205</v>
      </c>
      <c r="Z628" s="4">
        <f>1+COUNTIFS($C$2:$C$81737,C628,$X$2:$X$81737,"&gt;"&amp;X628)</f>
        <v>180</v>
      </c>
      <c r="AA628" s="4">
        <f>1+COUNTIFS($C$2:$C$81737,C628,$D$2:$D$81737,D628,$X$2:$X$81737,"&gt;"&amp;X628)</f>
        <v>27</v>
      </c>
      <c r="AB628" s="4">
        <f>1+COUNTIFS($B$2:$B$81737,B628,$R$2:$R$81737,"&gt;"&amp;R628)</f>
        <v>2280</v>
      </c>
      <c r="AC628" s="4">
        <f>1+COUNTIFS($C$2:$C$81737,C628,$R$2:$R$81737,"&gt;"&amp;R628)</f>
        <v>250</v>
      </c>
      <c r="AD628" s="4">
        <f>1+COUNTIFS($C$2:$C$81737,C628,$D$2:$D$81737,D628,$R$2:$R$81737,"&gt;"&amp;R628)</f>
        <v>22</v>
      </c>
      <c r="AE628" s="4">
        <f>1+COUNTIFS($B$2:$B$81737,B628,$S$2:$S$81737,"&gt;"&amp;S628)</f>
        <v>643</v>
      </c>
      <c r="AF628" s="4">
        <f>1+COUNTIFS($C$2:$C$81737,C628,$S$2:$S$81737,"&gt;"&amp;S628)</f>
        <v>54</v>
      </c>
      <c r="AG628" s="4">
        <f>1+COUNTIFS($C$2:$C$81737,C628,$D$2:$D$81737,D628,$S$2:$S$81737,"&gt;"&amp;S628)</f>
        <v>3</v>
      </c>
      <c r="AH628" s="4">
        <f>1+COUNTIFS($B$2:$B$81737,B628,$T$2:$T$81737,"&gt;"&amp;T628)</f>
        <v>2251</v>
      </c>
      <c r="AI628" s="4">
        <f>1+COUNTIFS($C$2:$C$81737,C628,$T$2:$T$81737,"&gt;"&amp;T628)</f>
        <v>248</v>
      </c>
      <c r="AJ628" s="4">
        <f>1+COUNTIFS($C$2:$C$81737,C628,$D$2:$D$81737,D628,$T$2:$T$81737,"&gt;"&amp;T628)</f>
        <v>26</v>
      </c>
      <c r="AK628" s="4">
        <f>1+COUNTIFS($B$2:$B$81737,B628,$U$2:$U$81737,"&gt;"&amp;U628)</f>
        <v>1356</v>
      </c>
      <c r="AL628" s="4">
        <f>1+COUNTIFS($C$2:$C$81737,C628,$U$2:$U$81737,"&gt;"&amp;U628)</f>
        <v>132</v>
      </c>
      <c r="AM628" s="4">
        <f>1+COUNTIFS($C$2:$C$81737,C628,$D$2:$D$81737,D628,$U$2:$U$81737,"&gt;"&amp;U628)</f>
        <v>14</v>
      </c>
      <c r="AN628" s="4">
        <f>1+COUNTIFS($B$2:$B$81737,B628,$V$2:$V$81737,"&gt;"&amp;V628)</f>
        <v>1910</v>
      </c>
      <c r="AO628" s="4">
        <f>1+COUNTIFS($C$2:$C$81737,C628,$V$2:$V$81737,"&gt;"&amp;V628)</f>
        <v>207</v>
      </c>
      <c r="AP628" s="4">
        <f>1+COUNTIFS($C$2:$C$81737,C628,$D$2:$D$81737,D628,$V$2:$V$81737,"&gt;"&amp;V628)</f>
        <v>18</v>
      </c>
    </row>
    <row r="629" spans="1:42" x14ac:dyDescent="0.3">
      <c r="A629" t="s">
        <v>986</v>
      </c>
      <c r="B629">
        <f>FLOOR(YEAR(A629),10)</f>
        <v>1970</v>
      </c>
      <c r="C629">
        <f>YEAR(A629)</f>
        <v>1971</v>
      </c>
      <c r="D629" t="str">
        <f>TEXT(A629, "[$-409]mmmm")</f>
        <v>July</v>
      </c>
      <c r="E629" t="str">
        <f>TEXT(A629, "[$-409]dddd")</f>
        <v>Thursday</v>
      </c>
      <c r="F629" t="s">
        <v>34</v>
      </c>
      <c r="G629" t="s">
        <v>20</v>
      </c>
      <c r="H629" t="s">
        <v>20</v>
      </c>
      <c r="I629" t="s">
        <v>22</v>
      </c>
      <c r="J629" t="s">
        <v>44</v>
      </c>
      <c r="K629" t="s">
        <v>33</v>
      </c>
      <c r="L629" t="s">
        <v>25</v>
      </c>
      <c r="M629">
        <v>54.09</v>
      </c>
      <c r="N629">
        <v>5.0599999999999996</v>
      </c>
      <c r="O629">
        <v>17.7</v>
      </c>
      <c r="P629">
        <v>13.62</v>
      </c>
      <c r="Q629">
        <v>9.5299999999999994</v>
      </c>
      <c r="R629">
        <v>9.5299999999999994</v>
      </c>
      <c r="S629">
        <v>54.09</v>
      </c>
      <c r="T629">
        <v>5.0599999999999996</v>
      </c>
      <c r="U629">
        <v>17.7</v>
      </c>
      <c r="V629">
        <v>13.62</v>
      </c>
      <c r="W629">
        <v>38.619999999999997</v>
      </c>
      <c r="X629">
        <v>57.39</v>
      </c>
      <c r="Y629" s="4">
        <f>1+COUNTIFS($B$2:$B$81737,B629,$X$2:$X$81737,"&gt;"&amp;X629)</f>
        <v>1880</v>
      </c>
      <c r="Z629" s="4">
        <f>1+COUNTIFS($C$2:$C$81737,C629,$X$2:$X$81737,"&gt;"&amp;X629)</f>
        <v>249</v>
      </c>
      <c r="AA629" s="4">
        <f>1+COUNTIFS($C$2:$C$81737,C629,$D$2:$D$81737,D629,$X$2:$X$81737,"&gt;"&amp;X629)</f>
        <v>30</v>
      </c>
      <c r="AB629" s="4">
        <f>1+COUNTIFS($B$2:$B$81737,B629,$R$2:$R$81737,"&gt;"&amp;R629)</f>
        <v>2266</v>
      </c>
      <c r="AC629" s="4">
        <f>1+COUNTIFS($C$2:$C$81737,C629,$R$2:$R$81737,"&gt;"&amp;R629)</f>
        <v>247</v>
      </c>
      <c r="AD629" s="4">
        <f>1+COUNTIFS($C$2:$C$81737,C629,$D$2:$D$81737,D629,$R$2:$R$81737,"&gt;"&amp;R629)</f>
        <v>21</v>
      </c>
      <c r="AE629" s="4">
        <f>1+COUNTIFS($B$2:$B$81737,B629,$S$2:$S$81737,"&gt;"&amp;S629)</f>
        <v>422</v>
      </c>
      <c r="AF629" s="4">
        <f>1+COUNTIFS($C$2:$C$81737,C629,$S$2:$S$81737,"&gt;"&amp;S629)</f>
        <v>33</v>
      </c>
      <c r="AG629" s="4">
        <f>1+COUNTIFS($C$2:$C$81737,C629,$D$2:$D$81737,D629,$S$2:$S$81737,"&gt;"&amp;S629)</f>
        <v>2</v>
      </c>
      <c r="AH629" s="4">
        <f>1+COUNTIFS($B$2:$B$81737,B629,$T$2:$T$81737,"&gt;"&amp;T629)</f>
        <v>2488</v>
      </c>
      <c r="AI629" s="4">
        <f>1+COUNTIFS($C$2:$C$81737,C629,$T$2:$T$81737,"&gt;"&amp;T629)</f>
        <v>282</v>
      </c>
      <c r="AJ629" s="4">
        <f>1+COUNTIFS($C$2:$C$81737,C629,$D$2:$D$81737,D629,$T$2:$T$81737,"&gt;"&amp;T629)</f>
        <v>30</v>
      </c>
      <c r="AK629" s="4">
        <f>1+COUNTIFS($B$2:$B$81737,B629,$U$2:$U$81737,"&gt;"&amp;U629)</f>
        <v>1489</v>
      </c>
      <c r="AL629" s="4">
        <f>1+COUNTIFS($C$2:$C$81737,C629,$U$2:$U$81737,"&gt;"&amp;U629)</f>
        <v>149</v>
      </c>
      <c r="AM629" s="4">
        <f>1+COUNTIFS($C$2:$C$81737,C629,$D$2:$D$81737,D629,$U$2:$U$81737,"&gt;"&amp;U629)</f>
        <v>18</v>
      </c>
      <c r="AN629" s="4">
        <f>1+COUNTIFS($B$2:$B$81737,B629,$V$2:$V$81737,"&gt;"&amp;V629)</f>
        <v>1868</v>
      </c>
      <c r="AO629" s="4">
        <f>1+COUNTIFS($C$2:$C$81737,C629,$V$2:$V$81737,"&gt;"&amp;V629)</f>
        <v>200</v>
      </c>
      <c r="AP629" s="4">
        <f>1+COUNTIFS($C$2:$C$81737,C629,$D$2:$D$81737,D629,$V$2:$V$81737,"&gt;"&amp;V629)</f>
        <v>16</v>
      </c>
    </row>
    <row r="630" spans="1:42" x14ac:dyDescent="0.3">
      <c r="A630" t="s">
        <v>987</v>
      </c>
      <c r="B630">
        <f>FLOOR(YEAR(A630),10)</f>
        <v>1970</v>
      </c>
      <c r="C630">
        <f>YEAR(A630)</f>
        <v>1971</v>
      </c>
      <c r="D630" t="str">
        <f>TEXT(A630, "[$-409]mmmm")</f>
        <v>July</v>
      </c>
      <c r="E630" t="str">
        <f>TEXT(A630, "[$-409]dddd")</f>
        <v>Friday</v>
      </c>
      <c r="F630" t="s">
        <v>34</v>
      </c>
      <c r="G630" t="s">
        <v>20</v>
      </c>
      <c r="H630" t="s">
        <v>21</v>
      </c>
      <c r="I630" t="s">
        <v>26</v>
      </c>
      <c r="J630" t="s">
        <v>44</v>
      </c>
      <c r="K630" t="s">
        <v>33</v>
      </c>
      <c r="L630" t="s">
        <v>23</v>
      </c>
      <c r="M630">
        <v>20.82</v>
      </c>
      <c r="N630">
        <v>26.62</v>
      </c>
      <c r="O630">
        <v>31.06</v>
      </c>
      <c r="P630">
        <v>11.95</v>
      </c>
      <c r="Q630">
        <v>9.56</v>
      </c>
      <c r="R630">
        <v>20.82</v>
      </c>
      <c r="S630">
        <v>26.62</v>
      </c>
      <c r="T630">
        <v>31.06</v>
      </c>
      <c r="U630">
        <v>11.95</v>
      </c>
      <c r="V630">
        <v>9.56</v>
      </c>
      <c r="W630">
        <v>16.37</v>
      </c>
      <c r="X630">
        <v>76.88</v>
      </c>
      <c r="Y630" s="4">
        <f>1+COUNTIFS($B$2:$B$81737,B630,$X$2:$X$81737,"&gt;"&amp;X630)</f>
        <v>262</v>
      </c>
      <c r="Z630" s="4">
        <f>1+COUNTIFS($C$2:$C$81737,C630,$X$2:$X$81737,"&gt;"&amp;X630)</f>
        <v>56</v>
      </c>
      <c r="AA630" s="4">
        <f>1+COUNTIFS($C$2:$C$81737,C630,$D$2:$D$81737,D630,$X$2:$X$81737,"&gt;"&amp;X630)</f>
        <v>11</v>
      </c>
      <c r="AB630" s="4">
        <f>1+COUNTIFS($B$2:$B$81737,B630,$R$2:$R$81737,"&gt;"&amp;R630)</f>
        <v>1207</v>
      </c>
      <c r="AC630" s="4">
        <f>1+COUNTIFS($C$2:$C$81737,C630,$R$2:$R$81737,"&gt;"&amp;R630)</f>
        <v>112</v>
      </c>
      <c r="AD630" s="4">
        <f>1+COUNTIFS($C$2:$C$81737,C630,$D$2:$D$81737,D630,$R$2:$R$81737,"&gt;"&amp;R630)</f>
        <v>4</v>
      </c>
      <c r="AE630" s="4">
        <f>1+COUNTIFS($B$2:$B$81737,B630,$S$2:$S$81737,"&gt;"&amp;S630)</f>
        <v>2114</v>
      </c>
      <c r="AF630" s="4">
        <f>1+COUNTIFS($C$2:$C$81737,C630,$S$2:$S$81737,"&gt;"&amp;S630)</f>
        <v>242</v>
      </c>
      <c r="AG630" s="4">
        <f>1+COUNTIFS($C$2:$C$81737,C630,$D$2:$D$81737,D630,$S$2:$S$81737,"&gt;"&amp;S630)</f>
        <v>26</v>
      </c>
      <c r="AH630" s="4">
        <f>1+COUNTIFS($B$2:$B$81737,B630,$T$2:$T$81737,"&gt;"&amp;T630)</f>
        <v>616</v>
      </c>
      <c r="AI630" s="4">
        <f>1+COUNTIFS($C$2:$C$81737,C630,$T$2:$T$81737,"&gt;"&amp;T630)</f>
        <v>51</v>
      </c>
      <c r="AJ630" s="4">
        <f>1+COUNTIFS($C$2:$C$81737,C630,$D$2:$D$81737,D630,$T$2:$T$81737,"&gt;"&amp;T630)</f>
        <v>3</v>
      </c>
      <c r="AK630" s="4">
        <f>1+COUNTIFS($B$2:$B$81737,B630,$U$2:$U$81737,"&gt;"&amp;U630)</f>
        <v>2038</v>
      </c>
      <c r="AL630" s="4">
        <f>1+COUNTIFS($C$2:$C$81737,C630,$U$2:$U$81737,"&gt;"&amp;U630)</f>
        <v>225</v>
      </c>
      <c r="AM630" s="4">
        <f>1+COUNTIFS($C$2:$C$81737,C630,$D$2:$D$81737,D630,$U$2:$U$81737,"&gt;"&amp;U630)</f>
        <v>21</v>
      </c>
      <c r="AN630" s="4">
        <f>1+COUNTIFS($B$2:$B$81737,B630,$V$2:$V$81737,"&gt;"&amp;V630)</f>
        <v>2244</v>
      </c>
      <c r="AO630" s="4">
        <f>1+COUNTIFS($C$2:$C$81737,C630,$V$2:$V$81737,"&gt;"&amp;V630)</f>
        <v>246</v>
      </c>
      <c r="AP630" s="4">
        <f>1+COUNTIFS($C$2:$C$81737,C630,$D$2:$D$81737,D630,$V$2:$V$81737,"&gt;"&amp;V630)</f>
        <v>22</v>
      </c>
    </row>
    <row r="631" spans="1:42" x14ac:dyDescent="0.3">
      <c r="A631" t="s">
        <v>988</v>
      </c>
      <c r="B631">
        <f>FLOOR(YEAR(A631),10)</f>
        <v>1970</v>
      </c>
      <c r="C631">
        <f>YEAR(A631)</f>
        <v>1971</v>
      </c>
      <c r="D631" t="str">
        <f>TEXT(A631, "[$-409]mmmm")</f>
        <v>July</v>
      </c>
      <c r="E631" t="str">
        <f>TEXT(A631, "[$-409]dddd")</f>
        <v>Saturday</v>
      </c>
      <c r="F631" t="s">
        <v>34</v>
      </c>
      <c r="G631" t="s">
        <v>20</v>
      </c>
      <c r="H631" t="s">
        <v>21</v>
      </c>
      <c r="I631" t="s">
        <v>27</v>
      </c>
      <c r="J631" t="s">
        <v>44</v>
      </c>
      <c r="K631" t="s">
        <v>33</v>
      </c>
      <c r="L631" t="s">
        <v>28</v>
      </c>
      <c r="M631">
        <v>18.239999999999998</v>
      </c>
      <c r="N631">
        <v>41.72</v>
      </c>
      <c r="O631">
        <v>17.57</v>
      </c>
      <c r="P631">
        <v>14.19</v>
      </c>
      <c r="Q631">
        <v>8.2799999999999994</v>
      </c>
      <c r="R631">
        <v>18.239999999999998</v>
      </c>
      <c r="S631">
        <v>41.72</v>
      </c>
      <c r="T631">
        <v>17.57</v>
      </c>
      <c r="U631">
        <v>14.19</v>
      </c>
      <c r="V631">
        <v>8.2799999999999994</v>
      </c>
      <c r="W631">
        <v>35.799999999999997</v>
      </c>
      <c r="X631">
        <v>72.849999999999994</v>
      </c>
      <c r="Y631" s="4">
        <f>1+COUNTIFS($B$2:$B$81737,B631,$X$2:$X$81737,"&gt;"&amp;X631)</f>
        <v>477</v>
      </c>
      <c r="Z631" s="4">
        <f>1+COUNTIFS($C$2:$C$81737,C631,$X$2:$X$81737,"&gt;"&amp;X631)</f>
        <v>92</v>
      </c>
      <c r="AA631" s="4">
        <f>1+COUNTIFS($C$2:$C$81737,C631,$D$2:$D$81737,D631,$X$2:$X$81737,"&gt;"&amp;X631)</f>
        <v>17</v>
      </c>
      <c r="AB631" s="4">
        <f>1+COUNTIFS($B$2:$B$81737,B631,$R$2:$R$81737,"&gt;"&amp;R631)</f>
        <v>1439</v>
      </c>
      <c r="AC631" s="4">
        <f>1+COUNTIFS($C$2:$C$81737,C631,$R$2:$R$81737,"&gt;"&amp;R631)</f>
        <v>137</v>
      </c>
      <c r="AD631" s="4">
        <f>1+COUNTIFS($C$2:$C$81737,C631,$D$2:$D$81737,D631,$R$2:$R$81737,"&gt;"&amp;R631)</f>
        <v>10</v>
      </c>
      <c r="AE631" s="4">
        <f>1+COUNTIFS($B$2:$B$81737,B631,$S$2:$S$81737,"&gt;"&amp;S631)</f>
        <v>984</v>
      </c>
      <c r="AF631" s="4">
        <f>1+COUNTIFS($C$2:$C$81737,C631,$S$2:$S$81737,"&gt;"&amp;S631)</f>
        <v>89</v>
      </c>
      <c r="AG631" s="4">
        <f>1+COUNTIFS($C$2:$C$81737,C631,$D$2:$D$81737,D631,$S$2:$S$81737,"&gt;"&amp;S631)</f>
        <v>5</v>
      </c>
      <c r="AH631" s="4">
        <f>1+COUNTIFS($B$2:$B$81737,B631,$T$2:$T$81737,"&gt;"&amp;T631)</f>
        <v>1483</v>
      </c>
      <c r="AI631" s="4">
        <f>1+COUNTIFS($C$2:$C$81737,C631,$T$2:$T$81737,"&gt;"&amp;T631)</f>
        <v>158</v>
      </c>
      <c r="AJ631" s="4">
        <f>1+COUNTIFS($C$2:$C$81737,C631,$D$2:$D$81737,D631,$T$2:$T$81737,"&gt;"&amp;T631)</f>
        <v>17</v>
      </c>
      <c r="AK631" s="4">
        <f>1+COUNTIFS($B$2:$B$81737,B631,$U$2:$U$81737,"&gt;"&amp;U631)</f>
        <v>1815</v>
      </c>
      <c r="AL631" s="4">
        <f>1+COUNTIFS($C$2:$C$81737,C631,$U$2:$U$81737,"&gt;"&amp;U631)</f>
        <v>194</v>
      </c>
      <c r="AM631" s="4">
        <f>1+COUNTIFS($C$2:$C$81737,C631,$D$2:$D$81737,D631,$U$2:$U$81737,"&gt;"&amp;U631)</f>
        <v>19</v>
      </c>
      <c r="AN631" s="4">
        <f>1+COUNTIFS($B$2:$B$81737,B631,$V$2:$V$81737,"&gt;"&amp;V631)</f>
        <v>2311</v>
      </c>
      <c r="AO631" s="4">
        <f>1+COUNTIFS($C$2:$C$81737,C631,$V$2:$V$81737,"&gt;"&amp;V631)</f>
        <v>257</v>
      </c>
      <c r="AP631" s="4">
        <f>1+COUNTIFS($C$2:$C$81737,C631,$D$2:$D$81737,D631,$V$2:$V$81737,"&gt;"&amp;V631)</f>
        <v>24</v>
      </c>
    </row>
    <row r="632" spans="1:42" x14ac:dyDescent="0.3">
      <c r="A632" t="s">
        <v>989</v>
      </c>
      <c r="B632">
        <f>FLOOR(YEAR(A632),10)</f>
        <v>1970</v>
      </c>
      <c r="C632">
        <f>YEAR(A632)</f>
        <v>1971</v>
      </c>
      <c r="D632" t="str">
        <f>TEXT(A632, "[$-409]mmmm")</f>
        <v>August</v>
      </c>
      <c r="E632" t="str">
        <f>TEXT(A632, "[$-409]dddd")</f>
        <v>Sunday</v>
      </c>
      <c r="F632" t="s">
        <v>34</v>
      </c>
      <c r="G632" t="s">
        <v>20</v>
      </c>
      <c r="H632" t="s">
        <v>29</v>
      </c>
      <c r="I632" t="s">
        <v>30</v>
      </c>
      <c r="J632" t="s">
        <v>44</v>
      </c>
      <c r="K632" t="s">
        <v>33</v>
      </c>
      <c r="L632" t="s">
        <v>31</v>
      </c>
      <c r="M632">
        <v>17.88</v>
      </c>
      <c r="N632">
        <v>19.37</v>
      </c>
      <c r="O632">
        <v>43.05</v>
      </c>
      <c r="P632">
        <v>11.59</v>
      </c>
      <c r="Q632">
        <v>8.11</v>
      </c>
      <c r="R632">
        <v>19.37</v>
      </c>
      <c r="S632">
        <v>43.05</v>
      </c>
      <c r="T632">
        <v>11.59</v>
      </c>
      <c r="U632">
        <v>8.11</v>
      </c>
      <c r="V632">
        <v>17.88</v>
      </c>
      <c r="W632">
        <v>34.69</v>
      </c>
      <c r="X632">
        <v>71.19</v>
      </c>
      <c r="Y632" s="4">
        <f>1+COUNTIFS($B$2:$B$81737,B632,$X$2:$X$81737,"&gt;"&amp;X632)</f>
        <v>588</v>
      </c>
      <c r="Z632" s="4">
        <f>1+COUNTIFS($C$2:$C$81737,C632,$X$2:$X$81737,"&gt;"&amp;X632)</f>
        <v>112</v>
      </c>
      <c r="AA632" s="4">
        <f>1+COUNTIFS($C$2:$C$81737,C632,$D$2:$D$81737,D632,$X$2:$X$81737,"&gt;"&amp;X632)</f>
        <v>9</v>
      </c>
      <c r="AB632" s="4">
        <f>1+COUNTIFS($B$2:$B$81737,B632,$R$2:$R$81737,"&gt;"&amp;R632)</f>
        <v>1332</v>
      </c>
      <c r="AC632" s="4">
        <f>1+COUNTIFS($C$2:$C$81737,C632,$R$2:$R$81737,"&gt;"&amp;R632)</f>
        <v>122</v>
      </c>
      <c r="AD632" s="4">
        <f>1+COUNTIFS($C$2:$C$81737,C632,$D$2:$D$81737,D632,$R$2:$R$81737,"&gt;"&amp;R632)</f>
        <v>9</v>
      </c>
      <c r="AE632" s="4">
        <f>1+COUNTIFS($B$2:$B$81737,B632,$S$2:$S$81737,"&gt;"&amp;S632)</f>
        <v>912</v>
      </c>
      <c r="AF632" s="4">
        <f>1+COUNTIFS($C$2:$C$81737,C632,$S$2:$S$81737,"&gt;"&amp;S632)</f>
        <v>82</v>
      </c>
      <c r="AG632" s="4">
        <f>1+COUNTIFS($C$2:$C$81737,C632,$D$2:$D$81737,D632,$S$2:$S$81737,"&gt;"&amp;S632)</f>
        <v>7</v>
      </c>
      <c r="AH632" s="4">
        <f>1+COUNTIFS($B$2:$B$81737,B632,$T$2:$T$81737,"&gt;"&amp;T632)</f>
        <v>2068</v>
      </c>
      <c r="AI632" s="4">
        <f>1+COUNTIFS($C$2:$C$81737,C632,$T$2:$T$81737,"&gt;"&amp;T632)</f>
        <v>232</v>
      </c>
      <c r="AJ632" s="4">
        <f>1+COUNTIFS($C$2:$C$81737,C632,$D$2:$D$81737,D632,$T$2:$T$81737,"&gt;"&amp;T632)</f>
        <v>20</v>
      </c>
      <c r="AK632" s="4">
        <f>1+COUNTIFS($B$2:$B$81737,B632,$U$2:$U$81737,"&gt;"&amp;U632)</f>
        <v>2333</v>
      </c>
      <c r="AL632" s="4">
        <f>1+COUNTIFS($C$2:$C$81737,C632,$U$2:$U$81737,"&gt;"&amp;U632)</f>
        <v>262</v>
      </c>
      <c r="AM632" s="4">
        <f>1+COUNTIFS($C$2:$C$81737,C632,$D$2:$D$81737,D632,$U$2:$U$81737,"&gt;"&amp;U632)</f>
        <v>21</v>
      </c>
      <c r="AN632" s="4">
        <f>1+COUNTIFS($B$2:$B$81737,B632,$V$2:$V$81737,"&gt;"&amp;V632)</f>
        <v>1485</v>
      </c>
      <c r="AO632" s="4">
        <f>1+COUNTIFS($C$2:$C$81737,C632,$V$2:$V$81737,"&gt;"&amp;V632)</f>
        <v>148</v>
      </c>
      <c r="AP632" s="4">
        <f>1+COUNTIFS($C$2:$C$81737,C632,$D$2:$D$81737,D632,$V$2:$V$81737,"&gt;"&amp;V632)</f>
        <v>14</v>
      </c>
    </row>
    <row r="633" spans="1:42" x14ac:dyDescent="0.3">
      <c r="A633" t="s">
        <v>990</v>
      </c>
      <c r="B633">
        <f>FLOOR(YEAR(A633),10)</f>
        <v>1970</v>
      </c>
      <c r="C633">
        <f>YEAR(A633)</f>
        <v>1971</v>
      </c>
      <c r="D633" t="str">
        <f>TEXT(A633, "[$-409]mmmm")</f>
        <v>August</v>
      </c>
      <c r="E633" t="str">
        <f>TEXT(A633, "[$-409]dddd")</f>
        <v>Monday</v>
      </c>
      <c r="F633" t="s">
        <v>34</v>
      </c>
      <c r="G633" t="s">
        <v>20</v>
      </c>
      <c r="H633" t="s">
        <v>29</v>
      </c>
      <c r="I633" t="s">
        <v>32</v>
      </c>
      <c r="J633" t="s">
        <v>44</v>
      </c>
      <c r="K633" t="s">
        <v>33</v>
      </c>
      <c r="L633" t="s">
        <v>33</v>
      </c>
      <c r="M633">
        <v>18.309999999999999</v>
      </c>
      <c r="N633">
        <v>8.2799999999999994</v>
      </c>
      <c r="O633">
        <v>54.46</v>
      </c>
      <c r="P633">
        <v>11.15</v>
      </c>
      <c r="Q633">
        <v>7.8</v>
      </c>
      <c r="R633">
        <v>8.2799999999999994</v>
      </c>
      <c r="S633">
        <v>54.46</v>
      </c>
      <c r="T633">
        <v>11.15</v>
      </c>
      <c r="U633">
        <v>7.8</v>
      </c>
      <c r="V633">
        <v>18.309999999999999</v>
      </c>
      <c r="W633">
        <v>34.950000000000003</v>
      </c>
      <c r="X633">
        <v>56.92</v>
      </c>
      <c r="Y633" s="4">
        <f>1+COUNTIFS($B$2:$B$81737,B633,$X$2:$X$81737,"&gt;"&amp;X633)</f>
        <v>1915</v>
      </c>
      <c r="Z633" s="4">
        <f>1+COUNTIFS($C$2:$C$81737,C633,$X$2:$X$81737,"&gt;"&amp;X633)</f>
        <v>254</v>
      </c>
      <c r="AA633" s="4">
        <f>1+COUNTIFS($C$2:$C$81737,C633,$D$2:$D$81737,D633,$X$2:$X$81737,"&gt;"&amp;X633)</f>
        <v>25</v>
      </c>
      <c r="AB633" s="4">
        <f>1+COUNTIFS($B$2:$B$81737,B633,$R$2:$R$81737,"&gt;"&amp;R633)</f>
        <v>2315</v>
      </c>
      <c r="AC633" s="4">
        <f>1+COUNTIFS($C$2:$C$81737,C633,$R$2:$R$81737,"&gt;"&amp;R633)</f>
        <v>254</v>
      </c>
      <c r="AD633" s="4">
        <f>1+COUNTIFS($C$2:$C$81737,C633,$D$2:$D$81737,D633,$R$2:$R$81737,"&gt;"&amp;R633)</f>
        <v>25</v>
      </c>
      <c r="AE633" s="4">
        <f>1+COUNTIFS($B$2:$B$81737,B633,$S$2:$S$81737,"&gt;"&amp;S633)</f>
        <v>409</v>
      </c>
      <c r="AF633" s="4">
        <f>1+COUNTIFS($C$2:$C$81737,C633,$S$2:$S$81737,"&gt;"&amp;S633)</f>
        <v>30</v>
      </c>
      <c r="AG633" s="4">
        <f>1+COUNTIFS($C$2:$C$81737,C633,$D$2:$D$81737,D633,$S$2:$S$81737,"&gt;"&amp;S633)</f>
        <v>2</v>
      </c>
      <c r="AH633" s="4">
        <f>1+COUNTIFS($B$2:$B$81737,B633,$T$2:$T$81737,"&gt;"&amp;T633)</f>
        <v>2131</v>
      </c>
      <c r="AI633" s="4">
        <f>1+COUNTIFS($C$2:$C$81737,C633,$T$2:$T$81737,"&gt;"&amp;T633)</f>
        <v>239</v>
      </c>
      <c r="AJ633" s="4">
        <f>1+COUNTIFS($C$2:$C$81737,C633,$D$2:$D$81737,D633,$T$2:$T$81737,"&gt;"&amp;T633)</f>
        <v>21</v>
      </c>
      <c r="AK633" s="4">
        <f>1+COUNTIFS($B$2:$B$81737,B633,$U$2:$U$81737,"&gt;"&amp;U633)</f>
        <v>2353</v>
      </c>
      <c r="AL633" s="4">
        <f>1+COUNTIFS($C$2:$C$81737,C633,$U$2:$U$81737,"&gt;"&amp;U633)</f>
        <v>265</v>
      </c>
      <c r="AM633" s="4">
        <f>1+COUNTIFS($C$2:$C$81737,C633,$D$2:$D$81737,D633,$U$2:$U$81737,"&gt;"&amp;U633)</f>
        <v>22</v>
      </c>
      <c r="AN633" s="4">
        <f>1+COUNTIFS($B$2:$B$81737,B633,$V$2:$V$81737,"&gt;"&amp;V633)</f>
        <v>1445</v>
      </c>
      <c r="AO633" s="4">
        <f>1+COUNTIFS($C$2:$C$81737,C633,$V$2:$V$81737,"&gt;"&amp;V633)</f>
        <v>143</v>
      </c>
      <c r="AP633" s="4">
        <f>1+COUNTIFS($C$2:$C$81737,C633,$D$2:$D$81737,D633,$V$2:$V$81737,"&gt;"&amp;V633)</f>
        <v>12</v>
      </c>
    </row>
    <row r="634" spans="1:42" x14ac:dyDescent="0.3">
      <c r="A634" t="s">
        <v>991</v>
      </c>
      <c r="B634">
        <f>FLOOR(YEAR(A634),10)</f>
        <v>1970</v>
      </c>
      <c r="C634">
        <f>YEAR(A634)</f>
        <v>1971</v>
      </c>
      <c r="D634" t="str">
        <f>TEXT(A634, "[$-409]mmmm")</f>
        <v>August</v>
      </c>
      <c r="E634" t="str">
        <f>TEXT(A634, "[$-409]dddd")</f>
        <v>Tuesday</v>
      </c>
      <c r="F634" t="s">
        <v>34</v>
      </c>
      <c r="G634" t="s">
        <v>20</v>
      </c>
      <c r="H634" t="s">
        <v>34</v>
      </c>
      <c r="I634" t="s">
        <v>35</v>
      </c>
      <c r="J634" t="s">
        <v>44</v>
      </c>
      <c r="K634" t="s">
        <v>33</v>
      </c>
      <c r="L634" t="s">
        <v>37</v>
      </c>
      <c r="M634">
        <v>20.77</v>
      </c>
      <c r="N634">
        <v>5</v>
      </c>
      <c r="O634">
        <v>20</v>
      </c>
      <c r="P634">
        <v>42.12</v>
      </c>
      <c r="Q634">
        <v>12.12</v>
      </c>
      <c r="R634">
        <v>20</v>
      </c>
      <c r="S634">
        <v>42.12</v>
      </c>
      <c r="T634">
        <v>12.12</v>
      </c>
      <c r="U634">
        <v>20.77</v>
      </c>
      <c r="V634">
        <v>5</v>
      </c>
      <c r="W634">
        <v>40.67</v>
      </c>
      <c r="X634">
        <v>71.39</v>
      </c>
      <c r="Y634" s="4">
        <f>1+COUNTIFS($B$2:$B$81737,B634,$X$2:$X$81737,"&gt;"&amp;X634)</f>
        <v>567</v>
      </c>
      <c r="Z634" s="4">
        <f>1+COUNTIFS($C$2:$C$81737,C634,$X$2:$X$81737,"&gt;"&amp;X634)</f>
        <v>108</v>
      </c>
      <c r="AA634" s="4">
        <f>1+COUNTIFS($C$2:$C$81737,C634,$D$2:$D$81737,D634,$X$2:$X$81737,"&gt;"&amp;X634)</f>
        <v>8</v>
      </c>
      <c r="AB634" s="4">
        <f>1+COUNTIFS($B$2:$B$81737,B634,$R$2:$R$81737,"&gt;"&amp;R634)</f>
        <v>1274</v>
      </c>
      <c r="AC634" s="4">
        <f>1+COUNTIFS($C$2:$C$81737,C634,$R$2:$R$81737,"&gt;"&amp;R634)</f>
        <v>117</v>
      </c>
      <c r="AD634" s="4">
        <f>1+COUNTIFS($C$2:$C$81737,C634,$D$2:$D$81737,D634,$R$2:$R$81737,"&gt;"&amp;R634)</f>
        <v>8</v>
      </c>
      <c r="AE634" s="4">
        <f>1+COUNTIFS($B$2:$B$81737,B634,$S$2:$S$81737,"&gt;"&amp;S634)</f>
        <v>961</v>
      </c>
      <c r="AF634" s="4">
        <f>1+COUNTIFS($C$2:$C$81737,C634,$S$2:$S$81737,"&gt;"&amp;S634)</f>
        <v>84</v>
      </c>
      <c r="AG634" s="4">
        <f>1+COUNTIFS($C$2:$C$81737,C634,$D$2:$D$81737,D634,$S$2:$S$81737,"&gt;"&amp;S634)</f>
        <v>8</v>
      </c>
      <c r="AH634" s="4">
        <f>1+COUNTIFS($B$2:$B$81737,B634,$T$2:$T$81737,"&gt;"&amp;T634)</f>
        <v>2029</v>
      </c>
      <c r="AI634" s="4">
        <f>1+COUNTIFS($C$2:$C$81737,C634,$T$2:$T$81737,"&gt;"&amp;T634)</f>
        <v>224</v>
      </c>
      <c r="AJ634" s="4">
        <f>1+COUNTIFS($C$2:$C$81737,C634,$D$2:$D$81737,D634,$T$2:$T$81737,"&gt;"&amp;T634)</f>
        <v>19</v>
      </c>
      <c r="AK634" s="4">
        <f>1+COUNTIFS($B$2:$B$81737,B634,$U$2:$U$81737,"&gt;"&amp;U634)</f>
        <v>1226</v>
      </c>
      <c r="AL634" s="4">
        <f>1+COUNTIFS($C$2:$C$81737,C634,$U$2:$U$81737,"&gt;"&amp;U634)</f>
        <v>120</v>
      </c>
      <c r="AM634" s="4">
        <f>1+COUNTIFS($C$2:$C$81737,C634,$D$2:$D$81737,D634,$U$2:$U$81737,"&gt;"&amp;U634)</f>
        <v>10</v>
      </c>
      <c r="AN634" s="4">
        <f>1+COUNTIFS($B$2:$B$81737,B634,$V$2:$V$81737,"&gt;"&amp;V634)</f>
        <v>2492</v>
      </c>
      <c r="AO634" s="4">
        <f>1+COUNTIFS($C$2:$C$81737,C634,$V$2:$V$81737,"&gt;"&amp;V634)</f>
        <v>281</v>
      </c>
      <c r="AP634" s="4">
        <f>1+COUNTIFS($C$2:$C$81737,C634,$D$2:$D$81737,D634,$V$2:$V$81737,"&gt;"&amp;V634)</f>
        <v>27</v>
      </c>
    </row>
    <row r="635" spans="1:42" x14ac:dyDescent="0.3">
      <c r="A635" t="s">
        <v>992</v>
      </c>
      <c r="B635">
        <f>FLOOR(YEAR(A635),10)</f>
        <v>1970</v>
      </c>
      <c r="C635">
        <f>YEAR(A635)</f>
        <v>1971</v>
      </c>
      <c r="D635" t="str">
        <f>TEXT(A635, "[$-409]mmmm")</f>
        <v>August</v>
      </c>
      <c r="E635" t="str">
        <f>TEXT(A635, "[$-409]dddd")</f>
        <v>Wednesday</v>
      </c>
      <c r="F635" t="s">
        <v>34</v>
      </c>
      <c r="G635" t="s">
        <v>20</v>
      </c>
      <c r="H635" t="s">
        <v>34</v>
      </c>
      <c r="I635" t="s">
        <v>38</v>
      </c>
      <c r="J635" t="s">
        <v>44</v>
      </c>
      <c r="K635" t="s">
        <v>33</v>
      </c>
      <c r="L635" t="s">
        <v>39</v>
      </c>
      <c r="M635">
        <v>21.01</v>
      </c>
      <c r="N635">
        <v>5.0599999999999996</v>
      </c>
      <c r="O635">
        <v>17.7</v>
      </c>
      <c r="P635">
        <v>46.69</v>
      </c>
      <c r="Q635">
        <v>9.5299999999999994</v>
      </c>
      <c r="R635">
        <v>17.7</v>
      </c>
      <c r="S635">
        <v>46.69</v>
      </c>
      <c r="T635">
        <v>9.5299999999999994</v>
      </c>
      <c r="U635">
        <v>21.01</v>
      </c>
      <c r="V635">
        <v>5.0599999999999996</v>
      </c>
      <c r="W635">
        <v>44.06</v>
      </c>
      <c r="X635">
        <v>65.37</v>
      </c>
      <c r="Y635" s="4">
        <f>1+COUNTIFS($B$2:$B$81737,B635,$X$2:$X$81737,"&gt;"&amp;X635)</f>
        <v>1140</v>
      </c>
      <c r="Z635" s="4">
        <f>1+COUNTIFS($C$2:$C$81737,C635,$X$2:$X$81737,"&gt;"&amp;X635)</f>
        <v>171</v>
      </c>
      <c r="AA635" s="4">
        <f>1+COUNTIFS($C$2:$C$81737,C635,$D$2:$D$81737,D635,$X$2:$X$81737,"&gt;"&amp;X635)</f>
        <v>16</v>
      </c>
      <c r="AB635" s="4">
        <f>1+COUNTIFS($B$2:$B$81737,B635,$R$2:$R$81737,"&gt;"&amp;R635)</f>
        <v>1486</v>
      </c>
      <c r="AC635" s="4">
        <f>1+COUNTIFS($C$2:$C$81737,C635,$R$2:$R$81737,"&gt;"&amp;R635)</f>
        <v>147</v>
      </c>
      <c r="AD635" s="4">
        <f>1+COUNTIFS($C$2:$C$81737,C635,$D$2:$D$81737,D635,$R$2:$R$81737,"&gt;"&amp;R635)</f>
        <v>12</v>
      </c>
      <c r="AE635" s="4">
        <f>1+COUNTIFS($B$2:$B$81737,B635,$S$2:$S$81737,"&gt;"&amp;S635)</f>
        <v>719</v>
      </c>
      <c r="AF635" s="4">
        <f>1+COUNTIFS($C$2:$C$81737,C635,$S$2:$S$81737,"&gt;"&amp;S635)</f>
        <v>61</v>
      </c>
      <c r="AG635" s="4">
        <f>1+COUNTIFS($C$2:$C$81737,C635,$D$2:$D$81737,D635,$S$2:$S$81737,"&gt;"&amp;S635)</f>
        <v>6</v>
      </c>
      <c r="AH635" s="4">
        <f>1+COUNTIFS($B$2:$B$81737,B635,$T$2:$T$81737,"&gt;"&amp;T635)</f>
        <v>2262</v>
      </c>
      <c r="AI635" s="4">
        <f>1+COUNTIFS($C$2:$C$81737,C635,$T$2:$T$81737,"&gt;"&amp;T635)</f>
        <v>250</v>
      </c>
      <c r="AJ635" s="4">
        <f>1+COUNTIFS($C$2:$C$81737,C635,$D$2:$D$81737,D635,$T$2:$T$81737,"&gt;"&amp;T635)</f>
        <v>22</v>
      </c>
      <c r="AK635" s="4">
        <f>1+COUNTIFS($B$2:$B$81737,B635,$U$2:$U$81737,"&gt;"&amp;U635)</f>
        <v>1203</v>
      </c>
      <c r="AL635" s="4">
        <f>1+COUNTIFS($C$2:$C$81737,C635,$U$2:$U$81737,"&gt;"&amp;U635)</f>
        <v>118</v>
      </c>
      <c r="AM635" s="4">
        <f>1+COUNTIFS($C$2:$C$81737,C635,$D$2:$D$81737,D635,$U$2:$U$81737,"&gt;"&amp;U635)</f>
        <v>9</v>
      </c>
      <c r="AN635" s="4">
        <f>1+COUNTIFS($B$2:$B$81737,B635,$V$2:$V$81737,"&gt;"&amp;V635)</f>
        <v>2486</v>
      </c>
      <c r="AO635" s="4">
        <f>1+COUNTIFS($C$2:$C$81737,C635,$V$2:$V$81737,"&gt;"&amp;V635)</f>
        <v>279</v>
      </c>
      <c r="AP635" s="4">
        <f>1+COUNTIFS($C$2:$C$81737,C635,$D$2:$D$81737,D635,$V$2:$V$81737,"&gt;"&amp;V635)</f>
        <v>26</v>
      </c>
    </row>
    <row r="636" spans="1:42" hidden="1" x14ac:dyDescent="0.3">
      <c r="A636" t="s">
        <v>118</v>
      </c>
      <c r="B636">
        <f>FLOOR(YEAR(A636),10)</f>
        <v>1960</v>
      </c>
      <c r="C636">
        <f>YEAR(A636)</f>
        <v>1967</v>
      </c>
      <c r="D636" t="str">
        <f>TEXT(A636, "[$-409]mmmm")</f>
        <v>March</v>
      </c>
      <c r="E636" t="str">
        <f>TEXT(A636, "[$-409]dddd")</f>
        <v>Monday</v>
      </c>
      <c r="F636" t="s">
        <v>21</v>
      </c>
      <c r="G636" t="s">
        <v>40</v>
      </c>
      <c r="H636" t="s">
        <v>21</v>
      </c>
      <c r="I636" t="s">
        <v>26</v>
      </c>
      <c r="J636" t="s">
        <v>33</v>
      </c>
      <c r="K636" t="s">
        <v>25</v>
      </c>
      <c r="L636" t="s">
        <v>24</v>
      </c>
      <c r="M636">
        <v>21.9</v>
      </c>
      <c r="N636">
        <v>36.75</v>
      </c>
      <c r="O636">
        <v>10.72</v>
      </c>
      <c r="P636">
        <v>0</v>
      </c>
      <c r="Q636">
        <v>30.63</v>
      </c>
      <c r="R636">
        <v>21.9</v>
      </c>
      <c r="S636">
        <v>36.75</v>
      </c>
      <c r="T636">
        <v>10.72</v>
      </c>
      <c r="U636">
        <v>0</v>
      </c>
      <c r="V636">
        <v>30.63</v>
      </c>
      <c r="W636">
        <v>22.66</v>
      </c>
      <c r="X636">
        <v>63.4</v>
      </c>
      <c r="Y636" s="4">
        <f>1+COUNTIFS($B$2:$B$81737,B636,$X$2:$X$81737,"&gt;"&amp;X636)</f>
        <v>173</v>
      </c>
      <c r="Z636" s="4">
        <f>1+COUNTIFS($C$2:$C$81737,C636,$X$2:$X$81737,"&gt;"&amp;X636)</f>
        <v>173</v>
      </c>
      <c r="AA636" s="4">
        <f>1+COUNTIFS($C$2:$C$81737,C636,$D$2:$D$81737,D636,$X$2:$X$81737,"&gt;"&amp;X636)</f>
        <v>26</v>
      </c>
      <c r="AB636" s="4" t="e">
        <f>1+COUNTIFS($B$2:$B$81737,B636,$R$2:$R$81740,"&gt;"&amp;R636)</f>
        <v>#VALUE!</v>
      </c>
      <c r="AC636" s="4" t="e">
        <f>1+COUNTIFS($C$2:$C$81737,C636,$R$2:$R$81743,"&gt;"&amp;R636)</f>
        <v>#VALUE!</v>
      </c>
      <c r="AD636" s="4" t="e">
        <f>1+COUNTIFS($C$2:$C$81737,C636,$D$2:$D$81737,D636,$R$2:$R$81740,"&gt;"&amp;R636)</f>
        <v>#VALUE!</v>
      </c>
      <c r="AE636" s="4" t="e">
        <f>1+COUNTIFS($B$2:$B$81737,B636,$S$2:$S$81740,"&gt;"&amp;S636)</f>
        <v>#VALUE!</v>
      </c>
      <c r="AF636" s="4" t="e">
        <f>1+COUNTIFS($C$2:$C$81737,C636,$S$2:$S$81743,"&gt;"&amp;S636)</f>
        <v>#VALUE!</v>
      </c>
      <c r="AG636" s="4" t="e">
        <f>1+COUNTIFS($C$2:$C$81737,C636,$D$2:$D$81737,D636,$S$2:$S$81740,"&gt;"&amp;S636)</f>
        <v>#VALUE!</v>
      </c>
      <c r="AH636" s="4">
        <f>1+COUNTIFS($B$2:$B$81737,B636,$T$2:$T$81737,"&gt;"&amp;T636)</f>
        <v>232</v>
      </c>
      <c r="AI636" s="4">
        <f>1+COUNTIFS($C$2:$C$81737,C636,$T$2:$T$81737,"&gt;"&amp;T636)</f>
        <v>232</v>
      </c>
      <c r="AJ636" s="4">
        <f>1+COUNTIFS($C$2:$C$81737,C636,$D$2:$D$81737,D636,$T$2:$T$81737,"&gt;"&amp;T636)</f>
        <v>24</v>
      </c>
      <c r="AK636" s="4">
        <f>1+COUNTIFS($B$2:$B$81737,B636,$U$2:$U$81737,"&gt;"&amp;U636)</f>
        <v>323</v>
      </c>
      <c r="AL636" s="4">
        <f>1+COUNTIFS($C$2:$C$81737,C636,$U$2:$U$81737,"&gt;"&amp;U636)</f>
        <v>323</v>
      </c>
      <c r="AM636" s="4">
        <f>1+COUNTIFS($C$2:$C$81737,C636,$D$2:$D$81737,D636,$U$2:$U$81737,"&gt;"&amp;U636)</f>
        <v>28</v>
      </c>
      <c r="AN636" s="4">
        <f>1+COUNTIFS($B$2:$B$81737,B636,$V$2:$V$81737,"&gt;"&amp;V636)</f>
        <v>54</v>
      </c>
      <c r="AO636" s="4">
        <f>1+COUNTIFS($C$2:$C$81737,C636,$V$2:$V$81737,"&gt;"&amp;V636)</f>
        <v>54</v>
      </c>
      <c r="AP636" s="4">
        <f>1+COUNTIFS($C$2:$C$81737,C636,$D$2:$D$81737,D636,$V$2:$V$81737,"&gt;"&amp;V636)</f>
        <v>5</v>
      </c>
    </row>
    <row r="637" spans="1:42" x14ac:dyDescent="0.3">
      <c r="A637" t="s">
        <v>993</v>
      </c>
      <c r="B637">
        <f>FLOOR(YEAR(A637),10)</f>
        <v>1970</v>
      </c>
      <c r="C637">
        <f>YEAR(A637)</f>
        <v>1971</v>
      </c>
      <c r="D637" t="str">
        <f>TEXT(A637, "[$-409]mmmm")</f>
        <v>August</v>
      </c>
      <c r="E637" t="str">
        <f>TEXT(A637, "[$-409]dddd")</f>
        <v>Thursday</v>
      </c>
      <c r="F637" t="s">
        <v>34</v>
      </c>
      <c r="G637" t="s">
        <v>20</v>
      </c>
      <c r="H637" t="s">
        <v>40</v>
      </c>
      <c r="I637" t="s">
        <v>41</v>
      </c>
      <c r="J637" t="s">
        <v>44</v>
      </c>
      <c r="K637" t="s">
        <v>33</v>
      </c>
      <c r="L637" t="s">
        <v>42</v>
      </c>
      <c r="M637">
        <v>20.3</v>
      </c>
      <c r="N637">
        <v>7.33</v>
      </c>
      <c r="O637">
        <v>34.21</v>
      </c>
      <c r="P637">
        <v>15.79</v>
      </c>
      <c r="Q637">
        <v>22.37</v>
      </c>
      <c r="R637">
        <v>15.79</v>
      </c>
      <c r="S637">
        <v>22.37</v>
      </c>
      <c r="T637">
        <v>20.3</v>
      </c>
      <c r="U637">
        <v>7.33</v>
      </c>
      <c r="V637">
        <v>34.21</v>
      </c>
      <c r="W637">
        <v>-9.8699999999999992</v>
      </c>
      <c r="X637">
        <v>78.900000000000006</v>
      </c>
      <c r="Y637" s="4">
        <f>1+COUNTIFS($B$2:$B$81737,B637,$X$2:$X$81737,"&gt;"&amp;X637)</f>
        <v>190</v>
      </c>
      <c r="Z637" s="4">
        <f>1+COUNTIFS($C$2:$C$81737,C637,$X$2:$X$81737,"&gt;"&amp;X637)</f>
        <v>38</v>
      </c>
      <c r="AA637" s="4">
        <f>1+COUNTIFS($C$2:$C$81737,C637,$D$2:$D$81737,D637,$X$2:$X$81737,"&gt;"&amp;X637)</f>
        <v>3</v>
      </c>
      <c r="AB637" s="4">
        <f>1+COUNTIFS($B$2:$B$81737,B637,$R$2:$R$81737,"&gt;"&amp;R637)</f>
        <v>1650</v>
      </c>
      <c r="AC637" s="4">
        <f>1+COUNTIFS($C$2:$C$81737,C637,$R$2:$R$81737,"&gt;"&amp;R637)</f>
        <v>166</v>
      </c>
      <c r="AD637" s="4">
        <f>1+COUNTIFS($C$2:$C$81737,C637,$D$2:$D$81737,D637,$R$2:$R$81737,"&gt;"&amp;R637)</f>
        <v>15</v>
      </c>
      <c r="AE637" s="4">
        <f>1+COUNTIFS($B$2:$B$81737,B637,$S$2:$S$81737,"&gt;"&amp;S637)</f>
        <v>2460</v>
      </c>
      <c r="AF637" s="4">
        <f>1+COUNTIFS($C$2:$C$81737,C637,$S$2:$S$81737,"&gt;"&amp;S637)</f>
        <v>270</v>
      </c>
      <c r="AG637" s="4">
        <f>1+COUNTIFS($C$2:$C$81737,C637,$D$2:$D$81737,D637,$S$2:$S$81737,"&gt;"&amp;S637)</f>
        <v>22</v>
      </c>
      <c r="AH637" s="4">
        <f>1+COUNTIFS($B$2:$B$81737,B637,$T$2:$T$81737,"&gt;"&amp;T637)</f>
        <v>1265</v>
      </c>
      <c r="AI637" s="4">
        <f>1+COUNTIFS($C$2:$C$81737,C637,$T$2:$T$81737,"&gt;"&amp;T637)</f>
        <v>130</v>
      </c>
      <c r="AJ637" s="4">
        <f>1+COUNTIFS($C$2:$C$81737,C637,$D$2:$D$81737,D637,$T$2:$T$81737,"&gt;"&amp;T637)</f>
        <v>7</v>
      </c>
      <c r="AK637" s="4">
        <f>1+COUNTIFS($B$2:$B$81737,B637,$U$2:$U$81737,"&gt;"&amp;U637)</f>
        <v>2384</v>
      </c>
      <c r="AL637" s="4">
        <f>1+COUNTIFS($C$2:$C$81737,C637,$U$2:$U$81737,"&gt;"&amp;U637)</f>
        <v>270</v>
      </c>
      <c r="AM637" s="4">
        <f>1+COUNTIFS($C$2:$C$81737,C637,$D$2:$D$81737,D637,$U$2:$U$81737,"&gt;"&amp;U637)</f>
        <v>23</v>
      </c>
      <c r="AN637" s="4">
        <f>1+COUNTIFS($B$2:$B$81737,B637,$V$2:$V$81737,"&gt;"&amp;V637)</f>
        <v>498</v>
      </c>
      <c r="AO637" s="4">
        <f>1+COUNTIFS($C$2:$C$81737,C637,$V$2:$V$81737,"&gt;"&amp;V637)</f>
        <v>43</v>
      </c>
      <c r="AP637" s="4">
        <f>1+COUNTIFS($C$2:$C$81737,C637,$D$2:$D$81737,D637,$V$2:$V$81737,"&gt;"&amp;V637)</f>
        <v>6</v>
      </c>
    </row>
    <row r="638" spans="1:42" x14ac:dyDescent="0.3">
      <c r="A638" t="s">
        <v>994</v>
      </c>
      <c r="B638">
        <f>FLOOR(YEAR(A638),10)</f>
        <v>1970</v>
      </c>
      <c r="C638">
        <f>YEAR(A638)</f>
        <v>1971</v>
      </c>
      <c r="D638" t="str">
        <f>TEXT(A638, "[$-409]mmmm")</f>
        <v>August</v>
      </c>
      <c r="E638" t="str">
        <f>TEXT(A638, "[$-409]dddd")</f>
        <v>Friday</v>
      </c>
      <c r="F638" t="s">
        <v>34</v>
      </c>
      <c r="G638" t="s">
        <v>20</v>
      </c>
      <c r="H638" t="s">
        <v>40</v>
      </c>
      <c r="I638" t="s">
        <v>43</v>
      </c>
      <c r="J638" t="s">
        <v>44</v>
      </c>
      <c r="K638" t="s">
        <v>33</v>
      </c>
      <c r="L638" t="s">
        <v>44</v>
      </c>
      <c r="M638">
        <v>26.65</v>
      </c>
      <c r="N638">
        <v>5.37</v>
      </c>
      <c r="O638">
        <v>18.8</v>
      </c>
      <c r="P638">
        <v>14.46</v>
      </c>
      <c r="Q638">
        <v>34.71</v>
      </c>
      <c r="R638">
        <v>14.46</v>
      </c>
      <c r="S638">
        <v>34.71</v>
      </c>
      <c r="T638">
        <v>26.65</v>
      </c>
      <c r="U638">
        <v>5.37</v>
      </c>
      <c r="V638">
        <v>18.8</v>
      </c>
      <c r="W638">
        <v>14.36</v>
      </c>
      <c r="X638">
        <v>73.290000000000006</v>
      </c>
      <c r="Y638" s="4">
        <f>1+COUNTIFS($B$2:$B$81737,B638,$X$2:$X$81737,"&gt;"&amp;X638)</f>
        <v>441</v>
      </c>
      <c r="Z638" s="4">
        <f>1+COUNTIFS($C$2:$C$81737,C638,$X$2:$X$81737,"&gt;"&amp;X638)</f>
        <v>80</v>
      </c>
      <c r="AA638" s="4">
        <f>1+COUNTIFS($C$2:$C$81737,C638,$D$2:$D$81737,D638,$X$2:$X$81737,"&gt;"&amp;X638)</f>
        <v>6</v>
      </c>
      <c r="AB638" s="4">
        <f>1+COUNTIFS($B$2:$B$81737,B638,$R$2:$R$81737,"&gt;"&amp;R638)</f>
        <v>1805</v>
      </c>
      <c r="AC638" s="4">
        <f>1+COUNTIFS($C$2:$C$81737,C638,$R$2:$R$81737,"&gt;"&amp;R638)</f>
        <v>191</v>
      </c>
      <c r="AD638" s="4">
        <f>1+COUNTIFS($C$2:$C$81737,C638,$D$2:$D$81737,D638,$R$2:$R$81737,"&gt;"&amp;R638)</f>
        <v>20</v>
      </c>
      <c r="AE638" s="4">
        <f>1+COUNTIFS($B$2:$B$81737,B638,$S$2:$S$81737,"&gt;"&amp;S638)</f>
        <v>1519</v>
      </c>
      <c r="AF638" s="4">
        <f>1+COUNTIFS($C$2:$C$81737,C638,$S$2:$S$81737,"&gt;"&amp;S638)</f>
        <v>157</v>
      </c>
      <c r="AG638" s="4">
        <f>1+COUNTIFS($C$2:$C$81737,C638,$D$2:$D$81737,D638,$S$2:$S$81737,"&gt;"&amp;S638)</f>
        <v>11</v>
      </c>
      <c r="AH638" s="4">
        <f>1+COUNTIFS($B$2:$B$81737,B638,$T$2:$T$81737,"&gt;"&amp;T638)</f>
        <v>830</v>
      </c>
      <c r="AI638" s="4">
        <f>1+COUNTIFS($C$2:$C$81737,C638,$T$2:$T$81737,"&gt;"&amp;T638)</f>
        <v>76</v>
      </c>
      <c r="AJ638" s="4">
        <f>1+COUNTIFS($C$2:$C$81737,C638,$D$2:$D$81737,D638,$T$2:$T$81737,"&gt;"&amp;T638)</f>
        <v>6</v>
      </c>
      <c r="AK638" s="4">
        <f>1+COUNTIFS($B$2:$B$81737,B638,$U$2:$U$81737,"&gt;"&amp;U638)</f>
        <v>2474</v>
      </c>
      <c r="AL638" s="4">
        <f>1+COUNTIFS($C$2:$C$81737,C638,$U$2:$U$81737,"&gt;"&amp;U638)</f>
        <v>283</v>
      </c>
      <c r="AM638" s="4">
        <f>1+COUNTIFS($C$2:$C$81737,C638,$D$2:$D$81737,D638,$U$2:$U$81737,"&gt;"&amp;U638)</f>
        <v>24</v>
      </c>
      <c r="AN638" s="4">
        <f>1+COUNTIFS($B$2:$B$81737,B638,$V$2:$V$81737,"&gt;"&amp;V638)</f>
        <v>1397</v>
      </c>
      <c r="AO638" s="4">
        <f>1+COUNTIFS($C$2:$C$81737,C638,$V$2:$V$81737,"&gt;"&amp;V638)</f>
        <v>132</v>
      </c>
      <c r="AP638" s="4">
        <f>1+COUNTIFS($C$2:$C$81737,C638,$D$2:$D$81737,D638,$V$2:$V$81737,"&gt;"&amp;V638)</f>
        <v>11</v>
      </c>
    </row>
    <row r="639" spans="1:42" x14ac:dyDescent="0.3">
      <c r="A639" t="s">
        <v>995</v>
      </c>
      <c r="B639">
        <f>FLOOR(YEAR(A639),10)</f>
        <v>1970</v>
      </c>
      <c r="C639">
        <f>YEAR(A639)</f>
        <v>1971</v>
      </c>
      <c r="D639" t="str">
        <f>TEXT(A639, "[$-409]mmmm")</f>
        <v>August</v>
      </c>
      <c r="E639" t="str">
        <f>TEXT(A639, "[$-409]dddd")</f>
        <v>Saturday</v>
      </c>
      <c r="F639" t="s">
        <v>34</v>
      </c>
      <c r="G639" t="s">
        <v>20</v>
      </c>
      <c r="H639" t="s">
        <v>20</v>
      </c>
      <c r="I639" t="s">
        <v>45</v>
      </c>
      <c r="J639" t="s">
        <v>44</v>
      </c>
      <c r="K639" t="s">
        <v>33</v>
      </c>
      <c r="L639" t="s">
        <v>24</v>
      </c>
      <c r="M639">
        <v>36.78</v>
      </c>
      <c r="N639">
        <v>5.37</v>
      </c>
      <c r="O639">
        <v>18.8</v>
      </c>
      <c r="P639">
        <v>14.46</v>
      </c>
      <c r="Q639">
        <v>24.59</v>
      </c>
      <c r="R639">
        <v>24.59</v>
      </c>
      <c r="S639">
        <v>36.78</v>
      </c>
      <c r="T639">
        <v>5.37</v>
      </c>
      <c r="U639">
        <v>18.8</v>
      </c>
      <c r="V639">
        <v>14.46</v>
      </c>
      <c r="W639">
        <v>34.83</v>
      </c>
      <c r="X639">
        <v>73.290000000000006</v>
      </c>
      <c r="Y639" s="4">
        <f>1+COUNTIFS($B$2:$B$81737,B639,$X$2:$X$81737,"&gt;"&amp;X639)</f>
        <v>441</v>
      </c>
      <c r="Z639" s="4">
        <f>1+COUNTIFS($C$2:$C$81737,C639,$X$2:$X$81737,"&gt;"&amp;X639)</f>
        <v>80</v>
      </c>
      <c r="AA639" s="4">
        <f>1+COUNTIFS($C$2:$C$81737,C639,$D$2:$D$81737,D639,$X$2:$X$81737,"&gt;"&amp;X639)</f>
        <v>6</v>
      </c>
      <c r="AB639" s="4">
        <f>1+COUNTIFS($B$2:$B$81737,B639,$R$2:$R$81737,"&gt;"&amp;R639)</f>
        <v>958</v>
      </c>
      <c r="AC639" s="4">
        <f>1+COUNTIFS($C$2:$C$81737,C639,$R$2:$R$81737,"&gt;"&amp;R639)</f>
        <v>81</v>
      </c>
      <c r="AD639" s="4">
        <f>1+COUNTIFS($C$2:$C$81737,C639,$D$2:$D$81737,D639,$R$2:$R$81737,"&gt;"&amp;R639)</f>
        <v>7</v>
      </c>
      <c r="AE639" s="4">
        <f>1+COUNTIFS($B$2:$B$81737,B639,$S$2:$S$81737,"&gt;"&amp;S639)</f>
        <v>1374</v>
      </c>
      <c r="AF639" s="4">
        <f>1+COUNTIFS($C$2:$C$81737,C639,$S$2:$S$81737,"&gt;"&amp;S639)</f>
        <v>142</v>
      </c>
      <c r="AG639" s="4">
        <f>1+COUNTIFS($C$2:$C$81737,C639,$D$2:$D$81737,D639,$S$2:$S$81737,"&gt;"&amp;S639)</f>
        <v>10</v>
      </c>
      <c r="AH639" s="4">
        <f>1+COUNTIFS($B$2:$B$81737,B639,$T$2:$T$81737,"&gt;"&amp;T639)</f>
        <v>2459</v>
      </c>
      <c r="AI639" s="4">
        <f>1+COUNTIFS($C$2:$C$81737,C639,$T$2:$T$81737,"&gt;"&amp;T639)</f>
        <v>279</v>
      </c>
      <c r="AJ639" s="4">
        <f>1+COUNTIFS($C$2:$C$81737,C639,$D$2:$D$81737,D639,$T$2:$T$81737,"&gt;"&amp;T639)</f>
        <v>23</v>
      </c>
      <c r="AK639" s="4">
        <f>1+COUNTIFS($B$2:$B$81737,B639,$U$2:$U$81737,"&gt;"&amp;U639)</f>
        <v>1411</v>
      </c>
      <c r="AL639" s="4">
        <f>1+COUNTIFS($C$2:$C$81737,C639,$U$2:$U$81737,"&gt;"&amp;U639)</f>
        <v>139</v>
      </c>
      <c r="AM639" s="4">
        <f>1+COUNTIFS($C$2:$C$81737,C639,$D$2:$D$81737,D639,$U$2:$U$81737,"&gt;"&amp;U639)</f>
        <v>11</v>
      </c>
      <c r="AN639" s="4">
        <f>1+COUNTIFS($B$2:$B$81737,B639,$V$2:$V$81737,"&gt;"&amp;V639)</f>
        <v>1779</v>
      </c>
      <c r="AO639" s="4">
        <f>1+COUNTIFS($C$2:$C$81737,C639,$V$2:$V$81737,"&gt;"&amp;V639)</f>
        <v>188</v>
      </c>
      <c r="AP639" s="4">
        <f>1+COUNTIFS($C$2:$C$81737,C639,$D$2:$D$81737,D639,$V$2:$V$81737,"&gt;"&amp;V639)</f>
        <v>19</v>
      </c>
    </row>
    <row r="640" spans="1:42" x14ac:dyDescent="0.3">
      <c r="A640" t="s">
        <v>996</v>
      </c>
      <c r="B640">
        <f>FLOOR(YEAR(A640),10)</f>
        <v>1970</v>
      </c>
      <c r="C640">
        <f>YEAR(A640)</f>
        <v>1971</v>
      </c>
      <c r="D640" t="str">
        <f>TEXT(A640, "[$-409]mmmm")</f>
        <v>August</v>
      </c>
      <c r="E640" t="str">
        <f>TEXT(A640, "[$-409]dddd")</f>
        <v>Sunday</v>
      </c>
      <c r="F640" t="s">
        <v>34</v>
      </c>
      <c r="G640" t="s">
        <v>21</v>
      </c>
      <c r="H640" t="s">
        <v>20</v>
      </c>
      <c r="I640" t="s">
        <v>22</v>
      </c>
      <c r="J640" t="s">
        <v>44</v>
      </c>
      <c r="K640" t="s">
        <v>37</v>
      </c>
      <c r="L640" t="s">
        <v>36</v>
      </c>
      <c r="M640">
        <v>14.8</v>
      </c>
      <c r="N640">
        <v>16.260000000000002</v>
      </c>
      <c r="O640">
        <v>13.01</v>
      </c>
      <c r="P640">
        <v>38.049999999999997</v>
      </c>
      <c r="Q640">
        <v>17.89</v>
      </c>
      <c r="R640">
        <v>17.89</v>
      </c>
      <c r="S640">
        <v>14.8</v>
      </c>
      <c r="T640">
        <v>16.260000000000002</v>
      </c>
      <c r="U640">
        <v>13.01</v>
      </c>
      <c r="V640">
        <v>38.049999999999997</v>
      </c>
      <c r="W640">
        <v>-19.989999999999998</v>
      </c>
      <c r="X640">
        <v>77.44</v>
      </c>
      <c r="Y640" s="4">
        <f>1+COUNTIFS($B$2:$B$81737,B640,$X$2:$X$81737,"&gt;"&amp;X640)</f>
        <v>236</v>
      </c>
      <c r="Z640" s="4">
        <f>1+COUNTIFS($C$2:$C$81737,C640,$X$2:$X$81737,"&gt;"&amp;X640)</f>
        <v>49</v>
      </c>
      <c r="AA640" s="4">
        <f>1+COUNTIFS($C$2:$C$81737,C640,$D$2:$D$81737,D640,$X$2:$X$81737,"&gt;"&amp;X640)</f>
        <v>4</v>
      </c>
      <c r="AB640" s="4">
        <f>1+COUNTIFS($B$2:$B$81737,B640,$R$2:$R$81737,"&gt;"&amp;R640)</f>
        <v>1472</v>
      </c>
      <c r="AC640" s="4">
        <f>1+COUNTIFS($C$2:$C$81737,C640,$R$2:$R$81737,"&gt;"&amp;R640)</f>
        <v>145</v>
      </c>
      <c r="AD640" s="4">
        <f>1+COUNTIFS($C$2:$C$81737,C640,$D$2:$D$81737,D640,$R$2:$R$81737,"&gt;"&amp;R640)</f>
        <v>11</v>
      </c>
      <c r="AE640" s="4">
        <f>1+COUNTIFS($B$2:$B$81737,B640,$S$2:$S$81737,"&gt;"&amp;S640)</f>
        <v>3073</v>
      </c>
      <c r="AF640" s="4">
        <f>1+COUNTIFS($C$2:$C$81737,C640,$S$2:$S$81737,"&gt;"&amp;S640)</f>
        <v>337</v>
      </c>
      <c r="AG640" s="4">
        <f>1+COUNTIFS($C$2:$C$81737,C640,$D$2:$D$81737,D640,$S$2:$S$81737,"&gt;"&amp;S640)</f>
        <v>28</v>
      </c>
      <c r="AH640" s="4">
        <f>1+COUNTIFS($B$2:$B$81737,B640,$T$2:$T$81737,"&gt;"&amp;T640)</f>
        <v>1588</v>
      </c>
      <c r="AI640" s="4">
        <f>1+COUNTIFS($C$2:$C$81737,C640,$T$2:$T$81737,"&gt;"&amp;T640)</f>
        <v>170</v>
      </c>
      <c r="AJ640" s="4">
        <f>1+COUNTIFS($C$2:$C$81737,C640,$D$2:$D$81737,D640,$T$2:$T$81737,"&gt;"&amp;T640)</f>
        <v>10</v>
      </c>
      <c r="AK640" s="4">
        <f>1+COUNTIFS($B$2:$B$81737,B640,$U$2:$U$81737,"&gt;"&amp;U640)</f>
        <v>1933</v>
      </c>
      <c r="AL640" s="4">
        <f>1+COUNTIFS($C$2:$C$81737,C640,$U$2:$U$81737,"&gt;"&amp;U640)</f>
        <v>210</v>
      </c>
      <c r="AM640" s="4">
        <f>1+COUNTIFS($C$2:$C$81737,C640,$D$2:$D$81737,D640,$U$2:$U$81737,"&gt;"&amp;U640)</f>
        <v>19</v>
      </c>
      <c r="AN640" s="4">
        <f>1+COUNTIFS($B$2:$B$81737,B640,$V$2:$V$81737,"&gt;"&amp;V640)</f>
        <v>390</v>
      </c>
      <c r="AO640" s="4">
        <f>1+COUNTIFS($C$2:$C$81737,C640,$V$2:$V$81737,"&gt;"&amp;V640)</f>
        <v>25</v>
      </c>
      <c r="AP640" s="4">
        <f>1+COUNTIFS($C$2:$C$81737,C640,$D$2:$D$81737,D640,$V$2:$V$81737,"&gt;"&amp;V640)</f>
        <v>4</v>
      </c>
    </row>
    <row r="641" spans="1:42" x14ac:dyDescent="0.3">
      <c r="A641" t="s">
        <v>997</v>
      </c>
      <c r="B641">
        <f>FLOOR(YEAR(A641),10)</f>
        <v>1970</v>
      </c>
      <c r="C641">
        <f>YEAR(A641)</f>
        <v>1971</v>
      </c>
      <c r="D641" t="str">
        <f>TEXT(A641, "[$-409]mmmm")</f>
        <v>August</v>
      </c>
      <c r="E641" t="str">
        <f>TEXT(A641, "[$-409]dddd")</f>
        <v>Monday</v>
      </c>
      <c r="F641" t="s">
        <v>34</v>
      </c>
      <c r="G641" t="s">
        <v>21</v>
      </c>
      <c r="H641" t="s">
        <v>21</v>
      </c>
      <c r="I641" t="s">
        <v>26</v>
      </c>
      <c r="J641" t="s">
        <v>44</v>
      </c>
      <c r="K641" t="s">
        <v>37</v>
      </c>
      <c r="L641" t="s">
        <v>46</v>
      </c>
      <c r="M641">
        <v>10.92</v>
      </c>
      <c r="N641">
        <v>37.44</v>
      </c>
      <c r="O641">
        <v>3.12</v>
      </c>
      <c r="P641">
        <v>34.479999999999997</v>
      </c>
      <c r="Q641">
        <v>14.04</v>
      </c>
      <c r="R641">
        <v>10.92</v>
      </c>
      <c r="S641">
        <v>37.44</v>
      </c>
      <c r="T641">
        <v>3.12</v>
      </c>
      <c r="U641">
        <v>34.479999999999997</v>
      </c>
      <c r="V641">
        <v>14.04</v>
      </c>
      <c r="W641">
        <v>15.52</v>
      </c>
      <c r="X641">
        <v>60.1</v>
      </c>
      <c r="Y641" s="4">
        <f>1+COUNTIFS($B$2:$B$81737,B641,$X$2:$X$81737,"&gt;"&amp;X641)</f>
        <v>1603</v>
      </c>
      <c r="Z641" s="4">
        <f>1+COUNTIFS($C$2:$C$81737,C641,$X$2:$X$81737,"&gt;"&amp;X641)</f>
        <v>222</v>
      </c>
      <c r="AA641" s="4">
        <f>1+COUNTIFS($C$2:$C$81737,C641,$D$2:$D$81737,D641,$X$2:$X$81737,"&gt;"&amp;X641)</f>
        <v>22</v>
      </c>
      <c r="AB641" s="4">
        <f>1+COUNTIFS($B$2:$B$81737,B641,$R$2:$R$81737,"&gt;"&amp;R641)</f>
        <v>2156</v>
      </c>
      <c r="AC641" s="4">
        <f>1+COUNTIFS($C$2:$C$81737,C641,$R$2:$R$81737,"&gt;"&amp;R641)</f>
        <v>233</v>
      </c>
      <c r="AD641" s="4">
        <f>1+COUNTIFS($C$2:$C$81737,C641,$D$2:$D$81737,D641,$R$2:$R$81737,"&gt;"&amp;R641)</f>
        <v>24</v>
      </c>
      <c r="AE641" s="4">
        <f>1+COUNTIFS($B$2:$B$81737,B641,$S$2:$S$81737,"&gt;"&amp;S641)</f>
        <v>1314</v>
      </c>
      <c r="AF641" s="4">
        <f>1+COUNTIFS($C$2:$C$81737,C641,$S$2:$S$81737,"&gt;"&amp;S641)</f>
        <v>134</v>
      </c>
      <c r="AG641" s="4">
        <f>1+COUNTIFS($C$2:$C$81737,C641,$D$2:$D$81737,D641,$S$2:$S$81737,"&gt;"&amp;S641)</f>
        <v>9</v>
      </c>
      <c r="AH641" s="4">
        <f>1+COUNTIFS($B$2:$B$81737,B641,$T$2:$T$81737,"&gt;"&amp;T641)</f>
        <v>2735</v>
      </c>
      <c r="AI641" s="4">
        <f>1+COUNTIFS($C$2:$C$81737,C641,$T$2:$T$81737,"&gt;"&amp;T641)</f>
        <v>313</v>
      </c>
      <c r="AJ641" s="4">
        <f>1+COUNTIFS($C$2:$C$81737,C641,$D$2:$D$81737,D641,$T$2:$T$81737,"&gt;"&amp;T641)</f>
        <v>26</v>
      </c>
      <c r="AK641" s="4">
        <f>1+COUNTIFS($B$2:$B$81737,B641,$U$2:$U$81737,"&gt;"&amp;U641)</f>
        <v>488</v>
      </c>
      <c r="AL641" s="4">
        <f>1+COUNTIFS($C$2:$C$81737,C641,$U$2:$U$81737,"&gt;"&amp;U641)</f>
        <v>40</v>
      </c>
      <c r="AM641" s="4">
        <f>1+COUNTIFS($C$2:$C$81737,C641,$D$2:$D$81737,D641,$U$2:$U$81737,"&gt;"&amp;U641)</f>
        <v>5</v>
      </c>
      <c r="AN641" s="4">
        <f>1+COUNTIFS($B$2:$B$81737,B641,$V$2:$V$81737,"&gt;"&amp;V641)</f>
        <v>1823</v>
      </c>
      <c r="AO641" s="4">
        <f>1+COUNTIFS($C$2:$C$81737,C641,$V$2:$V$81737,"&gt;"&amp;V641)</f>
        <v>195</v>
      </c>
      <c r="AP641" s="4">
        <f>1+COUNTIFS($C$2:$C$81737,C641,$D$2:$D$81737,D641,$V$2:$V$81737,"&gt;"&amp;V641)</f>
        <v>20</v>
      </c>
    </row>
    <row r="642" spans="1:42" x14ac:dyDescent="0.3">
      <c r="A642" t="s">
        <v>998</v>
      </c>
      <c r="B642">
        <f>FLOOR(YEAR(A642),10)</f>
        <v>1970</v>
      </c>
      <c r="C642">
        <f>YEAR(A642)</f>
        <v>1971</v>
      </c>
      <c r="D642" t="str">
        <f>TEXT(A642, "[$-409]mmmm")</f>
        <v>August</v>
      </c>
      <c r="E642" t="str">
        <f>TEXT(A642, "[$-409]dddd")</f>
        <v>Tuesday</v>
      </c>
      <c r="F642" t="s">
        <v>34</v>
      </c>
      <c r="G642" t="s">
        <v>21</v>
      </c>
      <c r="H642" t="s">
        <v>21</v>
      </c>
      <c r="I642" t="s">
        <v>27</v>
      </c>
      <c r="J642" t="s">
        <v>44</v>
      </c>
      <c r="K642" t="s">
        <v>37</v>
      </c>
      <c r="L642" t="s">
        <v>25</v>
      </c>
      <c r="M642">
        <v>14.87</v>
      </c>
      <c r="N642">
        <v>32.68</v>
      </c>
      <c r="O642">
        <v>1.63</v>
      </c>
      <c r="P642">
        <v>36.11</v>
      </c>
      <c r="Q642">
        <v>14.71</v>
      </c>
      <c r="R642">
        <v>14.87</v>
      </c>
      <c r="S642">
        <v>32.68</v>
      </c>
      <c r="T642">
        <v>1.63</v>
      </c>
      <c r="U642">
        <v>36.11</v>
      </c>
      <c r="V642">
        <v>14.71</v>
      </c>
      <c r="W642">
        <v>13.97</v>
      </c>
      <c r="X642">
        <v>64.010000000000005</v>
      </c>
      <c r="Y642" s="4">
        <f>1+COUNTIFS($B$2:$B$81737,B642,$X$2:$X$81737,"&gt;"&amp;X642)</f>
        <v>1266</v>
      </c>
      <c r="Z642" s="4">
        <f>1+COUNTIFS($C$2:$C$81737,C642,$X$2:$X$81737,"&gt;"&amp;X642)</f>
        <v>184</v>
      </c>
      <c r="AA642" s="4">
        <f>1+COUNTIFS($C$2:$C$81737,C642,$D$2:$D$81737,D642,$X$2:$X$81737,"&gt;"&amp;X642)</f>
        <v>17</v>
      </c>
      <c r="AB642" s="4">
        <f>1+COUNTIFS($B$2:$B$81737,B642,$R$2:$R$81737,"&gt;"&amp;R642)</f>
        <v>1754</v>
      </c>
      <c r="AC642" s="4">
        <f>1+COUNTIFS($C$2:$C$81737,C642,$R$2:$R$81737,"&gt;"&amp;R642)</f>
        <v>181</v>
      </c>
      <c r="AD642" s="4">
        <f>1+COUNTIFS($C$2:$C$81737,C642,$D$2:$D$81737,D642,$R$2:$R$81737,"&gt;"&amp;R642)</f>
        <v>18</v>
      </c>
      <c r="AE642" s="4">
        <f>1+COUNTIFS($B$2:$B$81737,B642,$S$2:$S$81737,"&gt;"&amp;S642)</f>
        <v>1677</v>
      </c>
      <c r="AF642" s="4">
        <f>1+COUNTIFS($C$2:$C$81737,C642,$S$2:$S$81737,"&gt;"&amp;S642)</f>
        <v>181</v>
      </c>
      <c r="AG642" s="4">
        <f>1+COUNTIFS($C$2:$C$81737,C642,$D$2:$D$81737,D642,$S$2:$S$81737,"&gt;"&amp;S642)</f>
        <v>13</v>
      </c>
      <c r="AH642" s="4">
        <f>1+COUNTIFS($B$2:$B$81737,B642,$T$2:$T$81737,"&gt;"&amp;T642)</f>
        <v>3023</v>
      </c>
      <c r="AI642" s="4">
        <f>1+COUNTIFS($C$2:$C$81737,C642,$T$2:$T$81737,"&gt;"&amp;T642)</f>
        <v>335</v>
      </c>
      <c r="AJ642" s="4">
        <f>1+COUNTIFS($C$2:$C$81737,C642,$D$2:$D$81737,D642,$T$2:$T$81737,"&gt;"&amp;T642)</f>
        <v>29</v>
      </c>
      <c r="AK642" s="4">
        <f>1+COUNTIFS($B$2:$B$81737,B642,$U$2:$U$81737,"&gt;"&amp;U642)</f>
        <v>446</v>
      </c>
      <c r="AL642" s="4">
        <f>1+COUNTIFS($C$2:$C$81737,C642,$U$2:$U$81737,"&gt;"&amp;U642)</f>
        <v>28</v>
      </c>
      <c r="AM642" s="4">
        <f>1+COUNTIFS($C$2:$C$81737,C642,$D$2:$D$81737,D642,$U$2:$U$81737,"&gt;"&amp;U642)</f>
        <v>3</v>
      </c>
      <c r="AN642" s="4">
        <f>1+COUNTIFS($B$2:$B$81737,B642,$V$2:$V$81737,"&gt;"&amp;V642)</f>
        <v>1748</v>
      </c>
      <c r="AO642" s="4">
        <f>1+COUNTIFS($C$2:$C$81737,C642,$V$2:$V$81737,"&gt;"&amp;V642)</f>
        <v>186</v>
      </c>
      <c r="AP642" s="4">
        <f>1+COUNTIFS($C$2:$C$81737,C642,$D$2:$D$81737,D642,$V$2:$V$81737,"&gt;"&amp;V642)</f>
        <v>18</v>
      </c>
    </row>
    <row r="643" spans="1:42" x14ac:dyDescent="0.3">
      <c r="A643" t="s">
        <v>999</v>
      </c>
      <c r="B643">
        <f>FLOOR(YEAR(A643),10)</f>
        <v>1970</v>
      </c>
      <c r="C643">
        <f>YEAR(A643)</f>
        <v>1971</v>
      </c>
      <c r="D643" t="str">
        <f>TEXT(A643, "[$-409]mmmm")</f>
        <v>August</v>
      </c>
      <c r="E643" t="str">
        <f>TEXT(A643, "[$-409]dddd")</f>
        <v>Wednesday</v>
      </c>
      <c r="F643" t="s">
        <v>34</v>
      </c>
      <c r="G643" t="s">
        <v>21</v>
      </c>
      <c r="H643" t="s">
        <v>29</v>
      </c>
      <c r="I643" t="s">
        <v>30</v>
      </c>
      <c r="J643" t="s">
        <v>44</v>
      </c>
      <c r="K643" t="s">
        <v>37</v>
      </c>
      <c r="L643" t="s">
        <v>23</v>
      </c>
      <c r="M643">
        <v>5.26</v>
      </c>
      <c r="N643">
        <v>15.02</v>
      </c>
      <c r="O643">
        <v>31.53</v>
      </c>
      <c r="P643">
        <v>33.18</v>
      </c>
      <c r="Q643">
        <v>15.02</v>
      </c>
      <c r="R643">
        <v>15.02</v>
      </c>
      <c r="S643">
        <v>31.53</v>
      </c>
      <c r="T643">
        <v>33.18</v>
      </c>
      <c r="U643">
        <v>15.02</v>
      </c>
      <c r="V643">
        <v>5.26</v>
      </c>
      <c r="W643">
        <v>17.190000000000001</v>
      </c>
      <c r="X643">
        <v>69.12</v>
      </c>
      <c r="Y643" s="4">
        <f>1+COUNTIFS($B$2:$B$81737,B643,$X$2:$X$81737,"&gt;"&amp;X643)</f>
        <v>768</v>
      </c>
      <c r="Z643" s="4">
        <f>1+COUNTIFS($C$2:$C$81737,C643,$X$2:$X$81737,"&gt;"&amp;X643)</f>
        <v>139</v>
      </c>
      <c r="AA643" s="4">
        <f>1+COUNTIFS($C$2:$C$81737,C643,$D$2:$D$81737,D643,$X$2:$X$81737,"&gt;"&amp;X643)</f>
        <v>14</v>
      </c>
      <c r="AB643" s="4">
        <f>1+COUNTIFS($B$2:$B$81737,B643,$R$2:$R$81737,"&gt;"&amp;R643)</f>
        <v>1740</v>
      </c>
      <c r="AC643" s="4">
        <f>1+COUNTIFS($C$2:$C$81737,C643,$R$2:$R$81737,"&gt;"&amp;R643)</f>
        <v>176</v>
      </c>
      <c r="AD643" s="4">
        <f>1+COUNTIFS($C$2:$C$81737,C643,$D$2:$D$81737,D643,$R$2:$R$81737,"&gt;"&amp;R643)</f>
        <v>17</v>
      </c>
      <c r="AE643" s="4">
        <f>1+COUNTIFS($B$2:$B$81737,B643,$S$2:$S$81737,"&gt;"&amp;S643)</f>
        <v>1753</v>
      </c>
      <c r="AF643" s="4">
        <f>1+COUNTIFS($C$2:$C$81737,C643,$S$2:$S$81737,"&gt;"&amp;S643)</f>
        <v>187</v>
      </c>
      <c r="AG643" s="4">
        <f>1+COUNTIFS($C$2:$C$81737,C643,$D$2:$D$81737,D643,$S$2:$S$81737,"&gt;"&amp;S643)</f>
        <v>16</v>
      </c>
      <c r="AH643" s="4">
        <f>1+COUNTIFS($B$2:$B$81737,B643,$T$2:$T$81737,"&gt;"&amp;T643)</f>
        <v>523</v>
      </c>
      <c r="AI643" s="4">
        <f>1+COUNTIFS($C$2:$C$81737,C643,$T$2:$T$81737,"&gt;"&amp;T643)</f>
        <v>41</v>
      </c>
      <c r="AJ643" s="4">
        <f>1+COUNTIFS($C$2:$C$81737,C643,$D$2:$D$81737,D643,$T$2:$T$81737,"&gt;"&amp;T643)</f>
        <v>5</v>
      </c>
      <c r="AK643" s="4">
        <f>1+COUNTIFS($B$2:$B$81737,B643,$U$2:$U$81737,"&gt;"&amp;U643)</f>
        <v>1743</v>
      </c>
      <c r="AL643" s="4">
        <f>1+COUNTIFS($C$2:$C$81737,C643,$U$2:$U$81737,"&gt;"&amp;U643)</f>
        <v>181</v>
      </c>
      <c r="AM643" s="4">
        <f>1+COUNTIFS($C$2:$C$81737,C643,$D$2:$D$81737,D643,$U$2:$U$81737,"&gt;"&amp;U643)</f>
        <v>13</v>
      </c>
      <c r="AN643" s="4">
        <f>1+COUNTIFS($B$2:$B$81737,B643,$V$2:$V$81737,"&gt;"&amp;V643)</f>
        <v>2466</v>
      </c>
      <c r="AO643" s="4">
        <f>1+COUNTIFS($C$2:$C$81737,C643,$V$2:$V$81737,"&gt;"&amp;V643)</f>
        <v>278</v>
      </c>
      <c r="AP643" s="4">
        <f>1+COUNTIFS($C$2:$C$81737,C643,$D$2:$D$81737,D643,$V$2:$V$81737,"&gt;"&amp;V643)</f>
        <v>25</v>
      </c>
    </row>
    <row r="644" spans="1:42" x14ac:dyDescent="0.3">
      <c r="A644" t="s">
        <v>1000</v>
      </c>
      <c r="B644">
        <f>FLOOR(YEAR(A644),10)</f>
        <v>1970</v>
      </c>
      <c r="C644">
        <f>YEAR(A644)</f>
        <v>1971</v>
      </c>
      <c r="D644" t="str">
        <f>TEXT(A644, "[$-409]mmmm")</f>
        <v>August</v>
      </c>
      <c r="E644" t="str">
        <f>TEXT(A644, "[$-409]dddd")</f>
        <v>Thursday</v>
      </c>
      <c r="F644" t="s">
        <v>34</v>
      </c>
      <c r="G644" t="s">
        <v>21</v>
      </c>
      <c r="H644" t="s">
        <v>29</v>
      </c>
      <c r="I644" t="s">
        <v>32</v>
      </c>
      <c r="J644" t="s">
        <v>44</v>
      </c>
      <c r="K644" t="s">
        <v>37</v>
      </c>
      <c r="L644" t="s">
        <v>28</v>
      </c>
      <c r="M644">
        <v>3.24</v>
      </c>
      <c r="N644">
        <v>26.23</v>
      </c>
      <c r="O644">
        <v>18.52</v>
      </c>
      <c r="P644">
        <v>38.119999999999997</v>
      </c>
      <c r="Q644">
        <v>13.89</v>
      </c>
      <c r="R644">
        <v>26.23</v>
      </c>
      <c r="S644">
        <v>18.52</v>
      </c>
      <c r="T644">
        <v>38.119999999999997</v>
      </c>
      <c r="U644">
        <v>13.89</v>
      </c>
      <c r="V644">
        <v>3.24</v>
      </c>
      <c r="W644">
        <v>15.51</v>
      </c>
      <c r="X644">
        <v>69.56</v>
      </c>
      <c r="Y644" s="4">
        <f>1+COUNTIFS($B$2:$B$81737,B644,$X$2:$X$81737,"&gt;"&amp;X644)</f>
        <v>732</v>
      </c>
      <c r="Z644" s="4">
        <f>1+COUNTIFS($C$2:$C$81737,C644,$X$2:$X$81737,"&gt;"&amp;X644)</f>
        <v>136</v>
      </c>
      <c r="AA644" s="4">
        <f>1+COUNTIFS($C$2:$C$81737,C644,$D$2:$D$81737,D644,$X$2:$X$81737,"&gt;"&amp;X644)</f>
        <v>13</v>
      </c>
      <c r="AB644" s="4">
        <f>1+COUNTIFS($B$2:$B$81737,B644,$R$2:$R$81737,"&gt;"&amp;R644)</f>
        <v>865</v>
      </c>
      <c r="AC644" s="4">
        <f>1+COUNTIFS($C$2:$C$81737,C644,$R$2:$R$81737,"&gt;"&amp;R644)</f>
        <v>72</v>
      </c>
      <c r="AD644" s="4">
        <f>1+COUNTIFS($C$2:$C$81737,C644,$D$2:$D$81737,D644,$R$2:$R$81737,"&gt;"&amp;R644)</f>
        <v>6</v>
      </c>
      <c r="AE644" s="4">
        <f>1+COUNTIFS($B$2:$B$81737,B644,$S$2:$S$81737,"&gt;"&amp;S644)</f>
        <v>2720</v>
      </c>
      <c r="AF644" s="4">
        <f>1+COUNTIFS($C$2:$C$81737,C644,$S$2:$S$81737,"&gt;"&amp;S644)</f>
        <v>300</v>
      </c>
      <c r="AG644" s="4">
        <f>1+COUNTIFS($C$2:$C$81737,C644,$D$2:$D$81737,D644,$S$2:$S$81737,"&gt;"&amp;S644)</f>
        <v>25</v>
      </c>
      <c r="AH644" s="4">
        <f>1+COUNTIFS($B$2:$B$81737,B644,$T$2:$T$81737,"&gt;"&amp;T644)</f>
        <v>382</v>
      </c>
      <c r="AI644" s="4">
        <f>1+COUNTIFS($C$2:$C$81737,C644,$T$2:$T$81737,"&gt;"&amp;T644)</f>
        <v>23</v>
      </c>
      <c r="AJ644" s="4">
        <f>1+COUNTIFS($C$2:$C$81737,C644,$D$2:$D$81737,D644,$T$2:$T$81737,"&gt;"&amp;T644)</f>
        <v>1</v>
      </c>
      <c r="AK644" s="4">
        <f>1+COUNTIFS($B$2:$B$81737,B644,$U$2:$U$81737,"&gt;"&amp;U644)</f>
        <v>1846</v>
      </c>
      <c r="AL644" s="4">
        <f>1+COUNTIFS($C$2:$C$81737,C644,$U$2:$U$81737,"&gt;"&amp;U644)</f>
        <v>197</v>
      </c>
      <c r="AM644" s="4">
        <f>1+COUNTIFS($C$2:$C$81737,C644,$D$2:$D$81737,D644,$U$2:$U$81737,"&gt;"&amp;U644)</f>
        <v>18</v>
      </c>
      <c r="AN644" s="4">
        <f>1+COUNTIFS($B$2:$B$81737,B644,$V$2:$V$81737,"&gt;"&amp;V644)</f>
        <v>2704</v>
      </c>
      <c r="AO644" s="4">
        <f>1+COUNTIFS($C$2:$C$81737,C644,$V$2:$V$81737,"&gt;"&amp;V644)</f>
        <v>308</v>
      </c>
      <c r="AP644" s="4">
        <f>1+COUNTIFS($C$2:$C$81737,C644,$D$2:$D$81737,D644,$V$2:$V$81737,"&gt;"&amp;V644)</f>
        <v>29</v>
      </c>
    </row>
    <row r="645" spans="1:42" x14ac:dyDescent="0.3">
      <c r="A645" t="s">
        <v>1001</v>
      </c>
      <c r="B645">
        <f>FLOOR(YEAR(A645),10)</f>
        <v>1970</v>
      </c>
      <c r="C645">
        <f>YEAR(A645)</f>
        <v>1971</v>
      </c>
      <c r="D645" t="str">
        <f>TEXT(A645, "[$-409]mmmm")</f>
        <v>August</v>
      </c>
      <c r="E645" t="str">
        <f>TEXT(A645, "[$-409]dddd")</f>
        <v>Friday</v>
      </c>
      <c r="F645" t="s">
        <v>34</v>
      </c>
      <c r="G645" t="s">
        <v>21</v>
      </c>
      <c r="H645" t="s">
        <v>34</v>
      </c>
      <c r="I645" t="s">
        <v>35</v>
      </c>
      <c r="J645" t="s">
        <v>44</v>
      </c>
      <c r="K645" t="s">
        <v>37</v>
      </c>
      <c r="L645" t="s">
        <v>31</v>
      </c>
      <c r="M645">
        <v>3.12</v>
      </c>
      <c r="N645">
        <v>25.3</v>
      </c>
      <c r="O645">
        <v>5.95</v>
      </c>
      <c r="P645">
        <v>52.23</v>
      </c>
      <c r="Q645">
        <v>13.39</v>
      </c>
      <c r="R645">
        <v>5.95</v>
      </c>
      <c r="S645">
        <v>52.23</v>
      </c>
      <c r="T645">
        <v>13.39</v>
      </c>
      <c r="U645">
        <v>3.12</v>
      </c>
      <c r="V645">
        <v>25.3</v>
      </c>
      <c r="W645">
        <v>24.62</v>
      </c>
      <c r="X645">
        <v>53.08</v>
      </c>
      <c r="Y645" s="4">
        <f>1+COUNTIFS($B$2:$B$81737,B645,$X$2:$X$81737,"&gt;"&amp;X645)</f>
        <v>2316</v>
      </c>
      <c r="Z645" s="4">
        <f>1+COUNTIFS($C$2:$C$81737,C645,$X$2:$X$81737,"&gt;"&amp;X645)</f>
        <v>289</v>
      </c>
      <c r="AA645" s="4">
        <f>1+COUNTIFS($C$2:$C$81737,C645,$D$2:$D$81737,D645,$X$2:$X$81737,"&gt;"&amp;X645)</f>
        <v>28</v>
      </c>
      <c r="AB645" s="4">
        <f>1+COUNTIFS($B$2:$B$81737,B645,$R$2:$R$81737,"&gt;"&amp;R645)</f>
        <v>2450</v>
      </c>
      <c r="AC645" s="4">
        <f>1+COUNTIFS($C$2:$C$81737,C645,$R$2:$R$81737,"&gt;"&amp;R645)</f>
        <v>271</v>
      </c>
      <c r="AD645" s="4">
        <f>1+COUNTIFS($C$2:$C$81737,C645,$D$2:$D$81737,D645,$R$2:$R$81737,"&gt;"&amp;R645)</f>
        <v>27</v>
      </c>
      <c r="AE645" s="4">
        <f>1+COUNTIFS($B$2:$B$81737,B645,$S$2:$S$81737,"&gt;"&amp;S645)</f>
        <v>492</v>
      </c>
      <c r="AF645" s="4">
        <f>1+COUNTIFS($C$2:$C$81737,C645,$S$2:$S$81737,"&gt;"&amp;S645)</f>
        <v>41</v>
      </c>
      <c r="AG645" s="4">
        <f>1+COUNTIFS($C$2:$C$81737,C645,$D$2:$D$81737,D645,$S$2:$S$81737,"&gt;"&amp;S645)</f>
        <v>5</v>
      </c>
      <c r="AH645" s="4">
        <f>1+COUNTIFS($B$2:$B$81737,B645,$T$2:$T$81737,"&gt;"&amp;T645)</f>
        <v>1897</v>
      </c>
      <c r="AI645" s="4">
        <f>1+COUNTIFS($C$2:$C$81737,C645,$T$2:$T$81737,"&gt;"&amp;T645)</f>
        <v>203</v>
      </c>
      <c r="AJ645" s="4">
        <f>1+COUNTIFS($C$2:$C$81737,C645,$D$2:$D$81737,D645,$T$2:$T$81737,"&gt;"&amp;T645)</f>
        <v>15</v>
      </c>
      <c r="AK645" s="4">
        <f>1+COUNTIFS($B$2:$B$81737,B645,$U$2:$U$81737,"&gt;"&amp;U645)</f>
        <v>2743</v>
      </c>
      <c r="AL645" s="4">
        <f>1+COUNTIFS($C$2:$C$81737,C645,$U$2:$U$81737,"&gt;"&amp;U645)</f>
        <v>312</v>
      </c>
      <c r="AM645" s="4">
        <f>1+COUNTIFS($C$2:$C$81737,C645,$D$2:$D$81737,D645,$U$2:$U$81737,"&gt;"&amp;U645)</f>
        <v>28</v>
      </c>
      <c r="AN645" s="4">
        <f>1+COUNTIFS($B$2:$B$81737,B645,$V$2:$V$81737,"&gt;"&amp;V645)</f>
        <v>897</v>
      </c>
      <c r="AO645" s="4">
        <f>1+COUNTIFS($C$2:$C$81737,C645,$V$2:$V$81737,"&gt;"&amp;V645)</f>
        <v>75</v>
      </c>
      <c r="AP645" s="4">
        <f>1+COUNTIFS($C$2:$C$81737,C645,$D$2:$D$81737,D645,$V$2:$V$81737,"&gt;"&amp;V645)</f>
        <v>8</v>
      </c>
    </row>
    <row r="646" spans="1:42" x14ac:dyDescent="0.3">
      <c r="A646" t="s">
        <v>1002</v>
      </c>
      <c r="B646">
        <f>FLOOR(YEAR(A646),10)</f>
        <v>1970</v>
      </c>
      <c r="C646">
        <f>YEAR(A646)</f>
        <v>1971</v>
      </c>
      <c r="D646" t="str">
        <f>TEXT(A646, "[$-409]mmmm")</f>
        <v>August</v>
      </c>
      <c r="E646" t="str">
        <f>TEXT(A646, "[$-409]dddd")</f>
        <v>Saturday</v>
      </c>
      <c r="F646" t="s">
        <v>34</v>
      </c>
      <c r="G646" t="s">
        <v>21</v>
      </c>
      <c r="H646" t="s">
        <v>34</v>
      </c>
      <c r="I646" t="s">
        <v>38</v>
      </c>
      <c r="J646" t="s">
        <v>44</v>
      </c>
      <c r="K646" t="s">
        <v>37</v>
      </c>
      <c r="L646" t="s">
        <v>33</v>
      </c>
      <c r="M646">
        <v>4.1900000000000004</v>
      </c>
      <c r="N646">
        <v>17.940000000000001</v>
      </c>
      <c r="O646">
        <v>11.96</v>
      </c>
      <c r="P646">
        <v>52.47</v>
      </c>
      <c r="Q646">
        <v>13.45</v>
      </c>
      <c r="R646">
        <v>11.96</v>
      </c>
      <c r="S646">
        <v>52.47</v>
      </c>
      <c r="T646">
        <v>13.45</v>
      </c>
      <c r="U646">
        <v>4.1900000000000004</v>
      </c>
      <c r="V646">
        <v>17.940000000000001</v>
      </c>
      <c r="W646">
        <v>37.67</v>
      </c>
      <c r="X646">
        <v>59.42</v>
      </c>
      <c r="Y646" s="4">
        <f>1+COUNTIFS($B$2:$B$81737,B646,$X$2:$X$81737,"&gt;"&amp;X646)</f>
        <v>1665</v>
      </c>
      <c r="Z646" s="4">
        <f>1+COUNTIFS($C$2:$C$81737,C646,$X$2:$X$81737,"&gt;"&amp;X646)</f>
        <v>232</v>
      </c>
      <c r="AA646" s="4">
        <f>1+COUNTIFS($C$2:$C$81737,C646,$D$2:$D$81737,D646,$X$2:$X$81737,"&gt;"&amp;X646)</f>
        <v>23</v>
      </c>
      <c r="AB646" s="4">
        <f>1+COUNTIFS($B$2:$B$81737,B646,$R$2:$R$81737,"&gt;"&amp;R646)</f>
        <v>2042</v>
      </c>
      <c r="AC646" s="4">
        <f>1+COUNTIFS($C$2:$C$81737,C646,$R$2:$R$81737,"&gt;"&amp;R646)</f>
        <v>220</v>
      </c>
      <c r="AD646" s="4">
        <f>1+COUNTIFS($C$2:$C$81737,C646,$D$2:$D$81737,D646,$R$2:$R$81737,"&gt;"&amp;R646)</f>
        <v>23</v>
      </c>
      <c r="AE646" s="4">
        <f>1+COUNTIFS($B$2:$B$81737,B646,$S$2:$S$81737,"&gt;"&amp;S646)</f>
        <v>483</v>
      </c>
      <c r="AF646" s="4">
        <f>1+COUNTIFS($C$2:$C$81737,C646,$S$2:$S$81737,"&gt;"&amp;S646)</f>
        <v>40</v>
      </c>
      <c r="AG646" s="4">
        <f>1+COUNTIFS($C$2:$C$81737,C646,$D$2:$D$81737,D646,$S$2:$S$81737,"&gt;"&amp;S646)</f>
        <v>4</v>
      </c>
      <c r="AH646" s="4">
        <f>1+COUNTIFS($B$2:$B$81737,B646,$T$2:$T$81737,"&gt;"&amp;T646)</f>
        <v>1888</v>
      </c>
      <c r="AI646" s="4">
        <f>1+COUNTIFS($C$2:$C$81737,C646,$T$2:$T$81737,"&gt;"&amp;T646)</f>
        <v>202</v>
      </c>
      <c r="AJ646" s="4">
        <f>1+COUNTIFS($C$2:$C$81737,C646,$D$2:$D$81737,D646,$T$2:$T$81737,"&gt;"&amp;T646)</f>
        <v>14</v>
      </c>
      <c r="AK646" s="4">
        <f>1+COUNTIFS($B$2:$B$81737,B646,$U$2:$U$81737,"&gt;"&amp;U646)</f>
        <v>2594</v>
      </c>
      <c r="AL646" s="4">
        <f>1+COUNTIFS($C$2:$C$81737,C646,$U$2:$U$81737,"&gt;"&amp;U646)</f>
        <v>299</v>
      </c>
      <c r="AM646" s="4">
        <f>1+COUNTIFS($C$2:$C$81737,C646,$D$2:$D$81737,D646,$U$2:$U$81737,"&gt;"&amp;U646)</f>
        <v>26</v>
      </c>
      <c r="AN646" s="4">
        <f>1+COUNTIFS($B$2:$B$81737,B646,$V$2:$V$81737,"&gt;"&amp;V646)</f>
        <v>1481</v>
      </c>
      <c r="AO646" s="4">
        <f>1+COUNTIFS($C$2:$C$81737,C646,$V$2:$V$81737,"&gt;"&amp;V646)</f>
        <v>147</v>
      </c>
      <c r="AP646" s="4">
        <f>1+COUNTIFS($C$2:$C$81737,C646,$D$2:$D$81737,D646,$V$2:$V$81737,"&gt;"&amp;V646)</f>
        <v>13</v>
      </c>
    </row>
    <row r="647" spans="1:42" x14ac:dyDescent="0.3">
      <c r="A647" t="s">
        <v>1003</v>
      </c>
      <c r="B647">
        <f>FLOOR(YEAR(A647),10)</f>
        <v>1970</v>
      </c>
      <c r="C647">
        <f>YEAR(A647)</f>
        <v>1971</v>
      </c>
      <c r="D647" t="str">
        <f>TEXT(A647, "[$-409]mmmm")</f>
        <v>August</v>
      </c>
      <c r="E647" t="str">
        <f>TEXT(A647, "[$-409]dddd")</f>
        <v>Sunday</v>
      </c>
      <c r="F647" t="s">
        <v>34</v>
      </c>
      <c r="G647" t="s">
        <v>21</v>
      </c>
      <c r="H647" t="s">
        <v>40</v>
      </c>
      <c r="I647" t="s">
        <v>41</v>
      </c>
      <c r="J647" t="s">
        <v>44</v>
      </c>
      <c r="K647" t="s">
        <v>37</v>
      </c>
      <c r="L647" t="s">
        <v>37</v>
      </c>
      <c r="M647">
        <v>3.07</v>
      </c>
      <c r="N647">
        <v>14.64</v>
      </c>
      <c r="O647">
        <v>2.93</v>
      </c>
      <c r="P647">
        <v>45.68</v>
      </c>
      <c r="Q647">
        <v>33.67</v>
      </c>
      <c r="R647">
        <v>45.68</v>
      </c>
      <c r="S647">
        <v>33.67</v>
      </c>
      <c r="T647">
        <v>3.07</v>
      </c>
      <c r="U647">
        <v>14.64</v>
      </c>
      <c r="V647">
        <v>2.93</v>
      </c>
      <c r="W647">
        <v>67.56</v>
      </c>
      <c r="X647">
        <v>50.81</v>
      </c>
      <c r="Y647" s="4">
        <f>1+COUNTIFS($B$2:$B$81737,B647,$X$2:$X$81737,"&gt;"&amp;X647)</f>
        <v>2581</v>
      </c>
      <c r="Z647" s="4">
        <f>1+COUNTIFS($C$2:$C$81737,C647,$X$2:$X$81737,"&gt;"&amp;X647)</f>
        <v>308</v>
      </c>
      <c r="AA647" s="4">
        <f>1+COUNTIFS($C$2:$C$81737,C647,$D$2:$D$81737,D647,$X$2:$X$81737,"&gt;"&amp;X647)</f>
        <v>29</v>
      </c>
      <c r="AB647" s="4">
        <f>1+COUNTIFS($B$2:$B$81737,B647,$R$2:$R$81737,"&gt;"&amp;R647)</f>
        <v>204</v>
      </c>
      <c r="AC647" s="4">
        <f>1+COUNTIFS($C$2:$C$81737,C647,$R$2:$R$81737,"&gt;"&amp;R647)</f>
        <v>10</v>
      </c>
      <c r="AD647" s="4">
        <f>1+COUNTIFS($C$2:$C$81737,C647,$D$2:$D$81737,D647,$R$2:$R$81737,"&gt;"&amp;R647)</f>
        <v>2</v>
      </c>
      <c r="AE647" s="4">
        <f>1+COUNTIFS($B$2:$B$81737,B647,$S$2:$S$81737,"&gt;"&amp;S647)</f>
        <v>1600</v>
      </c>
      <c r="AF647" s="4">
        <f>1+COUNTIFS($C$2:$C$81737,C647,$S$2:$S$81737,"&gt;"&amp;S647)</f>
        <v>168</v>
      </c>
      <c r="AG647" s="4">
        <f>1+COUNTIFS($C$2:$C$81737,C647,$D$2:$D$81737,D647,$S$2:$S$81737,"&gt;"&amp;S647)</f>
        <v>12</v>
      </c>
      <c r="AH647" s="4">
        <f>1+COUNTIFS($B$2:$B$81737,B647,$T$2:$T$81737,"&gt;"&amp;T647)</f>
        <v>2744</v>
      </c>
      <c r="AI647" s="4">
        <f>1+COUNTIFS($C$2:$C$81737,C647,$T$2:$T$81737,"&gt;"&amp;T647)</f>
        <v>316</v>
      </c>
      <c r="AJ647" s="4">
        <f>1+COUNTIFS($C$2:$C$81737,C647,$D$2:$D$81737,D647,$T$2:$T$81737,"&gt;"&amp;T647)</f>
        <v>28</v>
      </c>
      <c r="AK647" s="4">
        <f>1+COUNTIFS($B$2:$B$81737,B647,$U$2:$U$81737,"&gt;"&amp;U647)</f>
        <v>1771</v>
      </c>
      <c r="AL647" s="4">
        <f>1+COUNTIFS($C$2:$C$81737,C647,$U$2:$U$81737,"&gt;"&amp;U647)</f>
        <v>189</v>
      </c>
      <c r="AM647" s="4">
        <f>1+COUNTIFS($C$2:$C$81737,C647,$D$2:$D$81737,D647,$U$2:$U$81737,"&gt;"&amp;U647)</f>
        <v>16</v>
      </c>
      <c r="AN647" s="4">
        <f>1+COUNTIFS($B$2:$B$81737,B647,$V$2:$V$81737,"&gt;"&amp;V647)</f>
        <v>2783</v>
      </c>
      <c r="AO647" s="4">
        <f>1+COUNTIFS($C$2:$C$81737,C647,$V$2:$V$81737,"&gt;"&amp;V647)</f>
        <v>317</v>
      </c>
      <c r="AP647" s="4">
        <f>1+COUNTIFS($C$2:$C$81737,C647,$D$2:$D$81737,D647,$V$2:$V$81737,"&gt;"&amp;V647)</f>
        <v>30</v>
      </c>
    </row>
    <row r="648" spans="1:42" x14ac:dyDescent="0.3">
      <c r="A648" t="s">
        <v>1004</v>
      </c>
      <c r="B648">
        <f>FLOOR(YEAR(A648),10)</f>
        <v>1970</v>
      </c>
      <c r="C648">
        <f>YEAR(A648)</f>
        <v>1971</v>
      </c>
      <c r="D648" t="str">
        <f>TEXT(A648, "[$-409]mmmm")</f>
        <v>August</v>
      </c>
      <c r="E648" t="str">
        <f>TEXT(A648, "[$-409]dddd")</f>
        <v>Monday</v>
      </c>
      <c r="F648" t="s">
        <v>34</v>
      </c>
      <c r="G648" t="s">
        <v>21</v>
      </c>
      <c r="H648" t="s">
        <v>40</v>
      </c>
      <c r="I648" t="s">
        <v>43</v>
      </c>
      <c r="J648" t="s">
        <v>44</v>
      </c>
      <c r="K648" t="s">
        <v>37</v>
      </c>
      <c r="L648" t="s">
        <v>39</v>
      </c>
      <c r="M648">
        <v>3.12</v>
      </c>
      <c r="N648">
        <v>14.88</v>
      </c>
      <c r="O648">
        <v>1.49</v>
      </c>
      <c r="P648">
        <v>52.23</v>
      </c>
      <c r="Q648">
        <v>28.27</v>
      </c>
      <c r="R648">
        <v>52.23</v>
      </c>
      <c r="S648">
        <v>28.27</v>
      </c>
      <c r="T648">
        <v>3.12</v>
      </c>
      <c r="U648">
        <v>14.88</v>
      </c>
      <c r="V648">
        <v>1.49</v>
      </c>
      <c r="W648">
        <v>70.010000000000005</v>
      </c>
      <c r="X648">
        <v>49.37</v>
      </c>
      <c r="Y648" s="4">
        <f>1+COUNTIFS($B$2:$B$81737,B648,$X$2:$X$81737,"&gt;"&amp;X648)</f>
        <v>2715</v>
      </c>
      <c r="Z648" s="4">
        <f>1+COUNTIFS($C$2:$C$81737,C648,$X$2:$X$81737,"&gt;"&amp;X648)</f>
        <v>319</v>
      </c>
      <c r="AA648" s="4">
        <f>1+COUNTIFS($C$2:$C$81737,C648,$D$2:$D$81737,D648,$X$2:$X$81737,"&gt;"&amp;X648)</f>
        <v>30</v>
      </c>
      <c r="AB648" s="4">
        <f>1+COUNTIFS($B$2:$B$81737,B648,$R$2:$R$81737,"&gt;"&amp;R648)</f>
        <v>111</v>
      </c>
      <c r="AC648" s="4">
        <f>1+COUNTIFS($C$2:$C$81737,C648,$R$2:$R$81737,"&gt;"&amp;R648)</f>
        <v>3</v>
      </c>
      <c r="AD648" s="4">
        <f>1+COUNTIFS($C$2:$C$81737,C648,$D$2:$D$81737,D648,$R$2:$R$81737,"&gt;"&amp;R648)</f>
        <v>1</v>
      </c>
      <c r="AE648" s="4">
        <f>1+COUNTIFS($B$2:$B$81737,B648,$S$2:$S$81737,"&gt;"&amp;S648)</f>
        <v>1981</v>
      </c>
      <c r="AF648" s="4">
        <f>1+COUNTIFS($C$2:$C$81737,C648,$S$2:$S$81737,"&gt;"&amp;S648)</f>
        <v>232</v>
      </c>
      <c r="AG648" s="4">
        <f>1+COUNTIFS($C$2:$C$81737,C648,$D$2:$D$81737,D648,$S$2:$S$81737,"&gt;"&amp;S648)</f>
        <v>21</v>
      </c>
      <c r="AH648" s="4">
        <f>1+COUNTIFS($B$2:$B$81737,B648,$T$2:$T$81737,"&gt;"&amp;T648)</f>
        <v>2735</v>
      </c>
      <c r="AI648" s="4">
        <f>1+COUNTIFS($C$2:$C$81737,C648,$T$2:$T$81737,"&gt;"&amp;T648)</f>
        <v>313</v>
      </c>
      <c r="AJ648" s="4">
        <f>1+COUNTIFS($C$2:$C$81737,C648,$D$2:$D$81737,D648,$T$2:$T$81737,"&gt;"&amp;T648)</f>
        <v>26</v>
      </c>
      <c r="AK648" s="4">
        <f>1+COUNTIFS($B$2:$B$81737,B648,$U$2:$U$81737,"&gt;"&amp;U648)</f>
        <v>1746</v>
      </c>
      <c r="AL648" s="4">
        <f>1+COUNTIFS($C$2:$C$81737,C648,$U$2:$U$81737,"&gt;"&amp;U648)</f>
        <v>182</v>
      </c>
      <c r="AM648" s="4">
        <f>1+COUNTIFS($C$2:$C$81737,C648,$D$2:$D$81737,D648,$U$2:$U$81737,"&gt;"&amp;U648)</f>
        <v>14</v>
      </c>
      <c r="AN648" s="4">
        <f>1+COUNTIFS($B$2:$B$81737,B648,$V$2:$V$81737,"&gt;"&amp;V648)</f>
        <v>3058</v>
      </c>
      <c r="AO648" s="4">
        <f>1+COUNTIFS($C$2:$C$81737,C648,$V$2:$V$81737,"&gt;"&amp;V648)</f>
        <v>332</v>
      </c>
      <c r="AP648" s="4">
        <f>1+COUNTIFS($C$2:$C$81737,C648,$D$2:$D$81737,D648,$V$2:$V$81737,"&gt;"&amp;V648)</f>
        <v>31</v>
      </c>
    </row>
    <row r="649" spans="1:42" x14ac:dyDescent="0.3">
      <c r="A649" t="s">
        <v>1005</v>
      </c>
      <c r="B649">
        <f>FLOOR(YEAR(A649),10)</f>
        <v>1970</v>
      </c>
      <c r="C649">
        <f>YEAR(A649)</f>
        <v>1971</v>
      </c>
      <c r="D649" t="str">
        <f>TEXT(A649, "[$-409]mmmm")</f>
        <v>August</v>
      </c>
      <c r="E649" t="str">
        <f>TEXT(A649, "[$-409]dddd")</f>
        <v>Tuesday</v>
      </c>
      <c r="F649" t="s">
        <v>34</v>
      </c>
      <c r="G649" t="s">
        <v>21</v>
      </c>
      <c r="H649" t="s">
        <v>20</v>
      </c>
      <c r="I649" t="s">
        <v>45</v>
      </c>
      <c r="J649" t="s">
        <v>44</v>
      </c>
      <c r="K649" t="s">
        <v>37</v>
      </c>
      <c r="L649" t="s">
        <v>42</v>
      </c>
      <c r="M649">
        <v>14.72</v>
      </c>
      <c r="N649">
        <v>17.8</v>
      </c>
      <c r="O649">
        <v>12.94</v>
      </c>
      <c r="P649">
        <v>39.97</v>
      </c>
      <c r="Q649">
        <v>14.56</v>
      </c>
      <c r="R649">
        <v>14.56</v>
      </c>
      <c r="S649">
        <v>14.72</v>
      </c>
      <c r="T649">
        <v>17.8</v>
      </c>
      <c r="U649">
        <v>12.94</v>
      </c>
      <c r="V649">
        <v>39.97</v>
      </c>
      <c r="W649">
        <v>-26.06</v>
      </c>
      <c r="X649">
        <v>75.03</v>
      </c>
      <c r="Y649" s="4">
        <f>1+COUNTIFS($B$2:$B$81737,B649,$X$2:$X$81737,"&gt;"&amp;X649)</f>
        <v>337</v>
      </c>
      <c r="Z649" s="4">
        <f>1+COUNTIFS($C$2:$C$81737,C649,$X$2:$X$81737,"&gt;"&amp;X649)</f>
        <v>72</v>
      </c>
      <c r="AA649" s="4">
        <f>1+COUNTIFS($C$2:$C$81737,C649,$D$2:$D$81737,D649,$X$2:$X$81737,"&gt;"&amp;X649)</f>
        <v>5</v>
      </c>
      <c r="AB649" s="4">
        <f>1+COUNTIFS($B$2:$B$81737,B649,$R$2:$R$81737,"&gt;"&amp;R649)</f>
        <v>1793</v>
      </c>
      <c r="AC649" s="4">
        <f>1+COUNTIFS($C$2:$C$81737,C649,$R$2:$R$81737,"&gt;"&amp;R649)</f>
        <v>189</v>
      </c>
      <c r="AD649" s="4">
        <f>1+COUNTIFS($C$2:$C$81737,C649,$D$2:$D$81737,D649,$R$2:$R$81737,"&gt;"&amp;R649)</f>
        <v>19</v>
      </c>
      <c r="AE649" s="4">
        <f>1+COUNTIFS($B$2:$B$81737,B649,$S$2:$S$81737,"&gt;"&amp;S649)</f>
        <v>3078</v>
      </c>
      <c r="AF649" s="4">
        <f>1+COUNTIFS($C$2:$C$81737,C649,$S$2:$S$81737,"&gt;"&amp;S649)</f>
        <v>338</v>
      </c>
      <c r="AG649" s="4">
        <f>1+COUNTIFS($C$2:$C$81737,C649,$D$2:$D$81737,D649,$S$2:$S$81737,"&gt;"&amp;S649)</f>
        <v>29</v>
      </c>
      <c r="AH649" s="4">
        <f>1+COUNTIFS($B$2:$B$81737,B649,$T$2:$T$81737,"&gt;"&amp;T649)</f>
        <v>1468</v>
      </c>
      <c r="AI649" s="4">
        <f>1+COUNTIFS($C$2:$C$81737,C649,$T$2:$T$81737,"&gt;"&amp;T649)</f>
        <v>155</v>
      </c>
      <c r="AJ649" s="4">
        <f>1+COUNTIFS($C$2:$C$81737,C649,$D$2:$D$81737,D649,$T$2:$T$81737,"&gt;"&amp;T649)</f>
        <v>8</v>
      </c>
      <c r="AK649" s="4">
        <f>1+COUNTIFS($B$2:$B$81737,B649,$U$2:$U$81737,"&gt;"&amp;U649)</f>
        <v>1943</v>
      </c>
      <c r="AL649" s="4">
        <f>1+COUNTIFS($C$2:$C$81737,C649,$U$2:$U$81737,"&gt;"&amp;U649)</f>
        <v>212</v>
      </c>
      <c r="AM649" s="4">
        <f>1+COUNTIFS($C$2:$C$81737,C649,$D$2:$D$81737,D649,$U$2:$U$81737,"&gt;"&amp;U649)</f>
        <v>20</v>
      </c>
      <c r="AN649" s="4">
        <f>1+COUNTIFS($B$2:$B$81737,B649,$V$2:$V$81737,"&gt;"&amp;V649)</f>
        <v>346</v>
      </c>
      <c r="AO649" s="4">
        <f>1+COUNTIFS($C$2:$C$81737,C649,$V$2:$V$81737,"&gt;"&amp;V649)</f>
        <v>22</v>
      </c>
      <c r="AP649" s="4">
        <f>1+COUNTIFS($C$2:$C$81737,C649,$D$2:$D$81737,D649,$V$2:$V$81737,"&gt;"&amp;V649)</f>
        <v>3</v>
      </c>
    </row>
    <row r="650" spans="1:42" x14ac:dyDescent="0.3">
      <c r="A650" t="s">
        <v>1006</v>
      </c>
      <c r="B650">
        <f>FLOOR(YEAR(A650),10)</f>
        <v>1970</v>
      </c>
      <c r="C650">
        <f>YEAR(A650)</f>
        <v>1971</v>
      </c>
      <c r="D650" t="str">
        <f>TEXT(A650, "[$-409]mmmm")</f>
        <v>August</v>
      </c>
      <c r="E650" t="str">
        <f>TEXT(A650, "[$-409]dddd")</f>
        <v>Wednesday</v>
      </c>
      <c r="F650" t="s">
        <v>34</v>
      </c>
      <c r="G650" t="s">
        <v>21</v>
      </c>
      <c r="H650" t="s">
        <v>20</v>
      </c>
      <c r="I650" t="s">
        <v>22</v>
      </c>
      <c r="J650" t="s">
        <v>44</v>
      </c>
      <c r="K650" t="s">
        <v>37</v>
      </c>
      <c r="L650" t="s">
        <v>44</v>
      </c>
      <c r="M650">
        <v>18.57</v>
      </c>
      <c r="N650">
        <v>16.579999999999998</v>
      </c>
      <c r="O650">
        <v>1.66</v>
      </c>
      <c r="P650">
        <v>36.65</v>
      </c>
      <c r="Q650">
        <v>26.53</v>
      </c>
      <c r="R650">
        <v>26.53</v>
      </c>
      <c r="S650">
        <v>18.57</v>
      </c>
      <c r="T650">
        <v>16.579999999999998</v>
      </c>
      <c r="U650">
        <v>1.66</v>
      </c>
      <c r="V650">
        <v>36.65</v>
      </c>
      <c r="W650">
        <v>-0.67</v>
      </c>
      <c r="X650">
        <v>71.02</v>
      </c>
      <c r="Y650" s="4">
        <f>1+COUNTIFS($B$2:$B$81737,B650,$X$2:$X$81737,"&gt;"&amp;X650)</f>
        <v>597</v>
      </c>
      <c r="Z650" s="4">
        <f>1+COUNTIFS($C$2:$C$81737,C650,$X$2:$X$81737,"&gt;"&amp;X650)</f>
        <v>113</v>
      </c>
      <c r="AA650" s="4">
        <f>1+COUNTIFS($C$2:$C$81737,C650,$D$2:$D$81737,D650,$X$2:$X$81737,"&gt;"&amp;X650)</f>
        <v>10</v>
      </c>
      <c r="AB650" s="4">
        <f>1+COUNTIFS($B$2:$B$81737,B650,$R$2:$R$81737,"&gt;"&amp;R650)</f>
        <v>856</v>
      </c>
      <c r="AC650" s="4">
        <f>1+COUNTIFS($C$2:$C$81737,C650,$R$2:$R$81737,"&gt;"&amp;R650)</f>
        <v>71</v>
      </c>
      <c r="AD650" s="4">
        <f>1+COUNTIFS($C$2:$C$81737,C650,$D$2:$D$81737,D650,$R$2:$R$81737,"&gt;"&amp;R650)</f>
        <v>5</v>
      </c>
      <c r="AE650" s="4">
        <f>1+COUNTIFS($B$2:$B$81737,B650,$S$2:$S$81737,"&gt;"&amp;S650)</f>
        <v>2718</v>
      </c>
      <c r="AF650" s="4">
        <f>1+COUNTIFS($C$2:$C$81737,C650,$S$2:$S$81737,"&gt;"&amp;S650)</f>
        <v>299</v>
      </c>
      <c r="AG650" s="4">
        <f>1+COUNTIFS($C$2:$C$81737,C650,$D$2:$D$81737,D650,$S$2:$S$81737,"&gt;"&amp;S650)</f>
        <v>24</v>
      </c>
      <c r="AH650" s="4">
        <f>1+COUNTIFS($B$2:$B$81737,B650,$T$2:$T$81737,"&gt;"&amp;T650)</f>
        <v>1569</v>
      </c>
      <c r="AI650" s="4">
        <f>1+COUNTIFS($C$2:$C$81737,C650,$T$2:$T$81737,"&gt;"&amp;T650)</f>
        <v>168</v>
      </c>
      <c r="AJ650" s="4">
        <f>1+COUNTIFS($C$2:$C$81737,C650,$D$2:$D$81737,D650,$T$2:$T$81737,"&gt;"&amp;T650)</f>
        <v>9</v>
      </c>
      <c r="AK650" s="4">
        <f>1+COUNTIFS($B$2:$B$81737,B650,$U$2:$U$81737,"&gt;"&amp;U650)</f>
        <v>3011</v>
      </c>
      <c r="AL650" s="4">
        <f>1+COUNTIFS($C$2:$C$81737,C650,$U$2:$U$81737,"&gt;"&amp;U650)</f>
        <v>329</v>
      </c>
      <c r="AM650" s="4">
        <f>1+COUNTIFS($C$2:$C$81737,C650,$D$2:$D$81737,D650,$U$2:$U$81737,"&gt;"&amp;U650)</f>
        <v>30</v>
      </c>
      <c r="AN650" s="4">
        <f>1+COUNTIFS($B$2:$B$81737,B650,$V$2:$V$81737,"&gt;"&amp;V650)</f>
        <v>426</v>
      </c>
      <c r="AO650" s="4">
        <f>1+COUNTIFS($C$2:$C$81737,C650,$V$2:$V$81737,"&gt;"&amp;V650)</f>
        <v>30</v>
      </c>
      <c r="AP650" s="4">
        <f>1+COUNTIFS($C$2:$C$81737,C650,$D$2:$D$81737,D650,$V$2:$V$81737,"&gt;"&amp;V650)</f>
        <v>5</v>
      </c>
    </row>
    <row r="651" spans="1:42" x14ac:dyDescent="0.3">
      <c r="A651" t="s">
        <v>1007</v>
      </c>
      <c r="B651">
        <f>FLOOR(YEAR(A651),10)</f>
        <v>1970</v>
      </c>
      <c r="C651">
        <f>YEAR(A651)</f>
        <v>1971</v>
      </c>
      <c r="D651" t="str">
        <f>TEXT(A651, "[$-409]mmmm")</f>
        <v>August</v>
      </c>
      <c r="E651" t="str">
        <f>TEXT(A651, "[$-409]dddd")</f>
        <v>Thursday</v>
      </c>
      <c r="F651" t="s">
        <v>34</v>
      </c>
      <c r="G651" t="s">
        <v>21</v>
      </c>
      <c r="H651" t="s">
        <v>21</v>
      </c>
      <c r="I651" t="s">
        <v>26</v>
      </c>
      <c r="J651" t="s">
        <v>44</v>
      </c>
      <c r="K651" t="s">
        <v>37</v>
      </c>
      <c r="L651" t="s">
        <v>24</v>
      </c>
      <c r="M651">
        <v>3.27</v>
      </c>
      <c r="N651">
        <v>31.15</v>
      </c>
      <c r="O651">
        <v>1.56</v>
      </c>
      <c r="P651">
        <v>34.42</v>
      </c>
      <c r="Q651">
        <v>29.6</v>
      </c>
      <c r="R651">
        <v>3.27</v>
      </c>
      <c r="S651">
        <v>31.15</v>
      </c>
      <c r="T651">
        <v>1.56</v>
      </c>
      <c r="U651">
        <v>34.42</v>
      </c>
      <c r="V651">
        <v>29.6</v>
      </c>
      <c r="W651">
        <v>-13.17</v>
      </c>
      <c r="X651">
        <v>56.04</v>
      </c>
      <c r="Y651" s="4">
        <f>1+COUNTIFS($B$2:$B$81737,B651,$X$2:$X$81737,"&gt;"&amp;X651)</f>
        <v>1991</v>
      </c>
      <c r="Z651" s="4">
        <f>1+COUNTIFS($C$2:$C$81737,C651,$X$2:$X$81737,"&gt;"&amp;X651)</f>
        <v>267</v>
      </c>
      <c r="AA651" s="4">
        <f>1+COUNTIFS($C$2:$C$81737,C651,$D$2:$D$81737,D651,$X$2:$X$81737,"&gt;"&amp;X651)</f>
        <v>27</v>
      </c>
      <c r="AB651" s="4">
        <f>1+COUNTIFS($B$2:$B$81737,B651,$R$2:$R$81737,"&gt;"&amp;R651)</f>
        <v>2704</v>
      </c>
      <c r="AC651" s="4">
        <f>1+COUNTIFS($C$2:$C$81737,C651,$R$2:$R$81737,"&gt;"&amp;R651)</f>
        <v>301</v>
      </c>
      <c r="AD651" s="4">
        <f>1+COUNTIFS($C$2:$C$81737,C651,$D$2:$D$81737,D651,$R$2:$R$81737,"&gt;"&amp;R651)</f>
        <v>28</v>
      </c>
      <c r="AE651" s="4">
        <f>1+COUNTIFS($B$2:$B$81737,B651,$S$2:$S$81737,"&gt;"&amp;S651)</f>
        <v>1783</v>
      </c>
      <c r="AF651" s="4">
        <f>1+COUNTIFS($C$2:$C$81737,C651,$S$2:$S$81737,"&gt;"&amp;S651)</f>
        <v>192</v>
      </c>
      <c r="AG651" s="4">
        <f>1+COUNTIFS($C$2:$C$81737,C651,$D$2:$D$81737,D651,$S$2:$S$81737,"&gt;"&amp;S651)</f>
        <v>17</v>
      </c>
      <c r="AH651" s="4">
        <f>1+COUNTIFS($B$2:$B$81737,B651,$T$2:$T$81737,"&gt;"&amp;T651)</f>
        <v>3045</v>
      </c>
      <c r="AI651" s="4">
        <f>1+COUNTIFS($C$2:$C$81737,C651,$T$2:$T$81737,"&gt;"&amp;T651)</f>
        <v>338</v>
      </c>
      <c r="AJ651" s="4">
        <f>1+COUNTIFS($C$2:$C$81737,C651,$D$2:$D$81737,D651,$T$2:$T$81737,"&gt;"&amp;T651)</f>
        <v>31</v>
      </c>
      <c r="AK651" s="4">
        <f>1+COUNTIFS($B$2:$B$81737,B651,$U$2:$U$81737,"&gt;"&amp;U651)</f>
        <v>490</v>
      </c>
      <c r="AL651" s="4">
        <f>1+COUNTIFS($C$2:$C$81737,C651,$U$2:$U$81737,"&gt;"&amp;U651)</f>
        <v>41</v>
      </c>
      <c r="AM651" s="4">
        <f>1+COUNTIFS($C$2:$C$81737,C651,$D$2:$D$81737,D651,$U$2:$U$81737,"&gt;"&amp;U651)</f>
        <v>6</v>
      </c>
      <c r="AN651" s="4">
        <f>1+COUNTIFS($B$2:$B$81737,B651,$V$2:$V$81737,"&gt;"&amp;V651)</f>
        <v>703</v>
      </c>
      <c r="AO651" s="4">
        <f>1+COUNTIFS($C$2:$C$81737,C651,$V$2:$V$81737,"&gt;"&amp;V651)</f>
        <v>62</v>
      </c>
      <c r="AP651" s="4">
        <f>1+COUNTIFS($C$2:$C$81737,C651,$D$2:$D$81737,D651,$V$2:$V$81737,"&gt;"&amp;V651)</f>
        <v>7</v>
      </c>
    </row>
    <row r="652" spans="1:42" x14ac:dyDescent="0.3">
      <c r="A652" t="s">
        <v>1008</v>
      </c>
      <c r="B652">
        <f>FLOOR(YEAR(A652),10)</f>
        <v>1970</v>
      </c>
      <c r="C652">
        <f>YEAR(A652)</f>
        <v>1971</v>
      </c>
      <c r="D652" t="str">
        <f>TEXT(A652, "[$-409]mmmm")</f>
        <v>August</v>
      </c>
      <c r="E652" t="str">
        <f>TEXT(A652, "[$-409]dddd")</f>
        <v>Friday</v>
      </c>
      <c r="F652" t="s">
        <v>34</v>
      </c>
      <c r="G652" t="s">
        <v>21</v>
      </c>
      <c r="H652" t="s">
        <v>21</v>
      </c>
      <c r="I652" t="s">
        <v>27</v>
      </c>
      <c r="J652" t="s">
        <v>44</v>
      </c>
      <c r="K652" t="s">
        <v>37</v>
      </c>
      <c r="L652" t="s">
        <v>36</v>
      </c>
      <c r="M652">
        <v>3.26</v>
      </c>
      <c r="N652">
        <v>31.01</v>
      </c>
      <c r="O652">
        <v>12.4</v>
      </c>
      <c r="P652">
        <v>36.28</v>
      </c>
      <c r="Q652">
        <v>17.05</v>
      </c>
      <c r="R652">
        <v>3.26</v>
      </c>
      <c r="S652">
        <v>31.01</v>
      </c>
      <c r="T652">
        <v>12.4</v>
      </c>
      <c r="U652">
        <v>36.28</v>
      </c>
      <c r="V652">
        <v>17.05</v>
      </c>
      <c r="W652">
        <v>-7.12</v>
      </c>
      <c r="X652">
        <v>65.89</v>
      </c>
      <c r="Y652" s="4">
        <f>1+COUNTIFS($B$2:$B$81737,B652,$X$2:$X$81737,"&gt;"&amp;X652)</f>
        <v>1089</v>
      </c>
      <c r="Z652" s="4">
        <f>1+COUNTIFS($C$2:$C$81737,C652,$X$2:$X$81737,"&gt;"&amp;X652)</f>
        <v>169</v>
      </c>
      <c r="AA652" s="4">
        <f>1+COUNTIFS($C$2:$C$81737,C652,$D$2:$D$81737,D652,$X$2:$X$81737,"&gt;"&amp;X652)</f>
        <v>15</v>
      </c>
      <c r="AB652" s="4">
        <f>1+COUNTIFS($B$2:$B$81737,B652,$R$2:$R$81737,"&gt;"&amp;R652)</f>
        <v>2708</v>
      </c>
      <c r="AC652" s="4">
        <f>1+COUNTIFS($C$2:$C$81737,C652,$R$2:$R$81737,"&gt;"&amp;R652)</f>
        <v>303</v>
      </c>
      <c r="AD652" s="4">
        <f>1+COUNTIFS($C$2:$C$81737,C652,$D$2:$D$81737,D652,$R$2:$R$81737,"&gt;"&amp;R652)</f>
        <v>29</v>
      </c>
      <c r="AE652" s="4">
        <f>1+COUNTIFS($B$2:$B$81737,B652,$S$2:$S$81737,"&gt;"&amp;S652)</f>
        <v>1791</v>
      </c>
      <c r="AF652" s="4">
        <f>1+COUNTIFS($C$2:$C$81737,C652,$S$2:$S$81737,"&gt;"&amp;S652)</f>
        <v>195</v>
      </c>
      <c r="AG652" s="4">
        <f>1+COUNTIFS($C$2:$C$81737,C652,$D$2:$D$81737,D652,$S$2:$S$81737,"&gt;"&amp;S652)</f>
        <v>18</v>
      </c>
      <c r="AH652" s="4">
        <f>1+COUNTIFS($B$2:$B$81737,B652,$T$2:$T$81737,"&gt;"&amp;T652)</f>
        <v>2005</v>
      </c>
      <c r="AI652" s="4">
        <f>1+COUNTIFS($C$2:$C$81737,C652,$T$2:$T$81737,"&gt;"&amp;T652)</f>
        <v>219</v>
      </c>
      <c r="AJ652" s="4">
        <f>1+COUNTIFS($C$2:$C$81737,C652,$D$2:$D$81737,D652,$T$2:$T$81737,"&gt;"&amp;T652)</f>
        <v>17</v>
      </c>
      <c r="AK652" s="4">
        <f>1+COUNTIFS($B$2:$B$81737,B652,$U$2:$U$81737,"&gt;"&amp;U652)</f>
        <v>443</v>
      </c>
      <c r="AL652" s="4">
        <f>1+COUNTIFS($C$2:$C$81737,C652,$U$2:$U$81737,"&gt;"&amp;U652)</f>
        <v>27</v>
      </c>
      <c r="AM652" s="4">
        <f>1+COUNTIFS($C$2:$C$81737,C652,$D$2:$D$81737,D652,$U$2:$U$81737,"&gt;"&amp;U652)</f>
        <v>2</v>
      </c>
      <c r="AN652" s="4">
        <f>1+COUNTIFS($B$2:$B$81737,B652,$V$2:$V$81737,"&gt;"&amp;V652)</f>
        <v>1539</v>
      </c>
      <c r="AO652" s="4">
        <f>1+COUNTIFS($C$2:$C$81737,C652,$V$2:$V$81737,"&gt;"&amp;V652)</f>
        <v>152</v>
      </c>
      <c r="AP652" s="4">
        <f>1+COUNTIFS($C$2:$C$81737,C652,$D$2:$D$81737,D652,$V$2:$V$81737,"&gt;"&amp;V652)</f>
        <v>15</v>
      </c>
    </row>
    <row r="653" spans="1:42" x14ac:dyDescent="0.3">
      <c r="A653" t="s">
        <v>1009</v>
      </c>
      <c r="B653">
        <f>FLOOR(YEAR(A653),10)</f>
        <v>1970</v>
      </c>
      <c r="C653">
        <f>YEAR(A653)</f>
        <v>1971</v>
      </c>
      <c r="D653" t="str">
        <f>TEXT(A653, "[$-409]mmmm")</f>
        <v>August</v>
      </c>
      <c r="E653" t="str">
        <f>TEXT(A653, "[$-409]dddd")</f>
        <v>Saturday</v>
      </c>
      <c r="F653" t="s">
        <v>34</v>
      </c>
      <c r="G653" t="s">
        <v>21</v>
      </c>
      <c r="H653" t="s">
        <v>29</v>
      </c>
      <c r="I653" t="s">
        <v>30</v>
      </c>
      <c r="J653" t="s">
        <v>44</v>
      </c>
      <c r="K653" t="s">
        <v>37</v>
      </c>
      <c r="L653" t="s">
        <v>46</v>
      </c>
      <c r="M653">
        <v>11.09</v>
      </c>
      <c r="N653">
        <v>19.02</v>
      </c>
      <c r="O653">
        <v>20.6</v>
      </c>
      <c r="P653">
        <v>35.020000000000003</v>
      </c>
      <c r="Q653">
        <v>14.26</v>
      </c>
      <c r="R653">
        <v>19.02</v>
      </c>
      <c r="S653">
        <v>20.6</v>
      </c>
      <c r="T653">
        <v>35.020000000000003</v>
      </c>
      <c r="U653">
        <v>14.26</v>
      </c>
      <c r="V653">
        <v>11.09</v>
      </c>
      <c r="W653">
        <v>3.89</v>
      </c>
      <c r="X653">
        <v>80.47</v>
      </c>
      <c r="Y653" s="4">
        <f>1+COUNTIFS($B$2:$B$81737,B653,$X$2:$X$81737,"&gt;"&amp;X653)</f>
        <v>145</v>
      </c>
      <c r="Z653" s="4">
        <f>1+COUNTIFS($C$2:$C$81737,C653,$X$2:$X$81737,"&gt;"&amp;X653)</f>
        <v>28</v>
      </c>
      <c r="AA653" s="4">
        <f>1+COUNTIFS($C$2:$C$81737,C653,$D$2:$D$81737,D653,$X$2:$X$81737,"&gt;"&amp;X653)</f>
        <v>1</v>
      </c>
      <c r="AB653" s="4">
        <f>1+COUNTIFS($B$2:$B$81737,B653,$R$2:$R$81737,"&gt;"&amp;R653)</f>
        <v>1355</v>
      </c>
      <c r="AC653" s="4">
        <f>1+COUNTIFS($C$2:$C$81737,C653,$R$2:$R$81737,"&gt;"&amp;R653)</f>
        <v>126</v>
      </c>
      <c r="AD653" s="4">
        <f>1+COUNTIFS($C$2:$C$81737,C653,$D$2:$D$81737,D653,$R$2:$R$81737,"&gt;"&amp;R653)</f>
        <v>10</v>
      </c>
      <c r="AE653" s="4">
        <f>1+COUNTIFS($B$2:$B$81737,B653,$S$2:$S$81737,"&gt;"&amp;S653)</f>
        <v>2558</v>
      </c>
      <c r="AF653" s="4">
        <f>1+COUNTIFS($C$2:$C$81737,C653,$S$2:$S$81737,"&gt;"&amp;S653)</f>
        <v>285</v>
      </c>
      <c r="AG653" s="4">
        <f>1+COUNTIFS($C$2:$C$81737,C653,$D$2:$D$81737,D653,$S$2:$S$81737,"&gt;"&amp;S653)</f>
        <v>23</v>
      </c>
      <c r="AH653" s="4">
        <f>1+COUNTIFS($B$2:$B$81737,B653,$T$2:$T$81737,"&gt;"&amp;T653)</f>
        <v>463</v>
      </c>
      <c r="AI653" s="4">
        <f>1+COUNTIFS($C$2:$C$81737,C653,$T$2:$T$81737,"&gt;"&amp;T653)</f>
        <v>33</v>
      </c>
      <c r="AJ653" s="4">
        <f>1+COUNTIFS($C$2:$C$81737,C653,$D$2:$D$81737,D653,$T$2:$T$81737,"&gt;"&amp;T653)</f>
        <v>3</v>
      </c>
      <c r="AK653" s="4">
        <f>1+COUNTIFS($B$2:$B$81737,B653,$U$2:$U$81737,"&gt;"&amp;U653)</f>
        <v>1806</v>
      </c>
      <c r="AL653" s="4">
        <f>1+COUNTIFS($C$2:$C$81737,C653,$U$2:$U$81737,"&gt;"&amp;U653)</f>
        <v>193</v>
      </c>
      <c r="AM653" s="4">
        <f>1+COUNTIFS($C$2:$C$81737,C653,$D$2:$D$81737,D653,$U$2:$U$81737,"&gt;"&amp;U653)</f>
        <v>17</v>
      </c>
      <c r="AN653" s="4">
        <f>1+COUNTIFS($B$2:$B$81737,B653,$V$2:$V$81737,"&gt;"&amp;V653)</f>
        <v>2105</v>
      </c>
      <c r="AO653" s="4">
        <f>1+COUNTIFS($C$2:$C$81737,C653,$V$2:$V$81737,"&gt;"&amp;V653)</f>
        <v>231</v>
      </c>
      <c r="AP653" s="4">
        <f>1+COUNTIFS($C$2:$C$81737,C653,$D$2:$D$81737,D653,$V$2:$V$81737,"&gt;"&amp;V653)</f>
        <v>23</v>
      </c>
    </row>
    <row r="654" spans="1:42" x14ac:dyDescent="0.3">
      <c r="A654" t="s">
        <v>1010</v>
      </c>
      <c r="B654">
        <f>FLOOR(YEAR(A654),10)</f>
        <v>1970</v>
      </c>
      <c r="C654">
        <f>YEAR(A654)</f>
        <v>1971</v>
      </c>
      <c r="D654" t="str">
        <f>TEXT(A654, "[$-409]mmmm")</f>
        <v>August</v>
      </c>
      <c r="E654" t="str">
        <f>TEXT(A654, "[$-409]dddd")</f>
        <v>Sunday</v>
      </c>
      <c r="F654" t="s">
        <v>34</v>
      </c>
      <c r="G654" t="s">
        <v>21</v>
      </c>
      <c r="H654" t="s">
        <v>29</v>
      </c>
      <c r="I654" t="s">
        <v>32</v>
      </c>
      <c r="J654" t="s">
        <v>44</v>
      </c>
      <c r="K654" t="s">
        <v>37</v>
      </c>
      <c r="L654" t="s">
        <v>25</v>
      </c>
      <c r="M654">
        <v>14.87</v>
      </c>
      <c r="N654">
        <v>16.34</v>
      </c>
      <c r="O654">
        <v>17.97</v>
      </c>
      <c r="P654">
        <v>36.11</v>
      </c>
      <c r="Q654">
        <v>14.71</v>
      </c>
      <c r="R654">
        <v>16.34</v>
      </c>
      <c r="S654">
        <v>17.97</v>
      </c>
      <c r="T654">
        <v>36.11</v>
      </c>
      <c r="U654">
        <v>14.71</v>
      </c>
      <c r="V654">
        <v>14.87</v>
      </c>
      <c r="W654">
        <v>-5.97</v>
      </c>
      <c r="X654">
        <v>79.86</v>
      </c>
      <c r="Y654" s="4">
        <f>1+COUNTIFS($B$2:$B$81737,B654,$X$2:$X$81737,"&gt;"&amp;X654)</f>
        <v>163</v>
      </c>
      <c r="Z654" s="4">
        <f>1+COUNTIFS($C$2:$C$81737,C654,$X$2:$X$81737,"&gt;"&amp;X654)</f>
        <v>34</v>
      </c>
      <c r="AA654" s="4">
        <f>1+COUNTIFS($C$2:$C$81737,C654,$D$2:$D$81737,D654,$X$2:$X$81737,"&gt;"&amp;X654)</f>
        <v>2</v>
      </c>
      <c r="AB654" s="4">
        <f>1+COUNTIFS($B$2:$B$81737,B654,$R$2:$R$81737,"&gt;"&amp;R654)</f>
        <v>1593</v>
      </c>
      <c r="AC654" s="4">
        <f>1+COUNTIFS($C$2:$C$81737,C654,$R$2:$R$81737,"&gt;"&amp;R654)</f>
        <v>158</v>
      </c>
      <c r="AD654" s="4">
        <f>1+COUNTIFS($C$2:$C$81737,C654,$D$2:$D$81737,D654,$R$2:$R$81737,"&gt;"&amp;R654)</f>
        <v>14</v>
      </c>
      <c r="AE654" s="4">
        <f>1+COUNTIFS($B$2:$B$81737,B654,$S$2:$S$81737,"&gt;"&amp;S654)</f>
        <v>2767</v>
      </c>
      <c r="AF654" s="4">
        <f>1+COUNTIFS($C$2:$C$81737,C654,$S$2:$S$81737,"&gt;"&amp;S654)</f>
        <v>306</v>
      </c>
      <c r="AG654" s="4">
        <f>1+COUNTIFS($C$2:$C$81737,C654,$D$2:$D$81737,D654,$S$2:$S$81737,"&gt;"&amp;S654)</f>
        <v>26</v>
      </c>
      <c r="AH654" s="4">
        <f>1+COUNTIFS($B$2:$B$81737,B654,$T$2:$T$81737,"&gt;"&amp;T654)</f>
        <v>429</v>
      </c>
      <c r="AI654" s="4">
        <f>1+COUNTIFS($C$2:$C$81737,C654,$T$2:$T$81737,"&gt;"&amp;T654)</f>
        <v>27</v>
      </c>
      <c r="AJ654" s="4">
        <f>1+COUNTIFS($C$2:$C$81737,C654,$D$2:$D$81737,D654,$T$2:$T$81737,"&gt;"&amp;T654)</f>
        <v>2</v>
      </c>
      <c r="AK654" s="4">
        <f>1+COUNTIFS($B$2:$B$81737,B654,$U$2:$U$81737,"&gt;"&amp;U654)</f>
        <v>1762</v>
      </c>
      <c r="AL654" s="4">
        <f>1+COUNTIFS($C$2:$C$81737,C654,$U$2:$U$81737,"&gt;"&amp;U654)</f>
        <v>187</v>
      </c>
      <c r="AM654" s="4">
        <f>1+COUNTIFS($C$2:$C$81737,C654,$D$2:$D$81737,D654,$U$2:$U$81737,"&gt;"&amp;U654)</f>
        <v>15</v>
      </c>
      <c r="AN654" s="4">
        <f>1+COUNTIFS($B$2:$B$81737,B654,$V$2:$V$81737,"&gt;"&amp;V654)</f>
        <v>1738</v>
      </c>
      <c r="AO654" s="4">
        <f>1+COUNTIFS($C$2:$C$81737,C654,$V$2:$V$81737,"&gt;"&amp;V654)</f>
        <v>183</v>
      </c>
      <c r="AP654" s="4">
        <f>1+COUNTIFS($C$2:$C$81737,C654,$D$2:$D$81737,D654,$V$2:$V$81737,"&gt;"&amp;V654)</f>
        <v>17</v>
      </c>
    </row>
    <row r="655" spans="1:42" x14ac:dyDescent="0.3">
      <c r="A655" t="s">
        <v>1011</v>
      </c>
      <c r="B655">
        <f>FLOOR(YEAR(A655),10)</f>
        <v>1970</v>
      </c>
      <c r="C655">
        <f>YEAR(A655)</f>
        <v>1971</v>
      </c>
      <c r="D655" t="str">
        <f>TEXT(A655, "[$-409]mmmm")</f>
        <v>August</v>
      </c>
      <c r="E655" t="str">
        <f>TEXT(A655, "[$-409]dddd")</f>
        <v>Monday</v>
      </c>
      <c r="F655" t="s">
        <v>34</v>
      </c>
      <c r="G655" t="s">
        <v>21</v>
      </c>
      <c r="H655" t="s">
        <v>34</v>
      </c>
      <c r="I655" t="s">
        <v>35</v>
      </c>
      <c r="J655" t="s">
        <v>44</v>
      </c>
      <c r="K655" t="s">
        <v>37</v>
      </c>
      <c r="L655" t="s">
        <v>23</v>
      </c>
      <c r="M655">
        <v>5.26</v>
      </c>
      <c r="N655">
        <v>15.02</v>
      </c>
      <c r="O655">
        <v>12.01</v>
      </c>
      <c r="P655">
        <v>52.7</v>
      </c>
      <c r="Q655">
        <v>15.02</v>
      </c>
      <c r="R655">
        <v>12.01</v>
      </c>
      <c r="S655">
        <v>52.7</v>
      </c>
      <c r="T655">
        <v>15.02</v>
      </c>
      <c r="U655">
        <v>5.26</v>
      </c>
      <c r="V655">
        <v>15.02</v>
      </c>
      <c r="W655">
        <v>39.549999999999997</v>
      </c>
      <c r="X655">
        <v>59.13</v>
      </c>
      <c r="Y655" s="4">
        <f>1+COUNTIFS($B$2:$B$81737,B655,$X$2:$X$81737,"&gt;"&amp;X655)</f>
        <v>1699</v>
      </c>
      <c r="Z655" s="4">
        <f>1+COUNTIFS($C$2:$C$81737,C655,$X$2:$X$81737,"&gt;"&amp;X655)</f>
        <v>237</v>
      </c>
      <c r="AA655" s="4">
        <f>1+COUNTIFS($C$2:$C$81737,C655,$D$2:$D$81737,D655,$X$2:$X$81737,"&gt;"&amp;X655)</f>
        <v>24</v>
      </c>
      <c r="AB655" s="4">
        <f>1+COUNTIFS($B$2:$B$81737,B655,$R$2:$R$81737,"&gt;"&amp;R655)</f>
        <v>2039</v>
      </c>
      <c r="AC655" s="4">
        <f>1+COUNTIFS($C$2:$C$81737,C655,$R$2:$R$81737,"&gt;"&amp;R655)</f>
        <v>219</v>
      </c>
      <c r="AD655" s="4">
        <f>1+COUNTIFS($C$2:$C$81737,C655,$D$2:$D$81737,D655,$R$2:$R$81737,"&gt;"&amp;R655)</f>
        <v>22</v>
      </c>
      <c r="AE655" s="4">
        <f>1+COUNTIFS($B$2:$B$81737,B655,$S$2:$S$81737,"&gt;"&amp;S655)</f>
        <v>480</v>
      </c>
      <c r="AF655" s="4">
        <f>1+COUNTIFS($C$2:$C$81737,C655,$S$2:$S$81737,"&gt;"&amp;S655)</f>
        <v>39</v>
      </c>
      <c r="AG655" s="4">
        <f>1+COUNTIFS($C$2:$C$81737,C655,$D$2:$D$81737,D655,$S$2:$S$81737,"&gt;"&amp;S655)</f>
        <v>3</v>
      </c>
      <c r="AH655" s="4">
        <f>1+COUNTIFS($B$2:$B$81737,B655,$T$2:$T$81737,"&gt;"&amp;T655)</f>
        <v>1717</v>
      </c>
      <c r="AI655" s="4">
        <f>1+COUNTIFS($C$2:$C$81737,C655,$T$2:$T$81737,"&gt;"&amp;T655)</f>
        <v>185</v>
      </c>
      <c r="AJ655" s="4">
        <f>1+COUNTIFS($C$2:$C$81737,C655,$D$2:$D$81737,D655,$T$2:$T$81737,"&gt;"&amp;T655)</f>
        <v>13</v>
      </c>
      <c r="AK655" s="4">
        <f>1+COUNTIFS($B$2:$B$81737,B655,$U$2:$U$81737,"&gt;"&amp;U655)</f>
        <v>2483</v>
      </c>
      <c r="AL655" s="4">
        <f>1+COUNTIFS($C$2:$C$81737,C655,$U$2:$U$81737,"&gt;"&amp;U655)</f>
        <v>287</v>
      </c>
      <c r="AM655" s="4">
        <f>1+COUNTIFS($C$2:$C$81737,C655,$D$2:$D$81737,D655,$U$2:$U$81737,"&gt;"&amp;U655)</f>
        <v>25</v>
      </c>
      <c r="AN655" s="4">
        <f>1+COUNTIFS($B$2:$B$81737,B655,$V$2:$V$81737,"&gt;"&amp;V655)</f>
        <v>1725</v>
      </c>
      <c r="AO655" s="4">
        <f>1+COUNTIFS($C$2:$C$81737,C655,$V$2:$V$81737,"&gt;"&amp;V655)</f>
        <v>176</v>
      </c>
      <c r="AP655" s="4">
        <f>1+COUNTIFS($C$2:$C$81737,C655,$D$2:$D$81737,D655,$V$2:$V$81737,"&gt;"&amp;V655)</f>
        <v>16</v>
      </c>
    </row>
    <row r="656" spans="1:42" x14ac:dyDescent="0.3">
      <c r="A656" t="s">
        <v>1012</v>
      </c>
      <c r="B656">
        <f>FLOOR(YEAR(A656),10)</f>
        <v>1970</v>
      </c>
      <c r="C656">
        <f>YEAR(A656)</f>
        <v>1971</v>
      </c>
      <c r="D656" t="str">
        <f>TEXT(A656, "[$-409]mmmm")</f>
        <v>August</v>
      </c>
      <c r="E656" t="str">
        <f>TEXT(A656, "[$-409]dddd")</f>
        <v>Tuesday</v>
      </c>
      <c r="F656" t="s">
        <v>34</v>
      </c>
      <c r="G656" t="s">
        <v>21</v>
      </c>
      <c r="H656" t="s">
        <v>34</v>
      </c>
      <c r="I656" t="s">
        <v>38</v>
      </c>
      <c r="J656" t="s">
        <v>44</v>
      </c>
      <c r="K656" t="s">
        <v>37</v>
      </c>
      <c r="L656" t="s">
        <v>28</v>
      </c>
      <c r="M656">
        <v>3.1</v>
      </c>
      <c r="N656">
        <v>25.07</v>
      </c>
      <c r="O656">
        <v>2.95</v>
      </c>
      <c r="P656">
        <v>55.6</v>
      </c>
      <c r="Q656">
        <v>13.27</v>
      </c>
      <c r="R656">
        <v>2.95</v>
      </c>
      <c r="S656">
        <v>55.6</v>
      </c>
      <c r="T656">
        <v>13.27</v>
      </c>
      <c r="U656">
        <v>3.1</v>
      </c>
      <c r="V656">
        <v>25.07</v>
      </c>
      <c r="W656">
        <v>25.3</v>
      </c>
      <c r="X656">
        <v>49.16</v>
      </c>
      <c r="Y656" s="4">
        <f>1+COUNTIFS($B$2:$B$81737,B656,$X$2:$X$81737,"&gt;"&amp;X656)</f>
        <v>2725</v>
      </c>
      <c r="Z656" s="4">
        <f>1+COUNTIFS($C$2:$C$81737,C656,$X$2:$X$81737,"&gt;"&amp;X656)</f>
        <v>321</v>
      </c>
      <c r="AA656" s="4">
        <f>1+COUNTIFS($C$2:$C$81737,C656,$D$2:$D$81737,D656,$X$2:$X$81737,"&gt;"&amp;X656)</f>
        <v>31</v>
      </c>
      <c r="AB656" s="4">
        <f>1+COUNTIFS($B$2:$B$81737,B656,$R$2:$R$81737,"&gt;"&amp;R656)</f>
        <v>2786</v>
      </c>
      <c r="AC656" s="4">
        <f>1+COUNTIFS($C$2:$C$81737,C656,$R$2:$R$81737,"&gt;"&amp;R656)</f>
        <v>314</v>
      </c>
      <c r="AD656" s="4">
        <f>1+COUNTIFS($C$2:$C$81737,C656,$D$2:$D$81737,D656,$R$2:$R$81737,"&gt;"&amp;R656)</f>
        <v>31</v>
      </c>
      <c r="AE656" s="4">
        <f>1+COUNTIFS($B$2:$B$81737,B656,$S$2:$S$81737,"&gt;"&amp;S656)</f>
        <v>379</v>
      </c>
      <c r="AF656" s="4">
        <f>1+COUNTIFS($C$2:$C$81737,C656,$S$2:$S$81737,"&gt;"&amp;S656)</f>
        <v>23</v>
      </c>
      <c r="AG656" s="4">
        <f>1+COUNTIFS($C$2:$C$81737,C656,$D$2:$D$81737,D656,$S$2:$S$81737,"&gt;"&amp;S656)</f>
        <v>1</v>
      </c>
      <c r="AH656" s="4">
        <f>1+COUNTIFS($B$2:$B$81737,B656,$T$2:$T$81737,"&gt;"&amp;T656)</f>
        <v>1910</v>
      </c>
      <c r="AI656" s="4">
        <f>1+COUNTIFS($C$2:$C$81737,C656,$T$2:$T$81737,"&gt;"&amp;T656)</f>
        <v>205</v>
      </c>
      <c r="AJ656" s="4">
        <f>1+COUNTIFS($C$2:$C$81737,C656,$D$2:$D$81737,D656,$T$2:$T$81737,"&gt;"&amp;T656)</f>
        <v>16</v>
      </c>
      <c r="AK656" s="4">
        <f>1+COUNTIFS($B$2:$B$81737,B656,$U$2:$U$81737,"&gt;"&amp;U656)</f>
        <v>2745</v>
      </c>
      <c r="AL656" s="4">
        <f>1+COUNTIFS($C$2:$C$81737,C656,$U$2:$U$81737,"&gt;"&amp;U656)</f>
        <v>313</v>
      </c>
      <c r="AM656" s="4">
        <f>1+COUNTIFS($C$2:$C$81737,C656,$D$2:$D$81737,D656,$U$2:$U$81737,"&gt;"&amp;U656)</f>
        <v>29</v>
      </c>
      <c r="AN656" s="4">
        <f>1+COUNTIFS($B$2:$B$81737,B656,$V$2:$V$81737,"&gt;"&amp;V656)</f>
        <v>911</v>
      </c>
      <c r="AO656" s="4">
        <f>1+COUNTIFS($C$2:$C$81737,C656,$V$2:$V$81737,"&gt;"&amp;V656)</f>
        <v>79</v>
      </c>
      <c r="AP656" s="4">
        <f>1+COUNTIFS($C$2:$C$81737,C656,$D$2:$D$81737,D656,$V$2:$V$81737,"&gt;"&amp;V656)</f>
        <v>10</v>
      </c>
    </row>
    <row r="657" spans="1:42" x14ac:dyDescent="0.3">
      <c r="A657" t="s">
        <v>1013</v>
      </c>
      <c r="B657">
        <f>FLOOR(YEAR(A657),10)</f>
        <v>1970</v>
      </c>
      <c r="C657">
        <f>YEAR(A657)</f>
        <v>1971</v>
      </c>
      <c r="D657" t="str">
        <f>TEXT(A657, "[$-409]mmmm")</f>
        <v>August</v>
      </c>
      <c r="E657" t="str">
        <f>TEXT(A657, "[$-409]dddd")</f>
        <v>Wednesday</v>
      </c>
      <c r="F657" t="s">
        <v>34</v>
      </c>
      <c r="G657" t="s">
        <v>21</v>
      </c>
      <c r="H657" t="s">
        <v>40</v>
      </c>
      <c r="I657" t="s">
        <v>41</v>
      </c>
      <c r="J657" t="s">
        <v>44</v>
      </c>
      <c r="K657" t="s">
        <v>37</v>
      </c>
      <c r="L657" t="s">
        <v>31</v>
      </c>
      <c r="M657">
        <v>3.27</v>
      </c>
      <c r="N657">
        <v>26.48</v>
      </c>
      <c r="O657">
        <v>6.23</v>
      </c>
      <c r="P657">
        <v>34.42</v>
      </c>
      <c r="Q657">
        <v>29.6</v>
      </c>
      <c r="R657">
        <v>34.42</v>
      </c>
      <c r="S657">
        <v>29.6</v>
      </c>
      <c r="T657">
        <v>3.27</v>
      </c>
      <c r="U657">
        <v>26.48</v>
      </c>
      <c r="V657">
        <v>6.23</v>
      </c>
      <c r="W657">
        <v>42.92</v>
      </c>
      <c r="X657">
        <v>61.88</v>
      </c>
      <c r="Y657" s="4">
        <f>1+COUNTIFS($B$2:$B$81737,B657,$X$2:$X$81737,"&gt;"&amp;X657)</f>
        <v>1462</v>
      </c>
      <c r="Z657" s="4">
        <f>1+COUNTIFS($C$2:$C$81737,C657,$X$2:$X$81737,"&gt;"&amp;X657)</f>
        <v>202</v>
      </c>
      <c r="AA657" s="4">
        <f>1+COUNTIFS($C$2:$C$81737,C657,$D$2:$D$81737,D657,$X$2:$X$81737,"&gt;"&amp;X657)</f>
        <v>19</v>
      </c>
      <c r="AB657" s="4">
        <f>1+COUNTIFS($B$2:$B$81737,B657,$R$2:$R$81737,"&gt;"&amp;R657)</f>
        <v>497</v>
      </c>
      <c r="AC657" s="4">
        <f>1+COUNTIFS($C$2:$C$81737,C657,$R$2:$R$81737,"&gt;"&amp;R657)</f>
        <v>33</v>
      </c>
      <c r="AD657" s="4">
        <f>1+COUNTIFS($C$2:$C$81737,C657,$D$2:$D$81737,D657,$R$2:$R$81737,"&gt;"&amp;R657)</f>
        <v>4</v>
      </c>
      <c r="AE657" s="4">
        <f>1+COUNTIFS($B$2:$B$81737,B657,$S$2:$S$81737,"&gt;"&amp;S657)</f>
        <v>1896</v>
      </c>
      <c r="AF657" s="4">
        <f>1+COUNTIFS($C$2:$C$81737,C657,$S$2:$S$81737,"&gt;"&amp;S657)</f>
        <v>214</v>
      </c>
      <c r="AG657" s="4">
        <f>1+COUNTIFS($C$2:$C$81737,C657,$D$2:$D$81737,D657,$S$2:$S$81737,"&gt;"&amp;S657)</f>
        <v>20</v>
      </c>
      <c r="AH657" s="4">
        <f>1+COUNTIFS($B$2:$B$81737,B657,$T$2:$T$81737,"&gt;"&amp;T657)</f>
        <v>2692</v>
      </c>
      <c r="AI657" s="4">
        <f>1+COUNTIFS($C$2:$C$81737,C657,$T$2:$T$81737,"&gt;"&amp;T657)</f>
        <v>305</v>
      </c>
      <c r="AJ657" s="4">
        <f>1+COUNTIFS($C$2:$C$81737,C657,$D$2:$D$81737,D657,$T$2:$T$81737,"&gt;"&amp;T657)</f>
        <v>25</v>
      </c>
      <c r="AK657" s="4">
        <f>1+COUNTIFS($B$2:$B$81737,B657,$U$2:$U$81737,"&gt;"&amp;U657)</f>
        <v>867</v>
      </c>
      <c r="AL657" s="4">
        <f>1+COUNTIFS($C$2:$C$81737,C657,$U$2:$U$81737,"&gt;"&amp;U657)</f>
        <v>76</v>
      </c>
      <c r="AM657" s="4">
        <f>1+COUNTIFS($C$2:$C$81737,C657,$D$2:$D$81737,D657,$U$2:$U$81737,"&gt;"&amp;U657)</f>
        <v>8</v>
      </c>
      <c r="AN657" s="4">
        <f>1+COUNTIFS($B$2:$B$81737,B657,$V$2:$V$81737,"&gt;"&amp;V657)</f>
        <v>2436</v>
      </c>
      <c r="AO657" s="4">
        <f>1+COUNTIFS($C$2:$C$81737,C657,$V$2:$V$81737,"&gt;"&amp;V657)</f>
        <v>275</v>
      </c>
      <c r="AP657" s="4">
        <f>1+COUNTIFS($C$2:$C$81737,C657,$D$2:$D$81737,D657,$V$2:$V$81737,"&gt;"&amp;V657)</f>
        <v>24</v>
      </c>
    </row>
    <row r="658" spans="1:42" x14ac:dyDescent="0.3">
      <c r="A658" t="s">
        <v>1014</v>
      </c>
      <c r="B658">
        <f>FLOOR(YEAR(A658),10)</f>
        <v>1970</v>
      </c>
      <c r="C658">
        <f>YEAR(A658)</f>
        <v>1971</v>
      </c>
      <c r="D658" t="str">
        <f>TEXT(A658, "[$-409]mmmm")</f>
        <v>August</v>
      </c>
      <c r="E658" t="str">
        <f>TEXT(A658, "[$-409]dddd")</f>
        <v>Thursday</v>
      </c>
      <c r="F658" t="s">
        <v>34</v>
      </c>
      <c r="G658" t="s">
        <v>21</v>
      </c>
      <c r="H658" t="s">
        <v>40</v>
      </c>
      <c r="I658" t="s">
        <v>43</v>
      </c>
      <c r="J658" t="s">
        <v>44</v>
      </c>
      <c r="K658" t="s">
        <v>37</v>
      </c>
      <c r="L658" t="s">
        <v>33</v>
      </c>
      <c r="M658">
        <v>4.38</v>
      </c>
      <c r="N658">
        <v>18.78</v>
      </c>
      <c r="O658">
        <v>12.52</v>
      </c>
      <c r="P658">
        <v>34.590000000000003</v>
      </c>
      <c r="Q658">
        <v>29.73</v>
      </c>
      <c r="R658">
        <v>34.590000000000003</v>
      </c>
      <c r="S658">
        <v>29.73</v>
      </c>
      <c r="T658">
        <v>4.38</v>
      </c>
      <c r="U658">
        <v>18.78</v>
      </c>
      <c r="V658">
        <v>12.52</v>
      </c>
      <c r="W658">
        <v>40.22</v>
      </c>
      <c r="X658">
        <v>69.599999999999994</v>
      </c>
      <c r="Y658" s="4">
        <f>1+COUNTIFS($B$2:$B$81737,B658,$X$2:$X$81737,"&gt;"&amp;X658)</f>
        <v>725</v>
      </c>
      <c r="Z658" s="4">
        <f>1+COUNTIFS($C$2:$C$81737,C658,$X$2:$X$81737,"&gt;"&amp;X658)</f>
        <v>134</v>
      </c>
      <c r="AA658" s="4">
        <f>1+COUNTIFS($C$2:$C$81737,C658,$D$2:$D$81737,D658,$X$2:$X$81737,"&gt;"&amp;X658)</f>
        <v>12</v>
      </c>
      <c r="AB658" s="4">
        <f>1+COUNTIFS($B$2:$B$81737,B658,$R$2:$R$81737,"&gt;"&amp;R658)</f>
        <v>489</v>
      </c>
      <c r="AC658" s="4">
        <f>1+COUNTIFS($C$2:$C$81737,C658,$R$2:$R$81737,"&gt;"&amp;R658)</f>
        <v>32</v>
      </c>
      <c r="AD658" s="4">
        <f>1+COUNTIFS($C$2:$C$81737,C658,$D$2:$D$81737,D658,$R$2:$R$81737,"&gt;"&amp;R658)</f>
        <v>3</v>
      </c>
      <c r="AE658" s="4">
        <f>1+COUNTIFS($B$2:$B$81737,B658,$S$2:$S$81737,"&gt;"&amp;S658)</f>
        <v>1878</v>
      </c>
      <c r="AF658" s="4">
        <f>1+COUNTIFS($C$2:$C$81737,C658,$S$2:$S$81737,"&gt;"&amp;S658)</f>
        <v>208</v>
      </c>
      <c r="AG658" s="4">
        <f>1+COUNTIFS($C$2:$C$81737,C658,$D$2:$D$81737,D658,$S$2:$S$81737,"&gt;"&amp;S658)</f>
        <v>19</v>
      </c>
      <c r="AH658" s="4">
        <f>1+COUNTIFS($B$2:$B$81737,B658,$T$2:$T$81737,"&gt;"&amp;T658)</f>
        <v>2562</v>
      </c>
      <c r="AI658" s="4">
        <f>1+COUNTIFS($C$2:$C$81737,C658,$T$2:$T$81737,"&gt;"&amp;T658)</f>
        <v>289</v>
      </c>
      <c r="AJ658" s="4">
        <f>1+COUNTIFS($C$2:$C$81737,C658,$D$2:$D$81737,D658,$T$2:$T$81737,"&gt;"&amp;T658)</f>
        <v>24</v>
      </c>
      <c r="AK658" s="4">
        <f>1+COUNTIFS($B$2:$B$81737,B658,$U$2:$U$81737,"&gt;"&amp;U658)</f>
        <v>1414</v>
      </c>
      <c r="AL658" s="4">
        <f>1+COUNTIFS($C$2:$C$81737,C658,$U$2:$U$81737,"&gt;"&amp;U658)</f>
        <v>140</v>
      </c>
      <c r="AM658" s="4">
        <f>1+COUNTIFS($C$2:$C$81737,C658,$D$2:$D$81737,D658,$U$2:$U$81737,"&gt;"&amp;U658)</f>
        <v>12</v>
      </c>
      <c r="AN658" s="4">
        <f>1+COUNTIFS($B$2:$B$81737,B658,$V$2:$V$81737,"&gt;"&amp;V658)</f>
        <v>1969</v>
      </c>
      <c r="AO658" s="4">
        <f>1+COUNTIFS($C$2:$C$81737,C658,$V$2:$V$81737,"&gt;"&amp;V658)</f>
        <v>215</v>
      </c>
      <c r="AP658" s="4">
        <f>1+COUNTIFS($C$2:$C$81737,C658,$D$2:$D$81737,D658,$V$2:$V$81737,"&gt;"&amp;V658)</f>
        <v>22</v>
      </c>
    </row>
    <row r="659" spans="1:42" x14ac:dyDescent="0.3">
      <c r="A659" t="s">
        <v>1015</v>
      </c>
      <c r="B659">
        <f>FLOOR(YEAR(A659),10)</f>
        <v>1970</v>
      </c>
      <c r="C659">
        <f>YEAR(A659)</f>
        <v>1971</v>
      </c>
      <c r="D659" t="str">
        <f>TEXT(A659, "[$-409]mmmm")</f>
        <v>August</v>
      </c>
      <c r="E659" t="str">
        <f>TEXT(A659, "[$-409]dddd")</f>
        <v>Friday</v>
      </c>
      <c r="F659" t="s">
        <v>34</v>
      </c>
      <c r="G659" t="s">
        <v>21</v>
      </c>
      <c r="H659" t="s">
        <v>20</v>
      </c>
      <c r="I659" t="s">
        <v>45</v>
      </c>
      <c r="J659" t="s">
        <v>44</v>
      </c>
      <c r="K659" t="s">
        <v>37</v>
      </c>
      <c r="L659" t="s">
        <v>37</v>
      </c>
      <c r="M659">
        <v>14.38</v>
      </c>
      <c r="N659">
        <v>15.8</v>
      </c>
      <c r="O659">
        <v>3.16</v>
      </c>
      <c r="P659">
        <v>49.29</v>
      </c>
      <c r="Q659">
        <v>17.38</v>
      </c>
      <c r="R659">
        <v>17.38</v>
      </c>
      <c r="S659">
        <v>14.38</v>
      </c>
      <c r="T659">
        <v>15.8</v>
      </c>
      <c r="U659">
        <v>3.16</v>
      </c>
      <c r="V659">
        <v>49.29</v>
      </c>
      <c r="W659">
        <v>-27.01</v>
      </c>
      <c r="X659">
        <v>63.39</v>
      </c>
      <c r="Y659" s="4">
        <f>1+COUNTIFS($B$2:$B$81737,B659,$X$2:$X$81737,"&gt;"&amp;X659)</f>
        <v>1317</v>
      </c>
      <c r="Z659" s="4">
        <f>1+COUNTIFS($C$2:$C$81737,C659,$X$2:$X$81737,"&gt;"&amp;X659)</f>
        <v>192</v>
      </c>
      <c r="AA659" s="4">
        <f>1+COUNTIFS($C$2:$C$81737,C659,$D$2:$D$81737,D659,$X$2:$X$81737,"&gt;"&amp;X659)</f>
        <v>18</v>
      </c>
      <c r="AB659" s="4">
        <f>1+COUNTIFS($B$2:$B$81737,B659,$R$2:$R$81737,"&gt;"&amp;R659)</f>
        <v>1510</v>
      </c>
      <c r="AC659" s="4">
        <f>1+COUNTIFS($C$2:$C$81737,C659,$R$2:$R$81737,"&gt;"&amp;R659)</f>
        <v>151</v>
      </c>
      <c r="AD659" s="4">
        <f>1+COUNTIFS($C$2:$C$81737,C659,$D$2:$D$81737,D659,$R$2:$R$81737,"&gt;"&amp;R659)</f>
        <v>13</v>
      </c>
      <c r="AE659" s="4">
        <f>1+COUNTIFS($B$2:$B$81737,B659,$S$2:$S$81737,"&gt;"&amp;S659)</f>
        <v>3112</v>
      </c>
      <c r="AF659" s="4">
        <f>1+COUNTIFS($C$2:$C$81737,C659,$S$2:$S$81737,"&gt;"&amp;S659)</f>
        <v>344</v>
      </c>
      <c r="AG659" s="4">
        <f>1+COUNTIFS($C$2:$C$81737,C659,$D$2:$D$81737,D659,$S$2:$S$81737,"&gt;"&amp;S659)</f>
        <v>30</v>
      </c>
      <c r="AH659" s="4">
        <f>1+COUNTIFS($B$2:$B$81737,B659,$T$2:$T$81737,"&gt;"&amp;T659)</f>
        <v>1645</v>
      </c>
      <c r="AI659" s="4">
        <f>1+COUNTIFS($C$2:$C$81737,C659,$T$2:$T$81737,"&gt;"&amp;T659)</f>
        <v>178</v>
      </c>
      <c r="AJ659" s="4">
        <f>1+COUNTIFS($C$2:$C$81737,C659,$D$2:$D$81737,D659,$T$2:$T$81737,"&gt;"&amp;T659)</f>
        <v>11</v>
      </c>
      <c r="AK659" s="4">
        <f>1+COUNTIFS($B$2:$B$81737,B659,$U$2:$U$81737,"&gt;"&amp;U659)</f>
        <v>2727</v>
      </c>
      <c r="AL659" s="4">
        <f>1+COUNTIFS($C$2:$C$81737,C659,$U$2:$U$81737,"&gt;"&amp;U659)</f>
        <v>311</v>
      </c>
      <c r="AM659" s="4">
        <f>1+COUNTIFS($C$2:$C$81737,C659,$D$2:$D$81737,D659,$U$2:$U$81737,"&gt;"&amp;U659)</f>
        <v>27</v>
      </c>
      <c r="AN659" s="4">
        <f>1+COUNTIFS($B$2:$B$81737,B659,$V$2:$V$81737,"&gt;"&amp;V659)</f>
        <v>168</v>
      </c>
      <c r="AO659" s="4">
        <f>1+COUNTIFS($C$2:$C$81737,C659,$V$2:$V$81737,"&gt;"&amp;V659)</f>
        <v>8</v>
      </c>
      <c r="AP659" s="4">
        <f>1+COUNTIFS($C$2:$C$81737,C659,$D$2:$D$81737,D659,$V$2:$V$81737,"&gt;"&amp;V659)</f>
        <v>2</v>
      </c>
    </row>
    <row r="660" spans="1:42" x14ac:dyDescent="0.3">
      <c r="A660" t="s">
        <v>1016</v>
      </c>
      <c r="B660">
        <f>FLOOR(YEAR(A660),10)</f>
        <v>1970</v>
      </c>
      <c r="C660">
        <f>YEAR(A660)</f>
        <v>1971</v>
      </c>
      <c r="D660" t="str">
        <f>TEXT(A660, "[$-409]mmmm")</f>
        <v>August</v>
      </c>
      <c r="E660" t="str">
        <f>TEXT(A660, "[$-409]dddd")</f>
        <v>Saturday</v>
      </c>
      <c r="F660" t="s">
        <v>34</v>
      </c>
      <c r="G660" t="s">
        <v>21</v>
      </c>
      <c r="H660" t="s">
        <v>20</v>
      </c>
      <c r="I660" t="s">
        <v>22</v>
      </c>
      <c r="J660" t="s">
        <v>44</v>
      </c>
      <c r="K660" t="s">
        <v>37</v>
      </c>
      <c r="L660" t="s">
        <v>39</v>
      </c>
      <c r="M660">
        <v>14.17</v>
      </c>
      <c r="N660">
        <v>15.58</v>
      </c>
      <c r="O660">
        <v>1.56</v>
      </c>
      <c r="P660">
        <v>54.67</v>
      </c>
      <c r="Q660">
        <v>14.02</v>
      </c>
      <c r="R660">
        <v>14.02</v>
      </c>
      <c r="S660">
        <v>14.17</v>
      </c>
      <c r="T660">
        <v>15.58</v>
      </c>
      <c r="U660">
        <v>1.56</v>
      </c>
      <c r="V660">
        <v>54.67</v>
      </c>
      <c r="W660">
        <v>-35.049999999999997</v>
      </c>
      <c r="X660">
        <v>56.66</v>
      </c>
      <c r="Y660" s="4">
        <f>1+COUNTIFS($B$2:$B$81737,B660,$X$2:$X$81737,"&gt;"&amp;X660)</f>
        <v>1936</v>
      </c>
      <c r="Z660" s="4">
        <f>1+COUNTIFS($C$2:$C$81737,C660,$X$2:$X$81737,"&gt;"&amp;X660)</f>
        <v>255</v>
      </c>
      <c r="AA660" s="4">
        <f>1+COUNTIFS($C$2:$C$81737,C660,$D$2:$D$81737,D660,$X$2:$X$81737,"&gt;"&amp;X660)</f>
        <v>26</v>
      </c>
      <c r="AB660" s="4">
        <f>1+COUNTIFS($B$2:$B$81737,B660,$R$2:$R$81737,"&gt;"&amp;R660)</f>
        <v>1845</v>
      </c>
      <c r="AC660" s="4">
        <f>1+COUNTIFS($C$2:$C$81737,C660,$R$2:$R$81737,"&gt;"&amp;R660)</f>
        <v>199</v>
      </c>
      <c r="AD660" s="4">
        <f>1+COUNTIFS($C$2:$C$81737,C660,$D$2:$D$81737,D660,$R$2:$R$81737,"&gt;"&amp;R660)</f>
        <v>21</v>
      </c>
      <c r="AE660" s="4">
        <f>1+COUNTIFS($B$2:$B$81737,B660,$S$2:$S$81737,"&gt;"&amp;S660)</f>
        <v>3140</v>
      </c>
      <c r="AF660" s="4">
        <f>1+COUNTIFS($C$2:$C$81737,C660,$S$2:$S$81737,"&gt;"&amp;S660)</f>
        <v>345</v>
      </c>
      <c r="AG660" s="4">
        <f>1+COUNTIFS($C$2:$C$81737,C660,$D$2:$D$81737,D660,$S$2:$S$81737,"&gt;"&amp;S660)</f>
        <v>31</v>
      </c>
      <c r="AH660" s="4">
        <f>1+COUNTIFS($B$2:$B$81737,B660,$T$2:$T$81737,"&gt;"&amp;T660)</f>
        <v>1668</v>
      </c>
      <c r="AI660" s="4">
        <f>1+COUNTIFS($C$2:$C$81737,C660,$T$2:$T$81737,"&gt;"&amp;T660)</f>
        <v>180</v>
      </c>
      <c r="AJ660" s="4">
        <f>1+COUNTIFS($C$2:$C$81737,C660,$D$2:$D$81737,D660,$T$2:$T$81737,"&gt;"&amp;T660)</f>
        <v>12</v>
      </c>
      <c r="AK660" s="4">
        <f>1+COUNTIFS($B$2:$B$81737,B660,$U$2:$U$81737,"&gt;"&amp;U660)</f>
        <v>3047</v>
      </c>
      <c r="AL660" s="4">
        <f>1+COUNTIFS($C$2:$C$81737,C660,$U$2:$U$81737,"&gt;"&amp;U660)</f>
        <v>334</v>
      </c>
      <c r="AM660" s="4">
        <f>1+COUNTIFS($C$2:$C$81737,C660,$D$2:$D$81737,D660,$U$2:$U$81737,"&gt;"&amp;U660)</f>
        <v>31</v>
      </c>
      <c r="AN660" s="4">
        <f>1+COUNTIFS($B$2:$B$81737,B660,$V$2:$V$81737,"&gt;"&amp;V660)</f>
        <v>95</v>
      </c>
      <c r="AO660" s="4">
        <f>1+COUNTIFS($C$2:$C$81737,C660,$V$2:$V$81737,"&gt;"&amp;V660)</f>
        <v>2</v>
      </c>
      <c r="AP660" s="4">
        <f>1+COUNTIFS($C$2:$C$81737,C660,$D$2:$D$81737,D660,$V$2:$V$81737,"&gt;"&amp;V660)</f>
        <v>1</v>
      </c>
    </row>
    <row r="661" spans="1:42" x14ac:dyDescent="0.3">
      <c r="A661" t="s">
        <v>1017</v>
      </c>
      <c r="B661">
        <f>FLOOR(YEAR(A661),10)</f>
        <v>1970</v>
      </c>
      <c r="C661">
        <f>YEAR(A661)</f>
        <v>1971</v>
      </c>
      <c r="D661" t="str">
        <f>TEXT(A661, "[$-409]mmmm")</f>
        <v>August</v>
      </c>
      <c r="E661" t="str">
        <f>TEXT(A661, "[$-409]dddd")</f>
        <v>Sunday</v>
      </c>
      <c r="F661" t="s">
        <v>34</v>
      </c>
      <c r="G661" t="s">
        <v>21</v>
      </c>
      <c r="H661" t="s">
        <v>21</v>
      </c>
      <c r="I661" t="s">
        <v>26</v>
      </c>
      <c r="J661" t="s">
        <v>44</v>
      </c>
      <c r="K661" t="s">
        <v>37</v>
      </c>
      <c r="L661" t="s">
        <v>42</v>
      </c>
      <c r="M661">
        <v>3.24</v>
      </c>
      <c r="N661">
        <v>32.409999999999997</v>
      </c>
      <c r="O661">
        <v>12.35</v>
      </c>
      <c r="P661">
        <v>38.119999999999997</v>
      </c>
      <c r="Q661">
        <v>13.89</v>
      </c>
      <c r="R661">
        <v>3.24</v>
      </c>
      <c r="S661">
        <v>32.409999999999997</v>
      </c>
      <c r="T661">
        <v>12.35</v>
      </c>
      <c r="U661">
        <v>38.119999999999997</v>
      </c>
      <c r="V661">
        <v>13.89</v>
      </c>
      <c r="W661">
        <v>-3.48</v>
      </c>
      <c r="X661">
        <v>61.84</v>
      </c>
      <c r="Y661" s="4">
        <f>1+COUNTIFS($B$2:$B$81737,B661,$X$2:$X$81737,"&gt;"&amp;X661)</f>
        <v>1464</v>
      </c>
      <c r="Z661" s="4">
        <f>1+COUNTIFS($C$2:$C$81737,C661,$X$2:$X$81737,"&gt;"&amp;X661)</f>
        <v>203</v>
      </c>
      <c r="AA661" s="4">
        <f>1+COUNTIFS($C$2:$C$81737,C661,$D$2:$D$81737,D661,$X$2:$X$81737,"&gt;"&amp;X661)</f>
        <v>20</v>
      </c>
      <c r="AB661" s="4">
        <f>1+COUNTIFS($B$2:$B$81737,B661,$R$2:$R$81737,"&gt;"&amp;R661)</f>
        <v>2714</v>
      </c>
      <c r="AC661" s="4">
        <f>1+COUNTIFS($C$2:$C$81737,C661,$R$2:$R$81737,"&gt;"&amp;R661)</f>
        <v>305</v>
      </c>
      <c r="AD661" s="4">
        <f>1+COUNTIFS($C$2:$C$81737,C661,$D$2:$D$81737,D661,$R$2:$R$81737,"&gt;"&amp;R661)</f>
        <v>30</v>
      </c>
      <c r="AE661" s="4">
        <f>1+COUNTIFS($B$2:$B$81737,B661,$S$2:$S$81737,"&gt;"&amp;S661)</f>
        <v>1697</v>
      </c>
      <c r="AF661" s="4">
        <f>1+COUNTIFS($C$2:$C$81737,C661,$S$2:$S$81737,"&gt;"&amp;S661)</f>
        <v>184</v>
      </c>
      <c r="AG661" s="4">
        <f>1+COUNTIFS($C$2:$C$81737,C661,$D$2:$D$81737,D661,$S$2:$S$81737,"&gt;"&amp;S661)</f>
        <v>14</v>
      </c>
      <c r="AH661" s="4">
        <f>1+COUNTIFS($B$2:$B$81737,B661,$T$2:$T$81737,"&gt;"&amp;T661)</f>
        <v>2011</v>
      </c>
      <c r="AI661" s="4">
        <f>1+COUNTIFS($C$2:$C$81737,C661,$T$2:$T$81737,"&gt;"&amp;T661)</f>
        <v>220</v>
      </c>
      <c r="AJ661" s="4">
        <f>1+COUNTIFS($C$2:$C$81737,C661,$D$2:$D$81737,D661,$T$2:$T$81737,"&gt;"&amp;T661)</f>
        <v>18</v>
      </c>
      <c r="AK661" s="4">
        <f>1+COUNTIFS($B$2:$B$81737,B661,$U$2:$U$81737,"&gt;"&amp;U661)</f>
        <v>387</v>
      </c>
      <c r="AL661" s="4">
        <f>1+COUNTIFS($C$2:$C$81737,C661,$U$2:$U$81737,"&gt;"&amp;U661)</f>
        <v>24</v>
      </c>
      <c r="AM661" s="4">
        <f>1+COUNTIFS($C$2:$C$81737,C661,$D$2:$D$81737,D661,$U$2:$U$81737,"&gt;"&amp;U661)</f>
        <v>1</v>
      </c>
      <c r="AN661" s="4">
        <f>1+COUNTIFS($B$2:$B$81737,B661,$V$2:$V$81737,"&gt;"&amp;V661)</f>
        <v>1839</v>
      </c>
      <c r="AO661" s="4">
        <f>1+COUNTIFS($C$2:$C$81737,C661,$V$2:$V$81737,"&gt;"&amp;V661)</f>
        <v>197</v>
      </c>
      <c r="AP661" s="4">
        <f>1+COUNTIFS($C$2:$C$81737,C661,$D$2:$D$81737,D661,$V$2:$V$81737,"&gt;"&amp;V661)</f>
        <v>21</v>
      </c>
    </row>
    <row r="662" spans="1:42" x14ac:dyDescent="0.3">
      <c r="A662" t="s">
        <v>1018</v>
      </c>
      <c r="B662">
        <f>FLOOR(YEAR(A662),10)</f>
        <v>1970</v>
      </c>
      <c r="C662">
        <f>YEAR(A662)</f>
        <v>1971</v>
      </c>
      <c r="D662" t="str">
        <f>TEXT(A662, "[$-409]mmmm")</f>
        <v>August</v>
      </c>
      <c r="E662" t="str">
        <f>TEXT(A662, "[$-409]dddd")</f>
        <v>Monday</v>
      </c>
      <c r="F662" t="s">
        <v>34</v>
      </c>
      <c r="G662" t="s">
        <v>21</v>
      </c>
      <c r="H662" t="s">
        <v>21</v>
      </c>
      <c r="I662" t="s">
        <v>27</v>
      </c>
      <c r="J662" t="s">
        <v>44</v>
      </c>
      <c r="K662" t="s">
        <v>37</v>
      </c>
      <c r="L662" t="s">
        <v>44</v>
      </c>
      <c r="M662">
        <v>6.64</v>
      </c>
      <c r="N662">
        <v>31.6</v>
      </c>
      <c r="O662">
        <v>1.58</v>
      </c>
      <c r="P662">
        <v>34.909999999999997</v>
      </c>
      <c r="Q662">
        <v>25.28</v>
      </c>
      <c r="R662">
        <v>6.64</v>
      </c>
      <c r="S662">
        <v>31.6</v>
      </c>
      <c r="T662">
        <v>1.58</v>
      </c>
      <c r="U662">
        <v>34.909999999999997</v>
      </c>
      <c r="V662">
        <v>25.28</v>
      </c>
      <c r="W662">
        <v>-5.28</v>
      </c>
      <c r="X662">
        <v>60.27</v>
      </c>
      <c r="Y662" s="4">
        <f>1+COUNTIFS($B$2:$B$81737,B662,$X$2:$X$81737,"&gt;"&amp;X662)</f>
        <v>1591</v>
      </c>
      <c r="Z662" s="4">
        <f>1+COUNTIFS($C$2:$C$81737,C662,$X$2:$X$81737,"&gt;"&amp;X662)</f>
        <v>219</v>
      </c>
      <c r="AA662" s="4">
        <f>1+COUNTIFS($C$2:$C$81737,C662,$D$2:$D$81737,D662,$X$2:$X$81737,"&gt;"&amp;X662)</f>
        <v>21</v>
      </c>
      <c r="AB662" s="4">
        <f>1+COUNTIFS($B$2:$B$81737,B662,$R$2:$R$81737,"&gt;"&amp;R662)</f>
        <v>2414</v>
      </c>
      <c r="AC662" s="4">
        <f>1+COUNTIFS($C$2:$C$81737,C662,$R$2:$R$81737,"&gt;"&amp;R662)</f>
        <v>266</v>
      </c>
      <c r="AD662" s="4">
        <f>1+COUNTIFS($C$2:$C$81737,C662,$D$2:$D$81737,D662,$R$2:$R$81737,"&gt;"&amp;R662)</f>
        <v>26</v>
      </c>
      <c r="AE662" s="4">
        <f>1+COUNTIFS($B$2:$B$81737,B662,$S$2:$S$81737,"&gt;"&amp;S662)</f>
        <v>1750</v>
      </c>
      <c r="AF662" s="4">
        <f>1+COUNTIFS($C$2:$C$81737,C662,$S$2:$S$81737,"&gt;"&amp;S662)</f>
        <v>186</v>
      </c>
      <c r="AG662" s="4">
        <f>1+COUNTIFS($C$2:$C$81737,C662,$D$2:$D$81737,D662,$S$2:$S$81737,"&gt;"&amp;S662)</f>
        <v>15</v>
      </c>
      <c r="AH662" s="4">
        <f>1+COUNTIFS($B$2:$B$81737,B662,$T$2:$T$81737,"&gt;"&amp;T662)</f>
        <v>3041</v>
      </c>
      <c r="AI662" s="4">
        <f>1+COUNTIFS($C$2:$C$81737,C662,$T$2:$T$81737,"&gt;"&amp;T662)</f>
        <v>337</v>
      </c>
      <c r="AJ662" s="4">
        <f>1+COUNTIFS($C$2:$C$81737,C662,$D$2:$D$81737,D662,$T$2:$T$81737,"&gt;"&amp;T662)</f>
        <v>30</v>
      </c>
      <c r="AK662" s="4">
        <f>1+COUNTIFS($B$2:$B$81737,B662,$U$2:$U$81737,"&gt;"&amp;U662)</f>
        <v>473</v>
      </c>
      <c r="AL662" s="4">
        <f>1+COUNTIFS($C$2:$C$81737,C662,$U$2:$U$81737,"&gt;"&amp;U662)</f>
        <v>36</v>
      </c>
      <c r="AM662" s="4">
        <f>1+COUNTIFS($C$2:$C$81737,C662,$D$2:$D$81737,D662,$U$2:$U$81737,"&gt;"&amp;U662)</f>
        <v>4</v>
      </c>
      <c r="AN662" s="4">
        <f>1+COUNTIFS($B$2:$B$81737,B662,$V$2:$V$81737,"&gt;"&amp;V662)</f>
        <v>899</v>
      </c>
      <c r="AO662" s="4">
        <f>1+COUNTIFS($C$2:$C$81737,C662,$V$2:$V$81737,"&gt;"&amp;V662)</f>
        <v>76</v>
      </c>
      <c r="AP662" s="4">
        <f>1+COUNTIFS($C$2:$C$81737,C662,$D$2:$D$81737,D662,$V$2:$V$81737,"&gt;"&amp;V662)</f>
        <v>9</v>
      </c>
    </row>
    <row r="663" spans="1:42" x14ac:dyDescent="0.3">
      <c r="A663" t="s">
        <v>1019</v>
      </c>
      <c r="B663">
        <f>FLOOR(YEAR(A663),10)</f>
        <v>1970</v>
      </c>
      <c r="C663">
        <f>YEAR(A663)</f>
        <v>1971</v>
      </c>
      <c r="D663" t="str">
        <f>TEXT(A663, "[$-409]mmmm")</f>
        <v>August</v>
      </c>
      <c r="E663" t="str">
        <f>TEXT(A663, "[$-409]dddd")</f>
        <v>Tuesday</v>
      </c>
      <c r="F663" t="s">
        <v>34</v>
      </c>
      <c r="G663" t="s">
        <v>21</v>
      </c>
      <c r="H663" t="s">
        <v>29</v>
      </c>
      <c r="I663" t="s">
        <v>30</v>
      </c>
      <c r="J663" t="s">
        <v>44</v>
      </c>
      <c r="K663" t="s">
        <v>37</v>
      </c>
      <c r="L663" t="s">
        <v>24</v>
      </c>
      <c r="M663">
        <v>3.27</v>
      </c>
      <c r="N663">
        <v>15.58</v>
      </c>
      <c r="O663">
        <v>17.13</v>
      </c>
      <c r="P663">
        <v>34.42</v>
      </c>
      <c r="Q663">
        <v>29.6</v>
      </c>
      <c r="R663">
        <v>15.58</v>
      </c>
      <c r="S663">
        <v>17.13</v>
      </c>
      <c r="T663">
        <v>34.42</v>
      </c>
      <c r="U663">
        <v>29.6</v>
      </c>
      <c r="V663">
        <v>3.27</v>
      </c>
      <c r="W663">
        <v>-2.57</v>
      </c>
      <c r="X663">
        <v>69.97</v>
      </c>
      <c r="Y663" s="4">
        <f>1+COUNTIFS($B$2:$B$81737,B663,$X$2:$X$81737,"&gt;"&amp;X663)</f>
        <v>686</v>
      </c>
      <c r="Z663" s="4">
        <f>1+COUNTIFS($C$2:$C$81737,C663,$X$2:$X$81737,"&gt;"&amp;X663)</f>
        <v>127</v>
      </c>
      <c r="AA663" s="4">
        <f>1+COUNTIFS($C$2:$C$81737,C663,$D$2:$D$81737,D663,$X$2:$X$81737,"&gt;"&amp;X663)</f>
        <v>11</v>
      </c>
      <c r="AB663" s="4">
        <f>1+COUNTIFS($B$2:$B$81737,B663,$R$2:$R$81737,"&gt;"&amp;R663)</f>
        <v>1673</v>
      </c>
      <c r="AC663" s="4">
        <f>1+COUNTIFS($C$2:$C$81737,C663,$R$2:$R$81737,"&gt;"&amp;R663)</f>
        <v>170</v>
      </c>
      <c r="AD663" s="4">
        <f>1+COUNTIFS($C$2:$C$81737,C663,$D$2:$D$81737,D663,$R$2:$R$81737,"&gt;"&amp;R663)</f>
        <v>16</v>
      </c>
      <c r="AE663" s="4">
        <f>1+COUNTIFS($B$2:$B$81737,B663,$S$2:$S$81737,"&gt;"&amp;S663)</f>
        <v>2850</v>
      </c>
      <c r="AF663" s="4">
        <f>1+COUNTIFS($C$2:$C$81737,C663,$S$2:$S$81737,"&gt;"&amp;S663)</f>
        <v>320</v>
      </c>
      <c r="AG663" s="4">
        <f>1+COUNTIFS($C$2:$C$81737,C663,$D$2:$D$81737,D663,$S$2:$S$81737,"&gt;"&amp;S663)</f>
        <v>27</v>
      </c>
      <c r="AH663" s="4">
        <f>1+COUNTIFS($B$2:$B$81737,B663,$T$2:$T$81737,"&gt;"&amp;T663)</f>
        <v>476</v>
      </c>
      <c r="AI663" s="4">
        <f>1+COUNTIFS($C$2:$C$81737,C663,$T$2:$T$81737,"&gt;"&amp;T663)</f>
        <v>36</v>
      </c>
      <c r="AJ663" s="4">
        <f>1+COUNTIFS($C$2:$C$81737,C663,$D$2:$D$81737,D663,$T$2:$T$81737,"&gt;"&amp;T663)</f>
        <v>4</v>
      </c>
      <c r="AK663" s="4">
        <f>1+COUNTIFS($B$2:$B$81737,B663,$U$2:$U$81737,"&gt;"&amp;U663)</f>
        <v>699</v>
      </c>
      <c r="AL663" s="4">
        <f>1+COUNTIFS($C$2:$C$81737,C663,$U$2:$U$81737,"&gt;"&amp;U663)</f>
        <v>63</v>
      </c>
      <c r="AM663" s="4">
        <f>1+COUNTIFS($C$2:$C$81737,C663,$D$2:$D$81737,D663,$U$2:$U$81737,"&gt;"&amp;U663)</f>
        <v>7</v>
      </c>
      <c r="AN663" s="4">
        <f>1+COUNTIFS($B$2:$B$81737,B663,$V$2:$V$81737,"&gt;"&amp;V663)</f>
        <v>2698</v>
      </c>
      <c r="AO663" s="4">
        <f>1+COUNTIFS($C$2:$C$81737,C663,$V$2:$V$81737,"&gt;"&amp;V663)</f>
        <v>307</v>
      </c>
      <c r="AP663" s="4">
        <f>1+COUNTIFS($C$2:$C$81737,C663,$D$2:$D$81737,D663,$V$2:$V$81737,"&gt;"&amp;V663)</f>
        <v>28</v>
      </c>
    </row>
    <row r="664" spans="1:42" x14ac:dyDescent="0.3">
      <c r="A664" t="s">
        <v>1020</v>
      </c>
      <c r="B664">
        <f>FLOOR(YEAR(A664),10)</f>
        <v>1970</v>
      </c>
      <c r="C664">
        <f>YEAR(A664)</f>
        <v>1971</v>
      </c>
      <c r="D664" t="str">
        <f>TEXT(A664, "[$-409]mmmm")</f>
        <v>September</v>
      </c>
      <c r="E664" t="str">
        <f>TEXT(A664, "[$-409]dddd")</f>
        <v>Wednesday</v>
      </c>
      <c r="F664" t="s">
        <v>34</v>
      </c>
      <c r="G664" t="s">
        <v>21</v>
      </c>
      <c r="H664" t="s">
        <v>29</v>
      </c>
      <c r="I664" t="s">
        <v>32</v>
      </c>
      <c r="J664" t="s">
        <v>44</v>
      </c>
      <c r="K664" t="s">
        <v>37</v>
      </c>
      <c r="L664" t="s">
        <v>36</v>
      </c>
      <c r="M664">
        <v>3.11</v>
      </c>
      <c r="N664">
        <v>14.81</v>
      </c>
      <c r="O664">
        <v>31.11</v>
      </c>
      <c r="P664">
        <v>34.67</v>
      </c>
      <c r="Q664">
        <v>16.3</v>
      </c>
      <c r="R664">
        <v>14.81</v>
      </c>
      <c r="S664">
        <v>31.11</v>
      </c>
      <c r="T664">
        <v>34.67</v>
      </c>
      <c r="U664">
        <v>16.3</v>
      </c>
      <c r="V664">
        <v>3.11</v>
      </c>
      <c r="W664">
        <v>17.329999999999998</v>
      </c>
      <c r="X664">
        <v>67.78</v>
      </c>
      <c r="Y664" s="4">
        <f>1+COUNTIFS($B$2:$B$81737,B664,$X$2:$X$81737,"&gt;"&amp;X664)</f>
        <v>897</v>
      </c>
      <c r="Z664" s="4">
        <f>1+COUNTIFS($C$2:$C$81737,C664,$X$2:$X$81737,"&gt;"&amp;X664)</f>
        <v>148</v>
      </c>
      <c r="AA664" s="4">
        <f>1+COUNTIFS($C$2:$C$81737,C664,$D$2:$D$81737,D664,$X$2:$X$81737,"&gt;"&amp;X664)</f>
        <v>5</v>
      </c>
      <c r="AB664" s="4">
        <f>1+COUNTIFS($B$2:$B$81737,B664,$R$2:$R$81737,"&gt;"&amp;R664)</f>
        <v>1760</v>
      </c>
      <c r="AC664" s="4">
        <f>1+COUNTIFS($C$2:$C$81737,C664,$R$2:$R$81737,"&gt;"&amp;R664)</f>
        <v>183</v>
      </c>
      <c r="AD664" s="4">
        <f>1+COUNTIFS($C$2:$C$81737,C664,$D$2:$D$81737,D664,$R$2:$R$81737,"&gt;"&amp;R664)</f>
        <v>10</v>
      </c>
      <c r="AE664" s="4">
        <f>1+COUNTIFS($B$2:$B$81737,B664,$S$2:$S$81737,"&gt;"&amp;S664)</f>
        <v>1786</v>
      </c>
      <c r="AF664" s="4">
        <f>1+COUNTIFS($C$2:$C$81737,C664,$S$2:$S$81737,"&gt;"&amp;S664)</f>
        <v>194</v>
      </c>
      <c r="AG664" s="4">
        <f>1+COUNTIFS($C$2:$C$81737,C664,$D$2:$D$81737,D664,$S$2:$S$81737,"&gt;"&amp;S664)</f>
        <v>13</v>
      </c>
      <c r="AH664" s="4">
        <f>1+COUNTIFS($B$2:$B$81737,B664,$T$2:$T$81737,"&gt;"&amp;T664)</f>
        <v>473</v>
      </c>
      <c r="AI664" s="4">
        <f>1+COUNTIFS($C$2:$C$81737,C664,$T$2:$T$81737,"&gt;"&amp;T664)</f>
        <v>35</v>
      </c>
      <c r="AJ664" s="4">
        <f>1+COUNTIFS($C$2:$C$81737,C664,$D$2:$D$81737,D664,$T$2:$T$81737,"&gt;"&amp;T664)</f>
        <v>6</v>
      </c>
      <c r="AK664" s="4">
        <f>1+COUNTIFS($B$2:$B$81737,B664,$U$2:$U$81737,"&gt;"&amp;U664)</f>
        <v>1613</v>
      </c>
      <c r="AL664" s="4">
        <f>1+COUNTIFS($C$2:$C$81737,C664,$U$2:$U$81737,"&gt;"&amp;U664)</f>
        <v>163</v>
      </c>
      <c r="AM664" s="4">
        <f>1+COUNTIFS($C$2:$C$81737,C664,$D$2:$D$81737,D664,$U$2:$U$81737,"&gt;"&amp;U664)</f>
        <v>10</v>
      </c>
      <c r="AN664" s="4">
        <f>1+COUNTIFS($B$2:$B$81737,B664,$V$2:$V$81737,"&gt;"&amp;V664)</f>
        <v>2742</v>
      </c>
      <c r="AO664" s="4">
        <f>1+COUNTIFS($C$2:$C$81737,C664,$V$2:$V$81737,"&gt;"&amp;V664)</f>
        <v>311</v>
      </c>
      <c r="AP664" s="4">
        <f>1+COUNTIFS($C$2:$C$81737,C664,$D$2:$D$81737,D664,$V$2:$V$81737,"&gt;"&amp;V664)</f>
        <v>23</v>
      </c>
    </row>
    <row r="665" spans="1:42" x14ac:dyDescent="0.3">
      <c r="A665" t="s">
        <v>1021</v>
      </c>
      <c r="B665">
        <f>FLOOR(YEAR(A665),10)</f>
        <v>1970</v>
      </c>
      <c r="C665">
        <f>YEAR(A665)</f>
        <v>1971</v>
      </c>
      <c r="D665" t="str">
        <f>TEXT(A665, "[$-409]mmmm")</f>
        <v>September</v>
      </c>
      <c r="E665" t="str">
        <f>TEXT(A665, "[$-409]dddd")</f>
        <v>Thursday</v>
      </c>
      <c r="F665" t="s">
        <v>34</v>
      </c>
      <c r="G665" t="s">
        <v>21</v>
      </c>
      <c r="H665" t="s">
        <v>34</v>
      </c>
      <c r="I665" t="s">
        <v>35</v>
      </c>
      <c r="J665" t="s">
        <v>44</v>
      </c>
      <c r="K665" t="s">
        <v>37</v>
      </c>
      <c r="L665" t="s">
        <v>46</v>
      </c>
      <c r="M665">
        <v>10.75</v>
      </c>
      <c r="N665">
        <v>18.43</v>
      </c>
      <c r="O665">
        <v>3.07</v>
      </c>
      <c r="P665">
        <v>53.92</v>
      </c>
      <c r="Q665">
        <v>13.82</v>
      </c>
      <c r="R665">
        <v>3.07</v>
      </c>
      <c r="S665">
        <v>53.92</v>
      </c>
      <c r="T665">
        <v>13.82</v>
      </c>
      <c r="U665">
        <v>10.75</v>
      </c>
      <c r="V665">
        <v>18.43</v>
      </c>
      <c r="W665">
        <v>26.28</v>
      </c>
      <c r="X665">
        <v>57.59</v>
      </c>
      <c r="Y665" s="4">
        <f>1+COUNTIFS($B$2:$B$81737,B665,$X$2:$X$81737,"&gt;"&amp;X665)</f>
        <v>1868</v>
      </c>
      <c r="Z665" s="4">
        <f>1+COUNTIFS($C$2:$C$81737,C665,$X$2:$X$81737,"&gt;"&amp;X665)</f>
        <v>248</v>
      </c>
      <c r="AA665" s="4">
        <f>1+COUNTIFS($C$2:$C$81737,C665,$D$2:$D$81737,D665,$X$2:$X$81737,"&gt;"&amp;X665)</f>
        <v>18</v>
      </c>
      <c r="AB665" s="4">
        <f>1+COUNTIFS($B$2:$B$81737,B665,$R$2:$R$81737,"&gt;"&amp;R665)</f>
        <v>2757</v>
      </c>
      <c r="AC665" s="4">
        <f>1+COUNTIFS($C$2:$C$81737,C665,$R$2:$R$81737,"&gt;"&amp;R665)</f>
        <v>311</v>
      </c>
      <c r="AD665" s="4">
        <f>1+COUNTIFS($C$2:$C$81737,C665,$D$2:$D$81737,D665,$R$2:$R$81737,"&gt;"&amp;R665)</f>
        <v>27</v>
      </c>
      <c r="AE665" s="4">
        <f>1+COUNTIFS($B$2:$B$81737,B665,$S$2:$S$81737,"&gt;"&amp;S665)</f>
        <v>429</v>
      </c>
      <c r="AF665" s="4">
        <f>1+COUNTIFS($C$2:$C$81737,C665,$S$2:$S$81737,"&gt;"&amp;S665)</f>
        <v>34</v>
      </c>
      <c r="AG665" s="4">
        <f>1+COUNTIFS($C$2:$C$81737,C665,$D$2:$D$81737,D665,$S$2:$S$81737,"&gt;"&amp;S665)</f>
        <v>6</v>
      </c>
      <c r="AH665" s="4">
        <f>1+COUNTIFS($B$2:$B$81737,B665,$T$2:$T$81737,"&gt;"&amp;T665)</f>
        <v>1860</v>
      </c>
      <c r="AI665" s="4">
        <f>1+COUNTIFS($C$2:$C$81737,C665,$T$2:$T$81737,"&gt;"&amp;T665)</f>
        <v>200</v>
      </c>
      <c r="AJ665" s="4">
        <f>1+COUNTIFS($C$2:$C$81737,C665,$D$2:$D$81737,D665,$T$2:$T$81737,"&gt;"&amp;T665)</f>
        <v>17</v>
      </c>
      <c r="AK665" s="4">
        <f>1+COUNTIFS($B$2:$B$81737,B665,$U$2:$U$81737,"&gt;"&amp;U665)</f>
        <v>2148</v>
      </c>
      <c r="AL665" s="4">
        <f>1+COUNTIFS($C$2:$C$81737,C665,$U$2:$U$81737,"&gt;"&amp;U665)</f>
        <v>241</v>
      </c>
      <c r="AM665" s="4">
        <f>1+COUNTIFS($C$2:$C$81737,C665,$D$2:$D$81737,D665,$U$2:$U$81737,"&gt;"&amp;U665)</f>
        <v>19</v>
      </c>
      <c r="AN665" s="4">
        <f>1+COUNTIFS($B$2:$B$81737,B665,$V$2:$V$81737,"&gt;"&amp;V665)</f>
        <v>1429</v>
      </c>
      <c r="AO665" s="4">
        <f>1+COUNTIFS($C$2:$C$81737,C665,$V$2:$V$81737,"&gt;"&amp;V665)</f>
        <v>140</v>
      </c>
      <c r="AP665" s="4">
        <f>1+COUNTIFS($C$2:$C$81737,C665,$D$2:$D$81737,D665,$V$2:$V$81737,"&gt;"&amp;V665)</f>
        <v>7</v>
      </c>
    </row>
    <row r="666" spans="1:42" x14ac:dyDescent="0.3">
      <c r="A666" t="s">
        <v>1022</v>
      </c>
      <c r="B666">
        <f>FLOOR(YEAR(A666),10)</f>
        <v>1970</v>
      </c>
      <c r="C666">
        <f>YEAR(A666)</f>
        <v>1971</v>
      </c>
      <c r="D666" t="str">
        <f>TEXT(A666, "[$-409]mmmm")</f>
        <v>September</v>
      </c>
      <c r="E666" t="str">
        <f>TEXT(A666, "[$-409]dddd")</f>
        <v>Friday</v>
      </c>
      <c r="F666" t="s">
        <v>34</v>
      </c>
      <c r="G666" t="s">
        <v>21</v>
      </c>
      <c r="H666" t="s">
        <v>34</v>
      </c>
      <c r="I666" t="s">
        <v>38</v>
      </c>
      <c r="J666" t="s">
        <v>44</v>
      </c>
      <c r="K666" t="s">
        <v>37</v>
      </c>
      <c r="L666" t="s">
        <v>25</v>
      </c>
      <c r="M666">
        <v>14.17</v>
      </c>
      <c r="N666">
        <v>15.58</v>
      </c>
      <c r="O666">
        <v>1.56</v>
      </c>
      <c r="P666">
        <v>54.67</v>
      </c>
      <c r="Q666">
        <v>14.02</v>
      </c>
      <c r="R666">
        <v>1.56</v>
      </c>
      <c r="S666">
        <v>54.67</v>
      </c>
      <c r="T666">
        <v>14.02</v>
      </c>
      <c r="U666">
        <v>14.17</v>
      </c>
      <c r="V666">
        <v>15.58</v>
      </c>
      <c r="W666">
        <v>26.55</v>
      </c>
      <c r="X666">
        <v>56.66</v>
      </c>
      <c r="Y666" s="4">
        <f>1+COUNTIFS($B$2:$B$81737,B666,$X$2:$X$81737,"&gt;"&amp;X666)</f>
        <v>1936</v>
      </c>
      <c r="Z666" s="4">
        <f>1+COUNTIFS($C$2:$C$81737,C666,$X$2:$X$81737,"&gt;"&amp;X666)</f>
        <v>255</v>
      </c>
      <c r="AA666" s="4">
        <f>1+COUNTIFS($C$2:$C$81737,C666,$D$2:$D$81737,D666,$X$2:$X$81737,"&gt;"&amp;X666)</f>
        <v>19</v>
      </c>
      <c r="AB666" s="4">
        <f>1+COUNTIFS($B$2:$B$81737,B666,$R$2:$R$81737,"&gt;"&amp;R666)</f>
        <v>3032</v>
      </c>
      <c r="AC666" s="4">
        <f>1+COUNTIFS($C$2:$C$81737,C666,$R$2:$R$81737,"&gt;"&amp;R666)</f>
        <v>328</v>
      </c>
      <c r="AD666" s="4">
        <f>1+COUNTIFS($C$2:$C$81737,C666,$D$2:$D$81737,D666,$R$2:$R$81737,"&gt;"&amp;R666)</f>
        <v>28</v>
      </c>
      <c r="AE666" s="4">
        <f>1+COUNTIFS($B$2:$B$81737,B666,$S$2:$S$81737,"&gt;"&amp;S666)</f>
        <v>401</v>
      </c>
      <c r="AF666" s="4">
        <f>1+COUNTIFS($C$2:$C$81737,C666,$S$2:$S$81737,"&gt;"&amp;S666)</f>
        <v>29</v>
      </c>
      <c r="AG666" s="4">
        <f>1+COUNTIFS($C$2:$C$81737,C666,$D$2:$D$81737,D666,$S$2:$S$81737,"&gt;"&amp;S666)</f>
        <v>5</v>
      </c>
      <c r="AH666" s="4">
        <f>1+COUNTIFS($B$2:$B$81737,B666,$T$2:$T$81737,"&gt;"&amp;T666)</f>
        <v>1830</v>
      </c>
      <c r="AI666" s="4">
        <f>1+COUNTIFS($C$2:$C$81737,C666,$T$2:$T$81737,"&gt;"&amp;T666)</f>
        <v>195</v>
      </c>
      <c r="AJ666" s="4">
        <f>1+COUNTIFS($C$2:$C$81737,C666,$D$2:$D$81737,D666,$T$2:$T$81737,"&gt;"&amp;T666)</f>
        <v>16</v>
      </c>
      <c r="AK666" s="4">
        <f>1+COUNTIFS($B$2:$B$81737,B666,$U$2:$U$81737,"&gt;"&amp;U666)</f>
        <v>1816</v>
      </c>
      <c r="AL666" s="4">
        <f>1+COUNTIFS($C$2:$C$81737,C666,$U$2:$U$81737,"&gt;"&amp;U666)</f>
        <v>195</v>
      </c>
      <c r="AM666" s="4">
        <f>1+COUNTIFS($C$2:$C$81737,C666,$D$2:$D$81737,D666,$U$2:$U$81737,"&gt;"&amp;U666)</f>
        <v>15</v>
      </c>
      <c r="AN666" s="4">
        <f>1+COUNTIFS($B$2:$B$81737,B666,$V$2:$V$81737,"&gt;"&amp;V666)</f>
        <v>1675</v>
      </c>
      <c r="AO666" s="4">
        <f>1+COUNTIFS($C$2:$C$81737,C666,$V$2:$V$81737,"&gt;"&amp;V666)</f>
        <v>173</v>
      </c>
      <c r="AP666" s="4">
        <f>1+COUNTIFS($C$2:$C$81737,C666,$D$2:$D$81737,D666,$V$2:$V$81737,"&gt;"&amp;V666)</f>
        <v>10</v>
      </c>
    </row>
    <row r="667" spans="1:42" x14ac:dyDescent="0.3">
      <c r="A667" t="s">
        <v>1023</v>
      </c>
      <c r="B667">
        <f>FLOOR(YEAR(A667),10)</f>
        <v>1970</v>
      </c>
      <c r="C667">
        <f>YEAR(A667)</f>
        <v>1971</v>
      </c>
      <c r="D667" t="str">
        <f>TEXT(A667, "[$-409]mmmm")</f>
        <v>September</v>
      </c>
      <c r="E667" t="str">
        <f>TEXT(A667, "[$-409]dddd")</f>
        <v>Saturday</v>
      </c>
      <c r="F667" t="s">
        <v>34</v>
      </c>
      <c r="G667" t="s">
        <v>21</v>
      </c>
      <c r="H667" t="s">
        <v>40</v>
      </c>
      <c r="I667" t="s">
        <v>41</v>
      </c>
      <c r="J667" t="s">
        <v>44</v>
      </c>
      <c r="K667" t="s">
        <v>37</v>
      </c>
      <c r="L667" t="s">
        <v>23</v>
      </c>
      <c r="M667">
        <v>5.5</v>
      </c>
      <c r="N667">
        <v>15.72</v>
      </c>
      <c r="O667">
        <v>12.58</v>
      </c>
      <c r="P667">
        <v>34.75</v>
      </c>
      <c r="Q667">
        <v>31.45</v>
      </c>
      <c r="R667">
        <v>34.75</v>
      </c>
      <c r="S667">
        <v>31.45</v>
      </c>
      <c r="T667">
        <v>5.5</v>
      </c>
      <c r="U667">
        <v>15.72</v>
      </c>
      <c r="V667">
        <v>12.58</v>
      </c>
      <c r="W667">
        <v>43.01</v>
      </c>
      <c r="X667">
        <v>67.25</v>
      </c>
      <c r="Y667" s="4">
        <f>1+COUNTIFS($B$2:$B$81737,B667,$X$2:$X$81737,"&gt;"&amp;X667)</f>
        <v>946</v>
      </c>
      <c r="Z667" s="4">
        <f>1+COUNTIFS($C$2:$C$81737,C667,$X$2:$X$81737,"&gt;"&amp;X667)</f>
        <v>153</v>
      </c>
      <c r="AA667" s="4">
        <f>1+COUNTIFS($C$2:$C$81737,C667,$D$2:$D$81737,D667,$X$2:$X$81737,"&gt;"&amp;X667)</f>
        <v>7</v>
      </c>
      <c r="AB667" s="4">
        <f>1+COUNTIFS($B$2:$B$81737,B667,$R$2:$R$81737,"&gt;"&amp;R667)</f>
        <v>488</v>
      </c>
      <c r="AC667" s="4">
        <f>1+COUNTIFS($C$2:$C$81737,C667,$R$2:$R$81737,"&gt;"&amp;R667)</f>
        <v>31</v>
      </c>
      <c r="AD667" s="4">
        <f>1+COUNTIFS($C$2:$C$81737,C667,$D$2:$D$81737,D667,$R$2:$R$81737,"&gt;"&amp;R667)</f>
        <v>6</v>
      </c>
      <c r="AE667" s="4">
        <f>1+COUNTIFS($B$2:$B$81737,B667,$S$2:$S$81737,"&gt;"&amp;S667)</f>
        <v>1759</v>
      </c>
      <c r="AF667" s="4">
        <f>1+COUNTIFS($C$2:$C$81737,C667,$S$2:$S$81737,"&gt;"&amp;S667)</f>
        <v>189</v>
      </c>
      <c r="AG667" s="4">
        <f>1+COUNTIFS($C$2:$C$81737,C667,$D$2:$D$81737,D667,$S$2:$S$81737,"&gt;"&amp;S667)</f>
        <v>11</v>
      </c>
      <c r="AH667" s="4">
        <f>1+COUNTIFS($B$2:$B$81737,B667,$T$2:$T$81737,"&gt;"&amp;T667)</f>
        <v>2454</v>
      </c>
      <c r="AI667" s="4">
        <f>1+COUNTIFS($C$2:$C$81737,C667,$T$2:$T$81737,"&gt;"&amp;T667)</f>
        <v>278</v>
      </c>
      <c r="AJ667" s="4">
        <f>1+COUNTIFS($C$2:$C$81737,C667,$D$2:$D$81737,D667,$T$2:$T$81737,"&gt;"&amp;T667)</f>
        <v>23</v>
      </c>
      <c r="AK667" s="4">
        <f>1+COUNTIFS($B$2:$B$81737,B667,$U$2:$U$81737,"&gt;"&amp;U667)</f>
        <v>1670</v>
      </c>
      <c r="AL667" s="4">
        <f>1+COUNTIFS($C$2:$C$81737,C667,$U$2:$U$81737,"&gt;"&amp;U667)</f>
        <v>173</v>
      </c>
      <c r="AM667" s="4">
        <f>1+COUNTIFS($C$2:$C$81737,C667,$D$2:$D$81737,D667,$U$2:$U$81737,"&gt;"&amp;U667)</f>
        <v>12</v>
      </c>
      <c r="AN667" s="4">
        <f>1+COUNTIFS($B$2:$B$81737,B667,$V$2:$V$81737,"&gt;"&amp;V667)</f>
        <v>1964</v>
      </c>
      <c r="AO667" s="4">
        <f>1+COUNTIFS($C$2:$C$81737,C667,$V$2:$V$81737,"&gt;"&amp;V667)</f>
        <v>214</v>
      </c>
      <c r="AP667" s="4">
        <f>1+COUNTIFS($C$2:$C$81737,C667,$D$2:$D$81737,D667,$V$2:$V$81737,"&gt;"&amp;V667)</f>
        <v>14</v>
      </c>
    </row>
    <row r="668" spans="1:42" x14ac:dyDescent="0.3">
      <c r="A668" t="s">
        <v>1024</v>
      </c>
      <c r="B668">
        <f>FLOOR(YEAR(A668),10)</f>
        <v>1970</v>
      </c>
      <c r="C668">
        <f>YEAR(A668)</f>
        <v>1971</v>
      </c>
      <c r="D668" t="str">
        <f>TEXT(A668, "[$-409]mmmm")</f>
        <v>September</v>
      </c>
      <c r="E668" t="str">
        <f>TEXT(A668, "[$-409]dddd")</f>
        <v>Sunday</v>
      </c>
      <c r="F668" t="s">
        <v>34</v>
      </c>
      <c r="G668" t="s">
        <v>21</v>
      </c>
      <c r="H668" t="s">
        <v>40</v>
      </c>
      <c r="I668" t="s">
        <v>43</v>
      </c>
      <c r="J668" t="s">
        <v>44</v>
      </c>
      <c r="K668" t="s">
        <v>37</v>
      </c>
      <c r="L668" t="s">
        <v>28</v>
      </c>
      <c r="M668">
        <v>3.24</v>
      </c>
      <c r="N668">
        <v>26.23</v>
      </c>
      <c r="O668">
        <v>3.09</v>
      </c>
      <c r="P668">
        <v>38.119999999999997</v>
      </c>
      <c r="Q668">
        <v>29.32</v>
      </c>
      <c r="R668">
        <v>38.119999999999997</v>
      </c>
      <c r="S668">
        <v>29.32</v>
      </c>
      <c r="T668">
        <v>3.24</v>
      </c>
      <c r="U668">
        <v>26.23</v>
      </c>
      <c r="V668">
        <v>3.09</v>
      </c>
      <c r="W668">
        <v>49.61</v>
      </c>
      <c r="X668">
        <v>57.91</v>
      </c>
      <c r="Y668" s="4">
        <f>1+COUNTIFS($B$2:$B$81737,B668,$X$2:$X$81737,"&gt;"&amp;X668)</f>
        <v>1823</v>
      </c>
      <c r="Z668" s="4">
        <f>1+COUNTIFS($C$2:$C$81737,C668,$X$2:$X$81737,"&gt;"&amp;X668)</f>
        <v>245</v>
      </c>
      <c r="AA668" s="4">
        <f>1+COUNTIFS($C$2:$C$81737,C668,$D$2:$D$81737,D668,$X$2:$X$81737,"&gt;"&amp;X668)</f>
        <v>17</v>
      </c>
      <c r="AB668" s="4">
        <f>1+COUNTIFS($B$2:$B$81737,B668,$R$2:$R$81737,"&gt;"&amp;R668)</f>
        <v>374</v>
      </c>
      <c r="AC668" s="4">
        <f>1+COUNTIFS($C$2:$C$81737,C668,$R$2:$R$81737,"&gt;"&amp;R668)</f>
        <v>23</v>
      </c>
      <c r="AD668" s="4">
        <f>1+COUNTIFS($C$2:$C$81737,C668,$D$2:$D$81737,D668,$R$2:$R$81737,"&gt;"&amp;R668)</f>
        <v>5</v>
      </c>
      <c r="AE668" s="4">
        <f>1+COUNTIFS($B$2:$B$81737,B668,$S$2:$S$81737,"&gt;"&amp;S668)</f>
        <v>1914</v>
      </c>
      <c r="AF668" s="4">
        <f>1+COUNTIFS($C$2:$C$81737,C668,$S$2:$S$81737,"&gt;"&amp;S668)</f>
        <v>218</v>
      </c>
      <c r="AG668" s="4">
        <f>1+COUNTIFS($C$2:$C$81737,C668,$D$2:$D$81737,D668,$S$2:$S$81737,"&gt;"&amp;S668)</f>
        <v>18</v>
      </c>
      <c r="AH668" s="4">
        <f>1+COUNTIFS($B$2:$B$81737,B668,$T$2:$T$81737,"&gt;"&amp;T668)</f>
        <v>2703</v>
      </c>
      <c r="AI668" s="4">
        <f>1+COUNTIFS($C$2:$C$81737,C668,$T$2:$T$81737,"&gt;"&amp;T668)</f>
        <v>307</v>
      </c>
      <c r="AJ668" s="4">
        <f>1+COUNTIFS($C$2:$C$81737,C668,$D$2:$D$81737,D668,$T$2:$T$81737,"&gt;"&amp;T668)</f>
        <v>25</v>
      </c>
      <c r="AK668" s="4">
        <f>1+COUNTIFS($B$2:$B$81737,B668,$U$2:$U$81737,"&gt;"&amp;U668)</f>
        <v>882</v>
      </c>
      <c r="AL668" s="4">
        <f>1+COUNTIFS($C$2:$C$81737,C668,$U$2:$U$81737,"&gt;"&amp;U668)</f>
        <v>79</v>
      </c>
      <c r="AM668" s="4">
        <f>1+COUNTIFS($C$2:$C$81737,C668,$D$2:$D$81737,D668,$U$2:$U$81737,"&gt;"&amp;U668)</f>
        <v>7</v>
      </c>
      <c r="AN668" s="4">
        <f>1+COUNTIFS($B$2:$B$81737,B668,$V$2:$V$81737,"&gt;"&amp;V668)</f>
        <v>2745</v>
      </c>
      <c r="AO668" s="4">
        <f>1+COUNTIFS($C$2:$C$81737,C668,$V$2:$V$81737,"&gt;"&amp;V668)</f>
        <v>312</v>
      </c>
      <c r="AP668" s="4">
        <f>1+COUNTIFS($C$2:$C$81737,C668,$D$2:$D$81737,D668,$V$2:$V$81737,"&gt;"&amp;V668)</f>
        <v>24</v>
      </c>
    </row>
    <row r="669" spans="1:42" x14ac:dyDescent="0.3">
      <c r="A669" t="s">
        <v>1025</v>
      </c>
      <c r="B669">
        <f>FLOOR(YEAR(A669),10)</f>
        <v>1970</v>
      </c>
      <c r="C669">
        <f>YEAR(A669)</f>
        <v>1971</v>
      </c>
      <c r="D669" t="str">
        <f>TEXT(A669, "[$-409]mmmm")</f>
        <v>September</v>
      </c>
      <c r="E669" t="str">
        <f>TEXT(A669, "[$-409]dddd")</f>
        <v>Monday</v>
      </c>
      <c r="F669" t="s">
        <v>34</v>
      </c>
      <c r="G669" t="s">
        <v>21</v>
      </c>
      <c r="H669" t="s">
        <v>20</v>
      </c>
      <c r="I669" t="s">
        <v>45</v>
      </c>
      <c r="J669" t="s">
        <v>44</v>
      </c>
      <c r="K669" t="s">
        <v>37</v>
      </c>
      <c r="L669" t="s">
        <v>31</v>
      </c>
      <c r="M669">
        <v>14.87</v>
      </c>
      <c r="N669">
        <v>27.78</v>
      </c>
      <c r="O669">
        <v>6.54</v>
      </c>
      <c r="P669">
        <v>36.11</v>
      </c>
      <c r="Q669">
        <v>14.71</v>
      </c>
      <c r="R669">
        <v>14.71</v>
      </c>
      <c r="S669">
        <v>14.87</v>
      </c>
      <c r="T669">
        <v>27.78</v>
      </c>
      <c r="U669">
        <v>6.54</v>
      </c>
      <c r="V669">
        <v>36.11</v>
      </c>
      <c r="W669">
        <v>-23.69</v>
      </c>
      <c r="X669">
        <v>70.14</v>
      </c>
      <c r="Y669" s="4">
        <f>1+COUNTIFS($B$2:$B$81737,B669,$X$2:$X$81737,"&gt;"&amp;X669)</f>
        <v>671</v>
      </c>
      <c r="Z669" s="4">
        <f>1+COUNTIFS($C$2:$C$81737,C669,$X$2:$X$81737,"&gt;"&amp;X669)</f>
        <v>124</v>
      </c>
      <c r="AA669" s="4">
        <f>1+COUNTIFS($C$2:$C$81737,C669,$D$2:$D$81737,D669,$X$2:$X$81737,"&gt;"&amp;X669)</f>
        <v>4</v>
      </c>
      <c r="AB669" s="4">
        <f>1+COUNTIFS($B$2:$B$81737,B669,$R$2:$R$81737,"&gt;"&amp;R669)</f>
        <v>1776</v>
      </c>
      <c r="AC669" s="4">
        <f>1+COUNTIFS($C$2:$C$81737,C669,$R$2:$R$81737,"&gt;"&amp;R669)</f>
        <v>185</v>
      </c>
      <c r="AD669" s="4">
        <f>1+COUNTIFS($C$2:$C$81737,C669,$D$2:$D$81737,D669,$R$2:$R$81737,"&gt;"&amp;R669)</f>
        <v>11</v>
      </c>
      <c r="AE669" s="4">
        <f>1+COUNTIFS($B$2:$B$81737,B669,$S$2:$S$81737,"&gt;"&amp;S669)</f>
        <v>3062</v>
      </c>
      <c r="AF669" s="4">
        <f>1+COUNTIFS($C$2:$C$81737,C669,$S$2:$S$81737,"&gt;"&amp;S669)</f>
        <v>336</v>
      </c>
      <c r="AG669" s="4">
        <f>1+COUNTIFS($C$2:$C$81737,C669,$D$2:$D$81737,D669,$S$2:$S$81737,"&gt;"&amp;S669)</f>
        <v>28</v>
      </c>
      <c r="AH669" s="4">
        <f>1+COUNTIFS($B$2:$B$81737,B669,$T$2:$T$81737,"&gt;"&amp;T669)</f>
        <v>781</v>
      </c>
      <c r="AI669" s="4">
        <f>1+COUNTIFS($C$2:$C$81737,C669,$T$2:$T$81737,"&gt;"&amp;T669)</f>
        <v>67</v>
      </c>
      <c r="AJ669" s="4">
        <f>1+COUNTIFS($C$2:$C$81737,C669,$D$2:$D$81737,D669,$T$2:$T$81737,"&gt;"&amp;T669)</f>
        <v>7</v>
      </c>
      <c r="AK669" s="4">
        <f>1+COUNTIFS($B$2:$B$81737,B669,$U$2:$U$81737,"&gt;"&amp;U669)</f>
        <v>2424</v>
      </c>
      <c r="AL669" s="4">
        <f>1+COUNTIFS($C$2:$C$81737,C669,$U$2:$U$81737,"&gt;"&amp;U669)</f>
        <v>276</v>
      </c>
      <c r="AM669" s="4">
        <f>1+COUNTIFS($C$2:$C$81737,C669,$D$2:$D$81737,D669,$U$2:$U$81737,"&gt;"&amp;U669)</f>
        <v>23</v>
      </c>
      <c r="AN669" s="4">
        <f>1+COUNTIFS($B$2:$B$81737,B669,$V$2:$V$81737,"&gt;"&amp;V669)</f>
        <v>435</v>
      </c>
      <c r="AO669" s="4">
        <f>1+COUNTIFS($C$2:$C$81737,C669,$V$2:$V$81737,"&gt;"&amp;V669)</f>
        <v>33</v>
      </c>
      <c r="AP669" s="4">
        <f>1+COUNTIFS($C$2:$C$81737,C669,$D$2:$D$81737,D669,$V$2:$V$81737,"&gt;"&amp;V669)</f>
        <v>5</v>
      </c>
    </row>
    <row r="670" spans="1:42" x14ac:dyDescent="0.3">
      <c r="A670" t="s">
        <v>1026</v>
      </c>
      <c r="B670">
        <f>FLOOR(YEAR(A670),10)</f>
        <v>1970</v>
      </c>
      <c r="C670">
        <f>YEAR(A670)</f>
        <v>1971</v>
      </c>
      <c r="D670" t="str">
        <f>TEXT(A670, "[$-409]mmmm")</f>
        <v>September</v>
      </c>
      <c r="E670" t="str">
        <f>TEXT(A670, "[$-409]dddd")</f>
        <v>Tuesday</v>
      </c>
      <c r="F670" t="s">
        <v>34</v>
      </c>
      <c r="G670" t="s">
        <v>21</v>
      </c>
      <c r="H670" t="s">
        <v>20</v>
      </c>
      <c r="I670" t="s">
        <v>22</v>
      </c>
      <c r="J670" t="s">
        <v>44</v>
      </c>
      <c r="K670" t="s">
        <v>37</v>
      </c>
      <c r="L670" t="s">
        <v>33</v>
      </c>
      <c r="M670">
        <v>17.45</v>
      </c>
      <c r="N670">
        <v>19.39</v>
      </c>
      <c r="O670">
        <v>12.92</v>
      </c>
      <c r="P670">
        <v>35.700000000000003</v>
      </c>
      <c r="Q670">
        <v>14.54</v>
      </c>
      <c r="R670">
        <v>14.54</v>
      </c>
      <c r="S670">
        <v>17.45</v>
      </c>
      <c r="T670">
        <v>19.39</v>
      </c>
      <c r="U670">
        <v>12.92</v>
      </c>
      <c r="V670">
        <v>35.700000000000003</v>
      </c>
      <c r="W670">
        <v>-19.87</v>
      </c>
      <c r="X670">
        <v>80.38</v>
      </c>
      <c r="Y670" s="4">
        <f>1+COUNTIFS($B$2:$B$81737,B670,$X$2:$X$81737,"&gt;"&amp;X670)</f>
        <v>149</v>
      </c>
      <c r="Z670" s="4">
        <f>1+COUNTIFS($C$2:$C$81737,C670,$X$2:$X$81737,"&gt;"&amp;X670)</f>
        <v>29</v>
      </c>
      <c r="AA670" s="4">
        <f>1+COUNTIFS($C$2:$C$81737,C670,$D$2:$D$81737,D670,$X$2:$X$81737,"&gt;"&amp;X670)</f>
        <v>1</v>
      </c>
      <c r="AB670" s="4">
        <f>1+COUNTIFS($B$2:$B$81737,B670,$R$2:$R$81737,"&gt;"&amp;R670)</f>
        <v>1796</v>
      </c>
      <c r="AC670" s="4">
        <f>1+COUNTIFS($C$2:$C$81737,C670,$R$2:$R$81737,"&gt;"&amp;R670)</f>
        <v>190</v>
      </c>
      <c r="AD670" s="4">
        <f>1+COUNTIFS($C$2:$C$81737,C670,$D$2:$D$81737,D670,$R$2:$R$81737,"&gt;"&amp;R670)</f>
        <v>14</v>
      </c>
      <c r="AE670" s="4">
        <f>1+COUNTIFS($B$2:$B$81737,B670,$S$2:$S$81737,"&gt;"&amp;S670)</f>
        <v>2823</v>
      </c>
      <c r="AF670" s="4">
        <f>1+COUNTIFS($C$2:$C$81737,C670,$S$2:$S$81737,"&gt;"&amp;S670)</f>
        <v>317</v>
      </c>
      <c r="AG670" s="4">
        <f>1+COUNTIFS($C$2:$C$81737,C670,$D$2:$D$81737,D670,$S$2:$S$81737,"&gt;"&amp;S670)</f>
        <v>25</v>
      </c>
      <c r="AH670" s="4">
        <f>1+COUNTIFS($B$2:$B$81737,B670,$T$2:$T$81737,"&gt;"&amp;T670)</f>
        <v>1340</v>
      </c>
      <c r="AI670" s="4">
        <f>1+COUNTIFS($C$2:$C$81737,C670,$T$2:$T$81737,"&gt;"&amp;T670)</f>
        <v>137</v>
      </c>
      <c r="AJ670" s="4">
        <f>1+COUNTIFS($C$2:$C$81737,C670,$D$2:$D$81737,D670,$T$2:$T$81737,"&gt;"&amp;T670)</f>
        <v>11</v>
      </c>
      <c r="AK670" s="4">
        <f>1+COUNTIFS($B$2:$B$81737,B670,$U$2:$U$81737,"&gt;"&amp;U670)</f>
        <v>1944</v>
      </c>
      <c r="AL670" s="4">
        <f>1+COUNTIFS($C$2:$C$81737,C670,$U$2:$U$81737,"&gt;"&amp;U670)</f>
        <v>213</v>
      </c>
      <c r="AM670" s="4">
        <f>1+COUNTIFS($C$2:$C$81737,C670,$D$2:$D$81737,D670,$U$2:$U$81737,"&gt;"&amp;U670)</f>
        <v>17</v>
      </c>
      <c r="AN670" s="4">
        <f>1+COUNTIFS($B$2:$B$81737,B670,$V$2:$V$81737,"&gt;"&amp;V670)</f>
        <v>452</v>
      </c>
      <c r="AO670" s="4">
        <f>1+COUNTIFS($C$2:$C$81737,C670,$V$2:$V$81737,"&gt;"&amp;V670)</f>
        <v>36</v>
      </c>
      <c r="AP670" s="4">
        <f>1+COUNTIFS($C$2:$C$81737,C670,$D$2:$D$81737,D670,$V$2:$V$81737,"&gt;"&amp;V670)</f>
        <v>6</v>
      </c>
    </row>
    <row r="671" spans="1:42" x14ac:dyDescent="0.3">
      <c r="A671" t="s">
        <v>1027</v>
      </c>
      <c r="B671">
        <f>FLOOR(YEAR(A671),10)</f>
        <v>1970</v>
      </c>
      <c r="C671">
        <f>YEAR(A671)</f>
        <v>1971</v>
      </c>
      <c r="D671" t="str">
        <f>TEXT(A671, "[$-409]mmmm")</f>
        <v>September</v>
      </c>
      <c r="E671" t="str">
        <f>TEXT(A671, "[$-409]dddd")</f>
        <v>Wednesday</v>
      </c>
      <c r="F671" t="s">
        <v>34</v>
      </c>
      <c r="G671" t="s">
        <v>21</v>
      </c>
      <c r="H671" t="s">
        <v>21</v>
      </c>
      <c r="I671" t="s">
        <v>26</v>
      </c>
      <c r="J671" t="s">
        <v>44</v>
      </c>
      <c r="K671" t="s">
        <v>37</v>
      </c>
      <c r="L671" t="s">
        <v>37</v>
      </c>
      <c r="M671">
        <v>3.17</v>
      </c>
      <c r="N671">
        <v>30.17</v>
      </c>
      <c r="O671">
        <v>3.02</v>
      </c>
      <c r="P671">
        <v>47.06</v>
      </c>
      <c r="Q671">
        <v>16.59</v>
      </c>
      <c r="R671">
        <v>3.17</v>
      </c>
      <c r="S671">
        <v>30.17</v>
      </c>
      <c r="T671">
        <v>3.02</v>
      </c>
      <c r="U671">
        <v>47.06</v>
      </c>
      <c r="V671">
        <v>16.59</v>
      </c>
      <c r="W671">
        <v>-8.2899999999999991</v>
      </c>
      <c r="X671">
        <v>53.47</v>
      </c>
      <c r="Y671" s="4">
        <f>1+COUNTIFS($B$2:$B$81737,B671,$X$2:$X$81737,"&gt;"&amp;X671)</f>
        <v>2270</v>
      </c>
      <c r="Z671" s="4">
        <f>1+COUNTIFS($C$2:$C$81737,C671,$X$2:$X$81737,"&gt;"&amp;X671)</f>
        <v>284</v>
      </c>
      <c r="AA671" s="4">
        <f>1+COUNTIFS($C$2:$C$81737,C671,$D$2:$D$81737,D671,$X$2:$X$81737,"&gt;"&amp;X671)</f>
        <v>21</v>
      </c>
      <c r="AB671" s="4">
        <f>1+COUNTIFS($B$2:$B$81737,B671,$R$2:$R$81737,"&gt;"&amp;R671)</f>
        <v>2732</v>
      </c>
      <c r="AC671" s="4">
        <f>1+COUNTIFS($C$2:$C$81737,C671,$R$2:$R$81737,"&gt;"&amp;R671)</f>
        <v>309</v>
      </c>
      <c r="AD671" s="4">
        <f>1+COUNTIFS($C$2:$C$81737,C671,$D$2:$D$81737,D671,$R$2:$R$81737,"&gt;"&amp;R671)</f>
        <v>25</v>
      </c>
      <c r="AE671" s="4">
        <f>1+COUNTIFS($B$2:$B$81737,B671,$S$2:$S$81737,"&gt;"&amp;S671)</f>
        <v>1841</v>
      </c>
      <c r="AF671" s="4">
        <f>1+COUNTIFS($C$2:$C$81737,C671,$S$2:$S$81737,"&gt;"&amp;S671)</f>
        <v>201</v>
      </c>
      <c r="AG671" s="4">
        <f>1+COUNTIFS($C$2:$C$81737,C671,$D$2:$D$81737,D671,$S$2:$S$81737,"&gt;"&amp;S671)</f>
        <v>16</v>
      </c>
      <c r="AH671" s="4">
        <f>1+COUNTIFS($B$2:$B$81737,B671,$T$2:$T$81737,"&gt;"&amp;T671)</f>
        <v>2759</v>
      </c>
      <c r="AI671" s="4">
        <f>1+COUNTIFS($C$2:$C$81737,C671,$T$2:$T$81737,"&gt;"&amp;T671)</f>
        <v>319</v>
      </c>
      <c r="AJ671" s="4">
        <f>1+COUNTIFS($C$2:$C$81737,C671,$D$2:$D$81737,D671,$T$2:$T$81737,"&gt;"&amp;T671)</f>
        <v>28</v>
      </c>
      <c r="AK671" s="4">
        <f>1+COUNTIFS($B$2:$B$81737,B671,$U$2:$U$81737,"&gt;"&amp;U671)</f>
        <v>195</v>
      </c>
      <c r="AL671" s="4">
        <f>1+COUNTIFS($C$2:$C$81737,C671,$U$2:$U$81737,"&gt;"&amp;U671)</f>
        <v>10</v>
      </c>
      <c r="AM671" s="4">
        <f>1+COUNTIFS($C$2:$C$81737,C671,$D$2:$D$81737,D671,$U$2:$U$81737,"&gt;"&amp;U671)</f>
        <v>2</v>
      </c>
      <c r="AN671" s="4">
        <f>1+COUNTIFS($B$2:$B$81737,B671,$V$2:$V$81737,"&gt;"&amp;V671)</f>
        <v>1578</v>
      </c>
      <c r="AO671" s="4">
        <f>1+COUNTIFS($C$2:$C$81737,C671,$V$2:$V$81737,"&gt;"&amp;V671)</f>
        <v>159</v>
      </c>
      <c r="AP671" s="4">
        <f>1+COUNTIFS($C$2:$C$81737,C671,$D$2:$D$81737,D671,$V$2:$V$81737,"&gt;"&amp;V671)</f>
        <v>8</v>
      </c>
    </row>
    <row r="672" spans="1:42" x14ac:dyDescent="0.3">
      <c r="A672" t="s">
        <v>1028</v>
      </c>
      <c r="B672">
        <f>FLOOR(YEAR(A672),10)</f>
        <v>1970</v>
      </c>
      <c r="C672">
        <f>YEAR(A672)</f>
        <v>1971</v>
      </c>
      <c r="D672" t="str">
        <f>TEXT(A672, "[$-409]mmmm")</f>
        <v>September</v>
      </c>
      <c r="E672" t="str">
        <f>TEXT(A672, "[$-409]dddd")</f>
        <v>Thursday</v>
      </c>
      <c r="F672" t="s">
        <v>34</v>
      </c>
      <c r="G672" t="s">
        <v>21</v>
      </c>
      <c r="H672" t="s">
        <v>21</v>
      </c>
      <c r="I672" t="s">
        <v>27</v>
      </c>
      <c r="J672" t="s">
        <v>44</v>
      </c>
      <c r="K672" t="s">
        <v>39</v>
      </c>
      <c r="L672" t="s">
        <v>39</v>
      </c>
      <c r="M672">
        <v>3.08</v>
      </c>
      <c r="N672">
        <v>29.37</v>
      </c>
      <c r="O672">
        <v>0</v>
      </c>
      <c r="P672">
        <v>57.27</v>
      </c>
      <c r="Q672">
        <v>10.28</v>
      </c>
      <c r="R672">
        <v>3.08</v>
      </c>
      <c r="S672">
        <v>29.37</v>
      </c>
      <c r="T672">
        <v>0</v>
      </c>
      <c r="U672">
        <v>57.27</v>
      </c>
      <c r="V672">
        <v>10.28</v>
      </c>
      <c r="W672">
        <v>-6.46</v>
      </c>
      <c r="X672">
        <v>41.7</v>
      </c>
      <c r="Y672" s="4">
        <f>1+COUNTIFS($B$2:$B$81737,B672,$X$2:$X$81737,"&gt;"&amp;X672)</f>
        <v>3208</v>
      </c>
      <c r="Z672" s="4">
        <f>1+COUNTIFS($C$2:$C$81737,C672,$X$2:$X$81737,"&gt;"&amp;X672)</f>
        <v>352</v>
      </c>
      <c r="AA672" s="4">
        <f>1+COUNTIFS($C$2:$C$81737,C672,$D$2:$D$81737,D672,$X$2:$X$81737,"&gt;"&amp;X672)</f>
        <v>30</v>
      </c>
      <c r="AB672" s="4">
        <f>1+COUNTIFS($B$2:$B$81737,B672,$R$2:$R$81737,"&gt;"&amp;R672)</f>
        <v>2752</v>
      </c>
      <c r="AC672" s="4">
        <f>1+COUNTIFS($C$2:$C$81737,C672,$R$2:$R$81737,"&gt;"&amp;R672)</f>
        <v>310</v>
      </c>
      <c r="AD672" s="4">
        <f>1+COUNTIFS($C$2:$C$81737,C672,$D$2:$D$81737,D672,$R$2:$R$81737,"&gt;"&amp;R672)</f>
        <v>26</v>
      </c>
      <c r="AE672" s="4">
        <f>1+COUNTIFS($B$2:$B$81737,B672,$S$2:$S$81737,"&gt;"&amp;S672)</f>
        <v>1906</v>
      </c>
      <c r="AF672" s="4">
        <f>1+COUNTIFS($C$2:$C$81737,C672,$S$2:$S$81737,"&gt;"&amp;S672)</f>
        <v>216</v>
      </c>
      <c r="AG672" s="4">
        <f>1+COUNTIFS($C$2:$C$81737,C672,$D$2:$D$81737,D672,$S$2:$S$81737,"&gt;"&amp;S672)</f>
        <v>17</v>
      </c>
      <c r="AH672" s="4">
        <f>1+COUNTIFS($B$2:$B$81737,B672,$T$2:$T$81737,"&gt;"&amp;T672)</f>
        <v>3225</v>
      </c>
      <c r="AI672" s="4">
        <f>1+COUNTIFS($C$2:$C$81737,C672,$T$2:$T$81737,"&gt;"&amp;T672)</f>
        <v>345</v>
      </c>
      <c r="AJ672" s="4">
        <f>1+COUNTIFS($C$2:$C$81737,C672,$D$2:$D$81737,D672,$T$2:$T$81737,"&gt;"&amp;T672)</f>
        <v>30</v>
      </c>
      <c r="AK672" s="4">
        <f>1+COUNTIFS($B$2:$B$81737,B672,$U$2:$U$81737,"&gt;"&amp;U672)</f>
        <v>78</v>
      </c>
      <c r="AL672" s="4">
        <f>1+COUNTIFS($C$2:$C$81737,C672,$U$2:$U$81737,"&gt;"&amp;U672)</f>
        <v>4</v>
      </c>
      <c r="AM672" s="4">
        <f>1+COUNTIFS($C$2:$C$81737,C672,$D$2:$D$81737,D672,$U$2:$U$81737,"&gt;"&amp;U672)</f>
        <v>1</v>
      </c>
      <c r="AN672" s="4">
        <f>1+COUNTIFS($B$2:$B$81737,B672,$V$2:$V$81737,"&gt;"&amp;V672)</f>
        <v>2195</v>
      </c>
      <c r="AO672" s="4">
        <f>1+COUNTIFS($C$2:$C$81737,C672,$V$2:$V$81737,"&gt;"&amp;V672)</f>
        <v>243</v>
      </c>
      <c r="AP672" s="4">
        <f>1+COUNTIFS($C$2:$C$81737,C672,$D$2:$D$81737,D672,$V$2:$V$81737,"&gt;"&amp;V672)</f>
        <v>20</v>
      </c>
    </row>
    <row r="673" spans="1:42" x14ac:dyDescent="0.3">
      <c r="A673" t="s">
        <v>1029</v>
      </c>
      <c r="B673">
        <f>FLOOR(YEAR(A673),10)</f>
        <v>1970</v>
      </c>
      <c r="C673">
        <f>YEAR(A673)</f>
        <v>1971</v>
      </c>
      <c r="D673" t="str">
        <f>TEXT(A673, "[$-409]mmmm")</f>
        <v>September</v>
      </c>
      <c r="E673" t="str">
        <f>TEXT(A673, "[$-409]dddd")</f>
        <v>Friday</v>
      </c>
      <c r="F673" t="s">
        <v>34</v>
      </c>
      <c r="G673" t="s">
        <v>21</v>
      </c>
      <c r="H673" t="s">
        <v>29</v>
      </c>
      <c r="I673" t="s">
        <v>30</v>
      </c>
      <c r="J673" t="s">
        <v>44</v>
      </c>
      <c r="K673" t="s">
        <v>39</v>
      </c>
      <c r="L673" t="s">
        <v>42</v>
      </c>
      <c r="M673">
        <v>3.06</v>
      </c>
      <c r="N673">
        <v>16.010000000000002</v>
      </c>
      <c r="O673">
        <v>29.11</v>
      </c>
      <c r="P673">
        <v>41.63</v>
      </c>
      <c r="Q673">
        <v>10.19</v>
      </c>
      <c r="R673">
        <v>16.010000000000002</v>
      </c>
      <c r="S673">
        <v>29.11</v>
      </c>
      <c r="T673">
        <v>41.63</v>
      </c>
      <c r="U673">
        <v>10.19</v>
      </c>
      <c r="V673">
        <v>3.06</v>
      </c>
      <c r="W673">
        <v>16.149999999999999</v>
      </c>
      <c r="X673">
        <v>61.57</v>
      </c>
      <c r="Y673" s="4">
        <f>1+COUNTIFS($B$2:$B$81737,B673,$X$2:$X$81737,"&gt;"&amp;X673)</f>
        <v>1489</v>
      </c>
      <c r="Z673" s="4">
        <f>1+COUNTIFS($C$2:$C$81737,C673,$X$2:$X$81737,"&gt;"&amp;X673)</f>
        <v>206</v>
      </c>
      <c r="AA673" s="4">
        <f>1+COUNTIFS($C$2:$C$81737,C673,$D$2:$D$81737,D673,$X$2:$X$81737,"&gt;"&amp;X673)</f>
        <v>11</v>
      </c>
      <c r="AB673" s="4">
        <f>1+COUNTIFS($B$2:$B$81737,B673,$R$2:$R$81737,"&gt;"&amp;R673)</f>
        <v>1625</v>
      </c>
      <c r="AC673" s="4">
        <f>1+COUNTIFS($C$2:$C$81737,C673,$R$2:$R$81737,"&gt;"&amp;R673)</f>
        <v>164</v>
      </c>
      <c r="AD673" s="4">
        <f>1+COUNTIFS($C$2:$C$81737,C673,$D$2:$D$81737,D673,$R$2:$R$81737,"&gt;"&amp;R673)</f>
        <v>8</v>
      </c>
      <c r="AE673" s="4">
        <f>1+COUNTIFS($B$2:$B$81737,B673,$S$2:$S$81737,"&gt;"&amp;S673)</f>
        <v>1933</v>
      </c>
      <c r="AF673" s="4">
        <f>1+COUNTIFS($C$2:$C$81737,C673,$S$2:$S$81737,"&gt;"&amp;S673)</f>
        <v>221</v>
      </c>
      <c r="AG673" s="4">
        <f>1+COUNTIFS($C$2:$C$81737,C673,$D$2:$D$81737,D673,$S$2:$S$81737,"&gt;"&amp;S673)</f>
        <v>19</v>
      </c>
      <c r="AH673" s="4">
        <f>1+COUNTIFS($B$2:$B$81737,B673,$T$2:$T$81737,"&gt;"&amp;T673)</f>
        <v>285</v>
      </c>
      <c r="AI673" s="4">
        <f>1+COUNTIFS($C$2:$C$81737,C673,$T$2:$T$81737,"&gt;"&amp;T673)</f>
        <v>12</v>
      </c>
      <c r="AJ673" s="4">
        <f>1+COUNTIFS($C$2:$C$81737,C673,$D$2:$D$81737,D673,$T$2:$T$81737,"&gt;"&amp;T673)</f>
        <v>3</v>
      </c>
      <c r="AK673" s="4">
        <f>1+COUNTIFS($B$2:$B$81737,B673,$U$2:$U$81737,"&gt;"&amp;U673)</f>
        <v>2210</v>
      </c>
      <c r="AL673" s="4">
        <f>1+COUNTIFS($C$2:$C$81737,C673,$U$2:$U$81737,"&gt;"&amp;U673)</f>
        <v>247</v>
      </c>
      <c r="AM673" s="4">
        <f>1+COUNTIFS($C$2:$C$81737,C673,$D$2:$D$81737,D673,$U$2:$U$81737,"&gt;"&amp;U673)</f>
        <v>22</v>
      </c>
      <c r="AN673" s="4">
        <f>1+COUNTIFS($B$2:$B$81737,B673,$V$2:$V$81737,"&gt;"&amp;V673)</f>
        <v>2756</v>
      </c>
      <c r="AO673" s="4">
        <f>1+COUNTIFS($C$2:$C$81737,C673,$V$2:$V$81737,"&gt;"&amp;V673)</f>
        <v>315</v>
      </c>
      <c r="AP673" s="4">
        <f>1+COUNTIFS($C$2:$C$81737,C673,$D$2:$D$81737,D673,$V$2:$V$81737,"&gt;"&amp;V673)</f>
        <v>27</v>
      </c>
    </row>
    <row r="674" spans="1:42" x14ac:dyDescent="0.3">
      <c r="A674" t="s">
        <v>1030</v>
      </c>
      <c r="B674">
        <f>FLOOR(YEAR(A674),10)</f>
        <v>1970</v>
      </c>
      <c r="C674">
        <f>YEAR(A674)</f>
        <v>1971</v>
      </c>
      <c r="D674" t="str">
        <f>TEXT(A674, "[$-409]mmmm")</f>
        <v>September</v>
      </c>
      <c r="E674" t="str">
        <f>TEXT(A674, "[$-409]dddd")</f>
        <v>Saturday</v>
      </c>
      <c r="F674" t="s">
        <v>34</v>
      </c>
      <c r="G674" t="s">
        <v>21</v>
      </c>
      <c r="H674" t="s">
        <v>29</v>
      </c>
      <c r="I674" t="s">
        <v>32</v>
      </c>
      <c r="J674" t="s">
        <v>44</v>
      </c>
      <c r="K674" t="s">
        <v>39</v>
      </c>
      <c r="L674" t="s">
        <v>44</v>
      </c>
      <c r="M674">
        <v>6.54</v>
      </c>
      <c r="N674">
        <v>15.58</v>
      </c>
      <c r="O674">
        <v>15.58</v>
      </c>
      <c r="P674">
        <v>40.5</v>
      </c>
      <c r="Q674">
        <v>21.81</v>
      </c>
      <c r="R674">
        <v>15.58</v>
      </c>
      <c r="S674">
        <v>15.58</v>
      </c>
      <c r="T674">
        <v>40.5</v>
      </c>
      <c r="U674">
        <v>21.81</v>
      </c>
      <c r="V674">
        <v>6.54</v>
      </c>
      <c r="W674">
        <v>-6.54</v>
      </c>
      <c r="X674">
        <v>72.12</v>
      </c>
      <c r="Y674" s="4">
        <f>1+COUNTIFS($B$2:$B$81737,B674,$X$2:$X$81737,"&gt;"&amp;X674)</f>
        <v>521</v>
      </c>
      <c r="Z674" s="4">
        <f>1+COUNTIFS($C$2:$C$81737,C674,$X$2:$X$81737,"&gt;"&amp;X674)</f>
        <v>101</v>
      </c>
      <c r="AA674" s="4">
        <f>1+COUNTIFS($C$2:$C$81737,C674,$D$2:$D$81737,D674,$X$2:$X$81737,"&gt;"&amp;X674)</f>
        <v>3</v>
      </c>
      <c r="AB674" s="4">
        <f>1+COUNTIFS($B$2:$B$81737,B674,$R$2:$R$81737,"&gt;"&amp;R674)</f>
        <v>1673</v>
      </c>
      <c r="AC674" s="4">
        <f>1+COUNTIFS($C$2:$C$81737,C674,$R$2:$R$81737,"&gt;"&amp;R674)</f>
        <v>170</v>
      </c>
      <c r="AD674" s="4">
        <f>1+COUNTIFS($C$2:$C$81737,C674,$D$2:$D$81737,D674,$R$2:$R$81737,"&gt;"&amp;R674)</f>
        <v>9</v>
      </c>
      <c r="AE674" s="4">
        <f>1+COUNTIFS($B$2:$B$81737,B674,$S$2:$S$81737,"&gt;"&amp;S674)</f>
        <v>2991</v>
      </c>
      <c r="AF674" s="4">
        <f>1+COUNTIFS($C$2:$C$81737,C674,$S$2:$S$81737,"&gt;"&amp;S674)</f>
        <v>334</v>
      </c>
      <c r="AG674" s="4">
        <f>1+COUNTIFS($C$2:$C$81737,C674,$D$2:$D$81737,D674,$S$2:$S$81737,"&gt;"&amp;S674)</f>
        <v>27</v>
      </c>
      <c r="AH674" s="4">
        <f>1+COUNTIFS($B$2:$B$81737,B674,$T$2:$T$81737,"&gt;"&amp;T674)</f>
        <v>318</v>
      </c>
      <c r="AI674" s="4">
        <f>1+COUNTIFS($C$2:$C$81737,C674,$T$2:$T$81737,"&gt;"&amp;T674)</f>
        <v>15</v>
      </c>
      <c r="AJ674" s="4">
        <f>1+COUNTIFS($C$2:$C$81737,C674,$D$2:$D$81737,D674,$T$2:$T$81737,"&gt;"&amp;T674)</f>
        <v>4</v>
      </c>
      <c r="AK674" s="4">
        <f>1+COUNTIFS($B$2:$B$81737,B674,$U$2:$U$81737,"&gt;"&amp;U674)</f>
        <v>1139</v>
      </c>
      <c r="AL674" s="4">
        <f>1+COUNTIFS($C$2:$C$81737,C674,$U$2:$U$81737,"&gt;"&amp;U674)</f>
        <v>110</v>
      </c>
      <c r="AM674" s="4">
        <f>1+COUNTIFS($C$2:$C$81737,C674,$D$2:$D$81737,D674,$U$2:$U$81737,"&gt;"&amp;U674)</f>
        <v>8</v>
      </c>
      <c r="AN674" s="4">
        <f>1+COUNTIFS($B$2:$B$81737,B674,$V$2:$V$81737,"&gt;"&amp;V674)</f>
        <v>2417</v>
      </c>
      <c r="AO674" s="4">
        <f>1+COUNTIFS($C$2:$C$81737,C674,$V$2:$V$81737,"&gt;"&amp;V674)</f>
        <v>272</v>
      </c>
      <c r="AP674" s="4">
        <f>1+COUNTIFS($C$2:$C$81737,C674,$D$2:$D$81737,D674,$V$2:$V$81737,"&gt;"&amp;V674)</f>
        <v>21</v>
      </c>
    </row>
    <row r="675" spans="1:42" x14ac:dyDescent="0.3">
      <c r="A675" t="s">
        <v>1031</v>
      </c>
      <c r="B675">
        <f>FLOOR(YEAR(A675),10)</f>
        <v>1970</v>
      </c>
      <c r="C675">
        <f>YEAR(A675)</f>
        <v>1971</v>
      </c>
      <c r="D675" t="str">
        <f>TEXT(A675, "[$-409]mmmm")</f>
        <v>September</v>
      </c>
      <c r="E675" t="str">
        <f>TEXT(A675, "[$-409]dddd")</f>
        <v>Sunday</v>
      </c>
      <c r="F675" t="s">
        <v>34</v>
      </c>
      <c r="G675" t="s">
        <v>21</v>
      </c>
      <c r="H675" t="s">
        <v>34</v>
      </c>
      <c r="I675" t="s">
        <v>35</v>
      </c>
      <c r="J675" t="s">
        <v>44</v>
      </c>
      <c r="K675" t="s">
        <v>39</v>
      </c>
      <c r="L675" t="s">
        <v>24</v>
      </c>
      <c r="M675">
        <v>3.08</v>
      </c>
      <c r="N675">
        <v>14.68</v>
      </c>
      <c r="O675">
        <v>0</v>
      </c>
      <c r="P675">
        <v>57.27</v>
      </c>
      <c r="Q675">
        <v>24.96</v>
      </c>
      <c r="R675">
        <v>0</v>
      </c>
      <c r="S675">
        <v>57.27</v>
      </c>
      <c r="T675">
        <v>24.96</v>
      </c>
      <c r="U675">
        <v>3.08</v>
      </c>
      <c r="V675">
        <v>14.68</v>
      </c>
      <c r="W675">
        <v>28.57</v>
      </c>
      <c r="X675">
        <v>47.21</v>
      </c>
      <c r="Y675" s="4">
        <f>1+COUNTIFS($B$2:$B$81737,B675,$X$2:$X$81737,"&gt;"&amp;X675)</f>
        <v>2897</v>
      </c>
      <c r="Z675" s="4">
        <f>1+COUNTIFS($C$2:$C$81737,C675,$X$2:$X$81737,"&gt;"&amp;X675)</f>
        <v>336</v>
      </c>
      <c r="AA675" s="4">
        <f>1+COUNTIFS($C$2:$C$81737,C675,$D$2:$D$81737,D675,$X$2:$X$81737,"&gt;"&amp;X675)</f>
        <v>28</v>
      </c>
      <c r="AB675" s="4">
        <f>1+COUNTIFS($B$2:$B$81737,B675,$R$2:$R$81737,"&gt;"&amp;R675)</f>
        <v>3221</v>
      </c>
      <c r="AC675" s="4">
        <f>1+COUNTIFS($C$2:$C$81737,C675,$R$2:$R$81737,"&gt;"&amp;R675)</f>
        <v>342</v>
      </c>
      <c r="AD675" s="4">
        <f>1+COUNTIFS($C$2:$C$81737,C675,$D$2:$D$81737,D675,$R$2:$R$81737,"&gt;"&amp;R675)</f>
        <v>29</v>
      </c>
      <c r="AE675" s="4">
        <f>1+COUNTIFS($B$2:$B$81737,B675,$S$2:$S$81737,"&gt;"&amp;S675)</f>
        <v>347</v>
      </c>
      <c r="AF675" s="4">
        <f>1+COUNTIFS($C$2:$C$81737,C675,$S$2:$S$81737,"&gt;"&amp;S675)</f>
        <v>18</v>
      </c>
      <c r="AG675" s="4">
        <f>1+COUNTIFS($C$2:$C$81737,C675,$D$2:$D$81737,D675,$S$2:$S$81737,"&gt;"&amp;S675)</f>
        <v>4</v>
      </c>
      <c r="AH675" s="4">
        <f>1+COUNTIFS($B$2:$B$81737,B675,$T$2:$T$81737,"&gt;"&amp;T675)</f>
        <v>915</v>
      </c>
      <c r="AI675" s="4">
        <f>1+COUNTIFS($C$2:$C$81737,C675,$T$2:$T$81737,"&gt;"&amp;T675)</f>
        <v>85</v>
      </c>
      <c r="AJ675" s="4">
        <f>1+COUNTIFS($C$2:$C$81737,C675,$D$2:$D$81737,D675,$T$2:$T$81737,"&gt;"&amp;T675)</f>
        <v>9</v>
      </c>
      <c r="AK675" s="4">
        <f>1+COUNTIFS($B$2:$B$81737,B675,$U$2:$U$81737,"&gt;"&amp;U675)</f>
        <v>2752</v>
      </c>
      <c r="AL675" s="4">
        <f>1+COUNTIFS($C$2:$C$81737,C675,$U$2:$U$81737,"&gt;"&amp;U675)</f>
        <v>314</v>
      </c>
      <c r="AM675" s="4">
        <f>1+COUNTIFS($C$2:$C$81737,C675,$D$2:$D$81737,D675,$U$2:$U$81737,"&gt;"&amp;U675)</f>
        <v>25</v>
      </c>
      <c r="AN675" s="4">
        <f>1+COUNTIFS($B$2:$B$81737,B675,$V$2:$V$81737,"&gt;"&amp;V675)</f>
        <v>1749</v>
      </c>
      <c r="AO675" s="4">
        <f>1+COUNTIFS($C$2:$C$81737,C675,$V$2:$V$81737,"&gt;"&amp;V675)</f>
        <v>187</v>
      </c>
      <c r="AP675" s="4">
        <f>1+COUNTIFS($C$2:$C$81737,C675,$D$2:$D$81737,D675,$V$2:$V$81737,"&gt;"&amp;V675)</f>
        <v>12</v>
      </c>
    </row>
    <row r="676" spans="1:42" x14ac:dyDescent="0.3">
      <c r="A676" t="s">
        <v>1032</v>
      </c>
      <c r="B676">
        <f>FLOOR(YEAR(A676),10)</f>
        <v>1970</v>
      </c>
      <c r="C676">
        <f>YEAR(A676)</f>
        <v>1971</v>
      </c>
      <c r="D676" t="str">
        <f>TEXT(A676, "[$-409]mmmm")</f>
        <v>September</v>
      </c>
      <c r="E676" t="str">
        <f>TEXT(A676, "[$-409]dddd")</f>
        <v>Monday</v>
      </c>
      <c r="F676" t="s">
        <v>34</v>
      </c>
      <c r="G676" t="s">
        <v>21</v>
      </c>
      <c r="H676" t="s">
        <v>34</v>
      </c>
      <c r="I676" t="s">
        <v>38</v>
      </c>
      <c r="J676" t="s">
        <v>44</v>
      </c>
      <c r="K676" t="s">
        <v>39</v>
      </c>
      <c r="L676" t="s">
        <v>36</v>
      </c>
      <c r="M676">
        <v>3.03</v>
      </c>
      <c r="N676">
        <v>14.41</v>
      </c>
      <c r="O676">
        <v>10.09</v>
      </c>
      <c r="P676">
        <v>59.51</v>
      </c>
      <c r="Q676">
        <v>12.97</v>
      </c>
      <c r="R676">
        <v>10.09</v>
      </c>
      <c r="S676">
        <v>59.51</v>
      </c>
      <c r="T676">
        <v>12.97</v>
      </c>
      <c r="U676">
        <v>3.03</v>
      </c>
      <c r="V676">
        <v>14.41</v>
      </c>
      <c r="W676">
        <v>47.19</v>
      </c>
      <c r="X676">
        <v>50.62</v>
      </c>
      <c r="Y676" s="4">
        <f>1+COUNTIFS($B$2:$B$81737,B676,$X$2:$X$81737,"&gt;"&amp;X676)</f>
        <v>2591</v>
      </c>
      <c r="Z676" s="4">
        <f>1+COUNTIFS($C$2:$C$81737,C676,$X$2:$X$81737,"&gt;"&amp;X676)</f>
        <v>309</v>
      </c>
      <c r="AA676" s="4">
        <f>1+COUNTIFS($C$2:$C$81737,C676,$D$2:$D$81737,D676,$X$2:$X$81737,"&gt;"&amp;X676)</f>
        <v>24</v>
      </c>
      <c r="AB676" s="4">
        <f>1+COUNTIFS($B$2:$B$81737,B676,$R$2:$R$81737,"&gt;"&amp;R676)</f>
        <v>2227</v>
      </c>
      <c r="AC676" s="4">
        <f>1+COUNTIFS($C$2:$C$81737,C676,$R$2:$R$81737,"&gt;"&amp;R676)</f>
        <v>244</v>
      </c>
      <c r="AD676" s="4">
        <f>1+COUNTIFS($C$2:$C$81737,C676,$D$2:$D$81737,D676,$R$2:$R$81737,"&gt;"&amp;R676)</f>
        <v>20</v>
      </c>
      <c r="AE676" s="4">
        <f>1+COUNTIFS($B$2:$B$81737,B676,$S$2:$S$81737,"&gt;"&amp;S676)</f>
        <v>273</v>
      </c>
      <c r="AF676" s="4">
        <f>1+COUNTIFS($C$2:$C$81737,C676,$S$2:$S$81737,"&gt;"&amp;S676)</f>
        <v>14</v>
      </c>
      <c r="AG676" s="4">
        <f>1+COUNTIFS($C$2:$C$81737,C676,$D$2:$D$81737,D676,$S$2:$S$81737,"&gt;"&amp;S676)</f>
        <v>2</v>
      </c>
      <c r="AH676" s="4">
        <f>1+COUNTIFS($B$2:$B$81737,B676,$T$2:$T$81737,"&gt;"&amp;T676)</f>
        <v>1942</v>
      </c>
      <c r="AI676" s="4">
        <f>1+COUNTIFS($C$2:$C$81737,C676,$T$2:$T$81737,"&gt;"&amp;T676)</f>
        <v>209</v>
      </c>
      <c r="AJ676" s="4">
        <f>1+COUNTIFS($C$2:$C$81737,C676,$D$2:$D$81737,D676,$T$2:$T$81737,"&gt;"&amp;T676)</f>
        <v>18</v>
      </c>
      <c r="AK676" s="4">
        <f>1+COUNTIFS($B$2:$B$81737,B676,$U$2:$U$81737,"&gt;"&amp;U676)</f>
        <v>2763</v>
      </c>
      <c r="AL676" s="4">
        <f>1+COUNTIFS($C$2:$C$81737,C676,$U$2:$U$81737,"&gt;"&amp;U676)</f>
        <v>317</v>
      </c>
      <c r="AM676" s="4">
        <f>1+COUNTIFS($C$2:$C$81737,C676,$D$2:$D$81737,D676,$U$2:$U$81737,"&gt;"&amp;U676)</f>
        <v>27</v>
      </c>
      <c r="AN676" s="4">
        <f>1+COUNTIFS($B$2:$B$81737,B676,$V$2:$V$81737,"&gt;"&amp;V676)</f>
        <v>1783</v>
      </c>
      <c r="AO676" s="4">
        <f>1+COUNTIFS($C$2:$C$81737,C676,$V$2:$V$81737,"&gt;"&amp;V676)</f>
        <v>190</v>
      </c>
      <c r="AP676" s="4">
        <f>1+COUNTIFS($C$2:$C$81737,C676,$D$2:$D$81737,D676,$V$2:$V$81737,"&gt;"&amp;V676)</f>
        <v>13</v>
      </c>
    </row>
    <row r="677" spans="1:42" x14ac:dyDescent="0.3">
      <c r="A677" t="s">
        <v>1033</v>
      </c>
      <c r="B677">
        <f>FLOOR(YEAR(A677),10)</f>
        <v>1970</v>
      </c>
      <c r="C677">
        <f>YEAR(A677)</f>
        <v>1971</v>
      </c>
      <c r="D677" t="str">
        <f>TEXT(A677, "[$-409]mmmm")</f>
        <v>September</v>
      </c>
      <c r="E677" t="str">
        <f>TEXT(A677, "[$-409]dddd")</f>
        <v>Tuesday</v>
      </c>
      <c r="F677" t="s">
        <v>34</v>
      </c>
      <c r="G677" t="s">
        <v>21</v>
      </c>
      <c r="H677" t="s">
        <v>40</v>
      </c>
      <c r="I677" t="s">
        <v>41</v>
      </c>
      <c r="J677" t="s">
        <v>44</v>
      </c>
      <c r="K677" t="s">
        <v>39</v>
      </c>
      <c r="L677" t="s">
        <v>46</v>
      </c>
      <c r="M677">
        <v>11.11</v>
      </c>
      <c r="N677">
        <v>19.05</v>
      </c>
      <c r="O677">
        <v>1.59</v>
      </c>
      <c r="P677">
        <v>41.27</v>
      </c>
      <c r="Q677">
        <v>26.98</v>
      </c>
      <c r="R677">
        <v>41.27</v>
      </c>
      <c r="S677">
        <v>26.98</v>
      </c>
      <c r="T677">
        <v>11.11</v>
      </c>
      <c r="U677">
        <v>19.05</v>
      </c>
      <c r="V677">
        <v>1.59</v>
      </c>
      <c r="W677">
        <v>51.58</v>
      </c>
      <c r="X677">
        <v>64.69</v>
      </c>
      <c r="Y677" s="4">
        <f>1+COUNTIFS($B$2:$B$81737,B677,$X$2:$X$81737,"&gt;"&amp;X677)</f>
        <v>1195</v>
      </c>
      <c r="Z677" s="4">
        <f>1+COUNTIFS($C$2:$C$81737,C677,$X$2:$X$81737,"&gt;"&amp;X677)</f>
        <v>176</v>
      </c>
      <c r="AA677" s="4">
        <f>1+COUNTIFS($C$2:$C$81737,C677,$D$2:$D$81737,D677,$X$2:$X$81737,"&gt;"&amp;X677)</f>
        <v>8</v>
      </c>
      <c r="AB677" s="4">
        <f>1+COUNTIFS($B$2:$B$81737,B677,$R$2:$R$81737,"&gt;"&amp;R677)</f>
        <v>305</v>
      </c>
      <c r="AC677" s="4">
        <f>1+COUNTIFS($C$2:$C$81737,C677,$R$2:$R$81737,"&gt;"&amp;R677)</f>
        <v>16</v>
      </c>
      <c r="AD677" s="4">
        <f>1+COUNTIFS($C$2:$C$81737,C677,$D$2:$D$81737,D677,$R$2:$R$81737,"&gt;"&amp;R677)</f>
        <v>2</v>
      </c>
      <c r="AE677" s="4">
        <f>1+COUNTIFS($B$2:$B$81737,B677,$S$2:$S$81737,"&gt;"&amp;S677)</f>
        <v>2075</v>
      </c>
      <c r="AF677" s="4">
        <f>1+COUNTIFS($C$2:$C$81737,C677,$S$2:$S$81737,"&gt;"&amp;S677)</f>
        <v>239</v>
      </c>
      <c r="AG677" s="4">
        <f>1+COUNTIFS($C$2:$C$81737,C677,$D$2:$D$81737,D677,$S$2:$S$81737,"&gt;"&amp;S677)</f>
        <v>21</v>
      </c>
      <c r="AH677" s="4">
        <f>1+COUNTIFS($B$2:$B$81737,B677,$T$2:$T$81737,"&gt;"&amp;T677)</f>
        <v>2134</v>
      </c>
      <c r="AI677" s="4">
        <f>1+COUNTIFS($C$2:$C$81737,C677,$T$2:$T$81737,"&gt;"&amp;T677)</f>
        <v>240</v>
      </c>
      <c r="AJ677" s="4">
        <f>1+COUNTIFS($C$2:$C$81737,C677,$D$2:$D$81737,D677,$T$2:$T$81737,"&gt;"&amp;T677)</f>
        <v>19</v>
      </c>
      <c r="AK677" s="4">
        <f>1+COUNTIFS($B$2:$B$81737,B677,$U$2:$U$81737,"&gt;"&amp;U677)</f>
        <v>1391</v>
      </c>
      <c r="AL677" s="4">
        <f>1+COUNTIFS($C$2:$C$81737,C677,$U$2:$U$81737,"&gt;"&amp;U677)</f>
        <v>138</v>
      </c>
      <c r="AM677" s="4">
        <f>1+COUNTIFS($C$2:$C$81737,C677,$D$2:$D$81737,D677,$U$2:$U$81737,"&gt;"&amp;U677)</f>
        <v>9</v>
      </c>
      <c r="AN677" s="4">
        <f>1+COUNTIFS($B$2:$B$81737,B677,$V$2:$V$81737,"&gt;"&amp;V677)</f>
        <v>3029</v>
      </c>
      <c r="AO677" s="4">
        <f>1+COUNTIFS($C$2:$C$81737,C677,$V$2:$V$81737,"&gt;"&amp;V677)</f>
        <v>331</v>
      </c>
      <c r="AP677" s="4">
        <f>1+COUNTIFS($C$2:$C$81737,C677,$D$2:$D$81737,D677,$V$2:$V$81737,"&gt;"&amp;V677)</f>
        <v>28</v>
      </c>
    </row>
    <row r="678" spans="1:42" hidden="1" x14ac:dyDescent="0.3">
      <c r="A678" t="s">
        <v>369</v>
      </c>
      <c r="B678">
        <f>FLOOR(YEAR(A678),10)</f>
        <v>1960</v>
      </c>
      <c r="C678">
        <f>YEAR(A678)</f>
        <v>1967</v>
      </c>
      <c r="D678" t="str">
        <f>TEXT(A678, "[$-409]mmmm")</f>
        <v>November</v>
      </c>
      <c r="E678" t="str">
        <f>TEXT(A678, "[$-409]dddd")</f>
        <v>Sunday</v>
      </c>
      <c r="F678" t="s">
        <v>21</v>
      </c>
      <c r="G678" t="s">
        <v>34</v>
      </c>
      <c r="H678" t="s">
        <v>21</v>
      </c>
      <c r="I678" t="s">
        <v>27</v>
      </c>
      <c r="J678" t="s">
        <v>33</v>
      </c>
      <c r="K678" t="s">
        <v>44</v>
      </c>
      <c r="L678" t="s">
        <v>44</v>
      </c>
      <c r="M678">
        <v>11.74</v>
      </c>
      <c r="N678">
        <v>29.19</v>
      </c>
      <c r="O678">
        <v>11.74</v>
      </c>
      <c r="P678">
        <v>16.78</v>
      </c>
      <c r="Q678">
        <v>30.54</v>
      </c>
      <c r="R678">
        <v>11.74</v>
      </c>
      <c r="S678">
        <v>29.19</v>
      </c>
      <c r="T678">
        <v>11.74</v>
      </c>
      <c r="U678">
        <v>16.78</v>
      </c>
      <c r="V678">
        <v>30.54</v>
      </c>
      <c r="W678">
        <v>-3.87</v>
      </c>
      <c r="X678">
        <v>75.33</v>
      </c>
      <c r="Y678" s="4">
        <f>1+COUNTIFS($B$2:$B$81737,B678,$X$2:$X$81737,"&gt;"&amp;X678)</f>
        <v>51</v>
      </c>
      <c r="Z678" s="4">
        <f>1+COUNTIFS($C$2:$C$81737,C678,$X$2:$X$81737,"&gt;"&amp;X678)</f>
        <v>51</v>
      </c>
      <c r="AA678" s="4">
        <f>1+COUNTIFS($C$2:$C$81737,C678,$D$2:$D$81737,D678,$X$2:$X$81737,"&gt;"&amp;X678)</f>
        <v>16</v>
      </c>
      <c r="AB678" s="4" t="e">
        <f>1+COUNTIFS($B$2:$B$81737,B678,$R$2:$R$81740,"&gt;"&amp;R678)</f>
        <v>#VALUE!</v>
      </c>
      <c r="AC678" s="4" t="e">
        <f>1+COUNTIFS($C$2:$C$81737,C678,$R$2:$R$81743,"&gt;"&amp;R678)</f>
        <v>#VALUE!</v>
      </c>
      <c r="AD678" s="4" t="e">
        <f>1+COUNTIFS($C$2:$C$81737,C678,$D$2:$D$81737,D678,$R$2:$R$81740,"&gt;"&amp;R678)</f>
        <v>#VALUE!</v>
      </c>
      <c r="AE678" s="4" t="e">
        <f>1+COUNTIFS($B$2:$B$81737,B678,$S$2:$S$81740,"&gt;"&amp;S678)</f>
        <v>#VALUE!</v>
      </c>
      <c r="AF678" s="4" t="e">
        <f>1+COUNTIFS($C$2:$C$81737,C678,$S$2:$S$81743,"&gt;"&amp;S678)</f>
        <v>#VALUE!</v>
      </c>
      <c r="AG678" s="4" t="e">
        <f>1+COUNTIFS($C$2:$C$81737,C678,$D$2:$D$81737,D678,$S$2:$S$81740,"&gt;"&amp;S678)</f>
        <v>#VALUE!</v>
      </c>
      <c r="AH678" s="4">
        <f>1+COUNTIFS($B$2:$B$81737,B678,$T$2:$T$81737,"&gt;"&amp;T678)</f>
        <v>227</v>
      </c>
      <c r="AI678" s="4">
        <f>1+COUNTIFS($C$2:$C$81737,C678,$T$2:$T$81737,"&gt;"&amp;T678)</f>
        <v>227</v>
      </c>
      <c r="AJ678" s="4">
        <f>1+COUNTIFS($C$2:$C$81737,C678,$D$2:$D$81737,D678,$T$2:$T$81737,"&gt;"&amp;T678)</f>
        <v>21</v>
      </c>
      <c r="AK678" s="4">
        <f>1+COUNTIFS($B$2:$B$81737,B678,$U$2:$U$81737,"&gt;"&amp;U678)</f>
        <v>181</v>
      </c>
      <c r="AL678" s="4">
        <f>1+COUNTIFS($C$2:$C$81737,C678,$U$2:$U$81737,"&gt;"&amp;U678)</f>
        <v>181</v>
      </c>
      <c r="AM678" s="4">
        <f>1+COUNTIFS($C$2:$C$81737,C678,$D$2:$D$81737,D678,$U$2:$U$81737,"&gt;"&amp;U678)</f>
        <v>18</v>
      </c>
      <c r="AN678" s="4">
        <f>1+COUNTIFS($B$2:$B$81737,B678,$V$2:$V$81737,"&gt;"&amp;V678)</f>
        <v>55</v>
      </c>
      <c r="AO678" s="4">
        <f>1+COUNTIFS($C$2:$C$81737,C678,$V$2:$V$81737,"&gt;"&amp;V678)</f>
        <v>55</v>
      </c>
      <c r="AP678" s="4">
        <f>1+COUNTIFS($C$2:$C$81737,C678,$D$2:$D$81737,D678,$V$2:$V$81737,"&gt;"&amp;V678)</f>
        <v>3</v>
      </c>
    </row>
    <row r="679" spans="1:42" x14ac:dyDescent="0.3">
      <c r="A679" t="s">
        <v>1034</v>
      </c>
      <c r="B679">
        <f>FLOOR(YEAR(A679),10)</f>
        <v>1970</v>
      </c>
      <c r="C679">
        <f>YEAR(A679)</f>
        <v>1971</v>
      </c>
      <c r="D679" t="str">
        <f>TEXT(A679, "[$-409]mmmm")</f>
        <v>September</v>
      </c>
      <c r="E679" t="str">
        <f>TEXT(A679, "[$-409]dddd")</f>
        <v>Wednesday</v>
      </c>
      <c r="F679" t="s">
        <v>34</v>
      </c>
      <c r="G679" t="s">
        <v>21</v>
      </c>
      <c r="H679" t="s">
        <v>40</v>
      </c>
      <c r="I679" t="s">
        <v>43</v>
      </c>
      <c r="J679" t="s">
        <v>44</v>
      </c>
      <c r="K679" t="s">
        <v>39</v>
      </c>
      <c r="L679" t="s">
        <v>25</v>
      </c>
      <c r="M679">
        <v>14.65</v>
      </c>
      <c r="N679">
        <v>16.100000000000001</v>
      </c>
      <c r="O679">
        <v>0</v>
      </c>
      <c r="P679">
        <v>41.87</v>
      </c>
      <c r="Q679">
        <v>27.38</v>
      </c>
      <c r="R679">
        <v>41.87</v>
      </c>
      <c r="S679">
        <v>27.38</v>
      </c>
      <c r="T679">
        <v>14.65</v>
      </c>
      <c r="U679">
        <v>16.100000000000001</v>
      </c>
      <c r="V679">
        <v>0</v>
      </c>
      <c r="W679">
        <v>53.88</v>
      </c>
      <c r="X679">
        <v>63.44</v>
      </c>
      <c r="Y679" s="4">
        <f>1+COUNTIFS($B$2:$B$81737,B679,$X$2:$X$81737,"&gt;"&amp;X679)</f>
        <v>1308</v>
      </c>
      <c r="Z679" s="4">
        <f>1+COUNTIFS($C$2:$C$81737,C679,$X$2:$X$81737,"&gt;"&amp;X679)</f>
        <v>189</v>
      </c>
      <c r="AA679" s="4">
        <f>1+COUNTIFS($C$2:$C$81737,C679,$D$2:$D$81737,D679,$X$2:$X$81737,"&gt;"&amp;X679)</f>
        <v>10</v>
      </c>
      <c r="AB679" s="4">
        <f>1+COUNTIFS($B$2:$B$81737,B679,$R$2:$R$81737,"&gt;"&amp;R679)</f>
        <v>293</v>
      </c>
      <c r="AC679" s="4">
        <f>1+COUNTIFS($C$2:$C$81737,C679,$R$2:$R$81737,"&gt;"&amp;R679)</f>
        <v>14</v>
      </c>
      <c r="AD679" s="4">
        <f>1+COUNTIFS($C$2:$C$81737,C679,$D$2:$D$81737,D679,$R$2:$R$81737,"&gt;"&amp;R679)</f>
        <v>1</v>
      </c>
      <c r="AE679" s="4">
        <f>1+COUNTIFS($B$2:$B$81737,B679,$S$2:$S$81737,"&gt;"&amp;S679)</f>
        <v>2045</v>
      </c>
      <c r="AF679" s="4">
        <f>1+COUNTIFS($C$2:$C$81737,C679,$S$2:$S$81737,"&gt;"&amp;S679)</f>
        <v>237</v>
      </c>
      <c r="AG679" s="4">
        <f>1+COUNTIFS($C$2:$C$81737,C679,$D$2:$D$81737,D679,$S$2:$S$81737,"&gt;"&amp;S679)</f>
        <v>20</v>
      </c>
      <c r="AH679" s="4">
        <f>1+COUNTIFS($B$2:$B$81737,B679,$T$2:$T$81737,"&gt;"&amp;T679)</f>
        <v>1751</v>
      </c>
      <c r="AI679" s="4">
        <f>1+COUNTIFS($C$2:$C$81737,C679,$T$2:$T$81737,"&gt;"&amp;T679)</f>
        <v>187</v>
      </c>
      <c r="AJ679" s="4">
        <f>1+COUNTIFS($C$2:$C$81737,C679,$D$2:$D$81737,D679,$T$2:$T$81737,"&gt;"&amp;T679)</f>
        <v>15</v>
      </c>
      <c r="AK679" s="4">
        <f>1+COUNTIFS($B$2:$B$81737,B679,$U$2:$U$81737,"&gt;"&amp;U679)</f>
        <v>1640</v>
      </c>
      <c r="AL679" s="4">
        <f>1+COUNTIFS($C$2:$C$81737,C679,$U$2:$U$81737,"&gt;"&amp;U679)</f>
        <v>166</v>
      </c>
      <c r="AM679" s="4">
        <f>1+COUNTIFS($C$2:$C$81737,C679,$D$2:$D$81737,D679,$U$2:$U$81737,"&gt;"&amp;U679)</f>
        <v>11</v>
      </c>
      <c r="AN679" s="4">
        <f>1+COUNTIFS($B$2:$B$81737,B679,$V$2:$V$81737,"&gt;"&amp;V679)</f>
        <v>3225</v>
      </c>
      <c r="AO679" s="4">
        <f>1+COUNTIFS($C$2:$C$81737,C679,$V$2:$V$81737,"&gt;"&amp;V679)</f>
        <v>340</v>
      </c>
      <c r="AP679" s="4">
        <f>1+COUNTIFS($C$2:$C$81737,C679,$D$2:$D$81737,D679,$V$2:$V$81737,"&gt;"&amp;V679)</f>
        <v>29</v>
      </c>
    </row>
    <row r="680" spans="1:42" x14ac:dyDescent="0.3">
      <c r="A680" t="s">
        <v>1035</v>
      </c>
      <c r="B680">
        <f>FLOOR(YEAR(A680),10)</f>
        <v>1970</v>
      </c>
      <c r="C680">
        <f>YEAR(A680)</f>
        <v>1971</v>
      </c>
      <c r="D680" t="str">
        <f>TEXT(A680, "[$-409]mmmm")</f>
        <v>September</v>
      </c>
      <c r="E680" t="str">
        <f>TEXT(A680, "[$-409]dddd")</f>
        <v>Thursday</v>
      </c>
      <c r="F680" t="s">
        <v>34</v>
      </c>
      <c r="G680" t="s">
        <v>21</v>
      </c>
      <c r="H680" t="s">
        <v>20</v>
      </c>
      <c r="I680" t="s">
        <v>45</v>
      </c>
      <c r="J680" t="s">
        <v>44</v>
      </c>
      <c r="K680" t="s">
        <v>39</v>
      </c>
      <c r="L680" t="s">
        <v>23</v>
      </c>
      <c r="M680">
        <v>17.07</v>
      </c>
      <c r="N680">
        <v>16.260000000000002</v>
      </c>
      <c r="O680">
        <v>11.38</v>
      </c>
      <c r="P680">
        <v>42.28</v>
      </c>
      <c r="Q680">
        <v>13.01</v>
      </c>
      <c r="R680">
        <v>13.01</v>
      </c>
      <c r="S680">
        <v>17.07</v>
      </c>
      <c r="T680">
        <v>16.260000000000002</v>
      </c>
      <c r="U680">
        <v>11.38</v>
      </c>
      <c r="V680">
        <v>42.28</v>
      </c>
      <c r="W680">
        <v>-26.02</v>
      </c>
      <c r="X680">
        <v>72.150000000000006</v>
      </c>
      <c r="Y680" s="4">
        <f>1+COUNTIFS($B$2:$B$81737,B680,$X$2:$X$81737,"&gt;"&amp;X680)</f>
        <v>517</v>
      </c>
      <c r="Z680" s="4">
        <f>1+COUNTIFS($C$2:$C$81737,C680,$X$2:$X$81737,"&gt;"&amp;X680)</f>
        <v>100</v>
      </c>
      <c r="AA680" s="4">
        <f>1+COUNTIFS($C$2:$C$81737,C680,$D$2:$D$81737,D680,$X$2:$X$81737,"&gt;"&amp;X680)</f>
        <v>2</v>
      </c>
      <c r="AB680" s="4">
        <f>1+COUNTIFS($B$2:$B$81737,B680,$R$2:$R$81737,"&gt;"&amp;R680)</f>
        <v>1949</v>
      </c>
      <c r="AC680" s="4">
        <f>1+COUNTIFS($C$2:$C$81737,C680,$R$2:$R$81737,"&gt;"&amp;R680)</f>
        <v>208</v>
      </c>
      <c r="AD680" s="4">
        <f>1+COUNTIFS($C$2:$C$81737,C680,$D$2:$D$81737,D680,$R$2:$R$81737,"&gt;"&amp;R680)</f>
        <v>15</v>
      </c>
      <c r="AE680" s="4">
        <f>1+COUNTIFS($B$2:$B$81737,B680,$S$2:$S$81737,"&gt;"&amp;S680)</f>
        <v>2853</v>
      </c>
      <c r="AF680" s="4">
        <f>1+COUNTIFS($C$2:$C$81737,C680,$S$2:$S$81737,"&gt;"&amp;S680)</f>
        <v>322</v>
      </c>
      <c r="AG680" s="4">
        <f>1+COUNTIFS($C$2:$C$81737,C680,$D$2:$D$81737,D680,$S$2:$S$81737,"&gt;"&amp;S680)</f>
        <v>26</v>
      </c>
      <c r="AH680" s="4">
        <f>1+COUNTIFS($B$2:$B$81737,B680,$T$2:$T$81737,"&gt;"&amp;T680)</f>
        <v>1588</v>
      </c>
      <c r="AI680" s="4">
        <f>1+COUNTIFS($C$2:$C$81737,C680,$T$2:$T$81737,"&gt;"&amp;T680)</f>
        <v>170</v>
      </c>
      <c r="AJ680" s="4">
        <f>1+COUNTIFS($C$2:$C$81737,C680,$D$2:$D$81737,D680,$T$2:$T$81737,"&gt;"&amp;T680)</f>
        <v>13</v>
      </c>
      <c r="AK680" s="4">
        <f>1+COUNTIFS($B$2:$B$81737,B680,$U$2:$U$81737,"&gt;"&amp;U680)</f>
        <v>2091</v>
      </c>
      <c r="AL680" s="4">
        <f>1+COUNTIFS($C$2:$C$81737,C680,$U$2:$U$81737,"&gt;"&amp;U680)</f>
        <v>233</v>
      </c>
      <c r="AM680" s="4">
        <f>1+COUNTIFS($C$2:$C$81737,C680,$D$2:$D$81737,D680,$U$2:$U$81737,"&gt;"&amp;U680)</f>
        <v>18</v>
      </c>
      <c r="AN680" s="4">
        <f>1+COUNTIFS($B$2:$B$81737,B680,$V$2:$V$81737,"&gt;"&amp;V680)</f>
        <v>275</v>
      </c>
      <c r="AO680" s="4">
        <f>1+COUNTIFS($C$2:$C$81737,C680,$V$2:$V$81737,"&gt;"&amp;V680)</f>
        <v>16</v>
      </c>
      <c r="AP680" s="4">
        <f>1+COUNTIFS($C$2:$C$81737,C680,$D$2:$D$81737,D680,$V$2:$V$81737,"&gt;"&amp;V680)</f>
        <v>2</v>
      </c>
    </row>
    <row r="681" spans="1:42" x14ac:dyDescent="0.3">
      <c r="A681" t="s">
        <v>1036</v>
      </c>
      <c r="B681">
        <f>FLOOR(YEAR(A681),10)</f>
        <v>1970</v>
      </c>
      <c r="C681">
        <f>YEAR(A681)</f>
        <v>1971</v>
      </c>
      <c r="D681" t="str">
        <f>TEXT(A681, "[$-409]mmmm")</f>
        <v>September</v>
      </c>
      <c r="E681" t="str">
        <f>TEXT(A681, "[$-409]dddd")</f>
        <v>Friday</v>
      </c>
      <c r="F681" t="s">
        <v>34</v>
      </c>
      <c r="G681" t="s">
        <v>21</v>
      </c>
      <c r="H681" t="s">
        <v>20</v>
      </c>
      <c r="I681" t="s">
        <v>22</v>
      </c>
      <c r="J681" t="s">
        <v>44</v>
      </c>
      <c r="K681" t="s">
        <v>39</v>
      </c>
      <c r="L681" t="s">
        <v>28</v>
      </c>
      <c r="M681">
        <v>14.51</v>
      </c>
      <c r="N681">
        <v>27.11</v>
      </c>
      <c r="O681">
        <v>1.59</v>
      </c>
      <c r="P681">
        <v>45.61</v>
      </c>
      <c r="Q681">
        <v>11.16</v>
      </c>
      <c r="R681">
        <v>11.16</v>
      </c>
      <c r="S681">
        <v>14.51</v>
      </c>
      <c r="T681">
        <v>27.11</v>
      </c>
      <c r="U681">
        <v>1.59</v>
      </c>
      <c r="V681">
        <v>45.61</v>
      </c>
      <c r="W681">
        <v>-34.29</v>
      </c>
      <c r="X681">
        <v>59.09</v>
      </c>
      <c r="Y681" s="4">
        <f>1+COUNTIFS($B$2:$B$81737,B681,$X$2:$X$81737,"&gt;"&amp;X681)</f>
        <v>1708</v>
      </c>
      <c r="Z681" s="4">
        <f>1+COUNTIFS($C$2:$C$81737,C681,$X$2:$X$81737,"&gt;"&amp;X681)</f>
        <v>239</v>
      </c>
      <c r="AA681" s="4">
        <f>1+COUNTIFS($C$2:$C$81737,C681,$D$2:$D$81737,D681,$X$2:$X$81737,"&gt;"&amp;X681)</f>
        <v>16</v>
      </c>
      <c r="AB681" s="4">
        <f>1+COUNTIFS($B$2:$B$81737,B681,$R$2:$R$81737,"&gt;"&amp;R681)</f>
        <v>2125</v>
      </c>
      <c r="AC681" s="4">
        <f>1+COUNTIFS($C$2:$C$81737,C681,$R$2:$R$81737,"&gt;"&amp;R681)</f>
        <v>230</v>
      </c>
      <c r="AD681" s="4">
        <f>1+COUNTIFS($C$2:$C$81737,C681,$D$2:$D$81737,D681,$R$2:$R$81737,"&gt;"&amp;R681)</f>
        <v>17</v>
      </c>
      <c r="AE681" s="4">
        <f>1+COUNTIFS($B$2:$B$81737,B681,$S$2:$S$81737,"&gt;"&amp;S681)</f>
        <v>3099</v>
      </c>
      <c r="AF681" s="4">
        <f>1+COUNTIFS($C$2:$C$81737,C681,$S$2:$S$81737,"&gt;"&amp;S681)</f>
        <v>343</v>
      </c>
      <c r="AG681" s="4">
        <f>1+COUNTIFS($C$2:$C$81737,C681,$D$2:$D$81737,D681,$S$2:$S$81737,"&gt;"&amp;S681)</f>
        <v>30</v>
      </c>
      <c r="AH681" s="4">
        <f>1+COUNTIFS($B$2:$B$81737,B681,$T$2:$T$81737,"&gt;"&amp;T681)</f>
        <v>810</v>
      </c>
      <c r="AI681" s="4">
        <f>1+COUNTIFS($C$2:$C$81737,C681,$T$2:$T$81737,"&gt;"&amp;T681)</f>
        <v>72</v>
      </c>
      <c r="AJ681" s="4">
        <f>1+COUNTIFS($C$2:$C$81737,C681,$D$2:$D$81737,D681,$T$2:$T$81737,"&gt;"&amp;T681)</f>
        <v>8</v>
      </c>
      <c r="AK681" s="4">
        <f>1+COUNTIFS($B$2:$B$81737,B681,$U$2:$U$81737,"&gt;"&amp;U681)</f>
        <v>3036</v>
      </c>
      <c r="AL681" s="4">
        <f>1+COUNTIFS($C$2:$C$81737,C681,$U$2:$U$81737,"&gt;"&amp;U681)</f>
        <v>332</v>
      </c>
      <c r="AM681" s="4">
        <f>1+COUNTIFS($C$2:$C$81737,C681,$D$2:$D$81737,D681,$U$2:$U$81737,"&gt;"&amp;U681)</f>
        <v>28</v>
      </c>
      <c r="AN681" s="4">
        <f>1+COUNTIFS($B$2:$B$81737,B681,$V$2:$V$81737,"&gt;"&amp;V681)</f>
        <v>216</v>
      </c>
      <c r="AO681" s="4">
        <f>1+COUNTIFS($C$2:$C$81737,C681,$V$2:$V$81737,"&gt;"&amp;V681)</f>
        <v>12</v>
      </c>
      <c r="AP681" s="4">
        <f>1+COUNTIFS($C$2:$C$81737,C681,$D$2:$D$81737,D681,$V$2:$V$81737,"&gt;"&amp;V681)</f>
        <v>1</v>
      </c>
    </row>
    <row r="682" spans="1:42" x14ac:dyDescent="0.3">
      <c r="A682" t="s">
        <v>1037</v>
      </c>
      <c r="B682">
        <f>FLOOR(YEAR(A682),10)</f>
        <v>1970</v>
      </c>
      <c r="C682">
        <f>YEAR(A682)</f>
        <v>1971</v>
      </c>
      <c r="D682" t="str">
        <f>TEXT(A682, "[$-409]mmmm")</f>
        <v>September</v>
      </c>
      <c r="E682" t="str">
        <f>TEXT(A682, "[$-409]dddd")</f>
        <v>Saturday</v>
      </c>
      <c r="F682" t="s">
        <v>34</v>
      </c>
      <c r="G682" t="s">
        <v>21</v>
      </c>
      <c r="H682" t="s">
        <v>21</v>
      </c>
      <c r="I682" t="s">
        <v>26</v>
      </c>
      <c r="J682" t="s">
        <v>44</v>
      </c>
      <c r="K682" t="s">
        <v>39</v>
      </c>
      <c r="L682" t="s">
        <v>31</v>
      </c>
      <c r="M682">
        <v>3.23</v>
      </c>
      <c r="N682">
        <v>41.47</v>
      </c>
      <c r="O682">
        <v>4.6100000000000003</v>
      </c>
      <c r="P682">
        <v>39.94</v>
      </c>
      <c r="Q682">
        <v>10.75</v>
      </c>
      <c r="R682">
        <v>3.23</v>
      </c>
      <c r="S682">
        <v>41.47</v>
      </c>
      <c r="T682">
        <v>4.6100000000000003</v>
      </c>
      <c r="U682">
        <v>39.94</v>
      </c>
      <c r="V682">
        <v>10.75</v>
      </c>
      <c r="W682">
        <v>11.67</v>
      </c>
      <c r="X682">
        <v>48.24</v>
      </c>
      <c r="Y682" s="4">
        <f>1+COUNTIFS($B$2:$B$81737,B682,$X$2:$X$81737,"&gt;"&amp;X682)</f>
        <v>2805</v>
      </c>
      <c r="Z682" s="4">
        <f>1+COUNTIFS($C$2:$C$81737,C682,$X$2:$X$81737,"&gt;"&amp;X682)</f>
        <v>328</v>
      </c>
      <c r="AA682" s="4">
        <f>1+COUNTIFS($C$2:$C$81737,C682,$D$2:$D$81737,D682,$X$2:$X$81737,"&gt;"&amp;X682)</f>
        <v>26</v>
      </c>
      <c r="AB682" s="4">
        <f>1+COUNTIFS($B$2:$B$81737,B682,$R$2:$R$81737,"&gt;"&amp;R682)</f>
        <v>2717</v>
      </c>
      <c r="AC682" s="4">
        <f>1+COUNTIFS($C$2:$C$81737,C682,$R$2:$R$81737,"&gt;"&amp;R682)</f>
        <v>306</v>
      </c>
      <c r="AD682" s="4">
        <f>1+COUNTIFS($C$2:$C$81737,C682,$D$2:$D$81737,D682,$R$2:$R$81737,"&gt;"&amp;R682)</f>
        <v>23</v>
      </c>
      <c r="AE682" s="4">
        <f>1+COUNTIFS($B$2:$B$81737,B682,$S$2:$S$81737,"&gt;"&amp;S682)</f>
        <v>1003</v>
      </c>
      <c r="AF682" s="4">
        <f>1+COUNTIFS($C$2:$C$81737,C682,$S$2:$S$81737,"&gt;"&amp;S682)</f>
        <v>96</v>
      </c>
      <c r="AG682" s="4">
        <f>1+COUNTIFS($C$2:$C$81737,C682,$D$2:$D$81737,D682,$S$2:$S$81737,"&gt;"&amp;S682)</f>
        <v>7</v>
      </c>
      <c r="AH682" s="4">
        <f>1+COUNTIFS($B$2:$B$81737,B682,$T$2:$T$81737,"&gt;"&amp;T682)</f>
        <v>2533</v>
      </c>
      <c r="AI682" s="4">
        <f>1+COUNTIFS($C$2:$C$81737,C682,$T$2:$T$81737,"&gt;"&amp;T682)</f>
        <v>285</v>
      </c>
      <c r="AJ682" s="4">
        <f>1+COUNTIFS($C$2:$C$81737,C682,$D$2:$D$81737,D682,$T$2:$T$81737,"&gt;"&amp;T682)</f>
        <v>24</v>
      </c>
      <c r="AK682" s="4">
        <f>1+COUNTIFS($B$2:$B$81737,B682,$U$2:$U$81737,"&gt;"&amp;U682)</f>
        <v>332</v>
      </c>
      <c r="AL682" s="4">
        <f>1+COUNTIFS($C$2:$C$81737,C682,$U$2:$U$81737,"&gt;"&amp;U682)</f>
        <v>17</v>
      </c>
      <c r="AM682" s="4">
        <f>1+COUNTIFS($C$2:$C$81737,C682,$D$2:$D$81737,D682,$U$2:$U$81737,"&gt;"&amp;U682)</f>
        <v>5</v>
      </c>
      <c r="AN682" s="4">
        <f>1+COUNTIFS($B$2:$B$81737,B682,$V$2:$V$81737,"&gt;"&amp;V682)</f>
        <v>2144</v>
      </c>
      <c r="AO682" s="4">
        <f>1+COUNTIFS($C$2:$C$81737,C682,$V$2:$V$81737,"&gt;"&amp;V682)</f>
        <v>235</v>
      </c>
      <c r="AP682" s="4">
        <f>1+COUNTIFS($C$2:$C$81737,C682,$D$2:$D$81737,D682,$V$2:$V$81737,"&gt;"&amp;V682)</f>
        <v>16</v>
      </c>
    </row>
    <row r="683" spans="1:42" x14ac:dyDescent="0.3">
      <c r="A683" t="s">
        <v>1038</v>
      </c>
      <c r="B683">
        <f>FLOOR(YEAR(A683),10)</f>
        <v>1970</v>
      </c>
      <c r="C683">
        <f>YEAR(A683)</f>
        <v>1971</v>
      </c>
      <c r="D683" t="str">
        <f>TEXT(A683, "[$-409]mmmm")</f>
        <v>September</v>
      </c>
      <c r="E683" t="str">
        <f>TEXT(A683, "[$-409]dddd")</f>
        <v>Sunday</v>
      </c>
      <c r="F683" t="s">
        <v>34</v>
      </c>
      <c r="G683" t="s">
        <v>21</v>
      </c>
      <c r="H683" t="s">
        <v>21</v>
      </c>
      <c r="I683" t="s">
        <v>27</v>
      </c>
      <c r="J683" t="s">
        <v>44</v>
      </c>
      <c r="K683" t="s">
        <v>39</v>
      </c>
      <c r="L683" t="s">
        <v>33</v>
      </c>
      <c r="M683">
        <v>4.1900000000000004</v>
      </c>
      <c r="N683">
        <v>35.93</v>
      </c>
      <c r="O683">
        <v>10.48</v>
      </c>
      <c r="P683">
        <v>38.92</v>
      </c>
      <c r="Q683">
        <v>10.48</v>
      </c>
      <c r="R683">
        <v>4.1900000000000004</v>
      </c>
      <c r="S683">
        <v>35.93</v>
      </c>
      <c r="T683">
        <v>10.48</v>
      </c>
      <c r="U683">
        <v>38.92</v>
      </c>
      <c r="V683">
        <v>10.48</v>
      </c>
      <c r="W683">
        <v>4.9400000000000004</v>
      </c>
      <c r="X683">
        <v>56.44</v>
      </c>
      <c r="Y683" s="4">
        <f>1+COUNTIFS($B$2:$B$81737,B683,$X$2:$X$81737,"&gt;"&amp;X683)</f>
        <v>1957</v>
      </c>
      <c r="Z683" s="4">
        <f>1+COUNTIFS($C$2:$C$81737,C683,$X$2:$X$81737,"&gt;"&amp;X683)</f>
        <v>260</v>
      </c>
      <c r="AA683" s="4">
        <f>1+COUNTIFS($C$2:$C$81737,C683,$D$2:$D$81737,D683,$X$2:$X$81737,"&gt;"&amp;X683)</f>
        <v>20</v>
      </c>
      <c r="AB683" s="4">
        <f>1+COUNTIFS($B$2:$B$81737,B683,$R$2:$R$81737,"&gt;"&amp;R683)</f>
        <v>2601</v>
      </c>
      <c r="AC683" s="4">
        <f>1+COUNTIFS($C$2:$C$81737,C683,$R$2:$R$81737,"&gt;"&amp;R683)</f>
        <v>285</v>
      </c>
      <c r="AD683" s="4">
        <f>1+COUNTIFS($C$2:$C$81737,C683,$D$2:$D$81737,D683,$R$2:$R$81737,"&gt;"&amp;R683)</f>
        <v>22</v>
      </c>
      <c r="AE683" s="4">
        <f>1+COUNTIFS($B$2:$B$81737,B683,$S$2:$S$81737,"&gt;"&amp;S683)</f>
        <v>1436</v>
      </c>
      <c r="AF683" s="4">
        <f>1+COUNTIFS($C$2:$C$81737,C683,$S$2:$S$81737,"&gt;"&amp;S683)</f>
        <v>147</v>
      </c>
      <c r="AG683" s="4">
        <f>1+COUNTIFS($C$2:$C$81737,C683,$D$2:$D$81737,D683,$S$2:$S$81737,"&gt;"&amp;S683)</f>
        <v>10</v>
      </c>
      <c r="AH683" s="4">
        <f>1+COUNTIFS($B$2:$B$81737,B683,$T$2:$T$81737,"&gt;"&amp;T683)</f>
        <v>2198</v>
      </c>
      <c r="AI683" s="4">
        <f>1+COUNTIFS($C$2:$C$81737,C683,$T$2:$T$81737,"&gt;"&amp;T683)</f>
        <v>243</v>
      </c>
      <c r="AJ683" s="4">
        <f>1+COUNTIFS($C$2:$C$81737,C683,$D$2:$D$81737,D683,$T$2:$T$81737,"&gt;"&amp;T683)</f>
        <v>21</v>
      </c>
      <c r="AK683" s="4">
        <f>1+COUNTIFS($B$2:$B$81737,B683,$U$2:$U$81737,"&gt;"&amp;U683)</f>
        <v>365</v>
      </c>
      <c r="AL683" s="4">
        <f>1+COUNTIFS($C$2:$C$81737,C683,$U$2:$U$81737,"&gt;"&amp;U683)</f>
        <v>22</v>
      </c>
      <c r="AM683" s="4">
        <f>1+COUNTIFS($C$2:$C$81737,C683,$D$2:$D$81737,D683,$U$2:$U$81737,"&gt;"&amp;U683)</f>
        <v>6</v>
      </c>
      <c r="AN683" s="4">
        <f>1+COUNTIFS($B$2:$B$81737,B683,$V$2:$V$81737,"&gt;"&amp;V683)</f>
        <v>2172</v>
      </c>
      <c r="AO683" s="4">
        <f>1+COUNTIFS($C$2:$C$81737,C683,$V$2:$V$81737,"&gt;"&amp;V683)</f>
        <v>239</v>
      </c>
      <c r="AP683" s="4">
        <f>1+COUNTIFS($C$2:$C$81737,C683,$D$2:$D$81737,D683,$V$2:$V$81737,"&gt;"&amp;V683)</f>
        <v>18</v>
      </c>
    </row>
    <row r="684" spans="1:42" x14ac:dyDescent="0.3">
      <c r="A684" t="s">
        <v>1039</v>
      </c>
      <c r="B684">
        <f>FLOOR(YEAR(A684),10)</f>
        <v>1970</v>
      </c>
      <c r="C684">
        <f>YEAR(A684)</f>
        <v>1971</v>
      </c>
      <c r="D684" t="str">
        <f>TEXT(A684, "[$-409]mmmm")</f>
        <v>September</v>
      </c>
      <c r="E684" t="str">
        <f>TEXT(A684, "[$-409]dddd")</f>
        <v>Monday</v>
      </c>
      <c r="F684" t="s">
        <v>34</v>
      </c>
      <c r="G684" t="s">
        <v>21</v>
      </c>
      <c r="H684" t="s">
        <v>29</v>
      </c>
      <c r="I684" t="s">
        <v>30</v>
      </c>
      <c r="J684" t="s">
        <v>44</v>
      </c>
      <c r="K684" t="s">
        <v>39</v>
      </c>
      <c r="L684" t="s">
        <v>37</v>
      </c>
      <c r="M684">
        <v>3.08</v>
      </c>
      <c r="N684">
        <v>14.66</v>
      </c>
      <c r="O684">
        <v>17.600000000000001</v>
      </c>
      <c r="P684">
        <v>51.47</v>
      </c>
      <c r="Q684">
        <v>13.2</v>
      </c>
      <c r="R684">
        <v>14.66</v>
      </c>
      <c r="S684">
        <v>17.600000000000001</v>
      </c>
      <c r="T684">
        <v>51.47</v>
      </c>
      <c r="U684">
        <v>13.2</v>
      </c>
      <c r="V684">
        <v>3.08</v>
      </c>
      <c r="W684">
        <v>-3.15</v>
      </c>
      <c r="X684">
        <v>60.67</v>
      </c>
      <c r="Y684" s="4">
        <f>1+COUNTIFS($B$2:$B$81737,B684,$X$2:$X$81737,"&gt;"&amp;X684)</f>
        <v>1563</v>
      </c>
      <c r="Z684" s="4">
        <f>1+COUNTIFS($C$2:$C$81737,C684,$X$2:$X$81737,"&gt;"&amp;X684)</f>
        <v>216</v>
      </c>
      <c r="AA684" s="4">
        <f>1+COUNTIFS($C$2:$C$81737,C684,$D$2:$D$81737,D684,$X$2:$X$81737,"&gt;"&amp;X684)</f>
        <v>13</v>
      </c>
      <c r="AB684" s="4">
        <f>1+COUNTIFS($B$2:$B$81737,B684,$R$2:$R$81737,"&gt;"&amp;R684)</f>
        <v>1781</v>
      </c>
      <c r="AC684" s="4">
        <f>1+COUNTIFS($C$2:$C$81737,C684,$R$2:$R$81737,"&gt;"&amp;R684)</f>
        <v>187</v>
      </c>
      <c r="AD684" s="4">
        <f>1+COUNTIFS($C$2:$C$81737,C684,$D$2:$D$81737,D684,$R$2:$R$81737,"&gt;"&amp;R684)</f>
        <v>13</v>
      </c>
      <c r="AE684" s="4">
        <f>1+COUNTIFS($B$2:$B$81737,B684,$S$2:$S$81737,"&gt;"&amp;S684)</f>
        <v>2803</v>
      </c>
      <c r="AF684" s="4">
        <f>1+COUNTIFS($C$2:$C$81737,C684,$S$2:$S$81737,"&gt;"&amp;S684)</f>
        <v>315</v>
      </c>
      <c r="AG684" s="4">
        <f>1+COUNTIFS($C$2:$C$81737,C684,$D$2:$D$81737,D684,$S$2:$S$81737,"&gt;"&amp;S684)</f>
        <v>24</v>
      </c>
      <c r="AH684" s="4">
        <f>1+COUNTIFS($B$2:$B$81737,B684,$T$2:$T$81737,"&gt;"&amp;T684)</f>
        <v>131</v>
      </c>
      <c r="AI684" s="4">
        <f>1+COUNTIFS($C$2:$C$81737,C684,$T$2:$T$81737,"&gt;"&amp;T684)</f>
        <v>5</v>
      </c>
      <c r="AJ684" s="4">
        <f>1+COUNTIFS($C$2:$C$81737,C684,$D$2:$D$81737,D684,$T$2:$T$81737,"&gt;"&amp;T684)</f>
        <v>2</v>
      </c>
      <c r="AK684" s="4">
        <f>1+COUNTIFS($B$2:$B$81737,B684,$U$2:$U$81737,"&gt;"&amp;U684)</f>
        <v>1913</v>
      </c>
      <c r="AL684" s="4">
        <f>1+COUNTIFS($C$2:$C$81737,C684,$U$2:$U$81737,"&gt;"&amp;U684)</f>
        <v>204</v>
      </c>
      <c r="AM684" s="4">
        <f>1+COUNTIFS($C$2:$C$81737,C684,$D$2:$D$81737,D684,$U$2:$U$81737,"&gt;"&amp;U684)</f>
        <v>16</v>
      </c>
      <c r="AN684" s="4">
        <f>1+COUNTIFS($B$2:$B$81737,B684,$V$2:$V$81737,"&gt;"&amp;V684)</f>
        <v>2749</v>
      </c>
      <c r="AO684" s="4">
        <f>1+COUNTIFS($C$2:$C$81737,C684,$V$2:$V$81737,"&gt;"&amp;V684)</f>
        <v>313</v>
      </c>
      <c r="AP684" s="4">
        <f>1+COUNTIFS($C$2:$C$81737,C684,$D$2:$D$81737,D684,$V$2:$V$81737,"&gt;"&amp;V684)</f>
        <v>25</v>
      </c>
    </row>
    <row r="685" spans="1:42" x14ac:dyDescent="0.3">
      <c r="A685" t="s">
        <v>1040</v>
      </c>
      <c r="B685">
        <f>FLOOR(YEAR(A685),10)</f>
        <v>1970</v>
      </c>
      <c r="C685">
        <f>YEAR(A685)</f>
        <v>1971</v>
      </c>
      <c r="D685" t="str">
        <f>TEXT(A685, "[$-409]mmmm")</f>
        <v>September</v>
      </c>
      <c r="E685" t="str">
        <f>TEXT(A685, "[$-409]dddd")</f>
        <v>Tuesday</v>
      </c>
      <c r="F685" t="s">
        <v>34</v>
      </c>
      <c r="G685" t="s">
        <v>21</v>
      </c>
      <c r="H685" t="s">
        <v>29</v>
      </c>
      <c r="I685" t="s">
        <v>32</v>
      </c>
      <c r="J685" t="s">
        <v>44</v>
      </c>
      <c r="K685" t="s">
        <v>39</v>
      </c>
      <c r="L685" t="s">
        <v>39</v>
      </c>
      <c r="M685">
        <v>3.08</v>
      </c>
      <c r="N685">
        <v>14.68</v>
      </c>
      <c r="O685">
        <v>14.68</v>
      </c>
      <c r="P685">
        <v>57.27</v>
      </c>
      <c r="Q685">
        <v>10.28</v>
      </c>
      <c r="R685">
        <v>14.68</v>
      </c>
      <c r="S685">
        <v>14.68</v>
      </c>
      <c r="T685">
        <v>57.27</v>
      </c>
      <c r="U685">
        <v>10.28</v>
      </c>
      <c r="V685">
        <v>3.08</v>
      </c>
      <c r="W685">
        <v>-7.5</v>
      </c>
      <c r="X685">
        <v>53.41</v>
      </c>
      <c r="Y685" s="4">
        <f>1+COUNTIFS($B$2:$B$81737,B685,$X$2:$X$81737,"&gt;"&amp;X685)</f>
        <v>2274</v>
      </c>
      <c r="Z685" s="4">
        <f>1+COUNTIFS($C$2:$C$81737,C685,$X$2:$X$81737,"&gt;"&amp;X685)</f>
        <v>286</v>
      </c>
      <c r="AA685" s="4">
        <f>1+COUNTIFS($C$2:$C$81737,C685,$D$2:$D$81737,D685,$X$2:$X$81737,"&gt;"&amp;X685)</f>
        <v>22</v>
      </c>
      <c r="AB685" s="4">
        <f>1+COUNTIFS($B$2:$B$81737,B685,$R$2:$R$81737,"&gt;"&amp;R685)</f>
        <v>1777</v>
      </c>
      <c r="AC685" s="4">
        <f>1+COUNTIFS($C$2:$C$81737,C685,$R$2:$R$81737,"&gt;"&amp;R685)</f>
        <v>186</v>
      </c>
      <c r="AD685" s="4">
        <f>1+COUNTIFS($C$2:$C$81737,C685,$D$2:$D$81737,D685,$R$2:$R$81737,"&gt;"&amp;R685)</f>
        <v>12</v>
      </c>
      <c r="AE685" s="4">
        <f>1+COUNTIFS($B$2:$B$81737,B685,$S$2:$S$81737,"&gt;"&amp;S685)</f>
        <v>3080</v>
      </c>
      <c r="AF685" s="4">
        <f>1+COUNTIFS($C$2:$C$81737,C685,$S$2:$S$81737,"&gt;"&amp;S685)</f>
        <v>339</v>
      </c>
      <c r="AG685" s="4">
        <f>1+COUNTIFS($C$2:$C$81737,C685,$D$2:$D$81737,D685,$S$2:$S$81737,"&gt;"&amp;S685)</f>
        <v>29</v>
      </c>
      <c r="AH685" s="4">
        <f>1+COUNTIFS($B$2:$B$81737,B685,$T$2:$T$81737,"&gt;"&amp;T685)</f>
        <v>67</v>
      </c>
      <c r="AI685" s="4">
        <f>1+COUNTIFS($C$2:$C$81737,C685,$T$2:$T$81737,"&gt;"&amp;T685)</f>
        <v>3</v>
      </c>
      <c r="AJ685" s="4">
        <f>1+COUNTIFS($C$2:$C$81737,C685,$D$2:$D$81737,D685,$T$2:$T$81737,"&gt;"&amp;T685)</f>
        <v>1</v>
      </c>
      <c r="AK685" s="4">
        <f>1+COUNTIFS($B$2:$B$81737,B685,$U$2:$U$81737,"&gt;"&amp;U685)</f>
        <v>2196</v>
      </c>
      <c r="AL685" s="4">
        <f>1+COUNTIFS($C$2:$C$81737,C685,$U$2:$U$81737,"&gt;"&amp;U685)</f>
        <v>246</v>
      </c>
      <c r="AM685" s="4">
        <f>1+COUNTIFS($C$2:$C$81737,C685,$D$2:$D$81737,D685,$U$2:$U$81737,"&gt;"&amp;U685)</f>
        <v>21</v>
      </c>
      <c r="AN685" s="4">
        <f>1+COUNTIFS($B$2:$B$81737,B685,$V$2:$V$81737,"&gt;"&amp;V685)</f>
        <v>2749</v>
      </c>
      <c r="AO685" s="4">
        <f>1+COUNTIFS($C$2:$C$81737,C685,$V$2:$V$81737,"&gt;"&amp;V685)</f>
        <v>313</v>
      </c>
      <c r="AP685" s="4">
        <f>1+COUNTIFS($C$2:$C$81737,C685,$D$2:$D$81737,D685,$V$2:$V$81737,"&gt;"&amp;V685)</f>
        <v>25</v>
      </c>
    </row>
    <row r="686" spans="1:42" x14ac:dyDescent="0.3">
      <c r="A686" t="s">
        <v>1041</v>
      </c>
      <c r="B686">
        <f>FLOOR(YEAR(A686),10)</f>
        <v>1970</v>
      </c>
      <c r="C686">
        <f>YEAR(A686)</f>
        <v>1971</v>
      </c>
      <c r="D686" t="str">
        <f>TEXT(A686, "[$-409]mmmm")</f>
        <v>September</v>
      </c>
      <c r="E686" t="str">
        <f>TEXT(A686, "[$-409]dddd")</f>
        <v>Wednesday</v>
      </c>
      <c r="F686" t="s">
        <v>34</v>
      </c>
      <c r="G686" t="s">
        <v>21</v>
      </c>
      <c r="H686" t="s">
        <v>34</v>
      </c>
      <c r="I686" t="s">
        <v>35</v>
      </c>
      <c r="J686" t="s">
        <v>44</v>
      </c>
      <c r="K686" t="s">
        <v>39</v>
      </c>
      <c r="L686" t="s">
        <v>42</v>
      </c>
      <c r="M686">
        <v>3.06</v>
      </c>
      <c r="N686">
        <v>16.010000000000002</v>
      </c>
      <c r="O686">
        <v>10.19</v>
      </c>
      <c r="P686">
        <v>60.55</v>
      </c>
      <c r="Q686">
        <v>10.19</v>
      </c>
      <c r="R686">
        <v>10.19</v>
      </c>
      <c r="S686">
        <v>60.55</v>
      </c>
      <c r="T686">
        <v>10.19</v>
      </c>
      <c r="U686">
        <v>3.06</v>
      </c>
      <c r="V686">
        <v>16.010000000000002</v>
      </c>
      <c r="W686">
        <v>48.1</v>
      </c>
      <c r="X686">
        <v>49.31</v>
      </c>
      <c r="Y686" s="4">
        <f>1+COUNTIFS($B$2:$B$81737,B686,$X$2:$X$81737,"&gt;"&amp;X686)</f>
        <v>2719</v>
      </c>
      <c r="Z686" s="4">
        <f>1+COUNTIFS($C$2:$C$81737,C686,$X$2:$X$81737,"&gt;"&amp;X686)</f>
        <v>320</v>
      </c>
      <c r="AA686" s="4">
        <f>1+COUNTIFS($C$2:$C$81737,C686,$D$2:$D$81737,D686,$X$2:$X$81737,"&gt;"&amp;X686)</f>
        <v>25</v>
      </c>
      <c r="AB686" s="4">
        <f>1+COUNTIFS($B$2:$B$81737,B686,$R$2:$R$81737,"&gt;"&amp;R686)</f>
        <v>2216</v>
      </c>
      <c r="AC686" s="4">
        <f>1+COUNTIFS($C$2:$C$81737,C686,$R$2:$R$81737,"&gt;"&amp;R686)</f>
        <v>241</v>
      </c>
      <c r="AD686" s="4">
        <f>1+COUNTIFS($C$2:$C$81737,C686,$D$2:$D$81737,D686,$R$2:$R$81737,"&gt;"&amp;R686)</f>
        <v>19</v>
      </c>
      <c r="AE686" s="4">
        <f>1+COUNTIFS($B$2:$B$81737,B686,$S$2:$S$81737,"&gt;"&amp;S686)</f>
        <v>250</v>
      </c>
      <c r="AF686" s="4">
        <f>1+COUNTIFS($C$2:$C$81737,C686,$S$2:$S$81737,"&gt;"&amp;S686)</f>
        <v>13</v>
      </c>
      <c r="AG686" s="4">
        <f>1+COUNTIFS($C$2:$C$81737,C686,$D$2:$D$81737,D686,$S$2:$S$81737,"&gt;"&amp;S686)</f>
        <v>1</v>
      </c>
      <c r="AH686" s="4">
        <f>1+COUNTIFS($B$2:$B$81737,B686,$T$2:$T$81737,"&gt;"&amp;T686)</f>
        <v>2221</v>
      </c>
      <c r="AI686" s="4">
        <f>1+COUNTIFS($C$2:$C$81737,C686,$T$2:$T$81737,"&gt;"&amp;T686)</f>
        <v>245</v>
      </c>
      <c r="AJ686" s="4">
        <f>1+COUNTIFS($C$2:$C$81737,C686,$D$2:$D$81737,D686,$T$2:$T$81737,"&gt;"&amp;T686)</f>
        <v>22</v>
      </c>
      <c r="AK686" s="4">
        <f>1+COUNTIFS($B$2:$B$81737,B686,$U$2:$U$81737,"&gt;"&amp;U686)</f>
        <v>2757</v>
      </c>
      <c r="AL686" s="4">
        <f>1+COUNTIFS($C$2:$C$81737,C686,$U$2:$U$81737,"&gt;"&amp;U686)</f>
        <v>315</v>
      </c>
      <c r="AM686" s="4">
        <f>1+COUNTIFS($C$2:$C$81737,C686,$D$2:$D$81737,D686,$U$2:$U$81737,"&gt;"&amp;U686)</f>
        <v>26</v>
      </c>
      <c r="AN686" s="4">
        <f>1+COUNTIFS($B$2:$B$81737,B686,$V$2:$V$81737,"&gt;"&amp;V686)</f>
        <v>1634</v>
      </c>
      <c r="AO686" s="4">
        <f>1+COUNTIFS($C$2:$C$81737,C686,$V$2:$V$81737,"&gt;"&amp;V686)</f>
        <v>168</v>
      </c>
      <c r="AP686" s="4">
        <f>1+COUNTIFS($C$2:$C$81737,C686,$D$2:$D$81737,D686,$V$2:$V$81737,"&gt;"&amp;V686)</f>
        <v>9</v>
      </c>
    </row>
    <row r="687" spans="1:42" x14ac:dyDescent="0.3">
      <c r="A687" t="s">
        <v>1042</v>
      </c>
      <c r="B687">
        <f>FLOOR(YEAR(A687),10)</f>
        <v>1970</v>
      </c>
      <c r="C687">
        <f>YEAR(A687)</f>
        <v>1971</v>
      </c>
      <c r="D687" t="str">
        <f>TEXT(A687, "[$-409]mmmm")</f>
        <v>September</v>
      </c>
      <c r="E687" t="str">
        <f>TEXT(A687, "[$-409]dddd")</f>
        <v>Thursday</v>
      </c>
      <c r="F687" t="s">
        <v>34</v>
      </c>
      <c r="G687" t="s">
        <v>21</v>
      </c>
      <c r="H687" t="s">
        <v>34</v>
      </c>
      <c r="I687" t="s">
        <v>38</v>
      </c>
      <c r="J687" t="s">
        <v>44</v>
      </c>
      <c r="K687" t="s">
        <v>39</v>
      </c>
      <c r="L687" t="s">
        <v>44</v>
      </c>
      <c r="M687">
        <v>6.25</v>
      </c>
      <c r="N687">
        <v>14.88</v>
      </c>
      <c r="O687">
        <v>0</v>
      </c>
      <c r="P687">
        <v>58.04</v>
      </c>
      <c r="Q687">
        <v>20.83</v>
      </c>
      <c r="R687">
        <v>0</v>
      </c>
      <c r="S687">
        <v>58.04</v>
      </c>
      <c r="T687">
        <v>20.83</v>
      </c>
      <c r="U687">
        <v>6.25</v>
      </c>
      <c r="V687">
        <v>14.88</v>
      </c>
      <c r="W687">
        <v>29.62</v>
      </c>
      <c r="X687">
        <v>51.41</v>
      </c>
      <c r="Y687" s="4">
        <f>1+COUNTIFS($B$2:$B$81737,B687,$X$2:$X$81737,"&gt;"&amp;X687)</f>
        <v>2518</v>
      </c>
      <c r="Z687" s="4">
        <f>1+COUNTIFS($C$2:$C$81737,C687,$X$2:$X$81737,"&gt;"&amp;X687)</f>
        <v>301</v>
      </c>
      <c r="AA687" s="4">
        <f>1+COUNTIFS($C$2:$C$81737,C687,$D$2:$D$81737,D687,$X$2:$X$81737,"&gt;"&amp;X687)</f>
        <v>23</v>
      </c>
      <c r="AB687" s="4">
        <f>1+COUNTIFS($B$2:$B$81737,B687,$R$2:$R$81737,"&gt;"&amp;R687)</f>
        <v>3221</v>
      </c>
      <c r="AC687" s="4">
        <f>1+COUNTIFS($C$2:$C$81737,C687,$R$2:$R$81737,"&gt;"&amp;R687)</f>
        <v>342</v>
      </c>
      <c r="AD687" s="4">
        <f>1+COUNTIFS($C$2:$C$81737,C687,$D$2:$D$81737,D687,$R$2:$R$81737,"&gt;"&amp;R687)</f>
        <v>29</v>
      </c>
      <c r="AE687" s="4">
        <f>1+COUNTIFS($B$2:$B$81737,B687,$S$2:$S$81737,"&gt;"&amp;S687)</f>
        <v>320</v>
      </c>
      <c r="AF687" s="4">
        <f>1+COUNTIFS($C$2:$C$81737,C687,$S$2:$S$81737,"&gt;"&amp;S687)</f>
        <v>16</v>
      </c>
      <c r="AG687" s="4">
        <f>1+COUNTIFS($C$2:$C$81737,C687,$D$2:$D$81737,D687,$S$2:$S$81737,"&gt;"&amp;S687)</f>
        <v>3</v>
      </c>
      <c r="AH687" s="4">
        <f>1+COUNTIFS($B$2:$B$81737,B687,$T$2:$T$81737,"&gt;"&amp;T687)</f>
        <v>1223</v>
      </c>
      <c r="AI687" s="4">
        <f>1+COUNTIFS($C$2:$C$81737,C687,$T$2:$T$81737,"&gt;"&amp;T687)</f>
        <v>126</v>
      </c>
      <c r="AJ687" s="4">
        <f>1+COUNTIFS($C$2:$C$81737,C687,$D$2:$D$81737,D687,$T$2:$T$81737,"&gt;"&amp;T687)</f>
        <v>10</v>
      </c>
      <c r="AK687" s="4">
        <f>1+COUNTIFS($B$2:$B$81737,B687,$U$2:$U$81737,"&gt;"&amp;U687)</f>
        <v>2440</v>
      </c>
      <c r="AL687" s="4">
        <f>1+COUNTIFS($C$2:$C$81737,C687,$U$2:$U$81737,"&gt;"&amp;U687)</f>
        <v>281</v>
      </c>
      <c r="AM687" s="4">
        <f>1+COUNTIFS($C$2:$C$81737,C687,$D$2:$D$81737,D687,$U$2:$U$81737,"&gt;"&amp;U687)</f>
        <v>24</v>
      </c>
      <c r="AN687" s="4">
        <f>1+COUNTIFS($B$2:$B$81737,B687,$V$2:$V$81737,"&gt;"&amp;V687)</f>
        <v>1734</v>
      </c>
      <c r="AO687" s="4">
        <f>1+COUNTIFS($C$2:$C$81737,C687,$V$2:$V$81737,"&gt;"&amp;V687)</f>
        <v>179</v>
      </c>
      <c r="AP687" s="4">
        <f>1+COUNTIFS($C$2:$C$81737,C687,$D$2:$D$81737,D687,$V$2:$V$81737,"&gt;"&amp;V687)</f>
        <v>11</v>
      </c>
    </row>
    <row r="688" spans="1:42" x14ac:dyDescent="0.3">
      <c r="A688" t="s">
        <v>1043</v>
      </c>
      <c r="B688">
        <f>FLOOR(YEAR(A688),10)</f>
        <v>1970</v>
      </c>
      <c r="C688">
        <f>YEAR(A688)</f>
        <v>1971</v>
      </c>
      <c r="D688" t="str">
        <f>TEXT(A688, "[$-409]mmmm")</f>
        <v>September</v>
      </c>
      <c r="E688" t="str">
        <f>TEXT(A688, "[$-409]dddd")</f>
        <v>Friday</v>
      </c>
      <c r="F688" t="s">
        <v>34</v>
      </c>
      <c r="G688" t="s">
        <v>21</v>
      </c>
      <c r="H688" t="s">
        <v>40</v>
      </c>
      <c r="I688" t="s">
        <v>41</v>
      </c>
      <c r="J688" t="s">
        <v>44</v>
      </c>
      <c r="K688" t="s">
        <v>39</v>
      </c>
      <c r="L688" t="s">
        <v>24</v>
      </c>
      <c r="M688">
        <v>3.23</v>
      </c>
      <c r="N688">
        <v>15.36</v>
      </c>
      <c r="O688">
        <v>0</v>
      </c>
      <c r="P688">
        <v>39.94</v>
      </c>
      <c r="Q688">
        <v>41.47</v>
      </c>
      <c r="R688">
        <v>39.94</v>
      </c>
      <c r="S688">
        <v>41.47</v>
      </c>
      <c r="T688">
        <v>3.23</v>
      </c>
      <c r="U688">
        <v>15.36</v>
      </c>
      <c r="V688">
        <v>0</v>
      </c>
      <c r="W688">
        <v>72.11</v>
      </c>
      <c r="X688">
        <v>48.24</v>
      </c>
      <c r="Y688" s="4">
        <f>1+COUNTIFS($B$2:$B$81737,B688,$X$2:$X$81737,"&gt;"&amp;X688)</f>
        <v>2805</v>
      </c>
      <c r="Z688" s="4">
        <f>1+COUNTIFS($C$2:$C$81737,C688,$X$2:$X$81737,"&gt;"&amp;X688)</f>
        <v>328</v>
      </c>
      <c r="AA688" s="4">
        <f>1+COUNTIFS($C$2:$C$81737,C688,$D$2:$D$81737,D688,$X$2:$X$81737,"&gt;"&amp;X688)</f>
        <v>26</v>
      </c>
      <c r="AB688" s="4">
        <f>1+COUNTIFS($B$2:$B$81737,B688,$R$2:$R$81737,"&gt;"&amp;R688)</f>
        <v>334</v>
      </c>
      <c r="AC688" s="4">
        <f>1+COUNTIFS($C$2:$C$81737,C688,$R$2:$R$81737,"&gt;"&amp;R688)</f>
        <v>19</v>
      </c>
      <c r="AD688" s="4">
        <f>1+COUNTIFS($C$2:$C$81737,C688,$D$2:$D$81737,D688,$R$2:$R$81737,"&gt;"&amp;R688)</f>
        <v>4</v>
      </c>
      <c r="AE688" s="4">
        <f>1+COUNTIFS($B$2:$B$81737,B688,$S$2:$S$81737,"&gt;"&amp;S688)</f>
        <v>1003</v>
      </c>
      <c r="AF688" s="4">
        <f>1+COUNTIFS($C$2:$C$81737,C688,$S$2:$S$81737,"&gt;"&amp;S688)</f>
        <v>96</v>
      </c>
      <c r="AG688" s="4">
        <f>1+COUNTIFS($C$2:$C$81737,C688,$D$2:$D$81737,D688,$S$2:$S$81737,"&gt;"&amp;S688)</f>
        <v>7</v>
      </c>
      <c r="AH688" s="4">
        <f>1+COUNTIFS($B$2:$B$81737,B688,$T$2:$T$81737,"&gt;"&amp;T688)</f>
        <v>2704</v>
      </c>
      <c r="AI688" s="4">
        <f>1+COUNTIFS($C$2:$C$81737,C688,$T$2:$T$81737,"&gt;"&amp;T688)</f>
        <v>308</v>
      </c>
      <c r="AJ688" s="4">
        <f>1+COUNTIFS($C$2:$C$81737,C688,$D$2:$D$81737,D688,$T$2:$T$81737,"&gt;"&amp;T688)</f>
        <v>26</v>
      </c>
      <c r="AK688" s="4">
        <f>1+COUNTIFS($B$2:$B$81737,B688,$U$2:$U$81737,"&gt;"&amp;U688)</f>
        <v>1701</v>
      </c>
      <c r="AL688" s="4">
        <f>1+COUNTIFS($C$2:$C$81737,C688,$U$2:$U$81737,"&gt;"&amp;U688)</f>
        <v>178</v>
      </c>
      <c r="AM688" s="4">
        <f>1+COUNTIFS($C$2:$C$81737,C688,$D$2:$D$81737,D688,$U$2:$U$81737,"&gt;"&amp;U688)</f>
        <v>13</v>
      </c>
      <c r="AN688" s="4">
        <f>1+COUNTIFS($B$2:$B$81737,B688,$V$2:$V$81737,"&gt;"&amp;V688)</f>
        <v>3225</v>
      </c>
      <c r="AO688" s="4">
        <f>1+COUNTIFS($C$2:$C$81737,C688,$V$2:$V$81737,"&gt;"&amp;V688)</f>
        <v>340</v>
      </c>
      <c r="AP688" s="4">
        <f>1+COUNTIFS($C$2:$C$81737,C688,$D$2:$D$81737,D688,$V$2:$V$81737,"&gt;"&amp;V688)</f>
        <v>29</v>
      </c>
    </row>
    <row r="689" spans="1:42" x14ac:dyDescent="0.3">
      <c r="A689" t="s">
        <v>1044</v>
      </c>
      <c r="B689">
        <f>FLOOR(YEAR(A689),10)</f>
        <v>1970</v>
      </c>
      <c r="C689">
        <f>YEAR(A689)</f>
        <v>1971</v>
      </c>
      <c r="D689" t="str">
        <f>TEXT(A689, "[$-409]mmmm")</f>
        <v>September</v>
      </c>
      <c r="E689" t="str">
        <f>TEXT(A689, "[$-409]dddd")</f>
        <v>Saturday</v>
      </c>
      <c r="F689" t="s">
        <v>34</v>
      </c>
      <c r="G689" t="s">
        <v>21</v>
      </c>
      <c r="H689" t="s">
        <v>40</v>
      </c>
      <c r="I689" t="s">
        <v>43</v>
      </c>
      <c r="J689" t="s">
        <v>44</v>
      </c>
      <c r="K689" t="s">
        <v>39</v>
      </c>
      <c r="L689" t="s">
        <v>36</v>
      </c>
      <c r="M689">
        <v>3.12</v>
      </c>
      <c r="N689">
        <v>14.84</v>
      </c>
      <c r="O689">
        <v>10.39</v>
      </c>
      <c r="P689">
        <v>40.5</v>
      </c>
      <c r="Q689">
        <v>31.16</v>
      </c>
      <c r="R689">
        <v>40.5</v>
      </c>
      <c r="S689">
        <v>31.16</v>
      </c>
      <c r="T689">
        <v>3.12</v>
      </c>
      <c r="U689">
        <v>14.84</v>
      </c>
      <c r="V689">
        <v>10.39</v>
      </c>
      <c r="W689">
        <v>52.29</v>
      </c>
      <c r="X689">
        <v>60.43</v>
      </c>
      <c r="Y689" s="4">
        <f>1+COUNTIFS($B$2:$B$81737,B689,$X$2:$X$81737,"&gt;"&amp;X689)</f>
        <v>1573</v>
      </c>
      <c r="Z689" s="4">
        <f>1+COUNTIFS($C$2:$C$81737,C689,$X$2:$X$81737,"&gt;"&amp;X689)</f>
        <v>217</v>
      </c>
      <c r="AA689" s="4">
        <f>1+COUNTIFS($C$2:$C$81737,C689,$D$2:$D$81737,D689,$X$2:$X$81737,"&gt;"&amp;X689)</f>
        <v>14</v>
      </c>
      <c r="AB689" s="4">
        <f>1+COUNTIFS($B$2:$B$81737,B689,$R$2:$R$81737,"&gt;"&amp;R689)</f>
        <v>324</v>
      </c>
      <c r="AC689" s="4">
        <f>1+COUNTIFS($C$2:$C$81737,C689,$R$2:$R$81737,"&gt;"&amp;R689)</f>
        <v>17</v>
      </c>
      <c r="AD689" s="4">
        <f>1+COUNTIFS($C$2:$C$81737,C689,$D$2:$D$81737,D689,$R$2:$R$81737,"&gt;"&amp;R689)</f>
        <v>3</v>
      </c>
      <c r="AE689" s="4">
        <f>1+COUNTIFS($B$2:$B$81737,B689,$S$2:$S$81737,"&gt;"&amp;S689)</f>
        <v>1782</v>
      </c>
      <c r="AF689" s="4">
        <f>1+COUNTIFS($C$2:$C$81737,C689,$S$2:$S$81737,"&gt;"&amp;S689)</f>
        <v>191</v>
      </c>
      <c r="AG689" s="4">
        <f>1+COUNTIFS($C$2:$C$81737,C689,$D$2:$D$81737,D689,$S$2:$S$81737,"&gt;"&amp;S689)</f>
        <v>12</v>
      </c>
      <c r="AH689" s="4">
        <f>1+COUNTIFS($B$2:$B$81737,B689,$T$2:$T$81737,"&gt;"&amp;T689)</f>
        <v>2735</v>
      </c>
      <c r="AI689" s="4">
        <f>1+COUNTIFS($C$2:$C$81737,C689,$T$2:$T$81737,"&gt;"&amp;T689)</f>
        <v>313</v>
      </c>
      <c r="AJ689" s="4">
        <f>1+COUNTIFS($C$2:$C$81737,C689,$D$2:$D$81737,D689,$T$2:$T$81737,"&gt;"&amp;T689)</f>
        <v>27</v>
      </c>
      <c r="AK689" s="4">
        <f>1+COUNTIFS($B$2:$B$81737,B689,$U$2:$U$81737,"&gt;"&amp;U689)</f>
        <v>1753</v>
      </c>
      <c r="AL689" s="4">
        <f>1+COUNTIFS($C$2:$C$81737,C689,$U$2:$U$81737,"&gt;"&amp;U689)</f>
        <v>185</v>
      </c>
      <c r="AM689" s="4">
        <f>1+COUNTIFS($C$2:$C$81737,C689,$D$2:$D$81737,D689,$U$2:$U$81737,"&gt;"&amp;U689)</f>
        <v>14</v>
      </c>
      <c r="AN689" s="4">
        <f>1+COUNTIFS($B$2:$B$81737,B689,$V$2:$V$81737,"&gt;"&amp;V689)</f>
        <v>2182</v>
      </c>
      <c r="AO689" s="4">
        <f>1+COUNTIFS($C$2:$C$81737,C689,$V$2:$V$81737,"&gt;"&amp;V689)</f>
        <v>241</v>
      </c>
      <c r="AP689" s="4">
        <f>1+COUNTIFS($C$2:$C$81737,C689,$D$2:$D$81737,D689,$V$2:$V$81737,"&gt;"&amp;V689)</f>
        <v>19</v>
      </c>
    </row>
    <row r="690" spans="1:42" x14ac:dyDescent="0.3">
      <c r="A690" t="s">
        <v>1045</v>
      </c>
      <c r="B690">
        <f>FLOOR(YEAR(A690),10)</f>
        <v>1970</v>
      </c>
      <c r="C690">
        <f>YEAR(A690)</f>
        <v>1971</v>
      </c>
      <c r="D690" t="str">
        <f>TEXT(A690, "[$-409]mmmm")</f>
        <v>September</v>
      </c>
      <c r="E690" t="str">
        <f>TEXT(A690, "[$-409]dddd")</f>
        <v>Sunday</v>
      </c>
      <c r="F690" t="s">
        <v>34</v>
      </c>
      <c r="G690" t="s">
        <v>21</v>
      </c>
      <c r="H690" t="s">
        <v>20</v>
      </c>
      <c r="I690" t="s">
        <v>45</v>
      </c>
      <c r="J690" t="s">
        <v>44</v>
      </c>
      <c r="K690" t="s">
        <v>39</v>
      </c>
      <c r="L690" t="s">
        <v>46</v>
      </c>
      <c r="M690">
        <v>26.98</v>
      </c>
      <c r="N690">
        <v>19.05</v>
      </c>
      <c r="O690">
        <v>1.59</v>
      </c>
      <c r="P690">
        <v>41.27</v>
      </c>
      <c r="Q690">
        <v>11.11</v>
      </c>
      <c r="R690">
        <v>11.11</v>
      </c>
      <c r="S690">
        <v>26.98</v>
      </c>
      <c r="T690">
        <v>19.05</v>
      </c>
      <c r="U690">
        <v>1.59</v>
      </c>
      <c r="V690">
        <v>41.27</v>
      </c>
      <c r="W690">
        <v>-13.5</v>
      </c>
      <c r="X690">
        <v>64.69</v>
      </c>
      <c r="Y690" s="4">
        <f>1+COUNTIFS($B$2:$B$81737,B690,$X$2:$X$81737,"&gt;"&amp;X690)</f>
        <v>1195</v>
      </c>
      <c r="Z690" s="4">
        <f>1+COUNTIFS($C$2:$C$81737,C690,$X$2:$X$81737,"&gt;"&amp;X690)</f>
        <v>176</v>
      </c>
      <c r="AA690" s="4">
        <f>1+COUNTIFS($C$2:$C$81737,C690,$D$2:$D$81737,D690,$X$2:$X$81737,"&gt;"&amp;X690)</f>
        <v>8</v>
      </c>
      <c r="AB690" s="4">
        <f>1+COUNTIFS($B$2:$B$81737,B690,$R$2:$R$81737,"&gt;"&amp;R690)</f>
        <v>2134</v>
      </c>
      <c r="AC690" s="4">
        <f>1+COUNTIFS($C$2:$C$81737,C690,$R$2:$R$81737,"&gt;"&amp;R690)</f>
        <v>231</v>
      </c>
      <c r="AD690" s="4">
        <f>1+COUNTIFS($C$2:$C$81737,C690,$D$2:$D$81737,D690,$R$2:$R$81737,"&gt;"&amp;R690)</f>
        <v>18</v>
      </c>
      <c r="AE690" s="4">
        <f>1+COUNTIFS($B$2:$B$81737,B690,$S$2:$S$81737,"&gt;"&amp;S690)</f>
        <v>2075</v>
      </c>
      <c r="AF690" s="4">
        <f>1+COUNTIFS($C$2:$C$81737,C690,$S$2:$S$81737,"&gt;"&amp;S690)</f>
        <v>239</v>
      </c>
      <c r="AG690" s="4">
        <f>1+COUNTIFS($C$2:$C$81737,C690,$D$2:$D$81737,D690,$S$2:$S$81737,"&gt;"&amp;S690)</f>
        <v>21</v>
      </c>
      <c r="AH690" s="4">
        <f>1+COUNTIFS($B$2:$B$81737,B690,$T$2:$T$81737,"&gt;"&amp;T690)</f>
        <v>1366</v>
      </c>
      <c r="AI690" s="4">
        <f>1+COUNTIFS($C$2:$C$81737,C690,$T$2:$T$81737,"&gt;"&amp;T690)</f>
        <v>144</v>
      </c>
      <c r="AJ690" s="4">
        <f>1+COUNTIFS($C$2:$C$81737,C690,$D$2:$D$81737,D690,$T$2:$T$81737,"&gt;"&amp;T690)</f>
        <v>12</v>
      </c>
      <c r="AK690" s="4">
        <f>1+COUNTIFS($B$2:$B$81737,B690,$U$2:$U$81737,"&gt;"&amp;U690)</f>
        <v>3036</v>
      </c>
      <c r="AL690" s="4">
        <f>1+COUNTIFS($C$2:$C$81737,C690,$U$2:$U$81737,"&gt;"&amp;U690)</f>
        <v>332</v>
      </c>
      <c r="AM690" s="4">
        <f>1+COUNTIFS($C$2:$C$81737,C690,$D$2:$D$81737,D690,$U$2:$U$81737,"&gt;"&amp;U690)</f>
        <v>28</v>
      </c>
      <c r="AN690" s="4">
        <f>1+COUNTIFS($B$2:$B$81737,B690,$V$2:$V$81737,"&gt;"&amp;V690)</f>
        <v>304</v>
      </c>
      <c r="AO690" s="4">
        <f>1+COUNTIFS($C$2:$C$81737,C690,$V$2:$V$81737,"&gt;"&amp;V690)</f>
        <v>20</v>
      </c>
      <c r="AP690" s="4">
        <f>1+COUNTIFS($C$2:$C$81737,C690,$D$2:$D$81737,D690,$V$2:$V$81737,"&gt;"&amp;V690)</f>
        <v>4</v>
      </c>
    </row>
    <row r="691" spans="1:42" x14ac:dyDescent="0.3">
      <c r="A691" t="s">
        <v>1046</v>
      </c>
      <c r="B691">
        <f>FLOOR(YEAR(A691),10)</f>
        <v>1970</v>
      </c>
      <c r="C691">
        <f>YEAR(A691)</f>
        <v>1971</v>
      </c>
      <c r="D691" t="str">
        <f>TEXT(A691, "[$-409]mmmm")</f>
        <v>September</v>
      </c>
      <c r="E691" t="str">
        <f>TEXT(A691, "[$-409]dddd")</f>
        <v>Monday</v>
      </c>
      <c r="F691" t="s">
        <v>34</v>
      </c>
      <c r="G691" t="s">
        <v>21</v>
      </c>
      <c r="H691" t="s">
        <v>20</v>
      </c>
      <c r="I691" t="s">
        <v>22</v>
      </c>
      <c r="J691" t="s">
        <v>44</v>
      </c>
      <c r="K691" t="s">
        <v>39</v>
      </c>
      <c r="L691" t="s">
        <v>25</v>
      </c>
      <c r="M691">
        <v>30.76</v>
      </c>
      <c r="N691">
        <v>16.100000000000001</v>
      </c>
      <c r="O691">
        <v>0</v>
      </c>
      <c r="P691">
        <v>41.87</v>
      </c>
      <c r="Q691">
        <v>11.27</v>
      </c>
      <c r="R691">
        <v>11.27</v>
      </c>
      <c r="S691">
        <v>30.76</v>
      </c>
      <c r="T691">
        <v>16.100000000000001</v>
      </c>
      <c r="U691">
        <v>0</v>
      </c>
      <c r="V691">
        <v>41.87</v>
      </c>
      <c r="W691">
        <v>-7.89</v>
      </c>
      <c r="X691">
        <v>59.21</v>
      </c>
      <c r="Y691" s="4">
        <f>1+COUNTIFS($B$2:$B$81737,B691,$X$2:$X$81737,"&gt;"&amp;X691)</f>
        <v>1687</v>
      </c>
      <c r="Z691" s="4">
        <f>1+COUNTIFS($C$2:$C$81737,C691,$X$2:$X$81737,"&gt;"&amp;X691)</f>
        <v>235</v>
      </c>
      <c r="AA691" s="4">
        <f>1+COUNTIFS($C$2:$C$81737,C691,$D$2:$D$81737,D691,$X$2:$X$81737,"&gt;"&amp;X691)</f>
        <v>15</v>
      </c>
      <c r="AB691" s="4">
        <f>1+COUNTIFS($B$2:$B$81737,B691,$R$2:$R$81737,"&gt;"&amp;R691)</f>
        <v>2107</v>
      </c>
      <c r="AC691" s="4">
        <f>1+COUNTIFS($C$2:$C$81737,C691,$R$2:$R$81737,"&gt;"&amp;R691)</f>
        <v>227</v>
      </c>
      <c r="AD691" s="4">
        <f>1+COUNTIFS($C$2:$C$81737,C691,$D$2:$D$81737,D691,$R$2:$R$81737,"&gt;"&amp;R691)</f>
        <v>16</v>
      </c>
      <c r="AE691" s="4">
        <f>1+COUNTIFS($B$2:$B$81737,B691,$S$2:$S$81737,"&gt;"&amp;S691)</f>
        <v>1810</v>
      </c>
      <c r="AF691" s="4">
        <f>1+COUNTIFS($C$2:$C$81737,C691,$S$2:$S$81737,"&gt;"&amp;S691)</f>
        <v>200</v>
      </c>
      <c r="AG691" s="4">
        <f>1+COUNTIFS($C$2:$C$81737,C691,$D$2:$D$81737,D691,$S$2:$S$81737,"&gt;"&amp;S691)</f>
        <v>15</v>
      </c>
      <c r="AH691" s="4">
        <f>1+COUNTIFS($B$2:$B$81737,B691,$T$2:$T$81737,"&gt;"&amp;T691)</f>
        <v>1612</v>
      </c>
      <c r="AI691" s="4">
        <f>1+COUNTIFS($C$2:$C$81737,C691,$T$2:$T$81737,"&gt;"&amp;T691)</f>
        <v>174</v>
      </c>
      <c r="AJ691" s="4">
        <f>1+COUNTIFS($C$2:$C$81737,C691,$D$2:$D$81737,D691,$T$2:$T$81737,"&gt;"&amp;T691)</f>
        <v>14</v>
      </c>
      <c r="AK691" s="4">
        <f>1+COUNTIFS($B$2:$B$81737,B691,$U$2:$U$81737,"&gt;"&amp;U691)</f>
        <v>3223</v>
      </c>
      <c r="AL691" s="4">
        <f>1+COUNTIFS($C$2:$C$81737,C691,$U$2:$U$81737,"&gt;"&amp;U691)</f>
        <v>343</v>
      </c>
      <c r="AM691" s="4">
        <f>1+COUNTIFS($C$2:$C$81737,C691,$D$2:$D$81737,D691,$U$2:$U$81737,"&gt;"&amp;U691)</f>
        <v>30</v>
      </c>
      <c r="AN691" s="4">
        <f>1+COUNTIFS($B$2:$B$81737,B691,$V$2:$V$81737,"&gt;"&amp;V691)</f>
        <v>282</v>
      </c>
      <c r="AO691" s="4">
        <f>1+COUNTIFS($C$2:$C$81737,C691,$V$2:$V$81737,"&gt;"&amp;V691)</f>
        <v>17</v>
      </c>
      <c r="AP691" s="4">
        <f>1+COUNTIFS($C$2:$C$81737,C691,$D$2:$D$81737,D691,$V$2:$V$81737,"&gt;"&amp;V691)</f>
        <v>3</v>
      </c>
    </row>
    <row r="692" spans="1:42" x14ac:dyDescent="0.3">
      <c r="A692" t="s">
        <v>1047</v>
      </c>
      <c r="B692">
        <f>FLOOR(YEAR(A692),10)</f>
        <v>1970</v>
      </c>
      <c r="C692">
        <f>YEAR(A692)</f>
        <v>1971</v>
      </c>
      <c r="D692" t="str">
        <f>TEXT(A692, "[$-409]mmmm")</f>
        <v>September</v>
      </c>
      <c r="E692" t="str">
        <f>TEXT(A692, "[$-409]dddd")</f>
        <v>Tuesday</v>
      </c>
      <c r="F692" t="s">
        <v>34</v>
      </c>
      <c r="G692" t="s">
        <v>21</v>
      </c>
      <c r="H692" t="s">
        <v>21</v>
      </c>
      <c r="I692" t="s">
        <v>26</v>
      </c>
      <c r="J692" t="s">
        <v>44</v>
      </c>
      <c r="K692" t="s">
        <v>39</v>
      </c>
      <c r="L692" t="s">
        <v>23</v>
      </c>
      <c r="M692">
        <v>5.43</v>
      </c>
      <c r="N692">
        <v>31.01</v>
      </c>
      <c r="O692">
        <v>10.85</v>
      </c>
      <c r="P692">
        <v>40.31</v>
      </c>
      <c r="Q692">
        <v>12.4</v>
      </c>
      <c r="R692">
        <v>5.43</v>
      </c>
      <c r="S692">
        <v>31.01</v>
      </c>
      <c r="T692">
        <v>10.85</v>
      </c>
      <c r="U692">
        <v>40.31</v>
      </c>
      <c r="V692">
        <v>12.4</v>
      </c>
      <c r="W692">
        <v>-1.54</v>
      </c>
      <c r="X692">
        <v>60.85</v>
      </c>
      <c r="Y692" s="4">
        <f>1+COUNTIFS($B$2:$B$81737,B692,$X$2:$X$81737,"&gt;"&amp;X692)</f>
        <v>1543</v>
      </c>
      <c r="Z692" s="4">
        <f>1+COUNTIFS($C$2:$C$81737,C692,$X$2:$X$81737,"&gt;"&amp;X692)</f>
        <v>212</v>
      </c>
      <c r="AA692" s="4">
        <f>1+COUNTIFS($C$2:$C$81737,C692,$D$2:$D$81737,D692,$X$2:$X$81737,"&gt;"&amp;X692)</f>
        <v>12</v>
      </c>
      <c r="AB692" s="4">
        <f>1+COUNTIFS($B$2:$B$81737,B692,$R$2:$R$81737,"&gt;"&amp;R692)</f>
        <v>2474</v>
      </c>
      <c r="AC692" s="4">
        <f>1+COUNTIFS($C$2:$C$81737,C692,$R$2:$R$81737,"&gt;"&amp;R692)</f>
        <v>274</v>
      </c>
      <c r="AD692" s="4">
        <f>1+COUNTIFS($C$2:$C$81737,C692,$D$2:$D$81737,D692,$R$2:$R$81737,"&gt;"&amp;R692)</f>
        <v>21</v>
      </c>
      <c r="AE692" s="4">
        <f>1+COUNTIFS($B$2:$B$81737,B692,$S$2:$S$81737,"&gt;"&amp;S692)</f>
        <v>1791</v>
      </c>
      <c r="AF692" s="4">
        <f>1+COUNTIFS($C$2:$C$81737,C692,$S$2:$S$81737,"&gt;"&amp;S692)</f>
        <v>195</v>
      </c>
      <c r="AG692" s="4">
        <f>1+COUNTIFS($C$2:$C$81737,C692,$D$2:$D$81737,D692,$S$2:$S$81737,"&gt;"&amp;S692)</f>
        <v>14</v>
      </c>
      <c r="AH692" s="4">
        <f>1+COUNTIFS($B$2:$B$81737,B692,$T$2:$T$81737,"&gt;"&amp;T692)</f>
        <v>2163</v>
      </c>
      <c r="AI692" s="4">
        <f>1+COUNTIFS($C$2:$C$81737,C692,$T$2:$T$81737,"&gt;"&amp;T692)</f>
        <v>242</v>
      </c>
      <c r="AJ692" s="4">
        <f>1+COUNTIFS($C$2:$C$81737,C692,$D$2:$D$81737,D692,$T$2:$T$81737,"&gt;"&amp;T692)</f>
        <v>20</v>
      </c>
      <c r="AK692" s="4">
        <f>1+COUNTIFS($B$2:$B$81737,B692,$U$2:$U$81737,"&gt;"&amp;U692)</f>
        <v>318</v>
      </c>
      <c r="AL692" s="4">
        <f>1+COUNTIFS($C$2:$C$81737,C692,$U$2:$U$81737,"&gt;"&amp;U692)</f>
        <v>14</v>
      </c>
      <c r="AM692" s="4">
        <f>1+COUNTIFS($C$2:$C$81737,C692,$D$2:$D$81737,D692,$U$2:$U$81737,"&gt;"&amp;U692)</f>
        <v>4</v>
      </c>
      <c r="AN692" s="4">
        <f>1+COUNTIFS($B$2:$B$81737,B692,$V$2:$V$81737,"&gt;"&amp;V692)</f>
        <v>1987</v>
      </c>
      <c r="AO692" s="4">
        <f>1+COUNTIFS($C$2:$C$81737,C692,$V$2:$V$81737,"&gt;"&amp;V692)</f>
        <v>217</v>
      </c>
      <c r="AP692" s="4">
        <f>1+COUNTIFS($C$2:$C$81737,C692,$D$2:$D$81737,D692,$V$2:$V$81737,"&gt;"&amp;V692)</f>
        <v>15</v>
      </c>
    </row>
    <row r="693" spans="1:42" x14ac:dyDescent="0.3">
      <c r="A693" t="s">
        <v>1048</v>
      </c>
      <c r="B693">
        <f>FLOOR(YEAR(A693),10)</f>
        <v>1970</v>
      </c>
      <c r="C693">
        <f>YEAR(A693)</f>
        <v>1971</v>
      </c>
      <c r="D693" t="str">
        <f>TEXT(A693, "[$-409]mmmm")</f>
        <v>September</v>
      </c>
      <c r="E693" t="str">
        <f>TEXT(A693, "[$-409]dddd")</f>
        <v>Wednesday</v>
      </c>
      <c r="F693" t="s">
        <v>34</v>
      </c>
      <c r="G693" t="s">
        <v>21</v>
      </c>
      <c r="H693" t="s">
        <v>21</v>
      </c>
      <c r="I693" t="s">
        <v>27</v>
      </c>
      <c r="J693" t="s">
        <v>44</v>
      </c>
      <c r="K693" t="s">
        <v>39</v>
      </c>
      <c r="L693" t="s">
        <v>28</v>
      </c>
      <c r="M693">
        <v>3.2</v>
      </c>
      <c r="N693">
        <v>41.1</v>
      </c>
      <c r="O693">
        <v>1.52</v>
      </c>
      <c r="P693">
        <v>43.53</v>
      </c>
      <c r="Q693">
        <v>10.65</v>
      </c>
      <c r="R693">
        <v>3.2</v>
      </c>
      <c r="S693">
        <v>41.1</v>
      </c>
      <c r="T693">
        <v>1.52</v>
      </c>
      <c r="U693">
        <v>43.53</v>
      </c>
      <c r="V693">
        <v>10.65</v>
      </c>
      <c r="W693">
        <v>11.13</v>
      </c>
      <c r="X693">
        <v>44.21</v>
      </c>
      <c r="Y693" s="4">
        <f>1+COUNTIFS($B$2:$B$81737,B693,$X$2:$X$81737,"&gt;"&amp;X693)</f>
        <v>3066</v>
      </c>
      <c r="Z693" s="4">
        <f>1+COUNTIFS($C$2:$C$81737,C693,$X$2:$X$81737,"&gt;"&amp;X693)</f>
        <v>344</v>
      </c>
      <c r="AA693" s="4">
        <f>1+COUNTIFS($C$2:$C$81737,C693,$D$2:$D$81737,D693,$X$2:$X$81737,"&gt;"&amp;X693)</f>
        <v>29</v>
      </c>
      <c r="AB693" s="4">
        <f>1+COUNTIFS($B$2:$B$81737,B693,$R$2:$R$81737,"&gt;"&amp;R693)</f>
        <v>2726</v>
      </c>
      <c r="AC693" s="4">
        <f>1+COUNTIFS($C$2:$C$81737,C693,$R$2:$R$81737,"&gt;"&amp;R693)</f>
        <v>307</v>
      </c>
      <c r="AD693" s="4">
        <f>1+COUNTIFS($C$2:$C$81737,C693,$D$2:$D$81737,D693,$R$2:$R$81737,"&gt;"&amp;R693)</f>
        <v>24</v>
      </c>
      <c r="AE693" s="4">
        <f>1+COUNTIFS($B$2:$B$81737,B693,$S$2:$S$81737,"&gt;"&amp;S693)</f>
        <v>1022</v>
      </c>
      <c r="AF693" s="4">
        <f>1+COUNTIFS($C$2:$C$81737,C693,$S$2:$S$81737,"&gt;"&amp;S693)</f>
        <v>100</v>
      </c>
      <c r="AG693" s="4">
        <f>1+COUNTIFS($C$2:$C$81737,C693,$D$2:$D$81737,D693,$S$2:$S$81737,"&gt;"&amp;S693)</f>
        <v>9</v>
      </c>
      <c r="AH693" s="4">
        <f>1+COUNTIFS($B$2:$B$81737,B693,$T$2:$T$81737,"&gt;"&amp;T693)</f>
        <v>3058</v>
      </c>
      <c r="AI693" s="4">
        <f>1+COUNTIFS($C$2:$C$81737,C693,$T$2:$T$81737,"&gt;"&amp;T693)</f>
        <v>340</v>
      </c>
      <c r="AJ693" s="4">
        <f>1+COUNTIFS($C$2:$C$81737,C693,$D$2:$D$81737,D693,$T$2:$T$81737,"&gt;"&amp;T693)</f>
        <v>29</v>
      </c>
      <c r="AK693" s="4">
        <f>1+COUNTIFS($B$2:$B$81737,B693,$U$2:$U$81737,"&gt;"&amp;U693)</f>
        <v>248</v>
      </c>
      <c r="AL693" s="4">
        <f>1+COUNTIFS($C$2:$C$81737,C693,$U$2:$U$81737,"&gt;"&amp;U693)</f>
        <v>12</v>
      </c>
      <c r="AM693" s="4">
        <f>1+COUNTIFS($C$2:$C$81737,C693,$D$2:$D$81737,D693,$U$2:$U$81737,"&gt;"&amp;U693)</f>
        <v>3</v>
      </c>
      <c r="AN693" s="4">
        <f>1+COUNTIFS($B$2:$B$81737,B693,$V$2:$V$81737,"&gt;"&amp;V693)</f>
        <v>2154</v>
      </c>
      <c r="AO693" s="4">
        <f>1+COUNTIFS($C$2:$C$81737,C693,$V$2:$V$81737,"&gt;"&amp;V693)</f>
        <v>236</v>
      </c>
      <c r="AP693" s="4">
        <f>1+COUNTIFS($C$2:$C$81737,C693,$D$2:$D$81737,D693,$V$2:$V$81737,"&gt;"&amp;V693)</f>
        <v>17</v>
      </c>
    </row>
    <row r="694" spans="1:42" x14ac:dyDescent="0.3">
      <c r="A694" t="s">
        <v>1049</v>
      </c>
      <c r="B694">
        <f>FLOOR(YEAR(A694),10)</f>
        <v>1970</v>
      </c>
      <c r="C694">
        <f>YEAR(A694)</f>
        <v>1971</v>
      </c>
      <c r="D694" t="str">
        <f>TEXT(A694, "[$-409]mmmm")</f>
        <v>September</v>
      </c>
      <c r="E694" t="str">
        <f>TEXT(A694, "[$-409]dddd")</f>
        <v>Thursday</v>
      </c>
      <c r="F694" t="s">
        <v>34</v>
      </c>
      <c r="G694" t="s">
        <v>21</v>
      </c>
      <c r="H694" t="s">
        <v>29</v>
      </c>
      <c r="I694" t="s">
        <v>30</v>
      </c>
      <c r="J694" t="s">
        <v>44</v>
      </c>
      <c r="K694" t="s">
        <v>39</v>
      </c>
      <c r="L694" t="s">
        <v>31</v>
      </c>
      <c r="M694">
        <v>3.23</v>
      </c>
      <c r="N694">
        <v>26.11</v>
      </c>
      <c r="O694">
        <v>19.97</v>
      </c>
      <c r="P694">
        <v>39.94</v>
      </c>
      <c r="Q694">
        <v>10.75</v>
      </c>
      <c r="R694">
        <v>26.11</v>
      </c>
      <c r="S694">
        <v>19.97</v>
      </c>
      <c r="T694">
        <v>39.94</v>
      </c>
      <c r="U694">
        <v>10.75</v>
      </c>
      <c r="V694">
        <v>3.23</v>
      </c>
      <c r="W694">
        <v>17.5</v>
      </c>
      <c r="X694">
        <v>67.44</v>
      </c>
      <c r="Y694" s="4">
        <f>1+COUNTIFS($B$2:$B$81737,B694,$X$2:$X$81737,"&gt;"&amp;X694)</f>
        <v>931</v>
      </c>
      <c r="Z694" s="4">
        <f>1+COUNTIFS($C$2:$C$81737,C694,$X$2:$X$81737,"&gt;"&amp;X694)</f>
        <v>152</v>
      </c>
      <c r="AA694" s="4">
        <f>1+COUNTIFS($C$2:$C$81737,C694,$D$2:$D$81737,D694,$X$2:$X$81737,"&gt;"&amp;X694)</f>
        <v>6</v>
      </c>
      <c r="AB694" s="4">
        <f>1+COUNTIFS($B$2:$B$81737,B694,$R$2:$R$81737,"&gt;"&amp;R694)</f>
        <v>872</v>
      </c>
      <c r="AC694" s="4">
        <f>1+COUNTIFS($C$2:$C$81737,C694,$R$2:$R$81737,"&gt;"&amp;R694)</f>
        <v>74</v>
      </c>
      <c r="AD694" s="4">
        <f>1+COUNTIFS($C$2:$C$81737,C694,$D$2:$D$81737,D694,$R$2:$R$81737,"&gt;"&amp;R694)</f>
        <v>7</v>
      </c>
      <c r="AE694" s="4">
        <f>1+COUNTIFS($B$2:$B$81737,B694,$S$2:$S$81737,"&gt;"&amp;S694)</f>
        <v>2593</v>
      </c>
      <c r="AF694" s="4">
        <f>1+COUNTIFS($C$2:$C$81737,C694,$S$2:$S$81737,"&gt;"&amp;S694)</f>
        <v>290</v>
      </c>
      <c r="AG694" s="4">
        <f>1+COUNTIFS($C$2:$C$81737,C694,$D$2:$D$81737,D694,$S$2:$S$81737,"&gt;"&amp;S694)</f>
        <v>23</v>
      </c>
      <c r="AH694" s="4">
        <f>1+COUNTIFS($B$2:$B$81737,B694,$T$2:$T$81737,"&gt;"&amp;T694)</f>
        <v>335</v>
      </c>
      <c r="AI694" s="4">
        <f>1+COUNTIFS($C$2:$C$81737,C694,$T$2:$T$81737,"&gt;"&amp;T694)</f>
        <v>17</v>
      </c>
      <c r="AJ694" s="4">
        <f>1+COUNTIFS($C$2:$C$81737,C694,$D$2:$D$81737,D694,$T$2:$T$81737,"&gt;"&amp;T694)</f>
        <v>5</v>
      </c>
      <c r="AK694" s="4">
        <f>1+COUNTIFS($B$2:$B$81737,B694,$U$2:$U$81737,"&gt;"&amp;U694)</f>
        <v>2148</v>
      </c>
      <c r="AL694" s="4">
        <f>1+COUNTIFS($C$2:$C$81737,C694,$U$2:$U$81737,"&gt;"&amp;U694)</f>
        <v>241</v>
      </c>
      <c r="AM694" s="4">
        <f>1+COUNTIFS($C$2:$C$81737,C694,$D$2:$D$81737,D694,$U$2:$U$81737,"&gt;"&amp;U694)</f>
        <v>19</v>
      </c>
      <c r="AN694" s="4">
        <f>1+COUNTIFS($B$2:$B$81737,B694,$V$2:$V$81737,"&gt;"&amp;V694)</f>
        <v>2706</v>
      </c>
      <c r="AO694" s="4">
        <f>1+COUNTIFS($C$2:$C$81737,C694,$V$2:$V$81737,"&gt;"&amp;V694)</f>
        <v>309</v>
      </c>
      <c r="AP694" s="4">
        <f>1+COUNTIFS($C$2:$C$81737,C694,$D$2:$D$81737,D694,$V$2:$V$81737,"&gt;"&amp;V694)</f>
        <v>22</v>
      </c>
    </row>
    <row r="695" spans="1:42" x14ac:dyDescent="0.3">
      <c r="A695" t="s">
        <v>1050</v>
      </c>
      <c r="B695">
        <f>FLOOR(YEAR(A695),10)</f>
        <v>1970</v>
      </c>
      <c r="C695">
        <f>YEAR(A695)</f>
        <v>1971</v>
      </c>
      <c r="D695" t="str">
        <f>TEXT(A695, "[$-409]mmmm")</f>
        <v>October</v>
      </c>
      <c r="E695" t="str">
        <f>TEXT(A695, "[$-409]dddd")</f>
        <v>Friday</v>
      </c>
      <c r="F695" t="s">
        <v>34</v>
      </c>
      <c r="G695" t="s">
        <v>21</v>
      </c>
      <c r="H695" t="s">
        <v>29</v>
      </c>
      <c r="I695" t="s">
        <v>32</v>
      </c>
      <c r="J695" t="s">
        <v>44</v>
      </c>
      <c r="K695" t="s">
        <v>39</v>
      </c>
      <c r="L695" t="s">
        <v>33</v>
      </c>
      <c r="M695">
        <v>4.13</v>
      </c>
      <c r="N695">
        <v>17.7</v>
      </c>
      <c r="O695">
        <v>29.5</v>
      </c>
      <c r="P695">
        <v>38.35</v>
      </c>
      <c r="Q695">
        <v>10.32</v>
      </c>
      <c r="R695">
        <v>17.7</v>
      </c>
      <c r="S695">
        <v>29.5</v>
      </c>
      <c r="T695">
        <v>38.35</v>
      </c>
      <c r="U695">
        <v>10.32</v>
      </c>
      <c r="V695">
        <v>4.13</v>
      </c>
      <c r="W695">
        <v>18.73</v>
      </c>
      <c r="X695">
        <v>65.19</v>
      </c>
      <c r="Y695" s="4">
        <f>1+COUNTIFS($B$2:$B$81737,B695,$X$2:$X$81737,"&gt;"&amp;X695)</f>
        <v>1153</v>
      </c>
      <c r="Z695" s="4">
        <f>1+COUNTIFS($C$2:$C$81737,C695,$X$2:$X$81737,"&gt;"&amp;X695)</f>
        <v>172</v>
      </c>
      <c r="AA695" s="4">
        <f>1+COUNTIFS($C$2:$C$81737,C695,$D$2:$D$81737,D695,$X$2:$X$81737,"&gt;"&amp;X695)</f>
        <v>7</v>
      </c>
      <c r="AB695" s="4">
        <f>1+COUNTIFS($B$2:$B$81737,B695,$R$2:$R$81737,"&gt;"&amp;R695)</f>
        <v>1486</v>
      </c>
      <c r="AC695" s="4">
        <f>1+COUNTIFS($C$2:$C$81737,C695,$R$2:$R$81737,"&gt;"&amp;R695)</f>
        <v>147</v>
      </c>
      <c r="AD695" s="4">
        <f>1+COUNTIFS($C$2:$C$81737,C695,$D$2:$D$81737,D695,$R$2:$R$81737,"&gt;"&amp;R695)</f>
        <v>12</v>
      </c>
      <c r="AE695" s="4">
        <f>1+COUNTIFS($B$2:$B$81737,B695,$S$2:$S$81737,"&gt;"&amp;S695)</f>
        <v>1898</v>
      </c>
      <c r="AF695" s="4">
        <f>1+COUNTIFS($C$2:$C$81737,C695,$S$2:$S$81737,"&gt;"&amp;S695)</f>
        <v>215</v>
      </c>
      <c r="AG695" s="4">
        <f>1+COUNTIFS($C$2:$C$81737,C695,$D$2:$D$81737,D695,$S$2:$S$81737,"&gt;"&amp;S695)</f>
        <v>15</v>
      </c>
      <c r="AH695" s="4">
        <f>1+COUNTIFS($B$2:$B$81737,B695,$T$2:$T$81737,"&gt;"&amp;T695)</f>
        <v>374</v>
      </c>
      <c r="AI695" s="4">
        <f>1+COUNTIFS($C$2:$C$81737,C695,$T$2:$T$81737,"&gt;"&amp;T695)</f>
        <v>18</v>
      </c>
      <c r="AJ695" s="4">
        <f>1+COUNTIFS($C$2:$C$81737,C695,$D$2:$D$81737,D695,$T$2:$T$81737,"&gt;"&amp;T695)</f>
        <v>3</v>
      </c>
      <c r="AK695" s="4">
        <f>1+COUNTIFS($B$2:$B$81737,B695,$U$2:$U$81737,"&gt;"&amp;U695)</f>
        <v>2190</v>
      </c>
      <c r="AL695" s="4">
        <f>1+COUNTIFS($C$2:$C$81737,C695,$U$2:$U$81737,"&gt;"&amp;U695)</f>
        <v>245</v>
      </c>
      <c r="AM695" s="4">
        <f>1+COUNTIFS($C$2:$C$81737,C695,$D$2:$D$81737,D695,$U$2:$U$81737,"&gt;"&amp;U695)</f>
        <v>16</v>
      </c>
      <c r="AN695" s="4">
        <f>1+COUNTIFS($B$2:$B$81737,B695,$V$2:$V$81737,"&gt;"&amp;V695)</f>
        <v>2601</v>
      </c>
      <c r="AO695" s="4">
        <f>1+COUNTIFS($C$2:$C$81737,C695,$V$2:$V$81737,"&gt;"&amp;V695)</f>
        <v>291</v>
      </c>
      <c r="AP695" s="4">
        <f>1+COUNTIFS($C$2:$C$81737,C695,$D$2:$D$81737,D695,$V$2:$V$81737,"&gt;"&amp;V695)</f>
        <v>25</v>
      </c>
    </row>
    <row r="696" spans="1:42" x14ac:dyDescent="0.3">
      <c r="A696" t="s">
        <v>1051</v>
      </c>
      <c r="B696">
        <f>FLOOR(YEAR(A696),10)</f>
        <v>1970</v>
      </c>
      <c r="C696">
        <f>YEAR(A696)</f>
        <v>1971</v>
      </c>
      <c r="D696" t="str">
        <f>TEXT(A696, "[$-409]mmmm")</f>
        <v>October</v>
      </c>
      <c r="E696" t="str">
        <f>TEXT(A696, "[$-409]dddd")</f>
        <v>Saturday</v>
      </c>
      <c r="F696" t="s">
        <v>34</v>
      </c>
      <c r="G696" t="s">
        <v>21</v>
      </c>
      <c r="H696" t="s">
        <v>34</v>
      </c>
      <c r="I696" t="s">
        <v>35</v>
      </c>
      <c r="J696" t="s">
        <v>44</v>
      </c>
      <c r="K696" t="s">
        <v>39</v>
      </c>
      <c r="L696" t="s">
        <v>37</v>
      </c>
      <c r="M696">
        <v>2.87</v>
      </c>
      <c r="N696">
        <v>13.66</v>
      </c>
      <c r="O696">
        <v>1.37</v>
      </c>
      <c r="P696">
        <v>69.81</v>
      </c>
      <c r="Q696">
        <v>12.3</v>
      </c>
      <c r="R696">
        <v>1.37</v>
      </c>
      <c r="S696">
        <v>69.81</v>
      </c>
      <c r="T696">
        <v>12.3</v>
      </c>
      <c r="U696">
        <v>2.87</v>
      </c>
      <c r="V696">
        <v>13.66</v>
      </c>
      <c r="W696">
        <v>49.94</v>
      </c>
      <c r="X696">
        <v>37.74</v>
      </c>
      <c r="Y696" s="4">
        <f>1+COUNTIFS($B$2:$B$81737,B696,$X$2:$X$81737,"&gt;"&amp;X696)</f>
        <v>3389</v>
      </c>
      <c r="Z696" s="4">
        <f>1+COUNTIFS($C$2:$C$81737,C696,$X$2:$X$81737,"&gt;"&amp;X696)</f>
        <v>357</v>
      </c>
      <c r="AA696" s="4">
        <f>1+COUNTIFS($C$2:$C$81737,C696,$D$2:$D$81737,D696,$X$2:$X$81737,"&gt;"&amp;X696)</f>
        <v>30</v>
      </c>
      <c r="AB696" s="4">
        <f>1+COUNTIFS($B$2:$B$81737,B696,$R$2:$R$81737,"&gt;"&amp;R696)</f>
        <v>3078</v>
      </c>
      <c r="AC696" s="4">
        <f>1+COUNTIFS($C$2:$C$81737,C696,$R$2:$R$81737,"&gt;"&amp;R696)</f>
        <v>332</v>
      </c>
      <c r="AD696" s="4">
        <f>1+COUNTIFS($C$2:$C$81737,C696,$D$2:$D$81737,D696,$R$2:$R$81737,"&gt;"&amp;R696)</f>
        <v>28</v>
      </c>
      <c r="AE696" s="4">
        <f>1+COUNTIFS($B$2:$B$81737,B696,$S$2:$S$81737,"&gt;"&amp;S696)</f>
        <v>97</v>
      </c>
      <c r="AF696" s="4">
        <f>1+COUNTIFS($C$2:$C$81737,C696,$S$2:$S$81737,"&gt;"&amp;S696)</f>
        <v>3</v>
      </c>
      <c r="AG696" s="4">
        <f>1+COUNTIFS($C$2:$C$81737,C696,$D$2:$D$81737,D696,$S$2:$S$81737,"&gt;"&amp;S696)</f>
        <v>2</v>
      </c>
      <c r="AH696" s="4">
        <f>1+COUNTIFS($B$2:$B$81737,B696,$T$2:$T$81737,"&gt;"&amp;T696)</f>
        <v>2016</v>
      </c>
      <c r="AI696" s="4">
        <f>1+COUNTIFS($C$2:$C$81737,C696,$T$2:$T$81737,"&gt;"&amp;T696)</f>
        <v>222</v>
      </c>
      <c r="AJ696" s="4">
        <f>1+COUNTIFS($C$2:$C$81737,C696,$D$2:$D$81737,D696,$T$2:$T$81737,"&gt;"&amp;T696)</f>
        <v>15</v>
      </c>
      <c r="AK696" s="4">
        <f>1+COUNTIFS($B$2:$B$81737,B696,$U$2:$U$81737,"&gt;"&amp;U696)</f>
        <v>2796</v>
      </c>
      <c r="AL696" s="4">
        <f>1+COUNTIFS($C$2:$C$81737,C696,$U$2:$U$81737,"&gt;"&amp;U696)</f>
        <v>321</v>
      </c>
      <c r="AM696" s="4">
        <f>1+COUNTIFS($C$2:$C$81737,C696,$D$2:$D$81737,D696,$U$2:$U$81737,"&gt;"&amp;U696)</f>
        <v>27</v>
      </c>
      <c r="AN696" s="4">
        <f>1+COUNTIFS($B$2:$B$81737,B696,$V$2:$V$81737,"&gt;"&amp;V696)</f>
        <v>1862</v>
      </c>
      <c r="AO696" s="4">
        <f>1+COUNTIFS($C$2:$C$81737,C696,$V$2:$V$81737,"&gt;"&amp;V696)</f>
        <v>199</v>
      </c>
      <c r="AP696" s="4">
        <f>1+COUNTIFS($C$2:$C$81737,C696,$D$2:$D$81737,D696,$V$2:$V$81737,"&gt;"&amp;V696)</f>
        <v>13</v>
      </c>
    </row>
    <row r="697" spans="1:42" x14ac:dyDescent="0.3">
      <c r="A697" t="s">
        <v>1052</v>
      </c>
      <c r="B697">
        <f>FLOOR(YEAR(A697),10)</f>
        <v>1970</v>
      </c>
      <c r="C697">
        <f>YEAR(A697)</f>
        <v>1971</v>
      </c>
      <c r="D697" t="str">
        <f>TEXT(A697, "[$-409]mmmm")</f>
        <v>October</v>
      </c>
      <c r="E697" t="str">
        <f>TEXT(A697, "[$-409]dddd")</f>
        <v>Sunday</v>
      </c>
      <c r="F697" t="s">
        <v>34</v>
      </c>
      <c r="G697" t="s">
        <v>21</v>
      </c>
      <c r="H697" t="s">
        <v>34</v>
      </c>
      <c r="I697" t="s">
        <v>38</v>
      </c>
      <c r="J697" t="s">
        <v>44</v>
      </c>
      <c r="K697" t="s">
        <v>39</v>
      </c>
      <c r="L697" t="s">
        <v>39</v>
      </c>
      <c r="M697">
        <v>2.83</v>
      </c>
      <c r="N697">
        <v>13.5</v>
      </c>
      <c r="O697">
        <v>0</v>
      </c>
      <c r="P697">
        <v>74.22</v>
      </c>
      <c r="Q697">
        <v>9.4499999999999993</v>
      </c>
      <c r="R697">
        <v>0</v>
      </c>
      <c r="S697">
        <v>74.22</v>
      </c>
      <c r="T697">
        <v>9.4499999999999993</v>
      </c>
      <c r="U697">
        <v>2.83</v>
      </c>
      <c r="V697">
        <v>13.5</v>
      </c>
      <c r="W697">
        <v>54.58</v>
      </c>
      <c r="X697">
        <v>32.229999999999997</v>
      </c>
      <c r="Y697" s="4">
        <f>1+COUNTIFS($B$2:$B$81737,B697,$X$2:$X$81737,"&gt;"&amp;X697)</f>
        <v>3498</v>
      </c>
      <c r="Z697" s="4">
        <f>1+COUNTIFS($C$2:$C$81737,C697,$X$2:$X$81737,"&gt;"&amp;X697)</f>
        <v>360</v>
      </c>
      <c r="AA697" s="4">
        <f>1+COUNTIFS($C$2:$C$81737,C697,$D$2:$D$81737,D697,$X$2:$X$81737,"&gt;"&amp;X697)</f>
        <v>31</v>
      </c>
      <c r="AB697" s="4">
        <f>1+COUNTIFS($B$2:$B$81737,B697,$R$2:$R$81737,"&gt;"&amp;R697)</f>
        <v>3221</v>
      </c>
      <c r="AC697" s="4">
        <f>1+COUNTIFS($C$2:$C$81737,C697,$R$2:$R$81737,"&gt;"&amp;R697)</f>
        <v>342</v>
      </c>
      <c r="AD697" s="4">
        <f>1+COUNTIFS($C$2:$C$81737,C697,$D$2:$D$81737,D697,$R$2:$R$81737,"&gt;"&amp;R697)</f>
        <v>31</v>
      </c>
      <c r="AE697" s="4">
        <f>1+COUNTIFS($B$2:$B$81737,B697,$S$2:$S$81737,"&gt;"&amp;S697)</f>
        <v>58</v>
      </c>
      <c r="AF697" s="4">
        <f>1+COUNTIFS($C$2:$C$81737,C697,$S$2:$S$81737,"&gt;"&amp;S697)</f>
        <v>2</v>
      </c>
      <c r="AG697" s="4">
        <f>1+COUNTIFS($C$2:$C$81737,C697,$D$2:$D$81737,D697,$S$2:$S$81737,"&gt;"&amp;S697)</f>
        <v>1</v>
      </c>
      <c r="AH697" s="4">
        <f>1+COUNTIFS($B$2:$B$81737,B697,$T$2:$T$81737,"&gt;"&amp;T697)</f>
        <v>2267</v>
      </c>
      <c r="AI697" s="4">
        <f>1+COUNTIFS($C$2:$C$81737,C697,$T$2:$T$81737,"&gt;"&amp;T697)</f>
        <v>253</v>
      </c>
      <c r="AJ697" s="4">
        <f>1+COUNTIFS($C$2:$C$81737,C697,$D$2:$D$81737,D697,$T$2:$T$81737,"&gt;"&amp;T697)</f>
        <v>16</v>
      </c>
      <c r="AK697" s="4">
        <f>1+COUNTIFS($B$2:$B$81737,B697,$U$2:$U$81737,"&gt;"&amp;U697)</f>
        <v>2805</v>
      </c>
      <c r="AL697" s="4">
        <f>1+COUNTIFS($C$2:$C$81737,C697,$U$2:$U$81737,"&gt;"&amp;U697)</f>
        <v>322</v>
      </c>
      <c r="AM697" s="4">
        <f>1+COUNTIFS($C$2:$C$81737,C697,$D$2:$D$81737,D697,$U$2:$U$81737,"&gt;"&amp;U697)</f>
        <v>28</v>
      </c>
      <c r="AN697" s="4">
        <f>1+COUNTIFS($B$2:$B$81737,B697,$V$2:$V$81737,"&gt;"&amp;V697)</f>
        <v>1875</v>
      </c>
      <c r="AO697" s="4">
        <f>1+COUNTIFS($C$2:$C$81737,C697,$V$2:$V$81737,"&gt;"&amp;V697)</f>
        <v>202</v>
      </c>
      <c r="AP697" s="4">
        <f>1+COUNTIFS($C$2:$C$81737,C697,$D$2:$D$81737,D697,$V$2:$V$81737,"&gt;"&amp;V697)</f>
        <v>14</v>
      </c>
    </row>
    <row r="698" spans="1:42" x14ac:dyDescent="0.3">
      <c r="A698" t="s">
        <v>1053</v>
      </c>
      <c r="B698">
        <f>FLOOR(YEAR(A698),10)</f>
        <v>1970</v>
      </c>
      <c r="C698">
        <f>YEAR(A698)</f>
        <v>1971</v>
      </c>
      <c r="D698" t="str">
        <f>TEXT(A698, "[$-409]mmmm")</f>
        <v>October</v>
      </c>
      <c r="E698" t="str">
        <f>TEXT(A698, "[$-409]dddd")</f>
        <v>Monday</v>
      </c>
      <c r="F698" t="s">
        <v>34</v>
      </c>
      <c r="G698" t="s">
        <v>21</v>
      </c>
      <c r="H698" t="s">
        <v>40</v>
      </c>
      <c r="I698" t="s">
        <v>41</v>
      </c>
      <c r="J698" t="s">
        <v>44</v>
      </c>
      <c r="K698" t="s">
        <v>39</v>
      </c>
      <c r="L698" t="s">
        <v>42</v>
      </c>
      <c r="M698">
        <v>3.2</v>
      </c>
      <c r="N698">
        <v>16.739999999999998</v>
      </c>
      <c r="O698">
        <v>10.65</v>
      </c>
      <c r="P698">
        <v>43.53</v>
      </c>
      <c r="Q698">
        <v>25.88</v>
      </c>
      <c r="R698">
        <v>43.53</v>
      </c>
      <c r="S698">
        <v>25.88</v>
      </c>
      <c r="T698">
        <v>3.2</v>
      </c>
      <c r="U698">
        <v>16.739999999999998</v>
      </c>
      <c r="V698">
        <v>10.65</v>
      </c>
      <c r="W698">
        <v>48.79</v>
      </c>
      <c r="X698">
        <v>63.24</v>
      </c>
      <c r="Y698" s="4">
        <f>1+COUNTIFS($B$2:$B$81737,B698,$X$2:$X$81737,"&gt;"&amp;X698)</f>
        <v>1331</v>
      </c>
      <c r="Z698" s="4">
        <f>1+COUNTIFS($C$2:$C$81737,C698,$X$2:$X$81737,"&gt;"&amp;X698)</f>
        <v>193</v>
      </c>
      <c r="AA698" s="4">
        <f>1+COUNTIFS($C$2:$C$81737,C698,$D$2:$D$81737,D698,$X$2:$X$81737,"&gt;"&amp;X698)</f>
        <v>9</v>
      </c>
      <c r="AB698" s="4">
        <f>1+COUNTIFS($B$2:$B$81737,B698,$R$2:$R$81737,"&gt;"&amp;R698)</f>
        <v>246</v>
      </c>
      <c r="AC698" s="4">
        <f>1+COUNTIFS($C$2:$C$81737,C698,$R$2:$R$81737,"&gt;"&amp;R698)</f>
        <v>12</v>
      </c>
      <c r="AD698" s="4">
        <f>1+COUNTIFS($C$2:$C$81737,C698,$D$2:$D$81737,D698,$R$2:$R$81737,"&gt;"&amp;R698)</f>
        <v>3</v>
      </c>
      <c r="AE698" s="4">
        <f>1+COUNTIFS($B$2:$B$81737,B698,$S$2:$S$81737,"&gt;"&amp;S698)</f>
        <v>2164</v>
      </c>
      <c r="AF698" s="4">
        <f>1+COUNTIFS($C$2:$C$81737,C698,$S$2:$S$81737,"&gt;"&amp;S698)</f>
        <v>247</v>
      </c>
      <c r="AG698" s="4">
        <f>1+COUNTIFS($C$2:$C$81737,C698,$D$2:$D$81737,D698,$S$2:$S$81737,"&gt;"&amp;S698)</f>
        <v>16</v>
      </c>
      <c r="AH698" s="4">
        <f>1+COUNTIFS($B$2:$B$81737,B698,$T$2:$T$81737,"&gt;"&amp;T698)</f>
        <v>2714</v>
      </c>
      <c r="AI698" s="4">
        <f>1+COUNTIFS($C$2:$C$81737,C698,$T$2:$T$81737,"&gt;"&amp;T698)</f>
        <v>310</v>
      </c>
      <c r="AJ698" s="4">
        <f>1+COUNTIFS($C$2:$C$81737,C698,$D$2:$D$81737,D698,$T$2:$T$81737,"&gt;"&amp;T698)</f>
        <v>23</v>
      </c>
      <c r="AK698" s="4">
        <f>1+COUNTIFS($B$2:$B$81737,B698,$U$2:$U$81737,"&gt;"&amp;U698)</f>
        <v>1570</v>
      </c>
      <c r="AL698" s="4">
        <f>1+COUNTIFS($C$2:$C$81737,C698,$U$2:$U$81737,"&gt;"&amp;U698)</f>
        <v>156</v>
      </c>
      <c r="AM698" s="4">
        <f>1+COUNTIFS($C$2:$C$81737,C698,$D$2:$D$81737,D698,$U$2:$U$81737,"&gt;"&amp;U698)</f>
        <v>12</v>
      </c>
      <c r="AN698" s="4">
        <f>1+COUNTIFS($B$2:$B$81737,B698,$V$2:$V$81737,"&gt;"&amp;V698)</f>
        <v>2154</v>
      </c>
      <c r="AO698" s="4">
        <f>1+COUNTIFS($C$2:$C$81737,C698,$V$2:$V$81737,"&gt;"&amp;V698)</f>
        <v>236</v>
      </c>
      <c r="AP698" s="4">
        <f>1+COUNTIFS($C$2:$C$81737,C698,$D$2:$D$81737,D698,$V$2:$V$81737,"&gt;"&amp;V698)</f>
        <v>19</v>
      </c>
    </row>
    <row r="699" spans="1:42" x14ac:dyDescent="0.3">
      <c r="A699" t="s">
        <v>1054</v>
      </c>
      <c r="B699">
        <f>FLOOR(YEAR(A699),10)</f>
        <v>1970</v>
      </c>
      <c r="C699">
        <f>YEAR(A699)</f>
        <v>1971</v>
      </c>
      <c r="D699" t="str">
        <f>TEXT(A699, "[$-409]mmmm")</f>
        <v>October</v>
      </c>
      <c r="E699" t="str">
        <f>TEXT(A699, "[$-409]dddd")</f>
        <v>Tuesday</v>
      </c>
      <c r="F699" t="s">
        <v>34</v>
      </c>
      <c r="G699" t="s">
        <v>21</v>
      </c>
      <c r="H699" t="s">
        <v>40</v>
      </c>
      <c r="I699" t="s">
        <v>43</v>
      </c>
      <c r="J699" t="s">
        <v>44</v>
      </c>
      <c r="K699" t="s">
        <v>39</v>
      </c>
      <c r="L699" t="s">
        <v>44</v>
      </c>
      <c r="M699">
        <v>6.54</v>
      </c>
      <c r="N699">
        <v>15.58</v>
      </c>
      <c r="O699">
        <v>0</v>
      </c>
      <c r="P699">
        <v>40.5</v>
      </c>
      <c r="Q699">
        <v>37.380000000000003</v>
      </c>
      <c r="R699">
        <v>40.5</v>
      </c>
      <c r="S699">
        <v>37.380000000000003</v>
      </c>
      <c r="T699">
        <v>6.54</v>
      </c>
      <c r="U699">
        <v>15.58</v>
      </c>
      <c r="V699">
        <v>0</v>
      </c>
      <c r="W699">
        <v>66.819999999999993</v>
      </c>
      <c r="X699">
        <v>52.65</v>
      </c>
      <c r="Y699" s="4">
        <f>1+COUNTIFS($B$2:$B$81737,B699,$X$2:$X$81737,"&gt;"&amp;X699)</f>
        <v>2366</v>
      </c>
      <c r="Z699" s="4">
        <f>1+COUNTIFS($C$2:$C$81737,C699,$X$2:$X$81737,"&gt;"&amp;X699)</f>
        <v>291</v>
      </c>
      <c r="AA699" s="4">
        <f>1+COUNTIFS($C$2:$C$81737,C699,$D$2:$D$81737,D699,$X$2:$X$81737,"&gt;"&amp;X699)</f>
        <v>17</v>
      </c>
      <c r="AB699" s="4">
        <f>1+COUNTIFS($B$2:$B$81737,B699,$R$2:$R$81737,"&gt;"&amp;R699)</f>
        <v>324</v>
      </c>
      <c r="AC699" s="4">
        <f>1+COUNTIFS($C$2:$C$81737,C699,$R$2:$R$81737,"&gt;"&amp;R699)</f>
        <v>17</v>
      </c>
      <c r="AD699" s="4">
        <f>1+COUNTIFS($C$2:$C$81737,C699,$D$2:$D$81737,D699,$R$2:$R$81737,"&gt;"&amp;R699)</f>
        <v>5</v>
      </c>
      <c r="AE699" s="4">
        <f>1+COUNTIFS($B$2:$B$81737,B699,$S$2:$S$81737,"&gt;"&amp;S699)</f>
        <v>1323</v>
      </c>
      <c r="AF699" s="4">
        <f>1+COUNTIFS($C$2:$C$81737,C699,$S$2:$S$81737,"&gt;"&amp;S699)</f>
        <v>136</v>
      </c>
      <c r="AG699" s="4">
        <f>1+COUNTIFS($C$2:$C$81737,C699,$D$2:$D$81737,D699,$S$2:$S$81737,"&gt;"&amp;S699)</f>
        <v>13</v>
      </c>
      <c r="AH699" s="4">
        <f>1+COUNTIFS($B$2:$B$81737,B699,$T$2:$T$81737,"&gt;"&amp;T699)</f>
        <v>2416</v>
      </c>
      <c r="AI699" s="4">
        <f>1+COUNTIFS($C$2:$C$81737,C699,$T$2:$T$81737,"&gt;"&amp;T699)</f>
        <v>273</v>
      </c>
      <c r="AJ699" s="4">
        <f>1+COUNTIFS($C$2:$C$81737,C699,$D$2:$D$81737,D699,$T$2:$T$81737,"&gt;"&amp;T699)</f>
        <v>21</v>
      </c>
      <c r="AK699" s="4">
        <f>1+COUNTIFS($B$2:$B$81737,B699,$U$2:$U$81737,"&gt;"&amp;U699)</f>
        <v>1683</v>
      </c>
      <c r="AL699" s="4">
        <f>1+COUNTIFS($C$2:$C$81737,C699,$U$2:$U$81737,"&gt;"&amp;U699)</f>
        <v>175</v>
      </c>
      <c r="AM699" s="4">
        <f>1+COUNTIFS($C$2:$C$81737,C699,$D$2:$D$81737,D699,$U$2:$U$81737,"&gt;"&amp;U699)</f>
        <v>13</v>
      </c>
      <c r="AN699" s="4">
        <f>1+COUNTIFS($B$2:$B$81737,B699,$V$2:$V$81737,"&gt;"&amp;V699)</f>
        <v>3225</v>
      </c>
      <c r="AO699" s="4">
        <f>1+COUNTIFS($C$2:$C$81737,C699,$V$2:$V$81737,"&gt;"&amp;V699)</f>
        <v>340</v>
      </c>
      <c r="AP699" s="4">
        <f>1+COUNTIFS($C$2:$C$81737,C699,$D$2:$D$81737,D699,$V$2:$V$81737,"&gt;"&amp;V699)</f>
        <v>31</v>
      </c>
    </row>
    <row r="700" spans="1:42" x14ac:dyDescent="0.3">
      <c r="A700" t="s">
        <v>1055</v>
      </c>
      <c r="B700">
        <f>FLOOR(YEAR(A700),10)</f>
        <v>1970</v>
      </c>
      <c r="C700">
        <f>YEAR(A700)</f>
        <v>1971</v>
      </c>
      <c r="D700" t="str">
        <f>TEXT(A700, "[$-409]mmmm")</f>
        <v>October</v>
      </c>
      <c r="E700" t="str">
        <f>TEXT(A700, "[$-409]dddd")</f>
        <v>Wednesday</v>
      </c>
      <c r="F700" t="s">
        <v>34</v>
      </c>
      <c r="G700" t="s">
        <v>21</v>
      </c>
      <c r="H700" t="s">
        <v>20</v>
      </c>
      <c r="I700" t="s">
        <v>45</v>
      </c>
      <c r="J700" t="s">
        <v>44</v>
      </c>
      <c r="K700" t="s">
        <v>39</v>
      </c>
      <c r="L700" t="s">
        <v>24</v>
      </c>
      <c r="M700">
        <v>14.65</v>
      </c>
      <c r="N700">
        <v>16.100000000000001</v>
      </c>
      <c r="O700">
        <v>0</v>
      </c>
      <c r="P700">
        <v>41.87</v>
      </c>
      <c r="Q700">
        <v>27.38</v>
      </c>
      <c r="R700">
        <v>27.38</v>
      </c>
      <c r="S700">
        <v>14.65</v>
      </c>
      <c r="T700">
        <v>16.100000000000001</v>
      </c>
      <c r="U700">
        <v>0</v>
      </c>
      <c r="V700">
        <v>41.87</v>
      </c>
      <c r="W700">
        <v>-7.89</v>
      </c>
      <c r="X700">
        <v>63.44</v>
      </c>
      <c r="Y700" s="4">
        <f>1+COUNTIFS($B$2:$B$81737,B700,$X$2:$X$81737,"&gt;"&amp;X700)</f>
        <v>1308</v>
      </c>
      <c r="Z700" s="4">
        <f>1+COUNTIFS($C$2:$C$81737,C700,$X$2:$X$81737,"&gt;"&amp;X700)</f>
        <v>189</v>
      </c>
      <c r="AA700" s="4">
        <f>1+COUNTIFS($C$2:$C$81737,C700,$D$2:$D$81737,D700,$X$2:$X$81737,"&gt;"&amp;X700)</f>
        <v>8</v>
      </c>
      <c r="AB700" s="4">
        <f>1+COUNTIFS($B$2:$B$81737,B700,$R$2:$R$81737,"&gt;"&amp;R700)</f>
        <v>797</v>
      </c>
      <c r="AC700" s="4">
        <f>1+COUNTIFS($C$2:$C$81737,C700,$R$2:$R$81737,"&gt;"&amp;R700)</f>
        <v>64</v>
      </c>
      <c r="AD700" s="4">
        <f>1+COUNTIFS($C$2:$C$81737,C700,$D$2:$D$81737,D700,$R$2:$R$81737,"&gt;"&amp;R700)</f>
        <v>9</v>
      </c>
      <c r="AE700" s="4">
        <f>1+COUNTIFS($B$2:$B$81737,B700,$S$2:$S$81737,"&gt;"&amp;S700)</f>
        <v>3088</v>
      </c>
      <c r="AF700" s="4">
        <f>1+COUNTIFS($C$2:$C$81737,C700,$S$2:$S$81737,"&gt;"&amp;S700)</f>
        <v>341</v>
      </c>
      <c r="AG700" s="4">
        <f>1+COUNTIFS($C$2:$C$81737,C700,$D$2:$D$81737,D700,$S$2:$S$81737,"&gt;"&amp;S700)</f>
        <v>27</v>
      </c>
      <c r="AH700" s="4">
        <f>1+COUNTIFS($B$2:$B$81737,B700,$T$2:$T$81737,"&gt;"&amp;T700)</f>
        <v>1612</v>
      </c>
      <c r="AI700" s="4">
        <f>1+COUNTIFS($C$2:$C$81737,C700,$T$2:$T$81737,"&gt;"&amp;T700)</f>
        <v>174</v>
      </c>
      <c r="AJ700" s="4">
        <f>1+COUNTIFS($C$2:$C$81737,C700,$D$2:$D$81737,D700,$T$2:$T$81737,"&gt;"&amp;T700)</f>
        <v>13</v>
      </c>
      <c r="AK700" s="4">
        <f>1+COUNTIFS($B$2:$B$81737,B700,$U$2:$U$81737,"&gt;"&amp;U700)</f>
        <v>3223</v>
      </c>
      <c r="AL700" s="4">
        <f>1+COUNTIFS($C$2:$C$81737,C700,$U$2:$U$81737,"&gt;"&amp;U700)</f>
        <v>343</v>
      </c>
      <c r="AM700" s="4">
        <f>1+COUNTIFS($C$2:$C$81737,C700,$D$2:$D$81737,D700,$U$2:$U$81737,"&gt;"&amp;U700)</f>
        <v>31</v>
      </c>
      <c r="AN700" s="4">
        <f>1+COUNTIFS($B$2:$B$81737,B700,$V$2:$V$81737,"&gt;"&amp;V700)</f>
        <v>282</v>
      </c>
      <c r="AO700" s="4">
        <f>1+COUNTIFS($C$2:$C$81737,C700,$V$2:$V$81737,"&gt;"&amp;V700)</f>
        <v>17</v>
      </c>
      <c r="AP700" s="4">
        <f>1+COUNTIFS($C$2:$C$81737,C700,$D$2:$D$81737,D700,$V$2:$V$81737,"&gt;"&amp;V700)</f>
        <v>4</v>
      </c>
    </row>
    <row r="701" spans="1:42" x14ac:dyDescent="0.3">
      <c r="A701" t="s">
        <v>1056</v>
      </c>
      <c r="B701">
        <f>FLOOR(YEAR(A701),10)</f>
        <v>1970</v>
      </c>
      <c r="C701">
        <f>YEAR(A701)</f>
        <v>1971</v>
      </c>
      <c r="D701" t="str">
        <f>TEXT(A701, "[$-409]mmmm")</f>
        <v>October</v>
      </c>
      <c r="E701" t="str">
        <f>TEXT(A701, "[$-409]dddd")</f>
        <v>Thursday</v>
      </c>
      <c r="F701" t="s">
        <v>34</v>
      </c>
      <c r="G701" t="s">
        <v>21</v>
      </c>
      <c r="H701" t="s">
        <v>20</v>
      </c>
      <c r="I701" t="s">
        <v>22</v>
      </c>
      <c r="J701" t="s">
        <v>44</v>
      </c>
      <c r="K701" t="s">
        <v>39</v>
      </c>
      <c r="L701" t="s">
        <v>36</v>
      </c>
      <c r="M701">
        <v>14.58</v>
      </c>
      <c r="N701">
        <v>16.03</v>
      </c>
      <c r="O701">
        <v>11.22</v>
      </c>
      <c r="P701">
        <v>43.75</v>
      </c>
      <c r="Q701">
        <v>14.42</v>
      </c>
      <c r="R701">
        <v>14.42</v>
      </c>
      <c r="S701">
        <v>14.58</v>
      </c>
      <c r="T701">
        <v>16.03</v>
      </c>
      <c r="U701">
        <v>11.22</v>
      </c>
      <c r="V701">
        <v>43.75</v>
      </c>
      <c r="W701">
        <v>-28.38</v>
      </c>
      <c r="X701">
        <v>70.31</v>
      </c>
      <c r="Y701" s="4">
        <f>1+COUNTIFS($B$2:$B$81737,B701,$X$2:$X$81737,"&gt;"&amp;X701)</f>
        <v>660</v>
      </c>
      <c r="Z701" s="4">
        <f>1+COUNTIFS($C$2:$C$81737,C701,$X$2:$X$81737,"&gt;"&amp;X701)</f>
        <v>122</v>
      </c>
      <c r="AA701" s="4">
        <f>1+COUNTIFS($C$2:$C$81737,C701,$D$2:$D$81737,D701,$X$2:$X$81737,"&gt;"&amp;X701)</f>
        <v>4</v>
      </c>
      <c r="AB701" s="4">
        <f>1+COUNTIFS($B$2:$B$81737,B701,$R$2:$R$81737,"&gt;"&amp;R701)</f>
        <v>1810</v>
      </c>
      <c r="AC701" s="4">
        <f>1+COUNTIFS($C$2:$C$81737,C701,$R$2:$R$81737,"&gt;"&amp;R701)</f>
        <v>195</v>
      </c>
      <c r="AD701" s="4">
        <f>1+COUNTIFS($C$2:$C$81737,C701,$D$2:$D$81737,D701,$R$2:$R$81737,"&gt;"&amp;R701)</f>
        <v>14</v>
      </c>
      <c r="AE701" s="4">
        <f>1+COUNTIFS($B$2:$B$81737,B701,$S$2:$S$81737,"&gt;"&amp;S701)</f>
        <v>3095</v>
      </c>
      <c r="AF701" s="4">
        <f>1+COUNTIFS($C$2:$C$81737,C701,$S$2:$S$81737,"&gt;"&amp;S701)</f>
        <v>342</v>
      </c>
      <c r="AG701" s="4">
        <f>1+COUNTIFS($C$2:$C$81737,C701,$D$2:$D$81737,D701,$S$2:$S$81737,"&gt;"&amp;S701)</f>
        <v>28</v>
      </c>
      <c r="AH701" s="4">
        <f>1+COUNTIFS($B$2:$B$81737,B701,$T$2:$T$81737,"&gt;"&amp;T701)</f>
        <v>1622</v>
      </c>
      <c r="AI701" s="4">
        <f>1+COUNTIFS($C$2:$C$81737,C701,$T$2:$T$81737,"&gt;"&amp;T701)</f>
        <v>177</v>
      </c>
      <c r="AJ701" s="4">
        <f>1+COUNTIFS($C$2:$C$81737,C701,$D$2:$D$81737,D701,$T$2:$T$81737,"&gt;"&amp;T701)</f>
        <v>14</v>
      </c>
      <c r="AK701" s="4">
        <f>1+COUNTIFS($B$2:$B$81737,B701,$U$2:$U$81737,"&gt;"&amp;U701)</f>
        <v>2109</v>
      </c>
      <c r="AL701" s="4">
        <f>1+COUNTIFS($C$2:$C$81737,C701,$U$2:$U$81737,"&gt;"&amp;U701)</f>
        <v>239</v>
      </c>
      <c r="AM701" s="4">
        <f>1+COUNTIFS($C$2:$C$81737,C701,$D$2:$D$81737,D701,$U$2:$U$81737,"&gt;"&amp;U701)</f>
        <v>15</v>
      </c>
      <c r="AN701" s="4">
        <f>1+COUNTIFS($B$2:$B$81737,B701,$V$2:$V$81737,"&gt;"&amp;V701)</f>
        <v>248</v>
      </c>
      <c r="AO701" s="4">
        <f>1+COUNTIFS($C$2:$C$81737,C701,$V$2:$V$81737,"&gt;"&amp;V701)</f>
        <v>13</v>
      </c>
      <c r="AP701" s="4">
        <f>1+COUNTIFS($C$2:$C$81737,C701,$D$2:$D$81737,D701,$V$2:$V$81737,"&gt;"&amp;V701)</f>
        <v>2</v>
      </c>
    </row>
    <row r="702" spans="1:42" x14ac:dyDescent="0.3">
      <c r="A702" t="s">
        <v>1057</v>
      </c>
      <c r="B702">
        <f>FLOOR(YEAR(A702),10)</f>
        <v>1970</v>
      </c>
      <c r="C702">
        <f>YEAR(A702)</f>
        <v>1971</v>
      </c>
      <c r="D702" t="str">
        <f>TEXT(A702, "[$-409]mmmm")</f>
        <v>October</v>
      </c>
      <c r="E702" t="str">
        <f>TEXT(A702, "[$-409]dddd")</f>
        <v>Friday</v>
      </c>
      <c r="F702" t="s">
        <v>34</v>
      </c>
      <c r="G702" t="s">
        <v>21</v>
      </c>
      <c r="H702" t="s">
        <v>21</v>
      </c>
      <c r="I702" t="s">
        <v>26</v>
      </c>
      <c r="J702" t="s">
        <v>44</v>
      </c>
      <c r="K702" t="s">
        <v>39</v>
      </c>
      <c r="L702" t="s">
        <v>46</v>
      </c>
      <c r="M702">
        <v>10.77</v>
      </c>
      <c r="N702">
        <v>36.92</v>
      </c>
      <c r="O702">
        <v>1.54</v>
      </c>
      <c r="P702">
        <v>40</v>
      </c>
      <c r="Q702">
        <v>10.77</v>
      </c>
      <c r="R702">
        <v>10.77</v>
      </c>
      <c r="S702">
        <v>36.92</v>
      </c>
      <c r="T702">
        <v>1.54</v>
      </c>
      <c r="U702">
        <v>40</v>
      </c>
      <c r="V702">
        <v>10.77</v>
      </c>
      <c r="W702">
        <v>16.149999999999999</v>
      </c>
      <c r="X702">
        <v>53.85</v>
      </c>
      <c r="Y702" s="4">
        <f>1+COUNTIFS($B$2:$B$81737,B702,$X$2:$X$81737,"&gt;"&amp;X702)</f>
        <v>2228</v>
      </c>
      <c r="Z702" s="4">
        <f>1+COUNTIFS($C$2:$C$81737,C702,$X$2:$X$81737,"&gt;"&amp;X702)</f>
        <v>282</v>
      </c>
      <c r="AA702" s="4">
        <f>1+COUNTIFS($C$2:$C$81737,C702,$D$2:$D$81737,D702,$X$2:$X$81737,"&gt;"&amp;X702)</f>
        <v>16</v>
      </c>
      <c r="AB702" s="4">
        <f>1+COUNTIFS($B$2:$B$81737,B702,$R$2:$R$81737,"&gt;"&amp;R702)</f>
        <v>2162</v>
      </c>
      <c r="AC702" s="4">
        <f>1+COUNTIFS($C$2:$C$81737,C702,$R$2:$R$81737,"&gt;"&amp;R702)</f>
        <v>235</v>
      </c>
      <c r="AD702" s="4">
        <f>1+COUNTIFS($C$2:$C$81737,C702,$D$2:$D$81737,D702,$R$2:$R$81737,"&gt;"&amp;R702)</f>
        <v>17</v>
      </c>
      <c r="AE702" s="4">
        <f>1+COUNTIFS($B$2:$B$81737,B702,$S$2:$S$81737,"&gt;"&amp;S702)</f>
        <v>1360</v>
      </c>
      <c r="AF702" s="4">
        <f>1+COUNTIFS($C$2:$C$81737,C702,$S$2:$S$81737,"&gt;"&amp;S702)</f>
        <v>139</v>
      </c>
      <c r="AG702" s="4">
        <f>1+COUNTIFS($C$2:$C$81737,C702,$D$2:$D$81737,D702,$S$2:$S$81737,"&gt;"&amp;S702)</f>
        <v>14</v>
      </c>
      <c r="AH702" s="4">
        <f>1+COUNTIFS($B$2:$B$81737,B702,$T$2:$T$81737,"&gt;"&amp;T702)</f>
        <v>3050</v>
      </c>
      <c r="AI702" s="4">
        <f>1+COUNTIFS($C$2:$C$81737,C702,$T$2:$T$81737,"&gt;"&amp;T702)</f>
        <v>339</v>
      </c>
      <c r="AJ702" s="4">
        <f>1+COUNTIFS($C$2:$C$81737,C702,$D$2:$D$81737,D702,$T$2:$T$81737,"&gt;"&amp;T702)</f>
        <v>29</v>
      </c>
      <c r="AK702" s="4">
        <f>1+COUNTIFS($B$2:$B$81737,B702,$U$2:$U$81737,"&gt;"&amp;U702)</f>
        <v>328</v>
      </c>
      <c r="AL702" s="4">
        <f>1+COUNTIFS($C$2:$C$81737,C702,$U$2:$U$81737,"&gt;"&amp;U702)</f>
        <v>16</v>
      </c>
      <c r="AM702" s="4">
        <f>1+COUNTIFS($C$2:$C$81737,C702,$D$2:$D$81737,D702,$U$2:$U$81737,"&gt;"&amp;U702)</f>
        <v>3</v>
      </c>
      <c r="AN702" s="4">
        <f>1+COUNTIFS($B$2:$B$81737,B702,$V$2:$V$81737,"&gt;"&amp;V702)</f>
        <v>2143</v>
      </c>
      <c r="AO702" s="4">
        <f>1+COUNTIFS($C$2:$C$81737,C702,$V$2:$V$81737,"&gt;"&amp;V702)</f>
        <v>234</v>
      </c>
      <c r="AP702" s="4">
        <f>1+COUNTIFS($C$2:$C$81737,C702,$D$2:$D$81737,D702,$V$2:$V$81737,"&gt;"&amp;V702)</f>
        <v>18</v>
      </c>
    </row>
    <row r="703" spans="1:42" x14ac:dyDescent="0.3">
      <c r="A703" t="s">
        <v>1058</v>
      </c>
      <c r="B703">
        <f>FLOOR(YEAR(A703),10)</f>
        <v>1970</v>
      </c>
      <c r="C703">
        <f>YEAR(A703)</f>
        <v>1971</v>
      </c>
      <c r="D703" t="str">
        <f>TEXT(A703, "[$-409]mmmm")</f>
        <v>October</v>
      </c>
      <c r="E703" t="str">
        <f>TEXT(A703, "[$-409]dddd")</f>
        <v>Saturday</v>
      </c>
      <c r="F703" t="s">
        <v>34</v>
      </c>
      <c r="G703" t="s">
        <v>29</v>
      </c>
      <c r="H703" t="s">
        <v>21</v>
      </c>
      <c r="I703" t="s">
        <v>27</v>
      </c>
      <c r="J703" t="s">
        <v>44</v>
      </c>
      <c r="K703" t="s">
        <v>42</v>
      </c>
      <c r="L703" t="s">
        <v>25</v>
      </c>
      <c r="M703">
        <v>13.85</v>
      </c>
      <c r="N703">
        <v>16.739999999999998</v>
      </c>
      <c r="O703">
        <v>38.200000000000003</v>
      </c>
      <c r="P703">
        <v>23.74</v>
      </c>
      <c r="Q703">
        <v>7.46</v>
      </c>
      <c r="R703">
        <v>13.85</v>
      </c>
      <c r="S703">
        <v>16.739999999999998</v>
      </c>
      <c r="T703">
        <v>38.200000000000003</v>
      </c>
      <c r="U703">
        <v>23.74</v>
      </c>
      <c r="V703">
        <v>7.46</v>
      </c>
      <c r="W703">
        <v>-7.84</v>
      </c>
      <c r="X703">
        <v>72.569999999999993</v>
      </c>
      <c r="Y703" s="4">
        <f>1+COUNTIFS($B$2:$B$81737,B703,$X$2:$X$81737,"&gt;"&amp;X703)</f>
        <v>490</v>
      </c>
      <c r="Z703" s="4">
        <f>1+COUNTIFS($C$2:$C$81737,C703,$X$2:$X$81737,"&gt;"&amp;X703)</f>
        <v>94</v>
      </c>
      <c r="AA703" s="4">
        <f>1+COUNTIFS($C$2:$C$81737,C703,$D$2:$D$81737,D703,$X$2:$X$81737,"&gt;"&amp;X703)</f>
        <v>1</v>
      </c>
      <c r="AB703" s="4">
        <f>1+COUNTIFS($B$2:$B$81737,B703,$R$2:$R$81737,"&gt;"&amp;R703)</f>
        <v>1865</v>
      </c>
      <c r="AC703" s="4">
        <f>1+COUNTIFS($C$2:$C$81737,C703,$R$2:$R$81737,"&gt;"&amp;R703)</f>
        <v>202</v>
      </c>
      <c r="AD703" s="4">
        <f>1+COUNTIFS($C$2:$C$81737,C703,$D$2:$D$81737,D703,$R$2:$R$81737,"&gt;"&amp;R703)</f>
        <v>15</v>
      </c>
      <c r="AE703" s="4">
        <f>1+COUNTIFS($B$2:$B$81737,B703,$S$2:$S$81737,"&gt;"&amp;S703)</f>
        <v>2883</v>
      </c>
      <c r="AF703" s="4">
        <f>1+COUNTIFS($C$2:$C$81737,C703,$S$2:$S$81737,"&gt;"&amp;S703)</f>
        <v>325</v>
      </c>
      <c r="AG703" s="4">
        <f>1+COUNTIFS($C$2:$C$81737,C703,$D$2:$D$81737,D703,$S$2:$S$81737,"&gt;"&amp;S703)</f>
        <v>23</v>
      </c>
      <c r="AH703" s="4">
        <f>1+COUNTIFS($B$2:$B$81737,B703,$T$2:$T$81737,"&gt;"&amp;T703)</f>
        <v>378</v>
      </c>
      <c r="AI703" s="4">
        <f>1+COUNTIFS($C$2:$C$81737,C703,$T$2:$T$81737,"&gt;"&amp;T703)</f>
        <v>20</v>
      </c>
      <c r="AJ703" s="4">
        <f>1+COUNTIFS($C$2:$C$81737,C703,$D$2:$D$81737,D703,$T$2:$T$81737,"&gt;"&amp;T703)</f>
        <v>4</v>
      </c>
      <c r="AK703" s="4">
        <f>1+COUNTIFS($B$2:$B$81737,B703,$U$2:$U$81737,"&gt;"&amp;U703)</f>
        <v>1011</v>
      </c>
      <c r="AL703" s="4">
        <f>1+COUNTIFS($C$2:$C$81737,C703,$U$2:$U$81737,"&gt;"&amp;U703)</f>
        <v>99</v>
      </c>
      <c r="AM703" s="4">
        <f>1+COUNTIFS($C$2:$C$81737,C703,$D$2:$D$81737,D703,$U$2:$U$81737,"&gt;"&amp;U703)</f>
        <v>8</v>
      </c>
      <c r="AN703" s="4">
        <f>1+COUNTIFS($B$2:$B$81737,B703,$V$2:$V$81737,"&gt;"&amp;V703)</f>
        <v>2367</v>
      </c>
      <c r="AO703" s="4">
        <f>1+COUNTIFS($C$2:$C$81737,C703,$V$2:$V$81737,"&gt;"&amp;V703)</f>
        <v>265</v>
      </c>
      <c r="AP703" s="4">
        <f>1+COUNTIFS($C$2:$C$81737,C703,$D$2:$D$81737,D703,$V$2:$V$81737,"&gt;"&amp;V703)</f>
        <v>22</v>
      </c>
    </row>
    <row r="704" spans="1:42" x14ac:dyDescent="0.3">
      <c r="A704" t="s">
        <v>1059</v>
      </c>
      <c r="B704">
        <f>FLOOR(YEAR(A704),10)</f>
        <v>1970</v>
      </c>
      <c r="C704">
        <f>YEAR(A704)</f>
        <v>1971</v>
      </c>
      <c r="D704" t="str">
        <f>TEXT(A704, "[$-409]mmmm")</f>
        <v>October</v>
      </c>
      <c r="E704" t="str">
        <f>TEXT(A704, "[$-409]dddd")</f>
        <v>Sunday</v>
      </c>
      <c r="F704" t="s">
        <v>34</v>
      </c>
      <c r="G704" t="s">
        <v>29</v>
      </c>
      <c r="H704" t="s">
        <v>29</v>
      </c>
      <c r="I704" t="s">
        <v>30</v>
      </c>
      <c r="J704" t="s">
        <v>44</v>
      </c>
      <c r="K704" t="s">
        <v>42</v>
      </c>
      <c r="L704" t="s">
        <v>23</v>
      </c>
      <c r="M704">
        <v>4.6100000000000003</v>
      </c>
      <c r="N704">
        <v>1.32</v>
      </c>
      <c r="O704">
        <v>66.14</v>
      </c>
      <c r="P704">
        <v>20.55</v>
      </c>
      <c r="Q704">
        <v>7.38</v>
      </c>
      <c r="R704">
        <v>1.32</v>
      </c>
      <c r="S704">
        <v>66.14</v>
      </c>
      <c r="T704">
        <v>20.55</v>
      </c>
      <c r="U704">
        <v>7.38</v>
      </c>
      <c r="V704">
        <v>4.6100000000000003</v>
      </c>
      <c r="W704">
        <v>48.89</v>
      </c>
      <c r="X704">
        <v>41.64</v>
      </c>
      <c r="Y704" s="4">
        <f>1+COUNTIFS($B$2:$B$81737,B704,$X$2:$X$81737,"&gt;"&amp;X704)</f>
        <v>3214</v>
      </c>
      <c r="Z704" s="4">
        <f>1+COUNTIFS($C$2:$C$81737,C704,$X$2:$X$81737,"&gt;"&amp;X704)</f>
        <v>353</v>
      </c>
      <c r="AA704" s="4">
        <f>1+COUNTIFS($C$2:$C$81737,C704,$D$2:$D$81737,D704,$X$2:$X$81737,"&gt;"&amp;X704)</f>
        <v>28</v>
      </c>
      <c r="AB704" s="4">
        <f>1+COUNTIFS($B$2:$B$81737,B704,$R$2:$R$81737,"&gt;"&amp;R704)</f>
        <v>3083</v>
      </c>
      <c r="AC704" s="4">
        <f>1+COUNTIFS($C$2:$C$81737,C704,$R$2:$R$81737,"&gt;"&amp;R704)</f>
        <v>333</v>
      </c>
      <c r="AD704" s="4">
        <f>1+COUNTIFS($C$2:$C$81737,C704,$D$2:$D$81737,D704,$R$2:$R$81737,"&gt;"&amp;R704)</f>
        <v>29</v>
      </c>
      <c r="AE704" s="4">
        <f>1+COUNTIFS($B$2:$B$81737,B704,$S$2:$S$81737,"&gt;"&amp;S704)</f>
        <v>143</v>
      </c>
      <c r="AF704" s="4">
        <f>1+COUNTIFS($C$2:$C$81737,C704,$S$2:$S$81737,"&gt;"&amp;S704)</f>
        <v>5</v>
      </c>
      <c r="AG704" s="4">
        <f>1+COUNTIFS($C$2:$C$81737,C704,$D$2:$D$81737,D704,$S$2:$S$81737,"&gt;"&amp;S704)</f>
        <v>3</v>
      </c>
      <c r="AH704" s="4">
        <f>1+COUNTIFS($B$2:$B$81737,B704,$T$2:$T$81737,"&gt;"&amp;T704)</f>
        <v>1248</v>
      </c>
      <c r="AI704" s="4">
        <f>1+COUNTIFS($C$2:$C$81737,C704,$T$2:$T$81737,"&gt;"&amp;T704)</f>
        <v>128</v>
      </c>
      <c r="AJ704" s="4">
        <f>1+COUNTIFS($C$2:$C$81737,C704,$D$2:$D$81737,D704,$T$2:$T$81737,"&gt;"&amp;T704)</f>
        <v>12</v>
      </c>
      <c r="AK704" s="4">
        <f>1+COUNTIFS($B$2:$B$81737,B704,$U$2:$U$81737,"&gt;"&amp;U704)</f>
        <v>2376</v>
      </c>
      <c r="AL704" s="4">
        <f>1+COUNTIFS($C$2:$C$81737,C704,$U$2:$U$81737,"&gt;"&amp;U704)</f>
        <v>269</v>
      </c>
      <c r="AM704" s="4">
        <f>1+COUNTIFS($C$2:$C$81737,C704,$D$2:$D$81737,D704,$U$2:$U$81737,"&gt;"&amp;U704)</f>
        <v>18</v>
      </c>
      <c r="AN704" s="4">
        <f>1+COUNTIFS($B$2:$B$81737,B704,$V$2:$V$81737,"&gt;"&amp;V704)</f>
        <v>2537</v>
      </c>
      <c r="AO704" s="4">
        <f>1+COUNTIFS($C$2:$C$81737,C704,$V$2:$V$81737,"&gt;"&amp;V704)</f>
        <v>284</v>
      </c>
      <c r="AP704" s="4">
        <f>1+COUNTIFS($C$2:$C$81737,C704,$D$2:$D$81737,D704,$V$2:$V$81737,"&gt;"&amp;V704)</f>
        <v>24</v>
      </c>
    </row>
    <row r="705" spans="1:42" x14ac:dyDescent="0.3">
      <c r="A705" t="s">
        <v>1060</v>
      </c>
      <c r="B705">
        <f>FLOOR(YEAR(A705),10)</f>
        <v>1970</v>
      </c>
      <c r="C705">
        <f>YEAR(A705)</f>
        <v>1971</v>
      </c>
      <c r="D705" t="str">
        <f>TEXT(A705, "[$-409]mmmm")</f>
        <v>October</v>
      </c>
      <c r="E705" t="str">
        <f>TEXT(A705, "[$-409]dddd")</f>
        <v>Monday</v>
      </c>
      <c r="F705" t="s">
        <v>34</v>
      </c>
      <c r="G705" t="s">
        <v>29</v>
      </c>
      <c r="H705" t="s">
        <v>29</v>
      </c>
      <c r="I705" t="s">
        <v>32</v>
      </c>
      <c r="J705" t="s">
        <v>44</v>
      </c>
      <c r="K705" t="s">
        <v>42</v>
      </c>
      <c r="L705" t="s">
        <v>28</v>
      </c>
      <c r="M705">
        <v>2.89</v>
      </c>
      <c r="N705">
        <v>11.02</v>
      </c>
      <c r="O705">
        <v>54.27</v>
      </c>
      <c r="P705">
        <v>25.07</v>
      </c>
      <c r="Q705">
        <v>6.75</v>
      </c>
      <c r="R705">
        <v>11.02</v>
      </c>
      <c r="S705">
        <v>54.27</v>
      </c>
      <c r="T705">
        <v>25.07</v>
      </c>
      <c r="U705">
        <v>6.75</v>
      </c>
      <c r="V705">
        <v>2.89</v>
      </c>
      <c r="W705">
        <v>46.49</v>
      </c>
      <c r="X705">
        <v>50.82</v>
      </c>
      <c r="Y705" s="4">
        <f>1+COUNTIFS($B$2:$B$81737,B705,$X$2:$X$81737,"&gt;"&amp;X705)</f>
        <v>2577</v>
      </c>
      <c r="Z705" s="4">
        <f>1+COUNTIFS($C$2:$C$81737,C705,$X$2:$X$81737,"&gt;"&amp;X705)</f>
        <v>306</v>
      </c>
      <c r="AA705" s="4">
        <f>1+COUNTIFS($C$2:$C$81737,C705,$D$2:$D$81737,D705,$X$2:$X$81737,"&gt;"&amp;X705)</f>
        <v>24</v>
      </c>
      <c r="AB705" s="4">
        <f>1+COUNTIFS($B$2:$B$81737,B705,$R$2:$R$81737,"&gt;"&amp;R705)</f>
        <v>2148</v>
      </c>
      <c r="AC705" s="4">
        <f>1+COUNTIFS($C$2:$C$81737,C705,$R$2:$R$81737,"&gt;"&amp;R705)</f>
        <v>232</v>
      </c>
      <c r="AD705" s="4">
        <f>1+COUNTIFS($C$2:$C$81737,C705,$D$2:$D$81737,D705,$R$2:$R$81737,"&gt;"&amp;R705)</f>
        <v>16</v>
      </c>
      <c r="AE705" s="4">
        <f>1+COUNTIFS($B$2:$B$81737,B705,$S$2:$S$81737,"&gt;"&amp;S705)</f>
        <v>414</v>
      </c>
      <c r="AF705" s="4">
        <f>1+COUNTIFS($C$2:$C$81737,C705,$S$2:$S$81737,"&gt;"&amp;S705)</f>
        <v>31</v>
      </c>
      <c r="AG705" s="4">
        <f>1+COUNTIFS($C$2:$C$81737,C705,$D$2:$D$81737,D705,$S$2:$S$81737,"&gt;"&amp;S705)</f>
        <v>8</v>
      </c>
      <c r="AH705" s="4">
        <f>1+COUNTIFS($B$2:$B$81737,B705,$T$2:$T$81737,"&gt;"&amp;T705)</f>
        <v>910</v>
      </c>
      <c r="AI705" s="4">
        <f>1+COUNTIFS($C$2:$C$81737,C705,$T$2:$T$81737,"&gt;"&amp;T705)</f>
        <v>84</v>
      </c>
      <c r="AJ705" s="4">
        <f>1+COUNTIFS($C$2:$C$81737,C705,$D$2:$D$81737,D705,$T$2:$T$81737,"&gt;"&amp;T705)</f>
        <v>7</v>
      </c>
      <c r="AK705" s="4">
        <f>1+COUNTIFS($B$2:$B$81737,B705,$U$2:$U$81737,"&gt;"&amp;U705)</f>
        <v>2414</v>
      </c>
      <c r="AL705" s="4">
        <f>1+COUNTIFS($C$2:$C$81737,C705,$U$2:$U$81737,"&gt;"&amp;U705)</f>
        <v>275</v>
      </c>
      <c r="AM705" s="4">
        <f>1+COUNTIFS($C$2:$C$81737,C705,$D$2:$D$81737,D705,$U$2:$U$81737,"&gt;"&amp;U705)</f>
        <v>21</v>
      </c>
      <c r="AN705" s="4">
        <f>1+COUNTIFS($B$2:$B$81737,B705,$V$2:$V$81737,"&gt;"&amp;V705)</f>
        <v>2791</v>
      </c>
      <c r="AO705" s="4">
        <f>1+COUNTIFS($C$2:$C$81737,C705,$V$2:$V$81737,"&gt;"&amp;V705)</f>
        <v>318</v>
      </c>
      <c r="AP705" s="4">
        <f>1+COUNTIFS($C$2:$C$81737,C705,$D$2:$D$81737,D705,$V$2:$V$81737,"&gt;"&amp;V705)</f>
        <v>28</v>
      </c>
    </row>
    <row r="706" spans="1:42" x14ac:dyDescent="0.3">
      <c r="A706" t="s">
        <v>1061</v>
      </c>
      <c r="B706">
        <f>FLOOR(YEAR(A706),10)</f>
        <v>1970</v>
      </c>
      <c r="C706">
        <f>YEAR(A706)</f>
        <v>1971</v>
      </c>
      <c r="D706" t="str">
        <f>TEXT(A706, "[$-409]mmmm")</f>
        <v>October</v>
      </c>
      <c r="E706" t="str">
        <f>TEXT(A706, "[$-409]dddd")</f>
        <v>Tuesday</v>
      </c>
      <c r="F706" t="s">
        <v>34</v>
      </c>
      <c r="G706" t="s">
        <v>29</v>
      </c>
      <c r="H706" t="s">
        <v>34</v>
      </c>
      <c r="I706" t="s">
        <v>35</v>
      </c>
      <c r="J706" t="s">
        <v>44</v>
      </c>
      <c r="K706" t="s">
        <v>42</v>
      </c>
      <c r="L706" t="s">
        <v>31</v>
      </c>
      <c r="M706">
        <v>2.89</v>
      </c>
      <c r="N706">
        <v>11.02</v>
      </c>
      <c r="O706">
        <v>39.94</v>
      </c>
      <c r="P706">
        <v>39.39</v>
      </c>
      <c r="Q706">
        <v>6.75</v>
      </c>
      <c r="R706">
        <v>39.94</v>
      </c>
      <c r="S706">
        <v>39.39</v>
      </c>
      <c r="T706">
        <v>6.75</v>
      </c>
      <c r="U706">
        <v>2.89</v>
      </c>
      <c r="V706">
        <v>11.02</v>
      </c>
      <c r="W706">
        <v>63.49</v>
      </c>
      <c r="X706">
        <v>50.83</v>
      </c>
      <c r="Y706" s="4">
        <f>1+COUNTIFS($B$2:$B$81737,B706,$X$2:$X$81737,"&gt;"&amp;X706)</f>
        <v>2575</v>
      </c>
      <c r="Z706" s="4">
        <f>1+COUNTIFS($C$2:$C$81737,C706,$X$2:$X$81737,"&gt;"&amp;X706)</f>
        <v>304</v>
      </c>
      <c r="AA706" s="4">
        <f>1+COUNTIFS($C$2:$C$81737,C706,$D$2:$D$81737,D706,$X$2:$X$81737,"&gt;"&amp;X706)</f>
        <v>23</v>
      </c>
      <c r="AB706" s="4">
        <f>1+COUNTIFS($B$2:$B$81737,B706,$R$2:$R$81737,"&gt;"&amp;R706)</f>
        <v>334</v>
      </c>
      <c r="AC706" s="4">
        <f>1+COUNTIFS($C$2:$C$81737,C706,$R$2:$R$81737,"&gt;"&amp;R706)</f>
        <v>19</v>
      </c>
      <c r="AD706" s="4">
        <f>1+COUNTIFS($C$2:$C$81737,C706,$D$2:$D$81737,D706,$R$2:$R$81737,"&gt;"&amp;R706)</f>
        <v>6</v>
      </c>
      <c r="AE706" s="4">
        <f>1+COUNTIFS($B$2:$B$81737,B706,$S$2:$S$81737,"&gt;"&amp;S706)</f>
        <v>1153</v>
      </c>
      <c r="AF706" s="4">
        <f>1+COUNTIFS($C$2:$C$81737,C706,$S$2:$S$81737,"&gt;"&amp;S706)</f>
        <v>117</v>
      </c>
      <c r="AG706" s="4">
        <f>1+COUNTIFS($C$2:$C$81737,C706,$D$2:$D$81737,D706,$S$2:$S$81737,"&gt;"&amp;S706)</f>
        <v>10</v>
      </c>
      <c r="AH706" s="4">
        <f>1+COUNTIFS($B$2:$B$81737,B706,$T$2:$T$81737,"&gt;"&amp;T706)</f>
        <v>2404</v>
      </c>
      <c r="AI706" s="4">
        <f>1+COUNTIFS($C$2:$C$81737,C706,$T$2:$T$81737,"&gt;"&amp;T706)</f>
        <v>270</v>
      </c>
      <c r="AJ706" s="4">
        <f>1+COUNTIFS($C$2:$C$81737,C706,$D$2:$D$81737,D706,$T$2:$T$81737,"&gt;"&amp;T706)</f>
        <v>18</v>
      </c>
      <c r="AK706" s="4">
        <f>1+COUNTIFS($B$2:$B$81737,B706,$U$2:$U$81737,"&gt;"&amp;U706)</f>
        <v>2792</v>
      </c>
      <c r="AL706" s="4">
        <f>1+COUNTIFS($C$2:$C$81737,C706,$U$2:$U$81737,"&gt;"&amp;U706)</f>
        <v>319</v>
      </c>
      <c r="AM706" s="4">
        <f>1+COUNTIFS($C$2:$C$81737,C706,$D$2:$D$81737,D706,$U$2:$U$81737,"&gt;"&amp;U706)</f>
        <v>25</v>
      </c>
      <c r="AN706" s="4">
        <f>1+COUNTIFS($B$2:$B$81737,B706,$V$2:$V$81737,"&gt;"&amp;V706)</f>
        <v>2114</v>
      </c>
      <c r="AO706" s="4">
        <f>1+COUNTIFS($C$2:$C$81737,C706,$V$2:$V$81737,"&gt;"&amp;V706)</f>
        <v>232</v>
      </c>
      <c r="AP706" s="4">
        <f>1+COUNTIFS($C$2:$C$81737,C706,$D$2:$D$81737,D706,$V$2:$V$81737,"&gt;"&amp;V706)</f>
        <v>16</v>
      </c>
    </row>
    <row r="707" spans="1:42" x14ac:dyDescent="0.3">
      <c r="A707" t="s">
        <v>1062</v>
      </c>
      <c r="B707">
        <f>FLOOR(YEAR(A707),10)</f>
        <v>1970</v>
      </c>
      <c r="C707">
        <f>YEAR(A707)</f>
        <v>1971</v>
      </c>
      <c r="D707" t="str">
        <f>TEXT(A707, "[$-409]mmmm")</f>
        <v>October</v>
      </c>
      <c r="E707" t="str">
        <f>TEXT(A707, "[$-409]dddd")</f>
        <v>Wednesday</v>
      </c>
      <c r="F707" t="s">
        <v>34</v>
      </c>
      <c r="G707" t="s">
        <v>29</v>
      </c>
      <c r="H707" t="s">
        <v>34</v>
      </c>
      <c r="I707" t="s">
        <v>38</v>
      </c>
      <c r="J707" t="s">
        <v>44</v>
      </c>
      <c r="K707" t="s">
        <v>42</v>
      </c>
      <c r="L707" t="s">
        <v>33</v>
      </c>
      <c r="M707">
        <v>3.81</v>
      </c>
      <c r="N707">
        <v>4.08</v>
      </c>
      <c r="O707">
        <v>46.53</v>
      </c>
      <c r="P707">
        <v>38.909999999999997</v>
      </c>
      <c r="Q707">
        <v>6.67</v>
      </c>
      <c r="R707">
        <v>46.53</v>
      </c>
      <c r="S707">
        <v>38.909999999999997</v>
      </c>
      <c r="T707">
        <v>6.67</v>
      </c>
      <c r="U707">
        <v>3.81</v>
      </c>
      <c r="V707">
        <v>4.08</v>
      </c>
      <c r="W707">
        <v>76.12</v>
      </c>
      <c r="X707">
        <v>43.2</v>
      </c>
      <c r="Y707" s="4">
        <f>1+COUNTIFS($B$2:$B$81737,B707,$X$2:$X$81737,"&gt;"&amp;X707)</f>
        <v>3119</v>
      </c>
      <c r="Z707" s="4">
        <f>1+COUNTIFS($C$2:$C$81737,C707,$X$2:$X$81737,"&gt;"&amp;X707)</f>
        <v>349</v>
      </c>
      <c r="AA707" s="4">
        <f>1+COUNTIFS($C$2:$C$81737,C707,$D$2:$D$81737,D707,$X$2:$X$81737,"&gt;"&amp;X707)</f>
        <v>26</v>
      </c>
      <c r="AB707" s="4">
        <f>1+COUNTIFS($B$2:$B$81737,B707,$R$2:$R$81737,"&gt;"&amp;R707)</f>
        <v>184</v>
      </c>
      <c r="AC707" s="4">
        <f>1+COUNTIFS($C$2:$C$81737,C707,$R$2:$R$81737,"&gt;"&amp;R707)</f>
        <v>6</v>
      </c>
      <c r="AD707" s="4">
        <f>1+COUNTIFS($C$2:$C$81737,C707,$D$2:$D$81737,D707,$R$2:$R$81737,"&gt;"&amp;R707)</f>
        <v>2</v>
      </c>
      <c r="AE707" s="4">
        <f>1+COUNTIFS($B$2:$B$81737,B707,$S$2:$S$81737,"&gt;"&amp;S707)</f>
        <v>1194</v>
      </c>
      <c r="AF707" s="4">
        <f>1+COUNTIFS($C$2:$C$81737,C707,$S$2:$S$81737,"&gt;"&amp;S707)</f>
        <v>123</v>
      </c>
      <c r="AG707" s="4">
        <f>1+COUNTIFS($C$2:$C$81737,C707,$D$2:$D$81737,D707,$S$2:$S$81737,"&gt;"&amp;S707)</f>
        <v>12</v>
      </c>
      <c r="AH707" s="4">
        <f>1+COUNTIFS($B$2:$B$81737,B707,$T$2:$T$81737,"&gt;"&amp;T707)</f>
        <v>2410</v>
      </c>
      <c r="AI707" s="4">
        <f>1+COUNTIFS($C$2:$C$81737,C707,$T$2:$T$81737,"&gt;"&amp;T707)</f>
        <v>272</v>
      </c>
      <c r="AJ707" s="4">
        <f>1+COUNTIFS($C$2:$C$81737,C707,$D$2:$D$81737,D707,$T$2:$T$81737,"&gt;"&amp;T707)</f>
        <v>20</v>
      </c>
      <c r="AK707" s="4">
        <f>1+COUNTIFS($B$2:$B$81737,B707,$U$2:$U$81737,"&gt;"&amp;U707)</f>
        <v>2634</v>
      </c>
      <c r="AL707" s="4">
        <f>1+COUNTIFS($C$2:$C$81737,C707,$U$2:$U$81737,"&gt;"&amp;U707)</f>
        <v>302</v>
      </c>
      <c r="AM707" s="4">
        <f>1+COUNTIFS($C$2:$C$81737,C707,$D$2:$D$81737,D707,$U$2:$U$81737,"&gt;"&amp;U707)</f>
        <v>24</v>
      </c>
      <c r="AN707" s="4">
        <f>1+COUNTIFS($B$2:$B$81737,B707,$V$2:$V$81737,"&gt;"&amp;V707)</f>
        <v>2607</v>
      </c>
      <c r="AO707" s="4">
        <f>1+COUNTIFS($C$2:$C$81737,C707,$V$2:$V$81737,"&gt;"&amp;V707)</f>
        <v>293</v>
      </c>
      <c r="AP707" s="4">
        <f>1+COUNTIFS($C$2:$C$81737,C707,$D$2:$D$81737,D707,$V$2:$V$81737,"&gt;"&amp;V707)</f>
        <v>26</v>
      </c>
    </row>
    <row r="708" spans="1:42" x14ac:dyDescent="0.3">
      <c r="A708" t="s">
        <v>1063</v>
      </c>
      <c r="B708">
        <f>FLOOR(YEAR(A708),10)</f>
        <v>1970</v>
      </c>
      <c r="C708">
        <f>YEAR(A708)</f>
        <v>1971</v>
      </c>
      <c r="D708" t="str">
        <f>TEXT(A708, "[$-409]mmmm")</f>
        <v>October</v>
      </c>
      <c r="E708" t="str">
        <f>TEXT(A708, "[$-409]dddd")</f>
        <v>Thursday</v>
      </c>
      <c r="F708" t="s">
        <v>34</v>
      </c>
      <c r="G708" t="s">
        <v>29</v>
      </c>
      <c r="H708" t="s">
        <v>40</v>
      </c>
      <c r="I708" t="s">
        <v>41</v>
      </c>
      <c r="J708" t="s">
        <v>44</v>
      </c>
      <c r="K708" t="s">
        <v>42</v>
      </c>
      <c r="L708" t="s">
        <v>37</v>
      </c>
      <c r="M708">
        <v>3.02</v>
      </c>
      <c r="N708">
        <v>1.44</v>
      </c>
      <c r="O708">
        <v>37.99</v>
      </c>
      <c r="P708">
        <v>35.54</v>
      </c>
      <c r="Q708">
        <v>22.01</v>
      </c>
      <c r="R708">
        <v>35.54</v>
      </c>
      <c r="S708">
        <v>22.01</v>
      </c>
      <c r="T708">
        <v>3.02</v>
      </c>
      <c r="U708">
        <v>1.44</v>
      </c>
      <c r="V708">
        <v>37.99</v>
      </c>
      <c r="W708">
        <v>17.329999999999998</v>
      </c>
      <c r="X708">
        <v>55.58</v>
      </c>
      <c r="Y708" s="4">
        <f>1+COUNTIFS($B$2:$B$81737,B708,$X$2:$X$81737,"&gt;"&amp;X708)</f>
        <v>2034</v>
      </c>
      <c r="Z708" s="4">
        <f>1+COUNTIFS($C$2:$C$81737,C708,$X$2:$X$81737,"&gt;"&amp;X708)</f>
        <v>269</v>
      </c>
      <c r="AA708" s="4">
        <f>1+COUNTIFS($C$2:$C$81737,C708,$D$2:$D$81737,D708,$X$2:$X$81737,"&gt;"&amp;X708)</f>
        <v>13</v>
      </c>
      <c r="AB708" s="4">
        <f>1+COUNTIFS($B$2:$B$81737,B708,$R$2:$R$81737,"&gt;"&amp;R708)</f>
        <v>463</v>
      </c>
      <c r="AC708" s="4">
        <f>1+COUNTIFS($C$2:$C$81737,C708,$R$2:$R$81737,"&gt;"&amp;R708)</f>
        <v>29</v>
      </c>
      <c r="AD708" s="4">
        <f>1+COUNTIFS($C$2:$C$81737,C708,$D$2:$D$81737,D708,$R$2:$R$81737,"&gt;"&amp;R708)</f>
        <v>8</v>
      </c>
      <c r="AE708" s="4">
        <f>1+COUNTIFS($B$2:$B$81737,B708,$S$2:$S$81737,"&gt;"&amp;S708)</f>
        <v>2478</v>
      </c>
      <c r="AF708" s="4">
        <f>1+COUNTIFS($C$2:$C$81737,C708,$S$2:$S$81737,"&gt;"&amp;S708)</f>
        <v>274</v>
      </c>
      <c r="AG708" s="4">
        <f>1+COUNTIFS($C$2:$C$81737,C708,$D$2:$D$81737,D708,$S$2:$S$81737,"&gt;"&amp;S708)</f>
        <v>17</v>
      </c>
      <c r="AH708" s="4">
        <f>1+COUNTIFS($B$2:$B$81737,B708,$T$2:$T$81737,"&gt;"&amp;T708)</f>
        <v>2759</v>
      </c>
      <c r="AI708" s="4">
        <f>1+COUNTIFS($C$2:$C$81737,C708,$T$2:$T$81737,"&gt;"&amp;T708)</f>
        <v>319</v>
      </c>
      <c r="AJ708" s="4">
        <f>1+COUNTIFS($C$2:$C$81737,C708,$D$2:$D$81737,D708,$T$2:$T$81737,"&gt;"&amp;T708)</f>
        <v>26</v>
      </c>
      <c r="AK708" s="4">
        <f>1+COUNTIFS($B$2:$B$81737,B708,$U$2:$U$81737,"&gt;"&amp;U708)</f>
        <v>3074</v>
      </c>
      <c r="AL708" s="4">
        <f>1+COUNTIFS($C$2:$C$81737,C708,$U$2:$U$81737,"&gt;"&amp;U708)</f>
        <v>339</v>
      </c>
      <c r="AM708" s="4">
        <f>1+COUNTIFS($C$2:$C$81737,C708,$D$2:$D$81737,D708,$U$2:$U$81737,"&gt;"&amp;U708)</f>
        <v>30</v>
      </c>
      <c r="AN708" s="4">
        <f>1+COUNTIFS($B$2:$B$81737,B708,$V$2:$V$81737,"&gt;"&amp;V708)</f>
        <v>392</v>
      </c>
      <c r="AO708" s="4">
        <f>1+COUNTIFS($C$2:$C$81737,C708,$V$2:$V$81737,"&gt;"&amp;V708)</f>
        <v>26</v>
      </c>
      <c r="AP708" s="4">
        <f>1+COUNTIFS($C$2:$C$81737,C708,$D$2:$D$81737,D708,$V$2:$V$81737,"&gt;"&amp;V708)</f>
        <v>6</v>
      </c>
    </row>
    <row r="709" spans="1:42" x14ac:dyDescent="0.3">
      <c r="A709" t="s">
        <v>1064</v>
      </c>
      <c r="B709">
        <f>FLOOR(YEAR(A709),10)</f>
        <v>1970</v>
      </c>
      <c r="C709">
        <f>YEAR(A709)</f>
        <v>1971</v>
      </c>
      <c r="D709" t="str">
        <f>TEXT(A709, "[$-409]mmmm")</f>
        <v>October</v>
      </c>
      <c r="E709" t="str">
        <f>TEXT(A709, "[$-409]dddd")</f>
        <v>Friday</v>
      </c>
      <c r="F709" t="s">
        <v>34</v>
      </c>
      <c r="G709" t="s">
        <v>29</v>
      </c>
      <c r="H709" t="s">
        <v>40</v>
      </c>
      <c r="I709" t="s">
        <v>43</v>
      </c>
      <c r="J709" t="s">
        <v>44</v>
      </c>
      <c r="K709" t="s">
        <v>42</v>
      </c>
      <c r="L709" t="s">
        <v>39</v>
      </c>
      <c r="M709">
        <v>3.06</v>
      </c>
      <c r="N709">
        <v>1.46</v>
      </c>
      <c r="O709">
        <v>36.54</v>
      </c>
      <c r="P709">
        <v>41.63</v>
      </c>
      <c r="Q709">
        <v>17.32</v>
      </c>
      <c r="R709">
        <v>41.63</v>
      </c>
      <c r="S709">
        <v>17.32</v>
      </c>
      <c r="T709">
        <v>3.06</v>
      </c>
      <c r="U709">
        <v>1.46</v>
      </c>
      <c r="V709">
        <v>36.54</v>
      </c>
      <c r="W709">
        <v>20.149999999999999</v>
      </c>
      <c r="X709">
        <v>52.29</v>
      </c>
      <c r="Y709" s="4">
        <f>1+COUNTIFS($B$2:$B$81737,B709,$X$2:$X$81737,"&gt;"&amp;X709)</f>
        <v>2414</v>
      </c>
      <c r="Z709" s="4">
        <f>1+COUNTIFS($C$2:$C$81737,C709,$X$2:$X$81737,"&gt;"&amp;X709)</f>
        <v>294</v>
      </c>
      <c r="AA709" s="4">
        <f>1+COUNTIFS($C$2:$C$81737,C709,$D$2:$D$81737,D709,$X$2:$X$81737,"&gt;"&amp;X709)</f>
        <v>18</v>
      </c>
      <c r="AB709" s="4">
        <f>1+COUNTIFS($B$2:$B$81737,B709,$R$2:$R$81737,"&gt;"&amp;R709)</f>
        <v>300</v>
      </c>
      <c r="AC709" s="4">
        <f>1+COUNTIFS($C$2:$C$81737,C709,$R$2:$R$81737,"&gt;"&amp;R709)</f>
        <v>15</v>
      </c>
      <c r="AD709" s="4">
        <f>1+COUNTIFS($C$2:$C$81737,C709,$D$2:$D$81737,D709,$R$2:$R$81737,"&gt;"&amp;R709)</f>
        <v>4</v>
      </c>
      <c r="AE709" s="4">
        <f>1+COUNTIFS($B$2:$B$81737,B709,$S$2:$S$81737,"&gt;"&amp;S709)</f>
        <v>2831</v>
      </c>
      <c r="AF709" s="4">
        <f>1+COUNTIFS($C$2:$C$81737,C709,$S$2:$S$81737,"&gt;"&amp;S709)</f>
        <v>318</v>
      </c>
      <c r="AG709" s="4">
        <f>1+COUNTIFS($C$2:$C$81737,C709,$D$2:$D$81737,D709,$S$2:$S$81737,"&gt;"&amp;S709)</f>
        <v>21</v>
      </c>
      <c r="AH709" s="4">
        <f>1+COUNTIFS($B$2:$B$81737,B709,$T$2:$T$81737,"&gt;"&amp;T709)</f>
        <v>2747</v>
      </c>
      <c r="AI709" s="4">
        <f>1+COUNTIFS($C$2:$C$81737,C709,$T$2:$T$81737,"&gt;"&amp;T709)</f>
        <v>317</v>
      </c>
      <c r="AJ709" s="4">
        <f>1+COUNTIFS($C$2:$C$81737,C709,$D$2:$D$81737,D709,$T$2:$T$81737,"&gt;"&amp;T709)</f>
        <v>25</v>
      </c>
      <c r="AK709" s="4">
        <f>1+COUNTIFS($B$2:$B$81737,B709,$U$2:$U$81737,"&gt;"&amp;U709)</f>
        <v>3072</v>
      </c>
      <c r="AL709" s="4">
        <f>1+COUNTIFS($C$2:$C$81737,C709,$U$2:$U$81737,"&gt;"&amp;U709)</f>
        <v>338</v>
      </c>
      <c r="AM709" s="4">
        <f>1+COUNTIFS($C$2:$C$81737,C709,$D$2:$D$81737,D709,$U$2:$U$81737,"&gt;"&amp;U709)</f>
        <v>29</v>
      </c>
      <c r="AN709" s="4">
        <f>1+COUNTIFS($B$2:$B$81737,B709,$V$2:$V$81737,"&gt;"&amp;V709)</f>
        <v>429</v>
      </c>
      <c r="AO709" s="4">
        <f>1+COUNTIFS($C$2:$C$81737,C709,$V$2:$V$81737,"&gt;"&amp;V709)</f>
        <v>32</v>
      </c>
      <c r="AP709" s="4">
        <f>1+COUNTIFS($C$2:$C$81737,C709,$D$2:$D$81737,D709,$V$2:$V$81737,"&gt;"&amp;V709)</f>
        <v>8</v>
      </c>
    </row>
    <row r="710" spans="1:42" x14ac:dyDescent="0.3">
      <c r="A710" t="s">
        <v>1065</v>
      </c>
      <c r="B710">
        <f>FLOOR(YEAR(A710),10)</f>
        <v>1970</v>
      </c>
      <c r="C710">
        <f>YEAR(A710)</f>
        <v>1971</v>
      </c>
      <c r="D710" t="str">
        <f>TEXT(A710, "[$-409]mmmm")</f>
        <v>October</v>
      </c>
      <c r="E710" t="str">
        <f>TEXT(A710, "[$-409]dddd")</f>
        <v>Saturday</v>
      </c>
      <c r="F710" t="s">
        <v>34</v>
      </c>
      <c r="G710" t="s">
        <v>29</v>
      </c>
      <c r="H710" t="s">
        <v>20</v>
      </c>
      <c r="I710" t="s">
        <v>45</v>
      </c>
      <c r="J710" t="s">
        <v>44</v>
      </c>
      <c r="K710" t="s">
        <v>42</v>
      </c>
      <c r="L710" t="s">
        <v>42</v>
      </c>
      <c r="M710">
        <v>13.3</v>
      </c>
      <c r="N710">
        <v>2.92</v>
      </c>
      <c r="O710">
        <v>50</v>
      </c>
      <c r="P710">
        <v>26.61</v>
      </c>
      <c r="Q710">
        <v>7.16</v>
      </c>
      <c r="R710">
        <v>7.16</v>
      </c>
      <c r="S710">
        <v>13.3</v>
      </c>
      <c r="T710">
        <v>2.92</v>
      </c>
      <c r="U710">
        <v>50</v>
      </c>
      <c r="V710">
        <v>26.61</v>
      </c>
      <c r="W710">
        <v>-32.61</v>
      </c>
      <c r="X710">
        <v>54.23</v>
      </c>
      <c r="Y710" s="4">
        <f>1+COUNTIFS($B$2:$B$81737,B710,$X$2:$X$81737,"&gt;"&amp;X710)</f>
        <v>2184</v>
      </c>
      <c r="Z710" s="4">
        <f>1+COUNTIFS($C$2:$C$81737,C710,$X$2:$X$81737,"&gt;"&amp;X710)</f>
        <v>279</v>
      </c>
      <c r="AA710" s="4">
        <f>1+COUNTIFS($C$2:$C$81737,C710,$D$2:$D$81737,D710,$X$2:$X$81737,"&gt;"&amp;X710)</f>
        <v>15</v>
      </c>
      <c r="AB710" s="4">
        <f>1+COUNTIFS($B$2:$B$81737,B710,$R$2:$R$81737,"&gt;"&amp;R710)</f>
        <v>2382</v>
      </c>
      <c r="AC710" s="4">
        <f>1+COUNTIFS($C$2:$C$81737,C710,$R$2:$R$81737,"&gt;"&amp;R710)</f>
        <v>262</v>
      </c>
      <c r="AD710" s="4">
        <f>1+COUNTIFS($C$2:$C$81737,C710,$D$2:$D$81737,D710,$R$2:$R$81737,"&gt;"&amp;R710)</f>
        <v>19</v>
      </c>
      <c r="AE710" s="4">
        <f>1+COUNTIFS($B$2:$B$81737,B710,$S$2:$S$81737,"&gt;"&amp;S710)</f>
        <v>3261</v>
      </c>
      <c r="AF710" s="4">
        <f>1+COUNTIFS($C$2:$C$81737,C710,$S$2:$S$81737,"&gt;"&amp;S710)</f>
        <v>349</v>
      </c>
      <c r="AG710" s="4">
        <f>1+COUNTIFS($C$2:$C$81737,C710,$D$2:$D$81737,D710,$S$2:$S$81737,"&gt;"&amp;S710)</f>
        <v>30</v>
      </c>
      <c r="AH710" s="4">
        <f>1+COUNTIFS($B$2:$B$81737,B710,$T$2:$T$81737,"&gt;"&amp;T710)</f>
        <v>2776</v>
      </c>
      <c r="AI710" s="4">
        <f>1+COUNTIFS($C$2:$C$81737,C710,$T$2:$T$81737,"&gt;"&amp;T710)</f>
        <v>323</v>
      </c>
      <c r="AJ710" s="4">
        <f>1+COUNTIFS($C$2:$C$81737,C710,$D$2:$D$81737,D710,$T$2:$T$81737,"&gt;"&amp;T710)</f>
        <v>27</v>
      </c>
      <c r="AK710" s="4">
        <f>1+COUNTIFS($B$2:$B$81737,B710,$U$2:$U$81737,"&gt;"&amp;U710)</f>
        <v>164</v>
      </c>
      <c r="AL710" s="4">
        <f>1+COUNTIFS($C$2:$C$81737,C710,$U$2:$U$81737,"&gt;"&amp;U710)</f>
        <v>8</v>
      </c>
      <c r="AM710" s="4">
        <f>1+COUNTIFS($C$2:$C$81737,C710,$D$2:$D$81737,D710,$U$2:$U$81737,"&gt;"&amp;U710)</f>
        <v>1</v>
      </c>
      <c r="AN710" s="4">
        <f>1+COUNTIFS($B$2:$B$81737,B710,$V$2:$V$81737,"&gt;"&amp;V710)</f>
        <v>825</v>
      </c>
      <c r="AO710" s="4">
        <f>1+COUNTIFS($C$2:$C$81737,C710,$V$2:$V$81737,"&gt;"&amp;V710)</f>
        <v>68</v>
      </c>
      <c r="AP710" s="4">
        <f>1+COUNTIFS($C$2:$C$81737,C710,$D$2:$D$81737,D710,$V$2:$V$81737,"&gt;"&amp;V710)</f>
        <v>9</v>
      </c>
    </row>
    <row r="711" spans="1:42" x14ac:dyDescent="0.3">
      <c r="A711" t="s">
        <v>1066</v>
      </c>
      <c r="B711">
        <f>FLOOR(YEAR(A711),10)</f>
        <v>1970</v>
      </c>
      <c r="C711">
        <f>YEAR(A711)</f>
        <v>1971</v>
      </c>
      <c r="D711" t="str">
        <f>TEXT(A711, "[$-409]mmmm")</f>
        <v>October</v>
      </c>
      <c r="E711" t="str">
        <f>TEXT(A711, "[$-409]dddd")</f>
        <v>Sunday</v>
      </c>
      <c r="F711" t="s">
        <v>34</v>
      </c>
      <c r="G711" t="s">
        <v>29</v>
      </c>
      <c r="H711" t="s">
        <v>20</v>
      </c>
      <c r="I711" t="s">
        <v>22</v>
      </c>
      <c r="J711" t="s">
        <v>44</v>
      </c>
      <c r="K711" t="s">
        <v>42</v>
      </c>
      <c r="L711" t="s">
        <v>44</v>
      </c>
      <c r="M711">
        <v>17.86</v>
      </c>
      <c r="N711">
        <v>1.59</v>
      </c>
      <c r="O711">
        <v>40.03</v>
      </c>
      <c r="P711">
        <v>24.88</v>
      </c>
      <c r="Q711">
        <v>15.63</v>
      </c>
      <c r="R711">
        <v>15.63</v>
      </c>
      <c r="S711">
        <v>17.86</v>
      </c>
      <c r="T711">
        <v>1.59</v>
      </c>
      <c r="U711">
        <v>40.03</v>
      </c>
      <c r="V711">
        <v>24.88</v>
      </c>
      <c r="W711">
        <v>-12.2</v>
      </c>
      <c r="X711">
        <v>68.86</v>
      </c>
      <c r="Y711" s="4">
        <f>1+COUNTIFS($B$2:$B$81737,B711,$X$2:$X$81737,"&gt;"&amp;X711)</f>
        <v>795</v>
      </c>
      <c r="Z711" s="4">
        <f>1+COUNTIFS($C$2:$C$81737,C711,$X$2:$X$81737,"&gt;"&amp;X711)</f>
        <v>141</v>
      </c>
      <c r="AA711" s="4">
        <f>1+COUNTIFS($C$2:$C$81737,C711,$D$2:$D$81737,D711,$X$2:$X$81737,"&gt;"&amp;X711)</f>
        <v>5</v>
      </c>
      <c r="AB711" s="4">
        <f>1+COUNTIFS($B$2:$B$81737,B711,$R$2:$R$81737,"&gt;"&amp;R711)</f>
        <v>1669</v>
      </c>
      <c r="AC711" s="4">
        <f>1+COUNTIFS($C$2:$C$81737,C711,$R$2:$R$81737,"&gt;"&amp;R711)</f>
        <v>169</v>
      </c>
      <c r="AD711" s="4">
        <f>1+COUNTIFS($C$2:$C$81737,C711,$D$2:$D$81737,D711,$R$2:$R$81737,"&gt;"&amp;R711)</f>
        <v>13</v>
      </c>
      <c r="AE711" s="4">
        <f>1+COUNTIFS($B$2:$B$81737,B711,$S$2:$S$81737,"&gt;"&amp;S711)</f>
        <v>2778</v>
      </c>
      <c r="AF711" s="4">
        <f>1+COUNTIFS($C$2:$C$81737,C711,$S$2:$S$81737,"&gt;"&amp;S711)</f>
        <v>310</v>
      </c>
      <c r="AG711" s="4">
        <f>1+COUNTIFS($C$2:$C$81737,C711,$D$2:$D$81737,D711,$S$2:$S$81737,"&gt;"&amp;S711)</f>
        <v>19</v>
      </c>
      <c r="AH711" s="4">
        <f>1+COUNTIFS($B$2:$B$81737,B711,$T$2:$T$81737,"&gt;"&amp;T711)</f>
        <v>3034</v>
      </c>
      <c r="AI711" s="4">
        <f>1+COUNTIFS($C$2:$C$81737,C711,$T$2:$T$81737,"&gt;"&amp;T711)</f>
        <v>336</v>
      </c>
      <c r="AJ711" s="4">
        <f>1+COUNTIFS($C$2:$C$81737,C711,$D$2:$D$81737,D711,$T$2:$T$81737,"&gt;"&amp;T711)</f>
        <v>28</v>
      </c>
      <c r="AK711" s="4">
        <f>1+COUNTIFS($B$2:$B$81737,B711,$U$2:$U$81737,"&gt;"&amp;U711)</f>
        <v>326</v>
      </c>
      <c r="AL711" s="4">
        <f>1+COUNTIFS($C$2:$C$81737,C711,$U$2:$U$81737,"&gt;"&amp;U711)</f>
        <v>15</v>
      </c>
      <c r="AM711" s="4">
        <f>1+COUNTIFS($C$2:$C$81737,C711,$D$2:$D$81737,D711,$U$2:$U$81737,"&gt;"&amp;U711)</f>
        <v>2</v>
      </c>
      <c r="AN711" s="4">
        <f>1+COUNTIFS($B$2:$B$81737,B711,$V$2:$V$81737,"&gt;"&amp;V711)</f>
        <v>927</v>
      </c>
      <c r="AO711" s="4">
        <f>1+COUNTIFS($C$2:$C$81737,C711,$V$2:$V$81737,"&gt;"&amp;V711)</f>
        <v>81</v>
      </c>
      <c r="AP711" s="4">
        <f>1+COUNTIFS($C$2:$C$81737,C711,$D$2:$D$81737,D711,$V$2:$V$81737,"&gt;"&amp;V711)</f>
        <v>10</v>
      </c>
    </row>
    <row r="712" spans="1:42" x14ac:dyDescent="0.3">
      <c r="A712" t="s">
        <v>1067</v>
      </c>
      <c r="B712">
        <f>FLOOR(YEAR(A712),10)</f>
        <v>1970</v>
      </c>
      <c r="C712">
        <f>YEAR(A712)</f>
        <v>1971</v>
      </c>
      <c r="D712" t="str">
        <f>TEXT(A712, "[$-409]mmmm")</f>
        <v>October</v>
      </c>
      <c r="E712" t="str">
        <f>TEXT(A712, "[$-409]dddd")</f>
        <v>Monday</v>
      </c>
      <c r="F712" t="s">
        <v>34</v>
      </c>
      <c r="G712" t="s">
        <v>29</v>
      </c>
      <c r="H712" t="s">
        <v>21</v>
      </c>
      <c r="I712" t="s">
        <v>26</v>
      </c>
      <c r="J712" t="s">
        <v>44</v>
      </c>
      <c r="K712" t="s">
        <v>42</v>
      </c>
      <c r="L712" t="s">
        <v>24</v>
      </c>
      <c r="M712">
        <v>3.2</v>
      </c>
      <c r="N712">
        <v>16.739999999999998</v>
      </c>
      <c r="O712">
        <v>38.200000000000003</v>
      </c>
      <c r="P712">
        <v>23.74</v>
      </c>
      <c r="Q712">
        <v>18.11</v>
      </c>
      <c r="R712">
        <v>3.2</v>
      </c>
      <c r="S712">
        <v>16.739999999999998</v>
      </c>
      <c r="T712">
        <v>38.200000000000003</v>
      </c>
      <c r="U712">
        <v>23.74</v>
      </c>
      <c r="V712">
        <v>18.11</v>
      </c>
      <c r="W712">
        <v>-29.14</v>
      </c>
      <c r="X712">
        <v>72.569999999999993</v>
      </c>
      <c r="Y712" s="4">
        <f>1+COUNTIFS($B$2:$B$81737,B712,$X$2:$X$81737,"&gt;"&amp;X712)</f>
        <v>490</v>
      </c>
      <c r="Z712" s="4">
        <f>1+COUNTIFS($C$2:$C$81737,C712,$X$2:$X$81737,"&gt;"&amp;X712)</f>
        <v>94</v>
      </c>
      <c r="AA712" s="4">
        <f>1+COUNTIFS($C$2:$C$81737,C712,$D$2:$D$81737,D712,$X$2:$X$81737,"&gt;"&amp;X712)</f>
        <v>1</v>
      </c>
      <c r="AB712" s="4">
        <f>1+COUNTIFS($B$2:$B$81737,B712,$R$2:$R$81737,"&gt;"&amp;R712)</f>
        <v>2726</v>
      </c>
      <c r="AC712" s="4">
        <f>1+COUNTIFS($C$2:$C$81737,C712,$R$2:$R$81737,"&gt;"&amp;R712)</f>
        <v>307</v>
      </c>
      <c r="AD712" s="4">
        <f>1+COUNTIFS($C$2:$C$81737,C712,$D$2:$D$81737,D712,$R$2:$R$81737,"&gt;"&amp;R712)</f>
        <v>23</v>
      </c>
      <c r="AE712" s="4">
        <f>1+COUNTIFS($B$2:$B$81737,B712,$S$2:$S$81737,"&gt;"&amp;S712)</f>
        <v>2883</v>
      </c>
      <c r="AF712" s="4">
        <f>1+COUNTIFS($C$2:$C$81737,C712,$S$2:$S$81737,"&gt;"&amp;S712)</f>
        <v>325</v>
      </c>
      <c r="AG712" s="4">
        <f>1+COUNTIFS($C$2:$C$81737,C712,$D$2:$D$81737,D712,$S$2:$S$81737,"&gt;"&amp;S712)</f>
        <v>23</v>
      </c>
      <c r="AH712" s="4">
        <f>1+COUNTIFS($B$2:$B$81737,B712,$T$2:$T$81737,"&gt;"&amp;T712)</f>
        <v>378</v>
      </c>
      <c r="AI712" s="4">
        <f>1+COUNTIFS($C$2:$C$81737,C712,$T$2:$T$81737,"&gt;"&amp;T712)</f>
        <v>20</v>
      </c>
      <c r="AJ712" s="4">
        <f>1+COUNTIFS($C$2:$C$81737,C712,$D$2:$D$81737,D712,$T$2:$T$81737,"&gt;"&amp;T712)</f>
        <v>4</v>
      </c>
      <c r="AK712" s="4">
        <f>1+COUNTIFS($B$2:$B$81737,B712,$U$2:$U$81737,"&gt;"&amp;U712)</f>
        <v>1011</v>
      </c>
      <c r="AL712" s="4">
        <f>1+COUNTIFS($C$2:$C$81737,C712,$U$2:$U$81737,"&gt;"&amp;U712)</f>
        <v>99</v>
      </c>
      <c r="AM712" s="4">
        <f>1+COUNTIFS($C$2:$C$81737,C712,$D$2:$D$81737,D712,$U$2:$U$81737,"&gt;"&amp;U712)</f>
        <v>8</v>
      </c>
      <c r="AN712" s="4">
        <f>1+COUNTIFS($B$2:$B$81737,B712,$V$2:$V$81737,"&gt;"&amp;V712)</f>
        <v>1469</v>
      </c>
      <c r="AO712" s="4">
        <f>1+COUNTIFS($C$2:$C$81737,C712,$V$2:$V$81737,"&gt;"&amp;V712)</f>
        <v>146</v>
      </c>
      <c r="AP712" s="4">
        <f>1+COUNTIFS($C$2:$C$81737,C712,$D$2:$D$81737,D712,$V$2:$V$81737,"&gt;"&amp;V712)</f>
        <v>11</v>
      </c>
    </row>
    <row r="713" spans="1:42" x14ac:dyDescent="0.3">
      <c r="A713" t="s">
        <v>1068</v>
      </c>
      <c r="B713">
        <f>FLOOR(YEAR(A713),10)</f>
        <v>1970</v>
      </c>
      <c r="C713">
        <f>YEAR(A713)</f>
        <v>1971</v>
      </c>
      <c r="D713" t="str">
        <f>TEXT(A713, "[$-409]mmmm")</f>
        <v>October</v>
      </c>
      <c r="E713" t="str">
        <f>TEXT(A713, "[$-409]dddd")</f>
        <v>Tuesday</v>
      </c>
      <c r="F713" t="s">
        <v>34</v>
      </c>
      <c r="G713" t="s">
        <v>29</v>
      </c>
      <c r="H713" t="s">
        <v>21</v>
      </c>
      <c r="I713" t="s">
        <v>27</v>
      </c>
      <c r="J713" t="s">
        <v>44</v>
      </c>
      <c r="K713" t="s">
        <v>42</v>
      </c>
      <c r="L713" t="s">
        <v>36</v>
      </c>
      <c r="M713">
        <v>2.98</v>
      </c>
      <c r="N713">
        <v>15.6</v>
      </c>
      <c r="O713">
        <v>48.51</v>
      </c>
      <c r="P713">
        <v>23.97</v>
      </c>
      <c r="Q713">
        <v>8.94</v>
      </c>
      <c r="R713">
        <v>2.98</v>
      </c>
      <c r="S713">
        <v>15.6</v>
      </c>
      <c r="T713">
        <v>48.51</v>
      </c>
      <c r="U713">
        <v>23.97</v>
      </c>
      <c r="V713">
        <v>8.94</v>
      </c>
      <c r="W713">
        <v>-26.6</v>
      </c>
      <c r="X713">
        <v>59.4</v>
      </c>
      <c r="Y713" s="4">
        <f>1+COUNTIFS($B$2:$B$81737,B713,$X$2:$X$81737,"&gt;"&amp;X713)</f>
        <v>1668</v>
      </c>
      <c r="Z713" s="4">
        <f>1+COUNTIFS($C$2:$C$81737,C713,$X$2:$X$81737,"&gt;"&amp;X713)</f>
        <v>233</v>
      </c>
      <c r="AA713" s="4">
        <f>1+COUNTIFS($C$2:$C$81737,C713,$D$2:$D$81737,D713,$X$2:$X$81737,"&gt;"&amp;X713)</f>
        <v>10</v>
      </c>
      <c r="AB713" s="4">
        <f>1+COUNTIFS($B$2:$B$81737,B713,$R$2:$R$81737,"&gt;"&amp;R713)</f>
        <v>2780</v>
      </c>
      <c r="AC713" s="4">
        <f>1+COUNTIFS($C$2:$C$81737,C713,$R$2:$R$81737,"&gt;"&amp;R713)</f>
        <v>312</v>
      </c>
      <c r="AD713" s="4">
        <f>1+COUNTIFS($C$2:$C$81737,C713,$D$2:$D$81737,D713,$R$2:$R$81737,"&gt;"&amp;R713)</f>
        <v>24</v>
      </c>
      <c r="AE713" s="4">
        <f>1+COUNTIFS($B$2:$B$81737,B713,$S$2:$S$81737,"&gt;"&amp;S713)</f>
        <v>2989</v>
      </c>
      <c r="AF713" s="4">
        <f>1+COUNTIFS($C$2:$C$81737,C713,$S$2:$S$81737,"&gt;"&amp;S713)</f>
        <v>332</v>
      </c>
      <c r="AG713" s="4">
        <f>1+COUNTIFS($C$2:$C$81737,C713,$D$2:$D$81737,D713,$S$2:$S$81737,"&gt;"&amp;S713)</f>
        <v>26</v>
      </c>
      <c r="AH713" s="4">
        <f>1+COUNTIFS($B$2:$B$81737,B713,$T$2:$T$81737,"&gt;"&amp;T713)</f>
        <v>167</v>
      </c>
      <c r="AI713" s="4">
        <f>1+COUNTIFS($C$2:$C$81737,C713,$T$2:$T$81737,"&gt;"&amp;T713)</f>
        <v>8</v>
      </c>
      <c r="AJ713" s="4">
        <f>1+COUNTIFS($C$2:$C$81737,C713,$D$2:$D$81737,D713,$T$2:$T$81737,"&gt;"&amp;T713)</f>
        <v>1</v>
      </c>
      <c r="AK713" s="4">
        <f>1+COUNTIFS($B$2:$B$81737,B713,$U$2:$U$81737,"&gt;"&amp;U713)</f>
        <v>1001</v>
      </c>
      <c r="AL713" s="4">
        <f>1+COUNTIFS($C$2:$C$81737,C713,$U$2:$U$81737,"&gt;"&amp;U713)</f>
        <v>94</v>
      </c>
      <c r="AM713" s="4">
        <f>1+COUNTIFS($C$2:$C$81737,C713,$D$2:$D$81737,D713,$U$2:$U$81737,"&gt;"&amp;U713)</f>
        <v>7</v>
      </c>
      <c r="AN713" s="4">
        <f>1+COUNTIFS($B$2:$B$81737,B713,$V$2:$V$81737,"&gt;"&amp;V713)</f>
        <v>2283</v>
      </c>
      <c r="AO713" s="4">
        <f>1+COUNTIFS($C$2:$C$81737,C713,$V$2:$V$81737,"&gt;"&amp;V713)</f>
        <v>252</v>
      </c>
      <c r="AP713" s="4">
        <f>1+COUNTIFS($C$2:$C$81737,C713,$D$2:$D$81737,D713,$V$2:$V$81737,"&gt;"&amp;V713)</f>
        <v>21</v>
      </c>
    </row>
    <row r="714" spans="1:42" x14ac:dyDescent="0.3">
      <c r="A714" t="s">
        <v>1069</v>
      </c>
      <c r="B714">
        <f>FLOOR(YEAR(A714),10)</f>
        <v>1970</v>
      </c>
      <c r="C714">
        <f>YEAR(A714)</f>
        <v>1971</v>
      </c>
      <c r="D714" t="str">
        <f>TEXT(A714, "[$-409]mmmm")</f>
        <v>October</v>
      </c>
      <c r="E714" t="str">
        <f>TEXT(A714, "[$-409]dddd")</f>
        <v>Wednesday</v>
      </c>
      <c r="F714" t="s">
        <v>34</v>
      </c>
      <c r="G714" t="s">
        <v>29</v>
      </c>
      <c r="H714" t="s">
        <v>29</v>
      </c>
      <c r="I714" t="s">
        <v>30</v>
      </c>
      <c r="J714" t="s">
        <v>44</v>
      </c>
      <c r="K714" t="s">
        <v>42</v>
      </c>
      <c r="L714" t="s">
        <v>46</v>
      </c>
      <c r="M714">
        <v>9.8699999999999992</v>
      </c>
      <c r="N714">
        <v>4.2300000000000004</v>
      </c>
      <c r="O714">
        <v>56.98</v>
      </c>
      <c r="P714">
        <v>22</v>
      </c>
      <c r="Q714">
        <v>6.91</v>
      </c>
      <c r="R714">
        <v>4.2300000000000004</v>
      </c>
      <c r="S714">
        <v>56.98</v>
      </c>
      <c r="T714">
        <v>22</v>
      </c>
      <c r="U714">
        <v>6.91</v>
      </c>
      <c r="V714">
        <v>9.8699999999999992</v>
      </c>
      <c r="W714">
        <v>36.880000000000003</v>
      </c>
      <c r="X714">
        <v>51.27</v>
      </c>
      <c r="Y714" s="4">
        <f>1+COUNTIFS($B$2:$B$81737,B714,$X$2:$X$81737,"&gt;"&amp;X714)</f>
        <v>2531</v>
      </c>
      <c r="Z714" s="4">
        <f>1+COUNTIFS($C$2:$C$81737,C714,$X$2:$X$81737,"&gt;"&amp;X714)</f>
        <v>302</v>
      </c>
      <c r="AA714" s="4">
        <f>1+COUNTIFS($C$2:$C$81737,C714,$D$2:$D$81737,D714,$X$2:$X$81737,"&gt;"&amp;X714)</f>
        <v>22</v>
      </c>
      <c r="AB714" s="4">
        <f>1+COUNTIFS($B$2:$B$81737,B714,$R$2:$R$81737,"&gt;"&amp;R714)</f>
        <v>2594</v>
      </c>
      <c r="AC714" s="4">
        <f>1+COUNTIFS($C$2:$C$81737,C714,$R$2:$R$81737,"&gt;"&amp;R714)</f>
        <v>284</v>
      </c>
      <c r="AD714" s="4">
        <f>1+COUNTIFS($C$2:$C$81737,C714,$D$2:$D$81737,D714,$R$2:$R$81737,"&gt;"&amp;R714)</f>
        <v>22</v>
      </c>
      <c r="AE714" s="4">
        <f>1+COUNTIFS($B$2:$B$81737,B714,$S$2:$S$81737,"&gt;"&amp;S714)</f>
        <v>355</v>
      </c>
      <c r="AF714" s="4">
        <f>1+COUNTIFS($C$2:$C$81737,C714,$S$2:$S$81737,"&gt;"&amp;S714)</f>
        <v>19</v>
      </c>
      <c r="AG714" s="4">
        <f>1+COUNTIFS($C$2:$C$81737,C714,$D$2:$D$81737,D714,$S$2:$S$81737,"&gt;"&amp;S714)</f>
        <v>5</v>
      </c>
      <c r="AH714" s="4">
        <f>1+COUNTIFS($B$2:$B$81737,B714,$T$2:$T$81737,"&gt;"&amp;T714)</f>
        <v>1118</v>
      </c>
      <c r="AI714" s="4">
        <f>1+COUNTIFS($C$2:$C$81737,C714,$T$2:$T$81737,"&gt;"&amp;T714)</f>
        <v>116</v>
      </c>
      <c r="AJ714" s="4">
        <f>1+COUNTIFS($C$2:$C$81737,C714,$D$2:$D$81737,D714,$T$2:$T$81737,"&gt;"&amp;T714)</f>
        <v>11</v>
      </c>
      <c r="AK714" s="4">
        <f>1+COUNTIFS($B$2:$B$81737,B714,$U$2:$U$81737,"&gt;"&amp;U714)</f>
        <v>2405</v>
      </c>
      <c r="AL714" s="4">
        <f>1+COUNTIFS($C$2:$C$81737,C714,$U$2:$U$81737,"&gt;"&amp;U714)</f>
        <v>273</v>
      </c>
      <c r="AM714" s="4">
        <f>1+COUNTIFS($C$2:$C$81737,C714,$D$2:$D$81737,D714,$U$2:$U$81737,"&gt;"&amp;U714)</f>
        <v>20</v>
      </c>
      <c r="AN714" s="4">
        <f>1+COUNTIFS($B$2:$B$81737,B714,$V$2:$V$81737,"&gt;"&amp;V714)</f>
        <v>2224</v>
      </c>
      <c r="AO714" s="4">
        <f>1+COUNTIFS($C$2:$C$81737,C714,$V$2:$V$81737,"&gt;"&amp;V714)</f>
        <v>244</v>
      </c>
      <c r="AP714" s="4">
        <f>1+COUNTIFS($C$2:$C$81737,C714,$D$2:$D$81737,D714,$V$2:$V$81737,"&gt;"&amp;V714)</f>
        <v>20</v>
      </c>
    </row>
    <row r="715" spans="1:42" x14ac:dyDescent="0.3">
      <c r="A715" t="s">
        <v>1070</v>
      </c>
      <c r="B715">
        <f>FLOOR(YEAR(A715),10)</f>
        <v>1970</v>
      </c>
      <c r="C715">
        <f>YEAR(A715)</f>
        <v>1971</v>
      </c>
      <c r="D715" t="str">
        <f>TEXT(A715, "[$-409]mmmm")</f>
        <v>October</v>
      </c>
      <c r="E715" t="str">
        <f>TEXT(A715, "[$-409]dddd")</f>
        <v>Thursday</v>
      </c>
      <c r="F715" t="s">
        <v>34</v>
      </c>
      <c r="G715" t="s">
        <v>29</v>
      </c>
      <c r="H715" t="s">
        <v>29</v>
      </c>
      <c r="I715" t="s">
        <v>32</v>
      </c>
      <c r="J715" t="s">
        <v>44</v>
      </c>
      <c r="K715" t="s">
        <v>42</v>
      </c>
      <c r="L715" t="s">
        <v>25</v>
      </c>
      <c r="M715">
        <v>13.25</v>
      </c>
      <c r="N715">
        <v>1.46</v>
      </c>
      <c r="O715">
        <v>55.46</v>
      </c>
      <c r="P715">
        <v>22.71</v>
      </c>
      <c r="Q715">
        <v>7.13</v>
      </c>
      <c r="R715">
        <v>1.46</v>
      </c>
      <c r="S715">
        <v>55.46</v>
      </c>
      <c r="T715">
        <v>22.71</v>
      </c>
      <c r="U715">
        <v>7.13</v>
      </c>
      <c r="V715">
        <v>13.25</v>
      </c>
      <c r="W715">
        <v>28.75</v>
      </c>
      <c r="X715">
        <v>52.29</v>
      </c>
      <c r="Y715" s="4">
        <f>1+COUNTIFS($B$2:$B$81737,B715,$X$2:$X$81737,"&gt;"&amp;X715)</f>
        <v>2414</v>
      </c>
      <c r="Z715" s="4">
        <f>1+COUNTIFS($C$2:$C$81737,C715,$X$2:$X$81737,"&gt;"&amp;X715)</f>
        <v>294</v>
      </c>
      <c r="AA715" s="4">
        <f>1+COUNTIFS($C$2:$C$81737,C715,$D$2:$D$81737,D715,$X$2:$X$81737,"&gt;"&amp;X715)</f>
        <v>18</v>
      </c>
      <c r="AB715" s="4">
        <f>1+COUNTIFS($B$2:$B$81737,B715,$R$2:$R$81737,"&gt;"&amp;R715)</f>
        <v>3059</v>
      </c>
      <c r="AC715" s="4">
        <f>1+COUNTIFS($C$2:$C$81737,C715,$R$2:$R$81737,"&gt;"&amp;R715)</f>
        <v>330</v>
      </c>
      <c r="AD715" s="4">
        <f>1+COUNTIFS($C$2:$C$81737,C715,$D$2:$D$81737,D715,$R$2:$R$81737,"&gt;"&amp;R715)</f>
        <v>26</v>
      </c>
      <c r="AE715" s="4">
        <f>1+COUNTIFS($B$2:$B$81737,B715,$S$2:$S$81737,"&gt;"&amp;S715)</f>
        <v>381</v>
      </c>
      <c r="AF715" s="4">
        <f>1+COUNTIFS($C$2:$C$81737,C715,$S$2:$S$81737,"&gt;"&amp;S715)</f>
        <v>24</v>
      </c>
      <c r="AG715" s="4">
        <f>1+COUNTIFS($C$2:$C$81737,C715,$D$2:$D$81737,D715,$S$2:$S$81737,"&gt;"&amp;S715)</f>
        <v>6</v>
      </c>
      <c r="AH715" s="4">
        <f>1+COUNTIFS($B$2:$B$81737,B715,$T$2:$T$81737,"&gt;"&amp;T715)</f>
        <v>1070</v>
      </c>
      <c r="AI715" s="4">
        <f>1+COUNTIFS($C$2:$C$81737,C715,$T$2:$T$81737,"&gt;"&amp;T715)</f>
        <v>112</v>
      </c>
      <c r="AJ715" s="4">
        <f>1+COUNTIFS($C$2:$C$81737,C715,$D$2:$D$81737,D715,$T$2:$T$81737,"&gt;"&amp;T715)</f>
        <v>8</v>
      </c>
      <c r="AK715" s="4">
        <f>1+COUNTIFS($B$2:$B$81737,B715,$U$2:$U$81737,"&gt;"&amp;U715)</f>
        <v>2394</v>
      </c>
      <c r="AL715" s="4">
        <f>1+COUNTIFS($C$2:$C$81737,C715,$U$2:$U$81737,"&gt;"&amp;U715)</f>
        <v>271</v>
      </c>
      <c r="AM715" s="4">
        <f>1+COUNTIFS($C$2:$C$81737,C715,$D$2:$D$81737,D715,$U$2:$U$81737,"&gt;"&amp;U715)</f>
        <v>19</v>
      </c>
      <c r="AN715" s="4">
        <f>1+COUNTIFS($B$2:$B$81737,B715,$V$2:$V$81737,"&gt;"&amp;V715)</f>
        <v>1899</v>
      </c>
      <c r="AO715" s="4">
        <f>1+COUNTIFS($C$2:$C$81737,C715,$V$2:$V$81737,"&gt;"&amp;V715)</f>
        <v>205</v>
      </c>
      <c r="AP715" s="4">
        <f>1+COUNTIFS($C$2:$C$81737,C715,$D$2:$D$81737,D715,$V$2:$V$81737,"&gt;"&amp;V715)</f>
        <v>15</v>
      </c>
    </row>
    <row r="716" spans="1:42" x14ac:dyDescent="0.3">
      <c r="A716" t="s">
        <v>1071</v>
      </c>
      <c r="B716">
        <f>FLOOR(YEAR(A716),10)</f>
        <v>1970</v>
      </c>
      <c r="C716">
        <f>YEAR(A716)</f>
        <v>1971</v>
      </c>
      <c r="D716" t="str">
        <f>TEXT(A716, "[$-409]mmmm")</f>
        <v>October</v>
      </c>
      <c r="E716" t="str">
        <f>TEXT(A716, "[$-409]dddd")</f>
        <v>Friday</v>
      </c>
      <c r="F716" t="s">
        <v>34</v>
      </c>
      <c r="G716" t="s">
        <v>29</v>
      </c>
      <c r="H716" t="s">
        <v>34</v>
      </c>
      <c r="I716" t="s">
        <v>35</v>
      </c>
      <c r="J716" t="s">
        <v>44</v>
      </c>
      <c r="K716" t="s">
        <v>42</v>
      </c>
      <c r="L716" t="s">
        <v>23</v>
      </c>
      <c r="M716">
        <v>4.8</v>
      </c>
      <c r="N716">
        <v>1.37</v>
      </c>
      <c r="O716">
        <v>46.91</v>
      </c>
      <c r="P716">
        <v>39.229999999999997</v>
      </c>
      <c r="Q716">
        <v>7.68</v>
      </c>
      <c r="R716">
        <v>46.91</v>
      </c>
      <c r="S716">
        <v>39.229999999999997</v>
      </c>
      <c r="T716">
        <v>7.68</v>
      </c>
      <c r="U716">
        <v>4.8</v>
      </c>
      <c r="V716">
        <v>1.37</v>
      </c>
      <c r="W716">
        <v>78.53</v>
      </c>
      <c r="X716">
        <v>42.32</v>
      </c>
      <c r="Y716" s="4">
        <f>1+COUNTIFS($B$2:$B$81737,B716,$X$2:$X$81737,"&gt;"&amp;X716)</f>
        <v>3173</v>
      </c>
      <c r="Z716" s="4">
        <f>1+COUNTIFS($C$2:$C$81737,C716,$X$2:$X$81737,"&gt;"&amp;X716)</f>
        <v>351</v>
      </c>
      <c r="AA716" s="4">
        <f>1+COUNTIFS($C$2:$C$81737,C716,$D$2:$D$81737,D716,$X$2:$X$81737,"&gt;"&amp;X716)</f>
        <v>27</v>
      </c>
      <c r="AB716" s="4">
        <f>1+COUNTIFS($B$2:$B$81737,B716,$R$2:$R$81737,"&gt;"&amp;R716)</f>
        <v>179</v>
      </c>
      <c r="AC716" s="4">
        <f>1+COUNTIFS($C$2:$C$81737,C716,$R$2:$R$81737,"&gt;"&amp;R716)</f>
        <v>5</v>
      </c>
      <c r="AD716" s="4">
        <f>1+COUNTIFS($C$2:$C$81737,C716,$D$2:$D$81737,D716,$R$2:$R$81737,"&gt;"&amp;R716)</f>
        <v>1</v>
      </c>
      <c r="AE716" s="4">
        <f>1+COUNTIFS($B$2:$B$81737,B716,$S$2:$S$81737,"&gt;"&amp;S716)</f>
        <v>1170</v>
      </c>
      <c r="AF716" s="4">
        <f>1+COUNTIFS($C$2:$C$81737,C716,$S$2:$S$81737,"&gt;"&amp;S716)</f>
        <v>119</v>
      </c>
      <c r="AG716" s="4">
        <f>1+COUNTIFS($C$2:$C$81737,C716,$D$2:$D$81737,D716,$S$2:$S$81737,"&gt;"&amp;S716)</f>
        <v>11</v>
      </c>
      <c r="AH716" s="4">
        <f>1+COUNTIFS($B$2:$B$81737,B716,$T$2:$T$81737,"&gt;"&amp;T716)</f>
        <v>2352</v>
      </c>
      <c r="AI716" s="4">
        <f>1+COUNTIFS($C$2:$C$81737,C716,$T$2:$T$81737,"&gt;"&amp;T716)</f>
        <v>262</v>
      </c>
      <c r="AJ716" s="4">
        <f>1+COUNTIFS($C$2:$C$81737,C716,$D$2:$D$81737,D716,$T$2:$T$81737,"&gt;"&amp;T716)</f>
        <v>17</v>
      </c>
      <c r="AK716" s="4">
        <f>1+COUNTIFS($B$2:$B$81737,B716,$U$2:$U$81737,"&gt;"&amp;U716)</f>
        <v>2525</v>
      </c>
      <c r="AL716" s="4">
        <f>1+COUNTIFS($C$2:$C$81737,C716,$U$2:$U$81737,"&gt;"&amp;U716)</f>
        <v>289</v>
      </c>
      <c r="AM716" s="4">
        <f>1+COUNTIFS($C$2:$C$81737,C716,$D$2:$D$81737,D716,$U$2:$U$81737,"&gt;"&amp;U716)</f>
        <v>22</v>
      </c>
      <c r="AN716" s="4">
        <f>1+COUNTIFS($B$2:$B$81737,B716,$V$2:$V$81737,"&gt;"&amp;V716)</f>
        <v>3084</v>
      </c>
      <c r="AO716" s="4">
        <f>1+COUNTIFS($C$2:$C$81737,C716,$V$2:$V$81737,"&gt;"&amp;V716)</f>
        <v>335</v>
      </c>
      <c r="AP716" s="4">
        <f>1+COUNTIFS($C$2:$C$81737,C716,$D$2:$D$81737,D716,$V$2:$V$81737,"&gt;"&amp;V716)</f>
        <v>30</v>
      </c>
    </row>
    <row r="717" spans="1:42" x14ac:dyDescent="0.3">
      <c r="A717" t="s">
        <v>1072</v>
      </c>
      <c r="B717">
        <f>FLOOR(YEAR(A717),10)</f>
        <v>1970</v>
      </c>
      <c r="C717">
        <f>YEAR(A717)</f>
        <v>1971</v>
      </c>
      <c r="D717" t="str">
        <f>TEXT(A717, "[$-409]mmmm")</f>
        <v>October</v>
      </c>
      <c r="E717" t="str">
        <f>TEXT(A717, "[$-409]dddd")</f>
        <v>Saturday</v>
      </c>
      <c r="F717" t="s">
        <v>34</v>
      </c>
      <c r="G717" t="s">
        <v>29</v>
      </c>
      <c r="H717" t="s">
        <v>34</v>
      </c>
      <c r="I717" t="s">
        <v>38</v>
      </c>
      <c r="J717" t="s">
        <v>44</v>
      </c>
      <c r="K717" t="s">
        <v>42</v>
      </c>
      <c r="L717" t="s">
        <v>28</v>
      </c>
      <c r="M717">
        <v>2.89</v>
      </c>
      <c r="N717">
        <v>11.02</v>
      </c>
      <c r="O717">
        <v>36.36</v>
      </c>
      <c r="P717">
        <v>42.98</v>
      </c>
      <c r="Q717">
        <v>6.75</v>
      </c>
      <c r="R717">
        <v>36.36</v>
      </c>
      <c r="S717">
        <v>42.98</v>
      </c>
      <c r="T717">
        <v>6.75</v>
      </c>
      <c r="U717">
        <v>2.89</v>
      </c>
      <c r="V717">
        <v>11.02</v>
      </c>
      <c r="W717">
        <v>63.5</v>
      </c>
      <c r="X717">
        <v>50.82</v>
      </c>
      <c r="Y717" s="4">
        <f>1+COUNTIFS($B$2:$B$81737,B717,$X$2:$X$81737,"&gt;"&amp;X717)</f>
        <v>2577</v>
      </c>
      <c r="Z717" s="4">
        <f>1+COUNTIFS($C$2:$C$81737,C717,$X$2:$X$81737,"&gt;"&amp;X717)</f>
        <v>306</v>
      </c>
      <c r="AA717" s="4">
        <f>1+COUNTIFS($C$2:$C$81737,C717,$D$2:$D$81737,D717,$X$2:$X$81737,"&gt;"&amp;X717)</f>
        <v>24</v>
      </c>
      <c r="AB717" s="4">
        <f>1+COUNTIFS($B$2:$B$81737,B717,$R$2:$R$81737,"&gt;"&amp;R717)</f>
        <v>436</v>
      </c>
      <c r="AC717" s="4">
        <f>1+COUNTIFS($C$2:$C$81737,C717,$R$2:$R$81737,"&gt;"&amp;R717)</f>
        <v>27</v>
      </c>
      <c r="AD717" s="4">
        <f>1+COUNTIFS($C$2:$C$81737,C717,$D$2:$D$81737,D717,$R$2:$R$81737,"&gt;"&amp;R717)</f>
        <v>7</v>
      </c>
      <c r="AE717" s="4">
        <f>1+COUNTIFS($B$2:$B$81737,B717,$S$2:$S$81737,"&gt;"&amp;S717)</f>
        <v>916</v>
      </c>
      <c r="AF717" s="4">
        <f>1+COUNTIFS($C$2:$C$81737,C717,$S$2:$S$81737,"&gt;"&amp;S717)</f>
        <v>83</v>
      </c>
      <c r="AG717" s="4">
        <f>1+COUNTIFS($C$2:$C$81737,C717,$D$2:$D$81737,D717,$S$2:$S$81737,"&gt;"&amp;S717)</f>
        <v>9</v>
      </c>
      <c r="AH717" s="4">
        <f>1+COUNTIFS($B$2:$B$81737,B717,$T$2:$T$81737,"&gt;"&amp;T717)</f>
        <v>2404</v>
      </c>
      <c r="AI717" s="4">
        <f>1+COUNTIFS($C$2:$C$81737,C717,$T$2:$T$81737,"&gt;"&amp;T717)</f>
        <v>270</v>
      </c>
      <c r="AJ717" s="4">
        <f>1+COUNTIFS($C$2:$C$81737,C717,$D$2:$D$81737,D717,$T$2:$T$81737,"&gt;"&amp;T717)</f>
        <v>18</v>
      </c>
      <c r="AK717" s="4">
        <f>1+COUNTIFS($B$2:$B$81737,B717,$U$2:$U$81737,"&gt;"&amp;U717)</f>
        <v>2792</v>
      </c>
      <c r="AL717" s="4">
        <f>1+COUNTIFS($C$2:$C$81737,C717,$U$2:$U$81737,"&gt;"&amp;U717)</f>
        <v>319</v>
      </c>
      <c r="AM717" s="4">
        <f>1+COUNTIFS($C$2:$C$81737,C717,$D$2:$D$81737,D717,$U$2:$U$81737,"&gt;"&amp;U717)</f>
        <v>25</v>
      </c>
      <c r="AN717" s="4">
        <f>1+COUNTIFS($B$2:$B$81737,B717,$V$2:$V$81737,"&gt;"&amp;V717)</f>
        <v>2114</v>
      </c>
      <c r="AO717" s="4">
        <f>1+COUNTIFS($C$2:$C$81737,C717,$V$2:$V$81737,"&gt;"&amp;V717)</f>
        <v>232</v>
      </c>
      <c r="AP717" s="4">
        <f>1+COUNTIFS($C$2:$C$81737,C717,$D$2:$D$81737,D717,$V$2:$V$81737,"&gt;"&amp;V717)</f>
        <v>16</v>
      </c>
    </row>
    <row r="718" spans="1:42" x14ac:dyDescent="0.3">
      <c r="A718" t="s">
        <v>1073</v>
      </c>
      <c r="B718">
        <f>FLOOR(YEAR(A718),10)</f>
        <v>1970</v>
      </c>
      <c r="C718">
        <f>YEAR(A718)</f>
        <v>1971</v>
      </c>
      <c r="D718" t="str">
        <f>TEXT(A718, "[$-409]mmmm")</f>
        <v>October</v>
      </c>
      <c r="E718" t="str">
        <f>TEXT(A718, "[$-409]dddd")</f>
        <v>Sunday</v>
      </c>
      <c r="F718" t="s">
        <v>34</v>
      </c>
      <c r="G718" t="s">
        <v>29</v>
      </c>
      <c r="H718" t="s">
        <v>40</v>
      </c>
      <c r="I718" t="s">
        <v>41</v>
      </c>
      <c r="J718" t="s">
        <v>44</v>
      </c>
      <c r="K718" t="s">
        <v>42</v>
      </c>
      <c r="L718" t="s">
        <v>31</v>
      </c>
      <c r="M718">
        <v>3.15</v>
      </c>
      <c r="N718">
        <v>12.01</v>
      </c>
      <c r="O718">
        <v>43.54</v>
      </c>
      <c r="P718">
        <v>23.42</v>
      </c>
      <c r="Q718">
        <v>17.87</v>
      </c>
      <c r="R718">
        <v>23.42</v>
      </c>
      <c r="S718">
        <v>17.87</v>
      </c>
      <c r="T718">
        <v>3.15</v>
      </c>
      <c r="U718">
        <v>12.01</v>
      </c>
      <c r="V718">
        <v>43.54</v>
      </c>
      <c r="W718">
        <v>-9.83</v>
      </c>
      <c r="X718">
        <v>66.290000000000006</v>
      </c>
      <c r="Y718" s="4">
        <f>1+COUNTIFS($B$2:$B$81737,B718,$X$2:$X$81737,"&gt;"&amp;X718)</f>
        <v>1048</v>
      </c>
      <c r="Z718" s="4">
        <f>1+COUNTIFS($C$2:$C$81737,C718,$X$2:$X$81737,"&gt;"&amp;X718)</f>
        <v>164</v>
      </c>
      <c r="AA718" s="4">
        <f>1+COUNTIFS($C$2:$C$81737,C718,$D$2:$D$81737,D718,$X$2:$X$81737,"&gt;"&amp;X718)</f>
        <v>6</v>
      </c>
      <c r="AB718" s="4">
        <f>1+COUNTIFS($B$2:$B$81737,B718,$R$2:$R$81737,"&gt;"&amp;R718)</f>
        <v>1034</v>
      </c>
      <c r="AC718" s="4">
        <f>1+COUNTIFS($C$2:$C$81737,C718,$R$2:$R$81737,"&gt;"&amp;R718)</f>
        <v>92</v>
      </c>
      <c r="AD718" s="4">
        <f>1+COUNTIFS($C$2:$C$81737,C718,$D$2:$D$81737,D718,$R$2:$R$81737,"&gt;"&amp;R718)</f>
        <v>10</v>
      </c>
      <c r="AE718" s="4">
        <f>1+COUNTIFS($B$2:$B$81737,B718,$S$2:$S$81737,"&gt;"&amp;S718)</f>
        <v>2776</v>
      </c>
      <c r="AF718" s="4">
        <f>1+COUNTIFS($C$2:$C$81737,C718,$S$2:$S$81737,"&gt;"&amp;S718)</f>
        <v>308</v>
      </c>
      <c r="AG718" s="4">
        <f>1+COUNTIFS($C$2:$C$81737,C718,$D$2:$D$81737,D718,$S$2:$S$81737,"&gt;"&amp;S718)</f>
        <v>18</v>
      </c>
      <c r="AH718" s="4">
        <f>1+COUNTIFS($B$2:$B$81737,B718,$T$2:$T$81737,"&gt;"&amp;T718)</f>
        <v>2725</v>
      </c>
      <c r="AI718" s="4">
        <f>1+COUNTIFS($C$2:$C$81737,C718,$T$2:$T$81737,"&gt;"&amp;T718)</f>
        <v>311</v>
      </c>
      <c r="AJ718" s="4">
        <f>1+COUNTIFS($C$2:$C$81737,C718,$D$2:$D$81737,D718,$T$2:$T$81737,"&gt;"&amp;T718)</f>
        <v>24</v>
      </c>
      <c r="AK718" s="4">
        <f>1+COUNTIFS($B$2:$B$81737,B718,$U$2:$U$81737,"&gt;"&amp;U718)</f>
        <v>2034</v>
      </c>
      <c r="AL718" s="4">
        <f>1+COUNTIFS($C$2:$C$81737,C718,$U$2:$U$81737,"&gt;"&amp;U718)</f>
        <v>223</v>
      </c>
      <c r="AM718" s="4">
        <f>1+COUNTIFS($C$2:$C$81737,C718,$D$2:$D$81737,D718,$U$2:$U$81737,"&gt;"&amp;U718)</f>
        <v>14</v>
      </c>
      <c r="AN718" s="4">
        <f>1+COUNTIFS($B$2:$B$81737,B718,$V$2:$V$81737,"&gt;"&amp;V718)</f>
        <v>252</v>
      </c>
      <c r="AO718" s="4">
        <f>1+COUNTIFS($C$2:$C$81737,C718,$V$2:$V$81737,"&gt;"&amp;V718)</f>
        <v>14</v>
      </c>
      <c r="AP718" s="4">
        <f>1+COUNTIFS($C$2:$C$81737,C718,$D$2:$D$81737,D718,$V$2:$V$81737,"&gt;"&amp;V718)</f>
        <v>3</v>
      </c>
    </row>
    <row r="719" spans="1:42" x14ac:dyDescent="0.3">
      <c r="A719" t="s">
        <v>1074</v>
      </c>
      <c r="B719">
        <f>FLOOR(YEAR(A719),10)</f>
        <v>1970</v>
      </c>
      <c r="C719">
        <f>YEAR(A719)</f>
        <v>1971</v>
      </c>
      <c r="D719" t="str">
        <f>TEXT(A719, "[$-409]mmmm")</f>
        <v>October</v>
      </c>
      <c r="E719" t="str">
        <f>TEXT(A719, "[$-409]dddd")</f>
        <v>Monday</v>
      </c>
      <c r="F719" t="s">
        <v>34</v>
      </c>
      <c r="G719" t="s">
        <v>29</v>
      </c>
      <c r="H719" t="s">
        <v>40</v>
      </c>
      <c r="I719" t="s">
        <v>43</v>
      </c>
      <c r="J719" t="s">
        <v>44</v>
      </c>
      <c r="K719" t="s">
        <v>42</v>
      </c>
      <c r="L719" t="s">
        <v>33</v>
      </c>
      <c r="M719">
        <v>4.1500000000000004</v>
      </c>
      <c r="N719">
        <v>4.4400000000000004</v>
      </c>
      <c r="O719">
        <v>50.67</v>
      </c>
      <c r="P719">
        <v>23.11</v>
      </c>
      <c r="Q719">
        <v>17.63</v>
      </c>
      <c r="R719">
        <v>23.11</v>
      </c>
      <c r="S719">
        <v>17.63</v>
      </c>
      <c r="T719">
        <v>4.1500000000000004</v>
      </c>
      <c r="U719">
        <v>4.4400000000000004</v>
      </c>
      <c r="V719">
        <v>50.67</v>
      </c>
      <c r="W719">
        <v>-14.23</v>
      </c>
      <c r="X719">
        <v>57.77</v>
      </c>
      <c r="Y719" s="4">
        <f>1+COUNTIFS($B$2:$B$81737,B719,$X$2:$X$81737,"&gt;"&amp;X719)</f>
        <v>1841</v>
      </c>
      <c r="Z719" s="4">
        <f>1+COUNTIFS($C$2:$C$81737,C719,$X$2:$X$81737,"&gt;"&amp;X719)</f>
        <v>247</v>
      </c>
      <c r="AA719" s="4">
        <f>1+COUNTIFS($C$2:$C$81737,C719,$D$2:$D$81737,D719,$X$2:$X$81737,"&gt;"&amp;X719)</f>
        <v>12</v>
      </c>
      <c r="AB719" s="4">
        <f>1+COUNTIFS($B$2:$B$81737,B719,$R$2:$R$81737,"&gt;"&amp;R719)</f>
        <v>1051</v>
      </c>
      <c r="AC719" s="4">
        <f>1+COUNTIFS($C$2:$C$81737,C719,$R$2:$R$81737,"&gt;"&amp;R719)</f>
        <v>97</v>
      </c>
      <c r="AD719" s="4">
        <f>1+COUNTIFS($C$2:$C$81737,C719,$D$2:$D$81737,D719,$R$2:$R$81737,"&gt;"&amp;R719)</f>
        <v>11</v>
      </c>
      <c r="AE719" s="4">
        <f>1+COUNTIFS($B$2:$B$81737,B719,$S$2:$S$81737,"&gt;"&amp;S719)</f>
        <v>2799</v>
      </c>
      <c r="AF719" s="4">
        <f>1+COUNTIFS($C$2:$C$81737,C719,$S$2:$S$81737,"&gt;"&amp;S719)</f>
        <v>314</v>
      </c>
      <c r="AG719" s="4">
        <f>1+COUNTIFS($C$2:$C$81737,C719,$D$2:$D$81737,D719,$S$2:$S$81737,"&gt;"&amp;S719)</f>
        <v>20</v>
      </c>
      <c r="AH719" s="4">
        <f>1+COUNTIFS($B$2:$B$81737,B719,$T$2:$T$81737,"&gt;"&amp;T719)</f>
        <v>2590</v>
      </c>
      <c r="AI719" s="4">
        <f>1+COUNTIFS($C$2:$C$81737,C719,$T$2:$T$81737,"&gt;"&amp;T719)</f>
        <v>293</v>
      </c>
      <c r="AJ719" s="4">
        <f>1+COUNTIFS($C$2:$C$81737,C719,$D$2:$D$81737,D719,$T$2:$T$81737,"&gt;"&amp;T719)</f>
        <v>22</v>
      </c>
      <c r="AK719" s="4">
        <f>1+COUNTIFS($B$2:$B$81737,B719,$U$2:$U$81737,"&gt;"&amp;U719)</f>
        <v>2554</v>
      </c>
      <c r="AL719" s="4">
        <f>1+COUNTIFS($C$2:$C$81737,C719,$U$2:$U$81737,"&gt;"&amp;U719)</f>
        <v>294</v>
      </c>
      <c r="AM719" s="4">
        <f>1+COUNTIFS($C$2:$C$81737,C719,$D$2:$D$81737,D719,$U$2:$U$81737,"&gt;"&amp;U719)</f>
        <v>23</v>
      </c>
      <c r="AN719" s="4">
        <f>1+COUNTIFS($B$2:$B$81737,B719,$V$2:$V$81737,"&gt;"&amp;V719)</f>
        <v>156</v>
      </c>
      <c r="AO719" s="4">
        <f>1+COUNTIFS($C$2:$C$81737,C719,$V$2:$V$81737,"&gt;"&amp;V719)</f>
        <v>5</v>
      </c>
      <c r="AP719" s="4">
        <f>1+COUNTIFS($C$2:$C$81737,C719,$D$2:$D$81737,D719,$V$2:$V$81737,"&gt;"&amp;V719)</f>
        <v>1</v>
      </c>
    </row>
    <row r="720" spans="1:42" x14ac:dyDescent="0.3">
      <c r="A720" t="s">
        <v>1075</v>
      </c>
      <c r="B720">
        <f>FLOOR(YEAR(A720),10)</f>
        <v>1970</v>
      </c>
      <c r="C720">
        <f>YEAR(A720)</f>
        <v>1971</v>
      </c>
      <c r="D720" t="str">
        <f>TEXT(A720, "[$-409]mmmm")</f>
        <v>October</v>
      </c>
      <c r="E720" t="str">
        <f>TEXT(A720, "[$-409]dddd")</f>
        <v>Tuesday</v>
      </c>
      <c r="F720" t="s">
        <v>34</v>
      </c>
      <c r="G720" t="s">
        <v>29</v>
      </c>
      <c r="H720" t="s">
        <v>20</v>
      </c>
      <c r="I720" t="s">
        <v>45</v>
      </c>
      <c r="J720" t="s">
        <v>44</v>
      </c>
      <c r="K720" t="s">
        <v>42</v>
      </c>
      <c r="L720" t="s">
        <v>37</v>
      </c>
      <c r="M720">
        <v>13.48</v>
      </c>
      <c r="N720">
        <v>1.48</v>
      </c>
      <c r="O720">
        <v>39.11</v>
      </c>
      <c r="P720">
        <v>36.590000000000003</v>
      </c>
      <c r="Q720">
        <v>9.33</v>
      </c>
      <c r="R720">
        <v>9.33</v>
      </c>
      <c r="S720">
        <v>13.48</v>
      </c>
      <c r="T720">
        <v>1.48</v>
      </c>
      <c r="U720">
        <v>39.11</v>
      </c>
      <c r="V720">
        <v>36.590000000000003</v>
      </c>
      <c r="W720">
        <v>-34.08</v>
      </c>
      <c r="X720">
        <v>55.37</v>
      </c>
      <c r="Y720" s="4">
        <f>1+COUNTIFS($B$2:$B$81737,B720,$X$2:$X$81737,"&gt;"&amp;X720)</f>
        <v>2058</v>
      </c>
      <c r="Z720" s="4">
        <f>1+COUNTIFS($C$2:$C$81737,C720,$X$2:$X$81737,"&gt;"&amp;X720)</f>
        <v>276</v>
      </c>
      <c r="AA720" s="4">
        <f>1+COUNTIFS($C$2:$C$81737,C720,$D$2:$D$81737,D720,$X$2:$X$81737,"&gt;"&amp;X720)</f>
        <v>14</v>
      </c>
      <c r="AB720" s="4">
        <f>1+COUNTIFS($B$2:$B$81737,B720,$R$2:$R$81737,"&gt;"&amp;R720)</f>
        <v>2274</v>
      </c>
      <c r="AC720" s="4">
        <f>1+COUNTIFS($C$2:$C$81737,C720,$R$2:$R$81737,"&gt;"&amp;R720)</f>
        <v>249</v>
      </c>
      <c r="AD720" s="4">
        <f>1+COUNTIFS($C$2:$C$81737,C720,$D$2:$D$81737,D720,$R$2:$R$81737,"&gt;"&amp;R720)</f>
        <v>18</v>
      </c>
      <c r="AE720" s="4">
        <f>1+COUNTIFS($B$2:$B$81737,B720,$S$2:$S$81737,"&gt;"&amp;S720)</f>
        <v>3243</v>
      </c>
      <c r="AF720" s="4">
        <f>1+COUNTIFS($C$2:$C$81737,C720,$S$2:$S$81737,"&gt;"&amp;S720)</f>
        <v>348</v>
      </c>
      <c r="AG720" s="4">
        <f>1+COUNTIFS($C$2:$C$81737,C720,$D$2:$D$81737,D720,$S$2:$S$81737,"&gt;"&amp;S720)</f>
        <v>29</v>
      </c>
      <c r="AH720" s="4">
        <f>1+COUNTIFS($B$2:$B$81737,B720,$T$2:$T$81737,"&gt;"&amp;T720)</f>
        <v>3067</v>
      </c>
      <c r="AI720" s="4">
        <f>1+COUNTIFS($C$2:$C$81737,C720,$T$2:$T$81737,"&gt;"&amp;T720)</f>
        <v>341</v>
      </c>
      <c r="AJ720" s="4">
        <f>1+COUNTIFS($C$2:$C$81737,C720,$D$2:$D$81737,D720,$T$2:$T$81737,"&gt;"&amp;T720)</f>
        <v>30</v>
      </c>
      <c r="AK720" s="4">
        <f>1+COUNTIFS($B$2:$B$81737,B720,$U$2:$U$81737,"&gt;"&amp;U720)</f>
        <v>360</v>
      </c>
      <c r="AL720" s="4">
        <f>1+COUNTIFS($C$2:$C$81737,C720,$U$2:$U$81737,"&gt;"&amp;U720)</f>
        <v>21</v>
      </c>
      <c r="AM720" s="4">
        <f>1+COUNTIFS($C$2:$C$81737,C720,$D$2:$D$81737,D720,$U$2:$U$81737,"&gt;"&amp;U720)</f>
        <v>4</v>
      </c>
      <c r="AN720" s="4">
        <f>1+COUNTIFS($B$2:$B$81737,B720,$V$2:$V$81737,"&gt;"&amp;V720)</f>
        <v>428</v>
      </c>
      <c r="AO720" s="4">
        <f>1+COUNTIFS($C$2:$C$81737,C720,$V$2:$V$81737,"&gt;"&amp;V720)</f>
        <v>31</v>
      </c>
      <c r="AP720" s="4">
        <f>1+COUNTIFS($C$2:$C$81737,C720,$D$2:$D$81737,D720,$V$2:$V$81737,"&gt;"&amp;V720)</f>
        <v>7</v>
      </c>
    </row>
    <row r="721" spans="1:42" x14ac:dyDescent="0.3">
      <c r="A721" t="s">
        <v>1076</v>
      </c>
      <c r="B721">
        <f>FLOOR(YEAR(A721),10)</f>
        <v>1970</v>
      </c>
      <c r="C721">
        <f>YEAR(A721)</f>
        <v>1971</v>
      </c>
      <c r="D721" t="str">
        <f>TEXT(A721, "[$-409]mmmm")</f>
        <v>October</v>
      </c>
      <c r="E721" t="str">
        <f>TEXT(A721, "[$-409]dddd")</f>
        <v>Wednesday</v>
      </c>
      <c r="F721" t="s">
        <v>34</v>
      </c>
      <c r="G721" t="s">
        <v>29</v>
      </c>
      <c r="H721" t="s">
        <v>20</v>
      </c>
      <c r="I721" t="s">
        <v>22</v>
      </c>
      <c r="J721" t="s">
        <v>44</v>
      </c>
      <c r="K721" t="s">
        <v>42</v>
      </c>
      <c r="L721" t="s">
        <v>39</v>
      </c>
      <c r="M721">
        <v>13.25</v>
      </c>
      <c r="N721">
        <v>1.46</v>
      </c>
      <c r="O721">
        <v>36.54</v>
      </c>
      <c r="P721">
        <v>41.63</v>
      </c>
      <c r="Q721">
        <v>7.13</v>
      </c>
      <c r="R721">
        <v>7.13</v>
      </c>
      <c r="S721">
        <v>13.25</v>
      </c>
      <c r="T721">
        <v>1.46</v>
      </c>
      <c r="U721">
        <v>36.54</v>
      </c>
      <c r="V721">
        <v>41.63</v>
      </c>
      <c r="W721">
        <v>-40.25</v>
      </c>
      <c r="X721">
        <v>52.29</v>
      </c>
      <c r="Y721" s="4">
        <f>1+COUNTIFS($B$2:$B$81737,B721,$X$2:$X$81737,"&gt;"&amp;X721)</f>
        <v>2414</v>
      </c>
      <c r="Z721" s="4">
        <f>1+COUNTIFS($C$2:$C$81737,C721,$X$2:$X$81737,"&gt;"&amp;X721)</f>
        <v>294</v>
      </c>
      <c r="AA721" s="4">
        <f>1+COUNTIFS($C$2:$C$81737,C721,$D$2:$D$81737,D721,$X$2:$X$81737,"&gt;"&amp;X721)</f>
        <v>18</v>
      </c>
      <c r="AB721" s="4">
        <f>1+COUNTIFS($B$2:$B$81737,B721,$R$2:$R$81737,"&gt;"&amp;R721)</f>
        <v>2389</v>
      </c>
      <c r="AC721" s="4">
        <f>1+COUNTIFS($C$2:$C$81737,C721,$R$2:$R$81737,"&gt;"&amp;R721)</f>
        <v>264</v>
      </c>
      <c r="AD721" s="4">
        <f>1+COUNTIFS($C$2:$C$81737,C721,$D$2:$D$81737,D721,$R$2:$R$81737,"&gt;"&amp;R721)</f>
        <v>20</v>
      </c>
      <c r="AE721" s="4">
        <f>1+COUNTIFS($B$2:$B$81737,B721,$S$2:$S$81737,"&gt;"&amp;S721)</f>
        <v>3266</v>
      </c>
      <c r="AF721" s="4">
        <f>1+COUNTIFS($C$2:$C$81737,C721,$S$2:$S$81737,"&gt;"&amp;S721)</f>
        <v>350</v>
      </c>
      <c r="AG721" s="4">
        <f>1+COUNTIFS($C$2:$C$81737,C721,$D$2:$D$81737,D721,$S$2:$S$81737,"&gt;"&amp;S721)</f>
        <v>31</v>
      </c>
      <c r="AH721" s="4">
        <f>1+COUNTIFS($B$2:$B$81737,B721,$T$2:$T$81737,"&gt;"&amp;T721)</f>
        <v>3073</v>
      </c>
      <c r="AI721" s="4">
        <f>1+COUNTIFS($C$2:$C$81737,C721,$T$2:$T$81737,"&gt;"&amp;T721)</f>
        <v>342</v>
      </c>
      <c r="AJ721" s="4">
        <f>1+COUNTIFS($C$2:$C$81737,C721,$D$2:$D$81737,D721,$T$2:$T$81737,"&gt;"&amp;T721)</f>
        <v>31</v>
      </c>
      <c r="AK721" s="4">
        <f>1+COUNTIFS($B$2:$B$81737,B721,$U$2:$U$81737,"&gt;"&amp;U721)</f>
        <v>437</v>
      </c>
      <c r="AL721" s="4">
        <f>1+COUNTIFS($C$2:$C$81737,C721,$U$2:$U$81737,"&gt;"&amp;U721)</f>
        <v>26</v>
      </c>
      <c r="AM721" s="4">
        <f>1+COUNTIFS($C$2:$C$81737,C721,$D$2:$D$81737,D721,$U$2:$U$81737,"&gt;"&amp;U721)</f>
        <v>5</v>
      </c>
      <c r="AN721" s="4">
        <f>1+COUNTIFS($B$2:$B$81737,B721,$V$2:$V$81737,"&gt;"&amp;V721)</f>
        <v>290</v>
      </c>
      <c r="AO721" s="4">
        <f>1+COUNTIFS($C$2:$C$81737,C721,$V$2:$V$81737,"&gt;"&amp;V721)</f>
        <v>19</v>
      </c>
      <c r="AP721" s="4">
        <f>1+COUNTIFS($C$2:$C$81737,C721,$D$2:$D$81737,D721,$V$2:$V$81737,"&gt;"&amp;V721)</f>
        <v>5</v>
      </c>
    </row>
    <row r="722" spans="1:42" x14ac:dyDescent="0.3">
      <c r="A722" t="s">
        <v>1077</v>
      </c>
      <c r="B722">
        <f>FLOOR(YEAR(A722),10)</f>
        <v>1970</v>
      </c>
      <c r="C722">
        <f>YEAR(A722)</f>
        <v>1971</v>
      </c>
      <c r="D722" t="str">
        <f>TEXT(A722, "[$-409]mmmm")</f>
        <v>October</v>
      </c>
      <c r="E722" t="str">
        <f>TEXT(A722, "[$-409]dddd")</f>
        <v>Thursday</v>
      </c>
      <c r="F722" t="s">
        <v>34</v>
      </c>
      <c r="G722" t="s">
        <v>29</v>
      </c>
      <c r="H722" t="s">
        <v>21</v>
      </c>
      <c r="I722" t="s">
        <v>26</v>
      </c>
      <c r="J722" t="s">
        <v>44</v>
      </c>
      <c r="K722" t="s">
        <v>42</v>
      </c>
      <c r="L722" t="s">
        <v>42</v>
      </c>
      <c r="M722">
        <v>2.94</v>
      </c>
      <c r="N722">
        <v>16.809999999999999</v>
      </c>
      <c r="O722">
        <v>47.9</v>
      </c>
      <c r="P722">
        <v>25.49</v>
      </c>
      <c r="Q722">
        <v>6.86</v>
      </c>
      <c r="R722">
        <v>2.94</v>
      </c>
      <c r="S722">
        <v>16.809999999999999</v>
      </c>
      <c r="T722">
        <v>47.9</v>
      </c>
      <c r="U722">
        <v>25.49</v>
      </c>
      <c r="V722">
        <v>6.86</v>
      </c>
      <c r="W722">
        <v>-23.8</v>
      </c>
      <c r="X722">
        <v>58.26</v>
      </c>
      <c r="Y722" s="4">
        <f>1+COUNTIFS($B$2:$B$81737,B722,$X$2:$X$81737,"&gt;"&amp;X722)</f>
        <v>1796</v>
      </c>
      <c r="Z722" s="4">
        <f>1+COUNTIFS($C$2:$C$81737,C722,$X$2:$X$81737,"&gt;"&amp;X722)</f>
        <v>243</v>
      </c>
      <c r="AA722" s="4">
        <f>1+COUNTIFS($C$2:$C$81737,C722,$D$2:$D$81737,D722,$X$2:$X$81737,"&gt;"&amp;X722)</f>
        <v>11</v>
      </c>
      <c r="AB722" s="4">
        <f>1+COUNTIFS($B$2:$B$81737,B722,$R$2:$R$81737,"&gt;"&amp;R722)</f>
        <v>2787</v>
      </c>
      <c r="AC722" s="4">
        <f>1+COUNTIFS($C$2:$C$81737,C722,$R$2:$R$81737,"&gt;"&amp;R722)</f>
        <v>315</v>
      </c>
      <c r="AD722" s="4">
        <f>1+COUNTIFS($C$2:$C$81737,C722,$D$2:$D$81737,D722,$R$2:$R$81737,"&gt;"&amp;R722)</f>
        <v>25</v>
      </c>
      <c r="AE722" s="4">
        <f>1+COUNTIFS($B$2:$B$81737,B722,$S$2:$S$81737,"&gt;"&amp;S722)</f>
        <v>2878</v>
      </c>
      <c r="AF722" s="4">
        <f>1+COUNTIFS($C$2:$C$81737,C722,$S$2:$S$81737,"&gt;"&amp;S722)</f>
        <v>324</v>
      </c>
      <c r="AG722" s="4">
        <f>1+COUNTIFS($C$2:$C$81737,C722,$D$2:$D$81737,D722,$S$2:$S$81737,"&gt;"&amp;S722)</f>
        <v>22</v>
      </c>
      <c r="AH722" s="4">
        <f>1+COUNTIFS($B$2:$B$81737,B722,$T$2:$T$81737,"&gt;"&amp;T722)</f>
        <v>173</v>
      </c>
      <c r="AI722" s="4">
        <f>1+COUNTIFS($C$2:$C$81737,C722,$T$2:$T$81737,"&gt;"&amp;T722)</f>
        <v>9</v>
      </c>
      <c r="AJ722" s="4">
        <f>1+COUNTIFS($C$2:$C$81737,C722,$D$2:$D$81737,D722,$T$2:$T$81737,"&gt;"&amp;T722)</f>
        <v>2</v>
      </c>
      <c r="AK722" s="4">
        <f>1+COUNTIFS($B$2:$B$81737,B722,$U$2:$U$81737,"&gt;"&amp;U722)</f>
        <v>922</v>
      </c>
      <c r="AL722" s="4">
        <f>1+COUNTIFS($C$2:$C$81737,C722,$U$2:$U$81737,"&gt;"&amp;U722)</f>
        <v>84</v>
      </c>
      <c r="AM722" s="4">
        <f>1+COUNTIFS($C$2:$C$81737,C722,$D$2:$D$81737,D722,$U$2:$U$81737,"&gt;"&amp;U722)</f>
        <v>6</v>
      </c>
      <c r="AN722" s="4">
        <f>1+COUNTIFS($B$2:$B$81737,B722,$V$2:$V$81737,"&gt;"&amp;V722)</f>
        <v>2404</v>
      </c>
      <c r="AO722" s="4">
        <f>1+COUNTIFS($C$2:$C$81737,C722,$V$2:$V$81737,"&gt;"&amp;V722)</f>
        <v>271</v>
      </c>
      <c r="AP722" s="4">
        <f>1+COUNTIFS($C$2:$C$81737,C722,$D$2:$D$81737,D722,$V$2:$V$81737,"&gt;"&amp;V722)</f>
        <v>23</v>
      </c>
    </row>
    <row r="723" spans="1:42" x14ac:dyDescent="0.3">
      <c r="A723" t="s">
        <v>1078</v>
      </c>
      <c r="B723">
        <f>FLOOR(YEAR(A723),10)</f>
        <v>1970</v>
      </c>
      <c r="C723">
        <f>YEAR(A723)</f>
        <v>1971</v>
      </c>
      <c r="D723" t="str">
        <f>TEXT(A723, "[$-409]mmmm")</f>
        <v>October</v>
      </c>
      <c r="E723" t="str">
        <f>TEXT(A723, "[$-409]dddd")</f>
        <v>Friday</v>
      </c>
      <c r="F723" t="s">
        <v>34</v>
      </c>
      <c r="G723" t="s">
        <v>29</v>
      </c>
      <c r="H723" t="s">
        <v>21</v>
      </c>
      <c r="I723" t="s">
        <v>27</v>
      </c>
      <c r="J723" t="s">
        <v>44</v>
      </c>
      <c r="K723" t="s">
        <v>42</v>
      </c>
      <c r="L723" t="s">
        <v>44</v>
      </c>
      <c r="M723">
        <v>6.39</v>
      </c>
      <c r="N723">
        <v>16.739999999999998</v>
      </c>
      <c r="O723">
        <v>38.200000000000003</v>
      </c>
      <c r="P723">
        <v>23.74</v>
      </c>
      <c r="Q723">
        <v>14.92</v>
      </c>
      <c r="R723">
        <v>6.39</v>
      </c>
      <c r="S723">
        <v>16.739999999999998</v>
      </c>
      <c r="T723">
        <v>38.200000000000003</v>
      </c>
      <c r="U723">
        <v>23.74</v>
      </c>
      <c r="V723">
        <v>14.92</v>
      </c>
      <c r="W723">
        <v>-22.76</v>
      </c>
      <c r="X723">
        <v>72.569999999999993</v>
      </c>
      <c r="Y723" s="4">
        <f>1+COUNTIFS($B$2:$B$81737,B723,$X$2:$X$81737,"&gt;"&amp;X723)</f>
        <v>490</v>
      </c>
      <c r="Z723" s="4">
        <f>1+COUNTIFS($C$2:$C$81737,C723,$X$2:$X$81737,"&gt;"&amp;X723)</f>
        <v>94</v>
      </c>
      <c r="AA723" s="4">
        <f>1+COUNTIFS($C$2:$C$81737,C723,$D$2:$D$81737,D723,$X$2:$X$81737,"&gt;"&amp;X723)</f>
        <v>1</v>
      </c>
      <c r="AB723" s="4">
        <f>1+COUNTIFS($B$2:$B$81737,B723,$R$2:$R$81737,"&gt;"&amp;R723)</f>
        <v>2429</v>
      </c>
      <c r="AC723" s="4">
        <f>1+COUNTIFS($C$2:$C$81737,C723,$R$2:$R$81737,"&gt;"&amp;R723)</f>
        <v>268</v>
      </c>
      <c r="AD723" s="4">
        <f>1+COUNTIFS($C$2:$C$81737,C723,$D$2:$D$81737,D723,$R$2:$R$81737,"&gt;"&amp;R723)</f>
        <v>21</v>
      </c>
      <c r="AE723" s="4">
        <f>1+COUNTIFS($B$2:$B$81737,B723,$S$2:$S$81737,"&gt;"&amp;S723)</f>
        <v>2883</v>
      </c>
      <c r="AF723" s="4">
        <f>1+COUNTIFS($C$2:$C$81737,C723,$S$2:$S$81737,"&gt;"&amp;S723)</f>
        <v>325</v>
      </c>
      <c r="AG723" s="4">
        <f>1+COUNTIFS($C$2:$C$81737,C723,$D$2:$D$81737,D723,$S$2:$S$81737,"&gt;"&amp;S723)</f>
        <v>23</v>
      </c>
      <c r="AH723" s="4">
        <f>1+COUNTIFS($B$2:$B$81737,B723,$T$2:$T$81737,"&gt;"&amp;T723)</f>
        <v>378</v>
      </c>
      <c r="AI723" s="4">
        <f>1+COUNTIFS($C$2:$C$81737,C723,$T$2:$T$81737,"&gt;"&amp;T723)</f>
        <v>20</v>
      </c>
      <c r="AJ723" s="4">
        <f>1+COUNTIFS($C$2:$C$81737,C723,$D$2:$D$81737,D723,$T$2:$T$81737,"&gt;"&amp;T723)</f>
        <v>4</v>
      </c>
      <c r="AK723" s="4">
        <f>1+COUNTIFS($B$2:$B$81737,B723,$U$2:$U$81737,"&gt;"&amp;U723)</f>
        <v>1011</v>
      </c>
      <c r="AL723" s="4">
        <f>1+COUNTIFS($C$2:$C$81737,C723,$U$2:$U$81737,"&gt;"&amp;U723)</f>
        <v>99</v>
      </c>
      <c r="AM723" s="4">
        <f>1+COUNTIFS($C$2:$C$81737,C723,$D$2:$D$81737,D723,$U$2:$U$81737,"&gt;"&amp;U723)</f>
        <v>8</v>
      </c>
      <c r="AN723" s="4">
        <f>1+COUNTIFS($B$2:$B$81737,B723,$V$2:$V$81737,"&gt;"&amp;V723)</f>
        <v>1731</v>
      </c>
      <c r="AO723" s="4">
        <f>1+COUNTIFS($C$2:$C$81737,C723,$V$2:$V$81737,"&gt;"&amp;V723)</f>
        <v>178</v>
      </c>
      <c r="AP723" s="4">
        <f>1+COUNTIFS($C$2:$C$81737,C723,$D$2:$D$81737,D723,$V$2:$V$81737,"&gt;"&amp;V723)</f>
        <v>12</v>
      </c>
    </row>
    <row r="724" spans="1:42" x14ac:dyDescent="0.3">
      <c r="A724" t="s">
        <v>1079</v>
      </c>
      <c r="B724">
        <f>FLOOR(YEAR(A724),10)</f>
        <v>1970</v>
      </c>
      <c r="C724">
        <f>YEAR(A724)</f>
        <v>1971</v>
      </c>
      <c r="D724" t="str">
        <f>TEXT(A724, "[$-409]mmmm")</f>
        <v>October</v>
      </c>
      <c r="E724" t="str">
        <f>TEXT(A724, "[$-409]dddd")</f>
        <v>Saturday</v>
      </c>
      <c r="F724" t="s">
        <v>34</v>
      </c>
      <c r="G724" t="s">
        <v>29</v>
      </c>
      <c r="H724" t="s">
        <v>29</v>
      </c>
      <c r="I724" t="s">
        <v>30</v>
      </c>
      <c r="J724" t="s">
        <v>44</v>
      </c>
      <c r="K724" t="s">
        <v>42</v>
      </c>
      <c r="L724" t="s">
        <v>24</v>
      </c>
      <c r="M724">
        <v>3.06</v>
      </c>
      <c r="N724">
        <v>1.46</v>
      </c>
      <c r="O724">
        <v>55.46</v>
      </c>
      <c r="P724">
        <v>22.71</v>
      </c>
      <c r="Q724">
        <v>17.32</v>
      </c>
      <c r="R724">
        <v>1.46</v>
      </c>
      <c r="S724">
        <v>55.46</v>
      </c>
      <c r="T724">
        <v>22.71</v>
      </c>
      <c r="U724">
        <v>17.32</v>
      </c>
      <c r="V724">
        <v>3.06</v>
      </c>
      <c r="W724">
        <v>33.840000000000003</v>
      </c>
      <c r="X724">
        <v>52.29</v>
      </c>
      <c r="Y724" s="4">
        <f>1+COUNTIFS($B$2:$B$81737,B724,$X$2:$X$81737,"&gt;"&amp;X724)</f>
        <v>2414</v>
      </c>
      <c r="Z724" s="4">
        <f>1+COUNTIFS($C$2:$C$81737,C724,$X$2:$X$81737,"&gt;"&amp;X724)</f>
        <v>294</v>
      </c>
      <c r="AA724" s="4">
        <f>1+COUNTIFS($C$2:$C$81737,C724,$D$2:$D$81737,D724,$X$2:$X$81737,"&gt;"&amp;X724)</f>
        <v>18</v>
      </c>
      <c r="AB724" s="4">
        <f>1+COUNTIFS($B$2:$B$81737,B724,$R$2:$R$81737,"&gt;"&amp;R724)</f>
        <v>3059</v>
      </c>
      <c r="AC724" s="4">
        <f>1+COUNTIFS($C$2:$C$81737,C724,$R$2:$R$81737,"&gt;"&amp;R724)</f>
        <v>330</v>
      </c>
      <c r="AD724" s="4">
        <f>1+COUNTIFS($C$2:$C$81737,C724,$D$2:$D$81737,D724,$R$2:$R$81737,"&gt;"&amp;R724)</f>
        <v>26</v>
      </c>
      <c r="AE724" s="4">
        <f>1+COUNTIFS($B$2:$B$81737,B724,$S$2:$S$81737,"&gt;"&amp;S724)</f>
        <v>381</v>
      </c>
      <c r="AF724" s="4">
        <f>1+COUNTIFS($C$2:$C$81737,C724,$S$2:$S$81737,"&gt;"&amp;S724)</f>
        <v>24</v>
      </c>
      <c r="AG724" s="4">
        <f>1+COUNTIFS($C$2:$C$81737,C724,$D$2:$D$81737,D724,$S$2:$S$81737,"&gt;"&amp;S724)</f>
        <v>6</v>
      </c>
      <c r="AH724" s="4">
        <f>1+COUNTIFS($B$2:$B$81737,B724,$T$2:$T$81737,"&gt;"&amp;T724)</f>
        <v>1070</v>
      </c>
      <c r="AI724" s="4">
        <f>1+COUNTIFS($C$2:$C$81737,C724,$T$2:$T$81737,"&gt;"&amp;T724)</f>
        <v>112</v>
      </c>
      <c r="AJ724" s="4">
        <f>1+COUNTIFS($C$2:$C$81737,C724,$D$2:$D$81737,D724,$T$2:$T$81737,"&gt;"&amp;T724)</f>
        <v>8</v>
      </c>
      <c r="AK724" s="4">
        <f>1+COUNTIFS($B$2:$B$81737,B724,$U$2:$U$81737,"&gt;"&amp;U724)</f>
        <v>1525</v>
      </c>
      <c r="AL724" s="4">
        <f>1+COUNTIFS($C$2:$C$81737,C724,$U$2:$U$81737,"&gt;"&amp;U724)</f>
        <v>153</v>
      </c>
      <c r="AM724" s="4">
        <f>1+COUNTIFS($C$2:$C$81737,C724,$D$2:$D$81737,D724,$U$2:$U$81737,"&gt;"&amp;U724)</f>
        <v>11</v>
      </c>
      <c r="AN724" s="4">
        <f>1+COUNTIFS($B$2:$B$81737,B724,$V$2:$V$81737,"&gt;"&amp;V724)</f>
        <v>2756</v>
      </c>
      <c r="AO724" s="4">
        <f>1+COUNTIFS($C$2:$C$81737,C724,$V$2:$V$81737,"&gt;"&amp;V724)</f>
        <v>315</v>
      </c>
      <c r="AP724" s="4">
        <f>1+COUNTIFS($C$2:$C$81737,C724,$D$2:$D$81737,D724,$V$2:$V$81737,"&gt;"&amp;V724)</f>
        <v>27</v>
      </c>
    </row>
    <row r="725" spans="1:42" x14ac:dyDescent="0.3">
      <c r="A725" t="s">
        <v>1080</v>
      </c>
      <c r="B725">
        <f>FLOOR(YEAR(A725),10)</f>
        <v>1970</v>
      </c>
      <c r="C725">
        <f>YEAR(A725)</f>
        <v>1971</v>
      </c>
      <c r="D725" t="str">
        <f>TEXT(A725, "[$-409]mmmm")</f>
        <v>October</v>
      </c>
      <c r="E725" t="str">
        <f>TEXT(A725, "[$-409]dddd")</f>
        <v>Sunday</v>
      </c>
      <c r="F725" t="s">
        <v>34</v>
      </c>
      <c r="G725" t="s">
        <v>29</v>
      </c>
      <c r="H725" t="s">
        <v>29</v>
      </c>
      <c r="I725" t="s">
        <v>32</v>
      </c>
      <c r="J725" t="s">
        <v>44</v>
      </c>
      <c r="K725" t="s">
        <v>42</v>
      </c>
      <c r="L725" t="s">
        <v>36</v>
      </c>
      <c r="M725">
        <v>2.75</v>
      </c>
      <c r="N725">
        <v>1.31</v>
      </c>
      <c r="O725">
        <v>65.62</v>
      </c>
      <c r="P725">
        <v>22.09</v>
      </c>
      <c r="Q725">
        <v>8.24</v>
      </c>
      <c r="R725">
        <v>1.31</v>
      </c>
      <c r="S725">
        <v>65.62</v>
      </c>
      <c r="T725">
        <v>22.09</v>
      </c>
      <c r="U725">
        <v>8.24</v>
      </c>
      <c r="V725">
        <v>2.75</v>
      </c>
      <c r="W725">
        <v>49.02</v>
      </c>
      <c r="X725">
        <v>40.369999999999997</v>
      </c>
      <c r="Y725" s="4">
        <f>1+COUNTIFS($B$2:$B$81737,B725,$X$2:$X$81737,"&gt;"&amp;X725)</f>
        <v>3289</v>
      </c>
      <c r="Z725" s="4">
        <f>1+COUNTIFS($C$2:$C$81737,C725,$X$2:$X$81737,"&gt;"&amp;X725)</f>
        <v>354</v>
      </c>
      <c r="AA725" s="4">
        <f>1+COUNTIFS($C$2:$C$81737,C725,$D$2:$D$81737,D725,$X$2:$X$81737,"&gt;"&amp;X725)</f>
        <v>29</v>
      </c>
      <c r="AB725" s="4">
        <f>1+COUNTIFS($B$2:$B$81737,B725,$R$2:$R$81737,"&gt;"&amp;R725)</f>
        <v>3088</v>
      </c>
      <c r="AC725" s="4">
        <f>1+COUNTIFS($C$2:$C$81737,C725,$R$2:$R$81737,"&gt;"&amp;R725)</f>
        <v>334</v>
      </c>
      <c r="AD725" s="4">
        <f>1+COUNTIFS($C$2:$C$81737,C725,$D$2:$D$81737,D725,$R$2:$R$81737,"&gt;"&amp;R725)</f>
        <v>30</v>
      </c>
      <c r="AE725" s="4">
        <f>1+COUNTIFS($B$2:$B$81737,B725,$S$2:$S$81737,"&gt;"&amp;S725)</f>
        <v>155</v>
      </c>
      <c r="AF725" s="4">
        <f>1+COUNTIFS($C$2:$C$81737,C725,$S$2:$S$81737,"&gt;"&amp;S725)</f>
        <v>7</v>
      </c>
      <c r="AG725" s="4">
        <f>1+COUNTIFS($C$2:$C$81737,C725,$D$2:$D$81737,D725,$S$2:$S$81737,"&gt;"&amp;S725)</f>
        <v>4</v>
      </c>
      <c r="AH725" s="4">
        <f>1+COUNTIFS($B$2:$B$81737,B725,$T$2:$T$81737,"&gt;"&amp;T725)</f>
        <v>1110</v>
      </c>
      <c r="AI725" s="4">
        <f>1+COUNTIFS($C$2:$C$81737,C725,$T$2:$T$81737,"&gt;"&amp;T725)</f>
        <v>115</v>
      </c>
      <c r="AJ725" s="4">
        <f>1+COUNTIFS($C$2:$C$81737,C725,$D$2:$D$81737,D725,$T$2:$T$81737,"&gt;"&amp;T725)</f>
        <v>10</v>
      </c>
      <c r="AK725" s="4">
        <f>1+COUNTIFS($B$2:$B$81737,B725,$U$2:$U$81737,"&gt;"&amp;U725)</f>
        <v>2327</v>
      </c>
      <c r="AL725" s="4">
        <f>1+COUNTIFS($C$2:$C$81737,C725,$U$2:$U$81737,"&gt;"&amp;U725)</f>
        <v>261</v>
      </c>
      <c r="AM725" s="4">
        <f>1+COUNTIFS($C$2:$C$81737,C725,$D$2:$D$81737,D725,$U$2:$U$81737,"&gt;"&amp;U725)</f>
        <v>17</v>
      </c>
      <c r="AN725" s="4">
        <f>1+COUNTIFS($B$2:$B$81737,B725,$V$2:$V$81737,"&gt;"&amp;V725)</f>
        <v>2820</v>
      </c>
      <c r="AO725" s="4">
        <f>1+COUNTIFS($C$2:$C$81737,C725,$V$2:$V$81737,"&gt;"&amp;V725)</f>
        <v>320</v>
      </c>
      <c r="AP725" s="4">
        <f>1+COUNTIFS($C$2:$C$81737,C725,$D$2:$D$81737,D725,$V$2:$V$81737,"&gt;"&amp;V725)</f>
        <v>29</v>
      </c>
    </row>
    <row r="726" spans="1:42" hidden="1" x14ac:dyDescent="0.3">
      <c r="A726" t="s">
        <v>352</v>
      </c>
      <c r="B726">
        <f>FLOOR(YEAR(A726),10)</f>
        <v>1960</v>
      </c>
      <c r="C726">
        <f>YEAR(A726)</f>
        <v>1967</v>
      </c>
      <c r="D726" t="str">
        <f>TEXT(A726, "[$-409]mmmm")</f>
        <v>November</v>
      </c>
      <c r="E726" t="str">
        <f>TEXT(A726, "[$-409]dddd")</f>
        <v>Thursday</v>
      </c>
      <c r="F726" t="s">
        <v>21</v>
      </c>
      <c r="G726" t="s">
        <v>34</v>
      </c>
      <c r="H726" t="s">
        <v>34</v>
      </c>
      <c r="I726" t="s">
        <v>35</v>
      </c>
      <c r="J726" t="s">
        <v>33</v>
      </c>
      <c r="K726" t="s">
        <v>42</v>
      </c>
      <c r="L726" t="s">
        <v>31</v>
      </c>
      <c r="M726">
        <v>0.95</v>
      </c>
      <c r="N726">
        <v>29.97</v>
      </c>
      <c r="O726">
        <v>30.11</v>
      </c>
      <c r="P726">
        <v>38.96</v>
      </c>
      <c r="Q726">
        <v>0</v>
      </c>
      <c r="R726">
        <v>30.11</v>
      </c>
      <c r="S726">
        <v>38.96</v>
      </c>
      <c r="T726">
        <v>0</v>
      </c>
      <c r="U726">
        <v>0.95</v>
      </c>
      <c r="V726">
        <v>29.97</v>
      </c>
      <c r="W726">
        <v>38.630000000000003</v>
      </c>
      <c r="X726">
        <v>51.19</v>
      </c>
      <c r="Y726" s="4">
        <f>1+COUNTIFS($B$2:$B$81737,B726,$X$2:$X$81737,"&gt;"&amp;X726)</f>
        <v>276</v>
      </c>
      <c r="Z726" s="4">
        <f>1+COUNTIFS($C$2:$C$81737,C726,$X$2:$X$81737,"&gt;"&amp;X726)</f>
        <v>276</v>
      </c>
      <c r="AA726" s="4">
        <f>1+COUNTIFS($C$2:$C$81737,C726,$D$2:$D$81737,D726,$X$2:$X$81737,"&gt;"&amp;X726)</f>
        <v>29</v>
      </c>
      <c r="AB726" s="4" t="e">
        <f>1+COUNTIFS($B$2:$B$81737,B726,$R$2:$R$81740,"&gt;"&amp;R726)</f>
        <v>#VALUE!</v>
      </c>
      <c r="AC726" s="4" t="e">
        <f>1+COUNTIFS($C$2:$C$81737,C726,$R$2:$R$81743,"&gt;"&amp;R726)</f>
        <v>#VALUE!</v>
      </c>
      <c r="AD726" s="4" t="e">
        <f>1+COUNTIFS($C$2:$C$81737,C726,$D$2:$D$81737,D726,$R$2:$R$81740,"&gt;"&amp;R726)</f>
        <v>#VALUE!</v>
      </c>
      <c r="AE726" s="4" t="e">
        <f>1+COUNTIFS($B$2:$B$81737,B726,$S$2:$S$81740,"&gt;"&amp;S726)</f>
        <v>#VALUE!</v>
      </c>
      <c r="AF726" s="4" t="e">
        <f>1+COUNTIFS($C$2:$C$81737,C726,$S$2:$S$81743,"&gt;"&amp;S726)</f>
        <v>#VALUE!</v>
      </c>
      <c r="AG726" s="4" t="e">
        <f>1+COUNTIFS($C$2:$C$81737,C726,$D$2:$D$81737,D726,$S$2:$S$81740,"&gt;"&amp;S726)</f>
        <v>#VALUE!</v>
      </c>
      <c r="AH726" s="4">
        <f>1+COUNTIFS($B$2:$B$81737,B726,$T$2:$T$81737,"&gt;"&amp;T726)</f>
        <v>324</v>
      </c>
      <c r="AI726" s="4">
        <f>1+COUNTIFS($C$2:$C$81737,C726,$T$2:$T$81737,"&gt;"&amp;T726)</f>
        <v>324</v>
      </c>
      <c r="AJ726" s="4">
        <f>1+COUNTIFS($C$2:$C$81737,C726,$D$2:$D$81737,D726,$T$2:$T$81737,"&gt;"&amp;T726)</f>
        <v>29</v>
      </c>
      <c r="AK726" s="4">
        <f>1+COUNTIFS($B$2:$B$81737,B726,$U$2:$U$81737,"&gt;"&amp;U726)</f>
        <v>314</v>
      </c>
      <c r="AL726" s="4">
        <f>1+COUNTIFS($C$2:$C$81737,C726,$U$2:$U$81737,"&gt;"&amp;U726)</f>
        <v>314</v>
      </c>
      <c r="AM726" s="4">
        <f>1+COUNTIFS($C$2:$C$81737,C726,$D$2:$D$81737,D726,$U$2:$U$81737,"&gt;"&amp;U726)</f>
        <v>29</v>
      </c>
      <c r="AN726" s="4">
        <f>1+COUNTIFS($B$2:$B$81737,B726,$V$2:$V$81737,"&gt;"&amp;V726)</f>
        <v>56</v>
      </c>
      <c r="AO726" s="4">
        <f>1+COUNTIFS($C$2:$C$81737,C726,$V$2:$V$81737,"&gt;"&amp;V726)</f>
        <v>56</v>
      </c>
      <c r="AP726" s="4">
        <f>1+COUNTIFS($C$2:$C$81737,C726,$D$2:$D$81737,D726,$V$2:$V$81737,"&gt;"&amp;V726)</f>
        <v>4</v>
      </c>
    </row>
    <row r="727" spans="1:42" x14ac:dyDescent="0.3">
      <c r="A727" t="s">
        <v>1081</v>
      </c>
      <c r="B727">
        <f>FLOOR(YEAR(A727),10)</f>
        <v>1970</v>
      </c>
      <c r="C727">
        <f>YEAR(A727)</f>
        <v>1971</v>
      </c>
      <c r="D727" t="str">
        <f>TEXT(A727, "[$-409]mmmm")</f>
        <v>November</v>
      </c>
      <c r="E727" t="str">
        <f>TEXT(A727, "[$-409]dddd")</f>
        <v>Monday</v>
      </c>
      <c r="F727" t="s">
        <v>34</v>
      </c>
      <c r="G727" t="s">
        <v>29</v>
      </c>
      <c r="H727" t="s">
        <v>34</v>
      </c>
      <c r="I727" t="s">
        <v>35</v>
      </c>
      <c r="J727" t="s">
        <v>44</v>
      </c>
      <c r="K727" t="s">
        <v>42</v>
      </c>
      <c r="L727" t="s">
        <v>46</v>
      </c>
      <c r="M727">
        <v>10.01</v>
      </c>
      <c r="N727">
        <v>4.29</v>
      </c>
      <c r="O727">
        <v>37.770000000000003</v>
      </c>
      <c r="P727">
        <v>40.92</v>
      </c>
      <c r="Q727">
        <v>7.01</v>
      </c>
      <c r="R727">
        <v>37.770000000000003</v>
      </c>
      <c r="S727">
        <v>40.92</v>
      </c>
      <c r="T727">
        <v>7.01</v>
      </c>
      <c r="U727">
        <v>10.01</v>
      </c>
      <c r="V727">
        <v>4.29</v>
      </c>
      <c r="W727">
        <v>65.89</v>
      </c>
      <c r="X727">
        <v>51.64</v>
      </c>
      <c r="Y727" s="4">
        <f>1+COUNTIFS($B$2:$B$81737,B727,$X$2:$X$81737,"&gt;"&amp;X727)</f>
        <v>2492</v>
      </c>
      <c r="Z727" s="4">
        <f>1+COUNTIFS($C$2:$C$81737,C727,$X$2:$X$81737,"&gt;"&amp;X727)</f>
        <v>299</v>
      </c>
      <c r="AA727" s="4">
        <f>1+COUNTIFS($C$2:$C$81737,C727,$D$2:$D$81737,D727,$X$2:$X$81737,"&gt;"&amp;X727)</f>
        <v>29</v>
      </c>
      <c r="AB727" s="4">
        <f>1+COUNTIFS($B$2:$B$81737,B727,$R$2:$R$81737,"&gt;"&amp;R727)</f>
        <v>385</v>
      </c>
      <c r="AC727" s="4">
        <f>1+COUNTIFS($C$2:$C$81737,C727,$R$2:$R$81737,"&gt;"&amp;R727)</f>
        <v>24</v>
      </c>
      <c r="AD727" s="4">
        <f>1+COUNTIFS($C$2:$C$81737,C727,$D$2:$D$81737,D727,$R$2:$R$81737,"&gt;"&amp;R727)</f>
        <v>1</v>
      </c>
      <c r="AE727" s="4">
        <f>1+COUNTIFS($B$2:$B$81737,B727,$S$2:$S$81737,"&gt;"&amp;S727)</f>
        <v>1033</v>
      </c>
      <c r="AF727" s="4">
        <f>1+COUNTIFS($C$2:$C$81737,C727,$S$2:$S$81737,"&gt;"&amp;S727)</f>
        <v>103</v>
      </c>
      <c r="AG727" s="4">
        <f>1+COUNTIFS($C$2:$C$81737,C727,$D$2:$D$81737,D727,$S$2:$S$81737,"&gt;"&amp;S727)</f>
        <v>9</v>
      </c>
      <c r="AH727" s="4">
        <f>1+COUNTIFS($B$2:$B$81737,B727,$T$2:$T$81737,"&gt;"&amp;T727)</f>
        <v>2390</v>
      </c>
      <c r="AI727" s="4">
        <f>1+COUNTIFS($C$2:$C$81737,C727,$T$2:$T$81737,"&gt;"&amp;T727)</f>
        <v>266</v>
      </c>
      <c r="AJ727" s="4">
        <f>1+COUNTIFS($C$2:$C$81737,C727,$D$2:$D$81737,D727,$T$2:$T$81737,"&gt;"&amp;T727)</f>
        <v>24</v>
      </c>
      <c r="AK727" s="4">
        <f>1+COUNTIFS($B$2:$B$81737,B727,$U$2:$U$81737,"&gt;"&amp;U727)</f>
        <v>2228</v>
      </c>
      <c r="AL727" s="4">
        <f>1+COUNTIFS($C$2:$C$81737,C727,$U$2:$U$81737,"&gt;"&amp;U727)</f>
        <v>249</v>
      </c>
      <c r="AM727" s="4">
        <f>1+COUNTIFS($C$2:$C$81737,C727,$D$2:$D$81737,D727,$U$2:$U$81737,"&gt;"&amp;U727)</f>
        <v>22</v>
      </c>
      <c r="AN727" s="4">
        <f>1+COUNTIFS($B$2:$B$81737,B727,$V$2:$V$81737,"&gt;"&amp;V727)</f>
        <v>2580</v>
      </c>
      <c r="AO727" s="4">
        <f>1+COUNTIFS($C$2:$C$81737,C727,$V$2:$V$81737,"&gt;"&amp;V727)</f>
        <v>288</v>
      </c>
      <c r="AP727" s="4">
        <f>1+COUNTIFS($C$2:$C$81737,C727,$D$2:$D$81737,D727,$V$2:$V$81737,"&gt;"&amp;V727)</f>
        <v>25</v>
      </c>
    </row>
    <row r="728" spans="1:42" x14ac:dyDescent="0.3">
      <c r="A728" t="s">
        <v>1082</v>
      </c>
      <c r="B728">
        <f>FLOOR(YEAR(A728),10)</f>
        <v>1970</v>
      </c>
      <c r="C728">
        <f>YEAR(A728)</f>
        <v>1971</v>
      </c>
      <c r="D728" t="str">
        <f>TEXT(A728, "[$-409]mmmm")</f>
        <v>November</v>
      </c>
      <c r="E728" t="str">
        <f>TEXT(A728, "[$-409]dddd")</f>
        <v>Tuesday</v>
      </c>
      <c r="F728" t="s">
        <v>34</v>
      </c>
      <c r="G728" t="s">
        <v>29</v>
      </c>
      <c r="H728" t="s">
        <v>34</v>
      </c>
      <c r="I728" t="s">
        <v>38</v>
      </c>
      <c r="J728" t="s">
        <v>44</v>
      </c>
      <c r="K728" t="s">
        <v>42</v>
      </c>
      <c r="L728" t="s">
        <v>25</v>
      </c>
      <c r="M728">
        <v>13.25</v>
      </c>
      <c r="N728">
        <v>1.46</v>
      </c>
      <c r="O728">
        <v>36.54</v>
      </c>
      <c r="P728">
        <v>41.63</v>
      </c>
      <c r="Q728">
        <v>7.13</v>
      </c>
      <c r="R728">
        <v>36.54</v>
      </c>
      <c r="S728">
        <v>41.63</v>
      </c>
      <c r="T728">
        <v>7.13</v>
      </c>
      <c r="U728">
        <v>13.25</v>
      </c>
      <c r="V728">
        <v>1.46</v>
      </c>
      <c r="W728">
        <v>66.52</v>
      </c>
      <c r="X728">
        <v>52.29</v>
      </c>
      <c r="Y728" s="4">
        <f>1+COUNTIFS($B$2:$B$81737,B728,$X$2:$X$81737,"&gt;"&amp;X728)</f>
        <v>2414</v>
      </c>
      <c r="Z728" s="4">
        <f>1+COUNTIFS($C$2:$C$81737,C728,$X$2:$X$81737,"&gt;"&amp;X728)</f>
        <v>294</v>
      </c>
      <c r="AA728" s="4">
        <f>1+COUNTIFS($C$2:$C$81737,C728,$D$2:$D$81737,D728,$X$2:$X$81737,"&gt;"&amp;X728)</f>
        <v>28</v>
      </c>
      <c r="AB728" s="4">
        <f>1+COUNTIFS($B$2:$B$81737,B728,$R$2:$R$81737,"&gt;"&amp;R728)</f>
        <v>430</v>
      </c>
      <c r="AC728" s="4">
        <f>1+COUNTIFS($C$2:$C$81737,C728,$R$2:$R$81737,"&gt;"&amp;R728)</f>
        <v>26</v>
      </c>
      <c r="AD728" s="4">
        <f>1+COUNTIFS($C$2:$C$81737,C728,$D$2:$D$81737,D728,$R$2:$R$81737,"&gt;"&amp;R728)</f>
        <v>2</v>
      </c>
      <c r="AE728" s="4">
        <f>1+COUNTIFS($B$2:$B$81737,B728,$S$2:$S$81737,"&gt;"&amp;S728)</f>
        <v>996</v>
      </c>
      <c r="AF728" s="4">
        <f>1+COUNTIFS($C$2:$C$81737,C728,$S$2:$S$81737,"&gt;"&amp;S728)</f>
        <v>92</v>
      </c>
      <c r="AG728" s="4">
        <f>1+COUNTIFS($C$2:$C$81737,C728,$D$2:$D$81737,D728,$S$2:$S$81737,"&gt;"&amp;S728)</f>
        <v>8</v>
      </c>
      <c r="AH728" s="4">
        <f>1+COUNTIFS($B$2:$B$81737,B728,$T$2:$T$81737,"&gt;"&amp;T728)</f>
        <v>2383</v>
      </c>
      <c r="AI728" s="4">
        <f>1+COUNTIFS($C$2:$C$81737,C728,$T$2:$T$81737,"&gt;"&amp;T728)</f>
        <v>264</v>
      </c>
      <c r="AJ728" s="4">
        <f>1+COUNTIFS($C$2:$C$81737,C728,$D$2:$D$81737,D728,$T$2:$T$81737,"&gt;"&amp;T728)</f>
        <v>23</v>
      </c>
      <c r="AK728" s="4">
        <f>1+COUNTIFS($B$2:$B$81737,B728,$U$2:$U$81737,"&gt;"&amp;U728)</f>
        <v>1909</v>
      </c>
      <c r="AL728" s="4">
        <f>1+COUNTIFS($C$2:$C$81737,C728,$U$2:$U$81737,"&gt;"&amp;U728)</f>
        <v>203</v>
      </c>
      <c r="AM728" s="4">
        <f>1+COUNTIFS($C$2:$C$81737,C728,$D$2:$D$81737,D728,$U$2:$U$81737,"&gt;"&amp;U728)</f>
        <v>20</v>
      </c>
      <c r="AN728" s="4">
        <f>1+COUNTIFS($B$2:$B$81737,B728,$V$2:$V$81737,"&gt;"&amp;V728)</f>
        <v>3067</v>
      </c>
      <c r="AO728" s="4">
        <f>1+COUNTIFS($C$2:$C$81737,C728,$V$2:$V$81737,"&gt;"&amp;V728)</f>
        <v>333</v>
      </c>
      <c r="AP728" s="4">
        <f>1+COUNTIFS($C$2:$C$81737,C728,$D$2:$D$81737,D728,$V$2:$V$81737,"&gt;"&amp;V728)</f>
        <v>26</v>
      </c>
    </row>
    <row r="729" spans="1:42" x14ac:dyDescent="0.3">
      <c r="A729" t="s">
        <v>1083</v>
      </c>
      <c r="B729">
        <f>FLOOR(YEAR(A729),10)</f>
        <v>1970</v>
      </c>
      <c r="C729">
        <f>YEAR(A729)</f>
        <v>1971</v>
      </c>
      <c r="D729" t="str">
        <f>TEXT(A729, "[$-409]mmmm")</f>
        <v>November</v>
      </c>
      <c r="E729" t="str">
        <f>TEXT(A729, "[$-409]dddd")</f>
        <v>Wednesday</v>
      </c>
      <c r="F729" t="s">
        <v>34</v>
      </c>
      <c r="G729" t="s">
        <v>29</v>
      </c>
      <c r="H729" t="s">
        <v>40</v>
      </c>
      <c r="I729" t="s">
        <v>41</v>
      </c>
      <c r="J729" t="s">
        <v>44</v>
      </c>
      <c r="K729" t="s">
        <v>42</v>
      </c>
      <c r="L729" t="s">
        <v>23</v>
      </c>
      <c r="M729">
        <v>5.23</v>
      </c>
      <c r="N729">
        <v>1.49</v>
      </c>
      <c r="O729">
        <v>51.12</v>
      </c>
      <c r="P729">
        <v>23.32</v>
      </c>
      <c r="Q729">
        <v>18.829999999999998</v>
      </c>
      <c r="R729">
        <v>23.32</v>
      </c>
      <c r="S729">
        <v>18.829999999999998</v>
      </c>
      <c r="T729">
        <v>5.23</v>
      </c>
      <c r="U729">
        <v>1.49</v>
      </c>
      <c r="V729">
        <v>51.12</v>
      </c>
      <c r="W729">
        <v>-12.33</v>
      </c>
      <c r="X729">
        <v>56.94</v>
      </c>
      <c r="Y729" s="4">
        <f>1+COUNTIFS($B$2:$B$81737,B729,$X$2:$X$81737,"&gt;"&amp;X729)</f>
        <v>1911</v>
      </c>
      <c r="Z729" s="4">
        <f>1+COUNTIFS($C$2:$C$81737,C729,$X$2:$X$81737,"&gt;"&amp;X729)</f>
        <v>252</v>
      </c>
      <c r="AA729" s="4">
        <f>1+COUNTIFS($C$2:$C$81737,C729,$D$2:$D$81737,D729,$X$2:$X$81737,"&gt;"&amp;X729)</f>
        <v>25</v>
      </c>
      <c r="AB729" s="4">
        <f>1+COUNTIFS($B$2:$B$81737,B729,$R$2:$R$81737,"&gt;"&amp;R729)</f>
        <v>1040</v>
      </c>
      <c r="AC729" s="4">
        <f>1+COUNTIFS($C$2:$C$81737,C729,$R$2:$R$81737,"&gt;"&amp;R729)</f>
        <v>96</v>
      </c>
      <c r="AD729" s="4">
        <f>1+COUNTIFS($C$2:$C$81737,C729,$D$2:$D$81737,D729,$R$2:$R$81737,"&gt;"&amp;R729)</f>
        <v>10</v>
      </c>
      <c r="AE729" s="4">
        <f>1+COUNTIFS($B$2:$B$81737,B729,$S$2:$S$81737,"&gt;"&amp;S729)</f>
        <v>2693</v>
      </c>
      <c r="AF729" s="4">
        <f>1+COUNTIFS($C$2:$C$81737,C729,$S$2:$S$81737,"&gt;"&amp;S729)</f>
        <v>298</v>
      </c>
      <c r="AG729" s="4">
        <f>1+COUNTIFS($C$2:$C$81737,C729,$D$2:$D$81737,D729,$S$2:$S$81737,"&gt;"&amp;S729)</f>
        <v>23</v>
      </c>
      <c r="AH729" s="4">
        <f>1+COUNTIFS($B$2:$B$81737,B729,$T$2:$T$81737,"&gt;"&amp;T729)</f>
        <v>2468</v>
      </c>
      <c r="AI729" s="4">
        <f>1+COUNTIFS($C$2:$C$81737,C729,$T$2:$T$81737,"&gt;"&amp;T729)</f>
        <v>280</v>
      </c>
      <c r="AJ729" s="4">
        <f>1+COUNTIFS($C$2:$C$81737,C729,$D$2:$D$81737,D729,$T$2:$T$81737,"&gt;"&amp;T729)</f>
        <v>25</v>
      </c>
      <c r="AK729" s="4">
        <f>1+COUNTIFS($B$2:$B$81737,B729,$U$2:$U$81737,"&gt;"&amp;U729)</f>
        <v>3065</v>
      </c>
      <c r="AL729" s="4">
        <f>1+COUNTIFS($C$2:$C$81737,C729,$U$2:$U$81737,"&gt;"&amp;U729)</f>
        <v>337</v>
      </c>
      <c r="AM729" s="4">
        <f>1+COUNTIFS($C$2:$C$81737,C729,$D$2:$D$81737,D729,$U$2:$U$81737,"&gt;"&amp;U729)</f>
        <v>27</v>
      </c>
      <c r="AN729" s="4">
        <f>1+COUNTIFS($B$2:$B$81737,B729,$V$2:$V$81737,"&gt;"&amp;V729)</f>
        <v>149</v>
      </c>
      <c r="AO729" s="4">
        <f>1+COUNTIFS($C$2:$C$81737,C729,$V$2:$V$81737,"&gt;"&amp;V729)</f>
        <v>4</v>
      </c>
      <c r="AP729" s="4">
        <f>1+COUNTIFS($C$2:$C$81737,C729,$D$2:$D$81737,D729,$V$2:$V$81737,"&gt;"&amp;V729)</f>
        <v>1</v>
      </c>
    </row>
    <row r="730" spans="1:42" x14ac:dyDescent="0.3">
      <c r="A730" t="s">
        <v>1084</v>
      </c>
      <c r="B730">
        <f>FLOOR(YEAR(A730),10)</f>
        <v>1970</v>
      </c>
      <c r="C730">
        <f>YEAR(A730)</f>
        <v>1971</v>
      </c>
      <c r="D730" t="str">
        <f>TEXT(A730, "[$-409]mmmm")</f>
        <v>November</v>
      </c>
      <c r="E730" t="str">
        <f>TEXT(A730, "[$-409]dddd")</f>
        <v>Thursday</v>
      </c>
      <c r="F730" t="s">
        <v>34</v>
      </c>
      <c r="G730" t="s">
        <v>29</v>
      </c>
      <c r="H730" t="s">
        <v>40</v>
      </c>
      <c r="I730" t="s">
        <v>43</v>
      </c>
      <c r="J730" t="s">
        <v>44</v>
      </c>
      <c r="K730" t="s">
        <v>42</v>
      </c>
      <c r="L730" t="s">
        <v>28</v>
      </c>
      <c r="M730">
        <v>3.15</v>
      </c>
      <c r="N730">
        <v>12.01</v>
      </c>
      <c r="O730">
        <v>39.64</v>
      </c>
      <c r="P730">
        <v>27.33</v>
      </c>
      <c r="Q730">
        <v>17.87</v>
      </c>
      <c r="R730">
        <v>27.33</v>
      </c>
      <c r="S730">
        <v>17.87</v>
      </c>
      <c r="T730">
        <v>3.15</v>
      </c>
      <c r="U730">
        <v>12.01</v>
      </c>
      <c r="V730">
        <v>39.64</v>
      </c>
      <c r="W730">
        <v>-2.02</v>
      </c>
      <c r="X730">
        <v>66.290000000000006</v>
      </c>
      <c r="Y730" s="4">
        <f>1+COUNTIFS($B$2:$B$81737,B730,$X$2:$X$81737,"&gt;"&amp;X730)</f>
        <v>1048</v>
      </c>
      <c r="Z730" s="4">
        <f>1+COUNTIFS($C$2:$C$81737,C730,$X$2:$X$81737,"&gt;"&amp;X730)</f>
        <v>164</v>
      </c>
      <c r="AA730" s="4">
        <f>1+COUNTIFS($C$2:$C$81737,C730,$D$2:$D$81737,D730,$X$2:$X$81737,"&gt;"&amp;X730)</f>
        <v>11</v>
      </c>
      <c r="AB730" s="4">
        <f>1+COUNTIFS($B$2:$B$81737,B730,$R$2:$R$81737,"&gt;"&amp;R730)</f>
        <v>800</v>
      </c>
      <c r="AC730" s="4">
        <f>1+COUNTIFS($C$2:$C$81737,C730,$R$2:$R$81737,"&gt;"&amp;R730)</f>
        <v>65</v>
      </c>
      <c r="AD730" s="4">
        <f>1+COUNTIFS($C$2:$C$81737,C730,$D$2:$D$81737,D730,$R$2:$R$81737,"&gt;"&amp;R730)</f>
        <v>5</v>
      </c>
      <c r="AE730" s="4">
        <f>1+COUNTIFS($B$2:$B$81737,B730,$S$2:$S$81737,"&gt;"&amp;S730)</f>
        <v>2776</v>
      </c>
      <c r="AF730" s="4">
        <f>1+COUNTIFS($C$2:$C$81737,C730,$S$2:$S$81737,"&gt;"&amp;S730)</f>
        <v>308</v>
      </c>
      <c r="AG730" s="4">
        <f>1+COUNTIFS($C$2:$C$81737,C730,$D$2:$D$81737,D730,$S$2:$S$81737,"&gt;"&amp;S730)</f>
        <v>24</v>
      </c>
      <c r="AH730" s="4">
        <f>1+COUNTIFS($B$2:$B$81737,B730,$T$2:$T$81737,"&gt;"&amp;T730)</f>
        <v>2725</v>
      </c>
      <c r="AI730" s="4">
        <f>1+COUNTIFS($C$2:$C$81737,C730,$T$2:$T$81737,"&gt;"&amp;T730)</f>
        <v>311</v>
      </c>
      <c r="AJ730" s="4">
        <f>1+COUNTIFS($C$2:$C$81737,C730,$D$2:$D$81737,D730,$T$2:$T$81737,"&gt;"&amp;T730)</f>
        <v>27</v>
      </c>
      <c r="AK730" s="4">
        <f>1+COUNTIFS($B$2:$B$81737,B730,$U$2:$U$81737,"&gt;"&amp;U730)</f>
        <v>2034</v>
      </c>
      <c r="AL730" s="4">
        <f>1+COUNTIFS($C$2:$C$81737,C730,$U$2:$U$81737,"&gt;"&amp;U730)</f>
        <v>223</v>
      </c>
      <c r="AM730" s="4">
        <f>1+COUNTIFS($C$2:$C$81737,C730,$D$2:$D$81737,D730,$U$2:$U$81737,"&gt;"&amp;U730)</f>
        <v>21</v>
      </c>
      <c r="AN730" s="4">
        <f>1+COUNTIFS($B$2:$B$81737,B730,$V$2:$V$81737,"&gt;"&amp;V730)</f>
        <v>352</v>
      </c>
      <c r="AO730" s="4">
        <f>1+COUNTIFS($C$2:$C$81737,C730,$V$2:$V$81737,"&gt;"&amp;V730)</f>
        <v>23</v>
      </c>
      <c r="AP730" s="4">
        <f>1+COUNTIFS($C$2:$C$81737,C730,$D$2:$D$81737,D730,$V$2:$V$81737,"&gt;"&amp;V730)</f>
        <v>2</v>
      </c>
    </row>
    <row r="731" spans="1:42" x14ac:dyDescent="0.3">
      <c r="A731" t="s">
        <v>1085</v>
      </c>
      <c r="B731">
        <f>FLOOR(YEAR(A731),10)</f>
        <v>1970</v>
      </c>
      <c r="C731">
        <f>YEAR(A731)</f>
        <v>1971</v>
      </c>
      <c r="D731" t="str">
        <f>TEXT(A731, "[$-409]mmmm")</f>
        <v>November</v>
      </c>
      <c r="E731" t="str">
        <f>TEXT(A731, "[$-409]dddd")</f>
        <v>Friday</v>
      </c>
      <c r="F731" t="s">
        <v>34</v>
      </c>
      <c r="G731" t="s">
        <v>29</v>
      </c>
      <c r="H731" t="s">
        <v>20</v>
      </c>
      <c r="I731" t="s">
        <v>45</v>
      </c>
      <c r="J731" t="s">
        <v>44</v>
      </c>
      <c r="K731" t="s">
        <v>42</v>
      </c>
      <c r="L731" t="s">
        <v>31</v>
      </c>
      <c r="M731">
        <v>13.66</v>
      </c>
      <c r="N731">
        <v>12.01</v>
      </c>
      <c r="O731">
        <v>43.54</v>
      </c>
      <c r="P731">
        <v>23.42</v>
      </c>
      <c r="Q731">
        <v>7.36</v>
      </c>
      <c r="R731">
        <v>7.36</v>
      </c>
      <c r="S731">
        <v>13.66</v>
      </c>
      <c r="T731">
        <v>12.01</v>
      </c>
      <c r="U731">
        <v>43.54</v>
      </c>
      <c r="V731">
        <v>23.42</v>
      </c>
      <c r="W731">
        <v>-30.17</v>
      </c>
      <c r="X731">
        <v>66.290000000000006</v>
      </c>
      <c r="Y731" s="4">
        <f>1+COUNTIFS($B$2:$B$81737,B731,$X$2:$X$81737,"&gt;"&amp;X731)</f>
        <v>1048</v>
      </c>
      <c r="Z731" s="4">
        <f>1+COUNTIFS($C$2:$C$81737,C731,$X$2:$X$81737,"&gt;"&amp;X731)</f>
        <v>164</v>
      </c>
      <c r="AA731" s="4">
        <f>1+COUNTIFS($C$2:$C$81737,C731,$D$2:$D$81737,D731,$X$2:$X$81737,"&gt;"&amp;X731)</f>
        <v>11</v>
      </c>
      <c r="AB731" s="4">
        <f>1+COUNTIFS($B$2:$B$81737,B731,$R$2:$R$81737,"&gt;"&amp;R731)</f>
        <v>2367</v>
      </c>
      <c r="AC731" s="4">
        <f>1+COUNTIFS($C$2:$C$81737,C731,$R$2:$R$81737,"&gt;"&amp;R731)</f>
        <v>260</v>
      </c>
      <c r="AD731" s="4">
        <f>1+COUNTIFS($C$2:$C$81737,C731,$D$2:$D$81737,D731,$R$2:$R$81737,"&gt;"&amp;R731)</f>
        <v>23</v>
      </c>
      <c r="AE731" s="4">
        <f>1+COUNTIFS($B$2:$B$81737,B731,$S$2:$S$81737,"&gt;"&amp;S731)</f>
        <v>3214</v>
      </c>
      <c r="AF731" s="4">
        <f>1+COUNTIFS($C$2:$C$81737,C731,$S$2:$S$81737,"&gt;"&amp;S731)</f>
        <v>347</v>
      </c>
      <c r="AG731" s="4">
        <f>1+COUNTIFS($C$2:$C$81737,C731,$D$2:$D$81737,D731,$S$2:$S$81737,"&gt;"&amp;S731)</f>
        <v>28</v>
      </c>
      <c r="AH731" s="4">
        <f>1+COUNTIFS($B$2:$B$81737,B731,$T$2:$T$81737,"&gt;"&amp;T731)</f>
        <v>2040</v>
      </c>
      <c r="AI731" s="4">
        <f>1+COUNTIFS($C$2:$C$81737,C731,$T$2:$T$81737,"&gt;"&amp;T731)</f>
        <v>227</v>
      </c>
      <c r="AJ731" s="4">
        <f>1+COUNTIFS($C$2:$C$81737,C731,$D$2:$D$81737,D731,$T$2:$T$81737,"&gt;"&amp;T731)</f>
        <v>19</v>
      </c>
      <c r="AK731" s="4">
        <f>1+COUNTIFS($B$2:$B$81737,B731,$U$2:$U$81737,"&gt;"&amp;U731)</f>
        <v>247</v>
      </c>
      <c r="AL731" s="4">
        <f>1+COUNTIFS($C$2:$C$81737,C731,$U$2:$U$81737,"&gt;"&amp;U731)</f>
        <v>11</v>
      </c>
      <c r="AM731" s="4">
        <f>1+COUNTIFS($C$2:$C$81737,C731,$D$2:$D$81737,D731,$U$2:$U$81737,"&gt;"&amp;U731)</f>
        <v>2</v>
      </c>
      <c r="AN731" s="4">
        <f>1+COUNTIFS($B$2:$B$81737,B731,$V$2:$V$81737,"&gt;"&amp;V731)</f>
        <v>1012</v>
      </c>
      <c r="AO731" s="4">
        <f>1+COUNTIFS($C$2:$C$81737,C731,$V$2:$V$81737,"&gt;"&amp;V731)</f>
        <v>89</v>
      </c>
      <c r="AP731" s="4">
        <f>1+COUNTIFS($C$2:$C$81737,C731,$D$2:$D$81737,D731,$V$2:$V$81737,"&gt;"&amp;V731)</f>
        <v>9</v>
      </c>
    </row>
    <row r="732" spans="1:42" x14ac:dyDescent="0.3">
      <c r="A732" t="s">
        <v>1086</v>
      </c>
      <c r="B732">
        <f>FLOOR(YEAR(A732),10)</f>
        <v>1970</v>
      </c>
      <c r="C732">
        <f>YEAR(A732)</f>
        <v>1971</v>
      </c>
      <c r="D732" t="str">
        <f>TEXT(A732, "[$-409]mmmm")</f>
        <v>November</v>
      </c>
      <c r="E732" t="str">
        <f>TEXT(A732, "[$-409]dddd")</f>
        <v>Saturday</v>
      </c>
      <c r="F732" t="s">
        <v>34</v>
      </c>
      <c r="G732" t="s">
        <v>29</v>
      </c>
      <c r="H732" t="s">
        <v>20</v>
      </c>
      <c r="I732" t="s">
        <v>22</v>
      </c>
      <c r="J732" t="s">
        <v>44</v>
      </c>
      <c r="K732" t="s">
        <v>42</v>
      </c>
      <c r="L732" t="s">
        <v>33</v>
      </c>
      <c r="M732">
        <v>15.77</v>
      </c>
      <c r="N732">
        <v>4.38</v>
      </c>
      <c r="O732">
        <v>49.93</v>
      </c>
      <c r="P732">
        <v>22.77</v>
      </c>
      <c r="Q732">
        <v>7.15</v>
      </c>
      <c r="R732">
        <v>7.15</v>
      </c>
      <c r="S732">
        <v>15.77</v>
      </c>
      <c r="T732">
        <v>4.38</v>
      </c>
      <c r="U732">
        <v>49.93</v>
      </c>
      <c r="V732">
        <v>22.77</v>
      </c>
      <c r="W732">
        <v>-27.01</v>
      </c>
      <c r="X732">
        <v>59.13</v>
      </c>
      <c r="Y732" s="4">
        <f>1+COUNTIFS($B$2:$B$81737,B732,$X$2:$X$81737,"&gt;"&amp;X732)</f>
        <v>1699</v>
      </c>
      <c r="Z732" s="4">
        <f>1+COUNTIFS($C$2:$C$81737,C732,$X$2:$X$81737,"&gt;"&amp;X732)</f>
        <v>237</v>
      </c>
      <c r="AA732" s="4">
        <f>1+COUNTIFS($C$2:$C$81737,C732,$D$2:$D$81737,D732,$X$2:$X$81737,"&gt;"&amp;X732)</f>
        <v>24</v>
      </c>
      <c r="AB732" s="4">
        <f>1+COUNTIFS($B$2:$B$81737,B732,$R$2:$R$81737,"&gt;"&amp;R732)</f>
        <v>2385</v>
      </c>
      <c r="AC732" s="4">
        <f>1+COUNTIFS($C$2:$C$81737,C732,$R$2:$R$81737,"&gt;"&amp;R732)</f>
        <v>263</v>
      </c>
      <c r="AD732" s="4">
        <f>1+COUNTIFS($C$2:$C$81737,C732,$D$2:$D$81737,D732,$R$2:$R$81737,"&gt;"&amp;R732)</f>
        <v>24</v>
      </c>
      <c r="AE732" s="4">
        <f>1+COUNTIFS($B$2:$B$81737,B732,$S$2:$S$81737,"&gt;"&amp;S732)</f>
        <v>2972</v>
      </c>
      <c r="AF732" s="4">
        <f>1+COUNTIFS($C$2:$C$81737,C732,$S$2:$S$81737,"&gt;"&amp;S732)</f>
        <v>330</v>
      </c>
      <c r="AG732" s="4">
        <f>1+COUNTIFS($C$2:$C$81737,C732,$D$2:$D$81737,D732,$S$2:$S$81737,"&gt;"&amp;S732)</f>
        <v>26</v>
      </c>
      <c r="AH732" s="4">
        <f>1+COUNTIFS($B$2:$B$81737,B732,$T$2:$T$81737,"&gt;"&amp;T732)</f>
        <v>2562</v>
      </c>
      <c r="AI732" s="4">
        <f>1+COUNTIFS($C$2:$C$81737,C732,$T$2:$T$81737,"&gt;"&amp;T732)</f>
        <v>289</v>
      </c>
      <c r="AJ732" s="4">
        <f>1+COUNTIFS($C$2:$C$81737,C732,$D$2:$D$81737,D732,$T$2:$T$81737,"&gt;"&amp;T732)</f>
        <v>26</v>
      </c>
      <c r="AK732" s="4">
        <f>1+COUNTIFS($B$2:$B$81737,B732,$U$2:$U$81737,"&gt;"&amp;U732)</f>
        <v>167</v>
      </c>
      <c r="AL732" s="4">
        <f>1+COUNTIFS($C$2:$C$81737,C732,$U$2:$U$81737,"&gt;"&amp;U732)</f>
        <v>9</v>
      </c>
      <c r="AM732" s="4">
        <f>1+COUNTIFS($C$2:$C$81737,C732,$D$2:$D$81737,D732,$U$2:$U$81737,"&gt;"&amp;U732)</f>
        <v>1</v>
      </c>
      <c r="AN732" s="4">
        <f>1+COUNTIFS($B$2:$B$81737,B732,$V$2:$V$81737,"&gt;"&amp;V732)</f>
        <v>1059</v>
      </c>
      <c r="AO732" s="4">
        <f>1+COUNTIFS($C$2:$C$81737,C732,$V$2:$V$81737,"&gt;"&amp;V732)</f>
        <v>98</v>
      </c>
      <c r="AP732" s="4">
        <f>1+COUNTIFS($C$2:$C$81737,C732,$D$2:$D$81737,D732,$V$2:$V$81737,"&gt;"&amp;V732)</f>
        <v>10</v>
      </c>
    </row>
    <row r="733" spans="1:42" x14ac:dyDescent="0.3">
      <c r="A733" t="s">
        <v>1087</v>
      </c>
      <c r="B733">
        <f>FLOOR(YEAR(A733),10)</f>
        <v>1970</v>
      </c>
      <c r="C733">
        <f>YEAR(A733)</f>
        <v>1971</v>
      </c>
      <c r="D733" t="str">
        <f>TEXT(A733, "[$-409]mmmm")</f>
        <v>November</v>
      </c>
      <c r="E733" t="str">
        <f>TEXT(A733, "[$-409]dddd")</f>
        <v>Sunday</v>
      </c>
      <c r="F733" t="s">
        <v>34</v>
      </c>
      <c r="G733" t="s">
        <v>29</v>
      </c>
      <c r="H733" t="s">
        <v>21</v>
      </c>
      <c r="I733" t="s">
        <v>26</v>
      </c>
      <c r="J733" t="s">
        <v>44</v>
      </c>
      <c r="K733" t="s">
        <v>42</v>
      </c>
      <c r="L733" t="s">
        <v>37</v>
      </c>
      <c r="M733">
        <v>2.98</v>
      </c>
      <c r="N733">
        <v>15.6</v>
      </c>
      <c r="O733">
        <v>37.450000000000003</v>
      </c>
      <c r="P733">
        <v>35.04</v>
      </c>
      <c r="Q733">
        <v>8.94</v>
      </c>
      <c r="R733">
        <v>2.98</v>
      </c>
      <c r="S733">
        <v>15.6</v>
      </c>
      <c r="T733">
        <v>37.450000000000003</v>
      </c>
      <c r="U733">
        <v>35.04</v>
      </c>
      <c r="V733">
        <v>8.94</v>
      </c>
      <c r="W733">
        <v>-26.61</v>
      </c>
      <c r="X733">
        <v>59.39</v>
      </c>
      <c r="Y733" s="4">
        <f>1+COUNTIFS($B$2:$B$81737,B733,$X$2:$X$81737,"&gt;"&amp;X733)</f>
        <v>1670</v>
      </c>
      <c r="Z733" s="4">
        <f>1+COUNTIFS($C$2:$C$81737,C733,$X$2:$X$81737,"&gt;"&amp;X733)</f>
        <v>234</v>
      </c>
      <c r="AA733" s="4">
        <f>1+COUNTIFS($C$2:$C$81737,C733,$D$2:$D$81737,D733,$X$2:$X$81737,"&gt;"&amp;X733)</f>
        <v>23</v>
      </c>
      <c r="AB733" s="4">
        <f>1+COUNTIFS($B$2:$B$81737,B733,$R$2:$R$81737,"&gt;"&amp;R733)</f>
        <v>2780</v>
      </c>
      <c r="AC733" s="4">
        <f>1+COUNTIFS($C$2:$C$81737,C733,$R$2:$R$81737,"&gt;"&amp;R733)</f>
        <v>312</v>
      </c>
      <c r="AD733" s="4">
        <f>1+COUNTIFS($C$2:$C$81737,C733,$D$2:$D$81737,D733,$R$2:$R$81737,"&gt;"&amp;R733)</f>
        <v>25</v>
      </c>
      <c r="AE733" s="4">
        <f>1+COUNTIFS($B$2:$B$81737,B733,$S$2:$S$81737,"&gt;"&amp;S733)</f>
        <v>2989</v>
      </c>
      <c r="AF733" s="4">
        <f>1+COUNTIFS($C$2:$C$81737,C733,$S$2:$S$81737,"&gt;"&amp;S733)</f>
        <v>332</v>
      </c>
      <c r="AG733" s="4">
        <f>1+COUNTIFS($C$2:$C$81737,C733,$D$2:$D$81737,D733,$S$2:$S$81737,"&gt;"&amp;S733)</f>
        <v>27</v>
      </c>
      <c r="AH733" s="4">
        <f>1+COUNTIFS($B$2:$B$81737,B733,$T$2:$T$81737,"&gt;"&amp;T733)</f>
        <v>400</v>
      </c>
      <c r="AI733" s="4">
        <f>1+COUNTIFS($C$2:$C$81737,C733,$T$2:$T$81737,"&gt;"&amp;T733)</f>
        <v>24</v>
      </c>
      <c r="AJ733" s="4">
        <f>1+COUNTIFS($C$2:$C$81737,C733,$D$2:$D$81737,D733,$T$2:$T$81737,"&gt;"&amp;T733)</f>
        <v>3</v>
      </c>
      <c r="AK733" s="4">
        <f>1+COUNTIFS($B$2:$B$81737,B733,$U$2:$U$81737,"&gt;"&amp;U733)</f>
        <v>470</v>
      </c>
      <c r="AL733" s="4">
        <f>1+COUNTIFS($C$2:$C$81737,C733,$U$2:$U$81737,"&gt;"&amp;U733)</f>
        <v>35</v>
      </c>
      <c r="AM733" s="4">
        <f>1+COUNTIFS($C$2:$C$81737,C733,$D$2:$D$81737,D733,$U$2:$U$81737,"&gt;"&amp;U733)</f>
        <v>4</v>
      </c>
      <c r="AN733" s="4">
        <f>1+COUNTIFS($B$2:$B$81737,B733,$V$2:$V$81737,"&gt;"&amp;V733)</f>
        <v>2283</v>
      </c>
      <c r="AO733" s="4">
        <f>1+COUNTIFS($C$2:$C$81737,C733,$V$2:$V$81737,"&gt;"&amp;V733)</f>
        <v>252</v>
      </c>
      <c r="AP733" s="4">
        <f>1+COUNTIFS($C$2:$C$81737,C733,$D$2:$D$81737,D733,$V$2:$V$81737,"&gt;"&amp;V733)</f>
        <v>24</v>
      </c>
    </row>
    <row r="734" spans="1:42" x14ac:dyDescent="0.3">
      <c r="A734" t="s">
        <v>1088</v>
      </c>
      <c r="B734">
        <f>FLOOR(YEAR(A734),10)</f>
        <v>1970</v>
      </c>
      <c r="C734">
        <f>YEAR(A734)</f>
        <v>1971</v>
      </c>
      <c r="D734" t="str">
        <f>TEXT(A734, "[$-409]mmmm")</f>
        <v>November</v>
      </c>
      <c r="E734" t="str">
        <f>TEXT(A734, "[$-409]dddd")</f>
        <v>Monday</v>
      </c>
      <c r="F734" t="s">
        <v>34</v>
      </c>
      <c r="G734" t="s">
        <v>29</v>
      </c>
      <c r="H734" t="s">
        <v>21</v>
      </c>
      <c r="I734" t="s">
        <v>27</v>
      </c>
      <c r="J734" t="s">
        <v>44</v>
      </c>
      <c r="K734" t="s">
        <v>44</v>
      </c>
      <c r="L734" t="s">
        <v>39</v>
      </c>
      <c r="M734">
        <v>9.8000000000000007</v>
      </c>
      <c r="N734">
        <v>11.44</v>
      </c>
      <c r="O734">
        <v>16.34</v>
      </c>
      <c r="P734">
        <v>32.68</v>
      </c>
      <c r="Q734">
        <v>29.74</v>
      </c>
      <c r="R734">
        <v>9.8000000000000007</v>
      </c>
      <c r="S734">
        <v>11.44</v>
      </c>
      <c r="T734">
        <v>16.34</v>
      </c>
      <c r="U734">
        <v>32.68</v>
      </c>
      <c r="V734">
        <v>29.74</v>
      </c>
      <c r="W734">
        <v>-33.01</v>
      </c>
      <c r="X734">
        <v>71.98</v>
      </c>
      <c r="Y734" s="4">
        <f>1+COUNTIFS($B$2:$B$81737,B734,$X$2:$X$81737,"&gt;"&amp;X734)</f>
        <v>526</v>
      </c>
      <c r="Z734" s="4">
        <f>1+COUNTIFS($C$2:$C$81737,C734,$X$2:$X$81737,"&gt;"&amp;X734)</f>
        <v>103</v>
      </c>
      <c r="AA734" s="4">
        <f>1+COUNTIFS($C$2:$C$81737,C734,$D$2:$D$81737,D734,$X$2:$X$81737,"&gt;"&amp;X734)</f>
        <v>6</v>
      </c>
      <c r="AB734" s="4">
        <f>1+COUNTIFS($B$2:$B$81737,B734,$R$2:$R$81737,"&gt;"&amp;R734)</f>
        <v>2248</v>
      </c>
      <c r="AC734" s="4">
        <f>1+COUNTIFS($C$2:$C$81737,C734,$R$2:$R$81737,"&gt;"&amp;R734)</f>
        <v>246</v>
      </c>
      <c r="AD734" s="4">
        <f>1+COUNTIFS($C$2:$C$81737,C734,$D$2:$D$81737,D734,$R$2:$R$81737,"&gt;"&amp;R734)</f>
        <v>21</v>
      </c>
      <c r="AE734" s="4">
        <f>1+COUNTIFS($B$2:$B$81737,B734,$S$2:$S$81737,"&gt;"&amp;S734)</f>
        <v>3462</v>
      </c>
      <c r="AF734" s="4">
        <f>1+COUNTIFS($C$2:$C$81737,C734,$S$2:$S$81737,"&gt;"&amp;S734)</f>
        <v>355</v>
      </c>
      <c r="AG734" s="4">
        <f>1+COUNTIFS($C$2:$C$81737,C734,$D$2:$D$81737,D734,$S$2:$S$81737,"&gt;"&amp;S734)</f>
        <v>29</v>
      </c>
      <c r="AH734" s="4">
        <f>1+COUNTIFS($B$2:$B$81737,B734,$T$2:$T$81737,"&gt;"&amp;T734)</f>
        <v>1582</v>
      </c>
      <c r="AI734" s="4">
        <f>1+COUNTIFS($C$2:$C$81737,C734,$T$2:$T$81737,"&gt;"&amp;T734)</f>
        <v>169</v>
      </c>
      <c r="AJ734" s="4">
        <f>1+COUNTIFS($C$2:$C$81737,C734,$D$2:$D$81737,D734,$T$2:$T$81737,"&gt;"&amp;T734)</f>
        <v>15</v>
      </c>
      <c r="AK734" s="4">
        <f>1+COUNTIFS($B$2:$B$81737,B734,$U$2:$U$81737,"&gt;"&amp;U734)</f>
        <v>559</v>
      </c>
      <c r="AL734" s="4">
        <f>1+COUNTIFS($C$2:$C$81737,C734,$U$2:$U$81737,"&gt;"&amp;U734)</f>
        <v>51</v>
      </c>
      <c r="AM734" s="4">
        <f>1+COUNTIFS($C$2:$C$81737,C734,$D$2:$D$81737,D734,$U$2:$U$81737,"&gt;"&amp;U734)</f>
        <v>5</v>
      </c>
      <c r="AN734" s="4">
        <f>1+COUNTIFS($B$2:$B$81737,B734,$V$2:$V$81737,"&gt;"&amp;V734)</f>
        <v>692</v>
      </c>
      <c r="AO734" s="4">
        <f>1+COUNTIFS($C$2:$C$81737,C734,$V$2:$V$81737,"&gt;"&amp;V734)</f>
        <v>59</v>
      </c>
      <c r="AP734" s="4">
        <f>1+COUNTIFS($C$2:$C$81737,C734,$D$2:$D$81737,D734,$V$2:$V$81737,"&gt;"&amp;V734)</f>
        <v>6</v>
      </c>
    </row>
    <row r="735" spans="1:42" x14ac:dyDescent="0.3">
      <c r="A735" t="s">
        <v>1089</v>
      </c>
      <c r="B735">
        <f>FLOOR(YEAR(A735),10)</f>
        <v>1970</v>
      </c>
      <c r="C735">
        <f>YEAR(A735)</f>
        <v>1971</v>
      </c>
      <c r="D735" t="str">
        <f>TEXT(A735, "[$-409]mmmm")</f>
        <v>November</v>
      </c>
      <c r="E735" t="str">
        <f>TEXT(A735, "[$-409]dddd")</f>
        <v>Tuesday</v>
      </c>
      <c r="F735" t="s">
        <v>34</v>
      </c>
      <c r="G735" t="s">
        <v>29</v>
      </c>
      <c r="H735" t="s">
        <v>29</v>
      </c>
      <c r="I735" t="s">
        <v>30</v>
      </c>
      <c r="J735" t="s">
        <v>44</v>
      </c>
      <c r="K735" t="s">
        <v>44</v>
      </c>
      <c r="L735" t="s">
        <v>42</v>
      </c>
      <c r="M735">
        <v>8.9700000000000006</v>
      </c>
      <c r="N735">
        <v>1.05</v>
      </c>
      <c r="O735">
        <v>44.84</v>
      </c>
      <c r="P735">
        <v>17.940000000000001</v>
      </c>
      <c r="Q735">
        <v>27.2</v>
      </c>
      <c r="R735">
        <v>1.05</v>
      </c>
      <c r="S735">
        <v>44.84</v>
      </c>
      <c r="T735">
        <v>17.940000000000001</v>
      </c>
      <c r="U735">
        <v>27.2</v>
      </c>
      <c r="V735">
        <v>8.9700000000000006</v>
      </c>
      <c r="W735">
        <v>14.35</v>
      </c>
      <c r="X735">
        <v>59.95</v>
      </c>
      <c r="Y735" s="4">
        <f>1+COUNTIFS($B$2:$B$81737,B735,$X$2:$X$81737,"&gt;"&amp;X735)</f>
        <v>1618</v>
      </c>
      <c r="Z735" s="4">
        <f>1+COUNTIFS($C$2:$C$81737,C735,$X$2:$X$81737,"&gt;"&amp;X735)</f>
        <v>225</v>
      </c>
      <c r="AA735" s="4">
        <f>1+COUNTIFS($C$2:$C$81737,C735,$D$2:$D$81737,D735,$X$2:$X$81737,"&gt;"&amp;X735)</f>
        <v>21</v>
      </c>
      <c r="AB735" s="4">
        <f>1+COUNTIFS($B$2:$B$81737,B735,$R$2:$R$81737,"&gt;"&amp;R735)</f>
        <v>3146</v>
      </c>
      <c r="AC735" s="4">
        <f>1+COUNTIFS($C$2:$C$81737,C735,$R$2:$R$81737,"&gt;"&amp;R735)</f>
        <v>337</v>
      </c>
      <c r="AD735" s="4">
        <f>1+COUNTIFS($C$2:$C$81737,C735,$D$2:$D$81737,D735,$R$2:$R$81737,"&gt;"&amp;R735)</f>
        <v>27</v>
      </c>
      <c r="AE735" s="4">
        <f>1+COUNTIFS($B$2:$B$81737,B735,$S$2:$S$81737,"&gt;"&amp;S735)</f>
        <v>807</v>
      </c>
      <c r="AF735" s="4">
        <f>1+COUNTIFS($C$2:$C$81737,C735,$S$2:$S$81737,"&gt;"&amp;S735)</f>
        <v>73</v>
      </c>
      <c r="AG735" s="4">
        <f>1+COUNTIFS($C$2:$C$81737,C735,$D$2:$D$81737,D735,$S$2:$S$81737,"&gt;"&amp;S735)</f>
        <v>6</v>
      </c>
      <c r="AH735" s="4">
        <f>1+COUNTIFS($B$2:$B$81737,B735,$T$2:$T$81737,"&gt;"&amp;T735)</f>
        <v>1446</v>
      </c>
      <c r="AI735" s="4">
        <f>1+COUNTIFS($C$2:$C$81737,C735,$T$2:$T$81737,"&gt;"&amp;T735)</f>
        <v>153</v>
      </c>
      <c r="AJ735" s="4">
        <f>1+COUNTIFS($C$2:$C$81737,C735,$D$2:$D$81737,D735,$T$2:$T$81737,"&gt;"&amp;T735)</f>
        <v>14</v>
      </c>
      <c r="AK735" s="4">
        <f>1+COUNTIFS($B$2:$B$81737,B735,$U$2:$U$81737,"&gt;"&amp;U735)</f>
        <v>828</v>
      </c>
      <c r="AL735" s="4">
        <f>1+COUNTIFS($C$2:$C$81737,C735,$U$2:$U$81737,"&gt;"&amp;U735)</f>
        <v>73</v>
      </c>
      <c r="AM735" s="4">
        <f>1+COUNTIFS($C$2:$C$81737,C735,$D$2:$D$81737,D735,$U$2:$U$81737,"&gt;"&amp;U735)</f>
        <v>10</v>
      </c>
      <c r="AN735" s="4">
        <f>1+COUNTIFS($B$2:$B$81737,B735,$V$2:$V$81737,"&gt;"&amp;V735)</f>
        <v>2282</v>
      </c>
      <c r="AO735" s="4">
        <f>1+COUNTIFS($C$2:$C$81737,C735,$V$2:$V$81737,"&gt;"&amp;V735)</f>
        <v>251</v>
      </c>
      <c r="AP735" s="4">
        <f>1+COUNTIFS($C$2:$C$81737,C735,$D$2:$D$81737,D735,$V$2:$V$81737,"&gt;"&amp;V735)</f>
        <v>23</v>
      </c>
    </row>
    <row r="736" spans="1:42" x14ac:dyDescent="0.3">
      <c r="A736" t="s">
        <v>1090</v>
      </c>
      <c r="B736">
        <f>FLOOR(YEAR(A736),10)</f>
        <v>1970</v>
      </c>
      <c r="C736">
        <f>YEAR(A736)</f>
        <v>1971</v>
      </c>
      <c r="D736" t="str">
        <f>TEXT(A736, "[$-409]mmmm")</f>
        <v>November</v>
      </c>
      <c r="E736" t="str">
        <f>TEXT(A736, "[$-409]dddd")</f>
        <v>Wednesday</v>
      </c>
      <c r="F736" t="s">
        <v>34</v>
      </c>
      <c r="G736" t="s">
        <v>29</v>
      </c>
      <c r="H736" t="s">
        <v>29</v>
      </c>
      <c r="I736" t="s">
        <v>32</v>
      </c>
      <c r="J736" t="s">
        <v>44</v>
      </c>
      <c r="K736" t="s">
        <v>44</v>
      </c>
      <c r="L736" t="s">
        <v>44</v>
      </c>
      <c r="M736">
        <v>13.57</v>
      </c>
      <c r="N736">
        <v>0</v>
      </c>
      <c r="O736">
        <v>30.17</v>
      </c>
      <c r="P736">
        <v>15.08</v>
      </c>
      <c r="Q736">
        <v>41.18</v>
      </c>
      <c r="R736">
        <v>0</v>
      </c>
      <c r="S736">
        <v>30.17</v>
      </c>
      <c r="T736">
        <v>15.08</v>
      </c>
      <c r="U736">
        <v>41.18</v>
      </c>
      <c r="V736">
        <v>13.57</v>
      </c>
      <c r="W736">
        <v>-11.53</v>
      </c>
      <c r="X736">
        <v>60.81</v>
      </c>
      <c r="Y736" s="4">
        <f>1+COUNTIFS($B$2:$B$81737,B736,$X$2:$X$81737,"&gt;"&amp;X736)</f>
        <v>1549</v>
      </c>
      <c r="Z736" s="4">
        <f>1+COUNTIFS($C$2:$C$81737,C736,$X$2:$X$81737,"&gt;"&amp;X736)</f>
        <v>213</v>
      </c>
      <c r="AA736" s="4">
        <f>1+COUNTIFS($C$2:$C$81737,C736,$D$2:$D$81737,D736,$X$2:$X$81737,"&gt;"&amp;X736)</f>
        <v>19</v>
      </c>
      <c r="AB736" s="4">
        <f>1+COUNTIFS($B$2:$B$81737,B736,$R$2:$R$81737,"&gt;"&amp;R736)</f>
        <v>3221</v>
      </c>
      <c r="AC736" s="4">
        <f>1+COUNTIFS($C$2:$C$81737,C736,$R$2:$R$81737,"&gt;"&amp;R736)</f>
        <v>342</v>
      </c>
      <c r="AD736" s="4">
        <f>1+COUNTIFS($C$2:$C$81737,C736,$D$2:$D$81737,D736,$R$2:$R$81737,"&gt;"&amp;R736)</f>
        <v>28</v>
      </c>
      <c r="AE736" s="4">
        <f>1+COUNTIFS($B$2:$B$81737,B736,$S$2:$S$81737,"&gt;"&amp;S736)</f>
        <v>1841</v>
      </c>
      <c r="AF736" s="4">
        <f>1+COUNTIFS($C$2:$C$81737,C736,$S$2:$S$81737,"&gt;"&amp;S736)</f>
        <v>201</v>
      </c>
      <c r="AG736" s="4">
        <f>1+COUNTIFS($C$2:$C$81737,C736,$D$2:$D$81737,D736,$S$2:$S$81737,"&gt;"&amp;S736)</f>
        <v>16</v>
      </c>
      <c r="AH736" s="4">
        <f>1+COUNTIFS($B$2:$B$81737,B736,$T$2:$T$81737,"&gt;"&amp;T736)</f>
        <v>1711</v>
      </c>
      <c r="AI736" s="4">
        <f>1+COUNTIFS($C$2:$C$81737,C736,$T$2:$T$81737,"&gt;"&amp;T736)</f>
        <v>183</v>
      </c>
      <c r="AJ736" s="4">
        <f>1+COUNTIFS($C$2:$C$81737,C736,$D$2:$D$81737,D736,$T$2:$T$81737,"&gt;"&amp;T736)</f>
        <v>17</v>
      </c>
      <c r="AK736" s="4">
        <f>1+COUNTIFS($B$2:$B$81737,B736,$U$2:$U$81737,"&gt;"&amp;U736)</f>
        <v>299</v>
      </c>
      <c r="AL736" s="4">
        <f>1+COUNTIFS($C$2:$C$81737,C736,$U$2:$U$81737,"&gt;"&amp;U736)</f>
        <v>13</v>
      </c>
      <c r="AM736" s="4">
        <f>1+COUNTIFS($C$2:$C$81737,C736,$D$2:$D$81737,D736,$U$2:$U$81737,"&gt;"&amp;U736)</f>
        <v>3</v>
      </c>
      <c r="AN736" s="4">
        <f>1+COUNTIFS($B$2:$B$81737,B736,$V$2:$V$81737,"&gt;"&amp;V736)</f>
        <v>1870</v>
      </c>
      <c r="AO736" s="4">
        <f>1+COUNTIFS($C$2:$C$81737,C736,$V$2:$V$81737,"&gt;"&amp;V736)</f>
        <v>201</v>
      </c>
      <c r="AP736" s="4">
        <f>1+COUNTIFS($C$2:$C$81737,C736,$D$2:$D$81737,D736,$V$2:$V$81737,"&gt;"&amp;V736)</f>
        <v>18</v>
      </c>
    </row>
    <row r="737" spans="1:42" x14ac:dyDescent="0.3">
      <c r="A737" t="s">
        <v>1091</v>
      </c>
      <c r="B737">
        <f>FLOOR(YEAR(A737),10)</f>
        <v>1970</v>
      </c>
      <c r="C737">
        <f>YEAR(A737)</f>
        <v>1971</v>
      </c>
      <c r="D737" t="str">
        <f>TEXT(A737, "[$-409]mmmm")</f>
        <v>November</v>
      </c>
      <c r="E737" t="str">
        <f>TEXT(A737, "[$-409]dddd")</f>
        <v>Thursday</v>
      </c>
      <c r="F737" t="s">
        <v>34</v>
      </c>
      <c r="G737" t="s">
        <v>29</v>
      </c>
      <c r="H737" t="s">
        <v>34</v>
      </c>
      <c r="I737" t="s">
        <v>35</v>
      </c>
      <c r="J737" t="s">
        <v>44</v>
      </c>
      <c r="K737" t="s">
        <v>44</v>
      </c>
      <c r="L737" t="s">
        <v>24</v>
      </c>
      <c r="M737">
        <v>8.93</v>
      </c>
      <c r="N737">
        <v>0</v>
      </c>
      <c r="O737">
        <v>14.88</v>
      </c>
      <c r="P737">
        <v>29.76</v>
      </c>
      <c r="Q737">
        <v>46.43</v>
      </c>
      <c r="R737">
        <v>14.88</v>
      </c>
      <c r="S737">
        <v>29.76</v>
      </c>
      <c r="T737">
        <v>46.43</v>
      </c>
      <c r="U737">
        <v>8.93</v>
      </c>
      <c r="V737">
        <v>0</v>
      </c>
      <c r="W737">
        <v>16.96</v>
      </c>
      <c r="X737">
        <v>54.76</v>
      </c>
      <c r="Y737" s="4">
        <f>1+COUNTIFS($B$2:$B$81737,B737,$X$2:$X$81737,"&gt;"&amp;X737)</f>
        <v>2129</v>
      </c>
      <c r="Z737" s="4">
        <f>1+COUNTIFS($C$2:$C$81737,C737,$X$2:$X$81737,"&gt;"&amp;X737)</f>
        <v>277</v>
      </c>
      <c r="AA737" s="4">
        <f>1+COUNTIFS($C$2:$C$81737,C737,$D$2:$D$81737,D737,$X$2:$X$81737,"&gt;"&amp;X737)</f>
        <v>27</v>
      </c>
      <c r="AB737" s="4">
        <f>1+COUNTIFS($B$2:$B$81737,B737,$R$2:$R$81737,"&gt;"&amp;R737)</f>
        <v>1751</v>
      </c>
      <c r="AC737" s="4">
        <f>1+COUNTIFS($C$2:$C$81737,C737,$R$2:$R$81737,"&gt;"&amp;R737)</f>
        <v>178</v>
      </c>
      <c r="AD737" s="4">
        <f>1+COUNTIFS($C$2:$C$81737,C737,$D$2:$D$81737,D737,$R$2:$R$81737,"&gt;"&amp;R737)</f>
        <v>14</v>
      </c>
      <c r="AE737" s="4">
        <f>1+COUNTIFS($B$2:$B$81737,B737,$S$2:$S$81737,"&gt;"&amp;S737)</f>
        <v>1877</v>
      </c>
      <c r="AF737" s="4">
        <f>1+COUNTIFS($C$2:$C$81737,C737,$S$2:$S$81737,"&gt;"&amp;S737)</f>
        <v>207</v>
      </c>
      <c r="AG737" s="4">
        <f>1+COUNTIFS($C$2:$C$81737,C737,$D$2:$D$81737,D737,$S$2:$S$81737,"&gt;"&amp;S737)</f>
        <v>18</v>
      </c>
      <c r="AH737" s="4">
        <f>1+COUNTIFS($B$2:$B$81737,B737,$T$2:$T$81737,"&gt;"&amp;T737)</f>
        <v>191</v>
      </c>
      <c r="AI737" s="4">
        <f>1+COUNTIFS($C$2:$C$81737,C737,$T$2:$T$81737,"&gt;"&amp;T737)</f>
        <v>10</v>
      </c>
      <c r="AJ737" s="4">
        <f>1+COUNTIFS($C$2:$C$81737,C737,$D$2:$D$81737,D737,$T$2:$T$81737,"&gt;"&amp;T737)</f>
        <v>1</v>
      </c>
      <c r="AK737" s="4">
        <f>1+COUNTIFS($B$2:$B$81737,B737,$U$2:$U$81737,"&gt;"&amp;U737)</f>
        <v>2295</v>
      </c>
      <c r="AL737" s="4">
        <f>1+COUNTIFS($C$2:$C$81737,C737,$U$2:$U$81737,"&gt;"&amp;U737)</f>
        <v>257</v>
      </c>
      <c r="AM737" s="4">
        <f>1+COUNTIFS($C$2:$C$81737,C737,$D$2:$D$81737,D737,$U$2:$U$81737,"&gt;"&amp;U737)</f>
        <v>25</v>
      </c>
      <c r="AN737" s="4">
        <f>1+COUNTIFS($B$2:$B$81737,B737,$V$2:$V$81737,"&gt;"&amp;V737)</f>
        <v>3225</v>
      </c>
      <c r="AO737" s="4">
        <f>1+COUNTIFS($C$2:$C$81737,C737,$V$2:$V$81737,"&gt;"&amp;V737)</f>
        <v>340</v>
      </c>
      <c r="AP737" s="4">
        <f>1+COUNTIFS($C$2:$C$81737,C737,$D$2:$D$81737,D737,$V$2:$V$81737,"&gt;"&amp;V737)</f>
        <v>28</v>
      </c>
    </row>
    <row r="738" spans="1:42" x14ac:dyDescent="0.3">
      <c r="A738" t="s">
        <v>1092</v>
      </c>
      <c r="B738">
        <f>FLOOR(YEAR(A738),10)</f>
        <v>1970</v>
      </c>
      <c r="C738">
        <f>YEAR(A738)</f>
        <v>1971</v>
      </c>
      <c r="D738" t="str">
        <f>TEXT(A738, "[$-409]mmmm")</f>
        <v>November</v>
      </c>
      <c r="E738" t="str">
        <f>TEXT(A738, "[$-409]dddd")</f>
        <v>Friday</v>
      </c>
      <c r="F738" t="s">
        <v>34</v>
      </c>
      <c r="G738" t="s">
        <v>29</v>
      </c>
      <c r="H738" t="s">
        <v>34</v>
      </c>
      <c r="I738" t="s">
        <v>38</v>
      </c>
      <c r="J738" t="s">
        <v>44</v>
      </c>
      <c r="K738" t="s">
        <v>44</v>
      </c>
      <c r="L738" t="s">
        <v>36</v>
      </c>
      <c r="M738">
        <v>9.1199999999999992</v>
      </c>
      <c r="N738">
        <v>0</v>
      </c>
      <c r="O738">
        <v>25.84</v>
      </c>
      <c r="P738">
        <v>33.43</v>
      </c>
      <c r="Q738">
        <v>31.61</v>
      </c>
      <c r="R738">
        <v>25.84</v>
      </c>
      <c r="S738">
        <v>33.43</v>
      </c>
      <c r="T738">
        <v>31.61</v>
      </c>
      <c r="U738">
        <v>9.1199999999999992</v>
      </c>
      <c r="V738">
        <v>0</v>
      </c>
      <c r="W738">
        <v>38.909999999999997</v>
      </c>
      <c r="X738">
        <v>61.4</v>
      </c>
      <c r="Y738" s="4">
        <f>1+COUNTIFS($B$2:$B$81737,B738,$X$2:$X$81737,"&gt;"&amp;X738)</f>
        <v>1500</v>
      </c>
      <c r="Z738" s="4">
        <f>1+COUNTIFS($C$2:$C$81737,C738,$X$2:$X$81737,"&gt;"&amp;X738)</f>
        <v>208</v>
      </c>
      <c r="AA738" s="4">
        <f>1+COUNTIFS($C$2:$C$81737,C738,$D$2:$D$81737,D738,$X$2:$X$81737,"&gt;"&amp;X738)</f>
        <v>17</v>
      </c>
      <c r="AB738" s="4">
        <f>1+COUNTIFS($B$2:$B$81737,B738,$R$2:$R$81737,"&gt;"&amp;R738)</f>
        <v>892</v>
      </c>
      <c r="AC738" s="4">
        <f>1+COUNTIFS($C$2:$C$81737,C738,$R$2:$R$81737,"&gt;"&amp;R738)</f>
        <v>76</v>
      </c>
      <c r="AD738" s="4">
        <f>1+COUNTIFS($C$2:$C$81737,C738,$D$2:$D$81737,D738,$R$2:$R$81737,"&gt;"&amp;R738)</f>
        <v>9</v>
      </c>
      <c r="AE738" s="4">
        <f>1+COUNTIFS($B$2:$B$81737,B738,$S$2:$S$81737,"&gt;"&amp;S738)</f>
        <v>1620</v>
      </c>
      <c r="AF738" s="4">
        <f>1+COUNTIFS($C$2:$C$81737,C738,$S$2:$S$81737,"&gt;"&amp;S738)</f>
        <v>170</v>
      </c>
      <c r="AG738" s="4">
        <f>1+COUNTIFS($C$2:$C$81737,C738,$D$2:$D$81737,D738,$S$2:$S$81737,"&gt;"&amp;S738)</f>
        <v>13</v>
      </c>
      <c r="AH738" s="4">
        <f>1+COUNTIFS($B$2:$B$81737,B738,$T$2:$T$81737,"&gt;"&amp;T738)</f>
        <v>580</v>
      </c>
      <c r="AI738" s="4">
        <f>1+COUNTIFS($C$2:$C$81737,C738,$T$2:$T$81737,"&gt;"&amp;T738)</f>
        <v>45</v>
      </c>
      <c r="AJ738" s="4">
        <f>1+COUNTIFS($C$2:$C$81737,C738,$D$2:$D$81737,D738,$T$2:$T$81737,"&gt;"&amp;T738)</f>
        <v>4</v>
      </c>
      <c r="AK738" s="4">
        <f>1+COUNTIFS($B$2:$B$81737,B738,$U$2:$U$81737,"&gt;"&amp;U738)</f>
        <v>2287</v>
      </c>
      <c r="AL738" s="4">
        <f>1+COUNTIFS($C$2:$C$81737,C738,$U$2:$U$81737,"&gt;"&amp;U738)</f>
        <v>253</v>
      </c>
      <c r="AM738" s="4">
        <f>1+COUNTIFS($C$2:$C$81737,C738,$D$2:$D$81737,D738,$U$2:$U$81737,"&gt;"&amp;U738)</f>
        <v>24</v>
      </c>
      <c r="AN738" s="4">
        <f>1+COUNTIFS($B$2:$B$81737,B738,$V$2:$V$81737,"&gt;"&amp;V738)</f>
        <v>3225</v>
      </c>
      <c r="AO738" s="4">
        <f>1+COUNTIFS($C$2:$C$81737,C738,$V$2:$V$81737,"&gt;"&amp;V738)</f>
        <v>340</v>
      </c>
      <c r="AP738" s="4">
        <f>1+COUNTIFS($C$2:$C$81737,C738,$D$2:$D$81737,D738,$V$2:$V$81737,"&gt;"&amp;V738)</f>
        <v>28</v>
      </c>
    </row>
    <row r="739" spans="1:42" x14ac:dyDescent="0.3">
      <c r="A739" t="s">
        <v>1093</v>
      </c>
      <c r="B739">
        <f>FLOOR(YEAR(A739),10)</f>
        <v>1970</v>
      </c>
      <c r="C739">
        <f>YEAR(A739)</f>
        <v>1971</v>
      </c>
      <c r="D739" t="str">
        <f>TEXT(A739, "[$-409]mmmm")</f>
        <v>November</v>
      </c>
      <c r="E739" t="str">
        <f>TEXT(A739, "[$-409]dddd")</f>
        <v>Saturday</v>
      </c>
      <c r="F739" t="s">
        <v>34</v>
      </c>
      <c r="G739" t="s">
        <v>29</v>
      </c>
      <c r="H739" t="s">
        <v>40</v>
      </c>
      <c r="I739" t="s">
        <v>41</v>
      </c>
      <c r="J739" t="s">
        <v>44</v>
      </c>
      <c r="K739" t="s">
        <v>44</v>
      </c>
      <c r="L739" t="s">
        <v>46</v>
      </c>
      <c r="M739">
        <v>19.52</v>
      </c>
      <c r="N739">
        <v>2.1</v>
      </c>
      <c r="O739">
        <v>16.52</v>
      </c>
      <c r="P739">
        <v>15.02</v>
      </c>
      <c r="Q739">
        <v>46.85</v>
      </c>
      <c r="R739">
        <v>15.02</v>
      </c>
      <c r="S739">
        <v>46.85</v>
      </c>
      <c r="T739">
        <v>19.52</v>
      </c>
      <c r="U739">
        <v>2.1</v>
      </c>
      <c r="V739">
        <v>16.52</v>
      </c>
      <c r="W739">
        <v>34.54</v>
      </c>
      <c r="X739">
        <v>66.44</v>
      </c>
      <c r="Y739" s="4">
        <f>1+COUNTIFS($B$2:$B$81737,B739,$X$2:$X$81737,"&gt;"&amp;X739)</f>
        <v>1041</v>
      </c>
      <c r="Z739" s="4">
        <f>1+COUNTIFS($C$2:$C$81737,C739,$X$2:$X$81737,"&gt;"&amp;X739)</f>
        <v>163</v>
      </c>
      <c r="AA739" s="4">
        <f>1+COUNTIFS($C$2:$C$81737,C739,$D$2:$D$81737,D739,$X$2:$X$81737,"&gt;"&amp;X739)</f>
        <v>10</v>
      </c>
      <c r="AB739" s="4">
        <f>1+COUNTIFS($B$2:$B$81737,B739,$R$2:$R$81737,"&gt;"&amp;R739)</f>
        <v>1740</v>
      </c>
      <c r="AC739" s="4">
        <f>1+COUNTIFS($C$2:$C$81737,C739,$R$2:$R$81737,"&gt;"&amp;R739)</f>
        <v>176</v>
      </c>
      <c r="AD739" s="4">
        <f>1+COUNTIFS($C$2:$C$81737,C739,$D$2:$D$81737,D739,$R$2:$R$81737,"&gt;"&amp;R739)</f>
        <v>13</v>
      </c>
      <c r="AE739" s="4">
        <f>1+COUNTIFS($B$2:$B$81737,B739,$S$2:$S$81737,"&gt;"&amp;S739)</f>
        <v>710</v>
      </c>
      <c r="AF739" s="4">
        <f>1+COUNTIFS($C$2:$C$81737,C739,$S$2:$S$81737,"&gt;"&amp;S739)</f>
        <v>59</v>
      </c>
      <c r="AG739" s="4">
        <f>1+COUNTIFS($C$2:$C$81737,C739,$D$2:$D$81737,D739,$S$2:$S$81737,"&gt;"&amp;S739)</f>
        <v>3</v>
      </c>
      <c r="AH739" s="4">
        <f>1+COUNTIFS($B$2:$B$81737,B739,$T$2:$T$81737,"&gt;"&amp;T739)</f>
        <v>1331</v>
      </c>
      <c r="AI739" s="4">
        <f>1+COUNTIFS($C$2:$C$81737,C739,$T$2:$T$81737,"&gt;"&amp;T739)</f>
        <v>135</v>
      </c>
      <c r="AJ739" s="4">
        <f>1+COUNTIFS($C$2:$C$81737,C739,$D$2:$D$81737,D739,$T$2:$T$81737,"&gt;"&amp;T739)</f>
        <v>12</v>
      </c>
      <c r="AK739" s="4">
        <f>1+COUNTIFS($B$2:$B$81737,B739,$U$2:$U$81737,"&gt;"&amp;U739)</f>
        <v>2908</v>
      </c>
      <c r="AL739" s="4">
        <f>1+COUNTIFS($C$2:$C$81737,C739,$U$2:$U$81737,"&gt;"&amp;U739)</f>
        <v>323</v>
      </c>
      <c r="AM739" s="4">
        <f>1+COUNTIFS($C$2:$C$81737,C739,$D$2:$D$81737,D739,$U$2:$U$81737,"&gt;"&amp;U739)</f>
        <v>26</v>
      </c>
      <c r="AN739" s="4">
        <f>1+COUNTIFS($B$2:$B$81737,B739,$V$2:$V$81737,"&gt;"&amp;V739)</f>
        <v>1585</v>
      </c>
      <c r="AO739" s="4">
        <f>1+COUNTIFS($C$2:$C$81737,C739,$V$2:$V$81737,"&gt;"&amp;V739)</f>
        <v>161</v>
      </c>
      <c r="AP739" s="4">
        <f>1+COUNTIFS($C$2:$C$81737,C739,$D$2:$D$81737,D739,$V$2:$V$81737,"&gt;"&amp;V739)</f>
        <v>12</v>
      </c>
    </row>
    <row r="740" spans="1:42" x14ac:dyDescent="0.3">
      <c r="A740" t="s">
        <v>1094</v>
      </c>
      <c r="B740">
        <f>FLOOR(YEAR(A740),10)</f>
        <v>1970</v>
      </c>
      <c r="C740">
        <f>YEAR(A740)</f>
        <v>1971</v>
      </c>
      <c r="D740" t="str">
        <f>TEXT(A740, "[$-409]mmmm")</f>
        <v>November</v>
      </c>
      <c r="E740" t="str">
        <f>TEXT(A740, "[$-409]dddd")</f>
        <v>Sunday</v>
      </c>
      <c r="F740" t="s">
        <v>34</v>
      </c>
      <c r="G740" t="s">
        <v>29</v>
      </c>
      <c r="H740" t="s">
        <v>40</v>
      </c>
      <c r="I740" t="s">
        <v>43</v>
      </c>
      <c r="J740" t="s">
        <v>44</v>
      </c>
      <c r="K740" t="s">
        <v>44</v>
      </c>
      <c r="L740" t="s">
        <v>25</v>
      </c>
      <c r="M740">
        <v>23.81</v>
      </c>
      <c r="N740">
        <v>0</v>
      </c>
      <c r="O740">
        <v>14.88</v>
      </c>
      <c r="P740">
        <v>14.88</v>
      </c>
      <c r="Q740">
        <v>46.43</v>
      </c>
      <c r="R740">
        <v>14.88</v>
      </c>
      <c r="S740">
        <v>46.43</v>
      </c>
      <c r="T740">
        <v>23.81</v>
      </c>
      <c r="U740">
        <v>0</v>
      </c>
      <c r="V740">
        <v>14.88</v>
      </c>
      <c r="W740">
        <v>34.520000000000003</v>
      </c>
      <c r="X740">
        <v>62.2</v>
      </c>
      <c r="Y740" s="4">
        <f>1+COUNTIFS($B$2:$B$81737,B740,$X$2:$X$81737,"&gt;"&amp;X740)</f>
        <v>1429</v>
      </c>
      <c r="Z740" s="4">
        <f>1+COUNTIFS($C$2:$C$81737,C740,$X$2:$X$81737,"&gt;"&amp;X740)</f>
        <v>199</v>
      </c>
      <c r="AA740" s="4">
        <f>1+COUNTIFS($C$2:$C$81737,C740,$D$2:$D$81737,D740,$X$2:$X$81737,"&gt;"&amp;X740)</f>
        <v>15</v>
      </c>
      <c r="AB740" s="4">
        <f>1+COUNTIFS($B$2:$B$81737,B740,$R$2:$R$81737,"&gt;"&amp;R740)</f>
        <v>1751</v>
      </c>
      <c r="AC740" s="4">
        <f>1+COUNTIFS($C$2:$C$81737,C740,$R$2:$R$81737,"&gt;"&amp;R740)</f>
        <v>178</v>
      </c>
      <c r="AD740" s="4">
        <f>1+COUNTIFS($C$2:$C$81737,C740,$D$2:$D$81737,D740,$R$2:$R$81737,"&gt;"&amp;R740)</f>
        <v>14</v>
      </c>
      <c r="AE740" s="4">
        <f>1+COUNTIFS($B$2:$B$81737,B740,$S$2:$S$81737,"&gt;"&amp;S740)</f>
        <v>733</v>
      </c>
      <c r="AF740" s="4">
        <f>1+COUNTIFS($C$2:$C$81737,C740,$S$2:$S$81737,"&gt;"&amp;S740)</f>
        <v>66</v>
      </c>
      <c r="AG740" s="4">
        <f>1+COUNTIFS($C$2:$C$81737,C740,$D$2:$D$81737,D740,$S$2:$S$81737,"&gt;"&amp;S740)</f>
        <v>4</v>
      </c>
      <c r="AH740" s="4">
        <f>1+COUNTIFS($B$2:$B$81737,B740,$T$2:$T$81737,"&gt;"&amp;T740)</f>
        <v>987</v>
      </c>
      <c r="AI740" s="4">
        <f>1+COUNTIFS($C$2:$C$81737,C740,$T$2:$T$81737,"&gt;"&amp;T740)</f>
        <v>97</v>
      </c>
      <c r="AJ740" s="4">
        <f>1+COUNTIFS($C$2:$C$81737,C740,$D$2:$D$81737,D740,$T$2:$T$81737,"&gt;"&amp;T740)</f>
        <v>10</v>
      </c>
      <c r="AK740" s="4">
        <f>1+COUNTIFS($B$2:$B$81737,B740,$U$2:$U$81737,"&gt;"&amp;U740)</f>
        <v>3223</v>
      </c>
      <c r="AL740" s="4">
        <f>1+COUNTIFS($C$2:$C$81737,C740,$U$2:$U$81737,"&gt;"&amp;U740)</f>
        <v>343</v>
      </c>
      <c r="AM740" s="4">
        <f>1+COUNTIFS($C$2:$C$81737,C740,$D$2:$D$81737,D740,$U$2:$U$81737,"&gt;"&amp;U740)</f>
        <v>28</v>
      </c>
      <c r="AN740" s="4">
        <f>1+COUNTIFS($B$2:$B$81737,B740,$V$2:$V$81737,"&gt;"&amp;V740)</f>
        <v>1734</v>
      </c>
      <c r="AO740" s="4">
        <f>1+COUNTIFS($C$2:$C$81737,C740,$V$2:$V$81737,"&gt;"&amp;V740)</f>
        <v>179</v>
      </c>
      <c r="AP740" s="4">
        <f>1+COUNTIFS($C$2:$C$81737,C740,$D$2:$D$81737,D740,$V$2:$V$81737,"&gt;"&amp;V740)</f>
        <v>15</v>
      </c>
    </row>
    <row r="741" spans="1:42" x14ac:dyDescent="0.3">
      <c r="A741" t="s">
        <v>1095</v>
      </c>
      <c r="B741">
        <f>FLOOR(YEAR(A741),10)</f>
        <v>1970</v>
      </c>
      <c r="C741">
        <f>YEAR(A741)</f>
        <v>1971</v>
      </c>
      <c r="D741" t="str">
        <f>TEXT(A741, "[$-409]mmmm")</f>
        <v>November</v>
      </c>
      <c r="E741" t="str">
        <f>TEXT(A741, "[$-409]dddd")</f>
        <v>Monday</v>
      </c>
      <c r="F741" t="s">
        <v>34</v>
      </c>
      <c r="G741" t="s">
        <v>29</v>
      </c>
      <c r="H741" t="s">
        <v>20</v>
      </c>
      <c r="I741" t="s">
        <v>45</v>
      </c>
      <c r="J741" t="s">
        <v>44</v>
      </c>
      <c r="K741" t="s">
        <v>44</v>
      </c>
      <c r="L741" t="s">
        <v>23</v>
      </c>
      <c r="M741">
        <v>27.91</v>
      </c>
      <c r="N741">
        <v>0</v>
      </c>
      <c r="O741">
        <v>26.36</v>
      </c>
      <c r="P741">
        <v>15.5</v>
      </c>
      <c r="Q741">
        <v>30.23</v>
      </c>
      <c r="R741">
        <v>30.23</v>
      </c>
      <c r="S741">
        <v>27.91</v>
      </c>
      <c r="T741">
        <v>0</v>
      </c>
      <c r="U741">
        <v>26.36</v>
      </c>
      <c r="V741">
        <v>15.5</v>
      </c>
      <c r="W741">
        <v>29.46</v>
      </c>
      <c r="X741">
        <v>69.38</v>
      </c>
      <c r="Y741" s="4">
        <f>1+COUNTIFS($B$2:$B$81737,B741,$X$2:$X$81737,"&gt;"&amp;X741)</f>
        <v>747</v>
      </c>
      <c r="Z741" s="4">
        <f>1+COUNTIFS($C$2:$C$81737,C741,$X$2:$X$81737,"&gt;"&amp;X741)</f>
        <v>137</v>
      </c>
      <c r="AA741" s="4">
        <f>1+COUNTIFS($C$2:$C$81737,C741,$D$2:$D$81737,D741,$X$2:$X$81737,"&gt;"&amp;X741)</f>
        <v>7</v>
      </c>
      <c r="AB741" s="4">
        <f>1+COUNTIFS($B$2:$B$81737,B741,$R$2:$R$81737,"&gt;"&amp;R741)</f>
        <v>677</v>
      </c>
      <c r="AC741" s="4">
        <f>1+COUNTIFS($C$2:$C$81737,C741,$R$2:$R$81737,"&gt;"&amp;R741)</f>
        <v>53</v>
      </c>
      <c r="AD741" s="4">
        <f>1+COUNTIFS($C$2:$C$81737,C741,$D$2:$D$81737,D741,$R$2:$R$81737,"&gt;"&amp;R741)</f>
        <v>3</v>
      </c>
      <c r="AE741" s="4">
        <f>1+COUNTIFS($B$2:$B$81737,B741,$S$2:$S$81737,"&gt;"&amp;S741)</f>
        <v>2009</v>
      </c>
      <c r="AF741" s="4">
        <f>1+COUNTIFS($C$2:$C$81737,C741,$S$2:$S$81737,"&gt;"&amp;S741)</f>
        <v>234</v>
      </c>
      <c r="AG741" s="4">
        <f>1+COUNTIFS($C$2:$C$81737,C741,$D$2:$D$81737,D741,$S$2:$S$81737,"&gt;"&amp;S741)</f>
        <v>19</v>
      </c>
      <c r="AH741" s="4">
        <f>1+COUNTIFS($B$2:$B$81737,B741,$T$2:$T$81737,"&gt;"&amp;T741)</f>
        <v>3225</v>
      </c>
      <c r="AI741" s="4">
        <f>1+COUNTIFS($C$2:$C$81737,C741,$T$2:$T$81737,"&gt;"&amp;T741)</f>
        <v>345</v>
      </c>
      <c r="AJ741" s="4">
        <f>1+COUNTIFS($C$2:$C$81737,C741,$D$2:$D$81737,D741,$T$2:$T$81737,"&gt;"&amp;T741)</f>
        <v>29</v>
      </c>
      <c r="AK741" s="4">
        <f>1+COUNTIFS($B$2:$B$81737,B741,$U$2:$U$81737,"&gt;"&amp;U741)</f>
        <v>875</v>
      </c>
      <c r="AL741" s="4">
        <f>1+COUNTIFS($C$2:$C$81737,C741,$U$2:$U$81737,"&gt;"&amp;U741)</f>
        <v>77</v>
      </c>
      <c r="AM741" s="4">
        <f>1+COUNTIFS($C$2:$C$81737,C741,$D$2:$D$81737,D741,$U$2:$U$81737,"&gt;"&amp;U741)</f>
        <v>11</v>
      </c>
      <c r="AN741" s="4">
        <f>1+COUNTIFS($B$2:$B$81737,B741,$V$2:$V$81737,"&gt;"&amp;V741)</f>
        <v>1682</v>
      </c>
      <c r="AO741" s="4">
        <f>1+COUNTIFS($C$2:$C$81737,C741,$V$2:$V$81737,"&gt;"&amp;V741)</f>
        <v>174</v>
      </c>
      <c r="AP741" s="4">
        <f>1+COUNTIFS($C$2:$C$81737,C741,$D$2:$D$81737,D741,$V$2:$V$81737,"&gt;"&amp;V741)</f>
        <v>13</v>
      </c>
    </row>
    <row r="742" spans="1:42" x14ac:dyDescent="0.3">
      <c r="A742" t="s">
        <v>1096</v>
      </c>
      <c r="B742">
        <f>FLOOR(YEAR(A742),10)</f>
        <v>1970</v>
      </c>
      <c r="C742">
        <f>YEAR(A742)</f>
        <v>1971</v>
      </c>
      <c r="D742" t="str">
        <f>TEXT(A742, "[$-409]mmmm")</f>
        <v>November</v>
      </c>
      <c r="E742" t="str">
        <f>TEXT(A742, "[$-409]dddd")</f>
        <v>Tuesday</v>
      </c>
      <c r="F742" t="s">
        <v>34</v>
      </c>
      <c r="G742" t="s">
        <v>29</v>
      </c>
      <c r="H742" t="s">
        <v>20</v>
      </c>
      <c r="I742" t="s">
        <v>22</v>
      </c>
      <c r="J742" t="s">
        <v>44</v>
      </c>
      <c r="K742" t="s">
        <v>44</v>
      </c>
      <c r="L742" t="s">
        <v>28</v>
      </c>
      <c r="M742">
        <v>25.76</v>
      </c>
      <c r="N742">
        <v>7.89</v>
      </c>
      <c r="O742">
        <v>17.71</v>
      </c>
      <c r="P742">
        <v>19.32</v>
      </c>
      <c r="Q742">
        <v>29.31</v>
      </c>
      <c r="R742">
        <v>29.31</v>
      </c>
      <c r="S742">
        <v>25.76</v>
      </c>
      <c r="T742">
        <v>7.89</v>
      </c>
      <c r="U742">
        <v>17.71</v>
      </c>
      <c r="V742">
        <v>19.32</v>
      </c>
      <c r="W742">
        <v>22.95</v>
      </c>
      <c r="X742">
        <v>81.16</v>
      </c>
      <c r="Y742" s="4">
        <f>1+COUNTIFS($B$2:$B$81737,B742,$X$2:$X$81737,"&gt;"&amp;X742)</f>
        <v>126</v>
      </c>
      <c r="Z742" s="4">
        <f>1+COUNTIFS($C$2:$C$81737,C742,$X$2:$X$81737,"&gt;"&amp;X742)</f>
        <v>25</v>
      </c>
      <c r="AA742" s="4">
        <f>1+COUNTIFS($C$2:$C$81737,C742,$D$2:$D$81737,D742,$X$2:$X$81737,"&gt;"&amp;X742)</f>
        <v>3</v>
      </c>
      <c r="AB742" s="4">
        <f>1+COUNTIFS($B$2:$B$81737,B742,$R$2:$R$81737,"&gt;"&amp;R742)</f>
        <v>717</v>
      </c>
      <c r="AC742" s="4">
        <f>1+COUNTIFS($C$2:$C$81737,C742,$R$2:$R$81737,"&gt;"&amp;R742)</f>
        <v>58</v>
      </c>
      <c r="AD742" s="4">
        <f>1+COUNTIFS($C$2:$C$81737,C742,$D$2:$D$81737,D742,$R$2:$R$81737,"&gt;"&amp;R742)</f>
        <v>4</v>
      </c>
      <c r="AE742" s="4">
        <f>1+COUNTIFS($B$2:$B$81737,B742,$S$2:$S$81737,"&gt;"&amp;S742)</f>
        <v>2175</v>
      </c>
      <c r="AF742" s="4">
        <f>1+COUNTIFS($C$2:$C$81737,C742,$S$2:$S$81737,"&gt;"&amp;S742)</f>
        <v>248</v>
      </c>
      <c r="AG742" s="4">
        <f>1+COUNTIFS($C$2:$C$81737,C742,$D$2:$D$81737,D742,$S$2:$S$81737,"&gt;"&amp;S742)</f>
        <v>20</v>
      </c>
      <c r="AH742" s="4">
        <f>1+COUNTIFS($B$2:$B$81737,B742,$T$2:$T$81737,"&gt;"&amp;T742)</f>
        <v>2335</v>
      </c>
      <c r="AI742" s="4">
        <f>1+COUNTIFS($C$2:$C$81737,C742,$T$2:$T$81737,"&gt;"&amp;T742)</f>
        <v>261</v>
      </c>
      <c r="AJ742" s="4">
        <f>1+COUNTIFS($C$2:$C$81737,C742,$D$2:$D$81737,D742,$T$2:$T$81737,"&gt;"&amp;T742)</f>
        <v>22</v>
      </c>
      <c r="AK742" s="4">
        <f>1+COUNTIFS($B$2:$B$81737,B742,$U$2:$U$81737,"&gt;"&amp;U742)</f>
        <v>1488</v>
      </c>
      <c r="AL742" s="4">
        <f>1+COUNTIFS($C$2:$C$81737,C742,$U$2:$U$81737,"&gt;"&amp;U742)</f>
        <v>148</v>
      </c>
      <c r="AM742" s="4">
        <f>1+COUNTIFS($C$2:$C$81737,C742,$D$2:$D$81737,D742,$U$2:$U$81737,"&gt;"&amp;U742)</f>
        <v>13</v>
      </c>
      <c r="AN742" s="4">
        <f>1+COUNTIFS($B$2:$B$81737,B742,$V$2:$V$81737,"&gt;"&amp;V742)</f>
        <v>1355</v>
      </c>
      <c r="AO742" s="4">
        <f>1+COUNTIFS($C$2:$C$81737,C742,$V$2:$V$81737,"&gt;"&amp;V742)</f>
        <v>127</v>
      </c>
      <c r="AP742" s="4">
        <f>1+COUNTIFS($C$2:$C$81737,C742,$D$2:$D$81737,D742,$V$2:$V$81737,"&gt;"&amp;V742)</f>
        <v>11</v>
      </c>
    </row>
    <row r="743" spans="1:42" x14ac:dyDescent="0.3">
      <c r="A743" t="s">
        <v>1097</v>
      </c>
      <c r="B743">
        <f>FLOOR(YEAR(A743),10)</f>
        <v>1970</v>
      </c>
      <c r="C743">
        <f>YEAR(A743)</f>
        <v>1971</v>
      </c>
      <c r="D743" t="str">
        <f>TEXT(A743, "[$-409]mmmm")</f>
        <v>November</v>
      </c>
      <c r="E743" t="str">
        <f>TEXT(A743, "[$-409]dddd")</f>
        <v>Wednesday</v>
      </c>
      <c r="F743" t="s">
        <v>34</v>
      </c>
      <c r="G743" t="s">
        <v>29</v>
      </c>
      <c r="H743" t="s">
        <v>21</v>
      </c>
      <c r="I743" t="s">
        <v>26</v>
      </c>
      <c r="J743" t="s">
        <v>44</v>
      </c>
      <c r="K743" t="s">
        <v>44</v>
      </c>
      <c r="L743" t="s">
        <v>31</v>
      </c>
      <c r="M743">
        <v>10.15</v>
      </c>
      <c r="N743">
        <v>20.14</v>
      </c>
      <c r="O743">
        <v>22</v>
      </c>
      <c r="P743">
        <v>16.920000000000002</v>
      </c>
      <c r="Q743">
        <v>30.8</v>
      </c>
      <c r="R743">
        <v>10.15</v>
      </c>
      <c r="S743">
        <v>20.14</v>
      </c>
      <c r="T743">
        <v>22</v>
      </c>
      <c r="U743">
        <v>16.920000000000002</v>
      </c>
      <c r="V743">
        <v>30.8</v>
      </c>
      <c r="W743">
        <v>-19.97</v>
      </c>
      <c r="X743">
        <v>83.83</v>
      </c>
      <c r="Y743" s="4">
        <f>1+COUNTIFS($B$2:$B$81737,B743,$X$2:$X$81737,"&gt;"&amp;X743)</f>
        <v>79</v>
      </c>
      <c r="Z743" s="4">
        <f>1+COUNTIFS($C$2:$C$81737,C743,$X$2:$X$81737,"&gt;"&amp;X743)</f>
        <v>15</v>
      </c>
      <c r="AA743" s="4">
        <f>1+COUNTIFS($C$2:$C$81737,C743,$D$2:$D$81737,D743,$X$2:$X$81737,"&gt;"&amp;X743)</f>
        <v>2</v>
      </c>
      <c r="AB743" s="4">
        <f>1+COUNTIFS($B$2:$B$81737,B743,$R$2:$R$81737,"&gt;"&amp;R743)</f>
        <v>2218</v>
      </c>
      <c r="AC743" s="4">
        <f>1+COUNTIFS($C$2:$C$81737,C743,$R$2:$R$81737,"&gt;"&amp;R743)</f>
        <v>242</v>
      </c>
      <c r="AD743" s="4">
        <f>1+COUNTIFS($C$2:$C$81737,C743,$D$2:$D$81737,D743,$R$2:$R$81737,"&gt;"&amp;R743)</f>
        <v>19</v>
      </c>
      <c r="AE743" s="4">
        <f>1+COUNTIFS($B$2:$B$81737,B743,$S$2:$S$81737,"&gt;"&amp;S743)</f>
        <v>2578</v>
      </c>
      <c r="AF743" s="4">
        <f>1+COUNTIFS($C$2:$C$81737,C743,$S$2:$S$81737,"&gt;"&amp;S743)</f>
        <v>286</v>
      </c>
      <c r="AG743" s="4">
        <f>1+COUNTIFS($C$2:$C$81737,C743,$D$2:$D$81737,D743,$S$2:$S$81737,"&gt;"&amp;S743)</f>
        <v>21</v>
      </c>
      <c r="AH743" s="4">
        <f>1+COUNTIFS($B$2:$B$81737,B743,$T$2:$T$81737,"&gt;"&amp;T743)</f>
        <v>1118</v>
      </c>
      <c r="AI743" s="4">
        <f>1+COUNTIFS($C$2:$C$81737,C743,$T$2:$T$81737,"&gt;"&amp;T743)</f>
        <v>116</v>
      </c>
      <c r="AJ743" s="4">
        <f>1+COUNTIFS($C$2:$C$81737,C743,$D$2:$D$81737,D743,$T$2:$T$81737,"&gt;"&amp;T743)</f>
        <v>11</v>
      </c>
      <c r="AK743" s="4">
        <f>1+COUNTIFS($B$2:$B$81737,B743,$U$2:$U$81737,"&gt;"&amp;U743)</f>
        <v>1554</v>
      </c>
      <c r="AL743" s="4">
        <f>1+COUNTIFS($C$2:$C$81737,C743,$U$2:$U$81737,"&gt;"&amp;U743)</f>
        <v>155</v>
      </c>
      <c r="AM743" s="4">
        <f>1+COUNTIFS($C$2:$C$81737,C743,$D$2:$D$81737,D743,$U$2:$U$81737,"&gt;"&amp;U743)</f>
        <v>14</v>
      </c>
      <c r="AN743" s="4">
        <f>1+COUNTIFS($B$2:$B$81737,B743,$V$2:$V$81737,"&gt;"&amp;V743)</f>
        <v>642</v>
      </c>
      <c r="AO743" s="4">
        <f>1+COUNTIFS($C$2:$C$81737,C743,$V$2:$V$81737,"&gt;"&amp;V743)</f>
        <v>53</v>
      </c>
      <c r="AP743" s="4">
        <f>1+COUNTIFS($C$2:$C$81737,C743,$D$2:$D$81737,D743,$V$2:$V$81737,"&gt;"&amp;V743)</f>
        <v>4</v>
      </c>
    </row>
    <row r="744" spans="1:42" x14ac:dyDescent="0.3">
      <c r="A744" t="s">
        <v>1098</v>
      </c>
      <c r="B744">
        <f>FLOOR(YEAR(A744),10)</f>
        <v>1970</v>
      </c>
      <c r="C744">
        <f>YEAR(A744)</f>
        <v>1971</v>
      </c>
      <c r="D744" t="str">
        <f>TEXT(A744, "[$-409]mmmm")</f>
        <v>November</v>
      </c>
      <c r="E744" t="str">
        <f>TEXT(A744, "[$-409]dddd")</f>
        <v>Thursday</v>
      </c>
      <c r="F744" t="s">
        <v>34</v>
      </c>
      <c r="G744" t="s">
        <v>29</v>
      </c>
      <c r="H744" t="s">
        <v>21</v>
      </c>
      <c r="I744" t="s">
        <v>27</v>
      </c>
      <c r="J744" t="s">
        <v>44</v>
      </c>
      <c r="K744" t="s">
        <v>44</v>
      </c>
      <c r="L744" t="s">
        <v>33</v>
      </c>
      <c r="M744">
        <v>11.18</v>
      </c>
      <c r="N744">
        <v>16.61</v>
      </c>
      <c r="O744">
        <v>27.16</v>
      </c>
      <c r="P744">
        <v>15.97</v>
      </c>
      <c r="Q744">
        <v>29.07</v>
      </c>
      <c r="R744">
        <v>11.18</v>
      </c>
      <c r="S744">
        <v>16.61</v>
      </c>
      <c r="T744">
        <v>27.16</v>
      </c>
      <c r="U744">
        <v>15.97</v>
      </c>
      <c r="V744">
        <v>29.07</v>
      </c>
      <c r="W744">
        <v>-22.85</v>
      </c>
      <c r="X744">
        <v>79.709999999999994</v>
      </c>
      <c r="Y744" s="4">
        <f>1+COUNTIFS($B$2:$B$81737,B744,$X$2:$X$81737,"&gt;"&amp;X744)</f>
        <v>169</v>
      </c>
      <c r="Z744" s="4">
        <f>1+COUNTIFS($C$2:$C$81737,C744,$X$2:$X$81737,"&gt;"&amp;X744)</f>
        <v>36</v>
      </c>
      <c r="AA744" s="4">
        <f>1+COUNTIFS($C$2:$C$81737,C744,$D$2:$D$81737,D744,$X$2:$X$81737,"&gt;"&amp;X744)</f>
        <v>4</v>
      </c>
      <c r="AB744" s="4">
        <f>1+COUNTIFS($B$2:$B$81737,B744,$R$2:$R$81737,"&gt;"&amp;R744)</f>
        <v>2121</v>
      </c>
      <c r="AC744" s="4">
        <f>1+COUNTIFS($C$2:$C$81737,C744,$R$2:$R$81737,"&gt;"&amp;R744)</f>
        <v>229</v>
      </c>
      <c r="AD744" s="4">
        <f>1+COUNTIFS($C$2:$C$81737,C744,$D$2:$D$81737,D744,$R$2:$R$81737,"&gt;"&amp;R744)</f>
        <v>18</v>
      </c>
      <c r="AE744" s="4">
        <f>1+COUNTIFS($B$2:$B$81737,B744,$S$2:$S$81737,"&gt;"&amp;S744)</f>
        <v>2901</v>
      </c>
      <c r="AF744" s="4">
        <f>1+COUNTIFS($C$2:$C$81737,C744,$S$2:$S$81737,"&gt;"&amp;S744)</f>
        <v>328</v>
      </c>
      <c r="AG744" s="4">
        <f>1+COUNTIFS($C$2:$C$81737,C744,$D$2:$D$81737,D744,$S$2:$S$81737,"&gt;"&amp;S744)</f>
        <v>25</v>
      </c>
      <c r="AH744" s="4">
        <f>1+COUNTIFS($B$2:$B$81737,B744,$T$2:$T$81737,"&gt;"&amp;T744)</f>
        <v>809</v>
      </c>
      <c r="AI744" s="4">
        <f>1+COUNTIFS($C$2:$C$81737,C744,$T$2:$T$81737,"&gt;"&amp;T744)</f>
        <v>71</v>
      </c>
      <c r="AJ744" s="4">
        <f>1+COUNTIFS($C$2:$C$81737,C744,$D$2:$D$81737,D744,$T$2:$T$81737,"&gt;"&amp;T744)</f>
        <v>8</v>
      </c>
      <c r="AK744" s="4">
        <f>1+COUNTIFS($B$2:$B$81737,B744,$U$2:$U$81737,"&gt;"&amp;U744)</f>
        <v>1649</v>
      </c>
      <c r="AL744" s="4">
        <f>1+COUNTIFS($C$2:$C$81737,C744,$U$2:$U$81737,"&gt;"&amp;U744)</f>
        <v>167</v>
      </c>
      <c r="AM744" s="4">
        <f>1+COUNTIFS($C$2:$C$81737,C744,$D$2:$D$81737,D744,$U$2:$U$81737,"&gt;"&amp;U744)</f>
        <v>17</v>
      </c>
      <c r="AN744" s="4">
        <f>1+COUNTIFS($B$2:$B$81737,B744,$V$2:$V$81737,"&gt;"&amp;V744)</f>
        <v>725</v>
      </c>
      <c r="AO744" s="4">
        <f>1+COUNTIFS($C$2:$C$81737,C744,$V$2:$V$81737,"&gt;"&amp;V744)</f>
        <v>64</v>
      </c>
      <c r="AP744" s="4">
        <f>1+COUNTIFS($C$2:$C$81737,C744,$D$2:$D$81737,D744,$V$2:$V$81737,"&gt;"&amp;V744)</f>
        <v>7</v>
      </c>
    </row>
    <row r="745" spans="1:42" x14ac:dyDescent="0.3">
      <c r="A745" t="s">
        <v>1099</v>
      </c>
      <c r="B745">
        <f>FLOOR(YEAR(A745),10)</f>
        <v>1970</v>
      </c>
      <c r="C745">
        <f>YEAR(A745)</f>
        <v>1971</v>
      </c>
      <c r="D745" t="str">
        <f>TEXT(A745, "[$-409]mmmm")</f>
        <v>November</v>
      </c>
      <c r="E745" t="str">
        <f>TEXT(A745, "[$-409]dddd")</f>
        <v>Friday</v>
      </c>
      <c r="F745" t="s">
        <v>34</v>
      </c>
      <c r="G745" t="s">
        <v>29</v>
      </c>
      <c r="H745" t="s">
        <v>29</v>
      </c>
      <c r="I745" t="s">
        <v>30</v>
      </c>
      <c r="J745" t="s">
        <v>44</v>
      </c>
      <c r="K745" t="s">
        <v>44</v>
      </c>
      <c r="L745" t="s">
        <v>37</v>
      </c>
      <c r="M745">
        <v>9.1199999999999992</v>
      </c>
      <c r="N745">
        <v>0</v>
      </c>
      <c r="O745">
        <v>33.43</v>
      </c>
      <c r="P745">
        <v>25.84</v>
      </c>
      <c r="Q745">
        <v>31.61</v>
      </c>
      <c r="R745">
        <v>0</v>
      </c>
      <c r="S745">
        <v>33.43</v>
      </c>
      <c r="T745">
        <v>25.84</v>
      </c>
      <c r="U745">
        <v>31.61</v>
      </c>
      <c r="V745">
        <v>9.1199999999999992</v>
      </c>
      <c r="W745">
        <v>-4.41</v>
      </c>
      <c r="X745">
        <v>61.4</v>
      </c>
      <c r="Y745" s="4">
        <f>1+COUNTIFS($B$2:$B$81737,B745,$X$2:$X$81737,"&gt;"&amp;X745)</f>
        <v>1500</v>
      </c>
      <c r="Z745" s="4">
        <f>1+COUNTIFS($C$2:$C$81737,C745,$X$2:$X$81737,"&gt;"&amp;X745)</f>
        <v>208</v>
      </c>
      <c r="AA745" s="4">
        <f>1+COUNTIFS($C$2:$C$81737,C745,$D$2:$D$81737,D745,$X$2:$X$81737,"&gt;"&amp;X745)</f>
        <v>17</v>
      </c>
      <c r="AB745" s="4">
        <f>1+COUNTIFS($B$2:$B$81737,B745,$R$2:$R$81737,"&gt;"&amp;R745)</f>
        <v>3221</v>
      </c>
      <c r="AC745" s="4">
        <f>1+COUNTIFS($C$2:$C$81737,C745,$R$2:$R$81737,"&gt;"&amp;R745)</f>
        <v>342</v>
      </c>
      <c r="AD745" s="4">
        <f>1+COUNTIFS($C$2:$C$81737,C745,$D$2:$D$81737,D745,$R$2:$R$81737,"&gt;"&amp;R745)</f>
        <v>28</v>
      </c>
      <c r="AE745" s="4">
        <f>1+COUNTIFS($B$2:$B$81737,B745,$S$2:$S$81737,"&gt;"&amp;S745)</f>
        <v>1620</v>
      </c>
      <c r="AF745" s="4">
        <f>1+COUNTIFS($C$2:$C$81737,C745,$S$2:$S$81737,"&gt;"&amp;S745)</f>
        <v>170</v>
      </c>
      <c r="AG745" s="4">
        <f>1+COUNTIFS($C$2:$C$81737,C745,$D$2:$D$81737,D745,$S$2:$S$81737,"&gt;"&amp;S745)</f>
        <v>13</v>
      </c>
      <c r="AH745" s="4">
        <f>1+COUNTIFS($B$2:$B$81737,B745,$T$2:$T$81737,"&gt;"&amp;T745)</f>
        <v>875</v>
      </c>
      <c r="AI745" s="4">
        <f>1+COUNTIFS($C$2:$C$81737,C745,$T$2:$T$81737,"&gt;"&amp;T745)</f>
        <v>79</v>
      </c>
      <c r="AJ745" s="4">
        <f>1+COUNTIFS($C$2:$C$81737,C745,$D$2:$D$81737,D745,$T$2:$T$81737,"&gt;"&amp;T745)</f>
        <v>9</v>
      </c>
      <c r="AK745" s="4">
        <f>1+COUNTIFS($B$2:$B$81737,B745,$U$2:$U$81737,"&gt;"&amp;U745)</f>
        <v>602</v>
      </c>
      <c r="AL745" s="4">
        <f>1+COUNTIFS($C$2:$C$81737,C745,$U$2:$U$81737,"&gt;"&amp;U745)</f>
        <v>53</v>
      </c>
      <c r="AM745" s="4">
        <f>1+COUNTIFS($C$2:$C$81737,C745,$D$2:$D$81737,D745,$U$2:$U$81737,"&gt;"&amp;U745)</f>
        <v>6</v>
      </c>
      <c r="AN745" s="4">
        <f>1+COUNTIFS($B$2:$B$81737,B745,$V$2:$V$81737,"&gt;"&amp;V745)</f>
        <v>2275</v>
      </c>
      <c r="AO745" s="4">
        <f>1+COUNTIFS($C$2:$C$81737,C745,$V$2:$V$81737,"&gt;"&amp;V745)</f>
        <v>249</v>
      </c>
      <c r="AP745" s="4">
        <f>1+COUNTIFS($C$2:$C$81737,C745,$D$2:$D$81737,D745,$V$2:$V$81737,"&gt;"&amp;V745)</f>
        <v>22</v>
      </c>
    </row>
    <row r="746" spans="1:42" x14ac:dyDescent="0.3">
      <c r="A746" t="s">
        <v>1100</v>
      </c>
      <c r="B746">
        <f>FLOOR(YEAR(A746),10)</f>
        <v>1970</v>
      </c>
      <c r="C746">
        <f>YEAR(A746)</f>
        <v>1971</v>
      </c>
      <c r="D746" t="str">
        <f>TEXT(A746, "[$-409]mmmm")</f>
        <v>November</v>
      </c>
      <c r="E746" t="str">
        <f>TEXT(A746, "[$-409]dddd")</f>
        <v>Saturday</v>
      </c>
      <c r="F746" t="s">
        <v>34</v>
      </c>
      <c r="G746" t="s">
        <v>29</v>
      </c>
      <c r="H746" t="s">
        <v>29</v>
      </c>
      <c r="I746" t="s">
        <v>32</v>
      </c>
      <c r="J746" t="s">
        <v>44</v>
      </c>
      <c r="K746" t="s">
        <v>44</v>
      </c>
      <c r="L746" t="s">
        <v>39</v>
      </c>
      <c r="M746">
        <v>9.35</v>
      </c>
      <c r="N746">
        <v>0</v>
      </c>
      <c r="O746">
        <v>31.15</v>
      </c>
      <c r="P746">
        <v>31.15</v>
      </c>
      <c r="Q746">
        <v>28.35</v>
      </c>
      <c r="R746">
        <v>0</v>
      </c>
      <c r="S746">
        <v>31.15</v>
      </c>
      <c r="T746">
        <v>31.15</v>
      </c>
      <c r="U746">
        <v>28.35</v>
      </c>
      <c r="V746">
        <v>9.35</v>
      </c>
      <c r="W746">
        <v>-7.95</v>
      </c>
      <c r="X746">
        <v>61.69</v>
      </c>
      <c r="Y746" s="4">
        <f>1+COUNTIFS($B$2:$B$81737,B746,$X$2:$X$81737,"&gt;"&amp;X746)</f>
        <v>1477</v>
      </c>
      <c r="Z746" s="4">
        <f>1+COUNTIFS($C$2:$C$81737,C746,$X$2:$X$81737,"&gt;"&amp;X746)</f>
        <v>205</v>
      </c>
      <c r="AA746" s="4">
        <f>1+COUNTIFS($C$2:$C$81737,C746,$D$2:$D$81737,D746,$X$2:$X$81737,"&gt;"&amp;X746)</f>
        <v>16</v>
      </c>
      <c r="AB746" s="4">
        <f>1+COUNTIFS($B$2:$B$81737,B746,$R$2:$R$81737,"&gt;"&amp;R746)</f>
        <v>3221</v>
      </c>
      <c r="AC746" s="4">
        <f>1+COUNTIFS($C$2:$C$81737,C746,$R$2:$R$81737,"&gt;"&amp;R746)</f>
        <v>342</v>
      </c>
      <c r="AD746" s="4">
        <f>1+COUNTIFS($C$2:$C$81737,C746,$D$2:$D$81737,D746,$R$2:$R$81737,"&gt;"&amp;R746)</f>
        <v>28</v>
      </c>
      <c r="AE746" s="4">
        <f>1+COUNTIFS($B$2:$B$81737,B746,$S$2:$S$81737,"&gt;"&amp;S746)</f>
        <v>1783</v>
      </c>
      <c r="AF746" s="4">
        <f>1+COUNTIFS($C$2:$C$81737,C746,$S$2:$S$81737,"&gt;"&amp;S746)</f>
        <v>192</v>
      </c>
      <c r="AG746" s="4">
        <f>1+COUNTIFS($C$2:$C$81737,C746,$D$2:$D$81737,D746,$S$2:$S$81737,"&gt;"&amp;S746)</f>
        <v>15</v>
      </c>
      <c r="AH746" s="4">
        <f>1+COUNTIFS($B$2:$B$81737,B746,$T$2:$T$81737,"&gt;"&amp;T746)</f>
        <v>607</v>
      </c>
      <c r="AI746" s="4">
        <f>1+COUNTIFS($C$2:$C$81737,C746,$T$2:$T$81737,"&gt;"&amp;T746)</f>
        <v>49</v>
      </c>
      <c r="AJ746" s="4">
        <f>1+COUNTIFS($C$2:$C$81737,C746,$D$2:$D$81737,D746,$T$2:$T$81737,"&gt;"&amp;T746)</f>
        <v>5</v>
      </c>
      <c r="AK746" s="4">
        <f>1+COUNTIFS($B$2:$B$81737,B746,$U$2:$U$81737,"&gt;"&amp;U746)</f>
        <v>762</v>
      </c>
      <c r="AL746" s="4">
        <f>1+COUNTIFS($C$2:$C$81737,C746,$U$2:$U$81737,"&gt;"&amp;U746)</f>
        <v>70</v>
      </c>
      <c r="AM746" s="4">
        <f>1+COUNTIFS($C$2:$C$81737,C746,$D$2:$D$81737,D746,$U$2:$U$81737,"&gt;"&amp;U746)</f>
        <v>8</v>
      </c>
      <c r="AN746" s="4">
        <f>1+COUNTIFS($B$2:$B$81737,B746,$V$2:$V$81737,"&gt;"&amp;V746)</f>
        <v>2260</v>
      </c>
      <c r="AO746" s="4">
        <f>1+COUNTIFS($C$2:$C$81737,C746,$V$2:$V$81737,"&gt;"&amp;V746)</f>
        <v>247</v>
      </c>
      <c r="AP746" s="4">
        <f>1+COUNTIFS($C$2:$C$81737,C746,$D$2:$D$81737,D746,$V$2:$V$81737,"&gt;"&amp;V746)</f>
        <v>21</v>
      </c>
    </row>
    <row r="747" spans="1:42" x14ac:dyDescent="0.3">
      <c r="A747" t="s">
        <v>1101</v>
      </c>
      <c r="B747">
        <f>FLOOR(YEAR(A747),10)</f>
        <v>1970</v>
      </c>
      <c r="C747">
        <f>YEAR(A747)</f>
        <v>1971</v>
      </c>
      <c r="D747" t="str">
        <f>TEXT(A747, "[$-409]mmmm")</f>
        <v>November</v>
      </c>
      <c r="E747" t="str">
        <f>TEXT(A747, "[$-409]dddd")</f>
        <v>Sunday</v>
      </c>
      <c r="F747" t="s">
        <v>34</v>
      </c>
      <c r="G747" t="s">
        <v>29</v>
      </c>
      <c r="H747" t="s">
        <v>34</v>
      </c>
      <c r="I747" t="s">
        <v>35</v>
      </c>
      <c r="J747" t="s">
        <v>44</v>
      </c>
      <c r="K747" t="s">
        <v>44</v>
      </c>
      <c r="L747" t="s">
        <v>42</v>
      </c>
      <c r="M747">
        <v>9.39</v>
      </c>
      <c r="N747">
        <v>1.1000000000000001</v>
      </c>
      <c r="O747">
        <v>26.6</v>
      </c>
      <c r="P747">
        <v>34.43</v>
      </c>
      <c r="Q747">
        <v>28.48</v>
      </c>
      <c r="R747">
        <v>26.6</v>
      </c>
      <c r="S747">
        <v>34.43</v>
      </c>
      <c r="T747">
        <v>28.48</v>
      </c>
      <c r="U747">
        <v>9.39</v>
      </c>
      <c r="V747">
        <v>1.1000000000000001</v>
      </c>
      <c r="W747">
        <v>40.99</v>
      </c>
      <c r="X747">
        <v>63.11</v>
      </c>
      <c r="Y747" s="4">
        <f>1+COUNTIFS($B$2:$B$81737,B747,$X$2:$X$81737,"&gt;"&amp;X747)</f>
        <v>1339</v>
      </c>
      <c r="Z747" s="4">
        <f>1+COUNTIFS($C$2:$C$81737,C747,$X$2:$X$81737,"&gt;"&amp;X747)</f>
        <v>194</v>
      </c>
      <c r="AA747" s="4">
        <f>1+COUNTIFS($C$2:$C$81737,C747,$D$2:$D$81737,D747,$X$2:$X$81737,"&gt;"&amp;X747)</f>
        <v>13</v>
      </c>
      <c r="AB747" s="4">
        <f>1+COUNTIFS($B$2:$B$81737,B747,$R$2:$R$81737,"&gt;"&amp;R747)</f>
        <v>854</v>
      </c>
      <c r="AC747" s="4">
        <f>1+COUNTIFS($C$2:$C$81737,C747,$R$2:$R$81737,"&gt;"&amp;R747)</f>
        <v>70</v>
      </c>
      <c r="AD747" s="4">
        <f>1+COUNTIFS($C$2:$C$81737,C747,$D$2:$D$81737,D747,$R$2:$R$81737,"&gt;"&amp;R747)</f>
        <v>8</v>
      </c>
      <c r="AE747" s="4">
        <f>1+COUNTIFS($B$2:$B$81737,B747,$S$2:$S$81737,"&gt;"&amp;S747)</f>
        <v>1544</v>
      </c>
      <c r="AF747" s="4">
        <f>1+COUNTIFS($C$2:$C$81737,C747,$S$2:$S$81737,"&gt;"&amp;S747)</f>
        <v>161</v>
      </c>
      <c r="AG747" s="4">
        <f>1+COUNTIFS($C$2:$C$81737,C747,$D$2:$D$81737,D747,$S$2:$S$81737,"&gt;"&amp;S747)</f>
        <v>12</v>
      </c>
      <c r="AH747" s="4">
        <f>1+COUNTIFS($B$2:$B$81737,B747,$T$2:$T$81737,"&gt;"&amp;T747)</f>
        <v>741</v>
      </c>
      <c r="AI747" s="4">
        <f>1+COUNTIFS($C$2:$C$81737,C747,$T$2:$T$81737,"&gt;"&amp;T747)</f>
        <v>65</v>
      </c>
      <c r="AJ747" s="4">
        <f>1+COUNTIFS($C$2:$C$81737,C747,$D$2:$D$81737,D747,$T$2:$T$81737,"&gt;"&amp;T747)</f>
        <v>6</v>
      </c>
      <c r="AK747" s="4">
        <f>1+COUNTIFS($B$2:$B$81737,B747,$U$2:$U$81737,"&gt;"&amp;U747)</f>
        <v>2278</v>
      </c>
      <c r="AL747" s="4">
        <f>1+COUNTIFS($C$2:$C$81737,C747,$U$2:$U$81737,"&gt;"&amp;U747)</f>
        <v>251</v>
      </c>
      <c r="AM747" s="4">
        <f>1+COUNTIFS($C$2:$C$81737,C747,$D$2:$D$81737,D747,$U$2:$U$81737,"&gt;"&amp;U747)</f>
        <v>23</v>
      </c>
      <c r="AN747" s="4">
        <f>1+COUNTIFS($B$2:$B$81737,B747,$V$2:$V$81737,"&gt;"&amp;V747)</f>
        <v>3123</v>
      </c>
      <c r="AO747" s="4">
        <f>1+COUNTIFS($C$2:$C$81737,C747,$V$2:$V$81737,"&gt;"&amp;V747)</f>
        <v>336</v>
      </c>
      <c r="AP747" s="4">
        <f>1+COUNTIFS($C$2:$C$81737,C747,$D$2:$D$81737,D747,$V$2:$V$81737,"&gt;"&amp;V747)</f>
        <v>27</v>
      </c>
    </row>
    <row r="748" spans="1:42" x14ac:dyDescent="0.3">
      <c r="A748" t="s">
        <v>1102</v>
      </c>
      <c r="B748">
        <f>FLOOR(YEAR(A748),10)</f>
        <v>1970</v>
      </c>
      <c r="C748">
        <f>YEAR(A748)</f>
        <v>1971</v>
      </c>
      <c r="D748" t="str">
        <f>TEXT(A748, "[$-409]mmmm")</f>
        <v>November</v>
      </c>
      <c r="E748" t="str">
        <f>TEXT(A748, "[$-409]dddd")</f>
        <v>Monday</v>
      </c>
      <c r="F748" t="s">
        <v>34</v>
      </c>
      <c r="G748" t="s">
        <v>29</v>
      </c>
      <c r="H748" t="s">
        <v>34</v>
      </c>
      <c r="I748" t="s">
        <v>38</v>
      </c>
      <c r="J748" t="s">
        <v>44</v>
      </c>
      <c r="K748" t="s">
        <v>44</v>
      </c>
      <c r="L748" t="s">
        <v>44</v>
      </c>
      <c r="M748">
        <v>13.57</v>
      </c>
      <c r="N748">
        <v>0</v>
      </c>
      <c r="O748">
        <v>15.08</v>
      </c>
      <c r="P748">
        <v>30.17</v>
      </c>
      <c r="Q748">
        <v>41.18</v>
      </c>
      <c r="R748">
        <v>15.08</v>
      </c>
      <c r="S748">
        <v>30.17</v>
      </c>
      <c r="T748">
        <v>41.18</v>
      </c>
      <c r="U748">
        <v>13.57</v>
      </c>
      <c r="V748">
        <v>0</v>
      </c>
      <c r="W748">
        <v>17.88</v>
      </c>
      <c r="X748">
        <v>60.81</v>
      </c>
      <c r="Y748" s="4">
        <f>1+COUNTIFS($B$2:$B$81737,B748,$X$2:$X$81737,"&gt;"&amp;X748)</f>
        <v>1549</v>
      </c>
      <c r="Z748" s="4">
        <f>1+COUNTIFS($C$2:$C$81737,C748,$X$2:$X$81737,"&gt;"&amp;X748)</f>
        <v>213</v>
      </c>
      <c r="AA748" s="4">
        <f>1+COUNTIFS($C$2:$C$81737,C748,$D$2:$D$81737,D748,$X$2:$X$81737,"&gt;"&amp;X748)</f>
        <v>19</v>
      </c>
      <c r="AB748" s="4">
        <f>1+COUNTIFS($B$2:$B$81737,B748,$R$2:$R$81737,"&gt;"&amp;R748)</f>
        <v>1734</v>
      </c>
      <c r="AC748" s="4">
        <f>1+COUNTIFS($C$2:$C$81737,C748,$R$2:$R$81737,"&gt;"&amp;R748)</f>
        <v>174</v>
      </c>
      <c r="AD748" s="4">
        <f>1+COUNTIFS($C$2:$C$81737,C748,$D$2:$D$81737,D748,$R$2:$R$81737,"&gt;"&amp;R748)</f>
        <v>12</v>
      </c>
      <c r="AE748" s="4">
        <f>1+COUNTIFS($B$2:$B$81737,B748,$S$2:$S$81737,"&gt;"&amp;S748)</f>
        <v>1841</v>
      </c>
      <c r="AF748" s="4">
        <f>1+COUNTIFS($C$2:$C$81737,C748,$S$2:$S$81737,"&gt;"&amp;S748)</f>
        <v>201</v>
      </c>
      <c r="AG748" s="4">
        <f>1+COUNTIFS($C$2:$C$81737,C748,$D$2:$D$81737,D748,$S$2:$S$81737,"&gt;"&amp;S748)</f>
        <v>16</v>
      </c>
      <c r="AH748" s="4">
        <f>1+COUNTIFS($B$2:$B$81737,B748,$T$2:$T$81737,"&gt;"&amp;T748)</f>
        <v>301</v>
      </c>
      <c r="AI748" s="4">
        <f>1+COUNTIFS($C$2:$C$81737,C748,$T$2:$T$81737,"&gt;"&amp;T748)</f>
        <v>13</v>
      </c>
      <c r="AJ748" s="4">
        <f>1+COUNTIFS($C$2:$C$81737,C748,$D$2:$D$81737,D748,$T$2:$T$81737,"&gt;"&amp;T748)</f>
        <v>2</v>
      </c>
      <c r="AK748" s="4">
        <f>1+COUNTIFS($B$2:$B$81737,B748,$U$2:$U$81737,"&gt;"&amp;U748)</f>
        <v>1876</v>
      </c>
      <c r="AL748" s="4">
        <f>1+COUNTIFS($C$2:$C$81737,C748,$U$2:$U$81737,"&gt;"&amp;U748)</f>
        <v>199</v>
      </c>
      <c r="AM748" s="4">
        <f>1+COUNTIFS($C$2:$C$81737,C748,$D$2:$D$81737,D748,$U$2:$U$81737,"&gt;"&amp;U748)</f>
        <v>19</v>
      </c>
      <c r="AN748" s="4">
        <f>1+COUNTIFS($B$2:$B$81737,B748,$V$2:$V$81737,"&gt;"&amp;V748)</f>
        <v>3225</v>
      </c>
      <c r="AO748" s="4">
        <f>1+COUNTIFS($C$2:$C$81737,C748,$V$2:$V$81737,"&gt;"&amp;V748)</f>
        <v>340</v>
      </c>
      <c r="AP748" s="4">
        <f>1+COUNTIFS($C$2:$C$81737,C748,$D$2:$D$81737,D748,$V$2:$V$81737,"&gt;"&amp;V748)</f>
        <v>28</v>
      </c>
    </row>
    <row r="749" spans="1:42" x14ac:dyDescent="0.3">
      <c r="A749" t="s">
        <v>1103</v>
      </c>
      <c r="B749">
        <f>FLOOR(YEAR(A749),10)</f>
        <v>1970</v>
      </c>
      <c r="C749">
        <f>YEAR(A749)</f>
        <v>1971</v>
      </c>
      <c r="D749" t="str">
        <f>TEXT(A749, "[$-409]mmmm")</f>
        <v>November</v>
      </c>
      <c r="E749" t="str">
        <f>TEXT(A749, "[$-409]dddd")</f>
        <v>Tuesday</v>
      </c>
      <c r="F749" t="s">
        <v>34</v>
      </c>
      <c r="G749" t="s">
        <v>29</v>
      </c>
      <c r="H749" t="s">
        <v>40</v>
      </c>
      <c r="I749" t="s">
        <v>41</v>
      </c>
      <c r="J749" t="s">
        <v>44</v>
      </c>
      <c r="K749" t="s">
        <v>44</v>
      </c>
      <c r="L749" t="s">
        <v>24</v>
      </c>
      <c r="M749">
        <v>8.5500000000000007</v>
      </c>
      <c r="N749">
        <v>0</v>
      </c>
      <c r="O749">
        <v>14.25</v>
      </c>
      <c r="P749">
        <v>14.25</v>
      </c>
      <c r="Q749">
        <v>62.96</v>
      </c>
      <c r="R749">
        <v>14.25</v>
      </c>
      <c r="S749">
        <v>62.96</v>
      </c>
      <c r="T749">
        <v>8.5500000000000007</v>
      </c>
      <c r="U749">
        <v>0</v>
      </c>
      <c r="V749">
        <v>14.25</v>
      </c>
      <c r="W749">
        <v>58.69</v>
      </c>
      <c r="X749">
        <v>46.31</v>
      </c>
      <c r="Y749" s="4">
        <f>1+COUNTIFS($B$2:$B$81737,B749,$X$2:$X$81737,"&gt;"&amp;X749)</f>
        <v>2958</v>
      </c>
      <c r="Z749" s="4">
        <f>1+COUNTIFS($C$2:$C$81737,C749,$X$2:$X$81737,"&gt;"&amp;X749)</f>
        <v>340</v>
      </c>
      <c r="AA749" s="4">
        <f>1+COUNTIFS($C$2:$C$81737,C749,$D$2:$D$81737,D749,$X$2:$X$81737,"&gt;"&amp;X749)</f>
        <v>30</v>
      </c>
      <c r="AB749" s="4">
        <f>1+COUNTIFS($B$2:$B$81737,B749,$R$2:$R$81737,"&gt;"&amp;R749)</f>
        <v>1816</v>
      </c>
      <c r="AC749" s="4">
        <f>1+COUNTIFS($C$2:$C$81737,C749,$R$2:$R$81737,"&gt;"&amp;R749)</f>
        <v>196</v>
      </c>
      <c r="AD749" s="4">
        <f>1+COUNTIFS($C$2:$C$81737,C749,$D$2:$D$81737,D749,$R$2:$R$81737,"&gt;"&amp;R749)</f>
        <v>16</v>
      </c>
      <c r="AE749" s="4">
        <f>1+COUNTIFS($B$2:$B$81737,B749,$S$2:$S$81737,"&gt;"&amp;S749)</f>
        <v>197</v>
      </c>
      <c r="AF749" s="4">
        <f>1+COUNTIFS($C$2:$C$81737,C749,$S$2:$S$81737,"&gt;"&amp;S749)</f>
        <v>11</v>
      </c>
      <c r="AG749" s="4">
        <f>1+COUNTIFS($C$2:$C$81737,C749,$D$2:$D$81737,D749,$S$2:$S$81737,"&gt;"&amp;S749)</f>
        <v>1</v>
      </c>
      <c r="AH749" s="4">
        <f>1+COUNTIFS($B$2:$B$81737,B749,$T$2:$T$81737,"&gt;"&amp;T749)</f>
        <v>2298</v>
      </c>
      <c r="AI749" s="4">
        <f>1+COUNTIFS($C$2:$C$81737,C749,$T$2:$T$81737,"&gt;"&amp;T749)</f>
        <v>258</v>
      </c>
      <c r="AJ749" s="4">
        <f>1+COUNTIFS($C$2:$C$81737,C749,$D$2:$D$81737,D749,$T$2:$T$81737,"&gt;"&amp;T749)</f>
        <v>21</v>
      </c>
      <c r="AK749" s="4">
        <f>1+COUNTIFS($B$2:$B$81737,B749,$U$2:$U$81737,"&gt;"&amp;U749)</f>
        <v>3223</v>
      </c>
      <c r="AL749" s="4">
        <f>1+COUNTIFS($C$2:$C$81737,C749,$U$2:$U$81737,"&gt;"&amp;U749)</f>
        <v>343</v>
      </c>
      <c r="AM749" s="4">
        <f>1+COUNTIFS($C$2:$C$81737,C749,$D$2:$D$81737,D749,$U$2:$U$81737,"&gt;"&amp;U749)</f>
        <v>28</v>
      </c>
      <c r="AN749" s="4">
        <f>1+COUNTIFS($B$2:$B$81737,B749,$V$2:$V$81737,"&gt;"&amp;V749)</f>
        <v>1799</v>
      </c>
      <c r="AO749" s="4">
        <f>1+COUNTIFS($C$2:$C$81737,C749,$V$2:$V$81737,"&gt;"&amp;V749)</f>
        <v>192</v>
      </c>
      <c r="AP749" s="4">
        <f>1+COUNTIFS($C$2:$C$81737,C749,$D$2:$D$81737,D749,$V$2:$V$81737,"&gt;"&amp;V749)</f>
        <v>17</v>
      </c>
    </row>
    <row r="750" spans="1:42" x14ac:dyDescent="0.3">
      <c r="A750" t="s">
        <v>1104</v>
      </c>
      <c r="B750">
        <f>FLOOR(YEAR(A750),10)</f>
        <v>1970</v>
      </c>
      <c r="C750">
        <f>YEAR(A750)</f>
        <v>1971</v>
      </c>
      <c r="D750" t="str">
        <f>TEXT(A750, "[$-409]mmmm")</f>
        <v>November</v>
      </c>
      <c r="E750" t="str">
        <f>TEXT(A750, "[$-409]dddd")</f>
        <v>Wednesday</v>
      </c>
      <c r="F750" t="s">
        <v>34</v>
      </c>
      <c r="G750" t="s">
        <v>29</v>
      </c>
      <c r="H750" t="s">
        <v>40</v>
      </c>
      <c r="I750" t="s">
        <v>43</v>
      </c>
      <c r="J750" t="s">
        <v>44</v>
      </c>
      <c r="K750" t="s">
        <v>44</v>
      </c>
      <c r="L750" t="s">
        <v>36</v>
      </c>
      <c r="M750">
        <v>8.6</v>
      </c>
      <c r="N750">
        <v>0</v>
      </c>
      <c r="O750">
        <v>24.36</v>
      </c>
      <c r="P750">
        <v>15.76</v>
      </c>
      <c r="Q750">
        <v>51.29</v>
      </c>
      <c r="R750">
        <v>15.76</v>
      </c>
      <c r="S750">
        <v>51.29</v>
      </c>
      <c r="T750">
        <v>8.6</v>
      </c>
      <c r="U750">
        <v>0</v>
      </c>
      <c r="V750">
        <v>24.36</v>
      </c>
      <c r="W750">
        <v>38.39</v>
      </c>
      <c r="X750">
        <v>55.44</v>
      </c>
      <c r="Y750" s="4">
        <f>1+COUNTIFS($B$2:$B$81737,B750,$X$2:$X$81737,"&gt;"&amp;X750)</f>
        <v>2048</v>
      </c>
      <c r="Z750" s="4">
        <f>1+COUNTIFS($C$2:$C$81737,C750,$X$2:$X$81737,"&gt;"&amp;X750)</f>
        <v>274</v>
      </c>
      <c r="AA750" s="4">
        <f>1+COUNTIFS($C$2:$C$81737,C750,$D$2:$D$81737,D750,$X$2:$X$81737,"&gt;"&amp;X750)</f>
        <v>26</v>
      </c>
      <c r="AB750" s="4">
        <f>1+COUNTIFS($B$2:$B$81737,B750,$R$2:$R$81737,"&gt;"&amp;R750)</f>
        <v>1653</v>
      </c>
      <c r="AC750" s="4">
        <f>1+COUNTIFS($C$2:$C$81737,C750,$R$2:$R$81737,"&gt;"&amp;R750)</f>
        <v>167</v>
      </c>
      <c r="AD750" s="4">
        <f>1+COUNTIFS($C$2:$C$81737,C750,$D$2:$D$81737,D750,$R$2:$R$81737,"&gt;"&amp;R750)</f>
        <v>11</v>
      </c>
      <c r="AE750" s="4">
        <f>1+COUNTIFS($B$2:$B$81737,B750,$S$2:$S$81737,"&gt;"&amp;S750)</f>
        <v>527</v>
      </c>
      <c r="AF750" s="4">
        <f>1+COUNTIFS($C$2:$C$81737,C750,$S$2:$S$81737,"&gt;"&amp;S750)</f>
        <v>47</v>
      </c>
      <c r="AG750" s="4">
        <f>1+COUNTIFS($C$2:$C$81737,C750,$D$2:$D$81737,D750,$S$2:$S$81737,"&gt;"&amp;S750)</f>
        <v>2</v>
      </c>
      <c r="AH750" s="4">
        <f>1+COUNTIFS($B$2:$B$81737,B750,$T$2:$T$81737,"&gt;"&amp;T750)</f>
        <v>2297</v>
      </c>
      <c r="AI750" s="4">
        <f>1+COUNTIFS($C$2:$C$81737,C750,$T$2:$T$81737,"&gt;"&amp;T750)</f>
        <v>257</v>
      </c>
      <c r="AJ750" s="4">
        <f>1+COUNTIFS($C$2:$C$81737,C750,$D$2:$D$81737,D750,$T$2:$T$81737,"&gt;"&amp;T750)</f>
        <v>20</v>
      </c>
      <c r="AK750" s="4">
        <f>1+COUNTIFS($B$2:$B$81737,B750,$U$2:$U$81737,"&gt;"&amp;U750)</f>
        <v>3223</v>
      </c>
      <c r="AL750" s="4">
        <f>1+COUNTIFS($C$2:$C$81737,C750,$U$2:$U$81737,"&gt;"&amp;U750)</f>
        <v>343</v>
      </c>
      <c r="AM750" s="4">
        <f>1+COUNTIFS($C$2:$C$81737,C750,$D$2:$D$81737,D750,$U$2:$U$81737,"&gt;"&amp;U750)</f>
        <v>28</v>
      </c>
      <c r="AN750" s="4">
        <f>1+COUNTIFS($B$2:$B$81737,B750,$V$2:$V$81737,"&gt;"&amp;V750)</f>
        <v>964</v>
      </c>
      <c r="AO750" s="4">
        <f>1+COUNTIFS($C$2:$C$81737,C750,$V$2:$V$81737,"&gt;"&amp;V750)</f>
        <v>85</v>
      </c>
      <c r="AP750" s="4">
        <f>1+COUNTIFS($C$2:$C$81737,C750,$D$2:$D$81737,D750,$V$2:$V$81737,"&gt;"&amp;V750)</f>
        <v>8</v>
      </c>
    </row>
    <row r="751" spans="1:42" x14ac:dyDescent="0.3">
      <c r="A751" t="s">
        <v>1105</v>
      </c>
      <c r="B751">
        <f>FLOOR(YEAR(A751),10)</f>
        <v>1970</v>
      </c>
      <c r="C751">
        <f>YEAR(A751)</f>
        <v>1971</v>
      </c>
      <c r="D751" t="str">
        <f>TEXT(A751, "[$-409]mmmm")</f>
        <v>November</v>
      </c>
      <c r="E751" t="str">
        <f>TEXT(A751, "[$-409]dddd")</f>
        <v>Thursday</v>
      </c>
      <c r="F751" t="s">
        <v>34</v>
      </c>
      <c r="G751" t="s">
        <v>29</v>
      </c>
      <c r="H751" t="s">
        <v>20</v>
      </c>
      <c r="I751" t="s">
        <v>45</v>
      </c>
      <c r="J751" t="s">
        <v>44</v>
      </c>
      <c r="K751" t="s">
        <v>44</v>
      </c>
      <c r="L751" t="s">
        <v>46</v>
      </c>
      <c r="M751">
        <v>39.04</v>
      </c>
      <c r="N751">
        <v>2.1</v>
      </c>
      <c r="O751">
        <v>16.52</v>
      </c>
      <c r="P751">
        <v>15.02</v>
      </c>
      <c r="Q751">
        <v>27.33</v>
      </c>
      <c r="R751">
        <v>27.33</v>
      </c>
      <c r="S751">
        <v>39.04</v>
      </c>
      <c r="T751">
        <v>2.1</v>
      </c>
      <c r="U751">
        <v>16.52</v>
      </c>
      <c r="V751">
        <v>15.02</v>
      </c>
      <c r="W751">
        <v>42.04</v>
      </c>
      <c r="X751">
        <v>67.040000000000006</v>
      </c>
      <c r="Y751" s="4">
        <f>1+COUNTIFS($B$2:$B$81737,B751,$X$2:$X$81737,"&gt;"&amp;X751)</f>
        <v>969</v>
      </c>
      <c r="Z751" s="4">
        <f>1+COUNTIFS($C$2:$C$81737,C751,$X$2:$X$81737,"&gt;"&amp;X751)</f>
        <v>156</v>
      </c>
      <c r="AA751" s="4">
        <f>1+COUNTIFS($C$2:$C$81737,C751,$D$2:$D$81737,D751,$X$2:$X$81737,"&gt;"&amp;X751)</f>
        <v>9</v>
      </c>
      <c r="AB751" s="4">
        <f>1+COUNTIFS($B$2:$B$81737,B751,$R$2:$R$81737,"&gt;"&amp;R751)</f>
        <v>800</v>
      </c>
      <c r="AC751" s="4">
        <f>1+COUNTIFS($C$2:$C$81737,C751,$R$2:$R$81737,"&gt;"&amp;R751)</f>
        <v>65</v>
      </c>
      <c r="AD751" s="4">
        <f>1+COUNTIFS($C$2:$C$81737,C751,$D$2:$D$81737,D751,$R$2:$R$81737,"&gt;"&amp;R751)</f>
        <v>5</v>
      </c>
      <c r="AE751" s="4">
        <f>1+COUNTIFS($B$2:$B$81737,B751,$S$2:$S$81737,"&gt;"&amp;S751)</f>
        <v>1180</v>
      </c>
      <c r="AF751" s="4">
        <f>1+COUNTIFS($C$2:$C$81737,C751,$S$2:$S$81737,"&gt;"&amp;S751)</f>
        <v>121</v>
      </c>
      <c r="AG751" s="4">
        <f>1+COUNTIFS($C$2:$C$81737,C751,$D$2:$D$81737,D751,$S$2:$S$81737,"&gt;"&amp;S751)</f>
        <v>10</v>
      </c>
      <c r="AH751" s="4">
        <f>1+COUNTIFS($B$2:$B$81737,B751,$T$2:$T$81737,"&gt;"&amp;T751)</f>
        <v>2912</v>
      </c>
      <c r="AI751" s="4">
        <f>1+COUNTIFS($C$2:$C$81737,C751,$T$2:$T$81737,"&gt;"&amp;T751)</f>
        <v>326</v>
      </c>
      <c r="AJ751" s="4">
        <f>1+COUNTIFS($C$2:$C$81737,C751,$D$2:$D$81737,D751,$T$2:$T$81737,"&gt;"&amp;T751)</f>
        <v>28</v>
      </c>
      <c r="AK751" s="4">
        <f>1+COUNTIFS($B$2:$B$81737,B751,$U$2:$U$81737,"&gt;"&amp;U751)</f>
        <v>1588</v>
      </c>
      <c r="AL751" s="4">
        <f>1+COUNTIFS($C$2:$C$81737,C751,$U$2:$U$81737,"&gt;"&amp;U751)</f>
        <v>159</v>
      </c>
      <c r="AM751" s="4">
        <f>1+COUNTIFS($C$2:$C$81737,C751,$D$2:$D$81737,D751,$U$2:$U$81737,"&gt;"&amp;U751)</f>
        <v>15</v>
      </c>
      <c r="AN751" s="4">
        <f>1+COUNTIFS($B$2:$B$81737,B751,$V$2:$V$81737,"&gt;"&amp;V751)</f>
        <v>1725</v>
      </c>
      <c r="AO751" s="4">
        <f>1+COUNTIFS($C$2:$C$81737,C751,$V$2:$V$81737,"&gt;"&amp;V751)</f>
        <v>176</v>
      </c>
      <c r="AP751" s="4">
        <f>1+COUNTIFS($C$2:$C$81737,C751,$D$2:$D$81737,D751,$V$2:$V$81737,"&gt;"&amp;V751)</f>
        <v>14</v>
      </c>
    </row>
    <row r="752" spans="1:42" x14ac:dyDescent="0.3">
      <c r="A752" t="s">
        <v>1106</v>
      </c>
      <c r="B752">
        <f>FLOOR(YEAR(A752),10)</f>
        <v>1970</v>
      </c>
      <c r="C752">
        <f>YEAR(A752)</f>
        <v>1971</v>
      </c>
      <c r="D752" t="str">
        <f>TEXT(A752, "[$-409]mmmm")</f>
        <v>November</v>
      </c>
      <c r="E752" t="str">
        <f>TEXT(A752, "[$-409]dddd")</f>
        <v>Friday</v>
      </c>
      <c r="F752" t="s">
        <v>34</v>
      </c>
      <c r="G752" t="s">
        <v>29</v>
      </c>
      <c r="H752" t="s">
        <v>20</v>
      </c>
      <c r="I752" t="s">
        <v>22</v>
      </c>
      <c r="J752" t="s">
        <v>44</v>
      </c>
      <c r="K752" t="s">
        <v>44</v>
      </c>
      <c r="L752" t="s">
        <v>25</v>
      </c>
      <c r="M752">
        <v>43.15</v>
      </c>
      <c r="N752">
        <v>0</v>
      </c>
      <c r="O752">
        <v>14.88</v>
      </c>
      <c r="P752">
        <v>14.88</v>
      </c>
      <c r="Q752">
        <v>27.08</v>
      </c>
      <c r="R752">
        <v>27.08</v>
      </c>
      <c r="S752">
        <v>43.15</v>
      </c>
      <c r="T752">
        <v>0</v>
      </c>
      <c r="U752">
        <v>14.88</v>
      </c>
      <c r="V752">
        <v>14.88</v>
      </c>
      <c r="W752">
        <v>47.91</v>
      </c>
      <c r="X752">
        <v>62.21</v>
      </c>
      <c r="Y752" s="4">
        <f>1+COUNTIFS($B$2:$B$81737,B752,$X$2:$X$81737,"&gt;"&amp;X752)</f>
        <v>1428</v>
      </c>
      <c r="Z752" s="4">
        <f>1+COUNTIFS($C$2:$C$81737,C752,$X$2:$X$81737,"&gt;"&amp;X752)</f>
        <v>198</v>
      </c>
      <c r="AA752" s="4">
        <f>1+COUNTIFS($C$2:$C$81737,C752,$D$2:$D$81737,D752,$X$2:$X$81737,"&gt;"&amp;X752)</f>
        <v>14</v>
      </c>
      <c r="AB752" s="4">
        <f>1+COUNTIFS($B$2:$B$81737,B752,$R$2:$R$81737,"&gt;"&amp;R752)</f>
        <v>819</v>
      </c>
      <c r="AC752" s="4">
        <f>1+COUNTIFS($C$2:$C$81737,C752,$R$2:$R$81737,"&gt;"&amp;R752)</f>
        <v>68</v>
      </c>
      <c r="AD752" s="4">
        <f>1+COUNTIFS($C$2:$C$81737,C752,$D$2:$D$81737,D752,$R$2:$R$81737,"&gt;"&amp;R752)</f>
        <v>7</v>
      </c>
      <c r="AE752" s="4">
        <f>1+COUNTIFS($B$2:$B$81737,B752,$S$2:$S$81737,"&gt;"&amp;S752)</f>
        <v>896</v>
      </c>
      <c r="AF752" s="4">
        <f>1+COUNTIFS($C$2:$C$81737,C752,$S$2:$S$81737,"&gt;"&amp;S752)</f>
        <v>81</v>
      </c>
      <c r="AG752" s="4">
        <f>1+COUNTIFS($C$2:$C$81737,C752,$D$2:$D$81737,D752,$S$2:$S$81737,"&gt;"&amp;S752)</f>
        <v>7</v>
      </c>
      <c r="AH752" s="4">
        <f>1+COUNTIFS($B$2:$B$81737,B752,$T$2:$T$81737,"&gt;"&amp;T752)</f>
        <v>3225</v>
      </c>
      <c r="AI752" s="4">
        <f>1+COUNTIFS($C$2:$C$81737,C752,$T$2:$T$81737,"&gt;"&amp;T752)</f>
        <v>345</v>
      </c>
      <c r="AJ752" s="4">
        <f>1+COUNTIFS($C$2:$C$81737,C752,$D$2:$D$81737,D752,$T$2:$T$81737,"&gt;"&amp;T752)</f>
        <v>29</v>
      </c>
      <c r="AK752" s="4">
        <f>1+COUNTIFS($B$2:$B$81737,B752,$U$2:$U$81737,"&gt;"&amp;U752)</f>
        <v>1746</v>
      </c>
      <c r="AL752" s="4">
        <f>1+COUNTIFS($C$2:$C$81737,C752,$U$2:$U$81737,"&gt;"&amp;U752)</f>
        <v>182</v>
      </c>
      <c r="AM752" s="4">
        <f>1+COUNTIFS($C$2:$C$81737,C752,$D$2:$D$81737,D752,$U$2:$U$81737,"&gt;"&amp;U752)</f>
        <v>18</v>
      </c>
      <c r="AN752" s="4">
        <f>1+COUNTIFS($B$2:$B$81737,B752,$V$2:$V$81737,"&gt;"&amp;V752)</f>
        <v>1734</v>
      </c>
      <c r="AO752" s="4">
        <f>1+COUNTIFS($C$2:$C$81737,C752,$V$2:$V$81737,"&gt;"&amp;V752)</f>
        <v>179</v>
      </c>
      <c r="AP752" s="4">
        <f>1+COUNTIFS($C$2:$C$81737,C752,$D$2:$D$81737,D752,$V$2:$V$81737,"&gt;"&amp;V752)</f>
        <v>15</v>
      </c>
    </row>
    <row r="753" spans="1:42" x14ac:dyDescent="0.3">
      <c r="A753" t="s">
        <v>1107</v>
      </c>
      <c r="B753">
        <f>FLOOR(YEAR(A753),10)</f>
        <v>1970</v>
      </c>
      <c r="C753">
        <f>YEAR(A753)</f>
        <v>1971</v>
      </c>
      <c r="D753" t="str">
        <f>TEXT(A753, "[$-409]mmmm")</f>
        <v>November</v>
      </c>
      <c r="E753" t="str">
        <f>TEXT(A753, "[$-409]dddd")</f>
        <v>Saturday</v>
      </c>
      <c r="F753" t="s">
        <v>34</v>
      </c>
      <c r="G753" t="s">
        <v>29</v>
      </c>
      <c r="H753" t="s">
        <v>21</v>
      </c>
      <c r="I753" t="s">
        <v>26</v>
      </c>
      <c r="J753" t="s">
        <v>44</v>
      </c>
      <c r="K753" t="s">
        <v>44</v>
      </c>
      <c r="L753" t="s">
        <v>23</v>
      </c>
      <c r="M753">
        <v>13.01</v>
      </c>
      <c r="N753">
        <v>11.38</v>
      </c>
      <c r="O753">
        <v>27.64</v>
      </c>
      <c r="P753">
        <v>16.260000000000002</v>
      </c>
      <c r="Q753">
        <v>31.71</v>
      </c>
      <c r="R753">
        <v>13.01</v>
      </c>
      <c r="S753">
        <v>11.38</v>
      </c>
      <c r="T753">
        <v>27.64</v>
      </c>
      <c r="U753">
        <v>16.260000000000002</v>
      </c>
      <c r="V753">
        <v>31.71</v>
      </c>
      <c r="W753">
        <v>-29.27</v>
      </c>
      <c r="X753">
        <v>75.81</v>
      </c>
      <c r="Y753" s="4">
        <f>1+COUNTIFS($B$2:$B$81737,B753,$X$2:$X$81737,"&gt;"&amp;X753)</f>
        <v>303</v>
      </c>
      <c r="Z753" s="4">
        <f>1+COUNTIFS($C$2:$C$81737,C753,$X$2:$X$81737,"&gt;"&amp;X753)</f>
        <v>62</v>
      </c>
      <c r="AA753" s="4">
        <f>1+COUNTIFS($C$2:$C$81737,C753,$D$2:$D$81737,D753,$X$2:$X$81737,"&gt;"&amp;X753)</f>
        <v>5</v>
      </c>
      <c r="AB753" s="4">
        <f>1+COUNTIFS($B$2:$B$81737,B753,$R$2:$R$81737,"&gt;"&amp;R753)</f>
        <v>1949</v>
      </c>
      <c r="AC753" s="4">
        <f>1+COUNTIFS($C$2:$C$81737,C753,$R$2:$R$81737,"&gt;"&amp;R753)</f>
        <v>208</v>
      </c>
      <c r="AD753" s="4">
        <f>1+COUNTIFS($C$2:$C$81737,C753,$D$2:$D$81737,D753,$R$2:$R$81737,"&gt;"&amp;R753)</f>
        <v>17</v>
      </c>
      <c r="AE753" s="4">
        <f>1+COUNTIFS($B$2:$B$81737,B753,$S$2:$S$81737,"&gt;"&amp;S753)</f>
        <v>3473</v>
      </c>
      <c r="AF753" s="4">
        <f>1+COUNTIFS($C$2:$C$81737,C753,$S$2:$S$81737,"&gt;"&amp;S753)</f>
        <v>357</v>
      </c>
      <c r="AG753" s="4">
        <f>1+COUNTIFS($C$2:$C$81737,C753,$D$2:$D$81737,D753,$S$2:$S$81737,"&gt;"&amp;S753)</f>
        <v>30</v>
      </c>
      <c r="AH753" s="4">
        <f>1+COUNTIFS($B$2:$B$81737,B753,$T$2:$T$81737,"&gt;"&amp;T753)</f>
        <v>789</v>
      </c>
      <c r="AI753" s="4">
        <f>1+COUNTIFS($C$2:$C$81737,C753,$T$2:$T$81737,"&gt;"&amp;T753)</f>
        <v>68</v>
      </c>
      <c r="AJ753" s="4">
        <f>1+COUNTIFS($C$2:$C$81737,C753,$D$2:$D$81737,D753,$T$2:$T$81737,"&gt;"&amp;T753)</f>
        <v>7</v>
      </c>
      <c r="AK753" s="4">
        <f>1+COUNTIFS($B$2:$B$81737,B753,$U$2:$U$81737,"&gt;"&amp;U753)</f>
        <v>1617</v>
      </c>
      <c r="AL753" s="4">
        <f>1+COUNTIFS($C$2:$C$81737,C753,$U$2:$U$81737,"&gt;"&amp;U753)</f>
        <v>164</v>
      </c>
      <c r="AM753" s="4">
        <f>1+COUNTIFS($C$2:$C$81737,C753,$D$2:$D$81737,D753,$U$2:$U$81737,"&gt;"&amp;U753)</f>
        <v>16</v>
      </c>
      <c r="AN753" s="4">
        <f>1+COUNTIFS($B$2:$B$81737,B753,$V$2:$V$81737,"&gt;"&amp;V753)</f>
        <v>602</v>
      </c>
      <c r="AO753" s="4">
        <f>1+COUNTIFS($C$2:$C$81737,C753,$V$2:$V$81737,"&gt;"&amp;V753)</f>
        <v>52</v>
      </c>
      <c r="AP753" s="4">
        <f>1+COUNTIFS($C$2:$C$81737,C753,$D$2:$D$81737,D753,$V$2:$V$81737,"&gt;"&amp;V753)</f>
        <v>3</v>
      </c>
    </row>
    <row r="754" spans="1:42" x14ac:dyDescent="0.3">
      <c r="A754" t="s">
        <v>1108</v>
      </c>
      <c r="B754">
        <f>FLOOR(YEAR(A754),10)</f>
        <v>1970</v>
      </c>
      <c r="C754">
        <f>YEAR(A754)</f>
        <v>1971</v>
      </c>
      <c r="D754" t="str">
        <f>TEXT(A754, "[$-409]mmmm")</f>
        <v>November</v>
      </c>
      <c r="E754" t="str">
        <f>TEXT(A754, "[$-409]dddd")</f>
        <v>Sunday</v>
      </c>
      <c r="F754" t="s">
        <v>34</v>
      </c>
      <c r="G754" t="s">
        <v>29</v>
      </c>
      <c r="H754" t="s">
        <v>21</v>
      </c>
      <c r="I754" t="s">
        <v>27</v>
      </c>
      <c r="J754" t="s">
        <v>44</v>
      </c>
      <c r="K754" t="s">
        <v>44</v>
      </c>
      <c r="L754" t="s">
        <v>28</v>
      </c>
      <c r="M754">
        <v>10.15</v>
      </c>
      <c r="N754">
        <v>20.14</v>
      </c>
      <c r="O754">
        <v>18.61</v>
      </c>
      <c r="P754">
        <v>20.3</v>
      </c>
      <c r="Q754">
        <v>30.8</v>
      </c>
      <c r="R754">
        <v>10.15</v>
      </c>
      <c r="S754">
        <v>20.14</v>
      </c>
      <c r="T754">
        <v>18.61</v>
      </c>
      <c r="U754">
        <v>20.3</v>
      </c>
      <c r="V754">
        <v>30.8</v>
      </c>
      <c r="W754">
        <v>-19.97</v>
      </c>
      <c r="X754">
        <v>85.95</v>
      </c>
      <c r="Y754" s="4">
        <f>1+COUNTIFS($B$2:$B$81737,B754,$X$2:$X$81737,"&gt;"&amp;X754)</f>
        <v>53</v>
      </c>
      <c r="Z754" s="4">
        <f>1+COUNTIFS($C$2:$C$81737,C754,$X$2:$X$81737,"&gt;"&amp;X754)</f>
        <v>12</v>
      </c>
      <c r="AA754" s="4">
        <f>1+COUNTIFS($C$2:$C$81737,C754,$D$2:$D$81737,D754,$X$2:$X$81737,"&gt;"&amp;X754)</f>
        <v>1</v>
      </c>
      <c r="AB754" s="4">
        <f>1+COUNTIFS($B$2:$B$81737,B754,$R$2:$R$81737,"&gt;"&amp;R754)</f>
        <v>2218</v>
      </c>
      <c r="AC754" s="4">
        <f>1+COUNTIFS($C$2:$C$81737,C754,$R$2:$R$81737,"&gt;"&amp;R754)</f>
        <v>242</v>
      </c>
      <c r="AD754" s="4">
        <f>1+COUNTIFS($C$2:$C$81737,C754,$D$2:$D$81737,D754,$R$2:$R$81737,"&gt;"&amp;R754)</f>
        <v>19</v>
      </c>
      <c r="AE754" s="4">
        <f>1+COUNTIFS($B$2:$B$81737,B754,$S$2:$S$81737,"&gt;"&amp;S754)</f>
        <v>2578</v>
      </c>
      <c r="AF754" s="4">
        <f>1+COUNTIFS($C$2:$C$81737,C754,$S$2:$S$81737,"&gt;"&amp;S754)</f>
        <v>286</v>
      </c>
      <c r="AG754" s="4">
        <f>1+COUNTIFS($C$2:$C$81737,C754,$D$2:$D$81737,D754,$S$2:$S$81737,"&gt;"&amp;S754)</f>
        <v>21</v>
      </c>
      <c r="AH754" s="4">
        <f>1+COUNTIFS($B$2:$B$81737,B754,$T$2:$T$81737,"&gt;"&amp;T754)</f>
        <v>1401</v>
      </c>
      <c r="AI754" s="4">
        <f>1+COUNTIFS($C$2:$C$81737,C754,$T$2:$T$81737,"&gt;"&amp;T754)</f>
        <v>147</v>
      </c>
      <c r="AJ754" s="4">
        <f>1+COUNTIFS($C$2:$C$81737,C754,$D$2:$D$81737,D754,$T$2:$T$81737,"&gt;"&amp;T754)</f>
        <v>13</v>
      </c>
      <c r="AK754" s="4">
        <f>1+COUNTIFS($B$2:$B$81737,B754,$U$2:$U$81737,"&gt;"&amp;U754)</f>
        <v>1282</v>
      </c>
      <c r="AL754" s="4">
        <f>1+COUNTIFS($C$2:$C$81737,C754,$U$2:$U$81737,"&gt;"&amp;U754)</f>
        <v>124</v>
      </c>
      <c r="AM754" s="4">
        <f>1+COUNTIFS($C$2:$C$81737,C754,$D$2:$D$81737,D754,$U$2:$U$81737,"&gt;"&amp;U754)</f>
        <v>12</v>
      </c>
      <c r="AN754" s="4">
        <f>1+COUNTIFS($B$2:$B$81737,B754,$V$2:$V$81737,"&gt;"&amp;V754)</f>
        <v>642</v>
      </c>
      <c r="AO754" s="4">
        <f>1+COUNTIFS($C$2:$C$81737,C754,$V$2:$V$81737,"&gt;"&amp;V754)</f>
        <v>53</v>
      </c>
      <c r="AP754" s="4">
        <f>1+COUNTIFS($C$2:$C$81737,C754,$D$2:$D$81737,D754,$V$2:$V$81737,"&gt;"&amp;V754)</f>
        <v>4</v>
      </c>
    </row>
    <row r="755" spans="1:42" x14ac:dyDescent="0.3">
      <c r="A755" t="s">
        <v>1109</v>
      </c>
      <c r="B755">
        <f>FLOOR(YEAR(A755),10)</f>
        <v>1970</v>
      </c>
      <c r="C755">
        <f>YEAR(A755)</f>
        <v>1971</v>
      </c>
      <c r="D755" t="str">
        <f>TEXT(A755, "[$-409]mmmm")</f>
        <v>November</v>
      </c>
      <c r="E755" t="str">
        <f>TEXT(A755, "[$-409]dddd")</f>
        <v>Monday</v>
      </c>
      <c r="F755" t="s">
        <v>34</v>
      </c>
      <c r="G755" t="s">
        <v>29</v>
      </c>
      <c r="H755" t="s">
        <v>29</v>
      </c>
      <c r="I755" t="s">
        <v>30</v>
      </c>
      <c r="J755" t="s">
        <v>44</v>
      </c>
      <c r="K755" t="s">
        <v>44</v>
      </c>
      <c r="L755" t="s">
        <v>31</v>
      </c>
      <c r="M755">
        <v>9.66</v>
      </c>
      <c r="N755">
        <v>7.89</v>
      </c>
      <c r="O755">
        <v>37.04</v>
      </c>
      <c r="P755">
        <v>16.100000000000001</v>
      </c>
      <c r="Q755">
        <v>29.31</v>
      </c>
      <c r="R755">
        <v>7.89</v>
      </c>
      <c r="S755">
        <v>37.04</v>
      </c>
      <c r="T755">
        <v>16.100000000000001</v>
      </c>
      <c r="U755">
        <v>29.31</v>
      </c>
      <c r="V755">
        <v>9.66</v>
      </c>
      <c r="W755">
        <v>12.56</v>
      </c>
      <c r="X755">
        <v>67.06</v>
      </c>
      <c r="Y755" s="4">
        <f>1+COUNTIFS($B$2:$B$81737,B755,$X$2:$X$81737,"&gt;"&amp;X755)</f>
        <v>965</v>
      </c>
      <c r="Z755" s="4">
        <f>1+COUNTIFS($C$2:$C$81737,C755,$X$2:$X$81737,"&gt;"&amp;X755)</f>
        <v>155</v>
      </c>
      <c r="AA755" s="4">
        <f>1+COUNTIFS($C$2:$C$81737,C755,$D$2:$D$81737,D755,$X$2:$X$81737,"&gt;"&amp;X755)</f>
        <v>8</v>
      </c>
      <c r="AB755" s="4">
        <f>1+COUNTIFS($B$2:$B$81737,B755,$R$2:$R$81737,"&gt;"&amp;R755)</f>
        <v>2332</v>
      </c>
      <c r="AC755" s="4">
        <f>1+COUNTIFS($C$2:$C$81737,C755,$R$2:$R$81737,"&gt;"&amp;R755)</f>
        <v>256</v>
      </c>
      <c r="AD755" s="4">
        <f>1+COUNTIFS($C$2:$C$81737,C755,$D$2:$D$81737,D755,$R$2:$R$81737,"&gt;"&amp;R755)</f>
        <v>22</v>
      </c>
      <c r="AE755" s="4">
        <f>1+COUNTIFS($B$2:$B$81737,B755,$S$2:$S$81737,"&gt;"&amp;S755)</f>
        <v>1345</v>
      </c>
      <c r="AF755" s="4">
        <f>1+COUNTIFS($C$2:$C$81737,C755,$S$2:$S$81737,"&gt;"&amp;S755)</f>
        <v>138</v>
      </c>
      <c r="AG755" s="4">
        <f>1+COUNTIFS($C$2:$C$81737,C755,$D$2:$D$81737,D755,$S$2:$S$81737,"&gt;"&amp;S755)</f>
        <v>11</v>
      </c>
      <c r="AH755" s="4">
        <f>1+COUNTIFS($B$2:$B$81737,B755,$T$2:$T$81737,"&gt;"&amp;T755)</f>
        <v>1612</v>
      </c>
      <c r="AI755" s="4">
        <f>1+COUNTIFS($C$2:$C$81737,C755,$T$2:$T$81737,"&gt;"&amp;T755)</f>
        <v>174</v>
      </c>
      <c r="AJ755" s="4">
        <f>1+COUNTIFS($C$2:$C$81737,C755,$D$2:$D$81737,D755,$T$2:$T$81737,"&gt;"&amp;T755)</f>
        <v>16</v>
      </c>
      <c r="AK755" s="4">
        <f>1+COUNTIFS($B$2:$B$81737,B755,$U$2:$U$81737,"&gt;"&amp;U755)</f>
        <v>708</v>
      </c>
      <c r="AL755" s="4">
        <f>1+COUNTIFS($C$2:$C$81737,C755,$U$2:$U$81737,"&gt;"&amp;U755)</f>
        <v>65</v>
      </c>
      <c r="AM755" s="4">
        <f>1+COUNTIFS($C$2:$C$81737,C755,$D$2:$D$81737,D755,$U$2:$U$81737,"&gt;"&amp;U755)</f>
        <v>7</v>
      </c>
      <c r="AN755" s="4">
        <f>1+COUNTIFS($B$2:$B$81737,B755,$V$2:$V$81737,"&gt;"&amp;V755)</f>
        <v>2239</v>
      </c>
      <c r="AO755" s="4">
        <f>1+COUNTIFS($C$2:$C$81737,C755,$V$2:$V$81737,"&gt;"&amp;V755)</f>
        <v>245</v>
      </c>
      <c r="AP755" s="4">
        <f>1+COUNTIFS($C$2:$C$81737,C755,$D$2:$D$81737,D755,$V$2:$V$81737,"&gt;"&amp;V755)</f>
        <v>20</v>
      </c>
    </row>
    <row r="756" spans="1:42" x14ac:dyDescent="0.3">
      <c r="A756" t="s">
        <v>1110</v>
      </c>
      <c r="B756">
        <f>FLOOR(YEAR(A756),10)</f>
        <v>1970</v>
      </c>
      <c r="C756">
        <f>YEAR(A756)</f>
        <v>1971</v>
      </c>
      <c r="D756" t="str">
        <f>TEXT(A756, "[$-409]mmmm")</f>
        <v>November</v>
      </c>
      <c r="E756" t="str">
        <f>TEXT(A756, "[$-409]dddd")</f>
        <v>Tuesday</v>
      </c>
      <c r="F756" t="s">
        <v>34</v>
      </c>
      <c r="G756" t="s">
        <v>29</v>
      </c>
      <c r="H756" t="s">
        <v>29</v>
      </c>
      <c r="I756" t="s">
        <v>32</v>
      </c>
      <c r="J756" t="s">
        <v>44</v>
      </c>
      <c r="K756" t="s">
        <v>44</v>
      </c>
      <c r="L756" t="s">
        <v>33</v>
      </c>
      <c r="M756">
        <v>10.51</v>
      </c>
      <c r="N756">
        <v>2.1</v>
      </c>
      <c r="O756">
        <v>45.05</v>
      </c>
      <c r="P756">
        <v>15.02</v>
      </c>
      <c r="Q756">
        <v>27.33</v>
      </c>
      <c r="R756">
        <v>2.1</v>
      </c>
      <c r="S756">
        <v>45.05</v>
      </c>
      <c r="T756">
        <v>15.02</v>
      </c>
      <c r="U756">
        <v>27.33</v>
      </c>
      <c r="V756">
        <v>10.51</v>
      </c>
      <c r="W756">
        <v>15.47</v>
      </c>
      <c r="X756">
        <v>59.53</v>
      </c>
      <c r="Y756" s="4">
        <f>1+COUNTIFS($B$2:$B$81737,B756,$X$2:$X$81737,"&gt;"&amp;X756)</f>
        <v>1653</v>
      </c>
      <c r="Z756" s="4">
        <f>1+COUNTIFS($C$2:$C$81737,C756,$X$2:$X$81737,"&gt;"&amp;X756)</f>
        <v>230</v>
      </c>
      <c r="AA756" s="4">
        <f>1+COUNTIFS($C$2:$C$81737,C756,$D$2:$D$81737,D756,$X$2:$X$81737,"&gt;"&amp;X756)</f>
        <v>22</v>
      </c>
      <c r="AB756" s="4">
        <f>1+COUNTIFS($B$2:$B$81737,B756,$R$2:$R$81737,"&gt;"&amp;R756)</f>
        <v>2923</v>
      </c>
      <c r="AC756" s="4">
        <f>1+COUNTIFS($C$2:$C$81737,C756,$R$2:$R$81737,"&gt;"&amp;R756)</f>
        <v>320</v>
      </c>
      <c r="AD756" s="4">
        <f>1+COUNTIFS($C$2:$C$81737,C756,$D$2:$D$81737,D756,$R$2:$R$81737,"&gt;"&amp;R756)</f>
        <v>26</v>
      </c>
      <c r="AE756" s="4">
        <f>1+COUNTIFS($B$2:$B$81737,B756,$S$2:$S$81737,"&gt;"&amp;S756)</f>
        <v>794</v>
      </c>
      <c r="AF756" s="4">
        <f>1+COUNTIFS($C$2:$C$81737,C756,$S$2:$S$81737,"&gt;"&amp;S756)</f>
        <v>71</v>
      </c>
      <c r="AG756" s="4">
        <f>1+COUNTIFS($C$2:$C$81737,C756,$D$2:$D$81737,D756,$S$2:$S$81737,"&gt;"&amp;S756)</f>
        <v>5</v>
      </c>
      <c r="AH756" s="4">
        <f>1+COUNTIFS($B$2:$B$81737,B756,$T$2:$T$81737,"&gt;"&amp;T756)</f>
        <v>1717</v>
      </c>
      <c r="AI756" s="4">
        <f>1+COUNTIFS($C$2:$C$81737,C756,$T$2:$T$81737,"&gt;"&amp;T756)</f>
        <v>185</v>
      </c>
      <c r="AJ756" s="4">
        <f>1+COUNTIFS($C$2:$C$81737,C756,$D$2:$D$81737,D756,$T$2:$T$81737,"&gt;"&amp;T756)</f>
        <v>18</v>
      </c>
      <c r="AK756" s="4">
        <f>1+COUNTIFS($B$2:$B$81737,B756,$U$2:$U$81737,"&gt;"&amp;U756)</f>
        <v>811</v>
      </c>
      <c r="AL756" s="4">
        <f>1+COUNTIFS($C$2:$C$81737,C756,$U$2:$U$81737,"&gt;"&amp;U756)</f>
        <v>71</v>
      </c>
      <c r="AM756" s="4">
        <f>1+COUNTIFS($C$2:$C$81737,C756,$D$2:$D$81737,D756,$U$2:$U$81737,"&gt;"&amp;U756)</f>
        <v>9</v>
      </c>
      <c r="AN756" s="4">
        <f>1+COUNTIFS($B$2:$B$81737,B756,$V$2:$V$81737,"&gt;"&amp;V756)</f>
        <v>2166</v>
      </c>
      <c r="AO756" s="4">
        <f>1+COUNTIFS($C$2:$C$81737,C756,$V$2:$V$81737,"&gt;"&amp;V756)</f>
        <v>238</v>
      </c>
      <c r="AP756" s="4">
        <f>1+COUNTIFS($C$2:$C$81737,C756,$D$2:$D$81737,D756,$V$2:$V$81737,"&gt;"&amp;V756)</f>
        <v>19</v>
      </c>
    </row>
    <row r="757" spans="1:42" x14ac:dyDescent="0.3">
      <c r="A757" t="s">
        <v>1111</v>
      </c>
      <c r="B757">
        <f>FLOOR(YEAR(A757),10)</f>
        <v>1970</v>
      </c>
      <c r="C757">
        <f>YEAR(A757)</f>
        <v>1971</v>
      </c>
      <c r="D757" t="str">
        <f>TEXT(A757, "[$-409]mmmm")</f>
        <v>December</v>
      </c>
      <c r="E757" t="str">
        <f>TEXT(A757, "[$-409]dddd")</f>
        <v>Wednesday</v>
      </c>
      <c r="F757" t="s">
        <v>34</v>
      </c>
      <c r="G757" t="s">
        <v>29</v>
      </c>
      <c r="H757" t="s">
        <v>34</v>
      </c>
      <c r="I757" t="s">
        <v>35</v>
      </c>
      <c r="J757" t="s">
        <v>44</v>
      </c>
      <c r="K757" t="s">
        <v>44</v>
      </c>
      <c r="L757" t="s">
        <v>37</v>
      </c>
      <c r="M757">
        <v>8.85</v>
      </c>
      <c r="N757">
        <v>0</v>
      </c>
      <c r="O757">
        <v>16.22</v>
      </c>
      <c r="P757">
        <v>44.25</v>
      </c>
      <c r="Q757">
        <v>30.68</v>
      </c>
      <c r="R757">
        <v>16.22</v>
      </c>
      <c r="S757">
        <v>44.25</v>
      </c>
      <c r="T757">
        <v>30.68</v>
      </c>
      <c r="U757">
        <v>8.85</v>
      </c>
      <c r="V757">
        <v>0</v>
      </c>
      <c r="W757">
        <v>40.700000000000003</v>
      </c>
      <c r="X757">
        <v>56.34</v>
      </c>
      <c r="Y757" s="4">
        <f>1+COUNTIFS($B$2:$B$81737,B757,$X$2:$X$81737,"&gt;"&amp;X757)</f>
        <v>1963</v>
      </c>
      <c r="Z757" s="4">
        <f>1+COUNTIFS($C$2:$C$81737,C757,$X$2:$X$81737,"&gt;"&amp;X757)</f>
        <v>261</v>
      </c>
      <c r="AA757" s="4">
        <f>1+COUNTIFS($C$2:$C$81737,C757,$D$2:$D$81737,D757,$X$2:$X$81737,"&gt;"&amp;X757)</f>
        <v>13</v>
      </c>
      <c r="AB757" s="4">
        <f>1+COUNTIFS($B$2:$B$81737,B757,$R$2:$R$81737,"&gt;"&amp;R757)</f>
        <v>1605</v>
      </c>
      <c r="AC757" s="4">
        <f>1+COUNTIFS($C$2:$C$81737,C757,$R$2:$R$81737,"&gt;"&amp;R757)</f>
        <v>162</v>
      </c>
      <c r="AD757" s="4">
        <f>1+COUNTIFS($C$2:$C$81737,C757,$D$2:$D$81737,D757,$R$2:$R$81737,"&gt;"&amp;R757)</f>
        <v>14</v>
      </c>
      <c r="AE757" s="4">
        <f>1+COUNTIFS($B$2:$B$81737,B757,$S$2:$S$81737,"&gt;"&amp;S757)</f>
        <v>838</v>
      </c>
      <c r="AF757" s="4">
        <f>1+COUNTIFS($C$2:$C$81737,C757,$S$2:$S$81737,"&gt;"&amp;S757)</f>
        <v>75</v>
      </c>
      <c r="AG757" s="4">
        <f>1+COUNTIFS($C$2:$C$81737,C757,$D$2:$D$81737,D757,$S$2:$S$81737,"&gt;"&amp;S757)</f>
        <v>13</v>
      </c>
      <c r="AH757" s="4">
        <f>1+COUNTIFS($B$2:$B$81737,B757,$T$2:$T$81737,"&gt;"&amp;T757)</f>
        <v>634</v>
      </c>
      <c r="AI757" s="4">
        <f>1+COUNTIFS($C$2:$C$81737,C757,$T$2:$T$81737,"&gt;"&amp;T757)</f>
        <v>54</v>
      </c>
      <c r="AJ757" s="4">
        <f>1+COUNTIFS($C$2:$C$81737,C757,$D$2:$D$81737,D757,$T$2:$T$81737,"&gt;"&amp;T757)</f>
        <v>8</v>
      </c>
      <c r="AK757" s="4">
        <f>1+COUNTIFS($B$2:$B$81737,B757,$U$2:$U$81737,"&gt;"&amp;U757)</f>
        <v>2299</v>
      </c>
      <c r="AL757" s="4">
        <f>1+COUNTIFS($C$2:$C$81737,C757,$U$2:$U$81737,"&gt;"&amp;U757)</f>
        <v>259</v>
      </c>
      <c r="AM757" s="4">
        <f>1+COUNTIFS($C$2:$C$81737,C757,$D$2:$D$81737,D757,$U$2:$U$81737,"&gt;"&amp;U757)</f>
        <v>18</v>
      </c>
      <c r="AN757" s="4">
        <f>1+COUNTIFS($B$2:$B$81737,B757,$V$2:$V$81737,"&gt;"&amp;V757)</f>
        <v>3225</v>
      </c>
      <c r="AO757" s="4">
        <f>1+COUNTIFS($C$2:$C$81737,C757,$V$2:$V$81737,"&gt;"&amp;V757)</f>
        <v>340</v>
      </c>
      <c r="AP757" s="4">
        <f>1+COUNTIFS($C$2:$C$81737,C757,$D$2:$D$81737,D757,$V$2:$V$81737,"&gt;"&amp;V757)</f>
        <v>28</v>
      </c>
    </row>
    <row r="758" spans="1:42" x14ac:dyDescent="0.3">
      <c r="A758" t="s">
        <v>1112</v>
      </c>
      <c r="B758">
        <f>FLOOR(YEAR(A758),10)</f>
        <v>1970</v>
      </c>
      <c r="C758">
        <f>YEAR(A758)</f>
        <v>1971</v>
      </c>
      <c r="D758" t="str">
        <f>TEXT(A758, "[$-409]mmmm")</f>
        <v>December</v>
      </c>
      <c r="E758" t="str">
        <f>TEXT(A758, "[$-409]dddd")</f>
        <v>Thursday</v>
      </c>
      <c r="F758" t="s">
        <v>34</v>
      </c>
      <c r="G758" t="s">
        <v>29</v>
      </c>
      <c r="H758" t="s">
        <v>34</v>
      </c>
      <c r="I758" t="s">
        <v>38</v>
      </c>
      <c r="J758" t="s">
        <v>44</v>
      </c>
      <c r="K758" t="s">
        <v>44</v>
      </c>
      <c r="L758" t="s">
        <v>39</v>
      </c>
      <c r="M758">
        <v>8.93</v>
      </c>
      <c r="N758">
        <v>0</v>
      </c>
      <c r="O758">
        <v>14.88</v>
      </c>
      <c r="P758">
        <v>49.11</v>
      </c>
      <c r="Q758">
        <v>27.08</v>
      </c>
      <c r="R758">
        <v>14.88</v>
      </c>
      <c r="S758">
        <v>49.11</v>
      </c>
      <c r="T758">
        <v>27.08</v>
      </c>
      <c r="U758">
        <v>8.93</v>
      </c>
      <c r="V758">
        <v>0</v>
      </c>
      <c r="W758">
        <v>45.98</v>
      </c>
      <c r="X758">
        <v>54.76</v>
      </c>
      <c r="Y758" s="4">
        <f>1+COUNTIFS($B$2:$B$81737,B758,$X$2:$X$81737,"&gt;"&amp;X758)</f>
        <v>2129</v>
      </c>
      <c r="Z758" s="4">
        <f>1+COUNTIFS($C$2:$C$81737,C758,$X$2:$X$81737,"&gt;"&amp;X758)</f>
        <v>277</v>
      </c>
      <c r="AA758" s="4">
        <f>1+COUNTIFS($C$2:$C$81737,C758,$D$2:$D$81737,D758,$X$2:$X$81737,"&gt;"&amp;X758)</f>
        <v>15</v>
      </c>
      <c r="AB758" s="4">
        <f>1+COUNTIFS($B$2:$B$81737,B758,$R$2:$R$81737,"&gt;"&amp;R758)</f>
        <v>1751</v>
      </c>
      <c r="AC758" s="4">
        <f>1+COUNTIFS($C$2:$C$81737,C758,$R$2:$R$81737,"&gt;"&amp;R758)</f>
        <v>178</v>
      </c>
      <c r="AD758" s="4">
        <f>1+COUNTIFS($C$2:$C$81737,C758,$D$2:$D$81737,D758,$R$2:$R$81737,"&gt;"&amp;R758)</f>
        <v>15</v>
      </c>
      <c r="AE758" s="4">
        <f>1+COUNTIFS($B$2:$B$81737,B758,$S$2:$S$81737,"&gt;"&amp;S758)</f>
        <v>601</v>
      </c>
      <c r="AF758" s="4">
        <f>1+COUNTIFS($C$2:$C$81737,C758,$S$2:$S$81737,"&gt;"&amp;S758)</f>
        <v>50</v>
      </c>
      <c r="AG758" s="4">
        <f>1+COUNTIFS($C$2:$C$81737,C758,$D$2:$D$81737,D758,$S$2:$S$81737,"&gt;"&amp;S758)</f>
        <v>7</v>
      </c>
      <c r="AH758" s="4">
        <f>1+COUNTIFS($B$2:$B$81737,B758,$T$2:$T$81737,"&gt;"&amp;T758)</f>
        <v>813</v>
      </c>
      <c r="AI758" s="4">
        <f>1+COUNTIFS($C$2:$C$81737,C758,$T$2:$T$81737,"&gt;"&amp;T758)</f>
        <v>73</v>
      </c>
      <c r="AJ758" s="4">
        <f>1+COUNTIFS($C$2:$C$81737,C758,$D$2:$D$81737,D758,$T$2:$T$81737,"&gt;"&amp;T758)</f>
        <v>13</v>
      </c>
      <c r="AK758" s="4">
        <f>1+COUNTIFS($B$2:$B$81737,B758,$U$2:$U$81737,"&gt;"&amp;U758)</f>
        <v>2295</v>
      </c>
      <c r="AL758" s="4">
        <f>1+COUNTIFS($C$2:$C$81737,C758,$U$2:$U$81737,"&gt;"&amp;U758)</f>
        <v>257</v>
      </c>
      <c r="AM758" s="4">
        <f>1+COUNTIFS($C$2:$C$81737,C758,$D$2:$D$81737,D758,$U$2:$U$81737,"&gt;"&amp;U758)</f>
        <v>17</v>
      </c>
      <c r="AN758" s="4">
        <f>1+COUNTIFS($B$2:$B$81737,B758,$V$2:$V$81737,"&gt;"&amp;V758)</f>
        <v>3225</v>
      </c>
      <c r="AO758" s="4">
        <f>1+COUNTIFS($C$2:$C$81737,C758,$V$2:$V$81737,"&gt;"&amp;V758)</f>
        <v>340</v>
      </c>
      <c r="AP758" s="4">
        <f>1+COUNTIFS($C$2:$C$81737,C758,$D$2:$D$81737,D758,$V$2:$V$81737,"&gt;"&amp;V758)</f>
        <v>28</v>
      </c>
    </row>
    <row r="759" spans="1:42" x14ac:dyDescent="0.3">
      <c r="A759" t="s">
        <v>1113</v>
      </c>
      <c r="B759">
        <f>FLOOR(YEAR(A759),10)</f>
        <v>1970</v>
      </c>
      <c r="C759">
        <f>YEAR(A759)</f>
        <v>1971</v>
      </c>
      <c r="D759" t="str">
        <f>TEXT(A759, "[$-409]mmmm")</f>
        <v>December</v>
      </c>
      <c r="E759" t="str">
        <f>TEXT(A759, "[$-409]dddd")</f>
        <v>Friday</v>
      </c>
      <c r="F759" t="s">
        <v>34</v>
      </c>
      <c r="G759" t="s">
        <v>29</v>
      </c>
      <c r="H759" t="s">
        <v>40</v>
      </c>
      <c r="I759" t="s">
        <v>41</v>
      </c>
      <c r="J759" t="s">
        <v>44</v>
      </c>
      <c r="K759" t="s">
        <v>44</v>
      </c>
      <c r="L759" t="s">
        <v>42</v>
      </c>
      <c r="M759">
        <v>8.9700000000000006</v>
      </c>
      <c r="N759">
        <v>1.05</v>
      </c>
      <c r="O759">
        <v>25.41</v>
      </c>
      <c r="P759">
        <v>17.940000000000001</v>
      </c>
      <c r="Q759">
        <v>46.64</v>
      </c>
      <c r="R759">
        <v>17.940000000000001</v>
      </c>
      <c r="S759">
        <v>46.64</v>
      </c>
      <c r="T759">
        <v>8.9700000000000006</v>
      </c>
      <c r="U759">
        <v>1.05</v>
      </c>
      <c r="V759">
        <v>25.41</v>
      </c>
      <c r="W759">
        <v>34.159999999999997</v>
      </c>
      <c r="X759">
        <v>59.94</v>
      </c>
      <c r="Y759" s="4">
        <f>1+COUNTIFS($B$2:$B$81737,B759,$X$2:$X$81737,"&gt;"&amp;X759)</f>
        <v>1619</v>
      </c>
      <c r="Z759" s="4">
        <f>1+COUNTIFS($C$2:$C$81737,C759,$X$2:$X$81737,"&gt;"&amp;X759)</f>
        <v>226</v>
      </c>
      <c r="AA759" s="4">
        <f>1+COUNTIFS($C$2:$C$81737,C759,$D$2:$D$81737,D759,$X$2:$X$81737,"&gt;"&amp;X759)</f>
        <v>10</v>
      </c>
      <c r="AB759" s="4">
        <f>1+COUNTIFS($B$2:$B$81737,B759,$R$2:$R$81737,"&gt;"&amp;R759)</f>
        <v>1467</v>
      </c>
      <c r="AC759" s="4">
        <f>1+COUNTIFS($C$2:$C$81737,C759,$R$2:$R$81737,"&gt;"&amp;R759)</f>
        <v>143</v>
      </c>
      <c r="AD759" s="4">
        <f>1+COUNTIFS($C$2:$C$81737,C759,$D$2:$D$81737,D759,$R$2:$R$81737,"&gt;"&amp;R759)</f>
        <v>13</v>
      </c>
      <c r="AE759" s="4">
        <f>1+COUNTIFS($B$2:$B$81737,B759,$S$2:$S$81737,"&gt;"&amp;S759)</f>
        <v>721</v>
      </c>
      <c r="AF759" s="4">
        <f>1+COUNTIFS($C$2:$C$81737,C759,$S$2:$S$81737,"&gt;"&amp;S759)</f>
        <v>62</v>
      </c>
      <c r="AG759" s="4">
        <f>1+COUNTIFS($C$2:$C$81737,C759,$D$2:$D$81737,D759,$S$2:$S$81737,"&gt;"&amp;S759)</f>
        <v>9</v>
      </c>
      <c r="AH759" s="4">
        <f>1+COUNTIFS($B$2:$B$81737,B759,$T$2:$T$81737,"&gt;"&amp;T759)</f>
        <v>2286</v>
      </c>
      <c r="AI759" s="4">
        <f>1+COUNTIFS($C$2:$C$81737,C759,$T$2:$T$81737,"&gt;"&amp;T759)</f>
        <v>256</v>
      </c>
      <c r="AJ759" s="4">
        <f>1+COUNTIFS($C$2:$C$81737,C759,$D$2:$D$81737,D759,$T$2:$T$81737,"&gt;"&amp;T759)</f>
        <v>18</v>
      </c>
      <c r="AK759" s="4">
        <f>1+COUNTIFS($B$2:$B$81737,B759,$U$2:$U$81737,"&gt;"&amp;U759)</f>
        <v>3148</v>
      </c>
      <c r="AL759" s="4">
        <f>1+COUNTIFS($C$2:$C$81737,C759,$U$2:$U$81737,"&gt;"&amp;U759)</f>
        <v>340</v>
      </c>
      <c r="AM759" s="4">
        <f>1+COUNTIFS($C$2:$C$81737,C759,$D$2:$D$81737,D759,$U$2:$U$81737,"&gt;"&amp;U759)</f>
        <v>26</v>
      </c>
      <c r="AN759" s="4">
        <f>1+COUNTIFS($B$2:$B$81737,B759,$V$2:$V$81737,"&gt;"&amp;V759)</f>
        <v>891</v>
      </c>
      <c r="AO759" s="4">
        <f>1+COUNTIFS($C$2:$C$81737,C759,$V$2:$V$81737,"&gt;"&amp;V759)</f>
        <v>72</v>
      </c>
      <c r="AP759" s="4">
        <f>1+COUNTIFS($C$2:$C$81737,C759,$D$2:$D$81737,D759,$V$2:$V$81737,"&gt;"&amp;V759)</f>
        <v>11</v>
      </c>
    </row>
    <row r="760" spans="1:42" x14ac:dyDescent="0.3">
      <c r="A760" t="s">
        <v>1114</v>
      </c>
      <c r="B760">
        <f>FLOOR(YEAR(A760),10)</f>
        <v>1970</v>
      </c>
      <c r="C760">
        <f>YEAR(A760)</f>
        <v>1971</v>
      </c>
      <c r="D760" t="str">
        <f>TEXT(A760, "[$-409]mmmm")</f>
        <v>December</v>
      </c>
      <c r="E760" t="str">
        <f>TEXT(A760, "[$-409]dddd")</f>
        <v>Saturday</v>
      </c>
      <c r="F760" t="s">
        <v>34</v>
      </c>
      <c r="G760" t="s">
        <v>29</v>
      </c>
      <c r="H760" t="s">
        <v>40</v>
      </c>
      <c r="I760" t="s">
        <v>43</v>
      </c>
      <c r="J760" t="s">
        <v>44</v>
      </c>
      <c r="K760" t="s">
        <v>44</v>
      </c>
      <c r="L760" t="s">
        <v>44</v>
      </c>
      <c r="M760">
        <v>12.99</v>
      </c>
      <c r="N760">
        <v>0</v>
      </c>
      <c r="O760">
        <v>14.43</v>
      </c>
      <c r="P760">
        <v>14.43</v>
      </c>
      <c r="Q760">
        <v>58.15</v>
      </c>
      <c r="R760">
        <v>14.43</v>
      </c>
      <c r="S760">
        <v>58.15</v>
      </c>
      <c r="T760">
        <v>12.99</v>
      </c>
      <c r="U760">
        <v>0</v>
      </c>
      <c r="V760">
        <v>14.43</v>
      </c>
      <c r="W760">
        <v>51.66</v>
      </c>
      <c r="X760">
        <v>52.31</v>
      </c>
      <c r="Y760" s="4">
        <f>1+COUNTIFS($B$2:$B$81737,B760,$X$2:$X$81737,"&gt;"&amp;X760)</f>
        <v>2412</v>
      </c>
      <c r="Z760" s="4">
        <f>1+COUNTIFS($C$2:$C$81737,C760,$X$2:$X$81737,"&gt;"&amp;X760)</f>
        <v>293</v>
      </c>
      <c r="AA760" s="4">
        <f>1+COUNTIFS($C$2:$C$81737,C760,$D$2:$D$81737,D760,$X$2:$X$81737,"&gt;"&amp;X760)</f>
        <v>16</v>
      </c>
      <c r="AB760" s="4">
        <f>1+COUNTIFS($B$2:$B$81737,B760,$R$2:$R$81737,"&gt;"&amp;R760)</f>
        <v>1809</v>
      </c>
      <c r="AC760" s="4">
        <f>1+COUNTIFS($C$2:$C$81737,C760,$R$2:$R$81737,"&gt;"&amp;R760)</f>
        <v>194</v>
      </c>
      <c r="AD760" s="4">
        <f>1+COUNTIFS($C$2:$C$81737,C760,$D$2:$D$81737,D760,$R$2:$R$81737,"&gt;"&amp;R760)</f>
        <v>16</v>
      </c>
      <c r="AE760" s="4">
        <f>1+COUNTIFS($B$2:$B$81737,B760,$S$2:$S$81737,"&gt;"&amp;S760)</f>
        <v>318</v>
      </c>
      <c r="AF760" s="4">
        <f>1+COUNTIFS($C$2:$C$81737,C760,$S$2:$S$81737,"&gt;"&amp;S760)</f>
        <v>15</v>
      </c>
      <c r="AG760" s="4">
        <f>1+COUNTIFS($C$2:$C$81737,C760,$D$2:$D$81737,D760,$S$2:$S$81737,"&gt;"&amp;S760)</f>
        <v>1</v>
      </c>
      <c r="AH760" s="4">
        <f>1+COUNTIFS($B$2:$B$81737,B760,$T$2:$T$81737,"&gt;"&amp;T760)</f>
        <v>1941</v>
      </c>
      <c r="AI760" s="4">
        <f>1+COUNTIFS($C$2:$C$81737,C760,$T$2:$T$81737,"&gt;"&amp;T760)</f>
        <v>208</v>
      </c>
      <c r="AJ760" s="4">
        <f>1+COUNTIFS($C$2:$C$81737,C760,$D$2:$D$81737,D760,$T$2:$T$81737,"&gt;"&amp;T760)</f>
        <v>15</v>
      </c>
      <c r="AK760" s="4">
        <f>1+COUNTIFS($B$2:$B$81737,B760,$U$2:$U$81737,"&gt;"&amp;U760)</f>
        <v>3223</v>
      </c>
      <c r="AL760" s="4">
        <f>1+COUNTIFS($C$2:$C$81737,C760,$U$2:$U$81737,"&gt;"&amp;U760)</f>
        <v>343</v>
      </c>
      <c r="AM760" s="4">
        <f>1+COUNTIFS($C$2:$C$81737,C760,$D$2:$D$81737,D760,$U$2:$U$81737,"&gt;"&amp;U760)</f>
        <v>27</v>
      </c>
      <c r="AN760" s="4">
        <f>1+COUNTIFS($B$2:$B$81737,B760,$V$2:$V$81737,"&gt;"&amp;V760)</f>
        <v>1780</v>
      </c>
      <c r="AO760" s="4">
        <f>1+COUNTIFS($C$2:$C$81737,C760,$V$2:$V$81737,"&gt;"&amp;V760)</f>
        <v>189</v>
      </c>
      <c r="AP760" s="4">
        <f>1+COUNTIFS($C$2:$C$81737,C760,$D$2:$D$81737,D760,$V$2:$V$81737,"&gt;"&amp;V760)</f>
        <v>16</v>
      </c>
    </row>
    <row r="761" spans="1:42" x14ac:dyDescent="0.3">
      <c r="A761" t="s">
        <v>1115</v>
      </c>
      <c r="B761">
        <f>FLOOR(YEAR(A761),10)</f>
        <v>1970</v>
      </c>
      <c r="C761">
        <f>YEAR(A761)</f>
        <v>1971</v>
      </c>
      <c r="D761" t="str">
        <f>TEXT(A761, "[$-409]mmmm")</f>
        <v>December</v>
      </c>
      <c r="E761" t="str">
        <f>TEXT(A761, "[$-409]dddd")</f>
        <v>Sunday</v>
      </c>
      <c r="F761" t="s">
        <v>34</v>
      </c>
      <c r="G761" t="s">
        <v>29</v>
      </c>
      <c r="H761" t="s">
        <v>20</v>
      </c>
      <c r="I761" t="s">
        <v>45</v>
      </c>
      <c r="J761" t="s">
        <v>44</v>
      </c>
      <c r="K761" t="s">
        <v>44</v>
      </c>
      <c r="L761" t="s">
        <v>24</v>
      </c>
      <c r="M761">
        <v>23.81</v>
      </c>
      <c r="N761">
        <v>0</v>
      </c>
      <c r="O761">
        <v>14.88</v>
      </c>
      <c r="P761">
        <v>14.88</v>
      </c>
      <c r="Q761">
        <v>46.43</v>
      </c>
      <c r="R761">
        <v>46.43</v>
      </c>
      <c r="S761">
        <v>23.81</v>
      </c>
      <c r="T761">
        <v>0</v>
      </c>
      <c r="U761">
        <v>14.88</v>
      </c>
      <c r="V761">
        <v>14.88</v>
      </c>
      <c r="W761">
        <v>47.92</v>
      </c>
      <c r="X761">
        <v>62.2</v>
      </c>
      <c r="Y761" s="4">
        <f>1+COUNTIFS($B$2:$B$81737,B761,$X$2:$X$81737,"&gt;"&amp;X761)</f>
        <v>1429</v>
      </c>
      <c r="Z761" s="4">
        <f>1+COUNTIFS($C$2:$C$81737,C761,$X$2:$X$81737,"&gt;"&amp;X761)</f>
        <v>199</v>
      </c>
      <c r="AA761" s="4">
        <f>1+COUNTIFS($C$2:$C$81737,C761,$D$2:$D$81737,D761,$X$2:$X$81737,"&gt;"&amp;X761)</f>
        <v>8</v>
      </c>
      <c r="AB761" s="4">
        <f>1+COUNTIFS($B$2:$B$81737,B761,$R$2:$R$81737,"&gt;"&amp;R761)</f>
        <v>189</v>
      </c>
      <c r="AC761" s="4">
        <f>1+COUNTIFS($C$2:$C$81737,C761,$R$2:$R$81737,"&gt;"&amp;R761)</f>
        <v>8</v>
      </c>
      <c r="AD761" s="4">
        <f>1+COUNTIFS($C$2:$C$81737,C761,$D$2:$D$81737,D761,$R$2:$R$81737,"&gt;"&amp;R761)</f>
        <v>1</v>
      </c>
      <c r="AE761" s="4">
        <f>1+COUNTIFS($B$2:$B$81737,B761,$S$2:$S$81737,"&gt;"&amp;S761)</f>
        <v>2338</v>
      </c>
      <c r="AF761" s="4">
        <f>1+COUNTIFS($C$2:$C$81737,C761,$S$2:$S$81737,"&gt;"&amp;S761)</f>
        <v>259</v>
      </c>
      <c r="AG761" s="4">
        <f>1+COUNTIFS($C$2:$C$81737,C761,$D$2:$D$81737,D761,$S$2:$S$81737,"&gt;"&amp;S761)</f>
        <v>17</v>
      </c>
      <c r="AH761" s="4">
        <f>1+COUNTIFS($B$2:$B$81737,B761,$T$2:$T$81737,"&gt;"&amp;T761)</f>
        <v>3225</v>
      </c>
      <c r="AI761" s="4">
        <f>1+COUNTIFS($C$2:$C$81737,C761,$T$2:$T$81737,"&gt;"&amp;T761)</f>
        <v>345</v>
      </c>
      <c r="AJ761" s="4">
        <f>1+COUNTIFS($C$2:$C$81737,C761,$D$2:$D$81737,D761,$T$2:$T$81737,"&gt;"&amp;T761)</f>
        <v>24</v>
      </c>
      <c r="AK761" s="4">
        <f>1+COUNTIFS($B$2:$B$81737,B761,$U$2:$U$81737,"&gt;"&amp;U761)</f>
        <v>1746</v>
      </c>
      <c r="AL761" s="4">
        <f>1+COUNTIFS($C$2:$C$81737,C761,$U$2:$U$81737,"&gt;"&amp;U761)</f>
        <v>182</v>
      </c>
      <c r="AM761" s="4">
        <f>1+COUNTIFS($C$2:$C$81737,C761,$D$2:$D$81737,D761,$U$2:$U$81737,"&gt;"&amp;U761)</f>
        <v>15</v>
      </c>
      <c r="AN761" s="4">
        <f>1+COUNTIFS($B$2:$B$81737,B761,$V$2:$V$81737,"&gt;"&amp;V761)</f>
        <v>1734</v>
      </c>
      <c r="AO761" s="4">
        <f>1+COUNTIFS($C$2:$C$81737,C761,$V$2:$V$81737,"&gt;"&amp;V761)</f>
        <v>179</v>
      </c>
      <c r="AP761" s="4">
        <f>1+COUNTIFS($C$2:$C$81737,C761,$D$2:$D$81737,D761,$V$2:$V$81737,"&gt;"&amp;V761)</f>
        <v>15</v>
      </c>
    </row>
    <row r="762" spans="1:42" hidden="1" x14ac:dyDescent="0.3">
      <c r="A762" t="s">
        <v>285</v>
      </c>
      <c r="B762">
        <f>FLOOR(YEAR(A762),10)</f>
        <v>1960</v>
      </c>
      <c r="C762">
        <f>YEAR(A762)</f>
        <v>1967</v>
      </c>
      <c r="D762" t="str">
        <f>TEXT(A762, "[$-409]mmmm")</f>
        <v>August</v>
      </c>
      <c r="E762" t="str">
        <f>TEXT(A762, "[$-409]dddd")</f>
        <v>Sunday</v>
      </c>
      <c r="F762" t="s">
        <v>21</v>
      </c>
      <c r="G762" t="s">
        <v>29</v>
      </c>
      <c r="H762" t="s">
        <v>40</v>
      </c>
      <c r="I762" t="s">
        <v>43</v>
      </c>
      <c r="J762" t="s">
        <v>33</v>
      </c>
      <c r="K762" t="s">
        <v>37</v>
      </c>
      <c r="L762" t="s">
        <v>44</v>
      </c>
      <c r="M762">
        <v>4.38</v>
      </c>
      <c r="N762">
        <v>21.91</v>
      </c>
      <c r="O762">
        <v>29.73</v>
      </c>
      <c r="P762">
        <v>14.24</v>
      </c>
      <c r="Q762">
        <v>29.73</v>
      </c>
      <c r="R762">
        <v>14.24</v>
      </c>
      <c r="S762">
        <v>29.73</v>
      </c>
      <c r="T762">
        <v>4.38</v>
      </c>
      <c r="U762">
        <v>21.91</v>
      </c>
      <c r="V762">
        <v>29.73</v>
      </c>
      <c r="W762">
        <v>1.1000000000000001</v>
      </c>
      <c r="X762">
        <v>73.28</v>
      </c>
      <c r="Y762" s="4">
        <f>1+COUNTIFS($B$2:$B$81737,B762,$X$2:$X$81737,"&gt;"&amp;X762)</f>
        <v>81</v>
      </c>
      <c r="Z762" s="4">
        <f>1+COUNTIFS($C$2:$C$81737,C762,$X$2:$X$81737,"&gt;"&amp;X762)</f>
        <v>81</v>
      </c>
      <c r="AA762" s="4">
        <f>1+COUNTIFS($C$2:$C$81737,C762,$D$2:$D$81737,D762,$X$2:$X$81737,"&gt;"&amp;X762)</f>
        <v>2</v>
      </c>
      <c r="AB762" s="4" t="e">
        <f>1+COUNTIFS($B$2:$B$81737,B762,$R$2:$R$81740,"&gt;"&amp;R762)</f>
        <v>#VALUE!</v>
      </c>
      <c r="AC762" s="4" t="e">
        <f>1+COUNTIFS($C$2:$C$81737,C762,$R$2:$R$81743,"&gt;"&amp;R762)</f>
        <v>#VALUE!</v>
      </c>
      <c r="AD762" s="4" t="e">
        <f>1+COUNTIFS($C$2:$C$81737,C762,$D$2:$D$81737,D762,$R$2:$R$81740,"&gt;"&amp;R762)</f>
        <v>#VALUE!</v>
      </c>
      <c r="AE762" s="4" t="e">
        <f>1+COUNTIFS($B$2:$B$81737,B762,$S$2:$S$81740,"&gt;"&amp;S762)</f>
        <v>#VALUE!</v>
      </c>
      <c r="AF762" s="4" t="e">
        <f>1+COUNTIFS($C$2:$C$81737,C762,$S$2:$S$81743,"&gt;"&amp;S762)</f>
        <v>#VALUE!</v>
      </c>
      <c r="AG762" s="4" t="e">
        <f>1+COUNTIFS($C$2:$C$81737,C762,$D$2:$D$81737,D762,$S$2:$S$81740,"&gt;"&amp;S762)</f>
        <v>#VALUE!</v>
      </c>
      <c r="AH762" s="4">
        <f>1+COUNTIFS($B$2:$B$81737,B762,$T$2:$T$81737,"&gt;"&amp;T762)</f>
        <v>261</v>
      </c>
      <c r="AI762" s="4">
        <f>1+COUNTIFS($C$2:$C$81737,C762,$T$2:$T$81737,"&gt;"&amp;T762)</f>
        <v>261</v>
      </c>
      <c r="AJ762" s="4">
        <f>1+COUNTIFS($C$2:$C$81737,C762,$D$2:$D$81737,D762,$T$2:$T$81737,"&gt;"&amp;T762)</f>
        <v>23</v>
      </c>
      <c r="AK762" s="4">
        <f>1+COUNTIFS($B$2:$B$81737,B762,$U$2:$U$81737,"&gt;"&amp;U762)</f>
        <v>137</v>
      </c>
      <c r="AL762" s="4">
        <f>1+COUNTIFS($C$2:$C$81737,C762,$U$2:$U$81737,"&gt;"&amp;U762)</f>
        <v>137</v>
      </c>
      <c r="AM762" s="4">
        <f>1+COUNTIFS($C$2:$C$81737,C762,$D$2:$D$81737,D762,$U$2:$U$81737,"&gt;"&amp;U762)</f>
        <v>10</v>
      </c>
      <c r="AN762" s="4">
        <f>1+COUNTIFS($B$2:$B$81737,B762,$V$2:$V$81737,"&gt;"&amp;V762)</f>
        <v>57</v>
      </c>
      <c r="AO762" s="4">
        <f>1+COUNTIFS($C$2:$C$81737,C762,$V$2:$V$81737,"&gt;"&amp;V762)</f>
        <v>57</v>
      </c>
      <c r="AP762" s="4">
        <f>1+COUNTIFS($C$2:$C$81737,C762,$D$2:$D$81737,D762,$V$2:$V$81737,"&gt;"&amp;V762)</f>
        <v>5</v>
      </c>
    </row>
    <row r="763" spans="1:42" x14ac:dyDescent="0.3">
      <c r="A763" t="s">
        <v>1116</v>
      </c>
      <c r="B763">
        <f>FLOOR(YEAR(A763),10)</f>
        <v>1970</v>
      </c>
      <c r="C763">
        <f>YEAR(A763)</f>
        <v>1971</v>
      </c>
      <c r="D763" t="str">
        <f>TEXT(A763, "[$-409]mmmm")</f>
        <v>December</v>
      </c>
      <c r="E763" t="str">
        <f>TEXT(A763, "[$-409]dddd")</f>
        <v>Monday</v>
      </c>
      <c r="F763" t="s">
        <v>34</v>
      </c>
      <c r="G763" t="s">
        <v>29</v>
      </c>
      <c r="H763" t="s">
        <v>20</v>
      </c>
      <c r="I763" t="s">
        <v>22</v>
      </c>
      <c r="J763" t="s">
        <v>44</v>
      </c>
      <c r="K763" t="s">
        <v>44</v>
      </c>
      <c r="L763" t="s">
        <v>36</v>
      </c>
      <c r="M763">
        <v>24.69</v>
      </c>
      <c r="N763">
        <v>0</v>
      </c>
      <c r="O763">
        <v>26.23</v>
      </c>
      <c r="P763">
        <v>16.98</v>
      </c>
      <c r="Q763">
        <v>32.1</v>
      </c>
      <c r="R763">
        <v>32.1</v>
      </c>
      <c r="S763">
        <v>24.69</v>
      </c>
      <c r="T763">
        <v>0</v>
      </c>
      <c r="U763">
        <v>26.23</v>
      </c>
      <c r="V763">
        <v>16.98</v>
      </c>
      <c r="W763">
        <v>26.7</v>
      </c>
      <c r="X763">
        <v>71.22</v>
      </c>
      <c r="Y763" s="4">
        <f>1+COUNTIFS($B$2:$B$81737,B763,$X$2:$X$81737,"&gt;"&amp;X763)</f>
        <v>587</v>
      </c>
      <c r="Z763" s="4">
        <f>1+COUNTIFS($C$2:$C$81737,C763,$X$2:$X$81737,"&gt;"&amp;X763)</f>
        <v>111</v>
      </c>
      <c r="AA763" s="4">
        <f>1+COUNTIFS($C$2:$C$81737,C763,$D$2:$D$81737,D763,$X$2:$X$81737,"&gt;"&amp;X763)</f>
        <v>2</v>
      </c>
      <c r="AB763" s="4">
        <f>1+COUNTIFS($B$2:$B$81737,B763,$R$2:$R$81737,"&gt;"&amp;R763)</f>
        <v>595</v>
      </c>
      <c r="AC763" s="4">
        <f>1+COUNTIFS($C$2:$C$81737,C763,$R$2:$R$81737,"&gt;"&amp;R763)</f>
        <v>45</v>
      </c>
      <c r="AD763" s="4">
        <f>1+COUNTIFS($C$2:$C$81737,C763,$D$2:$D$81737,D763,$R$2:$R$81737,"&gt;"&amp;R763)</f>
        <v>8</v>
      </c>
      <c r="AE763" s="4">
        <f>1+COUNTIFS($B$2:$B$81737,B763,$S$2:$S$81737,"&gt;"&amp;S763)</f>
        <v>2258</v>
      </c>
      <c r="AF763" s="4">
        <f>1+COUNTIFS($C$2:$C$81737,C763,$S$2:$S$81737,"&gt;"&amp;S763)</f>
        <v>257</v>
      </c>
      <c r="AG763" s="4">
        <f>1+COUNTIFS($C$2:$C$81737,C763,$D$2:$D$81737,D763,$S$2:$S$81737,"&gt;"&amp;S763)</f>
        <v>16</v>
      </c>
      <c r="AH763" s="4">
        <f>1+COUNTIFS($B$2:$B$81737,B763,$T$2:$T$81737,"&gt;"&amp;T763)</f>
        <v>3225</v>
      </c>
      <c r="AI763" s="4">
        <f>1+COUNTIFS($C$2:$C$81737,C763,$T$2:$T$81737,"&gt;"&amp;T763)</f>
        <v>345</v>
      </c>
      <c r="AJ763" s="4">
        <f>1+COUNTIFS($C$2:$C$81737,C763,$D$2:$D$81737,D763,$T$2:$T$81737,"&gt;"&amp;T763)</f>
        <v>24</v>
      </c>
      <c r="AK763" s="4">
        <f>1+COUNTIFS($B$2:$B$81737,B763,$U$2:$U$81737,"&gt;"&amp;U763)</f>
        <v>882</v>
      </c>
      <c r="AL763" s="4">
        <f>1+COUNTIFS($C$2:$C$81737,C763,$U$2:$U$81737,"&gt;"&amp;U763)</f>
        <v>79</v>
      </c>
      <c r="AM763" s="4">
        <f>1+COUNTIFS($C$2:$C$81737,C763,$D$2:$D$81737,D763,$U$2:$U$81737,"&gt;"&amp;U763)</f>
        <v>12</v>
      </c>
      <c r="AN763" s="4">
        <f>1+COUNTIFS($B$2:$B$81737,B763,$V$2:$V$81737,"&gt;"&amp;V763)</f>
        <v>1545</v>
      </c>
      <c r="AO763" s="4">
        <f>1+COUNTIFS($C$2:$C$81737,C763,$V$2:$V$81737,"&gt;"&amp;V763)</f>
        <v>153</v>
      </c>
      <c r="AP763" s="4">
        <f>1+COUNTIFS($C$2:$C$81737,C763,$D$2:$D$81737,D763,$V$2:$V$81737,"&gt;"&amp;V763)</f>
        <v>13</v>
      </c>
    </row>
    <row r="764" spans="1:42" x14ac:dyDescent="0.3">
      <c r="A764" t="s">
        <v>1117</v>
      </c>
      <c r="B764">
        <f>FLOOR(YEAR(A764),10)</f>
        <v>1970</v>
      </c>
      <c r="C764">
        <f>YEAR(A764)</f>
        <v>1971</v>
      </c>
      <c r="D764" t="str">
        <f>TEXT(A764, "[$-409]mmmm")</f>
        <v>December</v>
      </c>
      <c r="E764" t="str">
        <f>TEXT(A764, "[$-409]dddd")</f>
        <v>Tuesday</v>
      </c>
      <c r="F764" t="s">
        <v>34</v>
      </c>
      <c r="G764" t="s">
        <v>29</v>
      </c>
      <c r="H764" t="s">
        <v>21</v>
      </c>
      <c r="I764" t="s">
        <v>26</v>
      </c>
      <c r="J764" t="s">
        <v>44</v>
      </c>
      <c r="K764" t="s">
        <v>44</v>
      </c>
      <c r="L764" t="s">
        <v>46</v>
      </c>
      <c r="M764">
        <v>20.77</v>
      </c>
      <c r="N764">
        <v>16.61</v>
      </c>
      <c r="O764">
        <v>17.57</v>
      </c>
      <c r="P764">
        <v>15.97</v>
      </c>
      <c r="Q764">
        <v>29.07</v>
      </c>
      <c r="R764">
        <v>20.77</v>
      </c>
      <c r="S764">
        <v>16.61</v>
      </c>
      <c r="T764">
        <v>17.57</v>
      </c>
      <c r="U764">
        <v>15.97</v>
      </c>
      <c r="V764">
        <v>29.07</v>
      </c>
      <c r="W764">
        <v>-8.4600000000000009</v>
      </c>
      <c r="X764">
        <v>87.69</v>
      </c>
      <c r="Y764" s="4">
        <f>1+COUNTIFS($B$2:$B$81737,B764,$X$2:$X$81737,"&gt;"&amp;X764)</f>
        <v>34</v>
      </c>
      <c r="Z764" s="4">
        <f>1+COUNTIFS($C$2:$C$81737,C764,$X$2:$X$81737,"&gt;"&amp;X764)</f>
        <v>6</v>
      </c>
      <c r="AA764" s="4">
        <f>1+COUNTIFS($C$2:$C$81737,C764,$D$2:$D$81737,D764,$X$2:$X$81737,"&gt;"&amp;X764)</f>
        <v>1</v>
      </c>
      <c r="AB764" s="4">
        <f>1+COUNTIFS($B$2:$B$81737,B764,$R$2:$R$81737,"&gt;"&amp;R764)</f>
        <v>1209</v>
      </c>
      <c r="AC764" s="4">
        <f>1+COUNTIFS($C$2:$C$81737,C764,$R$2:$R$81737,"&gt;"&amp;R764)</f>
        <v>114</v>
      </c>
      <c r="AD764" s="4">
        <f>1+COUNTIFS($C$2:$C$81737,C764,$D$2:$D$81737,D764,$R$2:$R$81737,"&gt;"&amp;R764)</f>
        <v>12</v>
      </c>
      <c r="AE764" s="4">
        <f>1+COUNTIFS($B$2:$B$81737,B764,$S$2:$S$81737,"&gt;"&amp;S764)</f>
        <v>2901</v>
      </c>
      <c r="AF764" s="4">
        <f>1+COUNTIFS($C$2:$C$81737,C764,$S$2:$S$81737,"&gt;"&amp;S764)</f>
        <v>328</v>
      </c>
      <c r="AG764" s="4">
        <f>1+COUNTIFS($C$2:$C$81737,C764,$D$2:$D$81737,D764,$S$2:$S$81737,"&gt;"&amp;S764)</f>
        <v>24</v>
      </c>
      <c r="AH764" s="4">
        <f>1+COUNTIFS($B$2:$B$81737,B764,$T$2:$T$81737,"&gt;"&amp;T764)</f>
        <v>1483</v>
      </c>
      <c r="AI764" s="4">
        <f>1+COUNTIFS($C$2:$C$81737,C764,$T$2:$T$81737,"&gt;"&amp;T764)</f>
        <v>158</v>
      </c>
      <c r="AJ764" s="4">
        <f>1+COUNTIFS($C$2:$C$81737,C764,$D$2:$D$81737,D764,$T$2:$T$81737,"&gt;"&amp;T764)</f>
        <v>14</v>
      </c>
      <c r="AK764" s="4">
        <f>1+COUNTIFS($B$2:$B$81737,B764,$U$2:$U$81737,"&gt;"&amp;U764)</f>
        <v>1649</v>
      </c>
      <c r="AL764" s="4">
        <f>1+COUNTIFS($C$2:$C$81737,C764,$U$2:$U$81737,"&gt;"&amp;U764)</f>
        <v>167</v>
      </c>
      <c r="AM764" s="4">
        <f>1+COUNTIFS($C$2:$C$81737,C764,$D$2:$D$81737,D764,$U$2:$U$81737,"&gt;"&amp;U764)</f>
        <v>13</v>
      </c>
      <c r="AN764" s="4">
        <f>1+COUNTIFS($B$2:$B$81737,B764,$V$2:$V$81737,"&gt;"&amp;V764)</f>
        <v>725</v>
      </c>
      <c r="AO764" s="4">
        <f>1+COUNTIFS($C$2:$C$81737,C764,$V$2:$V$81737,"&gt;"&amp;V764)</f>
        <v>64</v>
      </c>
      <c r="AP764" s="4">
        <f>1+COUNTIFS($C$2:$C$81737,C764,$D$2:$D$81737,D764,$V$2:$V$81737,"&gt;"&amp;V764)</f>
        <v>10</v>
      </c>
    </row>
    <row r="765" spans="1:42" x14ac:dyDescent="0.3">
      <c r="A765" t="s">
        <v>1118</v>
      </c>
      <c r="B765">
        <f>FLOOR(YEAR(A765),10)</f>
        <v>1970</v>
      </c>
      <c r="C765">
        <f>YEAR(A765)</f>
        <v>1971</v>
      </c>
      <c r="D765" t="str">
        <f>TEXT(A765, "[$-409]mmmm")</f>
        <v>December</v>
      </c>
      <c r="E765" t="str">
        <f>TEXT(A765, "[$-409]dddd")</f>
        <v>Wednesday</v>
      </c>
      <c r="F765" t="s">
        <v>34</v>
      </c>
      <c r="G765" t="s">
        <v>34</v>
      </c>
      <c r="H765" t="s">
        <v>21</v>
      </c>
      <c r="I765" t="s">
        <v>27</v>
      </c>
      <c r="J765" t="s">
        <v>44</v>
      </c>
      <c r="K765" t="s">
        <v>24</v>
      </c>
      <c r="L765" t="s">
        <v>25</v>
      </c>
      <c r="M765">
        <v>20.93</v>
      </c>
      <c r="N765">
        <v>11.27</v>
      </c>
      <c r="O765">
        <v>0</v>
      </c>
      <c r="P765">
        <v>32.21</v>
      </c>
      <c r="Q765">
        <v>35.590000000000003</v>
      </c>
      <c r="R765">
        <v>20.93</v>
      </c>
      <c r="S765">
        <v>11.27</v>
      </c>
      <c r="T765">
        <v>0</v>
      </c>
      <c r="U765">
        <v>32.21</v>
      </c>
      <c r="V765">
        <v>35.590000000000003</v>
      </c>
      <c r="W765">
        <v>-19.5</v>
      </c>
      <c r="X765">
        <v>64.09</v>
      </c>
      <c r="Y765" s="4">
        <f>1+COUNTIFS($B$2:$B$81737,B765,$X$2:$X$81737,"&gt;"&amp;X765)</f>
        <v>1255</v>
      </c>
      <c r="Z765" s="4">
        <f>1+COUNTIFS($C$2:$C$81737,C765,$X$2:$X$81737,"&gt;"&amp;X765)</f>
        <v>183</v>
      </c>
      <c r="AA765" s="4">
        <f>1+COUNTIFS($C$2:$C$81737,C765,$D$2:$D$81737,D765,$X$2:$X$81737,"&gt;"&amp;X765)</f>
        <v>6</v>
      </c>
      <c r="AB765" s="4">
        <f>1+COUNTIFS($B$2:$B$81737,B765,$R$2:$R$81737,"&gt;"&amp;R765)</f>
        <v>1191</v>
      </c>
      <c r="AC765" s="4">
        <f>1+COUNTIFS($C$2:$C$81737,C765,$R$2:$R$81737,"&gt;"&amp;R765)</f>
        <v>110</v>
      </c>
      <c r="AD765" s="4">
        <f>1+COUNTIFS($C$2:$C$81737,C765,$D$2:$D$81737,D765,$R$2:$R$81737,"&gt;"&amp;R765)</f>
        <v>11</v>
      </c>
      <c r="AE765" s="4">
        <f>1+COUNTIFS($B$2:$B$81737,B765,$S$2:$S$81737,"&gt;"&amp;S765)</f>
        <v>3486</v>
      </c>
      <c r="AF765" s="4">
        <f>1+COUNTIFS($C$2:$C$81737,C765,$S$2:$S$81737,"&gt;"&amp;S765)</f>
        <v>358</v>
      </c>
      <c r="AG765" s="4">
        <f>1+COUNTIFS($C$2:$C$81737,C765,$D$2:$D$81737,D765,$S$2:$S$81737,"&gt;"&amp;S765)</f>
        <v>28</v>
      </c>
      <c r="AH765" s="4">
        <f>1+COUNTIFS($B$2:$B$81737,B765,$T$2:$T$81737,"&gt;"&amp;T765)</f>
        <v>3225</v>
      </c>
      <c r="AI765" s="4">
        <f>1+COUNTIFS($C$2:$C$81737,C765,$T$2:$T$81737,"&gt;"&amp;T765)</f>
        <v>345</v>
      </c>
      <c r="AJ765" s="4">
        <f>1+COUNTIFS($C$2:$C$81737,C765,$D$2:$D$81737,D765,$T$2:$T$81737,"&gt;"&amp;T765)</f>
        <v>24</v>
      </c>
      <c r="AK765" s="4">
        <f>1+COUNTIFS($B$2:$B$81737,B765,$U$2:$U$81737,"&gt;"&amp;U765)</f>
        <v>578</v>
      </c>
      <c r="AL765" s="4">
        <f>1+COUNTIFS($C$2:$C$81737,C765,$U$2:$U$81737,"&gt;"&amp;U765)</f>
        <v>52</v>
      </c>
      <c r="AM765" s="4">
        <f>1+COUNTIFS($C$2:$C$81737,C765,$D$2:$D$81737,D765,$U$2:$U$81737,"&gt;"&amp;U765)</f>
        <v>9</v>
      </c>
      <c r="AN765" s="4">
        <f>1+COUNTIFS($B$2:$B$81737,B765,$V$2:$V$81737,"&gt;"&amp;V765)</f>
        <v>456</v>
      </c>
      <c r="AO765" s="4">
        <f>1+COUNTIFS($C$2:$C$81737,C765,$V$2:$V$81737,"&gt;"&amp;V765)</f>
        <v>37</v>
      </c>
      <c r="AP765" s="4">
        <f>1+COUNTIFS($C$2:$C$81737,C765,$D$2:$D$81737,D765,$V$2:$V$81737,"&gt;"&amp;V765)</f>
        <v>7</v>
      </c>
    </row>
    <row r="766" spans="1:42" x14ac:dyDescent="0.3">
      <c r="A766" t="s">
        <v>1119</v>
      </c>
      <c r="B766">
        <f>FLOOR(YEAR(A766),10)</f>
        <v>1970</v>
      </c>
      <c r="C766">
        <f>YEAR(A766)</f>
        <v>1971</v>
      </c>
      <c r="D766" t="str">
        <f>TEXT(A766, "[$-409]mmmm")</f>
        <v>December</v>
      </c>
      <c r="E766" t="str">
        <f>TEXT(A766, "[$-409]dddd")</f>
        <v>Thursday</v>
      </c>
      <c r="F766" t="s">
        <v>34</v>
      </c>
      <c r="G766" t="s">
        <v>34</v>
      </c>
      <c r="H766" t="s">
        <v>29</v>
      </c>
      <c r="I766" t="s">
        <v>30</v>
      </c>
      <c r="J766" t="s">
        <v>44</v>
      </c>
      <c r="K766" t="s">
        <v>24</v>
      </c>
      <c r="L766" t="s">
        <v>23</v>
      </c>
      <c r="M766">
        <v>7.31</v>
      </c>
      <c r="N766">
        <v>0</v>
      </c>
      <c r="O766">
        <v>29.24</v>
      </c>
      <c r="P766">
        <v>29.24</v>
      </c>
      <c r="Q766">
        <v>34.21</v>
      </c>
      <c r="R766">
        <v>0</v>
      </c>
      <c r="S766">
        <v>29.24</v>
      </c>
      <c r="T766">
        <v>29.24</v>
      </c>
      <c r="U766">
        <v>34.21</v>
      </c>
      <c r="V766">
        <v>7.31</v>
      </c>
      <c r="W766">
        <v>-9.7899999999999991</v>
      </c>
      <c r="X766">
        <v>59.14</v>
      </c>
      <c r="Y766" s="4">
        <f>1+COUNTIFS($B$2:$B$81737,B766,$X$2:$X$81737,"&gt;"&amp;X766)</f>
        <v>1698</v>
      </c>
      <c r="Z766" s="4">
        <f>1+COUNTIFS($C$2:$C$81737,C766,$X$2:$X$81737,"&gt;"&amp;X766)</f>
        <v>236</v>
      </c>
      <c r="AA766" s="4">
        <f>1+COUNTIFS($C$2:$C$81737,C766,$D$2:$D$81737,D766,$X$2:$X$81737,"&gt;"&amp;X766)</f>
        <v>11</v>
      </c>
      <c r="AB766" s="4">
        <f>1+COUNTIFS($B$2:$B$81737,B766,$R$2:$R$81737,"&gt;"&amp;R766)</f>
        <v>3221</v>
      </c>
      <c r="AC766" s="4">
        <f>1+COUNTIFS($C$2:$C$81737,C766,$R$2:$R$81737,"&gt;"&amp;R766)</f>
        <v>342</v>
      </c>
      <c r="AD766" s="4">
        <f>1+COUNTIFS($C$2:$C$81737,C766,$D$2:$D$81737,D766,$R$2:$R$81737,"&gt;"&amp;R766)</f>
        <v>28</v>
      </c>
      <c r="AE766" s="4">
        <f>1+COUNTIFS($B$2:$B$81737,B766,$S$2:$S$81737,"&gt;"&amp;S766)</f>
        <v>1923</v>
      </c>
      <c r="AF766" s="4">
        <f>1+COUNTIFS($C$2:$C$81737,C766,$S$2:$S$81737,"&gt;"&amp;S766)</f>
        <v>220</v>
      </c>
      <c r="AG766" s="4">
        <f>1+COUNTIFS($C$2:$C$81737,C766,$D$2:$D$81737,D766,$S$2:$S$81737,"&gt;"&amp;S766)</f>
        <v>14</v>
      </c>
      <c r="AH766" s="4">
        <f>1+COUNTIFS($B$2:$B$81737,B766,$T$2:$T$81737,"&gt;"&amp;T766)</f>
        <v>703</v>
      </c>
      <c r="AI766" s="4">
        <f>1+COUNTIFS($C$2:$C$81737,C766,$T$2:$T$81737,"&gt;"&amp;T766)</f>
        <v>61</v>
      </c>
      <c r="AJ766" s="4">
        <f>1+COUNTIFS($C$2:$C$81737,C766,$D$2:$D$81737,D766,$T$2:$T$81737,"&gt;"&amp;T766)</f>
        <v>12</v>
      </c>
      <c r="AK766" s="4">
        <f>1+COUNTIFS($B$2:$B$81737,B766,$U$2:$U$81737,"&gt;"&amp;U766)</f>
        <v>497</v>
      </c>
      <c r="AL766" s="4">
        <f>1+COUNTIFS($C$2:$C$81737,C766,$U$2:$U$81737,"&gt;"&amp;U766)</f>
        <v>42</v>
      </c>
      <c r="AM766" s="4">
        <f>1+COUNTIFS($C$2:$C$81737,C766,$D$2:$D$81737,D766,$U$2:$U$81737,"&gt;"&amp;U766)</f>
        <v>5</v>
      </c>
      <c r="AN766" s="4">
        <f>1+COUNTIFS($B$2:$B$81737,B766,$V$2:$V$81737,"&gt;"&amp;V766)</f>
        <v>2380</v>
      </c>
      <c r="AO766" s="4">
        <f>1+COUNTIFS($C$2:$C$81737,C766,$V$2:$V$81737,"&gt;"&amp;V766)</f>
        <v>268</v>
      </c>
      <c r="AP766" s="4">
        <f>1+COUNTIFS($C$2:$C$81737,C766,$D$2:$D$81737,D766,$V$2:$V$81737,"&gt;"&amp;V766)</f>
        <v>20</v>
      </c>
    </row>
    <row r="767" spans="1:42" x14ac:dyDescent="0.3">
      <c r="A767" t="s">
        <v>1120</v>
      </c>
      <c r="B767">
        <f>FLOOR(YEAR(A767),10)</f>
        <v>1970</v>
      </c>
      <c r="C767">
        <f>YEAR(A767)</f>
        <v>1971</v>
      </c>
      <c r="D767" t="str">
        <f>TEXT(A767, "[$-409]mmmm")</f>
        <v>December</v>
      </c>
      <c r="E767" t="str">
        <f>TEXT(A767, "[$-409]dddd")</f>
        <v>Friday</v>
      </c>
      <c r="F767" t="s">
        <v>34</v>
      </c>
      <c r="G767" t="s">
        <v>34</v>
      </c>
      <c r="H767" t="s">
        <v>29</v>
      </c>
      <c r="I767" t="s">
        <v>32</v>
      </c>
      <c r="J767" t="s">
        <v>44</v>
      </c>
      <c r="K767" t="s">
        <v>24</v>
      </c>
      <c r="L767" t="s">
        <v>28</v>
      </c>
      <c r="M767">
        <v>4.76</v>
      </c>
      <c r="N767">
        <v>7.78</v>
      </c>
      <c r="O767">
        <v>17.46</v>
      </c>
      <c r="P767">
        <v>34.92</v>
      </c>
      <c r="Q767">
        <v>35.08</v>
      </c>
      <c r="R767">
        <v>7.78</v>
      </c>
      <c r="S767">
        <v>17.46</v>
      </c>
      <c r="T767">
        <v>34.92</v>
      </c>
      <c r="U767">
        <v>35.08</v>
      </c>
      <c r="V767">
        <v>4.76</v>
      </c>
      <c r="W767">
        <v>-14.52</v>
      </c>
      <c r="X767">
        <v>62.5</v>
      </c>
      <c r="Y767" s="4">
        <f>1+COUNTIFS($B$2:$B$81737,B767,$X$2:$X$81737,"&gt;"&amp;X767)</f>
        <v>1399</v>
      </c>
      <c r="Z767" s="4">
        <f>1+COUNTIFS($C$2:$C$81737,C767,$X$2:$X$81737,"&gt;"&amp;X767)</f>
        <v>196</v>
      </c>
      <c r="AA767" s="4">
        <f>1+COUNTIFS($C$2:$C$81737,C767,$D$2:$D$81737,D767,$X$2:$X$81737,"&gt;"&amp;X767)</f>
        <v>7</v>
      </c>
      <c r="AB767" s="4">
        <f>1+COUNTIFS($B$2:$B$81737,B767,$R$2:$R$81737,"&gt;"&amp;R767)</f>
        <v>2338</v>
      </c>
      <c r="AC767" s="4">
        <f>1+COUNTIFS($C$2:$C$81737,C767,$R$2:$R$81737,"&gt;"&amp;R767)</f>
        <v>257</v>
      </c>
      <c r="AD767" s="4">
        <f>1+COUNTIFS($C$2:$C$81737,C767,$D$2:$D$81737,D767,$R$2:$R$81737,"&gt;"&amp;R767)</f>
        <v>20</v>
      </c>
      <c r="AE767" s="4">
        <f>1+COUNTIFS($B$2:$B$81737,B767,$S$2:$S$81737,"&gt;"&amp;S767)</f>
        <v>2816</v>
      </c>
      <c r="AF767" s="4">
        <f>1+COUNTIFS($C$2:$C$81737,C767,$S$2:$S$81737,"&gt;"&amp;S767)</f>
        <v>316</v>
      </c>
      <c r="AG767" s="4">
        <f>1+COUNTIFS($C$2:$C$81737,C767,$D$2:$D$81737,D767,$S$2:$S$81737,"&gt;"&amp;S767)</f>
        <v>23</v>
      </c>
      <c r="AH767" s="4">
        <f>1+COUNTIFS($B$2:$B$81737,B767,$T$2:$T$81737,"&gt;"&amp;T767)</f>
        <v>466</v>
      </c>
      <c r="AI767" s="4">
        <f>1+COUNTIFS($C$2:$C$81737,C767,$T$2:$T$81737,"&gt;"&amp;T767)</f>
        <v>34</v>
      </c>
      <c r="AJ767" s="4">
        <f>1+COUNTIFS($C$2:$C$81737,C767,$D$2:$D$81737,D767,$T$2:$T$81737,"&gt;"&amp;T767)</f>
        <v>4</v>
      </c>
      <c r="AK767" s="4">
        <f>1+COUNTIFS($B$2:$B$81737,B767,$U$2:$U$81737,"&gt;"&amp;U767)</f>
        <v>468</v>
      </c>
      <c r="AL767" s="4">
        <f>1+COUNTIFS($C$2:$C$81737,C767,$U$2:$U$81737,"&gt;"&amp;U767)</f>
        <v>34</v>
      </c>
      <c r="AM767" s="4">
        <f>1+COUNTIFS($C$2:$C$81737,C767,$D$2:$D$81737,D767,$U$2:$U$81737,"&gt;"&amp;U767)</f>
        <v>4</v>
      </c>
      <c r="AN767" s="4">
        <f>1+COUNTIFS($B$2:$B$81737,B767,$V$2:$V$81737,"&gt;"&amp;V767)</f>
        <v>2525</v>
      </c>
      <c r="AO767" s="4">
        <f>1+COUNTIFS($C$2:$C$81737,C767,$V$2:$V$81737,"&gt;"&amp;V767)</f>
        <v>283</v>
      </c>
      <c r="AP767" s="4">
        <f>1+COUNTIFS($C$2:$C$81737,C767,$D$2:$D$81737,D767,$V$2:$V$81737,"&gt;"&amp;V767)</f>
        <v>21</v>
      </c>
    </row>
    <row r="768" spans="1:42" x14ac:dyDescent="0.3">
      <c r="A768" t="s">
        <v>1121</v>
      </c>
      <c r="B768">
        <f>FLOOR(YEAR(A768),10)</f>
        <v>1970</v>
      </c>
      <c r="C768">
        <f>YEAR(A768)</f>
        <v>1971</v>
      </c>
      <c r="D768" t="str">
        <f>TEXT(A768, "[$-409]mmmm")</f>
        <v>December</v>
      </c>
      <c r="E768" t="str">
        <f>TEXT(A768, "[$-409]dddd")</f>
        <v>Saturday</v>
      </c>
      <c r="F768" t="s">
        <v>34</v>
      </c>
      <c r="G768" t="s">
        <v>34</v>
      </c>
      <c r="H768" t="s">
        <v>34</v>
      </c>
      <c r="I768" t="s">
        <v>35</v>
      </c>
      <c r="J768" t="s">
        <v>44</v>
      </c>
      <c r="K768" t="s">
        <v>24</v>
      </c>
      <c r="L768" t="s">
        <v>31</v>
      </c>
      <c r="M768">
        <v>4.76</v>
      </c>
      <c r="N768">
        <v>7.78</v>
      </c>
      <c r="O768">
        <v>4.76</v>
      </c>
      <c r="P768">
        <v>47.62</v>
      </c>
      <c r="Q768">
        <v>35.08</v>
      </c>
      <c r="R768">
        <v>4.76</v>
      </c>
      <c r="S768">
        <v>47.62</v>
      </c>
      <c r="T768">
        <v>35.08</v>
      </c>
      <c r="U768">
        <v>4.76</v>
      </c>
      <c r="V768">
        <v>7.78</v>
      </c>
      <c r="W768">
        <v>24.68</v>
      </c>
      <c r="X768">
        <v>46.63</v>
      </c>
      <c r="Y768" s="4">
        <f>1+COUNTIFS($B$2:$B$81737,B768,$X$2:$X$81737,"&gt;"&amp;X768)</f>
        <v>2943</v>
      </c>
      <c r="Z768" s="4">
        <f>1+COUNTIFS($C$2:$C$81737,C768,$X$2:$X$81737,"&gt;"&amp;X768)</f>
        <v>339</v>
      </c>
      <c r="AA768" s="4">
        <f>1+COUNTIFS($C$2:$C$81737,C768,$D$2:$D$81737,D768,$X$2:$X$81737,"&gt;"&amp;X768)</f>
        <v>26</v>
      </c>
      <c r="AB768" s="4">
        <f>1+COUNTIFS($B$2:$B$81737,B768,$R$2:$R$81737,"&gt;"&amp;R768)</f>
        <v>2527</v>
      </c>
      <c r="AC768" s="4">
        <f>1+COUNTIFS($C$2:$C$81737,C768,$R$2:$R$81737,"&gt;"&amp;R768)</f>
        <v>281</v>
      </c>
      <c r="AD768" s="4">
        <f>1+COUNTIFS($C$2:$C$81737,C768,$D$2:$D$81737,D768,$R$2:$R$81737,"&gt;"&amp;R768)</f>
        <v>23</v>
      </c>
      <c r="AE768" s="4">
        <f>1+COUNTIFS($B$2:$B$81737,B768,$S$2:$S$81737,"&gt;"&amp;S768)</f>
        <v>675</v>
      </c>
      <c r="AF768" s="4">
        <f>1+COUNTIFS($C$2:$C$81737,C768,$S$2:$S$81737,"&gt;"&amp;S768)</f>
        <v>56</v>
      </c>
      <c r="AG768" s="4">
        <f>1+COUNTIFS($C$2:$C$81737,C768,$D$2:$D$81737,D768,$S$2:$S$81737,"&gt;"&amp;S768)</f>
        <v>8</v>
      </c>
      <c r="AH768" s="4">
        <f>1+COUNTIFS($B$2:$B$81737,B768,$T$2:$T$81737,"&gt;"&amp;T768)</f>
        <v>459</v>
      </c>
      <c r="AI768" s="4">
        <f>1+COUNTIFS($C$2:$C$81737,C768,$T$2:$T$81737,"&gt;"&amp;T768)</f>
        <v>31</v>
      </c>
      <c r="AJ768" s="4">
        <f>1+COUNTIFS($C$2:$C$81737,C768,$D$2:$D$81737,D768,$T$2:$T$81737,"&gt;"&amp;T768)</f>
        <v>2</v>
      </c>
      <c r="AK768" s="4">
        <f>1+COUNTIFS($B$2:$B$81737,B768,$U$2:$U$81737,"&gt;"&amp;U768)</f>
        <v>2527</v>
      </c>
      <c r="AL768" s="4">
        <f>1+COUNTIFS($C$2:$C$81737,C768,$U$2:$U$81737,"&gt;"&amp;U768)</f>
        <v>290</v>
      </c>
      <c r="AM768" s="4">
        <f>1+COUNTIFS($C$2:$C$81737,C768,$D$2:$D$81737,D768,$U$2:$U$81737,"&gt;"&amp;U768)</f>
        <v>22</v>
      </c>
      <c r="AN768" s="4">
        <f>1+COUNTIFS($B$2:$B$81737,B768,$V$2:$V$81737,"&gt;"&amp;V768)</f>
        <v>2335</v>
      </c>
      <c r="AO768" s="4">
        <f>1+COUNTIFS($C$2:$C$81737,C768,$V$2:$V$81737,"&gt;"&amp;V768)</f>
        <v>261</v>
      </c>
      <c r="AP768" s="4">
        <f>1+COUNTIFS($C$2:$C$81737,C768,$D$2:$D$81737,D768,$V$2:$V$81737,"&gt;"&amp;V768)</f>
        <v>18</v>
      </c>
    </row>
    <row r="769" spans="1:42" x14ac:dyDescent="0.3">
      <c r="A769" t="s">
        <v>1122</v>
      </c>
      <c r="B769">
        <f>FLOOR(YEAR(A769),10)</f>
        <v>1970</v>
      </c>
      <c r="C769">
        <f>YEAR(A769)</f>
        <v>1971</v>
      </c>
      <c r="D769" t="str">
        <f>TEXT(A769, "[$-409]mmmm")</f>
        <v>December</v>
      </c>
      <c r="E769" t="str">
        <f>TEXT(A769, "[$-409]dddd")</f>
        <v>Sunday</v>
      </c>
      <c r="F769" t="s">
        <v>34</v>
      </c>
      <c r="G769" t="s">
        <v>34</v>
      </c>
      <c r="H769" t="s">
        <v>34</v>
      </c>
      <c r="I769" t="s">
        <v>38</v>
      </c>
      <c r="J769" t="s">
        <v>44</v>
      </c>
      <c r="K769" t="s">
        <v>24</v>
      </c>
      <c r="L769" t="s">
        <v>33</v>
      </c>
      <c r="M769">
        <v>6.2</v>
      </c>
      <c r="N769">
        <v>2.17</v>
      </c>
      <c r="O769">
        <v>10.85</v>
      </c>
      <c r="P769">
        <v>46.51</v>
      </c>
      <c r="Q769">
        <v>34.26</v>
      </c>
      <c r="R769">
        <v>10.85</v>
      </c>
      <c r="S769">
        <v>46.51</v>
      </c>
      <c r="T769">
        <v>34.26</v>
      </c>
      <c r="U769">
        <v>6.2</v>
      </c>
      <c r="V769">
        <v>2.17</v>
      </c>
      <c r="W769">
        <v>34.96</v>
      </c>
      <c r="X769">
        <v>49.03</v>
      </c>
      <c r="Y769" s="4">
        <f>1+COUNTIFS($B$2:$B$81737,B769,$X$2:$X$81737,"&gt;"&amp;X769)</f>
        <v>2734</v>
      </c>
      <c r="Z769" s="4">
        <f>1+COUNTIFS($C$2:$C$81737,C769,$X$2:$X$81737,"&gt;"&amp;X769)</f>
        <v>323</v>
      </c>
      <c r="AA769" s="4">
        <f>1+COUNTIFS($C$2:$C$81737,C769,$D$2:$D$81737,D769,$X$2:$X$81737,"&gt;"&amp;X769)</f>
        <v>21</v>
      </c>
      <c r="AB769" s="4">
        <f>1+COUNTIFS($B$2:$B$81737,B769,$R$2:$R$81737,"&gt;"&amp;R769)</f>
        <v>2161</v>
      </c>
      <c r="AC769" s="4">
        <f>1+COUNTIFS($C$2:$C$81737,C769,$R$2:$R$81737,"&gt;"&amp;R769)</f>
        <v>234</v>
      </c>
      <c r="AD769" s="4">
        <f>1+COUNTIFS($C$2:$C$81737,C769,$D$2:$D$81737,D769,$R$2:$R$81737,"&gt;"&amp;R769)</f>
        <v>17</v>
      </c>
      <c r="AE769" s="4">
        <f>1+COUNTIFS($B$2:$B$81737,B769,$S$2:$S$81737,"&gt;"&amp;S769)</f>
        <v>725</v>
      </c>
      <c r="AF769" s="4">
        <f>1+COUNTIFS($C$2:$C$81737,C769,$S$2:$S$81737,"&gt;"&amp;S769)</f>
        <v>64</v>
      </c>
      <c r="AG769" s="4">
        <f>1+COUNTIFS($C$2:$C$81737,C769,$D$2:$D$81737,D769,$S$2:$S$81737,"&gt;"&amp;S769)</f>
        <v>10</v>
      </c>
      <c r="AH769" s="4">
        <f>1+COUNTIFS($B$2:$B$81737,B769,$T$2:$T$81737,"&gt;"&amp;T769)</f>
        <v>483</v>
      </c>
      <c r="AI769" s="4">
        <f>1+COUNTIFS($C$2:$C$81737,C769,$T$2:$T$81737,"&gt;"&amp;T769)</f>
        <v>37</v>
      </c>
      <c r="AJ769" s="4">
        <f>1+COUNTIFS($C$2:$C$81737,C769,$D$2:$D$81737,D769,$T$2:$T$81737,"&gt;"&amp;T769)</f>
        <v>5</v>
      </c>
      <c r="AK769" s="4">
        <f>1+COUNTIFS($B$2:$B$81737,B769,$U$2:$U$81737,"&gt;"&amp;U769)</f>
        <v>2442</v>
      </c>
      <c r="AL769" s="4">
        <f>1+COUNTIFS($C$2:$C$81737,C769,$U$2:$U$81737,"&gt;"&amp;U769)</f>
        <v>282</v>
      </c>
      <c r="AM769" s="4">
        <f>1+COUNTIFS($C$2:$C$81737,C769,$D$2:$D$81737,D769,$U$2:$U$81737,"&gt;"&amp;U769)</f>
        <v>21</v>
      </c>
      <c r="AN769" s="4">
        <f>1+COUNTIFS($B$2:$B$81737,B769,$V$2:$V$81737,"&gt;"&amp;V769)</f>
        <v>2874</v>
      </c>
      <c r="AO769" s="4">
        <f>1+COUNTIFS($C$2:$C$81737,C769,$V$2:$V$81737,"&gt;"&amp;V769)</f>
        <v>321</v>
      </c>
      <c r="AP769" s="4">
        <f>1+COUNTIFS($C$2:$C$81737,C769,$D$2:$D$81737,D769,$V$2:$V$81737,"&gt;"&amp;V769)</f>
        <v>25</v>
      </c>
    </row>
    <row r="770" spans="1:42" x14ac:dyDescent="0.3">
      <c r="A770" t="s">
        <v>1123</v>
      </c>
      <c r="B770">
        <f>FLOOR(YEAR(A770),10)</f>
        <v>1970</v>
      </c>
      <c r="C770">
        <f>YEAR(A770)</f>
        <v>1971</v>
      </c>
      <c r="D770" t="str">
        <f>TEXT(A770, "[$-409]mmmm")</f>
        <v>December</v>
      </c>
      <c r="E770" t="str">
        <f>TEXT(A770, "[$-409]dddd")</f>
        <v>Monday</v>
      </c>
      <c r="F770" t="s">
        <v>34</v>
      </c>
      <c r="G770" t="s">
        <v>34</v>
      </c>
      <c r="H770" t="s">
        <v>40</v>
      </c>
      <c r="I770" t="s">
        <v>41</v>
      </c>
      <c r="J770" t="s">
        <v>44</v>
      </c>
      <c r="K770" t="s">
        <v>24</v>
      </c>
      <c r="L770" t="s">
        <v>37</v>
      </c>
      <c r="M770">
        <v>4.24</v>
      </c>
      <c r="N770">
        <v>0</v>
      </c>
      <c r="O770">
        <v>1.41</v>
      </c>
      <c r="P770">
        <v>38.19</v>
      </c>
      <c r="Q770">
        <v>56.15</v>
      </c>
      <c r="R770">
        <v>38.19</v>
      </c>
      <c r="S770">
        <v>56.15</v>
      </c>
      <c r="T770">
        <v>4.24</v>
      </c>
      <c r="U770">
        <v>0</v>
      </c>
      <c r="V770">
        <v>1.41</v>
      </c>
      <c r="W770">
        <v>90.81</v>
      </c>
      <c r="X770">
        <v>32.07</v>
      </c>
      <c r="Y770" s="4">
        <f>1+COUNTIFS($B$2:$B$81737,B770,$X$2:$X$81737,"&gt;"&amp;X770)</f>
        <v>3501</v>
      </c>
      <c r="Z770" s="4">
        <f>1+COUNTIFS($C$2:$C$81737,C770,$X$2:$X$81737,"&gt;"&amp;X770)</f>
        <v>361</v>
      </c>
      <c r="AA770" s="4">
        <f>1+COUNTIFS($C$2:$C$81737,C770,$D$2:$D$81737,D770,$X$2:$X$81737,"&gt;"&amp;X770)</f>
        <v>30</v>
      </c>
      <c r="AB770" s="4">
        <f>1+COUNTIFS($B$2:$B$81737,B770,$R$2:$R$81737,"&gt;"&amp;R770)</f>
        <v>371</v>
      </c>
      <c r="AC770" s="4">
        <f>1+COUNTIFS($C$2:$C$81737,C770,$R$2:$R$81737,"&gt;"&amp;R770)</f>
        <v>22</v>
      </c>
      <c r="AD770" s="4">
        <f>1+COUNTIFS($C$2:$C$81737,C770,$D$2:$D$81737,D770,$R$2:$R$81737,"&gt;"&amp;R770)</f>
        <v>4</v>
      </c>
      <c r="AE770" s="4">
        <f>1+COUNTIFS($B$2:$B$81737,B770,$S$2:$S$81737,"&gt;"&amp;S770)</f>
        <v>365</v>
      </c>
      <c r="AF770" s="4">
        <f>1+COUNTIFS($C$2:$C$81737,C770,$S$2:$S$81737,"&gt;"&amp;S770)</f>
        <v>20</v>
      </c>
      <c r="AG770" s="4">
        <f>1+COUNTIFS($C$2:$C$81737,C770,$D$2:$D$81737,D770,$S$2:$S$81737,"&gt;"&amp;S770)</f>
        <v>2</v>
      </c>
      <c r="AH770" s="4">
        <f>1+COUNTIFS($B$2:$B$81737,B770,$T$2:$T$81737,"&gt;"&amp;T770)</f>
        <v>2582</v>
      </c>
      <c r="AI770" s="4">
        <f>1+COUNTIFS($C$2:$C$81737,C770,$T$2:$T$81737,"&gt;"&amp;T770)</f>
        <v>292</v>
      </c>
      <c r="AJ770" s="4">
        <f>1+COUNTIFS($C$2:$C$81737,C770,$D$2:$D$81737,D770,$T$2:$T$81737,"&gt;"&amp;T770)</f>
        <v>22</v>
      </c>
      <c r="AK770" s="4">
        <f>1+COUNTIFS($B$2:$B$81737,B770,$U$2:$U$81737,"&gt;"&amp;U770)</f>
        <v>3223</v>
      </c>
      <c r="AL770" s="4">
        <f>1+COUNTIFS($C$2:$C$81737,C770,$U$2:$U$81737,"&gt;"&amp;U770)</f>
        <v>343</v>
      </c>
      <c r="AM770" s="4">
        <f>1+COUNTIFS($C$2:$C$81737,C770,$D$2:$D$81737,D770,$U$2:$U$81737,"&gt;"&amp;U770)</f>
        <v>27</v>
      </c>
      <c r="AN770" s="4">
        <f>1+COUNTIFS($B$2:$B$81737,B770,$V$2:$V$81737,"&gt;"&amp;V770)</f>
        <v>3072</v>
      </c>
      <c r="AO770" s="4">
        <f>1+COUNTIFS($C$2:$C$81737,C770,$V$2:$V$81737,"&gt;"&amp;V770)</f>
        <v>334</v>
      </c>
      <c r="AP770" s="4">
        <f>1+COUNTIFS($C$2:$C$81737,C770,$D$2:$D$81737,D770,$V$2:$V$81737,"&gt;"&amp;V770)</f>
        <v>27</v>
      </c>
    </row>
    <row r="771" spans="1:42" x14ac:dyDescent="0.3">
      <c r="A771" t="s">
        <v>1124</v>
      </c>
      <c r="B771">
        <f>FLOOR(YEAR(A771),10)</f>
        <v>1970</v>
      </c>
      <c r="C771">
        <f>YEAR(A771)</f>
        <v>1971</v>
      </c>
      <c r="D771" t="str">
        <f>TEXT(A771, "[$-409]mmmm")</f>
        <v>December</v>
      </c>
      <c r="E771" t="str">
        <f>TEXT(A771, "[$-409]dddd")</f>
        <v>Tuesday</v>
      </c>
      <c r="F771" t="s">
        <v>34</v>
      </c>
      <c r="G771" t="s">
        <v>34</v>
      </c>
      <c r="H771" t="s">
        <v>40</v>
      </c>
      <c r="I771" t="s">
        <v>43</v>
      </c>
      <c r="J771" t="s">
        <v>44</v>
      </c>
      <c r="K771" t="s">
        <v>24</v>
      </c>
      <c r="L771" t="s">
        <v>39</v>
      </c>
      <c r="M771">
        <v>4.41</v>
      </c>
      <c r="N771">
        <v>0</v>
      </c>
      <c r="O771">
        <v>0</v>
      </c>
      <c r="P771">
        <v>44.05</v>
      </c>
      <c r="Q771">
        <v>51.54</v>
      </c>
      <c r="R771">
        <v>44.05</v>
      </c>
      <c r="S771">
        <v>51.54</v>
      </c>
      <c r="T771">
        <v>4.41</v>
      </c>
      <c r="U771">
        <v>0</v>
      </c>
      <c r="V771">
        <v>0</v>
      </c>
      <c r="W771">
        <v>93.38</v>
      </c>
      <c r="X771">
        <v>30.51</v>
      </c>
      <c r="Y771" s="4">
        <f>1+COUNTIFS($B$2:$B$81737,B771,$X$2:$X$81737,"&gt;"&amp;X771)</f>
        <v>3542</v>
      </c>
      <c r="Z771" s="4">
        <f>1+COUNTIFS($C$2:$C$81737,C771,$X$2:$X$81737,"&gt;"&amp;X771)</f>
        <v>364</v>
      </c>
      <c r="AA771" s="4">
        <f>1+COUNTIFS($C$2:$C$81737,C771,$D$2:$D$81737,D771,$X$2:$X$81737,"&gt;"&amp;X771)</f>
        <v>31</v>
      </c>
      <c r="AB771" s="4">
        <f>1+COUNTIFS($B$2:$B$81737,B771,$R$2:$R$81737,"&gt;"&amp;R771)</f>
        <v>234</v>
      </c>
      <c r="AC771" s="4">
        <f>1+COUNTIFS($C$2:$C$81737,C771,$R$2:$R$81737,"&gt;"&amp;R771)</f>
        <v>11</v>
      </c>
      <c r="AD771" s="4">
        <f>1+COUNTIFS($C$2:$C$81737,C771,$D$2:$D$81737,D771,$R$2:$R$81737,"&gt;"&amp;R771)</f>
        <v>3</v>
      </c>
      <c r="AE771" s="4">
        <f>1+COUNTIFS($B$2:$B$81737,B771,$S$2:$S$81737,"&gt;"&amp;S771)</f>
        <v>517</v>
      </c>
      <c r="AF771" s="4">
        <f>1+COUNTIFS($C$2:$C$81737,C771,$S$2:$S$81737,"&gt;"&amp;S771)</f>
        <v>45</v>
      </c>
      <c r="AG771" s="4">
        <f>1+COUNTIFS($C$2:$C$81737,C771,$D$2:$D$81737,D771,$S$2:$S$81737,"&gt;"&amp;S771)</f>
        <v>5</v>
      </c>
      <c r="AH771" s="4">
        <f>1+COUNTIFS($B$2:$B$81737,B771,$T$2:$T$81737,"&gt;"&amp;T771)</f>
        <v>2559</v>
      </c>
      <c r="AI771" s="4">
        <f>1+COUNTIFS($C$2:$C$81737,C771,$T$2:$T$81737,"&gt;"&amp;T771)</f>
        <v>288</v>
      </c>
      <c r="AJ771" s="4">
        <f>1+COUNTIFS($C$2:$C$81737,C771,$D$2:$D$81737,D771,$T$2:$T$81737,"&gt;"&amp;T771)</f>
        <v>21</v>
      </c>
      <c r="AK771" s="4">
        <f>1+COUNTIFS($B$2:$B$81737,B771,$U$2:$U$81737,"&gt;"&amp;U771)</f>
        <v>3223</v>
      </c>
      <c r="AL771" s="4">
        <f>1+COUNTIFS($C$2:$C$81737,C771,$U$2:$U$81737,"&gt;"&amp;U771)</f>
        <v>343</v>
      </c>
      <c r="AM771" s="4">
        <f>1+COUNTIFS($C$2:$C$81737,C771,$D$2:$D$81737,D771,$U$2:$U$81737,"&gt;"&amp;U771)</f>
        <v>27</v>
      </c>
      <c r="AN771" s="4">
        <f>1+COUNTIFS($B$2:$B$81737,B771,$V$2:$V$81737,"&gt;"&amp;V771)</f>
        <v>3225</v>
      </c>
      <c r="AO771" s="4">
        <f>1+COUNTIFS($C$2:$C$81737,C771,$V$2:$V$81737,"&gt;"&amp;V771)</f>
        <v>340</v>
      </c>
      <c r="AP771" s="4">
        <f>1+COUNTIFS($C$2:$C$81737,C771,$D$2:$D$81737,D771,$V$2:$V$81737,"&gt;"&amp;V771)</f>
        <v>28</v>
      </c>
    </row>
    <row r="772" spans="1:42" x14ac:dyDescent="0.3">
      <c r="A772" t="s">
        <v>1125</v>
      </c>
      <c r="B772">
        <f>FLOOR(YEAR(A772),10)</f>
        <v>1970</v>
      </c>
      <c r="C772">
        <f>YEAR(A772)</f>
        <v>1971</v>
      </c>
      <c r="D772" t="str">
        <f>TEXT(A772, "[$-409]mmmm")</f>
        <v>December</v>
      </c>
      <c r="E772" t="str">
        <f>TEXT(A772, "[$-409]dddd")</f>
        <v>Wednesday</v>
      </c>
      <c r="F772" t="s">
        <v>34</v>
      </c>
      <c r="G772" t="s">
        <v>34</v>
      </c>
      <c r="H772" t="s">
        <v>20</v>
      </c>
      <c r="I772" t="s">
        <v>45</v>
      </c>
      <c r="J772" t="s">
        <v>44</v>
      </c>
      <c r="K772" t="s">
        <v>24</v>
      </c>
      <c r="L772" t="s">
        <v>42</v>
      </c>
      <c r="M772">
        <v>20.059999999999999</v>
      </c>
      <c r="N772">
        <v>1.08</v>
      </c>
      <c r="O772">
        <v>10.8</v>
      </c>
      <c r="P772">
        <v>33.950000000000003</v>
      </c>
      <c r="Q772">
        <v>34.1</v>
      </c>
      <c r="R772">
        <v>34.1</v>
      </c>
      <c r="S772">
        <v>20.059999999999999</v>
      </c>
      <c r="T772">
        <v>1.08</v>
      </c>
      <c r="U772">
        <v>10.8</v>
      </c>
      <c r="V772">
        <v>33.950000000000003</v>
      </c>
      <c r="W772">
        <v>14.27</v>
      </c>
      <c r="X772">
        <v>64.86</v>
      </c>
      <c r="Y772" s="4">
        <f>1+COUNTIFS($B$2:$B$81737,B772,$X$2:$X$81737,"&gt;"&amp;X772)</f>
        <v>1183</v>
      </c>
      <c r="Z772" s="4">
        <f>1+COUNTIFS($C$2:$C$81737,C772,$X$2:$X$81737,"&gt;"&amp;X772)</f>
        <v>174</v>
      </c>
      <c r="AA772" s="4">
        <f>1+COUNTIFS($C$2:$C$81737,C772,$D$2:$D$81737,D772,$X$2:$X$81737,"&gt;"&amp;X772)</f>
        <v>5</v>
      </c>
      <c r="AB772" s="4">
        <f>1+COUNTIFS($B$2:$B$81737,B772,$R$2:$R$81737,"&gt;"&amp;R772)</f>
        <v>509</v>
      </c>
      <c r="AC772" s="4">
        <f>1+COUNTIFS($C$2:$C$81737,C772,$R$2:$R$81737,"&gt;"&amp;R772)</f>
        <v>35</v>
      </c>
      <c r="AD772" s="4">
        <f>1+COUNTIFS($C$2:$C$81737,C772,$D$2:$D$81737,D772,$R$2:$R$81737,"&gt;"&amp;R772)</f>
        <v>6</v>
      </c>
      <c r="AE772" s="4">
        <f>1+COUNTIFS($B$2:$B$81737,B772,$S$2:$S$81737,"&gt;"&amp;S772)</f>
        <v>2582</v>
      </c>
      <c r="AF772" s="4">
        <f>1+COUNTIFS($C$2:$C$81737,C772,$S$2:$S$81737,"&gt;"&amp;S772)</f>
        <v>288</v>
      </c>
      <c r="AG772" s="4">
        <f>1+COUNTIFS($C$2:$C$81737,C772,$D$2:$D$81737,D772,$S$2:$S$81737,"&gt;"&amp;S772)</f>
        <v>19</v>
      </c>
      <c r="AH772" s="4">
        <f>1+COUNTIFS($B$2:$B$81737,B772,$T$2:$T$81737,"&gt;"&amp;T772)</f>
        <v>3157</v>
      </c>
      <c r="AI772" s="4">
        <f>1+COUNTIFS($C$2:$C$81737,C772,$T$2:$T$81737,"&gt;"&amp;T772)</f>
        <v>343</v>
      </c>
      <c r="AJ772" s="4">
        <f>1+COUNTIFS($C$2:$C$81737,C772,$D$2:$D$81737,D772,$T$2:$T$81737,"&gt;"&amp;T772)</f>
        <v>23</v>
      </c>
      <c r="AK772" s="4">
        <f>1+COUNTIFS($B$2:$B$81737,B772,$U$2:$U$81737,"&gt;"&amp;U772)</f>
        <v>2144</v>
      </c>
      <c r="AL772" s="4">
        <f>1+COUNTIFS($C$2:$C$81737,C772,$U$2:$U$81737,"&gt;"&amp;U772)</f>
        <v>240</v>
      </c>
      <c r="AM772" s="4">
        <f>1+COUNTIFS($C$2:$C$81737,C772,$D$2:$D$81737,D772,$U$2:$U$81737,"&gt;"&amp;U772)</f>
        <v>16</v>
      </c>
      <c r="AN772" s="4">
        <f>1+COUNTIFS($B$2:$B$81737,B772,$V$2:$V$81737,"&gt;"&amp;V772)</f>
        <v>504</v>
      </c>
      <c r="AO772" s="4">
        <f>1+COUNTIFS($C$2:$C$81737,C772,$V$2:$V$81737,"&gt;"&amp;V772)</f>
        <v>44</v>
      </c>
      <c r="AP772" s="4">
        <f>1+COUNTIFS($C$2:$C$81737,C772,$D$2:$D$81737,D772,$V$2:$V$81737,"&gt;"&amp;V772)</f>
        <v>8</v>
      </c>
    </row>
    <row r="773" spans="1:42" x14ac:dyDescent="0.3">
      <c r="A773" t="s">
        <v>1126</v>
      </c>
      <c r="B773">
        <f>FLOOR(YEAR(A773),10)</f>
        <v>1970</v>
      </c>
      <c r="C773">
        <f>YEAR(A773)</f>
        <v>1971</v>
      </c>
      <c r="D773" t="str">
        <f>TEXT(A773, "[$-409]mmmm")</f>
        <v>December</v>
      </c>
      <c r="E773" t="str">
        <f>TEXT(A773, "[$-409]dddd")</f>
        <v>Thursday</v>
      </c>
      <c r="F773" t="s">
        <v>34</v>
      </c>
      <c r="G773" t="s">
        <v>34</v>
      </c>
      <c r="H773" t="s">
        <v>20</v>
      </c>
      <c r="I773" t="s">
        <v>22</v>
      </c>
      <c r="J773" t="s">
        <v>44</v>
      </c>
      <c r="K773" t="s">
        <v>24</v>
      </c>
      <c r="L773" t="s">
        <v>44</v>
      </c>
      <c r="M773">
        <v>23.81</v>
      </c>
      <c r="N773">
        <v>0</v>
      </c>
      <c r="O773">
        <v>0</v>
      </c>
      <c r="P773">
        <v>29.76</v>
      </c>
      <c r="Q773">
        <v>46.43</v>
      </c>
      <c r="R773">
        <v>46.43</v>
      </c>
      <c r="S773">
        <v>23.81</v>
      </c>
      <c r="T773">
        <v>0</v>
      </c>
      <c r="U773">
        <v>0</v>
      </c>
      <c r="V773">
        <v>29.76</v>
      </c>
      <c r="W773">
        <v>40.479999999999997</v>
      </c>
      <c r="X773">
        <v>50</v>
      </c>
      <c r="Y773" s="4">
        <f>1+COUNTIFS($B$2:$B$81737,B773,$X$2:$X$81737,"&gt;"&amp;X773)</f>
        <v>2634</v>
      </c>
      <c r="Z773" s="4">
        <f>1+COUNTIFS($C$2:$C$81737,C773,$X$2:$X$81737,"&gt;"&amp;X773)</f>
        <v>313</v>
      </c>
      <c r="AA773" s="4">
        <f>1+COUNTIFS($C$2:$C$81737,C773,$D$2:$D$81737,D773,$X$2:$X$81737,"&gt;"&amp;X773)</f>
        <v>19</v>
      </c>
      <c r="AB773" s="4">
        <f>1+COUNTIFS($B$2:$B$81737,B773,$R$2:$R$81737,"&gt;"&amp;R773)</f>
        <v>189</v>
      </c>
      <c r="AC773" s="4">
        <f>1+COUNTIFS($C$2:$C$81737,C773,$R$2:$R$81737,"&gt;"&amp;R773)</f>
        <v>8</v>
      </c>
      <c r="AD773" s="4">
        <f>1+COUNTIFS($C$2:$C$81737,C773,$D$2:$D$81737,D773,$R$2:$R$81737,"&gt;"&amp;R773)</f>
        <v>1</v>
      </c>
      <c r="AE773" s="4">
        <f>1+COUNTIFS($B$2:$B$81737,B773,$S$2:$S$81737,"&gt;"&amp;S773)</f>
        <v>2338</v>
      </c>
      <c r="AF773" s="4">
        <f>1+COUNTIFS($C$2:$C$81737,C773,$S$2:$S$81737,"&gt;"&amp;S773)</f>
        <v>259</v>
      </c>
      <c r="AG773" s="4">
        <f>1+COUNTIFS($C$2:$C$81737,C773,$D$2:$D$81737,D773,$S$2:$S$81737,"&gt;"&amp;S773)</f>
        <v>17</v>
      </c>
      <c r="AH773" s="4">
        <f>1+COUNTIFS($B$2:$B$81737,B773,$T$2:$T$81737,"&gt;"&amp;T773)</f>
        <v>3225</v>
      </c>
      <c r="AI773" s="4">
        <f>1+COUNTIFS($C$2:$C$81737,C773,$T$2:$T$81737,"&gt;"&amp;T773)</f>
        <v>345</v>
      </c>
      <c r="AJ773" s="4">
        <f>1+COUNTIFS($C$2:$C$81737,C773,$D$2:$D$81737,D773,$T$2:$T$81737,"&gt;"&amp;T773)</f>
        <v>24</v>
      </c>
      <c r="AK773" s="4">
        <f>1+COUNTIFS($B$2:$B$81737,B773,$U$2:$U$81737,"&gt;"&amp;U773)</f>
        <v>3223</v>
      </c>
      <c r="AL773" s="4">
        <f>1+COUNTIFS($C$2:$C$81737,C773,$U$2:$U$81737,"&gt;"&amp;U773)</f>
        <v>343</v>
      </c>
      <c r="AM773" s="4">
        <f>1+COUNTIFS($C$2:$C$81737,C773,$D$2:$D$81737,D773,$U$2:$U$81737,"&gt;"&amp;U773)</f>
        <v>27</v>
      </c>
      <c r="AN773" s="4">
        <f>1+COUNTIFS($B$2:$B$81737,B773,$V$2:$V$81737,"&gt;"&amp;V773)</f>
        <v>690</v>
      </c>
      <c r="AO773" s="4">
        <f>1+COUNTIFS($C$2:$C$81737,C773,$V$2:$V$81737,"&gt;"&amp;V773)</f>
        <v>57</v>
      </c>
      <c r="AP773" s="4">
        <f>1+COUNTIFS($C$2:$C$81737,C773,$D$2:$D$81737,D773,$V$2:$V$81737,"&gt;"&amp;V773)</f>
        <v>9</v>
      </c>
    </row>
    <row r="774" spans="1:42" x14ac:dyDescent="0.3">
      <c r="A774" t="s">
        <v>1127</v>
      </c>
      <c r="B774">
        <f>FLOOR(YEAR(A774),10)</f>
        <v>1970</v>
      </c>
      <c r="C774">
        <f>YEAR(A774)</f>
        <v>1971</v>
      </c>
      <c r="D774" t="str">
        <f>TEXT(A774, "[$-409]mmmm")</f>
        <v>December</v>
      </c>
      <c r="E774" t="str">
        <f>TEXT(A774, "[$-409]dddd")</f>
        <v>Friday</v>
      </c>
      <c r="F774" t="s">
        <v>34</v>
      </c>
      <c r="G774" t="s">
        <v>34</v>
      </c>
      <c r="H774" t="s">
        <v>21</v>
      </c>
      <c r="I774" t="s">
        <v>26</v>
      </c>
      <c r="J774" t="s">
        <v>44</v>
      </c>
      <c r="K774" t="s">
        <v>24</v>
      </c>
      <c r="L774" t="s">
        <v>24</v>
      </c>
      <c r="M774">
        <v>4.6100000000000003</v>
      </c>
      <c r="N774">
        <v>10.75</v>
      </c>
      <c r="O774">
        <v>0</v>
      </c>
      <c r="P774">
        <v>30.72</v>
      </c>
      <c r="Q774">
        <v>53.92</v>
      </c>
      <c r="R774">
        <v>4.6100000000000003</v>
      </c>
      <c r="S774">
        <v>10.75</v>
      </c>
      <c r="T774">
        <v>0</v>
      </c>
      <c r="U774">
        <v>30.72</v>
      </c>
      <c r="V774">
        <v>53.92</v>
      </c>
      <c r="W774">
        <v>-53.92</v>
      </c>
      <c r="X774">
        <v>44.2</v>
      </c>
      <c r="Y774" s="4">
        <f>1+COUNTIFS($B$2:$B$81737,B774,$X$2:$X$81737,"&gt;"&amp;X774)</f>
        <v>3068</v>
      </c>
      <c r="Z774" s="4">
        <f>1+COUNTIFS($C$2:$C$81737,C774,$X$2:$X$81737,"&gt;"&amp;X774)</f>
        <v>345</v>
      </c>
      <c r="AA774" s="4">
        <f>1+COUNTIFS($C$2:$C$81737,C774,$D$2:$D$81737,D774,$X$2:$X$81737,"&gt;"&amp;X774)</f>
        <v>28</v>
      </c>
      <c r="AB774" s="4">
        <f>1+COUNTIFS($B$2:$B$81737,B774,$R$2:$R$81737,"&gt;"&amp;R774)</f>
        <v>2548</v>
      </c>
      <c r="AC774" s="4">
        <f>1+COUNTIFS($C$2:$C$81737,C774,$R$2:$R$81737,"&gt;"&amp;R774)</f>
        <v>283</v>
      </c>
      <c r="AD774" s="4">
        <f>1+COUNTIFS($C$2:$C$81737,C774,$D$2:$D$81737,D774,$R$2:$R$81737,"&gt;"&amp;R774)</f>
        <v>24</v>
      </c>
      <c r="AE774" s="4">
        <f>1+COUNTIFS($B$2:$B$81737,B774,$S$2:$S$81737,"&gt;"&amp;S774)</f>
        <v>3536</v>
      </c>
      <c r="AF774" s="4">
        <f>1+COUNTIFS($C$2:$C$81737,C774,$S$2:$S$81737,"&gt;"&amp;S774)</f>
        <v>363</v>
      </c>
      <c r="AG774" s="4">
        <f>1+COUNTIFS($C$2:$C$81737,C774,$D$2:$D$81737,D774,$S$2:$S$81737,"&gt;"&amp;S774)</f>
        <v>31</v>
      </c>
      <c r="AH774" s="4">
        <f>1+COUNTIFS($B$2:$B$81737,B774,$T$2:$T$81737,"&gt;"&amp;T774)</f>
        <v>3225</v>
      </c>
      <c r="AI774" s="4">
        <f>1+COUNTIFS($C$2:$C$81737,C774,$T$2:$T$81737,"&gt;"&amp;T774)</f>
        <v>345</v>
      </c>
      <c r="AJ774" s="4">
        <f>1+COUNTIFS($C$2:$C$81737,C774,$D$2:$D$81737,D774,$T$2:$T$81737,"&gt;"&amp;T774)</f>
        <v>24</v>
      </c>
      <c r="AK774" s="4">
        <f>1+COUNTIFS($B$2:$B$81737,B774,$U$2:$U$81737,"&gt;"&amp;U774)</f>
        <v>644</v>
      </c>
      <c r="AL774" s="4">
        <f>1+COUNTIFS($C$2:$C$81737,C774,$U$2:$U$81737,"&gt;"&amp;U774)</f>
        <v>57</v>
      </c>
      <c r="AM774" s="4">
        <f>1+COUNTIFS($C$2:$C$81737,C774,$D$2:$D$81737,D774,$U$2:$U$81737,"&gt;"&amp;U774)</f>
        <v>11</v>
      </c>
      <c r="AN774" s="4">
        <f>1+COUNTIFS($B$2:$B$81737,B774,$V$2:$V$81737,"&gt;"&amp;V774)</f>
        <v>109</v>
      </c>
      <c r="AO774" s="4">
        <f>1+COUNTIFS($C$2:$C$81737,C774,$V$2:$V$81737,"&gt;"&amp;V774)</f>
        <v>3</v>
      </c>
      <c r="AP774" s="4">
        <f>1+COUNTIFS($C$2:$C$81737,C774,$D$2:$D$81737,D774,$V$2:$V$81737,"&gt;"&amp;V774)</f>
        <v>1</v>
      </c>
    </row>
    <row r="775" spans="1:42" x14ac:dyDescent="0.3">
      <c r="A775" t="s">
        <v>1128</v>
      </c>
      <c r="B775">
        <f>FLOOR(YEAR(A775),10)</f>
        <v>1970</v>
      </c>
      <c r="C775">
        <f>YEAR(A775)</f>
        <v>1971</v>
      </c>
      <c r="D775" t="str">
        <f>TEXT(A775, "[$-409]mmmm")</f>
        <v>December</v>
      </c>
      <c r="E775" t="str">
        <f>TEXT(A775, "[$-409]dddd")</f>
        <v>Saturday</v>
      </c>
      <c r="F775" t="s">
        <v>34</v>
      </c>
      <c r="G775" t="s">
        <v>34</v>
      </c>
      <c r="H775" t="s">
        <v>21</v>
      </c>
      <c r="I775" t="s">
        <v>27</v>
      </c>
      <c r="J775" t="s">
        <v>44</v>
      </c>
      <c r="K775" t="s">
        <v>24</v>
      </c>
      <c r="L775" t="s">
        <v>36</v>
      </c>
      <c r="M775">
        <v>4.78</v>
      </c>
      <c r="N775">
        <v>11.16</v>
      </c>
      <c r="O775">
        <v>11.16</v>
      </c>
      <c r="P775">
        <v>33.49</v>
      </c>
      <c r="Q775">
        <v>39.39</v>
      </c>
      <c r="R775">
        <v>4.78</v>
      </c>
      <c r="S775">
        <v>11.16</v>
      </c>
      <c r="T775">
        <v>11.16</v>
      </c>
      <c r="U775">
        <v>33.49</v>
      </c>
      <c r="V775">
        <v>39.39</v>
      </c>
      <c r="W775">
        <v>-45.77</v>
      </c>
      <c r="X775">
        <v>58.89</v>
      </c>
      <c r="Y775" s="4">
        <f>1+COUNTIFS($B$2:$B$81737,B775,$X$2:$X$81737,"&gt;"&amp;X775)</f>
        <v>1736</v>
      </c>
      <c r="Z775" s="4">
        <f>1+COUNTIFS($C$2:$C$81737,C775,$X$2:$X$81737,"&gt;"&amp;X775)</f>
        <v>241</v>
      </c>
      <c r="AA775" s="4">
        <f>1+COUNTIFS($C$2:$C$81737,C775,$D$2:$D$81737,D775,$X$2:$X$81737,"&gt;"&amp;X775)</f>
        <v>12</v>
      </c>
      <c r="AB775" s="4">
        <f>1+COUNTIFS($B$2:$B$81737,B775,$R$2:$R$81737,"&gt;"&amp;R775)</f>
        <v>2520</v>
      </c>
      <c r="AC775" s="4">
        <f>1+COUNTIFS($C$2:$C$81737,C775,$R$2:$R$81737,"&gt;"&amp;R775)</f>
        <v>278</v>
      </c>
      <c r="AD775" s="4">
        <f>1+COUNTIFS($C$2:$C$81737,C775,$D$2:$D$81737,D775,$R$2:$R$81737,"&gt;"&amp;R775)</f>
        <v>22</v>
      </c>
      <c r="AE775" s="4">
        <f>1+COUNTIFS($B$2:$B$81737,B775,$S$2:$S$81737,"&gt;"&amp;S775)</f>
        <v>3501</v>
      </c>
      <c r="AF775" s="4">
        <f>1+COUNTIFS($C$2:$C$81737,C775,$S$2:$S$81737,"&gt;"&amp;S775)</f>
        <v>360</v>
      </c>
      <c r="AG775" s="4">
        <f>1+COUNTIFS($C$2:$C$81737,C775,$D$2:$D$81737,D775,$S$2:$S$81737,"&gt;"&amp;S775)</f>
        <v>29</v>
      </c>
      <c r="AH775" s="4">
        <f>1+COUNTIFS($B$2:$B$81737,B775,$T$2:$T$81737,"&gt;"&amp;T775)</f>
        <v>2122</v>
      </c>
      <c r="AI775" s="4">
        <f>1+COUNTIFS($C$2:$C$81737,C775,$T$2:$T$81737,"&gt;"&amp;T775)</f>
        <v>238</v>
      </c>
      <c r="AJ775" s="4">
        <f>1+COUNTIFS($C$2:$C$81737,C775,$D$2:$D$81737,D775,$T$2:$T$81737,"&gt;"&amp;T775)</f>
        <v>17</v>
      </c>
      <c r="AK775" s="4">
        <f>1+COUNTIFS($B$2:$B$81737,B775,$U$2:$U$81737,"&gt;"&amp;U775)</f>
        <v>525</v>
      </c>
      <c r="AL775" s="4">
        <f>1+COUNTIFS($C$2:$C$81737,C775,$U$2:$U$81737,"&gt;"&amp;U775)</f>
        <v>49</v>
      </c>
      <c r="AM775" s="4">
        <f>1+COUNTIFS($C$2:$C$81737,C775,$D$2:$D$81737,D775,$U$2:$U$81737,"&gt;"&amp;U775)</f>
        <v>8</v>
      </c>
      <c r="AN775" s="4">
        <f>1+COUNTIFS($B$2:$B$81737,B775,$V$2:$V$81737,"&gt;"&amp;V775)</f>
        <v>357</v>
      </c>
      <c r="AO775" s="4">
        <f>1+COUNTIFS($C$2:$C$81737,C775,$V$2:$V$81737,"&gt;"&amp;V775)</f>
        <v>24</v>
      </c>
      <c r="AP775" s="4">
        <f>1+COUNTIFS($C$2:$C$81737,C775,$D$2:$D$81737,D775,$V$2:$V$81737,"&gt;"&amp;V775)</f>
        <v>5</v>
      </c>
    </row>
    <row r="776" spans="1:42" x14ac:dyDescent="0.3">
      <c r="A776" t="s">
        <v>1129</v>
      </c>
      <c r="B776">
        <f>FLOOR(YEAR(A776),10)</f>
        <v>1970</v>
      </c>
      <c r="C776">
        <f>YEAR(A776)</f>
        <v>1971</v>
      </c>
      <c r="D776" t="str">
        <f>TEXT(A776, "[$-409]mmmm")</f>
        <v>December</v>
      </c>
      <c r="E776" t="str">
        <f>TEXT(A776, "[$-409]dddd")</f>
        <v>Sunday</v>
      </c>
      <c r="F776" t="s">
        <v>34</v>
      </c>
      <c r="G776" t="s">
        <v>34</v>
      </c>
      <c r="H776" t="s">
        <v>29</v>
      </c>
      <c r="I776" t="s">
        <v>30</v>
      </c>
      <c r="J776" t="s">
        <v>44</v>
      </c>
      <c r="K776" t="s">
        <v>24</v>
      </c>
      <c r="L776" t="s">
        <v>46</v>
      </c>
      <c r="M776">
        <v>15.27</v>
      </c>
      <c r="N776">
        <v>2.14</v>
      </c>
      <c r="O776">
        <v>18.32</v>
      </c>
      <c r="P776">
        <v>30.53</v>
      </c>
      <c r="Q776">
        <v>33.74</v>
      </c>
      <c r="R776">
        <v>2.14</v>
      </c>
      <c r="S776">
        <v>18.32</v>
      </c>
      <c r="T776">
        <v>30.53</v>
      </c>
      <c r="U776">
        <v>33.74</v>
      </c>
      <c r="V776">
        <v>15.27</v>
      </c>
      <c r="W776">
        <v>-26.95</v>
      </c>
      <c r="X776">
        <v>69.66</v>
      </c>
      <c r="Y776" s="4">
        <f>1+COUNTIFS($B$2:$B$81737,B776,$X$2:$X$81737,"&gt;"&amp;X776)</f>
        <v>718</v>
      </c>
      <c r="Z776" s="4">
        <f>1+COUNTIFS($C$2:$C$81737,C776,$X$2:$X$81737,"&gt;"&amp;X776)</f>
        <v>133</v>
      </c>
      <c r="AA776" s="4">
        <f>1+COUNTIFS($C$2:$C$81737,C776,$D$2:$D$81737,D776,$X$2:$X$81737,"&gt;"&amp;X776)</f>
        <v>3</v>
      </c>
      <c r="AB776" s="4">
        <f>1+COUNTIFS($B$2:$B$81737,B776,$R$2:$R$81737,"&gt;"&amp;R776)</f>
        <v>2914</v>
      </c>
      <c r="AC776" s="4">
        <f>1+COUNTIFS($C$2:$C$81737,C776,$R$2:$R$81737,"&gt;"&amp;R776)</f>
        <v>319</v>
      </c>
      <c r="AD776" s="4">
        <f>1+COUNTIFS($C$2:$C$81737,C776,$D$2:$D$81737,D776,$R$2:$R$81737,"&gt;"&amp;R776)</f>
        <v>25</v>
      </c>
      <c r="AE776" s="4">
        <f>1+COUNTIFS($B$2:$B$81737,B776,$S$2:$S$81737,"&gt;"&amp;S776)</f>
        <v>2740</v>
      </c>
      <c r="AF776" s="4">
        <f>1+COUNTIFS($C$2:$C$81737,C776,$S$2:$S$81737,"&gt;"&amp;S776)</f>
        <v>303</v>
      </c>
      <c r="AG776" s="4">
        <f>1+COUNTIFS($C$2:$C$81737,C776,$D$2:$D$81737,D776,$S$2:$S$81737,"&gt;"&amp;S776)</f>
        <v>22</v>
      </c>
      <c r="AH776" s="4">
        <f>1+COUNTIFS($B$2:$B$81737,B776,$T$2:$T$81737,"&gt;"&amp;T776)</f>
        <v>649</v>
      </c>
      <c r="AI776" s="4">
        <f>1+COUNTIFS($C$2:$C$81737,C776,$T$2:$T$81737,"&gt;"&amp;T776)</f>
        <v>56</v>
      </c>
      <c r="AJ776" s="4">
        <f>1+COUNTIFS($C$2:$C$81737,C776,$D$2:$D$81737,D776,$T$2:$T$81737,"&gt;"&amp;T776)</f>
        <v>10</v>
      </c>
      <c r="AK776" s="4">
        <f>1+COUNTIFS($B$2:$B$81737,B776,$U$2:$U$81737,"&gt;"&amp;U776)</f>
        <v>518</v>
      </c>
      <c r="AL776" s="4">
        <f>1+COUNTIFS($C$2:$C$81737,C776,$U$2:$U$81737,"&gt;"&amp;U776)</f>
        <v>48</v>
      </c>
      <c r="AM776" s="4">
        <f>1+COUNTIFS($C$2:$C$81737,C776,$D$2:$D$81737,D776,$U$2:$U$81737,"&gt;"&amp;U776)</f>
        <v>7</v>
      </c>
      <c r="AN776" s="4">
        <f>1+COUNTIFS($B$2:$B$81737,B776,$V$2:$V$81737,"&gt;"&amp;V776)</f>
        <v>1707</v>
      </c>
      <c r="AO776" s="4">
        <f>1+COUNTIFS($C$2:$C$81737,C776,$V$2:$V$81737,"&gt;"&amp;V776)</f>
        <v>175</v>
      </c>
      <c r="AP776" s="4">
        <f>1+COUNTIFS($C$2:$C$81737,C776,$D$2:$D$81737,D776,$V$2:$V$81737,"&gt;"&amp;V776)</f>
        <v>14</v>
      </c>
    </row>
    <row r="777" spans="1:42" x14ac:dyDescent="0.3">
      <c r="A777" t="s">
        <v>1130</v>
      </c>
      <c r="B777">
        <f>FLOOR(YEAR(A777),10)</f>
        <v>1970</v>
      </c>
      <c r="C777">
        <f>YEAR(A777)</f>
        <v>1971</v>
      </c>
      <c r="D777" t="str">
        <f>TEXT(A777, "[$-409]mmmm")</f>
        <v>December</v>
      </c>
      <c r="E777" t="str">
        <f>TEXT(A777, "[$-409]dddd")</f>
        <v>Monday</v>
      </c>
      <c r="F777" t="s">
        <v>34</v>
      </c>
      <c r="G777" t="s">
        <v>34</v>
      </c>
      <c r="H777" t="s">
        <v>29</v>
      </c>
      <c r="I777" t="s">
        <v>32</v>
      </c>
      <c r="J777" t="s">
        <v>44</v>
      </c>
      <c r="K777" t="s">
        <v>24</v>
      </c>
      <c r="L777" t="s">
        <v>25</v>
      </c>
      <c r="M777">
        <v>19.97</v>
      </c>
      <c r="N777">
        <v>0</v>
      </c>
      <c r="O777">
        <v>15.36</v>
      </c>
      <c r="P777">
        <v>30.72</v>
      </c>
      <c r="Q777">
        <v>33.950000000000003</v>
      </c>
      <c r="R777">
        <v>0</v>
      </c>
      <c r="S777">
        <v>15.36</v>
      </c>
      <c r="T777">
        <v>30.72</v>
      </c>
      <c r="U777">
        <v>33.950000000000003</v>
      </c>
      <c r="V777">
        <v>19.97</v>
      </c>
      <c r="W777">
        <v>-36.950000000000003</v>
      </c>
      <c r="X777">
        <v>69.16</v>
      </c>
      <c r="Y777" s="4">
        <f>1+COUNTIFS($B$2:$B$81737,B777,$X$2:$X$81737,"&gt;"&amp;X777)</f>
        <v>763</v>
      </c>
      <c r="Z777" s="4">
        <f>1+COUNTIFS($C$2:$C$81737,C777,$X$2:$X$81737,"&gt;"&amp;X777)</f>
        <v>138</v>
      </c>
      <c r="AA777" s="4">
        <f>1+COUNTIFS($C$2:$C$81737,C777,$D$2:$D$81737,D777,$X$2:$X$81737,"&gt;"&amp;X777)</f>
        <v>4</v>
      </c>
      <c r="AB777" s="4">
        <f>1+COUNTIFS($B$2:$B$81737,B777,$R$2:$R$81737,"&gt;"&amp;R777)</f>
        <v>3221</v>
      </c>
      <c r="AC777" s="4">
        <f>1+COUNTIFS($C$2:$C$81737,C777,$R$2:$R$81737,"&gt;"&amp;R777)</f>
        <v>342</v>
      </c>
      <c r="AD777" s="4">
        <f>1+COUNTIFS($C$2:$C$81737,C777,$D$2:$D$81737,D777,$R$2:$R$81737,"&gt;"&amp;R777)</f>
        <v>28</v>
      </c>
      <c r="AE777" s="4">
        <f>1+COUNTIFS($B$2:$B$81737,B777,$S$2:$S$81737,"&gt;"&amp;S777)</f>
        <v>3011</v>
      </c>
      <c r="AF777" s="4">
        <f>1+COUNTIFS($C$2:$C$81737,C777,$S$2:$S$81737,"&gt;"&amp;S777)</f>
        <v>335</v>
      </c>
      <c r="AG777" s="4">
        <f>1+COUNTIFS($C$2:$C$81737,C777,$D$2:$D$81737,D777,$S$2:$S$81737,"&gt;"&amp;S777)</f>
        <v>25</v>
      </c>
      <c r="AH777" s="4">
        <f>1+COUNTIFS($B$2:$B$81737,B777,$T$2:$T$81737,"&gt;"&amp;T777)</f>
        <v>632</v>
      </c>
      <c r="AI777" s="4">
        <f>1+COUNTIFS($C$2:$C$81737,C777,$T$2:$T$81737,"&gt;"&amp;T777)</f>
        <v>53</v>
      </c>
      <c r="AJ777" s="4">
        <f>1+COUNTIFS($C$2:$C$81737,C777,$D$2:$D$81737,D777,$T$2:$T$81737,"&gt;"&amp;T777)</f>
        <v>7</v>
      </c>
      <c r="AK777" s="4">
        <f>1+COUNTIFS($B$2:$B$81737,B777,$U$2:$U$81737,"&gt;"&amp;U777)</f>
        <v>509</v>
      </c>
      <c r="AL777" s="4">
        <f>1+COUNTIFS($C$2:$C$81737,C777,$U$2:$U$81737,"&gt;"&amp;U777)</f>
        <v>45</v>
      </c>
      <c r="AM777" s="4">
        <f>1+COUNTIFS($C$2:$C$81737,C777,$D$2:$D$81737,D777,$U$2:$U$81737,"&gt;"&amp;U777)</f>
        <v>6</v>
      </c>
      <c r="AN777" s="4">
        <f>1+COUNTIFS($B$2:$B$81737,B777,$V$2:$V$81737,"&gt;"&amp;V777)</f>
        <v>1287</v>
      </c>
      <c r="AO777" s="4">
        <f>1+COUNTIFS($C$2:$C$81737,C777,$V$2:$V$81737,"&gt;"&amp;V777)</f>
        <v>119</v>
      </c>
      <c r="AP777" s="4">
        <f>1+COUNTIFS($C$2:$C$81737,C777,$D$2:$D$81737,D777,$V$2:$V$81737,"&gt;"&amp;V777)</f>
        <v>12</v>
      </c>
    </row>
    <row r="778" spans="1:42" x14ac:dyDescent="0.3">
      <c r="A778" t="s">
        <v>1131</v>
      </c>
      <c r="B778">
        <f>FLOOR(YEAR(A778),10)</f>
        <v>1970</v>
      </c>
      <c r="C778">
        <f>YEAR(A778)</f>
        <v>1971</v>
      </c>
      <c r="D778" t="str">
        <f>TEXT(A778, "[$-409]mmmm")</f>
        <v>December</v>
      </c>
      <c r="E778" t="str">
        <f>TEXT(A778, "[$-409]dddd")</f>
        <v>Tuesday</v>
      </c>
      <c r="F778" t="s">
        <v>34</v>
      </c>
      <c r="G778" t="s">
        <v>34</v>
      </c>
      <c r="H778" t="s">
        <v>34</v>
      </c>
      <c r="I778" t="s">
        <v>35</v>
      </c>
      <c r="J778" t="s">
        <v>44</v>
      </c>
      <c r="K778" t="s">
        <v>24</v>
      </c>
      <c r="L778" t="s">
        <v>23</v>
      </c>
      <c r="M778">
        <v>7.65</v>
      </c>
      <c r="N778">
        <v>0</v>
      </c>
      <c r="O778">
        <v>10.7</v>
      </c>
      <c r="P778">
        <v>45.87</v>
      </c>
      <c r="Q778">
        <v>35.78</v>
      </c>
      <c r="R778">
        <v>10.7</v>
      </c>
      <c r="S778">
        <v>45.87</v>
      </c>
      <c r="T778">
        <v>35.78</v>
      </c>
      <c r="U778">
        <v>7.65</v>
      </c>
      <c r="V778">
        <v>0</v>
      </c>
      <c r="W778">
        <v>34.85</v>
      </c>
      <c r="X778">
        <v>47.94</v>
      </c>
      <c r="Y778" s="4">
        <f>1+COUNTIFS($B$2:$B$81737,B778,$X$2:$X$81737,"&gt;"&amp;X778)</f>
        <v>2836</v>
      </c>
      <c r="Z778" s="4">
        <f>1+COUNTIFS($C$2:$C$81737,C778,$X$2:$X$81737,"&gt;"&amp;X778)</f>
        <v>332</v>
      </c>
      <c r="AA778" s="4">
        <f>1+COUNTIFS($C$2:$C$81737,C778,$D$2:$D$81737,D778,$X$2:$X$81737,"&gt;"&amp;X778)</f>
        <v>25</v>
      </c>
      <c r="AB778" s="4">
        <f>1+COUNTIFS($B$2:$B$81737,B778,$R$2:$R$81737,"&gt;"&amp;R778)</f>
        <v>2170</v>
      </c>
      <c r="AC778" s="4">
        <f>1+COUNTIFS($C$2:$C$81737,C778,$R$2:$R$81737,"&gt;"&amp;R778)</f>
        <v>236</v>
      </c>
      <c r="AD778" s="4">
        <f>1+COUNTIFS($C$2:$C$81737,C778,$D$2:$D$81737,D778,$R$2:$R$81737,"&gt;"&amp;R778)</f>
        <v>18</v>
      </c>
      <c r="AE778" s="4">
        <f>1+COUNTIFS($B$2:$B$81737,B778,$S$2:$S$81737,"&gt;"&amp;S778)</f>
        <v>761</v>
      </c>
      <c r="AF778" s="4">
        <f>1+COUNTIFS($C$2:$C$81737,C778,$S$2:$S$81737,"&gt;"&amp;S778)</f>
        <v>69</v>
      </c>
      <c r="AG778" s="4">
        <f>1+COUNTIFS($C$2:$C$81737,C778,$D$2:$D$81737,D778,$S$2:$S$81737,"&gt;"&amp;S778)</f>
        <v>12</v>
      </c>
      <c r="AH778" s="4">
        <f>1+COUNTIFS($B$2:$B$81737,B778,$T$2:$T$81737,"&gt;"&amp;T778)</f>
        <v>439</v>
      </c>
      <c r="AI778" s="4">
        <f>1+COUNTIFS($C$2:$C$81737,C778,$T$2:$T$81737,"&gt;"&amp;T778)</f>
        <v>28</v>
      </c>
      <c r="AJ778" s="4">
        <f>1+COUNTIFS($C$2:$C$81737,C778,$D$2:$D$81737,D778,$T$2:$T$81737,"&gt;"&amp;T778)</f>
        <v>1</v>
      </c>
      <c r="AK778" s="4">
        <f>1+COUNTIFS($B$2:$B$81737,B778,$U$2:$U$81737,"&gt;"&amp;U778)</f>
        <v>2359</v>
      </c>
      <c r="AL778" s="4">
        <f>1+COUNTIFS($C$2:$C$81737,C778,$U$2:$U$81737,"&gt;"&amp;U778)</f>
        <v>267</v>
      </c>
      <c r="AM778" s="4">
        <f>1+COUNTIFS($C$2:$C$81737,C778,$D$2:$D$81737,D778,$U$2:$U$81737,"&gt;"&amp;U778)</f>
        <v>19</v>
      </c>
      <c r="AN778" s="4">
        <f>1+COUNTIFS($B$2:$B$81737,B778,$V$2:$V$81737,"&gt;"&amp;V778)</f>
        <v>3225</v>
      </c>
      <c r="AO778" s="4">
        <f>1+COUNTIFS($C$2:$C$81737,C778,$V$2:$V$81737,"&gt;"&amp;V778)</f>
        <v>340</v>
      </c>
      <c r="AP778" s="4">
        <f>1+COUNTIFS($C$2:$C$81737,C778,$D$2:$D$81737,D778,$V$2:$V$81737,"&gt;"&amp;V778)</f>
        <v>28</v>
      </c>
    </row>
    <row r="779" spans="1:42" x14ac:dyDescent="0.3">
      <c r="A779" t="s">
        <v>1132</v>
      </c>
      <c r="B779">
        <f>FLOOR(YEAR(A779),10)</f>
        <v>1970</v>
      </c>
      <c r="C779">
        <f>YEAR(A779)</f>
        <v>1971</v>
      </c>
      <c r="D779" t="str">
        <f>TEXT(A779, "[$-409]mmmm")</f>
        <v>December</v>
      </c>
      <c r="E779" t="str">
        <f>TEXT(A779, "[$-409]dddd")</f>
        <v>Wednesday</v>
      </c>
      <c r="F779" t="s">
        <v>34</v>
      </c>
      <c r="G779" t="s">
        <v>34</v>
      </c>
      <c r="H779" t="s">
        <v>34</v>
      </c>
      <c r="I779" t="s">
        <v>38</v>
      </c>
      <c r="J779" t="s">
        <v>44</v>
      </c>
      <c r="K779" t="s">
        <v>24</v>
      </c>
      <c r="L779" t="s">
        <v>28</v>
      </c>
      <c r="M779">
        <v>4.76</v>
      </c>
      <c r="N779">
        <v>7.78</v>
      </c>
      <c r="O779">
        <v>1.59</v>
      </c>
      <c r="P779">
        <v>50.79</v>
      </c>
      <c r="Q779">
        <v>35.08</v>
      </c>
      <c r="R779">
        <v>1.59</v>
      </c>
      <c r="S779">
        <v>50.79</v>
      </c>
      <c r="T779">
        <v>35.08</v>
      </c>
      <c r="U779">
        <v>4.76</v>
      </c>
      <c r="V779">
        <v>7.78</v>
      </c>
      <c r="W779">
        <v>24.68</v>
      </c>
      <c r="X779">
        <v>42.66</v>
      </c>
      <c r="Y779" s="4">
        <f>1+COUNTIFS($B$2:$B$81737,B779,$X$2:$X$81737,"&gt;"&amp;X779)</f>
        <v>3151</v>
      </c>
      <c r="Z779" s="4">
        <f>1+COUNTIFS($C$2:$C$81737,C779,$X$2:$X$81737,"&gt;"&amp;X779)</f>
        <v>350</v>
      </c>
      <c r="AA779" s="4">
        <f>1+COUNTIFS($C$2:$C$81737,C779,$D$2:$D$81737,D779,$X$2:$X$81737,"&gt;"&amp;X779)</f>
        <v>29</v>
      </c>
      <c r="AB779" s="4">
        <f>1+COUNTIFS($B$2:$B$81737,B779,$R$2:$R$81737,"&gt;"&amp;R779)</f>
        <v>3022</v>
      </c>
      <c r="AC779" s="4">
        <f>1+COUNTIFS($C$2:$C$81737,C779,$R$2:$R$81737,"&gt;"&amp;R779)</f>
        <v>327</v>
      </c>
      <c r="AD779" s="4">
        <f>1+COUNTIFS($C$2:$C$81737,C779,$D$2:$D$81737,D779,$R$2:$R$81737,"&gt;"&amp;R779)</f>
        <v>26</v>
      </c>
      <c r="AE779" s="4">
        <f>1+COUNTIFS($B$2:$B$81737,B779,$S$2:$S$81737,"&gt;"&amp;S779)</f>
        <v>545</v>
      </c>
      <c r="AF779" s="4">
        <f>1+COUNTIFS($C$2:$C$81737,C779,$S$2:$S$81737,"&gt;"&amp;S779)</f>
        <v>48</v>
      </c>
      <c r="AG779" s="4">
        <f>1+COUNTIFS($C$2:$C$81737,C779,$D$2:$D$81737,D779,$S$2:$S$81737,"&gt;"&amp;S779)</f>
        <v>6</v>
      </c>
      <c r="AH779" s="4">
        <f>1+COUNTIFS($B$2:$B$81737,B779,$T$2:$T$81737,"&gt;"&amp;T779)</f>
        <v>459</v>
      </c>
      <c r="AI779" s="4">
        <f>1+COUNTIFS($C$2:$C$81737,C779,$T$2:$T$81737,"&gt;"&amp;T779)</f>
        <v>31</v>
      </c>
      <c r="AJ779" s="4">
        <f>1+COUNTIFS($C$2:$C$81737,C779,$D$2:$D$81737,D779,$T$2:$T$81737,"&gt;"&amp;T779)</f>
        <v>2</v>
      </c>
      <c r="AK779" s="4">
        <f>1+COUNTIFS($B$2:$B$81737,B779,$U$2:$U$81737,"&gt;"&amp;U779)</f>
        <v>2527</v>
      </c>
      <c r="AL779" s="4">
        <f>1+COUNTIFS($C$2:$C$81737,C779,$U$2:$U$81737,"&gt;"&amp;U779)</f>
        <v>290</v>
      </c>
      <c r="AM779" s="4">
        <f>1+COUNTIFS($C$2:$C$81737,C779,$D$2:$D$81737,D779,$U$2:$U$81737,"&gt;"&amp;U779)</f>
        <v>22</v>
      </c>
      <c r="AN779" s="4">
        <f>1+COUNTIFS($B$2:$B$81737,B779,$V$2:$V$81737,"&gt;"&amp;V779)</f>
        <v>2335</v>
      </c>
      <c r="AO779" s="4">
        <f>1+COUNTIFS($C$2:$C$81737,C779,$V$2:$V$81737,"&gt;"&amp;V779)</f>
        <v>261</v>
      </c>
      <c r="AP779" s="4">
        <f>1+COUNTIFS($C$2:$C$81737,C779,$D$2:$D$81737,D779,$V$2:$V$81737,"&gt;"&amp;V779)</f>
        <v>18</v>
      </c>
    </row>
    <row r="780" spans="1:42" x14ac:dyDescent="0.3">
      <c r="A780" t="s">
        <v>1133</v>
      </c>
      <c r="B780">
        <f>FLOOR(YEAR(A780),10)</f>
        <v>1970</v>
      </c>
      <c r="C780">
        <f>YEAR(A780)</f>
        <v>1971</v>
      </c>
      <c r="D780" t="str">
        <f>TEXT(A780, "[$-409]mmmm")</f>
        <v>December</v>
      </c>
      <c r="E780" t="str">
        <f>TEXT(A780, "[$-409]dddd")</f>
        <v>Thursday</v>
      </c>
      <c r="F780" t="s">
        <v>34</v>
      </c>
      <c r="G780" t="s">
        <v>34</v>
      </c>
      <c r="H780" t="s">
        <v>40</v>
      </c>
      <c r="I780" t="s">
        <v>41</v>
      </c>
      <c r="J780" t="s">
        <v>44</v>
      </c>
      <c r="K780" t="s">
        <v>24</v>
      </c>
      <c r="L780" t="s">
        <v>31</v>
      </c>
      <c r="M780">
        <v>4.55</v>
      </c>
      <c r="N780">
        <v>7.42</v>
      </c>
      <c r="O780">
        <v>4.55</v>
      </c>
      <c r="P780">
        <v>30.3</v>
      </c>
      <c r="Q780">
        <v>53.18</v>
      </c>
      <c r="R780">
        <v>30.3</v>
      </c>
      <c r="S780">
        <v>53.18</v>
      </c>
      <c r="T780">
        <v>4.55</v>
      </c>
      <c r="U780">
        <v>7.42</v>
      </c>
      <c r="V780">
        <v>4.55</v>
      </c>
      <c r="W780">
        <v>72.94</v>
      </c>
      <c r="X780">
        <v>45.65</v>
      </c>
      <c r="Y780" s="4">
        <f>1+COUNTIFS($B$2:$B$81737,B780,$X$2:$X$81737,"&gt;"&amp;X780)</f>
        <v>2998</v>
      </c>
      <c r="Z780" s="4">
        <f>1+COUNTIFS($C$2:$C$81737,C780,$X$2:$X$81737,"&gt;"&amp;X780)</f>
        <v>342</v>
      </c>
      <c r="AA780" s="4">
        <f>1+COUNTIFS($C$2:$C$81737,C780,$D$2:$D$81737,D780,$X$2:$X$81737,"&gt;"&amp;X780)</f>
        <v>27</v>
      </c>
      <c r="AB780" s="4">
        <f>1+COUNTIFS($B$2:$B$81737,B780,$R$2:$R$81737,"&gt;"&amp;R780)</f>
        <v>671</v>
      </c>
      <c r="AC780" s="4">
        <f>1+COUNTIFS($C$2:$C$81737,C780,$R$2:$R$81737,"&gt;"&amp;R780)</f>
        <v>51</v>
      </c>
      <c r="AD780" s="4">
        <f>1+COUNTIFS($C$2:$C$81737,C780,$D$2:$D$81737,D780,$R$2:$R$81737,"&gt;"&amp;R780)</f>
        <v>9</v>
      </c>
      <c r="AE780" s="4">
        <f>1+COUNTIFS($B$2:$B$81737,B780,$S$2:$S$81737,"&gt;"&amp;S780)</f>
        <v>460</v>
      </c>
      <c r="AF780" s="4">
        <f>1+COUNTIFS($C$2:$C$81737,C780,$S$2:$S$81737,"&gt;"&amp;S780)</f>
        <v>36</v>
      </c>
      <c r="AG780" s="4">
        <f>1+COUNTIFS($C$2:$C$81737,C780,$D$2:$D$81737,D780,$S$2:$S$81737,"&gt;"&amp;S780)</f>
        <v>3</v>
      </c>
      <c r="AH780" s="4">
        <f>1+COUNTIFS($B$2:$B$81737,B780,$T$2:$T$81737,"&gt;"&amp;T780)</f>
        <v>2539</v>
      </c>
      <c r="AI780" s="4">
        <f>1+COUNTIFS($C$2:$C$81737,C780,$T$2:$T$81737,"&gt;"&amp;T780)</f>
        <v>286</v>
      </c>
      <c r="AJ780" s="4">
        <f>1+COUNTIFS($C$2:$C$81737,C780,$D$2:$D$81737,D780,$T$2:$T$81737,"&gt;"&amp;T780)</f>
        <v>20</v>
      </c>
      <c r="AK780" s="4">
        <f>1+COUNTIFS($B$2:$B$81737,B780,$U$2:$U$81737,"&gt;"&amp;U780)</f>
        <v>2368</v>
      </c>
      <c r="AL780" s="4">
        <f>1+COUNTIFS($C$2:$C$81737,C780,$U$2:$U$81737,"&gt;"&amp;U780)</f>
        <v>268</v>
      </c>
      <c r="AM780" s="4">
        <f>1+COUNTIFS($C$2:$C$81737,C780,$D$2:$D$81737,D780,$U$2:$U$81737,"&gt;"&amp;U780)</f>
        <v>20</v>
      </c>
      <c r="AN780" s="4">
        <f>1+COUNTIFS($B$2:$B$81737,B780,$V$2:$V$81737,"&gt;"&amp;V780)</f>
        <v>2544</v>
      </c>
      <c r="AO780" s="4">
        <f>1+COUNTIFS($C$2:$C$81737,C780,$V$2:$V$81737,"&gt;"&amp;V780)</f>
        <v>285</v>
      </c>
      <c r="AP780" s="4">
        <f>1+COUNTIFS($C$2:$C$81737,C780,$D$2:$D$81737,D780,$V$2:$V$81737,"&gt;"&amp;V780)</f>
        <v>22</v>
      </c>
    </row>
    <row r="781" spans="1:42" x14ac:dyDescent="0.3">
      <c r="A781" t="s">
        <v>1134</v>
      </c>
      <c r="B781">
        <f>FLOOR(YEAR(A781),10)</f>
        <v>1970</v>
      </c>
      <c r="C781">
        <f>YEAR(A781)</f>
        <v>1971</v>
      </c>
      <c r="D781" t="str">
        <f>TEXT(A781, "[$-409]mmmm")</f>
        <v>December</v>
      </c>
      <c r="E781" t="str">
        <f>TEXT(A781, "[$-409]dddd")</f>
        <v>Friday</v>
      </c>
      <c r="F781" t="s">
        <v>34</v>
      </c>
      <c r="G781" t="s">
        <v>34</v>
      </c>
      <c r="H781" t="s">
        <v>40</v>
      </c>
      <c r="I781" t="s">
        <v>43</v>
      </c>
      <c r="J781" t="s">
        <v>44</v>
      </c>
      <c r="K781" t="s">
        <v>24</v>
      </c>
      <c r="L781" t="s">
        <v>33</v>
      </c>
      <c r="M781">
        <v>5.93</v>
      </c>
      <c r="N781">
        <v>2.0699999999999998</v>
      </c>
      <c r="O781">
        <v>10.37</v>
      </c>
      <c r="P781">
        <v>29.63</v>
      </c>
      <c r="Q781">
        <v>52</v>
      </c>
      <c r="R781">
        <v>29.63</v>
      </c>
      <c r="S781">
        <v>52</v>
      </c>
      <c r="T781">
        <v>5.93</v>
      </c>
      <c r="U781">
        <v>2.0699999999999998</v>
      </c>
      <c r="V781">
        <v>10.37</v>
      </c>
      <c r="W781">
        <v>67.260000000000005</v>
      </c>
      <c r="X781">
        <v>47.96</v>
      </c>
      <c r="Y781" s="4">
        <f>1+COUNTIFS($B$2:$B$81737,B781,$X$2:$X$81737,"&gt;"&amp;X781)</f>
        <v>2831</v>
      </c>
      <c r="Z781" s="4">
        <f>1+COUNTIFS($C$2:$C$81737,C781,$X$2:$X$81737,"&gt;"&amp;X781)</f>
        <v>331</v>
      </c>
      <c r="AA781" s="4">
        <f>1+COUNTIFS($C$2:$C$81737,C781,$D$2:$D$81737,D781,$X$2:$X$81737,"&gt;"&amp;X781)</f>
        <v>24</v>
      </c>
      <c r="AB781" s="4">
        <f>1+COUNTIFS($B$2:$B$81737,B781,$R$2:$R$81737,"&gt;"&amp;R781)</f>
        <v>705</v>
      </c>
      <c r="AC781" s="4">
        <f>1+COUNTIFS($C$2:$C$81737,C781,$R$2:$R$81737,"&gt;"&amp;R781)</f>
        <v>56</v>
      </c>
      <c r="AD781" s="4">
        <f>1+COUNTIFS($C$2:$C$81737,C781,$D$2:$D$81737,D781,$R$2:$R$81737,"&gt;"&amp;R781)</f>
        <v>10</v>
      </c>
      <c r="AE781" s="4">
        <f>1+COUNTIFS($B$2:$B$81737,B781,$S$2:$S$81737,"&gt;"&amp;S781)</f>
        <v>497</v>
      </c>
      <c r="AF781" s="4">
        <f>1+COUNTIFS($C$2:$C$81737,C781,$S$2:$S$81737,"&gt;"&amp;S781)</f>
        <v>42</v>
      </c>
      <c r="AG781" s="4">
        <f>1+COUNTIFS($C$2:$C$81737,C781,$D$2:$D$81737,D781,$S$2:$S$81737,"&gt;"&amp;S781)</f>
        <v>4</v>
      </c>
      <c r="AH781" s="4">
        <f>1+COUNTIFS($B$2:$B$81737,B781,$T$2:$T$81737,"&gt;"&amp;T781)</f>
        <v>2438</v>
      </c>
      <c r="AI781" s="4">
        <f>1+COUNTIFS($C$2:$C$81737,C781,$T$2:$T$81737,"&gt;"&amp;T781)</f>
        <v>274</v>
      </c>
      <c r="AJ781" s="4">
        <f>1+COUNTIFS($C$2:$C$81737,C781,$D$2:$D$81737,D781,$T$2:$T$81737,"&gt;"&amp;T781)</f>
        <v>19</v>
      </c>
      <c r="AK781" s="4">
        <f>1+COUNTIFS($B$2:$B$81737,B781,$U$2:$U$81737,"&gt;"&amp;U781)</f>
        <v>2915</v>
      </c>
      <c r="AL781" s="4">
        <f>1+COUNTIFS($C$2:$C$81737,C781,$U$2:$U$81737,"&gt;"&amp;U781)</f>
        <v>324</v>
      </c>
      <c r="AM781" s="4">
        <f>1+COUNTIFS($C$2:$C$81737,C781,$D$2:$D$81737,D781,$U$2:$U$81737,"&gt;"&amp;U781)</f>
        <v>24</v>
      </c>
      <c r="AN781" s="4">
        <f>1+COUNTIFS($B$2:$B$81737,B781,$V$2:$V$81737,"&gt;"&amp;V781)</f>
        <v>2185</v>
      </c>
      <c r="AO781" s="4">
        <f>1+COUNTIFS($C$2:$C$81737,C781,$V$2:$V$81737,"&gt;"&amp;V781)</f>
        <v>242</v>
      </c>
      <c r="AP781" s="4">
        <f>1+COUNTIFS($C$2:$C$81737,C781,$D$2:$D$81737,D781,$V$2:$V$81737,"&gt;"&amp;V781)</f>
        <v>17</v>
      </c>
    </row>
    <row r="782" spans="1:42" x14ac:dyDescent="0.3">
      <c r="A782" t="s">
        <v>1135</v>
      </c>
      <c r="B782">
        <f>FLOOR(YEAR(A782),10)</f>
        <v>1970</v>
      </c>
      <c r="C782">
        <f>YEAR(A782)</f>
        <v>1971</v>
      </c>
      <c r="D782" t="str">
        <f>TEXT(A782, "[$-409]mmmm")</f>
        <v>December</v>
      </c>
      <c r="E782" t="str">
        <f>TEXT(A782, "[$-409]dddd")</f>
        <v>Saturday</v>
      </c>
      <c r="F782" t="s">
        <v>34</v>
      </c>
      <c r="G782" t="s">
        <v>34</v>
      </c>
      <c r="H782" t="s">
        <v>20</v>
      </c>
      <c r="I782" t="s">
        <v>45</v>
      </c>
      <c r="J782" t="s">
        <v>44</v>
      </c>
      <c r="K782" t="s">
        <v>24</v>
      </c>
      <c r="L782" t="s">
        <v>37</v>
      </c>
      <c r="M782">
        <v>19.79</v>
      </c>
      <c r="N782">
        <v>0</v>
      </c>
      <c r="O782">
        <v>1.52</v>
      </c>
      <c r="P782">
        <v>41.1</v>
      </c>
      <c r="Q782">
        <v>37.6</v>
      </c>
      <c r="R782">
        <v>37.6</v>
      </c>
      <c r="S782">
        <v>19.79</v>
      </c>
      <c r="T782">
        <v>0</v>
      </c>
      <c r="U782">
        <v>1.52</v>
      </c>
      <c r="V782">
        <v>41.1</v>
      </c>
      <c r="W782">
        <v>15.53</v>
      </c>
      <c r="X782">
        <v>51.63</v>
      </c>
      <c r="Y782" s="4">
        <f>1+COUNTIFS($B$2:$B$81737,B782,$X$2:$X$81737,"&gt;"&amp;X782)</f>
        <v>2493</v>
      </c>
      <c r="Z782" s="4">
        <f>1+COUNTIFS($C$2:$C$81737,C782,$X$2:$X$81737,"&gt;"&amp;X782)</f>
        <v>300</v>
      </c>
      <c r="AA782" s="4">
        <f>1+COUNTIFS($C$2:$C$81737,C782,$D$2:$D$81737,D782,$X$2:$X$81737,"&gt;"&amp;X782)</f>
        <v>17</v>
      </c>
      <c r="AB782" s="4">
        <f>1+COUNTIFS($B$2:$B$81737,B782,$R$2:$R$81737,"&gt;"&amp;R782)</f>
        <v>392</v>
      </c>
      <c r="AC782" s="4">
        <f>1+COUNTIFS($C$2:$C$81737,C782,$R$2:$R$81737,"&gt;"&amp;R782)</f>
        <v>25</v>
      </c>
      <c r="AD782" s="4">
        <f>1+COUNTIFS($C$2:$C$81737,C782,$D$2:$D$81737,D782,$R$2:$R$81737,"&gt;"&amp;R782)</f>
        <v>5</v>
      </c>
      <c r="AE782" s="4">
        <f>1+COUNTIFS($B$2:$B$81737,B782,$S$2:$S$81737,"&gt;"&amp;S782)</f>
        <v>2607</v>
      </c>
      <c r="AF782" s="4">
        <f>1+COUNTIFS($C$2:$C$81737,C782,$S$2:$S$81737,"&gt;"&amp;S782)</f>
        <v>293</v>
      </c>
      <c r="AG782" s="4">
        <f>1+COUNTIFS($C$2:$C$81737,C782,$D$2:$D$81737,D782,$S$2:$S$81737,"&gt;"&amp;S782)</f>
        <v>21</v>
      </c>
      <c r="AH782" s="4">
        <f>1+COUNTIFS($B$2:$B$81737,B782,$T$2:$T$81737,"&gt;"&amp;T782)</f>
        <v>3225</v>
      </c>
      <c r="AI782" s="4">
        <f>1+COUNTIFS($C$2:$C$81737,C782,$T$2:$T$81737,"&gt;"&amp;T782)</f>
        <v>345</v>
      </c>
      <c r="AJ782" s="4">
        <f>1+COUNTIFS($C$2:$C$81737,C782,$D$2:$D$81737,D782,$T$2:$T$81737,"&gt;"&amp;T782)</f>
        <v>24</v>
      </c>
      <c r="AK782" s="4">
        <f>1+COUNTIFS($B$2:$B$81737,B782,$U$2:$U$81737,"&gt;"&amp;U782)</f>
        <v>3054</v>
      </c>
      <c r="AL782" s="4">
        <f>1+COUNTIFS($C$2:$C$81737,C782,$U$2:$U$81737,"&gt;"&amp;U782)</f>
        <v>335</v>
      </c>
      <c r="AM782" s="4">
        <f>1+COUNTIFS($C$2:$C$81737,C782,$D$2:$D$81737,D782,$U$2:$U$81737,"&gt;"&amp;U782)</f>
        <v>25</v>
      </c>
      <c r="AN782" s="4">
        <f>1+COUNTIFS($B$2:$B$81737,B782,$V$2:$V$81737,"&gt;"&amp;V782)</f>
        <v>306</v>
      </c>
      <c r="AO782" s="4">
        <f>1+COUNTIFS($C$2:$C$81737,C782,$V$2:$V$81737,"&gt;"&amp;V782)</f>
        <v>21</v>
      </c>
      <c r="AP782" s="4">
        <f>1+COUNTIFS($C$2:$C$81737,C782,$D$2:$D$81737,D782,$V$2:$V$81737,"&gt;"&amp;V782)</f>
        <v>4</v>
      </c>
    </row>
    <row r="783" spans="1:42" x14ac:dyDescent="0.3">
      <c r="A783" t="s">
        <v>1136</v>
      </c>
      <c r="B783">
        <f>FLOOR(YEAR(A783),10)</f>
        <v>1970</v>
      </c>
      <c r="C783">
        <f>YEAR(A783)</f>
        <v>1971</v>
      </c>
      <c r="D783" t="str">
        <f>TEXT(A783, "[$-409]mmmm")</f>
        <v>December</v>
      </c>
      <c r="E783" t="str">
        <f>TEXT(A783, "[$-409]dddd")</f>
        <v>Sunday</v>
      </c>
      <c r="F783" t="s">
        <v>34</v>
      </c>
      <c r="G783" t="s">
        <v>34</v>
      </c>
      <c r="H783" t="s">
        <v>20</v>
      </c>
      <c r="I783" t="s">
        <v>22</v>
      </c>
      <c r="J783" t="s">
        <v>44</v>
      </c>
      <c r="K783" t="s">
        <v>24</v>
      </c>
      <c r="L783" t="s">
        <v>39</v>
      </c>
      <c r="M783">
        <v>19.97</v>
      </c>
      <c r="N783">
        <v>0</v>
      </c>
      <c r="O783">
        <v>0</v>
      </c>
      <c r="P783">
        <v>46.08</v>
      </c>
      <c r="Q783">
        <v>33.950000000000003</v>
      </c>
      <c r="R783">
        <v>33.950000000000003</v>
      </c>
      <c r="S783">
        <v>19.97</v>
      </c>
      <c r="T783">
        <v>0</v>
      </c>
      <c r="U783">
        <v>0</v>
      </c>
      <c r="V783">
        <v>46.08</v>
      </c>
      <c r="W783">
        <v>7.84</v>
      </c>
      <c r="X783">
        <v>49.96</v>
      </c>
      <c r="Y783" s="4">
        <f>1+COUNTIFS($B$2:$B$81737,B783,$X$2:$X$81737,"&gt;"&amp;X783)</f>
        <v>2684</v>
      </c>
      <c r="Z783" s="4">
        <f>1+COUNTIFS($C$2:$C$81737,C783,$X$2:$X$81737,"&gt;"&amp;X783)</f>
        <v>318</v>
      </c>
      <c r="AA783" s="4">
        <f>1+COUNTIFS($C$2:$C$81737,C783,$D$2:$D$81737,D783,$X$2:$X$81737,"&gt;"&amp;X783)</f>
        <v>20</v>
      </c>
      <c r="AB783" s="4">
        <f>1+COUNTIFS($B$2:$B$81737,B783,$R$2:$R$81737,"&gt;"&amp;R783)</f>
        <v>515</v>
      </c>
      <c r="AC783" s="4">
        <f>1+COUNTIFS($C$2:$C$81737,C783,$R$2:$R$81737,"&gt;"&amp;R783)</f>
        <v>37</v>
      </c>
      <c r="AD783" s="4">
        <f>1+COUNTIFS($C$2:$C$81737,C783,$D$2:$D$81737,D783,$R$2:$R$81737,"&gt;"&amp;R783)</f>
        <v>7</v>
      </c>
      <c r="AE783" s="4">
        <f>1+COUNTIFS($B$2:$B$81737,B783,$S$2:$S$81737,"&gt;"&amp;S783)</f>
        <v>2593</v>
      </c>
      <c r="AF783" s="4">
        <f>1+COUNTIFS($C$2:$C$81737,C783,$S$2:$S$81737,"&gt;"&amp;S783)</f>
        <v>290</v>
      </c>
      <c r="AG783" s="4">
        <f>1+COUNTIFS($C$2:$C$81737,C783,$D$2:$D$81737,D783,$S$2:$S$81737,"&gt;"&amp;S783)</f>
        <v>20</v>
      </c>
      <c r="AH783" s="4">
        <f>1+COUNTIFS($B$2:$B$81737,B783,$T$2:$T$81737,"&gt;"&amp;T783)</f>
        <v>3225</v>
      </c>
      <c r="AI783" s="4">
        <f>1+COUNTIFS($C$2:$C$81737,C783,$T$2:$T$81737,"&gt;"&amp;T783)</f>
        <v>345</v>
      </c>
      <c r="AJ783" s="4">
        <f>1+COUNTIFS($C$2:$C$81737,C783,$D$2:$D$81737,D783,$T$2:$T$81737,"&gt;"&amp;T783)</f>
        <v>24</v>
      </c>
      <c r="AK783" s="4">
        <f>1+COUNTIFS($B$2:$B$81737,B783,$U$2:$U$81737,"&gt;"&amp;U783)</f>
        <v>3223</v>
      </c>
      <c r="AL783" s="4">
        <f>1+COUNTIFS($C$2:$C$81737,C783,$U$2:$U$81737,"&gt;"&amp;U783)</f>
        <v>343</v>
      </c>
      <c r="AM783" s="4">
        <f>1+COUNTIFS($C$2:$C$81737,C783,$D$2:$D$81737,D783,$U$2:$U$81737,"&gt;"&amp;U783)</f>
        <v>27</v>
      </c>
      <c r="AN783" s="4">
        <f>1+COUNTIFS($B$2:$B$81737,B783,$V$2:$V$81737,"&gt;"&amp;V783)</f>
        <v>209</v>
      </c>
      <c r="AO783" s="4">
        <f>1+COUNTIFS($C$2:$C$81737,C783,$V$2:$V$81737,"&gt;"&amp;V783)</f>
        <v>11</v>
      </c>
      <c r="AP783" s="4">
        <f>1+COUNTIFS($C$2:$C$81737,C783,$D$2:$D$81737,D783,$V$2:$V$81737,"&gt;"&amp;V783)</f>
        <v>3</v>
      </c>
    </row>
    <row r="784" spans="1:42" x14ac:dyDescent="0.3">
      <c r="A784" t="s">
        <v>1137</v>
      </c>
      <c r="B784">
        <f>FLOOR(YEAR(A784),10)</f>
        <v>1970</v>
      </c>
      <c r="C784">
        <f>YEAR(A784)</f>
        <v>1971</v>
      </c>
      <c r="D784" t="str">
        <f>TEXT(A784, "[$-409]mmmm")</f>
        <v>December</v>
      </c>
      <c r="E784" t="str">
        <f>TEXT(A784, "[$-409]dddd")</f>
        <v>Monday</v>
      </c>
      <c r="F784" t="s">
        <v>34</v>
      </c>
      <c r="G784" t="s">
        <v>34</v>
      </c>
      <c r="H784" t="s">
        <v>21</v>
      </c>
      <c r="I784" t="s">
        <v>26</v>
      </c>
      <c r="J784" t="s">
        <v>44</v>
      </c>
      <c r="K784" t="s">
        <v>24</v>
      </c>
      <c r="L784" t="s">
        <v>42</v>
      </c>
      <c r="M784">
        <v>4.8499999999999996</v>
      </c>
      <c r="N784">
        <v>12.46</v>
      </c>
      <c r="O784">
        <v>11.33</v>
      </c>
      <c r="P784">
        <v>35.6</v>
      </c>
      <c r="Q784">
        <v>35.76</v>
      </c>
      <c r="R784">
        <v>4.8499999999999996</v>
      </c>
      <c r="S784">
        <v>12.46</v>
      </c>
      <c r="T784">
        <v>11.33</v>
      </c>
      <c r="U784">
        <v>35.6</v>
      </c>
      <c r="V784">
        <v>35.76</v>
      </c>
      <c r="W784">
        <v>-41.91</v>
      </c>
      <c r="X784">
        <v>60.8</v>
      </c>
      <c r="Y784" s="4">
        <f>1+COUNTIFS($B$2:$B$81737,B784,$X$2:$X$81737,"&gt;"&amp;X784)</f>
        <v>1553</v>
      </c>
      <c r="Z784" s="4">
        <f>1+COUNTIFS($C$2:$C$81737,C784,$X$2:$X$81737,"&gt;"&amp;X784)</f>
        <v>215</v>
      </c>
      <c r="AA784" s="4">
        <f>1+COUNTIFS($C$2:$C$81737,C784,$D$2:$D$81737,D784,$X$2:$X$81737,"&gt;"&amp;X784)</f>
        <v>9</v>
      </c>
      <c r="AB784" s="4">
        <f>1+COUNTIFS($B$2:$B$81737,B784,$R$2:$R$81737,"&gt;"&amp;R784)</f>
        <v>2510</v>
      </c>
      <c r="AC784" s="4">
        <f>1+COUNTIFS($C$2:$C$81737,C784,$R$2:$R$81737,"&gt;"&amp;R784)</f>
        <v>275</v>
      </c>
      <c r="AD784" s="4">
        <f>1+COUNTIFS($C$2:$C$81737,C784,$D$2:$D$81737,D784,$R$2:$R$81737,"&gt;"&amp;R784)</f>
        <v>21</v>
      </c>
      <c r="AE784" s="4">
        <f>1+COUNTIFS($B$2:$B$81737,B784,$S$2:$S$81737,"&gt;"&amp;S784)</f>
        <v>3335</v>
      </c>
      <c r="AF784" s="4">
        <f>1+COUNTIFS($C$2:$C$81737,C784,$S$2:$S$81737,"&gt;"&amp;S784)</f>
        <v>352</v>
      </c>
      <c r="AG784" s="4">
        <f>1+COUNTIFS($C$2:$C$81737,C784,$D$2:$D$81737,D784,$S$2:$S$81737,"&gt;"&amp;S784)</f>
        <v>27</v>
      </c>
      <c r="AH784" s="4">
        <f>1+COUNTIFS($B$2:$B$81737,B784,$T$2:$T$81737,"&gt;"&amp;T784)</f>
        <v>2104</v>
      </c>
      <c r="AI784" s="4">
        <f>1+COUNTIFS($C$2:$C$81737,C784,$T$2:$T$81737,"&gt;"&amp;T784)</f>
        <v>237</v>
      </c>
      <c r="AJ784" s="4">
        <f>1+COUNTIFS($C$2:$C$81737,C784,$D$2:$D$81737,D784,$T$2:$T$81737,"&gt;"&amp;T784)</f>
        <v>16</v>
      </c>
      <c r="AK784" s="4">
        <f>1+COUNTIFS($B$2:$B$81737,B784,$U$2:$U$81737,"&gt;"&amp;U784)</f>
        <v>456</v>
      </c>
      <c r="AL784" s="4">
        <f>1+COUNTIFS($C$2:$C$81737,C784,$U$2:$U$81737,"&gt;"&amp;U784)</f>
        <v>31</v>
      </c>
      <c r="AM784" s="4">
        <f>1+COUNTIFS($C$2:$C$81737,C784,$D$2:$D$81737,D784,$U$2:$U$81737,"&gt;"&amp;U784)</f>
        <v>3</v>
      </c>
      <c r="AN784" s="4">
        <f>1+COUNTIFS($B$2:$B$81737,B784,$V$2:$V$81737,"&gt;"&amp;V784)</f>
        <v>448</v>
      </c>
      <c r="AO784" s="4">
        <f>1+COUNTIFS($C$2:$C$81737,C784,$V$2:$V$81737,"&gt;"&amp;V784)</f>
        <v>34</v>
      </c>
      <c r="AP784" s="4">
        <f>1+COUNTIFS($C$2:$C$81737,C784,$D$2:$D$81737,D784,$V$2:$V$81737,"&gt;"&amp;V784)</f>
        <v>6</v>
      </c>
    </row>
    <row r="785" spans="1:42" x14ac:dyDescent="0.3">
      <c r="A785" t="s">
        <v>1138</v>
      </c>
      <c r="B785">
        <f>FLOOR(YEAR(A785),10)</f>
        <v>1970</v>
      </c>
      <c r="C785">
        <f>YEAR(A785)</f>
        <v>1971</v>
      </c>
      <c r="D785" t="str">
        <f>TEXT(A785, "[$-409]mmmm")</f>
        <v>December</v>
      </c>
      <c r="E785" t="str">
        <f>TEXT(A785, "[$-409]dddd")</f>
        <v>Tuesday</v>
      </c>
      <c r="F785" t="s">
        <v>34</v>
      </c>
      <c r="G785" t="s">
        <v>34</v>
      </c>
      <c r="H785" t="s">
        <v>21</v>
      </c>
      <c r="I785" t="s">
        <v>27</v>
      </c>
      <c r="J785" t="s">
        <v>44</v>
      </c>
      <c r="K785" t="s">
        <v>24</v>
      </c>
      <c r="L785" t="s">
        <v>44</v>
      </c>
      <c r="M785">
        <v>9.35</v>
      </c>
      <c r="N785">
        <v>10.9</v>
      </c>
      <c r="O785">
        <v>0</v>
      </c>
      <c r="P785">
        <v>31.15</v>
      </c>
      <c r="Q785">
        <v>48.6</v>
      </c>
      <c r="R785">
        <v>9.35</v>
      </c>
      <c r="S785">
        <v>10.9</v>
      </c>
      <c r="T785">
        <v>0</v>
      </c>
      <c r="U785">
        <v>31.15</v>
      </c>
      <c r="V785">
        <v>48.6</v>
      </c>
      <c r="W785">
        <v>-43.92</v>
      </c>
      <c r="X785">
        <v>50.31</v>
      </c>
      <c r="Y785" s="4">
        <f>1+COUNTIFS($B$2:$B$81737,B785,$X$2:$X$81737,"&gt;"&amp;X785)</f>
        <v>2604</v>
      </c>
      <c r="Z785" s="4">
        <f>1+COUNTIFS($C$2:$C$81737,C785,$X$2:$X$81737,"&gt;"&amp;X785)</f>
        <v>310</v>
      </c>
      <c r="AA785" s="4">
        <f>1+COUNTIFS($C$2:$C$81737,C785,$D$2:$D$81737,D785,$X$2:$X$81737,"&gt;"&amp;X785)</f>
        <v>18</v>
      </c>
      <c r="AB785" s="4">
        <f>1+COUNTIFS($B$2:$B$81737,B785,$R$2:$R$81737,"&gt;"&amp;R785)</f>
        <v>2273</v>
      </c>
      <c r="AC785" s="4">
        <f>1+COUNTIFS($C$2:$C$81737,C785,$R$2:$R$81737,"&gt;"&amp;R785)</f>
        <v>248</v>
      </c>
      <c r="AD785" s="4">
        <f>1+COUNTIFS($C$2:$C$81737,C785,$D$2:$D$81737,D785,$R$2:$R$81737,"&gt;"&amp;R785)</f>
        <v>19</v>
      </c>
      <c r="AE785" s="4">
        <f>1+COUNTIFS($B$2:$B$81737,B785,$S$2:$S$81737,"&gt;"&amp;S785)</f>
        <v>3530</v>
      </c>
      <c r="AF785" s="4">
        <f>1+COUNTIFS($C$2:$C$81737,C785,$S$2:$S$81737,"&gt;"&amp;S785)</f>
        <v>362</v>
      </c>
      <c r="AG785" s="4">
        <f>1+COUNTIFS($C$2:$C$81737,C785,$D$2:$D$81737,D785,$S$2:$S$81737,"&gt;"&amp;S785)</f>
        <v>30</v>
      </c>
      <c r="AH785" s="4">
        <f>1+COUNTIFS($B$2:$B$81737,B785,$T$2:$T$81737,"&gt;"&amp;T785)</f>
        <v>3225</v>
      </c>
      <c r="AI785" s="4">
        <f>1+COUNTIFS($C$2:$C$81737,C785,$T$2:$T$81737,"&gt;"&amp;T785)</f>
        <v>345</v>
      </c>
      <c r="AJ785" s="4">
        <f>1+COUNTIFS($C$2:$C$81737,C785,$D$2:$D$81737,D785,$T$2:$T$81737,"&gt;"&amp;T785)</f>
        <v>24</v>
      </c>
      <c r="AK785" s="4">
        <f>1+COUNTIFS($B$2:$B$81737,B785,$U$2:$U$81737,"&gt;"&amp;U785)</f>
        <v>629</v>
      </c>
      <c r="AL785" s="4">
        <f>1+COUNTIFS($C$2:$C$81737,C785,$U$2:$U$81737,"&gt;"&amp;U785)</f>
        <v>54</v>
      </c>
      <c r="AM785" s="4">
        <f>1+COUNTIFS($C$2:$C$81737,C785,$D$2:$D$81737,D785,$U$2:$U$81737,"&gt;"&amp;U785)</f>
        <v>10</v>
      </c>
      <c r="AN785" s="4">
        <f>1+COUNTIFS($B$2:$B$81737,B785,$V$2:$V$81737,"&gt;"&amp;V785)</f>
        <v>173</v>
      </c>
      <c r="AO785" s="4">
        <f>1+COUNTIFS($C$2:$C$81737,C785,$V$2:$V$81737,"&gt;"&amp;V785)</f>
        <v>9</v>
      </c>
      <c r="AP785" s="4">
        <f>1+COUNTIFS($C$2:$C$81737,C785,$D$2:$D$81737,D785,$V$2:$V$81737,"&gt;"&amp;V785)</f>
        <v>2</v>
      </c>
    </row>
    <row r="786" spans="1:42" x14ac:dyDescent="0.3">
      <c r="A786" t="s">
        <v>1139</v>
      </c>
      <c r="B786">
        <f>FLOOR(YEAR(A786),10)</f>
        <v>1970</v>
      </c>
      <c r="C786">
        <f>YEAR(A786)</f>
        <v>1971</v>
      </c>
      <c r="D786" t="str">
        <f>TEXT(A786, "[$-409]mmmm")</f>
        <v>December</v>
      </c>
      <c r="E786" t="str">
        <f>TEXT(A786, "[$-409]dddd")</f>
        <v>Wednesday</v>
      </c>
      <c r="F786" t="s">
        <v>34</v>
      </c>
      <c r="G786" t="s">
        <v>34</v>
      </c>
      <c r="H786" t="s">
        <v>29</v>
      </c>
      <c r="I786" t="s">
        <v>30</v>
      </c>
      <c r="J786" t="s">
        <v>44</v>
      </c>
      <c r="K786" t="s">
        <v>24</v>
      </c>
      <c r="L786" t="s">
        <v>24</v>
      </c>
      <c r="M786">
        <v>4.41</v>
      </c>
      <c r="N786">
        <v>0</v>
      </c>
      <c r="O786">
        <v>14.68</v>
      </c>
      <c r="P786">
        <v>29.37</v>
      </c>
      <c r="Q786">
        <v>51.54</v>
      </c>
      <c r="R786">
        <v>0</v>
      </c>
      <c r="S786">
        <v>14.68</v>
      </c>
      <c r="T786">
        <v>29.37</v>
      </c>
      <c r="U786">
        <v>51.54</v>
      </c>
      <c r="V786">
        <v>4.41</v>
      </c>
      <c r="W786">
        <v>-30.19</v>
      </c>
      <c r="X786">
        <v>48.86</v>
      </c>
      <c r="Y786" s="4">
        <f>1+COUNTIFS($B$2:$B$81737,B786,$X$2:$X$81737,"&gt;"&amp;X786)</f>
        <v>2756</v>
      </c>
      <c r="Z786" s="4">
        <f>1+COUNTIFS($C$2:$C$81737,C786,$X$2:$X$81737,"&gt;"&amp;X786)</f>
        <v>325</v>
      </c>
      <c r="AA786" s="4">
        <f>1+COUNTIFS($C$2:$C$81737,C786,$D$2:$D$81737,D786,$X$2:$X$81737,"&gt;"&amp;X786)</f>
        <v>23</v>
      </c>
      <c r="AB786" s="4">
        <f>1+COUNTIFS($B$2:$B$81737,B786,$R$2:$R$81737,"&gt;"&amp;R786)</f>
        <v>3221</v>
      </c>
      <c r="AC786" s="4">
        <f>1+COUNTIFS($C$2:$C$81737,C786,$R$2:$R$81737,"&gt;"&amp;R786)</f>
        <v>342</v>
      </c>
      <c r="AD786" s="4">
        <f>1+COUNTIFS($C$2:$C$81737,C786,$D$2:$D$81737,D786,$R$2:$R$81737,"&gt;"&amp;R786)</f>
        <v>28</v>
      </c>
      <c r="AE786" s="4">
        <f>1+COUNTIFS($B$2:$B$81737,B786,$S$2:$S$81737,"&gt;"&amp;S786)</f>
        <v>3080</v>
      </c>
      <c r="AF786" s="4">
        <f>1+COUNTIFS($C$2:$C$81737,C786,$S$2:$S$81737,"&gt;"&amp;S786)</f>
        <v>339</v>
      </c>
      <c r="AG786" s="4">
        <f>1+COUNTIFS($C$2:$C$81737,C786,$D$2:$D$81737,D786,$S$2:$S$81737,"&gt;"&amp;S786)</f>
        <v>26</v>
      </c>
      <c r="AH786" s="4">
        <f>1+COUNTIFS($B$2:$B$81737,B786,$T$2:$T$81737,"&gt;"&amp;T786)</f>
        <v>700</v>
      </c>
      <c r="AI786" s="4">
        <f>1+COUNTIFS($C$2:$C$81737,C786,$T$2:$T$81737,"&gt;"&amp;T786)</f>
        <v>60</v>
      </c>
      <c r="AJ786" s="4">
        <f>1+COUNTIFS($C$2:$C$81737,C786,$D$2:$D$81737,D786,$T$2:$T$81737,"&gt;"&amp;T786)</f>
        <v>11</v>
      </c>
      <c r="AK786" s="4">
        <f>1+COUNTIFS($B$2:$B$81737,B786,$U$2:$U$81737,"&gt;"&amp;U786)</f>
        <v>152</v>
      </c>
      <c r="AL786" s="4">
        <f>1+COUNTIFS($C$2:$C$81737,C786,$U$2:$U$81737,"&gt;"&amp;U786)</f>
        <v>7</v>
      </c>
      <c r="AM786" s="4">
        <f>1+COUNTIFS($C$2:$C$81737,C786,$D$2:$D$81737,D786,$U$2:$U$81737,"&gt;"&amp;U786)</f>
        <v>1</v>
      </c>
      <c r="AN786" s="4">
        <f>1+COUNTIFS($B$2:$B$81737,B786,$V$2:$V$81737,"&gt;"&amp;V786)</f>
        <v>2562</v>
      </c>
      <c r="AO786" s="4">
        <f>1+COUNTIFS($C$2:$C$81737,C786,$V$2:$V$81737,"&gt;"&amp;V786)</f>
        <v>286</v>
      </c>
      <c r="AP786" s="4">
        <f>1+COUNTIFS($C$2:$C$81737,C786,$D$2:$D$81737,D786,$V$2:$V$81737,"&gt;"&amp;V786)</f>
        <v>23</v>
      </c>
    </row>
    <row r="787" spans="1:42" x14ac:dyDescent="0.3">
      <c r="A787" t="s">
        <v>1140</v>
      </c>
      <c r="B787">
        <f>FLOOR(YEAR(A787),10)</f>
        <v>1970</v>
      </c>
      <c r="C787">
        <f>YEAR(A787)</f>
        <v>1971</v>
      </c>
      <c r="D787" t="str">
        <f>TEXT(A787, "[$-409]mmmm")</f>
        <v>December</v>
      </c>
      <c r="E787" t="str">
        <f>TEXT(A787, "[$-409]dddd")</f>
        <v>Thursday</v>
      </c>
      <c r="F787" t="s">
        <v>34</v>
      </c>
      <c r="G787" t="s">
        <v>34</v>
      </c>
      <c r="H787" t="s">
        <v>29</v>
      </c>
      <c r="I787" t="s">
        <v>32</v>
      </c>
      <c r="J787" t="s">
        <v>44</v>
      </c>
      <c r="K787" t="s">
        <v>24</v>
      </c>
      <c r="L787" t="s">
        <v>36</v>
      </c>
      <c r="M787">
        <v>4.37</v>
      </c>
      <c r="N787">
        <v>0</v>
      </c>
      <c r="O787">
        <v>29.11</v>
      </c>
      <c r="P787">
        <v>30.57</v>
      </c>
      <c r="Q787">
        <v>35.950000000000003</v>
      </c>
      <c r="R787">
        <v>0</v>
      </c>
      <c r="S787">
        <v>29.11</v>
      </c>
      <c r="T787">
        <v>30.57</v>
      </c>
      <c r="U787">
        <v>35.950000000000003</v>
      </c>
      <c r="V787">
        <v>4.37</v>
      </c>
      <c r="W787">
        <v>-8.52</v>
      </c>
      <c r="X787">
        <v>55.46</v>
      </c>
      <c r="Y787" s="4">
        <f>1+COUNTIFS($B$2:$B$81737,B787,$X$2:$X$81737,"&gt;"&amp;X787)</f>
        <v>2046</v>
      </c>
      <c r="Z787" s="4">
        <f>1+COUNTIFS($C$2:$C$81737,C787,$X$2:$X$81737,"&gt;"&amp;X787)</f>
        <v>273</v>
      </c>
      <c r="AA787" s="4">
        <f>1+COUNTIFS($C$2:$C$81737,C787,$D$2:$D$81737,D787,$X$2:$X$81737,"&gt;"&amp;X787)</f>
        <v>14</v>
      </c>
      <c r="AB787" s="4">
        <f>1+COUNTIFS($B$2:$B$81737,B787,$R$2:$R$81737,"&gt;"&amp;R787)</f>
        <v>3221</v>
      </c>
      <c r="AC787" s="4">
        <f>1+COUNTIFS($C$2:$C$81737,C787,$R$2:$R$81737,"&gt;"&amp;R787)</f>
        <v>342</v>
      </c>
      <c r="AD787" s="4">
        <f>1+COUNTIFS($C$2:$C$81737,C787,$D$2:$D$81737,D787,$R$2:$R$81737,"&gt;"&amp;R787)</f>
        <v>28</v>
      </c>
      <c r="AE787" s="4">
        <f>1+COUNTIFS($B$2:$B$81737,B787,$S$2:$S$81737,"&gt;"&amp;S787)</f>
        <v>1933</v>
      </c>
      <c r="AF787" s="4">
        <f>1+COUNTIFS($C$2:$C$81737,C787,$S$2:$S$81737,"&gt;"&amp;S787)</f>
        <v>221</v>
      </c>
      <c r="AG787" s="4">
        <f>1+COUNTIFS($C$2:$C$81737,C787,$D$2:$D$81737,D787,$S$2:$S$81737,"&gt;"&amp;S787)</f>
        <v>15</v>
      </c>
      <c r="AH787" s="4">
        <f>1+COUNTIFS($B$2:$B$81737,B787,$T$2:$T$81737,"&gt;"&amp;T787)</f>
        <v>643</v>
      </c>
      <c r="AI787" s="4">
        <f>1+COUNTIFS($C$2:$C$81737,C787,$T$2:$T$81737,"&gt;"&amp;T787)</f>
        <v>55</v>
      </c>
      <c r="AJ787" s="4">
        <f>1+COUNTIFS($C$2:$C$81737,C787,$D$2:$D$81737,D787,$T$2:$T$81737,"&gt;"&amp;T787)</f>
        <v>9</v>
      </c>
      <c r="AK787" s="4">
        <f>1+COUNTIFS($B$2:$B$81737,B787,$U$2:$U$81737,"&gt;"&amp;U787)</f>
        <v>449</v>
      </c>
      <c r="AL787" s="4">
        <f>1+COUNTIFS($C$2:$C$81737,C787,$U$2:$U$81737,"&gt;"&amp;U787)</f>
        <v>29</v>
      </c>
      <c r="AM787" s="4">
        <f>1+COUNTIFS($C$2:$C$81737,C787,$D$2:$D$81737,D787,$U$2:$U$81737,"&gt;"&amp;U787)</f>
        <v>2</v>
      </c>
      <c r="AN787" s="4">
        <f>1+COUNTIFS($B$2:$B$81737,B787,$V$2:$V$81737,"&gt;"&amp;V787)</f>
        <v>2567</v>
      </c>
      <c r="AO787" s="4">
        <f>1+COUNTIFS($C$2:$C$81737,C787,$V$2:$V$81737,"&gt;"&amp;V787)</f>
        <v>287</v>
      </c>
      <c r="AP787" s="4">
        <f>1+COUNTIFS($C$2:$C$81737,C787,$D$2:$D$81737,D787,$V$2:$V$81737,"&gt;"&amp;V787)</f>
        <v>24</v>
      </c>
    </row>
    <row r="788" spans="1:42" x14ac:dyDescent="0.3">
      <c r="A788" t="s">
        <v>1141</v>
      </c>
      <c r="B788">
        <f>FLOOR(YEAR(A788),10)</f>
        <v>1970</v>
      </c>
      <c r="C788">
        <f>YEAR(A788)</f>
        <v>1971</v>
      </c>
      <c r="D788" t="str">
        <f>TEXT(A788, "[$-409]mmmm")</f>
        <v>December</v>
      </c>
      <c r="E788" t="str">
        <f>TEXT(A788, "[$-409]dddd")</f>
        <v>Friday</v>
      </c>
      <c r="F788" t="s">
        <v>34</v>
      </c>
      <c r="G788" t="s">
        <v>34</v>
      </c>
      <c r="H788" t="s">
        <v>34</v>
      </c>
      <c r="I788" t="s">
        <v>35</v>
      </c>
      <c r="J788" t="s">
        <v>44</v>
      </c>
      <c r="K788" t="s">
        <v>24</v>
      </c>
      <c r="L788" t="s">
        <v>46</v>
      </c>
      <c r="M788">
        <v>15.5</v>
      </c>
      <c r="N788">
        <v>2.17</v>
      </c>
      <c r="O788">
        <v>1.55</v>
      </c>
      <c r="P788">
        <v>46.51</v>
      </c>
      <c r="Q788">
        <v>34.26</v>
      </c>
      <c r="R788">
        <v>1.55</v>
      </c>
      <c r="S788">
        <v>46.51</v>
      </c>
      <c r="T788">
        <v>34.26</v>
      </c>
      <c r="U788">
        <v>15.5</v>
      </c>
      <c r="V788">
        <v>2.17</v>
      </c>
      <c r="W788">
        <v>21.01</v>
      </c>
      <c r="X788">
        <v>49.03</v>
      </c>
      <c r="Y788" s="4">
        <f>1+COUNTIFS($B$2:$B$81737,B788,$X$2:$X$81737,"&gt;"&amp;X788)</f>
        <v>2734</v>
      </c>
      <c r="Z788" s="4">
        <f>1+COUNTIFS($C$2:$C$81737,C788,$X$2:$X$81737,"&gt;"&amp;X788)</f>
        <v>323</v>
      </c>
      <c r="AA788" s="4">
        <f>1+COUNTIFS($C$2:$C$81737,C788,$D$2:$D$81737,D788,$X$2:$X$81737,"&gt;"&amp;X788)</f>
        <v>21</v>
      </c>
      <c r="AB788" s="4">
        <f>1+COUNTIFS($B$2:$B$81737,B788,$R$2:$R$81737,"&gt;"&amp;R788)</f>
        <v>3038</v>
      </c>
      <c r="AC788" s="4">
        <f>1+COUNTIFS($C$2:$C$81737,C788,$R$2:$R$81737,"&gt;"&amp;R788)</f>
        <v>329</v>
      </c>
      <c r="AD788" s="4">
        <f>1+COUNTIFS($C$2:$C$81737,C788,$D$2:$D$81737,D788,$R$2:$R$81737,"&gt;"&amp;R788)</f>
        <v>27</v>
      </c>
      <c r="AE788" s="4">
        <f>1+COUNTIFS($B$2:$B$81737,B788,$S$2:$S$81737,"&gt;"&amp;S788)</f>
        <v>725</v>
      </c>
      <c r="AF788" s="4">
        <f>1+COUNTIFS($C$2:$C$81737,C788,$S$2:$S$81737,"&gt;"&amp;S788)</f>
        <v>64</v>
      </c>
      <c r="AG788" s="4">
        <f>1+COUNTIFS($C$2:$C$81737,C788,$D$2:$D$81737,D788,$S$2:$S$81737,"&gt;"&amp;S788)</f>
        <v>10</v>
      </c>
      <c r="AH788" s="4">
        <f>1+COUNTIFS($B$2:$B$81737,B788,$T$2:$T$81737,"&gt;"&amp;T788)</f>
        <v>483</v>
      </c>
      <c r="AI788" s="4">
        <f>1+COUNTIFS($C$2:$C$81737,C788,$T$2:$T$81737,"&gt;"&amp;T788)</f>
        <v>37</v>
      </c>
      <c r="AJ788" s="4">
        <f>1+COUNTIFS($C$2:$C$81737,C788,$D$2:$D$81737,D788,$T$2:$T$81737,"&gt;"&amp;T788)</f>
        <v>5</v>
      </c>
      <c r="AK788" s="4">
        <f>1+COUNTIFS($B$2:$B$81737,B788,$U$2:$U$81737,"&gt;"&amp;U788)</f>
        <v>1689</v>
      </c>
      <c r="AL788" s="4">
        <f>1+COUNTIFS($C$2:$C$81737,C788,$U$2:$U$81737,"&gt;"&amp;U788)</f>
        <v>176</v>
      </c>
      <c r="AM788" s="4">
        <f>1+COUNTIFS($C$2:$C$81737,C788,$D$2:$D$81737,D788,$U$2:$U$81737,"&gt;"&amp;U788)</f>
        <v>14</v>
      </c>
      <c r="AN788" s="4">
        <f>1+COUNTIFS($B$2:$B$81737,B788,$V$2:$V$81737,"&gt;"&amp;V788)</f>
        <v>2874</v>
      </c>
      <c r="AO788" s="4">
        <f>1+COUNTIFS($C$2:$C$81737,C788,$V$2:$V$81737,"&gt;"&amp;V788)</f>
        <v>321</v>
      </c>
      <c r="AP788" s="4">
        <f>1+COUNTIFS($C$2:$C$81737,C788,$D$2:$D$81737,D788,$V$2:$V$81737,"&gt;"&amp;V788)</f>
        <v>25</v>
      </c>
    </row>
    <row r="789" spans="1:42" x14ac:dyDescent="0.3">
      <c r="A789" t="s">
        <v>1142</v>
      </c>
      <c r="B789">
        <f>FLOOR(YEAR(A789),10)</f>
        <v>1970</v>
      </c>
      <c r="C789">
        <f>YEAR(A789)</f>
        <v>1972</v>
      </c>
      <c r="D789" t="str">
        <f>TEXT(A789, "[$-409]mmmm")</f>
        <v>January</v>
      </c>
      <c r="E789" t="str">
        <f>TEXT(A789, "[$-409]dddd")</f>
        <v>Saturday</v>
      </c>
      <c r="F789" t="s">
        <v>34</v>
      </c>
      <c r="G789" t="s">
        <v>34</v>
      </c>
      <c r="H789" t="s">
        <v>34</v>
      </c>
      <c r="I789" t="s">
        <v>38</v>
      </c>
      <c r="J789" t="s">
        <v>44</v>
      </c>
      <c r="K789" t="s">
        <v>24</v>
      </c>
      <c r="L789" t="s">
        <v>25</v>
      </c>
      <c r="M789">
        <v>19.97</v>
      </c>
      <c r="N789">
        <v>0</v>
      </c>
      <c r="O789">
        <v>0</v>
      </c>
      <c r="P789">
        <v>46.08</v>
      </c>
      <c r="Q789">
        <v>33.950000000000003</v>
      </c>
      <c r="R789">
        <v>0</v>
      </c>
      <c r="S789">
        <v>46.08</v>
      </c>
      <c r="T789">
        <v>33.950000000000003</v>
      </c>
      <c r="U789">
        <v>19.97</v>
      </c>
      <c r="V789">
        <v>0</v>
      </c>
      <c r="W789">
        <v>19.12</v>
      </c>
      <c r="X789">
        <v>49.96</v>
      </c>
      <c r="Y789" s="4">
        <f>1+COUNTIFS($B$2:$B$81737,B789,$X$2:$X$81737,"&gt;"&amp;X789)</f>
        <v>2684</v>
      </c>
      <c r="Z789" s="4">
        <f>1+COUNTIFS($C$2:$C$81737,C789,$X$2:$X$81737,"&gt;"&amp;X789)</f>
        <v>257</v>
      </c>
      <c r="AA789" s="4">
        <f>1+COUNTIFS($C$2:$C$81737,C789,$D$2:$D$81737,D789,$X$2:$X$81737,"&gt;"&amp;X789)</f>
        <v>23</v>
      </c>
      <c r="AB789" s="4">
        <f>1+COUNTIFS($B$2:$B$81737,B789,$R$2:$R$81737,"&gt;"&amp;R789)</f>
        <v>3221</v>
      </c>
      <c r="AC789" s="4">
        <f>1+COUNTIFS($C$2:$C$81737,C789,$R$2:$R$81737,"&gt;"&amp;R789)</f>
        <v>296</v>
      </c>
      <c r="AD789" s="4">
        <f>1+COUNTIFS($C$2:$C$81737,C789,$D$2:$D$81737,D789,$R$2:$R$81737,"&gt;"&amp;R789)</f>
        <v>28</v>
      </c>
      <c r="AE789" s="4">
        <f>1+COUNTIFS($B$2:$B$81737,B789,$S$2:$S$81737,"&gt;"&amp;S789)</f>
        <v>753</v>
      </c>
      <c r="AF789" s="4">
        <f>1+COUNTIFS($C$2:$C$81737,C789,$S$2:$S$81737,"&gt;"&amp;S789)</f>
        <v>91</v>
      </c>
      <c r="AG789" s="4">
        <f>1+COUNTIFS($C$2:$C$81737,C789,$D$2:$D$81737,D789,$S$2:$S$81737,"&gt;"&amp;S789)</f>
        <v>12</v>
      </c>
      <c r="AH789" s="4">
        <f>1+COUNTIFS($B$2:$B$81737,B789,$T$2:$T$81737,"&gt;"&amp;T789)</f>
        <v>496</v>
      </c>
      <c r="AI789" s="4">
        <f>1+COUNTIFS($C$2:$C$81737,C789,$T$2:$T$81737,"&gt;"&amp;T789)</f>
        <v>45</v>
      </c>
      <c r="AJ789" s="4">
        <f>1+COUNTIFS($C$2:$C$81737,C789,$D$2:$D$81737,D789,$T$2:$T$81737,"&gt;"&amp;T789)</f>
        <v>4</v>
      </c>
      <c r="AK789" s="4">
        <f>1+COUNTIFS($B$2:$B$81737,B789,$U$2:$U$81737,"&gt;"&amp;U789)</f>
        <v>1310</v>
      </c>
      <c r="AL789" s="4">
        <f>1+COUNTIFS($C$2:$C$81737,C789,$U$2:$U$81737,"&gt;"&amp;U789)</f>
        <v>136</v>
      </c>
      <c r="AM789" s="4">
        <f>1+COUNTIFS($C$2:$C$81737,C789,$D$2:$D$81737,D789,$U$2:$U$81737,"&gt;"&amp;U789)</f>
        <v>10</v>
      </c>
      <c r="AN789" s="4">
        <f>1+COUNTIFS($B$2:$B$81737,B789,$V$2:$V$81737,"&gt;"&amp;V789)</f>
        <v>3225</v>
      </c>
      <c r="AO789" s="4">
        <f>1+COUNTIFS($C$2:$C$81737,C789,$V$2:$V$81737,"&gt;"&amp;V789)</f>
        <v>300</v>
      </c>
      <c r="AP789" s="4">
        <f>1+COUNTIFS($C$2:$C$81737,C789,$D$2:$D$81737,D789,$V$2:$V$81737,"&gt;"&amp;V789)</f>
        <v>26</v>
      </c>
    </row>
    <row r="790" spans="1:42" x14ac:dyDescent="0.3">
      <c r="A790" t="s">
        <v>1143</v>
      </c>
      <c r="B790">
        <f>FLOOR(YEAR(A790),10)</f>
        <v>1970</v>
      </c>
      <c r="C790">
        <f>YEAR(A790)</f>
        <v>1972</v>
      </c>
      <c r="D790" t="str">
        <f>TEXT(A790, "[$-409]mmmm")</f>
        <v>January</v>
      </c>
      <c r="E790" t="str">
        <f>TEXT(A790, "[$-409]dddd")</f>
        <v>Sunday</v>
      </c>
      <c r="F790" t="s">
        <v>34</v>
      </c>
      <c r="G790" t="s">
        <v>34</v>
      </c>
      <c r="H790" t="s">
        <v>40</v>
      </c>
      <c r="I790" t="s">
        <v>41</v>
      </c>
      <c r="J790" t="s">
        <v>44</v>
      </c>
      <c r="K790" t="s">
        <v>24</v>
      </c>
      <c r="L790" t="s">
        <v>23</v>
      </c>
      <c r="M790">
        <v>7.31</v>
      </c>
      <c r="N790">
        <v>0</v>
      </c>
      <c r="O790">
        <v>10.23</v>
      </c>
      <c r="P790">
        <v>29.24</v>
      </c>
      <c r="Q790">
        <v>53.22</v>
      </c>
      <c r="R790">
        <v>29.24</v>
      </c>
      <c r="S790">
        <v>53.22</v>
      </c>
      <c r="T790">
        <v>7.31</v>
      </c>
      <c r="U790">
        <v>0</v>
      </c>
      <c r="V790">
        <v>10.23</v>
      </c>
      <c r="W790">
        <v>68.58</v>
      </c>
      <c r="X790">
        <v>46.93</v>
      </c>
      <c r="Y790" s="4">
        <f>1+COUNTIFS($B$2:$B$81737,B790,$X$2:$X$81737,"&gt;"&amp;X790)</f>
        <v>2921</v>
      </c>
      <c r="Z790" s="4">
        <f>1+COUNTIFS($C$2:$C$81737,C790,$X$2:$X$81737,"&gt;"&amp;X790)</f>
        <v>283</v>
      </c>
      <c r="AA790" s="4">
        <f>1+COUNTIFS($C$2:$C$81737,C790,$D$2:$D$81737,D790,$X$2:$X$81737,"&gt;"&amp;X790)</f>
        <v>26</v>
      </c>
      <c r="AB790" s="4">
        <f>1+COUNTIFS($B$2:$B$81737,B790,$R$2:$R$81737,"&gt;"&amp;R790)</f>
        <v>719</v>
      </c>
      <c r="AC790" s="4">
        <f>1+COUNTIFS($C$2:$C$81737,C790,$R$2:$R$81737,"&gt;"&amp;R790)</f>
        <v>77</v>
      </c>
      <c r="AD790" s="4">
        <f>1+COUNTIFS($C$2:$C$81737,C790,$D$2:$D$81737,D790,$R$2:$R$81737,"&gt;"&amp;R790)</f>
        <v>8</v>
      </c>
      <c r="AE790" s="4">
        <f>1+COUNTIFS($B$2:$B$81737,B790,$S$2:$S$81737,"&gt;"&amp;S790)</f>
        <v>458</v>
      </c>
      <c r="AF790" s="4">
        <f>1+COUNTIFS($C$2:$C$81737,C790,$S$2:$S$81737,"&gt;"&amp;S790)</f>
        <v>44</v>
      </c>
      <c r="AG790" s="4">
        <f>1+COUNTIFS($C$2:$C$81737,C790,$D$2:$D$81737,D790,$S$2:$S$81737,"&gt;"&amp;S790)</f>
        <v>3</v>
      </c>
      <c r="AH790" s="4">
        <f>1+COUNTIFS($B$2:$B$81737,B790,$T$2:$T$81737,"&gt;"&amp;T790)</f>
        <v>2373</v>
      </c>
      <c r="AI790" s="4">
        <f>1+COUNTIFS($C$2:$C$81737,C790,$T$2:$T$81737,"&gt;"&amp;T790)</f>
        <v>220</v>
      </c>
      <c r="AJ790" s="4">
        <f>1+COUNTIFS($C$2:$C$81737,C790,$D$2:$D$81737,D790,$T$2:$T$81737,"&gt;"&amp;T790)</f>
        <v>23</v>
      </c>
      <c r="AK790" s="4">
        <f>1+COUNTIFS($B$2:$B$81737,B790,$U$2:$U$81737,"&gt;"&amp;U790)</f>
        <v>3223</v>
      </c>
      <c r="AL790" s="4">
        <f>1+COUNTIFS($C$2:$C$81737,C790,$U$2:$U$81737,"&gt;"&amp;U790)</f>
        <v>304</v>
      </c>
      <c r="AM790" s="4">
        <f>1+COUNTIFS($C$2:$C$81737,C790,$D$2:$D$81737,D790,$U$2:$U$81737,"&gt;"&amp;U790)</f>
        <v>28</v>
      </c>
      <c r="AN790" s="4">
        <f>1+COUNTIFS($B$2:$B$81737,B790,$V$2:$V$81737,"&gt;"&amp;V790)</f>
        <v>2200</v>
      </c>
      <c r="AO790" s="4">
        <f>1+COUNTIFS($C$2:$C$81737,C790,$V$2:$V$81737,"&gt;"&amp;V790)</f>
        <v>212</v>
      </c>
      <c r="AP790" s="4">
        <f>1+COUNTIFS($C$2:$C$81737,C790,$D$2:$D$81737,D790,$V$2:$V$81737,"&gt;"&amp;V790)</f>
        <v>17</v>
      </c>
    </row>
    <row r="791" spans="1:42" x14ac:dyDescent="0.3">
      <c r="A791" t="s">
        <v>1144</v>
      </c>
      <c r="B791">
        <f>FLOOR(YEAR(A791),10)</f>
        <v>1970</v>
      </c>
      <c r="C791">
        <f>YEAR(A791)</f>
        <v>1972</v>
      </c>
      <c r="D791" t="str">
        <f>TEXT(A791, "[$-409]mmmm")</f>
        <v>January</v>
      </c>
      <c r="E791" t="str">
        <f>TEXT(A791, "[$-409]dddd")</f>
        <v>Monday</v>
      </c>
      <c r="F791" t="s">
        <v>34</v>
      </c>
      <c r="G791" t="s">
        <v>34</v>
      </c>
      <c r="H791" t="s">
        <v>40</v>
      </c>
      <c r="I791" t="s">
        <v>43</v>
      </c>
      <c r="J791" t="s">
        <v>44</v>
      </c>
      <c r="K791" t="s">
        <v>24</v>
      </c>
      <c r="L791" t="s">
        <v>28</v>
      </c>
      <c r="M791">
        <v>4.55</v>
      </c>
      <c r="N791">
        <v>7.42</v>
      </c>
      <c r="O791">
        <v>1.52</v>
      </c>
      <c r="P791">
        <v>33.33</v>
      </c>
      <c r="Q791">
        <v>53.18</v>
      </c>
      <c r="R791">
        <v>33.33</v>
      </c>
      <c r="S791">
        <v>53.18</v>
      </c>
      <c r="T791">
        <v>4.55</v>
      </c>
      <c r="U791">
        <v>7.42</v>
      </c>
      <c r="V791">
        <v>1.52</v>
      </c>
      <c r="W791">
        <v>79</v>
      </c>
      <c r="X791">
        <v>41.86</v>
      </c>
      <c r="Y791" s="4">
        <f>1+COUNTIFS($B$2:$B$81737,B791,$X$2:$X$81737,"&gt;"&amp;X791)</f>
        <v>3202</v>
      </c>
      <c r="Z791" s="4">
        <f>1+COUNTIFS($C$2:$C$81737,C791,$X$2:$X$81737,"&gt;"&amp;X791)</f>
        <v>316</v>
      </c>
      <c r="AA791" s="4">
        <f>1+COUNTIFS($C$2:$C$81737,C791,$D$2:$D$81737,D791,$X$2:$X$81737,"&gt;"&amp;X791)</f>
        <v>31</v>
      </c>
      <c r="AB791" s="4">
        <f>1+COUNTIFS($B$2:$B$81737,B791,$R$2:$R$81737,"&gt;"&amp;R791)</f>
        <v>542</v>
      </c>
      <c r="AC791" s="4">
        <f>1+COUNTIFS($C$2:$C$81737,C791,$R$2:$R$81737,"&gt;"&amp;R791)</f>
        <v>60</v>
      </c>
      <c r="AD791" s="4">
        <f>1+COUNTIFS($C$2:$C$81737,C791,$D$2:$D$81737,D791,$R$2:$R$81737,"&gt;"&amp;R791)</f>
        <v>5</v>
      </c>
      <c r="AE791" s="4">
        <f>1+COUNTIFS($B$2:$B$81737,B791,$S$2:$S$81737,"&gt;"&amp;S791)</f>
        <v>460</v>
      </c>
      <c r="AF791" s="4">
        <f>1+COUNTIFS($C$2:$C$81737,C791,$S$2:$S$81737,"&gt;"&amp;S791)</f>
        <v>45</v>
      </c>
      <c r="AG791" s="4">
        <f>1+COUNTIFS($C$2:$C$81737,C791,$D$2:$D$81737,D791,$S$2:$S$81737,"&gt;"&amp;S791)</f>
        <v>4</v>
      </c>
      <c r="AH791" s="4">
        <f>1+COUNTIFS($B$2:$B$81737,B791,$T$2:$T$81737,"&gt;"&amp;T791)</f>
        <v>2539</v>
      </c>
      <c r="AI791" s="4">
        <f>1+COUNTIFS($C$2:$C$81737,C791,$T$2:$T$81737,"&gt;"&amp;T791)</f>
        <v>235</v>
      </c>
      <c r="AJ791" s="4">
        <f>1+COUNTIFS($C$2:$C$81737,C791,$D$2:$D$81737,D791,$T$2:$T$81737,"&gt;"&amp;T791)</f>
        <v>24</v>
      </c>
      <c r="AK791" s="4">
        <f>1+COUNTIFS($B$2:$B$81737,B791,$U$2:$U$81737,"&gt;"&amp;U791)</f>
        <v>2368</v>
      </c>
      <c r="AL791" s="4">
        <f>1+COUNTIFS($C$2:$C$81737,C791,$U$2:$U$81737,"&gt;"&amp;U791)</f>
        <v>223</v>
      </c>
      <c r="AM791" s="4">
        <f>1+COUNTIFS($C$2:$C$81737,C791,$D$2:$D$81737,D791,$U$2:$U$81737,"&gt;"&amp;U791)</f>
        <v>19</v>
      </c>
      <c r="AN791" s="4">
        <f>1+COUNTIFS($B$2:$B$81737,B791,$V$2:$V$81737,"&gt;"&amp;V791)</f>
        <v>3049</v>
      </c>
      <c r="AO791" s="4">
        <f>1+COUNTIFS($C$2:$C$81737,C791,$V$2:$V$81737,"&gt;"&amp;V791)</f>
        <v>287</v>
      </c>
      <c r="AP791" s="4">
        <f>1+COUNTIFS($C$2:$C$81737,C791,$D$2:$D$81737,D791,$V$2:$V$81737,"&gt;"&amp;V791)</f>
        <v>24</v>
      </c>
    </row>
    <row r="792" spans="1:42" x14ac:dyDescent="0.3">
      <c r="A792" t="s">
        <v>1145</v>
      </c>
      <c r="B792">
        <f>FLOOR(YEAR(A792),10)</f>
        <v>1970</v>
      </c>
      <c r="C792">
        <f>YEAR(A792)</f>
        <v>1972</v>
      </c>
      <c r="D792" t="str">
        <f>TEXT(A792, "[$-409]mmmm")</f>
        <v>January</v>
      </c>
      <c r="E792" t="str">
        <f>TEXT(A792, "[$-409]dddd")</f>
        <v>Tuesday</v>
      </c>
      <c r="F792" t="s">
        <v>34</v>
      </c>
      <c r="G792" t="s">
        <v>34</v>
      </c>
      <c r="H792" t="s">
        <v>20</v>
      </c>
      <c r="I792" t="s">
        <v>45</v>
      </c>
      <c r="J792" t="s">
        <v>44</v>
      </c>
      <c r="K792" t="s">
        <v>24</v>
      </c>
      <c r="L792" t="s">
        <v>31</v>
      </c>
      <c r="M792">
        <v>20.63</v>
      </c>
      <c r="N792">
        <v>7.78</v>
      </c>
      <c r="O792">
        <v>4.76</v>
      </c>
      <c r="P792">
        <v>31.75</v>
      </c>
      <c r="Q792">
        <v>35.08</v>
      </c>
      <c r="R792">
        <v>35.08</v>
      </c>
      <c r="S792">
        <v>20.63</v>
      </c>
      <c r="T792">
        <v>7.78</v>
      </c>
      <c r="U792">
        <v>4.76</v>
      </c>
      <c r="V792">
        <v>31.75</v>
      </c>
      <c r="W792">
        <v>17.690000000000001</v>
      </c>
      <c r="X792">
        <v>65.680000000000007</v>
      </c>
      <c r="Y792" s="4">
        <f>1+COUNTIFS($B$2:$B$81737,B792,$X$2:$X$81737,"&gt;"&amp;X792)</f>
        <v>1114</v>
      </c>
      <c r="Z792" s="4">
        <f>1+COUNTIFS($C$2:$C$81737,C792,$X$2:$X$81737,"&gt;"&amp;X792)</f>
        <v>86</v>
      </c>
      <c r="AA792" s="4">
        <f>1+COUNTIFS($C$2:$C$81737,C792,$D$2:$D$81737,D792,$X$2:$X$81737,"&gt;"&amp;X792)</f>
        <v>10</v>
      </c>
      <c r="AB792" s="4">
        <f>1+COUNTIFS($B$2:$B$81737,B792,$R$2:$R$81737,"&gt;"&amp;R792)</f>
        <v>476</v>
      </c>
      <c r="AC792" s="4">
        <f>1+COUNTIFS($C$2:$C$81737,C792,$R$2:$R$81737,"&gt;"&amp;R792)</f>
        <v>52</v>
      </c>
      <c r="AD792" s="4">
        <f>1+COUNTIFS($C$2:$C$81737,C792,$D$2:$D$81737,D792,$R$2:$R$81737,"&gt;"&amp;R792)</f>
        <v>1</v>
      </c>
      <c r="AE792" s="4">
        <f>1+COUNTIFS($B$2:$B$81737,B792,$S$2:$S$81737,"&gt;"&amp;S792)</f>
        <v>2553</v>
      </c>
      <c r="AF792" s="4">
        <f>1+COUNTIFS($C$2:$C$81737,C792,$S$2:$S$81737,"&gt;"&amp;S792)</f>
        <v>236</v>
      </c>
      <c r="AG792" s="4">
        <f>1+COUNTIFS($C$2:$C$81737,C792,$D$2:$D$81737,D792,$S$2:$S$81737,"&gt;"&amp;S792)</f>
        <v>23</v>
      </c>
      <c r="AH792" s="4">
        <f>1+COUNTIFS($B$2:$B$81737,B792,$T$2:$T$81737,"&gt;"&amp;T792)</f>
        <v>2341</v>
      </c>
      <c r="AI792" s="4">
        <f>1+COUNTIFS($C$2:$C$81737,C792,$T$2:$T$81737,"&gt;"&amp;T792)</f>
        <v>217</v>
      </c>
      <c r="AJ792" s="4">
        <f>1+COUNTIFS($C$2:$C$81737,C792,$D$2:$D$81737,D792,$T$2:$T$81737,"&gt;"&amp;T792)</f>
        <v>22</v>
      </c>
      <c r="AK792" s="4">
        <f>1+COUNTIFS($B$2:$B$81737,B792,$U$2:$U$81737,"&gt;"&amp;U792)</f>
        <v>2527</v>
      </c>
      <c r="AL792" s="4">
        <f>1+COUNTIFS($C$2:$C$81737,C792,$U$2:$U$81737,"&gt;"&amp;U792)</f>
        <v>236</v>
      </c>
      <c r="AM792" s="4">
        <f>1+COUNTIFS($C$2:$C$81737,C792,$D$2:$D$81737,D792,$U$2:$U$81737,"&gt;"&amp;U792)</f>
        <v>21</v>
      </c>
      <c r="AN792" s="4">
        <f>1+COUNTIFS($B$2:$B$81737,B792,$V$2:$V$81737,"&gt;"&amp;V792)</f>
        <v>599</v>
      </c>
      <c r="AO792" s="4">
        <f>1+COUNTIFS($C$2:$C$81737,C792,$V$2:$V$81737,"&gt;"&amp;V792)</f>
        <v>59</v>
      </c>
      <c r="AP792" s="4">
        <f>1+COUNTIFS($C$2:$C$81737,C792,$D$2:$D$81737,D792,$V$2:$V$81737,"&gt;"&amp;V792)</f>
        <v>6</v>
      </c>
    </row>
    <row r="793" spans="1:42" x14ac:dyDescent="0.3">
      <c r="A793" t="s">
        <v>1146</v>
      </c>
      <c r="B793">
        <f>FLOOR(YEAR(A793),10)</f>
        <v>1970</v>
      </c>
      <c r="C793">
        <f>YEAR(A793)</f>
        <v>1972</v>
      </c>
      <c r="D793" t="str">
        <f>TEXT(A793, "[$-409]mmmm")</f>
        <v>January</v>
      </c>
      <c r="E793" t="str">
        <f>TEXT(A793, "[$-409]dddd")</f>
        <v>Wednesday</v>
      </c>
      <c r="F793" t="s">
        <v>34</v>
      </c>
      <c r="G793" t="s">
        <v>34</v>
      </c>
      <c r="H793" t="s">
        <v>20</v>
      </c>
      <c r="I793" t="s">
        <v>22</v>
      </c>
      <c r="J793" t="s">
        <v>44</v>
      </c>
      <c r="K793" t="s">
        <v>24</v>
      </c>
      <c r="L793" t="s">
        <v>33</v>
      </c>
      <c r="M793">
        <v>22.9</v>
      </c>
      <c r="N793">
        <v>2.14</v>
      </c>
      <c r="O793">
        <v>10.69</v>
      </c>
      <c r="P793">
        <v>30.53</v>
      </c>
      <c r="Q793">
        <v>33.74</v>
      </c>
      <c r="R793">
        <v>33.74</v>
      </c>
      <c r="S793">
        <v>22.9</v>
      </c>
      <c r="T793">
        <v>2.14</v>
      </c>
      <c r="U793">
        <v>10.69</v>
      </c>
      <c r="V793">
        <v>30.53</v>
      </c>
      <c r="W793">
        <v>19.7</v>
      </c>
      <c r="X793">
        <v>66.040000000000006</v>
      </c>
      <c r="Y793" s="4">
        <f>1+COUNTIFS($B$2:$B$81737,B793,$X$2:$X$81737,"&gt;"&amp;X793)</f>
        <v>1071</v>
      </c>
      <c r="Z793" s="4">
        <f>1+COUNTIFS($C$2:$C$81737,C793,$X$2:$X$81737,"&gt;"&amp;X793)</f>
        <v>80</v>
      </c>
      <c r="AA793" s="4">
        <f>1+COUNTIFS($C$2:$C$81737,C793,$D$2:$D$81737,D793,$X$2:$X$81737,"&gt;"&amp;X793)</f>
        <v>9</v>
      </c>
      <c r="AB793" s="4">
        <f>1+COUNTIFS($B$2:$B$81737,B793,$R$2:$R$81737,"&gt;"&amp;R793)</f>
        <v>522</v>
      </c>
      <c r="AC793" s="4">
        <f>1+COUNTIFS($C$2:$C$81737,C793,$R$2:$R$81737,"&gt;"&amp;R793)</f>
        <v>56</v>
      </c>
      <c r="AD793" s="4">
        <f>1+COUNTIFS($C$2:$C$81737,C793,$D$2:$D$81737,D793,$R$2:$R$81737,"&gt;"&amp;R793)</f>
        <v>3</v>
      </c>
      <c r="AE793" s="4">
        <f>1+COUNTIFS($B$2:$B$81737,B793,$S$2:$S$81737,"&gt;"&amp;S793)</f>
        <v>2423</v>
      </c>
      <c r="AF793" s="4">
        <f>1+COUNTIFS($C$2:$C$81737,C793,$S$2:$S$81737,"&gt;"&amp;S793)</f>
        <v>226</v>
      </c>
      <c r="AG793" s="4">
        <f>1+COUNTIFS($C$2:$C$81737,C793,$D$2:$D$81737,D793,$S$2:$S$81737,"&gt;"&amp;S793)</f>
        <v>22</v>
      </c>
      <c r="AH793" s="4">
        <f>1+COUNTIFS($B$2:$B$81737,B793,$T$2:$T$81737,"&gt;"&amp;T793)</f>
        <v>2898</v>
      </c>
      <c r="AI793" s="4">
        <f>1+COUNTIFS($C$2:$C$81737,C793,$T$2:$T$81737,"&gt;"&amp;T793)</f>
        <v>265</v>
      </c>
      <c r="AJ793" s="4">
        <f>1+COUNTIFS($C$2:$C$81737,C793,$D$2:$D$81737,D793,$T$2:$T$81737,"&gt;"&amp;T793)</f>
        <v>28</v>
      </c>
      <c r="AK793" s="4">
        <f>1+COUNTIFS($B$2:$B$81737,B793,$U$2:$U$81737,"&gt;"&amp;U793)</f>
        <v>2154</v>
      </c>
      <c r="AL793" s="4">
        <f>1+COUNTIFS($C$2:$C$81737,C793,$U$2:$U$81737,"&gt;"&amp;U793)</f>
        <v>205</v>
      </c>
      <c r="AM793" s="4">
        <f>1+COUNTIFS($C$2:$C$81737,C793,$D$2:$D$81737,D793,$U$2:$U$81737,"&gt;"&amp;U793)</f>
        <v>18</v>
      </c>
      <c r="AN793" s="4">
        <f>1+COUNTIFS($B$2:$B$81737,B793,$V$2:$V$81737,"&gt;"&amp;V793)</f>
        <v>657</v>
      </c>
      <c r="AO793" s="4">
        <f>1+COUNTIFS($C$2:$C$81737,C793,$V$2:$V$81737,"&gt;"&amp;V793)</f>
        <v>69</v>
      </c>
      <c r="AP793" s="4">
        <f>1+COUNTIFS($C$2:$C$81737,C793,$D$2:$D$81737,D793,$V$2:$V$81737,"&gt;"&amp;V793)</f>
        <v>7</v>
      </c>
    </row>
    <row r="794" spans="1:42" x14ac:dyDescent="0.3">
      <c r="A794" t="s">
        <v>1147</v>
      </c>
      <c r="B794">
        <f>FLOOR(YEAR(A794),10)</f>
        <v>1970</v>
      </c>
      <c r="C794">
        <f>YEAR(A794)</f>
        <v>1972</v>
      </c>
      <c r="D794" t="str">
        <f>TEXT(A794, "[$-409]mmmm")</f>
        <v>January</v>
      </c>
      <c r="E794" t="str">
        <f>TEXT(A794, "[$-409]dddd")</f>
        <v>Thursday</v>
      </c>
      <c r="F794" t="s">
        <v>34</v>
      </c>
      <c r="G794" t="s">
        <v>34</v>
      </c>
      <c r="H794" t="s">
        <v>21</v>
      </c>
      <c r="I794" t="s">
        <v>26</v>
      </c>
      <c r="J794" t="s">
        <v>44</v>
      </c>
      <c r="K794" t="s">
        <v>24</v>
      </c>
      <c r="L794" t="s">
        <v>37</v>
      </c>
      <c r="M794">
        <v>4.78</v>
      </c>
      <c r="N794">
        <v>11.16</v>
      </c>
      <c r="O794">
        <v>1.59</v>
      </c>
      <c r="P794">
        <v>43.06</v>
      </c>
      <c r="Q794">
        <v>39.39</v>
      </c>
      <c r="R794">
        <v>4.78</v>
      </c>
      <c r="S794">
        <v>11.16</v>
      </c>
      <c r="T794">
        <v>1.59</v>
      </c>
      <c r="U794">
        <v>43.06</v>
      </c>
      <c r="V794">
        <v>39.39</v>
      </c>
      <c r="W794">
        <v>-45.77</v>
      </c>
      <c r="X794">
        <v>46.92</v>
      </c>
      <c r="Y794" s="4">
        <f>1+COUNTIFS($B$2:$B$81737,B794,$X$2:$X$81737,"&gt;"&amp;X794)</f>
        <v>2923</v>
      </c>
      <c r="Z794" s="4">
        <f>1+COUNTIFS($C$2:$C$81737,C794,$X$2:$X$81737,"&gt;"&amp;X794)</f>
        <v>284</v>
      </c>
      <c r="AA794" s="4">
        <f>1+COUNTIFS($C$2:$C$81737,C794,$D$2:$D$81737,D794,$X$2:$X$81737,"&gt;"&amp;X794)</f>
        <v>27</v>
      </c>
      <c r="AB794" s="4">
        <f>1+COUNTIFS($B$2:$B$81737,B794,$R$2:$R$81737,"&gt;"&amp;R794)</f>
        <v>2520</v>
      </c>
      <c r="AC794" s="4">
        <f>1+COUNTIFS($C$2:$C$81737,C794,$R$2:$R$81737,"&gt;"&amp;R794)</f>
        <v>235</v>
      </c>
      <c r="AD794" s="4">
        <f>1+COUNTIFS($C$2:$C$81737,C794,$D$2:$D$81737,D794,$R$2:$R$81737,"&gt;"&amp;R794)</f>
        <v>21</v>
      </c>
      <c r="AE794" s="4">
        <f>1+COUNTIFS($B$2:$B$81737,B794,$S$2:$S$81737,"&gt;"&amp;S794)</f>
        <v>3501</v>
      </c>
      <c r="AF794" s="4">
        <f>1+COUNTIFS($C$2:$C$81737,C794,$S$2:$S$81737,"&gt;"&amp;S794)</f>
        <v>358</v>
      </c>
      <c r="AG794" s="4">
        <f>1+COUNTIFS($C$2:$C$81737,C794,$D$2:$D$81737,D794,$S$2:$S$81737,"&gt;"&amp;S794)</f>
        <v>30</v>
      </c>
      <c r="AH794" s="4">
        <f>1+COUNTIFS($B$2:$B$81737,B794,$T$2:$T$81737,"&gt;"&amp;T794)</f>
        <v>3034</v>
      </c>
      <c r="AI794" s="4">
        <f>1+COUNTIFS($C$2:$C$81737,C794,$T$2:$T$81737,"&gt;"&amp;T794)</f>
        <v>280</v>
      </c>
      <c r="AJ794" s="4">
        <f>1+COUNTIFS($C$2:$C$81737,C794,$D$2:$D$81737,D794,$T$2:$T$81737,"&gt;"&amp;T794)</f>
        <v>29</v>
      </c>
      <c r="AK794" s="4">
        <f>1+COUNTIFS($B$2:$B$81737,B794,$U$2:$U$81737,"&gt;"&amp;U794)</f>
        <v>260</v>
      </c>
      <c r="AL794" s="4">
        <f>1+COUNTIFS($C$2:$C$81737,C794,$U$2:$U$81737,"&gt;"&amp;U794)</f>
        <v>29</v>
      </c>
      <c r="AM794" s="4">
        <f>1+COUNTIFS($C$2:$C$81737,C794,$D$2:$D$81737,D794,$U$2:$U$81737,"&gt;"&amp;U794)</f>
        <v>2</v>
      </c>
      <c r="AN794" s="4">
        <f>1+COUNTIFS($B$2:$B$81737,B794,$V$2:$V$81737,"&gt;"&amp;V794)</f>
        <v>357</v>
      </c>
      <c r="AO794" s="4">
        <f>1+COUNTIFS($C$2:$C$81737,C794,$V$2:$V$81737,"&gt;"&amp;V794)</f>
        <v>35</v>
      </c>
      <c r="AP794" s="4">
        <f>1+COUNTIFS($C$2:$C$81737,C794,$D$2:$D$81737,D794,$V$2:$V$81737,"&gt;"&amp;V794)</f>
        <v>2</v>
      </c>
    </row>
    <row r="795" spans="1:42" x14ac:dyDescent="0.3">
      <c r="A795" t="s">
        <v>1148</v>
      </c>
      <c r="B795">
        <f>FLOOR(YEAR(A795),10)</f>
        <v>1970</v>
      </c>
      <c r="C795">
        <f>YEAR(A795)</f>
        <v>1972</v>
      </c>
      <c r="D795" t="str">
        <f>TEXT(A795, "[$-409]mmmm")</f>
        <v>January</v>
      </c>
      <c r="E795" t="str">
        <f>TEXT(A795, "[$-409]dddd")</f>
        <v>Friday</v>
      </c>
      <c r="F795" t="s">
        <v>34</v>
      </c>
      <c r="G795" t="s">
        <v>34</v>
      </c>
      <c r="H795" t="s">
        <v>21</v>
      </c>
      <c r="I795" t="s">
        <v>27</v>
      </c>
      <c r="J795" t="s">
        <v>44</v>
      </c>
      <c r="K795" t="s">
        <v>36</v>
      </c>
      <c r="L795" t="s">
        <v>39</v>
      </c>
      <c r="M795">
        <v>3.39</v>
      </c>
      <c r="N795">
        <v>11.31</v>
      </c>
      <c r="O795">
        <v>14.7</v>
      </c>
      <c r="P795">
        <v>51.7</v>
      </c>
      <c r="Q795">
        <v>18.899999999999999</v>
      </c>
      <c r="R795">
        <v>3.39</v>
      </c>
      <c r="S795">
        <v>11.31</v>
      </c>
      <c r="T795">
        <v>14.7</v>
      </c>
      <c r="U795">
        <v>51.7</v>
      </c>
      <c r="V795">
        <v>18.899999999999999</v>
      </c>
      <c r="W795">
        <v>-37.4</v>
      </c>
      <c r="X795">
        <v>60.38</v>
      </c>
      <c r="Y795" s="4">
        <f>1+COUNTIFS($B$2:$B$81737,B795,$X$2:$X$81737,"&gt;"&amp;X795)</f>
        <v>1581</v>
      </c>
      <c r="Z795" s="4">
        <f>1+COUNTIFS($C$2:$C$81737,C795,$X$2:$X$81737,"&gt;"&amp;X795)</f>
        <v>142</v>
      </c>
      <c r="AA795" s="4">
        <f>1+COUNTIFS($C$2:$C$81737,C795,$D$2:$D$81737,D795,$X$2:$X$81737,"&gt;"&amp;X795)</f>
        <v>12</v>
      </c>
      <c r="AB795" s="4">
        <f>1+COUNTIFS($B$2:$B$81737,B795,$R$2:$R$81737,"&gt;"&amp;R795)</f>
        <v>2686</v>
      </c>
      <c r="AC795" s="4">
        <f>1+COUNTIFS($C$2:$C$81737,C795,$R$2:$R$81737,"&gt;"&amp;R795)</f>
        <v>248</v>
      </c>
      <c r="AD795" s="4">
        <f>1+COUNTIFS($C$2:$C$81737,C795,$D$2:$D$81737,D795,$R$2:$R$81737,"&gt;"&amp;R795)</f>
        <v>25</v>
      </c>
      <c r="AE795" s="4">
        <f>1+COUNTIFS($B$2:$B$81737,B795,$S$2:$S$81737,"&gt;"&amp;S795)</f>
        <v>3485</v>
      </c>
      <c r="AF795" s="4">
        <f>1+COUNTIFS($C$2:$C$81737,C795,$S$2:$S$81737,"&gt;"&amp;S795)</f>
        <v>354</v>
      </c>
      <c r="AG795" s="4">
        <f>1+COUNTIFS($C$2:$C$81737,C795,$D$2:$D$81737,D795,$S$2:$S$81737,"&gt;"&amp;S795)</f>
        <v>29</v>
      </c>
      <c r="AH795" s="4">
        <f>1+COUNTIFS($B$2:$B$81737,B795,$T$2:$T$81737,"&gt;"&amp;T795)</f>
        <v>1745</v>
      </c>
      <c r="AI795" s="4">
        <f>1+COUNTIFS($C$2:$C$81737,C795,$T$2:$T$81737,"&gt;"&amp;T795)</f>
        <v>175</v>
      </c>
      <c r="AJ795" s="4">
        <f>1+COUNTIFS($C$2:$C$81737,C795,$D$2:$D$81737,D795,$T$2:$T$81737,"&gt;"&amp;T795)</f>
        <v>18</v>
      </c>
      <c r="AK795" s="4">
        <f>1+COUNTIFS($B$2:$B$81737,B795,$U$2:$U$81737,"&gt;"&amp;U795)</f>
        <v>149</v>
      </c>
      <c r="AL795" s="4">
        <f>1+COUNTIFS($C$2:$C$81737,C795,$U$2:$U$81737,"&gt;"&amp;U795)</f>
        <v>12</v>
      </c>
      <c r="AM795" s="4">
        <f>1+COUNTIFS($C$2:$C$81737,C795,$D$2:$D$81737,D795,$U$2:$U$81737,"&gt;"&amp;U795)</f>
        <v>1</v>
      </c>
      <c r="AN795" s="4">
        <f>1+COUNTIFS($B$2:$B$81737,B795,$V$2:$V$81737,"&gt;"&amp;V795)</f>
        <v>1389</v>
      </c>
      <c r="AO795" s="4">
        <f>1+COUNTIFS($C$2:$C$81737,C795,$V$2:$V$81737,"&gt;"&amp;V795)</f>
        <v>145</v>
      </c>
      <c r="AP795" s="4">
        <f>1+COUNTIFS($C$2:$C$81737,C795,$D$2:$D$81737,D795,$V$2:$V$81737,"&gt;"&amp;V795)</f>
        <v>12</v>
      </c>
    </row>
    <row r="796" spans="1:42" x14ac:dyDescent="0.3">
      <c r="A796" t="s">
        <v>1149</v>
      </c>
      <c r="B796">
        <f>FLOOR(YEAR(A796),10)</f>
        <v>1970</v>
      </c>
      <c r="C796">
        <f>YEAR(A796)</f>
        <v>1972</v>
      </c>
      <c r="D796" t="str">
        <f>TEXT(A796, "[$-409]mmmm")</f>
        <v>January</v>
      </c>
      <c r="E796" t="str">
        <f>TEXT(A796, "[$-409]dddd")</f>
        <v>Saturday</v>
      </c>
      <c r="F796" t="s">
        <v>34</v>
      </c>
      <c r="G796" t="s">
        <v>34</v>
      </c>
      <c r="H796" t="s">
        <v>29</v>
      </c>
      <c r="I796" t="s">
        <v>30</v>
      </c>
      <c r="J796" t="s">
        <v>44</v>
      </c>
      <c r="K796" t="s">
        <v>36</v>
      </c>
      <c r="L796" t="s">
        <v>42</v>
      </c>
      <c r="M796">
        <v>2.89</v>
      </c>
      <c r="N796">
        <v>0.96</v>
      </c>
      <c r="O796">
        <v>47.04</v>
      </c>
      <c r="P796">
        <v>33.01</v>
      </c>
      <c r="Q796">
        <v>16.09</v>
      </c>
      <c r="R796">
        <v>0.96</v>
      </c>
      <c r="S796">
        <v>47.04</v>
      </c>
      <c r="T796">
        <v>33.01</v>
      </c>
      <c r="U796">
        <v>16.09</v>
      </c>
      <c r="V796">
        <v>2.89</v>
      </c>
      <c r="W796">
        <v>20.56</v>
      </c>
      <c r="X796">
        <v>49.93</v>
      </c>
      <c r="Y796" s="4">
        <f>1+COUNTIFS($B$2:$B$81737,B796,$X$2:$X$81737,"&gt;"&amp;X796)</f>
        <v>2689</v>
      </c>
      <c r="Z796" s="4">
        <f>1+COUNTIFS($C$2:$C$81737,C796,$X$2:$X$81737,"&gt;"&amp;X796)</f>
        <v>260</v>
      </c>
      <c r="AA796" s="4">
        <f>1+COUNTIFS($C$2:$C$81737,C796,$D$2:$D$81737,D796,$X$2:$X$81737,"&gt;"&amp;X796)</f>
        <v>24</v>
      </c>
      <c r="AB796" s="4">
        <f>1+COUNTIFS($B$2:$B$81737,B796,$R$2:$R$81737,"&gt;"&amp;R796)</f>
        <v>3186</v>
      </c>
      <c r="AC796" s="4">
        <f>1+COUNTIFS($C$2:$C$81737,C796,$R$2:$R$81737,"&gt;"&amp;R796)</f>
        <v>295</v>
      </c>
      <c r="AD796" s="4">
        <f>1+COUNTIFS($C$2:$C$81737,C796,$D$2:$D$81737,D796,$R$2:$R$81737,"&gt;"&amp;R796)</f>
        <v>27</v>
      </c>
      <c r="AE796" s="4">
        <f>1+COUNTIFS($B$2:$B$81737,B796,$S$2:$S$81737,"&gt;"&amp;S796)</f>
        <v>701</v>
      </c>
      <c r="AF796" s="4">
        <f>1+COUNTIFS($C$2:$C$81737,C796,$S$2:$S$81737,"&gt;"&amp;S796)</f>
        <v>84</v>
      </c>
      <c r="AG796" s="4">
        <f>1+COUNTIFS($C$2:$C$81737,C796,$D$2:$D$81737,D796,$S$2:$S$81737,"&gt;"&amp;S796)</f>
        <v>11</v>
      </c>
      <c r="AH796" s="4">
        <f>1+COUNTIFS($B$2:$B$81737,B796,$T$2:$T$81737,"&gt;"&amp;T796)</f>
        <v>529</v>
      </c>
      <c r="AI796" s="4">
        <f>1+COUNTIFS($C$2:$C$81737,C796,$T$2:$T$81737,"&gt;"&amp;T796)</f>
        <v>50</v>
      </c>
      <c r="AJ796" s="4">
        <f>1+COUNTIFS($C$2:$C$81737,C796,$D$2:$D$81737,D796,$T$2:$T$81737,"&gt;"&amp;T796)</f>
        <v>5</v>
      </c>
      <c r="AK796" s="4">
        <f>1+COUNTIFS($B$2:$B$81737,B796,$U$2:$U$81737,"&gt;"&amp;U796)</f>
        <v>1641</v>
      </c>
      <c r="AL796" s="4">
        <f>1+COUNTIFS($C$2:$C$81737,C796,$U$2:$U$81737,"&gt;"&amp;U796)</f>
        <v>166</v>
      </c>
      <c r="AM796" s="4">
        <f>1+COUNTIFS($C$2:$C$81737,C796,$D$2:$D$81737,D796,$U$2:$U$81737,"&gt;"&amp;U796)</f>
        <v>16</v>
      </c>
      <c r="AN796" s="4">
        <f>1+COUNTIFS($B$2:$B$81737,B796,$V$2:$V$81737,"&gt;"&amp;V796)</f>
        <v>2791</v>
      </c>
      <c r="AO796" s="4">
        <f>1+COUNTIFS($C$2:$C$81737,C796,$V$2:$V$81737,"&gt;"&amp;V796)</f>
        <v>263</v>
      </c>
      <c r="AP796" s="4">
        <f>1+COUNTIFS($C$2:$C$81737,C796,$D$2:$D$81737,D796,$V$2:$V$81737,"&gt;"&amp;V796)</f>
        <v>23</v>
      </c>
    </row>
    <row r="797" spans="1:42" x14ac:dyDescent="0.3">
      <c r="A797" t="s">
        <v>1150</v>
      </c>
      <c r="B797">
        <f>FLOOR(YEAR(A797),10)</f>
        <v>1970</v>
      </c>
      <c r="C797">
        <f>YEAR(A797)</f>
        <v>1972</v>
      </c>
      <c r="D797" t="str">
        <f>TEXT(A797, "[$-409]mmmm")</f>
        <v>January</v>
      </c>
      <c r="E797" t="str">
        <f>TEXT(A797, "[$-409]dddd")</f>
        <v>Sunday</v>
      </c>
      <c r="F797" t="s">
        <v>34</v>
      </c>
      <c r="G797" t="s">
        <v>34</v>
      </c>
      <c r="H797" t="s">
        <v>29</v>
      </c>
      <c r="I797" t="s">
        <v>32</v>
      </c>
      <c r="J797" t="s">
        <v>44</v>
      </c>
      <c r="K797" t="s">
        <v>36</v>
      </c>
      <c r="L797" t="s">
        <v>44</v>
      </c>
      <c r="M797">
        <v>6.08</v>
      </c>
      <c r="N797">
        <v>0</v>
      </c>
      <c r="O797">
        <v>31.98</v>
      </c>
      <c r="P797">
        <v>31.84</v>
      </c>
      <c r="Q797">
        <v>30.1</v>
      </c>
      <c r="R797">
        <v>0</v>
      </c>
      <c r="S797">
        <v>31.98</v>
      </c>
      <c r="T797">
        <v>31.84</v>
      </c>
      <c r="U797">
        <v>30.1</v>
      </c>
      <c r="V797">
        <v>6.08</v>
      </c>
      <c r="W797">
        <v>-5.07</v>
      </c>
      <c r="X797">
        <v>57.6</v>
      </c>
      <c r="Y797" s="4">
        <f>1+COUNTIFS($B$2:$B$81737,B797,$X$2:$X$81737,"&gt;"&amp;X797)</f>
        <v>1866</v>
      </c>
      <c r="Z797" s="4">
        <f>1+COUNTIFS($C$2:$C$81737,C797,$X$2:$X$81737,"&gt;"&amp;X797)</f>
        <v>167</v>
      </c>
      <c r="AA797" s="4">
        <f>1+COUNTIFS($C$2:$C$81737,C797,$D$2:$D$81737,D797,$X$2:$X$81737,"&gt;"&amp;X797)</f>
        <v>15</v>
      </c>
      <c r="AB797" s="4">
        <f>1+COUNTIFS($B$2:$B$81737,B797,$R$2:$R$81737,"&gt;"&amp;R797)</f>
        <v>3221</v>
      </c>
      <c r="AC797" s="4">
        <f>1+COUNTIFS($C$2:$C$81737,C797,$R$2:$R$81737,"&gt;"&amp;R797)</f>
        <v>296</v>
      </c>
      <c r="AD797" s="4">
        <f>1+COUNTIFS($C$2:$C$81737,C797,$D$2:$D$81737,D797,$R$2:$R$81737,"&gt;"&amp;R797)</f>
        <v>28</v>
      </c>
      <c r="AE797" s="4">
        <f>1+COUNTIFS($B$2:$B$81737,B797,$S$2:$S$81737,"&gt;"&amp;S797)</f>
        <v>1725</v>
      </c>
      <c r="AF797" s="4">
        <f>1+COUNTIFS($C$2:$C$81737,C797,$S$2:$S$81737,"&gt;"&amp;S797)</f>
        <v>190</v>
      </c>
      <c r="AG797" s="4">
        <f>1+COUNTIFS($C$2:$C$81737,C797,$D$2:$D$81737,D797,$S$2:$S$81737,"&gt;"&amp;S797)</f>
        <v>19</v>
      </c>
      <c r="AH797" s="4">
        <f>1+COUNTIFS($B$2:$B$81737,B797,$T$2:$T$81737,"&gt;"&amp;T797)</f>
        <v>570</v>
      </c>
      <c r="AI797" s="4">
        <f>1+COUNTIFS($C$2:$C$81737,C797,$T$2:$T$81737,"&gt;"&amp;T797)</f>
        <v>53</v>
      </c>
      <c r="AJ797" s="4">
        <f>1+COUNTIFS($C$2:$C$81737,C797,$D$2:$D$81737,D797,$T$2:$T$81737,"&gt;"&amp;T797)</f>
        <v>7</v>
      </c>
      <c r="AK797" s="4">
        <f>1+COUNTIFS($B$2:$B$81737,B797,$U$2:$U$81737,"&gt;"&amp;U797)</f>
        <v>675</v>
      </c>
      <c r="AL797" s="4">
        <f>1+COUNTIFS($C$2:$C$81737,C797,$U$2:$U$81737,"&gt;"&amp;U797)</f>
        <v>70</v>
      </c>
      <c r="AM797" s="4">
        <f>1+COUNTIFS($C$2:$C$81737,C797,$D$2:$D$81737,D797,$U$2:$U$81737,"&gt;"&amp;U797)</f>
        <v>7</v>
      </c>
      <c r="AN797" s="4">
        <f>1+COUNTIFS($B$2:$B$81737,B797,$V$2:$V$81737,"&gt;"&amp;V797)</f>
        <v>2439</v>
      </c>
      <c r="AO797" s="4">
        <f>1+COUNTIFS($C$2:$C$81737,C797,$V$2:$V$81737,"&gt;"&amp;V797)</f>
        <v>233</v>
      </c>
      <c r="AP797" s="4">
        <f>1+COUNTIFS($C$2:$C$81737,C797,$D$2:$D$81737,D797,$V$2:$V$81737,"&gt;"&amp;V797)</f>
        <v>18</v>
      </c>
    </row>
    <row r="798" spans="1:42" x14ac:dyDescent="0.3">
      <c r="A798" t="s">
        <v>1151</v>
      </c>
      <c r="B798">
        <f>FLOOR(YEAR(A798),10)</f>
        <v>1970</v>
      </c>
      <c r="C798">
        <f>YEAR(A798)</f>
        <v>1972</v>
      </c>
      <c r="D798" t="str">
        <f>TEXT(A798, "[$-409]mmmm")</f>
        <v>January</v>
      </c>
      <c r="E798" t="str">
        <f>TEXT(A798, "[$-409]dddd")</f>
        <v>Monday</v>
      </c>
      <c r="F798" t="s">
        <v>34</v>
      </c>
      <c r="G798" t="s">
        <v>34</v>
      </c>
      <c r="H798" t="s">
        <v>34</v>
      </c>
      <c r="I798" t="s">
        <v>35</v>
      </c>
      <c r="J798" t="s">
        <v>44</v>
      </c>
      <c r="K798" t="s">
        <v>36</v>
      </c>
      <c r="L798" t="s">
        <v>24</v>
      </c>
      <c r="M798">
        <v>3.09</v>
      </c>
      <c r="N798">
        <v>0</v>
      </c>
      <c r="O798">
        <v>13.4</v>
      </c>
      <c r="P798">
        <v>47.13</v>
      </c>
      <c r="Q798">
        <v>36.380000000000003</v>
      </c>
      <c r="R798">
        <v>13.4</v>
      </c>
      <c r="S798">
        <v>47.13</v>
      </c>
      <c r="T798">
        <v>36.380000000000003</v>
      </c>
      <c r="U798">
        <v>3.09</v>
      </c>
      <c r="V798">
        <v>0</v>
      </c>
      <c r="W798">
        <v>40.799999999999997</v>
      </c>
      <c r="X798">
        <v>45.61</v>
      </c>
      <c r="Y798" s="4">
        <f>1+COUNTIFS($B$2:$B$81737,B798,$X$2:$X$81737,"&gt;"&amp;X798)</f>
        <v>3003</v>
      </c>
      <c r="Z798" s="4">
        <f>1+COUNTIFS($C$2:$C$81737,C798,$X$2:$X$81737,"&gt;"&amp;X798)</f>
        <v>291</v>
      </c>
      <c r="AA798" s="4">
        <f>1+COUNTIFS($C$2:$C$81737,C798,$D$2:$D$81737,D798,$X$2:$X$81737,"&gt;"&amp;X798)</f>
        <v>28</v>
      </c>
      <c r="AB798" s="4">
        <f>1+COUNTIFS($B$2:$B$81737,B798,$R$2:$R$81737,"&gt;"&amp;R798)</f>
        <v>1908</v>
      </c>
      <c r="AC798" s="4">
        <f>1+COUNTIFS($C$2:$C$81737,C798,$R$2:$R$81737,"&gt;"&amp;R798)</f>
        <v>194</v>
      </c>
      <c r="AD798" s="4">
        <f>1+COUNTIFS($C$2:$C$81737,C798,$D$2:$D$81737,D798,$R$2:$R$81737,"&gt;"&amp;R798)</f>
        <v>17</v>
      </c>
      <c r="AE798" s="4">
        <f>1+COUNTIFS($B$2:$B$81737,B798,$S$2:$S$81737,"&gt;"&amp;S798)</f>
        <v>698</v>
      </c>
      <c r="AF798" s="4">
        <f>1+COUNTIFS($C$2:$C$81737,C798,$S$2:$S$81737,"&gt;"&amp;S798)</f>
        <v>83</v>
      </c>
      <c r="AG798" s="4">
        <f>1+COUNTIFS($C$2:$C$81737,C798,$D$2:$D$81737,D798,$S$2:$S$81737,"&gt;"&amp;S798)</f>
        <v>10</v>
      </c>
      <c r="AH798" s="4">
        <f>1+COUNTIFS($B$2:$B$81737,B798,$T$2:$T$81737,"&gt;"&amp;T798)</f>
        <v>423</v>
      </c>
      <c r="AI798" s="4">
        <f>1+COUNTIFS($C$2:$C$81737,C798,$T$2:$T$81737,"&gt;"&amp;T798)</f>
        <v>37</v>
      </c>
      <c r="AJ798" s="4">
        <f>1+COUNTIFS($C$2:$C$81737,C798,$D$2:$D$81737,D798,$T$2:$T$81737,"&gt;"&amp;T798)</f>
        <v>3</v>
      </c>
      <c r="AK798" s="4">
        <f>1+COUNTIFS($B$2:$B$81737,B798,$U$2:$U$81737,"&gt;"&amp;U798)</f>
        <v>2747</v>
      </c>
      <c r="AL798" s="4">
        <f>1+COUNTIFS($C$2:$C$81737,C798,$U$2:$U$81737,"&gt;"&amp;U798)</f>
        <v>253</v>
      </c>
      <c r="AM798" s="4">
        <f>1+COUNTIFS($C$2:$C$81737,C798,$D$2:$D$81737,D798,$U$2:$U$81737,"&gt;"&amp;U798)</f>
        <v>23</v>
      </c>
      <c r="AN798" s="4">
        <f>1+COUNTIFS($B$2:$B$81737,B798,$V$2:$V$81737,"&gt;"&amp;V798)</f>
        <v>3225</v>
      </c>
      <c r="AO798" s="4">
        <f>1+COUNTIFS($C$2:$C$81737,C798,$V$2:$V$81737,"&gt;"&amp;V798)</f>
        <v>300</v>
      </c>
      <c r="AP798" s="4">
        <f>1+COUNTIFS($C$2:$C$81737,C798,$D$2:$D$81737,D798,$V$2:$V$81737,"&gt;"&amp;V798)</f>
        <v>26</v>
      </c>
    </row>
    <row r="799" spans="1:42" x14ac:dyDescent="0.3">
      <c r="A799" t="s">
        <v>1152</v>
      </c>
      <c r="B799">
        <f>FLOOR(YEAR(A799),10)</f>
        <v>1970</v>
      </c>
      <c r="C799">
        <f>YEAR(A799)</f>
        <v>1972</v>
      </c>
      <c r="D799" t="str">
        <f>TEXT(A799, "[$-409]mmmm")</f>
        <v>January</v>
      </c>
      <c r="E799" t="str">
        <f>TEXT(A799, "[$-409]dddd")</f>
        <v>Tuesday</v>
      </c>
      <c r="F799" t="s">
        <v>34</v>
      </c>
      <c r="G799" t="s">
        <v>34</v>
      </c>
      <c r="H799" t="s">
        <v>34</v>
      </c>
      <c r="I799" t="s">
        <v>38</v>
      </c>
      <c r="J799" t="s">
        <v>44</v>
      </c>
      <c r="K799" t="s">
        <v>36</v>
      </c>
      <c r="L799" t="s">
        <v>36</v>
      </c>
      <c r="M799">
        <v>3.06</v>
      </c>
      <c r="N799">
        <v>0</v>
      </c>
      <c r="O799">
        <v>26.53</v>
      </c>
      <c r="P799">
        <v>49.56</v>
      </c>
      <c r="Q799">
        <v>20.85</v>
      </c>
      <c r="R799">
        <v>26.53</v>
      </c>
      <c r="S799">
        <v>49.56</v>
      </c>
      <c r="T799">
        <v>20.85</v>
      </c>
      <c r="U799">
        <v>3.06</v>
      </c>
      <c r="V799">
        <v>0</v>
      </c>
      <c r="W799">
        <v>64.14</v>
      </c>
      <c r="X799">
        <v>53.83</v>
      </c>
      <c r="Y799" s="4">
        <f>1+COUNTIFS($B$2:$B$81737,B799,$X$2:$X$81737,"&gt;"&amp;X799)</f>
        <v>2229</v>
      </c>
      <c r="Z799" s="4">
        <f>1+COUNTIFS($C$2:$C$81737,C799,$X$2:$X$81737,"&gt;"&amp;X799)</f>
        <v>204</v>
      </c>
      <c r="AA799" s="4">
        <f>1+COUNTIFS($C$2:$C$81737,C799,$D$2:$D$81737,D799,$X$2:$X$81737,"&gt;"&amp;X799)</f>
        <v>16</v>
      </c>
      <c r="AB799" s="4">
        <f>1+COUNTIFS($B$2:$B$81737,B799,$R$2:$R$81737,"&gt;"&amp;R799)</f>
        <v>856</v>
      </c>
      <c r="AC799" s="4">
        <f>1+COUNTIFS($C$2:$C$81737,C799,$R$2:$R$81737,"&gt;"&amp;R799)</f>
        <v>101</v>
      </c>
      <c r="AD799" s="4">
        <f>1+COUNTIFS($C$2:$C$81737,C799,$D$2:$D$81737,D799,$R$2:$R$81737,"&gt;"&amp;R799)</f>
        <v>10</v>
      </c>
      <c r="AE799" s="4">
        <f>1+COUNTIFS($B$2:$B$81737,B799,$S$2:$S$81737,"&gt;"&amp;S799)</f>
        <v>589</v>
      </c>
      <c r="AF799" s="4">
        <f>1+COUNTIFS($C$2:$C$81737,C799,$S$2:$S$81737,"&gt;"&amp;S799)</f>
        <v>63</v>
      </c>
      <c r="AG799" s="4">
        <f>1+COUNTIFS($C$2:$C$81737,C799,$D$2:$D$81737,D799,$S$2:$S$81737,"&gt;"&amp;S799)</f>
        <v>7</v>
      </c>
      <c r="AH799" s="4">
        <f>1+COUNTIFS($B$2:$B$81737,B799,$T$2:$T$81737,"&gt;"&amp;T799)</f>
        <v>1222</v>
      </c>
      <c r="AI799" s="4">
        <f>1+COUNTIFS($C$2:$C$81737,C799,$T$2:$T$81737,"&gt;"&amp;T799)</f>
        <v>127</v>
      </c>
      <c r="AJ799" s="4">
        <f>1+COUNTIFS($C$2:$C$81737,C799,$D$2:$D$81737,D799,$T$2:$T$81737,"&gt;"&amp;T799)</f>
        <v>13</v>
      </c>
      <c r="AK799" s="4">
        <f>1+COUNTIFS($B$2:$B$81737,B799,$U$2:$U$81737,"&gt;"&amp;U799)</f>
        <v>2757</v>
      </c>
      <c r="AL799" s="4">
        <f>1+COUNTIFS($C$2:$C$81737,C799,$U$2:$U$81737,"&gt;"&amp;U799)</f>
        <v>256</v>
      </c>
      <c r="AM799" s="4">
        <f>1+COUNTIFS($C$2:$C$81737,C799,$D$2:$D$81737,D799,$U$2:$U$81737,"&gt;"&amp;U799)</f>
        <v>25</v>
      </c>
      <c r="AN799" s="4">
        <f>1+COUNTIFS($B$2:$B$81737,B799,$V$2:$V$81737,"&gt;"&amp;V799)</f>
        <v>3225</v>
      </c>
      <c r="AO799" s="4">
        <f>1+COUNTIFS($C$2:$C$81737,C799,$V$2:$V$81737,"&gt;"&amp;V799)</f>
        <v>300</v>
      </c>
      <c r="AP799" s="4">
        <f>1+COUNTIFS($C$2:$C$81737,C799,$D$2:$D$81737,D799,$V$2:$V$81737,"&gt;"&amp;V799)</f>
        <v>26</v>
      </c>
    </row>
    <row r="800" spans="1:42" hidden="1" x14ac:dyDescent="0.3">
      <c r="A800" t="s">
        <v>244</v>
      </c>
      <c r="B800">
        <f>FLOOR(YEAR(A800),10)</f>
        <v>1960</v>
      </c>
      <c r="C800">
        <f>YEAR(A800)</f>
        <v>1967</v>
      </c>
      <c r="D800" t="str">
        <f>TEXT(A800, "[$-409]mmmm")</f>
        <v>July</v>
      </c>
      <c r="E800" t="str">
        <f>TEXT(A800, "[$-409]dddd")</f>
        <v>Monday</v>
      </c>
      <c r="F800" t="s">
        <v>21</v>
      </c>
      <c r="G800" t="s">
        <v>21</v>
      </c>
      <c r="H800" t="s">
        <v>40</v>
      </c>
      <c r="I800" t="s">
        <v>41</v>
      </c>
      <c r="J800" t="s">
        <v>33</v>
      </c>
      <c r="K800" t="s">
        <v>33</v>
      </c>
      <c r="L800" t="s">
        <v>31</v>
      </c>
      <c r="M800">
        <v>1.87</v>
      </c>
      <c r="N800">
        <v>59.22</v>
      </c>
      <c r="O800">
        <v>29.55</v>
      </c>
      <c r="P800">
        <v>0</v>
      </c>
      <c r="Q800">
        <v>9.36</v>
      </c>
      <c r="R800">
        <v>0</v>
      </c>
      <c r="S800">
        <v>9.36</v>
      </c>
      <c r="T800">
        <v>1.87</v>
      </c>
      <c r="U800">
        <v>59.22</v>
      </c>
      <c r="V800">
        <v>29.55</v>
      </c>
      <c r="W800">
        <v>-50.73</v>
      </c>
      <c r="X800">
        <v>39.04</v>
      </c>
      <c r="Y800" s="4">
        <f>1+COUNTIFS($B$2:$B$81737,B800,$X$2:$X$81737,"&gt;"&amp;X800)</f>
        <v>337</v>
      </c>
      <c r="Z800" s="4">
        <f>1+COUNTIFS($C$2:$C$81737,C800,$X$2:$X$81737,"&gt;"&amp;X800)</f>
        <v>337</v>
      </c>
      <c r="AA800" s="4">
        <f>1+COUNTIFS($C$2:$C$81737,C800,$D$2:$D$81737,D800,$X$2:$X$81737,"&gt;"&amp;X800)</f>
        <v>16</v>
      </c>
      <c r="AB800" s="4" t="e">
        <f>1+COUNTIFS($B$2:$B$81737,B800,$R$2:$R$81740,"&gt;"&amp;R800)</f>
        <v>#VALUE!</v>
      </c>
      <c r="AC800" s="4" t="e">
        <f>1+COUNTIFS($C$2:$C$81737,C800,$R$2:$R$81743,"&gt;"&amp;R800)</f>
        <v>#VALUE!</v>
      </c>
      <c r="AD800" s="4" t="e">
        <f>1+COUNTIFS($C$2:$C$81737,C800,$D$2:$D$81737,D800,$R$2:$R$81740,"&gt;"&amp;R800)</f>
        <v>#VALUE!</v>
      </c>
      <c r="AE800" s="4" t="e">
        <f>1+COUNTIFS($B$2:$B$81737,B800,$S$2:$S$81740,"&gt;"&amp;S800)</f>
        <v>#VALUE!</v>
      </c>
      <c r="AF800" s="4" t="e">
        <f>1+COUNTIFS($C$2:$C$81737,C800,$S$2:$S$81743,"&gt;"&amp;S800)</f>
        <v>#VALUE!</v>
      </c>
      <c r="AG800" s="4" t="e">
        <f>1+COUNTIFS($C$2:$C$81737,C800,$D$2:$D$81737,D800,$S$2:$S$81740,"&gt;"&amp;S800)</f>
        <v>#VALUE!</v>
      </c>
      <c r="AH800" s="4">
        <f>1+COUNTIFS($B$2:$B$81737,B800,$T$2:$T$81737,"&gt;"&amp;T800)</f>
        <v>293</v>
      </c>
      <c r="AI800" s="4">
        <f>1+COUNTIFS($C$2:$C$81737,C800,$T$2:$T$81737,"&gt;"&amp;T800)</f>
        <v>293</v>
      </c>
      <c r="AJ800" s="4">
        <f>1+COUNTIFS($C$2:$C$81737,C800,$D$2:$D$81737,D800,$T$2:$T$81737,"&gt;"&amp;T800)</f>
        <v>19</v>
      </c>
      <c r="AK800" s="4">
        <f>1+COUNTIFS($B$2:$B$81737,B800,$U$2:$U$81737,"&gt;"&amp;U800)</f>
        <v>8</v>
      </c>
      <c r="AL800" s="4">
        <f>1+COUNTIFS($C$2:$C$81737,C800,$U$2:$U$81737,"&gt;"&amp;U800)</f>
        <v>8</v>
      </c>
      <c r="AM800" s="4">
        <f>1+COUNTIFS($C$2:$C$81737,C800,$D$2:$D$81737,D800,$U$2:$U$81737,"&gt;"&amp;U800)</f>
        <v>3</v>
      </c>
      <c r="AN800" s="4">
        <f>1+COUNTIFS($B$2:$B$81737,B800,$V$2:$V$81737,"&gt;"&amp;V800)</f>
        <v>58</v>
      </c>
      <c r="AO800" s="4">
        <f>1+COUNTIFS($C$2:$C$81737,C800,$V$2:$V$81737,"&gt;"&amp;V800)</f>
        <v>58</v>
      </c>
      <c r="AP800" s="4">
        <f>1+COUNTIFS($C$2:$C$81737,C800,$D$2:$D$81737,D800,$V$2:$V$81737,"&gt;"&amp;V800)</f>
        <v>9</v>
      </c>
    </row>
    <row r="801" spans="1:42" x14ac:dyDescent="0.3">
      <c r="A801" t="s">
        <v>1153</v>
      </c>
      <c r="B801">
        <f>FLOOR(YEAR(A801),10)</f>
        <v>1970</v>
      </c>
      <c r="C801">
        <f>YEAR(A801)</f>
        <v>1972</v>
      </c>
      <c r="D801" t="str">
        <f>TEXT(A801, "[$-409]mmmm")</f>
        <v>January</v>
      </c>
      <c r="E801" t="str">
        <f>TEXT(A801, "[$-409]dddd")</f>
        <v>Wednesday</v>
      </c>
      <c r="F801" t="s">
        <v>34</v>
      </c>
      <c r="G801" t="s">
        <v>34</v>
      </c>
      <c r="H801" t="s">
        <v>40</v>
      </c>
      <c r="I801" t="s">
        <v>41</v>
      </c>
      <c r="J801" t="s">
        <v>44</v>
      </c>
      <c r="K801" t="s">
        <v>36</v>
      </c>
      <c r="L801" t="s">
        <v>46</v>
      </c>
      <c r="M801">
        <v>10.69</v>
      </c>
      <c r="N801">
        <v>2.14</v>
      </c>
      <c r="O801">
        <v>15.88</v>
      </c>
      <c r="P801">
        <v>33.590000000000003</v>
      </c>
      <c r="Q801">
        <v>37.71</v>
      </c>
      <c r="R801">
        <v>33.590000000000003</v>
      </c>
      <c r="S801">
        <v>37.71</v>
      </c>
      <c r="T801">
        <v>10.69</v>
      </c>
      <c r="U801">
        <v>2.14</v>
      </c>
      <c r="V801">
        <v>15.88</v>
      </c>
      <c r="W801">
        <v>49.01</v>
      </c>
      <c r="X801">
        <v>60.88</v>
      </c>
      <c r="Y801" s="4">
        <f>1+COUNTIFS($B$2:$B$81737,B801,$X$2:$X$81737,"&gt;"&amp;X801)</f>
        <v>1541</v>
      </c>
      <c r="Z801" s="4">
        <f>1+COUNTIFS($C$2:$C$81737,C801,$X$2:$X$81737,"&gt;"&amp;X801)</f>
        <v>134</v>
      </c>
      <c r="AA801" s="4">
        <f>1+COUNTIFS($C$2:$C$81737,C801,$D$2:$D$81737,D801,$X$2:$X$81737,"&gt;"&amp;X801)</f>
        <v>11</v>
      </c>
      <c r="AB801" s="4">
        <f>1+COUNTIFS($B$2:$B$81737,B801,$R$2:$R$81737,"&gt;"&amp;R801)</f>
        <v>530</v>
      </c>
      <c r="AC801" s="4">
        <f>1+COUNTIFS($C$2:$C$81737,C801,$R$2:$R$81737,"&gt;"&amp;R801)</f>
        <v>57</v>
      </c>
      <c r="AD801" s="4">
        <f>1+COUNTIFS($C$2:$C$81737,C801,$D$2:$D$81737,D801,$R$2:$R$81737,"&gt;"&amp;R801)</f>
        <v>4</v>
      </c>
      <c r="AE801" s="4">
        <f>1+COUNTIFS($B$2:$B$81737,B801,$S$2:$S$81737,"&gt;"&amp;S801)</f>
        <v>1292</v>
      </c>
      <c r="AF801" s="4">
        <f>1+COUNTIFS($C$2:$C$81737,C801,$S$2:$S$81737,"&gt;"&amp;S801)</f>
        <v>136</v>
      </c>
      <c r="AG801" s="4">
        <f>1+COUNTIFS($C$2:$C$81737,C801,$D$2:$D$81737,D801,$S$2:$S$81737,"&gt;"&amp;S801)</f>
        <v>16</v>
      </c>
      <c r="AH801" s="4">
        <f>1+COUNTIFS($B$2:$B$81737,B801,$T$2:$T$81737,"&gt;"&amp;T801)</f>
        <v>2183</v>
      </c>
      <c r="AI801" s="4">
        <f>1+COUNTIFS($C$2:$C$81737,C801,$T$2:$T$81737,"&gt;"&amp;T801)</f>
        <v>207</v>
      </c>
      <c r="AJ801" s="4">
        <f>1+COUNTIFS($C$2:$C$81737,C801,$D$2:$D$81737,D801,$T$2:$T$81737,"&gt;"&amp;T801)</f>
        <v>20</v>
      </c>
      <c r="AK801" s="4">
        <f>1+COUNTIFS($B$2:$B$81737,B801,$U$2:$U$81737,"&gt;"&amp;U801)</f>
        <v>2890</v>
      </c>
      <c r="AL801" s="4">
        <f>1+COUNTIFS($C$2:$C$81737,C801,$U$2:$U$81737,"&gt;"&amp;U801)</f>
        <v>272</v>
      </c>
      <c r="AM801" s="4">
        <f>1+COUNTIFS($C$2:$C$81737,C801,$D$2:$D$81737,D801,$U$2:$U$81737,"&gt;"&amp;U801)</f>
        <v>27</v>
      </c>
      <c r="AN801" s="4">
        <f>1+COUNTIFS($B$2:$B$81737,B801,$V$2:$V$81737,"&gt;"&amp;V801)</f>
        <v>1646</v>
      </c>
      <c r="AO801" s="4">
        <f>1+COUNTIFS($C$2:$C$81737,C801,$V$2:$V$81737,"&gt;"&amp;V801)</f>
        <v>170</v>
      </c>
      <c r="AP801" s="4">
        <f>1+COUNTIFS($C$2:$C$81737,C801,$D$2:$D$81737,D801,$V$2:$V$81737,"&gt;"&amp;V801)</f>
        <v>14</v>
      </c>
    </row>
    <row r="802" spans="1:42" x14ac:dyDescent="0.3">
      <c r="A802" t="s">
        <v>1154</v>
      </c>
      <c r="B802">
        <f>FLOOR(YEAR(A802),10)</f>
        <v>1970</v>
      </c>
      <c r="C802">
        <f>YEAR(A802)</f>
        <v>1972</v>
      </c>
      <c r="D802" t="str">
        <f>TEXT(A802, "[$-409]mmmm")</f>
        <v>January</v>
      </c>
      <c r="E802" t="str">
        <f>TEXT(A802, "[$-409]dddd")</f>
        <v>Thursday</v>
      </c>
      <c r="F802" t="s">
        <v>34</v>
      </c>
      <c r="G802" t="s">
        <v>34</v>
      </c>
      <c r="H802" t="s">
        <v>40</v>
      </c>
      <c r="I802" t="s">
        <v>43</v>
      </c>
      <c r="J802" t="s">
        <v>44</v>
      </c>
      <c r="K802" t="s">
        <v>36</v>
      </c>
      <c r="L802" t="s">
        <v>25</v>
      </c>
      <c r="M802">
        <v>14.02</v>
      </c>
      <c r="N802">
        <v>0</v>
      </c>
      <c r="O802">
        <v>14.02</v>
      </c>
      <c r="P802">
        <v>33.9</v>
      </c>
      <c r="Q802">
        <v>38.06</v>
      </c>
      <c r="R802">
        <v>33.9</v>
      </c>
      <c r="S802">
        <v>38.06</v>
      </c>
      <c r="T802">
        <v>14.02</v>
      </c>
      <c r="U802">
        <v>0</v>
      </c>
      <c r="V802">
        <v>14.02</v>
      </c>
      <c r="W802">
        <v>50.93</v>
      </c>
      <c r="X802">
        <v>60.05</v>
      </c>
      <c r="Y802" s="4">
        <f>1+COUNTIFS($B$2:$B$81737,B802,$X$2:$X$81737,"&gt;"&amp;X802)</f>
        <v>1608</v>
      </c>
      <c r="Z802" s="4">
        <f>1+COUNTIFS($C$2:$C$81737,C802,$X$2:$X$81737,"&gt;"&amp;X802)</f>
        <v>145</v>
      </c>
      <c r="AA802" s="4">
        <f>1+COUNTIFS($C$2:$C$81737,C802,$D$2:$D$81737,D802,$X$2:$X$81737,"&gt;"&amp;X802)</f>
        <v>13</v>
      </c>
      <c r="AB802" s="4">
        <f>1+COUNTIFS($B$2:$B$81737,B802,$R$2:$R$81737,"&gt;"&amp;R802)</f>
        <v>517</v>
      </c>
      <c r="AC802" s="4">
        <f>1+COUNTIFS($C$2:$C$81737,C802,$R$2:$R$81737,"&gt;"&amp;R802)</f>
        <v>55</v>
      </c>
      <c r="AD802" s="4">
        <f>1+COUNTIFS($C$2:$C$81737,C802,$D$2:$D$81737,D802,$R$2:$R$81737,"&gt;"&amp;R802)</f>
        <v>2</v>
      </c>
      <c r="AE802" s="4">
        <f>1+COUNTIFS($B$2:$B$81737,B802,$S$2:$S$81737,"&gt;"&amp;S802)</f>
        <v>1266</v>
      </c>
      <c r="AF802" s="4">
        <f>1+COUNTIFS($C$2:$C$81737,C802,$S$2:$S$81737,"&gt;"&amp;S802)</f>
        <v>132</v>
      </c>
      <c r="AG802" s="4">
        <f>1+COUNTIFS($C$2:$C$81737,C802,$D$2:$D$81737,D802,$S$2:$S$81737,"&gt;"&amp;S802)</f>
        <v>15</v>
      </c>
      <c r="AH802" s="4">
        <f>1+COUNTIFS($B$2:$B$81737,B802,$T$2:$T$81737,"&gt;"&amp;T802)</f>
        <v>1830</v>
      </c>
      <c r="AI802" s="4">
        <f>1+COUNTIFS($C$2:$C$81737,C802,$T$2:$T$81737,"&gt;"&amp;T802)</f>
        <v>185</v>
      </c>
      <c r="AJ802" s="4">
        <f>1+COUNTIFS($C$2:$C$81737,C802,$D$2:$D$81737,D802,$T$2:$T$81737,"&gt;"&amp;T802)</f>
        <v>19</v>
      </c>
      <c r="AK802" s="4">
        <f>1+COUNTIFS($B$2:$B$81737,B802,$U$2:$U$81737,"&gt;"&amp;U802)</f>
        <v>3223</v>
      </c>
      <c r="AL802" s="4">
        <f>1+COUNTIFS($C$2:$C$81737,C802,$U$2:$U$81737,"&gt;"&amp;U802)</f>
        <v>304</v>
      </c>
      <c r="AM802" s="4">
        <f>1+COUNTIFS($C$2:$C$81737,C802,$D$2:$D$81737,D802,$U$2:$U$81737,"&gt;"&amp;U802)</f>
        <v>28</v>
      </c>
      <c r="AN802" s="4">
        <f>1+COUNTIFS($B$2:$B$81737,B802,$V$2:$V$81737,"&gt;"&amp;V802)</f>
        <v>1827</v>
      </c>
      <c r="AO802" s="4">
        <f>1+COUNTIFS($C$2:$C$81737,C802,$V$2:$V$81737,"&gt;"&amp;V802)</f>
        <v>185</v>
      </c>
      <c r="AP802" s="4">
        <f>1+COUNTIFS($C$2:$C$81737,C802,$D$2:$D$81737,D802,$V$2:$V$81737,"&gt;"&amp;V802)</f>
        <v>15</v>
      </c>
    </row>
    <row r="803" spans="1:42" x14ac:dyDescent="0.3">
      <c r="A803" t="s">
        <v>1155</v>
      </c>
      <c r="B803">
        <f>FLOOR(YEAR(A803),10)</f>
        <v>1970</v>
      </c>
      <c r="C803">
        <f>YEAR(A803)</f>
        <v>1972</v>
      </c>
      <c r="D803" t="str">
        <f>TEXT(A803, "[$-409]mmmm")</f>
        <v>January</v>
      </c>
      <c r="E803" t="str">
        <f>TEXT(A803, "[$-409]dddd")</f>
        <v>Friday</v>
      </c>
      <c r="F803" t="s">
        <v>34</v>
      </c>
      <c r="G803" t="s">
        <v>34</v>
      </c>
      <c r="H803" t="s">
        <v>20</v>
      </c>
      <c r="I803" t="s">
        <v>45</v>
      </c>
      <c r="J803" t="s">
        <v>44</v>
      </c>
      <c r="K803" t="s">
        <v>36</v>
      </c>
      <c r="L803" t="s">
        <v>23</v>
      </c>
      <c r="M803">
        <v>16.48</v>
      </c>
      <c r="N803">
        <v>0</v>
      </c>
      <c r="O803">
        <v>28.57</v>
      </c>
      <c r="P803">
        <v>34.54</v>
      </c>
      <c r="Q803">
        <v>20.41</v>
      </c>
      <c r="R803">
        <v>20.41</v>
      </c>
      <c r="S803">
        <v>16.48</v>
      </c>
      <c r="T803">
        <v>0</v>
      </c>
      <c r="U803">
        <v>28.57</v>
      </c>
      <c r="V803">
        <v>34.54</v>
      </c>
      <c r="W803">
        <v>-11.93</v>
      </c>
      <c r="X803">
        <v>70.599999999999994</v>
      </c>
      <c r="Y803" s="4">
        <f>1+COUNTIFS($B$2:$B$81737,B803,$X$2:$X$81737,"&gt;"&amp;X803)</f>
        <v>637</v>
      </c>
      <c r="Z803" s="4">
        <f>1+COUNTIFS($C$2:$C$81737,C803,$X$2:$X$81737,"&gt;"&amp;X803)</f>
        <v>41</v>
      </c>
      <c r="AA803" s="4">
        <f>1+COUNTIFS($C$2:$C$81737,C803,$D$2:$D$81737,D803,$X$2:$X$81737,"&gt;"&amp;X803)</f>
        <v>6</v>
      </c>
      <c r="AB803" s="4">
        <f>1+COUNTIFS($B$2:$B$81737,B803,$R$2:$R$81737,"&gt;"&amp;R803)</f>
        <v>1241</v>
      </c>
      <c r="AC803" s="4">
        <f>1+COUNTIFS($C$2:$C$81737,C803,$R$2:$R$81737,"&gt;"&amp;R803)</f>
        <v>144</v>
      </c>
      <c r="AD803" s="4">
        <f>1+COUNTIFS($C$2:$C$81737,C803,$D$2:$D$81737,D803,$R$2:$R$81737,"&gt;"&amp;R803)</f>
        <v>11</v>
      </c>
      <c r="AE803" s="4">
        <f>1+COUNTIFS($B$2:$B$81737,B803,$S$2:$S$81737,"&gt;"&amp;S803)</f>
        <v>2915</v>
      </c>
      <c r="AF803" s="4">
        <f>1+COUNTIFS($C$2:$C$81737,C803,$S$2:$S$81737,"&gt;"&amp;S803)</f>
        <v>281</v>
      </c>
      <c r="AG803" s="4">
        <f>1+COUNTIFS($C$2:$C$81737,C803,$D$2:$D$81737,D803,$S$2:$S$81737,"&gt;"&amp;S803)</f>
        <v>26</v>
      </c>
      <c r="AH803" s="4">
        <f>1+COUNTIFS($B$2:$B$81737,B803,$T$2:$T$81737,"&gt;"&amp;T803)</f>
        <v>3225</v>
      </c>
      <c r="AI803" s="4">
        <f>1+COUNTIFS($C$2:$C$81737,C803,$T$2:$T$81737,"&gt;"&amp;T803)</f>
        <v>298</v>
      </c>
      <c r="AJ803" s="4">
        <f>1+COUNTIFS($C$2:$C$81737,C803,$D$2:$D$81737,D803,$T$2:$T$81737,"&gt;"&amp;T803)</f>
        <v>30</v>
      </c>
      <c r="AK803" s="4">
        <f>1+COUNTIFS($B$2:$B$81737,B803,$U$2:$U$81737,"&gt;"&amp;U803)</f>
        <v>750</v>
      </c>
      <c r="AL803" s="4">
        <f>1+COUNTIFS($C$2:$C$81737,C803,$U$2:$U$81737,"&gt;"&amp;U803)</f>
        <v>75</v>
      </c>
      <c r="AM803" s="4">
        <f>1+COUNTIFS($C$2:$C$81737,C803,$D$2:$D$81737,D803,$U$2:$U$81737,"&gt;"&amp;U803)</f>
        <v>8</v>
      </c>
      <c r="AN803" s="4">
        <f>1+COUNTIFS($B$2:$B$81737,B803,$V$2:$V$81737,"&gt;"&amp;V803)</f>
        <v>486</v>
      </c>
      <c r="AO803" s="4">
        <f>1+COUNTIFS($C$2:$C$81737,C803,$V$2:$V$81737,"&gt;"&amp;V803)</f>
        <v>46</v>
      </c>
      <c r="AP803" s="4">
        <f>1+COUNTIFS($C$2:$C$81737,C803,$D$2:$D$81737,D803,$V$2:$V$81737,"&gt;"&amp;V803)</f>
        <v>5</v>
      </c>
    </row>
    <row r="804" spans="1:42" x14ac:dyDescent="0.3">
      <c r="A804" t="s">
        <v>1156</v>
      </c>
      <c r="B804">
        <f>FLOOR(YEAR(A804),10)</f>
        <v>1970</v>
      </c>
      <c r="C804">
        <f>YEAR(A804)</f>
        <v>1972</v>
      </c>
      <c r="D804" t="str">
        <f>TEXT(A804, "[$-409]mmmm")</f>
        <v>January</v>
      </c>
      <c r="E804" t="str">
        <f>TEXT(A804, "[$-409]dddd")</f>
        <v>Saturday</v>
      </c>
      <c r="F804" t="s">
        <v>34</v>
      </c>
      <c r="G804" t="s">
        <v>34</v>
      </c>
      <c r="H804" t="s">
        <v>20</v>
      </c>
      <c r="I804" t="s">
        <v>22</v>
      </c>
      <c r="J804" t="s">
        <v>44</v>
      </c>
      <c r="K804" t="s">
        <v>36</v>
      </c>
      <c r="L804" t="s">
        <v>28</v>
      </c>
      <c r="M804">
        <v>15.14</v>
      </c>
      <c r="N804">
        <v>8.15</v>
      </c>
      <c r="O804">
        <v>17.3</v>
      </c>
      <c r="P804">
        <v>39.93</v>
      </c>
      <c r="Q804">
        <v>19.47</v>
      </c>
      <c r="R804">
        <v>19.47</v>
      </c>
      <c r="S804">
        <v>15.14</v>
      </c>
      <c r="T804">
        <v>8.15</v>
      </c>
      <c r="U804">
        <v>17.3</v>
      </c>
      <c r="V804">
        <v>39.93</v>
      </c>
      <c r="W804">
        <v>-18.05</v>
      </c>
      <c r="X804">
        <v>75.08</v>
      </c>
      <c r="Y804" s="4">
        <f>1+COUNTIFS($B$2:$B$81737,B804,$X$2:$X$81737,"&gt;"&amp;X804)</f>
        <v>334</v>
      </c>
      <c r="Z804" s="4">
        <f>1+COUNTIFS($C$2:$C$81737,C804,$X$2:$X$81737,"&gt;"&amp;X804)</f>
        <v>17</v>
      </c>
      <c r="AA804" s="4">
        <f>1+COUNTIFS($C$2:$C$81737,C804,$D$2:$D$81737,D804,$X$2:$X$81737,"&gt;"&amp;X804)</f>
        <v>2</v>
      </c>
      <c r="AB804" s="4">
        <f>1+COUNTIFS($B$2:$B$81737,B804,$R$2:$R$81737,"&gt;"&amp;R804)</f>
        <v>1327</v>
      </c>
      <c r="AC804" s="4">
        <f>1+COUNTIFS($C$2:$C$81737,C804,$R$2:$R$81737,"&gt;"&amp;R804)</f>
        <v>149</v>
      </c>
      <c r="AD804" s="4">
        <f>1+COUNTIFS($C$2:$C$81737,C804,$D$2:$D$81737,D804,$R$2:$R$81737,"&gt;"&amp;R804)</f>
        <v>12</v>
      </c>
      <c r="AE804" s="4">
        <f>1+COUNTIFS($B$2:$B$81737,B804,$S$2:$S$81737,"&gt;"&amp;S804)</f>
        <v>3036</v>
      </c>
      <c r="AF804" s="4">
        <f>1+COUNTIFS($C$2:$C$81737,C804,$S$2:$S$81737,"&gt;"&amp;S804)</f>
        <v>297</v>
      </c>
      <c r="AG804" s="4">
        <f>1+COUNTIFS($C$2:$C$81737,C804,$D$2:$D$81737,D804,$S$2:$S$81737,"&gt;"&amp;S804)</f>
        <v>28</v>
      </c>
      <c r="AH804" s="4">
        <f>1+COUNTIFS($B$2:$B$81737,B804,$T$2:$T$81737,"&gt;"&amp;T804)</f>
        <v>2319</v>
      </c>
      <c r="AI804" s="4">
        <f>1+COUNTIFS($C$2:$C$81737,C804,$T$2:$T$81737,"&gt;"&amp;T804)</f>
        <v>214</v>
      </c>
      <c r="AJ804" s="4">
        <f>1+COUNTIFS($C$2:$C$81737,C804,$D$2:$D$81737,D804,$T$2:$T$81737,"&gt;"&amp;T804)</f>
        <v>21</v>
      </c>
      <c r="AK804" s="4">
        <f>1+COUNTIFS($B$2:$B$81737,B804,$U$2:$U$81737,"&gt;"&amp;U804)</f>
        <v>1526</v>
      </c>
      <c r="AL804" s="4">
        <f>1+COUNTIFS($C$2:$C$81737,C804,$U$2:$U$81737,"&gt;"&amp;U804)</f>
        <v>153</v>
      </c>
      <c r="AM804" s="4">
        <f>1+COUNTIFS($C$2:$C$81737,C804,$D$2:$D$81737,D804,$U$2:$U$81737,"&gt;"&amp;U804)</f>
        <v>12</v>
      </c>
      <c r="AN804" s="4">
        <f>1+COUNTIFS($B$2:$B$81737,B804,$V$2:$V$81737,"&gt;"&amp;V804)</f>
        <v>347</v>
      </c>
      <c r="AO804" s="4">
        <f>1+COUNTIFS($C$2:$C$81737,C804,$V$2:$V$81737,"&gt;"&amp;V804)</f>
        <v>34</v>
      </c>
      <c r="AP804" s="4">
        <f>1+COUNTIFS($C$2:$C$81737,C804,$D$2:$D$81737,D804,$V$2:$V$81737,"&gt;"&amp;V804)</f>
        <v>1</v>
      </c>
    </row>
    <row r="805" spans="1:42" x14ac:dyDescent="0.3">
      <c r="A805" t="s">
        <v>1157</v>
      </c>
      <c r="B805">
        <f>FLOOR(YEAR(A805),10)</f>
        <v>1970</v>
      </c>
      <c r="C805">
        <f>YEAR(A805)</f>
        <v>1972</v>
      </c>
      <c r="D805" t="str">
        <f>TEXT(A805, "[$-409]mmmm")</f>
        <v>January</v>
      </c>
      <c r="E805" t="str">
        <f>TEXT(A805, "[$-409]dddd")</f>
        <v>Sunday</v>
      </c>
      <c r="F805" t="s">
        <v>34</v>
      </c>
      <c r="G805" t="s">
        <v>34</v>
      </c>
      <c r="H805" t="s">
        <v>21</v>
      </c>
      <c r="I805" t="s">
        <v>26</v>
      </c>
      <c r="J805" t="s">
        <v>44</v>
      </c>
      <c r="K805" t="s">
        <v>36</v>
      </c>
      <c r="L805" t="s">
        <v>31</v>
      </c>
      <c r="M805">
        <v>3.46</v>
      </c>
      <c r="N805">
        <v>19.600000000000001</v>
      </c>
      <c r="O805">
        <v>21.42</v>
      </c>
      <c r="P805">
        <v>36.24</v>
      </c>
      <c r="Q805">
        <v>19.28</v>
      </c>
      <c r="R805">
        <v>3.46</v>
      </c>
      <c r="S805">
        <v>19.600000000000001</v>
      </c>
      <c r="T805">
        <v>21.42</v>
      </c>
      <c r="U805">
        <v>36.24</v>
      </c>
      <c r="V805">
        <v>19.28</v>
      </c>
      <c r="W805">
        <v>-25.05</v>
      </c>
      <c r="X805">
        <v>77.92</v>
      </c>
      <c r="Y805" s="4">
        <f>1+COUNTIFS($B$2:$B$81737,B805,$X$2:$X$81737,"&gt;"&amp;X805)</f>
        <v>220</v>
      </c>
      <c r="Z805" s="4">
        <f>1+COUNTIFS($C$2:$C$81737,C805,$X$2:$X$81737,"&gt;"&amp;X805)</f>
        <v>12</v>
      </c>
      <c r="AA805" s="4">
        <f>1+COUNTIFS($C$2:$C$81737,C805,$D$2:$D$81737,D805,$X$2:$X$81737,"&gt;"&amp;X805)</f>
        <v>1</v>
      </c>
      <c r="AB805" s="4">
        <f>1+COUNTIFS($B$2:$B$81737,B805,$R$2:$R$81737,"&gt;"&amp;R805)</f>
        <v>2676</v>
      </c>
      <c r="AC805" s="4">
        <f>1+COUNTIFS($C$2:$C$81737,C805,$R$2:$R$81737,"&gt;"&amp;R805)</f>
        <v>246</v>
      </c>
      <c r="AD805" s="4">
        <f>1+COUNTIFS($C$2:$C$81737,C805,$D$2:$D$81737,D805,$R$2:$R$81737,"&gt;"&amp;R805)</f>
        <v>24</v>
      </c>
      <c r="AE805" s="4">
        <f>1+COUNTIFS($B$2:$B$81737,B805,$S$2:$S$81737,"&gt;"&amp;S805)</f>
        <v>2630</v>
      </c>
      <c r="AF805" s="4">
        <f>1+COUNTIFS($C$2:$C$81737,C805,$S$2:$S$81737,"&gt;"&amp;S805)</f>
        <v>245</v>
      </c>
      <c r="AG805" s="4">
        <f>1+COUNTIFS($C$2:$C$81737,C805,$D$2:$D$81737,D805,$S$2:$S$81737,"&gt;"&amp;S805)</f>
        <v>25</v>
      </c>
      <c r="AH805" s="4">
        <f>1+COUNTIFS($B$2:$B$81737,B805,$T$2:$T$81737,"&gt;"&amp;T805)</f>
        <v>1167</v>
      </c>
      <c r="AI805" s="4">
        <f>1+COUNTIFS($C$2:$C$81737,C805,$T$2:$T$81737,"&gt;"&amp;T805)</f>
        <v>126</v>
      </c>
      <c r="AJ805" s="4">
        <f>1+COUNTIFS($C$2:$C$81737,C805,$D$2:$D$81737,D805,$T$2:$T$81737,"&gt;"&amp;T805)</f>
        <v>12</v>
      </c>
      <c r="AK805" s="4">
        <f>1+COUNTIFS($B$2:$B$81737,B805,$U$2:$U$81737,"&gt;"&amp;U805)</f>
        <v>444</v>
      </c>
      <c r="AL805" s="4">
        <f>1+COUNTIFS($C$2:$C$81737,C805,$U$2:$U$81737,"&gt;"&amp;U805)</f>
        <v>40</v>
      </c>
      <c r="AM805" s="4">
        <f>1+COUNTIFS($C$2:$C$81737,C805,$D$2:$D$81737,D805,$U$2:$U$81737,"&gt;"&amp;U805)</f>
        <v>4</v>
      </c>
      <c r="AN805" s="4">
        <f>1+COUNTIFS($B$2:$B$81737,B805,$V$2:$V$81737,"&gt;"&amp;V805)</f>
        <v>1360</v>
      </c>
      <c r="AO805" s="4">
        <f>1+COUNTIFS($C$2:$C$81737,C805,$V$2:$V$81737,"&gt;"&amp;V805)</f>
        <v>142</v>
      </c>
      <c r="AP805" s="4">
        <f>1+COUNTIFS($C$2:$C$81737,C805,$D$2:$D$81737,D805,$V$2:$V$81737,"&gt;"&amp;V805)</f>
        <v>11</v>
      </c>
    </row>
    <row r="806" spans="1:42" x14ac:dyDescent="0.3">
      <c r="A806" t="s">
        <v>1158</v>
      </c>
      <c r="B806">
        <f>FLOOR(YEAR(A806),10)</f>
        <v>1970</v>
      </c>
      <c r="C806">
        <f>YEAR(A806)</f>
        <v>1972</v>
      </c>
      <c r="D806" t="str">
        <f>TEXT(A806, "[$-409]mmmm")</f>
        <v>January</v>
      </c>
      <c r="E806" t="str">
        <f>TEXT(A806, "[$-409]dddd")</f>
        <v>Monday</v>
      </c>
      <c r="F806" t="s">
        <v>34</v>
      </c>
      <c r="G806" t="s">
        <v>34</v>
      </c>
      <c r="H806" t="s">
        <v>21</v>
      </c>
      <c r="I806" t="s">
        <v>27</v>
      </c>
      <c r="J806" t="s">
        <v>44</v>
      </c>
      <c r="K806" t="s">
        <v>36</v>
      </c>
      <c r="L806" t="s">
        <v>33</v>
      </c>
      <c r="M806">
        <v>4.3</v>
      </c>
      <c r="N806">
        <v>15.98</v>
      </c>
      <c r="O806">
        <v>27.96</v>
      </c>
      <c r="P806">
        <v>33.79</v>
      </c>
      <c r="Q806">
        <v>17.97</v>
      </c>
      <c r="R806">
        <v>4.3</v>
      </c>
      <c r="S806">
        <v>15.98</v>
      </c>
      <c r="T806">
        <v>27.96</v>
      </c>
      <c r="U806">
        <v>33.79</v>
      </c>
      <c r="V806">
        <v>17.97</v>
      </c>
      <c r="W806">
        <v>-28.56</v>
      </c>
      <c r="X806">
        <v>72.81</v>
      </c>
      <c r="Y806" s="4">
        <f>1+COUNTIFS($B$2:$B$81737,B806,$X$2:$X$81737,"&gt;"&amp;X806)</f>
        <v>480</v>
      </c>
      <c r="Z806" s="4">
        <f>1+COUNTIFS($C$2:$C$81737,C806,$X$2:$X$81737,"&gt;"&amp;X806)</f>
        <v>29</v>
      </c>
      <c r="AA806" s="4">
        <f>1+COUNTIFS($C$2:$C$81737,C806,$D$2:$D$81737,D806,$X$2:$X$81737,"&gt;"&amp;X806)</f>
        <v>4</v>
      </c>
      <c r="AB806" s="4">
        <f>1+COUNTIFS($B$2:$B$81737,B806,$R$2:$R$81737,"&gt;"&amp;R806)</f>
        <v>2590</v>
      </c>
      <c r="AC806" s="4">
        <f>1+COUNTIFS($C$2:$C$81737,C806,$R$2:$R$81737,"&gt;"&amp;R806)</f>
        <v>239</v>
      </c>
      <c r="AD806" s="4">
        <f>1+COUNTIFS($C$2:$C$81737,C806,$D$2:$D$81737,D806,$R$2:$R$81737,"&gt;"&amp;R806)</f>
        <v>22</v>
      </c>
      <c r="AE806" s="4">
        <f>1+COUNTIFS($B$2:$B$81737,B806,$S$2:$S$81737,"&gt;"&amp;S806)</f>
        <v>2956</v>
      </c>
      <c r="AF806" s="4">
        <f>1+COUNTIFS($C$2:$C$81737,C806,$S$2:$S$81737,"&gt;"&amp;S806)</f>
        <v>286</v>
      </c>
      <c r="AG806" s="4">
        <f>1+COUNTIFS($C$2:$C$81737,C806,$D$2:$D$81737,D806,$S$2:$S$81737,"&gt;"&amp;S806)</f>
        <v>27</v>
      </c>
      <c r="AH806" s="4">
        <f>1+COUNTIFS($B$2:$B$81737,B806,$T$2:$T$81737,"&gt;"&amp;T806)</f>
        <v>769</v>
      </c>
      <c r="AI806" s="4">
        <f>1+COUNTIFS($C$2:$C$81737,C806,$T$2:$T$81737,"&gt;"&amp;T806)</f>
        <v>80</v>
      </c>
      <c r="AJ806" s="4">
        <f>1+COUNTIFS($C$2:$C$81737,C806,$D$2:$D$81737,D806,$T$2:$T$81737,"&gt;"&amp;T806)</f>
        <v>11</v>
      </c>
      <c r="AK806" s="4">
        <f>1+COUNTIFS($B$2:$B$81737,B806,$U$2:$U$81737,"&gt;"&amp;U806)</f>
        <v>517</v>
      </c>
      <c r="AL806" s="4">
        <f>1+COUNTIFS($C$2:$C$81737,C806,$U$2:$U$81737,"&gt;"&amp;U806)</f>
        <v>47</v>
      </c>
      <c r="AM806" s="4">
        <f>1+COUNTIFS($C$2:$C$81737,C806,$D$2:$D$81737,D806,$U$2:$U$81737,"&gt;"&amp;U806)</f>
        <v>6</v>
      </c>
      <c r="AN806" s="4">
        <f>1+COUNTIFS($B$2:$B$81737,B806,$V$2:$V$81737,"&gt;"&amp;V806)</f>
        <v>1480</v>
      </c>
      <c r="AO806" s="4">
        <f>1+COUNTIFS($C$2:$C$81737,C806,$V$2:$V$81737,"&gt;"&amp;V806)</f>
        <v>158</v>
      </c>
      <c r="AP806" s="4">
        <f>1+COUNTIFS($C$2:$C$81737,C806,$D$2:$D$81737,D806,$V$2:$V$81737,"&gt;"&amp;V806)</f>
        <v>13</v>
      </c>
    </row>
    <row r="807" spans="1:42" x14ac:dyDescent="0.3">
      <c r="A807" t="s">
        <v>1159</v>
      </c>
      <c r="B807">
        <f>FLOOR(YEAR(A807),10)</f>
        <v>1970</v>
      </c>
      <c r="C807">
        <f>YEAR(A807)</f>
        <v>1972</v>
      </c>
      <c r="D807" t="str">
        <f>TEXT(A807, "[$-409]mmmm")</f>
        <v>January</v>
      </c>
      <c r="E807" t="str">
        <f>TEXT(A807, "[$-409]dddd")</f>
        <v>Tuesday</v>
      </c>
      <c r="F807" t="s">
        <v>34</v>
      </c>
      <c r="G807" t="s">
        <v>34</v>
      </c>
      <c r="H807" t="s">
        <v>29</v>
      </c>
      <c r="I807" t="s">
        <v>30</v>
      </c>
      <c r="J807" t="s">
        <v>44</v>
      </c>
      <c r="K807" t="s">
        <v>36</v>
      </c>
      <c r="L807" t="s">
        <v>37</v>
      </c>
      <c r="M807">
        <v>3.01</v>
      </c>
      <c r="N807">
        <v>0</v>
      </c>
      <c r="O807">
        <v>34.96</v>
      </c>
      <c r="P807">
        <v>41.55</v>
      </c>
      <c r="Q807">
        <v>20.49</v>
      </c>
      <c r="R807">
        <v>0</v>
      </c>
      <c r="S807">
        <v>34.96</v>
      </c>
      <c r="T807">
        <v>41.55</v>
      </c>
      <c r="U807">
        <v>20.49</v>
      </c>
      <c r="V807">
        <v>3.01</v>
      </c>
      <c r="W807">
        <v>0.93</v>
      </c>
      <c r="X807">
        <v>53.76</v>
      </c>
      <c r="Y807" s="4">
        <f>1+COUNTIFS($B$2:$B$81737,B807,$X$2:$X$81737,"&gt;"&amp;X807)</f>
        <v>2243</v>
      </c>
      <c r="Z807" s="4">
        <f>1+COUNTIFS($C$2:$C$81737,C807,$X$2:$X$81737,"&gt;"&amp;X807)</f>
        <v>209</v>
      </c>
      <c r="AA807" s="4">
        <f>1+COUNTIFS($C$2:$C$81737,C807,$D$2:$D$81737,D807,$X$2:$X$81737,"&gt;"&amp;X807)</f>
        <v>17</v>
      </c>
      <c r="AB807" s="4">
        <f>1+COUNTIFS($B$2:$B$81737,B807,$R$2:$R$81737,"&gt;"&amp;R807)</f>
        <v>3221</v>
      </c>
      <c r="AC807" s="4">
        <f>1+COUNTIFS($C$2:$C$81737,C807,$R$2:$R$81737,"&gt;"&amp;R807)</f>
        <v>296</v>
      </c>
      <c r="AD807" s="4">
        <f>1+COUNTIFS($C$2:$C$81737,C807,$D$2:$D$81737,D807,$R$2:$R$81737,"&gt;"&amp;R807)</f>
        <v>28</v>
      </c>
      <c r="AE807" s="4">
        <f>1+COUNTIFS($B$2:$B$81737,B807,$S$2:$S$81737,"&gt;"&amp;S807)</f>
        <v>1504</v>
      </c>
      <c r="AF807" s="4">
        <f>1+COUNTIFS($C$2:$C$81737,C807,$S$2:$S$81737,"&gt;"&amp;S807)</f>
        <v>173</v>
      </c>
      <c r="AG807" s="4">
        <f>1+COUNTIFS($C$2:$C$81737,C807,$D$2:$D$81737,D807,$S$2:$S$81737,"&gt;"&amp;S807)</f>
        <v>17</v>
      </c>
      <c r="AH807" s="4">
        <f>1+COUNTIFS($B$2:$B$81737,B807,$T$2:$T$81737,"&gt;"&amp;T807)</f>
        <v>289</v>
      </c>
      <c r="AI807" s="4">
        <f>1+COUNTIFS($C$2:$C$81737,C807,$T$2:$T$81737,"&gt;"&amp;T807)</f>
        <v>30</v>
      </c>
      <c r="AJ807" s="4">
        <f>1+COUNTIFS($C$2:$C$81737,C807,$D$2:$D$81737,D807,$T$2:$T$81737,"&gt;"&amp;T807)</f>
        <v>2</v>
      </c>
      <c r="AK807" s="4">
        <f>1+COUNTIFS($B$2:$B$81737,B807,$U$2:$U$81737,"&gt;"&amp;U807)</f>
        <v>1258</v>
      </c>
      <c r="AL807" s="4">
        <f>1+COUNTIFS($C$2:$C$81737,C807,$U$2:$U$81737,"&gt;"&amp;U807)</f>
        <v>131</v>
      </c>
      <c r="AM807" s="4">
        <f>1+COUNTIFS($C$2:$C$81737,C807,$D$2:$D$81737,D807,$U$2:$U$81737,"&gt;"&amp;U807)</f>
        <v>9</v>
      </c>
      <c r="AN807" s="4">
        <f>1+COUNTIFS($B$2:$B$81737,B807,$V$2:$V$81737,"&gt;"&amp;V807)</f>
        <v>2772</v>
      </c>
      <c r="AO807" s="4">
        <f>1+COUNTIFS($C$2:$C$81737,C807,$V$2:$V$81737,"&gt;"&amp;V807)</f>
        <v>261</v>
      </c>
      <c r="AP807" s="4">
        <f>1+COUNTIFS($C$2:$C$81737,C807,$D$2:$D$81737,D807,$V$2:$V$81737,"&gt;"&amp;V807)</f>
        <v>22</v>
      </c>
    </row>
    <row r="808" spans="1:42" x14ac:dyDescent="0.3">
      <c r="A808" t="s">
        <v>1160</v>
      </c>
      <c r="B808">
        <f>FLOOR(YEAR(A808),10)</f>
        <v>1970</v>
      </c>
      <c r="C808">
        <f>YEAR(A808)</f>
        <v>1972</v>
      </c>
      <c r="D808" t="str">
        <f>TEXT(A808, "[$-409]mmmm")</f>
        <v>January</v>
      </c>
      <c r="E808" t="str">
        <f>TEXT(A808, "[$-409]dddd")</f>
        <v>Wednesday</v>
      </c>
      <c r="F808" t="s">
        <v>34</v>
      </c>
      <c r="G808" t="s">
        <v>34</v>
      </c>
      <c r="H808" t="s">
        <v>29</v>
      </c>
      <c r="I808" t="s">
        <v>32</v>
      </c>
      <c r="J808" t="s">
        <v>44</v>
      </c>
      <c r="K808" t="s">
        <v>36</v>
      </c>
      <c r="L808" t="s">
        <v>39</v>
      </c>
      <c r="M808">
        <v>3.09</v>
      </c>
      <c r="N808">
        <v>0</v>
      </c>
      <c r="O808">
        <v>32.549999999999997</v>
      </c>
      <c r="P808">
        <v>47.13</v>
      </c>
      <c r="Q808">
        <v>17.23</v>
      </c>
      <c r="R808">
        <v>0</v>
      </c>
      <c r="S808">
        <v>32.549999999999997</v>
      </c>
      <c r="T808">
        <v>47.13</v>
      </c>
      <c r="U808">
        <v>17.23</v>
      </c>
      <c r="V808">
        <v>3.09</v>
      </c>
      <c r="W808">
        <v>-2.72</v>
      </c>
      <c r="X808">
        <v>50.4</v>
      </c>
      <c r="Y808" s="4">
        <f>1+COUNTIFS($B$2:$B$81737,B808,$X$2:$X$81737,"&gt;"&amp;X808)</f>
        <v>2603</v>
      </c>
      <c r="Z808" s="4">
        <f>1+COUNTIFS($C$2:$C$81737,C808,$X$2:$X$81737,"&gt;"&amp;X808)</f>
        <v>245</v>
      </c>
      <c r="AA808" s="4">
        <f>1+COUNTIFS($C$2:$C$81737,C808,$D$2:$D$81737,D808,$X$2:$X$81737,"&gt;"&amp;X808)</f>
        <v>21</v>
      </c>
      <c r="AB808" s="4">
        <f>1+COUNTIFS($B$2:$B$81737,B808,$R$2:$R$81737,"&gt;"&amp;R808)</f>
        <v>3221</v>
      </c>
      <c r="AC808" s="4">
        <f>1+COUNTIFS($C$2:$C$81737,C808,$R$2:$R$81737,"&gt;"&amp;R808)</f>
        <v>296</v>
      </c>
      <c r="AD808" s="4">
        <f>1+COUNTIFS($C$2:$C$81737,C808,$D$2:$D$81737,D808,$R$2:$R$81737,"&gt;"&amp;R808)</f>
        <v>28</v>
      </c>
      <c r="AE808" s="4">
        <f>1+COUNTIFS($B$2:$B$81737,B808,$S$2:$S$81737,"&gt;"&amp;S808)</f>
        <v>1689</v>
      </c>
      <c r="AF808" s="4">
        <f>1+COUNTIFS($C$2:$C$81737,C808,$S$2:$S$81737,"&gt;"&amp;S808)</f>
        <v>187</v>
      </c>
      <c r="AG808" s="4">
        <f>1+COUNTIFS($C$2:$C$81737,C808,$D$2:$D$81737,D808,$S$2:$S$81737,"&gt;"&amp;S808)</f>
        <v>18</v>
      </c>
      <c r="AH808" s="4">
        <f>1+COUNTIFS($B$2:$B$81737,B808,$T$2:$T$81737,"&gt;"&amp;T808)</f>
        <v>185</v>
      </c>
      <c r="AI808" s="4">
        <f>1+COUNTIFS($C$2:$C$81737,C808,$T$2:$T$81737,"&gt;"&amp;T808)</f>
        <v>23</v>
      </c>
      <c r="AJ808" s="4">
        <f>1+COUNTIFS($C$2:$C$81737,C808,$D$2:$D$81737,D808,$T$2:$T$81737,"&gt;"&amp;T808)</f>
        <v>1</v>
      </c>
      <c r="AK808" s="4">
        <f>1+COUNTIFS($B$2:$B$81737,B808,$U$2:$U$81737,"&gt;"&amp;U808)</f>
        <v>1534</v>
      </c>
      <c r="AL808" s="4">
        <f>1+COUNTIFS($C$2:$C$81737,C808,$U$2:$U$81737,"&gt;"&amp;U808)</f>
        <v>156</v>
      </c>
      <c r="AM808" s="4">
        <f>1+COUNTIFS($C$2:$C$81737,C808,$D$2:$D$81737,D808,$U$2:$U$81737,"&gt;"&amp;U808)</f>
        <v>13</v>
      </c>
      <c r="AN808" s="4">
        <f>1+COUNTIFS($B$2:$B$81737,B808,$V$2:$V$81737,"&gt;"&amp;V808)</f>
        <v>2745</v>
      </c>
      <c r="AO808" s="4">
        <f>1+COUNTIFS($C$2:$C$81737,C808,$V$2:$V$81737,"&gt;"&amp;V808)</f>
        <v>257</v>
      </c>
      <c r="AP808" s="4">
        <f>1+COUNTIFS($C$2:$C$81737,C808,$D$2:$D$81737,D808,$V$2:$V$81737,"&gt;"&amp;V808)</f>
        <v>21</v>
      </c>
    </row>
    <row r="809" spans="1:42" x14ac:dyDescent="0.3">
      <c r="A809" t="s">
        <v>1161</v>
      </c>
      <c r="B809">
        <f>FLOOR(YEAR(A809),10)</f>
        <v>1970</v>
      </c>
      <c r="C809">
        <f>YEAR(A809)</f>
        <v>1972</v>
      </c>
      <c r="D809" t="str">
        <f>TEXT(A809, "[$-409]mmmm")</f>
        <v>January</v>
      </c>
      <c r="E809" t="str">
        <f>TEXT(A809, "[$-409]dddd")</f>
        <v>Thursday</v>
      </c>
      <c r="F809" t="s">
        <v>34</v>
      </c>
      <c r="G809" t="s">
        <v>34</v>
      </c>
      <c r="H809" t="s">
        <v>34</v>
      </c>
      <c r="I809" t="s">
        <v>35</v>
      </c>
      <c r="J809" t="s">
        <v>44</v>
      </c>
      <c r="K809" t="s">
        <v>36</v>
      </c>
      <c r="L809" t="s">
        <v>42</v>
      </c>
      <c r="M809">
        <v>3.15</v>
      </c>
      <c r="N809">
        <v>1.05</v>
      </c>
      <c r="O809">
        <v>27.29</v>
      </c>
      <c r="P809">
        <v>50.97</v>
      </c>
      <c r="Q809">
        <v>17.54</v>
      </c>
      <c r="R809">
        <v>27.29</v>
      </c>
      <c r="S809">
        <v>50.97</v>
      </c>
      <c r="T809">
        <v>17.54</v>
      </c>
      <c r="U809">
        <v>3.15</v>
      </c>
      <c r="V809">
        <v>1.05</v>
      </c>
      <c r="W809">
        <v>66.86</v>
      </c>
      <c r="X809">
        <v>52.17</v>
      </c>
      <c r="Y809" s="4">
        <f>1+COUNTIFS($B$2:$B$81737,B809,$X$2:$X$81737,"&gt;"&amp;X809)</f>
        <v>2426</v>
      </c>
      <c r="Z809" s="4">
        <f>1+COUNTIFS($C$2:$C$81737,C809,$X$2:$X$81737,"&gt;"&amp;X809)</f>
        <v>225</v>
      </c>
      <c r="AA809" s="4">
        <f>1+COUNTIFS($C$2:$C$81737,C809,$D$2:$D$81737,D809,$X$2:$X$81737,"&gt;"&amp;X809)</f>
        <v>20</v>
      </c>
      <c r="AB809" s="4">
        <f>1+COUNTIFS($B$2:$B$81737,B809,$R$2:$R$81737,"&gt;"&amp;R809)</f>
        <v>804</v>
      </c>
      <c r="AC809" s="4">
        <f>1+COUNTIFS($C$2:$C$81737,C809,$R$2:$R$81737,"&gt;"&amp;R809)</f>
        <v>94</v>
      </c>
      <c r="AD809" s="4">
        <f>1+COUNTIFS($C$2:$C$81737,C809,$D$2:$D$81737,D809,$R$2:$R$81737,"&gt;"&amp;R809)</f>
        <v>9</v>
      </c>
      <c r="AE809" s="4">
        <f>1+COUNTIFS($B$2:$B$81737,B809,$S$2:$S$81737,"&gt;"&amp;S809)</f>
        <v>537</v>
      </c>
      <c r="AF809" s="4">
        <f>1+COUNTIFS($C$2:$C$81737,C809,$S$2:$S$81737,"&gt;"&amp;S809)</f>
        <v>52</v>
      </c>
      <c r="AG809" s="4">
        <f>1+COUNTIFS($C$2:$C$81737,C809,$D$2:$D$81737,D809,$S$2:$S$81737,"&gt;"&amp;S809)</f>
        <v>6</v>
      </c>
      <c r="AH809" s="4">
        <f>1+COUNTIFS($B$2:$B$81737,B809,$T$2:$T$81737,"&gt;"&amp;T809)</f>
        <v>1485</v>
      </c>
      <c r="AI809" s="4">
        <f>1+COUNTIFS($C$2:$C$81737,C809,$T$2:$T$81737,"&gt;"&amp;T809)</f>
        <v>150</v>
      </c>
      <c r="AJ809" s="4">
        <f>1+COUNTIFS($C$2:$C$81737,C809,$D$2:$D$81737,D809,$T$2:$T$81737,"&gt;"&amp;T809)</f>
        <v>15</v>
      </c>
      <c r="AK809" s="4">
        <f>1+COUNTIFS($B$2:$B$81737,B809,$U$2:$U$81737,"&gt;"&amp;U809)</f>
        <v>2735</v>
      </c>
      <c r="AL809" s="4">
        <f>1+COUNTIFS($C$2:$C$81737,C809,$U$2:$U$81737,"&gt;"&amp;U809)</f>
        <v>252</v>
      </c>
      <c r="AM809" s="4">
        <f>1+COUNTIFS($C$2:$C$81737,C809,$D$2:$D$81737,D809,$U$2:$U$81737,"&gt;"&amp;U809)</f>
        <v>22</v>
      </c>
      <c r="AN809" s="4">
        <f>1+COUNTIFS($B$2:$B$81737,B809,$V$2:$V$81737,"&gt;"&amp;V809)</f>
        <v>3146</v>
      </c>
      <c r="AO809" s="4">
        <f>1+COUNTIFS($C$2:$C$81737,C809,$V$2:$V$81737,"&gt;"&amp;V809)</f>
        <v>297</v>
      </c>
      <c r="AP809" s="4">
        <f>1+COUNTIFS($C$2:$C$81737,C809,$D$2:$D$81737,D809,$V$2:$V$81737,"&gt;"&amp;V809)</f>
        <v>25</v>
      </c>
    </row>
    <row r="810" spans="1:42" x14ac:dyDescent="0.3">
      <c r="A810" t="s">
        <v>1162</v>
      </c>
      <c r="B810">
        <f>FLOOR(YEAR(A810),10)</f>
        <v>1970</v>
      </c>
      <c r="C810">
        <f>YEAR(A810)</f>
        <v>1972</v>
      </c>
      <c r="D810" t="str">
        <f>TEXT(A810, "[$-409]mmmm")</f>
        <v>January</v>
      </c>
      <c r="E810" t="str">
        <f>TEXT(A810, "[$-409]dddd")</f>
        <v>Friday</v>
      </c>
      <c r="F810" t="s">
        <v>34</v>
      </c>
      <c r="G810" t="s">
        <v>34</v>
      </c>
      <c r="H810" t="s">
        <v>34</v>
      </c>
      <c r="I810" t="s">
        <v>38</v>
      </c>
      <c r="J810" t="s">
        <v>44</v>
      </c>
      <c r="K810" t="s">
        <v>36</v>
      </c>
      <c r="L810" t="s">
        <v>44</v>
      </c>
      <c r="M810">
        <v>6.35</v>
      </c>
      <c r="N810">
        <v>0</v>
      </c>
      <c r="O810">
        <v>13.77</v>
      </c>
      <c r="P810">
        <v>48.41</v>
      </c>
      <c r="Q810">
        <v>31.47</v>
      </c>
      <c r="R810">
        <v>13.77</v>
      </c>
      <c r="S810">
        <v>48.41</v>
      </c>
      <c r="T810">
        <v>31.47</v>
      </c>
      <c r="U810">
        <v>6.35</v>
      </c>
      <c r="V810">
        <v>0</v>
      </c>
      <c r="W810">
        <v>43.27</v>
      </c>
      <c r="X810">
        <v>50.15</v>
      </c>
      <c r="Y810" s="4">
        <f>1+COUNTIFS($B$2:$B$81737,B810,$X$2:$X$81737,"&gt;"&amp;X810)</f>
        <v>2609</v>
      </c>
      <c r="Z810" s="4">
        <f>1+COUNTIFS($C$2:$C$81737,C810,$X$2:$X$81737,"&gt;"&amp;X810)</f>
        <v>246</v>
      </c>
      <c r="AA810" s="4">
        <f>1+COUNTIFS($C$2:$C$81737,C810,$D$2:$D$81737,D810,$X$2:$X$81737,"&gt;"&amp;X810)</f>
        <v>22</v>
      </c>
      <c r="AB810" s="4">
        <f>1+COUNTIFS($B$2:$B$81737,B810,$R$2:$R$81737,"&gt;"&amp;R810)</f>
        <v>1868</v>
      </c>
      <c r="AC810" s="4">
        <f>1+COUNTIFS($C$2:$C$81737,C810,$R$2:$R$81737,"&gt;"&amp;R810)</f>
        <v>191</v>
      </c>
      <c r="AD810" s="4">
        <f>1+COUNTIFS($C$2:$C$81737,C810,$D$2:$D$81737,D810,$R$2:$R$81737,"&gt;"&amp;R810)</f>
        <v>16</v>
      </c>
      <c r="AE810" s="4">
        <f>1+COUNTIFS($B$2:$B$81737,B810,$S$2:$S$81737,"&gt;"&amp;S810)</f>
        <v>633</v>
      </c>
      <c r="AF810" s="4">
        <f>1+COUNTIFS($C$2:$C$81737,C810,$S$2:$S$81737,"&gt;"&amp;S810)</f>
        <v>70</v>
      </c>
      <c r="AG810" s="4">
        <f>1+COUNTIFS($C$2:$C$81737,C810,$D$2:$D$81737,D810,$S$2:$S$81737,"&gt;"&amp;S810)</f>
        <v>8</v>
      </c>
      <c r="AH810" s="4">
        <f>1+COUNTIFS($B$2:$B$81737,B810,$T$2:$T$81737,"&gt;"&amp;T810)</f>
        <v>586</v>
      </c>
      <c r="AI810" s="4">
        <f>1+COUNTIFS($C$2:$C$81737,C810,$T$2:$T$81737,"&gt;"&amp;T810)</f>
        <v>55</v>
      </c>
      <c r="AJ810" s="4">
        <f>1+COUNTIFS($C$2:$C$81737,C810,$D$2:$D$81737,D810,$T$2:$T$81737,"&gt;"&amp;T810)</f>
        <v>8</v>
      </c>
      <c r="AK810" s="4">
        <f>1+COUNTIFS($B$2:$B$81737,B810,$U$2:$U$81737,"&gt;"&amp;U810)</f>
        <v>2434</v>
      </c>
      <c r="AL810" s="4">
        <f>1+COUNTIFS($C$2:$C$81737,C810,$U$2:$U$81737,"&gt;"&amp;U810)</f>
        <v>227</v>
      </c>
      <c r="AM810" s="4">
        <f>1+COUNTIFS($C$2:$C$81737,C810,$D$2:$D$81737,D810,$U$2:$U$81737,"&gt;"&amp;U810)</f>
        <v>20</v>
      </c>
      <c r="AN810" s="4">
        <f>1+COUNTIFS($B$2:$B$81737,B810,$V$2:$V$81737,"&gt;"&amp;V810)</f>
        <v>3225</v>
      </c>
      <c r="AO810" s="4">
        <f>1+COUNTIFS($C$2:$C$81737,C810,$V$2:$V$81737,"&gt;"&amp;V810)</f>
        <v>300</v>
      </c>
      <c r="AP810" s="4">
        <f>1+COUNTIFS($C$2:$C$81737,C810,$D$2:$D$81737,D810,$V$2:$V$81737,"&gt;"&amp;V810)</f>
        <v>26</v>
      </c>
    </row>
    <row r="811" spans="1:42" x14ac:dyDescent="0.3">
      <c r="A811" t="s">
        <v>1163</v>
      </c>
      <c r="B811">
        <f>FLOOR(YEAR(A811),10)</f>
        <v>1970</v>
      </c>
      <c r="C811">
        <f>YEAR(A811)</f>
        <v>1972</v>
      </c>
      <c r="D811" t="str">
        <f>TEXT(A811, "[$-409]mmmm")</f>
        <v>January</v>
      </c>
      <c r="E811" t="str">
        <f>TEXT(A811, "[$-409]dddd")</f>
        <v>Saturday</v>
      </c>
      <c r="F811" t="s">
        <v>34</v>
      </c>
      <c r="G811" t="s">
        <v>34</v>
      </c>
      <c r="H811" t="s">
        <v>40</v>
      </c>
      <c r="I811" t="s">
        <v>41</v>
      </c>
      <c r="J811" t="s">
        <v>44</v>
      </c>
      <c r="K811" t="s">
        <v>36</v>
      </c>
      <c r="L811" t="s">
        <v>24</v>
      </c>
      <c r="M811">
        <v>2.96</v>
      </c>
      <c r="N811">
        <v>0</v>
      </c>
      <c r="O811">
        <v>12.83</v>
      </c>
      <c r="P811">
        <v>31.03</v>
      </c>
      <c r="Q811">
        <v>53.17</v>
      </c>
      <c r="R811">
        <v>31.03</v>
      </c>
      <c r="S811">
        <v>53.17</v>
      </c>
      <c r="T811">
        <v>2.96</v>
      </c>
      <c r="U811">
        <v>0</v>
      </c>
      <c r="V811">
        <v>12.83</v>
      </c>
      <c r="W811">
        <v>69.89</v>
      </c>
      <c r="X811">
        <v>44.74</v>
      </c>
      <c r="Y811" s="4">
        <f>1+COUNTIFS($B$2:$B$81737,B811,$X$2:$X$81737,"&gt;"&amp;X811)</f>
        <v>3037</v>
      </c>
      <c r="Z811" s="4">
        <f>1+COUNTIFS($C$2:$C$81737,C811,$X$2:$X$81737,"&gt;"&amp;X811)</f>
        <v>297</v>
      </c>
      <c r="AA811" s="4">
        <f>1+COUNTIFS($C$2:$C$81737,C811,$D$2:$D$81737,D811,$X$2:$X$81737,"&gt;"&amp;X811)</f>
        <v>29</v>
      </c>
      <c r="AB811" s="4">
        <f>1+COUNTIFS($B$2:$B$81737,B811,$R$2:$R$81737,"&gt;"&amp;R811)</f>
        <v>632</v>
      </c>
      <c r="AC811" s="4">
        <f>1+COUNTIFS($C$2:$C$81737,C811,$R$2:$R$81737,"&gt;"&amp;R811)</f>
        <v>71</v>
      </c>
      <c r="AD811" s="4">
        <f>1+COUNTIFS($C$2:$C$81737,C811,$D$2:$D$81737,D811,$R$2:$R$81737,"&gt;"&amp;R811)</f>
        <v>7</v>
      </c>
      <c r="AE811" s="4">
        <f>1+COUNTIFS($B$2:$B$81737,B811,$S$2:$S$81737,"&gt;"&amp;S811)</f>
        <v>464</v>
      </c>
      <c r="AF811" s="4">
        <f>1+COUNTIFS($C$2:$C$81737,C811,$S$2:$S$81737,"&gt;"&amp;S811)</f>
        <v>46</v>
      </c>
      <c r="AG811" s="4">
        <f>1+COUNTIFS($C$2:$C$81737,C811,$D$2:$D$81737,D811,$S$2:$S$81737,"&gt;"&amp;S811)</f>
        <v>5</v>
      </c>
      <c r="AH811" s="4">
        <f>1+COUNTIFS($B$2:$B$81737,B811,$T$2:$T$81737,"&gt;"&amp;T811)</f>
        <v>2772</v>
      </c>
      <c r="AI811" s="4">
        <f>1+COUNTIFS($C$2:$C$81737,C811,$T$2:$T$81737,"&gt;"&amp;T811)</f>
        <v>251</v>
      </c>
      <c r="AJ811" s="4">
        <f>1+COUNTIFS($C$2:$C$81737,C811,$D$2:$D$81737,D811,$T$2:$T$81737,"&gt;"&amp;T811)</f>
        <v>25</v>
      </c>
      <c r="AK811" s="4">
        <f>1+COUNTIFS($B$2:$B$81737,B811,$U$2:$U$81737,"&gt;"&amp;U811)</f>
        <v>3223</v>
      </c>
      <c r="AL811" s="4">
        <f>1+COUNTIFS($C$2:$C$81737,C811,$U$2:$U$81737,"&gt;"&amp;U811)</f>
        <v>304</v>
      </c>
      <c r="AM811" s="4">
        <f>1+COUNTIFS($C$2:$C$81737,C811,$D$2:$D$81737,D811,$U$2:$U$81737,"&gt;"&amp;U811)</f>
        <v>28</v>
      </c>
      <c r="AN811" s="4">
        <f>1+COUNTIFS($B$2:$B$81737,B811,$V$2:$V$81737,"&gt;"&amp;V811)</f>
        <v>1937</v>
      </c>
      <c r="AO811" s="4">
        <f>1+COUNTIFS($C$2:$C$81737,C811,$V$2:$V$81737,"&gt;"&amp;V811)</f>
        <v>192</v>
      </c>
      <c r="AP811" s="4">
        <f>1+COUNTIFS($C$2:$C$81737,C811,$D$2:$D$81737,D811,$V$2:$V$81737,"&gt;"&amp;V811)</f>
        <v>16</v>
      </c>
    </row>
    <row r="812" spans="1:42" x14ac:dyDescent="0.3">
      <c r="A812" t="s">
        <v>1164</v>
      </c>
      <c r="B812">
        <f>FLOOR(YEAR(A812),10)</f>
        <v>1970</v>
      </c>
      <c r="C812">
        <f>YEAR(A812)</f>
        <v>1972</v>
      </c>
      <c r="D812" t="str">
        <f>TEXT(A812, "[$-409]mmmm")</f>
        <v>January</v>
      </c>
      <c r="E812" t="str">
        <f>TEXT(A812, "[$-409]dddd")</f>
        <v>Sunday</v>
      </c>
      <c r="F812" t="s">
        <v>34</v>
      </c>
      <c r="G812" t="s">
        <v>34</v>
      </c>
      <c r="H812" t="s">
        <v>40</v>
      </c>
      <c r="I812" t="s">
        <v>43</v>
      </c>
      <c r="J812" t="s">
        <v>44</v>
      </c>
      <c r="K812" t="s">
        <v>36</v>
      </c>
      <c r="L812" t="s">
        <v>36</v>
      </c>
      <c r="M812">
        <v>2.89</v>
      </c>
      <c r="N812">
        <v>0</v>
      </c>
      <c r="O812">
        <v>25.07</v>
      </c>
      <c r="P812">
        <v>31.68</v>
      </c>
      <c r="Q812">
        <v>40.36</v>
      </c>
      <c r="R812">
        <v>31.68</v>
      </c>
      <c r="S812">
        <v>40.36</v>
      </c>
      <c r="T812">
        <v>2.89</v>
      </c>
      <c r="U812">
        <v>0</v>
      </c>
      <c r="V812">
        <v>25.07</v>
      </c>
      <c r="W812">
        <v>45.52</v>
      </c>
      <c r="X812">
        <v>53.61</v>
      </c>
      <c r="Y812" s="4">
        <f>1+COUNTIFS($B$2:$B$81737,B812,$X$2:$X$81737,"&gt;"&amp;X812)</f>
        <v>2258</v>
      </c>
      <c r="Z812" s="4">
        <f>1+COUNTIFS($C$2:$C$81737,C812,$X$2:$X$81737,"&gt;"&amp;X812)</f>
        <v>211</v>
      </c>
      <c r="AA812" s="4">
        <f>1+COUNTIFS($C$2:$C$81737,C812,$D$2:$D$81737,D812,$X$2:$X$81737,"&gt;"&amp;X812)</f>
        <v>18</v>
      </c>
      <c r="AB812" s="4">
        <f>1+COUNTIFS($B$2:$B$81737,B812,$R$2:$R$81737,"&gt;"&amp;R812)</f>
        <v>608</v>
      </c>
      <c r="AC812" s="4">
        <f>1+COUNTIFS($C$2:$C$81737,C812,$R$2:$R$81737,"&gt;"&amp;R812)</f>
        <v>69</v>
      </c>
      <c r="AD812" s="4">
        <f>1+COUNTIFS($C$2:$C$81737,C812,$D$2:$D$81737,D812,$R$2:$R$81737,"&gt;"&amp;R812)</f>
        <v>6</v>
      </c>
      <c r="AE812" s="4">
        <f>1+COUNTIFS($B$2:$B$81737,B812,$S$2:$S$81737,"&gt;"&amp;S812)</f>
        <v>1070</v>
      </c>
      <c r="AF812" s="4">
        <f>1+COUNTIFS($C$2:$C$81737,C812,$S$2:$S$81737,"&gt;"&amp;S812)</f>
        <v>111</v>
      </c>
      <c r="AG812" s="4">
        <f>1+COUNTIFS($C$2:$C$81737,C812,$D$2:$D$81737,D812,$S$2:$S$81737,"&gt;"&amp;S812)</f>
        <v>13</v>
      </c>
      <c r="AH812" s="4">
        <f>1+COUNTIFS($B$2:$B$81737,B812,$T$2:$T$81737,"&gt;"&amp;T812)</f>
        <v>2780</v>
      </c>
      <c r="AI812" s="4">
        <f>1+COUNTIFS($C$2:$C$81737,C812,$T$2:$T$81737,"&gt;"&amp;T812)</f>
        <v>252</v>
      </c>
      <c r="AJ812" s="4">
        <f>1+COUNTIFS($C$2:$C$81737,C812,$D$2:$D$81737,D812,$T$2:$T$81737,"&gt;"&amp;T812)</f>
        <v>26</v>
      </c>
      <c r="AK812" s="4">
        <f>1+COUNTIFS($B$2:$B$81737,B812,$U$2:$U$81737,"&gt;"&amp;U812)</f>
        <v>3223</v>
      </c>
      <c r="AL812" s="4">
        <f>1+COUNTIFS($C$2:$C$81737,C812,$U$2:$U$81737,"&gt;"&amp;U812)</f>
        <v>304</v>
      </c>
      <c r="AM812" s="4">
        <f>1+COUNTIFS($C$2:$C$81737,C812,$D$2:$D$81737,D812,$U$2:$U$81737,"&gt;"&amp;U812)</f>
        <v>28</v>
      </c>
      <c r="AN812" s="4">
        <f>1+COUNTIFS($B$2:$B$81737,B812,$V$2:$V$81737,"&gt;"&amp;V812)</f>
        <v>911</v>
      </c>
      <c r="AO812" s="4">
        <f>1+COUNTIFS($C$2:$C$81737,C812,$V$2:$V$81737,"&gt;"&amp;V812)</f>
        <v>99</v>
      </c>
      <c r="AP812" s="4">
        <f>1+COUNTIFS($C$2:$C$81737,C812,$D$2:$D$81737,D812,$V$2:$V$81737,"&gt;"&amp;V812)</f>
        <v>8</v>
      </c>
    </row>
    <row r="813" spans="1:42" x14ac:dyDescent="0.3">
      <c r="A813" t="s">
        <v>1165</v>
      </c>
      <c r="B813">
        <f>FLOOR(YEAR(A813),10)</f>
        <v>1970</v>
      </c>
      <c r="C813">
        <f>YEAR(A813)</f>
        <v>1972</v>
      </c>
      <c r="D813" t="str">
        <f>TEXT(A813, "[$-409]mmmm")</f>
        <v>January</v>
      </c>
      <c r="E813" t="str">
        <f>TEXT(A813, "[$-409]dddd")</f>
        <v>Monday</v>
      </c>
      <c r="F813" t="s">
        <v>34</v>
      </c>
      <c r="G813" t="s">
        <v>34</v>
      </c>
      <c r="H813" t="s">
        <v>20</v>
      </c>
      <c r="I813" t="s">
        <v>45</v>
      </c>
      <c r="J813" t="s">
        <v>44</v>
      </c>
      <c r="K813" t="s">
        <v>36</v>
      </c>
      <c r="L813" t="s">
        <v>46</v>
      </c>
      <c r="M813">
        <v>27.2</v>
      </c>
      <c r="N813">
        <v>2.2400000000000002</v>
      </c>
      <c r="O813">
        <v>16.64</v>
      </c>
      <c r="P813">
        <v>35.200000000000003</v>
      </c>
      <c r="Q813">
        <v>18.72</v>
      </c>
      <c r="R813">
        <v>18.72</v>
      </c>
      <c r="S813">
        <v>27.2</v>
      </c>
      <c r="T813">
        <v>2.2400000000000002</v>
      </c>
      <c r="U813">
        <v>16.64</v>
      </c>
      <c r="V813">
        <v>35.200000000000003</v>
      </c>
      <c r="W813">
        <v>1.28</v>
      </c>
      <c r="X813">
        <v>72</v>
      </c>
      <c r="Y813" s="4">
        <f>1+COUNTIFS($B$2:$B$81737,B813,$X$2:$X$81737,"&gt;"&amp;X813)</f>
        <v>524</v>
      </c>
      <c r="Z813" s="4">
        <f>1+COUNTIFS($C$2:$C$81737,C813,$X$2:$X$81737,"&gt;"&amp;X813)</f>
        <v>33</v>
      </c>
      <c r="AA813" s="4">
        <f>1+COUNTIFS($C$2:$C$81737,C813,$D$2:$D$81737,D813,$X$2:$X$81737,"&gt;"&amp;X813)</f>
        <v>5</v>
      </c>
      <c r="AB813" s="4">
        <f>1+COUNTIFS($B$2:$B$81737,B813,$R$2:$R$81737,"&gt;"&amp;R813)</f>
        <v>1399</v>
      </c>
      <c r="AC813" s="4">
        <f>1+COUNTIFS($C$2:$C$81737,C813,$R$2:$R$81737,"&gt;"&amp;R813)</f>
        <v>153</v>
      </c>
      <c r="AD813" s="4">
        <f>1+COUNTIFS($C$2:$C$81737,C813,$D$2:$D$81737,D813,$R$2:$R$81737,"&gt;"&amp;R813)</f>
        <v>14</v>
      </c>
      <c r="AE813" s="4">
        <f>1+COUNTIFS($B$2:$B$81737,B813,$S$2:$S$81737,"&gt;"&amp;S813)</f>
        <v>2060</v>
      </c>
      <c r="AF813" s="4">
        <f>1+COUNTIFS($C$2:$C$81737,C813,$S$2:$S$81737,"&gt;"&amp;S813)</f>
        <v>210</v>
      </c>
      <c r="AG813" s="4">
        <f>1+COUNTIFS($C$2:$C$81737,C813,$D$2:$D$81737,D813,$S$2:$S$81737,"&gt;"&amp;S813)</f>
        <v>21</v>
      </c>
      <c r="AH813" s="4">
        <f>1+COUNTIFS($B$2:$B$81737,B813,$T$2:$T$81737,"&gt;"&amp;T813)</f>
        <v>2869</v>
      </c>
      <c r="AI813" s="4">
        <f>1+COUNTIFS($C$2:$C$81737,C813,$T$2:$T$81737,"&gt;"&amp;T813)</f>
        <v>263</v>
      </c>
      <c r="AJ813" s="4">
        <f>1+COUNTIFS($C$2:$C$81737,C813,$D$2:$D$81737,D813,$T$2:$T$81737,"&gt;"&amp;T813)</f>
        <v>27</v>
      </c>
      <c r="AK813" s="4">
        <f>1+COUNTIFS($B$2:$B$81737,B813,$U$2:$U$81737,"&gt;"&amp;U813)</f>
        <v>1582</v>
      </c>
      <c r="AL813" s="4">
        <f>1+COUNTIFS($C$2:$C$81737,C813,$U$2:$U$81737,"&gt;"&amp;U813)</f>
        <v>160</v>
      </c>
      <c r="AM813" s="4">
        <f>1+COUNTIFS($C$2:$C$81737,C813,$D$2:$D$81737,D813,$U$2:$U$81737,"&gt;"&amp;U813)</f>
        <v>14</v>
      </c>
      <c r="AN813" s="4">
        <f>1+COUNTIFS($B$2:$B$81737,B813,$V$2:$V$81737,"&gt;"&amp;V813)</f>
        <v>466</v>
      </c>
      <c r="AO813" s="4">
        <f>1+COUNTIFS($C$2:$C$81737,C813,$V$2:$V$81737,"&gt;"&amp;V813)</f>
        <v>44</v>
      </c>
      <c r="AP813" s="4">
        <f>1+COUNTIFS($C$2:$C$81737,C813,$D$2:$D$81737,D813,$V$2:$V$81737,"&gt;"&amp;V813)</f>
        <v>4</v>
      </c>
    </row>
    <row r="814" spans="1:42" x14ac:dyDescent="0.3">
      <c r="A814" t="s">
        <v>1166</v>
      </c>
      <c r="B814">
        <f>FLOOR(YEAR(A814),10)</f>
        <v>1970</v>
      </c>
      <c r="C814">
        <f>YEAR(A814)</f>
        <v>1972</v>
      </c>
      <c r="D814" t="str">
        <f>TEXT(A814, "[$-409]mmmm")</f>
        <v>January</v>
      </c>
      <c r="E814" t="str">
        <f>TEXT(A814, "[$-409]dddd")</f>
        <v>Tuesday</v>
      </c>
      <c r="F814" t="s">
        <v>34</v>
      </c>
      <c r="G814" t="s">
        <v>34</v>
      </c>
      <c r="H814" t="s">
        <v>20</v>
      </c>
      <c r="I814" t="s">
        <v>22</v>
      </c>
      <c r="J814" t="s">
        <v>44</v>
      </c>
      <c r="K814" t="s">
        <v>36</v>
      </c>
      <c r="L814" t="s">
        <v>25</v>
      </c>
      <c r="M814">
        <v>30.86</v>
      </c>
      <c r="N814">
        <v>0</v>
      </c>
      <c r="O814">
        <v>14.7</v>
      </c>
      <c r="P814">
        <v>35.54</v>
      </c>
      <c r="Q814">
        <v>18.899999999999999</v>
      </c>
      <c r="R814">
        <v>18.899999999999999</v>
      </c>
      <c r="S814">
        <v>30.86</v>
      </c>
      <c r="T814">
        <v>0</v>
      </c>
      <c r="U814">
        <v>14.7</v>
      </c>
      <c r="V814">
        <v>35.54</v>
      </c>
      <c r="W814">
        <v>6.87</v>
      </c>
      <c r="X814">
        <v>67</v>
      </c>
      <c r="Y814" s="4">
        <f>1+COUNTIFS($B$2:$B$81737,B814,$X$2:$X$81737,"&gt;"&amp;X814)</f>
        <v>973</v>
      </c>
      <c r="Z814" s="4">
        <f>1+COUNTIFS($C$2:$C$81737,C814,$X$2:$X$81737,"&gt;"&amp;X814)</f>
        <v>69</v>
      </c>
      <c r="AA814" s="4">
        <f>1+COUNTIFS($C$2:$C$81737,C814,$D$2:$D$81737,D814,$X$2:$X$81737,"&gt;"&amp;X814)</f>
        <v>8</v>
      </c>
      <c r="AB814" s="4">
        <f>1+COUNTIFS($B$2:$B$81737,B814,$R$2:$R$81737,"&gt;"&amp;R814)</f>
        <v>1372</v>
      </c>
      <c r="AC814" s="4">
        <f>1+COUNTIFS($C$2:$C$81737,C814,$R$2:$R$81737,"&gt;"&amp;R814)</f>
        <v>151</v>
      </c>
      <c r="AD814" s="4">
        <f>1+COUNTIFS($C$2:$C$81737,C814,$D$2:$D$81737,D814,$R$2:$R$81737,"&gt;"&amp;R814)</f>
        <v>13</v>
      </c>
      <c r="AE814" s="4">
        <f>1+COUNTIFS($B$2:$B$81737,B814,$S$2:$S$81737,"&gt;"&amp;S814)</f>
        <v>1806</v>
      </c>
      <c r="AF814" s="4">
        <f>1+COUNTIFS($C$2:$C$81737,C814,$S$2:$S$81737,"&gt;"&amp;S814)</f>
        <v>193</v>
      </c>
      <c r="AG814" s="4">
        <f>1+COUNTIFS($C$2:$C$81737,C814,$D$2:$D$81737,D814,$S$2:$S$81737,"&gt;"&amp;S814)</f>
        <v>20</v>
      </c>
      <c r="AH814" s="4">
        <f>1+COUNTIFS($B$2:$B$81737,B814,$T$2:$T$81737,"&gt;"&amp;T814)</f>
        <v>3225</v>
      </c>
      <c r="AI814" s="4">
        <f>1+COUNTIFS($C$2:$C$81737,C814,$T$2:$T$81737,"&gt;"&amp;T814)</f>
        <v>298</v>
      </c>
      <c r="AJ814" s="4">
        <f>1+COUNTIFS($C$2:$C$81737,C814,$D$2:$D$81737,D814,$T$2:$T$81737,"&gt;"&amp;T814)</f>
        <v>30</v>
      </c>
      <c r="AK814" s="4">
        <f>1+COUNTIFS($B$2:$B$81737,B814,$U$2:$U$81737,"&gt;"&amp;U814)</f>
        <v>1763</v>
      </c>
      <c r="AL814" s="4">
        <f>1+COUNTIFS($C$2:$C$81737,C814,$U$2:$U$81737,"&gt;"&amp;U814)</f>
        <v>179</v>
      </c>
      <c r="AM814" s="4">
        <f>1+COUNTIFS($C$2:$C$81737,C814,$D$2:$D$81737,D814,$U$2:$U$81737,"&gt;"&amp;U814)</f>
        <v>17</v>
      </c>
      <c r="AN814" s="4">
        <f>1+COUNTIFS($B$2:$B$81737,B814,$V$2:$V$81737,"&gt;"&amp;V814)</f>
        <v>458</v>
      </c>
      <c r="AO814" s="4">
        <f>1+COUNTIFS($C$2:$C$81737,C814,$V$2:$V$81737,"&gt;"&amp;V814)</f>
        <v>42</v>
      </c>
      <c r="AP814" s="4">
        <f>1+COUNTIFS($C$2:$C$81737,C814,$D$2:$D$81737,D814,$V$2:$V$81737,"&gt;"&amp;V814)</f>
        <v>3</v>
      </c>
    </row>
    <row r="815" spans="1:42" x14ac:dyDescent="0.3">
      <c r="A815" t="s">
        <v>1167</v>
      </c>
      <c r="B815">
        <f>FLOOR(YEAR(A815),10)</f>
        <v>1970</v>
      </c>
      <c r="C815">
        <f>YEAR(A815)</f>
        <v>1972</v>
      </c>
      <c r="D815" t="str">
        <f>TEXT(A815, "[$-409]mmmm")</f>
        <v>January</v>
      </c>
      <c r="E815" t="str">
        <f>TEXT(A815, "[$-409]dddd")</f>
        <v>Wednesday</v>
      </c>
      <c r="F815" t="s">
        <v>34</v>
      </c>
      <c r="G815" t="s">
        <v>34</v>
      </c>
      <c r="H815" t="s">
        <v>21</v>
      </c>
      <c r="I815" t="s">
        <v>26</v>
      </c>
      <c r="J815" t="s">
        <v>44</v>
      </c>
      <c r="K815" t="s">
        <v>36</v>
      </c>
      <c r="L815" t="s">
        <v>23</v>
      </c>
      <c r="M815">
        <v>5.49</v>
      </c>
      <c r="N815">
        <v>10.99</v>
      </c>
      <c r="O815">
        <v>28.57</v>
      </c>
      <c r="P815">
        <v>34.54</v>
      </c>
      <c r="Q815">
        <v>20.41</v>
      </c>
      <c r="R815">
        <v>5.49</v>
      </c>
      <c r="S815">
        <v>10.99</v>
      </c>
      <c r="T815">
        <v>28.57</v>
      </c>
      <c r="U815">
        <v>34.54</v>
      </c>
      <c r="V815">
        <v>20.41</v>
      </c>
      <c r="W815">
        <v>-35.479999999999997</v>
      </c>
      <c r="X815">
        <v>70.599999999999994</v>
      </c>
      <c r="Y815" s="4">
        <f>1+COUNTIFS($B$2:$B$81737,B815,$X$2:$X$81737,"&gt;"&amp;X815)</f>
        <v>637</v>
      </c>
      <c r="Z815" s="4">
        <f>1+COUNTIFS($C$2:$C$81737,C815,$X$2:$X$81737,"&gt;"&amp;X815)</f>
        <v>41</v>
      </c>
      <c r="AA815" s="4">
        <f>1+COUNTIFS($C$2:$C$81737,C815,$D$2:$D$81737,D815,$X$2:$X$81737,"&gt;"&amp;X815)</f>
        <v>6</v>
      </c>
      <c r="AB815" s="4">
        <f>1+COUNTIFS($B$2:$B$81737,B815,$R$2:$R$81737,"&gt;"&amp;R815)</f>
        <v>2469</v>
      </c>
      <c r="AC815" s="4">
        <f>1+COUNTIFS($C$2:$C$81737,C815,$R$2:$R$81737,"&gt;"&amp;R815)</f>
        <v>233</v>
      </c>
      <c r="AD815" s="4">
        <f>1+COUNTIFS($C$2:$C$81737,C815,$D$2:$D$81737,D815,$R$2:$R$81737,"&gt;"&amp;R815)</f>
        <v>20</v>
      </c>
      <c r="AE815" s="4">
        <f>1+COUNTIFS($B$2:$B$81737,B815,$S$2:$S$81737,"&gt;"&amp;S815)</f>
        <v>3523</v>
      </c>
      <c r="AF815" s="4">
        <f>1+COUNTIFS($C$2:$C$81737,C815,$S$2:$S$81737,"&gt;"&amp;S815)</f>
        <v>360</v>
      </c>
      <c r="AG815" s="4">
        <f>1+COUNTIFS($C$2:$C$81737,C815,$D$2:$D$81737,D815,$S$2:$S$81737,"&gt;"&amp;S815)</f>
        <v>31</v>
      </c>
      <c r="AH815" s="4">
        <f>1+COUNTIFS($B$2:$B$81737,B815,$T$2:$T$81737,"&gt;"&amp;T815)</f>
        <v>736</v>
      </c>
      <c r="AI815" s="4">
        <f>1+COUNTIFS($C$2:$C$81737,C815,$T$2:$T$81737,"&gt;"&amp;T815)</f>
        <v>77</v>
      </c>
      <c r="AJ815" s="4">
        <f>1+COUNTIFS($C$2:$C$81737,C815,$D$2:$D$81737,D815,$T$2:$T$81737,"&gt;"&amp;T815)</f>
        <v>10</v>
      </c>
      <c r="AK815" s="4">
        <f>1+COUNTIFS($B$2:$B$81737,B815,$U$2:$U$81737,"&gt;"&amp;U815)</f>
        <v>485</v>
      </c>
      <c r="AL815" s="4">
        <f>1+COUNTIFS($C$2:$C$81737,C815,$U$2:$U$81737,"&gt;"&amp;U815)</f>
        <v>46</v>
      </c>
      <c r="AM815" s="4">
        <f>1+COUNTIFS($C$2:$C$81737,C815,$D$2:$D$81737,D815,$U$2:$U$81737,"&gt;"&amp;U815)</f>
        <v>5</v>
      </c>
      <c r="AN815" s="4">
        <f>1+COUNTIFS($B$2:$B$81737,B815,$V$2:$V$81737,"&gt;"&amp;V815)</f>
        <v>1262</v>
      </c>
      <c r="AO815" s="4">
        <f>1+COUNTIFS($C$2:$C$81737,C815,$V$2:$V$81737,"&gt;"&amp;V815)</f>
        <v>134</v>
      </c>
      <c r="AP815" s="4">
        <f>1+COUNTIFS($C$2:$C$81737,C815,$D$2:$D$81737,D815,$V$2:$V$81737,"&gt;"&amp;V815)</f>
        <v>9</v>
      </c>
    </row>
    <row r="816" spans="1:42" x14ac:dyDescent="0.3">
      <c r="A816" t="s">
        <v>1168</v>
      </c>
      <c r="B816">
        <f>FLOOR(YEAR(A816),10)</f>
        <v>1970</v>
      </c>
      <c r="C816">
        <f>YEAR(A816)</f>
        <v>1972</v>
      </c>
      <c r="D816" t="str">
        <f>TEXT(A816, "[$-409]mmmm")</f>
        <v>January</v>
      </c>
      <c r="E816" t="str">
        <f>TEXT(A816, "[$-409]dddd")</f>
        <v>Thursday</v>
      </c>
      <c r="F816" t="s">
        <v>34</v>
      </c>
      <c r="G816" t="s">
        <v>34</v>
      </c>
      <c r="H816" t="s">
        <v>21</v>
      </c>
      <c r="I816" t="s">
        <v>27</v>
      </c>
      <c r="J816" t="s">
        <v>44</v>
      </c>
      <c r="K816" t="s">
        <v>36</v>
      </c>
      <c r="L816" t="s">
        <v>28</v>
      </c>
      <c r="M816">
        <v>3.49</v>
      </c>
      <c r="N816">
        <v>19.8</v>
      </c>
      <c r="O816">
        <v>17.3</v>
      </c>
      <c r="P816">
        <v>39.93</v>
      </c>
      <c r="Q816">
        <v>19.47</v>
      </c>
      <c r="R816">
        <v>3.49</v>
      </c>
      <c r="S816">
        <v>19.8</v>
      </c>
      <c r="T816">
        <v>17.3</v>
      </c>
      <c r="U816">
        <v>39.93</v>
      </c>
      <c r="V816">
        <v>19.47</v>
      </c>
      <c r="W816">
        <v>-24.8</v>
      </c>
      <c r="X816">
        <v>75.08</v>
      </c>
      <c r="Y816" s="4">
        <f>1+COUNTIFS($B$2:$B$81737,B816,$X$2:$X$81737,"&gt;"&amp;X816)</f>
        <v>334</v>
      </c>
      <c r="Z816" s="4">
        <f>1+COUNTIFS($C$2:$C$81737,C816,$X$2:$X$81737,"&gt;"&amp;X816)</f>
        <v>17</v>
      </c>
      <c r="AA816" s="4">
        <f>1+COUNTIFS($C$2:$C$81737,C816,$D$2:$D$81737,D816,$X$2:$X$81737,"&gt;"&amp;X816)</f>
        <v>2</v>
      </c>
      <c r="AB816" s="4">
        <f>1+COUNTIFS($B$2:$B$81737,B816,$R$2:$R$81737,"&gt;"&amp;R816)</f>
        <v>2672</v>
      </c>
      <c r="AC816" s="4">
        <f>1+COUNTIFS($C$2:$C$81737,C816,$R$2:$R$81737,"&gt;"&amp;R816)</f>
        <v>245</v>
      </c>
      <c r="AD816" s="4">
        <f>1+COUNTIFS($C$2:$C$81737,C816,$D$2:$D$81737,D816,$R$2:$R$81737,"&gt;"&amp;R816)</f>
        <v>23</v>
      </c>
      <c r="AE816" s="4">
        <f>1+COUNTIFS($B$2:$B$81737,B816,$S$2:$S$81737,"&gt;"&amp;S816)</f>
        <v>2604</v>
      </c>
      <c r="AF816" s="4">
        <f>1+COUNTIFS($C$2:$C$81737,C816,$S$2:$S$81737,"&gt;"&amp;S816)</f>
        <v>242</v>
      </c>
      <c r="AG816" s="4">
        <f>1+COUNTIFS($C$2:$C$81737,C816,$D$2:$D$81737,D816,$S$2:$S$81737,"&gt;"&amp;S816)</f>
        <v>24</v>
      </c>
      <c r="AH816" s="4">
        <f>1+COUNTIFS($B$2:$B$81737,B816,$T$2:$T$81737,"&gt;"&amp;T816)</f>
        <v>1515</v>
      </c>
      <c r="AI816" s="4">
        <f>1+COUNTIFS($C$2:$C$81737,C816,$T$2:$T$81737,"&gt;"&amp;T816)</f>
        <v>153</v>
      </c>
      <c r="AJ816" s="4">
        <f>1+COUNTIFS($C$2:$C$81737,C816,$D$2:$D$81737,D816,$T$2:$T$81737,"&gt;"&amp;T816)</f>
        <v>16</v>
      </c>
      <c r="AK816" s="4">
        <f>1+COUNTIFS($B$2:$B$81737,B816,$U$2:$U$81737,"&gt;"&amp;U816)</f>
        <v>335</v>
      </c>
      <c r="AL816" s="4">
        <f>1+COUNTIFS($C$2:$C$81737,C816,$U$2:$U$81737,"&gt;"&amp;U816)</f>
        <v>34</v>
      </c>
      <c r="AM816" s="4">
        <f>1+COUNTIFS($C$2:$C$81737,C816,$D$2:$D$81737,D816,$U$2:$U$81737,"&gt;"&amp;U816)</f>
        <v>3</v>
      </c>
      <c r="AN816" s="4">
        <f>1+COUNTIFS($B$2:$B$81737,B816,$V$2:$V$81737,"&gt;"&amp;V816)</f>
        <v>1339</v>
      </c>
      <c r="AO816" s="4">
        <f>1+COUNTIFS($C$2:$C$81737,C816,$V$2:$V$81737,"&gt;"&amp;V816)</f>
        <v>140</v>
      </c>
      <c r="AP816" s="4">
        <f>1+COUNTIFS($C$2:$C$81737,C816,$D$2:$D$81737,D816,$V$2:$V$81737,"&gt;"&amp;V816)</f>
        <v>10</v>
      </c>
    </row>
    <row r="817" spans="1:42" x14ac:dyDescent="0.3">
      <c r="A817" t="s">
        <v>1169</v>
      </c>
      <c r="B817">
        <f>FLOOR(YEAR(A817),10)</f>
        <v>1970</v>
      </c>
      <c r="C817">
        <f>YEAR(A817)</f>
        <v>1972</v>
      </c>
      <c r="D817" t="str">
        <f>TEXT(A817, "[$-409]mmmm")</f>
        <v>January</v>
      </c>
      <c r="E817" t="str">
        <f>TEXT(A817, "[$-409]dddd")</f>
        <v>Friday</v>
      </c>
      <c r="F817" t="s">
        <v>34</v>
      </c>
      <c r="G817" t="s">
        <v>34</v>
      </c>
      <c r="H817" t="s">
        <v>29</v>
      </c>
      <c r="I817" t="s">
        <v>30</v>
      </c>
      <c r="J817" t="s">
        <v>44</v>
      </c>
      <c r="K817" t="s">
        <v>36</v>
      </c>
      <c r="L817" t="s">
        <v>31</v>
      </c>
      <c r="M817">
        <v>3.15</v>
      </c>
      <c r="N817">
        <v>7.35</v>
      </c>
      <c r="O817">
        <v>38.979999999999997</v>
      </c>
      <c r="P817">
        <v>32.979999999999997</v>
      </c>
      <c r="Q817">
        <v>17.54</v>
      </c>
      <c r="R817">
        <v>7.35</v>
      </c>
      <c r="S817">
        <v>38.979999999999997</v>
      </c>
      <c r="T817">
        <v>32.979999999999997</v>
      </c>
      <c r="U817">
        <v>17.54</v>
      </c>
      <c r="V817">
        <v>3.15</v>
      </c>
      <c r="W817">
        <v>17.920000000000002</v>
      </c>
      <c r="X817">
        <v>60.05</v>
      </c>
      <c r="Y817" s="4">
        <f>1+COUNTIFS($B$2:$B$81737,B817,$X$2:$X$81737,"&gt;"&amp;X817)</f>
        <v>1608</v>
      </c>
      <c r="Z817" s="4">
        <f>1+COUNTIFS($C$2:$C$81737,C817,$X$2:$X$81737,"&gt;"&amp;X817)</f>
        <v>145</v>
      </c>
      <c r="AA817" s="4">
        <f>1+COUNTIFS($C$2:$C$81737,C817,$D$2:$D$81737,D817,$X$2:$X$81737,"&gt;"&amp;X817)</f>
        <v>13</v>
      </c>
      <c r="AB817" s="4">
        <f>1+COUNTIFS($B$2:$B$81737,B817,$R$2:$R$81737,"&gt;"&amp;R817)</f>
        <v>2369</v>
      </c>
      <c r="AC817" s="4">
        <f>1+COUNTIFS($C$2:$C$81737,C817,$R$2:$R$81737,"&gt;"&amp;R817)</f>
        <v>226</v>
      </c>
      <c r="AD817" s="4">
        <f>1+COUNTIFS($C$2:$C$81737,C817,$D$2:$D$81737,D817,$R$2:$R$81737,"&gt;"&amp;R817)</f>
        <v>19</v>
      </c>
      <c r="AE817" s="4">
        <f>1+COUNTIFS($B$2:$B$81737,B817,$S$2:$S$81737,"&gt;"&amp;S817)</f>
        <v>1189</v>
      </c>
      <c r="AF817" s="4">
        <f>1+COUNTIFS($C$2:$C$81737,C817,$S$2:$S$81737,"&gt;"&amp;S817)</f>
        <v>123</v>
      </c>
      <c r="AG817" s="4">
        <f>1+COUNTIFS($C$2:$C$81737,C817,$D$2:$D$81737,D817,$S$2:$S$81737,"&gt;"&amp;S817)</f>
        <v>14</v>
      </c>
      <c r="AH817" s="4">
        <f>1+COUNTIFS($B$2:$B$81737,B817,$T$2:$T$81737,"&gt;"&amp;T817)</f>
        <v>532</v>
      </c>
      <c r="AI817" s="4">
        <f>1+COUNTIFS($C$2:$C$81737,C817,$T$2:$T$81737,"&gt;"&amp;T817)</f>
        <v>51</v>
      </c>
      <c r="AJ817" s="4">
        <f>1+COUNTIFS($C$2:$C$81737,C817,$D$2:$D$81737,D817,$T$2:$T$81737,"&gt;"&amp;T817)</f>
        <v>6</v>
      </c>
      <c r="AK817" s="4">
        <f>1+COUNTIFS($B$2:$B$81737,B817,$U$2:$U$81737,"&gt;"&amp;U817)</f>
        <v>1498</v>
      </c>
      <c r="AL817" s="4">
        <f>1+COUNTIFS($C$2:$C$81737,C817,$U$2:$U$81737,"&gt;"&amp;U817)</f>
        <v>150</v>
      </c>
      <c r="AM817" s="4">
        <f>1+COUNTIFS($C$2:$C$81737,C817,$D$2:$D$81737,D817,$U$2:$U$81737,"&gt;"&amp;U817)</f>
        <v>11</v>
      </c>
      <c r="AN817" s="4">
        <f>1+COUNTIFS($B$2:$B$81737,B817,$V$2:$V$81737,"&gt;"&amp;V817)</f>
        <v>2724</v>
      </c>
      <c r="AO817" s="4">
        <f>1+COUNTIFS($C$2:$C$81737,C817,$V$2:$V$81737,"&gt;"&amp;V817)</f>
        <v>255</v>
      </c>
      <c r="AP817" s="4">
        <f>1+COUNTIFS($C$2:$C$81737,C817,$D$2:$D$81737,D817,$V$2:$V$81737,"&gt;"&amp;V817)</f>
        <v>20</v>
      </c>
    </row>
    <row r="818" spans="1:42" x14ac:dyDescent="0.3">
      <c r="A818" t="s">
        <v>1170</v>
      </c>
      <c r="B818">
        <f>FLOOR(YEAR(A818),10)</f>
        <v>1970</v>
      </c>
      <c r="C818">
        <f>YEAR(A818)</f>
        <v>1972</v>
      </c>
      <c r="D818" t="str">
        <f>TEXT(A818, "[$-409]mmmm")</f>
        <v>January</v>
      </c>
      <c r="E818" t="str">
        <f>TEXT(A818, "[$-409]dddd")</f>
        <v>Saturday</v>
      </c>
      <c r="F818" t="s">
        <v>34</v>
      </c>
      <c r="G818" t="s">
        <v>34</v>
      </c>
      <c r="H818" t="s">
        <v>29</v>
      </c>
      <c r="I818" t="s">
        <v>32</v>
      </c>
      <c r="J818" t="s">
        <v>44</v>
      </c>
      <c r="K818" t="s">
        <v>36</v>
      </c>
      <c r="L818" t="s">
        <v>33</v>
      </c>
      <c r="M818">
        <v>3.88</v>
      </c>
      <c r="N818">
        <v>1.94</v>
      </c>
      <c r="O818">
        <v>47.43</v>
      </c>
      <c r="P818">
        <v>30.51</v>
      </c>
      <c r="Q818">
        <v>16.23</v>
      </c>
      <c r="R818">
        <v>1.94</v>
      </c>
      <c r="S818">
        <v>47.43</v>
      </c>
      <c r="T818">
        <v>30.51</v>
      </c>
      <c r="U818">
        <v>16.23</v>
      </c>
      <c r="V818">
        <v>3.88</v>
      </c>
      <c r="W818">
        <v>22.12</v>
      </c>
      <c r="X818">
        <v>52.57</v>
      </c>
      <c r="Y818" s="4">
        <f>1+COUNTIFS($B$2:$B$81737,B818,$X$2:$X$81737,"&gt;"&amp;X818)</f>
        <v>2380</v>
      </c>
      <c r="Z818" s="4">
        <f>1+COUNTIFS($C$2:$C$81737,C818,$X$2:$X$81737,"&gt;"&amp;X818)</f>
        <v>220</v>
      </c>
      <c r="AA818" s="4">
        <f>1+COUNTIFS($C$2:$C$81737,C818,$D$2:$D$81737,D818,$X$2:$X$81737,"&gt;"&amp;X818)</f>
        <v>19</v>
      </c>
      <c r="AB818" s="4">
        <f>1+COUNTIFS($B$2:$B$81737,B818,$R$2:$R$81737,"&gt;"&amp;R818)</f>
        <v>2964</v>
      </c>
      <c r="AC818" s="4">
        <f>1+COUNTIFS($C$2:$C$81737,C818,$R$2:$R$81737,"&gt;"&amp;R818)</f>
        <v>277</v>
      </c>
      <c r="AD818" s="4">
        <f>1+COUNTIFS($C$2:$C$81737,C818,$D$2:$D$81737,D818,$R$2:$R$81737,"&gt;"&amp;R818)</f>
        <v>26</v>
      </c>
      <c r="AE818" s="4">
        <f>1+COUNTIFS($B$2:$B$81737,B818,$S$2:$S$81737,"&gt;"&amp;S818)</f>
        <v>682</v>
      </c>
      <c r="AF818" s="4">
        <f>1+COUNTIFS($C$2:$C$81737,C818,$S$2:$S$81737,"&gt;"&amp;S818)</f>
        <v>80</v>
      </c>
      <c r="AG818" s="4">
        <f>1+COUNTIFS($C$2:$C$81737,C818,$D$2:$D$81737,D818,$S$2:$S$81737,"&gt;"&amp;S818)</f>
        <v>9</v>
      </c>
      <c r="AH818" s="4">
        <f>1+COUNTIFS($B$2:$B$81737,B818,$T$2:$T$81737,"&gt;"&amp;T818)</f>
        <v>650</v>
      </c>
      <c r="AI818" s="4">
        <f>1+COUNTIFS($C$2:$C$81737,C818,$T$2:$T$81737,"&gt;"&amp;T818)</f>
        <v>60</v>
      </c>
      <c r="AJ818" s="4">
        <f>1+COUNTIFS($C$2:$C$81737,C818,$D$2:$D$81737,D818,$T$2:$T$81737,"&gt;"&amp;T818)</f>
        <v>9</v>
      </c>
      <c r="AK818" s="4">
        <f>1+COUNTIFS($B$2:$B$81737,B818,$U$2:$U$81737,"&gt;"&amp;U818)</f>
        <v>1624</v>
      </c>
      <c r="AL818" s="4">
        <f>1+COUNTIFS($C$2:$C$81737,C818,$U$2:$U$81737,"&gt;"&amp;U818)</f>
        <v>165</v>
      </c>
      <c r="AM818" s="4">
        <f>1+COUNTIFS($C$2:$C$81737,C818,$D$2:$D$81737,D818,$U$2:$U$81737,"&gt;"&amp;U818)</f>
        <v>15</v>
      </c>
      <c r="AN818" s="4">
        <f>1+COUNTIFS($B$2:$B$81737,B818,$V$2:$V$81737,"&gt;"&amp;V818)</f>
        <v>2626</v>
      </c>
      <c r="AO818" s="4">
        <f>1+COUNTIFS($C$2:$C$81737,C818,$V$2:$V$81737,"&gt;"&amp;V818)</f>
        <v>246</v>
      </c>
      <c r="AP818" s="4">
        <f>1+COUNTIFS($C$2:$C$81737,C818,$D$2:$D$81737,D818,$V$2:$V$81737,"&gt;"&amp;V818)</f>
        <v>19</v>
      </c>
    </row>
    <row r="819" spans="1:42" x14ac:dyDescent="0.3">
      <c r="A819" t="s">
        <v>1171</v>
      </c>
      <c r="B819">
        <f>FLOOR(YEAR(A819),10)</f>
        <v>1970</v>
      </c>
      <c r="C819">
        <f>YEAR(A819)</f>
        <v>1972</v>
      </c>
      <c r="D819" t="str">
        <f>TEXT(A819, "[$-409]mmmm")</f>
        <v>January</v>
      </c>
      <c r="E819" t="str">
        <f>TEXT(A819, "[$-409]dddd")</f>
        <v>Sunday</v>
      </c>
      <c r="F819" t="s">
        <v>34</v>
      </c>
      <c r="G819" t="s">
        <v>34</v>
      </c>
      <c r="H819" t="s">
        <v>34</v>
      </c>
      <c r="I819" t="s">
        <v>35</v>
      </c>
      <c r="J819" t="s">
        <v>44</v>
      </c>
      <c r="K819" t="s">
        <v>36</v>
      </c>
      <c r="L819" t="s">
        <v>37</v>
      </c>
      <c r="M819">
        <v>3.05</v>
      </c>
      <c r="N819">
        <v>0</v>
      </c>
      <c r="O819">
        <v>15.12</v>
      </c>
      <c r="P819">
        <v>61.05</v>
      </c>
      <c r="Q819">
        <v>20.78</v>
      </c>
      <c r="R819">
        <v>15.12</v>
      </c>
      <c r="S819">
        <v>61.05</v>
      </c>
      <c r="T819">
        <v>20.78</v>
      </c>
      <c r="U819">
        <v>3.05</v>
      </c>
      <c r="V819">
        <v>0</v>
      </c>
      <c r="W819">
        <v>64.25</v>
      </c>
      <c r="X819">
        <v>47.71</v>
      </c>
      <c r="Y819" s="4">
        <f>1+COUNTIFS($B$2:$B$81737,B819,$X$2:$X$81737,"&gt;"&amp;X819)</f>
        <v>2855</v>
      </c>
      <c r="Z819" s="4">
        <f>1+COUNTIFS($C$2:$C$81737,C819,$X$2:$X$81737,"&gt;"&amp;X819)</f>
        <v>276</v>
      </c>
      <c r="AA819" s="4">
        <f>1+COUNTIFS($C$2:$C$81737,C819,$D$2:$D$81737,D819,$X$2:$X$81737,"&gt;"&amp;X819)</f>
        <v>25</v>
      </c>
      <c r="AB819" s="4">
        <f>1+COUNTIFS($B$2:$B$81737,B819,$R$2:$R$81737,"&gt;"&amp;R819)</f>
        <v>1730</v>
      </c>
      <c r="AC819" s="4">
        <f>1+COUNTIFS($C$2:$C$81737,C819,$R$2:$R$81737,"&gt;"&amp;R819)</f>
        <v>179</v>
      </c>
      <c r="AD819" s="4">
        <f>1+COUNTIFS($C$2:$C$81737,C819,$D$2:$D$81737,D819,$R$2:$R$81737,"&gt;"&amp;R819)</f>
        <v>15</v>
      </c>
      <c r="AE819" s="4">
        <f>1+COUNTIFS($B$2:$B$81737,B819,$S$2:$S$81737,"&gt;"&amp;S819)</f>
        <v>235</v>
      </c>
      <c r="AF819" s="4">
        <f>1+COUNTIFS($C$2:$C$81737,C819,$S$2:$S$81737,"&gt;"&amp;S819)</f>
        <v>23</v>
      </c>
      <c r="AG819" s="4">
        <f>1+COUNTIFS($C$2:$C$81737,C819,$D$2:$D$81737,D819,$S$2:$S$81737,"&gt;"&amp;S819)</f>
        <v>2</v>
      </c>
      <c r="AH819" s="4">
        <f>1+COUNTIFS($B$2:$B$81737,B819,$T$2:$T$81737,"&gt;"&amp;T819)</f>
        <v>1230</v>
      </c>
      <c r="AI819" s="4">
        <f>1+COUNTIFS($C$2:$C$81737,C819,$T$2:$T$81737,"&gt;"&amp;T819)</f>
        <v>129</v>
      </c>
      <c r="AJ819" s="4">
        <f>1+COUNTIFS($C$2:$C$81737,C819,$D$2:$D$81737,D819,$T$2:$T$81737,"&gt;"&amp;T819)</f>
        <v>14</v>
      </c>
      <c r="AK819" s="4">
        <f>1+COUNTIFS($B$2:$B$81737,B819,$U$2:$U$81737,"&gt;"&amp;U819)</f>
        <v>2761</v>
      </c>
      <c r="AL819" s="4">
        <f>1+COUNTIFS($C$2:$C$81737,C819,$U$2:$U$81737,"&gt;"&amp;U819)</f>
        <v>257</v>
      </c>
      <c r="AM819" s="4">
        <f>1+COUNTIFS($C$2:$C$81737,C819,$D$2:$D$81737,D819,$U$2:$U$81737,"&gt;"&amp;U819)</f>
        <v>26</v>
      </c>
      <c r="AN819" s="4">
        <f>1+COUNTIFS($B$2:$B$81737,B819,$V$2:$V$81737,"&gt;"&amp;V819)</f>
        <v>3225</v>
      </c>
      <c r="AO819" s="4">
        <f>1+COUNTIFS($C$2:$C$81737,C819,$V$2:$V$81737,"&gt;"&amp;V819)</f>
        <v>300</v>
      </c>
      <c r="AP819" s="4">
        <f>1+COUNTIFS($C$2:$C$81737,C819,$D$2:$D$81737,D819,$V$2:$V$81737,"&gt;"&amp;V819)</f>
        <v>26</v>
      </c>
    </row>
    <row r="820" spans="1:42" x14ac:dyDescent="0.3">
      <c r="A820" t="s">
        <v>1172</v>
      </c>
      <c r="B820">
        <f>FLOOR(YEAR(A820),10)</f>
        <v>1970</v>
      </c>
      <c r="C820">
        <f>YEAR(A820)</f>
        <v>1972</v>
      </c>
      <c r="D820" t="str">
        <f>TEXT(A820, "[$-409]mmmm")</f>
        <v>January</v>
      </c>
      <c r="E820" t="str">
        <f>TEXT(A820, "[$-409]dddd")</f>
        <v>Monday</v>
      </c>
      <c r="F820" t="s">
        <v>34</v>
      </c>
      <c r="G820" t="s">
        <v>34</v>
      </c>
      <c r="H820" t="s">
        <v>34</v>
      </c>
      <c r="I820" t="s">
        <v>38</v>
      </c>
      <c r="J820" t="s">
        <v>44</v>
      </c>
      <c r="K820" t="s">
        <v>36</v>
      </c>
      <c r="L820" t="s">
        <v>39</v>
      </c>
      <c r="M820">
        <v>3.09</v>
      </c>
      <c r="N820">
        <v>0</v>
      </c>
      <c r="O820">
        <v>13.4</v>
      </c>
      <c r="P820">
        <v>66.27</v>
      </c>
      <c r="Q820">
        <v>17.23</v>
      </c>
      <c r="R820">
        <v>13.4</v>
      </c>
      <c r="S820">
        <v>66.27</v>
      </c>
      <c r="T820">
        <v>17.23</v>
      </c>
      <c r="U820">
        <v>3.09</v>
      </c>
      <c r="V820">
        <v>0</v>
      </c>
      <c r="W820">
        <v>69.510000000000005</v>
      </c>
      <c r="X820">
        <v>42.16</v>
      </c>
      <c r="Y820" s="4">
        <f>1+COUNTIFS($B$2:$B$81737,B820,$X$2:$X$81737,"&gt;"&amp;X820)</f>
        <v>3182</v>
      </c>
      <c r="Z820" s="4">
        <f>1+COUNTIFS($C$2:$C$81737,C820,$X$2:$X$81737,"&gt;"&amp;X820)</f>
        <v>315</v>
      </c>
      <c r="AA820" s="4">
        <f>1+COUNTIFS($C$2:$C$81737,C820,$D$2:$D$81737,D820,$X$2:$X$81737,"&gt;"&amp;X820)</f>
        <v>30</v>
      </c>
      <c r="AB820" s="4">
        <f>1+COUNTIFS($B$2:$B$81737,B820,$R$2:$R$81737,"&gt;"&amp;R820)</f>
        <v>1908</v>
      </c>
      <c r="AC820" s="4">
        <f>1+COUNTIFS($C$2:$C$81737,C820,$R$2:$R$81737,"&gt;"&amp;R820)</f>
        <v>194</v>
      </c>
      <c r="AD820" s="4">
        <f>1+COUNTIFS($C$2:$C$81737,C820,$D$2:$D$81737,D820,$R$2:$R$81737,"&gt;"&amp;R820)</f>
        <v>17</v>
      </c>
      <c r="AE820" s="4">
        <f>1+COUNTIFS($B$2:$B$81737,B820,$S$2:$S$81737,"&gt;"&amp;S820)</f>
        <v>141</v>
      </c>
      <c r="AF820" s="4">
        <f>1+COUNTIFS($C$2:$C$81737,C820,$S$2:$S$81737,"&gt;"&amp;S820)</f>
        <v>15</v>
      </c>
      <c r="AG820" s="4">
        <f>1+COUNTIFS($C$2:$C$81737,C820,$D$2:$D$81737,D820,$S$2:$S$81737,"&gt;"&amp;S820)</f>
        <v>1</v>
      </c>
      <c r="AH820" s="4">
        <f>1+COUNTIFS($B$2:$B$81737,B820,$T$2:$T$81737,"&gt;"&amp;T820)</f>
        <v>1523</v>
      </c>
      <c r="AI820" s="4">
        <f>1+COUNTIFS($C$2:$C$81737,C820,$T$2:$T$81737,"&gt;"&amp;T820)</f>
        <v>155</v>
      </c>
      <c r="AJ820" s="4">
        <f>1+COUNTIFS($C$2:$C$81737,C820,$D$2:$D$81737,D820,$T$2:$T$81737,"&gt;"&amp;T820)</f>
        <v>17</v>
      </c>
      <c r="AK820" s="4">
        <f>1+COUNTIFS($B$2:$B$81737,B820,$U$2:$U$81737,"&gt;"&amp;U820)</f>
        <v>2747</v>
      </c>
      <c r="AL820" s="4">
        <f>1+COUNTIFS($C$2:$C$81737,C820,$U$2:$U$81737,"&gt;"&amp;U820)</f>
        <v>253</v>
      </c>
      <c r="AM820" s="4">
        <f>1+COUNTIFS($C$2:$C$81737,C820,$D$2:$D$81737,D820,$U$2:$U$81737,"&gt;"&amp;U820)</f>
        <v>23</v>
      </c>
      <c r="AN820" s="4">
        <f>1+COUNTIFS($B$2:$B$81737,B820,$V$2:$V$81737,"&gt;"&amp;V820)</f>
        <v>3225</v>
      </c>
      <c r="AO820" s="4">
        <f>1+COUNTIFS($C$2:$C$81737,C820,$V$2:$V$81737,"&gt;"&amp;V820)</f>
        <v>300</v>
      </c>
      <c r="AP820" s="4">
        <f>1+COUNTIFS($C$2:$C$81737,C820,$D$2:$D$81737,D820,$V$2:$V$81737,"&gt;"&amp;V820)</f>
        <v>26</v>
      </c>
    </row>
    <row r="821" spans="1:42" x14ac:dyDescent="0.3">
      <c r="A821" t="s">
        <v>1173</v>
      </c>
      <c r="B821">
        <f>FLOOR(YEAR(A821),10)</f>
        <v>1970</v>
      </c>
      <c r="C821">
        <f>YEAR(A821)</f>
        <v>1972</v>
      </c>
      <c r="D821" t="str">
        <f>TEXT(A821, "[$-409]mmmm")</f>
        <v>February</v>
      </c>
      <c r="E821" t="str">
        <f>TEXT(A821, "[$-409]dddd")</f>
        <v>Tuesday</v>
      </c>
      <c r="F821" t="s">
        <v>34</v>
      </c>
      <c r="G821" t="s">
        <v>34</v>
      </c>
      <c r="H821" t="s">
        <v>40</v>
      </c>
      <c r="I821" t="s">
        <v>41</v>
      </c>
      <c r="J821" t="s">
        <v>44</v>
      </c>
      <c r="K821" t="s">
        <v>36</v>
      </c>
      <c r="L821" t="s">
        <v>42</v>
      </c>
      <c r="M821">
        <v>3.01</v>
      </c>
      <c r="N821">
        <v>1</v>
      </c>
      <c r="O821">
        <v>26.11</v>
      </c>
      <c r="P821">
        <v>34.43</v>
      </c>
      <c r="Q821">
        <v>35.44</v>
      </c>
      <c r="R821">
        <v>34.43</v>
      </c>
      <c r="S821">
        <v>35.44</v>
      </c>
      <c r="T821">
        <v>3.01</v>
      </c>
      <c r="U821">
        <v>1</v>
      </c>
      <c r="V821">
        <v>26.11</v>
      </c>
      <c r="W821">
        <v>41.75</v>
      </c>
      <c r="X821">
        <v>55.02</v>
      </c>
      <c r="Y821" s="4">
        <f>1+COUNTIFS($B$2:$B$81737,B821,$X$2:$X$81737,"&gt;"&amp;X821)</f>
        <v>2098</v>
      </c>
      <c r="Z821" s="4">
        <f>1+COUNTIFS($C$2:$C$81737,C821,$X$2:$X$81737,"&gt;"&amp;X821)</f>
        <v>193</v>
      </c>
      <c r="AA821" s="4">
        <f>1+COUNTIFS($C$2:$C$81737,C821,$D$2:$D$81737,D821,$X$2:$X$81737,"&gt;"&amp;X821)</f>
        <v>18</v>
      </c>
      <c r="AB821" s="4">
        <f>1+COUNTIFS($B$2:$B$81737,B821,$R$2:$R$81737,"&gt;"&amp;R821)</f>
        <v>495</v>
      </c>
      <c r="AC821" s="4">
        <f>1+COUNTIFS($C$2:$C$81737,C821,$R$2:$R$81737,"&gt;"&amp;R821)</f>
        <v>54</v>
      </c>
      <c r="AD821" s="4">
        <f>1+COUNTIFS($C$2:$C$81737,C821,$D$2:$D$81737,D821,$R$2:$R$81737,"&gt;"&amp;R821)</f>
        <v>7</v>
      </c>
      <c r="AE821" s="4">
        <f>1+COUNTIFS($B$2:$B$81737,B821,$S$2:$S$81737,"&gt;"&amp;S821)</f>
        <v>1464</v>
      </c>
      <c r="AF821" s="4">
        <f>1+COUNTIFS($C$2:$C$81737,C821,$S$2:$S$81737,"&gt;"&amp;S821)</f>
        <v>167</v>
      </c>
      <c r="AG821" s="4">
        <f>1+COUNTIFS($C$2:$C$81737,C821,$D$2:$D$81737,D821,$S$2:$S$81737,"&gt;"&amp;S821)</f>
        <v>10</v>
      </c>
      <c r="AH821" s="4">
        <f>1+COUNTIFS($B$2:$B$81737,B821,$T$2:$T$81737,"&gt;"&amp;T821)</f>
        <v>2763</v>
      </c>
      <c r="AI821" s="4">
        <f>1+COUNTIFS($C$2:$C$81737,C821,$T$2:$T$81737,"&gt;"&amp;T821)</f>
        <v>250</v>
      </c>
      <c r="AJ821" s="4">
        <f>1+COUNTIFS($C$2:$C$81737,C821,$D$2:$D$81737,D821,$T$2:$T$81737,"&gt;"&amp;T821)</f>
        <v>20</v>
      </c>
      <c r="AK821" s="4">
        <f>1+COUNTIFS($B$2:$B$81737,B821,$U$2:$U$81737,"&gt;"&amp;U821)</f>
        <v>3165</v>
      </c>
      <c r="AL821" s="4">
        <f>1+COUNTIFS($C$2:$C$81737,C821,$U$2:$U$81737,"&gt;"&amp;U821)</f>
        <v>302</v>
      </c>
      <c r="AM821" s="4">
        <f>1+COUNTIFS($C$2:$C$81737,C821,$D$2:$D$81737,D821,$U$2:$U$81737,"&gt;"&amp;U821)</f>
        <v>26</v>
      </c>
      <c r="AN821" s="4">
        <f>1+COUNTIFS($B$2:$B$81737,B821,$V$2:$V$81737,"&gt;"&amp;V821)</f>
        <v>848</v>
      </c>
      <c r="AO821" s="4">
        <f>1+COUNTIFS($C$2:$C$81737,C821,$V$2:$V$81737,"&gt;"&amp;V821)</f>
        <v>91</v>
      </c>
      <c r="AP821" s="4">
        <f>1+COUNTIFS($C$2:$C$81737,C821,$D$2:$D$81737,D821,$V$2:$V$81737,"&gt;"&amp;V821)</f>
        <v>9</v>
      </c>
    </row>
    <row r="822" spans="1:42" x14ac:dyDescent="0.3">
      <c r="A822" t="s">
        <v>1174</v>
      </c>
      <c r="B822">
        <f>FLOOR(YEAR(A822),10)</f>
        <v>1970</v>
      </c>
      <c r="C822">
        <f>YEAR(A822)</f>
        <v>1972</v>
      </c>
      <c r="D822" t="str">
        <f>TEXT(A822, "[$-409]mmmm")</f>
        <v>February</v>
      </c>
      <c r="E822" t="str">
        <f>TEXT(A822, "[$-409]dddd")</f>
        <v>Wednesday</v>
      </c>
      <c r="F822" t="s">
        <v>34</v>
      </c>
      <c r="G822" t="s">
        <v>34</v>
      </c>
      <c r="H822" t="s">
        <v>40</v>
      </c>
      <c r="I822" t="s">
        <v>43</v>
      </c>
      <c r="J822" t="s">
        <v>44</v>
      </c>
      <c r="K822" t="s">
        <v>36</v>
      </c>
      <c r="L822" t="s">
        <v>44</v>
      </c>
      <c r="M822">
        <v>6.08</v>
      </c>
      <c r="N822">
        <v>0</v>
      </c>
      <c r="O822">
        <v>13.17</v>
      </c>
      <c r="P822">
        <v>31.84</v>
      </c>
      <c r="Q822">
        <v>48.91</v>
      </c>
      <c r="R822">
        <v>31.84</v>
      </c>
      <c r="S822">
        <v>48.91</v>
      </c>
      <c r="T822">
        <v>6.08</v>
      </c>
      <c r="U822">
        <v>0</v>
      </c>
      <c r="V822">
        <v>13.17</v>
      </c>
      <c r="W822">
        <v>64.540000000000006</v>
      </c>
      <c r="X822">
        <v>49.06</v>
      </c>
      <c r="Y822" s="4">
        <f>1+COUNTIFS($B$2:$B$81737,B822,$X$2:$X$81737,"&gt;"&amp;X822)</f>
        <v>2731</v>
      </c>
      <c r="Z822" s="4">
        <f>1+COUNTIFS($C$2:$C$81737,C822,$X$2:$X$81737,"&gt;"&amp;X822)</f>
        <v>264</v>
      </c>
      <c r="AA822" s="4">
        <f>1+COUNTIFS($C$2:$C$81737,C822,$D$2:$D$81737,D822,$X$2:$X$81737,"&gt;"&amp;X822)</f>
        <v>22</v>
      </c>
      <c r="AB822" s="4">
        <f>1+COUNTIFS($B$2:$B$81737,B822,$R$2:$R$81737,"&gt;"&amp;R822)</f>
        <v>603</v>
      </c>
      <c r="AC822" s="4">
        <f>1+COUNTIFS($C$2:$C$81737,C822,$R$2:$R$81737,"&gt;"&amp;R822)</f>
        <v>67</v>
      </c>
      <c r="AD822" s="4">
        <f>1+COUNTIFS($C$2:$C$81737,C822,$D$2:$D$81737,D822,$R$2:$R$81737,"&gt;"&amp;R822)</f>
        <v>9</v>
      </c>
      <c r="AE822" s="4">
        <f>1+COUNTIFS($B$2:$B$81737,B822,$S$2:$S$81737,"&gt;"&amp;S822)</f>
        <v>613</v>
      </c>
      <c r="AF822" s="4">
        <f>1+COUNTIFS($C$2:$C$81737,C822,$S$2:$S$81737,"&gt;"&amp;S822)</f>
        <v>68</v>
      </c>
      <c r="AG822" s="4">
        <f>1+COUNTIFS($C$2:$C$81737,C822,$D$2:$D$81737,D822,$S$2:$S$81737,"&gt;"&amp;S822)</f>
        <v>4</v>
      </c>
      <c r="AH822" s="4">
        <f>1+COUNTIFS($B$2:$B$81737,B822,$T$2:$T$81737,"&gt;"&amp;T822)</f>
        <v>2434</v>
      </c>
      <c r="AI822" s="4">
        <f>1+COUNTIFS($C$2:$C$81737,C822,$T$2:$T$81737,"&gt;"&amp;T822)</f>
        <v>224</v>
      </c>
      <c r="AJ822" s="4">
        <f>1+COUNTIFS($C$2:$C$81737,C822,$D$2:$D$81737,D822,$T$2:$T$81737,"&gt;"&amp;T822)</f>
        <v>14</v>
      </c>
      <c r="AK822" s="4">
        <f>1+COUNTIFS($B$2:$B$81737,B822,$U$2:$U$81737,"&gt;"&amp;U822)</f>
        <v>3223</v>
      </c>
      <c r="AL822" s="4">
        <f>1+COUNTIFS($C$2:$C$81737,C822,$U$2:$U$81737,"&gt;"&amp;U822)</f>
        <v>304</v>
      </c>
      <c r="AM822" s="4">
        <f>1+COUNTIFS($C$2:$C$81737,C822,$D$2:$D$81737,D822,$U$2:$U$81737,"&gt;"&amp;U822)</f>
        <v>27</v>
      </c>
      <c r="AN822" s="4">
        <f>1+COUNTIFS($B$2:$B$81737,B822,$V$2:$V$81737,"&gt;"&amp;V822)</f>
        <v>1909</v>
      </c>
      <c r="AO822" s="4">
        <f>1+COUNTIFS($C$2:$C$81737,C822,$V$2:$V$81737,"&gt;"&amp;V822)</f>
        <v>191</v>
      </c>
      <c r="AP822" s="4">
        <f>1+COUNTIFS($C$2:$C$81737,C822,$D$2:$D$81737,D822,$V$2:$V$81737,"&gt;"&amp;V822)</f>
        <v>18</v>
      </c>
    </row>
    <row r="823" spans="1:42" x14ac:dyDescent="0.3">
      <c r="A823" t="s">
        <v>1175</v>
      </c>
      <c r="B823">
        <f>FLOOR(YEAR(A823),10)</f>
        <v>1970</v>
      </c>
      <c r="C823">
        <f>YEAR(A823)</f>
        <v>1972</v>
      </c>
      <c r="D823" t="str">
        <f>TEXT(A823, "[$-409]mmmm")</f>
        <v>February</v>
      </c>
      <c r="E823" t="str">
        <f>TEXT(A823, "[$-409]dddd")</f>
        <v>Thursday</v>
      </c>
      <c r="F823" t="s">
        <v>34</v>
      </c>
      <c r="G823" t="s">
        <v>34</v>
      </c>
      <c r="H823" t="s">
        <v>20</v>
      </c>
      <c r="I823" t="s">
        <v>45</v>
      </c>
      <c r="J823" t="s">
        <v>44</v>
      </c>
      <c r="K823" t="s">
        <v>36</v>
      </c>
      <c r="L823" t="s">
        <v>24</v>
      </c>
      <c r="M823">
        <v>14.02</v>
      </c>
      <c r="N823">
        <v>0</v>
      </c>
      <c r="O823">
        <v>14.02</v>
      </c>
      <c r="P823">
        <v>33.9</v>
      </c>
      <c r="Q823">
        <v>38.06</v>
      </c>
      <c r="R823">
        <v>38.06</v>
      </c>
      <c r="S823">
        <v>14.02</v>
      </c>
      <c r="T823">
        <v>0</v>
      </c>
      <c r="U823">
        <v>14.02</v>
      </c>
      <c r="V823">
        <v>33.9</v>
      </c>
      <c r="W823">
        <v>11.17</v>
      </c>
      <c r="X823">
        <v>60.05</v>
      </c>
      <c r="Y823" s="4">
        <f>1+COUNTIFS($B$2:$B$81737,B823,$X$2:$X$81737,"&gt;"&amp;X823)</f>
        <v>1608</v>
      </c>
      <c r="Z823" s="4">
        <f>1+COUNTIFS($C$2:$C$81737,C823,$X$2:$X$81737,"&gt;"&amp;X823)</f>
        <v>145</v>
      </c>
      <c r="AA823" s="4">
        <f>1+COUNTIFS($C$2:$C$81737,C823,$D$2:$D$81737,D823,$X$2:$X$81737,"&gt;"&amp;X823)</f>
        <v>13</v>
      </c>
      <c r="AB823" s="4">
        <f>1+COUNTIFS($B$2:$B$81737,B823,$R$2:$R$81737,"&gt;"&amp;R823)</f>
        <v>376</v>
      </c>
      <c r="AC823" s="4">
        <f>1+COUNTIFS($C$2:$C$81737,C823,$R$2:$R$81737,"&gt;"&amp;R823)</f>
        <v>39</v>
      </c>
      <c r="AD823" s="4">
        <f>1+COUNTIFS($C$2:$C$81737,C823,$D$2:$D$81737,D823,$R$2:$R$81737,"&gt;"&amp;R823)</f>
        <v>5</v>
      </c>
      <c r="AE823" s="4">
        <f>1+COUNTIFS($B$2:$B$81737,B823,$S$2:$S$81737,"&gt;"&amp;S823)</f>
        <v>3163</v>
      </c>
      <c r="AF823" s="4">
        <f>1+COUNTIFS($C$2:$C$81737,C823,$S$2:$S$81737,"&gt;"&amp;S823)</f>
        <v>311</v>
      </c>
      <c r="AG823" s="4">
        <f>1+COUNTIFS($C$2:$C$81737,C823,$D$2:$D$81737,D823,$S$2:$S$81737,"&gt;"&amp;S823)</f>
        <v>27</v>
      </c>
      <c r="AH823" s="4">
        <f>1+COUNTIFS($B$2:$B$81737,B823,$T$2:$T$81737,"&gt;"&amp;T823)</f>
        <v>3225</v>
      </c>
      <c r="AI823" s="4">
        <f>1+COUNTIFS($C$2:$C$81737,C823,$T$2:$T$81737,"&gt;"&amp;T823)</f>
        <v>298</v>
      </c>
      <c r="AJ823" s="4">
        <f>1+COUNTIFS($C$2:$C$81737,C823,$D$2:$D$81737,D823,$T$2:$T$81737,"&gt;"&amp;T823)</f>
        <v>25</v>
      </c>
      <c r="AK823" s="4">
        <f>1+COUNTIFS($B$2:$B$81737,B823,$U$2:$U$81737,"&gt;"&amp;U823)</f>
        <v>1833</v>
      </c>
      <c r="AL823" s="4">
        <f>1+COUNTIFS($C$2:$C$81737,C823,$U$2:$U$81737,"&gt;"&amp;U823)</f>
        <v>188</v>
      </c>
      <c r="AM823" s="4">
        <f>1+COUNTIFS($C$2:$C$81737,C823,$D$2:$D$81737,D823,$U$2:$U$81737,"&gt;"&amp;U823)</f>
        <v>14</v>
      </c>
      <c r="AN823" s="4">
        <f>1+COUNTIFS($B$2:$B$81737,B823,$V$2:$V$81737,"&gt;"&amp;V823)</f>
        <v>506</v>
      </c>
      <c r="AO823" s="4">
        <f>1+COUNTIFS($C$2:$C$81737,C823,$V$2:$V$81737,"&gt;"&amp;V823)</f>
        <v>49</v>
      </c>
      <c r="AP823" s="4">
        <f>1+COUNTIFS($C$2:$C$81737,C823,$D$2:$D$81737,D823,$V$2:$V$81737,"&gt;"&amp;V823)</f>
        <v>7</v>
      </c>
    </row>
    <row r="824" spans="1:42" x14ac:dyDescent="0.3">
      <c r="A824" t="s">
        <v>1176</v>
      </c>
      <c r="B824">
        <f>FLOOR(YEAR(A824),10)</f>
        <v>1970</v>
      </c>
      <c r="C824">
        <f>YEAR(A824)</f>
        <v>1972</v>
      </c>
      <c r="D824" t="str">
        <f>TEXT(A824, "[$-409]mmmm")</f>
        <v>February</v>
      </c>
      <c r="E824" t="str">
        <f>TEXT(A824, "[$-409]dddd")</f>
        <v>Friday</v>
      </c>
      <c r="F824" t="s">
        <v>34</v>
      </c>
      <c r="G824" t="s">
        <v>34</v>
      </c>
      <c r="H824" t="s">
        <v>20</v>
      </c>
      <c r="I824" t="s">
        <v>22</v>
      </c>
      <c r="J824" t="s">
        <v>44</v>
      </c>
      <c r="K824" t="s">
        <v>36</v>
      </c>
      <c r="L824" t="s">
        <v>36</v>
      </c>
      <c r="M824">
        <v>14.09</v>
      </c>
      <c r="N824">
        <v>0</v>
      </c>
      <c r="O824">
        <v>28.17</v>
      </c>
      <c r="P824">
        <v>35.6</v>
      </c>
      <c r="Q824">
        <v>22.14</v>
      </c>
      <c r="R824">
        <v>22.14</v>
      </c>
      <c r="S824">
        <v>14.09</v>
      </c>
      <c r="T824">
        <v>0</v>
      </c>
      <c r="U824">
        <v>28.17</v>
      </c>
      <c r="V824">
        <v>35.6</v>
      </c>
      <c r="W824">
        <v>-13.45</v>
      </c>
      <c r="X824">
        <v>67.61</v>
      </c>
      <c r="Y824" s="4">
        <f>1+COUNTIFS($B$2:$B$81737,B824,$X$2:$X$81737,"&gt;"&amp;X824)</f>
        <v>914</v>
      </c>
      <c r="Z824" s="4">
        <f>1+COUNTIFS($C$2:$C$81737,C824,$X$2:$X$81737,"&gt;"&amp;X824)</f>
        <v>65</v>
      </c>
      <c r="AA824" s="4">
        <f>1+COUNTIFS($C$2:$C$81737,C824,$D$2:$D$81737,D824,$X$2:$X$81737,"&gt;"&amp;X824)</f>
        <v>6</v>
      </c>
      <c r="AB824" s="4">
        <f>1+COUNTIFS($B$2:$B$81737,B824,$R$2:$R$81737,"&gt;"&amp;R824)</f>
        <v>1118</v>
      </c>
      <c r="AC824" s="4">
        <f>1+COUNTIFS($C$2:$C$81737,C824,$R$2:$R$81737,"&gt;"&amp;R824)</f>
        <v>129</v>
      </c>
      <c r="AD824" s="4">
        <f>1+COUNTIFS($C$2:$C$81737,C824,$D$2:$D$81737,D824,$R$2:$R$81737,"&gt;"&amp;R824)</f>
        <v>11</v>
      </c>
      <c r="AE824" s="4">
        <f>1+COUNTIFS($B$2:$B$81737,B824,$S$2:$S$81737,"&gt;"&amp;S824)</f>
        <v>3152</v>
      </c>
      <c r="AF824" s="4">
        <f>1+COUNTIFS($C$2:$C$81737,C824,$S$2:$S$81737,"&gt;"&amp;S824)</f>
        <v>310</v>
      </c>
      <c r="AG824" s="4">
        <f>1+COUNTIFS($C$2:$C$81737,C824,$D$2:$D$81737,D824,$S$2:$S$81737,"&gt;"&amp;S824)</f>
        <v>26</v>
      </c>
      <c r="AH824" s="4">
        <f>1+COUNTIFS($B$2:$B$81737,B824,$T$2:$T$81737,"&gt;"&amp;T824)</f>
        <v>3225</v>
      </c>
      <c r="AI824" s="4">
        <f>1+COUNTIFS($C$2:$C$81737,C824,$T$2:$T$81737,"&gt;"&amp;T824)</f>
        <v>298</v>
      </c>
      <c r="AJ824" s="4">
        <f>1+COUNTIFS($C$2:$C$81737,C824,$D$2:$D$81737,D824,$T$2:$T$81737,"&gt;"&amp;T824)</f>
        <v>25</v>
      </c>
      <c r="AK824" s="4">
        <f>1+COUNTIFS($B$2:$B$81737,B824,$U$2:$U$81737,"&gt;"&amp;U824)</f>
        <v>773</v>
      </c>
      <c r="AL824" s="4">
        <f>1+COUNTIFS($C$2:$C$81737,C824,$U$2:$U$81737,"&gt;"&amp;U824)</f>
        <v>80</v>
      </c>
      <c r="AM824" s="4">
        <f>1+COUNTIFS($C$2:$C$81737,C824,$D$2:$D$81737,D824,$U$2:$U$81737,"&gt;"&amp;U824)</f>
        <v>6</v>
      </c>
      <c r="AN824" s="4">
        <f>1+COUNTIFS($B$2:$B$81737,B824,$V$2:$V$81737,"&gt;"&amp;V824)</f>
        <v>455</v>
      </c>
      <c r="AO824" s="4">
        <f>1+COUNTIFS($C$2:$C$81737,C824,$V$2:$V$81737,"&gt;"&amp;V824)</f>
        <v>41</v>
      </c>
      <c r="AP824" s="4">
        <f>1+COUNTIFS($C$2:$C$81737,C824,$D$2:$D$81737,D824,$V$2:$V$81737,"&gt;"&amp;V824)</f>
        <v>5</v>
      </c>
    </row>
    <row r="825" spans="1:42" x14ac:dyDescent="0.3">
      <c r="A825" t="s">
        <v>1177</v>
      </c>
      <c r="B825">
        <f>FLOOR(YEAR(A825),10)</f>
        <v>1970</v>
      </c>
      <c r="C825">
        <f>YEAR(A825)</f>
        <v>1972</v>
      </c>
      <c r="D825" t="str">
        <f>TEXT(A825, "[$-409]mmmm")</f>
        <v>February</v>
      </c>
      <c r="E825" t="str">
        <f>TEXT(A825, "[$-409]dddd")</f>
        <v>Saturday</v>
      </c>
      <c r="F825" t="s">
        <v>34</v>
      </c>
      <c r="G825" t="s">
        <v>34</v>
      </c>
      <c r="H825" t="s">
        <v>21</v>
      </c>
      <c r="I825" t="s">
        <v>26</v>
      </c>
      <c r="J825" t="s">
        <v>44</v>
      </c>
      <c r="K825" t="s">
        <v>46</v>
      </c>
      <c r="L825" t="s">
        <v>46</v>
      </c>
      <c r="M825">
        <v>36.17</v>
      </c>
      <c r="N825">
        <v>26.19</v>
      </c>
      <c r="O825">
        <v>3.27</v>
      </c>
      <c r="P825">
        <v>22.91</v>
      </c>
      <c r="Q825">
        <v>11.46</v>
      </c>
      <c r="R825">
        <v>36.17</v>
      </c>
      <c r="S825">
        <v>26.19</v>
      </c>
      <c r="T825">
        <v>3.27</v>
      </c>
      <c r="U825">
        <v>22.91</v>
      </c>
      <c r="V825">
        <v>11.46</v>
      </c>
      <c r="W825">
        <v>37.81</v>
      </c>
      <c r="X825">
        <v>68.41</v>
      </c>
      <c r="Y825" s="4">
        <f>1+COUNTIFS($B$2:$B$81737,B825,$X$2:$X$81737,"&gt;"&amp;X825)</f>
        <v>837</v>
      </c>
      <c r="Z825" s="4">
        <f>1+COUNTIFS($C$2:$C$81737,C825,$X$2:$X$81737,"&gt;"&amp;X825)</f>
        <v>61</v>
      </c>
      <c r="AA825" s="4">
        <f>1+COUNTIFS($C$2:$C$81737,C825,$D$2:$D$81737,D825,$X$2:$X$81737,"&gt;"&amp;X825)</f>
        <v>5</v>
      </c>
      <c r="AB825" s="4">
        <f>1+COUNTIFS($B$2:$B$81737,B825,$R$2:$R$81737,"&gt;"&amp;R825)</f>
        <v>443</v>
      </c>
      <c r="AC825" s="4">
        <f>1+COUNTIFS($C$2:$C$81737,C825,$R$2:$R$81737,"&gt;"&amp;R825)</f>
        <v>46</v>
      </c>
      <c r="AD825" s="4">
        <f>1+COUNTIFS($C$2:$C$81737,C825,$D$2:$D$81737,D825,$R$2:$R$81737,"&gt;"&amp;R825)</f>
        <v>6</v>
      </c>
      <c r="AE825" s="4">
        <f>1+COUNTIFS($B$2:$B$81737,B825,$S$2:$S$81737,"&gt;"&amp;S825)</f>
        <v>2137</v>
      </c>
      <c r="AF825" s="4">
        <f>1+COUNTIFS($C$2:$C$81737,C825,$S$2:$S$81737,"&gt;"&amp;S825)</f>
        <v>215</v>
      </c>
      <c r="AG825" s="4">
        <f>1+COUNTIFS($C$2:$C$81737,C825,$D$2:$D$81737,D825,$S$2:$S$81737,"&gt;"&amp;S825)</f>
        <v>15</v>
      </c>
      <c r="AH825" s="4">
        <f>1+COUNTIFS($B$2:$B$81737,B825,$T$2:$T$81737,"&gt;"&amp;T825)</f>
        <v>2692</v>
      </c>
      <c r="AI825" s="4">
        <f>1+COUNTIFS($C$2:$C$81737,C825,$T$2:$T$81737,"&gt;"&amp;T825)</f>
        <v>246</v>
      </c>
      <c r="AJ825" s="4">
        <f>1+COUNTIFS($C$2:$C$81737,C825,$D$2:$D$81737,D825,$T$2:$T$81737,"&gt;"&amp;T825)</f>
        <v>17</v>
      </c>
      <c r="AK825" s="4">
        <f>1+COUNTIFS($B$2:$B$81737,B825,$U$2:$U$81737,"&gt;"&amp;U825)</f>
        <v>1062</v>
      </c>
      <c r="AL825" s="4">
        <f>1+COUNTIFS($C$2:$C$81737,C825,$U$2:$U$81737,"&gt;"&amp;U825)</f>
        <v>107</v>
      </c>
      <c r="AM825" s="4">
        <f>1+COUNTIFS($C$2:$C$81737,C825,$D$2:$D$81737,D825,$U$2:$U$81737,"&gt;"&amp;U825)</f>
        <v>10</v>
      </c>
      <c r="AN825" s="4">
        <f>1+COUNTIFS($B$2:$B$81737,B825,$V$2:$V$81737,"&gt;"&amp;V825)</f>
        <v>2070</v>
      </c>
      <c r="AO825" s="4">
        <f>1+COUNTIFS($C$2:$C$81737,C825,$V$2:$V$81737,"&gt;"&amp;V825)</f>
        <v>205</v>
      </c>
      <c r="AP825" s="4">
        <f>1+COUNTIFS($C$2:$C$81737,C825,$D$2:$D$81737,D825,$V$2:$V$81737,"&gt;"&amp;V825)</f>
        <v>21</v>
      </c>
    </row>
    <row r="826" spans="1:42" hidden="1" x14ac:dyDescent="0.3">
      <c r="A826" t="s">
        <v>274</v>
      </c>
      <c r="B826">
        <f>FLOOR(YEAR(A826),10)</f>
        <v>1960</v>
      </c>
      <c r="C826">
        <f>YEAR(A826)</f>
        <v>1967</v>
      </c>
      <c r="D826" t="str">
        <f>TEXT(A826, "[$-409]mmmm")</f>
        <v>August</v>
      </c>
      <c r="E826" t="str">
        <f>TEXT(A826, "[$-409]dddd")</f>
        <v>Wednesday</v>
      </c>
      <c r="F826" t="s">
        <v>21</v>
      </c>
      <c r="G826" t="s">
        <v>29</v>
      </c>
      <c r="H826" t="s">
        <v>40</v>
      </c>
      <c r="I826" t="s">
        <v>41</v>
      </c>
      <c r="J826" t="s">
        <v>33</v>
      </c>
      <c r="K826" t="s">
        <v>37</v>
      </c>
      <c r="L826" t="s">
        <v>24</v>
      </c>
      <c r="M826">
        <v>1.08</v>
      </c>
      <c r="N826">
        <v>21.6</v>
      </c>
      <c r="O826">
        <v>29.32</v>
      </c>
      <c r="P826">
        <v>14.04</v>
      </c>
      <c r="Q826">
        <v>33.950000000000003</v>
      </c>
      <c r="R826">
        <v>14.04</v>
      </c>
      <c r="S826">
        <v>33.950000000000003</v>
      </c>
      <c r="T826">
        <v>1.08</v>
      </c>
      <c r="U826">
        <v>21.6</v>
      </c>
      <c r="V826">
        <v>29.32</v>
      </c>
      <c r="W826">
        <v>7.33</v>
      </c>
      <c r="X826">
        <v>68.91</v>
      </c>
      <c r="Y826" s="4">
        <f>1+COUNTIFS($B$2:$B$81737,B826,$X$2:$X$81737,"&gt;"&amp;X826)</f>
        <v>130</v>
      </c>
      <c r="Z826" s="4">
        <f>1+COUNTIFS($C$2:$C$81737,C826,$X$2:$X$81737,"&gt;"&amp;X826)</f>
        <v>130</v>
      </c>
      <c r="AA826" s="4">
        <f>1+COUNTIFS($C$2:$C$81737,C826,$D$2:$D$81737,D826,$X$2:$X$81737,"&gt;"&amp;X826)</f>
        <v>9</v>
      </c>
      <c r="AB826" s="4" t="e">
        <f>1+COUNTIFS($B$2:$B$81737,B826,$R$2:$R$81740,"&gt;"&amp;R826)</f>
        <v>#VALUE!</v>
      </c>
      <c r="AC826" s="4" t="e">
        <f>1+COUNTIFS($C$2:$C$81737,C826,$R$2:$R$81743,"&gt;"&amp;R826)</f>
        <v>#VALUE!</v>
      </c>
      <c r="AD826" s="4" t="e">
        <f>1+COUNTIFS($C$2:$C$81737,C826,$D$2:$D$81737,D826,$R$2:$R$81740,"&gt;"&amp;R826)</f>
        <v>#VALUE!</v>
      </c>
      <c r="AE826" s="4" t="e">
        <f>1+COUNTIFS($B$2:$B$81737,B826,$S$2:$S$81740,"&gt;"&amp;S826)</f>
        <v>#VALUE!</v>
      </c>
      <c r="AF826" s="4" t="e">
        <f>1+COUNTIFS($C$2:$C$81737,C826,$S$2:$S$81743,"&gt;"&amp;S826)</f>
        <v>#VALUE!</v>
      </c>
      <c r="AG826" s="4" t="e">
        <f>1+COUNTIFS($C$2:$C$81737,C826,$D$2:$D$81737,D826,$S$2:$S$81740,"&gt;"&amp;S826)</f>
        <v>#VALUE!</v>
      </c>
      <c r="AH826" s="4">
        <f>1+COUNTIFS($B$2:$B$81737,B826,$T$2:$T$81737,"&gt;"&amp;T826)</f>
        <v>304</v>
      </c>
      <c r="AI826" s="4">
        <f>1+COUNTIFS($C$2:$C$81737,C826,$T$2:$T$81737,"&gt;"&amp;T826)</f>
        <v>304</v>
      </c>
      <c r="AJ826" s="4">
        <f>1+COUNTIFS($C$2:$C$81737,C826,$D$2:$D$81737,D826,$T$2:$T$81737,"&gt;"&amp;T826)</f>
        <v>28</v>
      </c>
      <c r="AK826" s="4">
        <f>1+COUNTIFS($B$2:$B$81737,B826,$U$2:$U$81737,"&gt;"&amp;U826)</f>
        <v>139</v>
      </c>
      <c r="AL826" s="4">
        <f>1+COUNTIFS($C$2:$C$81737,C826,$U$2:$U$81737,"&gt;"&amp;U826)</f>
        <v>139</v>
      </c>
      <c r="AM826" s="4">
        <f>1+COUNTIFS($C$2:$C$81737,C826,$D$2:$D$81737,D826,$U$2:$U$81737,"&gt;"&amp;U826)</f>
        <v>11</v>
      </c>
      <c r="AN826" s="4">
        <f>1+COUNTIFS($B$2:$B$81737,B826,$V$2:$V$81737,"&gt;"&amp;V826)</f>
        <v>59</v>
      </c>
      <c r="AO826" s="4">
        <f>1+COUNTIFS($C$2:$C$81737,C826,$V$2:$V$81737,"&gt;"&amp;V826)</f>
        <v>59</v>
      </c>
      <c r="AP826" s="4">
        <f>1+COUNTIFS($C$2:$C$81737,C826,$D$2:$D$81737,D826,$V$2:$V$81737,"&gt;"&amp;V826)</f>
        <v>6</v>
      </c>
    </row>
    <row r="827" spans="1:42" x14ac:dyDescent="0.3">
      <c r="A827" t="s">
        <v>1178</v>
      </c>
      <c r="B827">
        <f>FLOOR(YEAR(A827),10)</f>
        <v>1970</v>
      </c>
      <c r="C827">
        <f>YEAR(A827)</f>
        <v>1972</v>
      </c>
      <c r="D827" t="str">
        <f>TEXT(A827, "[$-409]mmmm")</f>
        <v>February</v>
      </c>
      <c r="E827" t="str">
        <f>TEXT(A827, "[$-409]dddd")</f>
        <v>Sunday</v>
      </c>
      <c r="F827" t="s">
        <v>34</v>
      </c>
      <c r="G827" t="s">
        <v>34</v>
      </c>
      <c r="H827" t="s">
        <v>21</v>
      </c>
      <c r="I827" t="s">
        <v>27</v>
      </c>
      <c r="J827" t="s">
        <v>44</v>
      </c>
      <c r="K827" t="s">
        <v>46</v>
      </c>
      <c r="L827" t="s">
        <v>25</v>
      </c>
      <c r="M827">
        <v>43.33</v>
      </c>
      <c r="N827">
        <v>20</v>
      </c>
      <c r="O827">
        <v>1.67</v>
      </c>
      <c r="P827">
        <v>23.33</v>
      </c>
      <c r="Q827">
        <v>11.67</v>
      </c>
      <c r="R827">
        <v>43.33</v>
      </c>
      <c r="S827">
        <v>20</v>
      </c>
      <c r="T827">
        <v>1.67</v>
      </c>
      <c r="U827">
        <v>23.33</v>
      </c>
      <c r="V827">
        <v>11.67</v>
      </c>
      <c r="W827">
        <v>39.159999999999997</v>
      </c>
      <c r="X827">
        <v>66.680000000000007</v>
      </c>
      <c r="Y827" s="4">
        <f>1+COUNTIFS($B$2:$B$81737,B827,$X$2:$X$81737,"&gt;"&amp;X827)</f>
        <v>999</v>
      </c>
      <c r="Z827" s="4">
        <f>1+COUNTIFS($C$2:$C$81737,C827,$X$2:$X$81737,"&gt;"&amp;X827)</f>
        <v>74</v>
      </c>
      <c r="AA827" s="4">
        <f>1+COUNTIFS($C$2:$C$81737,C827,$D$2:$D$81737,D827,$X$2:$X$81737,"&gt;"&amp;X827)</f>
        <v>7</v>
      </c>
      <c r="AB827" s="4">
        <f>1+COUNTIFS($B$2:$B$81737,B827,$R$2:$R$81737,"&gt;"&amp;R827)</f>
        <v>252</v>
      </c>
      <c r="AC827" s="4">
        <f>1+COUNTIFS($C$2:$C$81737,C827,$R$2:$R$81737,"&gt;"&amp;R827)</f>
        <v>27</v>
      </c>
      <c r="AD827" s="4">
        <f>1+COUNTIFS($C$2:$C$81737,C827,$D$2:$D$81737,D827,$R$2:$R$81737,"&gt;"&amp;R827)</f>
        <v>3</v>
      </c>
      <c r="AE827" s="4">
        <f>1+COUNTIFS($B$2:$B$81737,B827,$S$2:$S$81737,"&gt;"&amp;S827)</f>
        <v>2588</v>
      </c>
      <c r="AF827" s="4">
        <f>1+COUNTIFS($C$2:$C$81737,C827,$S$2:$S$81737,"&gt;"&amp;S827)</f>
        <v>239</v>
      </c>
      <c r="AG827" s="4">
        <f>1+COUNTIFS($C$2:$C$81737,C827,$D$2:$D$81737,D827,$S$2:$S$81737,"&gt;"&amp;S827)</f>
        <v>18</v>
      </c>
      <c r="AH827" s="4">
        <f>1+COUNTIFS($B$2:$B$81737,B827,$T$2:$T$81737,"&gt;"&amp;T827)</f>
        <v>3012</v>
      </c>
      <c r="AI827" s="4">
        <f>1+COUNTIFS($C$2:$C$81737,C827,$T$2:$T$81737,"&gt;"&amp;T827)</f>
        <v>275</v>
      </c>
      <c r="AJ827" s="4">
        <f>1+COUNTIFS($C$2:$C$81737,C827,$D$2:$D$81737,D827,$T$2:$T$81737,"&gt;"&amp;T827)</f>
        <v>21</v>
      </c>
      <c r="AK827" s="4">
        <f>1+COUNTIFS($B$2:$B$81737,B827,$U$2:$U$81737,"&gt;"&amp;U827)</f>
        <v>1036</v>
      </c>
      <c r="AL827" s="4">
        <f>1+COUNTIFS($C$2:$C$81737,C827,$U$2:$U$81737,"&gt;"&amp;U827)</f>
        <v>105</v>
      </c>
      <c r="AM827" s="4">
        <f>1+COUNTIFS($C$2:$C$81737,C827,$D$2:$D$81737,D827,$U$2:$U$81737,"&gt;"&amp;U827)</f>
        <v>9</v>
      </c>
      <c r="AN827" s="4">
        <f>1+COUNTIFS($B$2:$B$81737,B827,$V$2:$V$81737,"&gt;"&amp;V827)</f>
        <v>2048</v>
      </c>
      <c r="AO827" s="4">
        <f>1+COUNTIFS($C$2:$C$81737,C827,$V$2:$V$81737,"&gt;"&amp;V827)</f>
        <v>203</v>
      </c>
      <c r="AP827" s="4">
        <f>1+COUNTIFS($C$2:$C$81737,C827,$D$2:$D$81737,D827,$V$2:$V$81737,"&gt;"&amp;V827)</f>
        <v>20</v>
      </c>
    </row>
    <row r="828" spans="1:42" x14ac:dyDescent="0.3">
      <c r="A828" t="s">
        <v>1179</v>
      </c>
      <c r="B828">
        <f>FLOOR(YEAR(A828),10)</f>
        <v>1970</v>
      </c>
      <c r="C828">
        <f>YEAR(A828)</f>
        <v>1972</v>
      </c>
      <c r="D828" t="str">
        <f>TEXT(A828, "[$-409]mmmm")</f>
        <v>February</v>
      </c>
      <c r="E828" t="str">
        <f>TEXT(A828, "[$-409]dddd")</f>
        <v>Monday</v>
      </c>
      <c r="F828" t="s">
        <v>34</v>
      </c>
      <c r="G828" t="s">
        <v>34</v>
      </c>
      <c r="H828" t="s">
        <v>29</v>
      </c>
      <c r="I828" t="s">
        <v>30</v>
      </c>
      <c r="J828" t="s">
        <v>44</v>
      </c>
      <c r="K828" t="s">
        <v>46</v>
      </c>
      <c r="L828" t="s">
        <v>23</v>
      </c>
      <c r="M828">
        <v>25.74</v>
      </c>
      <c r="N828">
        <v>3.3</v>
      </c>
      <c r="O828">
        <v>34.65</v>
      </c>
      <c r="P828">
        <v>23.1</v>
      </c>
      <c r="Q828">
        <v>13.2</v>
      </c>
      <c r="R828">
        <v>3.3</v>
      </c>
      <c r="S828">
        <v>34.65</v>
      </c>
      <c r="T828">
        <v>23.1</v>
      </c>
      <c r="U828">
        <v>13.2</v>
      </c>
      <c r="V828">
        <v>25.74</v>
      </c>
      <c r="W828">
        <v>-5.94</v>
      </c>
      <c r="X828">
        <v>70.63</v>
      </c>
      <c r="Y828" s="4">
        <f>1+COUNTIFS($B$2:$B$81737,B828,$X$2:$X$81737,"&gt;"&amp;X828)</f>
        <v>634</v>
      </c>
      <c r="Z828" s="4">
        <f>1+COUNTIFS($C$2:$C$81737,C828,$X$2:$X$81737,"&gt;"&amp;X828)</f>
        <v>40</v>
      </c>
      <c r="AA828" s="4">
        <f>1+COUNTIFS($C$2:$C$81737,C828,$D$2:$D$81737,D828,$X$2:$X$81737,"&gt;"&amp;X828)</f>
        <v>3</v>
      </c>
      <c r="AB828" s="4">
        <f>1+COUNTIFS($B$2:$B$81737,B828,$R$2:$R$81737,"&gt;"&amp;R828)</f>
        <v>2701</v>
      </c>
      <c r="AC828" s="4">
        <f>1+COUNTIFS($C$2:$C$81737,C828,$R$2:$R$81737,"&gt;"&amp;R828)</f>
        <v>250</v>
      </c>
      <c r="AD828" s="4">
        <f>1+COUNTIFS($C$2:$C$81737,C828,$D$2:$D$81737,D828,$R$2:$R$81737,"&gt;"&amp;R828)</f>
        <v>23</v>
      </c>
      <c r="AE828" s="4">
        <f>1+COUNTIFS($B$2:$B$81737,B828,$S$2:$S$81737,"&gt;"&amp;S828)</f>
        <v>1522</v>
      </c>
      <c r="AF828" s="4">
        <f>1+COUNTIFS($C$2:$C$81737,C828,$S$2:$S$81737,"&gt;"&amp;S828)</f>
        <v>176</v>
      </c>
      <c r="AG828" s="4">
        <f>1+COUNTIFS($C$2:$C$81737,C828,$D$2:$D$81737,D828,$S$2:$S$81737,"&gt;"&amp;S828)</f>
        <v>12</v>
      </c>
      <c r="AH828" s="4">
        <f>1+COUNTIFS($B$2:$B$81737,B828,$T$2:$T$81737,"&gt;"&amp;T828)</f>
        <v>1037</v>
      </c>
      <c r="AI828" s="4">
        <f>1+COUNTIFS($C$2:$C$81737,C828,$T$2:$T$81737,"&gt;"&amp;T828)</f>
        <v>119</v>
      </c>
      <c r="AJ828" s="4">
        <f>1+COUNTIFS($C$2:$C$81737,C828,$D$2:$D$81737,D828,$T$2:$T$81737,"&gt;"&amp;T828)</f>
        <v>6</v>
      </c>
      <c r="AK828" s="4">
        <f>1+COUNTIFS($B$2:$B$81737,B828,$U$2:$U$81737,"&gt;"&amp;U828)</f>
        <v>1913</v>
      </c>
      <c r="AL828" s="4">
        <f>1+COUNTIFS($C$2:$C$81737,C828,$U$2:$U$81737,"&gt;"&amp;U828)</f>
        <v>193</v>
      </c>
      <c r="AM828" s="4">
        <f>1+COUNTIFS($C$2:$C$81737,C828,$D$2:$D$81737,D828,$U$2:$U$81737,"&gt;"&amp;U828)</f>
        <v>16</v>
      </c>
      <c r="AN828" s="4">
        <f>1+COUNTIFS($B$2:$B$81737,B828,$V$2:$V$81737,"&gt;"&amp;V828)</f>
        <v>873</v>
      </c>
      <c r="AO828" s="4">
        <f>1+COUNTIFS($C$2:$C$81737,C828,$V$2:$V$81737,"&gt;"&amp;V828)</f>
        <v>95</v>
      </c>
      <c r="AP828" s="4">
        <f>1+COUNTIFS($C$2:$C$81737,C828,$D$2:$D$81737,D828,$V$2:$V$81737,"&gt;"&amp;V828)</f>
        <v>11</v>
      </c>
    </row>
    <row r="829" spans="1:42" x14ac:dyDescent="0.3">
      <c r="A829" t="s">
        <v>1180</v>
      </c>
      <c r="B829">
        <f>FLOOR(YEAR(A829),10)</f>
        <v>1970</v>
      </c>
      <c r="C829">
        <f>YEAR(A829)</f>
        <v>1972</v>
      </c>
      <c r="D829" t="str">
        <f>TEXT(A829, "[$-409]mmmm")</f>
        <v>February</v>
      </c>
      <c r="E829" t="str">
        <f>TEXT(A829, "[$-409]dddd")</f>
        <v>Tuesday</v>
      </c>
      <c r="F829" t="s">
        <v>34</v>
      </c>
      <c r="G829" t="s">
        <v>34</v>
      </c>
      <c r="H829" t="s">
        <v>29</v>
      </c>
      <c r="I829" t="s">
        <v>32</v>
      </c>
      <c r="J829" t="s">
        <v>44</v>
      </c>
      <c r="K829" t="s">
        <v>46</v>
      </c>
      <c r="L829" t="s">
        <v>28</v>
      </c>
      <c r="M829">
        <v>23.05</v>
      </c>
      <c r="N829">
        <v>15.96</v>
      </c>
      <c r="O829">
        <v>21.28</v>
      </c>
      <c r="P829">
        <v>27.3</v>
      </c>
      <c r="Q829">
        <v>12.41</v>
      </c>
      <c r="R829">
        <v>15.96</v>
      </c>
      <c r="S829">
        <v>21.28</v>
      </c>
      <c r="T829">
        <v>27.3</v>
      </c>
      <c r="U829">
        <v>12.41</v>
      </c>
      <c r="V829">
        <v>23.05</v>
      </c>
      <c r="W829">
        <v>-5.66</v>
      </c>
      <c r="X829">
        <v>85.46</v>
      </c>
      <c r="Y829" s="4">
        <f>1+COUNTIFS($B$2:$B$81737,B829,$X$2:$X$81737,"&gt;"&amp;X829)</f>
        <v>61</v>
      </c>
      <c r="Z829" s="4">
        <f>1+COUNTIFS($C$2:$C$81737,C829,$X$2:$X$81737,"&gt;"&amp;X829)</f>
        <v>4</v>
      </c>
      <c r="AA829" s="4">
        <f>1+COUNTIFS($C$2:$C$81737,C829,$D$2:$D$81737,D829,$X$2:$X$81737,"&gt;"&amp;X829)</f>
        <v>1</v>
      </c>
      <c r="AB829" s="4">
        <f>1+COUNTIFS($B$2:$B$81737,B829,$R$2:$R$81737,"&gt;"&amp;R829)</f>
        <v>1631</v>
      </c>
      <c r="AC829" s="4">
        <f>1+COUNTIFS($C$2:$C$81737,C829,$R$2:$R$81737,"&gt;"&amp;R829)</f>
        <v>171</v>
      </c>
      <c r="AD829" s="4">
        <f>1+COUNTIFS($C$2:$C$81737,C829,$D$2:$D$81737,D829,$R$2:$R$81737,"&gt;"&amp;R829)</f>
        <v>13</v>
      </c>
      <c r="AE829" s="4">
        <f>1+COUNTIFS($B$2:$B$81737,B829,$S$2:$S$81737,"&gt;"&amp;S829)</f>
        <v>2518</v>
      </c>
      <c r="AF829" s="4">
        <f>1+COUNTIFS($C$2:$C$81737,C829,$S$2:$S$81737,"&gt;"&amp;S829)</f>
        <v>234</v>
      </c>
      <c r="AG829" s="4">
        <f>1+COUNTIFS($C$2:$C$81737,C829,$D$2:$D$81737,D829,$S$2:$S$81737,"&gt;"&amp;S829)</f>
        <v>16</v>
      </c>
      <c r="AH829" s="4">
        <f>1+COUNTIFS($B$2:$B$81737,B829,$T$2:$T$81737,"&gt;"&amp;T829)</f>
        <v>802</v>
      </c>
      <c r="AI829" s="4">
        <f>1+COUNTIFS($C$2:$C$81737,C829,$T$2:$T$81737,"&gt;"&amp;T829)</f>
        <v>85</v>
      </c>
      <c r="AJ829" s="4">
        <f>1+COUNTIFS($C$2:$C$81737,C829,$D$2:$D$81737,D829,$T$2:$T$81737,"&gt;"&amp;T829)</f>
        <v>4</v>
      </c>
      <c r="AK829" s="4">
        <f>1+COUNTIFS($B$2:$B$81737,B829,$U$2:$U$81737,"&gt;"&amp;U829)</f>
        <v>1988</v>
      </c>
      <c r="AL829" s="4">
        <f>1+COUNTIFS($C$2:$C$81737,C829,$U$2:$U$81737,"&gt;"&amp;U829)</f>
        <v>196</v>
      </c>
      <c r="AM829" s="4">
        <f>1+COUNTIFS($C$2:$C$81737,C829,$D$2:$D$81737,D829,$U$2:$U$81737,"&gt;"&amp;U829)</f>
        <v>17</v>
      </c>
      <c r="AN829" s="4">
        <f>1+COUNTIFS($B$2:$B$81737,B829,$V$2:$V$81737,"&gt;"&amp;V829)</f>
        <v>1033</v>
      </c>
      <c r="AO829" s="4">
        <f>1+COUNTIFS($C$2:$C$81737,C829,$V$2:$V$81737,"&gt;"&amp;V829)</f>
        <v>112</v>
      </c>
      <c r="AP829" s="4">
        <f>1+COUNTIFS($C$2:$C$81737,C829,$D$2:$D$81737,D829,$V$2:$V$81737,"&gt;"&amp;V829)</f>
        <v>12</v>
      </c>
    </row>
    <row r="830" spans="1:42" x14ac:dyDescent="0.3">
      <c r="A830" t="s">
        <v>1181</v>
      </c>
      <c r="B830">
        <f>FLOOR(YEAR(A830),10)</f>
        <v>1970</v>
      </c>
      <c r="C830">
        <f>YEAR(A830)</f>
        <v>1972</v>
      </c>
      <c r="D830" t="str">
        <f>TEXT(A830, "[$-409]mmmm")</f>
        <v>February</v>
      </c>
      <c r="E830" t="str">
        <f>TEXT(A830, "[$-409]dddd")</f>
        <v>Wednesday</v>
      </c>
      <c r="F830" t="s">
        <v>34</v>
      </c>
      <c r="G830" t="s">
        <v>34</v>
      </c>
      <c r="H830" t="s">
        <v>34</v>
      </c>
      <c r="I830" t="s">
        <v>35</v>
      </c>
      <c r="J830" t="s">
        <v>44</v>
      </c>
      <c r="K830" t="s">
        <v>46</v>
      </c>
      <c r="L830" t="s">
        <v>31</v>
      </c>
      <c r="M830">
        <v>24.07</v>
      </c>
      <c r="N830">
        <v>16.670000000000002</v>
      </c>
      <c r="O830">
        <v>7.41</v>
      </c>
      <c r="P830">
        <v>38.89</v>
      </c>
      <c r="Q830">
        <v>12.96</v>
      </c>
      <c r="R830">
        <v>7.41</v>
      </c>
      <c r="S830">
        <v>38.89</v>
      </c>
      <c r="T830">
        <v>12.96</v>
      </c>
      <c r="U830">
        <v>24.07</v>
      </c>
      <c r="V830">
        <v>16.670000000000002</v>
      </c>
      <c r="W830">
        <v>11.11</v>
      </c>
      <c r="X830">
        <v>71.3</v>
      </c>
      <c r="Y830" s="4">
        <f>1+COUNTIFS($B$2:$B$81737,B830,$X$2:$X$81737,"&gt;"&amp;X830)</f>
        <v>579</v>
      </c>
      <c r="Z830" s="4">
        <f>1+COUNTIFS($C$2:$C$81737,C830,$X$2:$X$81737,"&gt;"&amp;X830)</f>
        <v>36</v>
      </c>
      <c r="AA830" s="4">
        <f>1+COUNTIFS($C$2:$C$81737,C830,$D$2:$D$81737,D830,$X$2:$X$81737,"&gt;"&amp;X830)</f>
        <v>2</v>
      </c>
      <c r="AB830" s="4">
        <f>1+COUNTIFS($B$2:$B$81737,B830,$R$2:$R$81737,"&gt;"&amp;R830)</f>
        <v>2361</v>
      </c>
      <c r="AC830" s="4">
        <f>1+COUNTIFS($C$2:$C$81737,C830,$R$2:$R$81737,"&gt;"&amp;R830)</f>
        <v>225</v>
      </c>
      <c r="AD830" s="4">
        <f>1+COUNTIFS($C$2:$C$81737,C830,$D$2:$D$81737,D830,$R$2:$R$81737,"&gt;"&amp;R830)</f>
        <v>20</v>
      </c>
      <c r="AE830" s="4">
        <f>1+COUNTIFS($B$2:$B$81737,B830,$S$2:$S$81737,"&gt;"&amp;S830)</f>
        <v>1197</v>
      </c>
      <c r="AF830" s="4">
        <f>1+COUNTIFS($C$2:$C$81737,C830,$S$2:$S$81737,"&gt;"&amp;S830)</f>
        <v>124</v>
      </c>
      <c r="AG830" s="4">
        <f>1+COUNTIFS($C$2:$C$81737,C830,$D$2:$D$81737,D830,$S$2:$S$81737,"&gt;"&amp;S830)</f>
        <v>6</v>
      </c>
      <c r="AH830" s="4">
        <f>1+COUNTIFS($B$2:$B$81737,B830,$T$2:$T$81737,"&gt;"&amp;T830)</f>
        <v>1943</v>
      </c>
      <c r="AI830" s="4">
        <f>1+COUNTIFS($C$2:$C$81737,C830,$T$2:$T$81737,"&gt;"&amp;T830)</f>
        <v>193</v>
      </c>
      <c r="AJ830" s="4">
        <f>1+COUNTIFS($C$2:$C$81737,C830,$D$2:$D$81737,D830,$T$2:$T$81737,"&gt;"&amp;T830)</f>
        <v>11</v>
      </c>
      <c r="AK830" s="4">
        <f>1+COUNTIFS($B$2:$B$81737,B830,$U$2:$U$81737,"&gt;"&amp;U830)</f>
        <v>995</v>
      </c>
      <c r="AL830" s="4">
        <f>1+COUNTIFS($C$2:$C$81737,C830,$U$2:$U$81737,"&gt;"&amp;U830)</f>
        <v>100</v>
      </c>
      <c r="AM830" s="4">
        <f>1+COUNTIFS($C$2:$C$81737,C830,$D$2:$D$81737,D830,$U$2:$U$81737,"&gt;"&amp;U830)</f>
        <v>8</v>
      </c>
      <c r="AN830" s="4">
        <f>1+COUNTIFS($B$2:$B$81737,B830,$V$2:$V$81737,"&gt;"&amp;V830)</f>
        <v>1572</v>
      </c>
      <c r="AO830" s="4">
        <f>1+COUNTIFS($C$2:$C$81737,C830,$V$2:$V$81737,"&gt;"&amp;V830)</f>
        <v>162</v>
      </c>
      <c r="AP830" s="4">
        <f>1+COUNTIFS($C$2:$C$81737,C830,$D$2:$D$81737,D830,$V$2:$V$81737,"&gt;"&amp;V830)</f>
        <v>14</v>
      </c>
    </row>
    <row r="831" spans="1:42" x14ac:dyDescent="0.3">
      <c r="A831" t="s">
        <v>1182</v>
      </c>
      <c r="B831">
        <f>FLOOR(YEAR(A831),10)</f>
        <v>1970</v>
      </c>
      <c r="C831">
        <f>YEAR(A831)</f>
        <v>1972</v>
      </c>
      <c r="D831" t="str">
        <f>TEXT(A831, "[$-409]mmmm")</f>
        <v>February</v>
      </c>
      <c r="E831" t="str">
        <f>TEXT(A831, "[$-409]dddd")</f>
        <v>Thursday</v>
      </c>
      <c r="F831" t="s">
        <v>34</v>
      </c>
      <c r="G831" t="s">
        <v>34</v>
      </c>
      <c r="H831" t="s">
        <v>34</v>
      </c>
      <c r="I831" t="s">
        <v>38</v>
      </c>
      <c r="J831" t="s">
        <v>44</v>
      </c>
      <c r="K831" t="s">
        <v>46</v>
      </c>
      <c r="L831" t="s">
        <v>33</v>
      </c>
      <c r="M831">
        <v>26.34</v>
      </c>
      <c r="N831">
        <v>7.37</v>
      </c>
      <c r="O831">
        <v>14.73</v>
      </c>
      <c r="P831">
        <v>38.67</v>
      </c>
      <c r="Q831">
        <v>12.89</v>
      </c>
      <c r="R831">
        <v>14.73</v>
      </c>
      <c r="S831">
        <v>38.67</v>
      </c>
      <c r="T831">
        <v>12.89</v>
      </c>
      <c r="U831">
        <v>26.34</v>
      </c>
      <c r="V831">
        <v>7.37</v>
      </c>
      <c r="W831">
        <v>26.41</v>
      </c>
      <c r="X831">
        <v>68.739999999999995</v>
      </c>
      <c r="Y831" s="4">
        <f>1+COUNTIFS($B$2:$B$81737,B831,$X$2:$X$81737,"&gt;"&amp;X831)</f>
        <v>815</v>
      </c>
      <c r="Z831" s="4">
        <f>1+COUNTIFS($C$2:$C$81737,C831,$X$2:$X$81737,"&gt;"&amp;X831)</f>
        <v>58</v>
      </c>
      <c r="AA831" s="4">
        <f>1+COUNTIFS($C$2:$C$81737,C831,$D$2:$D$81737,D831,$X$2:$X$81737,"&gt;"&amp;X831)</f>
        <v>4</v>
      </c>
      <c r="AB831" s="4">
        <f>1+COUNTIFS($B$2:$B$81737,B831,$R$2:$R$81737,"&gt;"&amp;R831)</f>
        <v>1770</v>
      </c>
      <c r="AC831" s="4">
        <f>1+COUNTIFS($C$2:$C$81737,C831,$R$2:$R$81737,"&gt;"&amp;R831)</f>
        <v>183</v>
      </c>
      <c r="AD831" s="4">
        <f>1+COUNTIFS($C$2:$C$81737,C831,$D$2:$D$81737,D831,$R$2:$R$81737,"&gt;"&amp;R831)</f>
        <v>15</v>
      </c>
      <c r="AE831" s="4">
        <f>1+COUNTIFS($B$2:$B$81737,B831,$S$2:$S$81737,"&gt;"&amp;S831)</f>
        <v>1216</v>
      </c>
      <c r="AF831" s="4">
        <f>1+COUNTIFS($C$2:$C$81737,C831,$S$2:$S$81737,"&gt;"&amp;S831)</f>
        <v>128</v>
      </c>
      <c r="AG831" s="4">
        <f>1+COUNTIFS($C$2:$C$81737,C831,$D$2:$D$81737,D831,$S$2:$S$81737,"&gt;"&amp;S831)</f>
        <v>7</v>
      </c>
      <c r="AH831" s="4">
        <f>1+COUNTIFS($B$2:$B$81737,B831,$T$2:$T$81737,"&gt;"&amp;T831)</f>
        <v>1957</v>
      </c>
      <c r="AI831" s="4">
        <f>1+COUNTIFS($C$2:$C$81737,C831,$T$2:$T$81737,"&gt;"&amp;T831)</f>
        <v>195</v>
      </c>
      <c r="AJ831" s="4">
        <f>1+COUNTIFS($C$2:$C$81737,C831,$D$2:$D$81737,D831,$T$2:$T$81737,"&gt;"&amp;T831)</f>
        <v>13</v>
      </c>
      <c r="AK831" s="4">
        <f>1+COUNTIFS($B$2:$B$81737,B831,$U$2:$U$81737,"&gt;"&amp;U831)</f>
        <v>878</v>
      </c>
      <c r="AL831" s="4">
        <f>1+COUNTIFS($C$2:$C$81737,C831,$U$2:$U$81737,"&gt;"&amp;U831)</f>
        <v>89</v>
      </c>
      <c r="AM831" s="4">
        <f>1+COUNTIFS($C$2:$C$81737,C831,$D$2:$D$81737,D831,$U$2:$U$81737,"&gt;"&amp;U831)</f>
        <v>7</v>
      </c>
      <c r="AN831" s="4">
        <f>1+COUNTIFS($B$2:$B$81737,B831,$V$2:$V$81737,"&gt;"&amp;V831)</f>
        <v>2373</v>
      </c>
      <c r="AO831" s="4">
        <f>1+COUNTIFS($C$2:$C$81737,C831,$V$2:$V$81737,"&gt;"&amp;V831)</f>
        <v>226</v>
      </c>
      <c r="AP831" s="4">
        <f>1+COUNTIFS($C$2:$C$81737,C831,$D$2:$D$81737,D831,$V$2:$V$81737,"&gt;"&amp;V831)</f>
        <v>24</v>
      </c>
    </row>
    <row r="832" spans="1:42" x14ac:dyDescent="0.3">
      <c r="A832" t="s">
        <v>1183</v>
      </c>
      <c r="B832">
        <f>FLOOR(YEAR(A832),10)</f>
        <v>1970</v>
      </c>
      <c r="C832">
        <f>YEAR(A832)</f>
        <v>1972</v>
      </c>
      <c r="D832" t="str">
        <f>TEXT(A832, "[$-409]mmmm")</f>
        <v>February</v>
      </c>
      <c r="E832" t="str">
        <f>TEXT(A832, "[$-409]dddd")</f>
        <v>Friday</v>
      </c>
      <c r="F832" t="s">
        <v>34</v>
      </c>
      <c r="G832" t="s">
        <v>34</v>
      </c>
      <c r="H832" t="s">
        <v>40</v>
      </c>
      <c r="I832" t="s">
        <v>41</v>
      </c>
      <c r="J832" t="s">
        <v>44</v>
      </c>
      <c r="K832" t="s">
        <v>46</v>
      </c>
      <c r="L832" t="s">
        <v>37</v>
      </c>
      <c r="M832">
        <v>22.85</v>
      </c>
      <c r="N832">
        <v>3.51</v>
      </c>
      <c r="O832">
        <v>3.51</v>
      </c>
      <c r="P832">
        <v>33.22</v>
      </c>
      <c r="Q832">
        <v>36.909999999999997</v>
      </c>
      <c r="R832">
        <v>33.22</v>
      </c>
      <c r="S832">
        <v>36.909999999999997</v>
      </c>
      <c r="T832">
        <v>22.85</v>
      </c>
      <c r="U832">
        <v>3.51</v>
      </c>
      <c r="V832">
        <v>3.51</v>
      </c>
      <c r="W832">
        <v>53.44</v>
      </c>
      <c r="X832">
        <v>58.77</v>
      </c>
      <c r="Y832" s="4">
        <f>1+COUNTIFS($B$2:$B$81737,B832,$X$2:$X$81737,"&gt;"&amp;X832)</f>
        <v>1747</v>
      </c>
      <c r="Z832" s="4">
        <f>1+COUNTIFS($C$2:$C$81737,C832,$X$2:$X$81737,"&gt;"&amp;X832)</f>
        <v>158</v>
      </c>
      <c r="AA832" s="4">
        <f>1+COUNTIFS($C$2:$C$81737,C832,$D$2:$D$81737,D832,$X$2:$X$81737,"&gt;"&amp;X832)</f>
        <v>14</v>
      </c>
      <c r="AB832" s="4">
        <f>1+COUNTIFS($B$2:$B$81737,B832,$R$2:$R$81737,"&gt;"&amp;R832)</f>
        <v>557</v>
      </c>
      <c r="AC832" s="4">
        <f>1+COUNTIFS($C$2:$C$81737,C832,$R$2:$R$81737,"&gt;"&amp;R832)</f>
        <v>63</v>
      </c>
      <c r="AD832" s="4">
        <f>1+COUNTIFS($C$2:$C$81737,C832,$D$2:$D$81737,D832,$R$2:$R$81737,"&gt;"&amp;R832)</f>
        <v>8</v>
      </c>
      <c r="AE832" s="4">
        <f>1+COUNTIFS($B$2:$B$81737,B832,$S$2:$S$81737,"&gt;"&amp;S832)</f>
        <v>1363</v>
      </c>
      <c r="AF832" s="4">
        <f>1+COUNTIFS($C$2:$C$81737,C832,$S$2:$S$81737,"&gt;"&amp;S832)</f>
        <v>151</v>
      </c>
      <c r="AG832" s="4">
        <f>1+COUNTIFS($C$2:$C$81737,C832,$D$2:$D$81737,D832,$S$2:$S$81737,"&gt;"&amp;S832)</f>
        <v>8</v>
      </c>
      <c r="AH832" s="4">
        <f>1+COUNTIFS($B$2:$B$81737,B832,$T$2:$T$81737,"&gt;"&amp;T832)</f>
        <v>1057</v>
      </c>
      <c r="AI832" s="4">
        <f>1+COUNTIFS($C$2:$C$81737,C832,$T$2:$T$81737,"&gt;"&amp;T832)</f>
        <v>123</v>
      </c>
      <c r="AJ832" s="4">
        <f>1+COUNTIFS($C$2:$C$81737,C832,$D$2:$D$81737,D832,$T$2:$T$81737,"&gt;"&amp;T832)</f>
        <v>7</v>
      </c>
      <c r="AK832" s="4">
        <f>1+COUNTIFS($B$2:$B$81737,B832,$U$2:$U$81737,"&gt;"&amp;U832)</f>
        <v>2661</v>
      </c>
      <c r="AL832" s="4">
        <f>1+COUNTIFS($C$2:$C$81737,C832,$U$2:$U$81737,"&gt;"&amp;U832)</f>
        <v>245</v>
      </c>
      <c r="AM832" s="4">
        <f>1+COUNTIFS($C$2:$C$81737,C832,$D$2:$D$81737,D832,$U$2:$U$81737,"&gt;"&amp;U832)</f>
        <v>20</v>
      </c>
      <c r="AN832" s="4">
        <f>1+COUNTIFS($B$2:$B$81737,B832,$V$2:$V$81737,"&gt;"&amp;V832)</f>
        <v>2662</v>
      </c>
      <c r="AO832" s="4">
        <f>1+COUNTIFS($C$2:$C$81737,C832,$V$2:$V$81737,"&gt;"&amp;V832)</f>
        <v>248</v>
      </c>
      <c r="AP832" s="4">
        <f>1+COUNTIFS($C$2:$C$81737,C832,$D$2:$D$81737,D832,$V$2:$V$81737,"&gt;"&amp;V832)</f>
        <v>27</v>
      </c>
    </row>
    <row r="833" spans="1:42" x14ac:dyDescent="0.3">
      <c r="A833" t="s">
        <v>1184</v>
      </c>
      <c r="B833">
        <f>FLOOR(YEAR(A833),10)</f>
        <v>1970</v>
      </c>
      <c r="C833">
        <f>YEAR(A833)</f>
        <v>1972</v>
      </c>
      <c r="D833" t="str">
        <f>TEXT(A833, "[$-409]mmmm")</f>
        <v>February</v>
      </c>
      <c r="E833" t="str">
        <f>TEXT(A833, "[$-409]dddd")</f>
        <v>Saturday</v>
      </c>
      <c r="F833" t="s">
        <v>34</v>
      </c>
      <c r="G833" t="s">
        <v>34</v>
      </c>
      <c r="H833" t="s">
        <v>40</v>
      </c>
      <c r="I833" t="s">
        <v>43</v>
      </c>
      <c r="J833" t="s">
        <v>44</v>
      </c>
      <c r="K833" t="s">
        <v>46</v>
      </c>
      <c r="L833" t="s">
        <v>39</v>
      </c>
      <c r="M833">
        <v>24.07</v>
      </c>
      <c r="N833">
        <v>3.7</v>
      </c>
      <c r="O833">
        <v>1.85</v>
      </c>
      <c r="P833">
        <v>38.89</v>
      </c>
      <c r="Q833">
        <v>31.48</v>
      </c>
      <c r="R833">
        <v>38.89</v>
      </c>
      <c r="S833">
        <v>31.48</v>
      </c>
      <c r="T833">
        <v>24.07</v>
      </c>
      <c r="U833">
        <v>3.7</v>
      </c>
      <c r="V833">
        <v>1.85</v>
      </c>
      <c r="W833">
        <v>54.64</v>
      </c>
      <c r="X833">
        <v>56.94</v>
      </c>
      <c r="Y833" s="4">
        <f>1+COUNTIFS($B$2:$B$81737,B833,$X$2:$X$81737,"&gt;"&amp;X833)</f>
        <v>1911</v>
      </c>
      <c r="Z833" s="4">
        <f>1+COUNTIFS($C$2:$C$81737,C833,$X$2:$X$81737,"&gt;"&amp;X833)</f>
        <v>173</v>
      </c>
      <c r="AA833" s="4">
        <f>1+COUNTIFS($C$2:$C$81737,C833,$D$2:$D$81737,D833,$X$2:$X$81737,"&gt;"&amp;X833)</f>
        <v>16</v>
      </c>
      <c r="AB833" s="4">
        <f>1+COUNTIFS($B$2:$B$81737,B833,$R$2:$R$81737,"&gt;"&amp;R833)</f>
        <v>353</v>
      </c>
      <c r="AC833" s="4">
        <f>1+COUNTIFS($C$2:$C$81737,C833,$R$2:$R$81737,"&gt;"&amp;R833)</f>
        <v>36</v>
      </c>
      <c r="AD833" s="4">
        <f>1+COUNTIFS($C$2:$C$81737,C833,$D$2:$D$81737,D833,$R$2:$R$81737,"&gt;"&amp;R833)</f>
        <v>4</v>
      </c>
      <c r="AE833" s="4">
        <f>1+COUNTIFS($B$2:$B$81737,B833,$S$2:$S$81737,"&gt;"&amp;S833)</f>
        <v>1754</v>
      </c>
      <c r="AF833" s="4">
        <f>1+COUNTIFS($C$2:$C$81737,C833,$S$2:$S$81737,"&gt;"&amp;S833)</f>
        <v>192</v>
      </c>
      <c r="AG833" s="4">
        <f>1+COUNTIFS($C$2:$C$81737,C833,$D$2:$D$81737,D833,$S$2:$S$81737,"&gt;"&amp;S833)</f>
        <v>14</v>
      </c>
      <c r="AH833" s="4">
        <f>1+COUNTIFS($B$2:$B$81737,B833,$T$2:$T$81737,"&gt;"&amp;T833)</f>
        <v>971</v>
      </c>
      <c r="AI833" s="4">
        <f>1+COUNTIFS($C$2:$C$81737,C833,$T$2:$T$81737,"&gt;"&amp;T833)</f>
        <v>113</v>
      </c>
      <c r="AJ833" s="4">
        <f>1+COUNTIFS($C$2:$C$81737,C833,$D$2:$D$81737,D833,$T$2:$T$81737,"&gt;"&amp;T833)</f>
        <v>5</v>
      </c>
      <c r="AK833" s="4">
        <f>1+COUNTIFS($B$2:$B$81737,B833,$U$2:$U$81737,"&gt;"&amp;U833)</f>
        <v>2640</v>
      </c>
      <c r="AL833" s="4">
        <f>1+COUNTIFS($C$2:$C$81737,C833,$U$2:$U$81737,"&gt;"&amp;U833)</f>
        <v>244</v>
      </c>
      <c r="AM833" s="4">
        <f>1+COUNTIFS($C$2:$C$81737,C833,$D$2:$D$81737,D833,$U$2:$U$81737,"&gt;"&amp;U833)</f>
        <v>19</v>
      </c>
      <c r="AN833" s="4">
        <f>1+COUNTIFS($B$2:$B$81737,B833,$V$2:$V$81737,"&gt;"&amp;V833)</f>
        <v>2970</v>
      </c>
      <c r="AO833" s="4">
        <f>1+COUNTIFS($C$2:$C$81737,C833,$V$2:$V$81737,"&gt;"&amp;V833)</f>
        <v>280</v>
      </c>
      <c r="AP833" s="4">
        <f>1+COUNTIFS($C$2:$C$81737,C833,$D$2:$D$81737,D833,$V$2:$V$81737,"&gt;"&amp;V833)</f>
        <v>29</v>
      </c>
    </row>
    <row r="834" spans="1:42" x14ac:dyDescent="0.3">
      <c r="A834" t="s">
        <v>1185</v>
      </c>
      <c r="B834">
        <f>FLOOR(YEAR(A834),10)</f>
        <v>1970</v>
      </c>
      <c r="C834">
        <f>YEAR(A834)</f>
        <v>1972</v>
      </c>
      <c r="D834" t="str">
        <f>TEXT(A834, "[$-409]mmmm")</f>
        <v>February</v>
      </c>
      <c r="E834" t="str">
        <f>TEXT(A834, "[$-409]dddd")</f>
        <v>Sunday</v>
      </c>
      <c r="F834" t="s">
        <v>34</v>
      </c>
      <c r="G834" t="s">
        <v>34</v>
      </c>
      <c r="H834" t="s">
        <v>20</v>
      </c>
      <c r="I834" t="s">
        <v>45</v>
      </c>
      <c r="J834" t="s">
        <v>44</v>
      </c>
      <c r="K834" t="s">
        <v>46</v>
      </c>
      <c r="L834" t="s">
        <v>42</v>
      </c>
      <c r="M834">
        <v>43.77</v>
      </c>
      <c r="N834">
        <v>5.05</v>
      </c>
      <c r="O834">
        <v>13.47</v>
      </c>
      <c r="P834">
        <v>25.93</v>
      </c>
      <c r="Q834">
        <v>11.78</v>
      </c>
      <c r="R834">
        <v>11.78</v>
      </c>
      <c r="S834">
        <v>43.77</v>
      </c>
      <c r="T834">
        <v>5.05</v>
      </c>
      <c r="U834">
        <v>13.47</v>
      </c>
      <c r="V834">
        <v>25.93</v>
      </c>
      <c r="W834">
        <v>20.36</v>
      </c>
      <c r="X834">
        <v>62.88</v>
      </c>
      <c r="Y834" s="4">
        <f>1+COUNTIFS($B$2:$B$81737,B834,$X$2:$X$81737,"&gt;"&amp;X834)</f>
        <v>1369</v>
      </c>
      <c r="Z834" s="4">
        <f>1+COUNTIFS($C$2:$C$81737,C834,$X$2:$X$81737,"&gt;"&amp;X834)</f>
        <v>117</v>
      </c>
      <c r="AA834" s="4">
        <f>1+COUNTIFS($C$2:$C$81737,C834,$D$2:$D$81737,D834,$X$2:$X$81737,"&gt;"&amp;X834)</f>
        <v>8</v>
      </c>
      <c r="AB834" s="4">
        <f>1+COUNTIFS($B$2:$B$81737,B834,$R$2:$R$81737,"&gt;"&amp;R834)</f>
        <v>2053</v>
      </c>
      <c r="AC834" s="4">
        <f>1+COUNTIFS($C$2:$C$81737,C834,$R$2:$R$81737,"&gt;"&amp;R834)</f>
        <v>205</v>
      </c>
      <c r="AD834" s="4">
        <f>1+COUNTIFS($C$2:$C$81737,C834,$D$2:$D$81737,D834,$R$2:$R$81737,"&gt;"&amp;R834)</f>
        <v>19</v>
      </c>
      <c r="AE834" s="4">
        <f>1+COUNTIFS($B$2:$B$81737,B834,$S$2:$S$81737,"&gt;"&amp;S834)</f>
        <v>855</v>
      </c>
      <c r="AF834" s="4">
        <f>1+COUNTIFS($C$2:$C$81737,C834,$S$2:$S$81737,"&gt;"&amp;S834)</f>
        <v>100</v>
      </c>
      <c r="AG834" s="4">
        <f>1+COUNTIFS($C$2:$C$81737,C834,$D$2:$D$81737,D834,$S$2:$S$81737,"&gt;"&amp;S834)</f>
        <v>5</v>
      </c>
      <c r="AH834" s="4">
        <f>1+COUNTIFS($B$2:$B$81737,B834,$T$2:$T$81737,"&gt;"&amp;T834)</f>
        <v>2490</v>
      </c>
      <c r="AI834" s="4">
        <f>1+COUNTIFS($C$2:$C$81737,C834,$T$2:$T$81737,"&gt;"&amp;T834)</f>
        <v>230</v>
      </c>
      <c r="AJ834" s="4">
        <f>1+COUNTIFS($C$2:$C$81737,C834,$D$2:$D$81737,D834,$T$2:$T$81737,"&gt;"&amp;T834)</f>
        <v>15</v>
      </c>
      <c r="AK834" s="4">
        <f>1+COUNTIFS($B$2:$B$81737,B834,$U$2:$U$81737,"&gt;"&amp;U834)</f>
        <v>1881</v>
      </c>
      <c r="AL834" s="4">
        <f>1+COUNTIFS($C$2:$C$81737,C834,$U$2:$U$81737,"&gt;"&amp;U834)</f>
        <v>192</v>
      </c>
      <c r="AM834" s="4">
        <f>1+COUNTIFS($C$2:$C$81737,C834,$D$2:$D$81737,D834,$U$2:$U$81737,"&gt;"&amp;U834)</f>
        <v>15</v>
      </c>
      <c r="AN834" s="4">
        <f>1+COUNTIFS($B$2:$B$81737,B834,$V$2:$V$81737,"&gt;"&amp;V834)</f>
        <v>857</v>
      </c>
      <c r="AO834" s="4">
        <f>1+COUNTIFS($C$2:$C$81737,C834,$V$2:$V$81737,"&gt;"&amp;V834)</f>
        <v>93</v>
      </c>
      <c r="AP834" s="4">
        <f>1+COUNTIFS($C$2:$C$81737,C834,$D$2:$D$81737,D834,$V$2:$V$81737,"&gt;"&amp;V834)</f>
        <v>10</v>
      </c>
    </row>
    <row r="835" spans="1:42" x14ac:dyDescent="0.3">
      <c r="A835" t="s">
        <v>1186</v>
      </c>
      <c r="B835">
        <f>FLOOR(YEAR(A835),10)</f>
        <v>1970</v>
      </c>
      <c r="C835">
        <f>YEAR(A835)</f>
        <v>1972</v>
      </c>
      <c r="D835" t="str">
        <f>TEXT(A835, "[$-409]mmmm")</f>
        <v>February</v>
      </c>
      <c r="E835" t="str">
        <f>TEXT(A835, "[$-409]dddd")</f>
        <v>Monday</v>
      </c>
      <c r="F835" t="s">
        <v>34</v>
      </c>
      <c r="G835" t="s">
        <v>34</v>
      </c>
      <c r="H835" t="s">
        <v>20</v>
      </c>
      <c r="I835" t="s">
        <v>22</v>
      </c>
      <c r="J835" t="s">
        <v>44</v>
      </c>
      <c r="K835" t="s">
        <v>46</v>
      </c>
      <c r="L835" t="s">
        <v>44</v>
      </c>
      <c r="M835">
        <v>49.1</v>
      </c>
      <c r="N835">
        <v>3.28</v>
      </c>
      <c r="O835">
        <v>1.64</v>
      </c>
      <c r="P835">
        <v>22.99</v>
      </c>
      <c r="Q835">
        <v>22.99</v>
      </c>
      <c r="R835">
        <v>22.99</v>
      </c>
      <c r="S835">
        <v>49.1</v>
      </c>
      <c r="T835">
        <v>3.28</v>
      </c>
      <c r="U835">
        <v>1.64</v>
      </c>
      <c r="V835">
        <v>22.99</v>
      </c>
      <c r="W835">
        <v>46.64</v>
      </c>
      <c r="X835">
        <v>56.15</v>
      </c>
      <c r="Y835" s="4">
        <f>1+COUNTIFS($B$2:$B$81737,B835,$X$2:$X$81737,"&gt;"&amp;X835)</f>
        <v>1979</v>
      </c>
      <c r="Z835" s="4">
        <f>1+COUNTIFS($C$2:$C$81737,C835,$X$2:$X$81737,"&gt;"&amp;X835)</f>
        <v>178</v>
      </c>
      <c r="AA835" s="4">
        <f>1+COUNTIFS($C$2:$C$81737,C835,$D$2:$D$81737,D835,$X$2:$X$81737,"&gt;"&amp;X835)</f>
        <v>17</v>
      </c>
      <c r="AB835" s="4">
        <f>1+COUNTIFS($B$2:$B$81737,B835,$R$2:$R$81737,"&gt;"&amp;R835)</f>
        <v>1064</v>
      </c>
      <c r="AC835" s="4">
        <f>1+COUNTIFS($C$2:$C$81737,C835,$R$2:$R$81737,"&gt;"&amp;R835)</f>
        <v>126</v>
      </c>
      <c r="AD835" s="4">
        <f>1+COUNTIFS($C$2:$C$81737,C835,$D$2:$D$81737,D835,$R$2:$R$81737,"&gt;"&amp;R835)</f>
        <v>10</v>
      </c>
      <c r="AE835" s="4">
        <f>1+COUNTIFS($B$2:$B$81737,B835,$S$2:$S$81737,"&gt;"&amp;S835)</f>
        <v>602</v>
      </c>
      <c r="AF835" s="4">
        <f>1+COUNTIFS($C$2:$C$81737,C835,$S$2:$S$81737,"&gt;"&amp;S835)</f>
        <v>65</v>
      </c>
      <c r="AG835" s="4">
        <f>1+COUNTIFS($C$2:$C$81737,C835,$D$2:$D$81737,D835,$S$2:$S$81737,"&gt;"&amp;S835)</f>
        <v>3</v>
      </c>
      <c r="AH835" s="4">
        <f>1+COUNTIFS($B$2:$B$81737,B835,$T$2:$T$81737,"&gt;"&amp;T835)</f>
        <v>2689</v>
      </c>
      <c r="AI835" s="4">
        <f>1+COUNTIFS($C$2:$C$81737,C835,$T$2:$T$81737,"&gt;"&amp;T835)</f>
        <v>244</v>
      </c>
      <c r="AJ835" s="4">
        <f>1+COUNTIFS($C$2:$C$81737,C835,$D$2:$D$81737,D835,$T$2:$T$81737,"&gt;"&amp;T835)</f>
        <v>16</v>
      </c>
      <c r="AK835" s="4">
        <f>1+COUNTIFS($B$2:$B$81737,B835,$U$2:$U$81737,"&gt;"&amp;U835)</f>
        <v>3018</v>
      </c>
      <c r="AL835" s="4">
        <f>1+COUNTIFS($C$2:$C$81737,C835,$U$2:$U$81737,"&gt;"&amp;U835)</f>
        <v>280</v>
      </c>
      <c r="AM835" s="4">
        <f>1+COUNTIFS($C$2:$C$81737,C835,$D$2:$D$81737,D835,$U$2:$U$81737,"&gt;"&amp;U835)</f>
        <v>23</v>
      </c>
      <c r="AN835" s="4">
        <f>1+COUNTIFS($B$2:$B$81737,B835,$V$2:$V$81737,"&gt;"&amp;V835)</f>
        <v>1040</v>
      </c>
      <c r="AO835" s="4">
        <f>1+COUNTIFS($C$2:$C$81737,C835,$V$2:$V$81737,"&gt;"&amp;V835)</f>
        <v>114</v>
      </c>
      <c r="AP835" s="4">
        <f>1+COUNTIFS($C$2:$C$81737,C835,$D$2:$D$81737,D835,$V$2:$V$81737,"&gt;"&amp;V835)</f>
        <v>13</v>
      </c>
    </row>
    <row r="836" spans="1:42" x14ac:dyDescent="0.3">
      <c r="A836" t="s">
        <v>1187</v>
      </c>
      <c r="B836">
        <f>FLOOR(YEAR(A836),10)</f>
        <v>1970</v>
      </c>
      <c r="C836">
        <f>YEAR(A836)</f>
        <v>1972</v>
      </c>
      <c r="D836" t="str">
        <f>TEXT(A836, "[$-409]mmmm")</f>
        <v>February</v>
      </c>
      <c r="E836" t="str">
        <f>TEXT(A836, "[$-409]dddd")</f>
        <v>Tuesday</v>
      </c>
      <c r="F836" t="s">
        <v>40</v>
      </c>
      <c r="G836" t="s">
        <v>40</v>
      </c>
      <c r="H836" t="s">
        <v>21</v>
      </c>
      <c r="I836" t="s">
        <v>26</v>
      </c>
      <c r="J836" t="s">
        <v>24</v>
      </c>
      <c r="K836" t="s">
        <v>46</v>
      </c>
      <c r="L836" t="s">
        <v>24</v>
      </c>
      <c r="M836">
        <v>14.65</v>
      </c>
      <c r="N836">
        <v>19.32</v>
      </c>
      <c r="O836">
        <v>1.61</v>
      </c>
      <c r="P836">
        <v>0</v>
      </c>
      <c r="Q836">
        <v>64.41</v>
      </c>
      <c r="R836">
        <v>14.65</v>
      </c>
      <c r="S836">
        <v>19.32</v>
      </c>
      <c r="T836">
        <v>1.61</v>
      </c>
      <c r="U836">
        <v>0</v>
      </c>
      <c r="V836">
        <v>64.41</v>
      </c>
      <c r="W836">
        <v>-31.24</v>
      </c>
      <c r="X836">
        <v>44.48</v>
      </c>
      <c r="Y836" s="4">
        <f>1+COUNTIFS($B$2:$B$81737,B836,$X$2:$X$81737,"&gt;"&amp;X836)</f>
        <v>3051</v>
      </c>
      <c r="Z836" s="4">
        <f>1+COUNTIFS($C$2:$C$81737,C836,$X$2:$X$81737,"&gt;"&amp;X836)</f>
        <v>301</v>
      </c>
      <c r="AA836" s="4">
        <f>1+COUNTIFS($C$2:$C$81737,C836,$D$2:$D$81737,D836,$X$2:$X$81737,"&gt;"&amp;X836)</f>
        <v>26</v>
      </c>
      <c r="AB836" s="4">
        <f>1+COUNTIFS($B$2:$B$81737,B836,$R$2:$R$81737,"&gt;"&amp;R836)</f>
        <v>1783</v>
      </c>
      <c r="AC836" s="4">
        <f>1+COUNTIFS($C$2:$C$81737,C836,$R$2:$R$81737,"&gt;"&amp;R836)</f>
        <v>185</v>
      </c>
      <c r="AD836" s="4">
        <f>1+COUNTIFS($C$2:$C$81737,C836,$D$2:$D$81737,D836,$R$2:$R$81737,"&gt;"&amp;R836)</f>
        <v>17</v>
      </c>
      <c r="AE836" s="4">
        <f>1+COUNTIFS($B$2:$B$81737,B836,$S$2:$S$81737,"&gt;"&amp;S836)</f>
        <v>2652</v>
      </c>
      <c r="AF836" s="4">
        <f>1+COUNTIFS($C$2:$C$81737,C836,$S$2:$S$81737,"&gt;"&amp;S836)</f>
        <v>250</v>
      </c>
      <c r="AG836" s="4">
        <f>1+COUNTIFS($C$2:$C$81737,C836,$D$2:$D$81737,D836,$S$2:$S$81737,"&gt;"&amp;S836)</f>
        <v>21</v>
      </c>
      <c r="AH836" s="4">
        <f>1+COUNTIFS($B$2:$B$81737,B836,$T$2:$T$81737,"&gt;"&amp;T836)</f>
        <v>3028</v>
      </c>
      <c r="AI836" s="4">
        <f>1+COUNTIFS($C$2:$C$81737,C836,$T$2:$T$81737,"&gt;"&amp;T836)</f>
        <v>278</v>
      </c>
      <c r="AJ836" s="4">
        <f>1+COUNTIFS($C$2:$C$81737,C836,$D$2:$D$81737,D836,$T$2:$T$81737,"&gt;"&amp;T836)</f>
        <v>22</v>
      </c>
      <c r="AK836" s="4">
        <f>1+COUNTIFS($B$2:$B$81737,B836,$U$2:$U$81737,"&gt;"&amp;U836)</f>
        <v>3223</v>
      </c>
      <c r="AL836" s="4">
        <f>1+COUNTIFS($C$2:$C$81737,C836,$U$2:$U$81737,"&gt;"&amp;U836)</f>
        <v>304</v>
      </c>
      <c r="AM836" s="4">
        <f>1+COUNTIFS($C$2:$C$81737,C836,$D$2:$D$81737,D836,$U$2:$U$81737,"&gt;"&amp;U836)</f>
        <v>27</v>
      </c>
      <c r="AN836" s="4">
        <f>1+COUNTIFS($B$2:$B$81737,B836,$V$2:$V$81737,"&gt;"&amp;V836)</f>
        <v>32</v>
      </c>
      <c r="AO836" s="4">
        <f>1+COUNTIFS($C$2:$C$81737,C836,$V$2:$V$81737,"&gt;"&amp;V836)</f>
        <v>6</v>
      </c>
      <c r="AP836" s="4">
        <f>1+COUNTIFS($C$2:$C$81737,C836,$D$2:$D$81737,D836,$V$2:$V$81737,"&gt;"&amp;V836)</f>
        <v>1</v>
      </c>
    </row>
    <row r="837" spans="1:42" x14ac:dyDescent="0.3">
      <c r="A837" t="s">
        <v>1188</v>
      </c>
      <c r="B837">
        <f>FLOOR(YEAR(A837),10)</f>
        <v>1970</v>
      </c>
      <c r="C837">
        <f>YEAR(A837)</f>
        <v>1972</v>
      </c>
      <c r="D837" t="str">
        <f>TEXT(A837, "[$-409]mmmm")</f>
        <v>February</v>
      </c>
      <c r="E837" t="str">
        <f>TEXT(A837, "[$-409]dddd")</f>
        <v>Wednesday</v>
      </c>
      <c r="F837" t="s">
        <v>40</v>
      </c>
      <c r="G837" t="s">
        <v>40</v>
      </c>
      <c r="H837" t="s">
        <v>21</v>
      </c>
      <c r="I837" t="s">
        <v>27</v>
      </c>
      <c r="J837" t="s">
        <v>24</v>
      </c>
      <c r="K837" t="s">
        <v>46</v>
      </c>
      <c r="L837" t="s">
        <v>36</v>
      </c>
      <c r="M837">
        <v>14.72</v>
      </c>
      <c r="N837">
        <v>19.420000000000002</v>
      </c>
      <c r="O837">
        <v>12.94</v>
      </c>
      <c r="P837">
        <v>1.1299999999999999</v>
      </c>
      <c r="Q837">
        <v>51.78</v>
      </c>
      <c r="R837">
        <v>14.72</v>
      </c>
      <c r="S837">
        <v>19.420000000000002</v>
      </c>
      <c r="T837">
        <v>12.94</v>
      </c>
      <c r="U837">
        <v>1.1299999999999999</v>
      </c>
      <c r="V837">
        <v>51.78</v>
      </c>
      <c r="W837">
        <v>-24.68</v>
      </c>
      <c r="X837">
        <v>60.27</v>
      </c>
      <c r="Y837" s="4">
        <f>1+COUNTIFS($B$2:$B$81737,B837,$X$2:$X$81737,"&gt;"&amp;X837)</f>
        <v>1591</v>
      </c>
      <c r="Z837" s="4">
        <f>1+COUNTIFS($C$2:$C$81737,C837,$X$2:$X$81737,"&gt;"&amp;X837)</f>
        <v>143</v>
      </c>
      <c r="AA837" s="4">
        <f>1+COUNTIFS($C$2:$C$81737,C837,$D$2:$D$81737,D837,$X$2:$X$81737,"&gt;"&amp;X837)</f>
        <v>11</v>
      </c>
      <c r="AB837" s="4">
        <f>1+COUNTIFS($B$2:$B$81737,B837,$R$2:$R$81737,"&gt;"&amp;R837)</f>
        <v>1772</v>
      </c>
      <c r="AC837" s="4">
        <f>1+COUNTIFS($C$2:$C$81737,C837,$R$2:$R$81737,"&gt;"&amp;R837)</f>
        <v>184</v>
      </c>
      <c r="AD837" s="4">
        <f>1+COUNTIFS($C$2:$C$81737,C837,$D$2:$D$81737,D837,$R$2:$R$81737,"&gt;"&amp;R837)</f>
        <v>16</v>
      </c>
      <c r="AE837" s="4">
        <f>1+COUNTIFS($B$2:$B$81737,B837,$S$2:$S$81737,"&gt;"&amp;S837)</f>
        <v>2640</v>
      </c>
      <c r="AF837" s="4">
        <f>1+COUNTIFS($C$2:$C$81737,C837,$S$2:$S$81737,"&gt;"&amp;S837)</f>
        <v>246</v>
      </c>
      <c r="AG837" s="4">
        <f>1+COUNTIFS($C$2:$C$81737,C837,$D$2:$D$81737,D837,$S$2:$S$81737,"&gt;"&amp;S837)</f>
        <v>20</v>
      </c>
      <c r="AH837" s="4">
        <f>1+COUNTIFS($B$2:$B$81737,B837,$T$2:$T$81737,"&gt;"&amp;T837)</f>
        <v>1947</v>
      </c>
      <c r="AI837" s="4">
        <f>1+COUNTIFS($C$2:$C$81737,C837,$T$2:$T$81737,"&gt;"&amp;T837)</f>
        <v>194</v>
      </c>
      <c r="AJ837" s="4">
        <f>1+COUNTIFS($C$2:$C$81737,C837,$D$2:$D$81737,D837,$T$2:$T$81737,"&gt;"&amp;T837)</f>
        <v>12</v>
      </c>
      <c r="AK837" s="4">
        <f>1+COUNTIFS($B$2:$B$81737,B837,$U$2:$U$81737,"&gt;"&amp;U837)</f>
        <v>3121</v>
      </c>
      <c r="AL837" s="4">
        <f>1+COUNTIFS($C$2:$C$81737,C837,$U$2:$U$81737,"&gt;"&amp;U837)</f>
        <v>299</v>
      </c>
      <c r="AM837" s="4">
        <f>1+COUNTIFS($C$2:$C$81737,C837,$D$2:$D$81737,D837,$U$2:$U$81737,"&gt;"&amp;U837)</f>
        <v>25</v>
      </c>
      <c r="AN837" s="4">
        <f>1+COUNTIFS($B$2:$B$81737,B837,$V$2:$V$81737,"&gt;"&amp;V837)</f>
        <v>144</v>
      </c>
      <c r="AO837" s="4">
        <f>1+COUNTIFS($C$2:$C$81737,C837,$V$2:$V$81737,"&gt;"&amp;V837)</f>
        <v>17</v>
      </c>
      <c r="AP837" s="4">
        <f>1+COUNTIFS($C$2:$C$81737,C837,$D$2:$D$81737,D837,$V$2:$V$81737,"&gt;"&amp;V837)</f>
        <v>3</v>
      </c>
    </row>
    <row r="838" spans="1:42" x14ac:dyDescent="0.3">
      <c r="A838" t="s">
        <v>1189</v>
      </c>
      <c r="B838">
        <f>FLOOR(YEAR(A838),10)</f>
        <v>1970</v>
      </c>
      <c r="C838">
        <f>YEAR(A838)</f>
        <v>1972</v>
      </c>
      <c r="D838" t="str">
        <f>TEXT(A838, "[$-409]mmmm")</f>
        <v>February</v>
      </c>
      <c r="E838" t="str">
        <f>TEXT(A838, "[$-409]dddd")</f>
        <v>Thursday</v>
      </c>
      <c r="F838" t="s">
        <v>40</v>
      </c>
      <c r="G838" t="s">
        <v>40</v>
      </c>
      <c r="H838" t="s">
        <v>29</v>
      </c>
      <c r="I838" t="s">
        <v>30</v>
      </c>
      <c r="J838" t="s">
        <v>24</v>
      </c>
      <c r="K838" t="s">
        <v>46</v>
      </c>
      <c r="L838" t="s">
        <v>46</v>
      </c>
      <c r="M838">
        <v>27.91</v>
      </c>
      <c r="N838">
        <v>6.13</v>
      </c>
      <c r="O838">
        <v>19.940000000000001</v>
      </c>
      <c r="P838">
        <v>0</v>
      </c>
      <c r="Q838">
        <v>46.01</v>
      </c>
      <c r="R838">
        <v>6.13</v>
      </c>
      <c r="S838">
        <v>19.940000000000001</v>
      </c>
      <c r="T838">
        <v>0</v>
      </c>
      <c r="U838">
        <v>46.01</v>
      </c>
      <c r="V838">
        <v>27.91</v>
      </c>
      <c r="W838">
        <v>-24.84</v>
      </c>
      <c r="X838">
        <v>57.59</v>
      </c>
      <c r="Y838" s="4">
        <f>1+COUNTIFS($B$2:$B$81737,B838,$X$2:$X$81737,"&gt;"&amp;X838)</f>
        <v>1868</v>
      </c>
      <c r="Z838" s="4">
        <f>1+COUNTIFS($C$2:$C$81737,C838,$X$2:$X$81737,"&gt;"&amp;X838)</f>
        <v>169</v>
      </c>
      <c r="AA838" s="4">
        <f>1+COUNTIFS($C$2:$C$81737,C838,$D$2:$D$81737,D838,$X$2:$X$81737,"&gt;"&amp;X838)</f>
        <v>15</v>
      </c>
      <c r="AB838" s="4">
        <f>1+COUNTIFS($B$2:$B$81737,B838,$R$2:$R$81737,"&gt;"&amp;R838)</f>
        <v>2439</v>
      </c>
      <c r="AC838" s="4">
        <f>1+COUNTIFS($C$2:$C$81737,C838,$R$2:$R$81737,"&gt;"&amp;R838)</f>
        <v>229</v>
      </c>
      <c r="AD838" s="4">
        <f>1+COUNTIFS($C$2:$C$81737,C838,$D$2:$D$81737,D838,$R$2:$R$81737,"&gt;"&amp;R838)</f>
        <v>21</v>
      </c>
      <c r="AE838" s="4">
        <f>1+COUNTIFS($B$2:$B$81737,B838,$S$2:$S$81737,"&gt;"&amp;S838)</f>
        <v>2595</v>
      </c>
      <c r="AF838" s="4">
        <f>1+COUNTIFS($C$2:$C$81737,C838,$S$2:$S$81737,"&gt;"&amp;S838)</f>
        <v>240</v>
      </c>
      <c r="AG838" s="4">
        <f>1+COUNTIFS($C$2:$C$81737,C838,$D$2:$D$81737,D838,$S$2:$S$81737,"&gt;"&amp;S838)</f>
        <v>19</v>
      </c>
      <c r="AH838" s="4">
        <f>1+COUNTIFS($B$2:$B$81737,B838,$T$2:$T$81737,"&gt;"&amp;T838)</f>
        <v>3225</v>
      </c>
      <c r="AI838" s="4">
        <f>1+COUNTIFS($C$2:$C$81737,C838,$T$2:$T$81737,"&gt;"&amp;T838)</f>
        <v>298</v>
      </c>
      <c r="AJ838" s="4">
        <f>1+COUNTIFS($C$2:$C$81737,C838,$D$2:$D$81737,D838,$T$2:$T$81737,"&gt;"&amp;T838)</f>
        <v>25</v>
      </c>
      <c r="AK838" s="4">
        <f>1+COUNTIFS($B$2:$B$81737,B838,$U$2:$U$81737,"&gt;"&amp;U838)</f>
        <v>202</v>
      </c>
      <c r="AL838" s="4">
        <f>1+COUNTIFS($C$2:$C$81737,C838,$U$2:$U$81737,"&gt;"&amp;U838)</f>
        <v>24</v>
      </c>
      <c r="AM838" s="4">
        <f>1+COUNTIFS($C$2:$C$81737,C838,$D$2:$D$81737,D838,$U$2:$U$81737,"&gt;"&amp;U838)</f>
        <v>4</v>
      </c>
      <c r="AN838" s="4">
        <f>1+COUNTIFS($B$2:$B$81737,B838,$V$2:$V$81737,"&gt;"&amp;V838)</f>
        <v>772</v>
      </c>
      <c r="AO838" s="4">
        <f>1+COUNTIFS($C$2:$C$81737,C838,$V$2:$V$81737,"&gt;"&amp;V838)</f>
        <v>80</v>
      </c>
      <c r="AP838" s="4">
        <f>1+COUNTIFS($C$2:$C$81737,C838,$D$2:$D$81737,D838,$V$2:$V$81737,"&gt;"&amp;V838)</f>
        <v>8</v>
      </c>
    </row>
    <row r="839" spans="1:42" x14ac:dyDescent="0.3">
      <c r="A839" t="s">
        <v>1190</v>
      </c>
      <c r="B839">
        <f>FLOOR(YEAR(A839),10)</f>
        <v>1970</v>
      </c>
      <c r="C839">
        <f>YEAR(A839)</f>
        <v>1972</v>
      </c>
      <c r="D839" t="str">
        <f>TEXT(A839, "[$-409]mmmm")</f>
        <v>February</v>
      </c>
      <c r="E839" t="str">
        <f>TEXT(A839, "[$-409]dddd")</f>
        <v>Friday</v>
      </c>
      <c r="F839" t="s">
        <v>40</v>
      </c>
      <c r="G839" t="s">
        <v>40</v>
      </c>
      <c r="H839" t="s">
        <v>29</v>
      </c>
      <c r="I839" t="s">
        <v>32</v>
      </c>
      <c r="J839" t="s">
        <v>24</v>
      </c>
      <c r="K839" t="s">
        <v>46</v>
      </c>
      <c r="L839" t="s">
        <v>25</v>
      </c>
      <c r="M839">
        <v>33.950000000000003</v>
      </c>
      <c r="N839">
        <v>3.07</v>
      </c>
      <c r="O839">
        <v>16.899999999999999</v>
      </c>
      <c r="P839">
        <v>0</v>
      </c>
      <c r="Q839">
        <v>46.08</v>
      </c>
      <c r="R839">
        <v>3.07</v>
      </c>
      <c r="S839">
        <v>16.899999999999999</v>
      </c>
      <c r="T839">
        <v>0</v>
      </c>
      <c r="U839">
        <v>46.08</v>
      </c>
      <c r="V839">
        <v>33.950000000000003</v>
      </c>
      <c r="W839">
        <v>-37.020000000000003</v>
      </c>
      <c r="X839">
        <v>49.96</v>
      </c>
      <c r="Y839" s="4">
        <f>1+COUNTIFS($B$2:$B$81737,B839,$X$2:$X$81737,"&gt;"&amp;X839)</f>
        <v>2684</v>
      </c>
      <c r="Z839" s="4">
        <f>1+COUNTIFS($C$2:$C$81737,C839,$X$2:$X$81737,"&gt;"&amp;X839)</f>
        <v>257</v>
      </c>
      <c r="AA839" s="4">
        <f>1+COUNTIFS($C$2:$C$81737,C839,$D$2:$D$81737,D839,$X$2:$X$81737,"&gt;"&amp;X839)</f>
        <v>21</v>
      </c>
      <c r="AB839" s="4">
        <f>1+COUNTIFS($B$2:$B$81737,B839,$R$2:$R$81737,"&gt;"&amp;R839)</f>
        <v>2757</v>
      </c>
      <c r="AC839" s="4">
        <f>1+COUNTIFS($C$2:$C$81737,C839,$R$2:$R$81737,"&gt;"&amp;R839)</f>
        <v>256</v>
      </c>
      <c r="AD839" s="4">
        <f>1+COUNTIFS($C$2:$C$81737,C839,$D$2:$D$81737,D839,$R$2:$R$81737,"&gt;"&amp;R839)</f>
        <v>27</v>
      </c>
      <c r="AE839" s="4">
        <f>1+COUNTIFS($B$2:$B$81737,B839,$S$2:$S$81737,"&gt;"&amp;S839)</f>
        <v>2872</v>
      </c>
      <c r="AF839" s="4">
        <f>1+COUNTIFS($C$2:$C$81737,C839,$S$2:$S$81737,"&gt;"&amp;S839)</f>
        <v>273</v>
      </c>
      <c r="AG839" s="4">
        <f>1+COUNTIFS($C$2:$C$81737,C839,$D$2:$D$81737,D839,$S$2:$S$81737,"&gt;"&amp;S839)</f>
        <v>24</v>
      </c>
      <c r="AH839" s="4">
        <f>1+COUNTIFS($B$2:$B$81737,B839,$T$2:$T$81737,"&gt;"&amp;T839)</f>
        <v>3225</v>
      </c>
      <c r="AI839" s="4">
        <f>1+COUNTIFS($C$2:$C$81737,C839,$T$2:$T$81737,"&gt;"&amp;T839)</f>
        <v>298</v>
      </c>
      <c r="AJ839" s="4">
        <f>1+COUNTIFS($C$2:$C$81737,C839,$D$2:$D$81737,D839,$T$2:$T$81737,"&gt;"&amp;T839)</f>
        <v>25</v>
      </c>
      <c r="AK839" s="4">
        <f>1+COUNTIFS($B$2:$B$81737,B839,$U$2:$U$81737,"&gt;"&amp;U839)</f>
        <v>201</v>
      </c>
      <c r="AL839" s="4">
        <f>1+COUNTIFS($C$2:$C$81737,C839,$U$2:$U$81737,"&gt;"&amp;U839)</f>
        <v>23</v>
      </c>
      <c r="AM839" s="4">
        <f>1+COUNTIFS($C$2:$C$81737,C839,$D$2:$D$81737,D839,$U$2:$U$81737,"&gt;"&amp;U839)</f>
        <v>3</v>
      </c>
      <c r="AN839" s="4">
        <f>1+COUNTIFS($B$2:$B$81737,B839,$V$2:$V$81737,"&gt;"&amp;V839)</f>
        <v>504</v>
      </c>
      <c r="AO839" s="4">
        <f>1+COUNTIFS($C$2:$C$81737,C839,$V$2:$V$81737,"&gt;"&amp;V839)</f>
        <v>48</v>
      </c>
      <c r="AP839" s="4">
        <f>1+COUNTIFS($C$2:$C$81737,C839,$D$2:$D$81737,D839,$V$2:$V$81737,"&gt;"&amp;V839)</f>
        <v>6</v>
      </c>
    </row>
    <row r="840" spans="1:42" x14ac:dyDescent="0.3">
      <c r="A840" t="s">
        <v>1191</v>
      </c>
      <c r="B840">
        <f>FLOOR(YEAR(A840),10)</f>
        <v>1970</v>
      </c>
      <c r="C840">
        <f>YEAR(A840)</f>
        <v>1972</v>
      </c>
      <c r="D840" t="str">
        <f>TEXT(A840, "[$-409]mmmm")</f>
        <v>February</v>
      </c>
      <c r="E840" t="str">
        <f>TEXT(A840, "[$-409]dddd")</f>
        <v>Saturday</v>
      </c>
      <c r="F840" t="s">
        <v>40</v>
      </c>
      <c r="G840" t="s">
        <v>40</v>
      </c>
      <c r="H840" t="s">
        <v>34</v>
      </c>
      <c r="I840" t="s">
        <v>35</v>
      </c>
      <c r="J840" t="s">
        <v>24</v>
      </c>
      <c r="K840" t="s">
        <v>46</v>
      </c>
      <c r="L840" t="s">
        <v>23</v>
      </c>
      <c r="M840">
        <v>19.600000000000001</v>
      </c>
      <c r="N840">
        <v>3.35</v>
      </c>
      <c r="O840">
        <v>13.4</v>
      </c>
      <c r="P840">
        <v>11.73</v>
      </c>
      <c r="Q840">
        <v>51.93</v>
      </c>
      <c r="R840">
        <v>13.4</v>
      </c>
      <c r="S840">
        <v>11.73</v>
      </c>
      <c r="T840">
        <v>51.93</v>
      </c>
      <c r="U840">
        <v>19.600000000000001</v>
      </c>
      <c r="V840">
        <v>3.35</v>
      </c>
      <c r="W840">
        <v>-13.98</v>
      </c>
      <c r="X840">
        <v>60.09</v>
      </c>
      <c r="Y840" s="4">
        <f>1+COUNTIFS($B$2:$B$81737,B840,$X$2:$X$81737,"&gt;"&amp;X840)</f>
        <v>1604</v>
      </c>
      <c r="Z840" s="4">
        <f>1+COUNTIFS($C$2:$C$81737,C840,$X$2:$X$81737,"&gt;"&amp;X840)</f>
        <v>144</v>
      </c>
      <c r="AA840" s="4">
        <f>1+COUNTIFS($C$2:$C$81737,C840,$D$2:$D$81737,D840,$X$2:$X$81737,"&gt;"&amp;X840)</f>
        <v>12</v>
      </c>
      <c r="AB840" s="4">
        <f>1+COUNTIFS($B$2:$B$81737,B840,$R$2:$R$81737,"&gt;"&amp;R840)</f>
        <v>1908</v>
      </c>
      <c r="AC840" s="4">
        <f>1+COUNTIFS($C$2:$C$81737,C840,$R$2:$R$81737,"&gt;"&amp;R840)</f>
        <v>194</v>
      </c>
      <c r="AD840" s="4">
        <f>1+COUNTIFS($C$2:$C$81737,C840,$D$2:$D$81737,D840,$R$2:$R$81737,"&gt;"&amp;R840)</f>
        <v>18</v>
      </c>
      <c r="AE840" s="4">
        <f>1+COUNTIFS($B$2:$B$81737,B840,$S$2:$S$81737,"&gt;"&amp;S840)</f>
        <v>3418</v>
      </c>
      <c r="AF840" s="4">
        <f>1+COUNTIFS($C$2:$C$81737,C840,$S$2:$S$81737,"&gt;"&amp;S840)</f>
        <v>343</v>
      </c>
      <c r="AG840" s="4">
        <f>1+COUNTIFS($C$2:$C$81737,C840,$D$2:$D$81737,D840,$S$2:$S$81737,"&gt;"&amp;S840)</f>
        <v>28</v>
      </c>
      <c r="AH840" s="4">
        <f>1+COUNTIFS($B$2:$B$81737,B840,$T$2:$T$81737,"&gt;"&amp;T840)</f>
        <v>121</v>
      </c>
      <c r="AI840" s="4">
        <f>1+COUNTIFS($C$2:$C$81737,C840,$T$2:$T$81737,"&gt;"&amp;T840)</f>
        <v>14</v>
      </c>
      <c r="AJ840" s="4">
        <f>1+COUNTIFS($C$2:$C$81737,C840,$D$2:$D$81737,D840,$T$2:$T$81737,"&gt;"&amp;T840)</f>
        <v>1</v>
      </c>
      <c r="AK840" s="4">
        <f>1+COUNTIFS($B$2:$B$81737,B840,$U$2:$U$81737,"&gt;"&amp;U840)</f>
        <v>1347</v>
      </c>
      <c r="AL840" s="4">
        <f>1+COUNTIFS($C$2:$C$81737,C840,$U$2:$U$81737,"&gt;"&amp;U840)</f>
        <v>137</v>
      </c>
      <c r="AM840" s="4">
        <f>1+COUNTIFS($C$2:$C$81737,C840,$D$2:$D$81737,D840,$U$2:$U$81737,"&gt;"&amp;U840)</f>
        <v>11</v>
      </c>
      <c r="AN840" s="4">
        <f>1+COUNTIFS($B$2:$B$81737,B840,$V$2:$V$81737,"&gt;"&amp;V840)</f>
        <v>2688</v>
      </c>
      <c r="AO840" s="4">
        <f>1+COUNTIFS($C$2:$C$81737,C840,$V$2:$V$81737,"&gt;"&amp;V840)</f>
        <v>252</v>
      </c>
      <c r="AP840" s="4">
        <f>1+COUNTIFS($C$2:$C$81737,C840,$D$2:$D$81737,D840,$V$2:$V$81737,"&gt;"&amp;V840)</f>
        <v>28</v>
      </c>
    </row>
    <row r="841" spans="1:42" x14ac:dyDescent="0.3">
      <c r="A841" t="s">
        <v>1192</v>
      </c>
      <c r="B841">
        <f>FLOOR(YEAR(A841),10)</f>
        <v>1970</v>
      </c>
      <c r="C841">
        <f>YEAR(A841)</f>
        <v>1972</v>
      </c>
      <c r="D841" t="str">
        <f>TEXT(A841, "[$-409]mmmm")</f>
        <v>February</v>
      </c>
      <c r="E841" t="str">
        <f>TEXT(A841, "[$-409]dddd")</f>
        <v>Sunday</v>
      </c>
      <c r="F841" t="s">
        <v>40</v>
      </c>
      <c r="G841" t="s">
        <v>40</v>
      </c>
      <c r="H841" t="s">
        <v>34</v>
      </c>
      <c r="I841" t="s">
        <v>38</v>
      </c>
      <c r="J841" t="s">
        <v>24</v>
      </c>
      <c r="K841" t="s">
        <v>46</v>
      </c>
      <c r="L841" t="s">
        <v>28</v>
      </c>
      <c r="M841">
        <v>15.56</v>
      </c>
      <c r="N841">
        <v>15.38</v>
      </c>
      <c r="O841">
        <v>3.42</v>
      </c>
      <c r="P841">
        <v>14.36</v>
      </c>
      <c r="Q841">
        <v>51.28</v>
      </c>
      <c r="R841">
        <v>3.42</v>
      </c>
      <c r="S841">
        <v>14.36</v>
      </c>
      <c r="T841">
        <v>51.28</v>
      </c>
      <c r="U841">
        <v>15.56</v>
      </c>
      <c r="V841">
        <v>15.38</v>
      </c>
      <c r="W841">
        <v>-31.02</v>
      </c>
      <c r="X841">
        <v>60.9</v>
      </c>
      <c r="Y841" s="4">
        <f>1+COUNTIFS($B$2:$B$81737,B841,$X$2:$X$81737,"&gt;"&amp;X841)</f>
        <v>1537</v>
      </c>
      <c r="Z841" s="4">
        <f>1+COUNTIFS($C$2:$C$81737,C841,$X$2:$X$81737,"&gt;"&amp;X841)</f>
        <v>133</v>
      </c>
      <c r="AA841" s="4">
        <f>1+COUNTIFS($C$2:$C$81737,C841,$D$2:$D$81737,D841,$X$2:$X$81737,"&gt;"&amp;X841)</f>
        <v>10</v>
      </c>
      <c r="AB841" s="4">
        <f>1+COUNTIFS($B$2:$B$81737,B841,$R$2:$R$81737,"&gt;"&amp;R841)</f>
        <v>2683</v>
      </c>
      <c r="AC841" s="4">
        <f>1+COUNTIFS($C$2:$C$81737,C841,$R$2:$R$81737,"&gt;"&amp;R841)</f>
        <v>247</v>
      </c>
      <c r="AD841" s="4">
        <f>1+COUNTIFS($C$2:$C$81737,C841,$D$2:$D$81737,D841,$R$2:$R$81737,"&gt;"&amp;R841)</f>
        <v>22</v>
      </c>
      <c r="AE841" s="4">
        <f>1+COUNTIFS($B$2:$B$81737,B841,$S$2:$S$81737,"&gt;"&amp;S841)</f>
        <v>3114</v>
      </c>
      <c r="AF841" s="4">
        <f>1+COUNTIFS($C$2:$C$81737,C841,$S$2:$S$81737,"&gt;"&amp;S841)</f>
        <v>303</v>
      </c>
      <c r="AG841" s="4">
        <f>1+COUNTIFS($C$2:$C$81737,C841,$D$2:$D$81737,D841,$S$2:$S$81737,"&gt;"&amp;S841)</f>
        <v>25</v>
      </c>
      <c r="AH841" s="4">
        <f>1+COUNTIFS($B$2:$B$81737,B841,$T$2:$T$81737,"&gt;"&amp;T841)</f>
        <v>133</v>
      </c>
      <c r="AI841" s="4">
        <f>1+COUNTIFS($C$2:$C$81737,C841,$T$2:$T$81737,"&gt;"&amp;T841)</f>
        <v>16</v>
      </c>
      <c r="AJ841" s="4">
        <f>1+COUNTIFS($C$2:$C$81737,C841,$D$2:$D$81737,D841,$T$2:$T$81737,"&gt;"&amp;T841)</f>
        <v>2</v>
      </c>
      <c r="AK841" s="4">
        <f>1+COUNTIFS($B$2:$B$81737,B841,$U$2:$U$81737,"&gt;"&amp;U841)</f>
        <v>1685</v>
      </c>
      <c r="AL841" s="4">
        <f>1+COUNTIFS($C$2:$C$81737,C841,$U$2:$U$81737,"&gt;"&amp;U841)</f>
        <v>170</v>
      </c>
      <c r="AM841" s="4">
        <f>1+COUNTIFS($C$2:$C$81737,C841,$D$2:$D$81737,D841,$U$2:$U$81737,"&gt;"&amp;U841)</f>
        <v>12</v>
      </c>
      <c r="AN841" s="4">
        <f>1+COUNTIFS($B$2:$B$81737,B841,$V$2:$V$81737,"&gt;"&amp;V841)</f>
        <v>1692</v>
      </c>
      <c r="AO841" s="4">
        <f>1+COUNTIFS($C$2:$C$81737,C841,$V$2:$V$81737,"&gt;"&amp;V841)</f>
        <v>173</v>
      </c>
      <c r="AP841" s="4">
        <f>1+COUNTIFS($C$2:$C$81737,C841,$D$2:$D$81737,D841,$V$2:$V$81737,"&gt;"&amp;V841)</f>
        <v>15</v>
      </c>
    </row>
    <row r="842" spans="1:42" x14ac:dyDescent="0.3">
      <c r="A842" t="s">
        <v>1193</v>
      </c>
      <c r="B842">
        <f>FLOOR(YEAR(A842),10)</f>
        <v>1970</v>
      </c>
      <c r="C842">
        <f>YEAR(A842)</f>
        <v>1972</v>
      </c>
      <c r="D842" t="str">
        <f>TEXT(A842, "[$-409]mmmm")</f>
        <v>February</v>
      </c>
      <c r="E842" t="str">
        <f>TEXT(A842, "[$-409]dddd")</f>
        <v>Monday</v>
      </c>
      <c r="F842" t="s">
        <v>40</v>
      </c>
      <c r="G842" t="s">
        <v>40</v>
      </c>
      <c r="H842" t="s">
        <v>40</v>
      </c>
      <c r="I842" t="s">
        <v>41</v>
      </c>
      <c r="J842" t="s">
        <v>24</v>
      </c>
      <c r="K842" t="s">
        <v>46</v>
      </c>
      <c r="L842" t="s">
        <v>31</v>
      </c>
      <c r="M842">
        <v>14.65</v>
      </c>
      <c r="N842">
        <v>14.49</v>
      </c>
      <c r="O842">
        <v>6.44</v>
      </c>
      <c r="P842">
        <v>0</v>
      </c>
      <c r="Q842">
        <v>64.41</v>
      </c>
      <c r="R842">
        <v>0</v>
      </c>
      <c r="S842">
        <v>64.41</v>
      </c>
      <c r="T842">
        <v>14.65</v>
      </c>
      <c r="U842">
        <v>14.49</v>
      </c>
      <c r="V842">
        <v>6.44</v>
      </c>
      <c r="W842">
        <v>43.4</v>
      </c>
      <c r="X842">
        <v>44.48</v>
      </c>
      <c r="Y842" s="4">
        <f>1+COUNTIFS($B$2:$B$81737,B842,$X$2:$X$81737,"&gt;"&amp;X842)</f>
        <v>3051</v>
      </c>
      <c r="Z842" s="4">
        <f>1+COUNTIFS($C$2:$C$81737,C842,$X$2:$X$81737,"&gt;"&amp;X842)</f>
        <v>301</v>
      </c>
      <c r="AA842" s="4">
        <f>1+COUNTIFS($C$2:$C$81737,C842,$D$2:$D$81737,D842,$X$2:$X$81737,"&gt;"&amp;X842)</f>
        <v>26</v>
      </c>
      <c r="AB842" s="4">
        <f>1+COUNTIFS($B$2:$B$81737,B842,$R$2:$R$81737,"&gt;"&amp;R842)</f>
        <v>3221</v>
      </c>
      <c r="AC842" s="4">
        <f>1+COUNTIFS($C$2:$C$81737,C842,$R$2:$R$81737,"&gt;"&amp;R842)</f>
        <v>296</v>
      </c>
      <c r="AD842" s="4">
        <f>1+COUNTIFS($C$2:$C$81737,C842,$D$2:$D$81737,D842,$R$2:$R$81737,"&gt;"&amp;R842)</f>
        <v>28</v>
      </c>
      <c r="AE842" s="4">
        <f>1+COUNTIFS($B$2:$B$81737,B842,$S$2:$S$81737,"&gt;"&amp;S842)</f>
        <v>178</v>
      </c>
      <c r="AF842" s="4">
        <f>1+COUNTIFS($C$2:$C$81737,C842,$S$2:$S$81737,"&gt;"&amp;S842)</f>
        <v>18</v>
      </c>
      <c r="AG842" s="4">
        <f>1+COUNTIFS($C$2:$C$81737,C842,$D$2:$D$81737,D842,$S$2:$S$81737,"&gt;"&amp;S842)</f>
        <v>1</v>
      </c>
      <c r="AH842" s="4">
        <f>1+COUNTIFS($B$2:$B$81737,B842,$T$2:$T$81737,"&gt;"&amp;T842)</f>
        <v>1751</v>
      </c>
      <c r="AI842" s="4">
        <f>1+COUNTIFS($C$2:$C$81737,C842,$T$2:$T$81737,"&gt;"&amp;T842)</f>
        <v>177</v>
      </c>
      <c r="AJ842" s="4">
        <f>1+COUNTIFS($C$2:$C$81737,C842,$D$2:$D$81737,D842,$T$2:$T$81737,"&gt;"&amp;T842)</f>
        <v>9</v>
      </c>
      <c r="AK842" s="4">
        <f>1+COUNTIFS($B$2:$B$81737,B842,$U$2:$U$81737,"&gt;"&amp;U842)</f>
        <v>1788</v>
      </c>
      <c r="AL842" s="4">
        <f>1+COUNTIFS($C$2:$C$81737,C842,$U$2:$U$81737,"&gt;"&amp;U842)</f>
        <v>182</v>
      </c>
      <c r="AM842" s="4">
        <f>1+COUNTIFS($C$2:$C$81737,C842,$D$2:$D$81737,D842,$U$2:$U$81737,"&gt;"&amp;U842)</f>
        <v>13</v>
      </c>
      <c r="AN842" s="4">
        <f>1+COUNTIFS($B$2:$B$81737,B842,$V$2:$V$81737,"&gt;"&amp;V842)</f>
        <v>2421</v>
      </c>
      <c r="AO842" s="4">
        <f>1+COUNTIFS($C$2:$C$81737,C842,$V$2:$V$81737,"&gt;"&amp;V842)</f>
        <v>232</v>
      </c>
      <c r="AP842" s="4">
        <f>1+COUNTIFS($C$2:$C$81737,C842,$D$2:$D$81737,D842,$V$2:$V$81737,"&gt;"&amp;V842)</f>
        <v>26</v>
      </c>
    </row>
    <row r="843" spans="1:42" x14ac:dyDescent="0.3">
      <c r="A843" t="s">
        <v>1194</v>
      </c>
      <c r="B843">
        <f>FLOOR(YEAR(A843),10)</f>
        <v>1970</v>
      </c>
      <c r="C843">
        <f>YEAR(A843)</f>
        <v>1972</v>
      </c>
      <c r="D843" t="str">
        <f>TEXT(A843, "[$-409]mmmm")</f>
        <v>February</v>
      </c>
      <c r="E843" t="str">
        <f>TEXT(A843, "[$-409]dddd")</f>
        <v>Tuesday</v>
      </c>
      <c r="F843" t="s">
        <v>40</v>
      </c>
      <c r="G843" t="s">
        <v>40</v>
      </c>
      <c r="H843" t="s">
        <v>40</v>
      </c>
      <c r="I843" t="s">
        <v>43</v>
      </c>
      <c r="J843" t="s">
        <v>24</v>
      </c>
      <c r="K843" t="s">
        <v>46</v>
      </c>
      <c r="L843" t="s">
        <v>33</v>
      </c>
      <c r="M843">
        <v>16.670000000000002</v>
      </c>
      <c r="N843">
        <v>6.41</v>
      </c>
      <c r="O843">
        <v>12.82</v>
      </c>
      <c r="P843">
        <v>0</v>
      </c>
      <c r="Q843">
        <v>64.099999999999994</v>
      </c>
      <c r="R843">
        <v>0</v>
      </c>
      <c r="S843">
        <v>64.099999999999994</v>
      </c>
      <c r="T843">
        <v>16.670000000000002</v>
      </c>
      <c r="U843">
        <v>6.41</v>
      </c>
      <c r="V843">
        <v>12.82</v>
      </c>
      <c r="W843">
        <v>39.74</v>
      </c>
      <c r="X843">
        <v>44.88</v>
      </c>
      <c r="Y843" s="4">
        <f>1+COUNTIFS($B$2:$B$81737,B843,$X$2:$X$81737,"&gt;"&amp;X843)</f>
        <v>3032</v>
      </c>
      <c r="Z843" s="4">
        <f>1+COUNTIFS($C$2:$C$81737,C843,$X$2:$X$81737,"&gt;"&amp;X843)</f>
        <v>295</v>
      </c>
      <c r="AA843" s="4">
        <f>1+COUNTIFS($C$2:$C$81737,C843,$D$2:$D$81737,D843,$X$2:$X$81737,"&gt;"&amp;X843)</f>
        <v>25</v>
      </c>
      <c r="AB843" s="4">
        <f>1+COUNTIFS($B$2:$B$81737,B843,$R$2:$R$81737,"&gt;"&amp;R843)</f>
        <v>3221</v>
      </c>
      <c r="AC843" s="4">
        <f>1+COUNTIFS($C$2:$C$81737,C843,$R$2:$R$81737,"&gt;"&amp;R843)</f>
        <v>296</v>
      </c>
      <c r="AD843" s="4">
        <f>1+COUNTIFS($C$2:$C$81737,C843,$D$2:$D$81737,D843,$R$2:$R$81737,"&gt;"&amp;R843)</f>
        <v>28</v>
      </c>
      <c r="AE843" s="4">
        <f>1+COUNTIFS($B$2:$B$81737,B843,$S$2:$S$81737,"&gt;"&amp;S843)</f>
        <v>183</v>
      </c>
      <c r="AF843" s="4">
        <f>1+COUNTIFS($C$2:$C$81737,C843,$S$2:$S$81737,"&gt;"&amp;S843)</f>
        <v>19</v>
      </c>
      <c r="AG843" s="4">
        <f>1+COUNTIFS($C$2:$C$81737,C843,$D$2:$D$81737,D843,$S$2:$S$81737,"&gt;"&amp;S843)</f>
        <v>2</v>
      </c>
      <c r="AH843" s="4">
        <f>1+COUNTIFS($B$2:$B$81737,B843,$T$2:$T$81737,"&gt;"&amp;T843)</f>
        <v>1564</v>
      </c>
      <c r="AI843" s="4">
        <f>1+COUNTIFS($C$2:$C$81737,C843,$T$2:$T$81737,"&gt;"&amp;T843)</f>
        <v>158</v>
      </c>
      <c r="AJ843" s="4">
        <f>1+COUNTIFS($C$2:$C$81737,C843,$D$2:$D$81737,D843,$T$2:$T$81737,"&gt;"&amp;T843)</f>
        <v>8</v>
      </c>
      <c r="AK843" s="4">
        <f>1+COUNTIFS($B$2:$B$81737,B843,$U$2:$U$81737,"&gt;"&amp;U843)</f>
        <v>2427</v>
      </c>
      <c r="AL843" s="4">
        <f>1+COUNTIFS($C$2:$C$81737,C843,$U$2:$U$81737,"&gt;"&amp;U843)</f>
        <v>226</v>
      </c>
      <c r="AM843" s="4">
        <f>1+COUNTIFS($C$2:$C$81737,C843,$D$2:$D$81737,D843,$U$2:$U$81737,"&gt;"&amp;U843)</f>
        <v>18</v>
      </c>
      <c r="AN843" s="4">
        <f>1+COUNTIFS($B$2:$B$81737,B843,$V$2:$V$81737,"&gt;"&amp;V843)</f>
        <v>1940</v>
      </c>
      <c r="AO843" s="4">
        <f>1+COUNTIFS($C$2:$C$81737,C843,$V$2:$V$81737,"&gt;"&amp;V843)</f>
        <v>193</v>
      </c>
      <c r="AP843" s="4">
        <f>1+COUNTIFS($C$2:$C$81737,C843,$D$2:$D$81737,D843,$V$2:$V$81737,"&gt;"&amp;V843)</f>
        <v>19</v>
      </c>
    </row>
    <row r="844" spans="1:42" x14ac:dyDescent="0.3">
      <c r="A844" t="s">
        <v>1195</v>
      </c>
      <c r="B844">
        <f>FLOOR(YEAR(A844),10)</f>
        <v>1970</v>
      </c>
      <c r="C844">
        <f>YEAR(A844)</f>
        <v>1972</v>
      </c>
      <c r="D844" t="str">
        <f>TEXT(A844, "[$-409]mmmm")</f>
        <v>February</v>
      </c>
      <c r="E844" t="str">
        <f>TEXT(A844, "[$-409]dddd")</f>
        <v>Wednesday</v>
      </c>
      <c r="F844" t="s">
        <v>40</v>
      </c>
      <c r="G844" t="s">
        <v>40</v>
      </c>
      <c r="H844" t="s">
        <v>20</v>
      </c>
      <c r="I844" t="s">
        <v>45</v>
      </c>
      <c r="J844" t="s">
        <v>24</v>
      </c>
      <c r="K844" t="s">
        <v>46</v>
      </c>
      <c r="L844" t="s">
        <v>37</v>
      </c>
      <c r="M844">
        <v>35.08</v>
      </c>
      <c r="N844">
        <v>3.17</v>
      </c>
      <c r="O844">
        <v>3.17</v>
      </c>
      <c r="P844">
        <v>7.78</v>
      </c>
      <c r="Q844">
        <v>50.79</v>
      </c>
      <c r="R844">
        <v>50.79</v>
      </c>
      <c r="S844">
        <v>35.08</v>
      </c>
      <c r="T844">
        <v>3.17</v>
      </c>
      <c r="U844">
        <v>3.17</v>
      </c>
      <c r="V844">
        <v>7.78</v>
      </c>
      <c r="W844">
        <v>74.92</v>
      </c>
      <c r="X844">
        <v>42.66</v>
      </c>
      <c r="Y844" s="4">
        <f>1+COUNTIFS($B$2:$B$81737,B844,$X$2:$X$81737,"&gt;"&amp;X844)</f>
        <v>3151</v>
      </c>
      <c r="Z844" s="4">
        <f>1+COUNTIFS($C$2:$C$81737,C844,$X$2:$X$81737,"&gt;"&amp;X844)</f>
        <v>312</v>
      </c>
      <c r="AA844" s="4">
        <f>1+COUNTIFS($C$2:$C$81737,C844,$D$2:$D$81737,D844,$X$2:$X$81737,"&gt;"&amp;X844)</f>
        <v>29</v>
      </c>
      <c r="AB844" s="4">
        <f>1+COUNTIFS($B$2:$B$81737,B844,$R$2:$R$81737,"&gt;"&amp;R844)</f>
        <v>123</v>
      </c>
      <c r="AC844" s="4">
        <f>1+COUNTIFS($C$2:$C$81737,C844,$R$2:$R$81737,"&gt;"&amp;R844)</f>
        <v>13</v>
      </c>
      <c r="AD844" s="4">
        <f>1+COUNTIFS($C$2:$C$81737,C844,$D$2:$D$81737,D844,$R$2:$R$81737,"&gt;"&amp;R844)</f>
        <v>1</v>
      </c>
      <c r="AE844" s="4">
        <f>1+COUNTIFS($B$2:$B$81737,B844,$S$2:$S$81737,"&gt;"&amp;S844)</f>
        <v>1497</v>
      </c>
      <c r="AF844" s="4">
        <f>1+COUNTIFS($C$2:$C$81737,C844,$S$2:$S$81737,"&gt;"&amp;S844)</f>
        <v>171</v>
      </c>
      <c r="AG844" s="4">
        <f>1+COUNTIFS($C$2:$C$81737,C844,$D$2:$D$81737,D844,$S$2:$S$81737,"&gt;"&amp;S844)</f>
        <v>11</v>
      </c>
      <c r="AH844" s="4">
        <f>1+COUNTIFS($B$2:$B$81737,B844,$T$2:$T$81737,"&gt;"&amp;T844)</f>
        <v>2718</v>
      </c>
      <c r="AI844" s="4">
        <f>1+COUNTIFS($C$2:$C$81737,C844,$T$2:$T$81737,"&gt;"&amp;T844)</f>
        <v>248</v>
      </c>
      <c r="AJ844" s="4">
        <f>1+COUNTIFS($C$2:$C$81737,C844,$D$2:$D$81737,D844,$T$2:$T$81737,"&gt;"&amp;T844)</f>
        <v>19</v>
      </c>
      <c r="AK844" s="4">
        <f>1+COUNTIFS($B$2:$B$81737,B844,$U$2:$U$81737,"&gt;"&amp;U844)</f>
        <v>2724</v>
      </c>
      <c r="AL844" s="4">
        <f>1+COUNTIFS($C$2:$C$81737,C844,$U$2:$U$81737,"&gt;"&amp;U844)</f>
        <v>251</v>
      </c>
      <c r="AM844" s="4">
        <f>1+COUNTIFS($C$2:$C$81737,C844,$D$2:$D$81737,D844,$U$2:$U$81737,"&gt;"&amp;U844)</f>
        <v>21</v>
      </c>
      <c r="AN844" s="4">
        <f>1+COUNTIFS($B$2:$B$81737,B844,$V$2:$V$81737,"&gt;"&amp;V844)</f>
        <v>2335</v>
      </c>
      <c r="AO844" s="4">
        <f>1+COUNTIFS($C$2:$C$81737,C844,$V$2:$V$81737,"&gt;"&amp;V844)</f>
        <v>224</v>
      </c>
      <c r="AP844" s="4">
        <f>1+COUNTIFS($C$2:$C$81737,C844,$D$2:$D$81737,D844,$V$2:$V$81737,"&gt;"&amp;V844)</f>
        <v>23</v>
      </c>
    </row>
    <row r="845" spans="1:42" x14ac:dyDescent="0.3">
      <c r="A845" t="s">
        <v>1196</v>
      </c>
      <c r="B845">
        <f>FLOOR(YEAR(A845),10)</f>
        <v>1970</v>
      </c>
      <c r="C845">
        <f>YEAR(A845)</f>
        <v>1972</v>
      </c>
      <c r="D845" t="str">
        <f>TEXT(A845, "[$-409]mmmm")</f>
        <v>February</v>
      </c>
      <c r="E845" t="str">
        <f>TEXT(A845, "[$-409]dddd")</f>
        <v>Thursday</v>
      </c>
      <c r="F845" t="s">
        <v>40</v>
      </c>
      <c r="G845" t="s">
        <v>40</v>
      </c>
      <c r="H845" t="s">
        <v>20</v>
      </c>
      <c r="I845" t="s">
        <v>22</v>
      </c>
      <c r="J845" t="s">
        <v>24</v>
      </c>
      <c r="K845" t="s">
        <v>46</v>
      </c>
      <c r="L845" t="s">
        <v>39</v>
      </c>
      <c r="M845">
        <v>35.590000000000003</v>
      </c>
      <c r="N845">
        <v>3.22</v>
      </c>
      <c r="O845">
        <v>1.61</v>
      </c>
      <c r="P845">
        <v>11.27</v>
      </c>
      <c r="Q845">
        <v>48.31</v>
      </c>
      <c r="R845">
        <v>48.31</v>
      </c>
      <c r="S845">
        <v>35.590000000000003</v>
      </c>
      <c r="T845">
        <v>3.22</v>
      </c>
      <c r="U845">
        <v>1.61</v>
      </c>
      <c r="V845">
        <v>11.27</v>
      </c>
      <c r="W845">
        <v>70.22</v>
      </c>
      <c r="X845">
        <v>45.12</v>
      </c>
      <c r="Y845" s="4">
        <f>1+COUNTIFS($B$2:$B$81737,B845,$X$2:$X$81737,"&gt;"&amp;X845)</f>
        <v>3022</v>
      </c>
      <c r="Z845" s="4">
        <f>1+COUNTIFS($C$2:$C$81737,C845,$X$2:$X$81737,"&gt;"&amp;X845)</f>
        <v>292</v>
      </c>
      <c r="AA845" s="4">
        <f>1+COUNTIFS($C$2:$C$81737,C845,$D$2:$D$81737,D845,$X$2:$X$81737,"&gt;"&amp;X845)</f>
        <v>24</v>
      </c>
      <c r="AB845" s="4">
        <f>1+COUNTIFS($B$2:$B$81737,B845,$R$2:$R$81737,"&gt;"&amp;R845)</f>
        <v>154</v>
      </c>
      <c r="AC845" s="4">
        <f>1+COUNTIFS($C$2:$C$81737,C845,$R$2:$R$81737,"&gt;"&amp;R845)</f>
        <v>19</v>
      </c>
      <c r="AD845" s="4">
        <f>1+COUNTIFS($C$2:$C$81737,C845,$D$2:$D$81737,D845,$R$2:$R$81737,"&gt;"&amp;R845)</f>
        <v>2</v>
      </c>
      <c r="AE845" s="4">
        <f>1+COUNTIFS($B$2:$B$81737,B845,$S$2:$S$81737,"&gt;"&amp;S845)</f>
        <v>1454</v>
      </c>
      <c r="AF845" s="4">
        <f>1+COUNTIFS($C$2:$C$81737,C845,$S$2:$S$81737,"&gt;"&amp;S845)</f>
        <v>166</v>
      </c>
      <c r="AG845" s="4">
        <f>1+COUNTIFS($C$2:$C$81737,C845,$D$2:$D$81737,D845,$S$2:$S$81737,"&gt;"&amp;S845)</f>
        <v>9</v>
      </c>
      <c r="AH845" s="4">
        <f>1+COUNTIFS($B$2:$B$81737,B845,$T$2:$T$81737,"&gt;"&amp;T845)</f>
        <v>2708</v>
      </c>
      <c r="AI845" s="4">
        <f>1+COUNTIFS($C$2:$C$81737,C845,$T$2:$T$81737,"&gt;"&amp;T845)</f>
        <v>247</v>
      </c>
      <c r="AJ845" s="4">
        <f>1+COUNTIFS($C$2:$C$81737,C845,$D$2:$D$81737,D845,$T$2:$T$81737,"&gt;"&amp;T845)</f>
        <v>18</v>
      </c>
      <c r="AK845" s="4">
        <f>1+COUNTIFS($B$2:$B$81737,B845,$U$2:$U$81737,"&gt;"&amp;U845)</f>
        <v>3025</v>
      </c>
      <c r="AL845" s="4">
        <f>1+COUNTIFS($C$2:$C$81737,C845,$U$2:$U$81737,"&gt;"&amp;U845)</f>
        <v>281</v>
      </c>
      <c r="AM845" s="4">
        <f>1+COUNTIFS($C$2:$C$81737,C845,$D$2:$D$81737,D845,$U$2:$U$81737,"&gt;"&amp;U845)</f>
        <v>24</v>
      </c>
      <c r="AN845" s="4">
        <f>1+COUNTIFS($B$2:$B$81737,B845,$V$2:$V$81737,"&gt;"&amp;V845)</f>
        <v>2085</v>
      </c>
      <c r="AO845" s="4">
        <f>1+COUNTIFS($C$2:$C$81737,C845,$V$2:$V$81737,"&gt;"&amp;V845)</f>
        <v>206</v>
      </c>
      <c r="AP845" s="4">
        <f>1+COUNTIFS($C$2:$C$81737,C845,$D$2:$D$81737,D845,$V$2:$V$81737,"&gt;"&amp;V845)</f>
        <v>22</v>
      </c>
    </row>
    <row r="846" spans="1:42" x14ac:dyDescent="0.3">
      <c r="A846" t="s">
        <v>1197</v>
      </c>
      <c r="B846">
        <f>FLOOR(YEAR(A846),10)</f>
        <v>1970</v>
      </c>
      <c r="C846">
        <f>YEAR(A846)</f>
        <v>1972</v>
      </c>
      <c r="D846" t="str">
        <f>TEXT(A846, "[$-409]mmmm")</f>
        <v>February</v>
      </c>
      <c r="E846" t="str">
        <f>TEXT(A846, "[$-409]dddd")</f>
        <v>Friday</v>
      </c>
      <c r="F846" t="s">
        <v>40</v>
      </c>
      <c r="G846" t="s">
        <v>40</v>
      </c>
      <c r="H846" t="s">
        <v>21</v>
      </c>
      <c r="I846" t="s">
        <v>26</v>
      </c>
      <c r="J846" t="s">
        <v>24</v>
      </c>
      <c r="K846" t="s">
        <v>46</v>
      </c>
      <c r="L846" t="s">
        <v>42</v>
      </c>
      <c r="M846">
        <v>14.8</v>
      </c>
      <c r="N846">
        <v>21.14</v>
      </c>
      <c r="O846">
        <v>13.01</v>
      </c>
      <c r="P846">
        <v>2.2799999999999998</v>
      </c>
      <c r="Q846">
        <v>48.78</v>
      </c>
      <c r="R846">
        <v>14.8</v>
      </c>
      <c r="S846">
        <v>21.14</v>
      </c>
      <c r="T846">
        <v>13.01</v>
      </c>
      <c r="U846">
        <v>2.2799999999999998</v>
      </c>
      <c r="V846">
        <v>48.78</v>
      </c>
      <c r="W846">
        <v>-20.49</v>
      </c>
      <c r="X846">
        <v>62.61</v>
      </c>
      <c r="Y846" s="4">
        <f>1+COUNTIFS($B$2:$B$81737,B846,$X$2:$X$81737,"&gt;"&amp;X846)</f>
        <v>1388</v>
      </c>
      <c r="Z846" s="4">
        <f>1+COUNTIFS($C$2:$C$81737,C846,$X$2:$X$81737,"&gt;"&amp;X846)</f>
        <v>121</v>
      </c>
      <c r="AA846" s="4">
        <f>1+COUNTIFS($C$2:$C$81737,C846,$D$2:$D$81737,D846,$X$2:$X$81737,"&gt;"&amp;X846)</f>
        <v>9</v>
      </c>
      <c r="AB846" s="4">
        <f>1+COUNTIFS($B$2:$B$81737,B846,$R$2:$R$81737,"&gt;"&amp;R846)</f>
        <v>1762</v>
      </c>
      <c r="AC846" s="4">
        <f>1+COUNTIFS($C$2:$C$81737,C846,$R$2:$R$81737,"&gt;"&amp;R846)</f>
        <v>182</v>
      </c>
      <c r="AD846" s="4">
        <f>1+COUNTIFS($C$2:$C$81737,C846,$D$2:$D$81737,D846,$R$2:$R$81737,"&gt;"&amp;R846)</f>
        <v>14</v>
      </c>
      <c r="AE846" s="4">
        <f>1+COUNTIFS($B$2:$B$81737,B846,$S$2:$S$81737,"&gt;"&amp;S846)</f>
        <v>2527</v>
      </c>
      <c r="AF846" s="4">
        <f>1+COUNTIFS($C$2:$C$81737,C846,$S$2:$S$81737,"&gt;"&amp;S846)</f>
        <v>235</v>
      </c>
      <c r="AG846" s="4">
        <f>1+COUNTIFS($C$2:$C$81737,C846,$D$2:$D$81737,D846,$S$2:$S$81737,"&gt;"&amp;S846)</f>
        <v>17</v>
      </c>
      <c r="AH846" s="4">
        <f>1+COUNTIFS($B$2:$B$81737,B846,$T$2:$T$81737,"&gt;"&amp;T846)</f>
        <v>1940</v>
      </c>
      <c r="AI846" s="4">
        <f>1+COUNTIFS($C$2:$C$81737,C846,$T$2:$T$81737,"&gt;"&amp;T846)</f>
        <v>192</v>
      </c>
      <c r="AJ846" s="4">
        <f>1+COUNTIFS($C$2:$C$81737,C846,$D$2:$D$81737,D846,$T$2:$T$81737,"&gt;"&amp;T846)</f>
        <v>10</v>
      </c>
      <c r="AK846" s="4">
        <f>1+COUNTIFS($B$2:$B$81737,B846,$U$2:$U$81737,"&gt;"&amp;U846)</f>
        <v>2862</v>
      </c>
      <c r="AL846" s="4">
        <f>1+COUNTIFS($C$2:$C$81737,C846,$U$2:$U$81737,"&gt;"&amp;U846)</f>
        <v>267</v>
      </c>
      <c r="AM846" s="4">
        <f>1+COUNTIFS($C$2:$C$81737,C846,$D$2:$D$81737,D846,$U$2:$U$81737,"&gt;"&amp;U846)</f>
        <v>22</v>
      </c>
      <c r="AN846" s="4">
        <f>1+COUNTIFS($B$2:$B$81737,B846,$V$2:$V$81737,"&gt;"&amp;V846)</f>
        <v>170</v>
      </c>
      <c r="AO846" s="4">
        <f>1+COUNTIFS($C$2:$C$81737,C846,$V$2:$V$81737,"&gt;"&amp;V846)</f>
        <v>20</v>
      </c>
      <c r="AP846" s="4">
        <f>1+COUNTIFS($C$2:$C$81737,C846,$D$2:$D$81737,D846,$V$2:$V$81737,"&gt;"&amp;V846)</f>
        <v>4</v>
      </c>
    </row>
    <row r="847" spans="1:42" x14ac:dyDescent="0.3">
      <c r="A847" t="s">
        <v>1198</v>
      </c>
      <c r="B847">
        <f>FLOOR(YEAR(A847),10)</f>
        <v>1970</v>
      </c>
      <c r="C847">
        <f>YEAR(A847)</f>
        <v>1972</v>
      </c>
      <c r="D847" t="str">
        <f>TEXT(A847, "[$-409]mmmm")</f>
        <v>February</v>
      </c>
      <c r="E847" t="str">
        <f>TEXT(A847, "[$-409]dddd")</f>
        <v>Saturday</v>
      </c>
      <c r="F847" t="s">
        <v>40</v>
      </c>
      <c r="G847" t="s">
        <v>40</v>
      </c>
      <c r="H847" t="s">
        <v>21</v>
      </c>
      <c r="I847" t="s">
        <v>27</v>
      </c>
      <c r="J847" t="s">
        <v>24</v>
      </c>
      <c r="K847" t="s">
        <v>46</v>
      </c>
      <c r="L847" t="s">
        <v>44</v>
      </c>
      <c r="M847">
        <v>20.63</v>
      </c>
      <c r="N847">
        <v>19.05</v>
      </c>
      <c r="O847">
        <v>1.59</v>
      </c>
      <c r="P847">
        <v>0</v>
      </c>
      <c r="Q847">
        <v>58.73</v>
      </c>
      <c r="R847">
        <v>20.63</v>
      </c>
      <c r="S847">
        <v>19.05</v>
      </c>
      <c r="T847">
        <v>1.59</v>
      </c>
      <c r="U847">
        <v>0</v>
      </c>
      <c r="V847">
        <v>58.73</v>
      </c>
      <c r="W847">
        <v>-19.84</v>
      </c>
      <c r="X847">
        <v>50.8</v>
      </c>
      <c r="Y847" s="4">
        <f>1+COUNTIFS($B$2:$B$81737,B847,$X$2:$X$81737,"&gt;"&amp;X847)</f>
        <v>2582</v>
      </c>
      <c r="Z847" s="4">
        <f>1+COUNTIFS($C$2:$C$81737,C847,$X$2:$X$81737,"&gt;"&amp;X847)</f>
        <v>243</v>
      </c>
      <c r="AA847" s="4">
        <f>1+COUNTIFS($C$2:$C$81737,C847,$D$2:$D$81737,D847,$X$2:$X$81737,"&gt;"&amp;X847)</f>
        <v>20</v>
      </c>
      <c r="AB847" s="4">
        <f>1+COUNTIFS($B$2:$B$81737,B847,$R$2:$R$81737,"&gt;"&amp;R847)</f>
        <v>1217</v>
      </c>
      <c r="AC847" s="4">
        <f>1+COUNTIFS($C$2:$C$81737,C847,$R$2:$R$81737,"&gt;"&amp;R847)</f>
        <v>141</v>
      </c>
      <c r="AD847" s="4">
        <f>1+COUNTIFS($C$2:$C$81737,C847,$D$2:$D$81737,D847,$R$2:$R$81737,"&gt;"&amp;R847)</f>
        <v>12</v>
      </c>
      <c r="AE847" s="4">
        <f>1+COUNTIFS($B$2:$B$81737,B847,$S$2:$S$81737,"&gt;"&amp;S847)</f>
        <v>2678</v>
      </c>
      <c r="AF847" s="4">
        <f>1+COUNTIFS($C$2:$C$81737,C847,$S$2:$S$81737,"&gt;"&amp;S847)</f>
        <v>252</v>
      </c>
      <c r="AG847" s="4">
        <f>1+COUNTIFS($C$2:$C$81737,C847,$D$2:$D$81737,D847,$S$2:$S$81737,"&gt;"&amp;S847)</f>
        <v>22</v>
      </c>
      <c r="AH847" s="4">
        <f>1+COUNTIFS($B$2:$B$81737,B847,$T$2:$T$81737,"&gt;"&amp;T847)</f>
        <v>3034</v>
      </c>
      <c r="AI847" s="4">
        <f>1+COUNTIFS($C$2:$C$81737,C847,$T$2:$T$81737,"&gt;"&amp;T847)</f>
        <v>280</v>
      </c>
      <c r="AJ847" s="4">
        <f>1+COUNTIFS($C$2:$C$81737,C847,$D$2:$D$81737,D847,$T$2:$T$81737,"&gt;"&amp;T847)</f>
        <v>23</v>
      </c>
      <c r="AK847" s="4">
        <f>1+COUNTIFS($B$2:$B$81737,B847,$U$2:$U$81737,"&gt;"&amp;U847)</f>
        <v>3223</v>
      </c>
      <c r="AL847" s="4">
        <f>1+COUNTIFS($C$2:$C$81737,C847,$U$2:$U$81737,"&gt;"&amp;U847)</f>
        <v>304</v>
      </c>
      <c r="AM847" s="4">
        <f>1+COUNTIFS($C$2:$C$81737,C847,$D$2:$D$81737,D847,$U$2:$U$81737,"&gt;"&amp;U847)</f>
        <v>27</v>
      </c>
      <c r="AN847" s="4">
        <f>1+COUNTIFS($B$2:$B$81737,B847,$V$2:$V$81737,"&gt;"&amp;V847)</f>
        <v>64</v>
      </c>
      <c r="AO847" s="4">
        <f>1+COUNTIFS($C$2:$C$81737,C847,$V$2:$V$81737,"&gt;"&amp;V847)</f>
        <v>7</v>
      </c>
      <c r="AP847" s="4">
        <f>1+COUNTIFS($C$2:$C$81737,C847,$D$2:$D$81737,D847,$V$2:$V$81737,"&gt;"&amp;V847)</f>
        <v>2</v>
      </c>
    </row>
    <row r="848" spans="1:42" x14ac:dyDescent="0.3">
      <c r="A848" t="s">
        <v>1199</v>
      </c>
      <c r="B848">
        <f>FLOOR(YEAR(A848),10)</f>
        <v>1970</v>
      </c>
      <c r="C848">
        <f>YEAR(A848)</f>
        <v>1972</v>
      </c>
      <c r="D848" t="str">
        <f>TEXT(A848, "[$-409]mmmm")</f>
        <v>February</v>
      </c>
      <c r="E848" t="str">
        <f>TEXT(A848, "[$-409]dddd")</f>
        <v>Sunday</v>
      </c>
      <c r="F848" t="s">
        <v>40</v>
      </c>
      <c r="G848" t="s">
        <v>40</v>
      </c>
      <c r="H848" t="s">
        <v>29</v>
      </c>
      <c r="I848" t="s">
        <v>30</v>
      </c>
      <c r="J848" t="s">
        <v>24</v>
      </c>
      <c r="K848" t="s">
        <v>46</v>
      </c>
      <c r="L848" t="s">
        <v>24</v>
      </c>
      <c r="M848">
        <v>14.65</v>
      </c>
      <c r="N848">
        <v>3.22</v>
      </c>
      <c r="O848">
        <v>17.71</v>
      </c>
      <c r="P848">
        <v>0</v>
      </c>
      <c r="Q848">
        <v>64.41</v>
      </c>
      <c r="R848">
        <v>3.22</v>
      </c>
      <c r="S848">
        <v>17.71</v>
      </c>
      <c r="T848">
        <v>0</v>
      </c>
      <c r="U848">
        <v>64.41</v>
      </c>
      <c r="V848">
        <v>14.65</v>
      </c>
      <c r="W848">
        <v>-25.92</v>
      </c>
      <c r="X848">
        <v>44.48</v>
      </c>
      <c r="Y848" s="4">
        <f>1+COUNTIFS($B$2:$B$81737,B848,$X$2:$X$81737,"&gt;"&amp;X848)</f>
        <v>3051</v>
      </c>
      <c r="Z848" s="4">
        <f>1+COUNTIFS($C$2:$C$81737,C848,$X$2:$X$81737,"&gt;"&amp;X848)</f>
        <v>301</v>
      </c>
      <c r="AA848" s="4">
        <f>1+COUNTIFS($C$2:$C$81737,C848,$D$2:$D$81737,D848,$X$2:$X$81737,"&gt;"&amp;X848)</f>
        <v>26</v>
      </c>
      <c r="AB848" s="4">
        <f>1+COUNTIFS($B$2:$B$81737,B848,$R$2:$R$81737,"&gt;"&amp;R848)</f>
        <v>2721</v>
      </c>
      <c r="AC848" s="4">
        <f>1+COUNTIFS($C$2:$C$81737,C848,$R$2:$R$81737,"&gt;"&amp;R848)</f>
        <v>253</v>
      </c>
      <c r="AD848" s="4">
        <f>1+COUNTIFS($C$2:$C$81737,C848,$D$2:$D$81737,D848,$R$2:$R$81737,"&gt;"&amp;R848)</f>
        <v>25</v>
      </c>
      <c r="AE848" s="4">
        <f>1+COUNTIFS($B$2:$B$81737,B848,$S$2:$S$81737,"&gt;"&amp;S848)</f>
        <v>2790</v>
      </c>
      <c r="AF848" s="4">
        <f>1+COUNTIFS($C$2:$C$81737,C848,$S$2:$S$81737,"&gt;"&amp;S848)</f>
        <v>263</v>
      </c>
      <c r="AG848" s="4">
        <f>1+COUNTIFS($C$2:$C$81737,C848,$D$2:$D$81737,D848,$S$2:$S$81737,"&gt;"&amp;S848)</f>
        <v>23</v>
      </c>
      <c r="AH848" s="4">
        <f>1+COUNTIFS($B$2:$B$81737,B848,$T$2:$T$81737,"&gt;"&amp;T848)</f>
        <v>3225</v>
      </c>
      <c r="AI848" s="4">
        <f>1+COUNTIFS($C$2:$C$81737,C848,$T$2:$T$81737,"&gt;"&amp;T848)</f>
        <v>298</v>
      </c>
      <c r="AJ848" s="4">
        <f>1+COUNTIFS($C$2:$C$81737,C848,$D$2:$D$81737,D848,$T$2:$T$81737,"&gt;"&amp;T848)</f>
        <v>25</v>
      </c>
      <c r="AK848" s="4">
        <f>1+COUNTIFS($B$2:$B$81737,B848,$U$2:$U$81737,"&gt;"&amp;U848)</f>
        <v>32</v>
      </c>
      <c r="AL848" s="4">
        <f>1+COUNTIFS($C$2:$C$81737,C848,$U$2:$U$81737,"&gt;"&amp;U848)</f>
        <v>5</v>
      </c>
      <c r="AM848" s="4">
        <f>1+COUNTIFS($C$2:$C$81737,C848,$D$2:$D$81737,D848,$U$2:$U$81737,"&gt;"&amp;U848)</f>
        <v>1</v>
      </c>
      <c r="AN848" s="4">
        <f>1+COUNTIFS($B$2:$B$81737,B848,$V$2:$V$81737,"&gt;"&amp;V848)</f>
        <v>1751</v>
      </c>
      <c r="AO848" s="4">
        <f>1+COUNTIFS($C$2:$C$81737,C848,$V$2:$V$81737,"&gt;"&amp;V848)</f>
        <v>178</v>
      </c>
      <c r="AP848" s="4">
        <f>1+COUNTIFS($C$2:$C$81737,C848,$D$2:$D$81737,D848,$V$2:$V$81737,"&gt;"&amp;V848)</f>
        <v>16</v>
      </c>
    </row>
    <row r="849" spans="1:42" x14ac:dyDescent="0.3">
      <c r="A849" t="s">
        <v>1200</v>
      </c>
      <c r="B849">
        <f>FLOOR(YEAR(A849),10)</f>
        <v>1970</v>
      </c>
      <c r="C849">
        <f>YEAR(A849)</f>
        <v>1972</v>
      </c>
      <c r="D849" t="str">
        <f>TEXT(A849, "[$-409]mmmm")</f>
        <v>February</v>
      </c>
      <c r="E849" t="str">
        <f>TEXT(A849, "[$-409]dddd")</f>
        <v>Monday</v>
      </c>
      <c r="F849" t="s">
        <v>40</v>
      </c>
      <c r="G849" t="s">
        <v>40</v>
      </c>
      <c r="H849" t="s">
        <v>29</v>
      </c>
      <c r="I849" t="s">
        <v>32</v>
      </c>
      <c r="J849" t="s">
        <v>24</v>
      </c>
      <c r="K849" t="s">
        <v>46</v>
      </c>
      <c r="L849" t="s">
        <v>36</v>
      </c>
      <c r="M849">
        <v>14.04</v>
      </c>
      <c r="N849">
        <v>3.09</v>
      </c>
      <c r="O849">
        <v>32.409999999999997</v>
      </c>
      <c r="P849">
        <v>1.08</v>
      </c>
      <c r="Q849">
        <v>49.38</v>
      </c>
      <c r="R849">
        <v>3.09</v>
      </c>
      <c r="S849">
        <v>32.409999999999997</v>
      </c>
      <c r="T849">
        <v>1.08</v>
      </c>
      <c r="U849">
        <v>49.38</v>
      </c>
      <c r="V849">
        <v>14.04</v>
      </c>
      <c r="W849">
        <v>-3.77</v>
      </c>
      <c r="X849">
        <v>47.76</v>
      </c>
      <c r="Y849" s="4">
        <f>1+COUNTIFS($B$2:$B$81737,B849,$X$2:$X$81737,"&gt;"&amp;X849)</f>
        <v>2848</v>
      </c>
      <c r="Z849" s="4">
        <f>1+COUNTIFS($C$2:$C$81737,C849,$X$2:$X$81737,"&gt;"&amp;X849)</f>
        <v>275</v>
      </c>
      <c r="AA849" s="4">
        <f>1+COUNTIFS($C$2:$C$81737,C849,$D$2:$D$81737,D849,$X$2:$X$81737,"&gt;"&amp;X849)</f>
        <v>23</v>
      </c>
      <c r="AB849" s="4">
        <f>1+COUNTIFS($B$2:$B$81737,B849,$R$2:$R$81737,"&gt;"&amp;R849)</f>
        <v>2749</v>
      </c>
      <c r="AC849" s="4">
        <f>1+COUNTIFS($C$2:$C$81737,C849,$R$2:$R$81737,"&gt;"&amp;R849)</f>
        <v>255</v>
      </c>
      <c r="AD849" s="4">
        <f>1+COUNTIFS($C$2:$C$81737,C849,$D$2:$D$81737,D849,$R$2:$R$81737,"&gt;"&amp;R849)</f>
        <v>26</v>
      </c>
      <c r="AE849" s="4">
        <f>1+COUNTIFS($B$2:$B$81737,B849,$S$2:$S$81737,"&gt;"&amp;S849)</f>
        <v>1697</v>
      </c>
      <c r="AF849" s="4">
        <f>1+COUNTIFS($C$2:$C$81737,C849,$S$2:$S$81737,"&gt;"&amp;S849)</f>
        <v>189</v>
      </c>
      <c r="AG849" s="4">
        <f>1+COUNTIFS($C$2:$C$81737,C849,$D$2:$D$81737,D849,$S$2:$S$81737,"&gt;"&amp;S849)</f>
        <v>13</v>
      </c>
      <c r="AH849" s="4">
        <f>1+COUNTIFS($B$2:$B$81737,B849,$T$2:$T$81737,"&gt;"&amp;T849)</f>
        <v>3157</v>
      </c>
      <c r="AI849" s="4">
        <f>1+COUNTIFS($C$2:$C$81737,C849,$T$2:$T$81737,"&gt;"&amp;T849)</f>
        <v>295</v>
      </c>
      <c r="AJ849" s="4">
        <f>1+COUNTIFS($C$2:$C$81737,C849,$D$2:$D$81737,D849,$T$2:$T$81737,"&gt;"&amp;T849)</f>
        <v>24</v>
      </c>
      <c r="AK849" s="4">
        <f>1+COUNTIFS($B$2:$B$81737,B849,$U$2:$U$81737,"&gt;"&amp;U849)</f>
        <v>176</v>
      </c>
      <c r="AL849" s="4">
        <f>1+COUNTIFS($C$2:$C$81737,C849,$U$2:$U$81737,"&gt;"&amp;U849)</f>
        <v>19</v>
      </c>
      <c r="AM849" s="4">
        <f>1+COUNTIFS($C$2:$C$81737,C849,$D$2:$D$81737,D849,$U$2:$U$81737,"&gt;"&amp;U849)</f>
        <v>2</v>
      </c>
      <c r="AN849" s="4">
        <f>1+COUNTIFS($B$2:$B$81737,B849,$V$2:$V$81737,"&gt;"&amp;V849)</f>
        <v>1823</v>
      </c>
      <c r="AO849" s="4">
        <f>1+COUNTIFS($C$2:$C$81737,C849,$V$2:$V$81737,"&gt;"&amp;V849)</f>
        <v>184</v>
      </c>
      <c r="AP849" s="4">
        <f>1+COUNTIFS($C$2:$C$81737,C849,$D$2:$D$81737,D849,$V$2:$V$81737,"&gt;"&amp;V849)</f>
        <v>17</v>
      </c>
    </row>
    <row r="850" spans="1:42" x14ac:dyDescent="0.3">
      <c r="A850" t="s">
        <v>1201</v>
      </c>
      <c r="B850">
        <f>FLOOR(YEAR(A850),10)</f>
        <v>1970</v>
      </c>
      <c r="C850">
        <f>YEAR(A850)</f>
        <v>1972</v>
      </c>
      <c r="D850" t="str">
        <f>TEXT(A850, "[$-409]mmmm")</f>
        <v>February</v>
      </c>
      <c r="E850" t="str">
        <f>TEXT(A850, "[$-409]dddd")</f>
        <v>Tuesday</v>
      </c>
      <c r="F850" t="s">
        <v>40</v>
      </c>
      <c r="G850" t="s">
        <v>40</v>
      </c>
      <c r="H850" t="s">
        <v>34</v>
      </c>
      <c r="I850" t="s">
        <v>35</v>
      </c>
      <c r="J850" t="s">
        <v>24</v>
      </c>
      <c r="K850" t="s">
        <v>46</v>
      </c>
      <c r="L850" t="s">
        <v>46</v>
      </c>
      <c r="M850">
        <v>29.74</v>
      </c>
      <c r="N850">
        <v>6.54</v>
      </c>
      <c r="O850">
        <v>3.27</v>
      </c>
      <c r="P850">
        <v>11.44</v>
      </c>
      <c r="Q850">
        <v>49.02</v>
      </c>
      <c r="R850">
        <v>3.27</v>
      </c>
      <c r="S850">
        <v>11.44</v>
      </c>
      <c r="T850">
        <v>49.02</v>
      </c>
      <c r="U850">
        <v>29.74</v>
      </c>
      <c r="V850">
        <v>6.54</v>
      </c>
      <c r="W850">
        <v>-31.21</v>
      </c>
      <c r="X850">
        <v>51.56</v>
      </c>
      <c r="Y850" s="4">
        <f>1+COUNTIFS($B$2:$B$81737,B850,$X$2:$X$81737,"&gt;"&amp;X850)</f>
        <v>2502</v>
      </c>
      <c r="Z850" s="4">
        <f>1+COUNTIFS($C$2:$C$81737,C850,$X$2:$X$81737,"&gt;"&amp;X850)</f>
        <v>236</v>
      </c>
      <c r="AA850" s="4">
        <f>1+COUNTIFS($C$2:$C$81737,C850,$D$2:$D$81737,D850,$X$2:$X$81737,"&gt;"&amp;X850)</f>
        <v>19</v>
      </c>
      <c r="AB850" s="4">
        <f>1+COUNTIFS($B$2:$B$81737,B850,$R$2:$R$81737,"&gt;"&amp;R850)</f>
        <v>2704</v>
      </c>
      <c r="AC850" s="4">
        <f>1+COUNTIFS($C$2:$C$81737,C850,$R$2:$R$81737,"&gt;"&amp;R850)</f>
        <v>251</v>
      </c>
      <c r="AD850" s="4">
        <f>1+COUNTIFS($C$2:$C$81737,C850,$D$2:$D$81737,D850,$R$2:$R$81737,"&gt;"&amp;R850)</f>
        <v>24</v>
      </c>
      <c r="AE850" s="4">
        <f>1+COUNTIFS($B$2:$B$81737,B850,$S$2:$S$81737,"&gt;"&amp;S850)</f>
        <v>3462</v>
      </c>
      <c r="AF850" s="4">
        <f>1+COUNTIFS($C$2:$C$81737,C850,$S$2:$S$81737,"&gt;"&amp;S850)</f>
        <v>352</v>
      </c>
      <c r="AG850" s="4">
        <f>1+COUNTIFS($C$2:$C$81737,C850,$D$2:$D$81737,D850,$S$2:$S$81737,"&gt;"&amp;S850)</f>
        <v>29</v>
      </c>
      <c r="AH850" s="4">
        <f>1+COUNTIFS($B$2:$B$81737,B850,$T$2:$T$81737,"&gt;"&amp;T850)</f>
        <v>160</v>
      </c>
      <c r="AI850" s="4">
        <f>1+COUNTIFS($C$2:$C$81737,C850,$T$2:$T$81737,"&gt;"&amp;T850)</f>
        <v>20</v>
      </c>
      <c r="AJ850" s="4">
        <f>1+COUNTIFS($C$2:$C$81737,C850,$D$2:$D$81737,D850,$T$2:$T$81737,"&gt;"&amp;T850)</f>
        <v>3</v>
      </c>
      <c r="AK850" s="4">
        <f>1+COUNTIFS($B$2:$B$81737,B850,$U$2:$U$81737,"&gt;"&amp;U850)</f>
        <v>691</v>
      </c>
      <c r="AL850" s="4">
        <f>1+COUNTIFS($C$2:$C$81737,C850,$U$2:$U$81737,"&gt;"&amp;U850)</f>
        <v>71</v>
      </c>
      <c r="AM850" s="4">
        <f>1+COUNTIFS($C$2:$C$81737,C850,$D$2:$D$81737,D850,$U$2:$U$81737,"&gt;"&amp;U850)</f>
        <v>5</v>
      </c>
      <c r="AN850" s="4">
        <f>1+COUNTIFS($B$2:$B$81737,B850,$V$2:$V$81737,"&gt;"&amp;V850)</f>
        <v>2417</v>
      </c>
      <c r="AO850" s="4">
        <f>1+COUNTIFS($C$2:$C$81737,C850,$V$2:$V$81737,"&gt;"&amp;V850)</f>
        <v>231</v>
      </c>
      <c r="AP850" s="4">
        <f>1+COUNTIFS($C$2:$C$81737,C850,$D$2:$D$81737,D850,$V$2:$V$81737,"&gt;"&amp;V850)</f>
        <v>25</v>
      </c>
    </row>
    <row r="851" spans="1:42" x14ac:dyDescent="0.3">
      <c r="A851" t="s">
        <v>1202</v>
      </c>
      <c r="B851">
        <f>FLOOR(YEAR(A851),10)</f>
        <v>1970</v>
      </c>
      <c r="C851">
        <f>YEAR(A851)</f>
        <v>1972</v>
      </c>
      <c r="D851" t="str">
        <f>TEXT(A851, "[$-409]mmmm")</f>
        <v>March</v>
      </c>
      <c r="E851" t="str">
        <f>TEXT(A851, "[$-409]dddd")</f>
        <v>Wednesday</v>
      </c>
      <c r="F851" t="s">
        <v>40</v>
      </c>
      <c r="G851" t="s">
        <v>40</v>
      </c>
      <c r="H851" t="s">
        <v>34</v>
      </c>
      <c r="I851" t="s">
        <v>38</v>
      </c>
      <c r="J851" t="s">
        <v>24</v>
      </c>
      <c r="K851" t="s">
        <v>46</v>
      </c>
      <c r="L851" t="s">
        <v>25</v>
      </c>
      <c r="M851">
        <v>35.590000000000003</v>
      </c>
      <c r="N851">
        <v>3.22</v>
      </c>
      <c r="O851">
        <v>1.61</v>
      </c>
      <c r="P851">
        <v>11.27</v>
      </c>
      <c r="Q851">
        <v>48.31</v>
      </c>
      <c r="R851">
        <v>1.61</v>
      </c>
      <c r="S851">
        <v>11.27</v>
      </c>
      <c r="T851">
        <v>48.31</v>
      </c>
      <c r="U851">
        <v>35.590000000000003</v>
      </c>
      <c r="V851">
        <v>3.22</v>
      </c>
      <c r="W851">
        <v>-32.29</v>
      </c>
      <c r="X851">
        <v>45.12</v>
      </c>
      <c r="Y851" s="4">
        <f>1+COUNTIFS($B$2:$B$81737,B851,$X$2:$X$81737,"&gt;"&amp;X851)</f>
        <v>3022</v>
      </c>
      <c r="Z851" s="4">
        <f>1+COUNTIFS($C$2:$C$81737,C851,$X$2:$X$81737,"&gt;"&amp;X851)</f>
        <v>292</v>
      </c>
      <c r="AA851" s="4">
        <f>1+COUNTIFS($C$2:$C$81737,C851,$D$2:$D$81737,D851,$X$2:$X$81737,"&gt;"&amp;X851)</f>
        <v>18</v>
      </c>
      <c r="AB851" s="4">
        <f>1+COUNTIFS($B$2:$B$81737,B851,$R$2:$R$81737,"&gt;"&amp;R851)</f>
        <v>3015</v>
      </c>
      <c r="AC851" s="4">
        <f>1+COUNTIFS($C$2:$C$81737,C851,$R$2:$R$81737,"&gt;"&amp;R851)</f>
        <v>283</v>
      </c>
      <c r="AD851" s="4">
        <f>1+COUNTIFS($C$2:$C$81737,C851,$D$2:$D$81737,D851,$R$2:$R$81737,"&gt;"&amp;R851)</f>
        <v>19</v>
      </c>
      <c r="AE851" s="4">
        <f>1+COUNTIFS($B$2:$B$81737,B851,$S$2:$S$81737,"&gt;"&amp;S851)</f>
        <v>3486</v>
      </c>
      <c r="AF851" s="4">
        <f>1+COUNTIFS($C$2:$C$81737,C851,$S$2:$S$81737,"&gt;"&amp;S851)</f>
        <v>355</v>
      </c>
      <c r="AG851" s="4">
        <f>1+COUNTIFS($C$2:$C$81737,C851,$D$2:$D$81737,D851,$S$2:$S$81737,"&gt;"&amp;S851)</f>
        <v>31</v>
      </c>
      <c r="AH851" s="4">
        <f>1+COUNTIFS($B$2:$B$81737,B851,$T$2:$T$81737,"&gt;"&amp;T851)</f>
        <v>170</v>
      </c>
      <c r="AI851" s="4">
        <f>1+COUNTIFS($C$2:$C$81737,C851,$T$2:$T$81737,"&gt;"&amp;T851)</f>
        <v>22</v>
      </c>
      <c r="AJ851" s="4">
        <f>1+COUNTIFS($C$2:$C$81737,C851,$D$2:$D$81737,D851,$T$2:$T$81737,"&gt;"&amp;T851)</f>
        <v>7</v>
      </c>
      <c r="AK851" s="4">
        <f>1+COUNTIFS($B$2:$B$81737,B851,$U$2:$U$81737,"&gt;"&amp;U851)</f>
        <v>457</v>
      </c>
      <c r="AL851" s="4">
        <f>1+COUNTIFS($C$2:$C$81737,C851,$U$2:$U$81737,"&gt;"&amp;U851)</f>
        <v>42</v>
      </c>
      <c r="AM851" s="4">
        <f>1+COUNTIFS($C$2:$C$81737,C851,$D$2:$D$81737,D851,$U$2:$U$81737,"&gt;"&amp;U851)</f>
        <v>7</v>
      </c>
      <c r="AN851" s="4">
        <f>1+COUNTIFS($B$2:$B$81737,B851,$V$2:$V$81737,"&gt;"&amp;V851)</f>
        <v>2710</v>
      </c>
      <c r="AO851" s="4">
        <f>1+COUNTIFS($C$2:$C$81737,C851,$V$2:$V$81737,"&gt;"&amp;V851)</f>
        <v>254</v>
      </c>
      <c r="AP851" s="4">
        <f>1+COUNTIFS($C$2:$C$81737,C851,$D$2:$D$81737,D851,$V$2:$V$81737,"&gt;"&amp;V851)</f>
        <v>16</v>
      </c>
    </row>
    <row r="852" spans="1:42" hidden="1" x14ac:dyDescent="0.3">
      <c r="A852" t="s">
        <v>63</v>
      </c>
      <c r="B852">
        <f>FLOOR(YEAR(A852),10)</f>
        <v>1960</v>
      </c>
      <c r="C852">
        <f>YEAR(A852)</f>
        <v>1967</v>
      </c>
      <c r="D852" t="str">
        <f>TEXT(A852, "[$-409]mmmm")</f>
        <v>January</v>
      </c>
      <c r="E852" t="str">
        <f>TEXT(A852, "[$-409]dddd")</f>
        <v>Tuesday</v>
      </c>
      <c r="F852" t="s">
        <v>21</v>
      </c>
      <c r="G852" t="s">
        <v>34</v>
      </c>
      <c r="H852" t="s">
        <v>34</v>
      </c>
      <c r="I852" t="s">
        <v>38</v>
      </c>
      <c r="J852" t="s">
        <v>31</v>
      </c>
      <c r="K852" t="s">
        <v>36</v>
      </c>
      <c r="L852" t="s">
        <v>28</v>
      </c>
      <c r="M852">
        <v>0</v>
      </c>
      <c r="N852">
        <v>29.12</v>
      </c>
      <c r="O852">
        <v>24.78</v>
      </c>
      <c r="P852">
        <v>41.59</v>
      </c>
      <c r="Q852">
        <v>4.51</v>
      </c>
      <c r="R852">
        <v>24.78</v>
      </c>
      <c r="S852">
        <v>41.59</v>
      </c>
      <c r="T852">
        <v>4.51</v>
      </c>
      <c r="U852">
        <v>0</v>
      </c>
      <c r="V852">
        <v>29.12</v>
      </c>
      <c r="W852">
        <v>34.99</v>
      </c>
      <c r="X852">
        <v>55.64</v>
      </c>
      <c r="Y852" s="4">
        <f>1+COUNTIFS($B$2:$B$81737,B852,$X$2:$X$81737,"&gt;"&amp;X852)</f>
        <v>222</v>
      </c>
      <c r="Z852" s="4">
        <f>1+COUNTIFS($C$2:$C$81737,C852,$X$2:$X$81737,"&gt;"&amp;X852)</f>
        <v>222</v>
      </c>
      <c r="AA852" s="4">
        <f>1+COUNTIFS($C$2:$C$81737,C852,$D$2:$D$81737,D852,$X$2:$X$81737,"&gt;"&amp;X852)</f>
        <v>28</v>
      </c>
      <c r="AB852" s="4" t="e">
        <f>1+COUNTIFS($B$2:$B$81737,B852,$R$2:$R$81740,"&gt;"&amp;R852)</f>
        <v>#VALUE!</v>
      </c>
      <c r="AC852" s="4" t="e">
        <f>1+COUNTIFS($C$2:$C$81737,C852,$R$2:$R$81743,"&gt;"&amp;R852)</f>
        <v>#VALUE!</v>
      </c>
      <c r="AD852" s="4" t="e">
        <f>1+COUNTIFS($C$2:$C$81737,C852,$D$2:$D$81737,D852,$R$2:$R$81740,"&gt;"&amp;R852)</f>
        <v>#VALUE!</v>
      </c>
      <c r="AE852" s="4" t="e">
        <f>1+COUNTIFS($B$2:$B$81737,B852,$S$2:$S$81740,"&gt;"&amp;S852)</f>
        <v>#VALUE!</v>
      </c>
      <c r="AF852" s="4" t="e">
        <f>1+COUNTIFS($C$2:$C$81737,C852,$S$2:$S$81743,"&gt;"&amp;S852)</f>
        <v>#VALUE!</v>
      </c>
      <c r="AG852" s="4" t="e">
        <f>1+COUNTIFS($C$2:$C$81737,C852,$D$2:$D$81737,D852,$S$2:$S$81740,"&gt;"&amp;S852)</f>
        <v>#VALUE!</v>
      </c>
      <c r="AH852" s="4">
        <f>1+COUNTIFS($B$2:$B$81737,B852,$T$2:$T$81737,"&gt;"&amp;T852)</f>
        <v>258</v>
      </c>
      <c r="AI852" s="4">
        <f>1+COUNTIFS($C$2:$C$81737,C852,$T$2:$T$81737,"&gt;"&amp;T852)</f>
        <v>258</v>
      </c>
      <c r="AJ852" s="4">
        <f>1+COUNTIFS($C$2:$C$81737,C852,$D$2:$D$81737,D852,$T$2:$T$81737,"&gt;"&amp;T852)</f>
        <v>23</v>
      </c>
      <c r="AK852" s="4">
        <f>1+COUNTIFS($B$2:$B$81737,B852,$U$2:$U$81737,"&gt;"&amp;U852)</f>
        <v>323</v>
      </c>
      <c r="AL852" s="4">
        <f>1+COUNTIFS($C$2:$C$81737,C852,$U$2:$U$81737,"&gt;"&amp;U852)</f>
        <v>323</v>
      </c>
      <c r="AM852" s="4">
        <f>1+COUNTIFS($C$2:$C$81737,C852,$D$2:$D$81737,D852,$U$2:$U$81737,"&gt;"&amp;U852)</f>
        <v>30</v>
      </c>
      <c r="AN852" s="4">
        <f>1+COUNTIFS($B$2:$B$81737,B852,$V$2:$V$81737,"&gt;"&amp;V852)</f>
        <v>60</v>
      </c>
      <c r="AO852" s="4">
        <f>1+COUNTIFS($C$2:$C$81737,C852,$V$2:$V$81737,"&gt;"&amp;V852)</f>
        <v>60</v>
      </c>
      <c r="AP852" s="4">
        <f>1+COUNTIFS($C$2:$C$81737,C852,$D$2:$D$81737,D852,$V$2:$V$81737,"&gt;"&amp;V852)</f>
        <v>5</v>
      </c>
    </row>
    <row r="853" spans="1:42" x14ac:dyDescent="0.3">
      <c r="A853" t="s">
        <v>1203</v>
      </c>
      <c r="B853">
        <f>FLOOR(YEAR(A853),10)</f>
        <v>1970</v>
      </c>
      <c r="C853">
        <f>YEAR(A853)</f>
        <v>1972</v>
      </c>
      <c r="D853" t="str">
        <f>TEXT(A853, "[$-409]mmmm")</f>
        <v>March</v>
      </c>
      <c r="E853" t="str">
        <f>TEXT(A853, "[$-409]dddd")</f>
        <v>Thursday</v>
      </c>
      <c r="F853" t="s">
        <v>40</v>
      </c>
      <c r="G853" t="s">
        <v>40</v>
      </c>
      <c r="H853" t="s">
        <v>40</v>
      </c>
      <c r="I853" t="s">
        <v>41</v>
      </c>
      <c r="J853" t="s">
        <v>24</v>
      </c>
      <c r="K853" t="s">
        <v>46</v>
      </c>
      <c r="L853" t="s">
        <v>23</v>
      </c>
      <c r="M853">
        <v>18.66</v>
      </c>
      <c r="N853">
        <v>3.19</v>
      </c>
      <c r="O853">
        <v>12.76</v>
      </c>
      <c r="P853">
        <v>0</v>
      </c>
      <c r="Q853">
        <v>65.39</v>
      </c>
      <c r="R853">
        <v>0</v>
      </c>
      <c r="S853">
        <v>65.39</v>
      </c>
      <c r="T853">
        <v>18.66</v>
      </c>
      <c r="U853">
        <v>3.19</v>
      </c>
      <c r="V853">
        <v>12.76</v>
      </c>
      <c r="W853">
        <v>41.7</v>
      </c>
      <c r="X853">
        <v>43.26</v>
      </c>
      <c r="Y853" s="4">
        <f>1+COUNTIFS($B$2:$B$81737,B853,$X$2:$X$81737,"&gt;"&amp;X853)</f>
        <v>3115</v>
      </c>
      <c r="Z853" s="4">
        <f>1+COUNTIFS($C$2:$C$81737,C853,$X$2:$X$81737,"&gt;"&amp;X853)</f>
        <v>309</v>
      </c>
      <c r="AA853" s="4">
        <f>1+COUNTIFS($C$2:$C$81737,C853,$D$2:$D$81737,D853,$X$2:$X$81737,"&gt;"&amp;X853)</f>
        <v>21</v>
      </c>
      <c r="AB853" s="4">
        <f>1+COUNTIFS($B$2:$B$81737,B853,$R$2:$R$81737,"&gt;"&amp;R853)</f>
        <v>3221</v>
      </c>
      <c r="AC853" s="4">
        <f>1+COUNTIFS($C$2:$C$81737,C853,$R$2:$R$81737,"&gt;"&amp;R853)</f>
        <v>296</v>
      </c>
      <c r="AD853" s="4">
        <f>1+COUNTIFS($C$2:$C$81737,C853,$D$2:$D$81737,D853,$R$2:$R$81737,"&gt;"&amp;R853)</f>
        <v>22</v>
      </c>
      <c r="AE853" s="4">
        <f>1+COUNTIFS($B$2:$B$81737,B853,$S$2:$S$81737,"&gt;"&amp;S853)</f>
        <v>161</v>
      </c>
      <c r="AF853" s="4">
        <f>1+COUNTIFS($C$2:$C$81737,C853,$S$2:$S$81737,"&gt;"&amp;S853)</f>
        <v>16</v>
      </c>
      <c r="AG853" s="4">
        <f>1+COUNTIFS($C$2:$C$81737,C853,$D$2:$D$81737,D853,$S$2:$S$81737,"&gt;"&amp;S853)</f>
        <v>3</v>
      </c>
      <c r="AH853" s="4">
        <f>1+COUNTIFS($B$2:$B$81737,B853,$T$2:$T$81737,"&gt;"&amp;T853)</f>
        <v>1394</v>
      </c>
      <c r="AI853" s="4">
        <f>1+COUNTIFS($C$2:$C$81737,C853,$T$2:$T$81737,"&gt;"&amp;T853)</f>
        <v>144</v>
      </c>
      <c r="AJ853" s="4">
        <f>1+COUNTIFS($C$2:$C$81737,C853,$D$2:$D$81737,D853,$T$2:$T$81737,"&gt;"&amp;T853)</f>
        <v>12</v>
      </c>
      <c r="AK853" s="4">
        <f>1+COUNTIFS($B$2:$B$81737,B853,$U$2:$U$81737,"&gt;"&amp;U853)</f>
        <v>2719</v>
      </c>
      <c r="AL853" s="4">
        <f>1+COUNTIFS($C$2:$C$81737,C853,$U$2:$U$81737,"&gt;"&amp;U853)</f>
        <v>249</v>
      </c>
      <c r="AM853" s="4">
        <f>1+COUNTIFS($C$2:$C$81737,C853,$D$2:$D$81737,D853,$U$2:$U$81737,"&gt;"&amp;U853)</f>
        <v>20</v>
      </c>
      <c r="AN853" s="4">
        <f>1+COUNTIFS($B$2:$B$81737,B853,$V$2:$V$81737,"&gt;"&amp;V853)</f>
        <v>1943</v>
      </c>
      <c r="AO853" s="4">
        <f>1+COUNTIFS($C$2:$C$81737,C853,$V$2:$V$81737,"&gt;"&amp;V853)</f>
        <v>195</v>
      </c>
      <c r="AP853" s="4">
        <f>1+COUNTIFS($C$2:$C$81737,C853,$D$2:$D$81737,D853,$V$2:$V$81737,"&gt;"&amp;V853)</f>
        <v>13</v>
      </c>
    </row>
    <row r="854" spans="1:42" x14ac:dyDescent="0.3">
      <c r="A854" t="s">
        <v>1204</v>
      </c>
      <c r="B854">
        <f>FLOOR(YEAR(A854),10)</f>
        <v>1970</v>
      </c>
      <c r="C854">
        <f>YEAR(A854)</f>
        <v>1972</v>
      </c>
      <c r="D854" t="str">
        <f>TEXT(A854, "[$-409]mmmm")</f>
        <v>March</v>
      </c>
      <c r="E854" t="str">
        <f>TEXT(A854, "[$-409]dddd")</f>
        <v>Friday</v>
      </c>
      <c r="F854" t="s">
        <v>40</v>
      </c>
      <c r="G854" t="s">
        <v>40</v>
      </c>
      <c r="H854" t="s">
        <v>40</v>
      </c>
      <c r="I854" t="s">
        <v>43</v>
      </c>
      <c r="J854" t="s">
        <v>24</v>
      </c>
      <c r="K854" t="s">
        <v>46</v>
      </c>
      <c r="L854" t="s">
        <v>28</v>
      </c>
      <c r="M854">
        <v>14.8</v>
      </c>
      <c r="N854">
        <v>14.63</v>
      </c>
      <c r="O854">
        <v>3.25</v>
      </c>
      <c r="P854">
        <v>2.2799999999999998</v>
      </c>
      <c r="Q854">
        <v>65.040000000000006</v>
      </c>
      <c r="R854">
        <v>2.2799999999999998</v>
      </c>
      <c r="S854">
        <v>65.040000000000006</v>
      </c>
      <c r="T854">
        <v>14.8</v>
      </c>
      <c r="U854">
        <v>14.63</v>
      </c>
      <c r="V854">
        <v>3.25</v>
      </c>
      <c r="W854">
        <v>49.36</v>
      </c>
      <c r="X854">
        <v>43.7</v>
      </c>
      <c r="Y854" s="4">
        <f>1+COUNTIFS($B$2:$B$81737,B854,$X$2:$X$81737,"&gt;"&amp;X854)</f>
        <v>3096</v>
      </c>
      <c r="Z854" s="4">
        <f>1+COUNTIFS($C$2:$C$81737,C854,$X$2:$X$81737,"&gt;"&amp;X854)</f>
        <v>307</v>
      </c>
      <c r="AA854" s="4">
        <f>1+COUNTIFS($C$2:$C$81737,C854,$D$2:$D$81737,D854,$X$2:$X$81737,"&gt;"&amp;X854)</f>
        <v>20</v>
      </c>
      <c r="AB854" s="4">
        <f>1+COUNTIFS($B$2:$B$81737,B854,$R$2:$R$81737,"&gt;"&amp;R854)</f>
        <v>2870</v>
      </c>
      <c r="AC854" s="4">
        <f>1+COUNTIFS($C$2:$C$81737,C854,$R$2:$R$81737,"&gt;"&amp;R854)</f>
        <v>269</v>
      </c>
      <c r="AD854" s="4">
        <f>1+COUNTIFS($C$2:$C$81737,C854,$D$2:$D$81737,D854,$R$2:$R$81737,"&gt;"&amp;R854)</f>
        <v>17</v>
      </c>
      <c r="AE854" s="4">
        <f>1+COUNTIFS($B$2:$B$81737,B854,$S$2:$S$81737,"&gt;"&amp;S854)</f>
        <v>169</v>
      </c>
      <c r="AF854" s="4">
        <f>1+COUNTIFS($C$2:$C$81737,C854,$S$2:$S$81737,"&gt;"&amp;S854)</f>
        <v>17</v>
      </c>
      <c r="AG854" s="4">
        <f>1+COUNTIFS($C$2:$C$81737,C854,$D$2:$D$81737,D854,$S$2:$S$81737,"&gt;"&amp;S854)</f>
        <v>4</v>
      </c>
      <c r="AH854" s="4">
        <f>1+COUNTIFS($B$2:$B$81737,B854,$T$2:$T$81737,"&gt;"&amp;T854)</f>
        <v>1734</v>
      </c>
      <c r="AI854" s="4">
        <f>1+COUNTIFS($C$2:$C$81737,C854,$T$2:$T$81737,"&gt;"&amp;T854)</f>
        <v>174</v>
      </c>
      <c r="AJ854" s="4">
        <f>1+COUNTIFS($C$2:$C$81737,C854,$D$2:$D$81737,D854,$T$2:$T$81737,"&gt;"&amp;T854)</f>
        <v>13</v>
      </c>
      <c r="AK854" s="4">
        <f>1+COUNTIFS($B$2:$B$81737,B854,$U$2:$U$81737,"&gt;"&amp;U854)</f>
        <v>1773</v>
      </c>
      <c r="AL854" s="4">
        <f>1+COUNTIFS($C$2:$C$81737,C854,$U$2:$U$81737,"&gt;"&amp;U854)</f>
        <v>180</v>
      </c>
      <c r="AM854" s="4">
        <f>1+COUNTIFS($C$2:$C$81737,C854,$D$2:$D$81737,D854,$U$2:$U$81737,"&gt;"&amp;U854)</f>
        <v>14</v>
      </c>
      <c r="AN854" s="4">
        <f>1+COUNTIFS($B$2:$B$81737,B854,$V$2:$V$81737,"&gt;"&amp;V854)</f>
        <v>2702</v>
      </c>
      <c r="AO854" s="4">
        <f>1+COUNTIFS($C$2:$C$81737,C854,$V$2:$V$81737,"&gt;"&amp;V854)</f>
        <v>253</v>
      </c>
      <c r="AP854" s="4">
        <f>1+COUNTIFS($C$2:$C$81737,C854,$D$2:$D$81737,D854,$V$2:$V$81737,"&gt;"&amp;V854)</f>
        <v>15</v>
      </c>
    </row>
    <row r="855" spans="1:42" x14ac:dyDescent="0.3">
      <c r="A855" t="s">
        <v>1205</v>
      </c>
      <c r="B855">
        <f>FLOOR(YEAR(A855),10)</f>
        <v>1970</v>
      </c>
      <c r="C855">
        <f>YEAR(A855)</f>
        <v>1972</v>
      </c>
      <c r="D855" t="str">
        <f>TEXT(A855, "[$-409]mmmm")</f>
        <v>March</v>
      </c>
      <c r="E855" t="str">
        <f>TEXT(A855, "[$-409]dddd")</f>
        <v>Saturday</v>
      </c>
      <c r="F855" t="s">
        <v>40</v>
      </c>
      <c r="G855" t="s">
        <v>40</v>
      </c>
      <c r="H855" t="s">
        <v>20</v>
      </c>
      <c r="I855" t="s">
        <v>45</v>
      </c>
      <c r="J855" t="s">
        <v>24</v>
      </c>
      <c r="K855" t="s">
        <v>46</v>
      </c>
      <c r="L855" t="s">
        <v>31</v>
      </c>
      <c r="M855">
        <v>33.950000000000003</v>
      </c>
      <c r="N855">
        <v>13.82</v>
      </c>
      <c r="O855">
        <v>6.14</v>
      </c>
      <c r="P855">
        <v>0</v>
      </c>
      <c r="Q855">
        <v>46.08</v>
      </c>
      <c r="R855">
        <v>46.08</v>
      </c>
      <c r="S855">
        <v>33.950000000000003</v>
      </c>
      <c r="T855">
        <v>13.82</v>
      </c>
      <c r="U855">
        <v>6.14</v>
      </c>
      <c r="V855">
        <v>0</v>
      </c>
      <c r="W855">
        <v>70.05</v>
      </c>
      <c r="X855">
        <v>49.96</v>
      </c>
      <c r="Y855" s="4">
        <f>1+COUNTIFS($B$2:$B$81737,B855,$X$2:$X$81737,"&gt;"&amp;X855)</f>
        <v>2684</v>
      </c>
      <c r="Z855" s="4">
        <f>1+COUNTIFS($C$2:$C$81737,C855,$X$2:$X$81737,"&gt;"&amp;X855)</f>
        <v>257</v>
      </c>
      <c r="AA855" s="4">
        <f>1+COUNTIFS($C$2:$C$81737,C855,$D$2:$D$81737,D855,$X$2:$X$81737,"&gt;"&amp;X855)</f>
        <v>16</v>
      </c>
      <c r="AB855" s="4">
        <f>1+COUNTIFS($B$2:$B$81737,B855,$R$2:$R$81737,"&gt;"&amp;R855)</f>
        <v>193</v>
      </c>
      <c r="AC855" s="4">
        <f>1+COUNTIFS($C$2:$C$81737,C855,$R$2:$R$81737,"&gt;"&amp;R855)</f>
        <v>22</v>
      </c>
      <c r="AD855" s="4">
        <f>1+COUNTIFS($C$2:$C$81737,C855,$D$2:$D$81737,D855,$R$2:$R$81737,"&gt;"&amp;R855)</f>
        <v>2</v>
      </c>
      <c r="AE855" s="4">
        <f>1+COUNTIFS($B$2:$B$81737,B855,$S$2:$S$81737,"&gt;"&amp;S855)</f>
        <v>1582</v>
      </c>
      <c r="AF855" s="4">
        <f>1+COUNTIFS($C$2:$C$81737,C855,$S$2:$S$81737,"&gt;"&amp;S855)</f>
        <v>178</v>
      </c>
      <c r="AG855" s="4">
        <f>1+COUNTIFS($C$2:$C$81737,C855,$D$2:$D$81737,D855,$S$2:$S$81737,"&gt;"&amp;S855)</f>
        <v>12</v>
      </c>
      <c r="AH855" s="4">
        <f>1+COUNTIFS($B$2:$B$81737,B855,$T$2:$T$81737,"&gt;"&amp;T855)</f>
        <v>1860</v>
      </c>
      <c r="AI855" s="4">
        <f>1+COUNTIFS($C$2:$C$81737,C855,$T$2:$T$81737,"&gt;"&amp;T855)</f>
        <v>191</v>
      </c>
      <c r="AJ855" s="4">
        <f>1+COUNTIFS($C$2:$C$81737,C855,$D$2:$D$81737,D855,$T$2:$T$81737,"&gt;"&amp;T855)</f>
        <v>14</v>
      </c>
      <c r="AK855" s="4">
        <f>1+COUNTIFS($B$2:$B$81737,B855,$U$2:$U$81737,"&gt;"&amp;U855)</f>
        <v>2444</v>
      </c>
      <c r="AL855" s="4">
        <f>1+COUNTIFS($C$2:$C$81737,C855,$U$2:$U$81737,"&gt;"&amp;U855)</f>
        <v>228</v>
      </c>
      <c r="AM855" s="4">
        <f>1+COUNTIFS($C$2:$C$81737,C855,$D$2:$D$81737,D855,$U$2:$U$81737,"&gt;"&amp;U855)</f>
        <v>19</v>
      </c>
      <c r="AN855" s="4">
        <f>1+COUNTIFS($B$2:$B$81737,B855,$V$2:$V$81737,"&gt;"&amp;V855)</f>
        <v>3225</v>
      </c>
      <c r="AO855" s="4">
        <f>1+COUNTIFS($C$2:$C$81737,C855,$V$2:$V$81737,"&gt;"&amp;V855)</f>
        <v>300</v>
      </c>
      <c r="AP855" s="4">
        <f>1+COUNTIFS($C$2:$C$81737,C855,$D$2:$D$81737,D855,$V$2:$V$81737,"&gt;"&amp;V855)</f>
        <v>20</v>
      </c>
    </row>
    <row r="856" spans="1:42" x14ac:dyDescent="0.3">
      <c r="A856" t="s">
        <v>1206</v>
      </c>
      <c r="B856">
        <f>FLOOR(YEAR(A856),10)</f>
        <v>1970</v>
      </c>
      <c r="C856">
        <f>YEAR(A856)</f>
        <v>1972</v>
      </c>
      <c r="D856" t="str">
        <f>TEXT(A856, "[$-409]mmmm")</f>
        <v>March</v>
      </c>
      <c r="E856" t="str">
        <f>TEXT(A856, "[$-409]dddd")</f>
        <v>Sunday</v>
      </c>
      <c r="F856" t="s">
        <v>40</v>
      </c>
      <c r="G856" t="s">
        <v>40</v>
      </c>
      <c r="H856" t="s">
        <v>20</v>
      </c>
      <c r="I856" t="s">
        <v>22</v>
      </c>
      <c r="J856" t="s">
        <v>24</v>
      </c>
      <c r="K856" t="s">
        <v>46</v>
      </c>
      <c r="L856" t="s">
        <v>33</v>
      </c>
      <c r="M856">
        <v>36.75</v>
      </c>
      <c r="N856">
        <v>6.02</v>
      </c>
      <c r="O856">
        <v>12.05</v>
      </c>
      <c r="P856">
        <v>0</v>
      </c>
      <c r="Q856">
        <v>45.18</v>
      </c>
      <c r="R856">
        <v>45.18</v>
      </c>
      <c r="S856">
        <v>36.75</v>
      </c>
      <c r="T856">
        <v>6.02</v>
      </c>
      <c r="U856">
        <v>12.05</v>
      </c>
      <c r="V856">
        <v>0</v>
      </c>
      <c r="W856">
        <v>72.900000000000006</v>
      </c>
      <c r="X856">
        <v>47.59</v>
      </c>
      <c r="Y856" s="4">
        <f>1+COUNTIFS($B$2:$B$81737,B856,$X$2:$X$81737,"&gt;"&amp;X856)</f>
        <v>2862</v>
      </c>
      <c r="Z856" s="4">
        <f>1+COUNTIFS($C$2:$C$81737,C856,$X$2:$X$81737,"&gt;"&amp;X856)</f>
        <v>279</v>
      </c>
      <c r="AA856" s="4">
        <f>1+COUNTIFS($C$2:$C$81737,C856,$D$2:$D$81737,D856,$X$2:$X$81737,"&gt;"&amp;X856)</f>
        <v>17</v>
      </c>
      <c r="AB856" s="4">
        <f>1+COUNTIFS($B$2:$B$81737,B856,$R$2:$R$81737,"&gt;"&amp;R856)</f>
        <v>216</v>
      </c>
      <c r="AC856" s="4">
        <f>1+COUNTIFS($C$2:$C$81737,C856,$R$2:$R$81737,"&gt;"&amp;R856)</f>
        <v>25</v>
      </c>
      <c r="AD856" s="4">
        <f>1+COUNTIFS($C$2:$C$81737,C856,$D$2:$D$81737,D856,$R$2:$R$81737,"&gt;"&amp;R856)</f>
        <v>4</v>
      </c>
      <c r="AE856" s="4">
        <f>1+COUNTIFS($B$2:$B$81737,B856,$S$2:$S$81737,"&gt;"&amp;S856)</f>
        <v>1376</v>
      </c>
      <c r="AF856" s="4">
        <f>1+COUNTIFS($C$2:$C$81737,C856,$S$2:$S$81737,"&gt;"&amp;S856)</f>
        <v>153</v>
      </c>
      <c r="AG856" s="4">
        <f>1+COUNTIFS($C$2:$C$81737,C856,$D$2:$D$81737,D856,$S$2:$S$81737,"&gt;"&amp;S856)</f>
        <v>11</v>
      </c>
      <c r="AH856" s="4">
        <f>1+COUNTIFS($B$2:$B$81737,B856,$T$2:$T$81737,"&gt;"&amp;T856)</f>
        <v>2435</v>
      </c>
      <c r="AI856" s="4">
        <f>1+COUNTIFS($C$2:$C$81737,C856,$T$2:$T$81737,"&gt;"&amp;T856)</f>
        <v>225</v>
      </c>
      <c r="AJ856" s="4">
        <f>1+COUNTIFS($C$2:$C$81737,C856,$D$2:$D$81737,D856,$T$2:$T$81737,"&gt;"&amp;T856)</f>
        <v>20</v>
      </c>
      <c r="AK856" s="4">
        <f>1+COUNTIFS($B$2:$B$81737,B856,$U$2:$U$81737,"&gt;"&amp;U856)</f>
        <v>2024</v>
      </c>
      <c r="AL856" s="4">
        <f>1+COUNTIFS($C$2:$C$81737,C856,$U$2:$U$81737,"&gt;"&amp;U856)</f>
        <v>198</v>
      </c>
      <c r="AM856" s="4">
        <f>1+COUNTIFS($C$2:$C$81737,C856,$D$2:$D$81737,D856,$U$2:$U$81737,"&gt;"&amp;U856)</f>
        <v>15</v>
      </c>
      <c r="AN856" s="4">
        <f>1+COUNTIFS($B$2:$B$81737,B856,$V$2:$V$81737,"&gt;"&amp;V856)</f>
        <v>3225</v>
      </c>
      <c r="AO856" s="4">
        <f>1+COUNTIFS($C$2:$C$81737,C856,$V$2:$V$81737,"&gt;"&amp;V856)</f>
        <v>300</v>
      </c>
      <c r="AP856" s="4">
        <f>1+COUNTIFS($C$2:$C$81737,C856,$D$2:$D$81737,D856,$V$2:$V$81737,"&gt;"&amp;V856)</f>
        <v>20</v>
      </c>
    </row>
    <row r="857" spans="1:42" x14ac:dyDescent="0.3">
      <c r="A857" t="s">
        <v>1207</v>
      </c>
      <c r="B857">
        <f>FLOOR(YEAR(A857),10)</f>
        <v>1970</v>
      </c>
      <c r="C857">
        <f>YEAR(A857)</f>
        <v>1972</v>
      </c>
      <c r="D857" t="str">
        <f>TEXT(A857, "[$-409]mmmm")</f>
        <v>March</v>
      </c>
      <c r="E857" t="str">
        <f>TEXT(A857, "[$-409]dddd")</f>
        <v>Monday</v>
      </c>
      <c r="F857" t="s">
        <v>40</v>
      </c>
      <c r="G857" t="s">
        <v>40</v>
      </c>
      <c r="H857" t="s">
        <v>21</v>
      </c>
      <c r="I857" t="s">
        <v>26</v>
      </c>
      <c r="J857" t="s">
        <v>24</v>
      </c>
      <c r="K857" t="s">
        <v>25</v>
      </c>
      <c r="L857" t="s">
        <v>37</v>
      </c>
      <c r="M857">
        <v>21.35</v>
      </c>
      <c r="N857">
        <v>16.420000000000002</v>
      </c>
      <c r="O857">
        <v>1.64</v>
      </c>
      <c r="P857">
        <v>8.0500000000000007</v>
      </c>
      <c r="Q857">
        <v>52.55</v>
      </c>
      <c r="R857">
        <v>21.35</v>
      </c>
      <c r="S857">
        <v>16.420000000000002</v>
      </c>
      <c r="T857">
        <v>1.64</v>
      </c>
      <c r="U857">
        <v>8.0500000000000007</v>
      </c>
      <c r="V857">
        <v>52.55</v>
      </c>
      <c r="W857">
        <v>-19.62</v>
      </c>
      <c r="X857">
        <v>57.63</v>
      </c>
      <c r="Y857" s="4">
        <f>1+COUNTIFS($B$2:$B$81737,B857,$X$2:$X$81737,"&gt;"&amp;X857)</f>
        <v>1862</v>
      </c>
      <c r="Z857" s="4">
        <f>1+COUNTIFS($C$2:$C$81737,C857,$X$2:$X$81737,"&gt;"&amp;X857)</f>
        <v>166</v>
      </c>
      <c r="AA857" s="4">
        <f>1+COUNTIFS($C$2:$C$81737,C857,$D$2:$D$81737,D857,$X$2:$X$81737,"&gt;"&amp;X857)</f>
        <v>8</v>
      </c>
      <c r="AB857" s="4">
        <f>1+COUNTIFS($B$2:$B$81737,B857,$R$2:$R$81737,"&gt;"&amp;R857)</f>
        <v>1164</v>
      </c>
      <c r="AC857" s="4">
        <f>1+COUNTIFS($C$2:$C$81737,C857,$R$2:$R$81737,"&gt;"&amp;R857)</f>
        <v>134</v>
      </c>
      <c r="AD857" s="4">
        <f>1+COUNTIFS($C$2:$C$81737,C857,$D$2:$D$81737,D857,$R$2:$R$81737,"&gt;"&amp;R857)</f>
        <v>10</v>
      </c>
      <c r="AE857" s="4">
        <f>1+COUNTIFS($B$2:$B$81737,B857,$S$2:$S$81737,"&gt;"&amp;S857)</f>
        <v>2918</v>
      </c>
      <c r="AF857" s="4">
        <f>1+COUNTIFS($C$2:$C$81737,C857,$S$2:$S$81737,"&gt;"&amp;S857)</f>
        <v>282</v>
      </c>
      <c r="AG857" s="4">
        <f>1+COUNTIFS($C$2:$C$81737,C857,$D$2:$D$81737,D857,$S$2:$S$81737,"&gt;"&amp;S857)</f>
        <v>24</v>
      </c>
      <c r="AH857" s="4">
        <f>1+COUNTIFS($B$2:$B$81737,B857,$T$2:$T$81737,"&gt;"&amp;T857)</f>
        <v>3021</v>
      </c>
      <c r="AI857" s="4">
        <f>1+COUNTIFS($C$2:$C$81737,C857,$T$2:$T$81737,"&gt;"&amp;T857)</f>
        <v>277</v>
      </c>
      <c r="AJ857" s="4">
        <f>1+COUNTIFS($C$2:$C$81737,C857,$D$2:$D$81737,D857,$T$2:$T$81737,"&gt;"&amp;T857)</f>
        <v>24</v>
      </c>
      <c r="AK857" s="4">
        <f>1+COUNTIFS($B$2:$B$81737,B857,$U$2:$U$81737,"&gt;"&amp;U857)</f>
        <v>2337</v>
      </c>
      <c r="AL857" s="4">
        <f>1+COUNTIFS($C$2:$C$81737,C857,$U$2:$U$81737,"&gt;"&amp;U857)</f>
        <v>219</v>
      </c>
      <c r="AM857" s="4">
        <f>1+COUNTIFS($C$2:$C$81737,C857,$D$2:$D$81737,D857,$U$2:$U$81737,"&gt;"&amp;U857)</f>
        <v>18</v>
      </c>
      <c r="AN857" s="4">
        <f>1+COUNTIFS($B$2:$B$81737,B857,$V$2:$V$81737,"&gt;"&amp;V857)</f>
        <v>138</v>
      </c>
      <c r="AO857" s="4">
        <f>1+COUNTIFS($C$2:$C$81737,C857,$V$2:$V$81737,"&gt;"&amp;V857)</f>
        <v>16</v>
      </c>
      <c r="AP857" s="4">
        <f>1+COUNTIFS($C$2:$C$81737,C857,$D$2:$D$81737,D857,$V$2:$V$81737,"&gt;"&amp;V857)</f>
        <v>1</v>
      </c>
    </row>
    <row r="858" spans="1:42" x14ac:dyDescent="0.3">
      <c r="A858" t="s">
        <v>1208</v>
      </c>
      <c r="B858">
        <f>FLOOR(YEAR(A858),10)</f>
        <v>1970</v>
      </c>
      <c r="C858">
        <f>YEAR(A858)</f>
        <v>1972</v>
      </c>
      <c r="D858" t="str">
        <f>TEXT(A858, "[$-409]mmmm")</f>
        <v>March</v>
      </c>
      <c r="E858" t="str">
        <f>TEXT(A858, "[$-409]dddd")</f>
        <v>Tuesday</v>
      </c>
      <c r="F858" t="s">
        <v>40</v>
      </c>
      <c r="G858" t="s">
        <v>40</v>
      </c>
      <c r="H858" t="s">
        <v>21</v>
      </c>
      <c r="I858" t="s">
        <v>27</v>
      </c>
      <c r="J858" t="s">
        <v>24</v>
      </c>
      <c r="K858" t="s">
        <v>25</v>
      </c>
      <c r="L858" t="s">
        <v>39</v>
      </c>
      <c r="M858">
        <v>21.67</v>
      </c>
      <c r="N858">
        <v>16.670000000000002</v>
      </c>
      <c r="O858">
        <v>0</v>
      </c>
      <c r="P858">
        <v>11.67</v>
      </c>
      <c r="Q858">
        <v>50</v>
      </c>
      <c r="R858">
        <v>21.67</v>
      </c>
      <c r="S858">
        <v>16.670000000000002</v>
      </c>
      <c r="T858">
        <v>0</v>
      </c>
      <c r="U858">
        <v>11.67</v>
      </c>
      <c r="V858">
        <v>50</v>
      </c>
      <c r="W858">
        <v>-17.489999999999998</v>
      </c>
      <c r="X858">
        <v>60.42</v>
      </c>
      <c r="Y858" s="4">
        <f>1+COUNTIFS($B$2:$B$81737,B858,$X$2:$X$81737,"&gt;"&amp;X858)</f>
        <v>1576</v>
      </c>
      <c r="Z858" s="4">
        <f>1+COUNTIFS($C$2:$C$81737,C858,$X$2:$X$81737,"&gt;"&amp;X858)</f>
        <v>138</v>
      </c>
      <c r="AA858" s="4">
        <f>1+COUNTIFS($C$2:$C$81737,C858,$D$2:$D$81737,D858,$X$2:$X$81737,"&gt;"&amp;X858)</f>
        <v>3</v>
      </c>
      <c r="AB858" s="4">
        <f>1+COUNTIFS($B$2:$B$81737,B858,$R$2:$R$81737,"&gt;"&amp;R858)</f>
        <v>1138</v>
      </c>
      <c r="AC858" s="4">
        <f>1+COUNTIFS($C$2:$C$81737,C858,$R$2:$R$81737,"&gt;"&amp;R858)</f>
        <v>132</v>
      </c>
      <c r="AD858" s="4">
        <f>1+COUNTIFS($C$2:$C$81737,C858,$D$2:$D$81737,D858,$R$2:$R$81737,"&gt;"&amp;R858)</f>
        <v>9</v>
      </c>
      <c r="AE858" s="4">
        <f>1+COUNTIFS($B$2:$B$81737,B858,$S$2:$S$81737,"&gt;"&amp;S858)</f>
        <v>2891</v>
      </c>
      <c r="AF858" s="4">
        <f>1+COUNTIFS($C$2:$C$81737,C858,$S$2:$S$81737,"&gt;"&amp;S858)</f>
        <v>274</v>
      </c>
      <c r="AG858" s="4">
        <f>1+COUNTIFS($C$2:$C$81737,C858,$D$2:$D$81737,D858,$S$2:$S$81737,"&gt;"&amp;S858)</f>
        <v>22</v>
      </c>
      <c r="AH858" s="4">
        <f>1+COUNTIFS($B$2:$B$81737,B858,$T$2:$T$81737,"&gt;"&amp;T858)</f>
        <v>3225</v>
      </c>
      <c r="AI858" s="4">
        <f>1+COUNTIFS($C$2:$C$81737,C858,$T$2:$T$81737,"&gt;"&amp;T858)</f>
        <v>298</v>
      </c>
      <c r="AJ858" s="4">
        <f>1+COUNTIFS($C$2:$C$81737,C858,$D$2:$D$81737,D858,$T$2:$T$81737,"&gt;"&amp;T858)</f>
        <v>26</v>
      </c>
      <c r="AK858" s="4">
        <f>1+COUNTIFS($B$2:$B$81737,B858,$U$2:$U$81737,"&gt;"&amp;U858)</f>
        <v>2060</v>
      </c>
      <c r="AL858" s="4">
        <f>1+COUNTIFS($C$2:$C$81737,C858,$U$2:$U$81737,"&gt;"&amp;U858)</f>
        <v>201</v>
      </c>
      <c r="AM858" s="4">
        <f>1+COUNTIFS($C$2:$C$81737,C858,$D$2:$D$81737,D858,$U$2:$U$81737,"&gt;"&amp;U858)</f>
        <v>16</v>
      </c>
      <c r="AN858" s="4">
        <f>1+COUNTIFS($B$2:$B$81737,B858,$V$2:$V$81737,"&gt;"&amp;V858)</f>
        <v>163</v>
      </c>
      <c r="AO858" s="4">
        <f>1+COUNTIFS($C$2:$C$81737,C858,$V$2:$V$81737,"&gt;"&amp;V858)</f>
        <v>19</v>
      </c>
      <c r="AP858" s="4">
        <f>1+COUNTIFS($C$2:$C$81737,C858,$D$2:$D$81737,D858,$V$2:$V$81737,"&gt;"&amp;V858)</f>
        <v>2</v>
      </c>
    </row>
    <row r="859" spans="1:42" x14ac:dyDescent="0.3">
      <c r="A859" t="s">
        <v>1209</v>
      </c>
      <c r="B859">
        <f>FLOOR(YEAR(A859),10)</f>
        <v>1970</v>
      </c>
      <c r="C859">
        <f>YEAR(A859)</f>
        <v>1972</v>
      </c>
      <c r="D859" t="str">
        <f>TEXT(A859, "[$-409]mmmm")</f>
        <v>March</v>
      </c>
      <c r="E859" t="str">
        <f>TEXT(A859, "[$-409]dddd")</f>
        <v>Wednesday</v>
      </c>
      <c r="F859" t="s">
        <v>40</v>
      </c>
      <c r="G859" t="s">
        <v>40</v>
      </c>
      <c r="H859" t="s">
        <v>29</v>
      </c>
      <c r="I859" t="s">
        <v>30</v>
      </c>
      <c r="J859" t="s">
        <v>24</v>
      </c>
      <c r="K859" t="s">
        <v>25</v>
      </c>
      <c r="L859" t="s">
        <v>42</v>
      </c>
      <c r="M859">
        <v>19.88</v>
      </c>
      <c r="N859">
        <v>1.53</v>
      </c>
      <c r="O859">
        <v>30.58</v>
      </c>
      <c r="P859">
        <v>2.14</v>
      </c>
      <c r="Q859">
        <v>45.87</v>
      </c>
      <c r="R859">
        <v>1.53</v>
      </c>
      <c r="S859">
        <v>30.58</v>
      </c>
      <c r="T859">
        <v>2.14</v>
      </c>
      <c r="U859">
        <v>45.87</v>
      </c>
      <c r="V859">
        <v>19.88</v>
      </c>
      <c r="W859">
        <v>-11.77</v>
      </c>
      <c r="X859">
        <v>54.44</v>
      </c>
      <c r="Y859" s="4">
        <f>1+COUNTIFS($B$2:$B$81737,B859,$X$2:$X$81737,"&gt;"&amp;X859)</f>
        <v>2167</v>
      </c>
      <c r="Z859" s="4">
        <f>1+COUNTIFS($C$2:$C$81737,C859,$X$2:$X$81737,"&gt;"&amp;X859)</f>
        <v>198</v>
      </c>
      <c r="AA859" s="4">
        <f>1+COUNTIFS($C$2:$C$81737,C859,$D$2:$D$81737,D859,$X$2:$X$81737,"&gt;"&amp;X859)</f>
        <v>12</v>
      </c>
      <c r="AB859" s="4">
        <f>1+COUNTIFS($B$2:$B$81737,B859,$R$2:$R$81737,"&gt;"&amp;R859)</f>
        <v>3042</v>
      </c>
      <c r="AC859" s="4">
        <f>1+COUNTIFS($C$2:$C$81737,C859,$R$2:$R$81737,"&gt;"&amp;R859)</f>
        <v>284</v>
      </c>
      <c r="AD859" s="4">
        <f>1+COUNTIFS($C$2:$C$81737,C859,$D$2:$D$81737,D859,$R$2:$R$81737,"&gt;"&amp;R859)</f>
        <v>20</v>
      </c>
      <c r="AE859" s="4">
        <f>1+COUNTIFS($B$2:$B$81737,B859,$S$2:$S$81737,"&gt;"&amp;S859)</f>
        <v>1817</v>
      </c>
      <c r="AF859" s="4">
        <f>1+COUNTIFS($C$2:$C$81737,C859,$S$2:$S$81737,"&gt;"&amp;S859)</f>
        <v>194</v>
      </c>
      <c r="AG859" s="4">
        <f>1+COUNTIFS($C$2:$C$81737,C859,$D$2:$D$81737,D859,$S$2:$S$81737,"&gt;"&amp;S859)</f>
        <v>13</v>
      </c>
      <c r="AH859" s="4">
        <f>1+COUNTIFS($B$2:$B$81737,B859,$T$2:$T$81737,"&gt;"&amp;T859)</f>
        <v>2898</v>
      </c>
      <c r="AI859" s="4">
        <f>1+COUNTIFS($C$2:$C$81737,C859,$T$2:$T$81737,"&gt;"&amp;T859)</f>
        <v>265</v>
      </c>
      <c r="AJ859" s="4">
        <f>1+COUNTIFS($C$2:$C$81737,C859,$D$2:$D$81737,D859,$T$2:$T$81737,"&gt;"&amp;T859)</f>
        <v>23</v>
      </c>
      <c r="AK859" s="4">
        <f>1+COUNTIFS($B$2:$B$81737,B859,$U$2:$U$81737,"&gt;"&amp;U859)</f>
        <v>205</v>
      </c>
      <c r="AL859" s="4">
        <f>1+COUNTIFS($C$2:$C$81737,C859,$U$2:$U$81737,"&gt;"&amp;U859)</f>
        <v>25</v>
      </c>
      <c r="AM859" s="4">
        <f>1+COUNTIFS($C$2:$C$81737,C859,$D$2:$D$81737,D859,$U$2:$U$81737,"&gt;"&amp;U859)</f>
        <v>5</v>
      </c>
      <c r="AN859" s="4">
        <f>1+COUNTIFS($B$2:$B$81737,B859,$V$2:$V$81737,"&gt;"&amp;V859)</f>
        <v>1298</v>
      </c>
      <c r="AO859" s="4">
        <f>1+COUNTIFS($C$2:$C$81737,C859,$V$2:$V$81737,"&gt;"&amp;V859)</f>
        <v>137</v>
      </c>
      <c r="AP859" s="4">
        <f>1+COUNTIFS($C$2:$C$81737,C859,$D$2:$D$81737,D859,$V$2:$V$81737,"&gt;"&amp;V859)</f>
        <v>12</v>
      </c>
    </row>
    <row r="860" spans="1:42" x14ac:dyDescent="0.3">
      <c r="A860" t="s">
        <v>1210</v>
      </c>
      <c r="B860">
        <f>FLOOR(YEAR(A860),10)</f>
        <v>1970</v>
      </c>
      <c r="C860">
        <f>YEAR(A860)</f>
        <v>1972</v>
      </c>
      <c r="D860" t="str">
        <f>TEXT(A860, "[$-409]mmmm")</f>
        <v>March</v>
      </c>
      <c r="E860" t="str">
        <f>TEXT(A860, "[$-409]dddd")</f>
        <v>Thursday</v>
      </c>
      <c r="F860" t="s">
        <v>40</v>
      </c>
      <c r="G860" t="s">
        <v>40</v>
      </c>
      <c r="H860" t="s">
        <v>29</v>
      </c>
      <c r="I860" t="s">
        <v>32</v>
      </c>
      <c r="J860" t="s">
        <v>24</v>
      </c>
      <c r="K860" t="s">
        <v>25</v>
      </c>
      <c r="L860" t="s">
        <v>44</v>
      </c>
      <c r="M860">
        <v>26.45</v>
      </c>
      <c r="N860">
        <v>0</v>
      </c>
      <c r="O860">
        <v>15.65</v>
      </c>
      <c r="P860">
        <v>0</v>
      </c>
      <c r="Q860">
        <v>57.9</v>
      </c>
      <c r="R860">
        <v>0</v>
      </c>
      <c r="S860">
        <v>15.65</v>
      </c>
      <c r="T860">
        <v>0</v>
      </c>
      <c r="U860">
        <v>57.9</v>
      </c>
      <c r="V860">
        <v>26.45</v>
      </c>
      <c r="W860">
        <v>-39.75</v>
      </c>
      <c r="X860">
        <v>44.56</v>
      </c>
      <c r="Y860" s="4">
        <f>1+COUNTIFS($B$2:$B$81737,B860,$X$2:$X$81737,"&gt;"&amp;X860)</f>
        <v>3049</v>
      </c>
      <c r="Z860" s="4">
        <f>1+COUNTIFS($C$2:$C$81737,C860,$X$2:$X$81737,"&gt;"&amp;X860)</f>
        <v>300</v>
      </c>
      <c r="AA860" s="4">
        <f>1+COUNTIFS($C$2:$C$81737,C860,$D$2:$D$81737,D860,$X$2:$X$81737,"&gt;"&amp;X860)</f>
        <v>19</v>
      </c>
      <c r="AB860" s="4">
        <f>1+COUNTIFS($B$2:$B$81737,B860,$R$2:$R$81737,"&gt;"&amp;R860)</f>
        <v>3221</v>
      </c>
      <c r="AC860" s="4">
        <f>1+COUNTIFS($C$2:$C$81737,C860,$R$2:$R$81737,"&gt;"&amp;R860)</f>
        <v>296</v>
      </c>
      <c r="AD860" s="4">
        <f>1+COUNTIFS($C$2:$C$81737,C860,$D$2:$D$81737,D860,$R$2:$R$81737,"&gt;"&amp;R860)</f>
        <v>22</v>
      </c>
      <c r="AE860" s="4">
        <f>1+COUNTIFS($B$2:$B$81737,B860,$S$2:$S$81737,"&gt;"&amp;S860)</f>
        <v>2982</v>
      </c>
      <c r="AF860" s="4">
        <f>1+COUNTIFS($C$2:$C$81737,C860,$S$2:$S$81737,"&gt;"&amp;S860)</f>
        <v>290</v>
      </c>
      <c r="AG860" s="4">
        <f>1+COUNTIFS($C$2:$C$81737,C860,$D$2:$D$81737,D860,$S$2:$S$81737,"&gt;"&amp;S860)</f>
        <v>26</v>
      </c>
      <c r="AH860" s="4">
        <f>1+COUNTIFS($B$2:$B$81737,B860,$T$2:$T$81737,"&gt;"&amp;T860)</f>
        <v>3225</v>
      </c>
      <c r="AI860" s="4">
        <f>1+COUNTIFS($C$2:$C$81737,C860,$T$2:$T$81737,"&gt;"&amp;T860)</f>
        <v>298</v>
      </c>
      <c r="AJ860" s="4">
        <f>1+COUNTIFS($C$2:$C$81737,C860,$D$2:$D$81737,D860,$T$2:$T$81737,"&gt;"&amp;T860)</f>
        <v>26</v>
      </c>
      <c r="AK860" s="4">
        <f>1+COUNTIFS($B$2:$B$81737,B860,$U$2:$U$81737,"&gt;"&amp;U860)</f>
        <v>70</v>
      </c>
      <c r="AL860" s="4">
        <f>1+COUNTIFS($C$2:$C$81737,C860,$U$2:$U$81737,"&gt;"&amp;U860)</f>
        <v>6</v>
      </c>
      <c r="AM860" s="4">
        <f>1+COUNTIFS($C$2:$C$81737,C860,$D$2:$D$81737,D860,$U$2:$U$81737,"&gt;"&amp;U860)</f>
        <v>1</v>
      </c>
      <c r="AN860" s="4">
        <f>1+COUNTIFS($B$2:$B$81737,B860,$V$2:$V$81737,"&gt;"&amp;V860)</f>
        <v>832</v>
      </c>
      <c r="AO860" s="4">
        <f>1+COUNTIFS($C$2:$C$81737,C860,$V$2:$V$81737,"&gt;"&amp;V860)</f>
        <v>88</v>
      </c>
      <c r="AP860" s="4">
        <f>1+COUNTIFS($C$2:$C$81737,C860,$D$2:$D$81737,D860,$V$2:$V$81737,"&gt;"&amp;V860)</f>
        <v>7</v>
      </c>
    </row>
    <row r="861" spans="1:42" x14ac:dyDescent="0.3">
      <c r="A861" t="s">
        <v>1211</v>
      </c>
      <c r="B861">
        <f>FLOOR(YEAR(A861),10)</f>
        <v>1970</v>
      </c>
      <c r="C861">
        <f>YEAR(A861)</f>
        <v>1972</v>
      </c>
      <c r="D861" t="str">
        <f>TEXT(A861, "[$-409]mmmm")</f>
        <v>March</v>
      </c>
      <c r="E861" t="str">
        <f>TEXT(A861, "[$-409]dddd")</f>
        <v>Friday</v>
      </c>
      <c r="F861" t="s">
        <v>40</v>
      </c>
      <c r="G861" t="s">
        <v>40</v>
      </c>
      <c r="H861" t="s">
        <v>34</v>
      </c>
      <c r="I861" t="s">
        <v>35</v>
      </c>
      <c r="J861" t="s">
        <v>24</v>
      </c>
      <c r="K861" t="s">
        <v>25</v>
      </c>
      <c r="L861" t="s">
        <v>24</v>
      </c>
      <c r="M861">
        <v>21.67</v>
      </c>
      <c r="N861">
        <v>0</v>
      </c>
      <c r="O861">
        <v>0</v>
      </c>
      <c r="P861">
        <v>11.67</v>
      </c>
      <c r="Q861">
        <v>66.67</v>
      </c>
      <c r="R861">
        <v>0</v>
      </c>
      <c r="S861">
        <v>11.67</v>
      </c>
      <c r="T861">
        <v>66.67</v>
      </c>
      <c r="U861">
        <v>21.67</v>
      </c>
      <c r="V861">
        <v>0</v>
      </c>
      <c r="W861">
        <v>-32.5</v>
      </c>
      <c r="X861">
        <v>39.58</v>
      </c>
      <c r="Y861" s="4">
        <f>1+COUNTIFS($B$2:$B$81737,B861,$X$2:$X$81737,"&gt;"&amp;X861)</f>
        <v>3312</v>
      </c>
      <c r="Z861" s="4">
        <f>1+COUNTIFS($C$2:$C$81737,C861,$X$2:$X$81737,"&gt;"&amp;X861)</f>
        <v>322</v>
      </c>
      <c r="AA861" s="4">
        <f>1+COUNTIFS($C$2:$C$81737,C861,$D$2:$D$81737,D861,$X$2:$X$81737,"&gt;"&amp;X861)</f>
        <v>24</v>
      </c>
      <c r="AB861" s="4">
        <f>1+COUNTIFS($B$2:$B$81737,B861,$R$2:$R$81737,"&gt;"&amp;R861)</f>
        <v>3221</v>
      </c>
      <c r="AC861" s="4">
        <f>1+COUNTIFS($C$2:$C$81737,C861,$R$2:$R$81737,"&gt;"&amp;R861)</f>
        <v>296</v>
      </c>
      <c r="AD861" s="4">
        <f>1+COUNTIFS($C$2:$C$81737,C861,$D$2:$D$81737,D861,$R$2:$R$81737,"&gt;"&amp;R861)</f>
        <v>22</v>
      </c>
      <c r="AE861" s="4">
        <f>1+COUNTIFS($B$2:$B$81737,B861,$S$2:$S$81737,"&gt;"&amp;S861)</f>
        <v>3426</v>
      </c>
      <c r="AF861" s="4">
        <f>1+COUNTIFS($C$2:$C$81737,C861,$S$2:$S$81737,"&gt;"&amp;S861)</f>
        <v>345</v>
      </c>
      <c r="AG861" s="4">
        <f>1+COUNTIFS($C$2:$C$81737,C861,$D$2:$D$81737,D861,$S$2:$S$81737,"&gt;"&amp;S861)</f>
        <v>29</v>
      </c>
      <c r="AH861" s="4">
        <f>1+COUNTIFS($B$2:$B$81737,B861,$T$2:$T$81737,"&gt;"&amp;T861)</f>
        <v>22</v>
      </c>
      <c r="AI861" s="4">
        <f>1+COUNTIFS($C$2:$C$81737,C861,$T$2:$T$81737,"&gt;"&amp;T861)</f>
        <v>5</v>
      </c>
      <c r="AJ861" s="4">
        <f>1+COUNTIFS($C$2:$C$81737,C861,$D$2:$D$81737,D861,$T$2:$T$81737,"&gt;"&amp;T861)</f>
        <v>1</v>
      </c>
      <c r="AK861" s="4">
        <f>1+COUNTIFS($B$2:$B$81737,B861,$U$2:$U$81737,"&gt;"&amp;U861)</f>
        <v>1146</v>
      </c>
      <c r="AL861" s="4">
        <f>1+COUNTIFS($C$2:$C$81737,C861,$U$2:$U$81737,"&gt;"&amp;U861)</f>
        <v>117</v>
      </c>
      <c r="AM861" s="4">
        <f>1+COUNTIFS($C$2:$C$81737,C861,$D$2:$D$81737,D861,$U$2:$U$81737,"&gt;"&amp;U861)</f>
        <v>10</v>
      </c>
      <c r="AN861" s="4">
        <f>1+COUNTIFS($B$2:$B$81737,B861,$V$2:$V$81737,"&gt;"&amp;V861)</f>
        <v>3225</v>
      </c>
      <c r="AO861" s="4">
        <f>1+COUNTIFS($C$2:$C$81737,C861,$V$2:$V$81737,"&gt;"&amp;V861)</f>
        <v>300</v>
      </c>
      <c r="AP861" s="4">
        <f>1+COUNTIFS($C$2:$C$81737,C861,$D$2:$D$81737,D861,$V$2:$V$81737,"&gt;"&amp;V861)</f>
        <v>20</v>
      </c>
    </row>
    <row r="862" spans="1:42" x14ac:dyDescent="0.3">
      <c r="A862" t="s">
        <v>1212</v>
      </c>
      <c r="B862">
        <f>FLOOR(YEAR(A862),10)</f>
        <v>1970</v>
      </c>
      <c r="C862">
        <f>YEAR(A862)</f>
        <v>1972</v>
      </c>
      <c r="D862" t="str">
        <f>TEXT(A862, "[$-409]mmmm")</f>
        <v>March</v>
      </c>
      <c r="E862" t="str">
        <f>TEXT(A862, "[$-409]dddd")</f>
        <v>Saturday</v>
      </c>
      <c r="F862" t="s">
        <v>40</v>
      </c>
      <c r="G862" t="s">
        <v>40</v>
      </c>
      <c r="H862" t="s">
        <v>34</v>
      </c>
      <c r="I862" t="s">
        <v>38</v>
      </c>
      <c r="J862" t="s">
        <v>24</v>
      </c>
      <c r="K862" t="s">
        <v>25</v>
      </c>
      <c r="L862" t="s">
        <v>36</v>
      </c>
      <c r="M862">
        <v>21.42</v>
      </c>
      <c r="N862">
        <v>0</v>
      </c>
      <c r="O862">
        <v>11.53</v>
      </c>
      <c r="P862">
        <v>14.33</v>
      </c>
      <c r="Q862">
        <v>52.72</v>
      </c>
      <c r="R862">
        <v>11.53</v>
      </c>
      <c r="S862">
        <v>14.33</v>
      </c>
      <c r="T862">
        <v>52.72</v>
      </c>
      <c r="U862">
        <v>21.42</v>
      </c>
      <c r="V862">
        <v>0</v>
      </c>
      <c r="W862">
        <v>-11.21</v>
      </c>
      <c r="X862">
        <v>57.32</v>
      </c>
      <c r="Y862" s="4">
        <f>1+COUNTIFS($B$2:$B$81737,B862,$X$2:$X$81737,"&gt;"&amp;X862)</f>
        <v>1887</v>
      </c>
      <c r="Z862" s="4">
        <f>1+COUNTIFS($C$2:$C$81737,C862,$X$2:$X$81737,"&gt;"&amp;X862)</f>
        <v>171</v>
      </c>
      <c r="AA862" s="4">
        <f>1+COUNTIFS($C$2:$C$81737,C862,$D$2:$D$81737,D862,$X$2:$X$81737,"&gt;"&amp;X862)</f>
        <v>9</v>
      </c>
      <c r="AB862" s="4">
        <f>1+COUNTIFS($B$2:$B$81737,B862,$R$2:$R$81737,"&gt;"&amp;R862)</f>
        <v>2076</v>
      </c>
      <c r="AC862" s="4">
        <f>1+COUNTIFS($C$2:$C$81737,C862,$R$2:$R$81737,"&gt;"&amp;R862)</f>
        <v>208</v>
      </c>
      <c r="AD862" s="4">
        <f>1+COUNTIFS($C$2:$C$81737,C862,$D$2:$D$81737,D862,$R$2:$R$81737,"&gt;"&amp;R862)</f>
        <v>14</v>
      </c>
      <c r="AE862" s="4">
        <f>1+COUNTIFS($B$2:$B$81737,B862,$S$2:$S$81737,"&gt;"&amp;S862)</f>
        <v>3118</v>
      </c>
      <c r="AF862" s="4">
        <f>1+COUNTIFS($C$2:$C$81737,C862,$S$2:$S$81737,"&gt;"&amp;S862)</f>
        <v>305</v>
      </c>
      <c r="AG862" s="4">
        <f>1+COUNTIFS($C$2:$C$81737,C862,$D$2:$D$81737,D862,$S$2:$S$81737,"&gt;"&amp;S862)</f>
        <v>27</v>
      </c>
      <c r="AH862" s="4">
        <f>1+COUNTIFS($B$2:$B$81737,B862,$T$2:$T$81737,"&gt;"&amp;T862)</f>
        <v>110</v>
      </c>
      <c r="AI862" s="4">
        <f>1+COUNTIFS($C$2:$C$81737,C862,$T$2:$T$81737,"&gt;"&amp;T862)</f>
        <v>10</v>
      </c>
      <c r="AJ862" s="4">
        <f>1+COUNTIFS($C$2:$C$81737,C862,$D$2:$D$81737,D862,$T$2:$T$81737,"&gt;"&amp;T862)</f>
        <v>3</v>
      </c>
      <c r="AK862" s="4">
        <f>1+COUNTIFS($B$2:$B$81737,B862,$U$2:$U$81737,"&gt;"&amp;U862)</f>
        <v>1169</v>
      </c>
      <c r="AL862" s="4">
        <f>1+COUNTIFS($C$2:$C$81737,C862,$U$2:$U$81737,"&gt;"&amp;U862)</f>
        <v>121</v>
      </c>
      <c r="AM862" s="4">
        <f>1+COUNTIFS($C$2:$C$81737,C862,$D$2:$D$81737,D862,$U$2:$U$81737,"&gt;"&amp;U862)</f>
        <v>12</v>
      </c>
      <c r="AN862" s="4">
        <f>1+COUNTIFS($B$2:$B$81737,B862,$V$2:$V$81737,"&gt;"&amp;V862)</f>
        <v>3225</v>
      </c>
      <c r="AO862" s="4">
        <f>1+COUNTIFS($C$2:$C$81737,C862,$V$2:$V$81737,"&gt;"&amp;V862)</f>
        <v>300</v>
      </c>
      <c r="AP862" s="4">
        <f>1+COUNTIFS($C$2:$C$81737,C862,$D$2:$D$81737,D862,$V$2:$V$81737,"&gt;"&amp;V862)</f>
        <v>20</v>
      </c>
    </row>
    <row r="863" spans="1:42" x14ac:dyDescent="0.3">
      <c r="A863" t="s">
        <v>1213</v>
      </c>
      <c r="B863">
        <f>FLOOR(YEAR(A863),10)</f>
        <v>1970</v>
      </c>
      <c r="C863">
        <f>YEAR(A863)</f>
        <v>1972</v>
      </c>
      <c r="D863" t="str">
        <f>TEXT(A863, "[$-409]mmmm")</f>
        <v>March</v>
      </c>
      <c r="E863" t="str">
        <f>TEXT(A863, "[$-409]dddd")</f>
        <v>Sunday</v>
      </c>
      <c r="F863" t="s">
        <v>40</v>
      </c>
      <c r="G863" t="s">
        <v>40</v>
      </c>
      <c r="H863" t="s">
        <v>40</v>
      </c>
      <c r="I863" t="s">
        <v>41</v>
      </c>
      <c r="J863" t="s">
        <v>24</v>
      </c>
      <c r="K863" t="s">
        <v>25</v>
      </c>
      <c r="L863" t="s">
        <v>46</v>
      </c>
      <c r="M863">
        <v>33.950000000000003</v>
      </c>
      <c r="N863">
        <v>3.07</v>
      </c>
      <c r="O863">
        <v>1.54</v>
      </c>
      <c r="P863">
        <v>0</v>
      </c>
      <c r="Q863">
        <v>61.44</v>
      </c>
      <c r="R863">
        <v>0</v>
      </c>
      <c r="S863">
        <v>61.44</v>
      </c>
      <c r="T863">
        <v>33.950000000000003</v>
      </c>
      <c r="U863">
        <v>3.07</v>
      </c>
      <c r="V863">
        <v>1.54</v>
      </c>
      <c r="W863">
        <v>41.39</v>
      </c>
      <c r="X863">
        <v>30.76</v>
      </c>
      <c r="Y863" s="4">
        <f>1+COUNTIFS($B$2:$B$81737,B863,$X$2:$X$81737,"&gt;"&amp;X863)</f>
        <v>3534</v>
      </c>
      <c r="Z863" s="4">
        <f>1+COUNTIFS($C$2:$C$81737,C863,$X$2:$X$81737,"&gt;"&amp;X863)</f>
        <v>343</v>
      </c>
      <c r="AA863" s="4">
        <f>1+COUNTIFS($C$2:$C$81737,C863,$D$2:$D$81737,D863,$X$2:$X$81737,"&gt;"&amp;X863)</f>
        <v>27</v>
      </c>
      <c r="AB863" s="4">
        <f>1+COUNTIFS($B$2:$B$81737,B863,$R$2:$R$81737,"&gt;"&amp;R863)</f>
        <v>3221</v>
      </c>
      <c r="AC863" s="4">
        <f>1+COUNTIFS($C$2:$C$81737,C863,$R$2:$R$81737,"&gt;"&amp;R863)</f>
        <v>296</v>
      </c>
      <c r="AD863" s="4">
        <f>1+COUNTIFS($C$2:$C$81737,C863,$D$2:$D$81737,D863,$R$2:$R$81737,"&gt;"&amp;R863)</f>
        <v>22</v>
      </c>
      <c r="AE863" s="4">
        <f>1+COUNTIFS($B$2:$B$81737,B863,$S$2:$S$81737,"&gt;"&amp;S863)</f>
        <v>225</v>
      </c>
      <c r="AF863" s="4">
        <f>1+COUNTIFS($C$2:$C$81737,C863,$S$2:$S$81737,"&gt;"&amp;S863)</f>
        <v>22</v>
      </c>
      <c r="AG863" s="4">
        <f>1+COUNTIFS($C$2:$C$81737,C863,$D$2:$D$81737,D863,$S$2:$S$81737,"&gt;"&amp;S863)</f>
        <v>5</v>
      </c>
      <c r="AH863" s="4">
        <f>1+COUNTIFS($B$2:$B$81737,B863,$T$2:$T$81737,"&gt;"&amp;T863)</f>
        <v>496</v>
      </c>
      <c r="AI863" s="4">
        <f>1+COUNTIFS($C$2:$C$81737,C863,$T$2:$T$81737,"&gt;"&amp;T863)</f>
        <v>45</v>
      </c>
      <c r="AJ863" s="4">
        <f>1+COUNTIFS($C$2:$C$81737,C863,$D$2:$D$81737,D863,$T$2:$T$81737,"&gt;"&amp;T863)</f>
        <v>9</v>
      </c>
      <c r="AK863" s="4">
        <f>1+COUNTIFS($B$2:$B$81737,B863,$U$2:$U$81737,"&gt;"&amp;U863)</f>
        <v>2755</v>
      </c>
      <c r="AL863" s="4">
        <f>1+COUNTIFS($C$2:$C$81737,C863,$U$2:$U$81737,"&gt;"&amp;U863)</f>
        <v>255</v>
      </c>
      <c r="AM863" s="4">
        <f>1+COUNTIFS($C$2:$C$81737,C863,$D$2:$D$81737,D863,$U$2:$U$81737,"&gt;"&amp;U863)</f>
        <v>21</v>
      </c>
      <c r="AN863" s="4">
        <f>1+COUNTIFS($B$2:$B$81737,B863,$V$2:$V$81737,"&gt;"&amp;V863)</f>
        <v>3044</v>
      </c>
      <c r="AO863" s="4">
        <f>1+COUNTIFS($C$2:$C$81737,C863,$V$2:$V$81737,"&gt;"&amp;V863)</f>
        <v>285</v>
      </c>
      <c r="AP863" s="4">
        <f>1+COUNTIFS($C$2:$C$81737,C863,$D$2:$D$81737,D863,$V$2:$V$81737,"&gt;"&amp;V863)</f>
        <v>19</v>
      </c>
    </row>
    <row r="864" spans="1:42" x14ac:dyDescent="0.3">
      <c r="A864" t="s">
        <v>1214</v>
      </c>
      <c r="B864">
        <f>FLOOR(YEAR(A864),10)</f>
        <v>1970</v>
      </c>
      <c r="C864">
        <f>YEAR(A864)</f>
        <v>1972</v>
      </c>
      <c r="D864" t="str">
        <f>TEXT(A864, "[$-409]mmmm")</f>
        <v>March</v>
      </c>
      <c r="E864" t="str">
        <f>TEXT(A864, "[$-409]dddd")</f>
        <v>Monday</v>
      </c>
      <c r="F864" t="s">
        <v>40</v>
      </c>
      <c r="G864" t="s">
        <v>40</v>
      </c>
      <c r="H864" t="s">
        <v>40</v>
      </c>
      <c r="I864" t="s">
        <v>43</v>
      </c>
      <c r="J864" t="s">
        <v>24</v>
      </c>
      <c r="K864" t="s">
        <v>25</v>
      </c>
      <c r="L864" t="s">
        <v>25</v>
      </c>
      <c r="M864">
        <v>39.39</v>
      </c>
      <c r="N864">
        <v>0</v>
      </c>
      <c r="O864">
        <v>0</v>
      </c>
      <c r="P864">
        <v>0</v>
      </c>
      <c r="Q864">
        <v>60.61</v>
      </c>
      <c r="R864">
        <v>0</v>
      </c>
      <c r="S864">
        <v>60.61</v>
      </c>
      <c r="T864">
        <v>39.39</v>
      </c>
      <c r="U864">
        <v>0</v>
      </c>
      <c r="V864">
        <v>0</v>
      </c>
      <c r="W864">
        <v>40.909999999999997</v>
      </c>
      <c r="X864">
        <v>25</v>
      </c>
      <c r="Y864" s="4">
        <f>1+COUNTIFS($B$2:$B$81737,B864,$X$2:$X$81737,"&gt;"&amp;X864)</f>
        <v>3609</v>
      </c>
      <c r="Z864" s="4">
        <f>1+COUNTIFS($C$2:$C$81737,C864,$X$2:$X$81737,"&gt;"&amp;X864)</f>
        <v>351</v>
      </c>
      <c r="AA864" s="4">
        <f>1+COUNTIFS($C$2:$C$81737,C864,$D$2:$D$81737,D864,$X$2:$X$81737,"&gt;"&amp;X864)</f>
        <v>29</v>
      </c>
      <c r="AB864" s="4">
        <f>1+COUNTIFS($B$2:$B$81737,B864,$R$2:$R$81737,"&gt;"&amp;R864)</f>
        <v>3221</v>
      </c>
      <c r="AC864" s="4">
        <f>1+COUNTIFS($C$2:$C$81737,C864,$R$2:$R$81737,"&gt;"&amp;R864)</f>
        <v>296</v>
      </c>
      <c r="AD864" s="4">
        <f>1+COUNTIFS($C$2:$C$81737,C864,$D$2:$D$81737,D864,$R$2:$R$81737,"&gt;"&amp;R864)</f>
        <v>22</v>
      </c>
      <c r="AE864" s="4">
        <f>1+COUNTIFS($B$2:$B$81737,B864,$S$2:$S$81737,"&gt;"&amp;S864)</f>
        <v>249</v>
      </c>
      <c r="AF864" s="4">
        <f>1+COUNTIFS($C$2:$C$81737,C864,$S$2:$S$81737,"&gt;"&amp;S864)</f>
        <v>24</v>
      </c>
      <c r="AG864" s="4">
        <f>1+COUNTIFS($C$2:$C$81737,C864,$D$2:$D$81737,D864,$S$2:$S$81737,"&gt;"&amp;S864)</f>
        <v>6</v>
      </c>
      <c r="AH864" s="4">
        <f>1+COUNTIFS($B$2:$B$81737,B864,$T$2:$T$81737,"&gt;"&amp;T864)</f>
        <v>345</v>
      </c>
      <c r="AI864" s="4">
        <f>1+COUNTIFS($C$2:$C$81737,C864,$T$2:$T$81737,"&gt;"&amp;T864)</f>
        <v>34</v>
      </c>
      <c r="AJ864" s="4">
        <f>1+COUNTIFS($C$2:$C$81737,C864,$D$2:$D$81737,D864,$T$2:$T$81737,"&gt;"&amp;T864)</f>
        <v>8</v>
      </c>
      <c r="AK864" s="4">
        <f>1+COUNTIFS($B$2:$B$81737,B864,$U$2:$U$81737,"&gt;"&amp;U864)</f>
        <v>3223</v>
      </c>
      <c r="AL864" s="4">
        <f>1+COUNTIFS($C$2:$C$81737,C864,$U$2:$U$81737,"&gt;"&amp;U864)</f>
        <v>304</v>
      </c>
      <c r="AM864" s="4">
        <f>1+COUNTIFS($C$2:$C$81737,C864,$D$2:$D$81737,D864,$U$2:$U$81737,"&gt;"&amp;U864)</f>
        <v>25</v>
      </c>
      <c r="AN864" s="4">
        <f>1+COUNTIFS($B$2:$B$81737,B864,$V$2:$V$81737,"&gt;"&amp;V864)</f>
        <v>3225</v>
      </c>
      <c r="AO864" s="4">
        <f>1+COUNTIFS($C$2:$C$81737,C864,$V$2:$V$81737,"&gt;"&amp;V864)</f>
        <v>300</v>
      </c>
      <c r="AP864" s="4">
        <f>1+COUNTIFS($C$2:$C$81737,C864,$D$2:$D$81737,D864,$V$2:$V$81737,"&gt;"&amp;V864)</f>
        <v>20</v>
      </c>
    </row>
    <row r="865" spans="1:42" x14ac:dyDescent="0.3">
      <c r="A865" t="s">
        <v>1215</v>
      </c>
      <c r="B865">
        <f>FLOOR(YEAR(A865),10)</f>
        <v>1970</v>
      </c>
      <c r="C865">
        <f>YEAR(A865)</f>
        <v>1972</v>
      </c>
      <c r="D865" t="str">
        <f>TEXT(A865, "[$-409]mmmm")</f>
        <v>March</v>
      </c>
      <c r="E865" t="str">
        <f>TEXT(A865, "[$-409]dddd")</f>
        <v>Tuesday</v>
      </c>
      <c r="F865" t="s">
        <v>40</v>
      </c>
      <c r="G865" t="s">
        <v>40</v>
      </c>
      <c r="H865" t="s">
        <v>20</v>
      </c>
      <c r="I865" t="s">
        <v>45</v>
      </c>
      <c r="J865" t="s">
        <v>24</v>
      </c>
      <c r="K865" t="s">
        <v>25</v>
      </c>
      <c r="L865" t="s">
        <v>23</v>
      </c>
      <c r="M865">
        <v>42.94</v>
      </c>
      <c r="N865">
        <v>0</v>
      </c>
      <c r="O865">
        <v>10.51</v>
      </c>
      <c r="P865">
        <v>0</v>
      </c>
      <c r="Q865">
        <v>46.55</v>
      </c>
      <c r="R865">
        <v>46.55</v>
      </c>
      <c r="S865">
        <v>42.94</v>
      </c>
      <c r="T865">
        <v>0</v>
      </c>
      <c r="U865">
        <v>10.51</v>
      </c>
      <c r="V865">
        <v>0</v>
      </c>
      <c r="W865">
        <v>84.23</v>
      </c>
      <c r="X865">
        <v>38.14</v>
      </c>
      <c r="Y865" s="4">
        <f>1+COUNTIFS($B$2:$B$81737,B865,$X$2:$X$81737,"&gt;"&amp;X865)</f>
        <v>3367</v>
      </c>
      <c r="Z865" s="4">
        <f>1+COUNTIFS($C$2:$C$81737,C865,$X$2:$X$81737,"&gt;"&amp;X865)</f>
        <v>324</v>
      </c>
      <c r="AA865" s="4">
        <f>1+COUNTIFS($C$2:$C$81737,C865,$D$2:$D$81737,D865,$X$2:$X$81737,"&gt;"&amp;X865)</f>
        <v>26</v>
      </c>
      <c r="AB865" s="4">
        <f>1+COUNTIFS($B$2:$B$81737,B865,$R$2:$R$81737,"&gt;"&amp;R865)</f>
        <v>183</v>
      </c>
      <c r="AC865" s="4">
        <f>1+COUNTIFS($C$2:$C$81737,C865,$R$2:$R$81737,"&gt;"&amp;R865)</f>
        <v>21</v>
      </c>
      <c r="AD865" s="4">
        <f>1+COUNTIFS($C$2:$C$81737,C865,$D$2:$D$81737,D865,$R$2:$R$81737,"&gt;"&amp;R865)</f>
        <v>1</v>
      </c>
      <c r="AE865" s="4">
        <f>1+COUNTIFS($B$2:$B$81737,B865,$S$2:$S$81737,"&gt;"&amp;S865)</f>
        <v>919</v>
      </c>
      <c r="AF865" s="4">
        <f>1+COUNTIFS($C$2:$C$81737,C865,$S$2:$S$81737,"&gt;"&amp;S865)</f>
        <v>102</v>
      </c>
      <c r="AG865" s="4">
        <f>1+COUNTIFS($C$2:$C$81737,C865,$D$2:$D$81737,D865,$S$2:$S$81737,"&gt;"&amp;S865)</f>
        <v>9</v>
      </c>
      <c r="AH865" s="4">
        <f>1+COUNTIFS($B$2:$B$81737,B865,$T$2:$T$81737,"&gt;"&amp;T865)</f>
        <v>3225</v>
      </c>
      <c r="AI865" s="4">
        <f>1+COUNTIFS($C$2:$C$81737,C865,$T$2:$T$81737,"&gt;"&amp;T865)</f>
        <v>298</v>
      </c>
      <c r="AJ865" s="4">
        <f>1+COUNTIFS($C$2:$C$81737,C865,$D$2:$D$81737,D865,$T$2:$T$81737,"&gt;"&amp;T865)</f>
        <v>26</v>
      </c>
      <c r="AK865" s="4">
        <f>1+COUNTIFS($B$2:$B$81737,B865,$U$2:$U$81737,"&gt;"&amp;U865)</f>
        <v>2169</v>
      </c>
      <c r="AL865" s="4">
        <f>1+COUNTIFS($C$2:$C$81737,C865,$U$2:$U$81737,"&gt;"&amp;U865)</f>
        <v>207</v>
      </c>
      <c r="AM865" s="4">
        <f>1+COUNTIFS($C$2:$C$81737,C865,$D$2:$D$81737,D865,$U$2:$U$81737,"&gt;"&amp;U865)</f>
        <v>17</v>
      </c>
      <c r="AN865" s="4">
        <f>1+COUNTIFS($B$2:$B$81737,B865,$V$2:$V$81737,"&gt;"&amp;V865)</f>
        <v>3225</v>
      </c>
      <c r="AO865" s="4">
        <f>1+COUNTIFS($C$2:$C$81737,C865,$V$2:$V$81737,"&gt;"&amp;V865)</f>
        <v>300</v>
      </c>
      <c r="AP865" s="4">
        <f>1+COUNTIFS($C$2:$C$81737,C865,$D$2:$D$81737,D865,$V$2:$V$81737,"&gt;"&amp;V865)</f>
        <v>20</v>
      </c>
    </row>
    <row r="866" spans="1:42" x14ac:dyDescent="0.3">
      <c r="A866" t="s">
        <v>1216</v>
      </c>
      <c r="B866">
        <f>FLOOR(YEAR(A866),10)</f>
        <v>1970</v>
      </c>
      <c r="C866">
        <f>YEAR(A866)</f>
        <v>1972</v>
      </c>
      <c r="D866" t="str">
        <f>TEXT(A866, "[$-409]mmmm")</f>
        <v>March</v>
      </c>
      <c r="E866" t="str">
        <f>TEXT(A866, "[$-409]dddd")</f>
        <v>Wednesday</v>
      </c>
      <c r="F866" t="s">
        <v>40</v>
      </c>
      <c r="G866" t="s">
        <v>40</v>
      </c>
      <c r="H866" t="s">
        <v>20</v>
      </c>
      <c r="I866" t="s">
        <v>22</v>
      </c>
      <c r="J866" t="s">
        <v>24</v>
      </c>
      <c r="K866" t="s">
        <v>25</v>
      </c>
      <c r="L866" t="s">
        <v>28</v>
      </c>
      <c r="M866">
        <v>39.76</v>
      </c>
      <c r="N866">
        <v>10.7</v>
      </c>
      <c r="O866">
        <v>1.53</v>
      </c>
      <c r="P866">
        <v>2.14</v>
      </c>
      <c r="Q866">
        <v>45.87</v>
      </c>
      <c r="R866">
        <v>45.87</v>
      </c>
      <c r="S866">
        <v>39.76</v>
      </c>
      <c r="T866">
        <v>10.7</v>
      </c>
      <c r="U866">
        <v>1.53</v>
      </c>
      <c r="V866">
        <v>2.14</v>
      </c>
      <c r="W866">
        <v>77.38</v>
      </c>
      <c r="X866">
        <v>42.96</v>
      </c>
      <c r="Y866" s="4">
        <f>1+COUNTIFS($B$2:$B$81737,B866,$X$2:$X$81737,"&gt;"&amp;X866)</f>
        <v>3137</v>
      </c>
      <c r="Z866" s="4">
        <f>1+COUNTIFS($C$2:$C$81737,C866,$X$2:$X$81737,"&gt;"&amp;X866)</f>
        <v>311</v>
      </c>
      <c r="AA866" s="4">
        <f>1+COUNTIFS($C$2:$C$81737,C866,$D$2:$D$81737,D866,$X$2:$X$81737,"&gt;"&amp;X866)</f>
        <v>22</v>
      </c>
      <c r="AB866" s="4">
        <f>1+COUNTIFS($B$2:$B$81737,B866,$R$2:$R$81737,"&gt;"&amp;R866)</f>
        <v>196</v>
      </c>
      <c r="AC866" s="4">
        <f>1+COUNTIFS($C$2:$C$81737,C866,$R$2:$R$81737,"&gt;"&amp;R866)</f>
        <v>23</v>
      </c>
      <c r="AD866" s="4">
        <f>1+COUNTIFS($C$2:$C$81737,C866,$D$2:$D$81737,D866,$R$2:$R$81737,"&gt;"&amp;R866)</f>
        <v>3</v>
      </c>
      <c r="AE866" s="4">
        <f>1+COUNTIFS($B$2:$B$81737,B866,$S$2:$S$81737,"&gt;"&amp;S866)</f>
        <v>1118</v>
      </c>
      <c r="AF866" s="4">
        <f>1+COUNTIFS($C$2:$C$81737,C866,$S$2:$S$81737,"&gt;"&amp;S866)</f>
        <v>114</v>
      </c>
      <c r="AG866" s="4">
        <f>1+COUNTIFS($C$2:$C$81737,C866,$D$2:$D$81737,D866,$S$2:$S$81737,"&gt;"&amp;S866)</f>
        <v>10</v>
      </c>
      <c r="AH866" s="4">
        <f>1+COUNTIFS($B$2:$B$81737,B866,$T$2:$T$81737,"&gt;"&amp;T866)</f>
        <v>2178</v>
      </c>
      <c r="AI866" s="4">
        <f>1+COUNTIFS($C$2:$C$81737,C866,$T$2:$T$81737,"&gt;"&amp;T866)</f>
        <v>205</v>
      </c>
      <c r="AJ866" s="4">
        <f>1+COUNTIFS($C$2:$C$81737,C866,$D$2:$D$81737,D866,$T$2:$T$81737,"&gt;"&amp;T866)</f>
        <v>18</v>
      </c>
      <c r="AK866" s="4">
        <f>1+COUNTIFS($B$2:$B$81737,B866,$U$2:$U$81737,"&gt;"&amp;U866)</f>
        <v>3051</v>
      </c>
      <c r="AL866" s="4">
        <f>1+COUNTIFS($C$2:$C$81737,C866,$U$2:$U$81737,"&gt;"&amp;U866)</f>
        <v>284</v>
      </c>
      <c r="AM866" s="4">
        <f>1+COUNTIFS($C$2:$C$81737,C866,$D$2:$D$81737,D866,$U$2:$U$81737,"&gt;"&amp;U866)</f>
        <v>23</v>
      </c>
      <c r="AN866" s="4">
        <f>1+COUNTIFS($B$2:$B$81737,B866,$V$2:$V$81737,"&gt;"&amp;V866)</f>
        <v>2892</v>
      </c>
      <c r="AO866" s="4">
        <f>1+COUNTIFS($C$2:$C$81737,C866,$V$2:$V$81737,"&gt;"&amp;V866)</f>
        <v>275</v>
      </c>
      <c r="AP866" s="4">
        <f>1+COUNTIFS($C$2:$C$81737,C866,$D$2:$D$81737,D866,$V$2:$V$81737,"&gt;"&amp;V866)</f>
        <v>17</v>
      </c>
    </row>
    <row r="867" spans="1:42" x14ac:dyDescent="0.3">
      <c r="A867" t="s">
        <v>1217</v>
      </c>
      <c r="B867">
        <f>FLOOR(YEAR(A867),10)</f>
        <v>1970</v>
      </c>
      <c r="C867">
        <f>YEAR(A867)</f>
        <v>1972</v>
      </c>
      <c r="D867" t="str">
        <f>TEXT(A867, "[$-409]mmmm")</f>
        <v>March</v>
      </c>
      <c r="E867" t="str">
        <f>TEXT(A867, "[$-409]dddd")</f>
        <v>Thursday</v>
      </c>
      <c r="F867" t="s">
        <v>40</v>
      </c>
      <c r="G867" t="s">
        <v>40</v>
      </c>
      <c r="H867" t="s">
        <v>21</v>
      </c>
      <c r="I867" t="s">
        <v>26</v>
      </c>
      <c r="J867" t="s">
        <v>24</v>
      </c>
      <c r="K867" t="s">
        <v>25</v>
      </c>
      <c r="L867" t="s">
        <v>31</v>
      </c>
      <c r="M867">
        <v>20.63</v>
      </c>
      <c r="N867">
        <v>26.98</v>
      </c>
      <c r="O867">
        <v>4.76</v>
      </c>
      <c r="P867">
        <v>0</v>
      </c>
      <c r="Q867">
        <v>47.62</v>
      </c>
      <c r="R867">
        <v>20.63</v>
      </c>
      <c r="S867">
        <v>26.98</v>
      </c>
      <c r="T867">
        <v>4.76</v>
      </c>
      <c r="U867">
        <v>0</v>
      </c>
      <c r="V867">
        <v>47.62</v>
      </c>
      <c r="W867">
        <v>-2.39</v>
      </c>
      <c r="X867">
        <v>55.96</v>
      </c>
      <c r="Y867" s="4">
        <f>1+COUNTIFS($B$2:$B$81737,B867,$X$2:$X$81737,"&gt;"&amp;X867)</f>
        <v>1995</v>
      </c>
      <c r="Z867" s="4">
        <f>1+COUNTIFS($C$2:$C$81737,C867,$X$2:$X$81737,"&gt;"&amp;X867)</f>
        <v>180</v>
      </c>
      <c r="AA867" s="4">
        <f>1+COUNTIFS($C$2:$C$81737,C867,$D$2:$D$81737,D867,$X$2:$X$81737,"&gt;"&amp;X867)</f>
        <v>10</v>
      </c>
      <c r="AB867" s="4">
        <f>1+COUNTIFS($B$2:$B$81737,B867,$R$2:$R$81737,"&gt;"&amp;R867)</f>
        <v>1217</v>
      </c>
      <c r="AC867" s="4">
        <f>1+COUNTIFS($C$2:$C$81737,C867,$R$2:$R$81737,"&gt;"&amp;R867)</f>
        <v>141</v>
      </c>
      <c r="AD867" s="4">
        <f>1+COUNTIFS($C$2:$C$81737,C867,$D$2:$D$81737,D867,$R$2:$R$81737,"&gt;"&amp;R867)</f>
        <v>12</v>
      </c>
      <c r="AE867" s="4">
        <f>1+COUNTIFS($B$2:$B$81737,B867,$S$2:$S$81737,"&gt;"&amp;S867)</f>
        <v>2075</v>
      </c>
      <c r="AF867" s="4">
        <f>1+COUNTIFS($C$2:$C$81737,C867,$S$2:$S$81737,"&gt;"&amp;S867)</f>
        <v>211</v>
      </c>
      <c r="AG867" s="4">
        <f>1+COUNTIFS($C$2:$C$81737,C867,$D$2:$D$81737,D867,$S$2:$S$81737,"&gt;"&amp;S867)</f>
        <v>17</v>
      </c>
      <c r="AH867" s="4">
        <f>1+COUNTIFS($B$2:$B$81737,B867,$T$2:$T$81737,"&gt;"&amp;T867)</f>
        <v>2513</v>
      </c>
      <c r="AI867" s="4">
        <f>1+COUNTIFS($C$2:$C$81737,C867,$T$2:$T$81737,"&gt;"&amp;T867)</f>
        <v>233</v>
      </c>
      <c r="AJ867" s="4">
        <f>1+COUNTIFS($C$2:$C$81737,C867,$D$2:$D$81737,D867,$T$2:$T$81737,"&gt;"&amp;T867)</f>
        <v>21</v>
      </c>
      <c r="AK867" s="4">
        <f>1+COUNTIFS($B$2:$B$81737,B867,$U$2:$U$81737,"&gt;"&amp;U867)</f>
        <v>3223</v>
      </c>
      <c r="AL867" s="4">
        <f>1+COUNTIFS($C$2:$C$81737,C867,$U$2:$U$81737,"&gt;"&amp;U867)</f>
        <v>304</v>
      </c>
      <c r="AM867" s="4">
        <f>1+COUNTIFS($C$2:$C$81737,C867,$D$2:$D$81737,D867,$U$2:$U$81737,"&gt;"&amp;U867)</f>
        <v>25</v>
      </c>
      <c r="AN867" s="4">
        <f>1+COUNTIFS($B$2:$B$81737,B867,$V$2:$V$81737,"&gt;"&amp;V867)</f>
        <v>185</v>
      </c>
      <c r="AO867" s="4">
        <f>1+COUNTIFS($C$2:$C$81737,C867,$V$2:$V$81737,"&gt;"&amp;V867)</f>
        <v>24</v>
      </c>
      <c r="AP867" s="4">
        <f>1+COUNTIFS($C$2:$C$81737,C867,$D$2:$D$81737,D867,$V$2:$V$81737,"&gt;"&amp;V867)</f>
        <v>5</v>
      </c>
    </row>
    <row r="868" spans="1:42" x14ac:dyDescent="0.3">
      <c r="A868" t="s">
        <v>1218</v>
      </c>
      <c r="B868">
        <f>FLOOR(YEAR(A868),10)</f>
        <v>1970</v>
      </c>
      <c r="C868">
        <f>YEAR(A868)</f>
        <v>1972</v>
      </c>
      <c r="D868" t="str">
        <f>TEXT(A868, "[$-409]mmmm")</f>
        <v>March</v>
      </c>
      <c r="E868" t="str">
        <f>TEXT(A868, "[$-409]dddd")</f>
        <v>Friday</v>
      </c>
      <c r="F868" t="s">
        <v>40</v>
      </c>
      <c r="G868" t="s">
        <v>40</v>
      </c>
      <c r="H868" t="s">
        <v>21</v>
      </c>
      <c r="I868" t="s">
        <v>27</v>
      </c>
      <c r="J868" t="s">
        <v>24</v>
      </c>
      <c r="K868" t="s">
        <v>25</v>
      </c>
      <c r="L868" t="s">
        <v>33</v>
      </c>
      <c r="M868">
        <v>21.9</v>
      </c>
      <c r="N868">
        <v>21.44</v>
      </c>
      <c r="O868">
        <v>10.72</v>
      </c>
      <c r="P868">
        <v>0</v>
      </c>
      <c r="Q868">
        <v>45.94</v>
      </c>
      <c r="R868">
        <v>21.9</v>
      </c>
      <c r="S868">
        <v>21.44</v>
      </c>
      <c r="T868">
        <v>10.72</v>
      </c>
      <c r="U868">
        <v>0</v>
      </c>
      <c r="V868">
        <v>45.94</v>
      </c>
      <c r="W868">
        <v>-7.96</v>
      </c>
      <c r="X868">
        <v>63.4</v>
      </c>
      <c r="Y868" s="4">
        <f>1+COUNTIFS($B$2:$B$81737,B868,$X$2:$X$81737,"&gt;"&amp;X868)</f>
        <v>1315</v>
      </c>
      <c r="Z868" s="4">
        <f>1+COUNTIFS($C$2:$C$81737,C868,$X$2:$X$81737,"&gt;"&amp;X868)</f>
        <v>111</v>
      </c>
      <c r="AA868" s="4">
        <f>1+COUNTIFS($C$2:$C$81737,C868,$D$2:$D$81737,D868,$X$2:$X$81737,"&gt;"&amp;X868)</f>
        <v>2</v>
      </c>
      <c r="AB868" s="4">
        <f>1+COUNTIFS($B$2:$B$81737,B868,$R$2:$R$81737,"&gt;"&amp;R868)</f>
        <v>1126</v>
      </c>
      <c r="AC868" s="4">
        <f>1+COUNTIFS($C$2:$C$81737,C868,$R$2:$R$81737,"&gt;"&amp;R868)</f>
        <v>130</v>
      </c>
      <c r="AD868" s="4">
        <f>1+COUNTIFS($C$2:$C$81737,C868,$D$2:$D$81737,D868,$R$2:$R$81737,"&gt;"&amp;R868)</f>
        <v>8</v>
      </c>
      <c r="AE868" s="4">
        <f>1+COUNTIFS($B$2:$B$81737,B868,$S$2:$S$81737,"&gt;"&amp;S868)</f>
        <v>2513</v>
      </c>
      <c r="AF868" s="4">
        <f>1+COUNTIFS($C$2:$C$81737,C868,$S$2:$S$81737,"&gt;"&amp;S868)</f>
        <v>233</v>
      </c>
      <c r="AG868" s="4">
        <f>1+COUNTIFS($C$2:$C$81737,C868,$D$2:$D$81737,D868,$S$2:$S$81737,"&gt;"&amp;S868)</f>
        <v>19</v>
      </c>
      <c r="AH868" s="4">
        <f>1+COUNTIFS($B$2:$B$81737,B868,$T$2:$T$81737,"&gt;"&amp;T868)</f>
        <v>2176</v>
      </c>
      <c r="AI868" s="4">
        <f>1+COUNTIFS($C$2:$C$81737,C868,$T$2:$T$81737,"&gt;"&amp;T868)</f>
        <v>204</v>
      </c>
      <c r="AJ868" s="4">
        <f>1+COUNTIFS($C$2:$C$81737,C868,$D$2:$D$81737,D868,$T$2:$T$81737,"&gt;"&amp;T868)</f>
        <v>17</v>
      </c>
      <c r="AK868" s="4">
        <f>1+COUNTIFS($B$2:$B$81737,B868,$U$2:$U$81737,"&gt;"&amp;U868)</f>
        <v>3223</v>
      </c>
      <c r="AL868" s="4">
        <f>1+COUNTIFS($C$2:$C$81737,C868,$U$2:$U$81737,"&gt;"&amp;U868)</f>
        <v>304</v>
      </c>
      <c r="AM868" s="4">
        <f>1+COUNTIFS($C$2:$C$81737,C868,$D$2:$D$81737,D868,$U$2:$U$81737,"&gt;"&amp;U868)</f>
        <v>25</v>
      </c>
      <c r="AN868" s="4">
        <f>1+COUNTIFS($B$2:$B$81737,B868,$V$2:$V$81737,"&gt;"&amp;V868)</f>
        <v>212</v>
      </c>
      <c r="AO868" s="4">
        <f>1+COUNTIFS($C$2:$C$81737,C868,$V$2:$V$81737,"&gt;"&amp;V868)</f>
        <v>26</v>
      </c>
      <c r="AP868" s="4">
        <f>1+COUNTIFS($C$2:$C$81737,C868,$D$2:$D$81737,D868,$V$2:$V$81737,"&gt;"&amp;V868)</f>
        <v>6</v>
      </c>
    </row>
    <row r="869" spans="1:42" x14ac:dyDescent="0.3">
      <c r="A869" t="s">
        <v>1219</v>
      </c>
      <c r="B869">
        <f>FLOOR(YEAR(A869),10)</f>
        <v>1970</v>
      </c>
      <c r="C869">
        <f>YEAR(A869)</f>
        <v>1972</v>
      </c>
      <c r="D869" t="str">
        <f>TEXT(A869, "[$-409]mmmm")</f>
        <v>March</v>
      </c>
      <c r="E869" t="str">
        <f>TEXT(A869, "[$-409]dddd")</f>
        <v>Saturday</v>
      </c>
      <c r="F869" t="s">
        <v>40</v>
      </c>
      <c r="G869" t="s">
        <v>40</v>
      </c>
      <c r="H869" t="s">
        <v>29</v>
      </c>
      <c r="I869" t="s">
        <v>30</v>
      </c>
      <c r="J869" t="s">
        <v>24</v>
      </c>
      <c r="K869" t="s">
        <v>25</v>
      </c>
      <c r="L869" t="s">
        <v>37</v>
      </c>
      <c r="M869">
        <v>21</v>
      </c>
      <c r="N869">
        <v>0</v>
      </c>
      <c r="O869">
        <v>19.39</v>
      </c>
      <c r="P869">
        <v>7.92</v>
      </c>
      <c r="Q869">
        <v>51.7</v>
      </c>
      <c r="R869">
        <v>0</v>
      </c>
      <c r="S869">
        <v>19.39</v>
      </c>
      <c r="T869">
        <v>7.92</v>
      </c>
      <c r="U869">
        <v>51.7</v>
      </c>
      <c r="V869">
        <v>21</v>
      </c>
      <c r="W869">
        <v>-31.42</v>
      </c>
      <c r="X869">
        <v>59.13</v>
      </c>
      <c r="Y869" s="4">
        <f>1+COUNTIFS($B$2:$B$81737,B869,$X$2:$X$81737,"&gt;"&amp;X869)</f>
        <v>1699</v>
      </c>
      <c r="Z869" s="4">
        <f>1+COUNTIFS($C$2:$C$81737,C869,$X$2:$X$81737,"&gt;"&amp;X869)</f>
        <v>152</v>
      </c>
      <c r="AA869" s="4">
        <f>1+COUNTIFS($C$2:$C$81737,C869,$D$2:$D$81737,D869,$X$2:$X$81737,"&gt;"&amp;X869)</f>
        <v>6</v>
      </c>
      <c r="AB869" s="4">
        <f>1+COUNTIFS($B$2:$B$81737,B869,$R$2:$R$81737,"&gt;"&amp;R869)</f>
        <v>3221</v>
      </c>
      <c r="AC869" s="4">
        <f>1+COUNTIFS($C$2:$C$81737,C869,$R$2:$R$81737,"&gt;"&amp;R869)</f>
        <v>296</v>
      </c>
      <c r="AD869" s="4">
        <f>1+COUNTIFS($C$2:$C$81737,C869,$D$2:$D$81737,D869,$R$2:$R$81737,"&gt;"&amp;R869)</f>
        <v>22</v>
      </c>
      <c r="AE869" s="4">
        <f>1+COUNTIFS($B$2:$B$81737,B869,$S$2:$S$81737,"&gt;"&amp;S869)</f>
        <v>2648</v>
      </c>
      <c r="AF869" s="4">
        <f>1+COUNTIFS($C$2:$C$81737,C869,$S$2:$S$81737,"&gt;"&amp;S869)</f>
        <v>249</v>
      </c>
      <c r="AG869" s="4">
        <f>1+COUNTIFS($C$2:$C$81737,C869,$D$2:$D$81737,D869,$S$2:$S$81737,"&gt;"&amp;S869)</f>
        <v>21</v>
      </c>
      <c r="AH869" s="4">
        <f>1+COUNTIFS($B$2:$B$81737,B869,$T$2:$T$81737,"&gt;"&amp;T869)</f>
        <v>2333</v>
      </c>
      <c r="AI869" s="4">
        <f>1+COUNTIFS($C$2:$C$81737,C869,$T$2:$T$81737,"&gt;"&amp;T869)</f>
        <v>216</v>
      </c>
      <c r="AJ869" s="4">
        <f>1+COUNTIFS($C$2:$C$81737,C869,$D$2:$D$81737,D869,$T$2:$T$81737,"&gt;"&amp;T869)</f>
        <v>19</v>
      </c>
      <c r="AK869" s="4">
        <f>1+COUNTIFS($B$2:$B$81737,B869,$U$2:$U$81737,"&gt;"&amp;U869)</f>
        <v>149</v>
      </c>
      <c r="AL869" s="4">
        <f>1+COUNTIFS($C$2:$C$81737,C869,$U$2:$U$81737,"&gt;"&amp;U869)</f>
        <v>12</v>
      </c>
      <c r="AM869" s="4">
        <f>1+COUNTIFS($C$2:$C$81737,C869,$D$2:$D$81737,D869,$U$2:$U$81737,"&gt;"&amp;U869)</f>
        <v>2</v>
      </c>
      <c r="AN869" s="4">
        <f>1+COUNTIFS($B$2:$B$81737,B869,$V$2:$V$81737,"&gt;"&amp;V869)</f>
        <v>1201</v>
      </c>
      <c r="AO869" s="4">
        <f>1+COUNTIFS($C$2:$C$81737,C869,$V$2:$V$81737,"&gt;"&amp;V869)</f>
        <v>131</v>
      </c>
      <c r="AP869" s="4">
        <f>1+COUNTIFS($C$2:$C$81737,C869,$D$2:$D$81737,D869,$V$2:$V$81737,"&gt;"&amp;V869)</f>
        <v>10</v>
      </c>
    </row>
    <row r="870" spans="1:42" x14ac:dyDescent="0.3">
      <c r="A870" t="s">
        <v>1220</v>
      </c>
      <c r="B870">
        <f>FLOOR(YEAR(A870),10)</f>
        <v>1970</v>
      </c>
      <c r="C870">
        <f>YEAR(A870)</f>
        <v>1972</v>
      </c>
      <c r="D870" t="str">
        <f>TEXT(A870, "[$-409]mmmm")</f>
        <v>March</v>
      </c>
      <c r="E870" t="str">
        <f>TEXT(A870, "[$-409]dddd")</f>
        <v>Sunday</v>
      </c>
      <c r="F870" t="s">
        <v>40</v>
      </c>
      <c r="G870" t="s">
        <v>40</v>
      </c>
      <c r="H870" t="s">
        <v>29</v>
      </c>
      <c r="I870" t="s">
        <v>32</v>
      </c>
      <c r="J870" t="s">
        <v>24</v>
      </c>
      <c r="K870" t="s">
        <v>25</v>
      </c>
      <c r="L870" t="s">
        <v>39</v>
      </c>
      <c r="M870">
        <v>21.67</v>
      </c>
      <c r="N870">
        <v>0</v>
      </c>
      <c r="O870">
        <v>16.670000000000002</v>
      </c>
      <c r="P870">
        <v>11.67</v>
      </c>
      <c r="Q870">
        <v>50</v>
      </c>
      <c r="R870">
        <v>0</v>
      </c>
      <c r="S870">
        <v>16.670000000000002</v>
      </c>
      <c r="T870">
        <v>11.67</v>
      </c>
      <c r="U870">
        <v>50</v>
      </c>
      <c r="V870">
        <v>21.67</v>
      </c>
      <c r="W870">
        <v>-35.840000000000003</v>
      </c>
      <c r="X870">
        <v>60.42</v>
      </c>
      <c r="Y870" s="4">
        <f>1+COUNTIFS($B$2:$B$81737,B870,$X$2:$X$81737,"&gt;"&amp;X870)</f>
        <v>1576</v>
      </c>
      <c r="Z870" s="4">
        <f>1+COUNTIFS($C$2:$C$81737,C870,$X$2:$X$81737,"&gt;"&amp;X870)</f>
        <v>138</v>
      </c>
      <c r="AA870" s="4">
        <f>1+COUNTIFS($C$2:$C$81737,C870,$D$2:$D$81737,D870,$X$2:$X$81737,"&gt;"&amp;X870)</f>
        <v>3</v>
      </c>
      <c r="AB870" s="4">
        <f>1+COUNTIFS($B$2:$B$81737,B870,$R$2:$R$81737,"&gt;"&amp;R870)</f>
        <v>3221</v>
      </c>
      <c r="AC870" s="4">
        <f>1+COUNTIFS($C$2:$C$81737,C870,$R$2:$R$81737,"&gt;"&amp;R870)</f>
        <v>296</v>
      </c>
      <c r="AD870" s="4">
        <f>1+COUNTIFS($C$2:$C$81737,C870,$D$2:$D$81737,D870,$R$2:$R$81737,"&gt;"&amp;R870)</f>
        <v>22</v>
      </c>
      <c r="AE870" s="4">
        <f>1+COUNTIFS($B$2:$B$81737,B870,$S$2:$S$81737,"&gt;"&amp;S870)</f>
        <v>2891</v>
      </c>
      <c r="AF870" s="4">
        <f>1+COUNTIFS($C$2:$C$81737,C870,$S$2:$S$81737,"&gt;"&amp;S870)</f>
        <v>274</v>
      </c>
      <c r="AG870" s="4">
        <f>1+COUNTIFS($C$2:$C$81737,C870,$D$2:$D$81737,D870,$S$2:$S$81737,"&gt;"&amp;S870)</f>
        <v>22</v>
      </c>
      <c r="AH870" s="4">
        <f>1+COUNTIFS($B$2:$B$81737,B870,$T$2:$T$81737,"&gt;"&amp;T870)</f>
        <v>2059</v>
      </c>
      <c r="AI870" s="4">
        <f>1+COUNTIFS($C$2:$C$81737,C870,$T$2:$T$81737,"&gt;"&amp;T870)</f>
        <v>197</v>
      </c>
      <c r="AJ870" s="4">
        <f>1+COUNTIFS($C$2:$C$81737,C870,$D$2:$D$81737,D870,$T$2:$T$81737,"&gt;"&amp;T870)</f>
        <v>15</v>
      </c>
      <c r="AK870" s="4">
        <f>1+COUNTIFS($B$2:$B$81737,B870,$U$2:$U$81737,"&gt;"&amp;U870)</f>
        <v>164</v>
      </c>
      <c r="AL870" s="4">
        <f>1+COUNTIFS($C$2:$C$81737,C870,$U$2:$U$81737,"&gt;"&amp;U870)</f>
        <v>17</v>
      </c>
      <c r="AM870" s="4">
        <f>1+COUNTIFS($C$2:$C$81737,C870,$D$2:$D$81737,D870,$U$2:$U$81737,"&gt;"&amp;U870)</f>
        <v>3</v>
      </c>
      <c r="AN870" s="4">
        <f>1+COUNTIFS($B$2:$B$81737,B870,$V$2:$V$81737,"&gt;"&amp;V870)</f>
        <v>1141</v>
      </c>
      <c r="AO870" s="4">
        <f>1+COUNTIFS($C$2:$C$81737,C870,$V$2:$V$81737,"&gt;"&amp;V870)</f>
        <v>123</v>
      </c>
      <c r="AP870" s="4">
        <f>1+COUNTIFS($C$2:$C$81737,C870,$D$2:$D$81737,D870,$V$2:$V$81737,"&gt;"&amp;V870)</f>
        <v>8</v>
      </c>
    </row>
    <row r="871" spans="1:42" x14ac:dyDescent="0.3">
      <c r="A871" t="s">
        <v>1221</v>
      </c>
      <c r="B871">
        <f>FLOOR(YEAR(A871),10)</f>
        <v>1970</v>
      </c>
      <c r="C871">
        <f>YEAR(A871)</f>
        <v>1972</v>
      </c>
      <c r="D871" t="str">
        <f>TEXT(A871, "[$-409]mmmm")</f>
        <v>March</v>
      </c>
      <c r="E871" t="str">
        <f>TEXT(A871, "[$-409]dddd")</f>
        <v>Monday</v>
      </c>
      <c r="F871" t="s">
        <v>40</v>
      </c>
      <c r="G871" t="s">
        <v>40</v>
      </c>
      <c r="H871" t="s">
        <v>34</v>
      </c>
      <c r="I871" t="s">
        <v>35</v>
      </c>
      <c r="J871" t="s">
        <v>24</v>
      </c>
      <c r="K871" t="s">
        <v>25</v>
      </c>
      <c r="L871" t="s">
        <v>42</v>
      </c>
      <c r="M871">
        <v>21.89</v>
      </c>
      <c r="N871">
        <v>1.68</v>
      </c>
      <c r="O871">
        <v>11.78</v>
      </c>
      <c r="P871">
        <v>14.14</v>
      </c>
      <c r="Q871">
        <v>50.51</v>
      </c>
      <c r="R871">
        <v>11.78</v>
      </c>
      <c r="S871">
        <v>14.14</v>
      </c>
      <c r="T871">
        <v>50.51</v>
      </c>
      <c r="U871">
        <v>21.89</v>
      </c>
      <c r="V871">
        <v>1.68</v>
      </c>
      <c r="W871">
        <v>-11.96</v>
      </c>
      <c r="X871">
        <v>59.5</v>
      </c>
      <c r="Y871" s="4">
        <f>1+COUNTIFS($B$2:$B$81737,B871,$X$2:$X$81737,"&gt;"&amp;X871)</f>
        <v>1657</v>
      </c>
      <c r="Z871" s="4">
        <f>1+COUNTIFS($C$2:$C$81737,C871,$X$2:$X$81737,"&gt;"&amp;X871)</f>
        <v>149</v>
      </c>
      <c r="AA871" s="4">
        <f>1+COUNTIFS($C$2:$C$81737,C871,$D$2:$D$81737,D871,$X$2:$X$81737,"&gt;"&amp;X871)</f>
        <v>5</v>
      </c>
      <c r="AB871" s="4">
        <f>1+COUNTIFS($B$2:$B$81737,B871,$R$2:$R$81737,"&gt;"&amp;R871)</f>
        <v>2053</v>
      </c>
      <c r="AC871" s="4">
        <f>1+COUNTIFS($C$2:$C$81737,C871,$R$2:$R$81737,"&gt;"&amp;R871)</f>
        <v>205</v>
      </c>
      <c r="AD871" s="4">
        <f>1+COUNTIFS($C$2:$C$81737,C871,$D$2:$D$81737,D871,$R$2:$R$81737,"&gt;"&amp;R871)</f>
        <v>13</v>
      </c>
      <c r="AE871" s="4">
        <f>1+COUNTIFS($B$2:$B$81737,B871,$S$2:$S$81737,"&gt;"&amp;S871)</f>
        <v>3141</v>
      </c>
      <c r="AF871" s="4">
        <f>1+COUNTIFS($C$2:$C$81737,C871,$S$2:$S$81737,"&gt;"&amp;S871)</f>
        <v>308</v>
      </c>
      <c r="AG871" s="4">
        <f>1+COUNTIFS($C$2:$C$81737,C871,$D$2:$D$81737,D871,$S$2:$S$81737,"&gt;"&amp;S871)</f>
        <v>28</v>
      </c>
      <c r="AH871" s="4">
        <f>1+COUNTIFS($B$2:$B$81737,B871,$T$2:$T$81737,"&gt;"&amp;T871)</f>
        <v>141</v>
      </c>
      <c r="AI871" s="4">
        <f>1+COUNTIFS($C$2:$C$81737,C871,$T$2:$T$81737,"&gt;"&amp;T871)</f>
        <v>17</v>
      </c>
      <c r="AJ871" s="4">
        <f>1+COUNTIFS($C$2:$C$81737,C871,$D$2:$D$81737,D871,$T$2:$T$81737,"&gt;"&amp;T871)</f>
        <v>5</v>
      </c>
      <c r="AK871" s="4">
        <f>1+COUNTIFS($B$2:$B$81737,B871,$U$2:$U$81737,"&gt;"&amp;U871)</f>
        <v>1135</v>
      </c>
      <c r="AL871" s="4">
        <f>1+COUNTIFS($C$2:$C$81737,C871,$U$2:$U$81737,"&gt;"&amp;U871)</f>
        <v>116</v>
      </c>
      <c r="AM871" s="4">
        <f>1+COUNTIFS($C$2:$C$81737,C871,$D$2:$D$81737,D871,$U$2:$U$81737,"&gt;"&amp;U871)</f>
        <v>9</v>
      </c>
      <c r="AN871" s="4">
        <f>1+COUNTIFS($B$2:$B$81737,B871,$V$2:$V$81737,"&gt;"&amp;V871)</f>
        <v>3003</v>
      </c>
      <c r="AO871" s="4">
        <f>1+COUNTIFS($C$2:$C$81737,C871,$V$2:$V$81737,"&gt;"&amp;V871)</f>
        <v>281</v>
      </c>
      <c r="AP871" s="4">
        <f>1+COUNTIFS($C$2:$C$81737,C871,$D$2:$D$81737,D871,$V$2:$V$81737,"&gt;"&amp;V871)</f>
        <v>18</v>
      </c>
    </row>
    <row r="872" spans="1:42" x14ac:dyDescent="0.3">
      <c r="A872" t="s">
        <v>1222</v>
      </c>
      <c r="B872">
        <f>FLOOR(YEAR(A872),10)</f>
        <v>1970</v>
      </c>
      <c r="C872">
        <f>YEAR(A872)</f>
        <v>1972</v>
      </c>
      <c r="D872" t="str">
        <f>TEXT(A872, "[$-409]mmmm")</f>
        <v>March</v>
      </c>
      <c r="E872" t="str">
        <f>TEXT(A872, "[$-409]dddd")</f>
        <v>Tuesday</v>
      </c>
      <c r="F872" t="s">
        <v>40</v>
      </c>
      <c r="G872" t="s">
        <v>40</v>
      </c>
      <c r="H872" t="s">
        <v>34</v>
      </c>
      <c r="I872" t="s">
        <v>38</v>
      </c>
      <c r="J872" t="s">
        <v>24</v>
      </c>
      <c r="K872" t="s">
        <v>25</v>
      </c>
      <c r="L872" t="s">
        <v>44</v>
      </c>
      <c r="M872">
        <v>27.75</v>
      </c>
      <c r="N872">
        <v>0</v>
      </c>
      <c r="O872">
        <v>0</v>
      </c>
      <c r="P872">
        <v>11.49</v>
      </c>
      <c r="Q872">
        <v>60.76</v>
      </c>
      <c r="R872">
        <v>0</v>
      </c>
      <c r="S872">
        <v>11.49</v>
      </c>
      <c r="T872">
        <v>60.76</v>
      </c>
      <c r="U872">
        <v>27.75</v>
      </c>
      <c r="V872">
        <v>0</v>
      </c>
      <c r="W872">
        <v>-32.770000000000003</v>
      </c>
      <c r="X872">
        <v>39.36</v>
      </c>
      <c r="Y872" s="4">
        <f>1+COUNTIFS($B$2:$B$81737,B872,$X$2:$X$81737,"&gt;"&amp;X872)</f>
        <v>3319</v>
      </c>
      <c r="Z872" s="4">
        <f>1+COUNTIFS($C$2:$C$81737,C872,$X$2:$X$81737,"&gt;"&amp;X872)</f>
        <v>323</v>
      </c>
      <c r="AA872" s="4">
        <f>1+COUNTIFS($C$2:$C$81737,C872,$D$2:$D$81737,D872,$X$2:$X$81737,"&gt;"&amp;X872)</f>
        <v>25</v>
      </c>
      <c r="AB872" s="4">
        <f>1+COUNTIFS($B$2:$B$81737,B872,$R$2:$R$81737,"&gt;"&amp;R872)</f>
        <v>3221</v>
      </c>
      <c r="AC872" s="4">
        <f>1+COUNTIFS($C$2:$C$81737,C872,$R$2:$R$81737,"&gt;"&amp;R872)</f>
        <v>296</v>
      </c>
      <c r="AD872" s="4">
        <f>1+COUNTIFS($C$2:$C$81737,C872,$D$2:$D$81737,D872,$R$2:$R$81737,"&gt;"&amp;R872)</f>
        <v>22</v>
      </c>
      <c r="AE872" s="4">
        <f>1+COUNTIFS($B$2:$B$81737,B872,$S$2:$S$81737,"&gt;"&amp;S872)</f>
        <v>3454</v>
      </c>
      <c r="AF872" s="4">
        <f>1+COUNTIFS($C$2:$C$81737,C872,$S$2:$S$81737,"&gt;"&amp;S872)</f>
        <v>351</v>
      </c>
      <c r="AG872" s="4">
        <f>1+COUNTIFS($C$2:$C$81737,C872,$D$2:$D$81737,D872,$S$2:$S$81737,"&gt;"&amp;S872)</f>
        <v>30</v>
      </c>
      <c r="AH872" s="4">
        <f>1+COUNTIFS($B$2:$B$81737,B872,$T$2:$T$81737,"&gt;"&amp;T872)</f>
        <v>42</v>
      </c>
      <c r="AI872" s="4">
        <f>1+COUNTIFS($C$2:$C$81737,C872,$T$2:$T$81737,"&gt;"&amp;T872)</f>
        <v>7</v>
      </c>
      <c r="AJ872" s="4">
        <f>1+COUNTIFS($C$2:$C$81737,C872,$D$2:$D$81737,D872,$T$2:$T$81737,"&gt;"&amp;T872)</f>
        <v>2</v>
      </c>
      <c r="AK872" s="4">
        <f>1+COUNTIFS($B$2:$B$81737,B872,$U$2:$U$81737,"&gt;"&amp;U872)</f>
        <v>795</v>
      </c>
      <c r="AL872" s="4">
        <f>1+COUNTIFS($C$2:$C$81737,C872,$U$2:$U$81737,"&gt;"&amp;U872)</f>
        <v>83</v>
      </c>
      <c r="AM872" s="4">
        <f>1+COUNTIFS($C$2:$C$81737,C872,$D$2:$D$81737,D872,$U$2:$U$81737,"&gt;"&amp;U872)</f>
        <v>8</v>
      </c>
      <c r="AN872" s="4">
        <f>1+COUNTIFS($B$2:$B$81737,B872,$V$2:$V$81737,"&gt;"&amp;V872)</f>
        <v>3225</v>
      </c>
      <c r="AO872" s="4">
        <f>1+COUNTIFS($C$2:$C$81737,C872,$V$2:$V$81737,"&gt;"&amp;V872)</f>
        <v>300</v>
      </c>
      <c r="AP872" s="4">
        <f>1+COUNTIFS($C$2:$C$81737,C872,$D$2:$D$81737,D872,$V$2:$V$81737,"&gt;"&amp;V872)</f>
        <v>20</v>
      </c>
    </row>
    <row r="873" spans="1:42" x14ac:dyDescent="0.3">
      <c r="A873" t="s">
        <v>1223</v>
      </c>
      <c r="B873">
        <f>FLOOR(YEAR(A873),10)</f>
        <v>1970</v>
      </c>
      <c r="C873">
        <f>YEAR(A873)</f>
        <v>1972</v>
      </c>
      <c r="D873" t="str">
        <f>TEXT(A873, "[$-409]mmmm")</f>
        <v>March</v>
      </c>
      <c r="E873" t="str">
        <f>TEXT(A873, "[$-409]dddd")</f>
        <v>Wednesday</v>
      </c>
      <c r="F873" t="s">
        <v>40</v>
      </c>
      <c r="G873" t="s">
        <v>40</v>
      </c>
      <c r="H873" t="s">
        <v>40</v>
      </c>
      <c r="I873" t="s">
        <v>41</v>
      </c>
      <c r="J873" t="s">
        <v>24</v>
      </c>
      <c r="K873" t="s">
        <v>25</v>
      </c>
      <c r="L873" t="s">
        <v>24</v>
      </c>
      <c r="M873">
        <v>20.63</v>
      </c>
      <c r="N873">
        <v>0</v>
      </c>
      <c r="O873">
        <v>0</v>
      </c>
      <c r="P873">
        <v>0</v>
      </c>
      <c r="Q873">
        <v>79.37</v>
      </c>
      <c r="R873">
        <v>0</v>
      </c>
      <c r="S873">
        <v>79.37</v>
      </c>
      <c r="T873">
        <v>20.63</v>
      </c>
      <c r="U873">
        <v>0</v>
      </c>
      <c r="V873">
        <v>0</v>
      </c>
      <c r="W873">
        <v>69.06</v>
      </c>
      <c r="X873">
        <v>25</v>
      </c>
      <c r="Y873" s="4">
        <f>1+COUNTIFS($B$2:$B$81737,B873,$X$2:$X$81737,"&gt;"&amp;X873)</f>
        <v>3609</v>
      </c>
      <c r="Z873" s="4">
        <f>1+COUNTIFS($C$2:$C$81737,C873,$X$2:$X$81737,"&gt;"&amp;X873)</f>
        <v>351</v>
      </c>
      <c r="AA873" s="4">
        <f>1+COUNTIFS($C$2:$C$81737,C873,$D$2:$D$81737,D873,$X$2:$X$81737,"&gt;"&amp;X873)</f>
        <v>29</v>
      </c>
      <c r="AB873" s="4">
        <f>1+COUNTIFS($B$2:$B$81737,B873,$R$2:$R$81737,"&gt;"&amp;R873)</f>
        <v>3221</v>
      </c>
      <c r="AC873" s="4">
        <f>1+COUNTIFS($C$2:$C$81737,C873,$R$2:$R$81737,"&gt;"&amp;R873)</f>
        <v>296</v>
      </c>
      <c r="AD873" s="4">
        <f>1+COUNTIFS($C$2:$C$81737,C873,$D$2:$D$81737,D873,$R$2:$R$81737,"&gt;"&amp;R873)</f>
        <v>22</v>
      </c>
      <c r="AE873" s="4">
        <f>1+COUNTIFS($B$2:$B$81737,B873,$S$2:$S$81737,"&gt;"&amp;S873)</f>
        <v>33</v>
      </c>
      <c r="AF873" s="4">
        <f>1+COUNTIFS($C$2:$C$81737,C873,$S$2:$S$81737,"&gt;"&amp;S873)</f>
        <v>8</v>
      </c>
      <c r="AG873" s="4">
        <f>1+COUNTIFS($C$2:$C$81737,C873,$D$2:$D$81737,D873,$S$2:$S$81737,"&gt;"&amp;S873)</f>
        <v>1</v>
      </c>
      <c r="AH873" s="4">
        <f>1+COUNTIFS($B$2:$B$81737,B873,$T$2:$T$81737,"&gt;"&amp;T873)</f>
        <v>1242</v>
      </c>
      <c r="AI873" s="4">
        <f>1+COUNTIFS($C$2:$C$81737,C873,$T$2:$T$81737,"&gt;"&amp;T873)</f>
        <v>130</v>
      </c>
      <c r="AJ873" s="4">
        <f>1+COUNTIFS($C$2:$C$81737,C873,$D$2:$D$81737,D873,$T$2:$T$81737,"&gt;"&amp;T873)</f>
        <v>10</v>
      </c>
      <c r="AK873" s="4">
        <f>1+COUNTIFS($B$2:$B$81737,B873,$U$2:$U$81737,"&gt;"&amp;U873)</f>
        <v>3223</v>
      </c>
      <c r="AL873" s="4">
        <f>1+COUNTIFS($C$2:$C$81737,C873,$U$2:$U$81737,"&gt;"&amp;U873)</f>
        <v>304</v>
      </c>
      <c r="AM873" s="4">
        <f>1+COUNTIFS($C$2:$C$81737,C873,$D$2:$D$81737,D873,$U$2:$U$81737,"&gt;"&amp;U873)</f>
        <v>25</v>
      </c>
      <c r="AN873" s="4">
        <f>1+COUNTIFS($B$2:$B$81737,B873,$V$2:$V$81737,"&gt;"&amp;V873)</f>
        <v>3225</v>
      </c>
      <c r="AO873" s="4">
        <f>1+COUNTIFS($C$2:$C$81737,C873,$V$2:$V$81737,"&gt;"&amp;V873)</f>
        <v>300</v>
      </c>
      <c r="AP873" s="4">
        <f>1+COUNTIFS($C$2:$C$81737,C873,$D$2:$D$81737,D873,$V$2:$V$81737,"&gt;"&amp;V873)</f>
        <v>20</v>
      </c>
    </row>
    <row r="874" spans="1:42" x14ac:dyDescent="0.3">
      <c r="A874" t="s">
        <v>1224</v>
      </c>
      <c r="B874">
        <f>FLOOR(YEAR(A874),10)</f>
        <v>1970</v>
      </c>
      <c r="C874">
        <f>YEAR(A874)</f>
        <v>1972</v>
      </c>
      <c r="D874" t="str">
        <f>TEXT(A874, "[$-409]mmmm")</f>
        <v>March</v>
      </c>
      <c r="E874" t="str">
        <f>TEXT(A874, "[$-409]dddd")</f>
        <v>Thursday</v>
      </c>
      <c r="F874" t="s">
        <v>40</v>
      </c>
      <c r="G874" t="s">
        <v>40</v>
      </c>
      <c r="H874" t="s">
        <v>40</v>
      </c>
      <c r="I874" t="s">
        <v>43</v>
      </c>
      <c r="J874" t="s">
        <v>24</v>
      </c>
      <c r="K874" t="s">
        <v>25</v>
      </c>
      <c r="L874" t="s">
        <v>36</v>
      </c>
      <c r="M874">
        <v>20.09</v>
      </c>
      <c r="N874">
        <v>0</v>
      </c>
      <c r="O874">
        <v>10.82</v>
      </c>
      <c r="P874">
        <v>1.08</v>
      </c>
      <c r="Q874">
        <v>68.010000000000005</v>
      </c>
      <c r="R874">
        <v>1.08</v>
      </c>
      <c r="S874">
        <v>68.010000000000005</v>
      </c>
      <c r="T874">
        <v>20.09</v>
      </c>
      <c r="U874">
        <v>0</v>
      </c>
      <c r="V874">
        <v>10.82</v>
      </c>
      <c r="W874">
        <v>48.23</v>
      </c>
      <c r="X874">
        <v>39.869999999999997</v>
      </c>
      <c r="Y874" s="4">
        <f>1+COUNTIFS($B$2:$B$81737,B874,$X$2:$X$81737,"&gt;"&amp;X874)</f>
        <v>3306</v>
      </c>
      <c r="Z874" s="4">
        <f>1+COUNTIFS($C$2:$C$81737,C874,$X$2:$X$81737,"&gt;"&amp;X874)</f>
        <v>320</v>
      </c>
      <c r="AA874" s="4">
        <f>1+COUNTIFS($C$2:$C$81737,C874,$D$2:$D$81737,D874,$X$2:$X$81737,"&gt;"&amp;X874)</f>
        <v>23</v>
      </c>
      <c r="AB874" s="4">
        <f>1+COUNTIFS($B$2:$B$81737,B874,$R$2:$R$81737,"&gt;"&amp;R874)</f>
        <v>3130</v>
      </c>
      <c r="AC874" s="4">
        <f>1+COUNTIFS($C$2:$C$81737,C874,$R$2:$R$81737,"&gt;"&amp;R874)</f>
        <v>291</v>
      </c>
      <c r="AD874" s="4">
        <f>1+COUNTIFS($C$2:$C$81737,C874,$D$2:$D$81737,D874,$R$2:$R$81737,"&gt;"&amp;R874)</f>
        <v>21</v>
      </c>
      <c r="AE874" s="4">
        <f>1+COUNTIFS($B$2:$B$81737,B874,$S$2:$S$81737,"&gt;"&amp;S874)</f>
        <v>121</v>
      </c>
      <c r="AF874" s="4">
        <f>1+COUNTIFS($C$2:$C$81737,C874,$S$2:$S$81737,"&gt;"&amp;S874)</f>
        <v>12</v>
      </c>
      <c r="AG874" s="4">
        <f>1+COUNTIFS($C$2:$C$81737,C874,$D$2:$D$81737,D874,$S$2:$S$81737,"&gt;"&amp;S874)</f>
        <v>2</v>
      </c>
      <c r="AH874" s="4">
        <f>1+COUNTIFS($B$2:$B$81737,B874,$T$2:$T$81737,"&gt;"&amp;T874)</f>
        <v>1278</v>
      </c>
      <c r="AI874" s="4">
        <f>1+COUNTIFS($C$2:$C$81737,C874,$T$2:$T$81737,"&gt;"&amp;T874)</f>
        <v>133</v>
      </c>
      <c r="AJ874" s="4">
        <f>1+COUNTIFS($C$2:$C$81737,C874,$D$2:$D$81737,D874,$T$2:$T$81737,"&gt;"&amp;T874)</f>
        <v>11</v>
      </c>
      <c r="AK874" s="4">
        <f>1+COUNTIFS($B$2:$B$81737,B874,$U$2:$U$81737,"&gt;"&amp;U874)</f>
        <v>3223</v>
      </c>
      <c r="AL874" s="4">
        <f>1+COUNTIFS($C$2:$C$81737,C874,$U$2:$U$81737,"&gt;"&amp;U874)</f>
        <v>304</v>
      </c>
      <c r="AM874" s="4">
        <f>1+COUNTIFS($C$2:$C$81737,C874,$D$2:$D$81737,D874,$U$2:$U$81737,"&gt;"&amp;U874)</f>
        <v>25</v>
      </c>
      <c r="AN874" s="4">
        <f>1+COUNTIFS($B$2:$B$81737,B874,$V$2:$V$81737,"&gt;"&amp;V874)</f>
        <v>2137</v>
      </c>
      <c r="AO874" s="4">
        <f>1+COUNTIFS($C$2:$C$81737,C874,$V$2:$V$81737,"&gt;"&amp;V874)</f>
        <v>208</v>
      </c>
      <c r="AP874" s="4">
        <f>1+COUNTIFS($C$2:$C$81737,C874,$D$2:$D$81737,D874,$V$2:$V$81737,"&gt;"&amp;V874)</f>
        <v>14</v>
      </c>
    </row>
    <row r="875" spans="1:42" x14ac:dyDescent="0.3">
      <c r="A875" t="s">
        <v>1225</v>
      </c>
      <c r="B875">
        <f>FLOOR(YEAR(A875),10)</f>
        <v>1970</v>
      </c>
      <c r="C875">
        <f>YEAR(A875)</f>
        <v>1972</v>
      </c>
      <c r="D875" t="str">
        <f>TEXT(A875, "[$-409]mmmm")</f>
        <v>March</v>
      </c>
      <c r="E875" t="str">
        <f>TEXT(A875, "[$-409]dddd")</f>
        <v>Friday</v>
      </c>
      <c r="F875" t="s">
        <v>40</v>
      </c>
      <c r="G875" t="s">
        <v>40</v>
      </c>
      <c r="H875" t="s">
        <v>20</v>
      </c>
      <c r="I875" t="s">
        <v>45</v>
      </c>
      <c r="J875" t="s">
        <v>24</v>
      </c>
      <c r="K875" t="s">
        <v>25</v>
      </c>
      <c r="L875" t="s">
        <v>46</v>
      </c>
      <c r="M875">
        <v>53.59</v>
      </c>
      <c r="N875">
        <v>2.81</v>
      </c>
      <c r="O875">
        <v>1.41</v>
      </c>
      <c r="P875">
        <v>0</v>
      </c>
      <c r="Q875">
        <v>42.19</v>
      </c>
      <c r="R875">
        <v>42.19</v>
      </c>
      <c r="S875">
        <v>53.59</v>
      </c>
      <c r="T875">
        <v>2.81</v>
      </c>
      <c r="U875">
        <v>1.41</v>
      </c>
      <c r="V875">
        <v>0</v>
      </c>
      <c r="W875">
        <v>93.67</v>
      </c>
      <c r="X875">
        <v>30.27</v>
      </c>
      <c r="Y875" s="4">
        <f>1+COUNTIFS($B$2:$B$81737,B875,$X$2:$X$81737,"&gt;"&amp;X875)</f>
        <v>3545</v>
      </c>
      <c r="Z875" s="4">
        <f>1+COUNTIFS($C$2:$C$81737,C875,$X$2:$X$81737,"&gt;"&amp;X875)</f>
        <v>345</v>
      </c>
      <c r="AA875" s="4">
        <f>1+COUNTIFS($C$2:$C$81737,C875,$D$2:$D$81737,D875,$X$2:$X$81737,"&gt;"&amp;X875)</f>
        <v>28</v>
      </c>
      <c r="AB875" s="4">
        <f>1+COUNTIFS($B$2:$B$81737,B875,$R$2:$R$81737,"&gt;"&amp;R875)</f>
        <v>284</v>
      </c>
      <c r="AC875" s="4">
        <f>1+COUNTIFS($C$2:$C$81737,C875,$R$2:$R$81737,"&gt;"&amp;R875)</f>
        <v>28</v>
      </c>
      <c r="AD875" s="4">
        <f>1+COUNTIFS($C$2:$C$81737,C875,$D$2:$D$81737,D875,$R$2:$R$81737,"&gt;"&amp;R875)</f>
        <v>5</v>
      </c>
      <c r="AE875" s="4">
        <f>1+COUNTIFS($B$2:$B$81737,B875,$S$2:$S$81737,"&gt;"&amp;S875)</f>
        <v>447</v>
      </c>
      <c r="AF875" s="4">
        <f>1+COUNTIFS($C$2:$C$81737,C875,$S$2:$S$81737,"&gt;"&amp;S875)</f>
        <v>41</v>
      </c>
      <c r="AG875" s="4">
        <f>1+COUNTIFS($C$2:$C$81737,C875,$D$2:$D$81737,D875,$S$2:$S$81737,"&gt;"&amp;S875)</f>
        <v>8</v>
      </c>
      <c r="AH875" s="4">
        <f>1+COUNTIFS($B$2:$B$81737,B875,$T$2:$T$81737,"&gt;"&amp;T875)</f>
        <v>2797</v>
      </c>
      <c r="AI875" s="4">
        <f>1+COUNTIFS($C$2:$C$81737,C875,$T$2:$T$81737,"&gt;"&amp;T875)</f>
        <v>254</v>
      </c>
      <c r="AJ875" s="4">
        <f>1+COUNTIFS($C$2:$C$81737,C875,$D$2:$D$81737,D875,$T$2:$T$81737,"&gt;"&amp;T875)</f>
        <v>22</v>
      </c>
      <c r="AK875" s="4">
        <f>1+COUNTIFS($B$2:$B$81737,B875,$U$2:$U$81737,"&gt;"&amp;U875)</f>
        <v>3080</v>
      </c>
      <c r="AL875" s="4">
        <f>1+COUNTIFS($C$2:$C$81737,C875,$U$2:$U$81737,"&gt;"&amp;U875)</f>
        <v>288</v>
      </c>
      <c r="AM875" s="4">
        <f>1+COUNTIFS($C$2:$C$81737,C875,$D$2:$D$81737,D875,$U$2:$U$81737,"&gt;"&amp;U875)</f>
        <v>24</v>
      </c>
      <c r="AN875" s="4">
        <f>1+COUNTIFS($B$2:$B$81737,B875,$V$2:$V$81737,"&gt;"&amp;V875)</f>
        <v>3225</v>
      </c>
      <c r="AO875" s="4">
        <f>1+COUNTIFS($C$2:$C$81737,C875,$V$2:$V$81737,"&gt;"&amp;V875)</f>
        <v>300</v>
      </c>
      <c r="AP875" s="4">
        <f>1+COUNTIFS($C$2:$C$81737,C875,$D$2:$D$81737,D875,$V$2:$V$81737,"&gt;"&amp;V875)</f>
        <v>20</v>
      </c>
    </row>
    <row r="876" spans="1:42" x14ac:dyDescent="0.3">
      <c r="A876" t="s">
        <v>1226</v>
      </c>
      <c r="B876">
        <f>FLOOR(YEAR(A876),10)</f>
        <v>1970</v>
      </c>
      <c r="C876">
        <f>YEAR(A876)</f>
        <v>1972</v>
      </c>
      <c r="D876" t="str">
        <f>TEXT(A876, "[$-409]mmmm")</f>
        <v>March</v>
      </c>
      <c r="E876" t="str">
        <f>TEXT(A876, "[$-409]dddd")</f>
        <v>Saturday</v>
      </c>
      <c r="F876" t="s">
        <v>40</v>
      </c>
      <c r="G876" t="s">
        <v>40</v>
      </c>
      <c r="H876" t="s">
        <v>20</v>
      </c>
      <c r="I876" t="s">
        <v>22</v>
      </c>
      <c r="J876" t="s">
        <v>24</v>
      </c>
      <c r="K876" t="s">
        <v>25</v>
      </c>
      <c r="L876" t="s">
        <v>25</v>
      </c>
      <c r="M876">
        <v>58.33</v>
      </c>
      <c r="N876">
        <v>0</v>
      </c>
      <c r="O876">
        <v>0</v>
      </c>
      <c r="P876">
        <v>0</v>
      </c>
      <c r="Q876">
        <v>41.67</v>
      </c>
      <c r="R876">
        <v>41.67</v>
      </c>
      <c r="S876">
        <v>58.33</v>
      </c>
      <c r="T876">
        <v>0</v>
      </c>
      <c r="U876">
        <v>0</v>
      </c>
      <c r="V876">
        <v>0</v>
      </c>
      <c r="W876">
        <v>100</v>
      </c>
      <c r="X876">
        <v>25</v>
      </c>
      <c r="Y876" s="4">
        <f>1+COUNTIFS($B$2:$B$81737,B876,$X$2:$X$81737,"&gt;"&amp;X876)</f>
        <v>3609</v>
      </c>
      <c r="Z876" s="4">
        <f>1+COUNTIFS($C$2:$C$81737,C876,$X$2:$X$81737,"&gt;"&amp;X876)</f>
        <v>351</v>
      </c>
      <c r="AA876" s="4">
        <f>1+COUNTIFS($C$2:$C$81737,C876,$D$2:$D$81737,D876,$X$2:$X$81737,"&gt;"&amp;X876)</f>
        <v>29</v>
      </c>
      <c r="AB876" s="4">
        <f>1+COUNTIFS($B$2:$B$81737,B876,$R$2:$R$81737,"&gt;"&amp;R876)</f>
        <v>297</v>
      </c>
      <c r="AC876" s="4">
        <f>1+COUNTIFS($C$2:$C$81737,C876,$R$2:$R$81737,"&gt;"&amp;R876)</f>
        <v>30</v>
      </c>
      <c r="AD876" s="4">
        <f>1+COUNTIFS($C$2:$C$81737,C876,$D$2:$D$81737,D876,$R$2:$R$81737,"&gt;"&amp;R876)</f>
        <v>6</v>
      </c>
      <c r="AE876" s="4">
        <f>1+COUNTIFS($B$2:$B$81737,B876,$S$2:$S$81737,"&gt;"&amp;S876)</f>
        <v>309</v>
      </c>
      <c r="AF876" s="4">
        <f>1+COUNTIFS($C$2:$C$81737,C876,$S$2:$S$81737,"&gt;"&amp;S876)</f>
        <v>34</v>
      </c>
      <c r="AG876" s="4">
        <f>1+COUNTIFS($C$2:$C$81737,C876,$D$2:$D$81737,D876,$S$2:$S$81737,"&gt;"&amp;S876)</f>
        <v>7</v>
      </c>
      <c r="AH876" s="4">
        <f>1+COUNTIFS($B$2:$B$81737,B876,$T$2:$T$81737,"&gt;"&amp;T876)</f>
        <v>3225</v>
      </c>
      <c r="AI876" s="4">
        <f>1+COUNTIFS($C$2:$C$81737,C876,$T$2:$T$81737,"&gt;"&amp;T876)</f>
        <v>298</v>
      </c>
      <c r="AJ876" s="4">
        <f>1+COUNTIFS($C$2:$C$81737,C876,$D$2:$D$81737,D876,$T$2:$T$81737,"&gt;"&amp;T876)</f>
        <v>26</v>
      </c>
      <c r="AK876" s="4">
        <f>1+COUNTIFS($B$2:$B$81737,B876,$U$2:$U$81737,"&gt;"&amp;U876)</f>
        <v>3223</v>
      </c>
      <c r="AL876" s="4">
        <f>1+COUNTIFS($C$2:$C$81737,C876,$U$2:$U$81737,"&gt;"&amp;U876)</f>
        <v>304</v>
      </c>
      <c r="AM876" s="4">
        <f>1+COUNTIFS($C$2:$C$81737,C876,$D$2:$D$81737,D876,$U$2:$U$81737,"&gt;"&amp;U876)</f>
        <v>25</v>
      </c>
      <c r="AN876" s="4">
        <f>1+COUNTIFS($B$2:$B$81737,B876,$V$2:$V$81737,"&gt;"&amp;V876)</f>
        <v>3225</v>
      </c>
      <c r="AO876" s="4">
        <f>1+COUNTIFS($C$2:$C$81737,C876,$V$2:$V$81737,"&gt;"&amp;V876)</f>
        <v>300</v>
      </c>
      <c r="AP876" s="4">
        <f>1+COUNTIFS($C$2:$C$81737,C876,$D$2:$D$81737,D876,$V$2:$V$81737,"&gt;"&amp;V876)</f>
        <v>20</v>
      </c>
    </row>
    <row r="877" spans="1:42" x14ac:dyDescent="0.3">
      <c r="A877" t="s">
        <v>1227</v>
      </c>
      <c r="B877">
        <f>FLOOR(YEAR(A877),10)</f>
        <v>1970</v>
      </c>
      <c r="C877">
        <f>YEAR(A877)</f>
        <v>1972</v>
      </c>
      <c r="D877" t="str">
        <f>TEXT(A877, "[$-409]mmmm")</f>
        <v>March</v>
      </c>
      <c r="E877" t="str">
        <f>TEXT(A877, "[$-409]dddd")</f>
        <v>Sunday</v>
      </c>
      <c r="F877" t="s">
        <v>40</v>
      </c>
      <c r="G877" t="s">
        <v>40</v>
      </c>
      <c r="H877" t="s">
        <v>21</v>
      </c>
      <c r="I877" t="s">
        <v>26</v>
      </c>
      <c r="J877" t="s">
        <v>24</v>
      </c>
      <c r="K877" t="s">
        <v>25</v>
      </c>
      <c r="L877" t="s">
        <v>23</v>
      </c>
      <c r="M877">
        <v>24.53</v>
      </c>
      <c r="N877">
        <v>15.72</v>
      </c>
      <c r="O877">
        <v>11.01</v>
      </c>
      <c r="P877">
        <v>0</v>
      </c>
      <c r="Q877">
        <v>48.74</v>
      </c>
      <c r="R877">
        <v>24.53</v>
      </c>
      <c r="S877">
        <v>15.72</v>
      </c>
      <c r="T877">
        <v>11.01</v>
      </c>
      <c r="U877">
        <v>0</v>
      </c>
      <c r="V877">
        <v>48.74</v>
      </c>
      <c r="W877">
        <v>-14</v>
      </c>
      <c r="X877">
        <v>58.41</v>
      </c>
      <c r="Y877" s="4">
        <f>1+COUNTIFS($B$2:$B$81737,B877,$X$2:$X$81737,"&gt;"&amp;X877)</f>
        <v>1782</v>
      </c>
      <c r="Z877" s="4">
        <f>1+COUNTIFS($C$2:$C$81737,C877,$X$2:$X$81737,"&gt;"&amp;X877)</f>
        <v>163</v>
      </c>
      <c r="AA877" s="4">
        <f>1+COUNTIFS($C$2:$C$81737,C877,$D$2:$D$81737,D877,$X$2:$X$81737,"&gt;"&amp;X877)</f>
        <v>7</v>
      </c>
      <c r="AB877" s="4">
        <f>1+COUNTIFS($B$2:$B$81737,B877,$R$2:$R$81737,"&gt;"&amp;R877)</f>
        <v>963</v>
      </c>
      <c r="AC877" s="4">
        <f>1+COUNTIFS($C$2:$C$81737,C877,$R$2:$R$81737,"&gt;"&amp;R877)</f>
        <v>113</v>
      </c>
      <c r="AD877" s="4">
        <f>1+COUNTIFS($C$2:$C$81737,C877,$D$2:$D$81737,D877,$R$2:$R$81737,"&gt;"&amp;R877)</f>
        <v>7</v>
      </c>
      <c r="AE877" s="4">
        <f>1+COUNTIFS($B$2:$B$81737,B877,$S$2:$S$81737,"&gt;"&amp;S877)</f>
        <v>2976</v>
      </c>
      <c r="AF877" s="4">
        <f>1+COUNTIFS($C$2:$C$81737,C877,$S$2:$S$81737,"&gt;"&amp;S877)</f>
        <v>289</v>
      </c>
      <c r="AG877" s="4">
        <f>1+COUNTIFS($C$2:$C$81737,C877,$D$2:$D$81737,D877,$S$2:$S$81737,"&gt;"&amp;S877)</f>
        <v>25</v>
      </c>
      <c r="AH877" s="4">
        <f>1+COUNTIFS($B$2:$B$81737,B877,$T$2:$T$81737,"&gt;"&amp;T877)</f>
        <v>2145</v>
      </c>
      <c r="AI877" s="4">
        <f>1+COUNTIFS($C$2:$C$81737,C877,$T$2:$T$81737,"&gt;"&amp;T877)</f>
        <v>203</v>
      </c>
      <c r="AJ877" s="4">
        <f>1+COUNTIFS($C$2:$C$81737,C877,$D$2:$D$81737,D877,$T$2:$T$81737,"&gt;"&amp;T877)</f>
        <v>16</v>
      </c>
      <c r="AK877" s="4">
        <f>1+COUNTIFS($B$2:$B$81737,B877,$U$2:$U$81737,"&gt;"&amp;U877)</f>
        <v>3223</v>
      </c>
      <c r="AL877" s="4">
        <f>1+COUNTIFS($C$2:$C$81737,C877,$U$2:$U$81737,"&gt;"&amp;U877)</f>
        <v>304</v>
      </c>
      <c r="AM877" s="4">
        <f>1+COUNTIFS($C$2:$C$81737,C877,$D$2:$D$81737,D877,$U$2:$U$81737,"&gt;"&amp;U877)</f>
        <v>25</v>
      </c>
      <c r="AN877" s="4">
        <f>1+COUNTIFS($B$2:$B$81737,B877,$V$2:$V$81737,"&gt;"&amp;V877)</f>
        <v>171</v>
      </c>
      <c r="AO877" s="4">
        <f>1+COUNTIFS($C$2:$C$81737,C877,$V$2:$V$81737,"&gt;"&amp;V877)</f>
        <v>21</v>
      </c>
      <c r="AP877" s="4">
        <f>1+COUNTIFS($C$2:$C$81737,C877,$D$2:$D$81737,D877,$V$2:$V$81737,"&gt;"&amp;V877)</f>
        <v>3</v>
      </c>
    </row>
    <row r="878" spans="1:42" x14ac:dyDescent="0.3">
      <c r="A878" t="s">
        <v>1228</v>
      </c>
      <c r="B878">
        <f>FLOOR(YEAR(A878),10)</f>
        <v>1970</v>
      </c>
      <c r="C878">
        <f>YEAR(A878)</f>
        <v>1972</v>
      </c>
      <c r="D878" t="str">
        <f>TEXT(A878, "[$-409]mmmm")</f>
        <v>March</v>
      </c>
      <c r="E878" t="str">
        <f>TEXT(A878, "[$-409]dddd")</f>
        <v>Monday</v>
      </c>
      <c r="F878" t="s">
        <v>40</v>
      </c>
      <c r="G878" t="s">
        <v>40</v>
      </c>
      <c r="H878" t="s">
        <v>21</v>
      </c>
      <c r="I878" t="s">
        <v>27</v>
      </c>
      <c r="J878" t="s">
        <v>24</v>
      </c>
      <c r="K878" t="s">
        <v>25</v>
      </c>
      <c r="L878" t="s">
        <v>28</v>
      </c>
      <c r="M878">
        <v>20.83</v>
      </c>
      <c r="N878">
        <v>27.24</v>
      </c>
      <c r="O878">
        <v>1.6</v>
      </c>
      <c r="P878">
        <v>2.2400000000000002</v>
      </c>
      <c r="Q878">
        <v>48.08</v>
      </c>
      <c r="R878">
        <v>20.83</v>
      </c>
      <c r="S878">
        <v>27.24</v>
      </c>
      <c r="T878">
        <v>1.6</v>
      </c>
      <c r="U878">
        <v>2.2400000000000002</v>
      </c>
      <c r="V878">
        <v>48.08</v>
      </c>
      <c r="W878">
        <v>-1.93</v>
      </c>
      <c r="X878">
        <v>54.81</v>
      </c>
      <c r="Y878" s="4">
        <f>1+COUNTIFS($B$2:$B$81737,B878,$X$2:$X$81737,"&gt;"&amp;X878)</f>
        <v>2122</v>
      </c>
      <c r="Z878" s="4">
        <f>1+COUNTIFS($C$2:$C$81737,C878,$X$2:$X$81737,"&gt;"&amp;X878)</f>
        <v>195</v>
      </c>
      <c r="AA878" s="4">
        <f>1+COUNTIFS($C$2:$C$81737,C878,$D$2:$D$81737,D878,$X$2:$X$81737,"&gt;"&amp;X878)</f>
        <v>11</v>
      </c>
      <c r="AB878" s="4">
        <f>1+COUNTIFS($B$2:$B$81737,B878,$R$2:$R$81737,"&gt;"&amp;R878)</f>
        <v>1201</v>
      </c>
      <c r="AC878" s="4">
        <f>1+COUNTIFS($C$2:$C$81737,C878,$R$2:$R$81737,"&gt;"&amp;R878)</f>
        <v>140</v>
      </c>
      <c r="AD878" s="4">
        <f>1+COUNTIFS($C$2:$C$81737,C878,$D$2:$D$81737,D878,$R$2:$R$81737,"&gt;"&amp;R878)</f>
        <v>11</v>
      </c>
      <c r="AE878" s="4">
        <f>1+COUNTIFS($B$2:$B$81737,B878,$S$2:$S$81737,"&gt;"&amp;S878)</f>
        <v>2055</v>
      </c>
      <c r="AF878" s="4">
        <f>1+COUNTIFS($C$2:$C$81737,C878,$S$2:$S$81737,"&gt;"&amp;S878)</f>
        <v>209</v>
      </c>
      <c r="AG878" s="4">
        <f>1+COUNTIFS($C$2:$C$81737,C878,$D$2:$D$81737,D878,$S$2:$S$81737,"&gt;"&amp;S878)</f>
        <v>16</v>
      </c>
      <c r="AH878" s="4">
        <f>1+COUNTIFS($B$2:$B$81737,B878,$T$2:$T$81737,"&gt;"&amp;T878)</f>
        <v>3030</v>
      </c>
      <c r="AI878" s="4">
        <f>1+COUNTIFS($C$2:$C$81737,C878,$T$2:$T$81737,"&gt;"&amp;T878)</f>
        <v>279</v>
      </c>
      <c r="AJ878" s="4">
        <f>1+COUNTIFS($C$2:$C$81737,C878,$D$2:$D$81737,D878,$T$2:$T$81737,"&gt;"&amp;T878)</f>
        <v>25</v>
      </c>
      <c r="AK878" s="4">
        <f>1+COUNTIFS($B$2:$B$81737,B878,$U$2:$U$81737,"&gt;"&amp;U878)</f>
        <v>2871</v>
      </c>
      <c r="AL878" s="4">
        <f>1+COUNTIFS($C$2:$C$81737,C878,$U$2:$U$81737,"&gt;"&amp;U878)</f>
        <v>269</v>
      </c>
      <c r="AM878" s="4">
        <f>1+COUNTIFS($C$2:$C$81737,C878,$D$2:$D$81737,D878,$U$2:$U$81737,"&gt;"&amp;U878)</f>
        <v>22</v>
      </c>
      <c r="AN878" s="4">
        <f>1+COUNTIFS($B$2:$B$81737,B878,$V$2:$V$81737,"&gt;"&amp;V878)</f>
        <v>179</v>
      </c>
      <c r="AO878" s="4">
        <f>1+COUNTIFS($C$2:$C$81737,C878,$V$2:$V$81737,"&gt;"&amp;V878)</f>
        <v>22</v>
      </c>
      <c r="AP878" s="4">
        <f>1+COUNTIFS($C$2:$C$81737,C878,$D$2:$D$81737,D878,$V$2:$V$81737,"&gt;"&amp;V878)</f>
        <v>4</v>
      </c>
    </row>
    <row r="879" spans="1:42" x14ac:dyDescent="0.3">
      <c r="A879" t="s">
        <v>1229</v>
      </c>
      <c r="B879">
        <f>FLOOR(YEAR(A879),10)</f>
        <v>1970</v>
      </c>
      <c r="C879">
        <f>YEAR(A879)</f>
        <v>1972</v>
      </c>
      <c r="D879" t="str">
        <f>TEXT(A879, "[$-409]mmmm")</f>
        <v>March</v>
      </c>
      <c r="E879" t="str">
        <f>TEXT(A879, "[$-409]dddd")</f>
        <v>Tuesday</v>
      </c>
      <c r="F879" t="s">
        <v>40</v>
      </c>
      <c r="G879" t="s">
        <v>40</v>
      </c>
      <c r="H879" t="s">
        <v>29</v>
      </c>
      <c r="I879" t="s">
        <v>30</v>
      </c>
      <c r="J879" t="s">
        <v>24</v>
      </c>
      <c r="K879" t="s">
        <v>25</v>
      </c>
      <c r="L879" t="s">
        <v>31</v>
      </c>
      <c r="M879">
        <v>20.63</v>
      </c>
      <c r="N879">
        <v>11.11</v>
      </c>
      <c r="O879">
        <v>20.63</v>
      </c>
      <c r="P879">
        <v>0</v>
      </c>
      <c r="Q879">
        <v>47.62</v>
      </c>
      <c r="R879">
        <v>11.11</v>
      </c>
      <c r="S879">
        <v>20.63</v>
      </c>
      <c r="T879">
        <v>0</v>
      </c>
      <c r="U879">
        <v>47.62</v>
      </c>
      <c r="V879">
        <v>20.63</v>
      </c>
      <c r="W879">
        <v>-12.7</v>
      </c>
      <c r="X879">
        <v>63.89</v>
      </c>
      <c r="Y879" s="4">
        <f>1+COUNTIFS($B$2:$B$81737,B879,$X$2:$X$81737,"&gt;"&amp;X879)</f>
        <v>1272</v>
      </c>
      <c r="Z879" s="4">
        <f>1+COUNTIFS($C$2:$C$81737,C879,$X$2:$X$81737,"&gt;"&amp;X879)</f>
        <v>105</v>
      </c>
      <c r="AA879" s="4">
        <f>1+COUNTIFS($C$2:$C$81737,C879,$D$2:$D$81737,D879,$X$2:$X$81737,"&gt;"&amp;X879)</f>
        <v>1</v>
      </c>
      <c r="AB879" s="4">
        <f>1+COUNTIFS($B$2:$B$81737,B879,$R$2:$R$81737,"&gt;"&amp;R879)</f>
        <v>2134</v>
      </c>
      <c r="AC879" s="4">
        <f>1+COUNTIFS($C$2:$C$81737,C879,$R$2:$R$81737,"&gt;"&amp;R879)</f>
        <v>210</v>
      </c>
      <c r="AD879" s="4">
        <f>1+COUNTIFS($C$2:$C$81737,C879,$D$2:$D$81737,D879,$R$2:$R$81737,"&gt;"&amp;R879)</f>
        <v>15</v>
      </c>
      <c r="AE879" s="4">
        <f>1+COUNTIFS($B$2:$B$81737,B879,$S$2:$S$81737,"&gt;"&amp;S879)</f>
        <v>2553</v>
      </c>
      <c r="AF879" s="4">
        <f>1+COUNTIFS($C$2:$C$81737,C879,$S$2:$S$81737,"&gt;"&amp;S879)</f>
        <v>236</v>
      </c>
      <c r="AG879" s="4">
        <f>1+COUNTIFS($C$2:$C$81737,C879,$D$2:$D$81737,D879,$S$2:$S$81737,"&gt;"&amp;S879)</f>
        <v>20</v>
      </c>
      <c r="AH879" s="4">
        <f>1+COUNTIFS($B$2:$B$81737,B879,$T$2:$T$81737,"&gt;"&amp;T879)</f>
        <v>3225</v>
      </c>
      <c r="AI879" s="4">
        <f>1+COUNTIFS($C$2:$C$81737,C879,$T$2:$T$81737,"&gt;"&amp;T879)</f>
        <v>298</v>
      </c>
      <c r="AJ879" s="4">
        <f>1+COUNTIFS($C$2:$C$81737,C879,$D$2:$D$81737,D879,$T$2:$T$81737,"&gt;"&amp;T879)</f>
        <v>26</v>
      </c>
      <c r="AK879" s="4">
        <f>1+COUNTIFS($B$2:$B$81737,B879,$U$2:$U$81737,"&gt;"&amp;U879)</f>
        <v>191</v>
      </c>
      <c r="AL879" s="4">
        <f>1+COUNTIFS($C$2:$C$81737,C879,$U$2:$U$81737,"&gt;"&amp;U879)</f>
        <v>21</v>
      </c>
      <c r="AM879" s="4">
        <f>1+COUNTIFS($C$2:$C$81737,C879,$D$2:$D$81737,D879,$U$2:$U$81737,"&gt;"&amp;U879)</f>
        <v>4</v>
      </c>
      <c r="AN879" s="4">
        <f>1+COUNTIFS($B$2:$B$81737,B879,$V$2:$V$81737,"&gt;"&amp;V879)</f>
        <v>1241</v>
      </c>
      <c r="AO879" s="4">
        <f>1+COUNTIFS($C$2:$C$81737,C879,$V$2:$V$81737,"&gt;"&amp;V879)</f>
        <v>133</v>
      </c>
      <c r="AP879" s="4">
        <f>1+COUNTIFS($C$2:$C$81737,C879,$D$2:$D$81737,D879,$V$2:$V$81737,"&gt;"&amp;V879)</f>
        <v>11</v>
      </c>
    </row>
    <row r="880" spans="1:42" x14ac:dyDescent="0.3">
      <c r="A880" t="s">
        <v>1230</v>
      </c>
      <c r="B880">
        <f>FLOOR(YEAR(A880),10)</f>
        <v>1970</v>
      </c>
      <c r="C880">
        <f>YEAR(A880)</f>
        <v>1972</v>
      </c>
      <c r="D880" t="str">
        <f>TEXT(A880, "[$-409]mmmm")</f>
        <v>March</v>
      </c>
      <c r="E880" t="str">
        <f>TEXT(A880, "[$-409]dddd")</f>
        <v>Wednesday</v>
      </c>
      <c r="F880" t="s">
        <v>40</v>
      </c>
      <c r="G880" t="s">
        <v>40</v>
      </c>
      <c r="H880" t="s">
        <v>29</v>
      </c>
      <c r="I880" t="s">
        <v>32</v>
      </c>
      <c r="J880" t="s">
        <v>24</v>
      </c>
      <c r="K880" t="s">
        <v>25</v>
      </c>
      <c r="L880" t="s">
        <v>33</v>
      </c>
      <c r="M880">
        <v>21.57</v>
      </c>
      <c r="N880">
        <v>3.02</v>
      </c>
      <c r="O880">
        <v>30.17</v>
      </c>
      <c r="P880">
        <v>0</v>
      </c>
      <c r="Q880">
        <v>45.25</v>
      </c>
      <c r="R880">
        <v>3.02</v>
      </c>
      <c r="S880">
        <v>30.17</v>
      </c>
      <c r="T880">
        <v>0</v>
      </c>
      <c r="U880">
        <v>45.25</v>
      </c>
      <c r="V880">
        <v>21.57</v>
      </c>
      <c r="W880">
        <v>-11</v>
      </c>
      <c r="X880">
        <v>53.77</v>
      </c>
      <c r="Y880" s="4">
        <f>1+COUNTIFS($B$2:$B$81737,B880,$X$2:$X$81737,"&gt;"&amp;X880)</f>
        <v>2238</v>
      </c>
      <c r="Z880" s="4">
        <f>1+COUNTIFS($C$2:$C$81737,C880,$X$2:$X$81737,"&gt;"&amp;X880)</f>
        <v>208</v>
      </c>
      <c r="AA880" s="4">
        <f>1+COUNTIFS($C$2:$C$81737,C880,$D$2:$D$81737,D880,$X$2:$X$81737,"&gt;"&amp;X880)</f>
        <v>13</v>
      </c>
      <c r="AB880" s="4">
        <f>1+COUNTIFS($B$2:$B$81737,B880,$R$2:$R$81737,"&gt;"&amp;R880)</f>
        <v>2772</v>
      </c>
      <c r="AC880" s="4">
        <f>1+COUNTIFS($C$2:$C$81737,C880,$R$2:$R$81737,"&gt;"&amp;R880)</f>
        <v>259</v>
      </c>
      <c r="AD880" s="4">
        <f>1+COUNTIFS($C$2:$C$81737,C880,$D$2:$D$81737,D880,$R$2:$R$81737,"&gt;"&amp;R880)</f>
        <v>16</v>
      </c>
      <c r="AE880" s="4">
        <f>1+COUNTIFS($B$2:$B$81737,B880,$S$2:$S$81737,"&gt;"&amp;S880)</f>
        <v>1841</v>
      </c>
      <c r="AF880" s="4">
        <f>1+COUNTIFS($C$2:$C$81737,C880,$S$2:$S$81737,"&gt;"&amp;S880)</f>
        <v>198</v>
      </c>
      <c r="AG880" s="4">
        <f>1+COUNTIFS($C$2:$C$81737,C880,$D$2:$D$81737,D880,$S$2:$S$81737,"&gt;"&amp;S880)</f>
        <v>14</v>
      </c>
      <c r="AH880" s="4">
        <f>1+COUNTIFS($B$2:$B$81737,B880,$T$2:$T$81737,"&gt;"&amp;T880)</f>
        <v>3225</v>
      </c>
      <c r="AI880" s="4">
        <f>1+COUNTIFS($C$2:$C$81737,C880,$T$2:$T$81737,"&gt;"&amp;T880)</f>
        <v>298</v>
      </c>
      <c r="AJ880" s="4">
        <f>1+COUNTIFS($C$2:$C$81737,C880,$D$2:$D$81737,D880,$T$2:$T$81737,"&gt;"&amp;T880)</f>
        <v>26</v>
      </c>
      <c r="AK880" s="4">
        <f>1+COUNTIFS($B$2:$B$81737,B880,$U$2:$U$81737,"&gt;"&amp;U880)</f>
        <v>215</v>
      </c>
      <c r="AL880" s="4">
        <f>1+COUNTIFS($C$2:$C$81737,C880,$U$2:$U$81737,"&gt;"&amp;U880)</f>
        <v>27</v>
      </c>
      <c r="AM880" s="4">
        <f>1+COUNTIFS($C$2:$C$81737,C880,$D$2:$D$81737,D880,$U$2:$U$81737,"&gt;"&amp;U880)</f>
        <v>6</v>
      </c>
      <c r="AN880" s="4">
        <f>1+COUNTIFS($B$2:$B$81737,B880,$V$2:$V$81737,"&gt;"&amp;V880)</f>
        <v>1146</v>
      </c>
      <c r="AO880" s="4">
        <f>1+COUNTIFS($C$2:$C$81737,C880,$V$2:$V$81737,"&gt;"&amp;V880)</f>
        <v>126</v>
      </c>
      <c r="AP880" s="4">
        <f>1+COUNTIFS($C$2:$C$81737,C880,$D$2:$D$81737,D880,$V$2:$V$81737,"&gt;"&amp;V880)</f>
        <v>9</v>
      </c>
    </row>
    <row r="881" spans="1:42" x14ac:dyDescent="0.3">
      <c r="A881" t="s">
        <v>1231</v>
      </c>
      <c r="B881">
        <f>FLOOR(YEAR(A881),10)</f>
        <v>1970</v>
      </c>
      <c r="C881">
        <f>YEAR(A881)</f>
        <v>1972</v>
      </c>
      <c r="D881" t="str">
        <f>TEXT(A881, "[$-409]mmmm")</f>
        <v>March</v>
      </c>
      <c r="E881" t="str">
        <f>TEXT(A881, "[$-409]dddd")</f>
        <v>Thursday</v>
      </c>
      <c r="F881" t="s">
        <v>40</v>
      </c>
      <c r="G881" t="s">
        <v>40</v>
      </c>
      <c r="H881" t="s">
        <v>34</v>
      </c>
      <c r="I881" t="s">
        <v>35</v>
      </c>
      <c r="J881" t="s">
        <v>24</v>
      </c>
      <c r="K881" t="s">
        <v>25</v>
      </c>
      <c r="L881" t="s">
        <v>37</v>
      </c>
      <c r="M881">
        <v>21.35</v>
      </c>
      <c r="N881">
        <v>0</v>
      </c>
      <c r="O881">
        <v>1.64</v>
      </c>
      <c r="P881">
        <v>24.47</v>
      </c>
      <c r="Q881">
        <v>52.55</v>
      </c>
      <c r="R881">
        <v>1.64</v>
      </c>
      <c r="S881">
        <v>24.47</v>
      </c>
      <c r="T881">
        <v>52.55</v>
      </c>
      <c r="U881">
        <v>21.35</v>
      </c>
      <c r="V881">
        <v>0</v>
      </c>
      <c r="W881">
        <v>-10.84</v>
      </c>
      <c r="X881">
        <v>52.04</v>
      </c>
      <c r="Y881" s="4">
        <f>1+COUNTIFS($B$2:$B$81737,B881,$X$2:$X$81737,"&gt;"&amp;X881)</f>
        <v>2447</v>
      </c>
      <c r="Z881" s="4">
        <f>1+COUNTIFS($C$2:$C$81737,C881,$X$2:$X$81737,"&gt;"&amp;X881)</f>
        <v>227</v>
      </c>
      <c r="AA881" s="4">
        <f>1+COUNTIFS($C$2:$C$81737,C881,$D$2:$D$81737,D881,$X$2:$X$81737,"&gt;"&amp;X881)</f>
        <v>14</v>
      </c>
      <c r="AB881" s="4">
        <f>1+COUNTIFS($B$2:$B$81737,B881,$R$2:$R$81737,"&gt;"&amp;R881)</f>
        <v>3013</v>
      </c>
      <c r="AC881" s="4">
        <f>1+COUNTIFS($C$2:$C$81737,C881,$R$2:$R$81737,"&gt;"&amp;R881)</f>
        <v>282</v>
      </c>
      <c r="AD881" s="4">
        <f>1+COUNTIFS($C$2:$C$81737,C881,$D$2:$D$81737,D881,$R$2:$R$81737,"&gt;"&amp;R881)</f>
        <v>18</v>
      </c>
      <c r="AE881" s="4">
        <f>1+COUNTIFS($B$2:$B$81737,B881,$S$2:$S$81737,"&gt;"&amp;S881)</f>
        <v>2283</v>
      </c>
      <c r="AF881" s="4">
        <f>1+COUNTIFS($C$2:$C$81737,C881,$S$2:$S$81737,"&gt;"&amp;S881)</f>
        <v>221</v>
      </c>
      <c r="AG881" s="4">
        <f>1+COUNTIFS($C$2:$C$81737,C881,$D$2:$D$81737,D881,$S$2:$S$81737,"&gt;"&amp;S881)</f>
        <v>18</v>
      </c>
      <c r="AH881" s="4">
        <f>1+COUNTIFS($B$2:$B$81737,B881,$T$2:$T$81737,"&gt;"&amp;T881)</f>
        <v>112</v>
      </c>
      <c r="AI881" s="4">
        <f>1+COUNTIFS($C$2:$C$81737,C881,$T$2:$T$81737,"&gt;"&amp;T881)</f>
        <v>12</v>
      </c>
      <c r="AJ881" s="4">
        <f>1+COUNTIFS($C$2:$C$81737,C881,$D$2:$D$81737,D881,$T$2:$T$81737,"&gt;"&amp;T881)</f>
        <v>4</v>
      </c>
      <c r="AK881" s="4">
        <f>1+COUNTIFS($B$2:$B$81737,B881,$U$2:$U$81737,"&gt;"&amp;U881)</f>
        <v>1178</v>
      </c>
      <c r="AL881" s="4">
        <f>1+COUNTIFS($C$2:$C$81737,C881,$U$2:$U$81737,"&gt;"&amp;U881)</f>
        <v>122</v>
      </c>
      <c r="AM881" s="4">
        <f>1+COUNTIFS($C$2:$C$81737,C881,$D$2:$D$81737,D881,$U$2:$U$81737,"&gt;"&amp;U881)</f>
        <v>13</v>
      </c>
      <c r="AN881" s="4">
        <f>1+COUNTIFS($B$2:$B$81737,B881,$V$2:$V$81737,"&gt;"&amp;V881)</f>
        <v>3225</v>
      </c>
      <c r="AO881" s="4">
        <f>1+COUNTIFS($C$2:$C$81737,C881,$V$2:$V$81737,"&gt;"&amp;V881)</f>
        <v>300</v>
      </c>
      <c r="AP881" s="4">
        <f>1+COUNTIFS($C$2:$C$81737,C881,$D$2:$D$81737,D881,$V$2:$V$81737,"&gt;"&amp;V881)</f>
        <v>20</v>
      </c>
    </row>
    <row r="882" spans="1:42" x14ac:dyDescent="0.3">
      <c r="A882" t="s">
        <v>1232</v>
      </c>
      <c r="B882">
        <f>FLOOR(YEAR(A882),10)</f>
        <v>1970</v>
      </c>
      <c r="C882">
        <f>YEAR(A882)</f>
        <v>1972</v>
      </c>
      <c r="D882" t="str">
        <f>TEXT(A882, "[$-409]mmmm")</f>
        <v>March</v>
      </c>
      <c r="E882" t="str">
        <f>TEXT(A882, "[$-409]dddd")</f>
        <v>Friday</v>
      </c>
      <c r="F882" t="s">
        <v>40</v>
      </c>
      <c r="G882" t="s">
        <v>40</v>
      </c>
      <c r="H882" t="s">
        <v>34</v>
      </c>
      <c r="I882" t="s">
        <v>38</v>
      </c>
      <c r="J882" t="s">
        <v>24</v>
      </c>
      <c r="K882" t="s">
        <v>25</v>
      </c>
      <c r="L882" t="s">
        <v>39</v>
      </c>
      <c r="M882">
        <v>21.67</v>
      </c>
      <c r="N882">
        <v>0</v>
      </c>
      <c r="O882">
        <v>0</v>
      </c>
      <c r="P882">
        <v>28.33</v>
      </c>
      <c r="Q882">
        <v>50</v>
      </c>
      <c r="R882">
        <v>0</v>
      </c>
      <c r="S882">
        <v>28.33</v>
      </c>
      <c r="T882">
        <v>50</v>
      </c>
      <c r="U882">
        <v>21.67</v>
      </c>
      <c r="V882">
        <v>0</v>
      </c>
      <c r="W882">
        <v>-7.51</v>
      </c>
      <c r="X882">
        <v>50</v>
      </c>
      <c r="Y882" s="4">
        <f>1+COUNTIFS($B$2:$B$81737,B882,$X$2:$X$81737,"&gt;"&amp;X882)</f>
        <v>2634</v>
      </c>
      <c r="Z882" s="4">
        <f>1+COUNTIFS($C$2:$C$81737,C882,$X$2:$X$81737,"&gt;"&amp;X882)</f>
        <v>251</v>
      </c>
      <c r="AA882" s="4">
        <f>1+COUNTIFS($C$2:$C$81737,C882,$D$2:$D$81737,D882,$X$2:$X$81737,"&gt;"&amp;X882)</f>
        <v>15</v>
      </c>
      <c r="AB882" s="4">
        <f>1+COUNTIFS($B$2:$B$81737,B882,$R$2:$R$81737,"&gt;"&amp;R882)</f>
        <v>3221</v>
      </c>
      <c r="AC882" s="4">
        <f>1+COUNTIFS($C$2:$C$81737,C882,$R$2:$R$81737,"&gt;"&amp;R882)</f>
        <v>296</v>
      </c>
      <c r="AD882" s="4">
        <f>1+COUNTIFS($C$2:$C$81737,C882,$D$2:$D$81737,D882,$R$2:$R$81737,"&gt;"&amp;R882)</f>
        <v>22</v>
      </c>
      <c r="AE882" s="4">
        <f>1+COUNTIFS($B$2:$B$81737,B882,$S$2:$S$81737,"&gt;"&amp;S882)</f>
        <v>1975</v>
      </c>
      <c r="AF882" s="4">
        <f>1+COUNTIFS($C$2:$C$81737,C882,$S$2:$S$81737,"&gt;"&amp;S882)</f>
        <v>205</v>
      </c>
      <c r="AG882" s="4">
        <f>1+COUNTIFS($C$2:$C$81737,C882,$D$2:$D$81737,D882,$S$2:$S$81737,"&gt;"&amp;S882)</f>
        <v>15</v>
      </c>
      <c r="AH882" s="4">
        <f>1+COUNTIFS($B$2:$B$81737,B882,$T$2:$T$81737,"&gt;"&amp;T882)</f>
        <v>149</v>
      </c>
      <c r="AI882" s="4">
        <f>1+COUNTIFS($C$2:$C$81737,C882,$T$2:$T$81737,"&gt;"&amp;T882)</f>
        <v>18</v>
      </c>
      <c r="AJ882" s="4">
        <f>1+COUNTIFS($C$2:$C$81737,C882,$D$2:$D$81737,D882,$T$2:$T$81737,"&gt;"&amp;T882)</f>
        <v>6</v>
      </c>
      <c r="AK882" s="4">
        <f>1+COUNTIFS($B$2:$B$81737,B882,$U$2:$U$81737,"&gt;"&amp;U882)</f>
        <v>1146</v>
      </c>
      <c r="AL882" s="4">
        <f>1+COUNTIFS($C$2:$C$81737,C882,$U$2:$U$81737,"&gt;"&amp;U882)</f>
        <v>117</v>
      </c>
      <c r="AM882" s="4">
        <f>1+COUNTIFS($C$2:$C$81737,C882,$D$2:$D$81737,D882,$U$2:$U$81737,"&gt;"&amp;U882)</f>
        <v>10</v>
      </c>
      <c r="AN882" s="4">
        <f>1+COUNTIFS($B$2:$B$81737,B882,$V$2:$V$81737,"&gt;"&amp;V882)</f>
        <v>3225</v>
      </c>
      <c r="AO882" s="4">
        <f>1+COUNTIFS($C$2:$C$81737,C882,$V$2:$V$81737,"&gt;"&amp;V882)</f>
        <v>300</v>
      </c>
      <c r="AP882" s="4">
        <f>1+COUNTIFS($C$2:$C$81737,C882,$D$2:$D$81737,D882,$V$2:$V$81737,"&gt;"&amp;V882)</f>
        <v>20</v>
      </c>
    </row>
    <row r="883" spans="1:42" x14ac:dyDescent="0.3">
      <c r="A883" t="s">
        <v>1233</v>
      </c>
      <c r="B883">
        <f>FLOOR(YEAR(A883),10)</f>
        <v>1970</v>
      </c>
      <c r="C883">
        <f>YEAR(A883)</f>
        <v>1972</v>
      </c>
      <c r="D883" t="str">
        <f>TEXT(A883, "[$-409]mmmm")</f>
        <v>April</v>
      </c>
      <c r="E883" t="str">
        <f>TEXT(A883, "[$-409]dddd")</f>
        <v>Saturday</v>
      </c>
      <c r="F883" t="s">
        <v>40</v>
      </c>
      <c r="G883" t="s">
        <v>40</v>
      </c>
      <c r="H883" t="s">
        <v>40</v>
      </c>
      <c r="I883" t="s">
        <v>41</v>
      </c>
      <c r="J883" t="s">
        <v>24</v>
      </c>
      <c r="K883" t="s">
        <v>25</v>
      </c>
      <c r="L883" t="s">
        <v>42</v>
      </c>
      <c r="M883">
        <v>20.83</v>
      </c>
      <c r="N883">
        <v>1.6</v>
      </c>
      <c r="O883">
        <v>11.22</v>
      </c>
      <c r="P883">
        <v>2.2400000000000002</v>
      </c>
      <c r="Q883">
        <v>64.099999999999994</v>
      </c>
      <c r="R883">
        <v>2.2400000000000002</v>
      </c>
      <c r="S883">
        <v>64.099999999999994</v>
      </c>
      <c r="T883">
        <v>20.83</v>
      </c>
      <c r="U883">
        <v>1.6</v>
      </c>
      <c r="V883">
        <v>11.22</v>
      </c>
      <c r="W883">
        <v>43.9</v>
      </c>
      <c r="X883">
        <v>43.83</v>
      </c>
      <c r="Y883" s="4">
        <f>1+COUNTIFS($B$2:$B$81737,B883,$X$2:$X$81737,"&gt;"&amp;X883)</f>
        <v>3089</v>
      </c>
      <c r="Z883" s="4">
        <f>1+COUNTIFS($C$2:$C$81737,C883,$X$2:$X$81737,"&gt;"&amp;X883)</f>
        <v>305</v>
      </c>
      <c r="AA883" s="4">
        <f>1+COUNTIFS($C$2:$C$81737,C883,$D$2:$D$81737,D883,$X$2:$X$81737,"&gt;"&amp;X883)</f>
        <v>26</v>
      </c>
      <c r="AB883" s="4">
        <f>1+COUNTIFS($B$2:$B$81737,B883,$R$2:$R$81737,"&gt;"&amp;R883)</f>
        <v>2878</v>
      </c>
      <c r="AC883" s="4">
        <f>1+COUNTIFS($C$2:$C$81737,C883,$R$2:$R$81737,"&gt;"&amp;R883)</f>
        <v>270</v>
      </c>
      <c r="AD883" s="4">
        <f>1+COUNTIFS($C$2:$C$81737,C883,$D$2:$D$81737,D883,$R$2:$R$81737,"&gt;"&amp;R883)</f>
        <v>23</v>
      </c>
      <c r="AE883" s="4">
        <f>1+COUNTIFS($B$2:$B$81737,B883,$S$2:$S$81737,"&gt;"&amp;S883)</f>
        <v>183</v>
      </c>
      <c r="AF883" s="4">
        <f>1+COUNTIFS($C$2:$C$81737,C883,$S$2:$S$81737,"&gt;"&amp;S883)</f>
        <v>19</v>
      </c>
      <c r="AG883" s="4">
        <f>1+COUNTIFS($C$2:$C$81737,C883,$D$2:$D$81737,D883,$S$2:$S$81737,"&gt;"&amp;S883)</f>
        <v>2</v>
      </c>
      <c r="AH883" s="4">
        <f>1+COUNTIFS($B$2:$B$81737,B883,$T$2:$T$81737,"&gt;"&amp;T883)</f>
        <v>1223</v>
      </c>
      <c r="AI883" s="4">
        <f>1+COUNTIFS($C$2:$C$81737,C883,$T$2:$T$81737,"&gt;"&amp;T883)</f>
        <v>128</v>
      </c>
      <c r="AJ883" s="4">
        <f>1+COUNTIFS($C$2:$C$81737,C883,$D$2:$D$81737,D883,$T$2:$T$81737,"&gt;"&amp;T883)</f>
        <v>14</v>
      </c>
      <c r="AK883" s="4">
        <f>1+COUNTIFS($B$2:$B$81737,B883,$U$2:$U$81737,"&gt;"&amp;U883)</f>
        <v>3032</v>
      </c>
      <c r="AL883" s="4">
        <f>1+COUNTIFS($C$2:$C$81737,C883,$U$2:$U$81737,"&gt;"&amp;U883)</f>
        <v>282</v>
      </c>
      <c r="AM883" s="4">
        <f>1+COUNTIFS($C$2:$C$81737,C883,$D$2:$D$81737,D883,$U$2:$U$81737,"&gt;"&amp;U883)</f>
        <v>21</v>
      </c>
      <c r="AN883" s="4">
        <f>1+COUNTIFS($B$2:$B$81737,B883,$V$2:$V$81737,"&gt;"&amp;V883)</f>
        <v>2088</v>
      </c>
      <c r="AO883" s="4">
        <f>1+COUNTIFS($C$2:$C$81737,C883,$V$2:$V$81737,"&gt;"&amp;V883)</f>
        <v>207</v>
      </c>
      <c r="AP883" s="4">
        <f>1+COUNTIFS($C$2:$C$81737,C883,$D$2:$D$81737,D883,$V$2:$V$81737,"&gt;"&amp;V883)</f>
        <v>20</v>
      </c>
    </row>
    <row r="884" spans="1:42" x14ac:dyDescent="0.3">
      <c r="A884" t="s">
        <v>1234</v>
      </c>
      <c r="B884">
        <f>FLOOR(YEAR(A884),10)</f>
        <v>1970</v>
      </c>
      <c r="C884">
        <f>YEAR(A884)</f>
        <v>1972</v>
      </c>
      <c r="D884" t="str">
        <f>TEXT(A884, "[$-409]mmmm")</f>
        <v>April</v>
      </c>
      <c r="E884" t="str">
        <f>TEXT(A884, "[$-409]dddd")</f>
        <v>Sunday</v>
      </c>
      <c r="F884" t="s">
        <v>40</v>
      </c>
      <c r="G884" t="s">
        <v>40</v>
      </c>
      <c r="H884" t="s">
        <v>40</v>
      </c>
      <c r="I884" t="s">
        <v>43</v>
      </c>
      <c r="J884" t="s">
        <v>24</v>
      </c>
      <c r="K884" t="s">
        <v>25</v>
      </c>
      <c r="L884" t="s">
        <v>44</v>
      </c>
      <c r="M884">
        <v>26.45</v>
      </c>
      <c r="N884">
        <v>0</v>
      </c>
      <c r="O884">
        <v>0</v>
      </c>
      <c r="P884">
        <v>0</v>
      </c>
      <c r="Q884">
        <v>73.55</v>
      </c>
      <c r="R884">
        <v>0</v>
      </c>
      <c r="S884">
        <v>73.55</v>
      </c>
      <c r="T884">
        <v>26.45</v>
      </c>
      <c r="U884">
        <v>0</v>
      </c>
      <c r="V884">
        <v>0</v>
      </c>
      <c r="W884">
        <v>60.32</v>
      </c>
      <c r="X884">
        <v>25</v>
      </c>
      <c r="Y884" s="4">
        <f>1+COUNTIFS($B$2:$B$81737,B884,$X$2:$X$81737,"&gt;"&amp;X884)</f>
        <v>3609</v>
      </c>
      <c r="Z884" s="4">
        <f>1+COUNTIFS($C$2:$C$81737,C884,$X$2:$X$81737,"&gt;"&amp;X884)</f>
        <v>351</v>
      </c>
      <c r="AA884" s="4">
        <f>1+COUNTIFS($C$2:$C$81737,C884,$D$2:$D$81737,D884,$X$2:$X$81737,"&gt;"&amp;X884)</f>
        <v>29</v>
      </c>
      <c r="AB884" s="4">
        <f>1+COUNTIFS($B$2:$B$81737,B884,$R$2:$R$81737,"&gt;"&amp;R884)</f>
        <v>3221</v>
      </c>
      <c r="AC884" s="4">
        <f>1+COUNTIFS($C$2:$C$81737,C884,$R$2:$R$81737,"&gt;"&amp;R884)</f>
        <v>296</v>
      </c>
      <c r="AD884" s="4">
        <f>1+COUNTIFS($C$2:$C$81737,C884,$D$2:$D$81737,D884,$R$2:$R$81737,"&gt;"&amp;R884)</f>
        <v>24</v>
      </c>
      <c r="AE884" s="4">
        <f>1+COUNTIFS($B$2:$B$81737,B884,$S$2:$S$81737,"&gt;"&amp;S884)</f>
        <v>66</v>
      </c>
      <c r="AF884" s="4">
        <f>1+COUNTIFS($C$2:$C$81737,C884,$S$2:$S$81737,"&gt;"&amp;S884)</f>
        <v>10</v>
      </c>
      <c r="AG884" s="4">
        <f>1+COUNTIFS($C$2:$C$81737,C884,$D$2:$D$81737,D884,$S$2:$S$81737,"&gt;"&amp;S884)</f>
        <v>1</v>
      </c>
      <c r="AH884" s="4">
        <f>1+COUNTIFS($B$2:$B$81737,B884,$T$2:$T$81737,"&gt;"&amp;T884)</f>
        <v>847</v>
      </c>
      <c r="AI884" s="4">
        <f>1+COUNTIFS($C$2:$C$81737,C884,$T$2:$T$81737,"&gt;"&amp;T884)</f>
        <v>90</v>
      </c>
      <c r="AJ884" s="4">
        <f>1+COUNTIFS($C$2:$C$81737,C884,$D$2:$D$81737,D884,$T$2:$T$81737,"&gt;"&amp;T884)</f>
        <v>7</v>
      </c>
      <c r="AK884" s="4">
        <f>1+COUNTIFS($B$2:$B$81737,B884,$U$2:$U$81737,"&gt;"&amp;U884)</f>
        <v>3223</v>
      </c>
      <c r="AL884" s="4">
        <f>1+COUNTIFS($C$2:$C$81737,C884,$U$2:$U$81737,"&gt;"&amp;U884)</f>
        <v>304</v>
      </c>
      <c r="AM884" s="4">
        <f>1+COUNTIFS($C$2:$C$81737,C884,$D$2:$D$81737,D884,$U$2:$U$81737,"&gt;"&amp;U884)</f>
        <v>23</v>
      </c>
      <c r="AN884" s="4">
        <f>1+COUNTIFS($B$2:$B$81737,B884,$V$2:$V$81737,"&gt;"&amp;V884)</f>
        <v>3225</v>
      </c>
      <c r="AO884" s="4">
        <f>1+COUNTIFS($C$2:$C$81737,C884,$V$2:$V$81737,"&gt;"&amp;V884)</f>
        <v>300</v>
      </c>
      <c r="AP884" s="4">
        <f>1+COUNTIFS($C$2:$C$81737,C884,$D$2:$D$81737,D884,$V$2:$V$81737,"&gt;"&amp;V884)</f>
        <v>26</v>
      </c>
    </row>
    <row r="885" spans="1:42" x14ac:dyDescent="0.3">
      <c r="A885" t="s">
        <v>1235</v>
      </c>
      <c r="B885">
        <f>FLOOR(YEAR(A885),10)</f>
        <v>1970</v>
      </c>
      <c r="C885">
        <f>YEAR(A885)</f>
        <v>1972</v>
      </c>
      <c r="D885" t="str">
        <f>TEXT(A885, "[$-409]mmmm")</f>
        <v>April</v>
      </c>
      <c r="E885" t="str">
        <f>TEXT(A885, "[$-409]dddd")</f>
        <v>Monday</v>
      </c>
      <c r="F885" t="s">
        <v>40</v>
      </c>
      <c r="G885" t="s">
        <v>40</v>
      </c>
      <c r="H885" t="s">
        <v>20</v>
      </c>
      <c r="I885" t="s">
        <v>45</v>
      </c>
      <c r="J885" t="s">
        <v>24</v>
      </c>
      <c r="K885" t="s">
        <v>25</v>
      </c>
      <c r="L885" t="s">
        <v>24</v>
      </c>
      <c r="M885">
        <v>39.39</v>
      </c>
      <c r="N885">
        <v>0</v>
      </c>
      <c r="O885">
        <v>0</v>
      </c>
      <c r="P885">
        <v>0</v>
      </c>
      <c r="Q885">
        <v>60.61</v>
      </c>
      <c r="R885">
        <v>60.61</v>
      </c>
      <c r="S885">
        <v>39.39</v>
      </c>
      <c r="T885">
        <v>0</v>
      </c>
      <c r="U885">
        <v>0</v>
      </c>
      <c r="V885">
        <v>0</v>
      </c>
      <c r="W885">
        <v>100</v>
      </c>
      <c r="X885">
        <v>25</v>
      </c>
      <c r="Y885" s="4">
        <f>1+COUNTIFS($B$2:$B$81737,B885,$X$2:$X$81737,"&gt;"&amp;X885)</f>
        <v>3609</v>
      </c>
      <c r="Z885" s="4">
        <f>1+COUNTIFS($C$2:$C$81737,C885,$X$2:$X$81737,"&gt;"&amp;X885)</f>
        <v>351</v>
      </c>
      <c r="AA885" s="4">
        <f>1+COUNTIFS($C$2:$C$81737,C885,$D$2:$D$81737,D885,$X$2:$X$81737,"&gt;"&amp;X885)</f>
        <v>29</v>
      </c>
      <c r="AB885" s="4">
        <f>1+COUNTIFS($B$2:$B$81737,B885,$R$2:$R$81737,"&gt;"&amp;R885)</f>
        <v>52</v>
      </c>
      <c r="AC885" s="4">
        <f>1+COUNTIFS($C$2:$C$81737,C885,$R$2:$R$81737,"&gt;"&amp;R885)</f>
        <v>8</v>
      </c>
      <c r="AD885" s="4">
        <f>1+COUNTIFS($C$2:$C$81737,C885,$D$2:$D$81737,D885,$R$2:$R$81737,"&gt;"&amp;R885)</f>
        <v>1</v>
      </c>
      <c r="AE885" s="4">
        <f>1+COUNTIFS($B$2:$B$81737,B885,$S$2:$S$81737,"&gt;"&amp;S885)</f>
        <v>1153</v>
      </c>
      <c r="AF885" s="4">
        <f>1+COUNTIFS($C$2:$C$81737,C885,$S$2:$S$81737,"&gt;"&amp;S885)</f>
        <v>120</v>
      </c>
      <c r="AG885" s="4">
        <f>1+COUNTIFS($C$2:$C$81737,C885,$D$2:$D$81737,D885,$S$2:$S$81737,"&gt;"&amp;S885)</f>
        <v>12</v>
      </c>
      <c r="AH885" s="4">
        <f>1+COUNTIFS($B$2:$B$81737,B885,$T$2:$T$81737,"&gt;"&amp;T885)</f>
        <v>3225</v>
      </c>
      <c r="AI885" s="4">
        <f>1+COUNTIFS($C$2:$C$81737,C885,$T$2:$T$81737,"&gt;"&amp;T885)</f>
        <v>298</v>
      </c>
      <c r="AJ885" s="4">
        <f>1+COUNTIFS($C$2:$C$81737,C885,$D$2:$D$81737,D885,$T$2:$T$81737,"&gt;"&amp;T885)</f>
        <v>22</v>
      </c>
      <c r="AK885" s="4">
        <f>1+COUNTIFS($B$2:$B$81737,B885,$U$2:$U$81737,"&gt;"&amp;U885)</f>
        <v>3223</v>
      </c>
      <c r="AL885" s="4">
        <f>1+COUNTIFS($C$2:$C$81737,C885,$U$2:$U$81737,"&gt;"&amp;U885)</f>
        <v>304</v>
      </c>
      <c r="AM885" s="4">
        <f>1+COUNTIFS($C$2:$C$81737,C885,$D$2:$D$81737,D885,$U$2:$U$81737,"&gt;"&amp;U885)</f>
        <v>23</v>
      </c>
      <c r="AN885" s="4">
        <f>1+COUNTIFS($B$2:$B$81737,B885,$V$2:$V$81737,"&gt;"&amp;V885)</f>
        <v>3225</v>
      </c>
      <c r="AO885" s="4">
        <f>1+COUNTIFS($C$2:$C$81737,C885,$V$2:$V$81737,"&gt;"&amp;V885)</f>
        <v>300</v>
      </c>
      <c r="AP885" s="4">
        <f>1+COUNTIFS($C$2:$C$81737,C885,$D$2:$D$81737,D885,$V$2:$V$81737,"&gt;"&amp;V885)</f>
        <v>26</v>
      </c>
    </row>
    <row r="886" spans="1:42" x14ac:dyDescent="0.3">
      <c r="A886" t="s">
        <v>1236</v>
      </c>
      <c r="B886">
        <f>FLOOR(YEAR(A886),10)</f>
        <v>1970</v>
      </c>
      <c r="C886">
        <f>YEAR(A886)</f>
        <v>1972</v>
      </c>
      <c r="D886" t="str">
        <f>TEXT(A886, "[$-409]mmmm")</f>
        <v>April</v>
      </c>
      <c r="E886" t="str">
        <f>TEXT(A886, "[$-409]dddd")</f>
        <v>Tuesday</v>
      </c>
      <c r="F886" t="s">
        <v>40</v>
      </c>
      <c r="G886" t="s">
        <v>40</v>
      </c>
      <c r="H886" t="s">
        <v>20</v>
      </c>
      <c r="I886" t="s">
        <v>22</v>
      </c>
      <c r="J886" t="s">
        <v>24</v>
      </c>
      <c r="K886" t="s">
        <v>25</v>
      </c>
      <c r="L886" t="s">
        <v>36</v>
      </c>
      <c r="M886">
        <v>39.57</v>
      </c>
      <c r="N886">
        <v>0</v>
      </c>
      <c r="O886">
        <v>10.65</v>
      </c>
      <c r="P886">
        <v>1.07</v>
      </c>
      <c r="Q886">
        <v>48.71</v>
      </c>
      <c r="R886">
        <v>48.71</v>
      </c>
      <c r="S886">
        <v>39.57</v>
      </c>
      <c r="T886">
        <v>0</v>
      </c>
      <c r="U886">
        <v>10.65</v>
      </c>
      <c r="V886">
        <v>1.07</v>
      </c>
      <c r="W886">
        <v>81.88</v>
      </c>
      <c r="X886">
        <v>39.65</v>
      </c>
      <c r="Y886" s="4">
        <f>1+COUNTIFS($B$2:$B$81737,B886,$X$2:$X$81737,"&gt;"&amp;X886)</f>
        <v>3310</v>
      </c>
      <c r="Z886" s="4">
        <f>1+COUNTIFS($C$2:$C$81737,C886,$X$2:$X$81737,"&gt;"&amp;X886)</f>
        <v>321</v>
      </c>
      <c r="AA886" s="4">
        <f>1+COUNTIFS($C$2:$C$81737,C886,$D$2:$D$81737,D886,$X$2:$X$81737,"&gt;"&amp;X886)</f>
        <v>28</v>
      </c>
      <c r="AB886" s="4">
        <f>1+COUNTIFS($B$2:$B$81737,B886,$R$2:$R$81737,"&gt;"&amp;R886)</f>
        <v>149</v>
      </c>
      <c r="AC886" s="4">
        <f>1+COUNTIFS($C$2:$C$81737,C886,$R$2:$R$81737,"&gt;"&amp;R886)</f>
        <v>18</v>
      </c>
      <c r="AD886" s="4">
        <f>1+COUNTIFS($C$2:$C$81737,C886,$D$2:$D$81737,D886,$R$2:$R$81737,"&gt;"&amp;R886)</f>
        <v>2</v>
      </c>
      <c r="AE886" s="4">
        <f>1+COUNTIFS($B$2:$B$81737,B886,$S$2:$S$81737,"&gt;"&amp;S886)</f>
        <v>1136</v>
      </c>
      <c r="AF886" s="4">
        <f>1+COUNTIFS($C$2:$C$81737,C886,$S$2:$S$81737,"&gt;"&amp;S886)</f>
        <v>116</v>
      </c>
      <c r="AG886" s="4">
        <f>1+COUNTIFS($C$2:$C$81737,C886,$D$2:$D$81737,D886,$S$2:$S$81737,"&gt;"&amp;S886)</f>
        <v>11</v>
      </c>
      <c r="AH886" s="4">
        <f>1+COUNTIFS($B$2:$B$81737,B886,$T$2:$T$81737,"&gt;"&amp;T886)</f>
        <v>3225</v>
      </c>
      <c r="AI886" s="4">
        <f>1+COUNTIFS($C$2:$C$81737,C886,$T$2:$T$81737,"&gt;"&amp;T886)</f>
        <v>298</v>
      </c>
      <c r="AJ886" s="4">
        <f>1+COUNTIFS($C$2:$C$81737,C886,$D$2:$D$81737,D886,$T$2:$T$81737,"&gt;"&amp;T886)</f>
        <v>22</v>
      </c>
      <c r="AK886" s="4">
        <f>1+COUNTIFS($B$2:$B$81737,B886,$U$2:$U$81737,"&gt;"&amp;U886)</f>
        <v>2157</v>
      </c>
      <c r="AL886" s="4">
        <f>1+COUNTIFS($C$2:$C$81737,C886,$U$2:$U$81737,"&gt;"&amp;U886)</f>
        <v>206</v>
      </c>
      <c r="AM886" s="4">
        <f>1+COUNTIFS($C$2:$C$81737,C886,$D$2:$D$81737,D886,$U$2:$U$81737,"&gt;"&amp;U886)</f>
        <v>18</v>
      </c>
      <c r="AN886" s="4">
        <f>1+COUNTIFS($B$2:$B$81737,B886,$V$2:$V$81737,"&gt;"&amp;V886)</f>
        <v>3131</v>
      </c>
      <c r="AO886" s="4">
        <f>1+COUNTIFS($C$2:$C$81737,C886,$V$2:$V$81737,"&gt;"&amp;V886)</f>
        <v>294</v>
      </c>
      <c r="AP886" s="4">
        <f>1+COUNTIFS($C$2:$C$81737,C886,$D$2:$D$81737,D886,$V$2:$V$81737,"&gt;"&amp;V886)</f>
        <v>25</v>
      </c>
    </row>
    <row r="887" spans="1:42" x14ac:dyDescent="0.3">
      <c r="A887" t="s">
        <v>1237</v>
      </c>
      <c r="B887">
        <f>FLOOR(YEAR(A887),10)</f>
        <v>1970</v>
      </c>
      <c r="C887">
        <f>YEAR(A887)</f>
        <v>1972</v>
      </c>
      <c r="D887" t="str">
        <f>TEXT(A887, "[$-409]mmmm")</f>
        <v>April</v>
      </c>
      <c r="E887" t="str">
        <f>TEXT(A887, "[$-409]dddd")</f>
        <v>Wednesday</v>
      </c>
      <c r="F887" t="s">
        <v>40</v>
      </c>
      <c r="G887" t="s">
        <v>20</v>
      </c>
      <c r="H887" t="s">
        <v>21</v>
      </c>
      <c r="I887" t="s">
        <v>26</v>
      </c>
      <c r="J887" t="s">
        <v>24</v>
      </c>
      <c r="K887" t="s">
        <v>23</v>
      </c>
      <c r="L887" t="s">
        <v>46</v>
      </c>
      <c r="M887">
        <v>38.71</v>
      </c>
      <c r="N887">
        <v>21.94</v>
      </c>
      <c r="O887">
        <v>16.3</v>
      </c>
      <c r="P887">
        <v>0</v>
      </c>
      <c r="Q887">
        <v>23.04</v>
      </c>
      <c r="R887">
        <v>38.71</v>
      </c>
      <c r="S887">
        <v>21.94</v>
      </c>
      <c r="T887">
        <v>16.3</v>
      </c>
      <c r="U887">
        <v>0</v>
      </c>
      <c r="V887">
        <v>23.04</v>
      </c>
      <c r="W887">
        <v>29.46</v>
      </c>
      <c r="X887">
        <v>70.38</v>
      </c>
      <c r="Y887" s="4">
        <f>1+COUNTIFS($B$2:$B$81737,B887,$X$2:$X$81737,"&gt;"&amp;X887)</f>
        <v>653</v>
      </c>
      <c r="Z887" s="4">
        <f>1+COUNTIFS($C$2:$C$81737,C887,$X$2:$X$81737,"&gt;"&amp;X887)</f>
        <v>45</v>
      </c>
      <c r="AA887" s="4">
        <f>1+COUNTIFS($C$2:$C$81737,C887,$D$2:$D$81737,D887,$X$2:$X$81737,"&gt;"&amp;X887)</f>
        <v>5</v>
      </c>
      <c r="AB887" s="4">
        <f>1+COUNTIFS($B$2:$B$81737,B887,$R$2:$R$81737,"&gt;"&amp;R887)</f>
        <v>360</v>
      </c>
      <c r="AC887" s="4">
        <f>1+COUNTIFS($C$2:$C$81737,C887,$R$2:$R$81737,"&gt;"&amp;R887)</f>
        <v>37</v>
      </c>
      <c r="AD887" s="4">
        <f>1+COUNTIFS($C$2:$C$81737,C887,$D$2:$D$81737,D887,$R$2:$R$81737,"&gt;"&amp;R887)</f>
        <v>4</v>
      </c>
      <c r="AE887" s="4">
        <f>1+COUNTIFS($B$2:$B$81737,B887,$S$2:$S$81737,"&gt;"&amp;S887)</f>
        <v>2486</v>
      </c>
      <c r="AF887" s="4">
        <f>1+COUNTIFS($C$2:$C$81737,C887,$S$2:$S$81737,"&gt;"&amp;S887)</f>
        <v>230</v>
      </c>
      <c r="AG887" s="4">
        <f>1+COUNTIFS($C$2:$C$81737,C887,$D$2:$D$81737,D887,$S$2:$S$81737,"&gt;"&amp;S887)</f>
        <v>19</v>
      </c>
      <c r="AH887" s="4">
        <f>1+COUNTIFS($B$2:$B$81737,B887,$T$2:$T$81737,"&gt;"&amp;T887)</f>
        <v>1586</v>
      </c>
      <c r="AI887" s="4">
        <f>1+COUNTIFS($C$2:$C$81737,C887,$T$2:$T$81737,"&gt;"&amp;T887)</f>
        <v>161</v>
      </c>
      <c r="AJ887" s="4">
        <f>1+COUNTIFS($C$2:$C$81737,C887,$D$2:$D$81737,D887,$T$2:$T$81737,"&gt;"&amp;T887)</f>
        <v>15</v>
      </c>
      <c r="AK887" s="4">
        <f>1+COUNTIFS($B$2:$B$81737,B887,$U$2:$U$81737,"&gt;"&amp;U887)</f>
        <v>3223</v>
      </c>
      <c r="AL887" s="4">
        <f>1+COUNTIFS($C$2:$C$81737,C887,$U$2:$U$81737,"&gt;"&amp;U887)</f>
        <v>304</v>
      </c>
      <c r="AM887" s="4">
        <f>1+COUNTIFS($C$2:$C$81737,C887,$D$2:$D$81737,D887,$U$2:$U$81737,"&gt;"&amp;U887)</f>
        <v>23</v>
      </c>
      <c r="AN887" s="4">
        <f>1+COUNTIFS($B$2:$B$81737,B887,$V$2:$V$81737,"&gt;"&amp;V887)</f>
        <v>1037</v>
      </c>
      <c r="AO887" s="4">
        <f>1+COUNTIFS($C$2:$C$81737,C887,$V$2:$V$81737,"&gt;"&amp;V887)</f>
        <v>113</v>
      </c>
      <c r="AP887" s="4">
        <f>1+COUNTIFS($C$2:$C$81737,C887,$D$2:$D$81737,D887,$V$2:$V$81737,"&gt;"&amp;V887)</f>
        <v>13</v>
      </c>
    </row>
    <row r="888" spans="1:42" x14ac:dyDescent="0.3">
      <c r="A888" t="s">
        <v>1238</v>
      </c>
      <c r="B888">
        <f>FLOOR(YEAR(A888),10)</f>
        <v>1970</v>
      </c>
      <c r="C888">
        <f>YEAR(A888)</f>
        <v>1972</v>
      </c>
      <c r="D888" t="str">
        <f>TEXT(A888, "[$-409]mmmm")</f>
        <v>April</v>
      </c>
      <c r="E888" t="str">
        <f>TEXT(A888, "[$-409]dddd")</f>
        <v>Thursday</v>
      </c>
      <c r="F888" t="s">
        <v>40</v>
      </c>
      <c r="G888" t="s">
        <v>20</v>
      </c>
      <c r="H888" t="s">
        <v>21</v>
      </c>
      <c r="I888" t="s">
        <v>27</v>
      </c>
      <c r="J888" t="s">
        <v>24</v>
      </c>
      <c r="K888" t="s">
        <v>23</v>
      </c>
      <c r="L888" t="s">
        <v>25</v>
      </c>
      <c r="M888">
        <v>45.83</v>
      </c>
      <c r="N888">
        <v>16.03</v>
      </c>
      <c r="O888">
        <v>14.58</v>
      </c>
      <c r="P888">
        <v>0</v>
      </c>
      <c r="Q888">
        <v>23.56</v>
      </c>
      <c r="R888">
        <v>45.83</v>
      </c>
      <c r="S888">
        <v>16.03</v>
      </c>
      <c r="T888">
        <v>14.58</v>
      </c>
      <c r="U888">
        <v>0</v>
      </c>
      <c r="V888">
        <v>23.56</v>
      </c>
      <c r="W888">
        <v>31.01</v>
      </c>
      <c r="X888">
        <v>63.26</v>
      </c>
      <c r="Y888" s="4">
        <f>1+COUNTIFS($B$2:$B$81737,B888,$X$2:$X$81737,"&gt;"&amp;X888)</f>
        <v>1327</v>
      </c>
      <c r="Z888" s="4">
        <f>1+COUNTIFS($C$2:$C$81737,C888,$X$2:$X$81737,"&gt;"&amp;X888)</f>
        <v>112</v>
      </c>
      <c r="AA888" s="4">
        <f>1+COUNTIFS($C$2:$C$81737,C888,$D$2:$D$81737,D888,$X$2:$X$81737,"&gt;"&amp;X888)</f>
        <v>13</v>
      </c>
      <c r="AB888" s="4">
        <f>1+COUNTIFS($B$2:$B$81737,B888,$R$2:$R$81737,"&gt;"&amp;R888)</f>
        <v>197</v>
      </c>
      <c r="AC888" s="4">
        <f>1+COUNTIFS($C$2:$C$81737,C888,$R$2:$R$81737,"&gt;"&amp;R888)</f>
        <v>24</v>
      </c>
      <c r="AD888" s="4">
        <f>1+COUNTIFS($C$2:$C$81737,C888,$D$2:$D$81737,D888,$R$2:$R$81737,"&gt;"&amp;R888)</f>
        <v>3</v>
      </c>
      <c r="AE888" s="4">
        <f>1+COUNTIFS($B$2:$B$81737,B888,$S$2:$S$81737,"&gt;"&amp;S888)</f>
        <v>2946</v>
      </c>
      <c r="AF888" s="4">
        <f>1+COUNTIFS($C$2:$C$81737,C888,$S$2:$S$81737,"&gt;"&amp;S888)</f>
        <v>284</v>
      </c>
      <c r="AG888" s="4">
        <f>1+COUNTIFS($C$2:$C$81737,C888,$D$2:$D$81737,D888,$S$2:$S$81737,"&gt;"&amp;S888)</f>
        <v>24</v>
      </c>
      <c r="AH888" s="4">
        <f>1+COUNTIFS($B$2:$B$81737,B888,$T$2:$T$81737,"&gt;"&amp;T888)</f>
        <v>1760</v>
      </c>
      <c r="AI888" s="4">
        <f>1+COUNTIFS($C$2:$C$81737,C888,$T$2:$T$81737,"&gt;"&amp;T888)</f>
        <v>180</v>
      </c>
      <c r="AJ888" s="4">
        <f>1+COUNTIFS($C$2:$C$81737,C888,$D$2:$D$81737,D888,$T$2:$T$81737,"&gt;"&amp;T888)</f>
        <v>18</v>
      </c>
      <c r="AK888" s="4">
        <f>1+COUNTIFS($B$2:$B$81737,B888,$U$2:$U$81737,"&gt;"&amp;U888)</f>
        <v>3223</v>
      </c>
      <c r="AL888" s="4">
        <f>1+COUNTIFS($C$2:$C$81737,C888,$U$2:$U$81737,"&gt;"&amp;U888)</f>
        <v>304</v>
      </c>
      <c r="AM888" s="4">
        <f>1+COUNTIFS($C$2:$C$81737,C888,$D$2:$D$81737,D888,$U$2:$U$81737,"&gt;"&amp;U888)</f>
        <v>23</v>
      </c>
      <c r="AN888" s="4">
        <f>1+COUNTIFS($B$2:$B$81737,B888,$V$2:$V$81737,"&gt;"&amp;V888)</f>
        <v>1009</v>
      </c>
      <c r="AO888" s="4">
        <f>1+COUNTIFS($C$2:$C$81737,C888,$V$2:$V$81737,"&gt;"&amp;V888)</f>
        <v>110</v>
      </c>
      <c r="AP888" s="4">
        <f>1+COUNTIFS($C$2:$C$81737,C888,$D$2:$D$81737,D888,$V$2:$V$81737,"&gt;"&amp;V888)</f>
        <v>11</v>
      </c>
    </row>
    <row r="889" spans="1:42" hidden="1" x14ac:dyDescent="0.3">
      <c r="A889" t="s">
        <v>294</v>
      </c>
      <c r="B889">
        <f>FLOOR(YEAR(A889),10)</f>
        <v>1960</v>
      </c>
      <c r="C889">
        <f>YEAR(A889)</f>
        <v>1967</v>
      </c>
      <c r="D889" t="str">
        <f>TEXT(A889, "[$-409]mmmm")</f>
        <v>September</v>
      </c>
      <c r="E889" t="str">
        <f>TEXT(A889, "[$-409]dddd")</f>
        <v>Tuesday</v>
      </c>
      <c r="F889" t="s">
        <v>21</v>
      </c>
      <c r="G889" t="s">
        <v>29</v>
      </c>
      <c r="H889" t="s">
        <v>40</v>
      </c>
      <c r="I889" t="s">
        <v>41</v>
      </c>
      <c r="J889" t="s">
        <v>33</v>
      </c>
      <c r="K889" t="s">
        <v>37</v>
      </c>
      <c r="L889" t="s">
        <v>37</v>
      </c>
      <c r="M889">
        <v>1.02</v>
      </c>
      <c r="N889">
        <v>20.32</v>
      </c>
      <c r="O889">
        <v>29.03</v>
      </c>
      <c r="P889">
        <v>26.42</v>
      </c>
      <c r="Q889">
        <v>23.22</v>
      </c>
      <c r="R889">
        <v>26.42</v>
      </c>
      <c r="S889">
        <v>23.22</v>
      </c>
      <c r="T889">
        <v>1.02</v>
      </c>
      <c r="U889">
        <v>20.32</v>
      </c>
      <c r="V889">
        <v>29.03</v>
      </c>
      <c r="W889">
        <v>9.94</v>
      </c>
      <c r="X889">
        <v>76.27</v>
      </c>
      <c r="Y889" s="4">
        <f>1+COUNTIFS($B$2:$B$81737,B889,$X$2:$X$81737,"&gt;"&amp;X889)</f>
        <v>48</v>
      </c>
      <c r="Z889" s="4">
        <f>1+COUNTIFS($C$2:$C$81737,C889,$X$2:$X$81737,"&gt;"&amp;X889)</f>
        <v>48</v>
      </c>
      <c r="AA889" s="4">
        <f>1+COUNTIFS($C$2:$C$81737,C889,$D$2:$D$81737,D889,$X$2:$X$81737,"&gt;"&amp;X889)</f>
        <v>2</v>
      </c>
      <c r="AB889" s="4" t="e">
        <f>1+COUNTIFS($B$2:$B$81737,B889,$R$2:$R$81740,"&gt;"&amp;R889)</f>
        <v>#VALUE!</v>
      </c>
      <c r="AC889" s="4" t="e">
        <f>1+COUNTIFS($C$2:$C$81737,C889,$R$2:$R$81743,"&gt;"&amp;R889)</f>
        <v>#VALUE!</v>
      </c>
      <c r="AD889" s="4" t="e">
        <f>1+COUNTIFS($C$2:$C$81737,C889,$D$2:$D$81737,D889,$R$2:$R$81740,"&gt;"&amp;R889)</f>
        <v>#VALUE!</v>
      </c>
      <c r="AE889" s="4" t="e">
        <f>1+COUNTIFS($B$2:$B$81737,B889,$S$2:$S$81740,"&gt;"&amp;S889)</f>
        <v>#VALUE!</v>
      </c>
      <c r="AF889" s="4" t="e">
        <f>1+COUNTIFS($C$2:$C$81737,C889,$S$2:$S$81743,"&gt;"&amp;S889)</f>
        <v>#VALUE!</v>
      </c>
      <c r="AG889" s="4" t="e">
        <f>1+COUNTIFS($C$2:$C$81737,C889,$D$2:$D$81737,D889,$S$2:$S$81740,"&gt;"&amp;S889)</f>
        <v>#VALUE!</v>
      </c>
      <c r="AH889" s="4">
        <f>1+COUNTIFS($B$2:$B$81737,B889,$T$2:$T$81737,"&gt;"&amp;T889)</f>
        <v>315</v>
      </c>
      <c r="AI889" s="4">
        <f>1+COUNTIFS($C$2:$C$81737,C889,$T$2:$T$81737,"&gt;"&amp;T889)</f>
        <v>315</v>
      </c>
      <c r="AJ889" s="4">
        <f>1+COUNTIFS($C$2:$C$81737,C889,$D$2:$D$81737,D889,$T$2:$T$81737,"&gt;"&amp;T889)</f>
        <v>27</v>
      </c>
      <c r="AK889" s="4">
        <f>1+COUNTIFS($B$2:$B$81737,B889,$U$2:$U$81737,"&gt;"&amp;U889)</f>
        <v>156</v>
      </c>
      <c r="AL889" s="4">
        <f>1+COUNTIFS($C$2:$C$81737,C889,$U$2:$U$81737,"&gt;"&amp;U889)</f>
        <v>156</v>
      </c>
      <c r="AM889" s="4">
        <f>1+COUNTIFS($C$2:$C$81737,C889,$D$2:$D$81737,D889,$U$2:$U$81737,"&gt;"&amp;U889)</f>
        <v>17</v>
      </c>
      <c r="AN889" s="4">
        <f>1+COUNTIFS($B$2:$B$81737,B889,$V$2:$V$81737,"&gt;"&amp;V889)</f>
        <v>61</v>
      </c>
      <c r="AO889" s="4">
        <f>1+COUNTIFS($C$2:$C$81737,C889,$V$2:$V$81737,"&gt;"&amp;V889)</f>
        <v>61</v>
      </c>
      <c r="AP889" s="4">
        <f>1+COUNTIFS($C$2:$C$81737,C889,$D$2:$D$81737,D889,$V$2:$V$81737,"&gt;"&amp;V889)</f>
        <v>8</v>
      </c>
    </row>
    <row r="890" spans="1:42" x14ac:dyDescent="0.3">
      <c r="A890" t="s">
        <v>1239</v>
      </c>
      <c r="B890">
        <f>FLOOR(YEAR(A890),10)</f>
        <v>1970</v>
      </c>
      <c r="C890">
        <f>YEAR(A890)</f>
        <v>1972</v>
      </c>
      <c r="D890" t="str">
        <f>TEXT(A890, "[$-409]mmmm")</f>
        <v>April</v>
      </c>
      <c r="E890" t="str">
        <f>TEXT(A890, "[$-409]dddd")</f>
        <v>Friday</v>
      </c>
      <c r="F890" t="s">
        <v>40</v>
      </c>
      <c r="G890" t="s">
        <v>20</v>
      </c>
      <c r="H890" t="s">
        <v>29</v>
      </c>
      <c r="I890" t="s">
        <v>30</v>
      </c>
      <c r="J890" t="s">
        <v>24</v>
      </c>
      <c r="K890" t="s">
        <v>23</v>
      </c>
      <c r="L890" t="s">
        <v>23</v>
      </c>
      <c r="M890">
        <v>26.84</v>
      </c>
      <c r="N890">
        <v>0</v>
      </c>
      <c r="O890">
        <v>50.44</v>
      </c>
      <c r="P890">
        <v>0</v>
      </c>
      <c r="Q890">
        <v>22.71</v>
      </c>
      <c r="R890">
        <v>0</v>
      </c>
      <c r="S890">
        <v>50.44</v>
      </c>
      <c r="T890">
        <v>0</v>
      </c>
      <c r="U890">
        <v>22.71</v>
      </c>
      <c r="V890">
        <v>26.84</v>
      </c>
      <c r="W890">
        <v>12.24</v>
      </c>
      <c r="X890">
        <v>50.01</v>
      </c>
      <c r="Y890" s="4">
        <f>1+COUNTIFS($B$2:$B$81737,B890,$X$2:$X$81737,"&gt;"&amp;X890)</f>
        <v>2624</v>
      </c>
      <c r="Z890" s="4">
        <f>1+COUNTIFS($C$2:$C$81737,C890,$X$2:$X$81737,"&gt;"&amp;X890)</f>
        <v>247</v>
      </c>
      <c r="AA890" s="4">
        <f>1+COUNTIFS($C$2:$C$81737,C890,$D$2:$D$81737,D890,$X$2:$X$81737,"&gt;"&amp;X890)</f>
        <v>23</v>
      </c>
      <c r="AB890" s="4">
        <f>1+COUNTIFS($B$2:$B$81737,B890,$R$2:$R$81737,"&gt;"&amp;R890)</f>
        <v>3221</v>
      </c>
      <c r="AC890" s="4">
        <f>1+COUNTIFS($C$2:$C$81737,C890,$R$2:$R$81737,"&gt;"&amp;R890)</f>
        <v>296</v>
      </c>
      <c r="AD890" s="4">
        <f>1+COUNTIFS($C$2:$C$81737,C890,$D$2:$D$81737,D890,$R$2:$R$81737,"&gt;"&amp;R890)</f>
        <v>24</v>
      </c>
      <c r="AE890" s="4">
        <f>1+COUNTIFS($B$2:$B$81737,B890,$S$2:$S$81737,"&gt;"&amp;S890)</f>
        <v>560</v>
      </c>
      <c r="AF890" s="4">
        <f>1+COUNTIFS($C$2:$C$81737,C890,$S$2:$S$81737,"&gt;"&amp;S890)</f>
        <v>57</v>
      </c>
      <c r="AG890" s="4">
        <f>1+COUNTIFS($C$2:$C$81737,C890,$D$2:$D$81737,D890,$S$2:$S$81737,"&gt;"&amp;S890)</f>
        <v>5</v>
      </c>
      <c r="AH890" s="4">
        <f>1+COUNTIFS($B$2:$B$81737,B890,$T$2:$T$81737,"&gt;"&amp;T890)</f>
        <v>3225</v>
      </c>
      <c r="AI890" s="4">
        <f>1+COUNTIFS($C$2:$C$81737,C890,$T$2:$T$81737,"&gt;"&amp;T890)</f>
        <v>298</v>
      </c>
      <c r="AJ890" s="4">
        <f>1+COUNTIFS($C$2:$C$81737,C890,$D$2:$D$81737,D890,$T$2:$T$81737,"&gt;"&amp;T890)</f>
        <v>22</v>
      </c>
      <c r="AK890" s="4">
        <f>1+COUNTIFS($B$2:$B$81737,B890,$U$2:$U$81737,"&gt;"&amp;U890)</f>
        <v>1085</v>
      </c>
      <c r="AL890" s="4">
        <f>1+COUNTIFS($C$2:$C$81737,C890,$U$2:$U$81737,"&gt;"&amp;U890)</f>
        <v>110</v>
      </c>
      <c r="AM890" s="4">
        <f>1+COUNTIFS($C$2:$C$81737,C890,$D$2:$D$81737,D890,$U$2:$U$81737,"&gt;"&amp;U890)</f>
        <v>11</v>
      </c>
      <c r="AN890" s="4">
        <f>1+COUNTIFS($B$2:$B$81737,B890,$V$2:$V$81737,"&gt;"&amp;V890)</f>
        <v>812</v>
      </c>
      <c r="AO890" s="4">
        <f>1+COUNTIFS($C$2:$C$81737,C890,$V$2:$V$81737,"&gt;"&amp;V890)</f>
        <v>83</v>
      </c>
      <c r="AP890" s="4">
        <f>1+COUNTIFS($C$2:$C$81737,C890,$D$2:$D$81737,D890,$V$2:$V$81737,"&gt;"&amp;V890)</f>
        <v>6</v>
      </c>
    </row>
    <row r="891" spans="1:42" x14ac:dyDescent="0.3">
      <c r="A891" t="s">
        <v>1240</v>
      </c>
      <c r="B891">
        <f>FLOOR(YEAR(A891),10)</f>
        <v>1970</v>
      </c>
      <c r="C891">
        <f>YEAR(A891)</f>
        <v>1972</v>
      </c>
      <c r="D891" t="str">
        <f>TEXT(A891, "[$-409]mmmm")</f>
        <v>April</v>
      </c>
      <c r="E891" t="str">
        <f>TEXT(A891, "[$-409]dddd")</f>
        <v>Saturday</v>
      </c>
      <c r="F891" t="s">
        <v>40</v>
      </c>
      <c r="G891" t="s">
        <v>20</v>
      </c>
      <c r="H891" t="s">
        <v>29</v>
      </c>
      <c r="I891" t="s">
        <v>32</v>
      </c>
      <c r="J891" t="s">
        <v>24</v>
      </c>
      <c r="K891" t="s">
        <v>23</v>
      </c>
      <c r="L891" t="s">
        <v>28</v>
      </c>
      <c r="M891">
        <v>25.12</v>
      </c>
      <c r="N891">
        <v>11.27</v>
      </c>
      <c r="O891">
        <v>37.68</v>
      </c>
      <c r="P891">
        <v>2.25</v>
      </c>
      <c r="Q891">
        <v>23.67</v>
      </c>
      <c r="R891">
        <v>11.27</v>
      </c>
      <c r="S891">
        <v>37.68</v>
      </c>
      <c r="T891">
        <v>2.25</v>
      </c>
      <c r="U891">
        <v>23.67</v>
      </c>
      <c r="V891">
        <v>25.12</v>
      </c>
      <c r="W891">
        <v>10.87</v>
      </c>
      <c r="X891">
        <v>66.91</v>
      </c>
      <c r="Y891" s="4">
        <f>1+COUNTIFS($B$2:$B$81737,B891,$X$2:$X$81737,"&gt;"&amp;X891)</f>
        <v>978</v>
      </c>
      <c r="Z891" s="4">
        <f>1+COUNTIFS($C$2:$C$81737,C891,$X$2:$X$81737,"&gt;"&amp;X891)</f>
        <v>70</v>
      </c>
      <c r="AA891" s="4">
        <f>1+COUNTIFS($C$2:$C$81737,C891,$D$2:$D$81737,D891,$X$2:$X$81737,"&gt;"&amp;X891)</f>
        <v>8</v>
      </c>
      <c r="AB891" s="4">
        <f>1+COUNTIFS($B$2:$B$81737,B891,$R$2:$R$81737,"&gt;"&amp;R891)</f>
        <v>2107</v>
      </c>
      <c r="AC891" s="4">
        <f>1+COUNTIFS($C$2:$C$81737,C891,$R$2:$R$81737,"&gt;"&amp;R891)</f>
        <v>209</v>
      </c>
      <c r="AD891" s="4">
        <f>1+COUNTIFS($C$2:$C$81737,C891,$D$2:$D$81737,D891,$R$2:$R$81737,"&gt;"&amp;R891)</f>
        <v>20</v>
      </c>
      <c r="AE891" s="4">
        <f>1+COUNTIFS($B$2:$B$81737,B891,$S$2:$S$81737,"&gt;"&amp;S891)</f>
        <v>1295</v>
      </c>
      <c r="AF891" s="4">
        <f>1+COUNTIFS($C$2:$C$81737,C891,$S$2:$S$81737,"&gt;"&amp;S891)</f>
        <v>137</v>
      </c>
      <c r="AG891" s="4">
        <f>1+COUNTIFS($C$2:$C$81737,C891,$D$2:$D$81737,D891,$S$2:$S$81737,"&gt;"&amp;S891)</f>
        <v>14</v>
      </c>
      <c r="AH891" s="4">
        <f>1+COUNTIFS($B$2:$B$81737,B891,$T$2:$T$81737,"&gt;"&amp;T891)</f>
        <v>2862</v>
      </c>
      <c r="AI891" s="4">
        <f>1+COUNTIFS($C$2:$C$81737,C891,$T$2:$T$81737,"&gt;"&amp;T891)</f>
        <v>262</v>
      </c>
      <c r="AJ891" s="4">
        <f>1+COUNTIFS($C$2:$C$81737,C891,$D$2:$D$81737,D891,$T$2:$T$81737,"&gt;"&amp;T891)</f>
        <v>19</v>
      </c>
      <c r="AK891" s="4">
        <f>1+COUNTIFS($B$2:$B$81737,B891,$U$2:$U$81737,"&gt;"&amp;U891)</f>
        <v>1022</v>
      </c>
      <c r="AL891" s="4">
        <f>1+COUNTIFS($C$2:$C$81737,C891,$U$2:$U$81737,"&gt;"&amp;U891)</f>
        <v>103</v>
      </c>
      <c r="AM891" s="4">
        <f>1+COUNTIFS($C$2:$C$81737,C891,$D$2:$D$81737,D891,$U$2:$U$81737,"&gt;"&amp;U891)</f>
        <v>10</v>
      </c>
      <c r="AN891" s="4">
        <f>1+COUNTIFS($B$2:$B$81737,B891,$V$2:$V$81737,"&gt;"&amp;V891)</f>
        <v>907</v>
      </c>
      <c r="AO891" s="4">
        <f>1+COUNTIFS($C$2:$C$81737,C891,$V$2:$V$81737,"&gt;"&amp;V891)</f>
        <v>98</v>
      </c>
      <c r="AP891" s="4">
        <f>1+COUNTIFS($C$2:$C$81737,C891,$D$2:$D$81737,D891,$V$2:$V$81737,"&gt;"&amp;V891)</f>
        <v>9</v>
      </c>
    </row>
    <row r="892" spans="1:42" x14ac:dyDescent="0.3">
      <c r="A892" t="s">
        <v>1241</v>
      </c>
      <c r="B892">
        <f>FLOOR(YEAR(A892),10)</f>
        <v>1970</v>
      </c>
      <c r="C892">
        <f>YEAR(A892)</f>
        <v>1972</v>
      </c>
      <c r="D892" t="str">
        <f>TEXT(A892, "[$-409]mmmm")</f>
        <v>April</v>
      </c>
      <c r="E892" t="str">
        <f>TEXT(A892, "[$-409]dddd")</f>
        <v>Sunday</v>
      </c>
      <c r="F892" t="s">
        <v>40</v>
      </c>
      <c r="G892" t="s">
        <v>20</v>
      </c>
      <c r="H892" t="s">
        <v>34</v>
      </c>
      <c r="I892" t="s">
        <v>35</v>
      </c>
      <c r="J892" t="s">
        <v>24</v>
      </c>
      <c r="K892" t="s">
        <v>23</v>
      </c>
      <c r="L892" t="s">
        <v>31</v>
      </c>
      <c r="M892">
        <v>27.23</v>
      </c>
      <c r="N892">
        <v>12.22</v>
      </c>
      <c r="O892">
        <v>22.69</v>
      </c>
      <c r="P892">
        <v>12.22</v>
      </c>
      <c r="Q892">
        <v>25.65</v>
      </c>
      <c r="R892">
        <v>22.69</v>
      </c>
      <c r="S892">
        <v>12.22</v>
      </c>
      <c r="T892">
        <v>25.65</v>
      </c>
      <c r="U892">
        <v>27.23</v>
      </c>
      <c r="V892">
        <v>12.22</v>
      </c>
      <c r="W892">
        <v>-3.75</v>
      </c>
      <c r="X892">
        <v>80.540000000000006</v>
      </c>
      <c r="Y892" s="4">
        <f>1+COUNTIFS($B$2:$B$81737,B892,$X$2:$X$81737,"&gt;"&amp;X892)</f>
        <v>143</v>
      </c>
      <c r="Z892" s="4">
        <f>1+COUNTIFS($C$2:$C$81737,C892,$X$2:$X$81737,"&gt;"&amp;X892)</f>
        <v>9</v>
      </c>
      <c r="AA892" s="4">
        <f>1+COUNTIFS($C$2:$C$81737,C892,$D$2:$D$81737,D892,$X$2:$X$81737,"&gt;"&amp;X892)</f>
        <v>2</v>
      </c>
      <c r="AB892" s="4">
        <f>1+COUNTIFS($B$2:$B$81737,B892,$R$2:$R$81737,"&gt;"&amp;R892)</f>
        <v>1088</v>
      </c>
      <c r="AC892" s="4">
        <f>1+COUNTIFS($C$2:$C$81737,C892,$R$2:$R$81737,"&gt;"&amp;R892)</f>
        <v>127</v>
      </c>
      <c r="AD892" s="4">
        <f>1+COUNTIFS($C$2:$C$81737,C892,$D$2:$D$81737,D892,$R$2:$R$81737,"&gt;"&amp;R892)</f>
        <v>15</v>
      </c>
      <c r="AE892" s="4">
        <f>1+COUNTIFS($B$2:$B$81737,B892,$S$2:$S$81737,"&gt;"&amp;S892)</f>
        <v>3369</v>
      </c>
      <c r="AF892" s="4">
        <f>1+COUNTIFS($C$2:$C$81737,C892,$S$2:$S$81737,"&gt;"&amp;S892)</f>
        <v>333</v>
      </c>
      <c r="AG892" s="4">
        <f>1+COUNTIFS($C$2:$C$81737,C892,$D$2:$D$81737,D892,$S$2:$S$81737,"&gt;"&amp;S892)</f>
        <v>26</v>
      </c>
      <c r="AH892" s="4">
        <f>1+COUNTIFS($B$2:$B$81737,B892,$T$2:$T$81737,"&gt;"&amp;T892)</f>
        <v>882</v>
      </c>
      <c r="AI892" s="4">
        <f>1+COUNTIFS($C$2:$C$81737,C892,$T$2:$T$81737,"&gt;"&amp;T892)</f>
        <v>100</v>
      </c>
      <c r="AJ892" s="4">
        <f>1+COUNTIFS($C$2:$C$81737,C892,$D$2:$D$81737,D892,$T$2:$T$81737,"&gt;"&amp;T892)</f>
        <v>10</v>
      </c>
      <c r="AK892" s="4">
        <f>1+COUNTIFS($B$2:$B$81737,B892,$U$2:$U$81737,"&gt;"&amp;U892)</f>
        <v>826</v>
      </c>
      <c r="AL892" s="4">
        <f>1+COUNTIFS($C$2:$C$81737,C892,$U$2:$U$81737,"&gt;"&amp;U892)</f>
        <v>88</v>
      </c>
      <c r="AM892" s="4">
        <f>1+COUNTIFS($C$2:$C$81737,C892,$D$2:$D$81737,D892,$U$2:$U$81737,"&gt;"&amp;U892)</f>
        <v>8</v>
      </c>
      <c r="AN892" s="4">
        <f>1+COUNTIFS($B$2:$B$81737,B892,$V$2:$V$81737,"&gt;"&amp;V892)</f>
        <v>2005</v>
      </c>
      <c r="AO892" s="4">
        <f>1+COUNTIFS($C$2:$C$81737,C892,$V$2:$V$81737,"&gt;"&amp;V892)</f>
        <v>200</v>
      </c>
      <c r="AP892" s="4">
        <f>1+COUNTIFS($C$2:$C$81737,C892,$D$2:$D$81737,D892,$V$2:$V$81737,"&gt;"&amp;V892)</f>
        <v>18</v>
      </c>
    </row>
    <row r="893" spans="1:42" x14ac:dyDescent="0.3">
      <c r="A893" t="s">
        <v>1242</v>
      </c>
      <c r="B893">
        <f>FLOOR(YEAR(A893),10)</f>
        <v>1970</v>
      </c>
      <c r="C893">
        <f>YEAR(A893)</f>
        <v>1972</v>
      </c>
      <c r="D893" t="str">
        <f>TEXT(A893, "[$-409]mmmm")</f>
        <v>April</v>
      </c>
      <c r="E893" t="str">
        <f>TEXT(A893, "[$-409]dddd")</f>
        <v>Monday</v>
      </c>
      <c r="F893" t="s">
        <v>40</v>
      </c>
      <c r="G893" t="s">
        <v>20</v>
      </c>
      <c r="H893" t="s">
        <v>34</v>
      </c>
      <c r="I893" t="s">
        <v>38</v>
      </c>
      <c r="J893" t="s">
        <v>24</v>
      </c>
      <c r="K893" t="s">
        <v>23</v>
      </c>
      <c r="L893" t="s">
        <v>33</v>
      </c>
      <c r="M893">
        <v>28.74</v>
      </c>
      <c r="N893">
        <v>3.4</v>
      </c>
      <c r="O893">
        <v>30.95</v>
      </c>
      <c r="P893">
        <v>11.9</v>
      </c>
      <c r="Q893">
        <v>25</v>
      </c>
      <c r="R893">
        <v>30.95</v>
      </c>
      <c r="S893">
        <v>11.9</v>
      </c>
      <c r="T893">
        <v>25</v>
      </c>
      <c r="U893">
        <v>28.74</v>
      </c>
      <c r="V893">
        <v>3.4</v>
      </c>
      <c r="W893">
        <v>12.58</v>
      </c>
      <c r="X893">
        <v>69.13</v>
      </c>
      <c r="Y893" s="4">
        <f>1+COUNTIFS($B$2:$B$81737,B893,$X$2:$X$81737,"&gt;"&amp;X893)</f>
        <v>766</v>
      </c>
      <c r="Z893" s="4">
        <f>1+COUNTIFS($C$2:$C$81737,C893,$X$2:$X$81737,"&gt;"&amp;X893)</f>
        <v>53</v>
      </c>
      <c r="AA893" s="4">
        <f>1+COUNTIFS($C$2:$C$81737,C893,$D$2:$D$81737,D893,$X$2:$X$81737,"&gt;"&amp;X893)</f>
        <v>6</v>
      </c>
      <c r="AB893" s="4">
        <f>1+COUNTIFS($B$2:$B$81737,B893,$R$2:$R$81737,"&gt;"&amp;R893)</f>
        <v>639</v>
      </c>
      <c r="AC893" s="4">
        <f>1+COUNTIFS($C$2:$C$81737,C893,$R$2:$R$81737,"&gt;"&amp;R893)</f>
        <v>72</v>
      </c>
      <c r="AD893" s="4">
        <f>1+COUNTIFS($C$2:$C$81737,C893,$D$2:$D$81737,D893,$R$2:$R$81737,"&gt;"&amp;R893)</f>
        <v>7</v>
      </c>
      <c r="AE893" s="4">
        <f>1+COUNTIFS($B$2:$B$81737,B893,$S$2:$S$81737,"&gt;"&amp;S893)</f>
        <v>3401</v>
      </c>
      <c r="AF893" s="4">
        <f>1+COUNTIFS($C$2:$C$81737,C893,$S$2:$S$81737,"&gt;"&amp;S893)</f>
        <v>338</v>
      </c>
      <c r="AG893" s="4">
        <f>1+COUNTIFS($C$2:$C$81737,C893,$D$2:$D$81737,D893,$S$2:$S$81737,"&gt;"&amp;S893)</f>
        <v>27</v>
      </c>
      <c r="AH893" s="4">
        <f>1+COUNTIFS($B$2:$B$81737,B893,$T$2:$T$81737,"&gt;"&amp;T893)</f>
        <v>912</v>
      </c>
      <c r="AI893" s="4">
        <f>1+COUNTIFS($C$2:$C$81737,C893,$T$2:$T$81737,"&gt;"&amp;T893)</f>
        <v>105</v>
      </c>
      <c r="AJ893" s="4">
        <f>1+COUNTIFS($C$2:$C$81737,C893,$D$2:$D$81737,D893,$T$2:$T$81737,"&gt;"&amp;T893)</f>
        <v>11</v>
      </c>
      <c r="AK893" s="4">
        <f>1+COUNTIFS($B$2:$B$81737,B893,$U$2:$U$81737,"&gt;"&amp;U893)</f>
        <v>738</v>
      </c>
      <c r="AL893" s="4">
        <f>1+COUNTIFS($C$2:$C$81737,C893,$U$2:$U$81737,"&gt;"&amp;U893)</f>
        <v>73</v>
      </c>
      <c r="AM893" s="4">
        <f>1+COUNTIFS($C$2:$C$81737,C893,$D$2:$D$81737,D893,$U$2:$U$81737,"&gt;"&amp;U893)</f>
        <v>5</v>
      </c>
      <c r="AN893" s="4">
        <f>1+COUNTIFS($B$2:$B$81737,B893,$V$2:$V$81737,"&gt;"&amp;V893)</f>
        <v>2678</v>
      </c>
      <c r="AO893" s="4">
        <f>1+COUNTIFS($C$2:$C$81737,C893,$V$2:$V$81737,"&gt;"&amp;V893)</f>
        <v>249</v>
      </c>
      <c r="AP893" s="4">
        <f>1+COUNTIFS($C$2:$C$81737,C893,$D$2:$D$81737,D893,$V$2:$V$81737,"&gt;"&amp;V893)</f>
        <v>22</v>
      </c>
    </row>
    <row r="894" spans="1:42" x14ac:dyDescent="0.3">
      <c r="A894" t="s">
        <v>1243</v>
      </c>
      <c r="B894">
        <f>FLOOR(YEAR(A894),10)</f>
        <v>1970</v>
      </c>
      <c r="C894">
        <f>YEAR(A894)</f>
        <v>1972</v>
      </c>
      <c r="D894" t="str">
        <f>TEXT(A894, "[$-409]mmmm")</f>
        <v>April</v>
      </c>
      <c r="E894" t="str">
        <f>TEXT(A894, "[$-409]dddd")</f>
        <v>Tuesday</v>
      </c>
      <c r="F894" t="s">
        <v>40</v>
      </c>
      <c r="G894" t="s">
        <v>20</v>
      </c>
      <c r="H894" t="s">
        <v>40</v>
      </c>
      <c r="I894" t="s">
        <v>41</v>
      </c>
      <c r="J894" t="s">
        <v>24</v>
      </c>
      <c r="K894" t="s">
        <v>23</v>
      </c>
      <c r="L894" t="s">
        <v>37</v>
      </c>
      <c r="M894">
        <v>27.86</v>
      </c>
      <c r="N894">
        <v>0</v>
      </c>
      <c r="O894">
        <v>18.57</v>
      </c>
      <c r="P894">
        <v>8.75</v>
      </c>
      <c r="Q894">
        <v>44.82</v>
      </c>
      <c r="R894">
        <v>8.75</v>
      </c>
      <c r="S894">
        <v>44.82</v>
      </c>
      <c r="T894">
        <v>27.86</v>
      </c>
      <c r="U894">
        <v>0</v>
      </c>
      <c r="V894">
        <v>18.57</v>
      </c>
      <c r="W894">
        <v>21.07</v>
      </c>
      <c r="X894">
        <v>59.15</v>
      </c>
      <c r="Y894" s="4">
        <f>1+COUNTIFS($B$2:$B$81737,B894,$X$2:$X$81737,"&gt;"&amp;X894)</f>
        <v>1697</v>
      </c>
      <c r="Z894" s="4">
        <f>1+COUNTIFS($C$2:$C$81737,C894,$X$2:$X$81737,"&gt;"&amp;X894)</f>
        <v>151</v>
      </c>
      <c r="AA894" s="4">
        <f>1+COUNTIFS($C$2:$C$81737,C894,$D$2:$D$81737,D894,$X$2:$X$81737,"&gt;"&amp;X894)</f>
        <v>15</v>
      </c>
      <c r="AB894" s="4">
        <f>1+COUNTIFS($B$2:$B$81737,B894,$R$2:$R$81737,"&gt;"&amp;R894)</f>
        <v>2298</v>
      </c>
      <c r="AC894" s="4">
        <f>1+COUNTIFS($C$2:$C$81737,C894,$R$2:$R$81737,"&gt;"&amp;R894)</f>
        <v>219</v>
      </c>
      <c r="AD894" s="4">
        <f>1+COUNTIFS($C$2:$C$81737,C894,$D$2:$D$81737,D894,$R$2:$R$81737,"&gt;"&amp;R894)</f>
        <v>21</v>
      </c>
      <c r="AE894" s="4">
        <f>1+COUNTIFS($B$2:$B$81737,B894,$S$2:$S$81737,"&gt;"&amp;S894)</f>
        <v>810</v>
      </c>
      <c r="AF894" s="4">
        <f>1+COUNTIFS($C$2:$C$81737,C894,$S$2:$S$81737,"&gt;"&amp;S894)</f>
        <v>96</v>
      </c>
      <c r="AG894" s="4">
        <f>1+COUNTIFS($C$2:$C$81737,C894,$D$2:$D$81737,D894,$S$2:$S$81737,"&gt;"&amp;S894)</f>
        <v>8</v>
      </c>
      <c r="AH894" s="4">
        <f>1+COUNTIFS($B$2:$B$81737,B894,$T$2:$T$81737,"&gt;"&amp;T894)</f>
        <v>776</v>
      </c>
      <c r="AI894" s="4">
        <f>1+COUNTIFS($C$2:$C$81737,C894,$T$2:$T$81737,"&gt;"&amp;T894)</f>
        <v>81</v>
      </c>
      <c r="AJ894" s="4">
        <f>1+COUNTIFS($C$2:$C$81737,C894,$D$2:$D$81737,D894,$T$2:$T$81737,"&gt;"&amp;T894)</f>
        <v>5</v>
      </c>
      <c r="AK894" s="4">
        <f>1+COUNTIFS($B$2:$B$81737,B894,$U$2:$U$81737,"&gt;"&amp;U894)</f>
        <v>3223</v>
      </c>
      <c r="AL894" s="4">
        <f>1+COUNTIFS($C$2:$C$81737,C894,$U$2:$U$81737,"&gt;"&amp;U894)</f>
        <v>304</v>
      </c>
      <c r="AM894" s="4">
        <f>1+COUNTIFS($C$2:$C$81737,C894,$D$2:$D$81737,D894,$U$2:$U$81737,"&gt;"&amp;U894)</f>
        <v>23</v>
      </c>
      <c r="AN894" s="4">
        <f>1+COUNTIFS($B$2:$B$81737,B894,$V$2:$V$81737,"&gt;"&amp;V894)</f>
        <v>1415</v>
      </c>
      <c r="AO894" s="4">
        <f>1+COUNTIFS($C$2:$C$81737,C894,$V$2:$V$81737,"&gt;"&amp;V894)</f>
        <v>146</v>
      </c>
      <c r="AP894" s="4">
        <f>1+COUNTIFS($C$2:$C$81737,C894,$D$2:$D$81737,D894,$V$2:$V$81737,"&gt;"&amp;V894)</f>
        <v>15</v>
      </c>
    </row>
    <row r="895" spans="1:42" x14ac:dyDescent="0.3">
      <c r="A895" t="s">
        <v>1244</v>
      </c>
      <c r="B895">
        <f>FLOOR(YEAR(A895),10)</f>
        <v>1970</v>
      </c>
      <c r="C895">
        <f>YEAR(A895)</f>
        <v>1972</v>
      </c>
      <c r="D895" t="str">
        <f>TEXT(A895, "[$-409]mmmm")</f>
        <v>April</v>
      </c>
      <c r="E895" t="str">
        <f>TEXT(A895, "[$-409]dddd")</f>
        <v>Wednesday</v>
      </c>
      <c r="F895" t="s">
        <v>40</v>
      </c>
      <c r="G895" t="s">
        <v>20</v>
      </c>
      <c r="H895" t="s">
        <v>40</v>
      </c>
      <c r="I895" t="s">
        <v>43</v>
      </c>
      <c r="J895" t="s">
        <v>24</v>
      </c>
      <c r="K895" t="s">
        <v>23</v>
      </c>
      <c r="L895" t="s">
        <v>39</v>
      </c>
      <c r="M895">
        <v>29.21</v>
      </c>
      <c r="N895">
        <v>0</v>
      </c>
      <c r="O895">
        <v>17.04</v>
      </c>
      <c r="P895">
        <v>13.11</v>
      </c>
      <c r="Q895">
        <v>40.64</v>
      </c>
      <c r="R895">
        <v>13.11</v>
      </c>
      <c r="S895">
        <v>40.64</v>
      </c>
      <c r="T895">
        <v>29.21</v>
      </c>
      <c r="U895">
        <v>0</v>
      </c>
      <c r="V895">
        <v>17.04</v>
      </c>
      <c r="W895">
        <v>22.11</v>
      </c>
      <c r="X895">
        <v>62.69</v>
      </c>
      <c r="Y895" s="4">
        <f>1+COUNTIFS($B$2:$B$81737,B895,$X$2:$X$81737,"&gt;"&amp;X895)</f>
        <v>1384</v>
      </c>
      <c r="Z895" s="4">
        <f>1+COUNTIFS($C$2:$C$81737,C895,$X$2:$X$81737,"&gt;"&amp;X895)</f>
        <v>118</v>
      </c>
      <c r="AA895" s="4">
        <f>1+COUNTIFS($C$2:$C$81737,C895,$D$2:$D$81737,D895,$X$2:$X$81737,"&gt;"&amp;X895)</f>
        <v>14</v>
      </c>
      <c r="AB895" s="4">
        <f>1+COUNTIFS($B$2:$B$81737,B895,$R$2:$R$81737,"&gt;"&amp;R895)</f>
        <v>1940</v>
      </c>
      <c r="AC895" s="4">
        <f>1+COUNTIFS($C$2:$C$81737,C895,$R$2:$R$81737,"&gt;"&amp;R895)</f>
        <v>201</v>
      </c>
      <c r="AD895" s="4">
        <f>1+COUNTIFS($C$2:$C$81737,C895,$D$2:$D$81737,D895,$R$2:$R$81737,"&gt;"&amp;R895)</f>
        <v>19</v>
      </c>
      <c r="AE895" s="4">
        <f>1+COUNTIFS($B$2:$B$81737,B895,$S$2:$S$81737,"&gt;"&amp;S895)</f>
        <v>1050</v>
      </c>
      <c r="AF895" s="4">
        <f>1+COUNTIFS($C$2:$C$81737,C895,$S$2:$S$81737,"&gt;"&amp;S895)</f>
        <v>109</v>
      </c>
      <c r="AG895" s="4">
        <f>1+COUNTIFS($C$2:$C$81737,C895,$D$2:$D$81737,D895,$S$2:$S$81737,"&gt;"&amp;S895)</f>
        <v>10</v>
      </c>
      <c r="AH895" s="4">
        <f>1+COUNTIFS($B$2:$B$81737,B895,$T$2:$T$81737,"&gt;"&amp;T895)</f>
        <v>705</v>
      </c>
      <c r="AI895" s="4">
        <f>1+COUNTIFS($C$2:$C$81737,C895,$T$2:$T$81737,"&gt;"&amp;T895)</f>
        <v>74</v>
      </c>
      <c r="AJ895" s="4">
        <f>1+COUNTIFS($C$2:$C$81737,C895,$D$2:$D$81737,D895,$T$2:$T$81737,"&gt;"&amp;T895)</f>
        <v>3</v>
      </c>
      <c r="AK895" s="4">
        <f>1+COUNTIFS($B$2:$B$81737,B895,$U$2:$U$81737,"&gt;"&amp;U895)</f>
        <v>3223</v>
      </c>
      <c r="AL895" s="4">
        <f>1+COUNTIFS($C$2:$C$81737,C895,$U$2:$U$81737,"&gt;"&amp;U895)</f>
        <v>304</v>
      </c>
      <c r="AM895" s="4">
        <f>1+COUNTIFS($C$2:$C$81737,C895,$D$2:$D$81737,D895,$U$2:$U$81737,"&gt;"&amp;U895)</f>
        <v>23</v>
      </c>
      <c r="AN895" s="4">
        <f>1+COUNTIFS($B$2:$B$81737,B895,$V$2:$V$81737,"&gt;"&amp;V895)</f>
        <v>1540</v>
      </c>
      <c r="AO895" s="4">
        <f>1+COUNTIFS($C$2:$C$81737,C895,$V$2:$V$81737,"&gt;"&amp;V895)</f>
        <v>161</v>
      </c>
      <c r="AP895" s="4">
        <f>1+COUNTIFS($C$2:$C$81737,C895,$D$2:$D$81737,D895,$V$2:$V$81737,"&gt;"&amp;V895)</f>
        <v>16</v>
      </c>
    </row>
    <row r="896" spans="1:42" x14ac:dyDescent="0.3">
      <c r="A896" t="s">
        <v>1245</v>
      </c>
      <c r="B896">
        <f>FLOOR(YEAR(A896),10)</f>
        <v>1970</v>
      </c>
      <c r="C896">
        <f>YEAR(A896)</f>
        <v>1972</v>
      </c>
      <c r="D896" t="str">
        <f>TEXT(A896, "[$-409]mmmm")</f>
        <v>April</v>
      </c>
      <c r="E896" t="str">
        <f>TEXT(A896, "[$-409]dddd")</f>
        <v>Thursday</v>
      </c>
      <c r="F896" t="s">
        <v>40</v>
      </c>
      <c r="G896" t="s">
        <v>20</v>
      </c>
      <c r="H896" t="s">
        <v>20</v>
      </c>
      <c r="I896" t="s">
        <v>45</v>
      </c>
      <c r="J896" t="s">
        <v>24</v>
      </c>
      <c r="K896" t="s">
        <v>23</v>
      </c>
      <c r="L896" t="s">
        <v>42</v>
      </c>
      <c r="M896">
        <v>44.76</v>
      </c>
      <c r="N896">
        <v>1.56</v>
      </c>
      <c r="O896">
        <v>28.48</v>
      </c>
      <c r="P896">
        <v>2.19</v>
      </c>
      <c r="Q896">
        <v>23</v>
      </c>
      <c r="R896">
        <v>23</v>
      </c>
      <c r="S896">
        <v>44.76</v>
      </c>
      <c r="T896">
        <v>1.56</v>
      </c>
      <c r="U896">
        <v>28.48</v>
      </c>
      <c r="V896">
        <v>2.19</v>
      </c>
      <c r="W896">
        <v>50.55</v>
      </c>
      <c r="X896">
        <v>54.69</v>
      </c>
      <c r="Y896" s="4">
        <f>1+COUNTIFS($B$2:$B$81737,B896,$X$2:$X$81737,"&gt;"&amp;X896)</f>
        <v>2137</v>
      </c>
      <c r="Z896" s="4">
        <f>1+COUNTIFS($C$2:$C$81737,C896,$X$2:$X$81737,"&gt;"&amp;X896)</f>
        <v>196</v>
      </c>
      <c r="AA896" s="4">
        <f>1+COUNTIFS($C$2:$C$81737,C896,$D$2:$D$81737,D896,$X$2:$X$81737,"&gt;"&amp;X896)</f>
        <v>19</v>
      </c>
      <c r="AB896" s="4">
        <f>1+COUNTIFS($B$2:$B$81737,B896,$R$2:$R$81737,"&gt;"&amp;R896)</f>
        <v>1063</v>
      </c>
      <c r="AC896" s="4">
        <f>1+COUNTIFS($C$2:$C$81737,C896,$R$2:$R$81737,"&gt;"&amp;R896)</f>
        <v>125</v>
      </c>
      <c r="AD896" s="4">
        <f>1+COUNTIFS($C$2:$C$81737,C896,$D$2:$D$81737,D896,$R$2:$R$81737,"&gt;"&amp;R896)</f>
        <v>14</v>
      </c>
      <c r="AE896" s="4">
        <f>1+COUNTIFS($B$2:$B$81737,B896,$S$2:$S$81737,"&gt;"&amp;S896)</f>
        <v>814</v>
      </c>
      <c r="AF896" s="4">
        <f>1+COUNTIFS($C$2:$C$81737,C896,$S$2:$S$81737,"&gt;"&amp;S896)</f>
        <v>97</v>
      </c>
      <c r="AG896" s="4">
        <f>1+COUNTIFS($C$2:$C$81737,C896,$D$2:$D$81737,D896,$S$2:$S$81737,"&gt;"&amp;S896)</f>
        <v>9</v>
      </c>
      <c r="AH896" s="4">
        <f>1+COUNTIFS($B$2:$B$81737,B896,$T$2:$T$81737,"&gt;"&amp;T896)</f>
        <v>3045</v>
      </c>
      <c r="AI896" s="4">
        <f>1+COUNTIFS($C$2:$C$81737,C896,$T$2:$T$81737,"&gt;"&amp;T896)</f>
        <v>283</v>
      </c>
      <c r="AJ896" s="4">
        <f>1+COUNTIFS($C$2:$C$81737,C896,$D$2:$D$81737,D896,$T$2:$T$81737,"&gt;"&amp;T896)</f>
        <v>20</v>
      </c>
      <c r="AK896" s="4">
        <f>1+COUNTIFS($B$2:$B$81737,B896,$U$2:$U$81737,"&gt;"&amp;U896)</f>
        <v>756</v>
      </c>
      <c r="AL896" s="4">
        <f>1+COUNTIFS($C$2:$C$81737,C896,$U$2:$U$81737,"&gt;"&amp;U896)</f>
        <v>77</v>
      </c>
      <c r="AM896" s="4">
        <f>1+COUNTIFS($C$2:$C$81737,C896,$D$2:$D$81737,D896,$U$2:$U$81737,"&gt;"&amp;U896)</f>
        <v>6</v>
      </c>
      <c r="AN896" s="4">
        <f>1+COUNTIFS($B$2:$B$81737,B896,$V$2:$V$81737,"&gt;"&amp;V896)</f>
        <v>2872</v>
      </c>
      <c r="AO896" s="4">
        <f>1+COUNTIFS($C$2:$C$81737,C896,$V$2:$V$81737,"&gt;"&amp;V896)</f>
        <v>271</v>
      </c>
      <c r="AP896" s="4">
        <f>1+COUNTIFS($C$2:$C$81737,C896,$D$2:$D$81737,D896,$V$2:$V$81737,"&gt;"&amp;V896)</f>
        <v>24</v>
      </c>
    </row>
    <row r="897" spans="1:42" x14ac:dyDescent="0.3">
      <c r="A897" t="s">
        <v>1246</v>
      </c>
      <c r="B897">
        <f>FLOOR(YEAR(A897),10)</f>
        <v>1970</v>
      </c>
      <c r="C897">
        <f>YEAR(A897)</f>
        <v>1972</v>
      </c>
      <c r="D897" t="str">
        <f>TEXT(A897, "[$-409]mmmm")</f>
        <v>April</v>
      </c>
      <c r="E897" t="str">
        <f>TEXT(A897, "[$-409]dddd")</f>
        <v>Friday</v>
      </c>
      <c r="F897" t="s">
        <v>40</v>
      </c>
      <c r="G897" t="s">
        <v>20</v>
      </c>
      <c r="H897" t="s">
        <v>20</v>
      </c>
      <c r="I897" t="s">
        <v>22</v>
      </c>
      <c r="J897" t="s">
        <v>24</v>
      </c>
      <c r="K897" t="s">
        <v>23</v>
      </c>
      <c r="L897" t="s">
        <v>44</v>
      </c>
      <c r="M897">
        <v>53.1</v>
      </c>
      <c r="N897">
        <v>0</v>
      </c>
      <c r="O897">
        <v>14.87</v>
      </c>
      <c r="P897">
        <v>0</v>
      </c>
      <c r="Q897">
        <v>32.03</v>
      </c>
      <c r="R897">
        <v>32.03</v>
      </c>
      <c r="S897">
        <v>53.1</v>
      </c>
      <c r="T897">
        <v>0</v>
      </c>
      <c r="U897">
        <v>14.87</v>
      </c>
      <c r="V897">
        <v>0</v>
      </c>
      <c r="W897">
        <v>77.69</v>
      </c>
      <c r="X897">
        <v>43.59</v>
      </c>
      <c r="Y897" s="4">
        <f>1+COUNTIFS($B$2:$B$81737,B897,$X$2:$X$81737,"&gt;"&amp;X897)</f>
        <v>3101</v>
      </c>
      <c r="Z897" s="4">
        <f>1+COUNTIFS($C$2:$C$81737,C897,$X$2:$X$81737,"&gt;"&amp;X897)</f>
        <v>308</v>
      </c>
      <c r="AA897" s="4">
        <f>1+COUNTIFS($C$2:$C$81737,C897,$D$2:$D$81737,D897,$X$2:$X$81737,"&gt;"&amp;X897)</f>
        <v>27</v>
      </c>
      <c r="AB897" s="4">
        <f>1+COUNTIFS($B$2:$B$81737,B897,$R$2:$R$81737,"&gt;"&amp;R897)</f>
        <v>597</v>
      </c>
      <c r="AC897" s="4">
        <f>1+COUNTIFS($C$2:$C$81737,C897,$R$2:$R$81737,"&gt;"&amp;R897)</f>
        <v>66</v>
      </c>
      <c r="AD897" s="4">
        <f>1+COUNTIFS($C$2:$C$81737,C897,$D$2:$D$81737,D897,$R$2:$R$81737,"&gt;"&amp;R897)</f>
        <v>6</v>
      </c>
      <c r="AE897" s="4">
        <f>1+COUNTIFS($B$2:$B$81737,B897,$S$2:$S$81737,"&gt;"&amp;S897)</f>
        <v>467</v>
      </c>
      <c r="AF897" s="4">
        <f>1+COUNTIFS($C$2:$C$81737,C897,$S$2:$S$81737,"&gt;"&amp;S897)</f>
        <v>47</v>
      </c>
      <c r="AG897" s="4">
        <f>1+COUNTIFS($C$2:$C$81737,C897,$D$2:$D$81737,D897,$S$2:$S$81737,"&gt;"&amp;S897)</f>
        <v>3</v>
      </c>
      <c r="AH897" s="4">
        <f>1+COUNTIFS($B$2:$B$81737,B897,$T$2:$T$81737,"&gt;"&amp;T897)</f>
        <v>3225</v>
      </c>
      <c r="AI897" s="4">
        <f>1+COUNTIFS($C$2:$C$81737,C897,$T$2:$T$81737,"&gt;"&amp;T897)</f>
        <v>298</v>
      </c>
      <c r="AJ897" s="4">
        <f>1+COUNTIFS($C$2:$C$81737,C897,$D$2:$D$81737,D897,$T$2:$T$81737,"&gt;"&amp;T897)</f>
        <v>22</v>
      </c>
      <c r="AK897" s="4">
        <f>1+COUNTIFS($B$2:$B$81737,B897,$U$2:$U$81737,"&gt;"&amp;U897)</f>
        <v>1749</v>
      </c>
      <c r="AL897" s="4">
        <f>1+COUNTIFS($C$2:$C$81737,C897,$U$2:$U$81737,"&gt;"&amp;U897)</f>
        <v>178</v>
      </c>
      <c r="AM897" s="4">
        <f>1+COUNTIFS($C$2:$C$81737,C897,$D$2:$D$81737,D897,$U$2:$U$81737,"&gt;"&amp;U897)</f>
        <v>16</v>
      </c>
      <c r="AN897" s="4">
        <f>1+COUNTIFS($B$2:$B$81737,B897,$V$2:$V$81737,"&gt;"&amp;V897)</f>
        <v>3225</v>
      </c>
      <c r="AO897" s="4">
        <f>1+COUNTIFS($C$2:$C$81737,C897,$V$2:$V$81737,"&gt;"&amp;V897)</f>
        <v>300</v>
      </c>
      <c r="AP897" s="4">
        <f>1+COUNTIFS($C$2:$C$81737,C897,$D$2:$D$81737,D897,$V$2:$V$81737,"&gt;"&amp;V897)</f>
        <v>26</v>
      </c>
    </row>
    <row r="898" spans="1:42" x14ac:dyDescent="0.3">
      <c r="A898" t="s">
        <v>1247</v>
      </c>
      <c r="B898">
        <f>FLOOR(YEAR(A898),10)</f>
        <v>1970</v>
      </c>
      <c r="C898">
        <f>YEAR(A898)</f>
        <v>1972</v>
      </c>
      <c r="D898" t="str">
        <f>TEXT(A898, "[$-409]mmmm")</f>
        <v>April</v>
      </c>
      <c r="E898" t="str">
        <f>TEXT(A898, "[$-409]dddd")</f>
        <v>Saturday</v>
      </c>
      <c r="F898" t="s">
        <v>40</v>
      </c>
      <c r="G898" t="s">
        <v>20</v>
      </c>
      <c r="H898" t="s">
        <v>21</v>
      </c>
      <c r="I898" t="s">
        <v>26</v>
      </c>
      <c r="J898" t="s">
        <v>24</v>
      </c>
      <c r="K898" t="s">
        <v>23</v>
      </c>
      <c r="L898" t="s">
        <v>24</v>
      </c>
      <c r="M898">
        <v>27.66</v>
      </c>
      <c r="N898">
        <v>17.73</v>
      </c>
      <c r="O898">
        <v>16.13</v>
      </c>
      <c r="P898">
        <v>0</v>
      </c>
      <c r="Q898">
        <v>38.479999999999997</v>
      </c>
      <c r="R898">
        <v>27.66</v>
      </c>
      <c r="S898">
        <v>17.73</v>
      </c>
      <c r="T898">
        <v>16.13</v>
      </c>
      <c r="U898">
        <v>0</v>
      </c>
      <c r="V898">
        <v>38.479999999999997</v>
      </c>
      <c r="W898">
        <v>-1.1499999999999999</v>
      </c>
      <c r="X898">
        <v>67.33</v>
      </c>
      <c r="Y898" s="4">
        <f>1+COUNTIFS($B$2:$B$81737,B898,$X$2:$X$81737,"&gt;"&amp;X898)</f>
        <v>938</v>
      </c>
      <c r="Z898" s="4">
        <f>1+COUNTIFS($C$2:$C$81737,C898,$X$2:$X$81737,"&gt;"&amp;X898)</f>
        <v>68</v>
      </c>
      <c r="AA898" s="4">
        <f>1+COUNTIFS($C$2:$C$81737,C898,$D$2:$D$81737,D898,$X$2:$X$81737,"&gt;"&amp;X898)</f>
        <v>7</v>
      </c>
      <c r="AB898" s="4">
        <f>1+COUNTIFS($B$2:$B$81737,B898,$R$2:$R$81737,"&gt;"&amp;R898)</f>
        <v>790</v>
      </c>
      <c r="AC898" s="4">
        <f>1+COUNTIFS($C$2:$C$81737,C898,$R$2:$R$81737,"&gt;"&amp;R898)</f>
        <v>90</v>
      </c>
      <c r="AD898" s="4">
        <f>1+COUNTIFS($C$2:$C$81737,C898,$D$2:$D$81737,D898,$R$2:$R$81737,"&gt;"&amp;R898)</f>
        <v>9</v>
      </c>
      <c r="AE898" s="4">
        <f>1+COUNTIFS($B$2:$B$81737,B898,$S$2:$S$81737,"&gt;"&amp;S898)</f>
        <v>2786</v>
      </c>
      <c r="AF898" s="4">
        <f>1+COUNTIFS($C$2:$C$81737,C898,$S$2:$S$81737,"&gt;"&amp;S898)</f>
        <v>262</v>
      </c>
      <c r="AG898" s="4">
        <f>1+COUNTIFS($C$2:$C$81737,C898,$D$2:$D$81737,D898,$S$2:$S$81737,"&gt;"&amp;S898)</f>
        <v>21</v>
      </c>
      <c r="AH898" s="4">
        <f>1+COUNTIFS($B$2:$B$81737,B898,$T$2:$T$81737,"&gt;"&amp;T898)</f>
        <v>1605</v>
      </c>
      <c r="AI898" s="4">
        <f>1+COUNTIFS($C$2:$C$81737,C898,$T$2:$T$81737,"&gt;"&amp;T898)</f>
        <v>163</v>
      </c>
      <c r="AJ898" s="4">
        <f>1+COUNTIFS($C$2:$C$81737,C898,$D$2:$D$81737,D898,$T$2:$T$81737,"&gt;"&amp;T898)</f>
        <v>16</v>
      </c>
      <c r="AK898" s="4">
        <f>1+COUNTIFS($B$2:$B$81737,B898,$U$2:$U$81737,"&gt;"&amp;U898)</f>
        <v>3223</v>
      </c>
      <c r="AL898" s="4">
        <f>1+COUNTIFS($C$2:$C$81737,C898,$U$2:$U$81737,"&gt;"&amp;U898)</f>
        <v>304</v>
      </c>
      <c r="AM898" s="4">
        <f>1+COUNTIFS($C$2:$C$81737,C898,$D$2:$D$81737,D898,$U$2:$U$81737,"&gt;"&amp;U898)</f>
        <v>23</v>
      </c>
      <c r="AN898" s="4">
        <f>1+COUNTIFS($B$2:$B$81737,B898,$V$2:$V$81737,"&gt;"&amp;V898)</f>
        <v>382</v>
      </c>
      <c r="AO898" s="4">
        <f>1+COUNTIFS($C$2:$C$81737,C898,$V$2:$V$81737,"&gt;"&amp;V898)</f>
        <v>36</v>
      </c>
      <c r="AP898" s="4">
        <f>1+COUNTIFS($C$2:$C$81737,C898,$D$2:$D$81737,D898,$V$2:$V$81737,"&gt;"&amp;V898)</f>
        <v>2</v>
      </c>
    </row>
    <row r="899" spans="1:42" x14ac:dyDescent="0.3">
      <c r="A899" t="s">
        <v>1248</v>
      </c>
      <c r="B899">
        <f>FLOOR(YEAR(A899),10)</f>
        <v>1970</v>
      </c>
      <c r="C899">
        <f>YEAR(A899)</f>
        <v>1972</v>
      </c>
      <c r="D899" t="str">
        <f>TEXT(A899, "[$-409]mmmm")</f>
        <v>April</v>
      </c>
      <c r="E899" t="str">
        <f>TEXT(A899, "[$-409]dddd")</f>
        <v>Sunday</v>
      </c>
      <c r="F899" t="s">
        <v>40</v>
      </c>
      <c r="G899" t="s">
        <v>20</v>
      </c>
      <c r="H899" t="s">
        <v>21</v>
      </c>
      <c r="I899" t="s">
        <v>27</v>
      </c>
      <c r="J899" t="s">
        <v>24</v>
      </c>
      <c r="K899" t="s">
        <v>23</v>
      </c>
      <c r="L899" t="s">
        <v>36</v>
      </c>
      <c r="M899">
        <v>25.74</v>
      </c>
      <c r="N899">
        <v>16.5</v>
      </c>
      <c r="O899">
        <v>30.03</v>
      </c>
      <c r="P899">
        <v>1.1599999999999999</v>
      </c>
      <c r="Q899">
        <v>26.57</v>
      </c>
      <c r="R899">
        <v>25.74</v>
      </c>
      <c r="S899">
        <v>16.5</v>
      </c>
      <c r="T899">
        <v>30.03</v>
      </c>
      <c r="U899">
        <v>1.1599999999999999</v>
      </c>
      <c r="V899">
        <v>26.57</v>
      </c>
      <c r="W899">
        <v>7.0000000000000007E-2</v>
      </c>
      <c r="X899">
        <v>72.08</v>
      </c>
      <c r="Y899" s="4">
        <f>1+COUNTIFS($B$2:$B$81737,B899,$X$2:$X$81737,"&gt;"&amp;X899)</f>
        <v>522</v>
      </c>
      <c r="Z899" s="4">
        <f>1+COUNTIFS($C$2:$C$81737,C899,$X$2:$X$81737,"&gt;"&amp;X899)</f>
        <v>32</v>
      </c>
      <c r="AA899" s="4">
        <f>1+COUNTIFS($C$2:$C$81737,C899,$D$2:$D$81737,D899,$X$2:$X$81737,"&gt;"&amp;X899)</f>
        <v>4</v>
      </c>
      <c r="AB899" s="4">
        <f>1+COUNTIFS($B$2:$B$81737,B899,$R$2:$R$81737,"&gt;"&amp;R899)</f>
        <v>896</v>
      </c>
      <c r="AC899" s="4">
        <f>1+COUNTIFS($C$2:$C$81737,C899,$R$2:$R$81737,"&gt;"&amp;R899)</f>
        <v>106</v>
      </c>
      <c r="AD899" s="4">
        <f>1+COUNTIFS($C$2:$C$81737,C899,$D$2:$D$81737,D899,$R$2:$R$81737,"&gt;"&amp;R899)</f>
        <v>11</v>
      </c>
      <c r="AE899" s="4">
        <f>1+COUNTIFS($B$2:$B$81737,B899,$S$2:$S$81737,"&gt;"&amp;S899)</f>
        <v>2912</v>
      </c>
      <c r="AF899" s="4">
        <f>1+COUNTIFS($C$2:$C$81737,C899,$S$2:$S$81737,"&gt;"&amp;S899)</f>
        <v>280</v>
      </c>
      <c r="AG899" s="4">
        <f>1+COUNTIFS($C$2:$C$81737,C899,$D$2:$D$81737,D899,$S$2:$S$81737,"&gt;"&amp;S899)</f>
        <v>23</v>
      </c>
      <c r="AH899" s="4">
        <f>1+COUNTIFS($B$2:$B$81737,B899,$T$2:$T$81737,"&gt;"&amp;T899)</f>
        <v>670</v>
      </c>
      <c r="AI899" s="4">
        <f>1+COUNTIFS($C$2:$C$81737,C899,$T$2:$T$81737,"&gt;"&amp;T899)</f>
        <v>65</v>
      </c>
      <c r="AJ899" s="4">
        <f>1+COUNTIFS($C$2:$C$81737,C899,$D$2:$D$81737,D899,$T$2:$T$81737,"&gt;"&amp;T899)</f>
        <v>1</v>
      </c>
      <c r="AK899" s="4">
        <f>1+COUNTIFS($B$2:$B$81737,B899,$U$2:$U$81737,"&gt;"&amp;U899)</f>
        <v>3110</v>
      </c>
      <c r="AL899" s="4">
        <f>1+COUNTIFS($C$2:$C$81737,C899,$U$2:$U$81737,"&gt;"&amp;U899)</f>
        <v>294</v>
      </c>
      <c r="AM899" s="4">
        <f>1+COUNTIFS($C$2:$C$81737,C899,$D$2:$D$81737,D899,$U$2:$U$81737,"&gt;"&amp;U899)</f>
        <v>22</v>
      </c>
      <c r="AN899" s="4">
        <f>1+COUNTIFS($B$2:$B$81737,B899,$V$2:$V$81737,"&gt;"&amp;V899)</f>
        <v>829</v>
      </c>
      <c r="AO899" s="4">
        <f>1+COUNTIFS($C$2:$C$81737,C899,$V$2:$V$81737,"&gt;"&amp;V899)</f>
        <v>87</v>
      </c>
      <c r="AP899" s="4">
        <f>1+COUNTIFS($C$2:$C$81737,C899,$D$2:$D$81737,D899,$V$2:$V$81737,"&gt;"&amp;V899)</f>
        <v>7</v>
      </c>
    </row>
    <row r="900" spans="1:42" x14ac:dyDescent="0.3">
      <c r="A900" t="s">
        <v>1249</v>
      </c>
      <c r="B900">
        <f>FLOOR(YEAR(A900),10)</f>
        <v>1970</v>
      </c>
      <c r="C900">
        <f>YEAR(A900)</f>
        <v>1972</v>
      </c>
      <c r="D900" t="str">
        <f>TEXT(A900, "[$-409]mmmm")</f>
        <v>April</v>
      </c>
      <c r="E900" t="str">
        <f>TEXT(A900, "[$-409]dddd")</f>
        <v>Monday</v>
      </c>
      <c r="F900" t="s">
        <v>40</v>
      </c>
      <c r="G900" t="s">
        <v>20</v>
      </c>
      <c r="H900" t="s">
        <v>29</v>
      </c>
      <c r="I900" t="s">
        <v>30</v>
      </c>
      <c r="J900" t="s">
        <v>24</v>
      </c>
      <c r="K900" t="s">
        <v>23</v>
      </c>
      <c r="L900" t="s">
        <v>46</v>
      </c>
      <c r="M900">
        <v>37.54</v>
      </c>
      <c r="N900">
        <v>3.04</v>
      </c>
      <c r="O900">
        <v>37.08</v>
      </c>
      <c r="P900">
        <v>0</v>
      </c>
      <c r="Q900">
        <v>22.34</v>
      </c>
      <c r="R900">
        <v>3.04</v>
      </c>
      <c r="S900">
        <v>37.08</v>
      </c>
      <c r="T900">
        <v>0</v>
      </c>
      <c r="U900">
        <v>22.34</v>
      </c>
      <c r="V900">
        <v>37.54</v>
      </c>
      <c r="W900">
        <v>-8.59</v>
      </c>
      <c r="X900">
        <v>53.8</v>
      </c>
      <c r="Y900" s="4">
        <f>1+COUNTIFS($B$2:$B$81737,B900,$X$2:$X$81737,"&gt;"&amp;X900)</f>
        <v>2234</v>
      </c>
      <c r="Z900" s="4">
        <f>1+COUNTIFS($C$2:$C$81737,C900,$X$2:$X$81737,"&gt;"&amp;X900)</f>
        <v>206</v>
      </c>
      <c r="AA900" s="4">
        <f>1+COUNTIFS($C$2:$C$81737,C900,$D$2:$D$81737,D900,$X$2:$X$81737,"&gt;"&amp;X900)</f>
        <v>21</v>
      </c>
      <c r="AB900" s="4">
        <f>1+COUNTIFS($B$2:$B$81737,B900,$R$2:$R$81737,"&gt;"&amp;R900)</f>
        <v>2764</v>
      </c>
      <c r="AC900" s="4">
        <f>1+COUNTIFS($C$2:$C$81737,C900,$R$2:$R$81737,"&gt;"&amp;R900)</f>
        <v>257</v>
      </c>
      <c r="AD900" s="4">
        <f>1+COUNTIFS($C$2:$C$81737,C900,$D$2:$D$81737,D900,$R$2:$R$81737,"&gt;"&amp;R900)</f>
        <v>22</v>
      </c>
      <c r="AE900" s="4">
        <f>1+COUNTIFS($B$2:$B$81737,B900,$S$2:$S$81737,"&gt;"&amp;S900)</f>
        <v>1341</v>
      </c>
      <c r="AF900" s="4">
        <f>1+COUNTIFS($C$2:$C$81737,C900,$S$2:$S$81737,"&gt;"&amp;S900)</f>
        <v>146</v>
      </c>
      <c r="AG900" s="4">
        <f>1+COUNTIFS($C$2:$C$81737,C900,$D$2:$D$81737,D900,$S$2:$S$81737,"&gt;"&amp;S900)</f>
        <v>16</v>
      </c>
      <c r="AH900" s="4">
        <f>1+COUNTIFS($B$2:$B$81737,B900,$T$2:$T$81737,"&gt;"&amp;T900)</f>
        <v>3225</v>
      </c>
      <c r="AI900" s="4">
        <f>1+COUNTIFS($C$2:$C$81737,C900,$T$2:$T$81737,"&gt;"&amp;T900)</f>
        <v>298</v>
      </c>
      <c r="AJ900" s="4">
        <f>1+COUNTIFS($C$2:$C$81737,C900,$D$2:$D$81737,D900,$T$2:$T$81737,"&gt;"&amp;T900)</f>
        <v>22</v>
      </c>
      <c r="AK900" s="4">
        <f>1+COUNTIFS($B$2:$B$81737,B900,$U$2:$U$81737,"&gt;"&amp;U900)</f>
        <v>1110</v>
      </c>
      <c r="AL900" s="4">
        <f>1+COUNTIFS($C$2:$C$81737,C900,$U$2:$U$81737,"&gt;"&amp;U900)</f>
        <v>115</v>
      </c>
      <c r="AM900" s="4">
        <f>1+COUNTIFS($C$2:$C$81737,C900,$D$2:$D$81737,D900,$U$2:$U$81737,"&gt;"&amp;U900)</f>
        <v>13</v>
      </c>
      <c r="AN900" s="4">
        <f>1+COUNTIFS($B$2:$B$81737,B900,$V$2:$V$81737,"&gt;"&amp;V900)</f>
        <v>402</v>
      </c>
      <c r="AO900" s="4">
        <f>1+COUNTIFS($C$2:$C$81737,C900,$V$2:$V$81737,"&gt;"&amp;V900)</f>
        <v>38</v>
      </c>
      <c r="AP900" s="4">
        <f>1+COUNTIFS($C$2:$C$81737,C900,$D$2:$D$81737,D900,$V$2:$V$81737,"&gt;"&amp;V900)</f>
        <v>3</v>
      </c>
    </row>
    <row r="901" spans="1:42" x14ac:dyDescent="0.3">
      <c r="A901" t="s">
        <v>1250</v>
      </c>
      <c r="B901">
        <f>FLOOR(YEAR(A901),10)</f>
        <v>1970</v>
      </c>
      <c r="C901">
        <f>YEAR(A901)</f>
        <v>1972</v>
      </c>
      <c r="D901" t="str">
        <f>TEXT(A901, "[$-409]mmmm")</f>
        <v>April</v>
      </c>
      <c r="E901" t="str">
        <f>TEXT(A901, "[$-409]dddd")</f>
        <v>Tuesday</v>
      </c>
      <c r="F901" t="s">
        <v>40</v>
      </c>
      <c r="G901" t="s">
        <v>20</v>
      </c>
      <c r="H901" t="s">
        <v>29</v>
      </c>
      <c r="I901" t="s">
        <v>32</v>
      </c>
      <c r="J901" t="s">
        <v>24</v>
      </c>
      <c r="K901" t="s">
        <v>23</v>
      </c>
      <c r="L901" t="s">
        <v>25</v>
      </c>
      <c r="M901">
        <v>43.73</v>
      </c>
      <c r="N901">
        <v>0</v>
      </c>
      <c r="O901">
        <v>33.79</v>
      </c>
      <c r="P901">
        <v>0</v>
      </c>
      <c r="Q901">
        <v>22.48</v>
      </c>
      <c r="R901">
        <v>0</v>
      </c>
      <c r="S901">
        <v>33.79</v>
      </c>
      <c r="T901">
        <v>0</v>
      </c>
      <c r="U901">
        <v>22.48</v>
      </c>
      <c r="V901">
        <v>43.73</v>
      </c>
      <c r="W901">
        <v>-21.18</v>
      </c>
      <c r="X901">
        <v>50</v>
      </c>
      <c r="Y901" s="4">
        <f>1+COUNTIFS($B$2:$B$81737,B901,$X$2:$X$81737,"&gt;"&amp;X901)</f>
        <v>2634</v>
      </c>
      <c r="Z901" s="4">
        <f>1+COUNTIFS($C$2:$C$81737,C901,$X$2:$X$81737,"&gt;"&amp;X901)</f>
        <v>251</v>
      </c>
      <c r="AA901" s="4">
        <f>1+COUNTIFS($C$2:$C$81737,C901,$D$2:$D$81737,D901,$X$2:$X$81737,"&gt;"&amp;X901)</f>
        <v>24</v>
      </c>
      <c r="AB901" s="4">
        <f>1+COUNTIFS($B$2:$B$81737,B901,$R$2:$R$81737,"&gt;"&amp;R901)</f>
        <v>3221</v>
      </c>
      <c r="AC901" s="4">
        <f>1+COUNTIFS($C$2:$C$81737,C901,$R$2:$R$81737,"&gt;"&amp;R901)</f>
        <v>296</v>
      </c>
      <c r="AD901" s="4">
        <f>1+COUNTIFS($C$2:$C$81737,C901,$D$2:$D$81737,D901,$R$2:$R$81737,"&gt;"&amp;R901)</f>
        <v>24</v>
      </c>
      <c r="AE901" s="4">
        <f>1+COUNTIFS($B$2:$B$81737,B901,$S$2:$S$81737,"&gt;"&amp;S901)</f>
        <v>1587</v>
      </c>
      <c r="AF901" s="4">
        <f>1+COUNTIFS($C$2:$C$81737,C901,$S$2:$S$81737,"&gt;"&amp;S901)</f>
        <v>179</v>
      </c>
      <c r="AG901" s="4">
        <f>1+COUNTIFS($C$2:$C$81737,C901,$D$2:$D$81737,D901,$S$2:$S$81737,"&gt;"&amp;S901)</f>
        <v>18</v>
      </c>
      <c r="AH901" s="4">
        <f>1+COUNTIFS($B$2:$B$81737,B901,$T$2:$T$81737,"&gt;"&amp;T901)</f>
        <v>3225</v>
      </c>
      <c r="AI901" s="4">
        <f>1+COUNTIFS($C$2:$C$81737,C901,$T$2:$T$81737,"&gt;"&amp;T901)</f>
        <v>298</v>
      </c>
      <c r="AJ901" s="4">
        <f>1+COUNTIFS($C$2:$C$81737,C901,$D$2:$D$81737,D901,$T$2:$T$81737,"&gt;"&amp;T901)</f>
        <v>22</v>
      </c>
      <c r="AK901" s="4">
        <f>1+COUNTIFS($B$2:$B$81737,B901,$U$2:$U$81737,"&gt;"&amp;U901)</f>
        <v>1100</v>
      </c>
      <c r="AL901" s="4">
        <f>1+COUNTIFS($C$2:$C$81737,C901,$U$2:$U$81737,"&gt;"&amp;U901)</f>
        <v>114</v>
      </c>
      <c r="AM901" s="4">
        <f>1+COUNTIFS($C$2:$C$81737,C901,$D$2:$D$81737,D901,$U$2:$U$81737,"&gt;"&amp;U901)</f>
        <v>12</v>
      </c>
      <c r="AN901" s="4">
        <f>1+COUNTIFS($B$2:$B$81737,B901,$V$2:$V$81737,"&gt;"&amp;V901)</f>
        <v>249</v>
      </c>
      <c r="AO901" s="4">
        <f>1+COUNTIFS($C$2:$C$81737,C901,$V$2:$V$81737,"&gt;"&amp;V901)</f>
        <v>29</v>
      </c>
      <c r="AP901" s="4">
        <f>1+COUNTIFS($C$2:$C$81737,C901,$D$2:$D$81737,D901,$V$2:$V$81737,"&gt;"&amp;V901)</f>
        <v>1</v>
      </c>
    </row>
    <row r="902" spans="1:42" x14ac:dyDescent="0.3">
      <c r="A902" t="s">
        <v>1251</v>
      </c>
      <c r="B902">
        <f>FLOOR(YEAR(A902),10)</f>
        <v>1970</v>
      </c>
      <c r="C902">
        <f>YEAR(A902)</f>
        <v>1972</v>
      </c>
      <c r="D902" t="str">
        <f>TEXT(A902, "[$-409]mmmm")</f>
        <v>April</v>
      </c>
      <c r="E902" t="str">
        <f>TEXT(A902, "[$-409]dddd")</f>
        <v>Wednesday</v>
      </c>
      <c r="F902" t="s">
        <v>40</v>
      </c>
      <c r="G902" t="s">
        <v>20</v>
      </c>
      <c r="H902" t="s">
        <v>34</v>
      </c>
      <c r="I902" t="s">
        <v>35</v>
      </c>
      <c r="J902" t="s">
        <v>24</v>
      </c>
      <c r="K902" t="s">
        <v>23</v>
      </c>
      <c r="L902" t="s">
        <v>23</v>
      </c>
      <c r="M902">
        <v>30.95</v>
      </c>
      <c r="N902">
        <v>0</v>
      </c>
      <c r="O902">
        <v>30.95</v>
      </c>
      <c r="P902">
        <v>11.9</v>
      </c>
      <c r="Q902">
        <v>26.19</v>
      </c>
      <c r="R902">
        <v>30.95</v>
      </c>
      <c r="S902">
        <v>11.9</v>
      </c>
      <c r="T902">
        <v>26.19</v>
      </c>
      <c r="U902">
        <v>30.95</v>
      </c>
      <c r="V902">
        <v>0</v>
      </c>
      <c r="W902">
        <v>14.28</v>
      </c>
      <c r="X902">
        <v>64.88</v>
      </c>
      <c r="Y902" s="4">
        <f>1+COUNTIFS($B$2:$B$81737,B902,$X$2:$X$81737,"&gt;"&amp;X902)</f>
        <v>1178</v>
      </c>
      <c r="Z902" s="4">
        <f>1+COUNTIFS($C$2:$C$81737,C902,$X$2:$X$81737,"&gt;"&amp;X902)</f>
        <v>98</v>
      </c>
      <c r="AA902" s="4">
        <f>1+COUNTIFS($C$2:$C$81737,C902,$D$2:$D$81737,D902,$X$2:$X$81737,"&gt;"&amp;X902)</f>
        <v>12</v>
      </c>
      <c r="AB902" s="4">
        <f>1+COUNTIFS($B$2:$B$81737,B902,$R$2:$R$81737,"&gt;"&amp;R902)</f>
        <v>639</v>
      </c>
      <c r="AC902" s="4">
        <f>1+COUNTIFS($C$2:$C$81737,C902,$R$2:$R$81737,"&gt;"&amp;R902)</f>
        <v>72</v>
      </c>
      <c r="AD902" s="4">
        <f>1+COUNTIFS($C$2:$C$81737,C902,$D$2:$D$81737,D902,$R$2:$R$81737,"&gt;"&amp;R902)</f>
        <v>7</v>
      </c>
      <c r="AE902" s="4">
        <f>1+COUNTIFS($B$2:$B$81737,B902,$S$2:$S$81737,"&gt;"&amp;S902)</f>
        <v>3401</v>
      </c>
      <c r="AF902" s="4">
        <f>1+COUNTIFS($C$2:$C$81737,C902,$S$2:$S$81737,"&gt;"&amp;S902)</f>
        <v>338</v>
      </c>
      <c r="AG902" s="4">
        <f>1+COUNTIFS($C$2:$C$81737,C902,$D$2:$D$81737,D902,$S$2:$S$81737,"&gt;"&amp;S902)</f>
        <v>27</v>
      </c>
      <c r="AH902" s="4">
        <f>1+COUNTIFS($B$2:$B$81737,B902,$T$2:$T$81737,"&gt;"&amp;T902)</f>
        <v>859</v>
      </c>
      <c r="AI902" s="4">
        <f>1+COUNTIFS($C$2:$C$81737,C902,$T$2:$T$81737,"&gt;"&amp;T902)</f>
        <v>95</v>
      </c>
      <c r="AJ902" s="4">
        <f>1+COUNTIFS($C$2:$C$81737,C902,$D$2:$D$81737,D902,$T$2:$T$81737,"&gt;"&amp;T902)</f>
        <v>9</v>
      </c>
      <c r="AK902" s="4">
        <f>1+COUNTIFS($B$2:$B$81737,B902,$U$2:$U$81737,"&gt;"&amp;U902)</f>
        <v>637</v>
      </c>
      <c r="AL902" s="4">
        <f>1+COUNTIFS($C$2:$C$81737,C902,$U$2:$U$81737,"&gt;"&amp;U902)</f>
        <v>61</v>
      </c>
      <c r="AM902" s="4">
        <f>1+COUNTIFS($C$2:$C$81737,C902,$D$2:$D$81737,D902,$U$2:$U$81737,"&gt;"&amp;U902)</f>
        <v>4</v>
      </c>
      <c r="AN902" s="4">
        <f>1+COUNTIFS($B$2:$B$81737,B902,$V$2:$V$81737,"&gt;"&amp;V902)</f>
        <v>3225</v>
      </c>
      <c r="AO902" s="4">
        <f>1+COUNTIFS($C$2:$C$81737,C902,$V$2:$V$81737,"&gt;"&amp;V902)</f>
        <v>300</v>
      </c>
      <c r="AP902" s="4">
        <f>1+COUNTIFS($C$2:$C$81737,C902,$D$2:$D$81737,D902,$V$2:$V$81737,"&gt;"&amp;V902)</f>
        <v>26</v>
      </c>
    </row>
    <row r="903" spans="1:42" x14ac:dyDescent="0.3">
      <c r="A903" t="s">
        <v>1252</v>
      </c>
      <c r="B903">
        <f>FLOOR(YEAR(A903),10)</f>
        <v>1970</v>
      </c>
      <c r="C903">
        <f>YEAR(A903)</f>
        <v>1972</v>
      </c>
      <c r="D903" t="str">
        <f>TEXT(A903, "[$-409]mmmm")</f>
        <v>April</v>
      </c>
      <c r="E903" t="str">
        <f>TEXT(A903, "[$-409]dddd")</f>
        <v>Thursday</v>
      </c>
      <c r="F903" t="s">
        <v>40</v>
      </c>
      <c r="G903" t="s">
        <v>20</v>
      </c>
      <c r="H903" t="s">
        <v>34</v>
      </c>
      <c r="I903" t="s">
        <v>38</v>
      </c>
      <c r="J903" t="s">
        <v>24</v>
      </c>
      <c r="K903" t="s">
        <v>23</v>
      </c>
      <c r="L903" t="s">
        <v>28</v>
      </c>
      <c r="M903">
        <v>27.81</v>
      </c>
      <c r="N903">
        <v>12.48</v>
      </c>
      <c r="O903">
        <v>18.54</v>
      </c>
      <c r="P903">
        <v>14.97</v>
      </c>
      <c r="Q903">
        <v>26.2</v>
      </c>
      <c r="R903">
        <v>18.54</v>
      </c>
      <c r="S903">
        <v>14.97</v>
      </c>
      <c r="T903">
        <v>26.2</v>
      </c>
      <c r="U903">
        <v>27.81</v>
      </c>
      <c r="V903">
        <v>12.48</v>
      </c>
      <c r="W903">
        <v>-5.97</v>
      </c>
      <c r="X903">
        <v>82.49</v>
      </c>
      <c r="Y903" s="4">
        <f>1+COUNTIFS($B$2:$B$81737,B903,$X$2:$X$81737,"&gt;"&amp;X903)</f>
        <v>98</v>
      </c>
      <c r="Z903" s="4">
        <f>1+COUNTIFS($C$2:$C$81737,C903,$X$2:$X$81737,"&gt;"&amp;X903)</f>
        <v>6</v>
      </c>
      <c r="AA903" s="4">
        <f>1+COUNTIFS($C$2:$C$81737,C903,$D$2:$D$81737,D903,$X$2:$X$81737,"&gt;"&amp;X903)</f>
        <v>1</v>
      </c>
      <c r="AB903" s="4">
        <f>1+COUNTIFS($B$2:$B$81737,B903,$R$2:$R$81737,"&gt;"&amp;R903)</f>
        <v>1415</v>
      </c>
      <c r="AC903" s="4">
        <f>1+COUNTIFS($C$2:$C$81737,C903,$R$2:$R$81737,"&gt;"&amp;R903)</f>
        <v>154</v>
      </c>
      <c r="AD903" s="4">
        <f>1+COUNTIFS($C$2:$C$81737,C903,$D$2:$D$81737,D903,$R$2:$R$81737,"&gt;"&amp;R903)</f>
        <v>16</v>
      </c>
      <c r="AE903" s="4">
        <f>1+COUNTIFS($B$2:$B$81737,B903,$S$2:$S$81737,"&gt;"&amp;S903)</f>
        <v>3053</v>
      </c>
      <c r="AF903" s="4">
        <f>1+COUNTIFS($C$2:$C$81737,C903,$S$2:$S$81737,"&gt;"&amp;S903)</f>
        <v>299</v>
      </c>
      <c r="AG903" s="4">
        <f>1+COUNTIFS($C$2:$C$81737,C903,$D$2:$D$81737,D903,$S$2:$S$81737,"&gt;"&amp;S903)</f>
        <v>25</v>
      </c>
      <c r="AH903" s="4">
        <f>1+COUNTIFS($B$2:$B$81737,B903,$T$2:$T$81737,"&gt;"&amp;T903)</f>
        <v>858</v>
      </c>
      <c r="AI903" s="4">
        <f>1+COUNTIFS($C$2:$C$81737,C903,$T$2:$T$81737,"&gt;"&amp;T903)</f>
        <v>94</v>
      </c>
      <c r="AJ903" s="4">
        <f>1+COUNTIFS($C$2:$C$81737,C903,$D$2:$D$81737,D903,$T$2:$T$81737,"&gt;"&amp;T903)</f>
        <v>8</v>
      </c>
      <c r="AK903" s="4">
        <f>1+COUNTIFS($B$2:$B$81737,B903,$U$2:$U$81737,"&gt;"&amp;U903)</f>
        <v>790</v>
      </c>
      <c r="AL903" s="4">
        <f>1+COUNTIFS($C$2:$C$81737,C903,$U$2:$U$81737,"&gt;"&amp;U903)</f>
        <v>82</v>
      </c>
      <c r="AM903" s="4">
        <f>1+COUNTIFS($C$2:$C$81737,C903,$D$2:$D$81737,D903,$U$2:$U$81737,"&gt;"&amp;U903)</f>
        <v>7</v>
      </c>
      <c r="AN903" s="4">
        <f>1+COUNTIFS($B$2:$B$81737,B903,$V$2:$V$81737,"&gt;"&amp;V903)</f>
        <v>1971</v>
      </c>
      <c r="AO903" s="4">
        <f>1+COUNTIFS($C$2:$C$81737,C903,$V$2:$V$81737,"&gt;"&amp;V903)</f>
        <v>198</v>
      </c>
      <c r="AP903" s="4">
        <f>1+COUNTIFS($C$2:$C$81737,C903,$D$2:$D$81737,D903,$V$2:$V$81737,"&gt;"&amp;V903)</f>
        <v>17</v>
      </c>
    </row>
    <row r="904" spans="1:42" x14ac:dyDescent="0.3">
      <c r="A904" t="s">
        <v>1253</v>
      </c>
      <c r="B904">
        <f>FLOOR(YEAR(A904),10)</f>
        <v>1970</v>
      </c>
      <c r="C904">
        <f>YEAR(A904)</f>
        <v>1972</v>
      </c>
      <c r="D904" t="str">
        <f>TEXT(A904, "[$-409]mmmm")</f>
        <v>April</v>
      </c>
      <c r="E904" t="str">
        <f>TEXT(A904, "[$-409]dddd")</f>
        <v>Friday</v>
      </c>
      <c r="F904" t="s">
        <v>40</v>
      </c>
      <c r="G904" t="s">
        <v>20</v>
      </c>
      <c r="H904" t="s">
        <v>40</v>
      </c>
      <c r="I904" t="s">
        <v>41</v>
      </c>
      <c r="J904" t="s">
        <v>24</v>
      </c>
      <c r="K904" t="s">
        <v>23</v>
      </c>
      <c r="L904" t="s">
        <v>31</v>
      </c>
      <c r="M904">
        <v>27.23</v>
      </c>
      <c r="N904">
        <v>12.22</v>
      </c>
      <c r="O904">
        <v>22.69</v>
      </c>
      <c r="P904">
        <v>0</v>
      </c>
      <c r="Q904">
        <v>37.869999999999997</v>
      </c>
      <c r="R904">
        <v>0</v>
      </c>
      <c r="S904">
        <v>37.869999999999997</v>
      </c>
      <c r="T904">
        <v>27.23</v>
      </c>
      <c r="U904">
        <v>12.22</v>
      </c>
      <c r="V904">
        <v>22.69</v>
      </c>
      <c r="W904">
        <v>-4.55</v>
      </c>
      <c r="X904">
        <v>65.27</v>
      </c>
      <c r="Y904" s="4">
        <f>1+COUNTIFS($B$2:$B$81737,B904,$X$2:$X$81737,"&gt;"&amp;X904)</f>
        <v>1147</v>
      </c>
      <c r="Z904" s="4">
        <f>1+COUNTIFS($C$2:$C$81737,C904,$X$2:$X$81737,"&gt;"&amp;X904)</f>
        <v>92</v>
      </c>
      <c r="AA904" s="4">
        <f>1+COUNTIFS($C$2:$C$81737,C904,$D$2:$D$81737,D904,$X$2:$X$81737,"&gt;"&amp;X904)</f>
        <v>11</v>
      </c>
      <c r="AB904" s="4">
        <f>1+COUNTIFS($B$2:$B$81737,B904,$R$2:$R$81737,"&gt;"&amp;R904)</f>
        <v>3221</v>
      </c>
      <c r="AC904" s="4">
        <f>1+COUNTIFS($C$2:$C$81737,C904,$R$2:$R$81737,"&gt;"&amp;R904)</f>
        <v>296</v>
      </c>
      <c r="AD904" s="4">
        <f>1+COUNTIFS($C$2:$C$81737,C904,$D$2:$D$81737,D904,$R$2:$R$81737,"&gt;"&amp;R904)</f>
        <v>24</v>
      </c>
      <c r="AE904" s="4">
        <f>1+COUNTIFS($B$2:$B$81737,B904,$S$2:$S$81737,"&gt;"&amp;S904)</f>
        <v>1283</v>
      </c>
      <c r="AF904" s="4">
        <f>1+COUNTIFS($C$2:$C$81737,C904,$S$2:$S$81737,"&gt;"&amp;S904)</f>
        <v>135</v>
      </c>
      <c r="AG904" s="4">
        <f>1+COUNTIFS($C$2:$C$81737,C904,$D$2:$D$81737,D904,$S$2:$S$81737,"&gt;"&amp;S904)</f>
        <v>13</v>
      </c>
      <c r="AH904" s="4">
        <f>1+COUNTIFS($B$2:$B$81737,B904,$T$2:$T$81737,"&gt;"&amp;T904)</f>
        <v>808</v>
      </c>
      <c r="AI904" s="4">
        <f>1+COUNTIFS($C$2:$C$81737,C904,$T$2:$T$81737,"&gt;"&amp;T904)</f>
        <v>87</v>
      </c>
      <c r="AJ904" s="4">
        <f>1+COUNTIFS($C$2:$C$81737,C904,$D$2:$D$81737,D904,$T$2:$T$81737,"&gt;"&amp;T904)</f>
        <v>6</v>
      </c>
      <c r="AK904" s="4">
        <f>1+COUNTIFS($B$2:$B$81737,B904,$U$2:$U$81737,"&gt;"&amp;U904)</f>
        <v>2011</v>
      </c>
      <c r="AL904" s="4">
        <f>1+COUNTIFS($C$2:$C$81737,C904,$U$2:$U$81737,"&gt;"&amp;U904)</f>
        <v>197</v>
      </c>
      <c r="AM904" s="4">
        <f>1+COUNTIFS($C$2:$C$81737,C904,$D$2:$D$81737,D904,$U$2:$U$81737,"&gt;"&amp;U904)</f>
        <v>17</v>
      </c>
      <c r="AN904" s="4">
        <f>1+COUNTIFS($B$2:$B$81737,B904,$V$2:$V$81737,"&gt;"&amp;V904)</f>
        <v>1067</v>
      </c>
      <c r="AO904" s="4">
        <f>1+COUNTIFS($C$2:$C$81737,C904,$V$2:$V$81737,"&gt;"&amp;V904)</f>
        <v>116</v>
      </c>
      <c r="AP904" s="4">
        <f>1+COUNTIFS($C$2:$C$81737,C904,$D$2:$D$81737,D904,$V$2:$V$81737,"&gt;"&amp;V904)</f>
        <v>14</v>
      </c>
    </row>
    <row r="905" spans="1:42" x14ac:dyDescent="0.3">
      <c r="A905" t="s">
        <v>1254</v>
      </c>
      <c r="B905">
        <f>FLOOR(YEAR(A905),10)</f>
        <v>1970</v>
      </c>
      <c r="C905">
        <f>YEAR(A905)</f>
        <v>1972</v>
      </c>
      <c r="D905" t="str">
        <f>TEXT(A905, "[$-409]mmmm")</f>
        <v>April</v>
      </c>
      <c r="E905" t="str">
        <f>TEXT(A905, "[$-409]dddd")</f>
        <v>Saturday</v>
      </c>
      <c r="F905" t="s">
        <v>40</v>
      </c>
      <c r="G905" t="s">
        <v>20</v>
      </c>
      <c r="H905" t="s">
        <v>40</v>
      </c>
      <c r="I905" t="s">
        <v>43</v>
      </c>
      <c r="J905" t="s">
        <v>24</v>
      </c>
      <c r="K905" t="s">
        <v>23</v>
      </c>
      <c r="L905" t="s">
        <v>33</v>
      </c>
      <c r="M905">
        <v>28.74</v>
      </c>
      <c r="N905">
        <v>3.4</v>
      </c>
      <c r="O905">
        <v>30.95</v>
      </c>
      <c r="P905">
        <v>0</v>
      </c>
      <c r="Q905">
        <v>36.9</v>
      </c>
      <c r="R905">
        <v>0</v>
      </c>
      <c r="S905">
        <v>36.9</v>
      </c>
      <c r="T905">
        <v>28.74</v>
      </c>
      <c r="U905">
        <v>3.4</v>
      </c>
      <c r="V905">
        <v>30.95</v>
      </c>
      <c r="W905">
        <v>-10.119999999999999</v>
      </c>
      <c r="X905">
        <v>54.26</v>
      </c>
      <c r="Y905" s="4">
        <f>1+COUNTIFS($B$2:$B$81737,B905,$X$2:$X$81737,"&gt;"&amp;X905)</f>
        <v>2181</v>
      </c>
      <c r="Z905" s="4">
        <f>1+COUNTIFS($C$2:$C$81737,C905,$X$2:$X$81737,"&gt;"&amp;X905)</f>
        <v>200</v>
      </c>
      <c r="AA905" s="4">
        <f>1+COUNTIFS($C$2:$C$81737,C905,$D$2:$D$81737,D905,$X$2:$X$81737,"&gt;"&amp;X905)</f>
        <v>20</v>
      </c>
      <c r="AB905" s="4">
        <f>1+COUNTIFS($B$2:$B$81737,B905,$R$2:$R$81737,"&gt;"&amp;R905)</f>
        <v>3221</v>
      </c>
      <c r="AC905" s="4">
        <f>1+COUNTIFS($C$2:$C$81737,C905,$R$2:$R$81737,"&gt;"&amp;R905)</f>
        <v>296</v>
      </c>
      <c r="AD905" s="4">
        <f>1+COUNTIFS($C$2:$C$81737,C905,$D$2:$D$81737,D905,$R$2:$R$81737,"&gt;"&amp;R905)</f>
        <v>24</v>
      </c>
      <c r="AE905" s="4">
        <f>1+COUNTIFS($B$2:$B$81737,B905,$S$2:$S$81737,"&gt;"&amp;S905)</f>
        <v>1366</v>
      </c>
      <c r="AF905" s="4">
        <f>1+COUNTIFS($C$2:$C$81737,C905,$S$2:$S$81737,"&gt;"&amp;S905)</f>
        <v>152</v>
      </c>
      <c r="AG905" s="4">
        <f>1+COUNTIFS($C$2:$C$81737,C905,$D$2:$D$81737,D905,$S$2:$S$81737,"&gt;"&amp;S905)</f>
        <v>17</v>
      </c>
      <c r="AH905" s="4">
        <f>1+COUNTIFS($B$2:$B$81737,B905,$T$2:$T$81737,"&gt;"&amp;T905)</f>
        <v>726</v>
      </c>
      <c r="AI905" s="4">
        <f>1+COUNTIFS($C$2:$C$81737,C905,$T$2:$T$81737,"&gt;"&amp;T905)</f>
        <v>76</v>
      </c>
      <c r="AJ905" s="4">
        <f>1+COUNTIFS($C$2:$C$81737,C905,$D$2:$D$81737,D905,$T$2:$T$81737,"&gt;"&amp;T905)</f>
        <v>4</v>
      </c>
      <c r="AK905" s="4">
        <f>1+COUNTIFS($B$2:$B$81737,B905,$U$2:$U$81737,"&gt;"&amp;U905)</f>
        <v>2676</v>
      </c>
      <c r="AL905" s="4">
        <f>1+COUNTIFS($C$2:$C$81737,C905,$U$2:$U$81737,"&gt;"&amp;U905)</f>
        <v>246</v>
      </c>
      <c r="AM905" s="4">
        <f>1+COUNTIFS($C$2:$C$81737,C905,$D$2:$D$81737,D905,$U$2:$U$81737,"&gt;"&amp;U905)</f>
        <v>19</v>
      </c>
      <c r="AN905" s="4">
        <f>1+COUNTIFS($B$2:$B$81737,B905,$V$2:$V$81737,"&gt;"&amp;V905)</f>
        <v>634</v>
      </c>
      <c r="AO905" s="4">
        <f>1+COUNTIFS($C$2:$C$81737,C905,$V$2:$V$81737,"&gt;"&amp;V905)</f>
        <v>65</v>
      </c>
      <c r="AP905" s="4">
        <f>1+COUNTIFS($C$2:$C$81737,C905,$D$2:$D$81737,D905,$V$2:$V$81737,"&gt;"&amp;V905)</f>
        <v>5</v>
      </c>
    </row>
    <row r="906" spans="1:42" x14ac:dyDescent="0.3">
      <c r="A906" t="s">
        <v>1255</v>
      </c>
      <c r="B906">
        <f>FLOOR(YEAR(A906),10)</f>
        <v>1970</v>
      </c>
      <c r="C906">
        <f>YEAR(A906)</f>
        <v>1972</v>
      </c>
      <c r="D906" t="str">
        <f>TEXT(A906, "[$-409]mmmm")</f>
        <v>April</v>
      </c>
      <c r="E906" t="str">
        <f>TEXT(A906, "[$-409]dddd")</f>
        <v>Sunday</v>
      </c>
      <c r="F906" t="s">
        <v>40</v>
      </c>
      <c r="G906" t="s">
        <v>20</v>
      </c>
      <c r="H906" t="s">
        <v>20</v>
      </c>
      <c r="I906" t="s">
        <v>45</v>
      </c>
      <c r="J906" t="s">
        <v>24</v>
      </c>
      <c r="K906" t="s">
        <v>23</v>
      </c>
      <c r="L906" t="s">
        <v>37</v>
      </c>
      <c r="M906">
        <v>47.67</v>
      </c>
      <c r="N906">
        <v>0</v>
      </c>
      <c r="O906">
        <v>17.329999999999998</v>
      </c>
      <c r="P906">
        <v>8.17</v>
      </c>
      <c r="Q906">
        <v>26.83</v>
      </c>
      <c r="R906">
        <v>26.83</v>
      </c>
      <c r="S906">
        <v>47.67</v>
      </c>
      <c r="T906">
        <v>0</v>
      </c>
      <c r="U906">
        <v>17.329999999999998</v>
      </c>
      <c r="V906">
        <v>8.17</v>
      </c>
      <c r="W906">
        <v>57.66</v>
      </c>
      <c r="X906">
        <v>56.88</v>
      </c>
      <c r="Y906" s="4">
        <f>1+COUNTIFS($B$2:$B$81737,B906,$X$2:$X$81737,"&gt;"&amp;X906)</f>
        <v>1920</v>
      </c>
      <c r="Z906" s="4">
        <f>1+COUNTIFS($C$2:$C$81737,C906,$X$2:$X$81737,"&gt;"&amp;X906)</f>
        <v>175</v>
      </c>
      <c r="AA906" s="4">
        <f>1+COUNTIFS($C$2:$C$81737,C906,$D$2:$D$81737,D906,$X$2:$X$81737,"&gt;"&amp;X906)</f>
        <v>18</v>
      </c>
      <c r="AB906" s="4">
        <f>1+COUNTIFS($B$2:$B$81737,B906,$R$2:$R$81737,"&gt;"&amp;R906)</f>
        <v>841</v>
      </c>
      <c r="AC906" s="4">
        <f>1+COUNTIFS($C$2:$C$81737,C906,$R$2:$R$81737,"&gt;"&amp;R906)</f>
        <v>98</v>
      </c>
      <c r="AD906" s="4">
        <f>1+COUNTIFS($C$2:$C$81737,C906,$D$2:$D$81737,D906,$R$2:$R$81737,"&gt;"&amp;R906)</f>
        <v>10</v>
      </c>
      <c r="AE906" s="4">
        <f>1+COUNTIFS($B$2:$B$81737,B906,$S$2:$S$81737,"&gt;"&amp;S906)</f>
        <v>674</v>
      </c>
      <c r="AF906" s="4">
        <f>1+COUNTIFS($C$2:$C$81737,C906,$S$2:$S$81737,"&gt;"&amp;S906)</f>
        <v>79</v>
      </c>
      <c r="AG906" s="4">
        <f>1+COUNTIFS($C$2:$C$81737,C906,$D$2:$D$81737,D906,$S$2:$S$81737,"&gt;"&amp;S906)</f>
        <v>7</v>
      </c>
      <c r="AH906" s="4">
        <f>1+COUNTIFS($B$2:$B$81737,B906,$T$2:$T$81737,"&gt;"&amp;T906)</f>
        <v>3225</v>
      </c>
      <c r="AI906" s="4">
        <f>1+COUNTIFS($C$2:$C$81737,C906,$T$2:$T$81737,"&gt;"&amp;T906)</f>
        <v>298</v>
      </c>
      <c r="AJ906" s="4">
        <f>1+COUNTIFS($C$2:$C$81737,C906,$D$2:$D$81737,D906,$T$2:$T$81737,"&gt;"&amp;T906)</f>
        <v>22</v>
      </c>
      <c r="AK906" s="4">
        <f>1+COUNTIFS($B$2:$B$81737,B906,$U$2:$U$81737,"&gt;"&amp;U906)</f>
        <v>1524</v>
      </c>
      <c r="AL906" s="4">
        <f>1+COUNTIFS($C$2:$C$81737,C906,$U$2:$U$81737,"&gt;"&amp;U906)</f>
        <v>152</v>
      </c>
      <c r="AM906" s="4">
        <f>1+COUNTIFS($C$2:$C$81737,C906,$D$2:$D$81737,D906,$U$2:$U$81737,"&gt;"&amp;U906)</f>
        <v>14</v>
      </c>
      <c r="AN906" s="4">
        <f>1+COUNTIFS($B$2:$B$81737,B906,$V$2:$V$81737,"&gt;"&amp;V906)</f>
        <v>2315</v>
      </c>
      <c r="AO906" s="4">
        <f>1+COUNTIFS($C$2:$C$81737,C906,$V$2:$V$81737,"&gt;"&amp;V906)</f>
        <v>221</v>
      </c>
      <c r="AP906" s="4">
        <f>1+COUNTIFS($C$2:$C$81737,C906,$D$2:$D$81737,D906,$V$2:$V$81737,"&gt;"&amp;V906)</f>
        <v>21</v>
      </c>
    </row>
    <row r="907" spans="1:42" x14ac:dyDescent="0.3">
      <c r="A907" t="s">
        <v>1256</v>
      </c>
      <c r="B907">
        <f>FLOOR(YEAR(A907),10)</f>
        <v>1970</v>
      </c>
      <c r="C907">
        <f>YEAR(A907)</f>
        <v>1972</v>
      </c>
      <c r="D907" t="str">
        <f>TEXT(A907, "[$-409]mmmm")</f>
        <v>April</v>
      </c>
      <c r="E907" t="str">
        <f>TEXT(A907, "[$-409]dddd")</f>
        <v>Monday</v>
      </c>
      <c r="F907" t="s">
        <v>40</v>
      </c>
      <c r="G907" t="s">
        <v>20</v>
      </c>
      <c r="H907" t="s">
        <v>20</v>
      </c>
      <c r="I907" t="s">
        <v>22</v>
      </c>
      <c r="J907" t="s">
        <v>24</v>
      </c>
      <c r="K907" t="s">
        <v>23</v>
      </c>
      <c r="L907" t="s">
        <v>39</v>
      </c>
      <c r="M907">
        <v>48.15</v>
      </c>
      <c r="N907">
        <v>0</v>
      </c>
      <c r="O907">
        <v>15.32</v>
      </c>
      <c r="P907">
        <v>11.78</v>
      </c>
      <c r="Q907">
        <v>24.75</v>
      </c>
      <c r="R907">
        <v>24.75</v>
      </c>
      <c r="S907">
        <v>48.15</v>
      </c>
      <c r="T907">
        <v>0</v>
      </c>
      <c r="U907">
        <v>15.32</v>
      </c>
      <c r="V907">
        <v>11.78</v>
      </c>
      <c r="W907">
        <v>53.46</v>
      </c>
      <c r="X907">
        <v>58.88</v>
      </c>
      <c r="Y907" s="4">
        <f>1+COUNTIFS($B$2:$B$81737,B907,$X$2:$X$81737,"&gt;"&amp;X907)</f>
        <v>1738</v>
      </c>
      <c r="Z907" s="4">
        <f>1+COUNTIFS($C$2:$C$81737,C907,$X$2:$X$81737,"&gt;"&amp;X907)</f>
        <v>155</v>
      </c>
      <c r="AA907" s="4">
        <f>1+COUNTIFS($C$2:$C$81737,C907,$D$2:$D$81737,D907,$X$2:$X$81737,"&gt;"&amp;X907)</f>
        <v>16</v>
      </c>
      <c r="AB907" s="4">
        <f>1+COUNTIFS($B$2:$B$81737,B907,$R$2:$R$81737,"&gt;"&amp;R907)</f>
        <v>950</v>
      </c>
      <c r="AC907" s="4">
        <f>1+COUNTIFS($C$2:$C$81737,C907,$R$2:$R$81737,"&gt;"&amp;R907)</f>
        <v>111</v>
      </c>
      <c r="AD907" s="4">
        <f>1+COUNTIFS($C$2:$C$81737,C907,$D$2:$D$81737,D907,$R$2:$R$81737,"&gt;"&amp;R907)</f>
        <v>13</v>
      </c>
      <c r="AE907" s="4">
        <f>1+COUNTIFS($B$2:$B$81737,B907,$S$2:$S$81737,"&gt;"&amp;S907)</f>
        <v>651</v>
      </c>
      <c r="AF907" s="4">
        <f>1+COUNTIFS($C$2:$C$81737,C907,$S$2:$S$81737,"&gt;"&amp;S907)</f>
        <v>74</v>
      </c>
      <c r="AG907" s="4">
        <f>1+COUNTIFS($C$2:$C$81737,C907,$D$2:$D$81737,D907,$S$2:$S$81737,"&gt;"&amp;S907)</f>
        <v>6</v>
      </c>
      <c r="AH907" s="4">
        <f>1+COUNTIFS($B$2:$B$81737,B907,$T$2:$T$81737,"&gt;"&amp;T907)</f>
        <v>3225</v>
      </c>
      <c r="AI907" s="4">
        <f>1+COUNTIFS($C$2:$C$81737,C907,$T$2:$T$81737,"&gt;"&amp;T907)</f>
        <v>298</v>
      </c>
      <c r="AJ907" s="4">
        <f>1+COUNTIFS($C$2:$C$81737,C907,$D$2:$D$81737,D907,$T$2:$T$81737,"&gt;"&amp;T907)</f>
        <v>22</v>
      </c>
      <c r="AK907" s="4">
        <f>1+COUNTIFS($B$2:$B$81737,B907,$U$2:$U$81737,"&gt;"&amp;U907)</f>
        <v>1708</v>
      </c>
      <c r="AL907" s="4">
        <f>1+COUNTIFS($C$2:$C$81737,C907,$U$2:$U$81737,"&gt;"&amp;U907)</f>
        <v>172</v>
      </c>
      <c r="AM907" s="4">
        <f>1+COUNTIFS($C$2:$C$81737,C907,$D$2:$D$81737,D907,$U$2:$U$81737,"&gt;"&amp;U907)</f>
        <v>15</v>
      </c>
      <c r="AN907" s="4">
        <f>1+COUNTIFS($B$2:$B$81737,B907,$V$2:$V$81737,"&gt;"&amp;V907)</f>
        <v>2038</v>
      </c>
      <c r="AO907" s="4">
        <f>1+COUNTIFS($C$2:$C$81737,C907,$V$2:$V$81737,"&gt;"&amp;V907)</f>
        <v>201</v>
      </c>
      <c r="AP907" s="4">
        <f>1+COUNTIFS($C$2:$C$81737,C907,$D$2:$D$81737,D907,$V$2:$V$81737,"&gt;"&amp;V907)</f>
        <v>19</v>
      </c>
    </row>
    <row r="908" spans="1:42" x14ac:dyDescent="0.3">
      <c r="A908" t="s">
        <v>1257</v>
      </c>
      <c r="B908">
        <f>FLOOR(YEAR(A908),10)</f>
        <v>1970</v>
      </c>
      <c r="C908">
        <f>YEAR(A908)</f>
        <v>1972</v>
      </c>
      <c r="D908" t="str">
        <f>TEXT(A908, "[$-409]mmmm")</f>
        <v>April</v>
      </c>
      <c r="E908" t="str">
        <f>TEXT(A908, "[$-409]dddd")</f>
        <v>Tuesday</v>
      </c>
      <c r="F908" t="s">
        <v>40</v>
      </c>
      <c r="G908" t="s">
        <v>20</v>
      </c>
      <c r="H908" t="s">
        <v>21</v>
      </c>
      <c r="I908" t="s">
        <v>26</v>
      </c>
      <c r="J908" t="s">
        <v>24</v>
      </c>
      <c r="K908" t="s">
        <v>23</v>
      </c>
      <c r="L908" t="s">
        <v>42</v>
      </c>
      <c r="M908">
        <v>25.62</v>
      </c>
      <c r="N908">
        <v>18.059999999999999</v>
      </c>
      <c r="O908">
        <v>29.89</v>
      </c>
      <c r="P908">
        <v>2.2999999999999998</v>
      </c>
      <c r="Q908">
        <v>24.14</v>
      </c>
      <c r="R908">
        <v>25.62</v>
      </c>
      <c r="S908">
        <v>18.059999999999999</v>
      </c>
      <c r="T908">
        <v>29.89</v>
      </c>
      <c r="U908">
        <v>2.2999999999999998</v>
      </c>
      <c r="V908">
        <v>24.14</v>
      </c>
      <c r="W908">
        <v>3.45</v>
      </c>
      <c r="X908">
        <v>75.44</v>
      </c>
      <c r="Y908" s="4">
        <f>1+COUNTIFS($B$2:$B$81737,B908,$X$2:$X$81737,"&gt;"&amp;X908)</f>
        <v>321</v>
      </c>
      <c r="Z908" s="4">
        <f>1+COUNTIFS($C$2:$C$81737,C908,$X$2:$X$81737,"&gt;"&amp;X908)</f>
        <v>16</v>
      </c>
      <c r="AA908" s="4">
        <f>1+COUNTIFS($C$2:$C$81737,C908,$D$2:$D$81737,D908,$X$2:$X$81737,"&gt;"&amp;X908)</f>
        <v>3</v>
      </c>
      <c r="AB908" s="4">
        <f>1+COUNTIFS($B$2:$B$81737,B908,$R$2:$R$81737,"&gt;"&amp;R908)</f>
        <v>908</v>
      </c>
      <c r="AC908" s="4">
        <f>1+COUNTIFS($C$2:$C$81737,C908,$R$2:$R$81737,"&gt;"&amp;R908)</f>
        <v>108</v>
      </c>
      <c r="AD908" s="4">
        <f>1+COUNTIFS($C$2:$C$81737,C908,$D$2:$D$81737,D908,$R$2:$R$81737,"&gt;"&amp;R908)</f>
        <v>12</v>
      </c>
      <c r="AE908" s="4">
        <f>1+COUNTIFS($B$2:$B$81737,B908,$S$2:$S$81737,"&gt;"&amp;S908)</f>
        <v>2760</v>
      </c>
      <c r="AF908" s="4">
        <f>1+COUNTIFS($C$2:$C$81737,C908,$S$2:$S$81737,"&gt;"&amp;S908)</f>
        <v>257</v>
      </c>
      <c r="AG908" s="4">
        <f>1+COUNTIFS($C$2:$C$81737,C908,$D$2:$D$81737,D908,$S$2:$S$81737,"&gt;"&amp;S908)</f>
        <v>20</v>
      </c>
      <c r="AH908" s="4">
        <f>1+COUNTIFS($B$2:$B$81737,B908,$T$2:$T$81737,"&gt;"&amp;T908)</f>
        <v>677</v>
      </c>
      <c r="AI908" s="4">
        <f>1+COUNTIFS($C$2:$C$81737,C908,$T$2:$T$81737,"&gt;"&amp;T908)</f>
        <v>68</v>
      </c>
      <c r="AJ908" s="4">
        <f>1+COUNTIFS($C$2:$C$81737,C908,$D$2:$D$81737,D908,$T$2:$T$81737,"&gt;"&amp;T908)</f>
        <v>2</v>
      </c>
      <c r="AK908" s="4">
        <f>1+COUNTIFS($B$2:$B$81737,B908,$U$2:$U$81737,"&gt;"&amp;U908)</f>
        <v>2860</v>
      </c>
      <c r="AL908" s="4">
        <f>1+COUNTIFS($C$2:$C$81737,C908,$U$2:$U$81737,"&gt;"&amp;U908)</f>
        <v>266</v>
      </c>
      <c r="AM908" s="4">
        <f>1+COUNTIFS($C$2:$C$81737,C908,$D$2:$D$81737,D908,$U$2:$U$81737,"&gt;"&amp;U908)</f>
        <v>20</v>
      </c>
      <c r="AN908" s="4">
        <f>1+COUNTIFS($B$2:$B$81737,B908,$V$2:$V$81737,"&gt;"&amp;V908)</f>
        <v>977</v>
      </c>
      <c r="AO908" s="4">
        <f>1+COUNTIFS($C$2:$C$81737,C908,$V$2:$V$81737,"&gt;"&amp;V908)</f>
        <v>106</v>
      </c>
      <c r="AP908" s="4">
        <f>1+COUNTIFS($C$2:$C$81737,C908,$D$2:$D$81737,D908,$V$2:$V$81737,"&gt;"&amp;V908)</f>
        <v>10</v>
      </c>
    </row>
    <row r="909" spans="1:42" x14ac:dyDescent="0.3">
      <c r="A909" t="s">
        <v>1258</v>
      </c>
      <c r="B909">
        <f>FLOOR(YEAR(A909),10)</f>
        <v>1970</v>
      </c>
      <c r="C909">
        <f>YEAR(A909)</f>
        <v>1972</v>
      </c>
      <c r="D909" t="str">
        <f>TEXT(A909, "[$-409]mmmm")</f>
        <v>April</v>
      </c>
      <c r="E909" t="str">
        <f>TEXT(A909, "[$-409]dddd")</f>
        <v>Wednesday</v>
      </c>
      <c r="F909" t="s">
        <v>40</v>
      </c>
      <c r="G909" t="s">
        <v>20</v>
      </c>
      <c r="H909" t="s">
        <v>21</v>
      </c>
      <c r="I909" t="s">
        <v>27</v>
      </c>
      <c r="J909" t="s">
        <v>24</v>
      </c>
      <c r="K909" t="s">
        <v>23</v>
      </c>
      <c r="L909" t="s">
        <v>44</v>
      </c>
      <c r="M909">
        <v>33.51</v>
      </c>
      <c r="N909">
        <v>17.18</v>
      </c>
      <c r="O909">
        <v>15.64</v>
      </c>
      <c r="P909">
        <v>0</v>
      </c>
      <c r="Q909">
        <v>33.68</v>
      </c>
      <c r="R909">
        <v>33.51</v>
      </c>
      <c r="S909">
        <v>17.18</v>
      </c>
      <c r="T909">
        <v>15.64</v>
      </c>
      <c r="U909">
        <v>0</v>
      </c>
      <c r="V909">
        <v>33.68</v>
      </c>
      <c r="W909">
        <v>9.19</v>
      </c>
      <c r="X909">
        <v>66.02</v>
      </c>
      <c r="Y909" s="4">
        <f>1+COUNTIFS($B$2:$B$81737,B909,$X$2:$X$81737,"&gt;"&amp;X909)</f>
        <v>1075</v>
      </c>
      <c r="Z909" s="4">
        <f>1+COUNTIFS($C$2:$C$81737,C909,$X$2:$X$81737,"&gt;"&amp;X909)</f>
        <v>81</v>
      </c>
      <c r="AA909" s="4">
        <f>1+COUNTIFS($C$2:$C$81737,C909,$D$2:$D$81737,D909,$X$2:$X$81737,"&gt;"&amp;X909)</f>
        <v>10</v>
      </c>
      <c r="AB909" s="4">
        <f>1+COUNTIFS($B$2:$B$81737,B909,$R$2:$R$81737,"&gt;"&amp;R909)</f>
        <v>532</v>
      </c>
      <c r="AC909" s="4">
        <f>1+COUNTIFS($C$2:$C$81737,C909,$R$2:$R$81737,"&gt;"&amp;R909)</f>
        <v>58</v>
      </c>
      <c r="AD909" s="4">
        <f>1+COUNTIFS($C$2:$C$81737,C909,$D$2:$D$81737,D909,$R$2:$R$81737,"&gt;"&amp;R909)</f>
        <v>5</v>
      </c>
      <c r="AE909" s="4">
        <f>1+COUNTIFS($B$2:$B$81737,B909,$S$2:$S$81737,"&gt;"&amp;S909)</f>
        <v>2844</v>
      </c>
      <c r="AF909" s="4">
        <f>1+COUNTIFS($C$2:$C$81737,C909,$S$2:$S$81737,"&gt;"&amp;S909)</f>
        <v>269</v>
      </c>
      <c r="AG909" s="4">
        <f>1+COUNTIFS($C$2:$C$81737,C909,$D$2:$D$81737,D909,$S$2:$S$81737,"&gt;"&amp;S909)</f>
        <v>22</v>
      </c>
      <c r="AH909" s="4">
        <f>1+COUNTIFS($B$2:$B$81737,B909,$T$2:$T$81737,"&gt;"&amp;T909)</f>
        <v>1661</v>
      </c>
      <c r="AI909" s="4">
        <f>1+COUNTIFS($C$2:$C$81737,C909,$T$2:$T$81737,"&gt;"&amp;T909)</f>
        <v>169</v>
      </c>
      <c r="AJ909" s="4">
        <f>1+COUNTIFS($C$2:$C$81737,C909,$D$2:$D$81737,D909,$T$2:$T$81737,"&gt;"&amp;T909)</f>
        <v>17</v>
      </c>
      <c r="AK909" s="4">
        <f>1+COUNTIFS($B$2:$B$81737,B909,$U$2:$U$81737,"&gt;"&amp;U909)</f>
        <v>3223</v>
      </c>
      <c r="AL909" s="4">
        <f>1+COUNTIFS($C$2:$C$81737,C909,$U$2:$U$81737,"&gt;"&amp;U909)</f>
        <v>304</v>
      </c>
      <c r="AM909" s="4">
        <f>1+COUNTIFS($C$2:$C$81737,C909,$D$2:$D$81737,D909,$U$2:$U$81737,"&gt;"&amp;U909)</f>
        <v>23</v>
      </c>
      <c r="AN909" s="4">
        <f>1+COUNTIFS($B$2:$B$81737,B909,$V$2:$V$81737,"&gt;"&amp;V909)</f>
        <v>515</v>
      </c>
      <c r="AO909" s="4">
        <f>1+COUNTIFS($C$2:$C$81737,C909,$V$2:$V$81737,"&gt;"&amp;V909)</f>
        <v>50</v>
      </c>
      <c r="AP909" s="4">
        <f>1+COUNTIFS($C$2:$C$81737,C909,$D$2:$D$81737,D909,$V$2:$V$81737,"&gt;"&amp;V909)</f>
        <v>4</v>
      </c>
    </row>
    <row r="910" spans="1:42" x14ac:dyDescent="0.3">
      <c r="A910" t="s">
        <v>1259</v>
      </c>
      <c r="B910">
        <f>FLOOR(YEAR(A910),10)</f>
        <v>1970</v>
      </c>
      <c r="C910">
        <f>YEAR(A910)</f>
        <v>1972</v>
      </c>
      <c r="D910" t="str">
        <f>TEXT(A910, "[$-409]mmmm")</f>
        <v>April</v>
      </c>
      <c r="E910" t="str">
        <f>TEXT(A910, "[$-409]dddd")</f>
        <v>Thursday</v>
      </c>
      <c r="F910" t="s">
        <v>40</v>
      </c>
      <c r="G910" t="s">
        <v>20</v>
      </c>
      <c r="H910" t="s">
        <v>29</v>
      </c>
      <c r="I910" t="s">
        <v>30</v>
      </c>
      <c r="J910" t="s">
        <v>24</v>
      </c>
      <c r="K910" t="s">
        <v>23</v>
      </c>
      <c r="L910" t="s">
        <v>24</v>
      </c>
      <c r="M910">
        <v>26.26</v>
      </c>
      <c r="N910">
        <v>0</v>
      </c>
      <c r="O910">
        <v>37.21</v>
      </c>
      <c r="P910">
        <v>0</v>
      </c>
      <c r="Q910">
        <v>36.53</v>
      </c>
      <c r="R910">
        <v>0</v>
      </c>
      <c r="S910">
        <v>37.21</v>
      </c>
      <c r="T910">
        <v>0</v>
      </c>
      <c r="U910">
        <v>36.53</v>
      </c>
      <c r="V910">
        <v>26.26</v>
      </c>
      <c r="W910">
        <v>-7.32</v>
      </c>
      <c r="X910">
        <v>50</v>
      </c>
      <c r="Y910" s="4">
        <f>1+COUNTIFS($B$2:$B$81737,B910,$X$2:$X$81737,"&gt;"&amp;X910)</f>
        <v>2634</v>
      </c>
      <c r="Z910" s="4">
        <f>1+COUNTIFS($C$2:$C$81737,C910,$X$2:$X$81737,"&gt;"&amp;X910)</f>
        <v>251</v>
      </c>
      <c r="AA910" s="4">
        <f>1+COUNTIFS($C$2:$C$81737,C910,$D$2:$D$81737,D910,$X$2:$X$81737,"&gt;"&amp;X910)</f>
        <v>24</v>
      </c>
      <c r="AB910" s="4">
        <f>1+COUNTIFS($B$2:$B$81737,B910,$R$2:$R$81737,"&gt;"&amp;R910)</f>
        <v>3221</v>
      </c>
      <c r="AC910" s="4">
        <f>1+COUNTIFS($C$2:$C$81737,C910,$R$2:$R$81737,"&gt;"&amp;R910)</f>
        <v>296</v>
      </c>
      <c r="AD910" s="4">
        <f>1+COUNTIFS($C$2:$C$81737,C910,$D$2:$D$81737,D910,$R$2:$R$81737,"&gt;"&amp;R910)</f>
        <v>24</v>
      </c>
      <c r="AE910" s="4">
        <f>1+COUNTIFS($B$2:$B$81737,B910,$S$2:$S$81737,"&gt;"&amp;S910)</f>
        <v>1329</v>
      </c>
      <c r="AF910" s="4">
        <f>1+COUNTIFS($C$2:$C$81737,C910,$S$2:$S$81737,"&gt;"&amp;S910)</f>
        <v>144</v>
      </c>
      <c r="AG910" s="4">
        <f>1+COUNTIFS($C$2:$C$81737,C910,$D$2:$D$81737,D910,$S$2:$S$81737,"&gt;"&amp;S910)</f>
        <v>15</v>
      </c>
      <c r="AH910" s="4">
        <f>1+COUNTIFS($B$2:$B$81737,B910,$T$2:$T$81737,"&gt;"&amp;T910)</f>
        <v>3225</v>
      </c>
      <c r="AI910" s="4">
        <f>1+COUNTIFS($C$2:$C$81737,C910,$T$2:$T$81737,"&gt;"&amp;T910)</f>
        <v>298</v>
      </c>
      <c r="AJ910" s="4">
        <f>1+COUNTIFS($C$2:$C$81737,C910,$D$2:$D$81737,D910,$T$2:$T$81737,"&gt;"&amp;T910)</f>
        <v>22</v>
      </c>
      <c r="AK910" s="4">
        <f>1+COUNTIFS($B$2:$B$81737,B910,$U$2:$U$81737,"&gt;"&amp;U910)</f>
        <v>438</v>
      </c>
      <c r="AL910" s="4">
        <f>1+COUNTIFS($C$2:$C$81737,C910,$U$2:$U$81737,"&gt;"&amp;U910)</f>
        <v>39</v>
      </c>
      <c r="AM910" s="4">
        <f>1+COUNTIFS($C$2:$C$81737,C910,$D$2:$D$81737,D910,$U$2:$U$81737,"&gt;"&amp;U910)</f>
        <v>3</v>
      </c>
      <c r="AN910" s="4">
        <f>1+COUNTIFS($B$2:$B$81737,B910,$V$2:$V$81737,"&gt;"&amp;V910)</f>
        <v>840</v>
      </c>
      <c r="AO910" s="4">
        <f>1+COUNTIFS($C$2:$C$81737,C910,$V$2:$V$81737,"&gt;"&amp;V910)</f>
        <v>89</v>
      </c>
      <c r="AP910" s="4">
        <f>1+COUNTIFS($C$2:$C$81737,C910,$D$2:$D$81737,D910,$V$2:$V$81737,"&gt;"&amp;V910)</f>
        <v>8</v>
      </c>
    </row>
    <row r="911" spans="1:42" x14ac:dyDescent="0.3">
      <c r="A911" t="s">
        <v>1260</v>
      </c>
      <c r="B911">
        <f>FLOOR(YEAR(A911),10)</f>
        <v>1970</v>
      </c>
      <c r="C911">
        <f>YEAR(A911)</f>
        <v>1972</v>
      </c>
      <c r="D911" t="str">
        <f>TEXT(A911, "[$-409]mmmm")</f>
        <v>April</v>
      </c>
      <c r="E911" t="str">
        <f>TEXT(A911, "[$-409]dddd")</f>
        <v>Friday</v>
      </c>
      <c r="F911" t="s">
        <v>40</v>
      </c>
      <c r="G911" t="s">
        <v>20</v>
      </c>
      <c r="H911" t="s">
        <v>29</v>
      </c>
      <c r="I911" t="s">
        <v>32</v>
      </c>
      <c r="J911" t="s">
        <v>24</v>
      </c>
      <c r="K911" t="s">
        <v>23</v>
      </c>
      <c r="L911" t="s">
        <v>36</v>
      </c>
      <c r="M911">
        <v>23.42</v>
      </c>
      <c r="N911">
        <v>0</v>
      </c>
      <c r="O911">
        <v>51.35</v>
      </c>
      <c r="P911">
        <v>1.05</v>
      </c>
      <c r="Q911">
        <v>24.17</v>
      </c>
      <c r="R911">
        <v>0</v>
      </c>
      <c r="S911">
        <v>51.35</v>
      </c>
      <c r="T911">
        <v>1.05</v>
      </c>
      <c r="U911">
        <v>24.17</v>
      </c>
      <c r="V911">
        <v>23.42</v>
      </c>
      <c r="W911">
        <v>15.32</v>
      </c>
      <c r="X911">
        <v>51.32</v>
      </c>
      <c r="Y911" s="4">
        <f>1+COUNTIFS($B$2:$B$81737,B911,$X$2:$X$81737,"&gt;"&amp;X911)</f>
        <v>2526</v>
      </c>
      <c r="Z911" s="4">
        <f>1+COUNTIFS($C$2:$C$81737,C911,$X$2:$X$81737,"&gt;"&amp;X911)</f>
        <v>238</v>
      </c>
      <c r="AA911" s="4">
        <f>1+COUNTIFS($C$2:$C$81737,C911,$D$2:$D$81737,D911,$X$2:$X$81737,"&gt;"&amp;X911)</f>
        <v>22</v>
      </c>
      <c r="AB911" s="4">
        <f>1+COUNTIFS($B$2:$B$81737,B911,$R$2:$R$81737,"&gt;"&amp;R911)</f>
        <v>3221</v>
      </c>
      <c r="AC911" s="4">
        <f>1+COUNTIFS($C$2:$C$81737,C911,$R$2:$R$81737,"&gt;"&amp;R911)</f>
        <v>296</v>
      </c>
      <c r="AD911" s="4">
        <f>1+COUNTIFS($C$2:$C$81737,C911,$D$2:$D$81737,D911,$R$2:$R$81737,"&gt;"&amp;R911)</f>
        <v>24</v>
      </c>
      <c r="AE911" s="4">
        <f>1+COUNTIFS($B$2:$B$81737,B911,$S$2:$S$81737,"&gt;"&amp;S911)</f>
        <v>524</v>
      </c>
      <c r="AF911" s="4">
        <f>1+COUNTIFS($C$2:$C$81737,C911,$S$2:$S$81737,"&gt;"&amp;S911)</f>
        <v>50</v>
      </c>
      <c r="AG911" s="4">
        <f>1+COUNTIFS($C$2:$C$81737,C911,$D$2:$D$81737,D911,$S$2:$S$81737,"&gt;"&amp;S911)</f>
        <v>4</v>
      </c>
      <c r="AH911" s="4">
        <f>1+COUNTIFS($B$2:$B$81737,B911,$T$2:$T$81737,"&gt;"&amp;T911)</f>
        <v>3168</v>
      </c>
      <c r="AI911" s="4">
        <f>1+COUNTIFS($C$2:$C$81737,C911,$T$2:$T$81737,"&gt;"&amp;T911)</f>
        <v>296</v>
      </c>
      <c r="AJ911" s="4">
        <f>1+COUNTIFS($C$2:$C$81737,C911,$D$2:$D$81737,D911,$T$2:$T$81737,"&gt;"&amp;T911)</f>
        <v>21</v>
      </c>
      <c r="AK911" s="4">
        <f>1+COUNTIFS($B$2:$B$81737,B911,$U$2:$U$81737,"&gt;"&amp;U911)</f>
        <v>994</v>
      </c>
      <c r="AL911" s="4">
        <f>1+COUNTIFS($C$2:$C$81737,C911,$U$2:$U$81737,"&gt;"&amp;U911)</f>
        <v>99</v>
      </c>
      <c r="AM911" s="4">
        <f>1+COUNTIFS($C$2:$C$81737,C911,$D$2:$D$81737,D911,$U$2:$U$81737,"&gt;"&amp;U911)</f>
        <v>9</v>
      </c>
      <c r="AN911" s="4">
        <f>1+COUNTIFS($B$2:$B$81737,B911,$V$2:$V$81737,"&gt;"&amp;V911)</f>
        <v>1012</v>
      </c>
      <c r="AO911" s="4">
        <f>1+COUNTIFS($C$2:$C$81737,C911,$V$2:$V$81737,"&gt;"&amp;V911)</f>
        <v>111</v>
      </c>
      <c r="AP911" s="4">
        <f>1+COUNTIFS($C$2:$C$81737,C911,$D$2:$D$81737,D911,$V$2:$V$81737,"&gt;"&amp;V911)</f>
        <v>12</v>
      </c>
    </row>
    <row r="912" spans="1:42" x14ac:dyDescent="0.3">
      <c r="A912" t="s">
        <v>1261</v>
      </c>
      <c r="B912">
        <f>FLOOR(YEAR(A912),10)</f>
        <v>1970</v>
      </c>
      <c r="C912">
        <f>YEAR(A912)</f>
        <v>1972</v>
      </c>
      <c r="D912" t="str">
        <f>TEXT(A912, "[$-409]mmmm")</f>
        <v>April</v>
      </c>
      <c r="E912" t="str">
        <f>TEXT(A912, "[$-409]dddd")</f>
        <v>Saturday</v>
      </c>
      <c r="F912" t="s">
        <v>40</v>
      </c>
      <c r="G912" t="s">
        <v>20</v>
      </c>
      <c r="H912" t="s">
        <v>34</v>
      </c>
      <c r="I912" t="s">
        <v>35</v>
      </c>
      <c r="J912" t="s">
        <v>24</v>
      </c>
      <c r="K912" t="s">
        <v>23</v>
      </c>
      <c r="L912" t="s">
        <v>46</v>
      </c>
      <c r="M912">
        <v>42.01</v>
      </c>
      <c r="N912">
        <v>3.4</v>
      </c>
      <c r="O912">
        <v>17.690000000000001</v>
      </c>
      <c r="P912">
        <v>11.9</v>
      </c>
      <c r="Q912">
        <v>25</v>
      </c>
      <c r="R912">
        <v>17.690000000000001</v>
      </c>
      <c r="S912">
        <v>11.9</v>
      </c>
      <c r="T912">
        <v>25</v>
      </c>
      <c r="U912">
        <v>42.01</v>
      </c>
      <c r="V912">
        <v>3.4</v>
      </c>
      <c r="W912">
        <v>-7.31</v>
      </c>
      <c r="X912">
        <v>66.239999999999995</v>
      </c>
      <c r="Y912" s="4">
        <f>1+COUNTIFS($B$2:$B$81737,B912,$X$2:$X$81737,"&gt;"&amp;X912)</f>
        <v>1054</v>
      </c>
      <c r="Z912" s="4">
        <f>1+COUNTIFS($C$2:$C$81737,C912,$X$2:$X$81737,"&gt;"&amp;X912)</f>
        <v>78</v>
      </c>
      <c r="AA912" s="4">
        <f>1+COUNTIFS($C$2:$C$81737,C912,$D$2:$D$81737,D912,$X$2:$X$81737,"&gt;"&amp;X912)</f>
        <v>9</v>
      </c>
      <c r="AB912" s="4">
        <f>1+COUNTIFS($B$2:$B$81737,B912,$R$2:$R$81737,"&gt;"&amp;R912)</f>
        <v>1489</v>
      </c>
      <c r="AC912" s="4">
        <f>1+COUNTIFS($C$2:$C$81737,C912,$R$2:$R$81737,"&gt;"&amp;R912)</f>
        <v>162</v>
      </c>
      <c r="AD912" s="4">
        <f>1+COUNTIFS($C$2:$C$81737,C912,$D$2:$D$81737,D912,$R$2:$R$81737,"&gt;"&amp;R912)</f>
        <v>17</v>
      </c>
      <c r="AE912" s="4">
        <f>1+COUNTIFS($B$2:$B$81737,B912,$S$2:$S$81737,"&gt;"&amp;S912)</f>
        <v>3401</v>
      </c>
      <c r="AF912" s="4">
        <f>1+COUNTIFS($C$2:$C$81737,C912,$S$2:$S$81737,"&gt;"&amp;S912)</f>
        <v>338</v>
      </c>
      <c r="AG912" s="4">
        <f>1+COUNTIFS($C$2:$C$81737,C912,$D$2:$D$81737,D912,$S$2:$S$81737,"&gt;"&amp;S912)</f>
        <v>27</v>
      </c>
      <c r="AH912" s="4">
        <f>1+COUNTIFS($B$2:$B$81737,B912,$T$2:$T$81737,"&gt;"&amp;T912)</f>
        <v>912</v>
      </c>
      <c r="AI912" s="4">
        <f>1+COUNTIFS($C$2:$C$81737,C912,$T$2:$T$81737,"&gt;"&amp;T912)</f>
        <v>105</v>
      </c>
      <c r="AJ912" s="4">
        <f>1+COUNTIFS($C$2:$C$81737,C912,$D$2:$D$81737,D912,$T$2:$T$81737,"&gt;"&amp;T912)</f>
        <v>11</v>
      </c>
      <c r="AK912" s="4">
        <f>1+COUNTIFS($B$2:$B$81737,B912,$U$2:$U$81737,"&gt;"&amp;U912)</f>
        <v>286</v>
      </c>
      <c r="AL912" s="4">
        <f>1+COUNTIFS($C$2:$C$81737,C912,$U$2:$U$81737,"&gt;"&amp;U912)</f>
        <v>30</v>
      </c>
      <c r="AM912" s="4">
        <f>1+COUNTIFS($C$2:$C$81737,C912,$D$2:$D$81737,D912,$U$2:$U$81737,"&gt;"&amp;U912)</f>
        <v>2</v>
      </c>
      <c r="AN912" s="4">
        <f>1+COUNTIFS($B$2:$B$81737,B912,$V$2:$V$81737,"&gt;"&amp;V912)</f>
        <v>2678</v>
      </c>
      <c r="AO912" s="4">
        <f>1+COUNTIFS($C$2:$C$81737,C912,$V$2:$V$81737,"&gt;"&amp;V912)</f>
        <v>249</v>
      </c>
      <c r="AP912" s="4">
        <f>1+COUNTIFS($C$2:$C$81737,C912,$D$2:$D$81737,D912,$V$2:$V$81737,"&gt;"&amp;V912)</f>
        <v>22</v>
      </c>
    </row>
    <row r="913" spans="1:42" x14ac:dyDescent="0.3">
      <c r="A913" t="s">
        <v>1262</v>
      </c>
      <c r="B913">
        <f>FLOOR(YEAR(A913),10)</f>
        <v>1970</v>
      </c>
      <c r="C913">
        <f>YEAR(A913)</f>
        <v>1972</v>
      </c>
      <c r="D913" t="str">
        <f>TEXT(A913, "[$-409]mmmm")</f>
        <v>April</v>
      </c>
      <c r="E913" t="str">
        <f>TEXT(A913, "[$-409]dddd")</f>
        <v>Sunday</v>
      </c>
      <c r="F913" t="s">
        <v>40</v>
      </c>
      <c r="G913" t="s">
        <v>20</v>
      </c>
      <c r="H913" t="s">
        <v>34</v>
      </c>
      <c r="I913" t="s">
        <v>38</v>
      </c>
      <c r="J913" t="s">
        <v>24</v>
      </c>
      <c r="K913" t="s">
        <v>23</v>
      </c>
      <c r="L913" t="s">
        <v>25</v>
      </c>
      <c r="M913">
        <v>48.15</v>
      </c>
      <c r="N913">
        <v>0</v>
      </c>
      <c r="O913">
        <v>15.32</v>
      </c>
      <c r="P913">
        <v>11.78</v>
      </c>
      <c r="Q913">
        <v>24.75</v>
      </c>
      <c r="R913">
        <v>15.32</v>
      </c>
      <c r="S913">
        <v>11.78</v>
      </c>
      <c r="T913">
        <v>24.75</v>
      </c>
      <c r="U913">
        <v>48.15</v>
      </c>
      <c r="V913">
        <v>0</v>
      </c>
      <c r="W913">
        <v>-9.35</v>
      </c>
      <c r="X913">
        <v>58.88</v>
      </c>
      <c r="Y913" s="4">
        <f>1+COUNTIFS($B$2:$B$81737,B913,$X$2:$X$81737,"&gt;"&amp;X913)</f>
        <v>1738</v>
      </c>
      <c r="Z913" s="4">
        <f>1+COUNTIFS($C$2:$C$81737,C913,$X$2:$X$81737,"&gt;"&amp;X913)</f>
        <v>155</v>
      </c>
      <c r="AA913" s="4">
        <f>1+COUNTIFS($C$2:$C$81737,C913,$D$2:$D$81737,D913,$X$2:$X$81737,"&gt;"&amp;X913)</f>
        <v>16</v>
      </c>
      <c r="AB913" s="4">
        <f>1+COUNTIFS($B$2:$B$81737,B913,$R$2:$R$81737,"&gt;"&amp;R913)</f>
        <v>1707</v>
      </c>
      <c r="AC913" s="4">
        <f>1+COUNTIFS($C$2:$C$81737,C913,$R$2:$R$81737,"&gt;"&amp;R913)</f>
        <v>176</v>
      </c>
      <c r="AD913" s="4">
        <f>1+COUNTIFS($C$2:$C$81737,C913,$D$2:$D$81737,D913,$R$2:$R$81737,"&gt;"&amp;R913)</f>
        <v>18</v>
      </c>
      <c r="AE913" s="4">
        <f>1+COUNTIFS($B$2:$B$81737,B913,$S$2:$S$81737,"&gt;"&amp;S913)</f>
        <v>3416</v>
      </c>
      <c r="AF913" s="4">
        <f>1+COUNTIFS($C$2:$C$81737,C913,$S$2:$S$81737,"&gt;"&amp;S913)</f>
        <v>341</v>
      </c>
      <c r="AG913" s="4">
        <f>1+COUNTIFS($C$2:$C$81737,C913,$D$2:$D$81737,D913,$S$2:$S$81737,"&gt;"&amp;S913)</f>
        <v>30</v>
      </c>
      <c r="AH913" s="4">
        <f>1+COUNTIFS($B$2:$B$81737,B913,$T$2:$T$81737,"&gt;"&amp;T913)</f>
        <v>928</v>
      </c>
      <c r="AI913" s="4">
        <f>1+COUNTIFS($C$2:$C$81737,C913,$T$2:$T$81737,"&gt;"&amp;T913)</f>
        <v>109</v>
      </c>
      <c r="AJ913" s="4">
        <f>1+COUNTIFS($C$2:$C$81737,C913,$D$2:$D$81737,D913,$T$2:$T$81737,"&gt;"&amp;T913)</f>
        <v>13</v>
      </c>
      <c r="AK913" s="4">
        <f>1+COUNTIFS($B$2:$B$81737,B913,$U$2:$U$81737,"&gt;"&amp;U913)</f>
        <v>185</v>
      </c>
      <c r="AL913" s="4">
        <f>1+COUNTIFS($C$2:$C$81737,C913,$U$2:$U$81737,"&gt;"&amp;U913)</f>
        <v>20</v>
      </c>
      <c r="AM913" s="4">
        <f>1+COUNTIFS($C$2:$C$81737,C913,$D$2:$D$81737,D913,$U$2:$U$81737,"&gt;"&amp;U913)</f>
        <v>1</v>
      </c>
      <c r="AN913" s="4">
        <f>1+COUNTIFS($B$2:$B$81737,B913,$V$2:$V$81737,"&gt;"&amp;V913)</f>
        <v>3225</v>
      </c>
      <c r="AO913" s="4">
        <f>1+COUNTIFS($C$2:$C$81737,C913,$V$2:$V$81737,"&gt;"&amp;V913)</f>
        <v>300</v>
      </c>
      <c r="AP913" s="4">
        <f>1+COUNTIFS($C$2:$C$81737,C913,$D$2:$D$81737,D913,$V$2:$V$81737,"&gt;"&amp;V913)</f>
        <v>26</v>
      </c>
    </row>
    <row r="914" spans="1:42" x14ac:dyDescent="0.3">
      <c r="A914" t="s">
        <v>1263</v>
      </c>
      <c r="B914">
        <f>FLOOR(YEAR(A914),10)</f>
        <v>1970</v>
      </c>
      <c r="C914">
        <f>YEAR(A914)</f>
        <v>1972</v>
      </c>
      <c r="D914" t="str">
        <f>TEXT(A914, "[$-409]mmmm")</f>
        <v>May</v>
      </c>
      <c r="E914" t="str">
        <f>TEXT(A914, "[$-409]dddd")</f>
        <v>Monday</v>
      </c>
      <c r="F914" t="s">
        <v>40</v>
      </c>
      <c r="G914" t="s">
        <v>20</v>
      </c>
      <c r="H914" t="s">
        <v>40</v>
      </c>
      <c r="I914" t="s">
        <v>41</v>
      </c>
      <c r="J914" t="s">
        <v>24</v>
      </c>
      <c r="K914" t="s">
        <v>23</v>
      </c>
      <c r="L914" t="s">
        <v>23</v>
      </c>
      <c r="M914">
        <v>30.95</v>
      </c>
      <c r="N914">
        <v>0</v>
      </c>
      <c r="O914">
        <v>30.95</v>
      </c>
      <c r="P914">
        <v>0</v>
      </c>
      <c r="Q914">
        <v>38.1</v>
      </c>
      <c r="R914">
        <v>0</v>
      </c>
      <c r="S914">
        <v>38.1</v>
      </c>
      <c r="T914">
        <v>30.95</v>
      </c>
      <c r="U914">
        <v>0</v>
      </c>
      <c r="V914">
        <v>30.95</v>
      </c>
      <c r="W914">
        <v>-8.32</v>
      </c>
      <c r="X914">
        <v>50</v>
      </c>
      <c r="Y914" s="4">
        <f>1+COUNTIFS($B$2:$B$81737,B914,$X$2:$X$81737,"&gt;"&amp;X914)</f>
        <v>2634</v>
      </c>
      <c r="Z914" s="4">
        <f>1+COUNTIFS($C$2:$C$81737,C914,$X$2:$X$81737,"&gt;"&amp;X914)</f>
        <v>251</v>
      </c>
      <c r="AA914" s="4">
        <f>1+COUNTIFS($C$2:$C$81737,C914,$D$2:$D$81737,D914,$X$2:$X$81737,"&gt;"&amp;X914)</f>
        <v>30</v>
      </c>
      <c r="AB914" s="4">
        <f>1+COUNTIFS($B$2:$B$81737,B914,$R$2:$R$81737,"&gt;"&amp;R914)</f>
        <v>3221</v>
      </c>
      <c r="AC914" s="4">
        <f>1+COUNTIFS($C$2:$C$81737,C914,$R$2:$R$81737,"&gt;"&amp;R914)</f>
        <v>296</v>
      </c>
      <c r="AD914" s="4">
        <f>1+COUNTIFS($C$2:$C$81737,C914,$D$2:$D$81737,D914,$R$2:$R$81737,"&gt;"&amp;R914)</f>
        <v>31</v>
      </c>
      <c r="AE914" s="4">
        <f>1+COUNTIFS($B$2:$B$81737,B914,$S$2:$S$81737,"&gt;"&amp;S914)</f>
        <v>1262</v>
      </c>
      <c r="AF914" s="4">
        <f>1+COUNTIFS($C$2:$C$81737,C914,$S$2:$S$81737,"&gt;"&amp;S914)</f>
        <v>131</v>
      </c>
      <c r="AG914" s="4">
        <f>1+COUNTIFS($C$2:$C$81737,C914,$D$2:$D$81737,D914,$S$2:$S$81737,"&gt;"&amp;S914)</f>
        <v>16</v>
      </c>
      <c r="AH914" s="4">
        <f>1+COUNTIFS($B$2:$B$81737,B914,$T$2:$T$81737,"&gt;"&amp;T914)</f>
        <v>621</v>
      </c>
      <c r="AI914" s="4">
        <f>1+COUNTIFS($C$2:$C$81737,C914,$T$2:$T$81737,"&gt;"&amp;T914)</f>
        <v>57</v>
      </c>
      <c r="AJ914" s="4">
        <f>1+COUNTIFS($C$2:$C$81737,C914,$D$2:$D$81737,D914,$T$2:$T$81737,"&gt;"&amp;T914)</f>
        <v>5</v>
      </c>
      <c r="AK914" s="4">
        <f>1+COUNTIFS($B$2:$B$81737,B914,$U$2:$U$81737,"&gt;"&amp;U914)</f>
        <v>3223</v>
      </c>
      <c r="AL914" s="4">
        <f>1+COUNTIFS($C$2:$C$81737,C914,$U$2:$U$81737,"&gt;"&amp;U914)</f>
        <v>304</v>
      </c>
      <c r="AM914" s="4">
        <f>1+COUNTIFS($C$2:$C$81737,C914,$D$2:$D$81737,D914,$U$2:$U$81737,"&gt;"&amp;U914)</f>
        <v>31</v>
      </c>
      <c r="AN914" s="4">
        <f>1+COUNTIFS($B$2:$B$81737,B914,$V$2:$V$81737,"&gt;"&amp;V914)</f>
        <v>634</v>
      </c>
      <c r="AO914" s="4">
        <f>1+COUNTIFS($C$2:$C$81737,C914,$V$2:$V$81737,"&gt;"&amp;V914)</f>
        <v>65</v>
      </c>
      <c r="AP914" s="4">
        <f>1+COUNTIFS($C$2:$C$81737,C914,$D$2:$D$81737,D914,$V$2:$V$81737,"&gt;"&amp;V914)</f>
        <v>1</v>
      </c>
    </row>
    <row r="915" spans="1:42" x14ac:dyDescent="0.3">
      <c r="A915" t="s">
        <v>1264</v>
      </c>
      <c r="B915">
        <f>FLOOR(YEAR(A915),10)</f>
        <v>1970</v>
      </c>
      <c r="C915">
        <f>YEAR(A915)</f>
        <v>1972</v>
      </c>
      <c r="D915" t="str">
        <f>TEXT(A915, "[$-409]mmmm")</f>
        <v>May</v>
      </c>
      <c r="E915" t="str">
        <f>TEXT(A915, "[$-409]dddd")</f>
        <v>Tuesday</v>
      </c>
      <c r="F915" t="s">
        <v>40</v>
      </c>
      <c r="G915" t="s">
        <v>20</v>
      </c>
      <c r="H915" t="s">
        <v>40</v>
      </c>
      <c r="I915" t="s">
        <v>43</v>
      </c>
      <c r="J915" t="s">
        <v>24</v>
      </c>
      <c r="K915" t="s">
        <v>23</v>
      </c>
      <c r="L915" t="s">
        <v>28</v>
      </c>
      <c r="M915">
        <v>27.81</v>
      </c>
      <c r="N915">
        <v>12.48</v>
      </c>
      <c r="O915">
        <v>18.54</v>
      </c>
      <c r="P915">
        <v>2.5</v>
      </c>
      <c r="Q915">
        <v>38.68</v>
      </c>
      <c r="R915">
        <v>2.5</v>
      </c>
      <c r="S915">
        <v>38.68</v>
      </c>
      <c r="T915">
        <v>27.81</v>
      </c>
      <c r="U915">
        <v>12.48</v>
      </c>
      <c r="V915">
        <v>18.54</v>
      </c>
      <c r="W915">
        <v>2.4900000000000002</v>
      </c>
      <c r="X915">
        <v>66.89</v>
      </c>
      <c r="Y915" s="4">
        <f>1+COUNTIFS($B$2:$B$81737,B915,$X$2:$X$81737,"&gt;"&amp;X915)</f>
        <v>980</v>
      </c>
      <c r="Z915" s="4">
        <f>1+COUNTIFS($C$2:$C$81737,C915,$X$2:$X$81737,"&gt;"&amp;X915)</f>
        <v>71</v>
      </c>
      <c r="AA915" s="4">
        <f>1+COUNTIFS($C$2:$C$81737,C915,$D$2:$D$81737,D915,$X$2:$X$81737,"&gt;"&amp;X915)</f>
        <v>16</v>
      </c>
      <c r="AB915" s="4">
        <f>1+COUNTIFS($B$2:$B$81737,B915,$R$2:$R$81737,"&gt;"&amp;R915)</f>
        <v>2842</v>
      </c>
      <c r="AC915" s="4">
        <f>1+COUNTIFS($C$2:$C$81737,C915,$R$2:$R$81737,"&gt;"&amp;R915)</f>
        <v>266</v>
      </c>
      <c r="AD915" s="4">
        <f>1+COUNTIFS($C$2:$C$81737,C915,$D$2:$D$81737,D915,$R$2:$R$81737,"&gt;"&amp;R915)</f>
        <v>27</v>
      </c>
      <c r="AE915" s="4">
        <f>1+COUNTIFS($B$2:$B$81737,B915,$S$2:$S$81737,"&gt;"&amp;S915)</f>
        <v>1214</v>
      </c>
      <c r="AF915" s="4">
        <f>1+COUNTIFS($C$2:$C$81737,C915,$S$2:$S$81737,"&gt;"&amp;S915)</f>
        <v>127</v>
      </c>
      <c r="AG915" s="4">
        <f>1+COUNTIFS($C$2:$C$81737,C915,$D$2:$D$81737,D915,$S$2:$S$81737,"&gt;"&amp;S915)</f>
        <v>15</v>
      </c>
      <c r="AH915" s="4">
        <f>1+COUNTIFS($B$2:$B$81737,B915,$T$2:$T$81737,"&gt;"&amp;T915)</f>
        <v>780</v>
      </c>
      <c r="AI915" s="4">
        <f>1+COUNTIFS($C$2:$C$81737,C915,$T$2:$T$81737,"&gt;"&amp;T915)</f>
        <v>82</v>
      </c>
      <c r="AJ915" s="4">
        <f>1+COUNTIFS($C$2:$C$81737,C915,$D$2:$D$81737,D915,$T$2:$T$81737,"&gt;"&amp;T915)</f>
        <v>10</v>
      </c>
      <c r="AK915" s="4">
        <f>1+COUNTIFS($B$2:$B$81737,B915,$U$2:$U$81737,"&gt;"&amp;U915)</f>
        <v>1979</v>
      </c>
      <c r="AL915" s="4">
        <f>1+COUNTIFS($C$2:$C$81737,C915,$U$2:$U$81737,"&gt;"&amp;U915)</f>
        <v>195</v>
      </c>
      <c r="AM915" s="4">
        <f>1+COUNTIFS($C$2:$C$81737,C915,$D$2:$D$81737,D915,$U$2:$U$81737,"&gt;"&amp;U915)</f>
        <v>22</v>
      </c>
      <c r="AN915" s="4">
        <f>1+COUNTIFS($B$2:$B$81737,B915,$V$2:$V$81737,"&gt;"&amp;V915)</f>
        <v>1416</v>
      </c>
      <c r="AO915" s="4">
        <f>1+COUNTIFS($C$2:$C$81737,C915,$V$2:$V$81737,"&gt;"&amp;V915)</f>
        <v>147</v>
      </c>
      <c r="AP915" s="4">
        <f>1+COUNTIFS($C$2:$C$81737,C915,$D$2:$D$81737,D915,$V$2:$V$81737,"&gt;"&amp;V915)</f>
        <v>11</v>
      </c>
    </row>
    <row r="916" spans="1:42" x14ac:dyDescent="0.3">
      <c r="A916" t="s">
        <v>1265</v>
      </c>
      <c r="B916">
        <f>FLOOR(YEAR(A916),10)</f>
        <v>1970</v>
      </c>
      <c r="C916">
        <f>YEAR(A916)</f>
        <v>1972</v>
      </c>
      <c r="D916" t="str">
        <f>TEXT(A916, "[$-409]mmmm")</f>
        <v>May</v>
      </c>
      <c r="E916" t="str">
        <f>TEXT(A916, "[$-409]dddd")</f>
        <v>Wednesday</v>
      </c>
      <c r="F916" t="s">
        <v>40</v>
      </c>
      <c r="G916" t="s">
        <v>20</v>
      </c>
      <c r="H916" t="s">
        <v>20</v>
      </c>
      <c r="I916" t="s">
        <v>45</v>
      </c>
      <c r="J916" t="s">
        <v>24</v>
      </c>
      <c r="K916" t="s">
        <v>23</v>
      </c>
      <c r="L916" t="s">
        <v>31</v>
      </c>
      <c r="M916">
        <v>45.18</v>
      </c>
      <c r="N916">
        <v>11.06</v>
      </c>
      <c r="O916">
        <v>20.54</v>
      </c>
      <c r="P916">
        <v>0</v>
      </c>
      <c r="Q916">
        <v>23.22</v>
      </c>
      <c r="R916">
        <v>23.22</v>
      </c>
      <c r="S916">
        <v>45.18</v>
      </c>
      <c r="T916">
        <v>11.06</v>
      </c>
      <c r="U916">
        <v>20.54</v>
      </c>
      <c r="V916">
        <v>0</v>
      </c>
      <c r="W916">
        <v>52.6</v>
      </c>
      <c r="X916">
        <v>63.83</v>
      </c>
      <c r="Y916" s="4">
        <f>1+COUNTIFS($B$2:$B$81737,B916,$X$2:$X$81737,"&gt;"&amp;X916)</f>
        <v>1282</v>
      </c>
      <c r="Z916" s="4">
        <f>1+COUNTIFS($C$2:$C$81737,C916,$X$2:$X$81737,"&gt;"&amp;X916)</f>
        <v>107</v>
      </c>
      <c r="AA916" s="4">
        <f>1+COUNTIFS($C$2:$C$81737,C916,$D$2:$D$81737,D916,$X$2:$X$81737,"&gt;"&amp;X916)</f>
        <v>20</v>
      </c>
      <c r="AB916" s="4">
        <f>1+COUNTIFS($B$2:$B$81737,B916,$R$2:$R$81737,"&gt;"&amp;R916)</f>
        <v>1045</v>
      </c>
      <c r="AC916" s="4">
        <f>1+COUNTIFS($C$2:$C$81737,C916,$R$2:$R$81737,"&gt;"&amp;R916)</f>
        <v>124</v>
      </c>
      <c r="AD916" s="4">
        <f>1+COUNTIFS($C$2:$C$81737,C916,$D$2:$D$81737,D916,$R$2:$R$81737,"&gt;"&amp;R916)</f>
        <v>7</v>
      </c>
      <c r="AE916" s="4">
        <f>1+COUNTIFS($B$2:$B$81737,B916,$S$2:$S$81737,"&gt;"&amp;S916)</f>
        <v>786</v>
      </c>
      <c r="AF916" s="4">
        <f>1+COUNTIFS($C$2:$C$81737,C916,$S$2:$S$81737,"&gt;"&amp;S916)</f>
        <v>94</v>
      </c>
      <c r="AG916" s="4">
        <f>1+COUNTIFS($C$2:$C$81737,C916,$D$2:$D$81737,D916,$S$2:$S$81737,"&gt;"&amp;S916)</f>
        <v>8</v>
      </c>
      <c r="AH916" s="4">
        <f>1+COUNTIFS($B$2:$B$81737,B916,$T$2:$T$81737,"&gt;"&amp;T916)</f>
        <v>2139</v>
      </c>
      <c r="AI916" s="4">
        <f>1+COUNTIFS($C$2:$C$81737,C916,$T$2:$T$81737,"&gt;"&amp;T916)</f>
        <v>202</v>
      </c>
      <c r="AJ916" s="4">
        <f>1+COUNTIFS($C$2:$C$81737,C916,$D$2:$D$81737,D916,$T$2:$T$81737,"&gt;"&amp;T916)</f>
        <v>23</v>
      </c>
      <c r="AK916" s="4">
        <f>1+COUNTIFS($B$2:$B$81737,B916,$U$2:$U$81737,"&gt;"&amp;U916)</f>
        <v>1255</v>
      </c>
      <c r="AL916" s="4">
        <f>1+COUNTIFS($C$2:$C$81737,C916,$U$2:$U$81737,"&gt;"&amp;U916)</f>
        <v>130</v>
      </c>
      <c r="AM916" s="4">
        <f>1+COUNTIFS($C$2:$C$81737,C916,$D$2:$D$81737,D916,$U$2:$U$81737,"&gt;"&amp;U916)</f>
        <v>10</v>
      </c>
      <c r="AN916" s="4">
        <f>1+COUNTIFS($B$2:$B$81737,B916,$V$2:$V$81737,"&gt;"&amp;V916)</f>
        <v>3225</v>
      </c>
      <c r="AO916" s="4">
        <f>1+COUNTIFS($C$2:$C$81737,C916,$V$2:$V$81737,"&gt;"&amp;V916)</f>
        <v>300</v>
      </c>
      <c r="AP916" s="4">
        <f>1+COUNTIFS($C$2:$C$81737,C916,$D$2:$D$81737,D916,$V$2:$V$81737,"&gt;"&amp;V916)</f>
        <v>30</v>
      </c>
    </row>
    <row r="917" spans="1:42" x14ac:dyDescent="0.3">
      <c r="A917" t="s">
        <v>1266</v>
      </c>
      <c r="B917">
        <f>FLOOR(YEAR(A917),10)</f>
        <v>1970</v>
      </c>
      <c r="C917">
        <f>YEAR(A917)</f>
        <v>1972</v>
      </c>
      <c r="D917" t="str">
        <f>TEXT(A917, "[$-409]mmmm")</f>
        <v>May</v>
      </c>
      <c r="E917" t="str">
        <f>TEXT(A917, "[$-409]dddd")</f>
        <v>Thursday</v>
      </c>
      <c r="F917" t="s">
        <v>40</v>
      </c>
      <c r="G917" t="s">
        <v>20</v>
      </c>
      <c r="H917" t="s">
        <v>20</v>
      </c>
      <c r="I917" t="s">
        <v>22</v>
      </c>
      <c r="J917" t="s">
        <v>24</v>
      </c>
      <c r="K917" t="s">
        <v>23</v>
      </c>
      <c r="L917" t="s">
        <v>33</v>
      </c>
      <c r="M917">
        <v>46.96</v>
      </c>
      <c r="N917">
        <v>3.04</v>
      </c>
      <c r="O917">
        <v>27.66</v>
      </c>
      <c r="P917">
        <v>0</v>
      </c>
      <c r="Q917">
        <v>22.34</v>
      </c>
      <c r="R917">
        <v>22.34</v>
      </c>
      <c r="S917">
        <v>46.96</v>
      </c>
      <c r="T917">
        <v>3.04</v>
      </c>
      <c r="U917">
        <v>27.66</v>
      </c>
      <c r="V917">
        <v>0</v>
      </c>
      <c r="W917">
        <v>53.95</v>
      </c>
      <c r="X917">
        <v>53.8</v>
      </c>
      <c r="Y917" s="4">
        <f>1+COUNTIFS($B$2:$B$81737,B917,$X$2:$X$81737,"&gt;"&amp;X917)</f>
        <v>2234</v>
      </c>
      <c r="Z917" s="4">
        <f>1+COUNTIFS($C$2:$C$81737,C917,$X$2:$X$81737,"&gt;"&amp;X917)</f>
        <v>206</v>
      </c>
      <c r="AA917" s="4">
        <f>1+COUNTIFS($C$2:$C$81737,C917,$D$2:$D$81737,D917,$X$2:$X$81737,"&gt;"&amp;X917)</f>
        <v>27</v>
      </c>
      <c r="AB917" s="4">
        <f>1+COUNTIFS($B$2:$B$81737,B917,$R$2:$R$81737,"&gt;"&amp;R917)</f>
        <v>1105</v>
      </c>
      <c r="AC917" s="4">
        <f>1+COUNTIFS($C$2:$C$81737,C917,$R$2:$R$81737,"&gt;"&amp;R917)</f>
        <v>128</v>
      </c>
      <c r="AD917" s="4">
        <f>1+COUNTIFS($C$2:$C$81737,C917,$D$2:$D$81737,D917,$R$2:$R$81737,"&gt;"&amp;R917)</f>
        <v>8</v>
      </c>
      <c r="AE917" s="4">
        <f>1+COUNTIFS($B$2:$B$81737,B917,$S$2:$S$81737,"&gt;"&amp;S917)</f>
        <v>705</v>
      </c>
      <c r="AF917" s="4">
        <f>1+COUNTIFS($C$2:$C$81737,C917,$S$2:$S$81737,"&gt;"&amp;S917)</f>
        <v>85</v>
      </c>
      <c r="AG917" s="4">
        <f>1+COUNTIFS($C$2:$C$81737,C917,$D$2:$D$81737,D917,$S$2:$S$81737,"&gt;"&amp;S917)</f>
        <v>6</v>
      </c>
      <c r="AH917" s="4">
        <f>1+COUNTIFS($B$2:$B$81737,B917,$T$2:$T$81737,"&gt;"&amp;T917)</f>
        <v>2751</v>
      </c>
      <c r="AI917" s="4">
        <f>1+COUNTIFS($C$2:$C$81737,C917,$T$2:$T$81737,"&gt;"&amp;T917)</f>
        <v>249</v>
      </c>
      <c r="AJ917" s="4">
        <f>1+COUNTIFS($C$2:$C$81737,C917,$D$2:$D$81737,D917,$T$2:$T$81737,"&gt;"&amp;T917)</f>
        <v>27</v>
      </c>
      <c r="AK917" s="4">
        <f>1+COUNTIFS($B$2:$B$81737,B917,$U$2:$U$81737,"&gt;"&amp;U917)</f>
        <v>797</v>
      </c>
      <c r="AL917" s="4">
        <f>1+COUNTIFS($C$2:$C$81737,C917,$U$2:$U$81737,"&gt;"&amp;U917)</f>
        <v>84</v>
      </c>
      <c r="AM917" s="4">
        <f>1+COUNTIFS($C$2:$C$81737,C917,$D$2:$D$81737,D917,$U$2:$U$81737,"&gt;"&amp;U917)</f>
        <v>4</v>
      </c>
      <c r="AN917" s="4">
        <f>1+COUNTIFS($B$2:$B$81737,B917,$V$2:$V$81737,"&gt;"&amp;V917)</f>
        <v>3225</v>
      </c>
      <c r="AO917" s="4">
        <f>1+COUNTIFS($C$2:$C$81737,C917,$V$2:$V$81737,"&gt;"&amp;V917)</f>
        <v>300</v>
      </c>
      <c r="AP917" s="4">
        <f>1+COUNTIFS($C$2:$C$81737,C917,$D$2:$D$81737,D917,$V$2:$V$81737,"&gt;"&amp;V917)</f>
        <v>30</v>
      </c>
    </row>
    <row r="918" spans="1:42" x14ac:dyDescent="0.3">
      <c r="A918" t="s">
        <v>1267</v>
      </c>
      <c r="B918">
        <f>FLOOR(YEAR(A918),10)</f>
        <v>1970</v>
      </c>
      <c r="C918">
        <f>YEAR(A918)</f>
        <v>1972</v>
      </c>
      <c r="D918" t="str">
        <f>TEXT(A918, "[$-409]mmmm")</f>
        <v>May</v>
      </c>
      <c r="E918" t="str">
        <f>TEXT(A918, "[$-409]dddd")</f>
        <v>Friday</v>
      </c>
      <c r="F918" t="s">
        <v>40</v>
      </c>
      <c r="G918" t="s">
        <v>20</v>
      </c>
      <c r="H918" t="s">
        <v>21</v>
      </c>
      <c r="I918" t="s">
        <v>26</v>
      </c>
      <c r="J918" t="s">
        <v>24</v>
      </c>
      <c r="K918" t="s">
        <v>23</v>
      </c>
      <c r="L918" t="s">
        <v>37</v>
      </c>
      <c r="M918">
        <v>27.37</v>
      </c>
      <c r="N918">
        <v>17.54</v>
      </c>
      <c r="O918">
        <v>18.25</v>
      </c>
      <c r="P918">
        <v>8.6</v>
      </c>
      <c r="Q918">
        <v>28.25</v>
      </c>
      <c r="R918">
        <v>27.37</v>
      </c>
      <c r="S918">
        <v>17.54</v>
      </c>
      <c r="T918">
        <v>18.25</v>
      </c>
      <c r="U918">
        <v>8.6</v>
      </c>
      <c r="V918">
        <v>28.25</v>
      </c>
      <c r="W918">
        <v>3.23</v>
      </c>
      <c r="X918">
        <v>80.48</v>
      </c>
      <c r="Y918" s="4">
        <f>1+COUNTIFS($B$2:$B$81737,B918,$X$2:$X$81737,"&gt;"&amp;X918)</f>
        <v>144</v>
      </c>
      <c r="Z918" s="4">
        <f>1+COUNTIFS($C$2:$C$81737,C918,$X$2:$X$81737,"&gt;"&amp;X918)</f>
        <v>10</v>
      </c>
      <c r="AA918" s="4">
        <f>1+COUNTIFS($C$2:$C$81737,C918,$D$2:$D$81737,D918,$X$2:$X$81737,"&gt;"&amp;X918)</f>
        <v>4</v>
      </c>
      <c r="AB918" s="4">
        <f>1+COUNTIFS($B$2:$B$81737,B918,$R$2:$R$81737,"&gt;"&amp;R918)</f>
        <v>798</v>
      </c>
      <c r="AC918" s="4">
        <f>1+COUNTIFS($C$2:$C$81737,C918,$R$2:$R$81737,"&gt;"&amp;R918)</f>
        <v>93</v>
      </c>
      <c r="AD918" s="4">
        <f>1+COUNTIFS($C$2:$C$81737,C918,$D$2:$D$81737,D918,$R$2:$R$81737,"&gt;"&amp;R918)</f>
        <v>6</v>
      </c>
      <c r="AE918" s="4">
        <f>1+COUNTIFS($B$2:$B$81737,B918,$S$2:$S$81737,"&gt;"&amp;S918)</f>
        <v>2804</v>
      </c>
      <c r="AF918" s="4">
        <f>1+COUNTIFS($C$2:$C$81737,C918,$S$2:$S$81737,"&gt;"&amp;S918)</f>
        <v>264</v>
      </c>
      <c r="AG918" s="4">
        <f>1+COUNTIFS($C$2:$C$81737,C918,$D$2:$D$81737,D918,$S$2:$S$81737,"&gt;"&amp;S918)</f>
        <v>31</v>
      </c>
      <c r="AH918" s="4">
        <f>1+COUNTIFS($B$2:$B$81737,B918,$T$2:$T$81737,"&gt;"&amp;T918)</f>
        <v>1424</v>
      </c>
      <c r="AI918" s="4">
        <f>1+COUNTIFS($C$2:$C$81737,C918,$T$2:$T$81737,"&gt;"&amp;T918)</f>
        <v>147</v>
      </c>
      <c r="AJ918" s="4">
        <f>1+COUNTIFS($C$2:$C$81737,C918,$D$2:$D$81737,D918,$T$2:$T$81737,"&gt;"&amp;T918)</f>
        <v>15</v>
      </c>
      <c r="AK918" s="4">
        <f>1+COUNTIFS($B$2:$B$81737,B918,$U$2:$U$81737,"&gt;"&amp;U918)</f>
        <v>2311</v>
      </c>
      <c r="AL918" s="4">
        <f>1+COUNTIFS($C$2:$C$81737,C918,$U$2:$U$81737,"&gt;"&amp;U918)</f>
        <v>216</v>
      </c>
      <c r="AM918" s="4">
        <f>1+COUNTIFS($C$2:$C$81737,C918,$D$2:$D$81737,D918,$U$2:$U$81737,"&gt;"&amp;U918)</f>
        <v>23</v>
      </c>
      <c r="AN918" s="4">
        <f>1+COUNTIFS($B$2:$B$81737,B918,$V$2:$V$81737,"&gt;"&amp;V918)</f>
        <v>762</v>
      </c>
      <c r="AO918" s="4">
        <f>1+COUNTIFS($C$2:$C$81737,C918,$V$2:$V$81737,"&gt;"&amp;V918)</f>
        <v>79</v>
      </c>
      <c r="AP918" s="4">
        <f>1+COUNTIFS($C$2:$C$81737,C918,$D$2:$D$81737,D918,$V$2:$V$81737,"&gt;"&amp;V918)</f>
        <v>2</v>
      </c>
    </row>
    <row r="919" spans="1:42" x14ac:dyDescent="0.3">
      <c r="A919" t="s">
        <v>1268</v>
      </c>
      <c r="B919">
        <f>FLOOR(YEAR(A919),10)</f>
        <v>1970</v>
      </c>
      <c r="C919">
        <f>YEAR(A919)</f>
        <v>1972</v>
      </c>
      <c r="D919" t="str">
        <f>TEXT(A919, "[$-409]mmmm")</f>
        <v>May</v>
      </c>
      <c r="E919" t="str">
        <f>TEXT(A919, "[$-409]dddd")</f>
        <v>Saturday</v>
      </c>
      <c r="F919" t="s">
        <v>40</v>
      </c>
      <c r="G919" t="s">
        <v>20</v>
      </c>
      <c r="H919" t="s">
        <v>21</v>
      </c>
      <c r="I919" t="s">
        <v>27</v>
      </c>
      <c r="J919" t="s">
        <v>24</v>
      </c>
      <c r="K919" t="s">
        <v>28</v>
      </c>
      <c r="L919" t="s">
        <v>39</v>
      </c>
      <c r="M919">
        <v>13.33</v>
      </c>
      <c r="N919">
        <v>42.1</v>
      </c>
      <c r="O919">
        <v>1.9</v>
      </c>
      <c r="P919">
        <v>16</v>
      </c>
      <c r="Q919">
        <v>26.67</v>
      </c>
      <c r="R919">
        <v>13.33</v>
      </c>
      <c r="S919">
        <v>42.1</v>
      </c>
      <c r="T919">
        <v>1.9</v>
      </c>
      <c r="U919">
        <v>16</v>
      </c>
      <c r="V919">
        <v>26.67</v>
      </c>
      <c r="W919">
        <v>19.809999999999999</v>
      </c>
      <c r="X919">
        <v>64.040000000000006</v>
      </c>
      <c r="Y919" s="4">
        <f>1+COUNTIFS($B$2:$B$81737,B919,$X$2:$X$81737,"&gt;"&amp;X919)</f>
        <v>1263</v>
      </c>
      <c r="Z919" s="4">
        <f>1+COUNTIFS($C$2:$C$81737,C919,$X$2:$X$81737,"&gt;"&amp;X919)</f>
        <v>104</v>
      </c>
      <c r="AA919" s="4">
        <f>1+COUNTIFS($C$2:$C$81737,C919,$D$2:$D$81737,D919,$X$2:$X$81737,"&gt;"&amp;X919)</f>
        <v>19</v>
      </c>
      <c r="AB919" s="4">
        <f>1+COUNTIFS($B$2:$B$81737,B919,$R$2:$R$81737,"&gt;"&amp;R919)</f>
        <v>1917</v>
      </c>
      <c r="AC919" s="4">
        <f>1+COUNTIFS($C$2:$C$81737,C919,$R$2:$R$81737,"&gt;"&amp;R919)</f>
        <v>197</v>
      </c>
      <c r="AD919" s="4">
        <f>1+COUNTIFS($C$2:$C$81737,C919,$D$2:$D$81737,D919,$R$2:$R$81737,"&gt;"&amp;R919)</f>
        <v>17</v>
      </c>
      <c r="AE919" s="4">
        <f>1+COUNTIFS($B$2:$B$81737,B919,$S$2:$S$81737,"&gt;"&amp;S919)</f>
        <v>963</v>
      </c>
      <c r="AF919" s="4">
        <f>1+COUNTIFS($C$2:$C$81737,C919,$S$2:$S$81737,"&gt;"&amp;S919)</f>
        <v>106</v>
      </c>
      <c r="AG919" s="4">
        <f>1+COUNTIFS($C$2:$C$81737,C919,$D$2:$D$81737,D919,$S$2:$S$81737,"&gt;"&amp;S919)</f>
        <v>13</v>
      </c>
      <c r="AH919" s="4">
        <f>1+COUNTIFS($B$2:$B$81737,B919,$T$2:$T$81737,"&gt;"&amp;T919)</f>
        <v>2954</v>
      </c>
      <c r="AI919" s="4">
        <f>1+COUNTIFS($C$2:$C$81737,C919,$T$2:$T$81737,"&gt;"&amp;T919)</f>
        <v>270</v>
      </c>
      <c r="AJ919" s="4">
        <f>1+COUNTIFS($C$2:$C$81737,C919,$D$2:$D$81737,D919,$T$2:$T$81737,"&gt;"&amp;T919)</f>
        <v>31</v>
      </c>
      <c r="AK919" s="4">
        <f>1+COUNTIFS($B$2:$B$81737,B919,$U$2:$U$81737,"&gt;"&amp;U919)</f>
        <v>1648</v>
      </c>
      <c r="AL919" s="4">
        <f>1+COUNTIFS($C$2:$C$81737,C919,$U$2:$U$81737,"&gt;"&amp;U919)</f>
        <v>167</v>
      </c>
      <c r="AM919" s="4">
        <f>1+COUNTIFS($C$2:$C$81737,C919,$D$2:$D$81737,D919,$U$2:$U$81737,"&gt;"&amp;U919)</f>
        <v>16</v>
      </c>
      <c r="AN919" s="4">
        <f>1+COUNTIFS($B$2:$B$81737,B919,$V$2:$V$81737,"&gt;"&amp;V919)</f>
        <v>818</v>
      </c>
      <c r="AO919" s="4">
        <f>1+COUNTIFS($C$2:$C$81737,C919,$V$2:$V$81737,"&gt;"&amp;V919)</f>
        <v>85</v>
      </c>
      <c r="AP919" s="4">
        <f>1+COUNTIFS($C$2:$C$81737,C919,$D$2:$D$81737,D919,$V$2:$V$81737,"&gt;"&amp;V919)</f>
        <v>4</v>
      </c>
    </row>
    <row r="920" spans="1:42" x14ac:dyDescent="0.3">
      <c r="A920" t="s">
        <v>1269</v>
      </c>
      <c r="B920">
        <f>FLOOR(YEAR(A920),10)</f>
        <v>1970</v>
      </c>
      <c r="C920">
        <f>YEAR(A920)</f>
        <v>1972</v>
      </c>
      <c r="D920" t="str">
        <f>TEXT(A920, "[$-409]mmmm")</f>
        <v>May</v>
      </c>
      <c r="E920" t="str">
        <f>TEXT(A920, "[$-409]dddd")</f>
        <v>Sunday</v>
      </c>
      <c r="F920" t="s">
        <v>40</v>
      </c>
      <c r="G920" t="s">
        <v>20</v>
      </c>
      <c r="H920" t="s">
        <v>29</v>
      </c>
      <c r="I920" t="s">
        <v>30</v>
      </c>
      <c r="J920" t="s">
        <v>24</v>
      </c>
      <c r="K920" t="s">
        <v>28</v>
      </c>
      <c r="L920" t="s">
        <v>42</v>
      </c>
      <c r="M920">
        <v>12.68</v>
      </c>
      <c r="N920">
        <v>18.84</v>
      </c>
      <c r="O920">
        <v>38.04</v>
      </c>
      <c r="P920">
        <v>5.07</v>
      </c>
      <c r="Q920">
        <v>25.36</v>
      </c>
      <c r="R920">
        <v>18.84</v>
      </c>
      <c r="S920">
        <v>38.04</v>
      </c>
      <c r="T920">
        <v>5.07</v>
      </c>
      <c r="U920">
        <v>25.36</v>
      </c>
      <c r="V920">
        <v>12.68</v>
      </c>
      <c r="W920">
        <v>28.99</v>
      </c>
      <c r="X920">
        <v>70.739999999999995</v>
      </c>
      <c r="Y920" s="4">
        <f>1+COUNTIFS($B$2:$B$81737,B920,$X$2:$X$81737,"&gt;"&amp;X920)</f>
        <v>622</v>
      </c>
      <c r="Z920" s="4">
        <f>1+COUNTIFS($C$2:$C$81737,C920,$X$2:$X$81737,"&gt;"&amp;X920)</f>
        <v>39</v>
      </c>
      <c r="AA920" s="4">
        <f>1+COUNTIFS($C$2:$C$81737,C920,$D$2:$D$81737,D920,$X$2:$X$81737,"&gt;"&amp;X920)</f>
        <v>9</v>
      </c>
      <c r="AB920" s="4">
        <f>1+COUNTIFS($B$2:$B$81737,B920,$R$2:$R$81737,"&gt;"&amp;R920)</f>
        <v>1378</v>
      </c>
      <c r="AC920" s="4">
        <f>1+COUNTIFS($C$2:$C$81737,C920,$R$2:$R$81737,"&gt;"&amp;R920)</f>
        <v>152</v>
      </c>
      <c r="AD920" s="4">
        <f>1+COUNTIFS($C$2:$C$81737,C920,$D$2:$D$81737,D920,$R$2:$R$81737,"&gt;"&amp;R920)</f>
        <v>10</v>
      </c>
      <c r="AE920" s="4">
        <f>1+COUNTIFS($B$2:$B$81737,B920,$S$2:$S$81737,"&gt;"&amp;S920)</f>
        <v>1267</v>
      </c>
      <c r="AF920" s="4">
        <f>1+COUNTIFS($C$2:$C$81737,C920,$S$2:$S$81737,"&gt;"&amp;S920)</f>
        <v>133</v>
      </c>
      <c r="AG920" s="4">
        <f>1+COUNTIFS($C$2:$C$81737,C920,$D$2:$D$81737,D920,$S$2:$S$81737,"&gt;"&amp;S920)</f>
        <v>17</v>
      </c>
      <c r="AH920" s="4">
        <f>1+COUNTIFS($B$2:$B$81737,B920,$T$2:$T$81737,"&gt;"&amp;T920)</f>
        <v>2487</v>
      </c>
      <c r="AI920" s="4">
        <f>1+COUNTIFS($C$2:$C$81737,C920,$T$2:$T$81737,"&gt;"&amp;T920)</f>
        <v>229</v>
      </c>
      <c r="AJ920" s="4">
        <f>1+COUNTIFS($C$2:$C$81737,C920,$D$2:$D$81737,D920,$T$2:$T$81737,"&gt;"&amp;T920)</f>
        <v>25</v>
      </c>
      <c r="AK920" s="4">
        <f>1+COUNTIFS($B$2:$B$81737,B920,$U$2:$U$81737,"&gt;"&amp;U920)</f>
        <v>926</v>
      </c>
      <c r="AL920" s="4">
        <f>1+COUNTIFS($C$2:$C$81737,C920,$U$2:$U$81737,"&gt;"&amp;U920)</f>
        <v>91</v>
      </c>
      <c r="AM920" s="4">
        <f>1+COUNTIFS($C$2:$C$81737,C920,$D$2:$D$81737,D920,$U$2:$U$81737,"&gt;"&amp;U920)</f>
        <v>6</v>
      </c>
      <c r="AN920" s="4">
        <f>1+COUNTIFS($B$2:$B$81737,B920,$V$2:$V$81737,"&gt;"&amp;V920)</f>
        <v>1956</v>
      </c>
      <c r="AO920" s="4">
        <f>1+COUNTIFS($C$2:$C$81737,C920,$V$2:$V$81737,"&gt;"&amp;V920)</f>
        <v>196</v>
      </c>
      <c r="AP920" s="4">
        <f>1+COUNTIFS($C$2:$C$81737,C920,$D$2:$D$81737,D920,$V$2:$V$81737,"&gt;"&amp;V920)</f>
        <v>22</v>
      </c>
    </row>
    <row r="921" spans="1:42" x14ac:dyDescent="0.3">
      <c r="A921" t="s">
        <v>1270</v>
      </c>
      <c r="B921">
        <f>FLOOR(YEAR(A921),10)</f>
        <v>1970</v>
      </c>
      <c r="C921">
        <f>YEAR(A921)</f>
        <v>1972</v>
      </c>
      <c r="D921" t="str">
        <f>TEXT(A921, "[$-409]mmmm")</f>
        <v>May</v>
      </c>
      <c r="E921" t="str">
        <f>TEXT(A921, "[$-409]dddd")</f>
        <v>Monday</v>
      </c>
      <c r="F921" t="s">
        <v>40</v>
      </c>
      <c r="G921" t="s">
        <v>20</v>
      </c>
      <c r="H921" t="s">
        <v>29</v>
      </c>
      <c r="I921" t="s">
        <v>32</v>
      </c>
      <c r="J921" t="s">
        <v>24</v>
      </c>
      <c r="K921" t="s">
        <v>28</v>
      </c>
      <c r="L921" t="s">
        <v>44</v>
      </c>
      <c r="M921">
        <v>18.38</v>
      </c>
      <c r="N921">
        <v>18.38</v>
      </c>
      <c r="O921">
        <v>22.22</v>
      </c>
      <c r="P921">
        <v>2.83</v>
      </c>
      <c r="Q921">
        <v>38.18</v>
      </c>
      <c r="R921">
        <v>18.38</v>
      </c>
      <c r="S921">
        <v>22.22</v>
      </c>
      <c r="T921">
        <v>2.83</v>
      </c>
      <c r="U921">
        <v>38.18</v>
      </c>
      <c r="V921">
        <v>18.38</v>
      </c>
      <c r="W921">
        <v>1.71</v>
      </c>
      <c r="X921">
        <v>74.489999999999995</v>
      </c>
      <c r="Y921" s="4">
        <f>1+COUNTIFS($B$2:$B$81737,B921,$X$2:$X$81737,"&gt;"&amp;X921)</f>
        <v>387</v>
      </c>
      <c r="Z921" s="4">
        <f>1+COUNTIFS($C$2:$C$81737,C921,$X$2:$X$81737,"&gt;"&amp;X921)</f>
        <v>21</v>
      </c>
      <c r="AA921" s="4">
        <f>1+COUNTIFS($C$2:$C$81737,C921,$D$2:$D$81737,D921,$X$2:$X$81737,"&gt;"&amp;X921)</f>
        <v>6</v>
      </c>
      <c r="AB921" s="4">
        <f>1+COUNTIFS($B$2:$B$81737,B921,$R$2:$R$81737,"&gt;"&amp;R921)</f>
        <v>1429</v>
      </c>
      <c r="AC921" s="4">
        <f>1+COUNTIFS($C$2:$C$81737,C921,$R$2:$R$81737,"&gt;"&amp;R921)</f>
        <v>155</v>
      </c>
      <c r="AD921" s="4">
        <f>1+COUNTIFS($C$2:$C$81737,C921,$D$2:$D$81737,D921,$R$2:$R$81737,"&gt;"&amp;R921)</f>
        <v>11</v>
      </c>
      <c r="AE921" s="4">
        <f>1+COUNTIFS($B$2:$B$81737,B921,$S$2:$S$81737,"&gt;"&amp;S921)</f>
        <v>2465</v>
      </c>
      <c r="AF921" s="4">
        <f>1+COUNTIFS($C$2:$C$81737,C921,$S$2:$S$81737,"&gt;"&amp;S921)</f>
        <v>228</v>
      </c>
      <c r="AG921" s="4">
        <f>1+COUNTIFS($C$2:$C$81737,C921,$D$2:$D$81737,D921,$S$2:$S$81737,"&gt;"&amp;S921)</f>
        <v>25</v>
      </c>
      <c r="AH921" s="4">
        <f>1+COUNTIFS($B$2:$B$81737,B921,$T$2:$T$81737,"&gt;"&amp;T921)</f>
        <v>2793</v>
      </c>
      <c r="AI921" s="4">
        <f>1+COUNTIFS($C$2:$C$81737,C921,$T$2:$T$81737,"&gt;"&amp;T921)</f>
        <v>253</v>
      </c>
      <c r="AJ921" s="4">
        <f>1+COUNTIFS($C$2:$C$81737,C921,$D$2:$D$81737,D921,$T$2:$T$81737,"&gt;"&amp;T921)</f>
        <v>28</v>
      </c>
      <c r="AK921" s="4">
        <f>1+COUNTIFS($B$2:$B$81737,B921,$U$2:$U$81737,"&gt;"&amp;U921)</f>
        <v>384</v>
      </c>
      <c r="AL921" s="4">
        <f>1+COUNTIFS($C$2:$C$81737,C921,$U$2:$U$81737,"&gt;"&amp;U921)</f>
        <v>36</v>
      </c>
      <c r="AM921" s="4">
        <f>1+COUNTIFS($C$2:$C$81737,C921,$D$2:$D$81737,D921,$U$2:$U$81737,"&gt;"&amp;U921)</f>
        <v>1</v>
      </c>
      <c r="AN921" s="4">
        <f>1+COUNTIFS($B$2:$B$81737,B921,$V$2:$V$81737,"&gt;"&amp;V921)</f>
        <v>1438</v>
      </c>
      <c r="AO921" s="4">
        <f>1+COUNTIFS($C$2:$C$81737,C921,$V$2:$V$81737,"&gt;"&amp;V921)</f>
        <v>148</v>
      </c>
      <c r="AP921" s="4">
        <f>1+COUNTIFS($C$2:$C$81737,C921,$D$2:$D$81737,D921,$V$2:$V$81737,"&gt;"&amp;V921)</f>
        <v>12</v>
      </c>
    </row>
    <row r="922" spans="1:42" x14ac:dyDescent="0.3">
      <c r="A922" t="s">
        <v>1271</v>
      </c>
      <c r="B922">
        <f>FLOOR(YEAR(A922),10)</f>
        <v>1970</v>
      </c>
      <c r="C922">
        <f>YEAR(A922)</f>
        <v>1972</v>
      </c>
      <c r="D922" t="str">
        <f>TEXT(A922, "[$-409]mmmm")</f>
        <v>May</v>
      </c>
      <c r="E922" t="str">
        <f>TEXT(A922, "[$-409]dddd")</f>
        <v>Tuesday</v>
      </c>
      <c r="F922" t="s">
        <v>40</v>
      </c>
      <c r="G922" t="s">
        <v>20</v>
      </c>
      <c r="H922" t="s">
        <v>34</v>
      </c>
      <c r="I922" t="s">
        <v>35</v>
      </c>
      <c r="J922" t="s">
        <v>24</v>
      </c>
      <c r="K922" t="s">
        <v>28</v>
      </c>
      <c r="L922" t="s">
        <v>24</v>
      </c>
      <c r="M922">
        <v>15.05</v>
      </c>
      <c r="N922">
        <v>19.57</v>
      </c>
      <c r="O922">
        <v>2.15</v>
      </c>
      <c r="P922">
        <v>18.059999999999999</v>
      </c>
      <c r="Q922">
        <v>45.16</v>
      </c>
      <c r="R922">
        <v>2.15</v>
      </c>
      <c r="S922">
        <v>18.059999999999999</v>
      </c>
      <c r="T922">
        <v>45.16</v>
      </c>
      <c r="U922">
        <v>15.05</v>
      </c>
      <c r="V922">
        <v>19.57</v>
      </c>
      <c r="W922">
        <v>-29.46</v>
      </c>
      <c r="X922">
        <v>68.540000000000006</v>
      </c>
      <c r="Y922" s="4">
        <f>1+COUNTIFS($B$2:$B$81737,B922,$X$2:$X$81737,"&gt;"&amp;X922)</f>
        <v>830</v>
      </c>
      <c r="Z922" s="4">
        <f>1+COUNTIFS($C$2:$C$81737,C922,$X$2:$X$81737,"&gt;"&amp;X922)</f>
        <v>59</v>
      </c>
      <c r="AA922" s="4">
        <f>1+COUNTIFS($C$2:$C$81737,C922,$D$2:$D$81737,D922,$X$2:$X$81737,"&gt;"&amp;X922)</f>
        <v>14</v>
      </c>
      <c r="AB922" s="4">
        <f>1+COUNTIFS($B$2:$B$81737,B922,$R$2:$R$81737,"&gt;"&amp;R922)</f>
        <v>2907</v>
      </c>
      <c r="AC922" s="4">
        <f>1+COUNTIFS($C$2:$C$81737,C922,$R$2:$R$81737,"&gt;"&amp;R922)</f>
        <v>272</v>
      </c>
      <c r="AD922" s="4">
        <f>1+COUNTIFS($C$2:$C$81737,C922,$D$2:$D$81737,D922,$R$2:$R$81737,"&gt;"&amp;R922)</f>
        <v>28</v>
      </c>
      <c r="AE922" s="4">
        <f>1+COUNTIFS($B$2:$B$81737,B922,$S$2:$S$81737,"&gt;"&amp;S922)</f>
        <v>2760</v>
      </c>
      <c r="AF922" s="4">
        <f>1+COUNTIFS($C$2:$C$81737,C922,$S$2:$S$81737,"&gt;"&amp;S922)</f>
        <v>257</v>
      </c>
      <c r="AG922" s="4">
        <f>1+COUNTIFS($C$2:$C$81737,C922,$D$2:$D$81737,D922,$S$2:$S$81737,"&gt;"&amp;S922)</f>
        <v>29</v>
      </c>
      <c r="AH922" s="4">
        <f>1+COUNTIFS($B$2:$B$81737,B922,$T$2:$T$81737,"&gt;"&amp;T922)</f>
        <v>211</v>
      </c>
      <c r="AI922" s="4">
        <f>1+COUNTIFS($C$2:$C$81737,C922,$T$2:$T$81737,"&gt;"&amp;T922)</f>
        <v>24</v>
      </c>
      <c r="AJ922" s="4">
        <f>1+COUNTIFS($C$2:$C$81737,C922,$D$2:$D$81737,D922,$T$2:$T$81737,"&gt;"&amp;T922)</f>
        <v>1</v>
      </c>
      <c r="AK922" s="4">
        <f>1+COUNTIFS($B$2:$B$81737,B922,$U$2:$U$81737,"&gt;"&amp;U922)</f>
        <v>1734</v>
      </c>
      <c r="AL922" s="4">
        <f>1+COUNTIFS($C$2:$C$81737,C922,$U$2:$U$81737,"&gt;"&amp;U922)</f>
        <v>175</v>
      </c>
      <c r="AM922" s="4">
        <f>1+COUNTIFS($C$2:$C$81737,C922,$D$2:$D$81737,D922,$U$2:$U$81737,"&gt;"&amp;U922)</f>
        <v>17</v>
      </c>
      <c r="AN922" s="4">
        <f>1+COUNTIFS($B$2:$B$81737,B922,$V$2:$V$81737,"&gt;"&amp;V922)</f>
        <v>1333</v>
      </c>
      <c r="AO922" s="4">
        <f>1+COUNTIFS($C$2:$C$81737,C922,$V$2:$V$81737,"&gt;"&amp;V922)</f>
        <v>138</v>
      </c>
      <c r="AP922" s="4">
        <f>1+COUNTIFS($C$2:$C$81737,C922,$D$2:$D$81737,D922,$V$2:$V$81737,"&gt;"&amp;V922)</f>
        <v>9</v>
      </c>
    </row>
    <row r="923" spans="1:42" hidden="1" x14ac:dyDescent="0.3">
      <c r="A923" t="s">
        <v>52</v>
      </c>
      <c r="B923">
        <f>FLOOR(YEAR(A923),10)</f>
        <v>1960</v>
      </c>
      <c r="C923">
        <f>YEAR(A923)</f>
        <v>1967</v>
      </c>
      <c r="D923" t="str">
        <f>TEXT(A923, "[$-409]mmmm")</f>
        <v>January</v>
      </c>
      <c r="E923" t="str">
        <f>TEXT(A923, "[$-409]dddd")</f>
        <v>Friday</v>
      </c>
      <c r="F923" t="s">
        <v>21</v>
      </c>
      <c r="G923" t="s">
        <v>34</v>
      </c>
      <c r="H923" t="s">
        <v>34</v>
      </c>
      <c r="I923" t="s">
        <v>35</v>
      </c>
      <c r="J923" t="s">
        <v>31</v>
      </c>
      <c r="K923" t="s">
        <v>36</v>
      </c>
      <c r="L923" t="s">
        <v>31</v>
      </c>
      <c r="M923">
        <v>0</v>
      </c>
      <c r="N923">
        <v>28.82</v>
      </c>
      <c r="O923">
        <v>28.99</v>
      </c>
      <c r="P923">
        <v>37.74</v>
      </c>
      <c r="Q923">
        <v>4.46</v>
      </c>
      <c r="R923">
        <v>28.99</v>
      </c>
      <c r="S923">
        <v>37.74</v>
      </c>
      <c r="T923">
        <v>4.46</v>
      </c>
      <c r="U923">
        <v>0</v>
      </c>
      <c r="V923">
        <v>28.82</v>
      </c>
      <c r="W923">
        <v>35.68</v>
      </c>
      <c r="X923">
        <v>55.57</v>
      </c>
      <c r="Y923" s="4">
        <f>1+COUNTIFS($B$2:$B$81737,B923,$X$2:$X$81737,"&gt;"&amp;X923)</f>
        <v>224</v>
      </c>
      <c r="Z923" s="4">
        <f>1+COUNTIFS($C$2:$C$81737,C923,$X$2:$X$81737,"&gt;"&amp;X923)</f>
        <v>224</v>
      </c>
      <c r="AA923" s="4">
        <f>1+COUNTIFS($C$2:$C$81737,C923,$D$2:$D$81737,D923,$X$2:$X$81737,"&gt;"&amp;X923)</f>
        <v>30</v>
      </c>
      <c r="AB923" s="4" t="e">
        <f>1+COUNTIFS($B$2:$B$81737,B923,$R$2:$R$81740,"&gt;"&amp;R923)</f>
        <v>#VALUE!</v>
      </c>
      <c r="AC923" s="4" t="e">
        <f>1+COUNTIFS($C$2:$C$81737,C923,$R$2:$R$81743,"&gt;"&amp;R923)</f>
        <v>#VALUE!</v>
      </c>
      <c r="AD923" s="4" t="e">
        <f>1+COUNTIFS($C$2:$C$81737,C923,$D$2:$D$81737,D923,$R$2:$R$81740,"&gt;"&amp;R923)</f>
        <v>#VALUE!</v>
      </c>
      <c r="AE923" s="4" t="e">
        <f>1+COUNTIFS($B$2:$B$81737,B923,$S$2:$S$81740,"&gt;"&amp;S923)</f>
        <v>#VALUE!</v>
      </c>
      <c r="AF923" s="4" t="e">
        <f>1+COUNTIFS($C$2:$C$81737,C923,$S$2:$S$81743,"&gt;"&amp;S923)</f>
        <v>#VALUE!</v>
      </c>
      <c r="AG923" s="4" t="e">
        <f>1+COUNTIFS($C$2:$C$81737,C923,$D$2:$D$81737,D923,$S$2:$S$81740,"&gt;"&amp;S923)</f>
        <v>#VALUE!</v>
      </c>
      <c r="AH923" s="4">
        <f>1+COUNTIFS($B$2:$B$81737,B923,$T$2:$T$81737,"&gt;"&amp;T923)</f>
        <v>259</v>
      </c>
      <c r="AI923" s="4">
        <f>1+COUNTIFS($C$2:$C$81737,C923,$T$2:$T$81737,"&gt;"&amp;T923)</f>
        <v>259</v>
      </c>
      <c r="AJ923" s="4">
        <f>1+COUNTIFS($C$2:$C$81737,C923,$D$2:$D$81737,D923,$T$2:$T$81737,"&gt;"&amp;T923)</f>
        <v>24</v>
      </c>
      <c r="AK923" s="4">
        <f>1+COUNTIFS($B$2:$B$81737,B923,$U$2:$U$81737,"&gt;"&amp;U923)</f>
        <v>323</v>
      </c>
      <c r="AL923" s="4">
        <f>1+COUNTIFS($C$2:$C$81737,C923,$U$2:$U$81737,"&gt;"&amp;U923)</f>
        <v>323</v>
      </c>
      <c r="AM923" s="4">
        <f>1+COUNTIFS($C$2:$C$81737,C923,$D$2:$D$81737,D923,$U$2:$U$81737,"&gt;"&amp;U923)</f>
        <v>30</v>
      </c>
      <c r="AN923" s="4">
        <f>1+COUNTIFS($B$2:$B$81737,B923,$V$2:$V$81737,"&gt;"&amp;V923)</f>
        <v>62</v>
      </c>
      <c r="AO923" s="4">
        <f>1+COUNTIFS($C$2:$C$81737,C923,$V$2:$V$81737,"&gt;"&amp;V923)</f>
        <v>62</v>
      </c>
      <c r="AP923" s="4">
        <f>1+COUNTIFS($C$2:$C$81737,C923,$D$2:$D$81737,D923,$V$2:$V$81737,"&gt;"&amp;V923)</f>
        <v>6</v>
      </c>
    </row>
    <row r="924" spans="1:42" x14ac:dyDescent="0.3">
      <c r="A924" t="s">
        <v>1272</v>
      </c>
      <c r="B924">
        <f>FLOOR(YEAR(A924),10)</f>
        <v>1970</v>
      </c>
      <c r="C924">
        <f>YEAR(A924)</f>
        <v>1972</v>
      </c>
      <c r="D924" t="str">
        <f>TEXT(A924, "[$-409]mmmm")</f>
        <v>May</v>
      </c>
      <c r="E924" t="str">
        <f>TEXT(A924, "[$-409]dddd")</f>
        <v>Wednesday</v>
      </c>
      <c r="F924" t="s">
        <v>40</v>
      </c>
      <c r="G924" t="s">
        <v>20</v>
      </c>
      <c r="H924" t="s">
        <v>34</v>
      </c>
      <c r="I924" t="s">
        <v>38</v>
      </c>
      <c r="J924" t="s">
        <v>24</v>
      </c>
      <c r="K924" t="s">
        <v>28</v>
      </c>
      <c r="L924" t="s">
        <v>36</v>
      </c>
      <c r="M924">
        <v>14.11</v>
      </c>
      <c r="N924">
        <v>18.350000000000001</v>
      </c>
      <c r="O924">
        <v>16.13</v>
      </c>
      <c r="P924">
        <v>20.36</v>
      </c>
      <c r="Q924">
        <v>31.05</v>
      </c>
      <c r="R924">
        <v>16.13</v>
      </c>
      <c r="S924">
        <v>20.36</v>
      </c>
      <c r="T924">
        <v>31.05</v>
      </c>
      <c r="U924">
        <v>14.11</v>
      </c>
      <c r="V924">
        <v>18.350000000000001</v>
      </c>
      <c r="W924">
        <v>-4.4400000000000004</v>
      </c>
      <c r="X924">
        <v>85.74</v>
      </c>
      <c r="Y924" s="4">
        <f>1+COUNTIFS($B$2:$B$81737,B924,$X$2:$X$81737,"&gt;"&amp;X924)</f>
        <v>56</v>
      </c>
      <c r="Z924" s="4">
        <f>1+COUNTIFS($C$2:$C$81737,C924,$X$2:$X$81737,"&gt;"&amp;X924)</f>
        <v>3</v>
      </c>
      <c r="AA924" s="4">
        <f>1+COUNTIFS($C$2:$C$81737,C924,$D$2:$D$81737,D924,$X$2:$X$81737,"&gt;"&amp;X924)</f>
        <v>3</v>
      </c>
      <c r="AB924" s="4">
        <f>1+COUNTIFS($B$2:$B$81737,B924,$R$2:$R$81737,"&gt;"&amp;R924)</f>
        <v>1610</v>
      </c>
      <c r="AC924" s="4">
        <f>1+COUNTIFS($C$2:$C$81737,C924,$R$2:$R$81737,"&gt;"&amp;R924)</f>
        <v>170</v>
      </c>
      <c r="AD924" s="4">
        <f>1+COUNTIFS($C$2:$C$81737,C924,$D$2:$D$81737,D924,$R$2:$R$81737,"&gt;"&amp;R924)</f>
        <v>15</v>
      </c>
      <c r="AE924" s="4">
        <f>1+COUNTIFS($B$2:$B$81737,B924,$S$2:$S$81737,"&gt;"&amp;S924)</f>
        <v>2567</v>
      </c>
      <c r="AF924" s="4">
        <f>1+COUNTIFS($C$2:$C$81737,C924,$S$2:$S$81737,"&gt;"&amp;S924)</f>
        <v>238</v>
      </c>
      <c r="AG924" s="4">
        <f>1+COUNTIFS($C$2:$C$81737,C924,$D$2:$D$81737,D924,$S$2:$S$81737,"&gt;"&amp;S924)</f>
        <v>27</v>
      </c>
      <c r="AH924" s="4">
        <f>1+COUNTIFS($B$2:$B$81737,B924,$T$2:$T$81737,"&gt;"&amp;T924)</f>
        <v>617</v>
      </c>
      <c r="AI924" s="4">
        <f>1+COUNTIFS($C$2:$C$81737,C924,$T$2:$T$81737,"&gt;"&amp;T924)</f>
        <v>56</v>
      </c>
      <c r="AJ924" s="4">
        <f>1+COUNTIFS($C$2:$C$81737,C924,$D$2:$D$81737,D924,$T$2:$T$81737,"&gt;"&amp;T924)</f>
        <v>4</v>
      </c>
      <c r="AK924" s="4">
        <f>1+COUNTIFS($B$2:$B$81737,B924,$U$2:$U$81737,"&gt;"&amp;U924)</f>
        <v>1824</v>
      </c>
      <c r="AL924" s="4">
        <f>1+COUNTIFS($C$2:$C$81737,C924,$U$2:$U$81737,"&gt;"&amp;U924)</f>
        <v>186</v>
      </c>
      <c r="AM924" s="4">
        <f>1+COUNTIFS($C$2:$C$81737,C924,$D$2:$D$81737,D924,$U$2:$U$81737,"&gt;"&amp;U924)</f>
        <v>20</v>
      </c>
      <c r="AN924" s="4">
        <f>1+COUNTIFS($B$2:$B$81737,B924,$V$2:$V$81737,"&gt;"&amp;V924)</f>
        <v>1441</v>
      </c>
      <c r="AO924" s="4">
        <f>1+COUNTIFS($C$2:$C$81737,C924,$V$2:$V$81737,"&gt;"&amp;V924)</f>
        <v>150</v>
      </c>
      <c r="AP924" s="4">
        <f>1+COUNTIFS($C$2:$C$81737,C924,$D$2:$D$81737,D924,$V$2:$V$81737,"&gt;"&amp;V924)</f>
        <v>14</v>
      </c>
    </row>
    <row r="925" spans="1:42" x14ac:dyDescent="0.3">
      <c r="A925" t="s">
        <v>1273</v>
      </c>
      <c r="B925">
        <f>FLOOR(YEAR(A925),10)</f>
        <v>1970</v>
      </c>
      <c r="C925">
        <f>YEAR(A925)</f>
        <v>1972</v>
      </c>
      <c r="D925" t="str">
        <f>TEXT(A925, "[$-409]mmmm")</f>
        <v>May</v>
      </c>
      <c r="E925" t="str">
        <f>TEXT(A925, "[$-409]dddd")</f>
        <v>Thursday</v>
      </c>
      <c r="F925" t="s">
        <v>40</v>
      </c>
      <c r="G925" t="s">
        <v>20</v>
      </c>
      <c r="H925" t="s">
        <v>40</v>
      </c>
      <c r="I925" t="s">
        <v>41</v>
      </c>
      <c r="J925" t="s">
        <v>24</v>
      </c>
      <c r="K925" t="s">
        <v>28</v>
      </c>
      <c r="L925" t="s">
        <v>46</v>
      </c>
      <c r="M925">
        <v>24.79</v>
      </c>
      <c r="N925">
        <v>24.38</v>
      </c>
      <c r="O925">
        <v>4.17</v>
      </c>
      <c r="P925">
        <v>2.92</v>
      </c>
      <c r="Q925">
        <v>43.75</v>
      </c>
      <c r="R925">
        <v>2.92</v>
      </c>
      <c r="S925">
        <v>43.75</v>
      </c>
      <c r="T925">
        <v>24.79</v>
      </c>
      <c r="U925">
        <v>24.38</v>
      </c>
      <c r="V925">
        <v>4.17</v>
      </c>
      <c r="W925">
        <v>17.91</v>
      </c>
      <c r="X925">
        <v>58.86</v>
      </c>
      <c r="Y925" s="4">
        <f>1+COUNTIFS($B$2:$B$81737,B925,$X$2:$X$81737,"&gt;"&amp;X925)</f>
        <v>1740</v>
      </c>
      <c r="Z925" s="4">
        <f>1+COUNTIFS($C$2:$C$81737,C925,$X$2:$X$81737,"&gt;"&amp;X925)</f>
        <v>157</v>
      </c>
      <c r="AA925" s="4">
        <f>1+COUNTIFS($C$2:$C$81737,C925,$D$2:$D$81737,D925,$X$2:$X$81737,"&gt;"&amp;X925)</f>
        <v>23</v>
      </c>
      <c r="AB925" s="4">
        <f>1+COUNTIFS($B$2:$B$81737,B925,$R$2:$R$81737,"&gt;"&amp;R925)</f>
        <v>2790</v>
      </c>
      <c r="AC925" s="4">
        <f>1+COUNTIFS($C$2:$C$81737,C925,$R$2:$R$81737,"&gt;"&amp;R925)</f>
        <v>263</v>
      </c>
      <c r="AD925" s="4">
        <f>1+COUNTIFS($C$2:$C$81737,C925,$D$2:$D$81737,D925,$R$2:$R$81737,"&gt;"&amp;R925)</f>
        <v>26</v>
      </c>
      <c r="AE925" s="4">
        <f>1+COUNTIFS($B$2:$B$81737,B925,$S$2:$S$81737,"&gt;"&amp;S925)</f>
        <v>859</v>
      </c>
      <c r="AF925" s="4">
        <f>1+COUNTIFS($C$2:$C$81737,C925,$S$2:$S$81737,"&gt;"&amp;S925)</f>
        <v>101</v>
      </c>
      <c r="AG925" s="4">
        <f>1+COUNTIFS($C$2:$C$81737,C925,$D$2:$D$81737,D925,$S$2:$S$81737,"&gt;"&amp;S925)</f>
        <v>10</v>
      </c>
      <c r="AH925" s="4">
        <f>1+COUNTIFS($B$2:$B$81737,B925,$T$2:$T$81737,"&gt;"&amp;T925)</f>
        <v>925</v>
      </c>
      <c r="AI925" s="4">
        <f>1+COUNTIFS($C$2:$C$81737,C925,$T$2:$T$81737,"&gt;"&amp;T925)</f>
        <v>108</v>
      </c>
      <c r="AJ925" s="4">
        <f>1+COUNTIFS($C$2:$C$81737,C925,$D$2:$D$81737,D925,$T$2:$T$81737,"&gt;"&amp;T925)</f>
        <v>11</v>
      </c>
      <c r="AK925" s="4">
        <f>1+COUNTIFS($B$2:$B$81737,B925,$U$2:$U$81737,"&gt;"&amp;U925)</f>
        <v>981</v>
      </c>
      <c r="AL925" s="4">
        <f>1+COUNTIFS($C$2:$C$81737,C925,$U$2:$U$81737,"&gt;"&amp;U925)</f>
        <v>98</v>
      </c>
      <c r="AM925" s="4">
        <f>1+COUNTIFS($C$2:$C$81737,C925,$D$2:$D$81737,D925,$U$2:$U$81737,"&gt;"&amp;U925)</f>
        <v>8</v>
      </c>
      <c r="AN925" s="4">
        <f>1+COUNTIFS($B$2:$B$81737,B925,$V$2:$V$81737,"&gt;"&amp;V925)</f>
        <v>2595</v>
      </c>
      <c r="AO925" s="4">
        <f>1+COUNTIFS($C$2:$C$81737,C925,$V$2:$V$81737,"&gt;"&amp;V925)</f>
        <v>244</v>
      </c>
      <c r="AP925" s="4">
        <f>1+COUNTIFS($C$2:$C$81737,C925,$D$2:$D$81737,D925,$V$2:$V$81737,"&gt;"&amp;V925)</f>
        <v>24</v>
      </c>
    </row>
    <row r="926" spans="1:42" x14ac:dyDescent="0.3">
      <c r="A926" t="s">
        <v>1274</v>
      </c>
      <c r="B926">
        <f>FLOOR(YEAR(A926),10)</f>
        <v>1970</v>
      </c>
      <c r="C926">
        <f>YEAR(A926)</f>
        <v>1972</v>
      </c>
      <c r="D926" t="str">
        <f>TEXT(A926, "[$-409]mmmm")</f>
        <v>May</v>
      </c>
      <c r="E926" t="str">
        <f>TEXT(A926, "[$-409]dddd")</f>
        <v>Friday</v>
      </c>
      <c r="F926" t="s">
        <v>40</v>
      </c>
      <c r="G926" t="s">
        <v>20</v>
      </c>
      <c r="H926" t="s">
        <v>40</v>
      </c>
      <c r="I926" t="s">
        <v>43</v>
      </c>
      <c r="J926" t="s">
        <v>24</v>
      </c>
      <c r="K926" t="s">
        <v>28</v>
      </c>
      <c r="L926" t="s">
        <v>25</v>
      </c>
      <c r="M926">
        <v>30.11</v>
      </c>
      <c r="N926">
        <v>19.57</v>
      </c>
      <c r="O926">
        <v>2.15</v>
      </c>
      <c r="P926">
        <v>3.01</v>
      </c>
      <c r="Q926">
        <v>45.16</v>
      </c>
      <c r="R926">
        <v>3.01</v>
      </c>
      <c r="S926">
        <v>45.16</v>
      </c>
      <c r="T926">
        <v>30.11</v>
      </c>
      <c r="U926">
        <v>19.57</v>
      </c>
      <c r="V926">
        <v>2.15</v>
      </c>
      <c r="W926">
        <v>21.18</v>
      </c>
      <c r="X926">
        <v>55.91</v>
      </c>
      <c r="Y926" s="4">
        <f>1+COUNTIFS($B$2:$B$81737,B926,$X$2:$X$81737,"&gt;"&amp;X926)</f>
        <v>1998</v>
      </c>
      <c r="Z926" s="4">
        <f>1+COUNTIFS($C$2:$C$81737,C926,$X$2:$X$81737,"&gt;"&amp;X926)</f>
        <v>181</v>
      </c>
      <c r="AA926" s="4">
        <f>1+COUNTIFS($C$2:$C$81737,C926,$D$2:$D$81737,D926,$X$2:$X$81737,"&gt;"&amp;X926)</f>
        <v>25</v>
      </c>
      <c r="AB926" s="4">
        <f>1+COUNTIFS($B$2:$B$81737,B926,$R$2:$R$81737,"&gt;"&amp;R926)</f>
        <v>2774</v>
      </c>
      <c r="AC926" s="4">
        <f>1+COUNTIFS($C$2:$C$81737,C926,$R$2:$R$81737,"&gt;"&amp;R926)</f>
        <v>260</v>
      </c>
      <c r="AD926" s="4">
        <f>1+COUNTIFS($C$2:$C$81737,C926,$D$2:$D$81737,D926,$R$2:$R$81737,"&gt;"&amp;R926)</f>
        <v>24</v>
      </c>
      <c r="AE926" s="4">
        <f>1+COUNTIFS($B$2:$B$81737,B926,$S$2:$S$81737,"&gt;"&amp;S926)</f>
        <v>789</v>
      </c>
      <c r="AF926" s="4">
        <f>1+COUNTIFS($C$2:$C$81737,C926,$S$2:$S$81737,"&gt;"&amp;S926)</f>
        <v>95</v>
      </c>
      <c r="AG926" s="4">
        <f>1+COUNTIFS($C$2:$C$81737,C926,$D$2:$D$81737,D926,$S$2:$S$81737,"&gt;"&amp;S926)</f>
        <v>9</v>
      </c>
      <c r="AH926" s="4">
        <f>1+COUNTIFS($B$2:$B$81737,B926,$T$2:$T$81737,"&gt;"&amp;T926)</f>
        <v>668</v>
      </c>
      <c r="AI926" s="4">
        <f>1+COUNTIFS($C$2:$C$81737,C926,$T$2:$T$81737,"&gt;"&amp;T926)</f>
        <v>64</v>
      </c>
      <c r="AJ926" s="4">
        <f>1+COUNTIFS($C$2:$C$81737,C926,$D$2:$D$81737,D926,$T$2:$T$81737,"&gt;"&amp;T926)</f>
        <v>7</v>
      </c>
      <c r="AK926" s="4">
        <f>1+COUNTIFS($B$2:$B$81737,B926,$U$2:$U$81737,"&gt;"&amp;U926)</f>
        <v>1349</v>
      </c>
      <c r="AL926" s="4">
        <f>1+COUNTIFS($C$2:$C$81737,C926,$U$2:$U$81737,"&gt;"&amp;U926)</f>
        <v>138</v>
      </c>
      <c r="AM926" s="4">
        <f>1+COUNTIFS($C$2:$C$81737,C926,$D$2:$D$81737,D926,$U$2:$U$81737,"&gt;"&amp;U926)</f>
        <v>11</v>
      </c>
      <c r="AN926" s="4">
        <f>1+COUNTIFS($B$2:$B$81737,B926,$V$2:$V$81737,"&gt;"&amp;V926)</f>
        <v>2884</v>
      </c>
      <c r="AO926" s="4">
        <f>1+COUNTIFS($C$2:$C$81737,C926,$V$2:$V$81737,"&gt;"&amp;V926)</f>
        <v>272</v>
      </c>
      <c r="AP926" s="4">
        <f>1+COUNTIFS($C$2:$C$81737,C926,$D$2:$D$81737,D926,$V$2:$V$81737,"&gt;"&amp;V926)</f>
        <v>28</v>
      </c>
    </row>
    <row r="927" spans="1:42" x14ac:dyDescent="0.3">
      <c r="A927" t="s">
        <v>1275</v>
      </c>
      <c r="B927">
        <f>FLOOR(YEAR(A927),10)</f>
        <v>1970</v>
      </c>
      <c r="C927">
        <f>YEAR(A927)</f>
        <v>1972</v>
      </c>
      <c r="D927" t="str">
        <f>TEXT(A927, "[$-409]mmmm")</f>
        <v>May</v>
      </c>
      <c r="E927" t="str">
        <f>TEXT(A927, "[$-409]dddd")</f>
        <v>Saturday</v>
      </c>
      <c r="F927" t="s">
        <v>40</v>
      </c>
      <c r="G927" t="s">
        <v>20</v>
      </c>
      <c r="H927" t="s">
        <v>20</v>
      </c>
      <c r="I927" t="s">
        <v>45</v>
      </c>
      <c r="J927" t="s">
        <v>24</v>
      </c>
      <c r="K927" t="s">
        <v>28</v>
      </c>
      <c r="L927" t="s">
        <v>23</v>
      </c>
      <c r="M927">
        <v>31.69</v>
      </c>
      <c r="N927">
        <v>18.72</v>
      </c>
      <c r="O927">
        <v>16.46</v>
      </c>
      <c r="P927">
        <v>2.88</v>
      </c>
      <c r="Q927">
        <v>30.25</v>
      </c>
      <c r="R927">
        <v>30.25</v>
      </c>
      <c r="S927">
        <v>31.69</v>
      </c>
      <c r="T927">
        <v>18.72</v>
      </c>
      <c r="U927">
        <v>16.46</v>
      </c>
      <c r="V927">
        <v>2.88</v>
      </c>
      <c r="W927">
        <v>41.47</v>
      </c>
      <c r="X927">
        <v>72.58</v>
      </c>
      <c r="Y927" s="4">
        <f>1+COUNTIFS($B$2:$B$81737,B927,$X$2:$X$81737,"&gt;"&amp;X927)</f>
        <v>487</v>
      </c>
      <c r="Z927" s="4">
        <f>1+COUNTIFS($C$2:$C$81737,C927,$X$2:$X$81737,"&gt;"&amp;X927)</f>
        <v>30</v>
      </c>
      <c r="AA927" s="4">
        <f>1+COUNTIFS($C$2:$C$81737,C927,$D$2:$D$81737,D927,$X$2:$X$81737,"&gt;"&amp;X927)</f>
        <v>8</v>
      </c>
      <c r="AB927" s="4">
        <f>1+COUNTIFS($B$2:$B$81737,B927,$R$2:$R$81737,"&gt;"&amp;R927)</f>
        <v>676</v>
      </c>
      <c r="AC927" s="4">
        <f>1+COUNTIFS($C$2:$C$81737,C927,$R$2:$R$81737,"&gt;"&amp;R927)</f>
        <v>74</v>
      </c>
      <c r="AD927" s="4">
        <f>1+COUNTIFS($C$2:$C$81737,C927,$D$2:$D$81737,D927,$R$2:$R$81737,"&gt;"&amp;R927)</f>
        <v>2</v>
      </c>
      <c r="AE927" s="4">
        <f>1+COUNTIFS($B$2:$B$81737,B927,$S$2:$S$81737,"&gt;"&amp;S927)</f>
        <v>1747</v>
      </c>
      <c r="AF927" s="4">
        <f>1+COUNTIFS($C$2:$C$81737,C927,$S$2:$S$81737,"&gt;"&amp;S927)</f>
        <v>191</v>
      </c>
      <c r="AG927" s="4">
        <f>1+COUNTIFS($C$2:$C$81737,C927,$D$2:$D$81737,D927,$S$2:$S$81737,"&gt;"&amp;S927)</f>
        <v>21</v>
      </c>
      <c r="AH927" s="4">
        <f>1+COUNTIFS($B$2:$B$81737,B927,$T$2:$T$81737,"&gt;"&amp;T927)</f>
        <v>1385</v>
      </c>
      <c r="AI927" s="4">
        <f>1+COUNTIFS($C$2:$C$81737,C927,$T$2:$T$81737,"&gt;"&amp;T927)</f>
        <v>142</v>
      </c>
      <c r="AJ927" s="4">
        <f>1+COUNTIFS($C$2:$C$81737,C927,$D$2:$D$81737,D927,$T$2:$T$81737,"&gt;"&amp;T927)</f>
        <v>13</v>
      </c>
      <c r="AK927" s="4">
        <f>1+COUNTIFS($B$2:$B$81737,B927,$U$2:$U$81737,"&gt;"&amp;U927)</f>
        <v>1597</v>
      </c>
      <c r="AL927" s="4">
        <f>1+COUNTIFS($C$2:$C$81737,C927,$U$2:$U$81737,"&gt;"&amp;U927)</f>
        <v>161</v>
      </c>
      <c r="AM927" s="4">
        <f>1+COUNTIFS($C$2:$C$81737,C927,$D$2:$D$81737,D927,$U$2:$U$81737,"&gt;"&amp;U927)</f>
        <v>15</v>
      </c>
      <c r="AN927" s="4">
        <f>1+COUNTIFS($B$2:$B$81737,B927,$V$2:$V$81737,"&gt;"&amp;V927)</f>
        <v>2796</v>
      </c>
      <c r="AO927" s="4">
        <f>1+COUNTIFS($C$2:$C$81737,C927,$V$2:$V$81737,"&gt;"&amp;V927)</f>
        <v>264</v>
      </c>
      <c r="AP927" s="4">
        <f>1+COUNTIFS($C$2:$C$81737,C927,$D$2:$D$81737,D927,$V$2:$V$81737,"&gt;"&amp;V927)</f>
        <v>25</v>
      </c>
    </row>
    <row r="928" spans="1:42" x14ac:dyDescent="0.3">
      <c r="A928" t="s">
        <v>1276</v>
      </c>
      <c r="B928">
        <f>FLOOR(YEAR(A928),10)</f>
        <v>1970</v>
      </c>
      <c r="C928">
        <f>YEAR(A928)</f>
        <v>1972</v>
      </c>
      <c r="D928" t="str">
        <f>TEXT(A928, "[$-409]mmmm")</f>
        <v>May</v>
      </c>
      <c r="E928" t="str">
        <f>TEXT(A928, "[$-409]dddd")</f>
        <v>Sunday</v>
      </c>
      <c r="F928" t="s">
        <v>40</v>
      </c>
      <c r="G928" t="s">
        <v>20</v>
      </c>
      <c r="H928" t="s">
        <v>20</v>
      </c>
      <c r="I928" t="s">
        <v>22</v>
      </c>
      <c r="J928" t="s">
        <v>24</v>
      </c>
      <c r="K928" t="s">
        <v>28</v>
      </c>
      <c r="L928" t="s">
        <v>28</v>
      </c>
      <c r="M928">
        <v>27.45</v>
      </c>
      <c r="N928">
        <v>35.69</v>
      </c>
      <c r="O928">
        <v>3.92</v>
      </c>
      <c r="P928">
        <v>5.49</v>
      </c>
      <c r="Q928">
        <v>27.45</v>
      </c>
      <c r="R928">
        <v>27.45</v>
      </c>
      <c r="S928">
        <v>27.45</v>
      </c>
      <c r="T928">
        <v>35.69</v>
      </c>
      <c r="U928">
        <v>3.92</v>
      </c>
      <c r="V928">
        <v>5.49</v>
      </c>
      <c r="W928">
        <v>29.61</v>
      </c>
      <c r="X928">
        <v>61.76</v>
      </c>
      <c r="Y928" s="4">
        <f>1+COUNTIFS($B$2:$B$81737,B928,$X$2:$X$81737,"&gt;"&amp;X928)</f>
        <v>1471</v>
      </c>
      <c r="Z928" s="4">
        <f>1+COUNTIFS($C$2:$C$81737,C928,$X$2:$X$81737,"&gt;"&amp;X928)</f>
        <v>126</v>
      </c>
      <c r="AA928" s="4">
        <f>1+COUNTIFS($C$2:$C$81737,C928,$D$2:$D$81737,D928,$X$2:$X$81737,"&gt;"&amp;X928)</f>
        <v>22</v>
      </c>
      <c r="AB928" s="4">
        <f>1+COUNTIFS($B$2:$B$81737,B928,$R$2:$R$81737,"&gt;"&amp;R928)</f>
        <v>793</v>
      </c>
      <c r="AC928" s="4">
        <f>1+COUNTIFS($C$2:$C$81737,C928,$R$2:$R$81737,"&gt;"&amp;R928)</f>
        <v>91</v>
      </c>
      <c r="AD928" s="4">
        <f>1+COUNTIFS($C$2:$C$81737,C928,$D$2:$D$81737,D928,$R$2:$R$81737,"&gt;"&amp;R928)</f>
        <v>4</v>
      </c>
      <c r="AE928" s="4">
        <f>1+COUNTIFS($B$2:$B$81737,B928,$S$2:$S$81737,"&gt;"&amp;S928)</f>
        <v>2036</v>
      </c>
      <c r="AF928" s="4">
        <f>1+COUNTIFS($C$2:$C$81737,C928,$S$2:$S$81737,"&gt;"&amp;S928)</f>
        <v>208</v>
      </c>
      <c r="AG928" s="4">
        <f>1+COUNTIFS($C$2:$C$81737,C928,$D$2:$D$81737,D928,$S$2:$S$81737,"&gt;"&amp;S928)</f>
        <v>22</v>
      </c>
      <c r="AH928" s="4">
        <f>1+COUNTIFS($B$2:$B$81737,B928,$T$2:$T$81737,"&gt;"&amp;T928)</f>
        <v>443</v>
      </c>
      <c r="AI928" s="4">
        <f>1+COUNTIFS($C$2:$C$81737,C928,$T$2:$T$81737,"&gt;"&amp;T928)</f>
        <v>38</v>
      </c>
      <c r="AJ928" s="4">
        <f>1+COUNTIFS($C$2:$C$81737,C928,$D$2:$D$81737,D928,$T$2:$T$81737,"&gt;"&amp;T928)</f>
        <v>3</v>
      </c>
      <c r="AK928" s="4">
        <f>1+COUNTIFS($B$2:$B$81737,B928,$U$2:$U$81737,"&gt;"&amp;U928)</f>
        <v>2625</v>
      </c>
      <c r="AL928" s="4">
        <f>1+COUNTIFS($C$2:$C$81737,C928,$U$2:$U$81737,"&gt;"&amp;U928)</f>
        <v>242</v>
      </c>
      <c r="AM928" s="4">
        <f>1+COUNTIFS($C$2:$C$81737,C928,$D$2:$D$81737,D928,$U$2:$U$81737,"&gt;"&amp;U928)</f>
        <v>25</v>
      </c>
      <c r="AN928" s="4">
        <f>1+COUNTIFS($B$2:$B$81737,B928,$V$2:$V$81737,"&gt;"&amp;V928)</f>
        <v>2455</v>
      </c>
      <c r="AO928" s="4">
        <f>1+COUNTIFS($C$2:$C$81737,C928,$V$2:$V$81737,"&gt;"&amp;V928)</f>
        <v>236</v>
      </c>
      <c r="AP928" s="4">
        <f>1+COUNTIFS($C$2:$C$81737,C928,$D$2:$D$81737,D928,$V$2:$V$81737,"&gt;"&amp;V928)</f>
        <v>23</v>
      </c>
    </row>
    <row r="929" spans="1:42" x14ac:dyDescent="0.3">
      <c r="A929" t="s">
        <v>1277</v>
      </c>
      <c r="B929">
        <f>FLOOR(YEAR(A929),10)</f>
        <v>1970</v>
      </c>
      <c r="C929">
        <f>YEAR(A929)</f>
        <v>1972</v>
      </c>
      <c r="D929" t="str">
        <f>TEXT(A929, "[$-409]mmmm")</f>
        <v>May</v>
      </c>
      <c r="E929" t="str">
        <f>TEXT(A929, "[$-409]dddd")</f>
        <v>Monday</v>
      </c>
      <c r="F929" t="s">
        <v>40</v>
      </c>
      <c r="G929" t="s">
        <v>20</v>
      </c>
      <c r="H929" t="s">
        <v>21</v>
      </c>
      <c r="I929" t="s">
        <v>26</v>
      </c>
      <c r="J929" t="s">
        <v>24</v>
      </c>
      <c r="K929" t="s">
        <v>28</v>
      </c>
      <c r="L929" t="s">
        <v>31</v>
      </c>
      <c r="M929">
        <v>12.15</v>
      </c>
      <c r="N929">
        <v>54.17</v>
      </c>
      <c r="O929">
        <v>6.94</v>
      </c>
      <c r="P929">
        <v>2.4300000000000002</v>
      </c>
      <c r="Q929">
        <v>24.31</v>
      </c>
      <c r="R929">
        <v>12.15</v>
      </c>
      <c r="S929">
        <v>54.17</v>
      </c>
      <c r="T929">
        <v>6.94</v>
      </c>
      <c r="U929">
        <v>2.4300000000000002</v>
      </c>
      <c r="V929">
        <v>24.31</v>
      </c>
      <c r="W929">
        <v>37.33</v>
      </c>
      <c r="X929">
        <v>51.9</v>
      </c>
      <c r="Y929" s="4">
        <f>1+COUNTIFS($B$2:$B$81737,B929,$X$2:$X$81737,"&gt;"&amp;X929)</f>
        <v>2461</v>
      </c>
      <c r="Z929" s="4">
        <f>1+COUNTIFS($C$2:$C$81737,C929,$X$2:$X$81737,"&gt;"&amp;X929)</f>
        <v>230</v>
      </c>
      <c r="AA929" s="4">
        <f>1+COUNTIFS($C$2:$C$81737,C929,$D$2:$D$81737,D929,$X$2:$X$81737,"&gt;"&amp;X929)</f>
        <v>28</v>
      </c>
      <c r="AB929" s="4">
        <f>1+COUNTIFS($B$2:$B$81737,B929,$R$2:$R$81737,"&gt;"&amp;R929)</f>
        <v>2027</v>
      </c>
      <c r="AC929" s="4">
        <f>1+COUNTIFS($C$2:$C$81737,C929,$R$2:$R$81737,"&gt;"&amp;R929)</f>
        <v>204</v>
      </c>
      <c r="AD929" s="4">
        <f>1+COUNTIFS($C$2:$C$81737,C929,$D$2:$D$81737,D929,$R$2:$R$81737,"&gt;"&amp;R929)</f>
        <v>20</v>
      </c>
      <c r="AE929" s="4">
        <f>1+COUNTIFS($B$2:$B$81737,B929,$S$2:$S$81737,"&gt;"&amp;S929)</f>
        <v>417</v>
      </c>
      <c r="AF929" s="4">
        <f>1+COUNTIFS($C$2:$C$81737,C929,$S$2:$S$81737,"&gt;"&amp;S929)</f>
        <v>39</v>
      </c>
      <c r="AG929" s="4">
        <f>1+COUNTIFS($C$2:$C$81737,C929,$D$2:$D$81737,D929,$S$2:$S$81737,"&gt;"&amp;S929)</f>
        <v>3</v>
      </c>
      <c r="AH929" s="4">
        <f>1+COUNTIFS($B$2:$B$81737,B929,$T$2:$T$81737,"&gt;"&amp;T929)</f>
        <v>2395</v>
      </c>
      <c r="AI929" s="4">
        <f>1+COUNTIFS($C$2:$C$81737,C929,$T$2:$T$81737,"&gt;"&amp;T929)</f>
        <v>222</v>
      </c>
      <c r="AJ929" s="4">
        <f>1+COUNTIFS($C$2:$C$81737,C929,$D$2:$D$81737,D929,$T$2:$T$81737,"&gt;"&amp;T929)</f>
        <v>24</v>
      </c>
      <c r="AK929" s="4">
        <f>1+COUNTIFS($B$2:$B$81737,B929,$U$2:$U$81737,"&gt;"&amp;U929)</f>
        <v>2843</v>
      </c>
      <c r="AL929" s="4">
        <f>1+COUNTIFS($C$2:$C$81737,C929,$U$2:$U$81737,"&gt;"&amp;U929)</f>
        <v>264</v>
      </c>
      <c r="AM929" s="4">
        <f>1+COUNTIFS($C$2:$C$81737,C929,$D$2:$D$81737,D929,$U$2:$U$81737,"&gt;"&amp;U929)</f>
        <v>28</v>
      </c>
      <c r="AN929" s="4">
        <f>1+COUNTIFS($B$2:$B$81737,B929,$V$2:$V$81737,"&gt;"&amp;V929)</f>
        <v>966</v>
      </c>
      <c r="AO929" s="4">
        <f>1+COUNTIFS($C$2:$C$81737,C929,$V$2:$V$81737,"&gt;"&amp;V929)</f>
        <v>104</v>
      </c>
      <c r="AP929" s="4">
        <f>1+COUNTIFS($C$2:$C$81737,C929,$D$2:$D$81737,D929,$V$2:$V$81737,"&gt;"&amp;V929)</f>
        <v>6</v>
      </c>
    </row>
    <row r="930" spans="1:42" x14ac:dyDescent="0.3">
      <c r="A930" t="s">
        <v>1278</v>
      </c>
      <c r="B930">
        <f>FLOOR(YEAR(A930),10)</f>
        <v>1970</v>
      </c>
      <c r="C930">
        <f>YEAR(A930)</f>
        <v>1972</v>
      </c>
      <c r="D930" t="str">
        <f>TEXT(A930, "[$-409]mmmm")</f>
        <v>May</v>
      </c>
      <c r="E930" t="str">
        <f>TEXT(A930, "[$-409]dddd")</f>
        <v>Tuesday</v>
      </c>
      <c r="F930" t="s">
        <v>40</v>
      </c>
      <c r="G930" t="s">
        <v>20</v>
      </c>
      <c r="H930" t="s">
        <v>21</v>
      </c>
      <c r="I930" t="s">
        <v>27</v>
      </c>
      <c r="J930" t="s">
        <v>24</v>
      </c>
      <c r="K930" t="s">
        <v>28</v>
      </c>
      <c r="L930" t="s">
        <v>33</v>
      </c>
      <c r="M930">
        <v>13.32</v>
      </c>
      <c r="N930">
        <v>46.19</v>
      </c>
      <c r="O930">
        <v>13.84</v>
      </c>
      <c r="P930">
        <v>2.42</v>
      </c>
      <c r="Q930">
        <v>24.22</v>
      </c>
      <c r="R930">
        <v>13.32</v>
      </c>
      <c r="S930">
        <v>46.19</v>
      </c>
      <c r="T930">
        <v>13.84</v>
      </c>
      <c r="U930">
        <v>2.42</v>
      </c>
      <c r="V930">
        <v>24.22</v>
      </c>
      <c r="W930">
        <v>27.16</v>
      </c>
      <c r="X930">
        <v>61.98</v>
      </c>
      <c r="Y930" s="4">
        <f>1+COUNTIFS($B$2:$B$81737,B930,$X$2:$X$81737,"&gt;"&amp;X930)</f>
        <v>1454</v>
      </c>
      <c r="Z930" s="4">
        <f>1+COUNTIFS($C$2:$C$81737,C930,$X$2:$X$81737,"&gt;"&amp;X930)</f>
        <v>125</v>
      </c>
      <c r="AA930" s="4">
        <f>1+COUNTIFS($C$2:$C$81737,C930,$D$2:$D$81737,D930,$X$2:$X$81737,"&gt;"&amp;X930)</f>
        <v>21</v>
      </c>
      <c r="AB930" s="4">
        <f>1+COUNTIFS($B$2:$B$81737,B930,$R$2:$R$81737,"&gt;"&amp;R930)</f>
        <v>1923</v>
      </c>
      <c r="AC930" s="4">
        <f>1+COUNTIFS($C$2:$C$81737,C930,$R$2:$R$81737,"&gt;"&amp;R930)</f>
        <v>199</v>
      </c>
      <c r="AD930" s="4">
        <f>1+COUNTIFS($C$2:$C$81737,C930,$D$2:$D$81737,D930,$R$2:$R$81737,"&gt;"&amp;R930)</f>
        <v>18</v>
      </c>
      <c r="AE930" s="4">
        <f>1+COUNTIFS($B$2:$B$81737,B930,$S$2:$S$81737,"&gt;"&amp;S930)</f>
        <v>747</v>
      </c>
      <c r="AF930" s="4">
        <f>1+COUNTIFS($C$2:$C$81737,C930,$S$2:$S$81737,"&gt;"&amp;S930)</f>
        <v>90</v>
      </c>
      <c r="AG930" s="4">
        <f>1+COUNTIFS($C$2:$C$81737,C930,$D$2:$D$81737,D930,$S$2:$S$81737,"&gt;"&amp;S930)</f>
        <v>7</v>
      </c>
      <c r="AH930" s="4">
        <f>1+COUNTIFS($B$2:$B$81737,B930,$T$2:$T$81737,"&gt;"&amp;T930)</f>
        <v>1855</v>
      </c>
      <c r="AI930" s="4">
        <f>1+COUNTIFS($C$2:$C$81737,C930,$T$2:$T$81737,"&gt;"&amp;T930)</f>
        <v>189</v>
      </c>
      <c r="AJ930" s="4">
        <f>1+COUNTIFS($C$2:$C$81737,C930,$D$2:$D$81737,D930,$T$2:$T$81737,"&gt;"&amp;T930)</f>
        <v>20</v>
      </c>
      <c r="AK930" s="4">
        <f>1+COUNTIFS($B$2:$B$81737,B930,$U$2:$U$81737,"&gt;"&amp;U930)</f>
        <v>2845</v>
      </c>
      <c r="AL930" s="4">
        <f>1+COUNTIFS($C$2:$C$81737,C930,$U$2:$U$81737,"&gt;"&amp;U930)</f>
        <v>265</v>
      </c>
      <c r="AM930" s="4">
        <f>1+COUNTIFS($C$2:$C$81737,C930,$D$2:$D$81737,D930,$U$2:$U$81737,"&gt;"&amp;U930)</f>
        <v>29</v>
      </c>
      <c r="AN930" s="4">
        <f>1+COUNTIFS($B$2:$B$81737,B930,$V$2:$V$81737,"&gt;"&amp;V930)</f>
        <v>972</v>
      </c>
      <c r="AO930" s="4">
        <f>1+COUNTIFS($C$2:$C$81737,C930,$V$2:$V$81737,"&gt;"&amp;V930)</f>
        <v>105</v>
      </c>
      <c r="AP930" s="4">
        <f>1+COUNTIFS($C$2:$C$81737,C930,$D$2:$D$81737,D930,$V$2:$V$81737,"&gt;"&amp;V930)</f>
        <v>7</v>
      </c>
    </row>
    <row r="931" spans="1:42" x14ac:dyDescent="0.3">
      <c r="A931" t="s">
        <v>1279</v>
      </c>
      <c r="B931">
        <f>FLOOR(YEAR(A931),10)</f>
        <v>1970</v>
      </c>
      <c r="C931">
        <f>YEAR(A931)</f>
        <v>1972</v>
      </c>
      <c r="D931" t="str">
        <f>TEXT(A931, "[$-409]mmmm")</f>
        <v>May</v>
      </c>
      <c r="E931" t="str">
        <f>TEXT(A931, "[$-409]dddd")</f>
        <v>Wednesday</v>
      </c>
      <c r="F931" t="s">
        <v>40</v>
      </c>
      <c r="G931" t="s">
        <v>20</v>
      </c>
      <c r="H931" t="s">
        <v>29</v>
      </c>
      <c r="I931" t="s">
        <v>30</v>
      </c>
      <c r="J931" t="s">
        <v>24</v>
      </c>
      <c r="K931" t="s">
        <v>28</v>
      </c>
      <c r="L931" t="s">
        <v>37</v>
      </c>
      <c r="M931">
        <v>13.78</v>
      </c>
      <c r="N931">
        <v>17.91</v>
      </c>
      <c r="O931">
        <v>25.59</v>
      </c>
      <c r="P931">
        <v>12.4</v>
      </c>
      <c r="Q931">
        <v>30.31</v>
      </c>
      <c r="R931">
        <v>17.91</v>
      </c>
      <c r="S931">
        <v>25.59</v>
      </c>
      <c r="T931">
        <v>12.4</v>
      </c>
      <c r="U931">
        <v>30.31</v>
      </c>
      <c r="V931">
        <v>13.78</v>
      </c>
      <c r="W931">
        <v>8.3699999999999992</v>
      </c>
      <c r="X931">
        <v>80.12</v>
      </c>
      <c r="Y931" s="4">
        <f>1+COUNTIFS($B$2:$B$81737,B931,$X$2:$X$81737,"&gt;"&amp;X931)</f>
        <v>158</v>
      </c>
      <c r="Z931" s="4">
        <f>1+COUNTIFS($C$2:$C$81737,C931,$X$2:$X$81737,"&gt;"&amp;X931)</f>
        <v>11</v>
      </c>
      <c r="AA931" s="4">
        <f>1+COUNTIFS($C$2:$C$81737,C931,$D$2:$D$81737,D931,$X$2:$X$81737,"&gt;"&amp;X931)</f>
        <v>5</v>
      </c>
      <c r="AB931" s="4">
        <f>1+COUNTIFS($B$2:$B$81737,B931,$R$2:$R$81737,"&gt;"&amp;R931)</f>
        <v>1470</v>
      </c>
      <c r="AC931" s="4">
        <f>1+COUNTIFS($C$2:$C$81737,C931,$R$2:$R$81737,"&gt;"&amp;R931)</f>
        <v>160</v>
      </c>
      <c r="AD931" s="4">
        <f>1+COUNTIFS($C$2:$C$81737,C931,$D$2:$D$81737,D931,$R$2:$R$81737,"&gt;"&amp;R931)</f>
        <v>13</v>
      </c>
      <c r="AE931" s="4">
        <f>1+COUNTIFS($B$2:$B$81737,B931,$S$2:$S$81737,"&gt;"&amp;S931)</f>
        <v>2198</v>
      </c>
      <c r="AF931" s="4">
        <f>1+COUNTIFS($C$2:$C$81737,C931,$S$2:$S$81737,"&gt;"&amp;S931)</f>
        <v>219</v>
      </c>
      <c r="AG931" s="4">
        <f>1+COUNTIFS($C$2:$C$81737,C931,$D$2:$D$81737,D931,$S$2:$S$81737,"&gt;"&amp;S931)</f>
        <v>24</v>
      </c>
      <c r="AH931" s="4">
        <f>1+COUNTIFS($B$2:$B$81737,B931,$T$2:$T$81737,"&gt;"&amp;T931)</f>
        <v>2005</v>
      </c>
      <c r="AI931" s="4">
        <f>1+COUNTIFS($C$2:$C$81737,C931,$T$2:$T$81737,"&gt;"&amp;T931)</f>
        <v>196</v>
      </c>
      <c r="AJ931" s="4">
        <f>1+COUNTIFS($C$2:$C$81737,C931,$D$2:$D$81737,D931,$T$2:$T$81737,"&gt;"&amp;T931)</f>
        <v>22</v>
      </c>
      <c r="AK931" s="4">
        <f>1+COUNTIFS($B$2:$B$81737,B931,$U$2:$U$81737,"&gt;"&amp;U931)</f>
        <v>668</v>
      </c>
      <c r="AL931" s="4">
        <f>1+COUNTIFS($C$2:$C$81737,C931,$U$2:$U$81737,"&gt;"&amp;U931)</f>
        <v>68</v>
      </c>
      <c r="AM931" s="4">
        <f>1+COUNTIFS($C$2:$C$81737,C931,$D$2:$D$81737,D931,$U$2:$U$81737,"&gt;"&amp;U931)</f>
        <v>2</v>
      </c>
      <c r="AN931" s="4">
        <f>1+COUNTIFS($B$2:$B$81737,B931,$V$2:$V$81737,"&gt;"&amp;V931)</f>
        <v>1853</v>
      </c>
      <c r="AO931" s="4">
        <f>1+COUNTIFS($C$2:$C$81737,C931,$V$2:$V$81737,"&gt;"&amp;V931)</f>
        <v>189</v>
      </c>
      <c r="AP931" s="4">
        <f>1+COUNTIFS($C$2:$C$81737,C931,$D$2:$D$81737,D931,$V$2:$V$81737,"&gt;"&amp;V931)</f>
        <v>20</v>
      </c>
    </row>
    <row r="932" spans="1:42" x14ac:dyDescent="0.3">
      <c r="A932" t="s">
        <v>1280</v>
      </c>
      <c r="B932">
        <f>FLOOR(YEAR(A932),10)</f>
        <v>1970</v>
      </c>
      <c r="C932">
        <f>YEAR(A932)</f>
        <v>1972</v>
      </c>
      <c r="D932" t="str">
        <f>TEXT(A932, "[$-409]mmmm")</f>
        <v>May</v>
      </c>
      <c r="E932" t="str">
        <f>TEXT(A932, "[$-409]dddd")</f>
        <v>Thursday</v>
      </c>
      <c r="F932" t="s">
        <v>40</v>
      </c>
      <c r="G932" t="s">
        <v>20</v>
      </c>
      <c r="H932" t="s">
        <v>29</v>
      </c>
      <c r="I932" t="s">
        <v>32</v>
      </c>
      <c r="J932" t="s">
        <v>24</v>
      </c>
      <c r="K932" t="s">
        <v>28</v>
      </c>
      <c r="L932" t="s">
        <v>39</v>
      </c>
      <c r="M932">
        <v>14.14</v>
      </c>
      <c r="N932">
        <v>18.38</v>
      </c>
      <c r="O932">
        <v>22.22</v>
      </c>
      <c r="P932">
        <v>16.97</v>
      </c>
      <c r="Q932">
        <v>28.28</v>
      </c>
      <c r="R932">
        <v>18.38</v>
      </c>
      <c r="S932">
        <v>22.22</v>
      </c>
      <c r="T932">
        <v>16.97</v>
      </c>
      <c r="U932">
        <v>28.28</v>
      </c>
      <c r="V932">
        <v>14.14</v>
      </c>
      <c r="W932">
        <v>3.83</v>
      </c>
      <c r="X932">
        <v>86.87</v>
      </c>
      <c r="Y932" s="4">
        <f>1+COUNTIFS($B$2:$B$81737,B932,$X$2:$X$81737,"&gt;"&amp;X932)</f>
        <v>42</v>
      </c>
      <c r="Z932" s="4">
        <f>1+COUNTIFS($C$2:$C$81737,C932,$X$2:$X$81737,"&gt;"&amp;X932)</f>
        <v>2</v>
      </c>
      <c r="AA932" s="4">
        <f>1+COUNTIFS($C$2:$C$81737,C932,$D$2:$D$81737,D932,$X$2:$X$81737,"&gt;"&amp;X932)</f>
        <v>2</v>
      </c>
      <c r="AB932" s="4">
        <f>1+COUNTIFS($B$2:$B$81737,B932,$R$2:$R$81737,"&gt;"&amp;R932)</f>
        <v>1429</v>
      </c>
      <c r="AC932" s="4">
        <f>1+COUNTIFS($C$2:$C$81737,C932,$R$2:$R$81737,"&gt;"&amp;R932)</f>
        <v>155</v>
      </c>
      <c r="AD932" s="4">
        <f>1+COUNTIFS($C$2:$C$81737,C932,$D$2:$D$81737,D932,$R$2:$R$81737,"&gt;"&amp;R932)</f>
        <v>11</v>
      </c>
      <c r="AE932" s="4">
        <f>1+COUNTIFS($B$2:$B$81737,B932,$S$2:$S$81737,"&gt;"&amp;S932)</f>
        <v>2465</v>
      </c>
      <c r="AF932" s="4">
        <f>1+COUNTIFS($C$2:$C$81737,C932,$S$2:$S$81737,"&gt;"&amp;S932)</f>
        <v>228</v>
      </c>
      <c r="AG932" s="4">
        <f>1+COUNTIFS($C$2:$C$81737,C932,$D$2:$D$81737,D932,$S$2:$S$81737,"&gt;"&amp;S932)</f>
        <v>25</v>
      </c>
      <c r="AH932" s="4">
        <f>1+COUNTIFS($B$2:$B$81737,B932,$T$2:$T$81737,"&gt;"&amp;T932)</f>
        <v>1545</v>
      </c>
      <c r="AI932" s="4">
        <f>1+COUNTIFS($C$2:$C$81737,C932,$T$2:$T$81737,"&gt;"&amp;T932)</f>
        <v>156</v>
      </c>
      <c r="AJ932" s="4">
        <f>1+COUNTIFS($C$2:$C$81737,C932,$D$2:$D$81737,D932,$T$2:$T$81737,"&gt;"&amp;T932)</f>
        <v>16</v>
      </c>
      <c r="AK932" s="4">
        <f>1+COUNTIFS($B$2:$B$81737,B932,$U$2:$U$81737,"&gt;"&amp;U932)</f>
        <v>766</v>
      </c>
      <c r="AL932" s="4">
        <f>1+COUNTIFS($C$2:$C$81737,C932,$U$2:$U$81737,"&gt;"&amp;U932)</f>
        <v>78</v>
      </c>
      <c r="AM932" s="4">
        <f>1+COUNTIFS($C$2:$C$81737,C932,$D$2:$D$81737,D932,$U$2:$U$81737,"&gt;"&amp;U932)</f>
        <v>3</v>
      </c>
      <c r="AN932" s="4">
        <f>1+COUNTIFS($B$2:$B$81737,B932,$V$2:$V$81737,"&gt;"&amp;V932)</f>
        <v>1810</v>
      </c>
      <c r="AO932" s="4">
        <f>1+COUNTIFS($C$2:$C$81737,C932,$V$2:$V$81737,"&gt;"&amp;V932)</f>
        <v>181</v>
      </c>
      <c r="AP932" s="4">
        <f>1+COUNTIFS($C$2:$C$81737,C932,$D$2:$D$81737,D932,$V$2:$V$81737,"&gt;"&amp;V932)</f>
        <v>18</v>
      </c>
    </row>
    <row r="933" spans="1:42" hidden="1" x14ac:dyDescent="0.3">
      <c r="A933" t="s">
        <v>324</v>
      </c>
      <c r="B933">
        <f>FLOOR(YEAR(A933),10)</f>
        <v>1960</v>
      </c>
      <c r="C933">
        <f>YEAR(A933)</f>
        <v>1967</v>
      </c>
      <c r="D933" t="str">
        <f>TEXT(A933, "[$-409]mmmm")</f>
        <v>October</v>
      </c>
      <c r="E933" t="str">
        <f>TEXT(A933, "[$-409]dddd")</f>
        <v>Thursday</v>
      </c>
      <c r="F933" t="s">
        <v>21</v>
      </c>
      <c r="G933" t="s">
        <v>29</v>
      </c>
      <c r="H933" t="s">
        <v>40</v>
      </c>
      <c r="I933" t="s">
        <v>41</v>
      </c>
      <c r="J933" t="s">
        <v>33</v>
      </c>
      <c r="K933" t="s">
        <v>39</v>
      </c>
      <c r="L933" t="s">
        <v>46</v>
      </c>
      <c r="M933">
        <v>8.9499999999999993</v>
      </c>
      <c r="N933">
        <v>25.56</v>
      </c>
      <c r="O933">
        <v>28.75</v>
      </c>
      <c r="P933">
        <v>20.77</v>
      </c>
      <c r="Q933">
        <v>15.97</v>
      </c>
      <c r="R933">
        <v>20.77</v>
      </c>
      <c r="S933">
        <v>15.97</v>
      </c>
      <c r="T933">
        <v>8.9499999999999993</v>
      </c>
      <c r="U933">
        <v>25.56</v>
      </c>
      <c r="V933">
        <v>28.75</v>
      </c>
      <c r="W933">
        <v>-9.26</v>
      </c>
      <c r="X933">
        <v>81.150000000000006</v>
      </c>
      <c r="Y933" s="4">
        <f>1+COUNTIFS($B$2:$B$81737,B933,$X$2:$X$81737,"&gt;"&amp;X933)</f>
        <v>20</v>
      </c>
      <c r="Z933" s="4">
        <f>1+COUNTIFS($C$2:$C$81737,C933,$X$2:$X$81737,"&gt;"&amp;X933)</f>
        <v>20</v>
      </c>
      <c r="AA933" s="4">
        <f>1+COUNTIFS($C$2:$C$81737,C933,$D$2:$D$81737,D933,$X$2:$X$81737,"&gt;"&amp;X933)</f>
        <v>2</v>
      </c>
      <c r="AB933" s="4" t="e">
        <f>1+COUNTIFS($B$2:$B$81737,B933,$R$2:$R$81740,"&gt;"&amp;R933)</f>
        <v>#VALUE!</v>
      </c>
      <c r="AC933" s="4" t="e">
        <f>1+COUNTIFS($C$2:$C$81737,C933,$R$2:$R$81743,"&gt;"&amp;R933)</f>
        <v>#VALUE!</v>
      </c>
      <c r="AD933" s="4" t="e">
        <f>1+COUNTIFS($C$2:$C$81737,C933,$D$2:$D$81737,D933,$R$2:$R$81740,"&gt;"&amp;R933)</f>
        <v>#VALUE!</v>
      </c>
      <c r="AE933" s="4" t="e">
        <f>1+COUNTIFS($B$2:$B$81737,B933,$S$2:$S$81740,"&gt;"&amp;S933)</f>
        <v>#VALUE!</v>
      </c>
      <c r="AF933" s="4" t="e">
        <f>1+COUNTIFS($C$2:$C$81737,C933,$S$2:$S$81743,"&gt;"&amp;S933)</f>
        <v>#VALUE!</v>
      </c>
      <c r="AG933" s="4" t="e">
        <f>1+COUNTIFS($C$2:$C$81737,C933,$D$2:$D$81737,D933,$S$2:$S$81740,"&gt;"&amp;S933)</f>
        <v>#VALUE!</v>
      </c>
      <c r="AH933" s="4">
        <f>1+COUNTIFS($B$2:$B$81737,B933,$T$2:$T$81737,"&gt;"&amp;T933)</f>
        <v>239</v>
      </c>
      <c r="AI933" s="4">
        <f>1+COUNTIFS($C$2:$C$81737,C933,$T$2:$T$81737,"&gt;"&amp;T933)</f>
        <v>239</v>
      </c>
      <c r="AJ933" s="4">
        <f>1+COUNTIFS($C$2:$C$81737,C933,$D$2:$D$81737,D933,$T$2:$T$81737,"&gt;"&amp;T933)</f>
        <v>22</v>
      </c>
      <c r="AK933" s="4">
        <f>1+COUNTIFS($B$2:$B$81737,B933,$U$2:$U$81737,"&gt;"&amp;U933)</f>
        <v>85</v>
      </c>
      <c r="AL933" s="4">
        <f>1+COUNTIFS($C$2:$C$81737,C933,$U$2:$U$81737,"&gt;"&amp;U933)</f>
        <v>85</v>
      </c>
      <c r="AM933" s="4">
        <f>1+COUNTIFS($C$2:$C$81737,C933,$D$2:$D$81737,D933,$U$2:$U$81737,"&gt;"&amp;U933)</f>
        <v>8</v>
      </c>
      <c r="AN933" s="4">
        <f>1+COUNTIFS($B$2:$B$81737,B933,$V$2:$V$81737,"&gt;"&amp;V933)</f>
        <v>63</v>
      </c>
      <c r="AO933" s="4">
        <f>1+COUNTIFS($C$2:$C$81737,C933,$V$2:$V$81737,"&gt;"&amp;V933)</f>
        <v>63</v>
      </c>
      <c r="AP933" s="4">
        <f>1+COUNTIFS($C$2:$C$81737,C933,$D$2:$D$81737,D933,$V$2:$V$81737,"&gt;"&amp;V933)</f>
        <v>3</v>
      </c>
    </row>
    <row r="934" spans="1:42" x14ac:dyDescent="0.3">
      <c r="A934" t="s">
        <v>1281</v>
      </c>
      <c r="B934">
        <f>FLOOR(YEAR(A934),10)</f>
        <v>1970</v>
      </c>
      <c r="C934">
        <f>YEAR(A934)</f>
        <v>1972</v>
      </c>
      <c r="D934" t="str">
        <f>TEXT(A934, "[$-409]mmmm")</f>
        <v>May</v>
      </c>
      <c r="E934" t="str">
        <f>TEXT(A934, "[$-409]dddd")</f>
        <v>Friday</v>
      </c>
      <c r="F934" t="s">
        <v>40</v>
      </c>
      <c r="G934" t="s">
        <v>20</v>
      </c>
      <c r="H934" t="s">
        <v>34</v>
      </c>
      <c r="I934" t="s">
        <v>35</v>
      </c>
      <c r="J934" t="s">
        <v>24</v>
      </c>
      <c r="K934" t="s">
        <v>28</v>
      </c>
      <c r="L934" t="s">
        <v>42</v>
      </c>
      <c r="M934">
        <v>14.23</v>
      </c>
      <c r="N934">
        <v>21.14</v>
      </c>
      <c r="O934">
        <v>16.260000000000002</v>
      </c>
      <c r="P934">
        <v>19.920000000000002</v>
      </c>
      <c r="Q934">
        <v>28.46</v>
      </c>
      <c r="R934">
        <v>16.260000000000002</v>
      </c>
      <c r="S934">
        <v>19.920000000000002</v>
      </c>
      <c r="T934">
        <v>28.46</v>
      </c>
      <c r="U934">
        <v>14.23</v>
      </c>
      <c r="V934">
        <v>21.14</v>
      </c>
      <c r="W934">
        <v>-6.3</v>
      </c>
      <c r="X934">
        <v>88.01</v>
      </c>
      <c r="Y934" s="4">
        <f>1+COUNTIFS($B$2:$B$81737,B934,$X$2:$X$81737,"&gt;"&amp;X934)</f>
        <v>28</v>
      </c>
      <c r="Z934" s="4">
        <f>1+COUNTIFS($C$2:$C$81737,C934,$X$2:$X$81737,"&gt;"&amp;X934)</f>
        <v>1</v>
      </c>
      <c r="AA934" s="4">
        <f>1+COUNTIFS($C$2:$C$81737,C934,$D$2:$D$81737,D934,$X$2:$X$81737,"&gt;"&amp;X934)</f>
        <v>1</v>
      </c>
      <c r="AB934" s="4">
        <f>1+COUNTIFS($B$2:$B$81737,B934,$R$2:$R$81737,"&gt;"&amp;R934)</f>
        <v>1600</v>
      </c>
      <c r="AC934" s="4">
        <f>1+COUNTIFS($C$2:$C$81737,C934,$R$2:$R$81737,"&gt;"&amp;R934)</f>
        <v>169</v>
      </c>
      <c r="AD934" s="4">
        <f>1+COUNTIFS($C$2:$C$81737,C934,$D$2:$D$81737,D934,$R$2:$R$81737,"&gt;"&amp;R934)</f>
        <v>14</v>
      </c>
      <c r="AE934" s="4">
        <f>1+COUNTIFS($B$2:$B$81737,B934,$S$2:$S$81737,"&gt;"&amp;S934)</f>
        <v>2598</v>
      </c>
      <c r="AF934" s="4">
        <f>1+COUNTIFS($C$2:$C$81737,C934,$S$2:$S$81737,"&gt;"&amp;S934)</f>
        <v>241</v>
      </c>
      <c r="AG934" s="4">
        <f>1+COUNTIFS($C$2:$C$81737,C934,$D$2:$D$81737,D934,$S$2:$S$81737,"&gt;"&amp;S934)</f>
        <v>28</v>
      </c>
      <c r="AH934" s="4">
        <f>1+COUNTIFS($B$2:$B$81737,B934,$T$2:$T$81737,"&gt;"&amp;T934)</f>
        <v>745</v>
      </c>
      <c r="AI934" s="4">
        <f>1+COUNTIFS($C$2:$C$81737,C934,$T$2:$T$81737,"&gt;"&amp;T934)</f>
        <v>78</v>
      </c>
      <c r="AJ934" s="4">
        <f>1+COUNTIFS($C$2:$C$81737,C934,$D$2:$D$81737,D934,$T$2:$T$81737,"&gt;"&amp;T934)</f>
        <v>8</v>
      </c>
      <c r="AK934" s="4">
        <f>1+COUNTIFS($B$2:$B$81737,B934,$U$2:$U$81737,"&gt;"&amp;U934)</f>
        <v>1810</v>
      </c>
      <c r="AL934" s="4">
        <f>1+COUNTIFS($C$2:$C$81737,C934,$U$2:$U$81737,"&gt;"&amp;U934)</f>
        <v>184</v>
      </c>
      <c r="AM934" s="4">
        <f>1+COUNTIFS($C$2:$C$81737,C934,$D$2:$D$81737,D934,$U$2:$U$81737,"&gt;"&amp;U934)</f>
        <v>18</v>
      </c>
      <c r="AN934" s="4">
        <f>1+COUNTIFS($B$2:$B$81737,B934,$V$2:$V$81737,"&gt;"&amp;V934)</f>
        <v>1189</v>
      </c>
      <c r="AO934" s="4">
        <f>1+COUNTIFS($C$2:$C$81737,C934,$V$2:$V$81737,"&gt;"&amp;V934)</f>
        <v>130</v>
      </c>
      <c r="AP934" s="4">
        <f>1+COUNTIFS($C$2:$C$81737,C934,$D$2:$D$81737,D934,$V$2:$V$81737,"&gt;"&amp;V934)</f>
        <v>8</v>
      </c>
    </row>
    <row r="935" spans="1:42" x14ac:dyDescent="0.3">
      <c r="A935" t="s">
        <v>1282</v>
      </c>
      <c r="B935">
        <f>FLOOR(YEAR(A935),10)</f>
        <v>1970</v>
      </c>
      <c r="C935">
        <f>YEAR(A935)</f>
        <v>1972</v>
      </c>
      <c r="D935" t="str">
        <f>TEXT(A935, "[$-409]mmmm")</f>
        <v>May</v>
      </c>
      <c r="E935" t="str">
        <f>TEXT(A935, "[$-409]dddd")</f>
        <v>Saturday</v>
      </c>
      <c r="F935" t="s">
        <v>40</v>
      </c>
      <c r="G935" t="s">
        <v>20</v>
      </c>
      <c r="H935" t="s">
        <v>34</v>
      </c>
      <c r="I935" t="s">
        <v>38</v>
      </c>
      <c r="J935" t="s">
        <v>24</v>
      </c>
      <c r="K935" t="s">
        <v>28</v>
      </c>
      <c r="L935" t="s">
        <v>44</v>
      </c>
      <c r="M935">
        <v>19.57</v>
      </c>
      <c r="N935">
        <v>19.57</v>
      </c>
      <c r="O935">
        <v>2.15</v>
      </c>
      <c r="P935">
        <v>18.059999999999999</v>
      </c>
      <c r="Q935">
        <v>40.65</v>
      </c>
      <c r="R935">
        <v>2.15</v>
      </c>
      <c r="S935">
        <v>18.059999999999999</v>
      </c>
      <c r="T935">
        <v>40.65</v>
      </c>
      <c r="U935">
        <v>19.57</v>
      </c>
      <c r="V935">
        <v>19.57</v>
      </c>
      <c r="W935">
        <v>-29.47</v>
      </c>
      <c r="X935">
        <v>74.19</v>
      </c>
      <c r="Y935" s="4">
        <f>1+COUNTIFS($B$2:$B$81737,B935,$X$2:$X$81737,"&gt;"&amp;X935)</f>
        <v>401</v>
      </c>
      <c r="Z935" s="4">
        <f>1+COUNTIFS($C$2:$C$81737,C935,$X$2:$X$81737,"&gt;"&amp;X935)</f>
        <v>23</v>
      </c>
      <c r="AA935" s="4">
        <f>1+COUNTIFS($C$2:$C$81737,C935,$D$2:$D$81737,D935,$X$2:$X$81737,"&gt;"&amp;X935)</f>
        <v>7</v>
      </c>
      <c r="AB935" s="4">
        <f>1+COUNTIFS($B$2:$B$81737,B935,$R$2:$R$81737,"&gt;"&amp;R935)</f>
        <v>2907</v>
      </c>
      <c r="AC935" s="4">
        <f>1+COUNTIFS($C$2:$C$81737,C935,$R$2:$R$81737,"&gt;"&amp;R935)</f>
        <v>272</v>
      </c>
      <c r="AD935" s="4">
        <f>1+COUNTIFS($C$2:$C$81737,C935,$D$2:$D$81737,D935,$R$2:$R$81737,"&gt;"&amp;R935)</f>
        <v>28</v>
      </c>
      <c r="AE935" s="4">
        <f>1+COUNTIFS($B$2:$B$81737,B935,$S$2:$S$81737,"&gt;"&amp;S935)</f>
        <v>2760</v>
      </c>
      <c r="AF935" s="4">
        <f>1+COUNTIFS($C$2:$C$81737,C935,$S$2:$S$81737,"&gt;"&amp;S935)</f>
        <v>257</v>
      </c>
      <c r="AG935" s="4">
        <f>1+COUNTIFS($C$2:$C$81737,C935,$D$2:$D$81737,D935,$S$2:$S$81737,"&gt;"&amp;S935)</f>
        <v>29</v>
      </c>
      <c r="AH935" s="4">
        <f>1+COUNTIFS($B$2:$B$81737,B935,$T$2:$T$81737,"&gt;"&amp;T935)</f>
        <v>315</v>
      </c>
      <c r="AI935" s="4">
        <f>1+COUNTIFS($C$2:$C$81737,C935,$T$2:$T$81737,"&gt;"&amp;T935)</f>
        <v>33</v>
      </c>
      <c r="AJ935" s="4">
        <f>1+COUNTIFS($C$2:$C$81737,C935,$D$2:$D$81737,D935,$T$2:$T$81737,"&gt;"&amp;T935)</f>
        <v>2</v>
      </c>
      <c r="AK935" s="4">
        <f>1+COUNTIFS($B$2:$B$81737,B935,$U$2:$U$81737,"&gt;"&amp;U935)</f>
        <v>1349</v>
      </c>
      <c r="AL935" s="4">
        <f>1+COUNTIFS($C$2:$C$81737,C935,$U$2:$U$81737,"&gt;"&amp;U935)</f>
        <v>138</v>
      </c>
      <c r="AM935" s="4">
        <f>1+COUNTIFS($C$2:$C$81737,C935,$D$2:$D$81737,D935,$U$2:$U$81737,"&gt;"&amp;U935)</f>
        <v>11</v>
      </c>
      <c r="AN935" s="4">
        <f>1+COUNTIFS($B$2:$B$81737,B935,$V$2:$V$81737,"&gt;"&amp;V935)</f>
        <v>1333</v>
      </c>
      <c r="AO935" s="4">
        <f>1+COUNTIFS($C$2:$C$81737,C935,$V$2:$V$81737,"&gt;"&amp;V935)</f>
        <v>138</v>
      </c>
      <c r="AP935" s="4">
        <f>1+COUNTIFS($C$2:$C$81737,C935,$D$2:$D$81737,D935,$V$2:$V$81737,"&gt;"&amp;V935)</f>
        <v>9</v>
      </c>
    </row>
    <row r="936" spans="1:42" x14ac:dyDescent="0.3">
      <c r="A936" t="s">
        <v>1283</v>
      </c>
      <c r="B936">
        <f>FLOOR(YEAR(A936),10)</f>
        <v>1970</v>
      </c>
      <c r="C936">
        <f>YEAR(A936)</f>
        <v>1972</v>
      </c>
      <c r="D936" t="str">
        <f>TEXT(A936, "[$-409]mmmm")</f>
        <v>May</v>
      </c>
      <c r="E936" t="str">
        <f>TEXT(A936, "[$-409]dddd")</f>
        <v>Sunday</v>
      </c>
      <c r="F936" t="s">
        <v>40</v>
      </c>
      <c r="G936" t="s">
        <v>20</v>
      </c>
      <c r="H936" t="s">
        <v>40</v>
      </c>
      <c r="I936" t="s">
        <v>41</v>
      </c>
      <c r="J936" t="s">
        <v>24</v>
      </c>
      <c r="K936" t="s">
        <v>28</v>
      </c>
      <c r="L936" t="s">
        <v>24</v>
      </c>
      <c r="M936">
        <v>15.05</v>
      </c>
      <c r="N936">
        <v>19.57</v>
      </c>
      <c r="O936">
        <v>2.15</v>
      </c>
      <c r="P936">
        <v>3.01</v>
      </c>
      <c r="Q936">
        <v>60.22</v>
      </c>
      <c r="R936">
        <v>3.01</v>
      </c>
      <c r="S936">
        <v>60.22</v>
      </c>
      <c r="T936">
        <v>15.05</v>
      </c>
      <c r="U936">
        <v>19.57</v>
      </c>
      <c r="V936">
        <v>2.15</v>
      </c>
      <c r="W936">
        <v>43.77</v>
      </c>
      <c r="X936">
        <v>49.72</v>
      </c>
      <c r="Y936" s="4">
        <f>1+COUNTIFS($B$2:$B$81737,B936,$X$2:$X$81737,"&gt;"&amp;X936)</f>
        <v>2705</v>
      </c>
      <c r="Z936" s="4">
        <f>1+COUNTIFS($C$2:$C$81737,C936,$X$2:$X$81737,"&gt;"&amp;X936)</f>
        <v>261</v>
      </c>
      <c r="AA936" s="4">
        <f>1+COUNTIFS($C$2:$C$81737,C936,$D$2:$D$81737,D936,$X$2:$X$81737,"&gt;"&amp;X936)</f>
        <v>31</v>
      </c>
      <c r="AB936" s="4">
        <f>1+COUNTIFS($B$2:$B$81737,B936,$R$2:$R$81737,"&gt;"&amp;R936)</f>
        <v>2774</v>
      </c>
      <c r="AC936" s="4">
        <f>1+COUNTIFS($C$2:$C$81737,C936,$R$2:$R$81737,"&gt;"&amp;R936)</f>
        <v>260</v>
      </c>
      <c r="AD936" s="4">
        <f>1+COUNTIFS($C$2:$C$81737,C936,$D$2:$D$81737,D936,$R$2:$R$81737,"&gt;"&amp;R936)</f>
        <v>24</v>
      </c>
      <c r="AE936" s="4">
        <f>1+COUNTIFS($B$2:$B$81737,B936,$S$2:$S$81737,"&gt;"&amp;S936)</f>
        <v>255</v>
      </c>
      <c r="AF936" s="4">
        <f>1+COUNTIFS($C$2:$C$81737,C936,$S$2:$S$81737,"&gt;"&amp;S936)</f>
        <v>25</v>
      </c>
      <c r="AG936" s="4">
        <f>1+COUNTIFS($C$2:$C$81737,C936,$D$2:$D$81737,D936,$S$2:$S$81737,"&gt;"&amp;S936)</f>
        <v>1</v>
      </c>
      <c r="AH936" s="4">
        <f>1+COUNTIFS($B$2:$B$81737,B936,$T$2:$T$81737,"&gt;"&amp;T936)</f>
        <v>1712</v>
      </c>
      <c r="AI936" s="4">
        <f>1+COUNTIFS($C$2:$C$81737,C936,$T$2:$T$81737,"&gt;"&amp;T936)</f>
        <v>172</v>
      </c>
      <c r="AJ936" s="4">
        <f>1+COUNTIFS($C$2:$C$81737,C936,$D$2:$D$81737,D936,$T$2:$T$81737,"&gt;"&amp;T936)</f>
        <v>17</v>
      </c>
      <c r="AK936" s="4">
        <f>1+COUNTIFS($B$2:$B$81737,B936,$U$2:$U$81737,"&gt;"&amp;U936)</f>
        <v>1349</v>
      </c>
      <c r="AL936" s="4">
        <f>1+COUNTIFS($C$2:$C$81737,C936,$U$2:$U$81737,"&gt;"&amp;U936)</f>
        <v>138</v>
      </c>
      <c r="AM936" s="4">
        <f>1+COUNTIFS($C$2:$C$81737,C936,$D$2:$D$81737,D936,$U$2:$U$81737,"&gt;"&amp;U936)</f>
        <v>11</v>
      </c>
      <c r="AN936" s="4">
        <f>1+COUNTIFS($B$2:$B$81737,B936,$V$2:$V$81737,"&gt;"&amp;V936)</f>
        <v>2884</v>
      </c>
      <c r="AO936" s="4">
        <f>1+COUNTIFS($C$2:$C$81737,C936,$V$2:$V$81737,"&gt;"&amp;V936)</f>
        <v>272</v>
      </c>
      <c r="AP936" s="4">
        <f>1+COUNTIFS($C$2:$C$81737,C936,$D$2:$D$81737,D936,$V$2:$V$81737,"&gt;"&amp;V936)</f>
        <v>28</v>
      </c>
    </row>
    <row r="937" spans="1:42" x14ac:dyDescent="0.3">
      <c r="A937" t="s">
        <v>1284</v>
      </c>
      <c r="B937">
        <f>FLOOR(YEAR(A937),10)</f>
        <v>1970</v>
      </c>
      <c r="C937">
        <f>YEAR(A937)</f>
        <v>1972</v>
      </c>
      <c r="D937" t="str">
        <f>TEXT(A937, "[$-409]mmmm")</f>
        <v>May</v>
      </c>
      <c r="E937" t="str">
        <f>TEXT(A937, "[$-409]dddd")</f>
        <v>Monday</v>
      </c>
      <c r="F937" t="s">
        <v>40</v>
      </c>
      <c r="G937" t="s">
        <v>20</v>
      </c>
      <c r="H937" t="s">
        <v>40</v>
      </c>
      <c r="I937" t="s">
        <v>43</v>
      </c>
      <c r="J937" t="s">
        <v>24</v>
      </c>
      <c r="K937" t="s">
        <v>28</v>
      </c>
      <c r="L937" t="s">
        <v>36</v>
      </c>
      <c r="M937">
        <v>13.83</v>
      </c>
      <c r="N937">
        <v>17.98</v>
      </c>
      <c r="O937">
        <v>15.81</v>
      </c>
      <c r="P937">
        <v>4.1500000000000004</v>
      </c>
      <c r="Q937">
        <v>48.22</v>
      </c>
      <c r="R937">
        <v>4.1500000000000004</v>
      </c>
      <c r="S937">
        <v>48.22</v>
      </c>
      <c r="T937">
        <v>13.83</v>
      </c>
      <c r="U937">
        <v>17.98</v>
      </c>
      <c r="V937">
        <v>15.81</v>
      </c>
      <c r="W937">
        <v>20.65</v>
      </c>
      <c r="X937">
        <v>64.72</v>
      </c>
      <c r="Y937" s="4">
        <f>1+COUNTIFS($B$2:$B$81737,B937,$X$2:$X$81737,"&gt;"&amp;X937)</f>
        <v>1190</v>
      </c>
      <c r="Z937" s="4">
        <f>1+COUNTIFS($C$2:$C$81737,C937,$X$2:$X$81737,"&gt;"&amp;X937)</f>
        <v>99</v>
      </c>
      <c r="AA937" s="4">
        <f>1+COUNTIFS($C$2:$C$81737,C937,$D$2:$D$81737,D937,$X$2:$X$81737,"&gt;"&amp;X937)</f>
        <v>18</v>
      </c>
      <c r="AB937" s="4">
        <f>1+COUNTIFS($B$2:$B$81737,B937,$R$2:$R$81737,"&gt;"&amp;R937)</f>
        <v>2604</v>
      </c>
      <c r="AC937" s="4">
        <f>1+COUNTIFS($C$2:$C$81737,C937,$R$2:$R$81737,"&gt;"&amp;R937)</f>
        <v>241</v>
      </c>
      <c r="AD937" s="4">
        <f>1+COUNTIFS($C$2:$C$81737,C937,$D$2:$D$81737,D937,$R$2:$R$81737,"&gt;"&amp;R937)</f>
        <v>22</v>
      </c>
      <c r="AE937" s="4">
        <f>1+COUNTIFS($B$2:$B$81737,B937,$S$2:$S$81737,"&gt;"&amp;S937)</f>
        <v>649</v>
      </c>
      <c r="AF937" s="4">
        <f>1+COUNTIFS($C$2:$C$81737,C937,$S$2:$S$81737,"&gt;"&amp;S937)</f>
        <v>72</v>
      </c>
      <c r="AG937" s="4">
        <f>1+COUNTIFS($C$2:$C$81737,C937,$D$2:$D$81737,D937,$S$2:$S$81737,"&gt;"&amp;S937)</f>
        <v>5</v>
      </c>
      <c r="AH937" s="4">
        <f>1+COUNTIFS($B$2:$B$81737,B937,$T$2:$T$81737,"&gt;"&amp;T937)</f>
        <v>1859</v>
      </c>
      <c r="AI937" s="4">
        <f>1+COUNTIFS($C$2:$C$81737,C937,$T$2:$T$81737,"&gt;"&amp;T937)</f>
        <v>190</v>
      </c>
      <c r="AJ937" s="4">
        <f>1+COUNTIFS($C$2:$C$81737,C937,$D$2:$D$81737,D937,$T$2:$T$81737,"&gt;"&amp;T937)</f>
        <v>21</v>
      </c>
      <c r="AK937" s="4">
        <f>1+COUNTIFS($B$2:$B$81737,B937,$U$2:$U$81737,"&gt;"&amp;U937)</f>
        <v>1472</v>
      </c>
      <c r="AL937" s="4">
        <f>1+COUNTIFS($C$2:$C$81737,C937,$U$2:$U$81737,"&gt;"&amp;U937)</f>
        <v>147</v>
      </c>
      <c r="AM937" s="4">
        <f>1+COUNTIFS($C$2:$C$81737,C937,$D$2:$D$81737,D937,$U$2:$U$81737,"&gt;"&amp;U937)</f>
        <v>14</v>
      </c>
      <c r="AN937" s="4">
        <f>1+COUNTIFS($B$2:$B$81737,B937,$V$2:$V$81737,"&gt;"&amp;V937)</f>
        <v>1657</v>
      </c>
      <c r="AO937" s="4">
        <f>1+COUNTIFS($C$2:$C$81737,C937,$V$2:$V$81737,"&gt;"&amp;V937)</f>
        <v>172</v>
      </c>
      <c r="AP937" s="4">
        <f>1+COUNTIFS($C$2:$C$81737,C937,$D$2:$D$81737,D937,$V$2:$V$81737,"&gt;"&amp;V937)</f>
        <v>17</v>
      </c>
    </row>
    <row r="938" spans="1:42" x14ac:dyDescent="0.3">
      <c r="A938" t="s">
        <v>1285</v>
      </c>
      <c r="B938">
        <f>FLOOR(YEAR(A938),10)</f>
        <v>1970</v>
      </c>
      <c r="C938">
        <f>YEAR(A938)</f>
        <v>1972</v>
      </c>
      <c r="D938" t="str">
        <f>TEXT(A938, "[$-409]mmmm")</f>
        <v>May</v>
      </c>
      <c r="E938" t="str">
        <f>TEXT(A938, "[$-409]dddd")</f>
        <v>Tuesday</v>
      </c>
      <c r="F938" t="s">
        <v>40</v>
      </c>
      <c r="G938" t="s">
        <v>20</v>
      </c>
      <c r="H938" t="s">
        <v>20</v>
      </c>
      <c r="I938" t="s">
        <v>45</v>
      </c>
      <c r="J938" t="s">
        <v>24</v>
      </c>
      <c r="K938" t="s">
        <v>28</v>
      </c>
      <c r="L938" t="s">
        <v>46</v>
      </c>
      <c r="M938">
        <v>42.94</v>
      </c>
      <c r="N938">
        <v>22.94</v>
      </c>
      <c r="O938">
        <v>3.92</v>
      </c>
      <c r="P938">
        <v>2.75</v>
      </c>
      <c r="Q938">
        <v>27.45</v>
      </c>
      <c r="R938">
        <v>27.45</v>
      </c>
      <c r="S938">
        <v>42.94</v>
      </c>
      <c r="T938">
        <v>22.94</v>
      </c>
      <c r="U938">
        <v>3.92</v>
      </c>
      <c r="V938">
        <v>2.75</v>
      </c>
      <c r="W938">
        <v>54.21</v>
      </c>
      <c r="X938">
        <v>58.34</v>
      </c>
      <c r="Y938" s="4">
        <f>1+COUNTIFS($B$2:$B$81737,B938,$X$2:$X$81737,"&gt;"&amp;X938)</f>
        <v>1792</v>
      </c>
      <c r="Z938" s="4">
        <f>1+COUNTIFS($C$2:$C$81737,C938,$X$2:$X$81737,"&gt;"&amp;X938)</f>
        <v>164</v>
      </c>
      <c r="AA938" s="4">
        <f>1+COUNTIFS($C$2:$C$81737,C938,$D$2:$D$81737,D938,$X$2:$X$81737,"&gt;"&amp;X938)</f>
        <v>24</v>
      </c>
      <c r="AB938" s="4">
        <f>1+COUNTIFS($B$2:$B$81737,B938,$R$2:$R$81737,"&gt;"&amp;R938)</f>
        <v>793</v>
      </c>
      <c r="AC938" s="4">
        <f>1+COUNTIFS($C$2:$C$81737,C938,$R$2:$R$81737,"&gt;"&amp;R938)</f>
        <v>91</v>
      </c>
      <c r="AD938" s="4">
        <f>1+COUNTIFS($C$2:$C$81737,C938,$D$2:$D$81737,D938,$R$2:$R$81737,"&gt;"&amp;R938)</f>
        <v>4</v>
      </c>
      <c r="AE938" s="4">
        <f>1+COUNTIFS($B$2:$B$81737,B938,$S$2:$S$81737,"&gt;"&amp;S938)</f>
        <v>919</v>
      </c>
      <c r="AF938" s="4">
        <f>1+COUNTIFS($C$2:$C$81737,C938,$S$2:$S$81737,"&gt;"&amp;S938)</f>
        <v>102</v>
      </c>
      <c r="AG938" s="4">
        <f>1+COUNTIFS($C$2:$C$81737,C938,$D$2:$D$81737,D938,$S$2:$S$81737,"&gt;"&amp;S938)</f>
        <v>11</v>
      </c>
      <c r="AH938" s="4">
        <f>1+COUNTIFS($B$2:$B$81737,B938,$T$2:$T$81737,"&gt;"&amp;T938)</f>
        <v>1050</v>
      </c>
      <c r="AI938" s="4">
        <f>1+COUNTIFS($C$2:$C$81737,C938,$T$2:$T$81737,"&gt;"&amp;T938)</f>
        <v>122</v>
      </c>
      <c r="AJ938" s="4">
        <f>1+COUNTIFS($C$2:$C$81737,C938,$D$2:$D$81737,D938,$T$2:$T$81737,"&gt;"&amp;T938)</f>
        <v>12</v>
      </c>
      <c r="AK938" s="4">
        <f>1+COUNTIFS($B$2:$B$81737,B938,$U$2:$U$81737,"&gt;"&amp;U938)</f>
        <v>2625</v>
      </c>
      <c r="AL938" s="4">
        <f>1+COUNTIFS($C$2:$C$81737,C938,$U$2:$U$81737,"&gt;"&amp;U938)</f>
        <v>242</v>
      </c>
      <c r="AM938" s="4">
        <f>1+COUNTIFS($C$2:$C$81737,C938,$D$2:$D$81737,D938,$U$2:$U$81737,"&gt;"&amp;U938)</f>
        <v>25</v>
      </c>
      <c r="AN938" s="4">
        <f>1+COUNTIFS($B$2:$B$81737,B938,$V$2:$V$81737,"&gt;"&amp;V938)</f>
        <v>2820</v>
      </c>
      <c r="AO938" s="4">
        <f>1+COUNTIFS($C$2:$C$81737,C938,$V$2:$V$81737,"&gt;"&amp;V938)</f>
        <v>267</v>
      </c>
      <c r="AP938" s="4">
        <f>1+COUNTIFS($C$2:$C$81737,C938,$D$2:$D$81737,D938,$V$2:$V$81737,"&gt;"&amp;V938)</f>
        <v>27</v>
      </c>
    </row>
    <row r="939" spans="1:42" x14ac:dyDescent="0.3">
      <c r="A939" t="s">
        <v>1286</v>
      </c>
      <c r="B939">
        <f>FLOOR(YEAR(A939),10)</f>
        <v>1970</v>
      </c>
      <c r="C939">
        <f>YEAR(A939)</f>
        <v>1972</v>
      </c>
      <c r="D939" t="str">
        <f>TEXT(A939, "[$-409]mmmm")</f>
        <v>May</v>
      </c>
      <c r="E939" t="str">
        <f>TEXT(A939, "[$-409]dddd")</f>
        <v>Wednesday</v>
      </c>
      <c r="F939" t="s">
        <v>40</v>
      </c>
      <c r="G939" t="s">
        <v>20</v>
      </c>
      <c r="H939" t="s">
        <v>20</v>
      </c>
      <c r="I939" t="s">
        <v>22</v>
      </c>
      <c r="J939" t="s">
        <v>24</v>
      </c>
      <c r="K939" t="s">
        <v>28</v>
      </c>
      <c r="L939" t="s">
        <v>25</v>
      </c>
      <c r="M939">
        <v>48.48</v>
      </c>
      <c r="N939">
        <v>18.38</v>
      </c>
      <c r="O939">
        <v>2.02</v>
      </c>
      <c r="P939">
        <v>2.83</v>
      </c>
      <c r="Q939">
        <v>28.28</v>
      </c>
      <c r="R939">
        <v>28.28</v>
      </c>
      <c r="S939">
        <v>48.48</v>
      </c>
      <c r="T939">
        <v>18.38</v>
      </c>
      <c r="U939">
        <v>2.02</v>
      </c>
      <c r="V939">
        <v>2.83</v>
      </c>
      <c r="W939">
        <v>63.73</v>
      </c>
      <c r="X939">
        <v>54.04</v>
      </c>
      <c r="Y939" s="4">
        <f>1+COUNTIFS($B$2:$B$81737,B939,$X$2:$X$81737,"&gt;"&amp;X939)</f>
        <v>2199</v>
      </c>
      <c r="Z939" s="4">
        <f>1+COUNTIFS($C$2:$C$81737,C939,$X$2:$X$81737,"&gt;"&amp;X939)</f>
        <v>201</v>
      </c>
      <c r="AA939" s="4">
        <f>1+COUNTIFS($C$2:$C$81737,C939,$D$2:$D$81737,D939,$X$2:$X$81737,"&gt;"&amp;X939)</f>
        <v>26</v>
      </c>
      <c r="AB939" s="4">
        <f>1+COUNTIFS($B$2:$B$81737,B939,$R$2:$R$81737,"&gt;"&amp;R939)</f>
        <v>764</v>
      </c>
      <c r="AC939" s="4">
        <f>1+COUNTIFS($C$2:$C$81737,C939,$R$2:$R$81737,"&gt;"&amp;R939)</f>
        <v>86</v>
      </c>
      <c r="AD939" s="4">
        <f>1+COUNTIFS($C$2:$C$81737,C939,$D$2:$D$81737,D939,$R$2:$R$81737,"&gt;"&amp;R939)</f>
        <v>3</v>
      </c>
      <c r="AE939" s="4">
        <f>1+COUNTIFS($B$2:$B$81737,B939,$S$2:$S$81737,"&gt;"&amp;S939)</f>
        <v>629</v>
      </c>
      <c r="AF939" s="4">
        <f>1+COUNTIFS($C$2:$C$81737,C939,$S$2:$S$81737,"&gt;"&amp;S939)</f>
        <v>69</v>
      </c>
      <c r="AG939" s="4">
        <f>1+COUNTIFS($C$2:$C$81737,C939,$D$2:$D$81737,D939,$S$2:$S$81737,"&gt;"&amp;S939)</f>
        <v>4</v>
      </c>
      <c r="AH939" s="4">
        <f>1+COUNTIFS($B$2:$B$81737,B939,$T$2:$T$81737,"&gt;"&amp;T939)</f>
        <v>1411</v>
      </c>
      <c r="AI939" s="4">
        <f>1+COUNTIFS($C$2:$C$81737,C939,$T$2:$T$81737,"&gt;"&amp;T939)</f>
        <v>145</v>
      </c>
      <c r="AJ939" s="4">
        <f>1+COUNTIFS($C$2:$C$81737,C939,$D$2:$D$81737,D939,$T$2:$T$81737,"&gt;"&amp;T939)</f>
        <v>14</v>
      </c>
      <c r="AK939" s="4">
        <f>1+COUNTIFS($B$2:$B$81737,B939,$U$2:$U$81737,"&gt;"&amp;U939)</f>
        <v>2928</v>
      </c>
      <c r="AL939" s="4">
        <f>1+COUNTIFS($C$2:$C$81737,C939,$U$2:$U$81737,"&gt;"&amp;U939)</f>
        <v>275</v>
      </c>
      <c r="AM939" s="4">
        <f>1+COUNTIFS($C$2:$C$81737,C939,$D$2:$D$81737,D939,$U$2:$U$81737,"&gt;"&amp;U939)</f>
        <v>30</v>
      </c>
      <c r="AN939" s="4">
        <f>1+COUNTIFS($B$2:$B$81737,B939,$V$2:$V$81737,"&gt;"&amp;V939)</f>
        <v>2807</v>
      </c>
      <c r="AO939" s="4">
        <f>1+COUNTIFS($C$2:$C$81737,C939,$V$2:$V$81737,"&gt;"&amp;V939)</f>
        <v>265</v>
      </c>
      <c r="AP939" s="4">
        <f>1+COUNTIFS($C$2:$C$81737,C939,$D$2:$D$81737,D939,$V$2:$V$81737,"&gt;"&amp;V939)</f>
        <v>26</v>
      </c>
    </row>
    <row r="940" spans="1:42" x14ac:dyDescent="0.3">
      <c r="A940" t="s">
        <v>1287</v>
      </c>
      <c r="B940">
        <f>FLOOR(YEAR(A940),10)</f>
        <v>1970</v>
      </c>
      <c r="C940">
        <f>YEAR(A940)</f>
        <v>1972</v>
      </c>
      <c r="D940" t="str">
        <f>TEXT(A940, "[$-409]mmmm")</f>
        <v>May</v>
      </c>
      <c r="E940" t="str">
        <f>TEXT(A940, "[$-409]dddd")</f>
        <v>Thursday</v>
      </c>
      <c r="F940" t="s">
        <v>40</v>
      </c>
      <c r="G940" t="s">
        <v>20</v>
      </c>
      <c r="H940" t="s">
        <v>21</v>
      </c>
      <c r="I940" t="s">
        <v>26</v>
      </c>
      <c r="J940" t="s">
        <v>24</v>
      </c>
      <c r="K940" t="s">
        <v>28</v>
      </c>
      <c r="L940" t="s">
        <v>23</v>
      </c>
      <c r="M940">
        <v>15.38</v>
      </c>
      <c r="N940">
        <v>40.479999999999997</v>
      </c>
      <c r="O940">
        <v>14.65</v>
      </c>
      <c r="P940">
        <v>2.56</v>
      </c>
      <c r="Q940">
        <v>26.92</v>
      </c>
      <c r="R940">
        <v>15.38</v>
      </c>
      <c r="S940">
        <v>40.479999999999997</v>
      </c>
      <c r="T940">
        <v>14.65</v>
      </c>
      <c r="U940">
        <v>2.56</v>
      </c>
      <c r="V940">
        <v>26.92</v>
      </c>
      <c r="W940">
        <v>20.329999999999998</v>
      </c>
      <c r="X940">
        <v>65.739999999999995</v>
      </c>
      <c r="Y940" s="4">
        <f>1+COUNTIFS($B$2:$B$81737,B940,$X$2:$X$81737,"&gt;"&amp;X940)</f>
        <v>1102</v>
      </c>
      <c r="Z940" s="4">
        <f>1+COUNTIFS($C$2:$C$81737,C940,$X$2:$X$81737,"&gt;"&amp;X940)</f>
        <v>83</v>
      </c>
      <c r="AA940" s="4">
        <f>1+COUNTIFS($C$2:$C$81737,C940,$D$2:$D$81737,D940,$X$2:$X$81737,"&gt;"&amp;X940)</f>
        <v>17</v>
      </c>
      <c r="AB940" s="4">
        <f>1+COUNTIFS($B$2:$B$81737,B940,$R$2:$R$81737,"&gt;"&amp;R940)</f>
        <v>1698</v>
      </c>
      <c r="AC940" s="4">
        <f>1+COUNTIFS($C$2:$C$81737,C940,$R$2:$R$81737,"&gt;"&amp;R940)</f>
        <v>174</v>
      </c>
      <c r="AD940" s="4">
        <f>1+COUNTIFS($C$2:$C$81737,C940,$D$2:$D$81737,D940,$R$2:$R$81737,"&gt;"&amp;R940)</f>
        <v>16</v>
      </c>
      <c r="AE940" s="4">
        <f>1+COUNTIFS($B$2:$B$81737,B940,$S$2:$S$81737,"&gt;"&amp;S940)</f>
        <v>1060</v>
      </c>
      <c r="AF940" s="4">
        <f>1+COUNTIFS($C$2:$C$81737,C940,$S$2:$S$81737,"&gt;"&amp;S940)</f>
        <v>110</v>
      </c>
      <c r="AG940" s="4">
        <f>1+COUNTIFS($C$2:$C$81737,C940,$D$2:$D$81737,D940,$S$2:$S$81737,"&gt;"&amp;S940)</f>
        <v>14</v>
      </c>
      <c r="AH940" s="4">
        <f>1+COUNTIFS($B$2:$B$81737,B940,$T$2:$T$81737,"&gt;"&amp;T940)</f>
        <v>1751</v>
      </c>
      <c r="AI940" s="4">
        <f>1+COUNTIFS($C$2:$C$81737,C940,$T$2:$T$81737,"&gt;"&amp;T940)</f>
        <v>177</v>
      </c>
      <c r="AJ940" s="4">
        <f>1+COUNTIFS($C$2:$C$81737,C940,$D$2:$D$81737,D940,$T$2:$T$81737,"&gt;"&amp;T940)</f>
        <v>18</v>
      </c>
      <c r="AK940" s="4">
        <f>1+COUNTIFS($B$2:$B$81737,B940,$U$2:$U$81737,"&gt;"&amp;U940)</f>
        <v>2835</v>
      </c>
      <c r="AL940" s="4">
        <f>1+COUNTIFS($C$2:$C$81737,C940,$U$2:$U$81737,"&gt;"&amp;U940)</f>
        <v>261</v>
      </c>
      <c r="AM940" s="4">
        <f>1+COUNTIFS($C$2:$C$81737,C940,$D$2:$D$81737,D940,$U$2:$U$81737,"&gt;"&amp;U940)</f>
        <v>27</v>
      </c>
      <c r="AN940" s="4">
        <f>1+COUNTIFS($B$2:$B$81737,B940,$V$2:$V$81737,"&gt;"&amp;V940)</f>
        <v>808</v>
      </c>
      <c r="AO940" s="4">
        <f>1+COUNTIFS($C$2:$C$81737,C940,$V$2:$V$81737,"&gt;"&amp;V940)</f>
        <v>82</v>
      </c>
      <c r="AP940" s="4">
        <f>1+COUNTIFS($C$2:$C$81737,C940,$D$2:$D$81737,D940,$V$2:$V$81737,"&gt;"&amp;V940)</f>
        <v>3</v>
      </c>
    </row>
    <row r="941" spans="1:42" hidden="1" x14ac:dyDescent="0.3">
      <c r="A941" t="s">
        <v>334</v>
      </c>
      <c r="B941">
        <f>FLOOR(YEAR(A941),10)</f>
        <v>1960</v>
      </c>
      <c r="C941">
        <f>YEAR(A941)</f>
        <v>1967</v>
      </c>
      <c r="D941" t="str">
        <f>TEXT(A941, "[$-409]mmmm")</f>
        <v>October</v>
      </c>
      <c r="E941" t="str">
        <f>TEXT(A941, "[$-409]dddd")</f>
        <v>Sunday</v>
      </c>
      <c r="F941" t="s">
        <v>21</v>
      </c>
      <c r="G941" t="s">
        <v>34</v>
      </c>
      <c r="H941" t="s">
        <v>40</v>
      </c>
      <c r="I941" t="s">
        <v>41</v>
      </c>
      <c r="J941" t="s">
        <v>33</v>
      </c>
      <c r="K941" t="s">
        <v>42</v>
      </c>
      <c r="L941" t="s">
        <v>24</v>
      </c>
      <c r="M941">
        <v>1.1000000000000001</v>
      </c>
      <c r="N941">
        <v>23.62</v>
      </c>
      <c r="O941">
        <v>28.66</v>
      </c>
      <c r="P941">
        <v>24.57</v>
      </c>
      <c r="Q941">
        <v>22.05</v>
      </c>
      <c r="R941">
        <v>24.57</v>
      </c>
      <c r="S941">
        <v>22.05</v>
      </c>
      <c r="T941">
        <v>1.1000000000000001</v>
      </c>
      <c r="U941">
        <v>23.62</v>
      </c>
      <c r="V941">
        <v>28.66</v>
      </c>
      <c r="W941">
        <v>5.6</v>
      </c>
      <c r="X941">
        <v>76.38</v>
      </c>
      <c r="Y941" s="4">
        <f>1+COUNTIFS($B$2:$B$81737,B941,$X$2:$X$81737,"&gt;"&amp;X941)</f>
        <v>46</v>
      </c>
      <c r="Z941" s="4">
        <f>1+COUNTIFS($C$2:$C$81737,C941,$X$2:$X$81737,"&gt;"&amp;X941)</f>
        <v>46</v>
      </c>
      <c r="AA941" s="4">
        <f>1+COUNTIFS($C$2:$C$81737,C941,$D$2:$D$81737,D941,$X$2:$X$81737,"&gt;"&amp;X941)</f>
        <v>5</v>
      </c>
      <c r="AB941" s="4" t="e">
        <f>1+COUNTIFS($B$2:$B$81737,B941,$R$2:$R$81740,"&gt;"&amp;R941)</f>
        <v>#VALUE!</v>
      </c>
      <c r="AC941" s="4" t="e">
        <f>1+COUNTIFS($C$2:$C$81737,C941,$R$2:$R$81743,"&gt;"&amp;R941)</f>
        <v>#VALUE!</v>
      </c>
      <c r="AD941" s="4" t="e">
        <f>1+COUNTIFS($C$2:$C$81737,C941,$D$2:$D$81737,D941,$R$2:$R$81740,"&gt;"&amp;R941)</f>
        <v>#VALUE!</v>
      </c>
      <c r="AE941" s="4" t="e">
        <f>1+COUNTIFS($B$2:$B$81737,B941,$S$2:$S$81740,"&gt;"&amp;S941)</f>
        <v>#VALUE!</v>
      </c>
      <c r="AF941" s="4" t="e">
        <f>1+COUNTIFS($C$2:$C$81737,C941,$S$2:$S$81743,"&gt;"&amp;S941)</f>
        <v>#VALUE!</v>
      </c>
      <c r="AG941" s="4" t="e">
        <f>1+COUNTIFS($C$2:$C$81737,C941,$D$2:$D$81737,D941,$S$2:$S$81740,"&gt;"&amp;S941)</f>
        <v>#VALUE!</v>
      </c>
      <c r="AH941" s="4">
        <f>1+COUNTIFS($B$2:$B$81737,B941,$T$2:$T$81737,"&gt;"&amp;T941)</f>
        <v>301</v>
      </c>
      <c r="AI941" s="4">
        <f>1+COUNTIFS($C$2:$C$81737,C941,$T$2:$T$81737,"&gt;"&amp;T941)</f>
        <v>301</v>
      </c>
      <c r="AJ941" s="4">
        <f>1+COUNTIFS($C$2:$C$81737,C941,$D$2:$D$81737,D941,$T$2:$T$81737,"&gt;"&amp;T941)</f>
        <v>27</v>
      </c>
      <c r="AK941" s="4">
        <f>1+COUNTIFS($B$2:$B$81737,B941,$U$2:$U$81737,"&gt;"&amp;U941)</f>
        <v>109</v>
      </c>
      <c r="AL941" s="4">
        <f>1+COUNTIFS($C$2:$C$81737,C941,$U$2:$U$81737,"&gt;"&amp;U941)</f>
        <v>109</v>
      </c>
      <c r="AM941" s="4">
        <f>1+COUNTIFS($C$2:$C$81737,C941,$D$2:$D$81737,D941,$U$2:$U$81737,"&gt;"&amp;U941)</f>
        <v>9</v>
      </c>
      <c r="AN941" s="4">
        <f>1+COUNTIFS($B$2:$B$81737,B941,$V$2:$V$81737,"&gt;"&amp;V941)</f>
        <v>64</v>
      </c>
      <c r="AO941" s="4">
        <f>1+COUNTIFS($C$2:$C$81737,C941,$V$2:$V$81737,"&gt;"&amp;V941)</f>
        <v>64</v>
      </c>
      <c r="AP941" s="4">
        <f>1+COUNTIFS($C$2:$C$81737,C941,$D$2:$D$81737,D941,$V$2:$V$81737,"&gt;"&amp;V941)</f>
        <v>4</v>
      </c>
    </row>
    <row r="942" spans="1:42" x14ac:dyDescent="0.3">
      <c r="A942" t="s">
        <v>1288</v>
      </c>
      <c r="B942">
        <f>FLOOR(YEAR(A942),10)</f>
        <v>1970</v>
      </c>
      <c r="C942">
        <f>YEAR(A942)</f>
        <v>1972</v>
      </c>
      <c r="D942" t="str">
        <f>TEXT(A942, "[$-409]mmmm")</f>
        <v>May</v>
      </c>
      <c r="E942" t="str">
        <f>TEXT(A942, "[$-409]dddd")</f>
        <v>Friday</v>
      </c>
      <c r="F942" t="s">
        <v>40</v>
      </c>
      <c r="G942" t="s">
        <v>20</v>
      </c>
      <c r="H942" t="s">
        <v>21</v>
      </c>
      <c r="I942" t="s">
        <v>27</v>
      </c>
      <c r="J942" t="s">
        <v>24</v>
      </c>
      <c r="K942" t="s">
        <v>28</v>
      </c>
      <c r="L942" t="s">
        <v>28</v>
      </c>
      <c r="M942">
        <v>12.28</v>
      </c>
      <c r="N942">
        <v>54.74</v>
      </c>
      <c r="O942">
        <v>3.51</v>
      </c>
      <c r="P942">
        <v>4.91</v>
      </c>
      <c r="Q942">
        <v>24.56</v>
      </c>
      <c r="R942">
        <v>12.28</v>
      </c>
      <c r="S942">
        <v>54.74</v>
      </c>
      <c r="T942">
        <v>3.51</v>
      </c>
      <c r="U942">
        <v>4.91</v>
      </c>
      <c r="V942">
        <v>24.56</v>
      </c>
      <c r="W942">
        <v>38.25</v>
      </c>
      <c r="X942">
        <v>50.87</v>
      </c>
      <c r="Y942" s="4">
        <f>1+COUNTIFS($B$2:$B$81737,B942,$X$2:$X$81737,"&gt;"&amp;X942)</f>
        <v>2571</v>
      </c>
      <c r="Z942" s="4">
        <f>1+COUNTIFS($C$2:$C$81737,C942,$X$2:$X$81737,"&gt;"&amp;X942)</f>
        <v>241</v>
      </c>
      <c r="AA942" s="4">
        <f>1+COUNTIFS($C$2:$C$81737,C942,$D$2:$D$81737,D942,$X$2:$X$81737,"&gt;"&amp;X942)</f>
        <v>29</v>
      </c>
      <c r="AB942" s="4">
        <f>1+COUNTIFS($B$2:$B$81737,B942,$R$2:$R$81737,"&gt;"&amp;R942)</f>
        <v>2018</v>
      </c>
      <c r="AC942" s="4">
        <f>1+COUNTIFS($C$2:$C$81737,C942,$R$2:$R$81737,"&gt;"&amp;R942)</f>
        <v>203</v>
      </c>
      <c r="AD942" s="4">
        <f>1+COUNTIFS($C$2:$C$81737,C942,$D$2:$D$81737,D942,$R$2:$R$81737,"&gt;"&amp;R942)</f>
        <v>19</v>
      </c>
      <c r="AE942" s="4">
        <f>1+COUNTIFS($B$2:$B$81737,B942,$S$2:$S$81737,"&gt;"&amp;S942)</f>
        <v>398</v>
      </c>
      <c r="AF942" s="4">
        <f>1+COUNTIFS($C$2:$C$81737,C942,$S$2:$S$81737,"&gt;"&amp;S942)</f>
        <v>38</v>
      </c>
      <c r="AG942" s="4">
        <f>1+COUNTIFS($C$2:$C$81737,C942,$D$2:$D$81737,D942,$S$2:$S$81737,"&gt;"&amp;S942)</f>
        <v>2</v>
      </c>
      <c r="AH942" s="4">
        <f>1+COUNTIFS($B$2:$B$81737,B942,$T$2:$T$81737,"&gt;"&amp;T942)</f>
        <v>2643</v>
      </c>
      <c r="AI942" s="4">
        <f>1+COUNTIFS($C$2:$C$81737,C942,$T$2:$T$81737,"&gt;"&amp;T942)</f>
        <v>240</v>
      </c>
      <c r="AJ942" s="4">
        <f>1+COUNTIFS($C$2:$C$81737,C942,$D$2:$D$81737,D942,$T$2:$T$81737,"&gt;"&amp;T942)</f>
        <v>26</v>
      </c>
      <c r="AK942" s="4">
        <f>1+COUNTIFS($B$2:$B$81737,B942,$U$2:$U$81737,"&gt;"&amp;U942)</f>
        <v>2510</v>
      </c>
      <c r="AL942" s="4">
        <f>1+COUNTIFS($C$2:$C$81737,C942,$U$2:$U$81737,"&gt;"&amp;U942)</f>
        <v>235</v>
      </c>
      <c r="AM942" s="4">
        <f>1+COUNTIFS($C$2:$C$81737,C942,$D$2:$D$81737,D942,$U$2:$U$81737,"&gt;"&amp;U942)</f>
        <v>24</v>
      </c>
      <c r="AN942" s="4">
        <f>1+COUNTIFS($B$2:$B$81737,B942,$V$2:$V$81737,"&gt;"&amp;V942)</f>
        <v>951</v>
      </c>
      <c r="AO942" s="4">
        <f>1+COUNTIFS($C$2:$C$81737,C942,$V$2:$V$81737,"&gt;"&amp;V942)</f>
        <v>103</v>
      </c>
      <c r="AP942" s="4">
        <f>1+COUNTIFS($C$2:$C$81737,C942,$D$2:$D$81737,D942,$V$2:$V$81737,"&gt;"&amp;V942)</f>
        <v>5</v>
      </c>
    </row>
    <row r="943" spans="1:42" hidden="1" x14ac:dyDescent="0.3">
      <c r="A943" t="s">
        <v>345</v>
      </c>
      <c r="B943">
        <f>FLOOR(YEAR(A943),10)</f>
        <v>1960</v>
      </c>
      <c r="C943">
        <f>YEAR(A943)</f>
        <v>1967</v>
      </c>
      <c r="D943" t="str">
        <f>TEXT(A943, "[$-409]mmmm")</f>
        <v>October</v>
      </c>
      <c r="E943" t="str">
        <f>TEXT(A943, "[$-409]dddd")</f>
        <v>Thursday</v>
      </c>
      <c r="F943" t="s">
        <v>21</v>
      </c>
      <c r="G943" t="s">
        <v>34</v>
      </c>
      <c r="H943" t="s">
        <v>40</v>
      </c>
      <c r="I943" t="s">
        <v>43</v>
      </c>
      <c r="J943" t="s">
        <v>33</v>
      </c>
      <c r="K943" t="s">
        <v>42</v>
      </c>
      <c r="L943" t="s">
        <v>44</v>
      </c>
      <c r="M943">
        <v>4.41</v>
      </c>
      <c r="N943">
        <v>23.62</v>
      </c>
      <c r="O943">
        <v>28.66</v>
      </c>
      <c r="P943">
        <v>24.57</v>
      </c>
      <c r="Q943">
        <v>18.739999999999998</v>
      </c>
      <c r="R943">
        <v>24.57</v>
      </c>
      <c r="S943">
        <v>18.739999999999998</v>
      </c>
      <c r="T943">
        <v>4.41</v>
      </c>
      <c r="U943">
        <v>23.62</v>
      </c>
      <c r="V943">
        <v>28.66</v>
      </c>
      <c r="W943">
        <v>0.64</v>
      </c>
      <c r="X943">
        <v>78.94</v>
      </c>
      <c r="Y943" s="4">
        <f>1+COUNTIFS($B$2:$B$81737,B943,$X$2:$X$81737,"&gt;"&amp;X943)</f>
        <v>30</v>
      </c>
      <c r="Z943" s="4">
        <f>1+COUNTIFS($C$2:$C$81737,C943,$X$2:$X$81737,"&gt;"&amp;X943)</f>
        <v>30</v>
      </c>
      <c r="AA943" s="4">
        <f>1+COUNTIFS($C$2:$C$81737,C943,$D$2:$D$81737,D943,$X$2:$X$81737,"&gt;"&amp;X943)</f>
        <v>3</v>
      </c>
      <c r="AB943" s="4" t="e">
        <f>1+COUNTIFS($B$2:$B$81737,B943,$R$2:$R$81740,"&gt;"&amp;R943)</f>
        <v>#VALUE!</v>
      </c>
      <c r="AC943" s="4" t="e">
        <f>1+COUNTIFS($C$2:$C$81737,C943,$R$2:$R$81743,"&gt;"&amp;R943)</f>
        <v>#VALUE!</v>
      </c>
      <c r="AD943" s="4" t="e">
        <f>1+COUNTIFS($C$2:$C$81737,C943,$D$2:$D$81737,D943,$R$2:$R$81740,"&gt;"&amp;R943)</f>
        <v>#VALUE!</v>
      </c>
      <c r="AE943" s="4" t="e">
        <f>1+COUNTIFS($B$2:$B$81737,B943,$S$2:$S$81740,"&gt;"&amp;S943)</f>
        <v>#VALUE!</v>
      </c>
      <c r="AF943" s="4" t="e">
        <f>1+COUNTIFS($C$2:$C$81737,C943,$S$2:$S$81743,"&gt;"&amp;S943)</f>
        <v>#VALUE!</v>
      </c>
      <c r="AG943" s="4" t="e">
        <f>1+COUNTIFS($C$2:$C$81737,C943,$D$2:$D$81737,D943,$S$2:$S$81740,"&gt;"&amp;S943)</f>
        <v>#VALUE!</v>
      </c>
      <c r="AH943" s="4">
        <f>1+COUNTIFS($B$2:$B$81737,B943,$T$2:$T$81737,"&gt;"&amp;T943)</f>
        <v>260</v>
      </c>
      <c r="AI943" s="4">
        <f>1+COUNTIFS($C$2:$C$81737,C943,$T$2:$T$81737,"&gt;"&amp;T943)</f>
        <v>260</v>
      </c>
      <c r="AJ943" s="4">
        <f>1+COUNTIFS($C$2:$C$81737,C943,$D$2:$D$81737,D943,$T$2:$T$81737,"&gt;"&amp;T943)</f>
        <v>24</v>
      </c>
      <c r="AK943" s="4">
        <f>1+COUNTIFS($B$2:$B$81737,B943,$U$2:$U$81737,"&gt;"&amp;U943)</f>
        <v>109</v>
      </c>
      <c r="AL943" s="4">
        <f>1+COUNTIFS($C$2:$C$81737,C943,$U$2:$U$81737,"&gt;"&amp;U943)</f>
        <v>109</v>
      </c>
      <c r="AM943" s="4">
        <f>1+COUNTIFS($C$2:$C$81737,C943,$D$2:$D$81737,D943,$U$2:$U$81737,"&gt;"&amp;U943)</f>
        <v>9</v>
      </c>
      <c r="AN943" s="4">
        <f>1+COUNTIFS($B$2:$B$81737,B943,$V$2:$V$81737,"&gt;"&amp;V943)</f>
        <v>64</v>
      </c>
      <c r="AO943" s="4">
        <f>1+COUNTIFS($C$2:$C$81737,C943,$V$2:$V$81737,"&gt;"&amp;V943)</f>
        <v>64</v>
      </c>
      <c r="AP943" s="4">
        <f>1+COUNTIFS($C$2:$C$81737,C943,$D$2:$D$81737,D943,$V$2:$V$81737,"&gt;"&amp;V943)</f>
        <v>4</v>
      </c>
    </row>
    <row r="944" spans="1:42" x14ac:dyDescent="0.3">
      <c r="A944" t="s">
        <v>1289</v>
      </c>
      <c r="B944">
        <f>FLOOR(YEAR(A944),10)</f>
        <v>1970</v>
      </c>
      <c r="C944">
        <f>YEAR(A944)</f>
        <v>1972</v>
      </c>
      <c r="D944" t="str">
        <f>TEXT(A944, "[$-409]mmmm")</f>
        <v>May</v>
      </c>
      <c r="E944" t="str">
        <f>TEXT(A944, "[$-409]dddd")</f>
        <v>Saturday</v>
      </c>
      <c r="F944" t="s">
        <v>40</v>
      </c>
      <c r="G944" t="s">
        <v>20</v>
      </c>
      <c r="H944" t="s">
        <v>29</v>
      </c>
      <c r="I944" t="s">
        <v>30</v>
      </c>
      <c r="J944" t="s">
        <v>24</v>
      </c>
      <c r="K944" t="s">
        <v>28</v>
      </c>
      <c r="L944" t="s">
        <v>31</v>
      </c>
      <c r="M944">
        <v>12.82</v>
      </c>
      <c r="N944">
        <v>33.33</v>
      </c>
      <c r="O944">
        <v>25.64</v>
      </c>
      <c r="P944">
        <v>2.56</v>
      </c>
      <c r="Q944">
        <v>25.64</v>
      </c>
      <c r="R944">
        <v>33.33</v>
      </c>
      <c r="S944">
        <v>25.64</v>
      </c>
      <c r="T944">
        <v>2.56</v>
      </c>
      <c r="U944">
        <v>25.64</v>
      </c>
      <c r="V944">
        <v>12.82</v>
      </c>
      <c r="W944">
        <v>32.049999999999997</v>
      </c>
      <c r="X944">
        <v>69.23</v>
      </c>
      <c r="Y944" s="4">
        <f>1+COUNTIFS($B$2:$B$81737,B944,$X$2:$X$81737,"&gt;"&amp;X944)</f>
        <v>761</v>
      </c>
      <c r="Z944" s="4">
        <f>1+COUNTIFS($C$2:$C$81737,C944,$X$2:$X$81737,"&gt;"&amp;X944)</f>
        <v>52</v>
      </c>
      <c r="AA944" s="4">
        <f>1+COUNTIFS($C$2:$C$81737,C944,$D$2:$D$81737,D944,$X$2:$X$81737,"&gt;"&amp;X944)</f>
        <v>13</v>
      </c>
      <c r="AB944" s="4">
        <f>1+COUNTIFS($B$2:$B$81737,B944,$R$2:$R$81737,"&gt;"&amp;R944)</f>
        <v>542</v>
      </c>
      <c r="AC944" s="4">
        <f>1+COUNTIFS($C$2:$C$81737,C944,$R$2:$R$81737,"&gt;"&amp;R944)</f>
        <v>60</v>
      </c>
      <c r="AD944" s="4">
        <f>1+COUNTIFS($C$2:$C$81737,C944,$D$2:$D$81737,D944,$R$2:$R$81737,"&gt;"&amp;R944)</f>
        <v>1</v>
      </c>
      <c r="AE944" s="4">
        <f>1+COUNTIFS($B$2:$B$81737,B944,$S$2:$S$81737,"&gt;"&amp;S944)</f>
        <v>2182</v>
      </c>
      <c r="AF944" s="4">
        <f>1+COUNTIFS($C$2:$C$81737,C944,$S$2:$S$81737,"&gt;"&amp;S944)</f>
        <v>217</v>
      </c>
      <c r="AG944" s="4">
        <f>1+COUNTIFS($C$2:$C$81737,C944,$D$2:$D$81737,D944,$S$2:$S$81737,"&gt;"&amp;S944)</f>
        <v>23</v>
      </c>
      <c r="AH944" s="4">
        <f>1+COUNTIFS($B$2:$B$81737,B944,$T$2:$T$81737,"&gt;"&amp;T944)</f>
        <v>2826</v>
      </c>
      <c r="AI944" s="4">
        <f>1+COUNTIFS($C$2:$C$81737,C944,$T$2:$T$81737,"&gt;"&amp;T944)</f>
        <v>256</v>
      </c>
      <c r="AJ944" s="4">
        <f>1+COUNTIFS($C$2:$C$81737,C944,$D$2:$D$81737,D944,$T$2:$T$81737,"&gt;"&amp;T944)</f>
        <v>29</v>
      </c>
      <c r="AK944" s="4">
        <f>1+COUNTIFS($B$2:$B$81737,B944,$U$2:$U$81737,"&gt;"&amp;U944)</f>
        <v>909</v>
      </c>
      <c r="AL944" s="4">
        <f>1+COUNTIFS($C$2:$C$81737,C944,$U$2:$U$81737,"&gt;"&amp;U944)</f>
        <v>90</v>
      </c>
      <c r="AM944" s="4">
        <f>1+COUNTIFS($C$2:$C$81737,C944,$D$2:$D$81737,D944,$U$2:$U$81737,"&gt;"&amp;U944)</f>
        <v>5</v>
      </c>
      <c r="AN944" s="4">
        <f>1+COUNTIFS($B$2:$B$81737,B944,$V$2:$V$81737,"&gt;"&amp;V944)</f>
        <v>1940</v>
      </c>
      <c r="AO944" s="4">
        <f>1+COUNTIFS($C$2:$C$81737,C944,$V$2:$V$81737,"&gt;"&amp;V944)</f>
        <v>193</v>
      </c>
      <c r="AP944" s="4">
        <f>1+COUNTIFS($C$2:$C$81737,C944,$D$2:$D$81737,D944,$V$2:$V$81737,"&gt;"&amp;V944)</f>
        <v>21</v>
      </c>
    </row>
    <row r="945" spans="1:42" x14ac:dyDescent="0.3">
      <c r="A945" t="s">
        <v>1290</v>
      </c>
      <c r="B945">
        <f>FLOOR(YEAR(A945),10)</f>
        <v>1970</v>
      </c>
      <c r="C945">
        <f>YEAR(A945)</f>
        <v>1972</v>
      </c>
      <c r="D945" t="str">
        <f>TEXT(A945, "[$-409]mmmm")</f>
        <v>May</v>
      </c>
      <c r="E945" t="str">
        <f>TEXT(A945, "[$-409]dddd")</f>
        <v>Sunday</v>
      </c>
      <c r="F945" t="s">
        <v>40</v>
      </c>
      <c r="G945" t="s">
        <v>20</v>
      </c>
      <c r="H945" t="s">
        <v>29</v>
      </c>
      <c r="I945" t="s">
        <v>32</v>
      </c>
      <c r="J945" t="s">
        <v>24</v>
      </c>
      <c r="K945" t="s">
        <v>28</v>
      </c>
      <c r="L945" t="s">
        <v>33</v>
      </c>
      <c r="M945">
        <v>13.8</v>
      </c>
      <c r="N945">
        <v>20.97</v>
      </c>
      <c r="O945">
        <v>37.630000000000003</v>
      </c>
      <c r="P945">
        <v>2.5099999999999998</v>
      </c>
      <c r="Q945">
        <v>25.09</v>
      </c>
      <c r="R945">
        <v>20.97</v>
      </c>
      <c r="S945">
        <v>37.630000000000003</v>
      </c>
      <c r="T945">
        <v>2.5099999999999998</v>
      </c>
      <c r="U945">
        <v>25.09</v>
      </c>
      <c r="V945">
        <v>13.8</v>
      </c>
      <c r="W945">
        <v>31</v>
      </c>
      <c r="X945">
        <v>70.39</v>
      </c>
      <c r="Y945" s="4">
        <f>1+COUNTIFS($B$2:$B$81737,B945,$X$2:$X$81737,"&gt;"&amp;X945)</f>
        <v>652</v>
      </c>
      <c r="Z945" s="4">
        <f>1+COUNTIFS($C$2:$C$81737,C945,$X$2:$X$81737,"&gt;"&amp;X945)</f>
        <v>44</v>
      </c>
      <c r="AA945" s="4">
        <f>1+COUNTIFS($C$2:$C$81737,C945,$D$2:$D$81737,D945,$X$2:$X$81737,"&gt;"&amp;X945)</f>
        <v>11</v>
      </c>
      <c r="AB945" s="4">
        <f>1+COUNTIFS($B$2:$B$81737,B945,$R$2:$R$81737,"&gt;"&amp;R945)</f>
        <v>1187</v>
      </c>
      <c r="AC945" s="4">
        <f>1+COUNTIFS($C$2:$C$81737,C945,$R$2:$R$81737,"&gt;"&amp;R945)</f>
        <v>138</v>
      </c>
      <c r="AD945" s="4">
        <f>1+COUNTIFS($C$2:$C$81737,C945,$D$2:$D$81737,D945,$R$2:$R$81737,"&gt;"&amp;R945)</f>
        <v>9</v>
      </c>
      <c r="AE945" s="4">
        <f>1+COUNTIFS($B$2:$B$81737,B945,$S$2:$S$81737,"&gt;"&amp;S945)</f>
        <v>1300</v>
      </c>
      <c r="AF945" s="4">
        <f>1+COUNTIFS($C$2:$C$81737,C945,$S$2:$S$81737,"&gt;"&amp;S945)</f>
        <v>138</v>
      </c>
      <c r="AG945" s="4">
        <f>1+COUNTIFS($C$2:$C$81737,C945,$D$2:$D$81737,D945,$S$2:$S$81737,"&gt;"&amp;S945)</f>
        <v>18</v>
      </c>
      <c r="AH945" s="4">
        <f>1+COUNTIFS($B$2:$B$81737,B945,$T$2:$T$81737,"&gt;"&amp;T945)</f>
        <v>2831</v>
      </c>
      <c r="AI945" s="4">
        <f>1+COUNTIFS($C$2:$C$81737,C945,$T$2:$T$81737,"&gt;"&amp;T945)</f>
        <v>258</v>
      </c>
      <c r="AJ945" s="4">
        <f>1+COUNTIFS($C$2:$C$81737,C945,$D$2:$D$81737,D945,$T$2:$T$81737,"&gt;"&amp;T945)</f>
        <v>30</v>
      </c>
      <c r="AK945" s="4">
        <f>1+COUNTIFS($B$2:$B$81737,B945,$U$2:$U$81737,"&gt;"&amp;U945)</f>
        <v>938</v>
      </c>
      <c r="AL945" s="4">
        <f>1+COUNTIFS($C$2:$C$81737,C945,$U$2:$U$81737,"&gt;"&amp;U945)</f>
        <v>93</v>
      </c>
      <c r="AM945" s="4">
        <f>1+COUNTIFS($C$2:$C$81737,C945,$D$2:$D$81737,D945,$U$2:$U$81737,"&gt;"&amp;U945)</f>
        <v>7</v>
      </c>
      <c r="AN945" s="4">
        <f>1+COUNTIFS($B$2:$B$81737,B945,$V$2:$V$81737,"&gt;"&amp;V945)</f>
        <v>1851</v>
      </c>
      <c r="AO945" s="4">
        <f>1+COUNTIFS($C$2:$C$81737,C945,$V$2:$V$81737,"&gt;"&amp;V945)</f>
        <v>188</v>
      </c>
      <c r="AP945" s="4">
        <f>1+COUNTIFS($C$2:$C$81737,C945,$D$2:$D$81737,D945,$V$2:$V$81737,"&gt;"&amp;V945)</f>
        <v>19</v>
      </c>
    </row>
    <row r="946" spans="1:42" x14ac:dyDescent="0.3">
      <c r="A946" t="s">
        <v>1291</v>
      </c>
      <c r="B946">
        <f>FLOOR(YEAR(A946),10)</f>
        <v>1970</v>
      </c>
      <c r="C946">
        <f>YEAR(A946)</f>
        <v>1972</v>
      </c>
      <c r="D946" t="str">
        <f>TEXT(A946, "[$-409]mmmm")</f>
        <v>May</v>
      </c>
      <c r="E946" t="str">
        <f>TEXT(A946, "[$-409]dddd")</f>
        <v>Monday</v>
      </c>
      <c r="F946" t="s">
        <v>40</v>
      </c>
      <c r="G946" t="s">
        <v>20</v>
      </c>
      <c r="H946" t="s">
        <v>34</v>
      </c>
      <c r="I946" t="s">
        <v>35</v>
      </c>
      <c r="J946" t="s">
        <v>24</v>
      </c>
      <c r="K946" t="s">
        <v>28</v>
      </c>
      <c r="L946" t="s">
        <v>37</v>
      </c>
      <c r="M946">
        <v>14.06</v>
      </c>
      <c r="N946">
        <v>18.27</v>
      </c>
      <c r="O946">
        <v>4.0199999999999996</v>
      </c>
      <c r="P946">
        <v>32.729999999999997</v>
      </c>
      <c r="Q946">
        <v>30.92</v>
      </c>
      <c r="R946">
        <v>4.0199999999999996</v>
      </c>
      <c r="S946">
        <v>32.729999999999997</v>
      </c>
      <c r="T946">
        <v>30.92</v>
      </c>
      <c r="U946">
        <v>14.06</v>
      </c>
      <c r="V946">
        <v>18.27</v>
      </c>
      <c r="W946">
        <v>-4.01</v>
      </c>
      <c r="X946">
        <v>70.44</v>
      </c>
      <c r="Y946" s="4">
        <f>1+COUNTIFS($B$2:$B$81737,B946,$X$2:$X$81737,"&gt;"&amp;X946)</f>
        <v>650</v>
      </c>
      <c r="Z946" s="4">
        <f>1+COUNTIFS($C$2:$C$81737,C946,$X$2:$X$81737,"&gt;"&amp;X946)</f>
        <v>43</v>
      </c>
      <c r="AA946" s="4">
        <f>1+COUNTIFS($C$2:$C$81737,C946,$D$2:$D$81737,D946,$X$2:$X$81737,"&gt;"&amp;X946)</f>
        <v>10</v>
      </c>
      <c r="AB946" s="4">
        <f>1+COUNTIFS($B$2:$B$81737,B946,$R$2:$R$81737,"&gt;"&amp;R946)</f>
        <v>2616</v>
      </c>
      <c r="AC946" s="4">
        <f>1+COUNTIFS($C$2:$C$81737,C946,$R$2:$R$81737,"&gt;"&amp;R946)</f>
        <v>242</v>
      </c>
      <c r="AD946" s="4">
        <f>1+COUNTIFS($C$2:$C$81737,C946,$D$2:$D$81737,D946,$R$2:$R$81737,"&gt;"&amp;R946)</f>
        <v>23</v>
      </c>
      <c r="AE946" s="4">
        <f>1+COUNTIFS($B$2:$B$81737,B946,$S$2:$S$81737,"&gt;"&amp;S946)</f>
        <v>1673</v>
      </c>
      <c r="AF946" s="4">
        <f>1+COUNTIFS($C$2:$C$81737,C946,$S$2:$S$81737,"&gt;"&amp;S946)</f>
        <v>185</v>
      </c>
      <c r="AG946" s="4">
        <f>1+COUNTIFS($C$2:$C$81737,C946,$D$2:$D$81737,D946,$S$2:$S$81737,"&gt;"&amp;S946)</f>
        <v>20</v>
      </c>
      <c r="AH946" s="4">
        <f>1+COUNTIFS($B$2:$B$81737,B946,$T$2:$T$81737,"&gt;"&amp;T946)</f>
        <v>625</v>
      </c>
      <c r="AI946" s="4">
        <f>1+COUNTIFS($C$2:$C$81737,C946,$T$2:$T$81737,"&gt;"&amp;T946)</f>
        <v>59</v>
      </c>
      <c r="AJ946" s="4">
        <f>1+COUNTIFS($C$2:$C$81737,C946,$D$2:$D$81737,D946,$T$2:$T$81737,"&gt;"&amp;T946)</f>
        <v>6</v>
      </c>
      <c r="AK946" s="4">
        <f>1+COUNTIFS($B$2:$B$81737,B946,$U$2:$U$81737,"&gt;"&amp;U946)</f>
        <v>1830</v>
      </c>
      <c r="AL946" s="4">
        <f>1+COUNTIFS($C$2:$C$81737,C946,$U$2:$U$81737,"&gt;"&amp;U946)</f>
        <v>187</v>
      </c>
      <c r="AM946" s="4">
        <f>1+COUNTIFS($C$2:$C$81737,C946,$D$2:$D$81737,D946,$U$2:$U$81737,"&gt;"&amp;U946)</f>
        <v>21</v>
      </c>
      <c r="AN946" s="4">
        <f>1+COUNTIFS($B$2:$B$81737,B946,$V$2:$V$81737,"&gt;"&amp;V946)</f>
        <v>1447</v>
      </c>
      <c r="AO946" s="4">
        <f>1+COUNTIFS($C$2:$C$81737,C946,$V$2:$V$81737,"&gt;"&amp;V946)</f>
        <v>151</v>
      </c>
      <c r="AP946" s="4">
        <f>1+COUNTIFS($C$2:$C$81737,C946,$D$2:$D$81737,D946,$V$2:$V$81737,"&gt;"&amp;V946)</f>
        <v>15</v>
      </c>
    </row>
    <row r="947" spans="1:42" x14ac:dyDescent="0.3">
      <c r="A947" t="s">
        <v>1292</v>
      </c>
      <c r="B947">
        <f>FLOOR(YEAR(A947),10)</f>
        <v>1970</v>
      </c>
      <c r="C947">
        <f>YEAR(A947)</f>
        <v>1972</v>
      </c>
      <c r="D947" t="str">
        <f>TEXT(A947, "[$-409]mmmm")</f>
        <v>May</v>
      </c>
      <c r="E947" t="str">
        <f>TEXT(A947, "[$-409]dddd")</f>
        <v>Tuesday</v>
      </c>
      <c r="F947" t="s">
        <v>40</v>
      </c>
      <c r="G947" t="s">
        <v>20</v>
      </c>
      <c r="H947" t="s">
        <v>34</v>
      </c>
      <c r="I947" t="s">
        <v>38</v>
      </c>
      <c r="J947" t="s">
        <v>24</v>
      </c>
      <c r="K947" t="s">
        <v>28</v>
      </c>
      <c r="L947" t="s">
        <v>39</v>
      </c>
      <c r="M947">
        <v>14.14</v>
      </c>
      <c r="N947">
        <v>18.38</v>
      </c>
      <c r="O947">
        <v>2.02</v>
      </c>
      <c r="P947">
        <v>37.17</v>
      </c>
      <c r="Q947">
        <v>28.28</v>
      </c>
      <c r="R947">
        <v>2.02</v>
      </c>
      <c r="S947">
        <v>37.17</v>
      </c>
      <c r="T947">
        <v>28.28</v>
      </c>
      <c r="U947">
        <v>14.14</v>
      </c>
      <c r="V947">
        <v>18.38</v>
      </c>
      <c r="W947">
        <v>-0.4</v>
      </c>
      <c r="X947">
        <v>68.180000000000007</v>
      </c>
      <c r="Y947" s="4">
        <f>1+COUNTIFS($B$2:$B$81737,B947,$X$2:$X$81737,"&gt;"&amp;X947)</f>
        <v>861</v>
      </c>
      <c r="Z947" s="4">
        <f>1+COUNTIFS($C$2:$C$81737,C947,$X$2:$X$81737,"&gt;"&amp;X947)</f>
        <v>62</v>
      </c>
      <c r="AA947" s="4">
        <f>1+COUNTIFS($C$2:$C$81737,C947,$D$2:$D$81737,D947,$X$2:$X$81737,"&gt;"&amp;X947)</f>
        <v>15</v>
      </c>
      <c r="AB947" s="4">
        <f>1+COUNTIFS($B$2:$B$81737,B947,$R$2:$R$81737,"&gt;"&amp;R947)</f>
        <v>2948</v>
      </c>
      <c r="AC947" s="4">
        <f>1+COUNTIFS($C$2:$C$81737,C947,$R$2:$R$81737,"&gt;"&amp;R947)</f>
        <v>275</v>
      </c>
      <c r="AD947" s="4">
        <f>1+COUNTIFS($C$2:$C$81737,C947,$D$2:$D$81737,D947,$R$2:$R$81737,"&gt;"&amp;R947)</f>
        <v>30</v>
      </c>
      <c r="AE947" s="4">
        <f>1+COUNTIFS($B$2:$B$81737,B947,$S$2:$S$81737,"&gt;"&amp;S947)</f>
        <v>1335</v>
      </c>
      <c r="AF947" s="4">
        <f>1+COUNTIFS($C$2:$C$81737,C947,$S$2:$S$81737,"&gt;"&amp;S947)</f>
        <v>145</v>
      </c>
      <c r="AG947" s="4">
        <f>1+COUNTIFS($C$2:$C$81737,C947,$D$2:$D$81737,D947,$S$2:$S$81737,"&gt;"&amp;S947)</f>
        <v>19</v>
      </c>
      <c r="AH947" s="4">
        <f>1+COUNTIFS($B$2:$B$81737,B947,$T$2:$T$81737,"&gt;"&amp;T947)</f>
        <v>754</v>
      </c>
      <c r="AI947" s="4">
        <f>1+COUNTIFS($C$2:$C$81737,C947,$T$2:$T$81737,"&gt;"&amp;T947)</f>
        <v>79</v>
      </c>
      <c r="AJ947" s="4">
        <f>1+COUNTIFS($C$2:$C$81737,C947,$D$2:$D$81737,D947,$T$2:$T$81737,"&gt;"&amp;T947)</f>
        <v>9</v>
      </c>
      <c r="AK947" s="4">
        <f>1+COUNTIFS($B$2:$B$81737,B947,$U$2:$U$81737,"&gt;"&amp;U947)</f>
        <v>1819</v>
      </c>
      <c r="AL947" s="4">
        <f>1+COUNTIFS($C$2:$C$81737,C947,$U$2:$U$81737,"&gt;"&amp;U947)</f>
        <v>185</v>
      </c>
      <c r="AM947" s="4">
        <f>1+COUNTIFS($C$2:$C$81737,C947,$D$2:$D$81737,D947,$U$2:$U$81737,"&gt;"&amp;U947)</f>
        <v>19</v>
      </c>
      <c r="AN947" s="4">
        <f>1+COUNTIFS($B$2:$B$81737,B947,$V$2:$V$81737,"&gt;"&amp;V947)</f>
        <v>1438</v>
      </c>
      <c r="AO947" s="4">
        <f>1+COUNTIFS($C$2:$C$81737,C947,$V$2:$V$81737,"&gt;"&amp;V947)</f>
        <v>148</v>
      </c>
      <c r="AP947" s="4">
        <f>1+COUNTIFS($C$2:$C$81737,C947,$D$2:$D$81737,D947,$V$2:$V$81737,"&gt;"&amp;V947)</f>
        <v>12</v>
      </c>
    </row>
    <row r="948" spans="1:42" x14ac:dyDescent="0.3">
      <c r="A948" t="s">
        <v>1293</v>
      </c>
      <c r="B948">
        <f>FLOOR(YEAR(A948),10)</f>
        <v>1970</v>
      </c>
      <c r="C948">
        <f>YEAR(A948)</f>
        <v>1972</v>
      </c>
      <c r="D948" t="str">
        <f>TEXT(A948, "[$-409]mmmm")</f>
        <v>May</v>
      </c>
      <c r="E948" t="str">
        <f>TEXT(A948, "[$-409]dddd")</f>
        <v>Wednesday</v>
      </c>
      <c r="F948" t="s">
        <v>40</v>
      </c>
      <c r="G948" t="s">
        <v>20</v>
      </c>
      <c r="H948" t="s">
        <v>40</v>
      </c>
      <c r="I948" t="s">
        <v>41</v>
      </c>
      <c r="J948" t="s">
        <v>24</v>
      </c>
      <c r="K948" t="s">
        <v>28</v>
      </c>
      <c r="L948" t="s">
        <v>42</v>
      </c>
      <c r="M948">
        <v>14.23</v>
      </c>
      <c r="N948">
        <v>21.14</v>
      </c>
      <c r="O948">
        <v>16.260000000000002</v>
      </c>
      <c r="P948">
        <v>5.69</v>
      </c>
      <c r="Q948">
        <v>42.68</v>
      </c>
      <c r="R948">
        <v>5.69</v>
      </c>
      <c r="S948">
        <v>42.68</v>
      </c>
      <c r="T948">
        <v>14.23</v>
      </c>
      <c r="U948">
        <v>21.14</v>
      </c>
      <c r="V948">
        <v>16.260000000000002</v>
      </c>
      <c r="W948">
        <v>14.42</v>
      </c>
      <c r="X948">
        <v>70.22</v>
      </c>
      <c r="Y948" s="4">
        <f>1+COUNTIFS($B$2:$B$81737,B948,$X$2:$X$81737,"&gt;"&amp;X948)</f>
        <v>664</v>
      </c>
      <c r="Z948" s="4">
        <f>1+COUNTIFS($C$2:$C$81737,C948,$X$2:$X$81737,"&gt;"&amp;X948)</f>
        <v>46</v>
      </c>
      <c r="AA948" s="4">
        <f>1+COUNTIFS($C$2:$C$81737,C948,$D$2:$D$81737,D948,$X$2:$X$81737,"&gt;"&amp;X948)</f>
        <v>12</v>
      </c>
      <c r="AB948" s="4">
        <f>1+COUNTIFS($B$2:$B$81737,B948,$R$2:$R$81737,"&gt;"&amp;R948)</f>
        <v>2458</v>
      </c>
      <c r="AC948" s="4">
        <f>1+COUNTIFS($C$2:$C$81737,C948,$R$2:$R$81737,"&gt;"&amp;R948)</f>
        <v>231</v>
      </c>
      <c r="AD948" s="4">
        <f>1+COUNTIFS($C$2:$C$81737,C948,$D$2:$D$81737,D948,$R$2:$R$81737,"&gt;"&amp;R948)</f>
        <v>21</v>
      </c>
      <c r="AE948" s="4">
        <f>1+COUNTIFS($B$2:$B$81737,B948,$S$2:$S$81737,"&gt;"&amp;S948)</f>
        <v>931</v>
      </c>
      <c r="AF948" s="4">
        <f>1+COUNTIFS($C$2:$C$81737,C948,$S$2:$S$81737,"&gt;"&amp;S948)</f>
        <v>105</v>
      </c>
      <c r="AG948" s="4">
        <f>1+COUNTIFS($C$2:$C$81737,C948,$D$2:$D$81737,D948,$S$2:$S$81737,"&gt;"&amp;S948)</f>
        <v>12</v>
      </c>
      <c r="AH948" s="4">
        <f>1+COUNTIFS($B$2:$B$81737,B948,$T$2:$T$81737,"&gt;"&amp;T948)</f>
        <v>1804</v>
      </c>
      <c r="AI948" s="4">
        <f>1+COUNTIFS($C$2:$C$81737,C948,$T$2:$T$81737,"&gt;"&amp;T948)</f>
        <v>183</v>
      </c>
      <c r="AJ948" s="4">
        <f>1+COUNTIFS($C$2:$C$81737,C948,$D$2:$D$81737,D948,$T$2:$T$81737,"&gt;"&amp;T948)</f>
        <v>19</v>
      </c>
      <c r="AK948" s="4">
        <f>1+COUNTIFS($B$2:$B$81737,B948,$U$2:$U$81737,"&gt;"&amp;U948)</f>
        <v>1192</v>
      </c>
      <c r="AL948" s="4">
        <f>1+COUNTIFS($C$2:$C$81737,C948,$U$2:$U$81737,"&gt;"&amp;U948)</f>
        <v>124</v>
      </c>
      <c r="AM948" s="4">
        <f>1+COUNTIFS($C$2:$C$81737,C948,$D$2:$D$81737,D948,$U$2:$U$81737,"&gt;"&amp;U948)</f>
        <v>9</v>
      </c>
      <c r="AN948" s="4">
        <f>1+COUNTIFS($B$2:$B$81737,B948,$V$2:$V$81737,"&gt;"&amp;V948)</f>
        <v>1609</v>
      </c>
      <c r="AO948" s="4">
        <f>1+COUNTIFS($C$2:$C$81737,C948,$V$2:$V$81737,"&gt;"&amp;V948)</f>
        <v>167</v>
      </c>
      <c r="AP948" s="4">
        <f>1+COUNTIFS($C$2:$C$81737,C948,$D$2:$D$81737,D948,$V$2:$V$81737,"&gt;"&amp;V948)</f>
        <v>16</v>
      </c>
    </row>
    <row r="949" spans="1:42" x14ac:dyDescent="0.3">
      <c r="A949" t="s">
        <v>1294</v>
      </c>
      <c r="B949">
        <f>FLOOR(YEAR(A949),10)</f>
        <v>1970</v>
      </c>
      <c r="C949">
        <f>YEAR(A949)</f>
        <v>1972</v>
      </c>
      <c r="D949" t="str">
        <f>TEXT(A949, "[$-409]mmmm")</f>
        <v>June</v>
      </c>
      <c r="E949" t="str">
        <f>TEXT(A949, "[$-409]dddd")</f>
        <v>Thursday</v>
      </c>
      <c r="F949" t="s">
        <v>40</v>
      </c>
      <c r="G949" t="s">
        <v>20</v>
      </c>
      <c r="H949" t="s">
        <v>40</v>
      </c>
      <c r="I949" t="s">
        <v>43</v>
      </c>
      <c r="J949" t="s">
        <v>24</v>
      </c>
      <c r="K949" t="s">
        <v>28</v>
      </c>
      <c r="L949" t="s">
        <v>44</v>
      </c>
      <c r="M949">
        <v>19.57</v>
      </c>
      <c r="N949">
        <v>19.57</v>
      </c>
      <c r="O949">
        <v>2.15</v>
      </c>
      <c r="P949">
        <v>3.01</v>
      </c>
      <c r="Q949">
        <v>55.7</v>
      </c>
      <c r="R949">
        <v>3.01</v>
      </c>
      <c r="S949">
        <v>55.7</v>
      </c>
      <c r="T949">
        <v>19.57</v>
      </c>
      <c r="U949">
        <v>19.57</v>
      </c>
      <c r="V949">
        <v>2.15</v>
      </c>
      <c r="W949">
        <v>36.99</v>
      </c>
      <c r="X949">
        <v>55.38</v>
      </c>
      <c r="Y949" s="4">
        <f>1+COUNTIFS($B$2:$B$81737,B949,$X$2:$X$81737,"&gt;"&amp;X949)</f>
        <v>2055</v>
      </c>
      <c r="Z949" s="4">
        <f>1+COUNTIFS($C$2:$C$81737,C949,$X$2:$X$81737,"&gt;"&amp;X949)</f>
        <v>187</v>
      </c>
      <c r="AA949" s="4">
        <f>1+COUNTIFS($C$2:$C$81737,C949,$D$2:$D$81737,D949,$X$2:$X$81737,"&gt;"&amp;X949)</f>
        <v>14</v>
      </c>
      <c r="AB949" s="4">
        <f>1+COUNTIFS($B$2:$B$81737,B949,$R$2:$R$81737,"&gt;"&amp;R949)</f>
        <v>2774</v>
      </c>
      <c r="AC949" s="4">
        <f>1+COUNTIFS($C$2:$C$81737,C949,$R$2:$R$81737,"&gt;"&amp;R949)</f>
        <v>260</v>
      </c>
      <c r="AD949" s="4">
        <f>1+COUNTIFS($C$2:$C$81737,C949,$D$2:$D$81737,D949,$R$2:$R$81737,"&gt;"&amp;R949)</f>
        <v>24</v>
      </c>
      <c r="AE949" s="4">
        <f>1+COUNTIFS($B$2:$B$81737,B949,$S$2:$S$81737,"&gt;"&amp;S949)</f>
        <v>377</v>
      </c>
      <c r="AF949" s="4">
        <f>1+COUNTIFS($C$2:$C$81737,C949,$S$2:$S$81737,"&gt;"&amp;S949)</f>
        <v>37</v>
      </c>
      <c r="AG949" s="4">
        <f>1+COUNTIFS($C$2:$C$81737,C949,$D$2:$D$81737,D949,$S$2:$S$81737,"&gt;"&amp;S949)</f>
        <v>5</v>
      </c>
      <c r="AH949" s="4">
        <f>1+COUNTIFS($B$2:$B$81737,B949,$T$2:$T$81737,"&gt;"&amp;T949)</f>
        <v>1326</v>
      </c>
      <c r="AI949" s="4">
        <f>1+COUNTIFS($C$2:$C$81737,C949,$T$2:$T$81737,"&gt;"&amp;T949)</f>
        <v>137</v>
      </c>
      <c r="AJ949" s="4">
        <f>1+COUNTIFS($C$2:$C$81737,C949,$D$2:$D$81737,D949,$T$2:$T$81737,"&gt;"&amp;T949)</f>
        <v>11</v>
      </c>
      <c r="AK949" s="4">
        <f>1+COUNTIFS($B$2:$B$81737,B949,$U$2:$U$81737,"&gt;"&amp;U949)</f>
        <v>1349</v>
      </c>
      <c r="AL949" s="4">
        <f>1+COUNTIFS($C$2:$C$81737,C949,$U$2:$U$81737,"&gt;"&amp;U949)</f>
        <v>138</v>
      </c>
      <c r="AM949" s="4">
        <f>1+COUNTIFS($C$2:$C$81737,C949,$D$2:$D$81737,D949,$U$2:$U$81737,"&gt;"&amp;U949)</f>
        <v>12</v>
      </c>
      <c r="AN949" s="4">
        <f>1+COUNTIFS($B$2:$B$81737,B949,$V$2:$V$81737,"&gt;"&amp;V949)</f>
        <v>2884</v>
      </c>
      <c r="AO949" s="4">
        <f>1+COUNTIFS($C$2:$C$81737,C949,$V$2:$V$81737,"&gt;"&amp;V949)</f>
        <v>272</v>
      </c>
      <c r="AP949" s="4">
        <f>1+COUNTIFS($C$2:$C$81737,C949,$D$2:$D$81737,D949,$V$2:$V$81737,"&gt;"&amp;V949)</f>
        <v>26</v>
      </c>
    </row>
    <row r="950" spans="1:42" x14ac:dyDescent="0.3">
      <c r="A950" t="s">
        <v>1295</v>
      </c>
      <c r="B950">
        <f>FLOOR(YEAR(A950),10)</f>
        <v>1970</v>
      </c>
      <c r="C950">
        <f>YEAR(A950)</f>
        <v>1972</v>
      </c>
      <c r="D950" t="str">
        <f>TEXT(A950, "[$-409]mmmm")</f>
        <v>June</v>
      </c>
      <c r="E950" t="str">
        <f>TEXT(A950, "[$-409]dddd")</f>
        <v>Friday</v>
      </c>
      <c r="F950" t="s">
        <v>40</v>
      </c>
      <c r="G950" t="s">
        <v>20</v>
      </c>
      <c r="H950" t="s">
        <v>20</v>
      </c>
      <c r="I950" t="s">
        <v>45</v>
      </c>
      <c r="J950" t="s">
        <v>24</v>
      </c>
      <c r="K950" t="s">
        <v>28</v>
      </c>
      <c r="L950" t="s">
        <v>24</v>
      </c>
      <c r="M950">
        <v>30.11</v>
      </c>
      <c r="N950">
        <v>19.57</v>
      </c>
      <c r="O950">
        <v>2.15</v>
      </c>
      <c r="P950">
        <v>3.01</v>
      </c>
      <c r="Q950">
        <v>45.16</v>
      </c>
      <c r="R950">
        <v>45.16</v>
      </c>
      <c r="S950">
        <v>30.11</v>
      </c>
      <c r="T950">
        <v>19.57</v>
      </c>
      <c r="U950">
        <v>2.15</v>
      </c>
      <c r="V950">
        <v>3.01</v>
      </c>
      <c r="W950">
        <v>61.4</v>
      </c>
      <c r="X950">
        <v>55.91</v>
      </c>
      <c r="Y950" s="4">
        <f>1+COUNTIFS($B$2:$B$81737,B950,$X$2:$X$81737,"&gt;"&amp;X950)</f>
        <v>1998</v>
      </c>
      <c r="Z950" s="4">
        <f>1+COUNTIFS($C$2:$C$81737,C950,$X$2:$X$81737,"&gt;"&amp;X950)</f>
        <v>181</v>
      </c>
      <c r="AA950" s="4">
        <f>1+COUNTIFS($C$2:$C$81737,C950,$D$2:$D$81737,D950,$X$2:$X$81737,"&gt;"&amp;X950)</f>
        <v>12</v>
      </c>
      <c r="AB950" s="4">
        <f>1+COUNTIFS($B$2:$B$81737,B950,$R$2:$R$81737,"&gt;"&amp;R950)</f>
        <v>217</v>
      </c>
      <c r="AC950" s="4">
        <f>1+COUNTIFS($C$2:$C$81737,C950,$R$2:$R$81737,"&gt;"&amp;R950)</f>
        <v>26</v>
      </c>
      <c r="AD950" s="4">
        <f>1+COUNTIFS($C$2:$C$81737,C950,$D$2:$D$81737,D950,$R$2:$R$81737,"&gt;"&amp;R950)</f>
        <v>2</v>
      </c>
      <c r="AE950" s="4">
        <f>1+COUNTIFS($B$2:$B$81737,B950,$S$2:$S$81737,"&gt;"&amp;S950)</f>
        <v>1851</v>
      </c>
      <c r="AF950" s="4">
        <f>1+COUNTIFS($C$2:$C$81737,C950,$S$2:$S$81737,"&gt;"&amp;S950)</f>
        <v>199</v>
      </c>
      <c r="AG950" s="4">
        <f>1+COUNTIFS($C$2:$C$81737,C950,$D$2:$D$81737,D950,$S$2:$S$81737,"&gt;"&amp;S950)</f>
        <v>15</v>
      </c>
      <c r="AH950" s="4">
        <f>1+COUNTIFS($B$2:$B$81737,B950,$T$2:$T$81737,"&gt;"&amp;T950)</f>
        <v>1326</v>
      </c>
      <c r="AI950" s="4">
        <f>1+COUNTIFS($C$2:$C$81737,C950,$T$2:$T$81737,"&gt;"&amp;T950)</f>
        <v>137</v>
      </c>
      <c r="AJ950" s="4">
        <f>1+COUNTIFS($C$2:$C$81737,C950,$D$2:$D$81737,D950,$T$2:$T$81737,"&gt;"&amp;T950)</f>
        <v>11</v>
      </c>
      <c r="AK950" s="4">
        <f>1+COUNTIFS($B$2:$B$81737,B950,$U$2:$U$81737,"&gt;"&amp;U950)</f>
        <v>2887</v>
      </c>
      <c r="AL950" s="4">
        <f>1+COUNTIFS($C$2:$C$81737,C950,$U$2:$U$81737,"&gt;"&amp;U950)</f>
        <v>271</v>
      </c>
      <c r="AM950" s="4">
        <f>1+COUNTIFS($C$2:$C$81737,C950,$D$2:$D$81737,D950,$U$2:$U$81737,"&gt;"&amp;U950)</f>
        <v>24</v>
      </c>
      <c r="AN950" s="4">
        <f>1+COUNTIFS($B$2:$B$81737,B950,$V$2:$V$81737,"&gt;"&amp;V950)</f>
        <v>2772</v>
      </c>
      <c r="AO950" s="4">
        <f>1+COUNTIFS($C$2:$C$81737,C950,$V$2:$V$81737,"&gt;"&amp;V950)</f>
        <v>261</v>
      </c>
      <c r="AP950" s="4">
        <f>1+COUNTIFS($C$2:$C$81737,C950,$D$2:$D$81737,D950,$V$2:$V$81737,"&gt;"&amp;V950)</f>
        <v>23</v>
      </c>
    </row>
    <row r="951" spans="1:42" x14ac:dyDescent="0.3">
      <c r="A951" t="s">
        <v>1296</v>
      </c>
      <c r="B951">
        <f>FLOOR(YEAR(A951),10)</f>
        <v>1970</v>
      </c>
      <c r="C951">
        <f>YEAR(A951)</f>
        <v>1972</v>
      </c>
      <c r="D951" t="str">
        <f>TEXT(A951, "[$-409]mmmm")</f>
        <v>June</v>
      </c>
      <c r="E951" t="str">
        <f>TEXT(A951, "[$-409]dddd")</f>
        <v>Saturday</v>
      </c>
      <c r="F951" t="s">
        <v>40</v>
      </c>
      <c r="G951" t="s">
        <v>20</v>
      </c>
      <c r="H951" t="s">
        <v>20</v>
      </c>
      <c r="I951" t="s">
        <v>22</v>
      </c>
      <c r="J951" t="s">
        <v>24</v>
      </c>
      <c r="K951" t="s">
        <v>28</v>
      </c>
      <c r="L951" t="s">
        <v>36</v>
      </c>
      <c r="M951">
        <v>28.81</v>
      </c>
      <c r="N951">
        <v>18.72</v>
      </c>
      <c r="O951">
        <v>16.46</v>
      </c>
      <c r="P951">
        <v>4.32</v>
      </c>
      <c r="Q951">
        <v>31.69</v>
      </c>
      <c r="R951">
        <v>31.69</v>
      </c>
      <c r="S951">
        <v>28.81</v>
      </c>
      <c r="T951">
        <v>18.72</v>
      </c>
      <c r="U951">
        <v>16.46</v>
      </c>
      <c r="V951">
        <v>4.32</v>
      </c>
      <c r="W951">
        <v>38.590000000000003</v>
      </c>
      <c r="X951">
        <v>74.38</v>
      </c>
      <c r="Y951" s="4">
        <f>1+COUNTIFS($B$2:$B$81737,B951,$X$2:$X$81737,"&gt;"&amp;X951)</f>
        <v>393</v>
      </c>
      <c r="Z951" s="4">
        <f>1+COUNTIFS($C$2:$C$81737,C951,$X$2:$X$81737,"&gt;"&amp;X951)</f>
        <v>22</v>
      </c>
      <c r="AA951" s="4">
        <f>1+COUNTIFS($C$2:$C$81737,C951,$D$2:$D$81737,D951,$X$2:$X$81737,"&gt;"&amp;X951)</f>
        <v>1</v>
      </c>
      <c r="AB951" s="4">
        <f>1+COUNTIFS($B$2:$B$81737,B951,$R$2:$R$81737,"&gt;"&amp;R951)</f>
        <v>607</v>
      </c>
      <c r="AC951" s="4">
        <f>1+COUNTIFS($C$2:$C$81737,C951,$R$2:$R$81737,"&gt;"&amp;R951)</f>
        <v>68</v>
      </c>
      <c r="AD951" s="4">
        <f>1+COUNTIFS($C$2:$C$81737,C951,$D$2:$D$81737,D951,$R$2:$R$81737,"&gt;"&amp;R951)</f>
        <v>9</v>
      </c>
      <c r="AE951" s="4">
        <f>1+COUNTIFS($B$2:$B$81737,B951,$S$2:$S$81737,"&gt;"&amp;S951)</f>
        <v>1948</v>
      </c>
      <c r="AF951" s="4">
        <f>1+COUNTIFS($C$2:$C$81737,C951,$S$2:$S$81737,"&gt;"&amp;S951)</f>
        <v>202</v>
      </c>
      <c r="AG951" s="4">
        <f>1+COUNTIFS($C$2:$C$81737,C951,$D$2:$D$81737,D951,$S$2:$S$81737,"&gt;"&amp;S951)</f>
        <v>16</v>
      </c>
      <c r="AH951" s="4">
        <f>1+COUNTIFS($B$2:$B$81737,B951,$T$2:$T$81737,"&gt;"&amp;T951)</f>
        <v>1385</v>
      </c>
      <c r="AI951" s="4">
        <f>1+COUNTIFS($C$2:$C$81737,C951,$T$2:$T$81737,"&gt;"&amp;T951)</f>
        <v>142</v>
      </c>
      <c r="AJ951" s="4">
        <f>1+COUNTIFS($C$2:$C$81737,C951,$D$2:$D$81737,D951,$T$2:$T$81737,"&gt;"&amp;T951)</f>
        <v>13</v>
      </c>
      <c r="AK951" s="4">
        <f>1+COUNTIFS($B$2:$B$81737,B951,$U$2:$U$81737,"&gt;"&amp;U951)</f>
        <v>1597</v>
      </c>
      <c r="AL951" s="4">
        <f>1+COUNTIFS($C$2:$C$81737,C951,$U$2:$U$81737,"&gt;"&amp;U951)</f>
        <v>161</v>
      </c>
      <c r="AM951" s="4">
        <f>1+COUNTIFS($C$2:$C$81737,C951,$D$2:$D$81737,D951,$U$2:$U$81737,"&gt;"&amp;U951)</f>
        <v>14</v>
      </c>
      <c r="AN951" s="4">
        <f>1+COUNTIFS($B$2:$B$81737,B951,$V$2:$V$81737,"&gt;"&amp;V951)</f>
        <v>2574</v>
      </c>
      <c r="AO951" s="4">
        <f>1+COUNTIFS($C$2:$C$81737,C951,$V$2:$V$81737,"&gt;"&amp;V951)</f>
        <v>242</v>
      </c>
      <c r="AP951" s="4">
        <f>1+COUNTIFS($C$2:$C$81737,C951,$D$2:$D$81737,D951,$V$2:$V$81737,"&gt;"&amp;V951)</f>
        <v>22</v>
      </c>
    </row>
    <row r="952" spans="1:42" x14ac:dyDescent="0.3">
      <c r="A952" t="s">
        <v>1297</v>
      </c>
      <c r="B952">
        <f>FLOOR(YEAR(A952),10)</f>
        <v>1970</v>
      </c>
      <c r="C952">
        <f>YEAR(A952)</f>
        <v>1972</v>
      </c>
      <c r="D952" t="str">
        <f>TEXT(A952, "[$-409]mmmm")</f>
        <v>June</v>
      </c>
      <c r="E952" t="str">
        <f>TEXT(A952, "[$-409]dddd")</f>
        <v>Sunday</v>
      </c>
      <c r="F952" t="s">
        <v>40</v>
      </c>
      <c r="G952" t="s">
        <v>20</v>
      </c>
      <c r="H952" t="s">
        <v>21</v>
      </c>
      <c r="I952" t="s">
        <v>26</v>
      </c>
      <c r="J952" t="s">
        <v>24</v>
      </c>
      <c r="K952" t="s">
        <v>28</v>
      </c>
      <c r="L952" t="s">
        <v>46</v>
      </c>
      <c r="M952">
        <v>21.25</v>
      </c>
      <c r="N952">
        <v>47.68</v>
      </c>
      <c r="O952">
        <v>3.57</v>
      </c>
      <c r="P952">
        <v>2.5</v>
      </c>
      <c r="Q952">
        <v>25</v>
      </c>
      <c r="R952">
        <v>21.25</v>
      </c>
      <c r="S952">
        <v>47.68</v>
      </c>
      <c r="T952">
        <v>3.57</v>
      </c>
      <c r="U952">
        <v>2.5</v>
      </c>
      <c r="V952">
        <v>25</v>
      </c>
      <c r="W952">
        <v>40.9</v>
      </c>
      <c r="X952">
        <v>57.59</v>
      </c>
      <c r="Y952" s="4">
        <f>1+COUNTIFS($B$2:$B$81737,B952,$X$2:$X$81737,"&gt;"&amp;X952)</f>
        <v>1868</v>
      </c>
      <c r="Z952" s="4">
        <f>1+COUNTIFS($C$2:$C$81737,C952,$X$2:$X$81737,"&gt;"&amp;X952)</f>
        <v>169</v>
      </c>
      <c r="AA952" s="4">
        <f>1+COUNTIFS($C$2:$C$81737,C952,$D$2:$D$81737,D952,$X$2:$X$81737,"&gt;"&amp;X952)</f>
        <v>11</v>
      </c>
      <c r="AB952" s="4">
        <f>1+COUNTIFS($B$2:$B$81737,B952,$R$2:$R$81737,"&gt;"&amp;R952)</f>
        <v>1170</v>
      </c>
      <c r="AC952" s="4">
        <f>1+COUNTIFS($C$2:$C$81737,C952,$R$2:$R$81737,"&gt;"&amp;R952)</f>
        <v>136</v>
      </c>
      <c r="AD952" s="4">
        <f>1+COUNTIFS($C$2:$C$81737,C952,$D$2:$D$81737,D952,$R$2:$R$81737,"&gt;"&amp;R952)</f>
        <v>14</v>
      </c>
      <c r="AE952" s="4">
        <f>1+COUNTIFS($B$2:$B$81737,B952,$S$2:$S$81737,"&gt;"&amp;S952)</f>
        <v>673</v>
      </c>
      <c r="AF952" s="4">
        <f>1+COUNTIFS($C$2:$C$81737,C952,$S$2:$S$81737,"&gt;"&amp;S952)</f>
        <v>78</v>
      </c>
      <c r="AG952" s="4">
        <f>1+COUNTIFS($C$2:$C$81737,C952,$D$2:$D$81737,D952,$S$2:$S$81737,"&gt;"&amp;S952)</f>
        <v>6</v>
      </c>
      <c r="AH952" s="4">
        <f>1+COUNTIFS($B$2:$B$81737,B952,$T$2:$T$81737,"&gt;"&amp;T952)</f>
        <v>2639</v>
      </c>
      <c r="AI952" s="4">
        <f>1+COUNTIFS($C$2:$C$81737,C952,$T$2:$T$81737,"&gt;"&amp;T952)</f>
        <v>239</v>
      </c>
      <c r="AJ952" s="4">
        <f>1+COUNTIFS($C$2:$C$81737,C952,$D$2:$D$81737,D952,$T$2:$T$81737,"&gt;"&amp;T952)</f>
        <v>18</v>
      </c>
      <c r="AK952" s="4">
        <f>1+COUNTIFS($B$2:$B$81737,B952,$U$2:$U$81737,"&gt;"&amp;U952)</f>
        <v>2838</v>
      </c>
      <c r="AL952" s="4">
        <f>1+COUNTIFS($C$2:$C$81737,C952,$U$2:$U$81737,"&gt;"&amp;U952)</f>
        <v>263</v>
      </c>
      <c r="AM952" s="4">
        <f>1+COUNTIFS($C$2:$C$81737,C952,$D$2:$D$81737,D952,$U$2:$U$81737,"&gt;"&amp;U952)</f>
        <v>22</v>
      </c>
      <c r="AN952" s="4">
        <f>1+COUNTIFS($B$2:$B$81737,B952,$V$2:$V$81737,"&gt;"&amp;V952)</f>
        <v>921</v>
      </c>
      <c r="AO952" s="4">
        <f>1+COUNTIFS($C$2:$C$81737,C952,$V$2:$V$81737,"&gt;"&amp;V952)</f>
        <v>102</v>
      </c>
      <c r="AP952" s="4">
        <f>1+COUNTIFS($C$2:$C$81737,C952,$D$2:$D$81737,D952,$V$2:$V$81737,"&gt;"&amp;V952)</f>
        <v>11</v>
      </c>
    </row>
    <row r="953" spans="1:42" x14ac:dyDescent="0.3">
      <c r="A953" t="s">
        <v>1298</v>
      </c>
      <c r="B953">
        <f>FLOOR(YEAR(A953),10)</f>
        <v>1970</v>
      </c>
      <c r="C953">
        <f>YEAR(A953)</f>
        <v>1972</v>
      </c>
      <c r="D953" t="str">
        <f>TEXT(A953, "[$-409]mmmm")</f>
        <v>June</v>
      </c>
      <c r="E953" t="str">
        <f>TEXT(A953, "[$-409]dddd")</f>
        <v>Monday</v>
      </c>
      <c r="F953" t="s">
        <v>40</v>
      </c>
      <c r="G953" t="s">
        <v>20</v>
      </c>
      <c r="H953" t="s">
        <v>21</v>
      </c>
      <c r="I953" t="s">
        <v>27</v>
      </c>
      <c r="J953" t="s">
        <v>24</v>
      </c>
      <c r="K953" t="s">
        <v>28</v>
      </c>
      <c r="L953" t="s">
        <v>25</v>
      </c>
      <c r="M953">
        <v>26.67</v>
      </c>
      <c r="N953">
        <v>42.1</v>
      </c>
      <c r="O953">
        <v>1.9</v>
      </c>
      <c r="P953">
        <v>2.67</v>
      </c>
      <c r="Q953">
        <v>26.67</v>
      </c>
      <c r="R953">
        <v>26.67</v>
      </c>
      <c r="S953">
        <v>42.1</v>
      </c>
      <c r="T953">
        <v>1.9</v>
      </c>
      <c r="U953">
        <v>2.67</v>
      </c>
      <c r="V953">
        <v>26.67</v>
      </c>
      <c r="W953">
        <v>39.82</v>
      </c>
      <c r="X953">
        <v>55.71</v>
      </c>
      <c r="Y953" s="4">
        <f>1+COUNTIFS($B$2:$B$81737,B953,$X$2:$X$81737,"&gt;"&amp;X953)</f>
        <v>2024</v>
      </c>
      <c r="Z953" s="4">
        <f>1+COUNTIFS($C$2:$C$81737,C953,$X$2:$X$81737,"&gt;"&amp;X953)</f>
        <v>183</v>
      </c>
      <c r="AA953" s="4">
        <f>1+COUNTIFS($C$2:$C$81737,C953,$D$2:$D$81737,D953,$X$2:$X$81737,"&gt;"&amp;X953)</f>
        <v>13</v>
      </c>
      <c r="AB953" s="4">
        <f>1+COUNTIFS($B$2:$B$81737,B953,$R$2:$R$81737,"&gt;"&amp;R953)</f>
        <v>851</v>
      </c>
      <c r="AC953" s="4">
        <f>1+COUNTIFS($C$2:$C$81737,C953,$R$2:$R$81737,"&gt;"&amp;R953)</f>
        <v>99</v>
      </c>
      <c r="AD953" s="4">
        <f>1+COUNTIFS($C$2:$C$81737,C953,$D$2:$D$81737,D953,$R$2:$R$81737,"&gt;"&amp;R953)</f>
        <v>11</v>
      </c>
      <c r="AE953" s="4">
        <f>1+COUNTIFS($B$2:$B$81737,B953,$S$2:$S$81737,"&gt;"&amp;S953)</f>
        <v>963</v>
      </c>
      <c r="AF953" s="4">
        <f>1+COUNTIFS($C$2:$C$81737,C953,$S$2:$S$81737,"&gt;"&amp;S953)</f>
        <v>106</v>
      </c>
      <c r="AG953" s="4">
        <f>1+COUNTIFS($C$2:$C$81737,C953,$D$2:$D$81737,D953,$S$2:$S$81737,"&gt;"&amp;S953)</f>
        <v>8</v>
      </c>
      <c r="AH953" s="4">
        <f>1+COUNTIFS($B$2:$B$81737,B953,$T$2:$T$81737,"&gt;"&amp;T953)</f>
        <v>2954</v>
      </c>
      <c r="AI953" s="4">
        <f>1+COUNTIFS($C$2:$C$81737,C953,$T$2:$T$81737,"&gt;"&amp;T953)</f>
        <v>270</v>
      </c>
      <c r="AJ953" s="4">
        <f>1+COUNTIFS($C$2:$C$81737,C953,$D$2:$D$81737,D953,$T$2:$T$81737,"&gt;"&amp;T953)</f>
        <v>21</v>
      </c>
      <c r="AK953" s="4">
        <f>1+COUNTIFS($B$2:$B$81737,B953,$U$2:$U$81737,"&gt;"&amp;U953)</f>
        <v>2826</v>
      </c>
      <c r="AL953" s="4">
        <f>1+COUNTIFS($C$2:$C$81737,C953,$U$2:$U$81737,"&gt;"&amp;U953)</f>
        <v>260</v>
      </c>
      <c r="AM953" s="4">
        <f>1+COUNTIFS($C$2:$C$81737,C953,$D$2:$D$81737,D953,$U$2:$U$81737,"&gt;"&amp;U953)</f>
        <v>20</v>
      </c>
      <c r="AN953" s="4">
        <f>1+COUNTIFS($B$2:$B$81737,B953,$V$2:$V$81737,"&gt;"&amp;V953)</f>
        <v>818</v>
      </c>
      <c r="AO953" s="4">
        <f>1+COUNTIFS($C$2:$C$81737,C953,$V$2:$V$81737,"&gt;"&amp;V953)</f>
        <v>85</v>
      </c>
      <c r="AP953" s="4">
        <f>1+COUNTIFS($C$2:$C$81737,C953,$D$2:$D$81737,D953,$V$2:$V$81737,"&gt;"&amp;V953)</f>
        <v>9</v>
      </c>
    </row>
    <row r="954" spans="1:42" x14ac:dyDescent="0.3">
      <c r="A954" t="s">
        <v>1299</v>
      </c>
      <c r="B954">
        <f>FLOOR(YEAR(A954),10)</f>
        <v>1970</v>
      </c>
      <c r="C954">
        <f>YEAR(A954)</f>
        <v>1972</v>
      </c>
      <c r="D954" t="str">
        <f>TEXT(A954, "[$-409]mmmm")</f>
        <v>June</v>
      </c>
      <c r="E954" t="str">
        <f>TEXT(A954, "[$-409]dddd")</f>
        <v>Tuesday</v>
      </c>
      <c r="F954" t="s">
        <v>40</v>
      </c>
      <c r="G954" t="s">
        <v>21</v>
      </c>
      <c r="H954" t="s">
        <v>29</v>
      </c>
      <c r="I954" t="s">
        <v>30</v>
      </c>
      <c r="J954" t="s">
        <v>24</v>
      </c>
      <c r="K954" t="s">
        <v>31</v>
      </c>
      <c r="L954" t="s">
        <v>23</v>
      </c>
      <c r="M954">
        <v>2.29</v>
      </c>
      <c r="N954">
        <v>36.11</v>
      </c>
      <c r="O954">
        <v>37.58</v>
      </c>
      <c r="P954">
        <v>0</v>
      </c>
      <c r="Q954">
        <v>24.02</v>
      </c>
      <c r="R954">
        <v>36.11</v>
      </c>
      <c r="S954">
        <v>37.58</v>
      </c>
      <c r="T954">
        <v>0</v>
      </c>
      <c r="U954">
        <v>24.02</v>
      </c>
      <c r="V954">
        <v>2.29</v>
      </c>
      <c r="W954">
        <v>59.39</v>
      </c>
      <c r="X954">
        <v>52.86</v>
      </c>
      <c r="Y954" s="4">
        <f>1+COUNTIFS($B$2:$B$81737,B954,$X$2:$X$81737,"&gt;"&amp;X954)</f>
        <v>2342</v>
      </c>
      <c r="Z954" s="4">
        <f>1+COUNTIFS($C$2:$C$81737,C954,$X$2:$X$81737,"&gt;"&amp;X954)</f>
        <v>216</v>
      </c>
      <c r="AA954" s="4">
        <f>1+COUNTIFS($C$2:$C$81737,C954,$D$2:$D$81737,D954,$X$2:$X$81737,"&gt;"&amp;X954)</f>
        <v>18</v>
      </c>
      <c r="AB954" s="4">
        <f>1+COUNTIFS($B$2:$B$81737,B954,$R$2:$R$81737,"&gt;"&amp;R954)</f>
        <v>449</v>
      </c>
      <c r="AC954" s="4">
        <f>1+COUNTIFS($C$2:$C$81737,C954,$R$2:$R$81737,"&gt;"&amp;R954)</f>
        <v>47</v>
      </c>
      <c r="AD954" s="4">
        <f>1+COUNTIFS($C$2:$C$81737,C954,$D$2:$D$81737,D954,$R$2:$R$81737,"&gt;"&amp;R954)</f>
        <v>6</v>
      </c>
      <c r="AE954" s="4">
        <f>1+COUNTIFS($B$2:$B$81737,B954,$S$2:$S$81737,"&gt;"&amp;S954)</f>
        <v>1306</v>
      </c>
      <c r="AF954" s="4">
        <f>1+COUNTIFS($C$2:$C$81737,C954,$S$2:$S$81737,"&gt;"&amp;S954)</f>
        <v>139</v>
      </c>
      <c r="AG954" s="4">
        <f>1+COUNTIFS($C$2:$C$81737,C954,$D$2:$D$81737,D954,$S$2:$S$81737,"&gt;"&amp;S954)</f>
        <v>11</v>
      </c>
      <c r="AH954" s="4">
        <f>1+COUNTIFS($B$2:$B$81737,B954,$T$2:$T$81737,"&gt;"&amp;T954)</f>
        <v>3225</v>
      </c>
      <c r="AI954" s="4">
        <f>1+COUNTIFS($C$2:$C$81737,C954,$T$2:$T$81737,"&gt;"&amp;T954)</f>
        <v>298</v>
      </c>
      <c r="AJ954" s="4">
        <f>1+COUNTIFS($C$2:$C$81737,C954,$D$2:$D$81737,D954,$T$2:$T$81737,"&gt;"&amp;T954)</f>
        <v>24</v>
      </c>
      <c r="AK954" s="4">
        <f>1+COUNTIFS($B$2:$B$81737,B954,$U$2:$U$81737,"&gt;"&amp;U954)</f>
        <v>1000</v>
      </c>
      <c r="AL954" s="4">
        <f>1+COUNTIFS($C$2:$C$81737,C954,$U$2:$U$81737,"&gt;"&amp;U954)</f>
        <v>101</v>
      </c>
      <c r="AM954" s="4">
        <f>1+COUNTIFS($C$2:$C$81737,C954,$D$2:$D$81737,D954,$U$2:$U$81737,"&gt;"&amp;U954)</f>
        <v>9</v>
      </c>
      <c r="AN954" s="4">
        <f>1+COUNTIFS($B$2:$B$81737,B954,$V$2:$V$81737,"&gt;"&amp;V954)</f>
        <v>2857</v>
      </c>
      <c r="AO954" s="4">
        <f>1+COUNTIFS($C$2:$C$81737,C954,$V$2:$V$81737,"&gt;"&amp;V954)</f>
        <v>270</v>
      </c>
      <c r="AP954" s="4">
        <f>1+COUNTIFS($C$2:$C$81737,C954,$D$2:$D$81737,D954,$V$2:$V$81737,"&gt;"&amp;V954)</f>
        <v>25</v>
      </c>
    </row>
    <row r="955" spans="1:42" x14ac:dyDescent="0.3">
      <c r="A955" t="s">
        <v>1300</v>
      </c>
      <c r="B955">
        <f>FLOOR(YEAR(A955),10)</f>
        <v>1970</v>
      </c>
      <c r="C955">
        <f>YEAR(A955)</f>
        <v>1972</v>
      </c>
      <c r="D955" t="str">
        <f>TEXT(A955, "[$-409]mmmm")</f>
        <v>June</v>
      </c>
      <c r="E955" t="str">
        <f>TEXT(A955, "[$-409]dddd")</f>
        <v>Wednesday</v>
      </c>
      <c r="F955" t="s">
        <v>40</v>
      </c>
      <c r="G955" t="s">
        <v>21</v>
      </c>
      <c r="H955" t="s">
        <v>29</v>
      </c>
      <c r="I955" t="s">
        <v>32</v>
      </c>
      <c r="J955" t="s">
        <v>24</v>
      </c>
      <c r="K955" t="s">
        <v>31</v>
      </c>
      <c r="L955" t="s">
        <v>28</v>
      </c>
      <c r="M955">
        <v>0</v>
      </c>
      <c r="N955">
        <v>51.49</v>
      </c>
      <c r="O955">
        <v>23.1</v>
      </c>
      <c r="P955">
        <v>2.31</v>
      </c>
      <c r="Q955">
        <v>23.1</v>
      </c>
      <c r="R955">
        <v>51.49</v>
      </c>
      <c r="S955">
        <v>23.1</v>
      </c>
      <c r="T955">
        <v>2.31</v>
      </c>
      <c r="U955">
        <v>23.1</v>
      </c>
      <c r="V955">
        <v>0</v>
      </c>
      <c r="W955">
        <v>61.89</v>
      </c>
      <c r="X955">
        <v>52.89</v>
      </c>
      <c r="Y955" s="4">
        <f>1+COUNTIFS($B$2:$B$81737,B955,$X$2:$X$81737,"&gt;"&amp;X955)</f>
        <v>2338</v>
      </c>
      <c r="Z955" s="4">
        <f>1+COUNTIFS($C$2:$C$81737,C955,$X$2:$X$81737,"&gt;"&amp;X955)</f>
        <v>215</v>
      </c>
      <c r="AA955" s="4">
        <f>1+COUNTIFS($C$2:$C$81737,C955,$D$2:$D$81737,D955,$X$2:$X$81737,"&gt;"&amp;X955)</f>
        <v>17</v>
      </c>
      <c r="AB955" s="4">
        <f>1+COUNTIFS($B$2:$B$81737,B955,$R$2:$R$81737,"&gt;"&amp;R955)</f>
        <v>117</v>
      </c>
      <c r="AC955" s="4">
        <f>1+COUNTIFS($C$2:$C$81737,C955,$R$2:$R$81737,"&gt;"&amp;R955)</f>
        <v>12</v>
      </c>
      <c r="AD955" s="4">
        <f>1+COUNTIFS($C$2:$C$81737,C955,$D$2:$D$81737,D955,$R$2:$R$81737,"&gt;"&amp;R955)</f>
        <v>1</v>
      </c>
      <c r="AE955" s="4">
        <f>1+COUNTIFS($B$2:$B$81737,B955,$S$2:$S$81737,"&gt;"&amp;S955)</f>
        <v>2399</v>
      </c>
      <c r="AF955" s="4">
        <f>1+COUNTIFS($C$2:$C$81737,C955,$S$2:$S$81737,"&gt;"&amp;S955)</f>
        <v>225</v>
      </c>
      <c r="AG955" s="4">
        <f>1+COUNTIFS($C$2:$C$81737,C955,$D$2:$D$81737,D955,$S$2:$S$81737,"&gt;"&amp;S955)</f>
        <v>20</v>
      </c>
      <c r="AH955" s="4">
        <f>1+COUNTIFS($B$2:$B$81737,B955,$T$2:$T$81737,"&gt;"&amp;T955)</f>
        <v>2851</v>
      </c>
      <c r="AI955" s="4">
        <f>1+COUNTIFS($C$2:$C$81737,C955,$T$2:$T$81737,"&gt;"&amp;T955)</f>
        <v>260</v>
      </c>
      <c r="AJ955" s="4">
        <f>1+COUNTIFS($C$2:$C$81737,C955,$D$2:$D$81737,D955,$T$2:$T$81737,"&gt;"&amp;T955)</f>
        <v>20</v>
      </c>
      <c r="AK955" s="4">
        <f>1+COUNTIFS($B$2:$B$81737,B955,$U$2:$U$81737,"&gt;"&amp;U955)</f>
        <v>1048</v>
      </c>
      <c r="AL955" s="4">
        <f>1+COUNTIFS($C$2:$C$81737,C955,$U$2:$U$81737,"&gt;"&amp;U955)</f>
        <v>106</v>
      </c>
      <c r="AM955" s="4">
        <f>1+COUNTIFS($C$2:$C$81737,C955,$D$2:$D$81737,D955,$U$2:$U$81737,"&gt;"&amp;U955)</f>
        <v>11</v>
      </c>
      <c r="AN955" s="4">
        <f>1+COUNTIFS($B$2:$B$81737,B955,$V$2:$V$81737,"&gt;"&amp;V955)</f>
        <v>3225</v>
      </c>
      <c r="AO955" s="4">
        <f>1+COUNTIFS($C$2:$C$81737,C955,$V$2:$V$81737,"&gt;"&amp;V955)</f>
        <v>300</v>
      </c>
      <c r="AP955" s="4">
        <f>1+COUNTIFS($C$2:$C$81737,C955,$D$2:$D$81737,D955,$V$2:$V$81737,"&gt;"&amp;V955)</f>
        <v>27</v>
      </c>
    </row>
    <row r="956" spans="1:42" x14ac:dyDescent="0.3">
      <c r="A956" t="s">
        <v>1301</v>
      </c>
      <c r="B956">
        <f>FLOOR(YEAR(A956),10)</f>
        <v>1970</v>
      </c>
      <c r="C956">
        <f>YEAR(A956)</f>
        <v>1972</v>
      </c>
      <c r="D956" t="str">
        <f>TEXT(A956, "[$-409]mmmm")</f>
        <v>June</v>
      </c>
      <c r="E956" t="str">
        <f>TEXT(A956, "[$-409]dddd")</f>
        <v>Thursday</v>
      </c>
      <c r="F956" t="s">
        <v>40</v>
      </c>
      <c r="G956" t="s">
        <v>21</v>
      </c>
      <c r="H956" t="s">
        <v>34</v>
      </c>
      <c r="I956" t="s">
        <v>35</v>
      </c>
      <c r="J956" t="s">
        <v>24</v>
      </c>
      <c r="K956" t="s">
        <v>31</v>
      </c>
      <c r="L956" t="s">
        <v>31</v>
      </c>
      <c r="M956">
        <v>0</v>
      </c>
      <c r="N956">
        <v>53.61</v>
      </c>
      <c r="O956">
        <v>10.31</v>
      </c>
      <c r="P956">
        <v>12.03</v>
      </c>
      <c r="Q956">
        <v>24.05</v>
      </c>
      <c r="R956">
        <v>10.31</v>
      </c>
      <c r="S956">
        <v>12.03</v>
      </c>
      <c r="T956">
        <v>24.05</v>
      </c>
      <c r="U956">
        <v>0</v>
      </c>
      <c r="V956">
        <v>53.61</v>
      </c>
      <c r="W956">
        <v>-43.29</v>
      </c>
      <c r="X956">
        <v>52.93</v>
      </c>
      <c r="Y956" s="4">
        <f>1+COUNTIFS($B$2:$B$81737,B956,$X$2:$X$81737,"&gt;"&amp;X956)</f>
        <v>2332</v>
      </c>
      <c r="Z956" s="4">
        <f>1+COUNTIFS($C$2:$C$81737,C956,$X$2:$X$81737,"&gt;"&amp;X956)</f>
        <v>213</v>
      </c>
      <c r="AA956" s="4">
        <f>1+COUNTIFS($C$2:$C$81737,C956,$D$2:$D$81737,D956,$X$2:$X$81737,"&gt;"&amp;X956)</f>
        <v>16</v>
      </c>
      <c r="AB956" s="4">
        <f>1+COUNTIFS($B$2:$B$81737,B956,$R$2:$R$81737,"&gt;"&amp;R956)</f>
        <v>2206</v>
      </c>
      <c r="AC956" s="4">
        <f>1+COUNTIFS($C$2:$C$81737,C956,$R$2:$R$81737,"&gt;"&amp;R956)</f>
        <v>215</v>
      </c>
      <c r="AD956" s="4">
        <f>1+COUNTIFS($C$2:$C$81737,C956,$D$2:$D$81737,D956,$R$2:$R$81737,"&gt;"&amp;R956)</f>
        <v>18</v>
      </c>
      <c r="AE956" s="4">
        <f>1+COUNTIFS($B$2:$B$81737,B956,$S$2:$S$81737,"&gt;"&amp;S956)</f>
        <v>3382</v>
      </c>
      <c r="AF956" s="4">
        <f>1+COUNTIFS($C$2:$C$81737,C956,$S$2:$S$81737,"&gt;"&amp;S956)</f>
        <v>335</v>
      </c>
      <c r="AG956" s="4">
        <f>1+COUNTIFS($C$2:$C$81737,C956,$D$2:$D$81737,D956,$S$2:$S$81737,"&gt;"&amp;S956)</f>
        <v>30</v>
      </c>
      <c r="AH956" s="4">
        <f>1+COUNTIFS($B$2:$B$81737,B956,$T$2:$T$81737,"&gt;"&amp;T956)</f>
        <v>975</v>
      </c>
      <c r="AI956" s="4">
        <f>1+COUNTIFS($C$2:$C$81737,C956,$T$2:$T$81737,"&gt;"&amp;T956)</f>
        <v>114</v>
      </c>
      <c r="AJ956" s="4">
        <f>1+COUNTIFS($C$2:$C$81737,C956,$D$2:$D$81737,D956,$T$2:$T$81737,"&gt;"&amp;T956)</f>
        <v>10</v>
      </c>
      <c r="AK956" s="4">
        <f>1+COUNTIFS($B$2:$B$81737,B956,$U$2:$U$81737,"&gt;"&amp;U956)</f>
        <v>3223</v>
      </c>
      <c r="AL956" s="4">
        <f>1+COUNTIFS($C$2:$C$81737,C956,$U$2:$U$81737,"&gt;"&amp;U956)</f>
        <v>304</v>
      </c>
      <c r="AM956" s="4">
        <f>1+COUNTIFS($C$2:$C$81737,C956,$D$2:$D$81737,D956,$U$2:$U$81737,"&gt;"&amp;U956)</f>
        <v>27</v>
      </c>
      <c r="AN956" s="4">
        <f>1+COUNTIFS($B$2:$B$81737,B956,$V$2:$V$81737,"&gt;"&amp;V956)</f>
        <v>112</v>
      </c>
      <c r="AO956" s="4">
        <f>1+COUNTIFS($C$2:$C$81737,C956,$V$2:$V$81737,"&gt;"&amp;V956)</f>
        <v>13</v>
      </c>
      <c r="AP956" s="4">
        <f>1+COUNTIFS($C$2:$C$81737,C956,$D$2:$D$81737,D956,$V$2:$V$81737,"&gt;"&amp;V956)</f>
        <v>2</v>
      </c>
    </row>
    <row r="957" spans="1:42" x14ac:dyDescent="0.3">
      <c r="A957" t="s">
        <v>1302</v>
      </c>
      <c r="B957">
        <f>FLOOR(YEAR(A957),10)</f>
        <v>1970</v>
      </c>
      <c r="C957">
        <f>YEAR(A957)</f>
        <v>1972</v>
      </c>
      <c r="D957" t="str">
        <f>TEXT(A957, "[$-409]mmmm")</f>
        <v>June</v>
      </c>
      <c r="E957" t="str">
        <f>TEXT(A957, "[$-409]dddd")</f>
        <v>Friday</v>
      </c>
      <c r="F957" t="s">
        <v>40</v>
      </c>
      <c r="G957" t="s">
        <v>21</v>
      </c>
      <c r="H957" t="s">
        <v>34</v>
      </c>
      <c r="I957" t="s">
        <v>38</v>
      </c>
      <c r="J957" t="s">
        <v>24</v>
      </c>
      <c r="K957" t="s">
        <v>31</v>
      </c>
      <c r="L957" t="s">
        <v>33</v>
      </c>
      <c r="M957">
        <v>1.24</v>
      </c>
      <c r="N957">
        <v>43.79</v>
      </c>
      <c r="O957">
        <v>17.73</v>
      </c>
      <c r="P957">
        <v>12.41</v>
      </c>
      <c r="Q957">
        <v>24.82</v>
      </c>
      <c r="R957">
        <v>17.73</v>
      </c>
      <c r="S957">
        <v>12.41</v>
      </c>
      <c r="T957">
        <v>24.82</v>
      </c>
      <c r="U957">
        <v>1.24</v>
      </c>
      <c r="V957">
        <v>43.79</v>
      </c>
      <c r="W957">
        <v>-26.68</v>
      </c>
      <c r="X957">
        <v>64.23</v>
      </c>
      <c r="Y957" s="4">
        <f>1+COUNTIFS($B$2:$B$81737,B957,$X$2:$X$81737,"&gt;"&amp;X957)</f>
        <v>1245</v>
      </c>
      <c r="Z957" s="4">
        <f>1+COUNTIFS($C$2:$C$81737,C957,$X$2:$X$81737,"&gt;"&amp;X957)</f>
        <v>102</v>
      </c>
      <c r="AA957" s="4">
        <f>1+COUNTIFS($C$2:$C$81737,C957,$D$2:$D$81737,D957,$X$2:$X$81737,"&gt;"&amp;X957)</f>
        <v>7</v>
      </c>
      <c r="AB957" s="4">
        <f>1+COUNTIFS($B$2:$B$81737,B957,$R$2:$R$81737,"&gt;"&amp;R957)</f>
        <v>1483</v>
      </c>
      <c r="AC957" s="4">
        <f>1+COUNTIFS($C$2:$C$81737,C957,$R$2:$R$81737,"&gt;"&amp;R957)</f>
        <v>161</v>
      </c>
      <c r="AD957" s="4">
        <f>1+COUNTIFS($C$2:$C$81737,C957,$D$2:$D$81737,D957,$R$2:$R$81737,"&gt;"&amp;R957)</f>
        <v>16</v>
      </c>
      <c r="AE957" s="4">
        <f>1+COUNTIFS($B$2:$B$81737,B957,$S$2:$S$81737,"&gt;"&amp;S957)</f>
        <v>3344</v>
      </c>
      <c r="AF957" s="4">
        <f>1+COUNTIFS($C$2:$C$81737,C957,$S$2:$S$81737,"&gt;"&amp;S957)</f>
        <v>332</v>
      </c>
      <c r="AG957" s="4">
        <f>1+COUNTIFS($C$2:$C$81737,C957,$D$2:$D$81737,D957,$S$2:$S$81737,"&gt;"&amp;S957)</f>
        <v>29</v>
      </c>
      <c r="AH957" s="4">
        <f>1+COUNTIFS($B$2:$B$81737,B957,$T$2:$T$81737,"&gt;"&amp;T957)</f>
        <v>924</v>
      </c>
      <c r="AI957" s="4">
        <f>1+COUNTIFS($C$2:$C$81737,C957,$T$2:$T$81737,"&gt;"&amp;T957)</f>
        <v>107</v>
      </c>
      <c r="AJ957" s="4">
        <f>1+COUNTIFS($C$2:$C$81737,C957,$D$2:$D$81737,D957,$T$2:$T$81737,"&gt;"&amp;T957)</f>
        <v>8</v>
      </c>
      <c r="AK957" s="4">
        <f>1+COUNTIFS($B$2:$B$81737,B957,$U$2:$U$81737,"&gt;"&amp;U957)</f>
        <v>3097</v>
      </c>
      <c r="AL957" s="4">
        <f>1+COUNTIFS($C$2:$C$81737,C957,$U$2:$U$81737,"&gt;"&amp;U957)</f>
        <v>291</v>
      </c>
      <c r="AM957" s="4">
        <f>1+COUNTIFS($C$2:$C$81737,C957,$D$2:$D$81737,D957,$U$2:$U$81737,"&gt;"&amp;U957)</f>
        <v>25</v>
      </c>
      <c r="AN957" s="4">
        <f>1+COUNTIFS($B$2:$B$81737,B957,$V$2:$V$81737,"&gt;"&amp;V957)</f>
        <v>245</v>
      </c>
      <c r="AO957" s="4">
        <f>1+COUNTIFS($C$2:$C$81737,C957,$V$2:$V$81737,"&gt;"&amp;V957)</f>
        <v>28</v>
      </c>
      <c r="AP957" s="4">
        <f>1+COUNTIFS($C$2:$C$81737,C957,$D$2:$D$81737,D957,$V$2:$V$81737,"&gt;"&amp;V957)</f>
        <v>4</v>
      </c>
    </row>
    <row r="958" spans="1:42" x14ac:dyDescent="0.3">
      <c r="A958" t="s">
        <v>1303</v>
      </c>
      <c r="B958">
        <f>FLOOR(YEAR(A958),10)</f>
        <v>1970</v>
      </c>
      <c r="C958">
        <f>YEAR(A958)</f>
        <v>1972</v>
      </c>
      <c r="D958" t="str">
        <f>TEXT(A958, "[$-409]mmmm")</f>
        <v>June</v>
      </c>
      <c r="E958" t="str">
        <f>TEXT(A958, "[$-409]dddd")</f>
        <v>Saturday</v>
      </c>
      <c r="F958" t="s">
        <v>40</v>
      </c>
      <c r="G958" t="s">
        <v>21</v>
      </c>
      <c r="H958" t="s">
        <v>40</v>
      </c>
      <c r="I958" t="s">
        <v>41</v>
      </c>
      <c r="J958" t="s">
        <v>24</v>
      </c>
      <c r="K958" t="s">
        <v>31</v>
      </c>
      <c r="L958" t="s">
        <v>37</v>
      </c>
      <c r="M958">
        <v>0</v>
      </c>
      <c r="N958">
        <v>39.89</v>
      </c>
      <c r="O958">
        <v>7.22</v>
      </c>
      <c r="P958">
        <v>8.84</v>
      </c>
      <c r="Q958">
        <v>44.04</v>
      </c>
      <c r="R958">
        <v>8.84</v>
      </c>
      <c r="S958">
        <v>44.04</v>
      </c>
      <c r="T958">
        <v>0</v>
      </c>
      <c r="U958">
        <v>39.89</v>
      </c>
      <c r="V958">
        <v>7.22</v>
      </c>
      <c r="W958">
        <v>25.71</v>
      </c>
      <c r="X958">
        <v>45.08</v>
      </c>
      <c r="Y958" s="4">
        <f>1+COUNTIFS($B$2:$B$81737,B958,$X$2:$X$81737,"&gt;"&amp;X958)</f>
        <v>3025</v>
      </c>
      <c r="Z958" s="4">
        <f>1+COUNTIFS($C$2:$C$81737,C958,$X$2:$X$81737,"&gt;"&amp;X958)</f>
        <v>294</v>
      </c>
      <c r="AA958" s="4">
        <f>1+COUNTIFS($C$2:$C$81737,C958,$D$2:$D$81737,D958,$X$2:$X$81737,"&gt;"&amp;X958)</f>
        <v>27</v>
      </c>
      <c r="AB958" s="4">
        <f>1+COUNTIFS($B$2:$B$81737,B958,$R$2:$R$81737,"&gt;"&amp;R958)</f>
        <v>2294</v>
      </c>
      <c r="AC958" s="4">
        <f>1+COUNTIFS($C$2:$C$81737,C958,$R$2:$R$81737,"&gt;"&amp;R958)</f>
        <v>218</v>
      </c>
      <c r="AD958" s="4">
        <f>1+COUNTIFS($C$2:$C$81737,C958,$D$2:$D$81737,D958,$R$2:$R$81737,"&gt;"&amp;R958)</f>
        <v>19</v>
      </c>
      <c r="AE958" s="4">
        <f>1+COUNTIFS($B$2:$B$81737,B958,$S$2:$S$81737,"&gt;"&amp;S958)</f>
        <v>843</v>
      </c>
      <c r="AF958" s="4">
        <f>1+COUNTIFS($C$2:$C$81737,C958,$S$2:$S$81737,"&gt;"&amp;S958)</f>
        <v>99</v>
      </c>
      <c r="AG958" s="4">
        <f>1+COUNTIFS($C$2:$C$81737,C958,$D$2:$D$81737,D958,$S$2:$S$81737,"&gt;"&amp;S958)</f>
        <v>7</v>
      </c>
      <c r="AH958" s="4">
        <f>1+COUNTIFS($B$2:$B$81737,B958,$T$2:$T$81737,"&gt;"&amp;T958)</f>
        <v>3225</v>
      </c>
      <c r="AI958" s="4">
        <f>1+COUNTIFS($C$2:$C$81737,C958,$T$2:$T$81737,"&gt;"&amp;T958)</f>
        <v>298</v>
      </c>
      <c r="AJ958" s="4">
        <f>1+COUNTIFS($C$2:$C$81737,C958,$D$2:$D$81737,D958,$T$2:$T$81737,"&gt;"&amp;T958)</f>
        <v>24</v>
      </c>
      <c r="AK958" s="4">
        <f>1+COUNTIFS($B$2:$B$81737,B958,$U$2:$U$81737,"&gt;"&amp;U958)</f>
        <v>337</v>
      </c>
      <c r="AL958" s="4">
        <f>1+COUNTIFS($C$2:$C$81737,C958,$U$2:$U$81737,"&gt;"&amp;U958)</f>
        <v>35</v>
      </c>
      <c r="AM958" s="4">
        <f>1+COUNTIFS($C$2:$C$81737,C958,$D$2:$D$81737,D958,$U$2:$U$81737,"&gt;"&amp;U958)</f>
        <v>5</v>
      </c>
      <c r="AN958" s="4">
        <f>1+COUNTIFS($B$2:$B$81737,B958,$V$2:$V$81737,"&gt;"&amp;V958)</f>
        <v>2384</v>
      </c>
      <c r="AO958" s="4">
        <f>1+COUNTIFS($C$2:$C$81737,C958,$V$2:$V$81737,"&gt;"&amp;V958)</f>
        <v>227</v>
      </c>
      <c r="AP958" s="4">
        <f>1+COUNTIFS($C$2:$C$81737,C958,$D$2:$D$81737,D958,$V$2:$V$81737,"&gt;"&amp;V958)</f>
        <v>20</v>
      </c>
    </row>
    <row r="959" spans="1:42" x14ac:dyDescent="0.3">
      <c r="A959" t="s">
        <v>1304</v>
      </c>
      <c r="B959">
        <f>FLOOR(YEAR(A959),10)</f>
        <v>1970</v>
      </c>
      <c r="C959">
        <f>YEAR(A959)</f>
        <v>1972</v>
      </c>
      <c r="D959" t="str">
        <f>TEXT(A959, "[$-409]mmmm")</f>
        <v>June</v>
      </c>
      <c r="E959" t="str">
        <f>TEXT(A959, "[$-409]dddd")</f>
        <v>Sunday</v>
      </c>
      <c r="F959" t="s">
        <v>40</v>
      </c>
      <c r="G959" t="s">
        <v>21</v>
      </c>
      <c r="H959" t="s">
        <v>40</v>
      </c>
      <c r="I959" t="s">
        <v>43</v>
      </c>
      <c r="J959" t="s">
        <v>24</v>
      </c>
      <c r="K959" t="s">
        <v>31</v>
      </c>
      <c r="L959" t="s">
        <v>39</v>
      </c>
      <c r="M959">
        <v>0</v>
      </c>
      <c r="N959">
        <v>41.62</v>
      </c>
      <c r="O959">
        <v>5.65</v>
      </c>
      <c r="P959">
        <v>13.18</v>
      </c>
      <c r="Q959">
        <v>39.549999999999997</v>
      </c>
      <c r="R959">
        <v>13.18</v>
      </c>
      <c r="S959">
        <v>39.549999999999997</v>
      </c>
      <c r="T959">
        <v>0</v>
      </c>
      <c r="U959">
        <v>41.62</v>
      </c>
      <c r="V959">
        <v>5.65</v>
      </c>
      <c r="W959">
        <v>26.27</v>
      </c>
      <c r="X959">
        <v>48.54</v>
      </c>
      <c r="Y959" s="4">
        <f>1+COUNTIFS($B$2:$B$81737,B959,$X$2:$X$81737,"&gt;"&amp;X959)</f>
        <v>2783</v>
      </c>
      <c r="Z959" s="4">
        <f>1+COUNTIFS($C$2:$C$81737,C959,$X$2:$X$81737,"&gt;"&amp;X959)</f>
        <v>270</v>
      </c>
      <c r="AA959" s="4">
        <f>1+COUNTIFS($C$2:$C$81737,C959,$D$2:$D$81737,D959,$X$2:$X$81737,"&gt;"&amp;X959)</f>
        <v>24</v>
      </c>
      <c r="AB959" s="4">
        <f>1+COUNTIFS($B$2:$B$81737,B959,$R$2:$R$81737,"&gt;"&amp;R959)</f>
        <v>1932</v>
      </c>
      <c r="AC959" s="4">
        <f>1+COUNTIFS($C$2:$C$81737,C959,$R$2:$R$81737,"&gt;"&amp;R959)</f>
        <v>200</v>
      </c>
      <c r="AD959" s="4">
        <f>1+COUNTIFS($C$2:$C$81737,C959,$D$2:$D$81737,D959,$R$2:$R$81737,"&gt;"&amp;R959)</f>
        <v>17</v>
      </c>
      <c r="AE959" s="4">
        <f>1+COUNTIFS($B$2:$B$81737,B959,$S$2:$S$81737,"&gt;"&amp;S959)</f>
        <v>1141</v>
      </c>
      <c r="AF959" s="4">
        <f>1+COUNTIFS($C$2:$C$81737,C959,$S$2:$S$81737,"&gt;"&amp;S959)</f>
        <v>118</v>
      </c>
      <c r="AG959" s="4">
        <f>1+COUNTIFS($C$2:$C$81737,C959,$D$2:$D$81737,D959,$S$2:$S$81737,"&gt;"&amp;S959)</f>
        <v>9</v>
      </c>
      <c r="AH959" s="4">
        <f>1+COUNTIFS($B$2:$B$81737,B959,$T$2:$T$81737,"&gt;"&amp;T959)</f>
        <v>3225</v>
      </c>
      <c r="AI959" s="4">
        <f>1+COUNTIFS($C$2:$C$81737,C959,$T$2:$T$81737,"&gt;"&amp;T959)</f>
        <v>298</v>
      </c>
      <c r="AJ959" s="4">
        <f>1+COUNTIFS($C$2:$C$81737,C959,$D$2:$D$81737,D959,$T$2:$T$81737,"&gt;"&amp;T959)</f>
        <v>24</v>
      </c>
      <c r="AK959" s="4">
        <f>1+COUNTIFS($B$2:$B$81737,B959,$U$2:$U$81737,"&gt;"&amp;U959)</f>
        <v>291</v>
      </c>
      <c r="AL959" s="4">
        <f>1+COUNTIFS($C$2:$C$81737,C959,$U$2:$U$81737,"&gt;"&amp;U959)</f>
        <v>31</v>
      </c>
      <c r="AM959" s="4">
        <f>1+COUNTIFS($C$2:$C$81737,C959,$D$2:$D$81737,D959,$U$2:$U$81737,"&gt;"&amp;U959)</f>
        <v>3</v>
      </c>
      <c r="AN959" s="4">
        <f>1+COUNTIFS($B$2:$B$81737,B959,$V$2:$V$81737,"&gt;"&amp;V959)</f>
        <v>2453</v>
      </c>
      <c r="AO959" s="4">
        <f>1+COUNTIFS($C$2:$C$81737,C959,$V$2:$V$81737,"&gt;"&amp;V959)</f>
        <v>235</v>
      </c>
      <c r="AP959" s="4">
        <f>1+COUNTIFS($C$2:$C$81737,C959,$D$2:$D$81737,D959,$V$2:$V$81737,"&gt;"&amp;V959)</f>
        <v>21</v>
      </c>
    </row>
    <row r="960" spans="1:42" x14ac:dyDescent="0.3">
      <c r="A960" t="s">
        <v>1305</v>
      </c>
      <c r="B960">
        <f>FLOOR(YEAR(A960),10)</f>
        <v>1970</v>
      </c>
      <c r="C960">
        <f>YEAR(A960)</f>
        <v>1972</v>
      </c>
      <c r="D960" t="str">
        <f>TEXT(A960, "[$-409]mmmm")</f>
        <v>June</v>
      </c>
      <c r="E960" t="str">
        <f>TEXT(A960, "[$-409]dddd")</f>
        <v>Monday</v>
      </c>
      <c r="F960" t="s">
        <v>40</v>
      </c>
      <c r="G960" t="s">
        <v>21</v>
      </c>
      <c r="H960" t="s">
        <v>20</v>
      </c>
      <c r="I960" t="s">
        <v>45</v>
      </c>
      <c r="J960" t="s">
        <v>24</v>
      </c>
      <c r="K960" t="s">
        <v>31</v>
      </c>
      <c r="L960" t="s">
        <v>42</v>
      </c>
      <c r="M960">
        <v>12.54</v>
      </c>
      <c r="N960">
        <v>41.94</v>
      </c>
      <c r="O960">
        <v>17.920000000000002</v>
      </c>
      <c r="P960">
        <v>2.5099999999999998</v>
      </c>
      <c r="Q960">
        <v>25.09</v>
      </c>
      <c r="R960">
        <v>25.09</v>
      </c>
      <c r="S960">
        <v>12.54</v>
      </c>
      <c r="T960">
        <v>41.94</v>
      </c>
      <c r="U960">
        <v>17.920000000000002</v>
      </c>
      <c r="V960">
        <v>2.5099999999999998</v>
      </c>
      <c r="W960">
        <v>5.19</v>
      </c>
      <c r="X960">
        <v>66.209999999999994</v>
      </c>
      <c r="Y960" s="4">
        <f>1+COUNTIFS($B$2:$B$81737,B960,$X$2:$X$81737,"&gt;"&amp;X960)</f>
        <v>1058</v>
      </c>
      <c r="Z960" s="4">
        <f>1+COUNTIFS($C$2:$C$81737,C960,$X$2:$X$81737,"&gt;"&amp;X960)</f>
        <v>79</v>
      </c>
      <c r="AA960" s="4">
        <f>1+COUNTIFS($C$2:$C$81737,C960,$D$2:$D$81737,D960,$X$2:$X$81737,"&gt;"&amp;X960)</f>
        <v>3</v>
      </c>
      <c r="AB960" s="4">
        <f>1+COUNTIFS($B$2:$B$81737,B960,$R$2:$R$81737,"&gt;"&amp;R960)</f>
        <v>929</v>
      </c>
      <c r="AC960" s="4">
        <f>1+COUNTIFS($C$2:$C$81737,C960,$R$2:$R$81737,"&gt;"&amp;R960)</f>
        <v>110</v>
      </c>
      <c r="AD960" s="4">
        <f>1+COUNTIFS($C$2:$C$81737,C960,$D$2:$D$81737,D960,$R$2:$R$81737,"&gt;"&amp;R960)</f>
        <v>13</v>
      </c>
      <c r="AE960" s="4">
        <f>1+COUNTIFS($B$2:$B$81737,B960,$S$2:$S$81737,"&gt;"&amp;S960)</f>
        <v>3328</v>
      </c>
      <c r="AF960" s="4">
        <f>1+COUNTIFS($C$2:$C$81737,C960,$S$2:$S$81737,"&gt;"&amp;S960)</f>
        <v>331</v>
      </c>
      <c r="AG960" s="4">
        <f>1+COUNTIFS($C$2:$C$81737,C960,$D$2:$D$81737,D960,$S$2:$S$81737,"&gt;"&amp;S960)</f>
        <v>28</v>
      </c>
      <c r="AH960" s="4">
        <f>1+COUNTIFS($B$2:$B$81737,B960,$T$2:$T$81737,"&gt;"&amp;T960)</f>
        <v>277</v>
      </c>
      <c r="AI960" s="4">
        <f>1+COUNTIFS($C$2:$C$81737,C960,$T$2:$T$81737,"&gt;"&amp;T960)</f>
        <v>27</v>
      </c>
      <c r="AJ960" s="4">
        <f>1+COUNTIFS($C$2:$C$81737,C960,$D$2:$D$81737,D960,$T$2:$T$81737,"&gt;"&amp;T960)</f>
        <v>1</v>
      </c>
      <c r="AK960" s="4">
        <f>1+COUNTIFS($B$2:$B$81737,B960,$U$2:$U$81737,"&gt;"&amp;U960)</f>
        <v>1478</v>
      </c>
      <c r="AL960" s="4">
        <f>1+COUNTIFS($C$2:$C$81737,C960,$U$2:$U$81737,"&gt;"&amp;U960)</f>
        <v>148</v>
      </c>
      <c r="AM960" s="4">
        <f>1+COUNTIFS($C$2:$C$81737,C960,$D$2:$D$81737,D960,$U$2:$U$81737,"&gt;"&amp;U960)</f>
        <v>13</v>
      </c>
      <c r="AN960" s="4">
        <f>1+COUNTIFS($B$2:$B$81737,B960,$V$2:$V$81737,"&gt;"&amp;V960)</f>
        <v>2843</v>
      </c>
      <c r="AO960" s="4">
        <f>1+COUNTIFS($C$2:$C$81737,C960,$V$2:$V$81737,"&gt;"&amp;V960)</f>
        <v>268</v>
      </c>
      <c r="AP960" s="4">
        <f>1+COUNTIFS($C$2:$C$81737,C960,$D$2:$D$81737,D960,$V$2:$V$81737,"&gt;"&amp;V960)</f>
        <v>24</v>
      </c>
    </row>
    <row r="961" spans="1:42" x14ac:dyDescent="0.3">
      <c r="A961" t="s">
        <v>1306</v>
      </c>
      <c r="B961">
        <f>FLOOR(YEAR(A961),10)</f>
        <v>1970</v>
      </c>
      <c r="C961">
        <f>YEAR(A961)</f>
        <v>1972</v>
      </c>
      <c r="D961" t="str">
        <f>TEXT(A961, "[$-409]mmmm")</f>
        <v>June</v>
      </c>
      <c r="E961" t="str">
        <f>TEXT(A961, "[$-409]dddd")</f>
        <v>Tuesday</v>
      </c>
      <c r="F961" t="s">
        <v>40</v>
      </c>
      <c r="G961" t="s">
        <v>21</v>
      </c>
      <c r="H961" t="s">
        <v>20</v>
      </c>
      <c r="I961" t="s">
        <v>22</v>
      </c>
      <c r="J961" t="s">
        <v>24</v>
      </c>
      <c r="K961" t="s">
        <v>31</v>
      </c>
      <c r="L961" t="s">
        <v>44</v>
      </c>
      <c r="M961">
        <v>17.14</v>
      </c>
      <c r="N961">
        <v>41.62</v>
      </c>
      <c r="O961">
        <v>5.65</v>
      </c>
      <c r="P961">
        <v>0</v>
      </c>
      <c r="Q961">
        <v>35.590000000000003</v>
      </c>
      <c r="R961">
        <v>35.590000000000003</v>
      </c>
      <c r="S961">
        <v>17.14</v>
      </c>
      <c r="T961">
        <v>41.62</v>
      </c>
      <c r="U961">
        <v>5.65</v>
      </c>
      <c r="V961">
        <v>0</v>
      </c>
      <c r="W961">
        <v>29.1</v>
      </c>
      <c r="X961">
        <v>53.49</v>
      </c>
      <c r="Y961" s="4">
        <f>1+COUNTIFS($B$2:$B$81737,B961,$X$2:$X$81737,"&gt;"&amp;X961)</f>
        <v>2269</v>
      </c>
      <c r="Z961" s="4">
        <f>1+COUNTIFS($C$2:$C$81737,C961,$X$2:$X$81737,"&gt;"&amp;X961)</f>
        <v>212</v>
      </c>
      <c r="AA961" s="4">
        <f>1+COUNTIFS($C$2:$C$81737,C961,$D$2:$D$81737,D961,$X$2:$X$81737,"&gt;"&amp;X961)</f>
        <v>15</v>
      </c>
      <c r="AB961" s="4">
        <f>1+COUNTIFS($B$2:$B$81737,B961,$R$2:$R$81737,"&gt;"&amp;R961)</f>
        <v>461</v>
      </c>
      <c r="AC961" s="4">
        <f>1+COUNTIFS($C$2:$C$81737,C961,$R$2:$R$81737,"&gt;"&amp;R961)</f>
        <v>49</v>
      </c>
      <c r="AD961" s="4">
        <f>1+COUNTIFS($C$2:$C$81737,C961,$D$2:$D$81737,D961,$R$2:$R$81737,"&gt;"&amp;R961)</f>
        <v>8</v>
      </c>
      <c r="AE961" s="4">
        <f>1+COUNTIFS($B$2:$B$81737,B961,$S$2:$S$81737,"&gt;"&amp;S961)</f>
        <v>2848</v>
      </c>
      <c r="AF961" s="4">
        <f>1+COUNTIFS($C$2:$C$81737,C961,$S$2:$S$81737,"&gt;"&amp;S961)</f>
        <v>271</v>
      </c>
      <c r="AG961" s="4">
        <f>1+COUNTIFS($C$2:$C$81737,C961,$D$2:$D$81737,D961,$S$2:$S$81737,"&gt;"&amp;S961)</f>
        <v>21</v>
      </c>
      <c r="AH961" s="4">
        <f>1+COUNTIFS($B$2:$B$81737,B961,$T$2:$T$81737,"&gt;"&amp;T961)</f>
        <v>286</v>
      </c>
      <c r="AI961" s="4">
        <f>1+COUNTIFS($C$2:$C$81737,C961,$T$2:$T$81737,"&gt;"&amp;T961)</f>
        <v>28</v>
      </c>
      <c r="AJ961" s="4">
        <f>1+COUNTIFS($C$2:$C$81737,C961,$D$2:$D$81737,D961,$T$2:$T$81737,"&gt;"&amp;T961)</f>
        <v>2</v>
      </c>
      <c r="AK961" s="4">
        <f>1+COUNTIFS($B$2:$B$81737,B961,$U$2:$U$81737,"&gt;"&amp;U961)</f>
        <v>2463</v>
      </c>
      <c r="AL961" s="4">
        <f>1+COUNTIFS($C$2:$C$81737,C961,$U$2:$U$81737,"&gt;"&amp;U961)</f>
        <v>230</v>
      </c>
      <c r="AM961" s="4">
        <f>1+COUNTIFS($C$2:$C$81737,C961,$D$2:$D$81737,D961,$U$2:$U$81737,"&gt;"&amp;U961)</f>
        <v>18</v>
      </c>
      <c r="AN961" s="4">
        <f>1+COUNTIFS($B$2:$B$81737,B961,$V$2:$V$81737,"&gt;"&amp;V961)</f>
        <v>3225</v>
      </c>
      <c r="AO961" s="4">
        <f>1+COUNTIFS($C$2:$C$81737,C961,$V$2:$V$81737,"&gt;"&amp;V961)</f>
        <v>300</v>
      </c>
      <c r="AP961" s="4">
        <f>1+COUNTIFS($C$2:$C$81737,C961,$D$2:$D$81737,D961,$V$2:$V$81737,"&gt;"&amp;V961)</f>
        <v>27</v>
      </c>
    </row>
    <row r="962" spans="1:42" x14ac:dyDescent="0.3">
      <c r="A962" t="s">
        <v>1307</v>
      </c>
      <c r="B962">
        <f>FLOOR(YEAR(A962),10)</f>
        <v>1970</v>
      </c>
      <c r="C962">
        <f>YEAR(A962)</f>
        <v>1972</v>
      </c>
      <c r="D962" t="str">
        <f>TEXT(A962, "[$-409]mmmm")</f>
        <v>June</v>
      </c>
      <c r="E962" t="str">
        <f>TEXT(A962, "[$-409]dddd")</f>
        <v>Wednesday</v>
      </c>
      <c r="F962" t="s">
        <v>40</v>
      </c>
      <c r="G962" t="s">
        <v>21</v>
      </c>
      <c r="H962" t="s">
        <v>21</v>
      </c>
      <c r="I962" t="s">
        <v>26</v>
      </c>
      <c r="J962" t="s">
        <v>24</v>
      </c>
      <c r="K962" t="s">
        <v>31</v>
      </c>
      <c r="L962" t="s">
        <v>24</v>
      </c>
      <c r="M962">
        <v>0</v>
      </c>
      <c r="N962">
        <v>59.39</v>
      </c>
      <c r="O962">
        <v>5.08</v>
      </c>
      <c r="P962">
        <v>0</v>
      </c>
      <c r="Q962">
        <v>35.53</v>
      </c>
      <c r="R962">
        <v>0</v>
      </c>
      <c r="S962">
        <v>59.39</v>
      </c>
      <c r="T962">
        <v>5.08</v>
      </c>
      <c r="U962">
        <v>0</v>
      </c>
      <c r="V962">
        <v>35.53</v>
      </c>
      <c r="W962">
        <v>21.32</v>
      </c>
      <c r="X962">
        <v>31.35</v>
      </c>
      <c r="Y962" s="4">
        <f>1+COUNTIFS($B$2:$B$81737,B962,$X$2:$X$81737,"&gt;"&amp;X962)</f>
        <v>3525</v>
      </c>
      <c r="Z962" s="4">
        <f>1+COUNTIFS($C$2:$C$81737,C962,$X$2:$X$81737,"&gt;"&amp;X962)</f>
        <v>341</v>
      </c>
      <c r="AA962" s="4">
        <f>1+COUNTIFS($C$2:$C$81737,C962,$D$2:$D$81737,D962,$X$2:$X$81737,"&gt;"&amp;X962)</f>
        <v>30</v>
      </c>
      <c r="AB962" s="4">
        <f>1+COUNTIFS($B$2:$B$81737,B962,$R$2:$R$81737,"&gt;"&amp;R962)</f>
        <v>3221</v>
      </c>
      <c r="AC962" s="4">
        <f>1+COUNTIFS($C$2:$C$81737,C962,$R$2:$R$81737,"&gt;"&amp;R962)</f>
        <v>296</v>
      </c>
      <c r="AD962" s="4">
        <f>1+COUNTIFS($C$2:$C$81737,C962,$D$2:$D$81737,D962,$R$2:$R$81737,"&gt;"&amp;R962)</f>
        <v>25</v>
      </c>
      <c r="AE962" s="4">
        <f>1+COUNTIFS($B$2:$B$81737,B962,$S$2:$S$81737,"&gt;"&amp;S962)</f>
        <v>275</v>
      </c>
      <c r="AF962" s="4">
        <f>1+COUNTIFS($C$2:$C$81737,C962,$S$2:$S$81737,"&gt;"&amp;S962)</f>
        <v>28</v>
      </c>
      <c r="AG962" s="4">
        <f>1+COUNTIFS($C$2:$C$81737,C962,$D$2:$D$81737,D962,$S$2:$S$81737,"&gt;"&amp;S962)</f>
        <v>1</v>
      </c>
      <c r="AH962" s="4">
        <f>1+COUNTIFS($B$2:$B$81737,B962,$T$2:$T$81737,"&gt;"&amp;T962)</f>
        <v>2484</v>
      </c>
      <c r="AI962" s="4">
        <f>1+COUNTIFS($C$2:$C$81737,C962,$T$2:$T$81737,"&gt;"&amp;T962)</f>
        <v>226</v>
      </c>
      <c r="AJ962" s="4">
        <f>1+COUNTIFS($C$2:$C$81737,C962,$D$2:$D$81737,D962,$T$2:$T$81737,"&gt;"&amp;T962)</f>
        <v>16</v>
      </c>
      <c r="AK962" s="4">
        <f>1+COUNTIFS($B$2:$B$81737,B962,$U$2:$U$81737,"&gt;"&amp;U962)</f>
        <v>3223</v>
      </c>
      <c r="AL962" s="4">
        <f>1+COUNTIFS($C$2:$C$81737,C962,$U$2:$U$81737,"&gt;"&amp;U962)</f>
        <v>304</v>
      </c>
      <c r="AM962" s="4">
        <f>1+COUNTIFS($C$2:$C$81737,C962,$D$2:$D$81737,D962,$U$2:$U$81737,"&gt;"&amp;U962)</f>
        <v>27</v>
      </c>
      <c r="AN962" s="4">
        <f>1+COUNTIFS($B$2:$B$81737,B962,$V$2:$V$81737,"&gt;"&amp;V962)</f>
        <v>460</v>
      </c>
      <c r="AO962" s="4">
        <f>1+COUNTIFS($C$2:$C$81737,C962,$V$2:$V$81737,"&gt;"&amp;V962)</f>
        <v>43</v>
      </c>
      <c r="AP962" s="4">
        <f>1+COUNTIFS($C$2:$C$81737,C962,$D$2:$D$81737,D962,$V$2:$V$81737,"&gt;"&amp;V962)</f>
        <v>7</v>
      </c>
    </row>
    <row r="963" spans="1:42" x14ac:dyDescent="0.3">
      <c r="A963" t="s">
        <v>1308</v>
      </c>
      <c r="B963">
        <f>FLOOR(YEAR(A963),10)</f>
        <v>1970</v>
      </c>
      <c r="C963">
        <f>YEAR(A963)</f>
        <v>1972</v>
      </c>
      <c r="D963" t="str">
        <f>TEXT(A963, "[$-409]mmmm")</f>
        <v>June</v>
      </c>
      <c r="E963" t="str">
        <f>TEXT(A963, "[$-409]dddd")</f>
        <v>Thursday</v>
      </c>
      <c r="F963" t="s">
        <v>40</v>
      </c>
      <c r="G963" t="s">
        <v>21</v>
      </c>
      <c r="H963" t="s">
        <v>21</v>
      </c>
      <c r="I963" t="s">
        <v>27</v>
      </c>
      <c r="J963" t="s">
        <v>24</v>
      </c>
      <c r="K963" t="s">
        <v>31</v>
      </c>
      <c r="L963" t="s">
        <v>36</v>
      </c>
      <c r="M963">
        <v>0</v>
      </c>
      <c r="N963">
        <v>57.35</v>
      </c>
      <c r="O963">
        <v>16.34</v>
      </c>
      <c r="P963">
        <v>1.1399999999999999</v>
      </c>
      <c r="Q963">
        <v>25.16</v>
      </c>
      <c r="R963">
        <v>0</v>
      </c>
      <c r="S963">
        <v>57.35</v>
      </c>
      <c r="T963">
        <v>16.34</v>
      </c>
      <c r="U963">
        <v>1.1399999999999999</v>
      </c>
      <c r="V963">
        <v>25.16</v>
      </c>
      <c r="W963">
        <v>23.45</v>
      </c>
      <c r="X963">
        <v>46.86</v>
      </c>
      <c r="Y963" s="4">
        <f>1+COUNTIFS($B$2:$B$81737,B963,$X$2:$X$81737,"&gt;"&amp;X963)</f>
        <v>2933</v>
      </c>
      <c r="Z963" s="4">
        <f>1+COUNTIFS($C$2:$C$81737,C963,$X$2:$X$81737,"&gt;"&amp;X963)</f>
        <v>285</v>
      </c>
      <c r="AA963" s="4">
        <f>1+COUNTIFS($C$2:$C$81737,C963,$D$2:$D$81737,D963,$X$2:$X$81737,"&gt;"&amp;X963)</f>
        <v>26</v>
      </c>
      <c r="AB963" s="4">
        <f>1+COUNTIFS($B$2:$B$81737,B963,$R$2:$R$81737,"&gt;"&amp;R963)</f>
        <v>3221</v>
      </c>
      <c r="AC963" s="4">
        <f>1+COUNTIFS($C$2:$C$81737,C963,$R$2:$R$81737,"&gt;"&amp;R963)</f>
        <v>296</v>
      </c>
      <c r="AD963" s="4">
        <f>1+COUNTIFS($C$2:$C$81737,C963,$D$2:$D$81737,D963,$R$2:$R$81737,"&gt;"&amp;R963)</f>
        <v>25</v>
      </c>
      <c r="AE963" s="4">
        <f>1+COUNTIFS($B$2:$B$81737,B963,$S$2:$S$81737,"&gt;"&amp;S963)</f>
        <v>344</v>
      </c>
      <c r="AF963" s="4">
        <f>1+COUNTIFS($C$2:$C$81737,C963,$S$2:$S$81737,"&gt;"&amp;S963)</f>
        <v>36</v>
      </c>
      <c r="AG963" s="4">
        <f>1+COUNTIFS($C$2:$C$81737,C963,$D$2:$D$81737,D963,$S$2:$S$81737,"&gt;"&amp;S963)</f>
        <v>4</v>
      </c>
      <c r="AH963" s="4">
        <f>1+COUNTIFS($B$2:$B$81737,B963,$T$2:$T$81737,"&gt;"&amp;T963)</f>
        <v>1582</v>
      </c>
      <c r="AI963" s="4">
        <f>1+COUNTIFS($C$2:$C$81737,C963,$T$2:$T$81737,"&gt;"&amp;T963)</f>
        <v>160</v>
      </c>
      <c r="AJ963" s="4">
        <f>1+COUNTIFS($C$2:$C$81737,C963,$D$2:$D$81737,D963,$T$2:$T$81737,"&gt;"&amp;T963)</f>
        <v>14</v>
      </c>
      <c r="AK963" s="4">
        <f>1+COUNTIFS($B$2:$B$81737,B963,$U$2:$U$81737,"&gt;"&amp;U963)</f>
        <v>3117</v>
      </c>
      <c r="AL963" s="4">
        <f>1+COUNTIFS($C$2:$C$81737,C963,$U$2:$U$81737,"&gt;"&amp;U963)</f>
        <v>297</v>
      </c>
      <c r="AM963" s="4">
        <f>1+COUNTIFS($C$2:$C$81737,C963,$D$2:$D$81737,D963,$U$2:$U$81737,"&gt;"&amp;U963)</f>
        <v>26</v>
      </c>
      <c r="AN963" s="4">
        <f>1+COUNTIFS($B$2:$B$81737,B963,$V$2:$V$81737,"&gt;"&amp;V963)</f>
        <v>906</v>
      </c>
      <c r="AO963" s="4">
        <f>1+COUNTIFS($C$2:$C$81737,C963,$V$2:$V$81737,"&gt;"&amp;V963)</f>
        <v>97</v>
      </c>
      <c r="AP963" s="4">
        <f>1+COUNTIFS($C$2:$C$81737,C963,$D$2:$D$81737,D963,$V$2:$V$81737,"&gt;"&amp;V963)</f>
        <v>10</v>
      </c>
    </row>
    <row r="964" spans="1:42" x14ac:dyDescent="0.3">
      <c r="A964" t="s">
        <v>1309</v>
      </c>
      <c r="B964">
        <f>FLOOR(YEAR(A964),10)</f>
        <v>1970</v>
      </c>
      <c r="C964">
        <f>YEAR(A964)</f>
        <v>1972</v>
      </c>
      <c r="D964" t="str">
        <f>TEXT(A964, "[$-409]mmmm")</f>
        <v>June</v>
      </c>
      <c r="E964" t="str">
        <f>TEXT(A964, "[$-409]dddd")</f>
        <v>Friday</v>
      </c>
      <c r="F964" t="s">
        <v>40</v>
      </c>
      <c r="G964" t="s">
        <v>21</v>
      </c>
      <c r="H964" t="s">
        <v>29</v>
      </c>
      <c r="I964" t="s">
        <v>30</v>
      </c>
      <c r="J964" t="s">
        <v>24</v>
      </c>
      <c r="K964" t="s">
        <v>31</v>
      </c>
      <c r="L964" t="s">
        <v>46</v>
      </c>
      <c r="M964">
        <v>8.36</v>
      </c>
      <c r="N964">
        <v>42.15</v>
      </c>
      <c r="O964">
        <v>25.6</v>
      </c>
      <c r="P964">
        <v>0</v>
      </c>
      <c r="Q964">
        <v>23.89</v>
      </c>
      <c r="R964">
        <v>42.15</v>
      </c>
      <c r="S964">
        <v>25.6</v>
      </c>
      <c r="T964">
        <v>0</v>
      </c>
      <c r="U964">
        <v>23.89</v>
      </c>
      <c r="V964">
        <v>8.36</v>
      </c>
      <c r="W964">
        <v>47.45</v>
      </c>
      <c r="X964">
        <v>60.45</v>
      </c>
      <c r="Y964" s="4">
        <f>1+COUNTIFS($B$2:$B$81737,B964,$X$2:$X$81737,"&gt;"&amp;X964)</f>
        <v>1571</v>
      </c>
      <c r="Z964" s="4">
        <f>1+COUNTIFS($C$2:$C$81737,C964,$X$2:$X$81737,"&gt;"&amp;X964)</f>
        <v>137</v>
      </c>
      <c r="AA964" s="4">
        <f>1+COUNTIFS($C$2:$C$81737,C964,$D$2:$D$81737,D964,$X$2:$X$81737,"&gt;"&amp;X964)</f>
        <v>10</v>
      </c>
      <c r="AB964" s="4">
        <f>1+COUNTIFS($B$2:$B$81737,B964,$R$2:$R$81737,"&gt;"&amp;R964)</f>
        <v>287</v>
      </c>
      <c r="AC964" s="4">
        <f>1+COUNTIFS($C$2:$C$81737,C964,$R$2:$R$81737,"&gt;"&amp;R964)</f>
        <v>29</v>
      </c>
      <c r="AD964" s="4">
        <f>1+COUNTIFS($C$2:$C$81737,C964,$D$2:$D$81737,D964,$R$2:$R$81737,"&gt;"&amp;R964)</f>
        <v>3</v>
      </c>
      <c r="AE964" s="4">
        <f>1+COUNTIFS($B$2:$B$81737,B964,$S$2:$S$81737,"&gt;"&amp;S964)</f>
        <v>2197</v>
      </c>
      <c r="AF964" s="4">
        <f>1+COUNTIFS($C$2:$C$81737,C964,$S$2:$S$81737,"&gt;"&amp;S964)</f>
        <v>218</v>
      </c>
      <c r="AG964" s="4">
        <f>1+COUNTIFS($C$2:$C$81737,C964,$D$2:$D$81737,D964,$S$2:$S$81737,"&gt;"&amp;S964)</f>
        <v>17</v>
      </c>
      <c r="AH964" s="4">
        <f>1+COUNTIFS($B$2:$B$81737,B964,$T$2:$T$81737,"&gt;"&amp;T964)</f>
        <v>3225</v>
      </c>
      <c r="AI964" s="4">
        <f>1+COUNTIFS($C$2:$C$81737,C964,$T$2:$T$81737,"&gt;"&amp;T964)</f>
        <v>298</v>
      </c>
      <c r="AJ964" s="4">
        <f>1+COUNTIFS($C$2:$C$81737,C964,$D$2:$D$81737,D964,$T$2:$T$81737,"&gt;"&amp;T964)</f>
        <v>24</v>
      </c>
      <c r="AK964" s="4">
        <f>1+COUNTIFS($B$2:$B$81737,B964,$U$2:$U$81737,"&gt;"&amp;U964)</f>
        <v>1006</v>
      </c>
      <c r="AL964" s="4">
        <f>1+COUNTIFS($C$2:$C$81737,C964,$U$2:$U$81737,"&gt;"&amp;U964)</f>
        <v>102</v>
      </c>
      <c r="AM964" s="4">
        <f>1+COUNTIFS($C$2:$C$81737,C964,$D$2:$D$81737,D964,$U$2:$U$81737,"&gt;"&amp;U964)</f>
        <v>10</v>
      </c>
      <c r="AN964" s="4">
        <f>1+COUNTIFS($B$2:$B$81737,B964,$V$2:$V$81737,"&gt;"&amp;V964)</f>
        <v>2309</v>
      </c>
      <c r="AO964" s="4">
        <f>1+COUNTIFS($C$2:$C$81737,C964,$V$2:$V$81737,"&gt;"&amp;V964)</f>
        <v>220</v>
      </c>
      <c r="AP964" s="4">
        <f>1+COUNTIFS($C$2:$C$81737,C964,$D$2:$D$81737,D964,$V$2:$V$81737,"&gt;"&amp;V964)</f>
        <v>19</v>
      </c>
    </row>
    <row r="965" spans="1:42" x14ac:dyDescent="0.3">
      <c r="A965" t="s">
        <v>1310</v>
      </c>
      <c r="B965">
        <f>FLOOR(YEAR(A965),10)</f>
        <v>1970</v>
      </c>
      <c r="C965">
        <f>YEAR(A965)</f>
        <v>1972</v>
      </c>
      <c r="D965" t="str">
        <f>TEXT(A965, "[$-409]mmmm")</f>
        <v>June</v>
      </c>
      <c r="E965" t="str">
        <f>TEXT(A965, "[$-409]dddd")</f>
        <v>Saturday</v>
      </c>
      <c r="F965" t="s">
        <v>40</v>
      </c>
      <c r="G965" t="s">
        <v>21</v>
      </c>
      <c r="H965" t="s">
        <v>29</v>
      </c>
      <c r="I965" t="s">
        <v>32</v>
      </c>
      <c r="J965" t="s">
        <v>24</v>
      </c>
      <c r="K965" t="s">
        <v>31</v>
      </c>
      <c r="L965" t="s">
        <v>25</v>
      </c>
      <c r="M965">
        <v>12.48</v>
      </c>
      <c r="N965">
        <v>39.39</v>
      </c>
      <c r="O965">
        <v>23.17</v>
      </c>
      <c r="P965">
        <v>0</v>
      </c>
      <c r="Q965">
        <v>24.96</v>
      </c>
      <c r="R965">
        <v>39.39</v>
      </c>
      <c r="S965">
        <v>23.17</v>
      </c>
      <c r="T965">
        <v>0</v>
      </c>
      <c r="U965">
        <v>24.96</v>
      </c>
      <c r="V965">
        <v>12.48</v>
      </c>
      <c r="W965">
        <v>37.6</v>
      </c>
      <c r="X965">
        <v>65.599999999999994</v>
      </c>
      <c r="Y965" s="4">
        <f>1+COUNTIFS($B$2:$B$81737,B965,$X$2:$X$81737,"&gt;"&amp;X965)</f>
        <v>1120</v>
      </c>
      <c r="Z965" s="4">
        <f>1+COUNTIFS($C$2:$C$81737,C965,$X$2:$X$81737,"&gt;"&amp;X965)</f>
        <v>89</v>
      </c>
      <c r="AA965" s="4">
        <f>1+COUNTIFS($C$2:$C$81737,C965,$D$2:$D$81737,D965,$X$2:$X$81737,"&gt;"&amp;X965)</f>
        <v>4</v>
      </c>
      <c r="AB965" s="4">
        <f>1+COUNTIFS($B$2:$B$81737,B965,$R$2:$R$81737,"&gt;"&amp;R965)</f>
        <v>348</v>
      </c>
      <c r="AC965" s="4">
        <f>1+COUNTIFS($C$2:$C$81737,C965,$R$2:$R$81737,"&gt;"&amp;R965)</f>
        <v>34</v>
      </c>
      <c r="AD965" s="4">
        <f>1+COUNTIFS($C$2:$C$81737,C965,$D$2:$D$81737,D965,$R$2:$R$81737,"&gt;"&amp;R965)</f>
        <v>4</v>
      </c>
      <c r="AE965" s="4">
        <f>1+COUNTIFS($B$2:$B$81737,B965,$S$2:$S$81737,"&gt;"&amp;S965)</f>
        <v>2392</v>
      </c>
      <c r="AF965" s="4">
        <f>1+COUNTIFS($C$2:$C$81737,C965,$S$2:$S$81737,"&gt;"&amp;S965)</f>
        <v>223</v>
      </c>
      <c r="AG965" s="4">
        <f>1+COUNTIFS($C$2:$C$81737,C965,$D$2:$D$81737,D965,$S$2:$S$81737,"&gt;"&amp;S965)</f>
        <v>18</v>
      </c>
      <c r="AH965" s="4">
        <f>1+COUNTIFS($B$2:$B$81737,B965,$T$2:$T$81737,"&gt;"&amp;T965)</f>
        <v>3225</v>
      </c>
      <c r="AI965" s="4">
        <f>1+COUNTIFS($C$2:$C$81737,C965,$T$2:$T$81737,"&gt;"&amp;T965)</f>
        <v>298</v>
      </c>
      <c r="AJ965" s="4">
        <f>1+COUNTIFS($C$2:$C$81737,C965,$D$2:$D$81737,D965,$T$2:$T$81737,"&gt;"&amp;T965)</f>
        <v>24</v>
      </c>
      <c r="AK965" s="4">
        <f>1+COUNTIFS($B$2:$B$81737,B965,$U$2:$U$81737,"&gt;"&amp;U965)</f>
        <v>941</v>
      </c>
      <c r="AL965" s="4">
        <f>1+COUNTIFS($C$2:$C$81737,C965,$U$2:$U$81737,"&gt;"&amp;U965)</f>
        <v>94</v>
      </c>
      <c r="AM965" s="4">
        <f>1+COUNTIFS($C$2:$C$81737,C965,$D$2:$D$81737,D965,$U$2:$U$81737,"&gt;"&amp;U965)</f>
        <v>8</v>
      </c>
      <c r="AN965" s="4">
        <f>1+COUNTIFS($B$2:$B$81737,B965,$V$2:$V$81737,"&gt;"&amp;V965)</f>
        <v>1971</v>
      </c>
      <c r="AO965" s="4">
        <f>1+COUNTIFS($C$2:$C$81737,C965,$V$2:$V$81737,"&gt;"&amp;V965)</f>
        <v>198</v>
      </c>
      <c r="AP965" s="4">
        <f>1+COUNTIFS($C$2:$C$81737,C965,$D$2:$D$81737,D965,$V$2:$V$81737,"&gt;"&amp;V965)</f>
        <v>16</v>
      </c>
    </row>
    <row r="966" spans="1:42" x14ac:dyDescent="0.3">
      <c r="A966" t="s">
        <v>1311</v>
      </c>
      <c r="B966">
        <f>FLOOR(YEAR(A966),10)</f>
        <v>1970</v>
      </c>
      <c r="C966">
        <f>YEAR(A966)</f>
        <v>1972</v>
      </c>
      <c r="D966" t="str">
        <f>TEXT(A966, "[$-409]mmmm")</f>
        <v>June</v>
      </c>
      <c r="E966" t="str">
        <f>TEXT(A966, "[$-409]dddd")</f>
        <v>Sunday</v>
      </c>
      <c r="F966" t="s">
        <v>40</v>
      </c>
      <c r="G966" t="s">
        <v>21</v>
      </c>
      <c r="H966" t="s">
        <v>34</v>
      </c>
      <c r="I966" t="s">
        <v>35</v>
      </c>
      <c r="J966" t="s">
        <v>24</v>
      </c>
      <c r="K966" t="s">
        <v>31</v>
      </c>
      <c r="L966" t="s">
        <v>23</v>
      </c>
      <c r="M966">
        <v>2.54</v>
      </c>
      <c r="N966">
        <v>40.04</v>
      </c>
      <c r="O966">
        <v>18.12</v>
      </c>
      <c r="P966">
        <v>12.68</v>
      </c>
      <c r="Q966">
        <v>26.63</v>
      </c>
      <c r="R966">
        <v>18.12</v>
      </c>
      <c r="S966">
        <v>12.68</v>
      </c>
      <c r="T966">
        <v>26.63</v>
      </c>
      <c r="U966">
        <v>2.54</v>
      </c>
      <c r="V966">
        <v>40.04</v>
      </c>
      <c r="W966">
        <v>-23.83</v>
      </c>
      <c r="X966">
        <v>66.67</v>
      </c>
      <c r="Y966" s="4">
        <f>1+COUNTIFS($B$2:$B$81737,B966,$X$2:$X$81737,"&gt;"&amp;X966)</f>
        <v>1001</v>
      </c>
      <c r="Z966" s="4">
        <f>1+COUNTIFS($C$2:$C$81737,C966,$X$2:$X$81737,"&gt;"&amp;X966)</f>
        <v>75</v>
      </c>
      <c r="AA966" s="4">
        <f>1+COUNTIFS($C$2:$C$81737,C966,$D$2:$D$81737,D966,$X$2:$X$81737,"&gt;"&amp;X966)</f>
        <v>2</v>
      </c>
      <c r="AB966" s="4">
        <f>1+COUNTIFS($B$2:$B$81737,B966,$R$2:$R$81737,"&gt;"&amp;R966)</f>
        <v>1449</v>
      </c>
      <c r="AC966" s="4">
        <f>1+COUNTIFS($C$2:$C$81737,C966,$R$2:$R$81737,"&gt;"&amp;R966)</f>
        <v>159</v>
      </c>
      <c r="AD966" s="4">
        <f>1+COUNTIFS($C$2:$C$81737,C966,$D$2:$D$81737,D966,$R$2:$R$81737,"&gt;"&amp;R966)</f>
        <v>15</v>
      </c>
      <c r="AE966" s="4">
        <f>1+COUNTIFS($B$2:$B$81737,B966,$S$2:$S$81737,"&gt;"&amp;S966)</f>
        <v>3317</v>
      </c>
      <c r="AF966" s="4">
        <f>1+COUNTIFS($C$2:$C$81737,C966,$S$2:$S$81737,"&gt;"&amp;S966)</f>
        <v>328</v>
      </c>
      <c r="AG966" s="4">
        <f>1+COUNTIFS($C$2:$C$81737,C966,$D$2:$D$81737,D966,$S$2:$S$81737,"&gt;"&amp;S966)</f>
        <v>27</v>
      </c>
      <c r="AH966" s="4">
        <f>1+COUNTIFS($B$2:$B$81737,B966,$T$2:$T$81737,"&gt;"&amp;T966)</f>
        <v>831</v>
      </c>
      <c r="AI966" s="4">
        <f>1+COUNTIFS($C$2:$C$81737,C966,$T$2:$T$81737,"&gt;"&amp;T966)</f>
        <v>88</v>
      </c>
      <c r="AJ966" s="4">
        <f>1+COUNTIFS($C$2:$C$81737,C966,$D$2:$D$81737,D966,$T$2:$T$81737,"&gt;"&amp;T966)</f>
        <v>5</v>
      </c>
      <c r="AK966" s="4">
        <f>1+COUNTIFS($B$2:$B$81737,B966,$U$2:$U$81737,"&gt;"&amp;U966)</f>
        <v>2836</v>
      </c>
      <c r="AL966" s="4">
        <f>1+COUNTIFS($C$2:$C$81737,C966,$U$2:$U$81737,"&gt;"&amp;U966)</f>
        <v>262</v>
      </c>
      <c r="AM966" s="4">
        <f>1+COUNTIFS($C$2:$C$81737,C966,$D$2:$D$81737,D966,$U$2:$U$81737,"&gt;"&amp;U966)</f>
        <v>21</v>
      </c>
      <c r="AN966" s="4">
        <f>1+COUNTIFS($B$2:$B$81737,B966,$V$2:$V$81737,"&gt;"&amp;V966)</f>
        <v>341</v>
      </c>
      <c r="AO966" s="4">
        <f>1+COUNTIFS($C$2:$C$81737,C966,$V$2:$V$81737,"&gt;"&amp;V966)</f>
        <v>33</v>
      </c>
      <c r="AP966" s="4">
        <f>1+COUNTIFS($C$2:$C$81737,C966,$D$2:$D$81737,D966,$V$2:$V$81737,"&gt;"&amp;V966)</f>
        <v>6</v>
      </c>
    </row>
    <row r="967" spans="1:42" x14ac:dyDescent="0.3">
      <c r="A967" t="s">
        <v>1312</v>
      </c>
      <c r="B967">
        <f>FLOOR(YEAR(A967),10)</f>
        <v>1970</v>
      </c>
      <c r="C967">
        <f>YEAR(A967)</f>
        <v>1972</v>
      </c>
      <c r="D967" t="str">
        <f>TEXT(A967, "[$-409]mmmm")</f>
        <v>June</v>
      </c>
      <c r="E967" t="str">
        <f>TEXT(A967, "[$-409]dddd")</f>
        <v>Monday</v>
      </c>
      <c r="F967" t="s">
        <v>40</v>
      </c>
      <c r="G967" t="s">
        <v>21</v>
      </c>
      <c r="H967" t="s">
        <v>34</v>
      </c>
      <c r="I967" t="s">
        <v>38</v>
      </c>
      <c r="J967" t="s">
        <v>24</v>
      </c>
      <c r="K967" t="s">
        <v>31</v>
      </c>
      <c r="L967" t="s">
        <v>28</v>
      </c>
      <c r="M967">
        <v>0</v>
      </c>
      <c r="N967">
        <v>54.17</v>
      </c>
      <c r="O967">
        <v>6.94</v>
      </c>
      <c r="P967">
        <v>14.58</v>
      </c>
      <c r="Q967">
        <v>24.31</v>
      </c>
      <c r="R967">
        <v>6.94</v>
      </c>
      <c r="S967">
        <v>14.58</v>
      </c>
      <c r="T967">
        <v>24.31</v>
      </c>
      <c r="U967">
        <v>0</v>
      </c>
      <c r="V967">
        <v>54.17</v>
      </c>
      <c r="W967">
        <v>-44.81</v>
      </c>
      <c r="X967">
        <v>51.9</v>
      </c>
      <c r="Y967" s="4">
        <f>1+COUNTIFS($B$2:$B$81737,B967,$X$2:$X$81737,"&gt;"&amp;X967)</f>
        <v>2461</v>
      </c>
      <c r="Z967" s="4">
        <f>1+COUNTIFS($C$2:$C$81737,C967,$X$2:$X$81737,"&gt;"&amp;X967)</f>
        <v>230</v>
      </c>
      <c r="AA967" s="4">
        <f>1+COUNTIFS($C$2:$C$81737,C967,$D$2:$D$81737,D967,$X$2:$X$81737,"&gt;"&amp;X967)</f>
        <v>19</v>
      </c>
      <c r="AB967" s="4">
        <f>1+COUNTIFS($B$2:$B$81737,B967,$R$2:$R$81737,"&gt;"&amp;R967)</f>
        <v>2396</v>
      </c>
      <c r="AC967" s="4">
        <f>1+COUNTIFS($C$2:$C$81737,C967,$R$2:$R$81737,"&gt;"&amp;R967)</f>
        <v>228</v>
      </c>
      <c r="AD967" s="4">
        <f>1+COUNTIFS($C$2:$C$81737,C967,$D$2:$D$81737,D967,$R$2:$R$81737,"&gt;"&amp;R967)</f>
        <v>21</v>
      </c>
      <c r="AE967" s="4">
        <f>1+COUNTIFS($B$2:$B$81737,B967,$S$2:$S$81737,"&gt;"&amp;S967)</f>
        <v>3095</v>
      </c>
      <c r="AF967" s="4">
        <f>1+COUNTIFS($C$2:$C$81737,C967,$S$2:$S$81737,"&gt;"&amp;S967)</f>
        <v>302</v>
      </c>
      <c r="AG967" s="4">
        <f>1+COUNTIFS($C$2:$C$81737,C967,$D$2:$D$81737,D967,$S$2:$S$81737,"&gt;"&amp;S967)</f>
        <v>22</v>
      </c>
      <c r="AH967" s="4">
        <f>1+COUNTIFS($B$2:$B$81737,B967,$T$2:$T$81737,"&gt;"&amp;T967)</f>
        <v>954</v>
      </c>
      <c r="AI967" s="4">
        <f>1+COUNTIFS($C$2:$C$81737,C967,$T$2:$T$81737,"&gt;"&amp;T967)</f>
        <v>112</v>
      </c>
      <c r="AJ967" s="4">
        <f>1+COUNTIFS($C$2:$C$81737,C967,$D$2:$D$81737,D967,$T$2:$T$81737,"&gt;"&amp;T967)</f>
        <v>9</v>
      </c>
      <c r="AK967" s="4">
        <f>1+COUNTIFS($B$2:$B$81737,B967,$U$2:$U$81737,"&gt;"&amp;U967)</f>
        <v>3223</v>
      </c>
      <c r="AL967" s="4">
        <f>1+COUNTIFS($C$2:$C$81737,C967,$U$2:$U$81737,"&gt;"&amp;U967)</f>
        <v>304</v>
      </c>
      <c r="AM967" s="4">
        <f>1+COUNTIFS($C$2:$C$81737,C967,$D$2:$D$81737,D967,$U$2:$U$81737,"&gt;"&amp;U967)</f>
        <v>27</v>
      </c>
      <c r="AN967" s="4">
        <f>1+COUNTIFS($B$2:$B$81737,B967,$V$2:$V$81737,"&gt;"&amp;V967)</f>
        <v>106</v>
      </c>
      <c r="AO967" s="4">
        <f>1+COUNTIFS($C$2:$C$81737,C967,$V$2:$V$81737,"&gt;"&amp;V967)</f>
        <v>11</v>
      </c>
      <c r="AP967" s="4">
        <f>1+COUNTIFS($C$2:$C$81737,C967,$D$2:$D$81737,D967,$V$2:$V$81737,"&gt;"&amp;V967)</f>
        <v>1</v>
      </c>
    </row>
    <row r="968" spans="1:42" x14ac:dyDescent="0.3">
      <c r="A968" t="s">
        <v>1313</v>
      </c>
      <c r="B968">
        <f>FLOOR(YEAR(A968),10)</f>
        <v>1970</v>
      </c>
      <c r="C968">
        <f>YEAR(A968)</f>
        <v>1972</v>
      </c>
      <c r="D968" t="str">
        <f>TEXT(A968, "[$-409]mmmm")</f>
        <v>June</v>
      </c>
      <c r="E968" t="str">
        <f>TEXT(A968, "[$-409]dddd")</f>
        <v>Tuesday</v>
      </c>
      <c r="F968" t="s">
        <v>40</v>
      </c>
      <c r="G968" t="s">
        <v>21</v>
      </c>
      <c r="H968" t="s">
        <v>40</v>
      </c>
      <c r="I968" t="s">
        <v>41</v>
      </c>
      <c r="J968" t="s">
        <v>24</v>
      </c>
      <c r="K968" t="s">
        <v>31</v>
      </c>
      <c r="L968" t="s">
        <v>31</v>
      </c>
      <c r="M968">
        <v>0</v>
      </c>
      <c r="N968">
        <v>53.61</v>
      </c>
      <c r="O968">
        <v>10.31</v>
      </c>
      <c r="P968">
        <v>0</v>
      </c>
      <c r="Q968">
        <v>36.08</v>
      </c>
      <c r="R968">
        <v>0</v>
      </c>
      <c r="S968">
        <v>36.08</v>
      </c>
      <c r="T968">
        <v>0</v>
      </c>
      <c r="U968">
        <v>53.61</v>
      </c>
      <c r="V968">
        <v>10.31</v>
      </c>
      <c r="W968">
        <v>-1.04</v>
      </c>
      <c r="X968">
        <v>37.89</v>
      </c>
      <c r="Y968" s="4">
        <f>1+COUNTIFS($B$2:$B$81737,B968,$X$2:$X$81737,"&gt;"&amp;X968)</f>
        <v>3386</v>
      </c>
      <c r="Z968" s="4">
        <f>1+COUNTIFS($C$2:$C$81737,C968,$X$2:$X$81737,"&gt;"&amp;X968)</f>
        <v>325</v>
      </c>
      <c r="AA968" s="4">
        <f>1+COUNTIFS($C$2:$C$81737,C968,$D$2:$D$81737,D968,$X$2:$X$81737,"&gt;"&amp;X968)</f>
        <v>28</v>
      </c>
      <c r="AB968" s="4">
        <f>1+COUNTIFS($B$2:$B$81737,B968,$R$2:$R$81737,"&gt;"&amp;R968)</f>
        <v>3221</v>
      </c>
      <c r="AC968" s="4">
        <f>1+COUNTIFS($C$2:$C$81737,C968,$R$2:$R$81737,"&gt;"&amp;R968)</f>
        <v>296</v>
      </c>
      <c r="AD968" s="4">
        <f>1+COUNTIFS($C$2:$C$81737,C968,$D$2:$D$81737,D968,$R$2:$R$81737,"&gt;"&amp;R968)</f>
        <v>25</v>
      </c>
      <c r="AE968" s="4">
        <f>1+COUNTIFS($B$2:$B$81737,B968,$S$2:$S$81737,"&gt;"&amp;S968)</f>
        <v>1429</v>
      </c>
      <c r="AF968" s="4">
        <f>1+COUNTIFS($C$2:$C$81737,C968,$S$2:$S$81737,"&gt;"&amp;S968)</f>
        <v>162</v>
      </c>
      <c r="AG968" s="4">
        <f>1+COUNTIFS($C$2:$C$81737,C968,$D$2:$D$81737,D968,$S$2:$S$81737,"&gt;"&amp;S968)</f>
        <v>14</v>
      </c>
      <c r="AH968" s="4">
        <f>1+COUNTIFS($B$2:$B$81737,B968,$T$2:$T$81737,"&gt;"&amp;T968)</f>
        <v>3225</v>
      </c>
      <c r="AI968" s="4">
        <f>1+COUNTIFS($C$2:$C$81737,C968,$T$2:$T$81737,"&gt;"&amp;T968)</f>
        <v>298</v>
      </c>
      <c r="AJ968" s="4">
        <f>1+COUNTIFS($C$2:$C$81737,C968,$D$2:$D$81737,D968,$T$2:$T$81737,"&gt;"&amp;T968)</f>
        <v>24</v>
      </c>
      <c r="AK968" s="4">
        <f>1+COUNTIFS($B$2:$B$81737,B968,$U$2:$U$81737,"&gt;"&amp;U968)</f>
        <v>121</v>
      </c>
      <c r="AL968" s="4">
        <f>1+COUNTIFS($C$2:$C$81737,C968,$U$2:$U$81737,"&gt;"&amp;U968)</f>
        <v>9</v>
      </c>
      <c r="AM968" s="4">
        <f>1+COUNTIFS($C$2:$C$81737,C968,$D$2:$D$81737,D968,$U$2:$U$81737,"&gt;"&amp;U968)</f>
        <v>1</v>
      </c>
      <c r="AN968" s="4">
        <f>1+COUNTIFS($B$2:$B$81737,B968,$V$2:$V$81737,"&gt;"&amp;V968)</f>
        <v>2194</v>
      </c>
      <c r="AO968" s="4">
        <f>1+COUNTIFS($C$2:$C$81737,C968,$V$2:$V$81737,"&gt;"&amp;V968)</f>
        <v>211</v>
      </c>
      <c r="AP968" s="4">
        <f>1+COUNTIFS($C$2:$C$81737,C968,$D$2:$D$81737,D968,$V$2:$V$81737,"&gt;"&amp;V968)</f>
        <v>17</v>
      </c>
    </row>
    <row r="969" spans="1:42" x14ac:dyDescent="0.3">
      <c r="A969" t="s">
        <v>1314</v>
      </c>
      <c r="B969">
        <f>FLOOR(YEAR(A969),10)</f>
        <v>1970</v>
      </c>
      <c r="C969">
        <f>YEAR(A969)</f>
        <v>1972</v>
      </c>
      <c r="D969" t="str">
        <f>TEXT(A969, "[$-409]mmmm")</f>
        <v>June</v>
      </c>
      <c r="E969" t="str">
        <f>TEXT(A969, "[$-409]dddd")</f>
        <v>Wednesday</v>
      </c>
      <c r="F969" t="s">
        <v>40</v>
      </c>
      <c r="G969" t="s">
        <v>21</v>
      </c>
      <c r="H969" t="s">
        <v>40</v>
      </c>
      <c r="I969" t="s">
        <v>43</v>
      </c>
      <c r="J969" t="s">
        <v>24</v>
      </c>
      <c r="K969" t="s">
        <v>31</v>
      </c>
      <c r="L969" t="s">
        <v>33</v>
      </c>
      <c r="M969">
        <v>1.24</v>
      </c>
      <c r="N969">
        <v>43.79</v>
      </c>
      <c r="O969">
        <v>17.73</v>
      </c>
      <c r="P969">
        <v>0</v>
      </c>
      <c r="Q969">
        <v>37.229999999999997</v>
      </c>
      <c r="R969">
        <v>0</v>
      </c>
      <c r="S969">
        <v>37.229999999999997</v>
      </c>
      <c r="T969">
        <v>1.24</v>
      </c>
      <c r="U969">
        <v>43.79</v>
      </c>
      <c r="V969">
        <v>17.73</v>
      </c>
      <c r="W969">
        <v>-3.02</v>
      </c>
      <c r="X969">
        <v>48.72</v>
      </c>
      <c r="Y969" s="4">
        <f>1+COUNTIFS($B$2:$B$81737,B969,$X$2:$X$81737,"&gt;"&amp;X969)</f>
        <v>2769</v>
      </c>
      <c r="Z969" s="4">
        <f>1+COUNTIFS($C$2:$C$81737,C969,$X$2:$X$81737,"&gt;"&amp;X969)</f>
        <v>267</v>
      </c>
      <c r="AA969" s="4">
        <f>1+COUNTIFS($C$2:$C$81737,C969,$D$2:$D$81737,D969,$X$2:$X$81737,"&gt;"&amp;X969)</f>
        <v>23</v>
      </c>
      <c r="AB969" s="4">
        <f>1+COUNTIFS($B$2:$B$81737,B969,$R$2:$R$81737,"&gt;"&amp;R969)</f>
        <v>3221</v>
      </c>
      <c r="AC969" s="4">
        <f>1+COUNTIFS($C$2:$C$81737,C969,$R$2:$R$81737,"&gt;"&amp;R969)</f>
        <v>296</v>
      </c>
      <c r="AD969" s="4">
        <f>1+COUNTIFS($C$2:$C$81737,C969,$D$2:$D$81737,D969,$R$2:$R$81737,"&gt;"&amp;R969)</f>
        <v>25</v>
      </c>
      <c r="AE969" s="4">
        <f>1+COUNTIFS($B$2:$B$81737,B969,$S$2:$S$81737,"&gt;"&amp;S969)</f>
        <v>1327</v>
      </c>
      <c r="AF969" s="4">
        <f>1+COUNTIFS($C$2:$C$81737,C969,$S$2:$S$81737,"&gt;"&amp;S969)</f>
        <v>142</v>
      </c>
      <c r="AG969" s="4">
        <f>1+COUNTIFS($C$2:$C$81737,C969,$D$2:$D$81737,D969,$S$2:$S$81737,"&gt;"&amp;S969)</f>
        <v>13</v>
      </c>
      <c r="AH969" s="4">
        <f>1+COUNTIFS($B$2:$B$81737,B969,$T$2:$T$81737,"&gt;"&amp;T969)</f>
        <v>3106</v>
      </c>
      <c r="AI969" s="4">
        <f>1+COUNTIFS($C$2:$C$81737,C969,$T$2:$T$81737,"&gt;"&amp;T969)</f>
        <v>289</v>
      </c>
      <c r="AJ969" s="4">
        <f>1+COUNTIFS($C$2:$C$81737,C969,$D$2:$D$81737,D969,$T$2:$T$81737,"&gt;"&amp;T969)</f>
        <v>22</v>
      </c>
      <c r="AK969" s="4">
        <f>1+COUNTIFS($B$2:$B$81737,B969,$U$2:$U$81737,"&gt;"&amp;U969)</f>
        <v>239</v>
      </c>
      <c r="AL969" s="4">
        <f>1+COUNTIFS($C$2:$C$81737,C969,$U$2:$U$81737,"&gt;"&amp;U969)</f>
        <v>28</v>
      </c>
      <c r="AM969" s="4">
        <f>1+COUNTIFS($C$2:$C$81737,C969,$D$2:$D$81737,D969,$U$2:$U$81737,"&gt;"&amp;U969)</f>
        <v>2</v>
      </c>
      <c r="AN969" s="4">
        <f>1+COUNTIFS($B$2:$B$81737,B969,$V$2:$V$81737,"&gt;"&amp;V969)</f>
        <v>1489</v>
      </c>
      <c r="AO969" s="4">
        <f>1+COUNTIFS($C$2:$C$81737,C969,$V$2:$V$81737,"&gt;"&amp;V969)</f>
        <v>159</v>
      </c>
      <c r="AP969" s="4">
        <f>1+COUNTIFS($C$2:$C$81737,C969,$D$2:$D$81737,D969,$V$2:$V$81737,"&gt;"&amp;V969)</f>
        <v>14</v>
      </c>
    </row>
    <row r="970" spans="1:42" x14ac:dyDescent="0.3">
      <c r="A970" t="s">
        <v>1315</v>
      </c>
      <c r="B970">
        <f>FLOOR(YEAR(A970),10)</f>
        <v>1970</v>
      </c>
      <c r="C970">
        <f>YEAR(A970)</f>
        <v>1972</v>
      </c>
      <c r="D970" t="str">
        <f>TEXT(A970, "[$-409]mmmm")</f>
        <v>June</v>
      </c>
      <c r="E970" t="str">
        <f>TEXT(A970, "[$-409]dddd")</f>
        <v>Thursday</v>
      </c>
      <c r="F970" t="s">
        <v>40</v>
      </c>
      <c r="G970" t="s">
        <v>21</v>
      </c>
      <c r="H970" t="s">
        <v>20</v>
      </c>
      <c r="I970" t="s">
        <v>45</v>
      </c>
      <c r="J970" t="s">
        <v>24</v>
      </c>
      <c r="K970" t="s">
        <v>31</v>
      </c>
      <c r="L970" t="s">
        <v>37</v>
      </c>
      <c r="M970">
        <v>13.11</v>
      </c>
      <c r="N970">
        <v>41.39</v>
      </c>
      <c r="O970">
        <v>7.49</v>
      </c>
      <c r="P970">
        <v>9.18</v>
      </c>
      <c r="Q970">
        <v>28.84</v>
      </c>
      <c r="R970">
        <v>28.84</v>
      </c>
      <c r="S970">
        <v>13.11</v>
      </c>
      <c r="T970">
        <v>41.39</v>
      </c>
      <c r="U970">
        <v>7.49</v>
      </c>
      <c r="V970">
        <v>9.18</v>
      </c>
      <c r="W970">
        <v>8.33</v>
      </c>
      <c r="X970">
        <v>62.22</v>
      </c>
      <c r="Y970" s="4">
        <f>1+COUNTIFS($B$2:$B$81737,B970,$X$2:$X$81737,"&gt;"&amp;X970)</f>
        <v>1427</v>
      </c>
      <c r="Z970" s="4">
        <f>1+COUNTIFS($C$2:$C$81737,C970,$X$2:$X$81737,"&gt;"&amp;X970)</f>
        <v>124</v>
      </c>
      <c r="AA970" s="4">
        <f>1+COUNTIFS($C$2:$C$81737,C970,$D$2:$D$81737,D970,$X$2:$X$81737,"&gt;"&amp;X970)</f>
        <v>8</v>
      </c>
      <c r="AB970" s="4">
        <f>1+COUNTIFS($B$2:$B$81737,B970,$R$2:$R$81737,"&gt;"&amp;R970)</f>
        <v>739</v>
      </c>
      <c r="AC970" s="4">
        <f>1+COUNTIFS($C$2:$C$81737,C970,$R$2:$R$81737,"&gt;"&amp;R970)</f>
        <v>81</v>
      </c>
      <c r="AD970" s="4">
        <f>1+COUNTIFS($C$2:$C$81737,C970,$D$2:$D$81737,D970,$R$2:$R$81737,"&gt;"&amp;R970)</f>
        <v>10</v>
      </c>
      <c r="AE970" s="4">
        <f>1+COUNTIFS($B$2:$B$81737,B970,$S$2:$S$81737,"&gt;"&amp;S970)</f>
        <v>3281</v>
      </c>
      <c r="AF970" s="4">
        <f>1+COUNTIFS($C$2:$C$81737,C970,$S$2:$S$81737,"&gt;"&amp;S970)</f>
        <v>324</v>
      </c>
      <c r="AG970" s="4">
        <f>1+COUNTIFS($C$2:$C$81737,C970,$D$2:$D$81737,D970,$S$2:$S$81737,"&gt;"&amp;S970)</f>
        <v>25</v>
      </c>
      <c r="AH970" s="4">
        <f>1+COUNTIFS($B$2:$B$81737,B970,$T$2:$T$81737,"&gt;"&amp;T970)</f>
        <v>293</v>
      </c>
      <c r="AI970" s="4">
        <f>1+COUNTIFS($C$2:$C$81737,C970,$T$2:$T$81737,"&gt;"&amp;T970)</f>
        <v>32</v>
      </c>
      <c r="AJ970" s="4">
        <f>1+COUNTIFS($C$2:$C$81737,C970,$D$2:$D$81737,D970,$T$2:$T$81737,"&gt;"&amp;T970)</f>
        <v>4</v>
      </c>
      <c r="AK970" s="4">
        <f>1+COUNTIFS($B$2:$B$81737,B970,$U$2:$U$81737,"&gt;"&amp;U970)</f>
        <v>2365</v>
      </c>
      <c r="AL970" s="4">
        <f>1+COUNTIFS($C$2:$C$81737,C970,$U$2:$U$81737,"&gt;"&amp;U970)</f>
        <v>222</v>
      </c>
      <c r="AM970" s="4">
        <f>1+COUNTIFS($C$2:$C$81737,C970,$D$2:$D$81737,D970,$U$2:$U$81737,"&gt;"&amp;U970)</f>
        <v>17</v>
      </c>
      <c r="AN970" s="4">
        <f>1+COUNTIFS($B$2:$B$81737,B970,$V$2:$V$81737,"&gt;"&amp;V970)</f>
        <v>2273</v>
      </c>
      <c r="AO970" s="4">
        <f>1+COUNTIFS($C$2:$C$81737,C970,$V$2:$V$81737,"&gt;"&amp;V970)</f>
        <v>219</v>
      </c>
      <c r="AP970" s="4">
        <f>1+COUNTIFS($C$2:$C$81737,C970,$D$2:$D$81737,D970,$V$2:$V$81737,"&gt;"&amp;V970)</f>
        <v>18</v>
      </c>
    </row>
    <row r="971" spans="1:42" x14ac:dyDescent="0.3">
      <c r="A971" t="s">
        <v>1316</v>
      </c>
      <c r="B971">
        <f>FLOOR(YEAR(A971),10)</f>
        <v>1970</v>
      </c>
      <c r="C971">
        <f>YEAR(A971)</f>
        <v>1972</v>
      </c>
      <c r="D971" t="str">
        <f>TEXT(A971, "[$-409]mmmm")</f>
        <v>June</v>
      </c>
      <c r="E971" t="str">
        <f>TEXT(A971, "[$-409]dddd")</f>
        <v>Friday</v>
      </c>
      <c r="F971" t="s">
        <v>40</v>
      </c>
      <c r="G971" t="s">
        <v>21</v>
      </c>
      <c r="H971" t="s">
        <v>20</v>
      </c>
      <c r="I971" t="s">
        <v>22</v>
      </c>
      <c r="J971" t="s">
        <v>24</v>
      </c>
      <c r="K971" t="s">
        <v>31</v>
      </c>
      <c r="L971" t="s">
        <v>39</v>
      </c>
      <c r="M971">
        <v>13.18</v>
      </c>
      <c r="N971">
        <v>41.62</v>
      </c>
      <c r="O971">
        <v>5.65</v>
      </c>
      <c r="P971">
        <v>13.18</v>
      </c>
      <c r="Q971">
        <v>26.37</v>
      </c>
      <c r="R971">
        <v>26.37</v>
      </c>
      <c r="S971">
        <v>13.18</v>
      </c>
      <c r="T971">
        <v>41.62</v>
      </c>
      <c r="U971">
        <v>5.65</v>
      </c>
      <c r="V971">
        <v>13.18</v>
      </c>
      <c r="W971">
        <v>2.74</v>
      </c>
      <c r="X971">
        <v>65.010000000000005</v>
      </c>
      <c r="Y971" s="4">
        <f>1+COUNTIFS($B$2:$B$81737,B971,$X$2:$X$81737,"&gt;"&amp;X971)</f>
        <v>1171</v>
      </c>
      <c r="Z971" s="4">
        <f>1+COUNTIFS($C$2:$C$81737,C971,$X$2:$X$81737,"&gt;"&amp;X971)</f>
        <v>95</v>
      </c>
      <c r="AA971" s="4">
        <f>1+COUNTIFS($C$2:$C$81737,C971,$D$2:$D$81737,D971,$X$2:$X$81737,"&gt;"&amp;X971)</f>
        <v>5</v>
      </c>
      <c r="AB971" s="4">
        <f>1+COUNTIFS($B$2:$B$81737,B971,$R$2:$R$81737,"&gt;"&amp;R971)</f>
        <v>861</v>
      </c>
      <c r="AC971" s="4">
        <f>1+COUNTIFS($C$2:$C$81737,C971,$R$2:$R$81737,"&gt;"&amp;R971)</f>
        <v>102</v>
      </c>
      <c r="AD971" s="4">
        <f>1+COUNTIFS($C$2:$C$81737,C971,$D$2:$D$81737,D971,$R$2:$R$81737,"&gt;"&amp;R971)</f>
        <v>12</v>
      </c>
      <c r="AE971" s="4">
        <f>1+COUNTIFS($B$2:$B$81737,B971,$S$2:$S$81737,"&gt;"&amp;S971)</f>
        <v>3273</v>
      </c>
      <c r="AF971" s="4">
        <f>1+COUNTIFS($C$2:$C$81737,C971,$S$2:$S$81737,"&gt;"&amp;S971)</f>
        <v>322</v>
      </c>
      <c r="AG971" s="4">
        <f>1+COUNTIFS($C$2:$C$81737,C971,$D$2:$D$81737,D971,$S$2:$S$81737,"&gt;"&amp;S971)</f>
        <v>23</v>
      </c>
      <c r="AH971" s="4">
        <f>1+COUNTIFS($B$2:$B$81737,B971,$T$2:$T$81737,"&gt;"&amp;T971)</f>
        <v>286</v>
      </c>
      <c r="AI971" s="4">
        <f>1+COUNTIFS($C$2:$C$81737,C971,$T$2:$T$81737,"&gt;"&amp;T971)</f>
        <v>28</v>
      </c>
      <c r="AJ971" s="4">
        <f>1+COUNTIFS($C$2:$C$81737,C971,$D$2:$D$81737,D971,$T$2:$T$81737,"&gt;"&amp;T971)</f>
        <v>2</v>
      </c>
      <c r="AK971" s="4">
        <f>1+COUNTIFS($B$2:$B$81737,B971,$U$2:$U$81737,"&gt;"&amp;U971)</f>
        <v>2463</v>
      </c>
      <c r="AL971" s="4">
        <f>1+COUNTIFS($C$2:$C$81737,C971,$U$2:$U$81737,"&gt;"&amp;U971)</f>
        <v>230</v>
      </c>
      <c r="AM971" s="4">
        <f>1+COUNTIFS($C$2:$C$81737,C971,$D$2:$D$81737,D971,$U$2:$U$81737,"&gt;"&amp;U971)</f>
        <v>18</v>
      </c>
      <c r="AN971" s="4">
        <f>1+COUNTIFS($B$2:$B$81737,B971,$V$2:$V$81737,"&gt;"&amp;V971)</f>
        <v>1906</v>
      </c>
      <c r="AO971" s="4">
        <f>1+COUNTIFS($C$2:$C$81737,C971,$V$2:$V$81737,"&gt;"&amp;V971)</f>
        <v>190</v>
      </c>
      <c r="AP971" s="4">
        <f>1+COUNTIFS($C$2:$C$81737,C971,$D$2:$D$81737,D971,$V$2:$V$81737,"&gt;"&amp;V971)</f>
        <v>15</v>
      </c>
    </row>
    <row r="972" spans="1:42" x14ac:dyDescent="0.3">
      <c r="A972" t="s">
        <v>1317</v>
      </c>
      <c r="B972">
        <f>FLOOR(YEAR(A972),10)</f>
        <v>1970</v>
      </c>
      <c r="C972">
        <f>YEAR(A972)</f>
        <v>1972</v>
      </c>
      <c r="D972" t="str">
        <f>TEXT(A972, "[$-409]mmmm")</f>
        <v>June</v>
      </c>
      <c r="E972" t="str">
        <f>TEXT(A972, "[$-409]dddd")</f>
        <v>Saturday</v>
      </c>
      <c r="F972" t="s">
        <v>40</v>
      </c>
      <c r="G972" t="s">
        <v>21</v>
      </c>
      <c r="H972" t="s">
        <v>21</v>
      </c>
      <c r="I972" t="s">
        <v>26</v>
      </c>
      <c r="J972" t="s">
        <v>24</v>
      </c>
      <c r="K972" t="s">
        <v>31</v>
      </c>
      <c r="L972" t="s">
        <v>42</v>
      </c>
      <c r="M972">
        <v>0</v>
      </c>
      <c r="N972">
        <v>58.9</v>
      </c>
      <c r="O972">
        <v>16.18</v>
      </c>
      <c r="P972">
        <v>2.27</v>
      </c>
      <c r="Q972">
        <v>22.65</v>
      </c>
      <c r="R972">
        <v>0</v>
      </c>
      <c r="S972">
        <v>58.9</v>
      </c>
      <c r="T972">
        <v>16.18</v>
      </c>
      <c r="U972">
        <v>2.27</v>
      </c>
      <c r="V972">
        <v>22.65</v>
      </c>
      <c r="W972">
        <v>27.03</v>
      </c>
      <c r="X972">
        <v>48.06</v>
      </c>
      <c r="Y972" s="4">
        <f>1+COUNTIFS($B$2:$B$81737,B972,$X$2:$X$81737,"&gt;"&amp;X972)</f>
        <v>2826</v>
      </c>
      <c r="Z972" s="4">
        <f>1+COUNTIFS($C$2:$C$81737,C972,$X$2:$X$81737,"&gt;"&amp;X972)</f>
        <v>273</v>
      </c>
      <c r="AA972" s="4">
        <f>1+COUNTIFS($C$2:$C$81737,C972,$D$2:$D$81737,D972,$X$2:$X$81737,"&gt;"&amp;X972)</f>
        <v>25</v>
      </c>
      <c r="AB972" s="4">
        <f>1+COUNTIFS($B$2:$B$81737,B972,$R$2:$R$81737,"&gt;"&amp;R972)</f>
        <v>3221</v>
      </c>
      <c r="AC972" s="4">
        <f>1+COUNTIFS($C$2:$C$81737,C972,$R$2:$R$81737,"&gt;"&amp;R972)</f>
        <v>296</v>
      </c>
      <c r="AD972" s="4">
        <f>1+COUNTIFS($C$2:$C$81737,C972,$D$2:$D$81737,D972,$R$2:$R$81737,"&gt;"&amp;R972)</f>
        <v>25</v>
      </c>
      <c r="AE972" s="4">
        <f>1+COUNTIFS($B$2:$B$81737,B972,$S$2:$S$81737,"&gt;"&amp;S972)</f>
        <v>290</v>
      </c>
      <c r="AF972" s="4">
        <f>1+COUNTIFS($C$2:$C$81737,C972,$S$2:$S$81737,"&gt;"&amp;S972)</f>
        <v>32</v>
      </c>
      <c r="AG972" s="4">
        <f>1+COUNTIFS($C$2:$C$81737,C972,$D$2:$D$81737,D972,$S$2:$S$81737,"&gt;"&amp;S972)</f>
        <v>3</v>
      </c>
      <c r="AH972" s="4">
        <f>1+COUNTIFS($B$2:$B$81737,B972,$T$2:$T$81737,"&gt;"&amp;T972)</f>
        <v>1600</v>
      </c>
      <c r="AI972" s="4">
        <f>1+COUNTIFS($C$2:$C$81737,C972,$T$2:$T$81737,"&gt;"&amp;T972)</f>
        <v>162</v>
      </c>
      <c r="AJ972" s="4">
        <f>1+COUNTIFS($C$2:$C$81737,C972,$D$2:$D$81737,D972,$T$2:$T$81737,"&gt;"&amp;T972)</f>
        <v>15</v>
      </c>
      <c r="AK972" s="4">
        <f>1+COUNTIFS($B$2:$B$81737,B972,$U$2:$U$81737,"&gt;"&amp;U972)</f>
        <v>2866</v>
      </c>
      <c r="AL972" s="4">
        <f>1+COUNTIFS($C$2:$C$81737,C972,$U$2:$U$81737,"&gt;"&amp;U972)</f>
        <v>268</v>
      </c>
      <c r="AM972" s="4">
        <f>1+COUNTIFS($C$2:$C$81737,C972,$D$2:$D$81737,D972,$U$2:$U$81737,"&gt;"&amp;U972)</f>
        <v>23</v>
      </c>
      <c r="AN972" s="4">
        <f>1+COUNTIFS($B$2:$B$81737,B972,$V$2:$V$81737,"&gt;"&amp;V972)</f>
        <v>1075</v>
      </c>
      <c r="AO972" s="4">
        <f>1+COUNTIFS($C$2:$C$81737,C972,$V$2:$V$81737,"&gt;"&amp;V972)</f>
        <v>117</v>
      </c>
      <c r="AP972" s="4">
        <f>1+COUNTIFS($C$2:$C$81737,C972,$D$2:$D$81737,D972,$V$2:$V$81737,"&gt;"&amp;V972)</f>
        <v>12</v>
      </c>
    </row>
    <row r="973" spans="1:42" x14ac:dyDescent="0.3">
      <c r="A973" t="s">
        <v>1318</v>
      </c>
      <c r="B973">
        <f>FLOOR(YEAR(A973),10)</f>
        <v>1970</v>
      </c>
      <c r="C973">
        <f>YEAR(A973)</f>
        <v>1972</v>
      </c>
      <c r="D973" t="str">
        <f>TEXT(A973, "[$-409]mmmm")</f>
        <v>June</v>
      </c>
      <c r="E973" t="str">
        <f>TEXT(A973, "[$-409]dddd")</f>
        <v>Sunday</v>
      </c>
      <c r="F973" t="s">
        <v>40</v>
      </c>
      <c r="G973" t="s">
        <v>21</v>
      </c>
      <c r="H973" t="s">
        <v>21</v>
      </c>
      <c r="I973" t="s">
        <v>27</v>
      </c>
      <c r="J973" t="s">
        <v>24</v>
      </c>
      <c r="K973" t="s">
        <v>31</v>
      </c>
      <c r="L973" t="s">
        <v>44</v>
      </c>
      <c r="M973">
        <v>3.55</v>
      </c>
      <c r="N973">
        <v>59.39</v>
      </c>
      <c r="O973">
        <v>5.08</v>
      </c>
      <c r="P973">
        <v>0</v>
      </c>
      <c r="Q973">
        <v>31.98</v>
      </c>
      <c r="R973">
        <v>3.55</v>
      </c>
      <c r="S973">
        <v>59.39</v>
      </c>
      <c r="T973">
        <v>5.08</v>
      </c>
      <c r="U973">
        <v>0</v>
      </c>
      <c r="V973">
        <v>31.98</v>
      </c>
      <c r="W973">
        <v>28.42</v>
      </c>
      <c r="X973">
        <v>35.79</v>
      </c>
      <c r="Y973" s="4">
        <f>1+COUNTIFS($B$2:$B$81737,B973,$X$2:$X$81737,"&gt;"&amp;X973)</f>
        <v>3428</v>
      </c>
      <c r="Z973" s="4">
        <f>1+COUNTIFS($C$2:$C$81737,C973,$X$2:$X$81737,"&gt;"&amp;X973)</f>
        <v>327</v>
      </c>
      <c r="AA973" s="4">
        <f>1+COUNTIFS($C$2:$C$81737,C973,$D$2:$D$81737,D973,$X$2:$X$81737,"&gt;"&amp;X973)</f>
        <v>29</v>
      </c>
      <c r="AB973" s="4">
        <f>1+COUNTIFS($B$2:$B$81737,B973,$R$2:$R$81737,"&gt;"&amp;R973)</f>
        <v>2665</v>
      </c>
      <c r="AC973" s="4">
        <f>1+COUNTIFS($C$2:$C$81737,C973,$R$2:$R$81737,"&gt;"&amp;R973)</f>
        <v>244</v>
      </c>
      <c r="AD973" s="4">
        <f>1+COUNTIFS($C$2:$C$81737,C973,$D$2:$D$81737,D973,$R$2:$R$81737,"&gt;"&amp;R973)</f>
        <v>23</v>
      </c>
      <c r="AE973" s="4">
        <f>1+COUNTIFS($B$2:$B$81737,B973,$S$2:$S$81737,"&gt;"&amp;S973)</f>
        <v>275</v>
      </c>
      <c r="AF973" s="4">
        <f>1+COUNTIFS($C$2:$C$81737,C973,$S$2:$S$81737,"&gt;"&amp;S973)</f>
        <v>28</v>
      </c>
      <c r="AG973" s="4">
        <f>1+COUNTIFS($C$2:$C$81737,C973,$D$2:$D$81737,D973,$S$2:$S$81737,"&gt;"&amp;S973)</f>
        <v>1</v>
      </c>
      <c r="AH973" s="4">
        <f>1+COUNTIFS($B$2:$B$81737,B973,$T$2:$T$81737,"&gt;"&amp;T973)</f>
        <v>2484</v>
      </c>
      <c r="AI973" s="4">
        <f>1+COUNTIFS($C$2:$C$81737,C973,$T$2:$T$81737,"&gt;"&amp;T973)</f>
        <v>226</v>
      </c>
      <c r="AJ973" s="4">
        <f>1+COUNTIFS($C$2:$C$81737,C973,$D$2:$D$81737,D973,$T$2:$T$81737,"&gt;"&amp;T973)</f>
        <v>16</v>
      </c>
      <c r="AK973" s="4">
        <f>1+COUNTIFS($B$2:$B$81737,B973,$U$2:$U$81737,"&gt;"&amp;U973)</f>
        <v>3223</v>
      </c>
      <c r="AL973" s="4">
        <f>1+COUNTIFS($C$2:$C$81737,C973,$U$2:$U$81737,"&gt;"&amp;U973)</f>
        <v>304</v>
      </c>
      <c r="AM973" s="4">
        <f>1+COUNTIFS($C$2:$C$81737,C973,$D$2:$D$81737,D973,$U$2:$U$81737,"&gt;"&amp;U973)</f>
        <v>27</v>
      </c>
      <c r="AN973" s="4">
        <f>1+COUNTIFS($B$2:$B$81737,B973,$V$2:$V$81737,"&gt;"&amp;V973)</f>
        <v>587</v>
      </c>
      <c r="AO973" s="4">
        <f>1+COUNTIFS($C$2:$C$81737,C973,$V$2:$V$81737,"&gt;"&amp;V973)</f>
        <v>55</v>
      </c>
      <c r="AP973" s="4">
        <f>1+COUNTIFS($C$2:$C$81737,C973,$D$2:$D$81737,D973,$V$2:$V$81737,"&gt;"&amp;V973)</f>
        <v>8</v>
      </c>
    </row>
    <row r="974" spans="1:42" x14ac:dyDescent="0.3">
      <c r="A974" t="s">
        <v>1319</v>
      </c>
      <c r="B974">
        <f>FLOOR(YEAR(A974),10)</f>
        <v>1970</v>
      </c>
      <c r="C974">
        <f>YEAR(A974)</f>
        <v>1972</v>
      </c>
      <c r="D974" t="str">
        <f>TEXT(A974, "[$-409]mmmm")</f>
        <v>June</v>
      </c>
      <c r="E974" t="str">
        <f>TEXT(A974, "[$-409]dddd")</f>
        <v>Monday</v>
      </c>
      <c r="F974" t="s">
        <v>40</v>
      </c>
      <c r="G974" t="s">
        <v>21</v>
      </c>
      <c r="H974" t="s">
        <v>29</v>
      </c>
      <c r="I974" t="s">
        <v>30</v>
      </c>
      <c r="J974" t="s">
        <v>24</v>
      </c>
      <c r="K974" t="s">
        <v>31</v>
      </c>
      <c r="L974" t="s">
        <v>24</v>
      </c>
      <c r="M974">
        <v>0</v>
      </c>
      <c r="N974">
        <v>39.39</v>
      </c>
      <c r="O974">
        <v>23.17</v>
      </c>
      <c r="P974">
        <v>0</v>
      </c>
      <c r="Q974">
        <v>37.43</v>
      </c>
      <c r="R974">
        <v>39.39</v>
      </c>
      <c r="S974">
        <v>23.17</v>
      </c>
      <c r="T974">
        <v>0</v>
      </c>
      <c r="U974">
        <v>37.43</v>
      </c>
      <c r="V974">
        <v>0</v>
      </c>
      <c r="W974">
        <v>43.84</v>
      </c>
      <c r="X974">
        <v>50.01</v>
      </c>
      <c r="Y974" s="4">
        <f>1+COUNTIFS($B$2:$B$81737,B974,$X$2:$X$81737,"&gt;"&amp;X974)</f>
        <v>2624</v>
      </c>
      <c r="Z974" s="4">
        <f>1+COUNTIFS($C$2:$C$81737,C974,$X$2:$X$81737,"&gt;"&amp;X974)</f>
        <v>247</v>
      </c>
      <c r="AA974" s="4">
        <f>1+COUNTIFS($C$2:$C$81737,C974,$D$2:$D$81737,D974,$X$2:$X$81737,"&gt;"&amp;X974)</f>
        <v>22</v>
      </c>
      <c r="AB974" s="4">
        <f>1+COUNTIFS($B$2:$B$81737,B974,$R$2:$R$81737,"&gt;"&amp;R974)</f>
        <v>348</v>
      </c>
      <c r="AC974" s="4">
        <f>1+COUNTIFS($C$2:$C$81737,C974,$R$2:$R$81737,"&gt;"&amp;R974)</f>
        <v>34</v>
      </c>
      <c r="AD974" s="4">
        <f>1+COUNTIFS($C$2:$C$81737,C974,$D$2:$D$81737,D974,$R$2:$R$81737,"&gt;"&amp;R974)</f>
        <v>4</v>
      </c>
      <c r="AE974" s="4">
        <f>1+COUNTIFS($B$2:$B$81737,B974,$S$2:$S$81737,"&gt;"&amp;S974)</f>
        <v>2392</v>
      </c>
      <c r="AF974" s="4">
        <f>1+COUNTIFS($C$2:$C$81737,C974,$S$2:$S$81737,"&gt;"&amp;S974)</f>
        <v>223</v>
      </c>
      <c r="AG974" s="4">
        <f>1+COUNTIFS($C$2:$C$81737,C974,$D$2:$D$81737,D974,$S$2:$S$81737,"&gt;"&amp;S974)</f>
        <v>18</v>
      </c>
      <c r="AH974" s="4">
        <f>1+COUNTIFS($B$2:$B$81737,B974,$T$2:$T$81737,"&gt;"&amp;T974)</f>
        <v>3225</v>
      </c>
      <c r="AI974" s="4">
        <f>1+COUNTIFS($C$2:$C$81737,C974,$T$2:$T$81737,"&gt;"&amp;T974)</f>
        <v>298</v>
      </c>
      <c r="AJ974" s="4">
        <f>1+COUNTIFS($C$2:$C$81737,C974,$D$2:$D$81737,D974,$T$2:$T$81737,"&gt;"&amp;T974)</f>
        <v>24</v>
      </c>
      <c r="AK974" s="4">
        <f>1+COUNTIFS($B$2:$B$81737,B974,$U$2:$U$81737,"&gt;"&amp;U974)</f>
        <v>411</v>
      </c>
      <c r="AL974" s="4">
        <f>1+COUNTIFS($C$2:$C$81737,C974,$U$2:$U$81737,"&gt;"&amp;U974)</f>
        <v>37</v>
      </c>
      <c r="AM974" s="4">
        <f>1+COUNTIFS($C$2:$C$81737,C974,$D$2:$D$81737,D974,$U$2:$U$81737,"&gt;"&amp;U974)</f>
        <v>6</v>
      </c>
      <c r="AN974" s="4">
        <f>1+COUNTIFS($B$2:$B$81737,B974,$V$2:$V$81737,"&gt;"&amp;V974)</f>
        <v>3225</v>
      </c>
      <c r="AO974" s="4">
        <f>1+COUNTIFS($C$2:$C$81737,C974,$V$2:$V$81737,"&gt;"&amp;V974)</f>
        <v>300</v>
      </c>
      <c r="AP974" s="4">
        <f>1+COUNTIFS($C$2:$C$81737,C974,$D$2:$D$81737,D974,$V$2:$V$81737,"&gt;"&amp;V974)</f>
        <v>27</v>
      </c>
    </row>
    <row r="975" spans="1:42" x14ac:dyDescent="0.3">
      <c r="A975" t="s">
        <v>1320</v>
      </c>
      <c r="B975">
        <f>FLOOR(YEAR(A975),10)</f>
        <v>1970</v>
      </c>
      <c r="C975">
        <f>YEAR(A975)</f>
        <v>1972</v>
      </c>
      <c r="D975" t="str">
        <f>TEXT(A975, "[$-409]mmmm")</f>
        <v>June</v>
      </c>
      <c r="E975" t="str">
        <f>TEXT(A975, "[$-409]dddd")</f>
        <v>Tuesday</v>
      </c>
      <c r="F975" t="s">
        <v>40</v>
      </c>
      <c r="G975" t="s">
        <v>21</v>
      </c>
      <c r="H975" t="s">
        <v>29</v>
      </c>
      <c r="I975" t="s">
        <v>32</v>
      </c>
      <c r="J975" t="s">
        <v>24</v>
      </c>
      <c r="K975" t="s">
        <v>31</v>
      </c>
      <c r="L975" t="s">
        <v>36</v>
      </c>
      <c r="M975">
        <v>0</v>
      </c>
      <c r="N975">
        <v>36.11</v>
      </c>
      <c r="O975">
        <v>37.58</v>
      </c>
      <c r="P975">
        <v>1.1399999999999999</v>
      </c>
      <c r="Q975">
        <v>25.16</v>
      </c>
      <c r="R975">
        <v>36.11</v>
      </c>
      <c r="S975">
        <v>37.58</v>
      </c>
      <c r="T975">
        <v>1.1399999999999999</v>
      </c>
      <c r="U975">
        <v>25.16</v>
      </c>
      <c r="V975">
        <v>0</v>
      </c>
      <c r="W975">
        <v>60.54</v>
      </c>
      <c r="X975">
        <v>51.43</v>
      </c>
      <c r="Y975" s="4">
        <f>1+COUNTIFS($B$2:$B$81737,B975,$X$2:$X$81737,"&gt;"&amp;X975)</f>
        <v>2516</v>
      </c>
      <c r="Z975" s="4">
        <f>1+COUNTIFS($C$2:$C$81737,C975,$X$2:$X$81737,"&gt;"&amp;X975)</f>
        <v>237</v>
      </c>
      <c r="AA975" s="4">
        <f>1+COUNTIFS($C$2:$C$81737,C975,$D$2:$D$81737,D975,$X$2:$X$81737,"&gt;"&amp;X975)</f>
        <v>20</v>
      </c>
      <c r="AB975" s="4">
        <f>1+COUNTIFS($B$2:$B$81737,B975,$R$2:$R$81737,"&gt;"&amp;R975)</f>
        <v>449</v>
      </c>
      <c r="AC975" s="4">
        <f>1+COUNTIFS($C$2:$C$81737,C975,$R$2:$R$81737,"&gt;"&amp;R975)</f>
        <v>47</v>
      </c>
      <c r="AD975" s="4">
        <f>1+COUNTIFS($C$2:$C$81737,C975,$D$2:$D$81737,D975,$R$2:$R$81737,"&gt;"&amp;R975)</f>
        <v>6</v>
      </c>
      <c r="AE975" s="4">
        <f>1+COUNTIFS($B$2:$B$81737,B975,$S$2:$S$81737,"&gt;"&amp;S975)</f>
        <v>1306</v>
      </c>
      <c r="AF975" s="4">
        <f>1+COUNTIFS($C$2:$C$81737,C975,$S$2:$S$81737,"&gt;"&amp;S975)</f>
        <v>139</v>
      </c>
      <c r="AG975" s="4">
        <f>1+COUNTIFS($C$2:$C$81737,C975,$D$2:$D$81737,D975,$S$2:$S$81737,"&gt;"&amp;S975)</f>
        <v>11</v>
      </c>
      <c r="AH975" s="4">
        <f>1+COUNTIFS($B$2:$B$81737,B975,$T$2:$T$81737,"&gt;"&amp;T975)</f>
        <v>3134</v>
      </c>
      <c r="AI975" s="4">
        <f>1+COUNTIFS($C$2:$C$81737,C975,$T$2:$T$81737,"&gt;"&amp;T975)</f>
        <v>292</v>
      </c>
      <c r="AJ975" s="4">
        <f>1+COUNTIFS($C$2:$C$81737,C975,$D$2:$D$81737,D975,$T$2:$T$81737,"&gt;"&amp;T975)</f>
        <v>23</v>
      </c>
      <c r="AK975" s="4">
        <f>1+COUNTIFS($B$2:$B$81737,B975,$U$2:$U$81737,"&gt;"&amp;U975)</f>
        <v>932</v>
      </c>
      <c r="AL975" s="4">
        <f>1+COUNTIFS($C$2:$C$81737,C975,$U$2:$U$81737,"&gt;"&amp;U975)</f>
        <v>92</v>
      </c>
      <c r="AM975" s="4">
        <f>1+COUNTIFS($C$2:$C$81737,C975,$D$2:$D$81737,D975,$U$2:$U$81737,"&gt;"&amp;U975)</f>
        <v>7</v>
      </c>
      <c r="AN975" s="4">
        <f>1+COUNTIFS($B$2:$B$81737,B975,$V$2:$V$81737,"&gt;"&amp;V975)</f>
        <v>3225</v>
      </c>
      <c r="AO975" s="4">
        <f>1+COUNTIFS($C$2:$C$81737,C975,$V$2:$V$81737,"&gt;"&amp;V975)</f>
        <v>300</v>
      </c>
      <c r="AP975" s="4">
        <f>1+COUNTIFS($C$2:$C$81737,C975,$D$2:$D$81737,D975,$V$2:$V$81737,"&gt;"&amp;V975)</f>
        <v>27</v>
      </c>
    </row>
    <row r="976" spans="1:42" x14ac:dyDescent="0.3">
      <c r="A976" t="s">
        <v>1321</v>
      </c>
      <c r="B976">
        <f>FLOOR(YEAR(A976),10)</f>
        <v>1970</v>
      </c>
      <c r="C976">
        <f>YEAR(A976)</f>
        <v>1972</v>
      </c>
      <c r="D976" t="str">
        <f>TEXT(A976, "[$-409]mmmm")</f>
        <v>June</v>
      </c>
      <c r="E976" t="str">
        <f>TEXT(A976, "[$-409]dddd")</f>
        <v>Wednesday</v>
      </c>
      <c r="F976" t="s">
        <v>40</v>
      </c>
      <c r="G976" t="s">
        <v>21</v>
      </c>
      <c r="H976" t="s">
        <v>34</v>
      </c>
      <c r="I976" t="s">
        <v>35</v>
      </c>
      <c r="J976" t="s">
        <v>24</v>
      </c>
      <c r="K976" t="s">
        <v>31</v>
      </c>
      <c r="L976" t="s">
        <v>46</v>
      </c>
      <c r="M976">
        <v>8.9700000000000006</v>
      </c>
      <c r="N976">
        <v>45.24</v>
      </c>
      <c r="O976">
        <v>7.33</v>
      </c>
      <c r="P976">
        <v>12.82</v>
      </c>
      <c r="Q976">
        <v>25.64</v>
      </c>
      <c r="R976">
        <v>7.33</v>
      </c>
      <c r="S976">
        <v>12.82</v>
      </c>
      <c r="T976">
        <v>25.64</v>
      </c>
      <c r="U976">
        <v>8.9700000000000006</v>
      </c>
      <c r="V976">
        <v>45.24</v>
      </c>
      <c r="W976">
        <v>-42.4</v>
      </c>
      <c r="X976">
        <v>61.4</v>
      </c>
      <c r="Y976" s="4">
        <f>1+COUNTIFS($B$2:$B$81737,B976,$X$2:$X$81737,"&gt;"&amp;X976)</f>
        <v>1500</v>
      </c>
      <c r="Z976" s="4">
        <f>1+COUNTIFS($C$2:$C$81737,C976,$X$2:$X$81737,"&gt;"&amp;X976)</f>
        <v>130</v>
      </c>
      <c r="AA976" s="4">
        <f>1+COUNTIFS($C$2:$C$81737,C976,$D$2:$D$81737,D976,$X$2:$X$81737,"&gt;"&amp;X976)</f>
        <v>9</v>
      </c>
      <c r="AB976" s="4">
        <f>1+COUNTIFS($B$2:$B$81737,B976,$R$2:$R$81737,"&gt;"&amp;R976)</f>
        <v>2373</v>
      </c>
      <c r="AC976" s="4">
        <f>1+COUNTIFS($C$2:$C$81737,C976,$R$2:$R$81737,"&gt;"&amp;R976)</f>
        <v>227</v>
      </c>
      <c r="AD976" s="4">
        <f>1+COUNTIFS($C$2:$C$81737,C976,$D$2:$D$81737,D976,$R$2:$R$81737,"&gt;"&amp;R976)</f>
        <v>20</v>
      </c>
      <c r="AE976" s="4">
        <f>1+COUNTIFS($B$2:$B$81737,B976,$S$2:$S$81737,"&gt;"&amp;S976)</f>
        <v>3305</v>
      </c>
      <c r="AF976" s="4">
        <f>1+COUNTIFS($C$2:$C$81737,C976,$S$2:$S$81737,"&gt;"&amp;S976)</f>
        <v>326</v>
      </c>
      <c r="AG976" s="4">
        <f>1+COUNTIFS($C$2:$C$81737,C976,$D$2:$D$81737,D976,$S$2:$S$81737,"&gt;"&amp;S976)</f>
        <v>26</v>
      </c>
      <c r="AH976" s="4">
        <f>1+COUNTIFS($B$2:$B$81737,B976,$T$2:$T$81737,"&gt;"&amp;T976)</f>
        <v>884</v>
      </c>
      <c r="AI976" s="4">
        <f>1+COUNTIFS($C$2:$C$81737,C976,$T$2:$T$81737,"&gt;"&amp;T976)</f>
        <v>101</v>
      </c>
      <c r="AJ976" s="4">
        <f>1+COUNTIFS($C$2:$C$81737,C976,$D$2:$D$81737,D976,$T$2:$T$81737,"&gt;"&amp;T976)</f>
        <v>7</v>
      </c>
      <c r="AK976" s="4">
        <f>1+COUNTIFS($B$2:$B$81737,B976,$U$2:$U$81737,"&gt;"&amp;U976)</f>
        <v>2292</v>
      </c>
      <c r="AL976" s="4">
        <f>1+COUNTIFS($C$2:$C$81737,C976,$U$2:$U$81737,"&gt;"&amp;U976)</f>
        <v>215</v>
      </c>
      <c r="AM976" s="4">
        <f>1+COUNTIFS($C$2:$C$81737,C976,$D$2:$D$81737,D976,$U$2:$U$81737,"&gt;"&amp;U976)</f>
        <v>16</v>
      </c>
      <c r="AN976" s="4">
        <f>1+COUNTIFS($B$2:$B$81737,B976,$V$2:$V$81737,"&gt;"&amp;V976)</f>
        <v>220</v>
      </c>
      <c r="AO976" s="4">
        <f>1+COUNTIFS($C$2:$C$81737,C976,$V$2:$V$81737,"&gt;"&amp;V976)</f>
        <v>27</v>
      </c>
      <c r="AP976" s="4">
        <f>1+COUNTIFS($C$2:$C$81737,C976,$D$2:$D$81737,D976,$V$2:$V$81737,"&gt;"&amp;V976)</f>
        <v>3</v>
      </c>
    </row>
    <row r="977" spans="1:42" x14ac:dyDescent="0.3">
      <c r="A977" t="s">
        <v>1322</v>
      </c>
      <c r="B977">
        <f>FLOOR(YEAR(A977),10)</f>
        <v>1970</v>
      </c>
      <c r="C977">
        <f>YEAR(A977)</f>
        <v>1972</v>
      </c>
      <c r="D977" t="str">
        <f>TEXT(A977, "[$-409]mmmm")</f>
        <v>June</v>
      </c>
      <c r="E977" t="str">
        <f>TEXT(A977, "[$-409]dddd")</f>
        <v>Thursday</v>
      </c>
      <c r="F977" t="s">
        <v>40</v>
      </c>
      <c r="G977" t="s">
        <v>21</v>
      </c>
      <c r="H977" t="s">
        <v>34</v>
      </c>
      <c r="I977" t="s">
        <v>38</v>
      </c>
      <c r="J977" t="s">
        <v>24</v>
      </c>
      <c r="K977" t="s">
        <v>31</v>
      </c>
      <c r="L977" t="s">
        <v>25</v>
      </c>
      <c r="M977">
        <v>13.18</v>
      </c>
      <c r="N977">
        <v>41.62</v>
      </c>
      <c r="O977">
        <v>5.65</v>
      </c>
      <c r="P977">
        <v>13.18</v>
      </c>
      <c r="Q977">
        <v>26.37</v>
      </c>
      <c r="R977">
        <v>5.65</v>
      </c>
      <c r="S977">
        <v>13.18</v>
      </c>
      <c r="T977">
        <v>26.37</v>
      </c>
      <c r="U977">
        <v>13.18</v>
      </c>
      <c r="V977">
        <v>41.62</v>
      </c>
      <c r="W977">
        <v>-42.56</v>
      </c>
      <c r="X977">
        <v>65.010000000000005</v>
      </c>
      <c r="Y977" s="4">
        <f>1+COUNTIFS($B$2:$B$81737,B977,$X$2:$X$81737,"&gt;"&amp;X977)</f>
        <v>1171</v>
      </c>
      <c r="Z977" s="4">
        <f>1+COUNTIFS($C$2:$C$81737,C977,$X$2:$X$81737,"&gt;"&amp;X977)</f>
        <v>95</v>
      </c>
      <c r="AA977" s="4">
        <f>1+COUNTIFS($C$2:$C$81737,C977,$D$2:$D$81737,D977,$X$2:$X$81737,"&gt;"&amp;X977)</f>
        <v>5</v>
      </c>
      <c r="AB977" s="4">
        <f>1+COUNTIFS($B$2:$B$81737,B977,$R$2:$R$81737,"&gt;"&amp;R977)</f>
        <v>2460</v>
      </c>
      <c r="AC977" s="4">
        <f>1+COUNTIFS($C$2:$C$81737,C977,$R$2:$R$81737,"&gt;"&amp;R977)</f>
        <v>232</v>
      </c>
      <c r="AD977" s="4">
        <f>1+COUNTIFS($C$2:$C$81737,C977,$D$2:$D$81737,D977,$R$2:$R$81737,"&gt;"&amp;R977)</f>
        <v>22</v>
      </c>
      <c r="AE977" s="4">
        <f>1+COUNTIFS($B$2:$B$81737,B977,$S$2:$S$81737,"&gt;"&amp;S977)</f>
        <v>3273</v>
      </c>
      <c r="AF977" s="4">
        <f>1+COUNTIFS($C$2:$C$81737,C977,$S$2:$S$81737,"&gt;"&amp;S977)</f>
        <v>322</v>
      </c>
      <c r="AG977" s="4">
        <f>1+COUNTIFS($C$2:$C$81737,C977,$D$2:$D$81737,D977,$S$2:$S$81737,"&gt;"&amp;S977)</f>
        <v>23</v>
      </c>
      <c r="AH977" s="4">
        <f>1+COUNTIFS($B$2:$B$81737,B977,$T$2:$T$81737,"&gt;"&amp;T977)</f>
        <v>852</v>
      </c>
      <c r="AI977" s="4">
        <f>1+COUNTIFS($C$2:$C$81737,C977,$T$2:$T$81737,"&gt;"&amp;T977)</f>
        <v>92</v>
      </c>
      <c r="AJ977" s="4">
        <f>1+COUNTIFS($C$2:$C$81737,C977,$D$2:$D$81737,D977,$T$2:$T$81737,"&gt;"&amp;T977)</f>
        <v>6</v>
      </c>
      <c r="AK977" s="4">
        <f>1+COUNTIFS($B$2:$B$81737,B977,$U$2:$U$81737,"&gt;"&amp;U977)</f>
        <v>1918</v>
      </c>
      <c r="AL977" s="4">
        <f>1+COUNTIFS($C$2:$C$81737,C977,$U$2:$U$81737,"&gt;"&amp;U977)</f>
        <v>194</v>
      </c>
      <c r="AM977" s="4">
        <f>1+COUNTIFS($C$2:$C$81737,C977,$D$2:$D$81737,D977,$U$2:$U$81737,"&gt;"&amp;U977)</f>
        <v>15</v>
      </c>
      <c r="AN977" s="4">
        <f>1+COUNTIFS($B$2:$B$81737,B977,$V$2:$V$81737,"&gt;"&amp;V977)</f>
        <v>292</v>
      </c>
      <c r="AO977" s="4">
        <f>1+COUNTIFS($C$2:$C$81737,C977,$V$2:$V$81737,"&gt;"&amp;V977)</f>
        <v>32</v>
      </c>
      <c r="AP977" s="4">
        <f>1+COUNTIFS($C$2:$C$81737,C977,$D$2:$D$81737,D977,$V$2:$V$81737,"&gt;"&amp;V977)</f>
        <v>5</v>
      </c>
    </row>
    <row r="978" spans="1:42" x14ac:dyDescent="0.3">
      <c r="A978" t="s">
        <v>1323</v>
      </c>
      <c r="B978">
        <f>FLOOR(YEAR(A978),10)</f>
        <v>1970</v>
      </c>
      <c r="C978">
        <f>YEAR(A978)</f>
        <v>1972</v>
      </c>
      <c r="D978" t="str">
        <f>TEXT(A978, "[$-409]mmmm")</f>
        <v>June</v>
      </c>
      <c r="E978" t="str">
        <f>TEXT(A978, "[$-409]dddd")</f>
        <v>Friday</v>
      </c>
      <c r="F978" t="s">
        <v>40</v>
      </c>
      <c r="G978" t="s">
        <v>21</v>
      </c>
      <c r="H978" t="s">
        <v>40</v>
      </c>
      <c r="I978" t="s">
        <v>41</v>
      </c>
      <c r="J978" t="s">
        <v>24</v>
      </c>
      <c r="K978" t="s">
        <v>31</v>
      </c>
      <c r="L978" t="s">
        <v>23</v>
      </c>
      <c r="M978">
        <v>2.54</v>
      </c>
      <c r="N978">
        <v>40.04</v>
      </c>
      <c r="O978">
        <v>18.12</v>
      </c>
      <c r="P978">
        <v>0</v>
      </c>
      <c r="Q978">
        <v>39.31</v>
      </c>
      <c r="R978">
        <v>0</v>
      </c>
      <c r="S978">
        <v>39.31</v>
      </c>
      <c r="T978">
        <v>2.54</v>
      </c>
      <c r="U978">
        <v>40.04</v>
      </c>
      <c r="V978">
        <v>18.12</v>
      </c>
      <c r="W978">
        <v>-0.1</v>
      </c>
      <c r="X978">
        <v>50.82</v>
      </c>
      <c r="Y978" s="4">
        <f>1+COUNTIFS($B$2:$B$81737,B978,$X$2:$X$81737,"&gt;"&amp;X978)</f>
        <v>2577</v>
      </c>
      <c r="Z978" s="4">
        <f>1+COUNTIFS($C$2:$C$81737,C978,$X$2:$X$81737,"&gt;"&amp;X978)</f>
        <v>242</v>
      </c>
      <c r="AA978" s="4">
        <f>1+COUNTIFS($C$2:$C$81737,C978,$D$2:$D$81737,D978,$X$2:$X$81737,"&gt;"&amp;X978)</f>
        <v>21</v>
      </c>
      <c r="AB978" s="4">
        <f>1+COUNTIFS($B$2:$B$81737,B978,$R$2:$R$81737,"&gt;"&amp;R978)</f>
        <v>3221</v>
      </c>
      <c r="AC978" s="4">
        <f>1+COUNTIFS($C$2:$C$81737,C978,$R$2:$R$81737,"&gt;"&amp;R978)</f>
        <v>296</v>
      </c>
      <c r="AD978" s="4">
        <f>1+COUNTIFS($C$2:$C$81737,C978,$D$2:$D$81737,D978,$R$2:$R$81737,"&gt;"&amp;R978)</f>
        <v>25</v>
      </c>
      <c r="AE978" s="4">
        <f>1+COUNTIFS($B$2:$B$81737,B978,$S$2:$S$81737,"&gt;"&amp;S978)</f>
        <v>1167</v>
      </c>
      <c r="AF978" s="4">
        <f>1+COUNTIFS($C$2:$C$81737,C978,$S$2:$S$81737,"&gt;"&amp;S978)</f>
        <v>122</v>
      </c>
      <c r="AG978" s="4">
        <f>1+COUNTIFS($C$2:$C$81737,C978,$D$2:$D$81737,D978,$S$2:$S$81737,"&gt;"&amp;S978)</f>
        <v>10</v>
      </c>
      <c r="AH978" s="4">
        <f>1+COUNTIFS($B$2:$B$81737,B978,$T$2:$T$81737,"&gt;"&amp;T978)</f>
        <v>2829</v>
      </c>
      <c r="AI978" s="4">
        <f>1+COUNTIFS($C$2:$C$81737,C978,$T$2:$T$81737,"&gt;"&amp;T978)</f>
        <v>257</v>
      </c>
      <c r="AJ978" s="4">
        <f>1+COUNTIFS($C$2:$C$81737,C978,$D$2:$D$81737,D978,$T$2:$T$81737,"&gt;"&amp;T978)</f>
        <v>19</v>
      </c>
      <c r="AK978" s="4">
        <f>1+COUNTIFS($B$2:$B$81737,B978,$U$2:$U$81737,"&gt;"&amp;U978)</f>
        <v>323</v>
      </c>
      <c r="AL978" s="4">
        <f>1+COUNTIFS($C$2:$C$81737,C978,$U$2:$U$81737,"&gt;"&amp;U978)</f>
        <v>33</v>
      </c>
      <c r="AM978" s="4">
        <f>1+COUNTIFS($C$2:$C$81737,C978,$D$2:$D$81737,D978,$U$2:$U$81737,"&gt;"&amp;U978)</f>
        <v>4</v>
      </c>
      <c r="AN978" s="4">
        <f>1+COUNTIFS($B$2:$B$81737,B978,$V$2:$V$81737,"&gt;"&amp;V978)</f>
        <v>1466</v>
      </c>
      <c r="AO978" s="4">
        <f>1+COUNTIFS($C$2:$C$81737,C978,$V$2:$V$81737,"&gt;"&amp;V978)</f>
        <v>155</v>
      </c>
      <c r="AP978" s="4">
        <f>1+COUNTIFS($C$2:$C$81737,C978,$D$2:$D$81737,D978,$V$2:$V$81737,"&gt;"&amp;V978)</f>
        <v>13</v>
      </c>
    </row>
    <row r="979" spans="1:42" x14ac:dyDescent="0.3">
      <c r="A979" t="s">
        <v>1324</v>
      </c>
      <c r="B979">
        <f>FLOOR(YEAR(A979),10)</f>
        <v>1970</v>
      </c>
      <c r="C979">
        <f>YEAR(A979)</f>
        <v>1972</v>
      </c>
      <c r="D979" t="str">
        <f>TEXT(A979, "[$-409]mmmm")</f>
        <v>July</v>
      </c>
      <c r="E979" t="str">
        <f>TEXT(A979, "[$-409]dddd")</f>
        <v>Saturday</v>
      </c>
      <c r="F979" t="s">
        <v>40</v>
      </c>
      <c r="G979" t="s">
        <v>21</v>
      </c>
      <c r="H979" t="s">
        <v>40</v>
      </c>
      <c r="I979" t="s">
        <v>43</v>
      </c>
      <c r="J979" t="s">
        <v>24</v>
      </c>
      <c r="K979" t="s">
        <v>31</v>
      </c>
      <c r="L979" t="s">
        <v>28</v>
      </c>
      <c r="M979">
        <v>0</v>
      </c>
      <c r="N979">
        <v>54.17</v>
      </c>
      <c r="O979">
        <v>6.94</v>
      </c>
      <c r="P979">
        <v>2.4300000000000002</v>
      </c>
      <c r="Q979">
        <v>36.46</v>
      </c>
      <c r="R979">
        <v>2.4300000000000002</v>
      </c>
      <c r="S979">
        <v>36.46</v>
      </c>
      <c r="T979">
        <v>0</v>
      </c>
      <c r="U979">
        <v>54.17</v>
      </c>
      <c r="V979">
        <v>6.94</v>
      </c>
      <c r="W979">
        <v>4.87</v>
      </c>
      <c r="X979">
        <v>36.71</v>
      </c>
      <c r="Y979" s="4">
        <f>1+COUNTIFS($B$2:$B$81737,B979,$X$2:$X$81737,"&gt;"&amp;X979)</f>
        <v>3419</v>
      </c>
      <c r="Z979" s="4">
        <f>1+COUNTIFS($C$2:$C$81737,C979,$X$2:$X$81737,"&gt;"&amp;X979)</f>
        <v>326</v>
      </c>
      <c r="AA979" s="4">
        <f>1+COUNTIFS($C$2:$C$81737,C979,$D$2:$D$81737,D979,$X$2:$X$81737,"&gt;"&amp;X979)</f>
        <v>31</v>
      </c>
      <c r="AB979" s="4">
        <f>1+COUNTIFS($B$2:$B$81737,B979,$R$2:$R$81737,"&gt;"&amp;R979)</f>
        <v>2850</v>
      </c>
      <c r="AC979" s="4">
        <f>1+COUNTIFS($C$2:$C$81737,C979,$R$2:$R$81737,"&gt;"&amp;R979)</f>
        <v>267</v>
      </c>
      <c r="AD979" s="4">
        <f>1+COUNTIFS($C$2:$C$81737,C979,$D$2:$D$81737,D979,$R$2:$R$81737,"&gt;"&amp;R979)</f>
        <v>20</v>
      </c>
      <c r="AE979" s="4">
        <f>1+COUNTIFS($B$2:$B$81737,B979,$S$2:$S$81737,"&gt;"&amp;S979)</f>
        <v>1411</v>
      </c>
      <c r="AF979" s="4">
        <f>1+COUNTIFS($C$2:$C$81737,C979,$S$2:$S$81737,"&gt;"&amp;S979)</f>
        <v>158</v>
      </c>
      <c r="AG979" s="4">
        <f>1+COUNTIFS($C$2:$C$81737,C979,$D$2:$D$81737,D979,$S$2:$S$81737,"&gt;"&amp;S979)</f>
        <v>16</v>
      </c>
      <c r="AH979" s="4">
        <f>1+COUNTIFS($B$2:$B$81737,B979,$T$2:$T$81737,"&gt;"&amp;T979)</f>
        <v>3225</v>
      </c>
      <c r="AI979" s="4">
        <f>1+COUNTIFS($C$2:$C$81737,C979,$T$2:$T$81737,"&gt;"&amp;T979)</f>
        <v>298</v>
      </c>
      <c r="AJ979" s="4">
        <f>1+COUNTIFS($C$2:$C$81737,C979,$D$2:$D$81737,D979,$T$2:$T$81737,"&gt;"&amp;T979)</f>
        <v>28</v>
      </c>
      <c r="AK979" s="4">
        <f>1+COUNTIFS($B$2:$B$81737,B979,$U$2:$U$81737,"&gt;"&amp;U979)</f>
        <v>113</v>
      </c>
      <c r="AL979" s="4">
        <f>1+COUNTIFS($C$2:$C$81737,C979,$U$2:$U$81737,"&gt;"&amp;U979)</f>
        <v>7</v>
      </c>
      <c r="AM979" s="4">
        <f>1+COUNTIFS($C$2:$C$81737,C979,$D$2:$D$81737,D979,$U$2:$U$81737,"&gt;"&amp;U979)</f>
        <v>1</v>
      </c>
      <c r="AN979" s="4">
        <f>1+COUNTIFS($B$2:$B$81737,B979,$V$2:$V$81737,"&gt;"&amp;V979)</f>
        <v>2396</v>
      </c>
      <c r="AO979" s="4">
        <f>1+COUNTIFS($C$2:$C$81737,C979,$V$2:$V$81737,"&gt;"&amp;V979)</f>
        <v>230</v>
      </c>
      <c r="AP979" s="4">
        <f>1+COUNTIFS($C$2:$C$81737,C979,$D$2:$D$81737,D979,$V$2:$V$81737,"&gt;"&amp;V979)</f>
        <v>19</v>
      </c>
    </row>
    <row r="980" spans="1:42" hidden="1" x14ac:dyDescent="0.3">
      <c r="A980" t="s">
        <v>154</v>
      </c>
      <c r="B980">
        <f>FLOOR(YEAR(A980),10)</f>
        <v>1960</v>
      </c>
      <c r="C980">
        <f>YEAR(A980)</f>
        <v>1967</v>
      </c>
      <c r="D980" t="str">
        <f>TEXT(A980, "[$-409]mmmm")</f>
        <v>April</v>
      </c>
      <c r="E980" t="str">
        <f>TEXT(A980, "[$-409]dddd")</f>
        <v>Tuesday</v>
      </c>
      <c r="F980" t="s">
        <v>21</v>
      </c>
      <c r="G980" t="s">
        <v>20</v>
      </c>
      <c r="H980" t="s">
        <v>40</v>
      </c>
      <c r="I980" t="s">
        <v>41</v>
      </c>
      <c r="J980" t="s">
        <v>33</v>
      </c>
      <c r="K980" t="s">
        <v>23</v>
      </c>
      <c r="L980" t="s">
        <v>24</v>
      </c>
      <c r="M980">
        <v>26.49</v>
      </c>
      <c r="N980">
        <v>21.94</v>
      </c>
      <c r="O980">
        <v>28.53</v>
      </c>
      <c r="P980">
        <v>0</v>
      </c>
      <c r="Q980">
        <v>23.04</v>
      </c>
      <c r="R980">
        <v>0</v>
      </c>
      <c r="S980">
        <v>23.04</v>
      </c>
      <c r="T980">
        <v>26.49</v>
      </c>
      <c r="U980">
        <v>21.94</v>
      </c>
      <c r="V980">
        <v>28.53</v>
      </c>
      <c r="W980">
        <v>-29.71</v>
      </c>
      <c r="X980">
        <v>75</v>
      </c>
      <c r="Y980" s="4">
        <f>1+COUNTIFS($B$2:$B$81737,B980,$X$2:$X$81737,"&gt;"&amp;X980)</f>
        <v>54</v>
      </c>
      <c r="Z980" s="4">
        <f>1+COUNTIFS($C$2:$C$81737,C980,$X$2:$X$81737,"&gt;"&amp;X980)</f>
        <v>54</v>
      </c>
      <c r="AA980" s="4">
        <f>1+COUNTIFS($C$2:$C$81737,C980,$D$2:$D$81737,D980,$X$2:$X$81737,"&gt;"&amp;X980)</f>
        <v>4</v>
      </c>
      <c r="AB980" s="4" t="e">
        <f>1+COUNTIFS($B$2:$B$81737,B980,$R$2:$R$81740,"&gt;"&amp;R980)</f>
        <v>#VALUE!</v>
      </c>
      <c r="AC980" s="4" t="e">
        <f>1+COUNTIFS($C$2:$C$81737,C980,$R$2:$R$81743,"&gt;"&amp;R980)</f>
        <v>#VALUE!</v>
      </c>
      <c r="AD980" s="4" t="e">
        <f>1+COUNTIFS($C$2:$C$81737,C980,$D$2:$D$81737,D980,$R$2:$R$81740,"&gt;"&amp;R980)</f>
        <v>#VALUE!</v>
      </c>
      <c r="AE980" s="4" t="e">
        <f>1+COUNTIFS($B$2:$B$81737,B980,$S$2:$S$81740,"&gt;"&amp;S980)</f>
        <v>#VALUE!</v>
      </c>
      <c r="AF980" s="4" t="e">
        <f>1+COUNTIFS($C$2:$C$81737,C980,$S$2:$S$81743,"&gt;"&amp;S980)</f>
        <v>#VALUE!</v>
      </c>
      <c r="AG980" s="4" t="e">
        <f>1+COUNTIFS($C$2:$C$81737,C980,$D$2:$D$81737,D980,$S$2:$S$81740,"&gt;"&amp;S980)</f>
        <v>#VALUE!</v>
      </c>
      <c r="AH980" s="4">
        <f>1+COUNTIFS($B$2:$B$81737,B980,$T$2:$T$81737,"&gt;"&amp;T980)</f>
        <v>66</v>
      </c>
      <c r="AI980" s="4">
        <f>1+COUNTIFS($C$2:$C$81737,C980,$T$2:$T$81737,"&gt;"&amp;T980)</f>
        <v>66</v>
      </c>
      <c r="AJ980" s="4">
        <f>1+COUNTIFS($C$2:$C$81737,C980,$D$2:$D$81737,D980,$T$2:$T$81737,"&gt;"&amp;T980)</f>
        <v>9</v>
      </c>
      <c r="AK980" s="4">
        <f>1+COUNTIFS($B$2:$B$81737,B980,$U$2:$U$81737,"&gt;"&amp;U980)</f>
        <v>136</v>
      </c>
      <c r="AL980" s="4">
        <f>1+COUNTIFS($C$2:$C$81737,C980,$U$2:$U$81737,"&gt;"&amp;U980)</f>
        <v>136</v>
      </c>
      <c r="AM980" s="4">
        <f>1+COUNTIFS($C$2:$C$81737,C980,$D$2:$D$81737,D980,$U$2:$U$81737,"&gt;"&amp;U980)</f>
        <v>15</v>
      </c>
      <c r="AN980" s="4">
        <f>1+COUNTIFS($B$2:$B$81737,B980,$V$2:$V$81737,"&gt;"&amp;V980)</f>
        <v>66</v>
      </c>
      <c r="AO980" s="4">
        <f>1+COUNTIFS($C$2:$C$81737,C980,$V$2:$V$81737,"&gt;"&amp;V980)</f>
        <v>66</v>
      </c>
      <c r="AP980" s="4">
        <f>1+COUNTIFS($C$2:$C$81737,C980,$D$2:$D$81737,D980,$V$2:$V$81737,"&gt;"&amp;V980)</f>
        <v>3</v>
      </c>
    </row>
    <row r="981" spans="1:42" x14ac:dyDescent="0.3">
      <c r="A981" t="s">
        <v>1325</v>
      </c>
      <c r="B981">
        <f>FLOOR(YEAR(A981),10)</f>
        <v>1970</v>
      </c>
      <c r="C981">
        <f>YEAR(A981)</f>
        <v>1972</v>
      </c>
      <c r="D981" t="str">
        <f>TEXT(A981, "[$-409]mmmm")</f>
        <v>July</v>
      </c>
      <c r="E981" t="str">
        <f>TEXT(A981, "[$-409]dddd")</f>
        <v>Sunday</v>
      </c>
      <c r="F981" t="s">
        <v>40</v>
      </c>
      <c r="G981" t="s">
        <v>21</v>
      </c>
      <c r="H981" t="s">
        <v>20</v>
      </c>
      <c r="I981" t="s">
        <v>45</v>
      </c>
      <c r="J981" t="s">
        <v>24</v>
      </c>
      <c r="K981" t="s">
        <v>31</v>
      </c>
      <c r="L981" t="s">
        <v>31</v>
      </c>
      <c r="M981">
        <v>12.03</v>
      </c>
      <c r="N981">
        <v>53.61</v>
      </c>
      <c r="O981">
        <v>10.31</v>
      </c>
      <c r="P981">
        <v>0</v>
      </c>
      <c r="Q981">
        <v>24.05</v>
      </c>
      <c r="R981">
        <v>24.05</v>
      </c>
      <c r="S981">
        <v>12.03</v>
      </c>
      <c r="T981">
        <v>53.61</v>
      </c>
      <c r="U981">
        <v>10.31</v>
      </c>
      <c r="V981">
        <v>0</v>
      </c>
      <c r="W981">
        <v>4.12</v>
      </c>
      <c r="X981">
        <v>52.93</v>
      </c>
      <c r="Y981" s="4">
        <f>1+COUNTIFS($B$2:$B$81737,B981,$X$2:$X$81737,"&gt;"&amp;X981)</f>
        <v>2332</v>
      </c>
      <c r="Z981" s="4">
        <f>1+COUNTIFS($C$2:$C$81737,C981,$X$2:$X$81737,"&gt;"&amp;X981)</f>
        <v>213</v>
      </c>
      <c r="AA981" s="4">
        <f>1+COUNTIFS($C$2:$C$81737,C981,$D$2:$D$81737,D981,$X$2:$X$81737,"&gt;"&amp;X981)</f>
        <v>19</v>
      </c>
      <c r="AB981" s="4">
        <f>1+COUNTIFS($B$2:$B$81737,B981,$R$2:$R$81737,"&gt;"&amp;R981)</f>
        <v>996</v>
      </c>
      <c r="AC981" s="4">
        <f>1+COUNTIFS($C$2:$C$81737,C981,$R$2:$R$81737,"&gt;"&amp;R981)</f>
        <v>117</v>
      </c>
      <c r="AD981" s="4">
        <f>1+COUNTIFS($C$2:$C$81737,C981,$D$2:$D$81737,D981,$R$2:$R$81737,"&gt;"&amp;R981)</f>
        <v>11</v>
      </c>
      <c r="AE981" s="4">
        <f>1+COUNTIFS($B$2:$B$81737,B981,$S$2:$S$81737,"&gt;"&amp;S981)</f>
        <v>3382</v>
      </c>
      <c r="AF981" s="4">
        <f>1+COUNTIFS($C$2:$C$81737,C981,$S$2:$S$81737,"&gt;"&amp;S981)</f>
        <v>335</v>
      </c>
      <c r="AG981" s="4">
        <f>1+COUNTIFS($C$2:$C$81737,C981,$D$2:$D$81737,D981,$S$2:$S$81737,"&gt;"&amp;S981)</f>
        <v>31</v>
      </c>
      <c r="AH981" s="4">
        <f>1+COUNTIFS($B$2:$B$81737,B981,$T$2:$T$81737,"&gt;"&amp;T981)</f>
        <v>96</v>
      </c>
      <c r="AI981" s="4">
        <f>1+COUNTIFS($C$2:$C$81737,C981,$T$2:$T$81737,"&gt;"&amp;T981)</f>
        <v>8</v>
      </c>
      <c r="AJ981" s="4">
        <f>1+COUNTIFS($C$2:$C$81737,C981,$D$2:$D$81737,D981,$T$2:$T$81737,"&gt;"&amp;T981)</f>
        <v>1</v>
      </c>
      <c r="AK981" s="4">
        <f>1+COUNTIFS($B$2:$B$81737,B981,$U$2:$U$81737,"&gt;"&amp;U981)</f>
        <v>2194</v>
      </c>
      <c r="AL981" s="4">
        <f>1+COUNTIFS($C$2:$C$81737,C981,$U$2:$U$81737,"&gt;"&amp;U981)</f>
        <v>208</v>
      </c>
      <c r="AM981" s="4">
        <f>1+COUNTIFS($C$2:$C$81737,C981,$D$2:$D$81737,D981,$U$2:$U$81737,"&gt;"&amp;U981)</f>
        <v>20</v>
      </c>
      <c r="AN981" s="4">
        <f>1+COUNTIFS($B$2:$B$81737,B981,$V$2:$V$81737,"&gt;"&amp;V981)</f>
        <v>3225</v>
      </c>
      <c r="AO981" s="4">
        <f>1+COUNTIFS($C$2:$C$81737,C981,$V$2:$V$81737,"&gt;"&amp;V981)</f>
        <v>300</v>
      </c>
      <c r="AP981" s="4">
        <f>1+COUNTIFS($C$2:$C$81737,C981,$D$2:$D$81737,D981,$V$2:$V$81737,"&gt;"&amp;V981)</f>
        <v>26</v>
      </c>
    </row>
    <row r="982" spans="1:42" x14ac:dyDescent="0.3">
      <c r="A982" t="s">
        <v>1326</v>
      </c>
      <c r="B982">
        <f>FLOOR(YEAR(A982),10)</f>
        <v>1970</v>
      </c>
      <c r="C982">
        <f>YEAR(A982)</f>
        <v>1972</v>
      </c>
      <c r="D982" t="str">
        <f>TEXT(A982, "[$-409]mmmm")</f>
        <v>July</v>
      </c>
      <c r="E982" t="str">
        <f>TEXT(A982, "[$-409]dddd")</f>
        <v>Monday</v>
      </c>
      <c r="F982" t="s">
        <v>40</v>
      </c>
      <c r="G982" t="s">
        <v>21</v>
      </c>
      <c r="H982" t="s">
        <v>20</v>
      </c>
      <c r="I982" t="s">
        <v>22</v>
      </c>
      <c r="J982" t="s">
        <v>24</v>
      </c>
      <c r="K982" t="s">
        <v>31</v>
      </c>
      <c r="L982" t="s">
        <v>33</v>
      </c>
      <c r="M982">
        <v>15.16</v>
      </c>
      <c r="N982">
        <v>43.03</v>
      </c>
      <c r="O982">
        <v>17.420000000000002</v>
      </c>
      <c r="P982">
        <v>0</v>
      </c>
      <c r="Q982">
        <v>24.39</v>
      </c>
      <c r="R982">
        <v>24.39</v>
      </c>
      <c r="S982">
        <v>15.16</v>
      </c>
      <c r="T982">
        <v>43.03</v>
      </c>
      <c r="U982">
        <v>17.420000000000002</v>
      </c>
      <c r="V982">
        <v>0</v>
      </c>
      <c r="W982">
        <v>9.32</v>
      </c>
      <c r="X982">
        <v>65.72</v>
      </c>
      <c r="Y982" s="4">
        <f>1+COUNTIFS($B$2:$B$81737,B982,$X$2:$X$81737,"&gt;"&amp;X982)</f>
        <v>1106</v>
      </c>
      <c r="Z982" s="4">
        <f>1+COUNTIFS($C$2:$C$81737,C982,$X$2:$X$81737,"&gt;"&amp;X982)</f>
        <v>84</v>
      </c>
      <c r="AA982" s="4">
        <f>1+COUNTIFS($C$2:$C$81737,C982,$D$2:$D$81737,D982,$X$2:$X$81737,"&gt;"&amp;X982)</f>
        <v>9</v>
      </c>
      <c r="AB982" s="4">
        <f>1+COUNTIFS($B$2:$B$81737,B982,$R$2:$R$81737,"&gt;"&amp;R982)</f>
        <v>974</v>
      </c>
      <c r="AC982" s="4">
        <f>1+COUNTIFS($C$2:$C$81737,C982,$R$2:$R$81737,"&gt;"&amp;R982)</f>
        <v>115</v>
      </c>
      <c r="AD982" s="4">
        <f>1+COUNTIFS($C$2:$C$81737,C982,$D$2:$D$81737,D982,$R$2:$R$81737,"&gt;"&amp;R982)</f>
        <v>10</v>
      </c>
      <c r="AE982" s="4">
        <f>1+COUNTIFS($B$2:$B$81737,B982,$S$2:$S$81737,"&gt;"&amp;S982)</f>
        <v>3029</v>
      </c>
      <c r="AF982" s="4">
        <f>1+COUNTIFS($C$2:$C$81737,C982,$S$2:$S$81737,"&gt;"&amp;S982)</f>
        <v>296</v>
      </c>
      <c r="AG982" s="4">
        <f>1+COUNTIFS($C$2:$C$81737,C982,$D$2:$D$81737,D982,$S$2:$S$81737,"&gt;"&amp;S982)</f>
        <v>25</v>
      </c>
      <c r="AH982" s="4">
        <f>1+COUNTIFS($B$2:$B$81737,B982,$T$2:$T$81737,"&gt;"&amp;T982)</f>
        <v>244</v>
      </c>
      <c r="AI982" s="4">
        <f>1+COUNTIFS($C$2:$C$81737,C982,$T$2:$T$81737,"&gt;"&amp;T982)</f>
        <v>26</v>
      </c>
      <c r="AJ982" s="4">
        <f>1+COUNTIFS($C$2:$C$81737,C982,$D$2:$D$81737,D982,$T$2:$T$81737,"&gt;"&amp;T982)</f>
        <v>3</v>
      </c>
      <c r="AK982" s="4">
        <f>1+COUNTIFS($B$2:$B$81737,B982,$U$2:$U$81737,"&gt;"&amp;U982)</f>
        <v>1512</v>
      </c>
      <c r="AL982" s="4">
        <f>1+COUNTIFS($C$2:$C$81737,C982,$U$2:$U$81737,"&gt;"&amp;U982)</f>
        <v>151</v>
      </c>
      <c r="AM982" s="4">
        <f>1+COUNTIFS($C$2:$C$81737,C982,$D$2:$D$81737,D982,$U$2:$U$81737,"&gt;"&amp;U982)</f>
        <v>15</v>
      </c>
      <c r="AN982" s="4">
        <f>1+COUNTIFS($B$2:$B$81737,B982,$V$2:$V$81737,"&gt;"&amp;V982)</f>
        <v>3225</v>
      </c>
      <c r="AO982" s="4">
        <f>1+COUNTIFS($C$2:$C$81737,C982,$V$2:$V$81737,"&gt;"&amp;V982)</f>
        <v>300</v>
      </c>
      <c r="AP982" s="4">
        <f>1+COUNTIFS($C$2:$C$81737,C982,$D$2:$D$81737,D982,$V$2:$V$81737,"&gt;"&amp;V982)</f>
        <v>26</v>
      </c>
    </row>
    <row r="983" spans="1:42" x14ac:dyDescent="0.3">
      <c r="A983" t="s">
        <v>1327</v>
      </c>
      <c r="B983">
        <f>FLOOR(YEAR(A983),10)</f>
        <v>1970</v>
      </c>
      <c r="C983">
        <f>YEAR(A983)</f>
        <v>1972</v>
      </c>
      <c r="D983" t="str">
        <f>TEXT(A983, "[$-409]mmmm")</f>
        <v>July</v>
      </c>
      <c r="E983" t="str">
        <f>TEXT(A983, "[$-409]dddd")</f>
        <v>Tuesday</v>
      </c>
      <c r="F983" t="s">
        <v>40</v>
      </c>
      <c r="G983" t="s">
        <v>21</v>
      </c>
      <c r="H983" t="s">
        <v>21</v>
      </c>
      <c r="I983" t="s">
        <v>26</v>
      </c>
      <c r="J983" t="s">
        <v>24</v>
      </c>
      <c r="K983" t="s">
        <v>31</v>
      </c>
      <c r="L983" t="s">
        <v>37</v>
      </c>
      <c r="M983">
        <v>0</v>
      </c>
      <c r="N983">
        <v>59.09</v>
      </c>
      <c r="O983">
        <v>6.73</v>
      </c>
      <c r="P983">
        <v>8.25</v>
      </c>
      <c r="Q983">
        <v>25.93</v>
      </c>
      <c r="R983">
        <v>0</v>
      </c>
      <c r="S983">
        <v>59.09</v>
      </c>
      <c r="T983">
        <v>6.73</v>
      </c>
      <c r="U983">
        <v>8.25</v>
      </c>
      <c r="V983">
        <v>25.93</v>
      </c>
      <c r="W983">
        <v>25.67</v>
      </c>
      <c r="X983">
        <v>43.73</v>
      </c>
      <c r="Y983" s="4">
        <f>1+COUNTIFS($B$2:$B$81737,B983,$X$2:$X$81737,"&gt;"&amp;X983)</f>
        <v>3094</v>
      </c>
      <c r="Z983" s="4">
        <f>1+COUNTIFS($C$2:$C$81737,C983,$X$2:$X$81737,"&gt;"&amp;X983)</f>
        <v>306</v>
      </c>
      <c r="AA983" s="4">
        <f>1+COUNTIFS($C$2:$C$81737,C983,$D$2:$D$81737,D983,$X$2:$X$81737,"&gt;"&amp;X983)</f>
        <v>30</v>
      </c>
      <c r="AB983" s="4">
        <f>1+COUNTIFS($B$2:$B$81737,B983,$R$2:$R$81737,"&gt;"&amp;R983)</f>
        <v>3221</v>
      </c>
      <c r="AC983" s="4">
        <f>1+COUNTIFS($C$2:$C$81737,C983,$R$2:$R$81737,"&gt;"&amp;R983)</f>
        <v>296</v>
      </c>
      <c r="AD983" s="4">
        <f>1+COUNTIFS($C$2:$C$81737,C983,$D$2:$D$81737,D983,$R$2:$R$81737,"&gt;"&amp;R983)</f>
        <v>26</v>
      </c>
      <c r="AE983" s="4">
        <f>1+COUNTIFS($B$2:$B$81737,B983,$S$2:$S$81737,"&gt;"&amp;S983)</f>
        <v>282</v>
      </c>
      <c r="AF983" s="4">
        <f>1+COUNTIFS($C$2:$C$81737,C983,$S$2:$S$81737,"&gt;"&amp;S983)</f>
        <v>31</v>
      </c>
      <c r="AG983" s="4">
        <f>1+COUNTIFS($C$2:$C$81737,C983,$D$2:$D$81737,D983,$S$2:$S$81737,"&gt;"&amp;S983)</f>
        <v>3</v>
      </c>
      <c r="AH983" s="4">
        <f>1+COUNTIFS($B$2:$B$81737,B983,$T$2:$T$81737,"&gt;"&amp;T983)</f>
        <v>2407</v>
      </c>
      <c r="AI983" s="4">
        <f>1+COUNTIFS($C$2:$C$81737,C983,$T$2:$T$81737,"&gt;"&amp;T983)</f>
        <v>223</v>
      </c>
      <c r="AJ983" s="4">
        <f>1+COUNTIFS($C$2:$C$81737,C983,$D$2:$D$81737,D983,$T$2:$T$81737,"&gt;"&amp;T983)</f>
        <v>21</v>
      </c>
      <c r="AK983" s="4">
        <f>1+COUNTIFS($B$2:$B$81737,B983,$U$2:$U$81737,"&gt;"&amp;U983)</f>
        <v>2325</v>
      </c>
      <c r="AL983" s="4">
        <f>1+COUNTIFS($C$2:$C$81737,C983,$U$2:$U$81737,"&gt;"&amp;U983)</f>
        <v>218</v>
      </c>
      <c r="AM983" s="4">
        <f>1+COUNTIFS($C$2:$C$81737,C983,$D$2:$D$81737,D983,$U$2:$U$81737,"&gt;"&amp;U983)</f>
        <v>21</v>
      </c>
      <c r="AN983" s="4">
        <f>1+COUNTIFS($B$2:$B$81737,B983,$V$2:$V$81737,"&gt;"&amp;V983)</f>
        <v>857</v>
      </c>
      <c r="AO983" s="4">
        <f>1+COUNTIFS($C$2:$C$81737,C983,$V$2:$V$81737,"&gt;"&amp;V983)</f>
        <v>93</v>
      </c>
      <c r="AP983" s="4">
        <f>1+COUNTIFS($C$2:$C$81737,C983,$D$2:$D$81737,D983,$V$2:$V$81737,"&gt;"&amp;V983)</f>
        <v>9</v>
      </c>
    </row>
    <row r="984" spans="1:42" x14ac:dyDescent="0.3">
      <c r="A984" t="s">
        <v>1328</v>
      </c>
      <c r="B984">
        <f>FLOOR(YEAR(A984),10)</f>
        <v>1970</v>
      </c>
      <c r="C984">
        <f>YEAR(A984)</f>
        <v>1972</v>
      </c>
      <c r="D984" t="str">
        <f>TEXT(A984, "[$-409]mmmm")</f>
        <v>July</v>
      </c>
      <c r="E984" t="str">
        <f>TEXT(A984, "[$-409]dddd")</f>
        <v>Wednesday</v>
      </c>
      <c r="F984" t="s">
        <v>40</v>
      </c>
      <c r="G984" t="s">
        <v>21</v>
      </c>
      <c r="H984" t="s">
        <v>21</v>
      </c>
      <c r="I984" t="s">
        <v>27</v>
      </c>
      <c r="J984" t="s">
        <v>24</v>
      </c>
      <c r="K984" t="s">
        <v>31</v>
      </c>
      <c r="L984" t="s">
        <v>39</v>
      </c>
      <c r="M984">
        <v>0</v>
      </c>
      <c r="N984">
        <v>59.39</v>
      </c>
      <c r="O984">
        <v>5.08</v>
      </c>
      <c r="P984">
        <v>11.84</v>
      </c>
      <c r="Q984">
        <v>23.69</v>
      </c>
      <c r="R984">
        <v>0</v>
      </c>
      <c r="S984">
        <v>59.39</v>
      </c>
      <c r="T984">
        <v>5.08</v>
      </c>
      <c r="U984">
        <v>11.84</v>
      </c>
      <c r="V984">
        <v>23.69</v>
      </c>
      <c r="W984">
        <v>27.24</v>
      </c>
      <c r="X984">
        <v>46.15</v>
      </c>
      <c r="Y984" s="4">
        <f>1+COUNTIFS($B$2:$B$81737,B984,$X$2:$X$81737,"&gt;"&amp;X984)</f>
        <v>2965</v>
      </c>
      <c r="Z984" s="4">
        <f>1+COUNTIFS($C$2:$C$81737,C984,$X$2:$X$81737,"&gt;"&amp;X984)</f>
        <v>286</v>
      </c>
      <c r="AA984" s="4">
        <f>1+COUNTIFS($C$2:$C$81737,C984,$D$2:$D$81737,D984,$X$2:$X$81737,"&gt;"&amp;X984)</f>
        <v>29</v>
      </c>
      <c r="AB984" s="4">
        <f>1+COUNTIFS($B$2:$B$81737,B984,$R$2:$R$81737,"&gt;"&amp;R984)</f>
        <v>3221</v>
      </c>
      <c r="AC984" s="4">
        <f>1+COUNTIFS($C$2:$C$81737,C984,$R$2:$R$81737,"&gt;"&amp;R984)</f>
        <v>296</v>
      </c>
      <c r="AD984" s="4">
        <f>1+COUNTIFS($C$2:$C$81737,C984,$D$2:$D$81737,D984,$R$2:$R$81737,"&gt;"&amp;R984)</f>
        <v>26</v>
      </c>
      <c r="AE984" s="4">
        <f>1+COUNTIFS($B$2:$B$81737,B984,$S$2:$S$81737,"&gt;"&amp;S984)</f>
        <v>275</v>
      </c>
      <c r="AF984" s="4">
        <f>1+COUNTIFS($C$2:$C$81737,C984,$S$2:$S$81737,"&gt;"&amp;S984)</f>
        <v>28</v>
      </c>
      <c r="AG984" s="4">
        <f>1+COUNTIFS($C$2:$C$81737,C984,$D$2:$D$81737,D984,$S$2:$S$81737,"&gt;"&amp;S984)</f>
        <v>2</v>
      </c>
      <c r="AH984" s="4">
        <f>1+COUNTIFS($B$2:$B$81737,B984,$T$2:$T$81737,"&gt;"&amp;T984)</f>
        <v>2484</v>
      </c>
      <c r="AI984" s="4">
        <f>1+COUNTIFS($C$2:$C$81737,C984,$T$2:$T$81737,"&gt;"&amp;T984)</f>
        <v>226</v>
      </c>
      <c r="AJ984" s="4">
        <f>1+COUNTIFS($C$2:$C$81737,C984,$D$2:$D$81737,D984,$T$2:$T$81737,"&gt;"&amp;T984)</f>
        <v>22</v>
      </c>
      <c r="AK984" s="4">
        <f>1+COUNTIFS($B$2:$B$81737,B984,$U$2:$U$81737,"&gt;"&amp;U984)</f>
        <v>2045</v>
      </c>
      <c r="AL984" s="4">
        <f>1+COUNTIFS($C$2:$C$81737,C984,$U$2:$U$81737,"&gt;"&amp;U984)</f>
        <v>199</v>
      </c>
      <c r="AM984" s="4">
        <f>1+COUNTIFS($C$2:$C$81737,C984,$D$2:$D$81737,D984,$U$2:$U$81737,"&gt;"&amp;U984)</f>
        <v>19</v>
      </c>
      <c r="AN984" s="4">
        <f>1+COUNTIFS($B$2:$B$81737,B984,$V$2:$V$81737,"&gt;"&amp;V984)</f>
        <v>1002</v>
      </c>
      <c r="AO984" s="4">
        <f>1+COUNTIFS($C$2:$C$81737,C984,$V$2:$V$81737,"&gt;"&amp;V984)</f>
        <v>109</v>
      </c>
      <c r="AP984" s="4">
        <f>1+COUNTIFS($C$2:$C$81737,C984,$D$2:$D$81737,D984,$V$2:$V$81737,"&gt;"&amp;V984)</f>
        <v>10</v>
      </c>
    </row>
    <row r="985" spans="1:42" x14ac:dyDescent="0.3">
      <c r="A985" t="s">
        <v>1329</v>
      </c>
      <c r="B985">
        <f>FLOOR(YEAR(A985),10)</f>
        <v>1970</v>
      </c>
      <c r="C985">
        <f>YEAR(A985)</f>
        <v>1972</v>
      </c>
      <c r="D985" t="str">
        <f>TEXT(A985, "[$-409]mmmm")</f>
        <v>July</v>
      </c>
      <c r="E985" t="str">
        <f>TEXT(A985, "[$-409]dddd")</f>
        <v>Thursday</v>
      </c>
      <c r="F985" t="s">
        <v>40</v>
      </c>
      <c r="G985" t="s">
        <v>21</v>
      </c>
      <c r="H985" t="s">
        <v>29</v>
      </c>
      <c r="I985" t="s">
        <v>30</v>
      </c>
      <c r="J985" t="s">
        <v>24</v>
      </c>
      <c r="K985" t="s">
        <v>31</v>
      </c>
      <c r="L985" t="s">
        <v>42</v>
      </c>
      <c r="M985">
        <v>0</v>
      </c>
      <c r="N985">
        <v>37.86</v>
      </c>
      <c r="O985">
        <v>37.22</v>
      </c>
      <c r="P985">
        <v>2.27</v>
      </c>
      <c r="Q985">
        <v>22.65</v>
      </c>
      <c r="R985">
        <v>37.86</v>
      </c>
      <c r="S985">
        <v>37.22</v>
      </c>
      <c r="T985">
        <v>2.27</v>
      </c>
      <c r="U985">
        <v>22.65</v>
      </c>
      <c r="V985">
        <v>0</v>
      </c>
      <c r="W985">
        <v>62.62</v>
      </c>
      <c r="X985">
        <v>52.84</v>
      </c>
      <c r="Y985" s="4">
        <f>1+COUNTIFS($B$2:$B$81737,B985,$X$2:$X$81737,"&gt;"&amp;X985)</f>
        <v>2345</v>
      </c>
      <c r="Z985" s="4">
        <f>1+COUNTIFS($C$2:$C$81737,C985,$X$2:$X$81737,"&gt;"&amp;X985)</f>
        <v>217</v>
      </c>
      <c r="AA985" s="4">
        <f>1+COUNTIFS($C$2:$C$81737,C985,$D$2:$D$81737,D985,$X$2:$X$81737,"&gt;"&amp;X985)</f>
        <v>20</v>
      </c>
      <c r="AB985" s="4">
        <f>1+COUNTIFS($B$2:$B$81737,B985,$R$2:$R$81737,"&gt;"&amp;R985)</f>
        <v>382</v>
      </c>
      <c r="AC985" s="4">
        <f>1+COUNTIFS($C$2:$C$81737,C985,$R$2:$R$81737,"&gt;"&amp;R985)</f>
        <v>41</v>
      </c>
      <c r="AD985" s="4">
        <f>1+COUNTIFS($C$2:$C$81737,C985,$D$2:$D$81737,D985,$R$2:$R$81737,"&gt;"&amp;R985)</f>
        <v>2</v>
      </c>
      <c r="AE985" s="4">
        <f>1+COUNTIFS($B$2:$B$81737,B985,$S$2:$S$81737,"&gt;"&amp;S985)</f>
        <v>1328</v>
      </c>
      <c r="AF985" s="4">
        <f>1+COUNTIFS($C$2:$C$81737,C985,$S$2:$S$81737,"&gt;"&amp;S985)</f>
        <v>143</v>
      </c>
      <c r="AG985" s="4">
        <f>1+COUNTIFS($C$2:$C$81737,C985,$D$2:$D$81737,D985,$S$2:$S$81737,"&gt;"&amp;S985)</f>
        <v>14</v>
      </c>
      <c r="AH985" s="4">
        <f>1+COUNTIFS($B$2:$B$81737,B985,$T$2:$T$81737,"&gt;"&amp;T985)</f>
        <v>2857</v>
      </c>
      <c r="AI985" s="4">
        <f>1+COUNTIFS($C$2:$C$81737,C985,$T$2:$T$81737,"&gt;"&amp;T985)</f>
        <v>261</v>
      </c>
      <c r="AJ985" s="4">
        <f>1+COUNTIFS($C$2:$C$81737,C985,$D$2:$D$81737,D985,$T$2:$T$81737,"&gt;"&amp;T985)</f>
        <v>24</v>
      </c>
      <c r="AK985" s="4">
        <f>1+COUNTIFS($B$2:$B$81737,B985,$U$2:$U$81737,"&gt;"&amp;U985)</f>
        <v>1092</v>
      </c>
      <c r="AL985" s="4">
        <f>1+COUNTIFS($C$2:$C$81737,C985,$U$2:$U$81737,"&gt;"&amp;U985)</f>
        <v>111</v>
      </c>
      <c r="AM985" s="4">
        <f>1+COUNTIFS($C$2:$C$81737,C985,$D$2:$D$81737,D985,$U$2:$U$81737,"&gt;"&amp;U985)</f>
        <v>12</v>
      </c>
      <c r="AN985" s="4">
        <f>1+COUNTIFS($B$2:$B$81737,B985,$V$2:$V$81737,"&gt;"&amp;V985)</f>
        <v>3225</v>
      </c>
      <c r="AO985" s="4">
        <f>1+COUNTIFS($C$2:$C$81737,C985,$V$2:$V$81737,"&gt;"&amp;V985)</f>
        <v>300</v>
      </c>
      <c r="AP985" s="4">
        <f>1+COUNTIFS($C$2:$C$81737,C985,$D$2:$D$81737,D985,$V$2:$V$81737,"&gt;"&amp;V985)</f>
        <v>26</v>
      </c>
    </row>
    <row r="986" spans="1:42" x14ac:dyDescent="0.3">
      <c r="A986" t="s">
        <v>1330</v>
      </c>
      <c r="B986">
        <f>FLOOR(YEAR(A986),10)</f>
        <v>1970</v>
      </c>
      <c r="C986">
        <f>YEAR(A986)</f>
        <v>1972</v>
      </c>
      <c r="D986" t="str">
        <f>TEXT(A986, "[$-409]mmmm")</f>
        <v>July</v>
      </c>
      <c r="E986" t="str">
        <f>TEXT(A986, "[$-409]dddd")</f>
        <v>Friday</v>
      </c>
      <c r="F986" t="s">
        <v>40</v>
      </c>
      <c r="G986" t="s">
        <v>21</v>
      </c>
      <c r="H986" t="s">
        <v>29</v>
      </c>
      <c r="I986" t="s">
        <v>32</v>
      </c>
      <c r="J986" t="s">
        <v>24</v>
      </c>
      <c r="K986" t="s">
        <v>33</v>
      </c>
      <c r="L986" t="s">
        <v>44</v>
      </c>
      <c r="M986">
        <v>4.5599999999999996</v>
      </c>
      <c r="N986">
        <v>28.66</v>
      </c>
      <c r="O986">
        <v>35.99</v>
      </c>
      <c r="P986">
        <v>0</v>
      </c>
      <c r="Q986">
        <v>30.78</v>
      </c>
      <c r="R986">
        <v>28.66</v>
      </c>
      <c r="S986">
        <v>35.99</v>
      </c>
      <c r="T986">
        <v>0</v>
      </c>
      <c r="U986">
        <v>30.78</v>
      </c>
      <c r="V986">
        <v>4.5599999999999996</v>
      </c>
      <c r="W986">
        <v>44.7</v>
      </c>
      <c r="X986">
        <v>55.71</v>
      </c>
      <c r="Y986" s="4">
        <f>1+COUNTIFS($B$2:$B$81737,B986,$X$2:$X$81737,"&gt;"&amp;X986)</f>
        <v>2024</v>
      </c>
      <c r="Z986" s="4">
        <f>1+COUNTIFS($C$2:$C$81737,C986,$X$2:$X$81737,"&gt;"&amp;X986)</f>
        <v>183</v>
      </c>
      <c r="AA986" s="4">
        <f>1+COUNTIFS($C$2:$C$81737,C986,$D$2:$D$81737,D986,$X$2:$X$81737,"&gt;"&amp;X986)</f>
        <v>16</v>
      </c>
      <c r="AB986" s="4">
        <f>1+COUNTIFS($B$2:$B$81737,B986,$R$2:$R$81737,"&gt;"&amp;R986)</f>
        <v>745</v>
      </c>
      <c r="AC986" s="4">
        <f>1+COUNTIFS($C$2:$C$81737,C986,$R$2:$R$81737,"&gt;"&amp;R986)</f>
        <v>82</v>
      </c>
      <c r="AD986" s="4">
        <f>1+COUNTIFS($C$2:$C$81737,C986,$D$2:$D$81737,D986,$R$2:$R$81737,"&gt;"&amp;R986)</f>
        <v>6</v>
      </c>
      <c r="AE986" s="4">
        <f>1+COUNTIFS($B$2:$B$81737,B986,$S$2:$S$81737,"&gt;"&amp;S986)</f>
        <v>1430</v>
      </c>
      <c r="AF986" s="4">
        <f>1+COUNTIFS($C$2:$C$81737,C986,$S$2:$S$81737,"&gt;"&amp;S986)</f>
        <v>163</v>
      </c>
      <c r="AG986" s="4">
        <f>1+COUNTIFS($C$2:$C$81737,C986,$D$2:$D$81737,D986,$S$2:$S$81737,"&gt;"&amp;S986)</f>
        <v>17</v>
      </c>
      <c r="AH986" s="4">
        <f>1+COUNTIFS($B$2:$B$81737,B986,$T$2:$T$81737,"&gt;"&amp;T986)</f>
        <v>3225</v>
      </c>
      <c r="AI986" s="4">
        <f>1+COUNTIFS($C$2:$C$81737,C986,$T$2:$T$81737,"&gt;"&amp;T986)</f>
        <v>298</v>
      </c>
      <c r="AJ986" s="4">
        <f>1+COUNTIFS($C$2:$C$81737,C986,$D$2:$D$81737,D986,$T$2:$T$81737,"&gt;"&amp;T986)</f>
        <v>28</v>
      </c>
      <c r="AK986" s="4">
        <f>1+COUNTIFS($B$2:$B$81737,B986,$U$2:$U$81737,"&gt;"&amp;U986)</f>
        <v>642</v>
      </c>
      <c r="AL986" s="4">
        <f>1+COUNTIFS($C$2:$C$81737,C986,$U$2:$U$81737,"&gt;"&amp;U986)</f>
        <v>62</v>
      </c>
      <c r="AM986" s="4">
        <f>1+COUNTIFS($C$2:$C$81737,C986,$D$2:$D$81737,D986,$U$2:$U$81737,"&gt;"&amp;U986)</f>
        <v>7</v>
      </c>
      <c r="AN986" s="4">
        <f>1+COUNTIFS($B$2:$B$81737,B986,$V$2:$V$81737,"&gt;"&amp;V986)</f>
        <v>2543</v>
      </c>
      <c r="AO986" s="4">
        <f>1+COUNTIFS($C$2:$C$81737,C986,$V$2:$V$81737,"&gt;"&amp;V986)</f>
        <v>238</v>
      </c>
      <c r="AP986" s="4">
        <f>1+COUNTIFS($C$2:$C$81737,C986,$D$2:$D$81737,D986,$V$2:$V$81737,"&gt;"&amp;V986)</f>
        <v>20</v>
      </c>
    </row>
    <row r="987" spans="1:42" x14ac:dyDescent="0.3">
      <c r="A987" t="s">
        <v>1331</v>
      </c>
      <c r="B987">
        <f>FLOOR(YEAR(A987),10)</f>
        <v>1970</v>
      </c>
      <c r="C987">
        <f>YEAR(A987)</f>
        <v>1972</v>
      </c>
      <c r="D987" t="str">
        <f>TEXT(A987, "[$-409]mmmm")</f>
        <v>July</v>
      </c>
      <c r="E987" t="str">
        <f>TEXT(A987, "[$-409]dddd")</f>
        <v>Saturday</v>
      </c>
      <c r="F987" t="s">
        <v>40</v>
      </c>
      <c r="G987" t="s">
        <v>21</v>
      </c>
      <c r="H987" t="s">
        <v>34</v>
      </c>
      <c r="I987" t="s">
        <v>35</v>
      </c>
      <c r="J987" t="s">
        <v>24</v>
      </c>
      <c r="K987" t="s">
        <v>33</v>
      </c>
      <c r="L987" t="s">
        <v>24</v>
      </c>
      <c r="M987">
        <v>1.26</v>
      </c>
      <c r="N987">
        <v>31.77</v>
      </c>
      <c r="O987">
        <v>16.43</v>
      </c>
      <c r="P987">
        <v>12.64</v>
      </c>
      <c r="Q987">
        <v>37.909999999999997</v>
      </c>
      <c r="R987">
        <v>16.43</v>
      </c>
      <c r="S987">
        <v>12.64</v>
      </c>
      <c r="T987">
        <v>37.909999999999997</v>
      </c>
      <c r="U987">
        <v>1.26</v>
      </c>
      <c r="V987">
        <v>31.77</v>
      </c>
      <c r="W987">
        <v>-22.28</v>
      </c>
      <c r="X987">
        <v>62.91</v>
      </c>
      <c r="Y987" s="4">
        <f>1+COUNTIFS($B$2:$B$81737,B987,$X$2:$X$81737,"&gt;"&amp;X987)</f>
        <v>1362</v>
      </c>
      <c r="Z987" s="4">
        <f>1+COUNTIFS($C$2:$C$81737,C987,$X$2:$X$81737,"&gt;"&amp;X987)</f>
        <v>113</v>
      </c>
      <c r="AA987" s="4">
        <f>1+COUNTIFS($C$2:$C$81737,C987,$D$2:$D$81737,D987,$X$2:$X$81737,"&gt;"&amp;X987)</f>
        <v>12</v>
      </c>
      <c r="AB987" s="4">
        <f>1+COUNTIFS($B$2:$B$81737,B987,$R$2:$R$81737,"&gt;"&amp;R987)</f>
        <v>1588</v>
      </c>
      <c r="AC987" s="4">
        <f>1+COUNTIFS($C$2:$C$81737,C987,$R$2:$R$81737,"&gt;"&amp;R987)</f>
        <v>166</v>
      </c>
      <c r="AD987" s="4">
        <f>1+COUNTIFS($C$2:$C$81737,C987,$D$2:$D$81737,D987,$R$2:$R$81737,"&gt;"&amp;R987)</f>
        <v>16</v>
      </c>
      <c r="AE987" s="4">
        <f>1+COUNTIFS($B$2:$B$81737,B987,$S$2:$S$81737,"&gt;"&amp;S987)</f>
        <v>3321</v>
      </c>
      <c r="AF987" s="4">
        <f>1+COUNTIFS($C$2:$C$81737,C987,$S$2:$S$81737,"&gt;"&amp;S987)</f>
        <v>329</v>
      </c>
      <c r="AG987" s="4">
        <f>1+COUNTIFS($C$2:$C$81737,C987,$D$2:$D$81737,D987,$S$2:$S$81737,"&gt;"&amp;S987)</f>
        <v>29</v>
      </c>
      <c r="AH987" s="4">
        <f>1+COUNTIFS($B$2:$B$81737,B987,$T$2:$T$81737,"&gt;"&amp;T987)</f>
        <v>388</v>
      </c>
      <c r="AI987" s="4">
        <f>1+COUNTIFS($C$2:$C$81737,C987,$T$2:$T$81737,"&gt;"&amp;T987)</f>
        <v>36</v>
      </c>
      <c r="AJ987" s="4">
        <f>1+COUNTIFS($C$2:$C$81737,C987,$D$2:$D$81737,D987,$T$2:$T$81737,"&gt;"&amp;T987)</f>
        <v>4</v>
      </c>
      <c r="AK987" s="4">
        <f>1+COUNTIFS($B$2:$B$81737,B987,$U$2:$U$81737,"&gt;"&amp;U987)</f>
        <v>3095</v>
      </c>
      <c r="AL987" s="4">
        <f>1+COUNTIFS($C$2:$C$81737,C987,$U$2:$U$81737,"&gt;"&amp;U987)</f>
        <v>290</v>
      </c>
      <c r="AM987" s="4">
        <f>1+COUNTIFS($C$2:$C$81737,C987,$D$2:$D$81737,D987,$U$2:$U$81737,"&gt;"&amp;U987)</f>
        <v>24</v>
      </c>
      <c r="AN987" s="4">
        <f>1+COUNTIFS($B$2:$B$81737,B987,$V$2:$V$81737,"&gt;"&amp;V987)</f>
        <v>597</v>
      </c>
      <c r="AO987" s="4">
        <f>1+COUNTIFS($C$2:$C$81737,C987,$V$2:$V$81737,"&gt;"&amp;V987)</f>
        <v>57</v>
      </c>
      <c r="AP987" s="4">
        <f>1+COUNTIFS($C$2:$C$81737,C987,$D$2:$D$81737,D987,$V$2:$V$81737,"&gt;"&amp;V987)</f>
        <v>1</v>
      </c>
    </row>
    <row r="988" spans="1:42" x14ac:dyDescent="0.3">
      <c r="A988" t="s">
        <v>1332</v>
      </c>
      <c r="B988">
        <f>FLOOR(YEAR(A988),10)</f>
        <v>1970</v>
      </c>
      <c r="C988">
        <f>YEAR(A988)</f>
        <v>1972</v>
      </c>
      <c r="D988" t="str">
        <f>TEXT(A988, "[$-409]mmmm")</f>
        <v>July</v>
      </c>
      <c r="E988" t="str">
        <f>TEXT(A988, "[$-409]dddd")</f>
        <v>Sunday</v>
      </c>
      <c r="F988" t="s">
        <v>40</v>
      </c>
      <c r="G988" t="s">
        <v>21</v>
      </c>
      <c r="H988" t="s">
        <v>34</v>
      </c>
      <c r="I988" t="s">
        <v>38</v>
      </c>
      <c r="J988" t="s">
        <v>24</v>
      </c>
      <c r="K988" t="s">
        <v>33</v>
      </c>
      <c r="L988" t="s">
        <v>36</v>
      </c>
      <c r="M988">
        <v>1.1599999999999999</v>
      </c>
      <c r="N988">
        <v>29.04</v>
      </c>
      <c r="O988">
        <v>30.03</v>
      </c>
      <c r="P988">
        <v>14.36</v>
      </c>
      <c r="Q988">
        <v>25.41</v>
      </c>
      <c r="R988">
        <v>30.03</v>
      </c>
      <c r="S988">
        <v>14.36</v>
      </c>
      <c r="T988">
        <v>25.41</v>
      </c>
      <c r="U988">
        <v>1.1599999999999999</v>
      </c>
      <c r="V988">
        <v>29.04</v>
      </c>
      <c r="W988">
        <v>2.0699999999999998</v>
      </c>
      <c r="X988">
        <v>69.400000000000006</v>
      </c>
      <c r="Y988" s="4">
        <f>1+COUNTIFS($B$2:$B$81737,B988,$X$2:$X$81737,"&gt;"&amp;X988)</f>
        <v>745</v>
      </c>
      <c r="Z988" s="4">
        <f>1+COUNTIFS($C$2:$C$81737,C988,$X$2:$X$81737,"&gt;"&amp;X988)</f>
        <v>50</v>
      </c>
      <c r="AA988" s="4">
        <f>1+COUNTIFS($C$2:$C$81737,C988,$D$2:$D$81737,D988,$X$2:$X$81737,"&gt;"&amp;X988)</f>
        <v>5</v>
      </c>
      <c r="AB988" s="4">
        <f>1+COUNTIFS($B$2:$B$81737,B988,$R$2:$R$81737,"&gt;"&amp;R988)</f>
        <v>688</v>
      </c>
      <c r="AC988" s="4">
        <f>1+COUNTIFS($C$2:$C$81737,C988,$R$2:$R$81737,"&gt;"&amp;R988)</f>
        <v>76</v>
      </c>
      <c r="AD988" s="4">
        <f>1+COUNTIFS($C$2:$C$81737,C988,$D$2:$D$81737,D988,$R$2:$R$81737,"&gt;"&amp;R988)</f>
        <v>4</v>
      </c>
      <c r="AE988" s="4">
        <f>1+COUNTIFS($B$2:$B$81737,B988,$S$2:$S$81737,"&gt;"&amp;S988)</f>
        <v>3114</v>
      </c>
      <c r="AF988" s="4">
        <f>1+COUNTIFS($C$2:$C$81737,C988,$S$2:$S$81737,"&gt;"&amp;S988)</f>
        <v>303</v>
      </c>
      <c r="AG988" s="4">
        <f>1+COUNTIFS($C$2:$C$81737,C988,$D$2:$D$81737,D988,$S$2:$S$81737,"&gt;"&amp;S988)</f>
        <v>26</v>
      </c>
      <c r="AH988" s="4">
        <f>1+COUNTIFS($B$2:$B$81737,B988,$T$2:$T$81737,"&gt;"&amp;T988)</f>
        <v>898</v>
      </c>
      <c r="AI988" s="4">
        <f>1+COUNTIFS($C$2:$C$81737,C988,$T$2:$T$81737,"&gt;"&amp;T988)</f>
        <v>102</v>
      </c>
      <c r="AJ988" s="4">
        <f>1+COUNTIFS($C$2:$C$81737,C988,$D$2:$D$81737,D988,$T$2:$T$81737,"&gt;"&amp;T988)</f>
        <v>12</v>
      </c>
      <c r="AK988" s="4">
        <f>1+COUNTIFS($B$2:$B$81737,B988,$U$2:$U$81737,"&gt;"&amp;U988)</f>
        <v>3110</v>
      </c>
      <c r="AL988" s="4">
        <f>1+COUNTIFS($C$2:$C$81737,C988,$U$2:$U$81737,"&gt;"&amp;U988)</f>
        <v>294</v>
      </c>
      <c r="AM988" s="4">
        <f>1+COUNTIFS($C$2:$C$81737,C988,$D$2:$D$81737,D988,$U$2:$U$81737,"&gt;"&amp;U988)</f>
        <v>27</v>
      </c>
      <c r="AN988" s="4">
        <f>1+COUNTIFS($B$2:$B$81737,B988,$V$2:$V$81737,"&gt;"&amp;V988)</f>
        <v>730</v>
      </c>
      <c r="AO988" s="4">
        <f>1+COUNTIFS($C$2:$C$81737,C988,$V$2:$V$81737,"&gt;"&amp;V988)</f>
        <v>78</v>
      </c>
      <c r="AP988" s="4">
        <f>1+COUNTIFS($C$2:$C$81737,C988,$D$2:$D$81737,D988,$V$2:$V$81737,"&gt;"&amp;V988)</f>
        <v>8</v>
      </c>
    </row>
    <row r="989" spans="1:42" x14ac:dyDescent="0.3">
      <c r="A989" t="s">
        <v>1333</v>
      </c>
      <c r="B989">
        <f>FLOOR(YEAR(A989),10)</f>
        <v>1970</v>
      </c>
      <c r="C989">
        <f>YEAR(A989)</f>
        <v>1972</v>
      </c>
      <c r="D989" t="str">
        <f>TEXT(A989, "[$-409]mmmm")</f>
        <v>July</v>
      </c>
      <c r="E989" t="str">
        <f>TEXT(A989, "[$-409]dddd")</f>
        <v>Monday</v>
      </c>
      <c r="F989" t="s">
        <v>40</v>
      </c>
      <c r="G989" t="s">
        <v>21</v>
      </c>
      <c r="H989" t="s">
        <v>40</v>
      </c>
      <c r="I989" t="s">
        <v>41</v>
      </c>
      <c r="J989" t="s">
        <v>24</v>
      </c>
      <c r="K989" t="s">
        <v>33</v>
      </c>
      <c r="L989" t="s">
        <v>46</v>
      </c>
      <c r="M989">
        <v>9.7899999999999991</v>
      </c>
      <c r="N989">
        <v>35.31</v>
      </c>
      <c r="O989">
        <v>18.18</v>
      </c>
      <c r="P989">
        <v>0</v>
      </c>
      <c r="Q989">
        <v>36.71</v>
      </c>
      <c r="R989">
        <v>0</v>
      </c>
      <c r="S989">
        <v>36.71</v>
      </c>
      <c r="T989">
        <v>9.7899999999999991</v>
      </c>
      <c r="U989">
        <v>35.31</v>
      </c>
      <c r="V989">
        <v>18.18</v>
      </c>
      <c r="W989">
        <v>-4.0199999999999996</v>
      </c>
      <c r="X989">
        <v>59.97</v>
      </c>
      <c r="Y989" s="4">
        <f>1+COUNTIFS($B$2:$B$81737,B989,$X$2:$X$81737,"&gt;"&amp;X989)</f>
        <v>1617</v>
      </c>
      <c r="Z989" s="4">
        <f>1+COUNTIFS($C$2:$C$81737,C989,$X$2:$X$81737,"&gt;"&amp;X989)</f>
        <v>148</v>
      </c>
      <c r="AA989" s="4">
        <f>1+COUNTIFS($C$2:$C$81737,C989,$D$2:$D$81737,D989,$X$2:$X$81737,"&gt;"&amp;X989)</f>
        <v>15</v>
      </c>
      <c r="AB989" s="4">
        <f>1+COUNTIFS($B$2:$B$81737,B989,$R$2:$R$81737,"&gt;"&amp;R989)</f>
        <v>3221</v>
      </c>
      <c r="AC989" s="4">
        <f>1+COUNTIFS($C$2:$C$81737,C989,$R$2:$R$81737,"&gt;"&amp;R989)</f>
        <v>296</v>
      </c>
      <c r="AD989" s="4">
        <f>1+COUNTIFS($C$2:$C$81737,C989,$D$2:$D$81737,D989,$R$2:$R$81737,"&gt;"&amp;R989)</f>
        <v>26</v>
      </c>
      <c r="AE989" s="4">
        <f>1+COUNTIFS($B$2:$B$81737,B989,$S$2:$S$81737,"&gt;"&amp;S989)</f>
        <v>1378</v>
      </c>
      <c r="AF989" s="4">
        <f>1+COUNTIFS($C$2:$C$81737,C989,$S$2:$S$81737,"&gt;"&amp;S989)</f>
        <v>154</v>
      </c>
      <c r="AG989" s="4">
        <f>1+COUNTIFS($C$2:$C$81737,C989,$D$2:$D$81737,D989,$S$2:$S$81737,"&gt;"&amp;S989)</f>
        <v>15</v>
      </c>
      <c r="AH989" s="4">
        <f>1+COUNTIFS($B$2:$B$81737,B989,$T$2:$T$81737,"&gt;"&amp;T989)</f>
        <v>2250</v>
      </c>
      <c r="AI989" s="4">
        <f>1+COUNTIFS($C$2:$C$81737,C989,$T$2:$T$81737,"&gt;"&amp;T989)</f>
        <v>211</v>
      </c>
      <c r="AJ989" s="4">
        <f>1+COUNTIFS($C$2:$C$81737,C989,$D$2:$D$81737,D989,$T$2:$T$81737,"&gt;"&amp;T989)</f>
        <v>19</v>
      </c>
      <c r="AK989" s="4">
        <f>1+COUNTIFS($B$2:$B$81737,B989,$U$2:$U$81737,"&gt;"&amp;U989)</f>
        <v>464</v>
      </c>
      <c r="AL989" s="4">
        <f>1+COUNTIFS($C$2:$C$81737,C989,$U$2:$U$81737,"&gt;"&amp;U989)</f>
        <v>44</v>
      </c>
      <c r="AM989" s="4">
        <f>1+COUNTIFS($C$2:$C$81737,C989,$D$2:$D$81737,D989,$U$2:$U$81737,"&gt;"&amp;U989)</f>
        <v>2</v>
      </c>
      <c r="AN989" s="4">
        <f>1+COUNTIFS($B$2:$B$81737,B989,$V$2:$V$81737,"&gt;"&amp;V989)</f>
        <v>1455</v>
      </c>
      <c r="AO989" s="4">
        <f>1+COUNTIFS($C$2:$C$81737,C989,$V$2:$V$81737,"&gt;"&amp;V989)</f>
        <v>152</v>
      </c>
      <c r="AP989" s="4">
        <f>1+COUNTIFS($C$2:$C$81737,C989,$D$2:$D$81737,D989,$V$2:$V$81737,"&gt;"&amp;V989)</f>
        <v>15</v>
      </c>
    </row>
    <row r="990" spans="1:42" x14ac:dyDescent="0.3">
      <c r="A990" t="s">
        <v>1334</v>
      </c>
      <c r="B990">
        <f>FLOOR(YEAR(A990),10)</f>
        <v>1970</v>
      </c>
      <c r="C990">
        <f>YEAR(A990)</f>
        <v>1972</v>
      </c>
      <c r="D990" t="str">
        <f>TEXT(A990, "[$-409]mmmm")</f>
        <v>July</v>
      </c>
      <c r="E990" t="str">
        <f>TEXT(A990, "[$-409]dddd")</f>
        <v>Tuesday</v>
      </c>
      <c r="F990" t="s">
        <v>40</v>
      </c>
      <c r="G990" t="s">
        <v>21</v>
      </c>
      <c r="H990" t="s">
        <v>40</v>
      </c>
      <c r="I990" t="s">
        <v>43</v>
      </c>
      <c r="J990" t="s">
        <v>24</v>
      </c>
      <c r="K990" t="s">
        <v>33</v>
      </c>
      <c r="L990" t="s">
        <v>25</v>
      </c>
      <c r="M990">
        <v>13.9</v>
      </c>
      <c r="N990">
        <v>31.77</v>
      </c>
      <c r="O990">
        <v>16.43</v>
      </c>
      <c r="P990">
        <v>0</v>
      </c>
      <c r="Q990">
        <v>37.909999999999997</v>
      </c>
      <c r="R990">
        <v>0</v>
      </c>
      <c r="S990">
        <v>37.909999999999997</v>
      </c>
      <c r="T990">
        <v>13.9</v>
      </c>
      <c r="U990">
        <v>31.77</v>
      </c>
      <c r="V990">
        <v>16.43</v>
      </c>
      <c r="W990">
        <v>-1.36</v>
      </c>
      <c r="X990">
        <v>62.91</v>
      </c>
      <c r="Y990" s="4">
        <f>1+COUNTIFS($B$2:$B$81737,B990,$X$2:$X$81737,"&gt;"&amp;X990)</f>
        <v>1362</v>
      </c>
      <c r="Z990" s="4">
        <f>1+COUNTIFS($C$2:$C$81737,C990,$X$2:$X$81737,"&gt;"&amp;X990)</f>
        <v>113</v>
      </c>
      <c r="AA990" s="4">
        <f>1+COUNTIFS($C$2:$C$81737,C990,$D$2:$D$81737,D990,$X$2:$X$81737,"&gt;"&amp;X990)</f>
        <v>12</v>
      </c>
      <c r="AB990" s="4">
        <f>1+COUNTIFS($B$2:$B$81737,B990,$R$2:$R$81737,"&gt;"&amp;R990)</f>
        <v>3221</v>
      </c>
      <c r="AC990" s="4">
        <f>1+COUNTIFS($C$2:$C$81737,C990,$R$2:$R$81737,"&gt;"&amp;R990)</f>
        <v>296</v>
      </c>
      <c r="AD990" s="4">
        <f>1+COUNTIFS($C$2:$C$81737,C990,$D$2:$D$81737,D990,$R$2:$R$81737,"&gt;"&amp;R990)</f>
        <v>26</v>
      </c>
      <c r="AE990" s="4">
        <f>1+COUNTIFS($B$2:$B$81737,B990,$S$2:$S$81737,"&gt;"&amp;S990)</f>
        <v>1279</v>
      </c>
      <c r="AF990" s="4">
        <f>1+COUNTIFS($C$2:$C$81737,C990,$S$2:$S$81737,"&gt;"&amp;S990)</f>
        <v>134</v>
      </c>
      <c r="AG990" s="4">
        <f>1+COUNTIFS($C$2:$C$81737,C990,$D$2:$D$81737,D990,$S$2:$S$81737,"&gt;"&amp;S990)</f>
        <v>13</v>
      </c>
      <c r="AH990" s="4">
        <f>1+COUNTIFS($B$2:$B$81737,B990,$T$2:$T$81737,"&gt;"&amp;T990)</f>
        <v>1846</v>
      </c>
      <c r="AI990" s="4">
        <f>1+COUNTIFS($C$2:$C$81737,C990,$T$2:$T$81737,"&gt;"&amp;T990)</f>
        <v>187</v>
      </c>
      <c r="AJ990" s="4">
        <f>1+COUNTIFS($C$2:$C$81737,C990,$D$2:$D$81737,D990,$T$2:$T$81737,"&gt;"&amp;T990)</f>
        <v>17</v>
      </c>
      <c r="AK990" s="4">
        <f>1+COUNTIFS($B$2:$B$81737,B990,$U$2:$U$81737,"&gt;"&amp;U990)</f>
        <v>597</v>
      </c>
      <c r="AL990" s="4">
        <f>1+COUNTIFS($C$2:$C$81737,C990,$U$2:$U$81737,"&gt;"&amp;U990)</f>
        <v>52</v>
      </c>
      <c r="AM990" s="4">
        <f>1+COUNTIFS($C$2:$C$81737,C990,$D$2:$D$81737,D990,$U$2:$U$81737,"&gt;"&amp;U990)</f>
        <v>3</v>
      </c>
      <c r="AN990" s="4">
        <f>1+COUNTIFS($B$2:$B$81737,B990,$V$2:$V$81737,"&gt;"&amp;V990)</f>
        <v>1598</v>
      </c>
      <c r="AO990" s="4">
        <f>1+COUNTIFS($C$2:$C$81737,C990,$V$2:$V$81737,"&gt;"&amp;V990)</f>
        <v>164</v>
      </c>
      <c r="AP990" s="4">
        <f>1+COUNTIFS($C$2:$C$81737,C990,$D$2:$D$81737,D990,$V$2:$V$81737,"&gt;"&amp;V990)</f>
        <v>16</v>
      </c>
    </row>
    <row r="991" spans="1:42" x14ac:dyDescent="0.3">
      <c r="A991" t="s">
        <v>1335</v>
      </c>
      <c r="B991">
        <f>FLOOR(YEAR(A991),10)</f>
        <v>1970</v>
      </c>
      <c r="C991">
        <f>YEAR(A991)</f>
        <v>1972</v>
      </c>
      <c r="D991" t="str">
        <f>TEXT(A991, "[$-409]mmmm")</f>
        <v>July</v>
      </c>
      <c r="E991" t="str">
        <f>TEXT(A991, "[$-409]dddd")</f>
        <v>Wednesday</v>
      </c>
      <c r="F991" t="s">
        <v>40</v>
      </c>
      <c r="G991" t="s">
        <v>21</v>
      </c>
      <c r="H991" t="s">
        <v>20</v>
      </c>
      <c r="I991" t="s">
        <v>45</v>
      </c>
      <c r="J991" t="s">
        <v>24</v>
      </c>
      <c r="K991" t="s">
        <v>33</v>
      </c>
      <c r="L991" t="s">
        <v>23</v>
      </c>
      <c r="M991">
        <v>15.27</v>
      </c>
      <c r="N991">
        <v>29.53</v>
      </c>
      <c r="O991">
        <v>30.54</v>
      </c>
      <c r="P991">
        <v>0</v>
      </c>
      <c r="Q991">
        <v>24.66</v>
      </c>
      <c r="R991">
        <v>24.66</v>
      </c>
      <c r="S991">
        <v>15.27</v>
      </c>
      <c r="T991">
        <v>29.53</v>
      </c>
      <c r="U991">
        <v>30.54</v>
      </c>
      <c r="V991">
        <v>0</v>
      </c>
      <c r="W991">
        <v>9.89</v>
      </c>
      <c r="X991">
        <v>69.09</v>
      </c>
      <c r="Y991" s="4">
        <f>1+COUNTIFS($B$2:$B$81737,B991,$X$2:$X$81737,"&gt;"&amp;X991)</f>
        <v>770</v>
      </c>
      <c r="Z991" s="4">
        <f>1+COUNTIFS($C$2:$C$81737,C991,$X$2:$X$81737,"&gt;"&amp;X991)</f>
        <v>55</v>
      </c>
      <c r="AA991" s="4">
        <f>1+COUNTIFS($C$2:$C$81737,C991,$D$2:$D$81737,D991,$X$2:$X$81737,"&gt;"&amp;X991)</f>
        <v>6</v>
      </c>
      <c r="AB991" s="4">
        <f>1+COUNTIFS($B$2:$B$81737,B991,$R$2:$R$81737,"&gt;"&amp;R991)</f>
        <v>953</v>
      </c>
      <c r="AC991" s="4">
        <f>1+COUNTIFS($C$2:$C$81737,C991,$R$2:$R$81737,"&gt;"&amp;R991)</f>
        <v>112</v>
      </c>
      <c r="AD991" s="4">
        <f>1+COUNTIFS($C$2:$C$81737,C991,$D$2:$D$81737,D991,$R$2:$R$81737,"&gt;"&amp;R991)</f>
        <v>9</v>
      </c>
      <c r="AE991" s="4">
        <f>1+COUNTIFS($B$2:$B$81737,B991,$S$2:$S$81737,"&gt;"&amp;S991)</f>
        <v>3020</v>
      </c>
      <c r="AF991" s="4">
        <f>1+COUNTIFS($C$2:$C$81737,C991,$S$2:$S$81737,"&gt;"&amp;S991)</f>
        <v>295</v>
      </c>
      <c r="AG991" s="4">
        <f>1+COUNTIFS($C$2:$C$81737,C991,$D$2:$D$81737,D991,$S$2:$S$81737,"&gt;"&amp;S991)</f>
        <v>24</v>
      </c>
      <c r="AH991" s="4">
        <f>1+COUNTIFS($B$2:$B$81737,B991,$T$2:$T$81737,"&gt;"&amp;T991)</f>
        <v>691</v>
      </c>
      <c r="AI991" s="4">
        <f>1+COUNTIFS($C$2:$C$81737,C991,$T$2:$T$81737,"&gt;"&amp;T991)</f>
        <v>71</v>
      </c>
      <c r="AJ991" s="4">
        <f>1+COUNTIFS($C$2:$C$81737,C991,$D$2:$D$81737,D991,$T$2:$T$81737,"&gt;"&amp;T991)</f>
        <v>8</v>
      </c>
      <c r="AK991" s="4">
        <f>1+COUNTIFS($B$2:$B$81737,B991,$U$2:$U$81737,"&gt;"&amp;U991)</f>
        <v>656</v>
      </c>
      <c r="AL991" s="4">
        <f>1+COUNTIFS($C$2:$C$81737,C991,$U$2:$U$81737,"&gt;"&amp;U991)</f>
        <v>65</v>
      </c>
      <c r="AM991" s="4">
        <f>1+COUNTIFS($C$2:$C$81737,C991,$D$2:$D$81737,D991,$U$2:$U$81737,"&gt;"&amp;U991)</f>
        <v>8</v>
      </c>
      <c r="AN991" s="4">
        <f>1+COUNTIFS($B$2:$B$81737,B991,$V$2:$V$81737,"&gt;"&amp;V991)</f>
        <v>3225</v>
      </c>
      <c r="AO991" s="4">
        <f>1+COUNTIFS($C$2:$C$81737,C991,$V$2:$V$81737,"&gt;"&amp;V991)</f>
        <v>300</v>
      </c>
      <c r="AP991" s="4">
        <f>1+COUNTIFS($C$2:$C$81737,C991,$D$2:$D$81737,D991,$V$2:$V$81737,"&gt;"&amp;V991)</f>
        <v>26</v>
      </c>
    </row>
    <row r="992" spans="1:42" x14ac:dyDescent="0.3">
      <c r="A992" t="s">
        <v>1336</v>
      </c>
      <c r="B992">
        <f>FLOOR(YEAR(A992),10)</f>
        <v>1970</v>
      </c>
      <c r="C992">
        <f>YEAR(A992)</f>
        <v>1972</v>
      </c>
      <c r="D992" t="str">
        <f>TEXT(A992, "[$-409]mmmm")</f>
        <v>July</v>
      </c>
      <c r="E992" t="str">
        <f>TEXT(A992, "[$-409]dddd")</f>
        <v>Thursday</v>
      </c>
      <c r="F992" t="s">
        <v>40</v>
      </c>
      <c r="G992" t="s">
        <v>21</v>
      </c>
      <c r="H992" t="s">
        <v>20</v>
      </c>
      <c r="I992" t="s">
        <v>22</v>
      </c>
      <c r="J992" t="s">
        <v>24</v>
      </c>
      <c r="K992" t="s">
        <v>33</v>
      </c>
      <c r="L992" t="s">
        <v>28</v>
      </c>
      <c r="M992">
        <v>12.79</v>
      </c>
      <c r="N992">
        <v>44.35</v>
      </c>
      <c r="O992">
        <v>17.28</v>
      </c>
      <c r="P992">
        <v>2.33</v>
      </c>
      <c r="Q992">
        <v>23.26</v>
      </c>
      <c r="R992">
        <v>23.26</v>
      </c>
      <c r="S992">
        <v>12.79</v>
      </c>
      <c r="T992">
        <v>44.35</v>
      </c>
      <c r="U992">
        <v>17.28</v>
      </c>
      <c r="V992">
        <v>2.33</v>
      </c>
      <c r="W992">
        <v>2.9</v>
      </c>
      <c r="X992">
        <v>65.489999999999995</v>
      </c>
      <c r="Y992" s="4">
        <f>1+COUNTIFS($B$2:$B$81737,B992,$X$2:$X$81737,"&gt;"&amp;X992)</f>
        <v>1128</v>
      </c>
      <c r="Z992" s="4">
        <f>1+COUNTIFS($C$2:$C$81737,C992,$X$2:$X$81737,"&gt;"&amp;X992)</f>
        <v>91</v>
      </c>
      <c r="AA992" s="4">
        <f>1+COUNTIFS($C$2:$C$81737,C992,$D$2:$D$81737,D992,$X$2:$X$81737,"&gt;"&amp;X992)</f>
        <v>11</v>
      </c>
      <c r="AB992" s="4">
        <f>1+COUNTIFS($B$2:$B$81737,B992,$R$2:$R$81737,"&gt;"&amp;R992)</f>
        <v>1042</v>
      </c>
      <c r="AC992" s="4">
        <f>1+COUNTIFS($C$2:$C$81737,C992,$R$2:$R$81737,"&gt;"&amp;R992)</f>
        <v>122</v>
      </c>
      <c r="AD992" s="4">
        <f>1+COUNTIFS($C$2:$C$81737,C992,$D$2:$D$81737,D992,$R$2:$R$81737,"&gt;"&amp;R992)</f>
        <v>13</v>
      </c>
      <c r="AE992" s="4">
        <f>1+COUNTIFS($B$2:$B$81737,B992,$S$2:$S$81737,"&gt;"&amp;S992)</f>
        <v>3309</v>
      </c>
      <c r="AF992" s="4">
        <f>1+COUNTIFS($C$2:$C$81737,C992,$S$2:$S$81737,"&gt;"&amp;S992)</f>
        <v>327</v>
      </c>
      <c r="AG992" s="4">
        <f>1+COUNTIFS($C$2:$C$81737,C992,$D$2:$D$81737,D992,$S$2:$S$81737,"&gt;"&amp;S992)</f>
        <v>28</v>
      </c>
      <c r="AH992" s="4">
        <f>1+COUNTIFS($B$2:$B$81737,B992,$T$2:$T$81737,"&gt;"&amp;T992)</f>
        <v>220</v>
      </c>
      <c r="AI992" s="4">
        <f>1+COUNTIFS($C$2:$C$81737,C992,$T$2:$T$81737,"&gt;"&amp;T992)</f>
        <v>25</v>
      </c>
      <c r="AJ992" s="4">
        <f>1+COUNTIFS($C$2:$C$81737,C992,$D$2:$D$81737,D992,$T$2:$T$81737,"&gt;"&amp;T992)</f>
        <v>2</v>
      </c>
      <c r="AK992" s="4">
        <f>1+COUNTIFS($B$2:$B$81737,B992,$U$2:$U$81737,"&gt;"&amp;U992)</f>
        <v>1529</v>
      </c>
      <c r="AL992" s="4">
        <f>1+COUNTIFS($C$2:$C$81737,C992,$U$2:$U$81737,"&gt;"&amp;U992)</f>
        <v>154</v>
      </c>
      <c r="AM992" s="4">
        <f>1+COUNTIFS($C$2:$C$81737,C992,$D$2:$D$81737,D992,$U$2:$U$81737,"&gt;"&amp;U992)</f>
        <v>16</v>
      </c>
      <c r="AN992" s="4">
        <f>1+COUNTIFS($B$2:$B$81737,B992,$V$2:$V$81737,"&gt;"&amp;V992)</f>
        <v>2853</v>
      </c>
      <c r="AO992" s="4">
        <f>1+COUNTIFS($C$2:$C$81737,C992,$V$2:$V$81737,"&gt;"&amp;V992)</f>
        <v>269</v>
      </c>
      <c r="AP992" s="4">
        <f>1+COUNTIFS($C$2:$C$81737,C992,$D$2:$D$81737,D992,$V$2:$V$81737,"&gt;"&amp;V992)</f>
        <v>21</v>
      </c>
    </row>
    <row r="993" spans="1:42" x14ac:dyDescent="0.3">
      <c r="A993" t="s">
        <v>1337</v>
      </c>
      <c r="B993">
        <f>FLOOR(YEAR(A993),10)</f>
        <v>1970</v>
      </c>
      <c r="C993">
        <f>YEAR(A993)</f>
        <v>1972</v>
      </c>
      <c r="D993" t="str">
        <f>TEXT(A993, "[$-409]mmmm")</f>
        <v>July</v>
      </c>
      <c r="E993" t="str">
        <f>TEXT(A993, "[$-409]dddd")</f>
        <v>Friday</v>
      </c>
      <c r="F993" t="s">
        <v>40</v>
      </c>
      <c r="G993" t="s">
        <v>21</v>
      </c>
      <c r="H993" t="s">
        <v>21</v>
      </c>
      <c r="I993" t="s">
        <v>26</v>
      </c>
      <c r="J993" t="s">
        <v>24</v>
      </c>
      <c r="K993" t="s">
        <v>33</v>
      </c>
      <c r="L993" t="s">
        <v>31</v>
      </c>
      <c r="M993">
        <v>1.04</v>
      </c>
      <c r="N993">
        <v>58.9</v>
      </c>
      <c r="O993">
        <v>19.29</v>
      </c>
      <c r="P993">
        <v>0</v>
      </c>
      <c r="Q993">
        <v>20.77</v>
      </c>
      <c r="R993">
        <v>1.04</v>
      </c>
      <c r="S993">
        <v>58.9</v>
      </c>
      <c r="T993">
        <v>19.29</v>
      </c>
      <c r="U993">
        <v>0</v>
      </c>
      <c r="V993">
        <v>20.77</v>
      </c>
      <c r="W993">
        <v>29.53</v>
      </c>
      <c r="X993">
        <v>50.41</v>
      </c>
      <c r="Y993" s="4">
        <f>1+COUNTIFS($B$2:$B$81737,B993,$X$2:$X$81737,"&gt;"&amp;X993)</f>
        <v>2601</v>
      </c>
      <c r="Z993" s="4">
        <f>1+COUNTIFS($C$2:$C$81737,C993,$X$2:$X$81737,"&gt;"&amp;X993)</f>
        <v>244</v>
      </c>
      <c r="AA993" s="4">
        <f>1+COUNTIFS($C$2:$C$81737,C993,$D$2:$D$81737,D993,$X$2:$X$81737,"&gt;"&amp;X993)</f>
        <v>26</v>
      </c>
      <c r="AB993" s="4">
        <f>1+COUNTIFS($B$2:$B$81737,B993,$R$2:$R$81737,"&gt;"&amp;R993)</f>
        <v>3152</v>
      </c>
      <c r="AC993" s="4">
        <f>1+COUNTIFS($C$2:$C$81737,C993,$R$2:$R$81737,"&gt;"&amp;R993)</f>
        <v>294</v>
      </c>
      <c r="AD993" s="4">
        <f>1+COUNTIFS($C$2:$C$81737,C993,$D$2:$D$81737,D993,$R$2:$R$81737,"&gt;"&amp;R993)</f>
        <v>25</v>
      </c>
      <c r="AE993" s="4">
        <f>1+COUNTIFS($B$2:$B$81737,B993,$S$2:$S$81737,"&gt;"&amp;S993)</f>
        <v>290</v>
      </c>
      <c r="AF993" s="4">
        <f>1+COUNTIFS($C$2:$C$81737,C993,$S$2:$S$81737,"&gt;"&amp;S993)</f>
        <v>32</v>
      </c>
      <c r="AG993" s="4">
        <f>1+COUNTIFS($C$2:$C$81737,C993,$D$2:$D$81737,D993,$S$2:$S$81737,"&gt;"&amp;S993)</f>
        <v>4</v>
      </c>
      <c r="AH993" s="4">
        <f>1+COUNTIFS($B$2:$B$81737,B993,$T$2:$T$81737,"&gt;"&amp;T993)</f>
        <v>1348</v>
      </c>
      <c r="AI993" s="4">
        <f>1+COUNTIFS($C$2:$C$81737,C993,$T$2:$T$81737,"&gt;"&amp;T993)</f>
        <v>139</v>
      </c>
      <c r="AJ993" s="4">
        <f>1+COUNTIFS($C$2:$C$81737,C993,$D$2:$D$81737,D993,$T$2:$T$81737,"&gt;"&amp;T993)</f>
        <v>15</v>
      </c>
      <c r="AK993" s="4">
        <f>1+COUNTIFS($B$2:$B$81737,B993,$U$2:$U$81737,"&gt;"&amp;U993)</f>
        <v>3223</v>
      </c>
      <c r="AL993" s="4">
        <f>1+COUNTIFS($C$2:$C$81737,C993,$U$2:$U$81737,"&gt;"&amp;U993)</f>
        <v>304</v>
      </c>
      <c r="AM993" s="4">
        <f>1+COUNTIFS($C$2:$C$81737,C993,$D$2:$D$81737,D993,$U$2:$U$81737,"&gt;"&amp;U993)</f>
        <v>29</v>
      </c>
      <c r="AN993" s="4">
        <f>1+COUNTIFS($B$2:$B$81737,B993,$V$2:$V$81737,"&gt;"&amp;V993)</f>
        <v>1224</v>
      </c>
      <c r="AO993" s="4">
        <f>1+COUNTIFS($C$2:$C$81737,C993,$V$2:$V$81737,"&gt;"&amp;V993)</f>
        <v>132</v>
      </c>
      <c r="AP993" s="4">
        <f>1+COUNTIFS($C$2:$C$81737,C993,$D$2:$D$81737,D993,$V$2:$V$81737,"&gt;"&amp;V993)</f>
        <v>13</v>
      </c>
    </row>
    <row r="994" spans="1:42" x14ac:dyDescent="0.3">
      <c r="A994" t="s">
        <v>1338</v>
      </c>
      <c r="B994">
        <f>FLOOR(YEAR(A994),10)</f>
        <v>1970</v>
      </c>
      <c r="C994">
        <f>YEAR(A994)</f>
        <v>1972</v>
      </c>
      <c r="D994" t="str">
        <f>TEXT(A994, "[$-409]mmmm")</f>
        <v>July</v>
      </c>
      <c r="E994" t="str">
        <f>TEXT(A994, "[$-409]dddd")</f>
        <v>Saturday</v>
      </c>
      <c r="F994" t="s">
        <v>40</v>
      </c>
      <c r="G994" t="s">
        <v>21</v>
      </c>
      <c r="H994" t="s">
        <v>21</v>
      </c>
      <c r="I994" t="s">
        <v>27</v>
      </c>
      <c r="J994" t="s">
        <v>24</v>
      </c>
      <c r="K994" t="s">
        <v>33</v>
      </c>
      <c r="L994" t="s">
        <v>33</v>
      </c>
      <c r="M994">
        <v>2.0299999999999998</v>
      </c>
      <c r="N994">
        <v>51.16</v>
      </c>
      <c r="O994">
        <v>26.45</v>
      </c>
      <c r="P994">
        <v>0</v>
      </c>
      <c r="Q994">
        <v>20.350000000000001</v>
      </c>
      <c r="R994">
        <v>2.0299999999999998</v>
      </c>
      <c r="S994">
        <v>51.16</v>
      </c>
      <c r="T994">
        <v>26.45</v>
      </c>
      <c r="U994">
        <v>0</v>
      </c>
      <c r="V994">
        <v>20.350000000000001</v>
      </c>
      <c r="W994">
        <v>19.61</v>
      </c>
      <c r="X994">
        <v>52.54</v>
      </c>
      <c r="Y994" s="4">
        <f>1+COUNTIFS($B$2:$B$81737,B994,$X$2:$X$81737,"&gt;"&amp;X994)</f>
        <v>2386</v>
      </c>
      <c r="Z994" s="4">
        <f>1+COUNTIFS($C$2:$C$81737,C994,$X$2:$X$81737,"&gt;"&amp;X994)</f>
        <v>221</v>
      </c>
      <c r="AA994" s="4">
        <f>1+COUNTIFS($C$2:$C$81737,C994,$D$2:$D$81737,D994,$X$2:$X$81737,"&gt;"&amp;X994)</f>
        <v>22</v>
      </c>
      <c r="AB994" s="4">
        <f>1+COUNTIFS($B$2:$B$81737,B994,$R$2:$R$81737,"&gt;"&amp;R994)</f>
        <v>2944</v>
      </c>
      <c r="AC994" s="4">
        <f>1+COUNTIFS($C$2:$C$81737,C994,$R$2:$R$81737,"&gt;"&amp;R994)</f>
        <v>274</v>
      </c>
      <c r="AD994" s="4">
        <f>1+COUNTIFS($C$2:$C$81737,C994,$D$2:$D$81737,D994,$R$2:$R$81737,"&gt;"&amp;R994)</f>
        <v>22</v>
      </c>
      <c r="AE994" s="4">
        <f>1+COUNTIFS($B$2:$B$81737,B994,$S$2:$S$81737,"&gt;"&amp;S994)</f>
        <v>531</v>
      </c>
      <c r="AF994" s="4">
        <f>1+COUNTIFS($C$2:$C$81737,C994,$S$2:$S$81737,"&gt;"&amp;S994)</f>
        <v>51</v>
      </c>
      <c r="AG994" s="4">
        <f>1+COUNTIFS($C$2:$C$81737,C994,$D$2:$D$81737,D994,$S$2:$S$81737,"&gt;"&amp;S994)</f>
        <v>5</v>
      </c>
      <c r="AH994" s="4">
        <f>1+COUNTIFS($B$2:$B$81737,B994,$T$2:$T$81737,"&gt;"&amp;T994)</f>
        <v>847</v>
      </c>
      <c r="AI994" s="4">
        <f>1+COUNTIFS($C$2:$C$81737,C994,$T$2:$T$81737,"&gt;"&amp;T994)</f>
        <v>90</v>
      </c>
      <c r="AJ994" s="4">
        <f>1+COUNTIFS($C$2:$C$81737,C994,$D$2:$D$81737,D994,$T$2:$T$81737,"&gt;"&amp;T994)</f>
        <v>10</v>
      </c>
      <c r="AK994" s="4">
        <f>1+COUNTIFS($B$2:$B$81737,B994,$U$2:$U$81737,"&gt;"&amp;U994)</f>
        <v>3223</v>
      </c>
      <c r="AL994" s="4">
        <f>1+COUNTIFS($C$2:$C$81737,C994,$U$2:$U$81737,"&gt;"&amp;U994)</f>
        <v>304</v>
      </c>
      <c r="AM994" s="4">
        <f>1+COUNTIFS($C$2:$C$81737,C994,$D$2:$D$81737,D994,$U$2:$U$81737,"&gt;"&amp;U994)</f>
        <v>29</v>
      </c>
      <c r="AN994" s="4">
        <f>1+COUNTIFS($B$2:$B$81737,B994,$V$2:$V$81737,"&gt;"&amp;V994)</f>
        <v>1267</v>
      </c>
      <c r="AO994" s="4">
        <f>1+COUNTIFS($C$2:$C$81737,C994,$V$2:$V$81737,"&gt;"&amp;V994)</f>
        <v>136</v>
      </c>
      <c r="AP994" s="4">
        <f>1+COUNTIFS($C$2:$C$81737,C994,$D$2:$D$81737,D994,$V$2:$V$81737,"&gt;"&amp;V994)</f>
        <v>14</v>
      </c>
    </row>
    <row r="995" spans="1:42" x14ac:dyDescent="0.3">
      <c r="A995" t="s">
        <v>1339</v>
      </c>
      <c r="B995">
        <f>FLOOR(YEAR(A995),10)</f>
        <v>1970</v>
      </c>
      <c r="C995">
        <f>YEAR(A995)</f>
        <v>1972</v>
      </c>
      <c r="D995" t="str">
        <f>TEXT(A995, "[$-409]mmmm")</f>
        <v>July</v>
      </c>
      <c r="E995" t="str">
        <f>TEXT(A995, "[$-409]dddd")</f>
        <v>Sunday</v>
      </c>
      <c r="F995" t="s">
        <v>40</v>
      </c>
      <c r="G995" t="s">
        <v>21</v>
      </c>
      <c r="H995" t="s">
        <v>29</v>
      </c>
      <c r="I995" t="s">
        <v>30</v>
      </c>
      <c r="J995" t="s">
        <v>24</v>
      </c>
      <c r="K995" t="s">
        <v>33</v>
      </c>
      <c r="L995" t="s">
        <v>37</v>
      </c>
      <c r="M995">
        <v>1.1100000000000001</v>
      </c>
      <c r="N995">
        <v>27.94</v>
      </c>
      <c r="O995">
        <v>38.729999999999997</v>
      </c>
      <c r="P995">
        <v>7.78</v>
      </c>
      <c r="Q995">
        <v>24.44</v>
      </c>
      <c r="R995">
        <v>27.94</v>
      </c>
      <c r="S995">
        <v>38.729999999999997</v>
      </c>
      <c r="T995">
        <v>7.78</v>
      </c>
      <c r="U995">
        <v>24.44</v>
      </c>
      <c r="V995">
        <v>1.1100000000000001</v>
      </c>
      <c r="W995">
        <v>49.45</v>
      </c>
      <c r="X995">
        <v>61.11</v>
      </c>
      <c r="Y995" s="4">
        <f>1+COUNTIFS($B$2:$B$81737,B995,$X$2:$X$81737,"&gt;"&amp;X995)</f>
        <v>1523</v>
      </c>
      <c r="Z995" s="4">
        <f>1+COUNTIFS($C$2:$C$81737,C995,$X$2:$X$81737,"&gt;"&amp;X995)</f>
        <v>132</v>
      </c>
      <c r="AA995" s="4">
        <f>1+COUNTIFS($C$2:$C$81737,C995,$D$2:$D$81737,D995,$X$2:$X$81737,"&gt;"&amp;X995)</f>
        <v>14</v>
      </c>
      <c r="AB995" s="4">
        <f>1+COUNTIFS($B$2:$B$81737,B995,$R$2:$R$81737,"&gt;"&amp;R995)</f>
        <v>775</v>
      </c>
      <c r="AC995" s="4">
        <f>1+COUNTIFS($C$2:$C$81737,C995,$R$2:$R$81737,"&gt;"&amp;R995)</f>
        <v>88</v>
      </c>
      <c r="AD995" s="4">
        <f>1+COUNTIFS($C$2:$C$81737,C995,$D$2:$D$81737,D995,$R$2:$R$81737,"&gt;"&amp;R995)</f>
        <v>8</v>
      </c>
      <c r="AE995" s="4">
        <f>1+COUNTIFS($B$2:$B$81737,B995,$S$2:$S$81737,"&gt;"&amp;S995)</f>
        <v>1210</v>
      </c>
      <c r="AF995" s="4">
        <f>1+COUNTIFS($C$2:$C$81737,C995,$S$2:$S$81737,"&gt;"&amp;S995)</f>
        <v>125</v>
      </c>
      <c r="AG995" s="4">
        <f>1+COUNTIFS($C$2:$C$81737,C995,$D$2:$D$81737,D995,$S$2:$S$81737,"&gt;"&amp;S995)</f>
        <v>11</v>
      </c>
      <c r="AH995" s="4">
        <f>1+COUNTIFS($B$2:$B$81737,B995,$T$2:$T$81737,"&gt;"&amp;T995)</f>
        <v>2341</v>
      </c>
      <c r="AI995" s="4">
        <f>1+COUNTIFS($C$2:$C$81737,C995,$T$2:$T$81737,"&gt;"&amp;T995)</f>
        <v>217</v>
      </c>
      <c r="AJ995" s="4">
        <f>1+COUNTIFS($C$2:$C$81737,C995,$D$2:$D$81737,D995,$T$2:$T$81737,"&gt;"&amp;T995)</f>
        <v>20</v>
      </c>
      <c r="AK995" s="4">
        <f>1+COUNTIFS($B$2:$B$81737,B995,$U$2:$U$81737,"&gt;"&amp;U995)</f>
        <v>978</v>
      </c>
      <c r="AL995" s="4">
        <f>1+COUNTIFS($C$2:$C$81737,C995,$U$2:$U$81737,"&gt;"&amp;U995)</f>
        <v>97</v>
      </c>
      <c r="AM995" s="4">
        <f>1+COUNTIFS($C$2:$C$81737,C995,$D$2:$D$81737,D995,$U$2:$U$81737,"&gt;"&amp;U995)</f>
        <v>10</v>
      </c>
      <c r="AN995" s="4">
        <f>1+COUNTIFS($B$2:$B$81737,B995,$V$2:$V$81737,"&gt;"&amp;V995)</f>
        <v>3119</v>
      </c>
      <c r="AO995" s="4">
        <f>1+COUNTIFS($C$2:$C$81737,C995,$V$2:$V$81737,"&gt;"&amp;V995)</f>
        <v>293</v>
      </c>
      <c r="AP995" s="4">
        <f>1+COUNTIFS($C$2:$C$81737,C995,$D$2:$D$81737,D995,$V$2:$V$81737,"&gt;"&amp;V995)</f>
        <v>24</v>
      </c>
    </row>
    <row r="996" spans="1:42" x14ac:dyDescent="0.3">
      <c r="A996" t="s">
        <v>1340</v>
      </c>
      <c r="B996">
        <f>FLOOR(YEAR(A996),10)</f>
        <v>1970</v>
      </c>
      <c r="C996">
        <f>YEAR(A996)</f>
        <v>1972</v>
      </c>
      <c r="D996" t="str">
        <f>TEXT(A996, "[$-409]mmmm")</f>
        <v>July</v>
      </c>
      <c r="E996" t="str">
        <f>TEXT(A996, "[$-409]dddd")</f>
        <v>Monday</v>
      </c>
      <c r="F996" t="s">
        <v>40</v>
      </c>
      <c r="G996" t="s">
        <v>21</v>
      </c>
      <c r="H996" t="s">
        <v>29</v>
      </c>
      <c r="I996" t="s">
        <v>32</v>
      </c>
      <c r="J996" t="s">
        <v>24</v>
      </c>
      <c r="K996" t="s">
        <v>33</v>
      </c>
      <c r="L996" t="s">
        <v>39</v>
      </c>
      <c r="M996">
        <v>1.1399999999999999</v>
      </c>
      <c r="N996">
        <v>28.66</v>
      </c>
      <c r="O996">
        <v>35.99</v>
      </c>
      <c r="P996">
        <v>11.4</v>
      </c>
      <c r="Q996">
        <v>22.8</v>
      </c>
      <c r="R996">
        <v>28.66</v>
      </c>
      <c r="S996">
        <v>35.99</v>
      </c>
      <c r="T996">
        <v>11.4</v>
      </c>
      <c r="U996">
        <v>22.8</v>
      </c>
      <c r="V996">
        <v>1.1399999999999999</v>
      </c>
      <c r="W996">
        <v>46.41</v>
      </c>
      <c r="X996">
        <v>65.680000000000007</v>
      </c>
      <c r="Y996" s="4">
        <f>1+COUNTIFS($B$2:$B$81737,B996,$X$2:$X$81737,"&gt;"&amp;X996)</f>
        <v>1114</v>
      </c>
      <c r="Z996" s="4">
        <f>1+COUNTIFS($C$2:$C$81737,C996,$X$2:$X$81737,"&gt;"&amp;X996)</f>
        <v>86</v>
      </c>
      <c r="AA996" s="4">
        <f>1+COUNTIFS($C$2:$C$81737,C996,$D$2:$D$81737,D996,$X$2:$X$81737,"&gt;"&amp;X996)</f>
        <v>10</v>
      </c>
      <c r="AB996" s="4">
        <f>1+COUNTIFS($B$2:$B$81737,B996,$R$2:$R$81737,"&gt;"&amp;R996)</f>
        <v>745</v>
      </c>
      <c r="AC996" s="4">
        <f>1+COUNTIFS($C$2:$C$81737,C996,$R$2:$R$81737,"&gt;"&amp;R996)</f>
        <v>82</v>
      </c>
      <c r="AD996" s="4">
        <f>1+COUNTIFS($C$2:$C$81737,C996,$D$2:$D$81737,D996,$R$2:$R$81737,"&gt;"&amp;R996)</f>
        <v>6</v>
      </c>
      <c r="AE996" s="4">
        <f>1+COUNTIFS($B$2:$B$81737,B996,$S$2:$S$81737,"&gt;"&amp;S996)</f>
        <v>1430</v>
      </c>
      <c r="AF996" s="4">
        <f>1+COUNTIFS($C$2:$C$81737,C996,$S$2:$S$81737,"&gt;"&amp;S996)</f>
        <v>163</v>
      </c>
      <c r="AG996" s="4">
        <f>1+COUNTIFS($C$2:$C$81737,C996,$D$2:$D$81737,D996,$S$2:$S$81737,"&gt;"&amp;S996)</f>
        <v>17</v>
      </c>
      <c r="AH996" s="4">
        <f>1+COUNTIFS($B$2:$B$81737,B996,$T$2:$T$81737,"&gt;"&amp;T996)</f>
        <v>2093</v>
      </c>
      <c r="AI996" s="4">
        <f>1+COUNTIFS($C$2:$C$81737,C996,$T$2:$T$81737,"&gt;"&amp;T996)</f>
        <v>201</v>
      </c>
      <c r="AJ996" s="4">
        <f>1+COUNTIFS($C$2:$C$81737,C996,$D$2:$D$81737,D996,$T$2:$T$81737,"&gt;"&amp;T996)</f>
        <v>18</v>
      </c>
      <c r="AK996" s="4">
        <f>1+COUNTIFS($B$2:$B$81737,B996,$U$2:$U$81737,"&gt;"&amp;U996)</f>
        <v>1079</v>
      </c>
      <c r="AL996" s="4">
        <f>1+COUNTIFS($C$2:$C$81737,C996,$U$2:$U$81737,"&gt;"&amp;U996)</f>
        <v>109</v>
      </c>
      <c r="AM996" s="4">
        <f>1+COUNTIFS($C$2:$C$81737,C996,$D$2:$D$81737,D996,$U$2:$U$81737,"&gt;"&amp;U996)</f>
        <v>11</v>
      </c>
      <c r="AN996" s="4">
        <f>1+COUNTIFS($B$2:$B$81737,B996,$V$2:$V$81737,"&gt;"&amp;V996)</f>
        <v>3110</v>
      </c>
      <c r="AO996" s="4">
        <f>1+COUNTIFS($C$2:$C$81737,C996,$V$2:$V$81737,"&gt;"&amp;V996)</f>
        <v>292</v>
      </c>
      <c r="AP996" s="4">
        <f>1+COUNTIFS($C$2:$C$81737,C996,$D$2:$D$81737,D996,$V$2:$V$81737,"&gt;"&amp;V996)</f>
        <v>23</v>
      </c>
    </row>
    <row r="997" spans="1:42" x14ac:dyDescent="0.3">
      <c r="A997" t="s">
        <v>1341</v>
      </c>
      <c r="B997">
        <f>FLOOR(YEAR(A997),10)</f>
        <v>1970</v>
      </c>
      <c r="C997">
        <f>YEAR(A997)</f>
        <v>1972</v>
      </c>
      <c r="D997" t="str">
        <f>TEXT(A997, "[$-409]mmmm")</f>
        <v>July</v>
      </c>
      <c r="E997" t="str">
        <f>TEXT(A997, "[$-409]dddd")</f>
        <v>Tuesday</v>
      </c>
      <c r="F997" t="s">
        <v>40</v>
      </c>
      <c r="G997" t="s">
        <v>21</v>
      </c>
      <c r="H997" t="s">
        <v>34</v>
      </c>
      <c r="I997" t="s">
        <v>35</v>
      </c>
      <c r="J997" t="s">
        <v>24</v>
      </c>
      <c r="K997" t="s">
        <v>33</v>
      </c>
      <c r="L997" t="s">
        <v>42</v>
      </c>
      <c r="M997">
        <v>1.1599999999999999</v>
      </c>
      <c r="N997">
        <v>31.4</v>
      </c>
      <c r="O997">
        <v>30.23</v>
      </c>
      <c r="P997">
        <v>13.95</v>
      </c>
      <c r="Q997">
        <v>23.26</v>
      </c>
      <c r="R997">
        <v>30.23</v>
      </c>
      <c r="S997">
        <v>13.95</v>
      </c>
      <c r="T997">
        <v>23.26</v>
      </c>
      <c r="U997">
        <v>1.1599999999999999</v>
      </c>
      <c r="V997">
        <v>31.4</v>
      </c>
      <c r="W997">
        <v>0.56999999999999995</v>
      </c>
      <c r="X997">
        <v>68.89</v>
      </c>
      <c r="Y997" s="4">
        <f>1+COUNTIFS($B$2:$B$81737,B997,$X$2:$X$81737,"&gt;"&amp;X997)</f>
        <v>793</v>
      </c>
      <c r="Z997" s="4">
        <f>1+COUNTIFS($C$2:$C$81737,C997,$X$2:$X$81737,"&gt;"&amp;X997)</f>
        <v>57</v>
      </c>
      <c r="AA997" s="4">
        <f>1+COUNTIFS($C$2:$C$81737,C997,$D$2:$D$81737,D997,$X$2:$X$81737,"&gt;"&amp;X997)</f>
        <v>7</v>
      </c>
      <c r="AB997" s="4">
        <f>1+COUNTIFS($B$2:$B$81737,B997,$R$2:$R$81737,"&gt;"&amp;R997)</f>
        <v>677</v>
      </c>
      <c r="AC997" s="4">
        <f>1+COUNTIFS($C$2:$C$81737,C997,$R$2:$R$81737,"&gt;"&amp;R997)</f>
        <v>75</v>
      </c>
      <c r="AD997" s="4">
        <f>1+COUNTIFS($C$2:$C$81737,C997,$D$2:$D$81737,D997,$R$2:$R$81737,"&gt;"&amp;R997)</f>
        <v>3</v>
      </c>
      <c r="AE997" s="4">
        <f>1+COUNTIFS($B$2:$B$81737,B997,$S$2:$S$81737,"&gt;"&amp;S997)</f>
        <v>3178</v>
      </c>
      <c r="AF997" s="4">
        <f>1+COUNTIFS($C$2:$C$81737,C997,$S$2:$S$81737,"&gt;"&amp;S997)</f>
        <v>313</v>
      </c>
      <c r="AG997" s="4">
        <f>1+COUNTIFS($C$2:$C$81737,C997,$D$2:$D$81737,D997,$S$2:$S$81737,"&gt;"&amp;S997)</f>
        <v>27</v>
      </c>
      <c r="AH997" s="4">
        <f>1+COUNTIFS($B$2:$B$81737,B997,$T$2:$T$81737,"&gt;"&amp;T997)</f>
        <v>1030</v>
      </c>
      <c r="AI997" s="4">
        <f>1+COUNTIFS($C$2:$C$81737,C997,$T$2:$T$81737,"&gt;"&amp;T997)</f>
        <v>118</v>
      </c>
      <c r="AJ997" s="4">
        <f>1+COUNTIFS($C$2:$C$81737,C997,$D$2:$D$81737,D997,$T$2:$T$81737,"&gt;"&amp;T997)</f>
        <v>14</v>
      </c>
      <c r="AK997" s="4">
        <f>1+COUNTIFS($B$2:$B$81737,B997,$U$2:$U$81737,"&gt;"&amp;U997)</f>
        <v>3110</v>
      </c>
      <c r="AL997" s="4">
        <f>1+COUNTIFS($C$2:$C$81737,C997,$U$2:$U$81737,"&gt;"&amp;U997)</f>
        <v>294</v>
      </c>
      <c r="AM997" s="4">
        <f>1+COUNTIFS($C$2:$C$81737,C997,$D$2:$D$81737,D997,$U$2:$U$81737,"&gt;"&amp;U997)</f>
        <v>27</v>
      </c>
      <c r="AN997" s="4">
        <f>1+COUNTIFS($B$2:$B$81737,B997,$V$2:$V$81737,"&gt;"&amp;V997)</f>
        <v>615</v>
      </c>
      <c r="AO997" s="4">
        <f>1+COUNTIFS($C$2:$C$81737,C997,$V$2:$V$81737,"&gt;"&amp;V997)</f>
        <v>63</v>
      </c>
      <c r="AP997" s="4">
        <f>1+COUNTIFS($C$2:$C$81737,C997,$D$2:$D$81737,D997,$V$2:$V$81737,"&gt;"&amp;V997)</f>
        <v>3</v>
      </c>
    </row>
    <row r="998" spans="1:42" x14ac:dyDescent="0.3">
      <c r="A998" t="s">
        <v>1342</v>
      </c>
      <c r="B998">
        <f>FLOOR(YEAR(A998),10)</f>
        <v>1970</v>
      </c>
      <c r="C998">
        <f>YEAR(A998)</f>
        <v>1972</v>
      </c>
      <c r="D998" t="str">
        <f>TEXT(A998, "[$-409]mmmm")</f>
        <v>July</v>
      </c>
      <c r="E998" t="str">
        <f>TEXT(A998, "[$-409]dddd")</f>
        <v>Wednesday</v>
      </c>
      <c r="F998" t="s">
        <v>40</v>
      </c>
      <c r="G998" t="s">
        <v>21</v>
      </c>
      <c r="H998" t="s">
        <v>34</v>
      </c>
      <c r="I998" t="s">
        <v>38</v>
      </c>
      <c r="J998" t="s">
        <v>24</v>
      </c>
      <c r="K998" t="s">
        <v>33</v>
      </c>
      <c r="L998" t="s">
        <v>44</v>
      </c>
      <c r="M998">
        <v>5.05</v>
      </c>
      <c r="N998">
        <v>31.77</v>
      </c>
      <c r="O998">
        <v>16.43</v>
      </c>
      <c r="P998">
        <v>12.64</v>
      </c>
      <c r="Q998">
        <v>34.119999999999997</v>
      </c>
      <c r="R998">
        <v>16.43</v>
      </c>
      <c r="S998">
        <v>12.64</v>
      </c>
      <c r="T998">
        <v>34.119999999999997</v>
      </c>
      <c r="U998">
        <v>5.05</v>
      </c>
      <c r="V998">
        <v>31.77</v>
      </c>
      <c r="W998">
        <v>-22.29</v>
      </c>
      <c r="X998">
        <v>67.64</v>
      </c>
      <c r="Y998" s="4">
        <f>1+COUNTIFS($B$2:$B$81737,B998,$X$2:$X$81737,"&gt;"&amp;X998)</f>
        <v>912</v>
      </c>
      <c r="Z998" s="4">
        <f>1+COUNTIFS($C$2:$C$81737,C998,$X$2:$X$81737,"&gt;"&amp;X998)</f>
        <v>64</v>
      </c>
      <c r="AA998" s="4">
        <f>1+COUNTIFS($C$2:$C$81737,C998,$D$2:$D$81737,D998,$X$2:$X$81737,"&gt;"&amp;X998)</f>
        <v>8</v>
      </c>
      <c r="AB998" s="4">
        <f>1+COUNTIFS($B$2:$B$81737,B998,$R$2:$R$81737,"&gt;"&amp;R998)</f>
        <v>1588</v>
      </c>
      <c r="AC998" s="4">
        <f>1+COUNTIFS($C$2:$C$81737,C998,$R$2:$R$81737,"&gt;"&amp;R998)</f>
        <v>166</v>
      </c>
      <c r="AD998" s="4">
        <f>1+COUNTIFS($C$2:$C$81737,C998,$D$2:$D$81737,D998,$R$2:$R$81737,"&gt;"&amp;R998)</f>
        <v>16</v>
      </c>
      <c r="AE998" s="4">
        <f>1+COUNTIFS($B$2:$B$81737,B998,$S$2:$S$81737,"&gt;"&amp;S998)</f>
        <v>3321</v>
      </c>
      <c r="AF998" s="4">
        <f>1+COUNTIFS($C$2:$C$81737,C998,$S$2:$S$81737,"&gt;"&amp;S998)</f>
        <v>329</v>
      </c>
      <c r="AG998" s="4">
        <f>1+COUNTIFS($C$2:$C$81737,C998,$D$2:$D$81737,D998,$S$2:$S$81737,"&gt;"&amp;S998)</f>
        <v>29</v>
      </c>
      <c r="AH998" s="4">
        <f>1+COUNTIFS($B$2:$B$81737,B998,$T$2:$T$81737,"&gt;"&amp;T998)</f>
        <v>493</v>
      </c>
      <c r="AI998" s="4">
        <f>1+COUNTIFS($C$2:$C$81737,C998,$T$2:$T$81737,"&gt;"&amp;T998)</f>
        <v>44</v>
      </c>
      <c r="AJ998" s="4">
        <f>1+COUNTIFS($C$2:$C$81737,C998,$D$2:$D$81737,D998,$T$2:$T$81737,"&gt;"&amp;T998)</f>
        <v>5</v>
      </c>
      <c r="AK998" s="4">
        <f>1+COUNTIFS($B$2:$B$81737,B998,$U$2:$U$81737,"&gt;"&amp;U998)</f>
        <v>2498</v>
      </c>
      <c r="AL998" s="4">
        <f>1+COUNTIFS($C$2:$C$81737,C998,$U$2:$U$81737,"&gt;"&amp;U998)</f>
        <v>234</v>
      </c>
      <c r="AM998" s="4">
        <f>1+COUNTIFS($C$2:$C$81737,C998,$D$2:$D$81737,D998,$U$2:$U$81737,"&gt;"&amp;U998)</f>
        <v>22</v>
      </c>
      <c r="AN998" s="4">
        <f>1+COUNTIFS($B$2:$B$81737,B998,$V$2:$V$81737,"&gt;"&amp;V998)</f>
        <v>597</v>
      </c>
      <c r="AO998" s="4">
        <f>1+COUNTIFS($C$2:$C$81737,C998,$V$2:$V$81737,"&gt;"&amp;V998)</f>
        <v>57</v>
      </c>
      <c r="AP998" s="4">
        <f>1+COUNTIFS($C$2:$C$81737,C998,$D$2:$D$81737,D998,$V$2:$V$81737,"&gt;"&amp;V998)</f>
        <v>1</v>
      </c>
    </row>
    <row r="999" spans="1:42" x14ac:dyDescent="0.3">
      <c r="A999" t="s">
        <v>1343</v>
      </c>
      <c r="B999">
        <f>FLOOR(YEAR(A999),10)</f>
        <v>1970</v>
      </c>
      <c r="C999">
        <f>YEAR(A999)</f>
        <v>1972</v>
      </c>
      <c r="D999" t="str">
        <f>TEXT(A999, "[$-409]mmmm")</f>
        <v>July</v>
      </c>
      <c r="E999" t="str">
        <f>TEXT(A999, "[$-409]dddd")</f>
        <v>Thursday</v>
      </c>
      <c r="F999" t="s">
        <v>40</v>
      </c>
      <c r="G999" t="s">
        <v>21</v>
      </c>
      <c r="H999" t="s">
        <v>40</v>
      </c>
      <c r="I999" t="s">
        <v>41</v>
      </c>
      <c r="J999" t="s">
        <v>24</v>
      </c>
      <c r="K999" t="s">
        <v>33</v>
      </c>
      <c r="L999" t="s">
        <v>24</v>
      </c>
      <c r="M999">
        <v>1.26</v>
      </c>
      <c r="N999">
        <v>31.77</v>
      </c>
      <c r="O999">
        <v>16.43</v>
      </c>
      <c r="P999">
        <v>0</v>
      </c>
      <c r="Q999">
        <v>50.54</v>
      </c>
      <c r="R999">
        <v>0</v>
      </c>
      <c r="S999">
        <v>50.54</v>
      </c>
      <c r="T999">
        <v>1.26</v>
      </c>
      <c r="U999">
        <v>31.77</v>
      </c>
      <c r="V999">
        <v>16.43</v>
      </c>
      <c r="W999">
        <v>17.59</v>
      </c>
      <c r="X999">
        <v>47.11</v>
      </c>
      <c r="Y999" s="4">
        <f>1+COUNTIFS($B$2:$B$81737,B999,$X$2:$X$81737,"&gt;"&amp;X999)</f>
        <v>2902</v>
      </c>
      <c r="Z999" s="4">
        <f>1+COUNTIFS($C$2:$C$81737,C999,$X$2:$X$81737,"&gt;"&amp;X999)</f>
        <v>281</v>
      </c>
      <c r="AA999" s="4">
        <f>1+COUNTIFS($C$2:$C$81737,C999,$D$2:$D$81737,D999,$X$2:$X$81737,"&gt;"&amp;X999)</f>
        <v>28</v>
      </c>
      <c r="AB999" s="4">
        <f>1+COUNTIFS($B$2:$B$81737,B999,$R$2:$R$81737,"&gt;"&amp;R999)</f>
        <v>3221</v>
      </c>
      <c r="AC999" s="4">
        <f>1+COUNTIFS($C$2:$C$81737,C999,$R$2:$R$81737,"&gt;"&amp;R999)</f>
        <v>296</v>
      </c>
      <c r="AD999" s="4">
        <f>1+COUNTIFS($C$2:$C$81737,C999,$D$2:$D$81737,D999,$R$2:$R$81737,"&gt;"&amp;R999)</f>
        <v>26</v>
      </c>
      <c r="AE999" s="4">
        <f>1+COUNTIFS($B$2:$B$81737,B999,$S$2:$S$81737,"&gt;"&amp;S999)</f>
        <v>554</v>
      </c>
      <c r="AF999" s="4">
        <f>1+COUNTIFS($C$2:$C$81737,C999,$S$2:$S$81737,"&gt;"&amp;S999)</f>
        <v>56</v>
      </c>
      <c r="AG999" s="4">
        <f>1+COUNTIFS($C$2:$C$81737,C999,$D$2:$D$81737,D999,$S$2:$S$81737,"&gt;"&amp;S999)</f>
        <v>6</v>
      </c>
      <c r="AH999" s="4">
        <f>1+COUNTIFS($B$2:$B$81737,B999,$T$2:$T$81737,"&gt;"&amp;T999)</f>
        <v>3104</v>
      </c>
      <c r="AI999" s="4">
        <f>1+COUNTIFS($C$2:$C$81737,C999,$T$2:$T$81737,"&gt;"&amp;T999)</f>
        <v>288</v>
      </c>
      <c r="AJ999" s="4">
        <f>1+COUNTIFS($C$2:$C$81737,C999,$D$2:$D$81737,D999,$T$2:$T$81737,"&gt;"&amp;T999)</f>
        <v>25</v>
      </c>
      <c r="AK999" s="4">
        <f>1+COUNTIFS($B$2:$B$81737,B999,$U$2:$U$81737,"&gt;"&amp;U999)</f>
        <v>597</v>
      </c>
      <c r="AL999" s="4">
        <f>1+COUNTIFS($C$2:$C$81737,C999,$U$2:$U$81737,"&gt;"&amp;U999)</f>
        <v>52</v>
      </c>
      <c r="AM999" s="4">
        <f>1+COUNTIFS($C$2:$C$81737,C999,$D$2:$D$81737,D999,$U$2:$U$81737,"&gt;"&amp;U999)</f>
        <v>3</v>
      </c>
      <c r="AN999" s="4">
        <f>1+COUNTIFS($B$2:$B$81737,B999,$V$2:$V$81737,"&gt;"&amp;V999)</f>
        <v>1598</v>
      </c>
      <c r="AO999" s="4">
        <f>1+COUNTIFS($C$2:$C$81737,C999,$V$2:$V$81737,"&gt;"&amp;V999)</f>
        <v>164</v>
      </c>
      <c r="AP999" s="4">
        <f>1+COUNTIFS($C$2:$C$81737,C999,$D$2:$D$81737,D999,$V$2:$V$81737,"&gt;"&amp;V999)</f>
        <v>16</v>
      </c>
    </row>
    <row r="1000" spans="1:42" x14ac:dyDescent="0.3">
      <c r="A1000" t="s">
        <v>1344</v>
      </c>
      <c r="B1000">
        <f>FLOOR(YEAR(A1000),10)</f>
        <v>1970</v>
      </c>
      <c r="C1000">
        <f>YEAR(A1000)</f>
        <v>1972</v>
      </c>
      <c r="D1000" t="str">
        <f>TEXT(A1000, "[$-409]mmmm")</f>
        <v>July</v>
      </c>
      <c r="E1000" t="str">
        <f>TEXT(A1000, "[$-409]dddd")</f>
        <v>Friday</v>
      </c>
      <c r="F1000" t="s">
        <v>40</v>
      </c>
      <c r="G1000" t="s">
        <v>21</v>
      </c>
      <c r="H1000" t="s">
        <v>40</v>
      </c>
      <c r="I1000" t="s">
        <v>43</v>
      </c>
      <c r="J1000" t="s">
        <v>24</v>
      </c>
      <c r="K1000" t="s">
        <v>33</v>
      </c>
      <c r="L1000" t="s">
        <v>36</v>
      </c>
      <c r="M1000">
        <v>1.1399999999999999</v>
      </c>
      <c r="N1000">
        <v>28.57</v>
      </c>
      <c r="O1000">
        <v>29.55</v>
      </c>
      <c r="P1000">
        <v>1.1399999999999999</v>
      </c>
      <c r="Q1000">
        <v>39.61</v>
      </c>
      <c r="R1000">
        <v>1.1399999999999999</v>
      </c>
      <c r="S1000">
        <v>39.61</v>
      </c>
      <c r="T1000">
        <v>1.1399999999999999</v>
      </c>
      <c r="U1000">
        <v>28.57</v>
      </c>
      <c r="V1000">
        <v>29.55</v>
      </c>
      <c r="W1000">
        <v>-3.66</v>
      </c>
      <c r="X1000">
        <v>52.84</v>
      </c>
      <c r="Y1000" s="4">
        <f>1+COUNTIFS($B$2:$B$81737,B1000,$X$2:$X$81737,"&gt;"&amp;X1000)</f>
        <v>2345</v>
      </c>
      <c r="Z1000" s="4">
        <f>1+COUNTIFS($C$2:$C$81737,C1000,$X$2:$X$81737,"&gt;"&amp;X1000)</f>
        <v>217</v>
      </c>
      <c r="AA1000" s="4">
        <f>1+COUNTIFS($C$2:$C$81737,C1000,$D$2:$D$81737,D1000,$X$2:$X$81737,"&gt;"&amp;X1000)</f>
        <v>20</v>
      </c>
      <c r="AB1000" s="4">
        <f>1+COUNTIFS($B$2:$B$81737,B1000,$R$2:$R$81737,"&gt;"&amp;R1000)</f>
        <v>3115</v>
      </c>
      <c r="AC1000" s="4">
        <f>1+COUNTIFS($C$2:$C$81737,C1000,$R$2:$R$81737,"&gt;"&amp;R1000)</f>
        <v>290</v>
      </c>
      <c r="AD1000" s="4">
        <f>1+COUNTIFS($C$2:$C$81737,C1000,$D$2:$D$81737,D1000,$R$2:$R$81737,"&gt;"&amp;R1000)</f>
        <v>23</v>
      </c>
      <c r="AE1000" s="4">
        <f>1+COUNTIFS($B$2:$B$81737,B1000,$S$2:$S$81737,"&gt;"&amp;S1000)</f>
        <v>1131</v>
      </c>
      <c r="AF1000" s="4">
        <f>1+COUNTIFS($C$2:$C$81737,C1000,$S$2:$S$81737,"&gt;"&amp;S1000)</f>
        <v>115</v>
      </c>
      <c r="AG1000" s="4">
        <f>1+COUNTIFS($C$2:$C$81737,C1000,$D$2:$D$81737,D1000,$S$2:$S$81737,"&gt;"&amp;S1000)</f>
        <v>10</v>
      </c>
      <c r="AH1000" s="4">
        <f>1+COUNTIFS($B$2:$B$81737,B1000,$T$2:$T$81737,"&gt;"&amp;T1000)</f>
        <v>3134</v>
      </c>
      <c r="AI1000" s="4">
        <f>1+COUNTIFS($C$2:$C$81737,C1000,$T$2:$T$81737,"&gt;"&amp;T1000)</f>
        <v>292</v>
      </c>
      <c r="AJ1000" s="4">
        <f>1+COUNTIFS($C$2:$C$81737,C1000,$D$2:$D$81737,D1000,$T$2:$T$81737,"&gt;"&amp;T1000)</f>
        <v>27</v>
      </c>
      <c r="AK1000" s="4">
        <f>1+COUNTIFS($B$2:$B$81737,B1000,$U$2:$U$81737,"&gt;"&amp;U1000)</f>
        <v>750</v>
      </c>
      <c r="AL1000" s="4">
        <f>1+COUNTIFS($C$2:$C$81737,C1000,$U$2:$U$81737,"&gt;"&amp;U1000)</f>
        <v>75</v>
      </c>
      <c r="AM1000" s="4">
        <f>1+COUNTIFS($C$2:$C$81737,C1000,$D$2:$D$81737,D1000,$U$2:$U$81737,"&gt;"&amp;U1000)</f>
        <v>9</v>
      </c>
      <c r="AN1000" s="4">
        <f>1+COUNTIFS($B$2:$B$81737,B1000,$V$2:$V$81737,"&gt;"&amp;V1000)</f>
        <v>705</v>
      </c>
      <c r="AO1000" s="4">
        <f>1+COUNTIFS($C$2:$C$81737,C1000,$V$2:$V$81737,"&gt;"&amp;V1000)</f>
        <v>75</v>
      </c>
      <c r="AP1000" s="4">
        <f>1+COUNTIFS($C$2:$C$81737,C1000,$D$2:$D$81737,D1000,$V$2:$V$81737,"&gt;"&amp;V1000)</f>
        <v>7</v>
      </c>
    </row>
    <row r="1001" spans="1:42" x14ac:dyDescent="0.3">
      <c r="A1001" t="s">
        <v>1345</v>
      </c>
      <c r="B1001">
        <f>FLOOR(YEAR(A1001),10)</f>
        <v>1970</v>
      </c>
      <c r="C1001">
        <f>YEAR(A1001)</f>
        <v>1972</v>
      </c>
      <c r="D1001" t="str">
        <f>TEXT(A1001, "[$-409]mmmm")</f>
        <v>July</v>
      </c>
      <c r="E1001" t="str">
        <f>TEXT(A1001, "[$-409]dddd")</f>
        <v>Saturday</v>
      </c>
      <c r="F1001" t="s">
        <v>40</v>
      </c>
      <c r="G1001" t="s">
        <v>21</v>
      </c>
      <c r="H1001" t="s">
        <v>20</v>
      </c>
      <c r="I1001" t="s">
        <v>45</v>
      </c>
      <c r="J1001" t="s">
        <v>24</v>
      </c>
      <c r="K1001" t="s">
        <v>33</v>
      </c>
      <c r="L1001" t="s">
        <v>46</v>
      </c>
      <c r="M1001">
        <v>25.91</v>
      </c>
      <c r="N1001">
        <v>33.549999999999997</v>
      </c>
      <c r="O1001">
        <v>17.28</v>
      </c>
      <c r="P1001">
        <v>0</v>
      </c>
      <c r="Q1001">
        <v>23.26</v>
      </c>
      <c r="R1001">
        <v>23.26</v>
      </c>
      <c r="S1001">
        <v>25.91</v>
      </c>
      <c r="T1001">
        <v>33.549999999999997</v>
      </c>
      <c r="U1001">
        <v>17.28</v>
      </c>
      <c r="V1001">
        <v>0</v>
      </c>
      <c r="W1001">
        <v>23.76</v>
      </c>
      <c r="X1001">
        <v>71.599999999999994</v>
      </c>
      <c r="Y1001" s="4">
        <f>1+COUNTIFS($B$2:$B$81737,B1001,$X$2:$X$81737,"&gt;"&amp;X1001)</f>
        <v>552</v>
      </c>
      <c r="Z1001" s="4">
        <f>1+COUNTIFS($C$2:$C$81737,C1001,$X$2:$X$81737,"&gt;"&amp;X1001)</f>
        <v>35</v>
      </c>
      <c r="AA1001" s="4">
        <f>1+COUNTIFS($C$2:$C$81737,C1001,$D$2:$D$81737,D1001,$X$2:$X$81737,"&gt;"&amp;X1001)</f>
        <v>2</v>
      </c>
      <c r="AB1001" s="4">
        <f>1+COUNTIFS($B$2:$B$81737,B1001,$R$2:$R$81737,"&gt;"&amp;R1001)</f>
        <v>1042</v>
      </c>
      <c r="AC1001" s="4">
        <f>1+COUNTIFS($C$2:$C$81737,C1001,$R$2:$R$81737,"&gt;"&amp;R1001)</f>
        <v>122</v>
      </c>
      <c r="AD1001" s="4">
        <f>1+COUNTIFS($C$2:$C$81737,C1001,$D$2:$D$81737,D1001,$R$2:$R$81737,"&gt;"&amp;R1001)</f>
        <v>13</v>
      </c>
      <c r="AE1001" s="4">
        <f>1+COUNTIFS($B$2:$B$81737,B1001,$S$2:$S$81737,"&gt;"&amp;S1001)</f>
        <v>2162</v>
      </c>
      <c r="AF1001" s="4">
        <f>1+COUNTIFS($C$2:$C$81737,C1001,$S$2:$S$81737,"&gt;"&amp;S1001)</f>
        <v>216</v>
      </c>
      <c r="AG1001" s="4">
        <f>1+COUNTIFS($C$2:$C$81737,C1001,$D$2:$D$81737,D1001,$S$2:$S$81737,"&gt;"&amp;S1001)</f>
        <v>22</v>
      </c>
      <c r="AH1001" s="4">
        <f>1+COUNTIFS($B$2:$B$81737,B1001,$T$2:$T$81737,"&gt;"&amp;T1001)</f>
        <v>508</v>
      </c>
      <c r="AI1001" s="4">
        <f>1+COUNTIFS($C$2:$C$81737,C1001,$T$2:$T$81737,"&gt;"&amp;T1001)</f>
        <v>47</v>
      </c>
      <c r="AJ1001" s="4">
        <f>1+COUNTIFS($C$2:$C$81737,C1001,$D$2:$D$81737,D1001,$T$2:$T$81737,"&gt;"&amp;T1001)</f>
        <v>6</v>
      </c>
      <c r="AK1001" s="4">
        <f>1+COUNTIFS($B$2:$B$81737,B1001,$U$2:$U$81737,"&gt;"&amp;U1001)</f>
        <v>1529</v>
      </c>
      <c r="AL1001" s="4">
        <f>1+COUNTIFS($C$2:$C$81737,C1001,$U$2:$U$81737,"&gt;"&amp;U1001)</f>
        <v>154</v>
      </c>
      <c r="AM1001" s="4">
        <f>1+COUNTIFS($C$2:$C$81737,C1001,$D$2:$D$81737,D1001,$U$2:$U$81737,"&gt;"&amp;U1001)</f>
        <v>16</v>
      </c>
      <c r="AN1001" s="4">
        <f>1+COUNTIFS($B$2:$B$81737,B1001,$V$2:$V$81737,"&gt;"&amp;V1001)</f>
        <v>3225</v>
      </c>
      <c r="AO1001" s="4">
        <f>1+COUNTIFS($C$2:$C$81737,C1001,$V$2:$V$81737,"&gt;"&amp;V1001)</f>
        <v>300</v>
      </c>
      <c r="AP1001" s="4">
        <f>1+COUNTIFS($C$2:$C$81737,C1001,$D$2:$D$81737,D1001,$V$2:$V$81737,"&gt;"&amp;V1001)</f>
        <v>26</v>
      </c>
    </row>
    <row r="1002" spans="1:42" x14ac:dyDescent="0.3">
      <c r="A1002" t="s">
        <v>1346</v>
      </c>
      <c r="B1002">
        <f>FLOOR(YEAR(A1002),10)</f>
        <v>1970</v>
      </c>
      <c r="C1002">
        <f>YEAR(A1002)</f>
        <v>1972</v>
      </c>
      <c r="D1002" t="str">
        <f>TEXT(A1002, "[$-409]mmmm")</f>
        <v>July</v>
      </c>
      <c r="E1002" t="str">
        <f>TEXT(A1002, "[$-409]dddd")</f>
        <v>Sunday</v>
      </c>
      <c r="F1002" t="s">
        <v>40</v>
      </c>
      <c r="G1002" t="s">
        <v>21</v>
      </c>
      <c r="H1002" t="s">
        <v>20</v>
      </c>
      <c r="I1002" t="s">
        <v>22</v>
      </c>
      <c r="J1002" t="s">
        <v>24</v>
      </c>
      <c r="K1002" t="s">
        <v>33</v>
      </c>
      <c r="L1002" t="s">
        <v>25</v>
      </c>
      <c r="M1002">
        <v>30.31</v>
      </c>
      <c r="N1002">
        <v>30.14</v>
      </c>
      <c r="O1002">
        <v>15.58</v>
      </c>
      <c r="P1002">
        <v>0</v>
      </c>
      <c r="Q1002">
        <v>23.97</v>
      </c>
      <c r="R1002">
        <v>23.97</v>
      </c>
      <c r="S1002">
        <v>30.31</v>
      </c>
      <c r="T1002">
        <v>30.14</v>
      </c>
      <c r="U1002">
        <v>15.58</v>
      </c>
      <c r="V1002">
        <v>0</v>
      </c>
      <c r="W1002">
        <v>31.42</v>
      </c>
      <c r="X1002">
        <v>69.48</v>
      </c>
      <c r="Y1002" s="4">
        <f>1+COUNTIFS($B$2:$B$81737,B1002,$X$2:$X$81737,"&gt;"&amp;X1002)</f>
        <v>738</v>
      </c>
      <c r="Z1002" s="4">
        <f>1+COUNTIFS($C$2:$C$81737,C1002,$X$2:$X$81737,"&gt;"&amp;X1002)</f>
        <v>49</v>
      </c>
      <c r="AA1002" s="4">
        <f>1+COUNTIFS($C$2:$C$81737,C1002,$D$2:$D$81737,D1002,$X$2:$X$81737,"&gt;"&amp;X1002)</f>
        <v>4</v>
      </c>
      <c r="AB1002" s="4">
        <f>1+COUNTIFS($B$2:$B$81737,B1002,$R$2:$R$81737,"&gt;"&amp;R1002)</f>
        <v>1001</v>
      </c>
      <c r="AC1002" s="4">
        <f>1+COUNTIFS($C$2:$C$81737,C1002,$R$2:$R$81737,"&gt;"&amp;R1002)</f>
        <v>118</v>
      </c>
      <c r="AD1002" s="4">
        <f>1+COUNTIFS($C$2:$C$81737,C1002,$D$2:$D$81737,D1002,$R$2:$R$81737,"&gt;"&amp;R1002)</f>
        <v>12</v>
      </c>
      <c r="AE1002" s="4">
        <f>1+COUNTIFS($B$2:$B$81737,B1002,$S$2:$S$81737,"&gt;"&amp;S1002)</f>
        <v>1826</v>
      </c>
      <c r="AF1002" s="4">
        <f>1+COUNTIFS($C$2:$C$81737,C1002,$S$2:$S$81737,"&gt;"&amp;S1002)</f>
        <v>195</v>
      </c>
      <c r="AG1002" s="4">
        <f>1+COUNTIFS($C$2:$C$81737,C1002,$D$2:$D$81737,D1002,$S$2:$S$81737,"&gt;"&amp;S1002)</f>
        <v>20</v>
      </c>
      <c r="AH1002" s="4">
        <f>1+COUNTIFS($B$2:$B$81737,B1002,$T$2:$T$81737,"&gt;"&amp;T1002)</f>
        <v>665</v>
      </c>
      <c r="AI1002" s="4">
        <f>1+COUNTIFS($C$2:$C$81737,C1002,$T$2:$T$81737,"&gt;"&amp;T1002)</f>
        <v>63</v>
      </c>
      <c r="AJ1002" s="4">
        <f>1+COUNTIFS($C$2:$C$81737,C1002,$D$2:$D$81737,D1002,$T$2:$T$81737,"&gt;"&amp;T1002)</f>
        <v>7</v>
      </c>
      <c r="AK1002" s="4">
        <f>1+COUNTIFS($B$2:$B$81737,B1002,$U$2:$U$81737,"&gt;"&amp;U1002)</f>
        <v>1683</v>
      </c>
      <c r="AL1002" s="4">
        <f>1+COUNTIFS($C$2:$C$81737,C1002,$U$2:$U$81737,"&gt;"&amp;U1002)</f>
        <v>169</v>
      </c>
      <c r="AM1002" s="4">
        <f>1+COUNTIFS($C$2:$C$81737,C1002,$D$2:$D$81737,D1002,$U$2:$U$81737,"&gt;"&amp;U1002)</f>
        <v>18</v>
      </c>
      <c r="AN1002" s="4">
        <f>1+COUNTIFS($B$2:$B$81737,B1002,$V$2:$V$81737,"&gt;"&amp;V1002)</f>
        <v>3225</v>
      </c>
      <c r="AO1002" s="4">
        <f>1+COUNTIFS($C$2:$C$81737,C1002,$V$2:$V$81737,"&gt;"&amp;V1002)</f>
        <v>300</v>
      </c>
      <c r="AP1002" s="4">
        <f>1+COUNTIFS($C$2:$C$81737,C1002,$D$2:$D$81737,D1002,$V$2:$V$81737,"&gt;"&amp;V1002)</f>
        <v>26</v>
      </c>
    </row>
    <row r="1003" spans="1:42" x14ac:dyDescent="0.3">
      <c r="A1003" t="s">
        <v>1347</v>
      </c>
      <c r="B1003">
        <f>FLOOR(YEAR(A1003),10)</f>
        <v>1970</v>
      </c>
      <c r="C1003">
        <f>YEAR(A1003)</f>
        <v>1972</v>
      </c>
      <c r="D1003" t="str">
        <f>TEXT(A1003, "[$-409]mmmm")</f>
        <v>July</v>
      </c>
      <c r="E1003" t="str">
        <f>TEXT(A1003, "[$-409]dddd")</f>
        <v>Monday</v>
      </c>
      <c r="F1003" t="s">
        <v>40</v>
      </c>
      <c r="G1003" t="s">
        <v>21</v>
      </c>
      <c r="H1003" t="s">
        <v>21</v>
      </c>
      <c r="I1003" t="s">
        <v>26</v>
      </c>
      <c r="J1003" t="s">
        <v>24</v>
      </c>
      <c r="K1003" t="s">
        <v>33</v>
      </c>
      <c r="L1003" t="s">
        <v>23</v>
      </c>
      <c r="M1003">
        <v>3.2</v>
      </c>
      <c r="N1003">
        <v>46.65</v>
      </c>
      <c r="O1003">
        <v>27.74</v>
      </c>
      <c r="P1003">
        <v>0</v>
      </c>
      <c r="Q1003">
        <v>22.41</v>
      </c>
      <c r="R1003">
        <v>3.2</v>
      </c>
      <c r="S1003">
        <v>46.65</v>
      </c>
      <c r="T1003">
        <v>27.74</v>
      </c>
      <c r="U1003">
        <v>0</v>
      </c>
      <c r="V1003">
        <v>22.41</v>
      </c>
      <c r="W1003">
        <v>13.57</v>
      </c>
      <c r="X1003">
        <v>54</v>
      </c>
      <c r="Y1003" s="4">
        <f>1+COUNTIFS($B$2:$B$81737,B1003,$X$2:$X$81737,"&gt;"&amp;X1003)</f>
        <v>2205</v>
      </c>
      <c r="Z1003" s="4">
        <f>1+COUNTIFS($C$2:$C$81737,C1003,$X$2:$X$81737,"&gt;"&amp;X1003)</f>
        <v>202</v>
      </c>
      <c r="AA1003" s="4">
        <f>1+COUNTIFS($C$2:$C$81737,C1003,$D$2:$D$81737,D1003,$X$2:$X$81737,"&gt;"&amp;X1003)</f>
        <v>18</v>
      </c>
      <c r="AB1003" s="4">
        <f>1+COUNTIFS($B$2:$B$81737,B1003,$R$2:$R$81737,"&gt;"&amp;R1003)</f>
        <v>2726</v>
      </c>
      <c r="AC1003" s="4">
        <f>1+COUNTIFS($C$2:$C$81737,C1003,$R$2:$R$81737,"&gt;"&amp;R1003)</f>
        <v>254</v>
      </c>
      <c r="AD1003" s="4">
        <f>1+COUNTIFS($C$2:$C$81737,C1003,$D$2:$D$81737,D1003,$R$2:$R$81737,"&gt;"&amp;R1003)</f>
        <v>19</v>
      </c>
      <c r="AE1003" s="4">
        <f>1+COUNTIFS($B$2:$B$81737,B1003,$S$2:$S$81737,"&gt;"&amp;S1003)</f>
        <v>720</v>
      </c>
      <c r="AF1003" s="4">
        <f>1+COUNTIFS($C$2:$C$81737,C1003,$S$2:$S$81737,"&gt;"&amp;S1003)</f>
        <v>88</v>
      </c>
      <c r="AG1003" s="4">
        <f>1+COUNTIFS($C$2:$C$81737,C1003,$D$2:$D$81737,D1003,$S$2:$S$81737,"&gt;"&amp;S1003)</f>
        <v>9</v>
      </c>
      <c r="AH1003" s="4">
        <f>1+COUNTIFS($B$2:$B$81737,B1003,$T$2:$T$81737,"&gt;"&amp;T1003)</f>
        <v>786</v>
      </c>
      <c r="AI1003" s="4">
        <f>1+COUNTIFS($C$2:$C$81737,C1003,$T$2:$T$81737,"&gt;"&amp;T1003)</f>
        <v>84</v>
      </c>
      <c r="AJ1003" s="4">
        <f>1+COUNTIFS($C$2:$C$81737,C1003,$D$2:$D$81737,D1003,$T$2:$T$81737,"&gt;"&amp;T1003)</f>
        <v>9</v>
      </c>
      <c r="AK1003" s="4">
        <f>1+COUNTIFS($B$2:$B$81737,B1003,$U$2:$U$81737,"&gt;"&amp;U1003)</f>
        <v>3223</v>
      </c>
      <c r="AL1003" s="4">
        <f>1+COUNTIFS($C$2:$C$81737,C1003,$U$2:$U$81737,"&gt;"&amp;U1003)</f>
        <v>304</v>
      </c>
      <c r="AM1003" s="4">
        <f>1+COUNTIFS($C$2:$C$81737,C1003,$D$2:$D$81737,D1003,$U$2:$U$81737,"&gt;"&amp;U1003)</f>
        <v>29</v>
      </c>
      <c r="AN1003" s="4">
        <f>1+COUNTIFS($B$2:$B$81737,B1003,$V$2:$V$81737,"&gt;"&amp;V1003)</f>
        <v>1093</v>
      </c>
      <c r="AO1003" s="4">
        <f>1+COUNTIFS($C$2:$C$81737,C1003,$V$2:$V$81737,"&gt;"&amp;V1003)</f>
        <v>120</v>
      </c>
      <c r="AP1003" s="4">
        <f>1+COUNTIFS($C$2:$C$81737,C1003,$D$2:$D$81737,D1003,$V$2:$V$81737,"&gt;"&amp;V1003)</f>
        <v>11</v>
      </c>
    </row>
    <row r="1004" spans="1:42" x14ac:dyDescent="0.3">
      <c r="A1004" t="s">
        <v>1348</v>
      </c>
      <c r="B1004">
        <f>FLOOR(YEAR(A1004),10)</f>
        <v>1970</v>
      </c>
      <c r="C1004">
        <f>YEAR(A1004)</f>
        <v>1972</v>
      </c>
      <c r="D1004" t="str">
        <f>TEXT(A1004, "[$-409]mmmm")</f>
        <v>July</v>
      </c>
      <c r="E1004" t="str">
        <f>TEXT(A1004, "[$-409]dddd")</f>
        <v>Tuesday</v>
      </c>
      <c r="F1004" t="s">
        <v>40</v>
      </c>
      <c r="G1004" t="s">
        <v>21</v>
      </c>
      <c r="H1004" t="s">
        <v>21</v>
      </c>
      <c r="I1004" t="s">
        <v>27</v>
      </c>
      <c r="J1004" t="s">
        <v>24</v>
      </c>
      <c r="K1004" t="s">
        <v>33</v>
      </c>
      <c r="L1004" t="s">
        <v>28</v>
      </c>
      <c r="M1004">
        <v>1.06</v>
      </c>
      <c r="N1004">
        <v>59.97</v>
      </c>
      <c r="O1004">
        <v>15.71</v>
      </c>
      <c r="P1004">
        <v>2.11</v>
      </c>
      <c r="Q1004">
        <v>21.15</v>
      </c>
      <c r="R1004">
        <v>1.06</v>
      </c>
      <c r="S1004">
        <v>59.97</v>
      </c>
      <c r="T1004">
        <v>15.71</v>
      </c>
      <c r="U1004">
        <v>2.11</v>
      </c>
      <c r="V1004">
        <v>21.15</v>
      </c>
      <c r="W1004">
        <v>30.97</v>
      </c>
      <c r="X1004">
        <v>48.6</v>
      </c>
      <c r="Y1004" s="4">
        <f>1+COUNTIFS($B$2:$B$81737,B1004,$X$2:$X$81737,"&gt;"&amp;X1004)</f>
        <v>2778</v>
      </c>
      <c r="Z1004" s="4">
        <f>1+COUNTIFS($C$2:$C$81737,C1004,$X$2:$X$81737,"&gt;"&amp;X1004)</f>
        <v>268</v>
      </c>
      <c r="AA1004" s="4">
        <f>1+COUNTIFS($C$2:$C$81737,C1004,$D$2:$D$81737,D1004,$X$2:$X$81737,"&gt;"&amp;X1004)</f>
        <v>27</v>
      </c>
      <c r="AB1004" s="4">
        <f>1+COUNTIFS($B$2:$B$81737,B1004,$R$2:$R$81737,"&gt;"&amp;R1004)</f>
        <v>3141</v>
      </c>
      <c r="AC1004" s="4">
        <f>1+COUNTIFS($C$2:$C$81737,C1004,$R$2:$R$81737,"&gt;"&amp;R1004)</f>
        <v>293</v>
      </c>
      <c r="AD1004" s="4">
        <f>1+COUNTIFS($C$2:$C$81737,C1004,$D$2:$D$81737,D1004,$R$2:$R$81737,"&gt;"&amp;R1004)</f>
        <v>24</v>
      </c>
      <c r="AE1004" s="4">
        <f>1+COUNTIFS($B$2:$B$81737,B1004,$S$2:$S$81737,"&gt;"&amp;S1004)</f>
        <v>264</v>
      </c>
      <c r="AF1004" s="4">
        <f>1+COUNTIFS($C$2:$C$81737,C1004,$S$2:$S$81737,"&gt;"&amp;S1004)</f>
        <v>26</v>
      </c>
      <c r="AG1004" s="4">
        <f>1+COUNTIFS($C$2:$C$81737,C1004,$D$2:$D$81737,D1004,$S$2:$S$81737,"&gt;"&amp;S1004)</f>
        <v>1</v>
      </c>
      <c r="AH1004" s="4">
        <f>1+COUNTIFS($B$2:$B$81737,B1004,$T$2:$T$81737,"&gt;"&amp;T1004)</f>
        <v>1657</v>
      </c>
      <c r="AI1004" s="4">
        <f>1+COUNTIFS($C$2:$C$81737,C1004,$T$2:$T$81737,"&gt;"&amp;T1004)</f>
        <v>167</v>
      </c>
      <c r="AJ1004" s="4">
        <f>1+COUNTIFS($C$2:$C$81737,C1004,$D$2:$D$81737,D1004,$T$2:$T$81737,"&gt;"&amp;T1004)</f>
        <v>16</v>
      </c>
      <c r="AK1004" s="4">
        <f>1+COUNTIFS($B$2:$B$81737,B1004,$U$2:$U$81737,"&gt;"&amp;U1004)</f>
        <v>2905</v>
      </c>
      <c r="AL1004" s="4">
        <f>1+COUNTIFS($C$2:$C$81737,C1004,$U$2:$U$81737,"&gt;"&amp;U1004)</f>
        <v>274</v>
      </c>
      <c r="AM1004" s="4">
        <f>1+COUNTIFS($C$2:$C$81737,C1004,$D$2:$D$81737,D1004,$U$2:$U$81737,"&gt;"&amp;U1004)</f>
        <v>23</v>
      </c>
      <c r="AN1004" s="4">
        <f>1+COUNTIFS($B$2:$B$81737,B1004,$V$2:$V$81737,"&gt;"&amp;V1004)</f>
        <v>1188</v>
      </c>
      <c r="AO1004" s="4">
        <f>1+COUNTIFS($C$2:$C$81737,C1004,$V$2:$V$81737,"&gt;"&amp;V1004)</f>
        <v>129</v>
      </c>
      <c r="AP1004" s="4">
        <f>1+COUNTIFS($C$2:$C$81737,C1004,$D$2:$D$81737,D1004,$V$2:$V$81737,"&gt;"&amp;V1004)</f>
        <v>12</v>
      </c>
    </row>
    <row r="1005" spans="1:42" x14ac:dyDescent="0.3">
      <c r="A1005" t="s">
        <v>1349</v>
      </c>
      <c r="B1005">
        <f>FLOOR(YEAR(A1005),10)</f>
        <v>1970</v>
      </c>
      <c r="C1005">
        <f>YEAR(A1005)</f>
        <v>1972</v>
      </c>
      <c r="D1005" t="str">
        <f>TEXT(A1005, "[$-409]mmmm")</f>
        <v>July</v>
      </c>
      <c r="E1005" t="str">
        <f>TEXT(A1005, "[$-409]dddd")</f>
        <v>Wednesday</v>
      </c>
      <c r="F1005" t="s">
        <v>40</v>
      </c>
      <c r="G1005" t="s">
        <v>21</v>
      </c>
      <c r="H1005" t="s">
        <v>29</v>
      </c>
      <c r="I1005" t="s">
        <v>30</v>
      </c>
      <c r="J1005" t="s">
        <v>24</v>
      </c>
      <c r="K1005" t="s">
        <v>33</v>
      </c>
      <c r="L1005" t="s">
        <v>31</v>
      </c>
      <c r="M1005">
        <v>1.04</v>
      </c>
      <c r="N1005">
        <v>39.61</v>
      </c>
      <c r="O1005">
        <v>38.58</v>
      </c>
      <c r="P1005">
        <v>0</v>
      </c>
      <c r="Q1005">
        <v>20.77</v>
      </c>
      <c r="R1005">
        <v>39.61</v>
      </c>
      <c r="S1005">
        <v>38.58</v>
      </c>
      <c r="T1005">
        <v>0</v>
      </c>
      <c r="U1005">
        <v>20.77</v>
      </c>
      <c r="V1005">
        <v>1.04</v>
      </c>
      <c r="W1005">
        <v>66.77</v>
      </c>
      <c r="X1005">
        <v>51.3</v>
      </c>
      <c r="Y1005" s="4">
        <f>1+COUNTIFS($B$2:$B$81737,B1005,$X$2:$X$81737,"&gt;"&amp;X1005)</f>
        <v>2528</v>
      </c>
      <c r="Z1005" s="4">
        <f>1+COUNTIFS($C$2:$C$81737,C1005,$X$2:$X$81737,"&gt;"&amp;X1005)</f>
        <v>239</v>
      </c>
      <c r="AA1005" s="4">
        <f>1+COUNTIFS($C$2:$C$81737,C1005,$D$2:$D$81737,D1005,$X$2:$X$81737,"&gt;"&amp;X1005)</f>
        <v>25</v>
      </c>
      <c r="AB1005" s="4">
        <f>1+COUNTIFS($B$2:$B$81737,B1005,$R$2:$R$81737,"&gt;"&amp;R1005)</f>
        <v>341</v>
      </c>
      <c r="AC1005" s="4">
        <f>1+COUNTIFS($C$2:$C$81737,C1005,$R$2:$R$81737,"&gt;"&amp;R1005)</f>
        <v>33</v>
      </c>
      <c r="AD1005" s="4">
        <f>1+COUNTIFS($C$2:$C$81737,C1005,$D$2:$D$81737,D1005,$R$2:$R$81737,"&gt;"&amp;R1005)</f>
        <v>1</v>
      </c>
      <c r="AE1005" s="4">
        <f>1+COUNTIFS($B$2:$B$81737,B1005,$S$2:$S$81737,"&gt;"&amp;S1005)</f>
        <v>1227</v>
      </c>
      <c r="AF1005" s="4">
        <f>1+COUNTIFS($C$2:$C$81737,C1005,$S$2:$S$81737,"&gt;"&amp;S1005)</f>
        <v>129</v>
      </c>
      <c r="AG1005" s="4">
        <f>1+COUNTIFS($C$2:$C$81737,C1005,$D$2:$D$81737,D1005,$S$2:$S$81737,"&gt;"&amp;S1005)</f>
        <v>12</v>
      </c>
      <c r="AH1005" s="4">
        <f>1+COUNTIFS($B$2:$B$81737,B1005,$T$2:$T$81737,"&gt;"&amp;T1005)</f>
        <v>3225</v>
      </c>
      <c r="AI1005" s="4">
        <f>1+COUNTIFS($C$2:$C$81737,C1005,$T$2:$T$81737,"&gt;"&amp;T1005)</f>
        <v>298</v>
      </c>
      <c r="AJ1005" s="4">
        <f>1+COUNTIFS($C$2:$C$81737,C1005,$D$2:$D$81737,D1005,$T$2:$T$81737,"&gt;"&amp;T1005)</f>
        <v>28</v>
      </c>
      <c r="AK1005" s="4">
        <f>1+COUNTIFS($B$2:$B$81737,B1005,$U$2:$U$81737,"&gt;"&amp;U1005)</f>
        <v>1226</v>
      </c>
      <c r="AL1005" s="4">
        <f>1+COUNTIFS($C$2:$C$81737,C1005,$U$2:$U$81737,"&gt;"&amp;U1005)</f>
        <v>127</v>
      </c>
      <c r="AM1005" s="4">
        <f>1+COUNTIFS($C$2:$C$81737,C1005,$D$2:$D$81737,D1005,$U$2:$U$81737,"&gt;"&amp;U1005)</f>
        <v>13</v>
      </c>
      <c r="AN1005" s="4">
        <f>1+COUNTIFS($B$2:$B$81737,B1005,$V$2:$V$81737,"&gt;"&amp;V1005)</f>
        <v>3152</v>
      </c>
      <c r="AO1005" s="4">
        <f>1+COUNTIFS($C$2:$C$81737,C1005,$V$2:$V$81737,"&gt;"&amp;V1005)</f>
        <v>298</v>
      </c>
      <c r="AP1005" s="4">
        <f>1+COUNTIFS($C$2:$C$81737,C1005,$D$2:$D$81737,D1005,$V$2:$V$81737,"&gt;"&amp;V1005)</f>
        <v>25</v>
      </c>
    </row>
    <row r="1006" spans="1:42" x14ac:dyDescent="0.3">
      <c r="A1006" t="s">
        <v>1350</v>
      </c>
      <c r="B1006">
        <f>FLOOR(YEAR(A1006),10)</f>
        <v>1970</v>
      </c>
      <c r="C1006">
        <f>YEAR(A1006)</f>
        <v>1972</v>
      </c>
      <c r="D1006" t="str">
        <f>TEXT(A1006, "[$-409]mmmm")</f>
        <v>July</v>
      </c>
      <c r="E1006" t="str">
        <f>TEXT(A1006, "[$-409]dddd")</f>
        <v>Thursday</v>
      </c>
      <c r="F1006" t="s">
        <v>40</v>
      </c>
      <c r="G1006" t="s">
        <v>21</v>
      </c>
      <c r="H1006" t="s">
        <v>29</v>
      </c>
      <c r="I1006" t="s">
        <v>32</v>
      </c>
      <c r="J1006" t="s">
        <v>24</v>
      </c>
      <c r="K1006" t="s">
        <v>33</v>
      </c>
      <c r="L1006" t="s">
        <v>33</v>
      </c>
      <c r="M1006">
        <v>2.0099999999999998</v>
      </c>
      <c r="N1006">
        <v>28.94</v>
      </c>
      <c r="O1006">
        <v>49</v>
      </c>
      <c r="P1006">
        <v>0</v>
      </c>
      <c r="Q1006">
        <v>20.059999999999999</v>
      </c>
      <c r="R1006">
        <v>28.94</v>
      </c>
      <c r="S1006">
        <v>49</v>
      </c>
      <c r="T1006">
        <v>0</v>
      </c>
      <c r="U1006">
        <v>20.059999999999999</v>
      </c>
      <c r="V1006">
        <v>2.0099999999999998</v>
      </c>
      <c r="W1006">
        <v>65.900000000000006</v>
      </c>
      <c r="X1006">
        <v>52.51</v>
      </c>
      <c r="Y1006" s="4">
        <f>1+COUNTIFS($B$2:$B$81737,B1006,$X$2:$X$81737,"&gt;"&amp;X1006)</f>
        <v>2392</v>
      </c>
      <c r="Z1006" s="4">
        <f>1+COUNTIFS($C$2:$C$81737,C1006,$X$2:$X$81737,"&gt;"&amp;X1006)</f>
        <v>223</v>
      </c>
      <c r="AA1006" s="4">
        <f>1+COUNTIFS($C$2:$C$81737,C1006,$D$2:$D$81737,D1006,$X$2:$X$81737,"&gt;"&amp;X1006)</f>
        <v>23</v>
      </c>
      <c r="AB1006" s="4">
        <f>1+COUNTIFS($B$2:$B$81737,B1006,$R$2:$R$81737,"&gt;"&amp;R1006)</f>
        <v>732</v>
      </c>
      <c r="AC1006" s="4">
        <f>1+COUNTIFS($C$2:$C$81737,C1006,$R$2:$R$81737,"&gt;"&amp;R1006)</f>
        <v>79</v>
      </c>
      <c r="AD1006" s="4">
        <f>1+COUNTIFS($C$2:$C$81737,C1006,$D$2:$D$81737,D1006,$R$2:$R$81737,"&gt;"&amp;R1006)</f>
        <v>5</v>
      </c>
      <c r="AE1006" s="4">
        <f>1+COUNTIFS($B$2:$B$81737,B1006,$S$2:$S$81737,"&gt;"&amp;S1006)</f>
        <v>611</v>
      </c>
      <c r="AF1006" s="4">
        <f>1+COUNTIFS($C$2:$C$81737,C1006,$S$2:$S$81737,"&gt;"&amp;S1006)</f>
        <v>67</v>
      </c>
      <c r="AG1006" s="4">
        <f>1+COUNTIFS($C$2:$C$81737,C1006,$D$2:$D$81737,D1006,$S$2:$S$81737,"&gt;"&amp;S1006)</f>
        <v>7</v>
      </c>
      <c r="AH1006" s="4">
        <f>1+COUNTIFS($B$2:$B$81737,B1006,$T$2:$T$81737,"&gt;"&amp;T1006)</f>
        <v>3225</v>
      </c>
      <c r="AI1006" s="4">
        <f>1+COUNTIFS($C$2:$C$81737,C1006,$T$2:$T$81737,"&gt;"&amp;T1006)</f>
        <v>298</v>
      </c>
      <c r="AJ1006" s="4">
        <f>1+COUNTIFS($C$2:$C$81737,C1006,$D$2:$D$81737,D1006,$T$2:$T$81737,"&gt;"&amp;T1006)</f>
        <v>28</v>
      </c>
      <c r="AK1006" s="4">
        <f>1+COUNTIFS($B$2:$B$81737,B1006,$U$2:$U$81737,"&gt;"&amp;U1006)</f>
        <v>1305</v>
      </c>
      <c r="AL1006" s="4">
        <f>1+COUNTIFS($C$2:$C$81737,C1006,$U$2:$U$81737,"&gt;"&amp;U1006)</f>
        <v>135</v>
      </c>
      <c r="AM1006" s="4">
        <f>1+COUNTIFS($C$2:$C$81737,C1006,$D$2:$D$81737,D1006,$U$2:$U$81737,"&gt;"&amp;U1006)</f>
        <v>14</v>
      </c>
      <c r="AN1006" s="4">
        <f>1+COUNTIFS($B$2:$B$81737,B1006,$V$2:$V$81737,"&gt;"&amp;V1006)</f>
        <v>2933</v>
      </c>
      <c r="AO1006" s="4">
        <f>1+COUNTIFS($C$2:$C$81737,C1006,$V$2:$V$81737,"&gt;"&amp;V1006)</f>
        <v>278</v>
      </c>
      <c r="AP1006" s="4">
        <f>1+COUNTIFS($C$2:$C$81737,C1006,$D$2:$D$81737,D1006,$V$2:$V$81737,"&gt;"&amp;V1006)</f>
        <v>22</v>
      </c>
    </row>
    <row r="1007" spans="1:42" x14ac:dyDescent="0.3">
      <c r="A1007" t="s">
        <v>1351</v>
      </c>
      <c r="B1007">
        <f>FLOOR(YEAR(A1007),10)</f>
        <v>1970</v>
      </c>
      <c r="C1007">
        <f>YEAR(A1007)</f>
        <v>1972</v>
      </c>
      <c r="D1007" t="str">
        <f>TEXT(A1007, "[$-409]mmmm")</f>
        <v>July</v>
      </c>
      <c r="E1007" t="str">
        <f>TEXT(A1007, "[$-409]dddd")</f>
        <v>Friday</v>
      </c>
      <c r="F1007" t="s">
        <v>40</v>
      </c>
      <c r="G1007" t="s">
        <v>21</v>
      </c>
      <c r="H1007" t="s">
        <v>34</v>
      </c>
      <c r="I1007" t="s">
        <v>35</v>
      </c>
      <c r="J1007" t="s">
        <v>24</v>
      </c>
      <c r="K1007" t="s">
        <v>33</v>
      </c>
      <c r="L1007" t="s">
        <v>37</v>
      </c>
      <c r="M1007">
        <v>1.19</v>
      </c>
      <c r="N1007">
        <v>29.83</v>
      </c>
      <c r="O1007">
        <v>17.63</v>
      </c>
      <c r="P1007">
        <v>25.25</v>
      </c>
      <c r="Q1007">
        <v>26.1</v>
      </c>
      <c r="R1007">
        <v>17.63</v>
      </c>
      <c r="S1007">
        <v>25.25</v>
      </c>
      <c r="T1007">
        <v>26.1</v>
      </c>
      <c r="U1007">
        <v>1.19</v>
      </c>
      <c r="V1007">
        <v>29.83</v>
      </c>
      <c r="W1007">
        <v>-0.59</v>
      </c>
      <c r="X1007">
        <v>73.53</v>
      </c>
      <c r="Y1007" s="4">
        <f>1+COUNTIFS($B$2:$B$81737,B1007,$X$2:$X$81737,"&gt;"&amp;X1007)</f>
        <v>433</v>
      </c>
      <c r="Z1007" s="4">
        <f>1+COUNTIFS($C$2:$C$81737,C1007,$X$2:$X$81737,"&gt;"&amp;X1007)</f>
        <v>26</v>
      </c>
      <c r="AA1007" s="4">
        <f>1+COUNTIFS($C$2:$C$81737,C1007,$D$2:$D$81737,D1007,$X$2:$X$81737,"&gt;"&amp;X1007)</f>
        <v>1</v>
      </c>
      <c r="AB1007" s="4">
        <f>1+COUNTIFS($B$2:$B$81737,B1007,$R$2:$R$81737,"&gt;"&amp;R1007)</f>
        <v>1492</v>
      </c>
      <c r="AC1007" s="4">
        <f>1+COUNTIFS($C$2:$C$81737,C1007,$R$2:$R$81737,"&gt;"&amp;R1007)</f>
        <v>163</v>
      </c>
      <c r="AD1007" s="4">
        <f>1+COUNTIFS($C$2:$C$81737,C1007,$D$2:$D$81737,D1007,$R$2:$R$81737,"&gt;"&amp;R1007)</f>
        <v>15</v>
      </c>
      <c r="AE1007" s="4">
        <f>1+COUNTIFS($B$2:$B$81737,B1007,$S$2:$S$81737,"&gt;"&amp;S1007)</f>
        <v>2219</v>
      </c>
      <c r="AF1007" s="4">
        <f>1+COUNTIFS($C$2:$C$81737,C1007,$S$2:$S$81737,"&gt;"&amp;S1007)</f>
        <v>220</v>
      </c>
      <c r="AG1007" s="4">
        <f>1+COUNTIFS($C$2:$C$81737,C1007,$D$2:$D$81737,D1007,$S$2:$S$81737,"&gt;"&amp;S1007)</f>
        <v>23</v>
      </c>
      <c r="AH1007" s="4">
        <f>1+COUNTIFS($B$2:$B$81737,B1007,$T$2:$T$81737,"&gt;"&amp;T1007)</f>
        <v>866</v>
      </c>
      <c r="AI1007" s="4">
        <f>1+COUNTIFS($C$2:$C$81737,C1007,$T$2:$T$81737,"&gt;"&amp;T1007)</f>
        <v>99</v>
      </c>
      <c r="AJ1007" s="4">
        <f>1+COUNTIFS($C$2:$C$81737,C1007,$D$2:$D$81737,D1007,$T$2:$T$81737,"&gt;"&amp;T1007)</f>
        <v>11</v>
      </c>
      <c r="AK1007" s="4">
        <f>1+COUNTIFS($B$2:$B$81737,B1007,$U$2:$U$81737,"&gt;"&amp;U1007)</f>
        <v>3103</v>
      </c>
      <c r="AL1007" s="4">
        <f>1+COUNTIFS($C$2:$C$81737,C1007,$U$2:$U$81737,"&gt;"&amp;U1007)</f>
        <v>293</v>
      </c>
      <c r="AM1007" s="4">
        <f>1+COUNTIFS($C$2:$C$81737,C1007,$D$2:$D$81737,D1007,$U$2:$U$81737,"&gt;"&amp;U1007)</f>
        <v>26</v>
      </c>
      <c r="AN1007" s="4">
        <f>1+COUNTIFS($B$2:$B$81737,B1007,$V$2:$V$81737,"&gt;"&amp;V1007)</f>
        <v>682</v>
      </c>
      <c r="AO1007" s="4">
        <f>1+COUNTIFS($C$2:$C$81737,C1007,$V$2:$V$81737,"&gt;"&amp;V1007)</f>
        <v>74</v>
      </c>
      <c r="AP1007" s="4">
        <f>1+COUNTIFS($C$2:$C$81737,C1007,$D$2:$D$81737,D1007,$V$2:$V$81737,"&gt;"&amp;V1007)</f>
        <v>6</v>
      </c>
    </row>
    <row r="1008" spans="1:42" x14ac:dyDescent="0.3">
      <c r="A1008" t="s">
        <v>1352</v>
      </c>
      <c r="B1008">
        <f>FLOOR(YEAR(A1008),10)</f>
        <v>1970</v>
      </c>
      <c r="C1008">
        <f>YEAR(A1008)</f>
        <v>1972</v>
      </c>
      <c r="D1008" t="str">
        <f>TEXT(A1008, "[$-409]mmmm")</f>
        <v>July</v>
      </c>
      <c r="E1008" t="str">
        <f>TEXT(A1008, "[$-409]dddd")</f>
        <v>Saturday</v>
      </c>
      <c r="F1008" t="s">
        <v>40</v>
      </c>
      <c r="G1008" t="s">
        <v>21</v>
      </c>
      <c r="H1008" t="s">
        <v>34</v>
      </c>
      <c r="I1008" t="s">
        <v>38</v>
      </c>
      <c r="J1008" t="s">
        <v>24</v>
      </c>
      <c r="K1008" t="s">
        <v>33</v>
      </c>
      <c r="L1008" t="s">
        <v>39</v>
      </c>
      <c r="M1008">
        <v>1.2</v>
      </c>
      <c r="N1008">
        <v>30.14</v>
      </c>
      <c r="O1008">
        <v>15.58</v>
      </c>
      <c r="P1008">
        <v>29.11</v>
      </c>
      <c r="Q1008">
        <v>23.97</v>
      </c>
      <c r="R1008">
        <v>15.58</v>
      </c>
      <c r="S1008">
        <v>29.11</v>
      </c>
      <c r="T1008">
        <v>23.97</v>
      </c>
      <c r="U1008">
        <v>1.2</v>
      </c>
      <c r="V1008">
        <v>30.14</v>
      </c>
      <c r="W1008">
        <v>1.96</v>
      </c>
      <c r="X1008">
        <v>70.97</v>
      </c>
      <c r="Y1008" s="4">
        <f>1+COUNTIFS($B$2:$B$81737,B1008,$X$2:$X$81737,"&gt;"&amp;X1008)</f>
        <v>601</v>
      </c>
      <c r="Z1008" s="4">
        <f>1+COUNTIFS($C$2:$C$81737,C1008,$X$2:$X$81737,"&gt;"&amp;X1008)</f>
        <v>37</v>
      </c>
      <c r="AA1008" s="4">
        <f>1+COUNTIFS($C$2:$C$81737,C1008,$D$2:$D$81737,D1008,$X$2:$X$81737,"&gt;"&amp;X1008)</f>
        <v>3</v>
      </c>
      <c r="AB1008" s="4">
        <f>1+COUNTIFS($B$2:$B$81737,B1008,$R$2:$R$81737,"&gt;"&amp;R1008)</f>
        <v>1673</v>
      </c>
      <c r="AC1008" s="4">
        <f>1+COUNTIFS($C$2:$C$81737,C1008,$R$2:$R$81737,"&gt;"&amp;R1008)</f>
        <v>172</v>
      </c>
      <c r="AD1008" s="4">
        <f>1+COUNTIFS($C$2:$C$81737,C1008,$D$2:$D$81737,D1008,$R$2:$R$81737,"&gt;"&amp;R1008)</f>
        <v>18</v>
      </c>
      <c r="AE1008" s="4">
        <f>1+COUNTIFS($B$2:$B$81737,B1008,$S$2:$S$81737,"&gt;"&amp;S1008)</f>
        <v>1933</v>
      </c>
      <c r="AF1008" s="4">
        <f>1+COUNTIFS($C$2:$C$81737,C1008,$S$2:$S$81737,"&gt;"&amp;S1008)</f>
        <v>201</v>
      </c>
      <c r="AG1008" s="4">
        <f>1+COUNTIFS($C$2:$C$81737,C1008,$D$2:$D$81737,D1008,$S$2:$S$81737,"&gt;"&amp;S1008)</f>
        <v>21</v>
      </c>
      <c r="AH1008" s="4">
        <f>1+COUNTIFS($B$2:$B$81737,B1008,$T$2:$T$81737,"&gt;"&amp;T1008)</f>
        <v>979</v>
      </c>
      <c r="AI1008" s="4">
        <f>1+COUNTIFS($C$2:$C$81737,C1008,$T$2:$T$81737,"&gt;"&amp;T1008)</f>
        <v>115</v>
      </c>
      <c r="AJ1008" s="4">
        <f>1+COUNTIFS($C$2:$C$81737,C1008,$D$2:$D$81737,D1008,$T$2:$T$81737,"&gt;"&amp;T1008)</f>
        <v>13</v>
      </c>
      <c r="AK1008" s="4">
        <f>1+COUNTIFS($B$2:$B$81737,B1008,$U$2:$U$81737,"&gt;"&amp;U1008)</f>
        <v>3101</v>
      </c>
      <c r="AL1008" s="4">
        <f>1+COUNTIFS($C$2:$C$81737,C1008,$U$2:$U$81737,"&gt;"&amp;U1008)</f>
        <v>292</v>
      </c>
      <c r="AM1008" s="4">
        <f>1+COUNTIFS($C$2:$C$81737,C1008,$D$2:$D$81737,D1008,$U$2:$U$81737,"&gt;"&amp;U1008)</f>
        <v>25</v>
      </c>
      <c r="AN1008" s="4">
        <f>1+COUNTIFS($B$2:$B$81737,B1008,$V$2:$V$81737,"&gt;"&amp;V1008)</f>
        <v>669</v>
      </c>
      <c r="AO1008" s="4">
        <f>1+COUNTIFS($C$2:$C$81737,C1008,$V$2:$V$81737,"&gt;"&amp;V1008)</f>
        <v>73</v>
      </c>
      <c r="AP1008" s="4">
        <f>1+COUNTIFS($C$2:$C$81737,C1008,$D$2:$D$81737,D1008,$V$2:$V$81737,"&gt;"&amp;V1008)</f>
        <v>5</v>
      </c>
    </row>
    <row r="1009" spans="1:42" x14ac:dyDescent="0.3">
      <c r="A1009" t="s">
        <v>1353</v>
      </c>
      <c r="B1009">
        <f>FLOOR(YEAR(A1009),10)</f>
        <v>1970</v>
      </c>
      <c r="C1009">
        <f>YEAR(A1009)</f>
        <v>1972</v>
      </c>
      <c r="D1009" t="str">
        <f>TEXT(A1009, "[$-409]mmmm")</f>
        <v>July</v>
      </c>
      <c r="E1009" t="str">
        <f>TEXT(A1009, "[$-409]dddd")</f>
        <v>Sunday</v>
      </c>
      <c r="F1009" t="s">
        <v>40</v>
      </c>
      <c r="G1009" t="s">
        <v>21</v>
      </c>
      <c r="H1009" t="s">
        <v>40</v>
      </c>
      <c r="I1009" t="s">
        <v>41</v>
      </c>
      <c r="J1009" t="s">
        <v>24</v>
      </c>
      <c r="K1009" t="s">
        <v>33</v>
      </c>
      <c r="L1009" t="s">
        <v>42</v>
      </c>
      <c r="M1009">
        <v>1.1599999999999999</v>
      </c>
      <c r="N1009">
        <v>31.4</v>
      </c>
      <c r="O1009">
        <v>30.23</v>
      </c>
      <c r="P1009">
        <v>2.33</v>
      </c>
      <c r="Q1009">
        <v>34.880000000000003</v>
      </c>
      <c r="R1009">
        <v>2.33</v>
      </c>
      <c r="S1009">
        <v>34.880000000000003</v>
      </c>
      <c r="T1009">
        <v>1.1599999999999999</v>
      </c>
      <c r="U1009">
        <v>31.4</v>
      </c>
      <c r="V1009">
        <v>30.23</v>
      </c>
      <c r="W1009">
        <v>-9.3000000000000007</v>
      </c>
      <c r="X1009">
        <v>54.36</v>
      </c>
      <c r="Y1009" s="4">
        <f>1+COUNTIFS($B$2:$B$81737,B1009,$X$2:$X$81737,"&gt;"&amp;X1009)</f>
        <v>2174</v>
      </c>
      <c r="Z1009" s="4">
        <f>1+COUNTIFS($C$2:$C$81737,C1009,$X$2:$X$81737,"&gt;"&amp;X1009)</f>
        <v>199</v>
      </c>
      <c r="AA1009" s="4">
        <f>1+COUNTIFS($C$2:$C$81737,C1009,$D$2:$D$81737,D1009,$X$2:$X$81737,"&gt;"&amp;X1009)</f>
        <v>17</v>
      </c>
      <c r="AB1009" s="4">
        <f>1+COUNTIFS($B$2:$B$81737,B1009,$R$2:$R$81737,"&gt;"&amp;R1009)</f>
        <v>2863</v>
      </c>
      <c r="AC1009" s="4">
        <f>1+COUNTIFS($C$2:$C$81737,C1009,$R$2:$R$81737,"&gt;"&amp;R1009)</f>
        <v>268</v>
      </c>
      <c r="AD1009" s="4">
        <f>1+COUNTIFS($C$2:$C$81737,C1009,$D$2:$D$81737,D1009,$R$2:$R$81737,"&gt;"&amp;R1009)</f>
        <v>21</v>
      </c>
      <c r="AE1009" s="4">
        <f>1+COUNTIFS($B$2:$B$81737,B1009,$S$2:$S$81737,"&gt;"&amp;S1009)</f>
        <v>1509</v>
      </c>
      <c r="AF1009" s="4">
        <f>1+COUNTIFS($C$2:$C$81737,C1009,$S$2:$S$81737,"&gt;"&amp;S1009)</f>
        <v>174</v>
      </c>
      <c r="AG1009" s="4">
        <f>1+COUNTIFS($C$2:$C$81737,C1009,$D$2:$D$81737,D1009,$S$2:$S$81737,"&gt;"&amp;S1009)</f>
        <v>19</v>
      </c>
      <c r="AH1009" s="4">
        <f>1+COUNTIFS($B$2:$B$81737,B1009,$T$2:$T$81737,"&gt;"&amp;T1009)</f>
        <v>3130</v>
      </c>
      <c r="AI1009" s="4">
        <f>1+COUNTIFS($C$2:$C$81737,C1009,$T$2:$T$81737,"&gt;"&amp;T1009)</f>
        <v>291</v>
      </c>
      <c r="AJ1009" s="4">
        <f>1+COUNTIFS($C$2:$C$81737,C1009,$D$2:$D$81737,D1009,$T$2:$T$81737,"&gt;"&amp;T1009)</f>
        <v>26</v>
      </c>
      <c r="AK1009" s="4">
        <f>1+COUNTIFS($B$2:$B$81737,B1009,$U$2:$U$81737,"&gt;"&amp;U1009)</f>
        <v>615</v>
      </c>
      <c r="AL1009" s="4">
        <f>1+COUNTIFS($C$2:$C$81737,C1009,$U$2:$U$81737,"&gt;"&amp;U1009)</f>
        <v>58</v>
      </c>
      <c r="AM1009" s="4">
        <f>1+COUNTIFS($C$2:$C$81737,C1009,$D$2:$D$81737,D1009,$U$2:$U$81737,"&gt;"&amp;U1009)</f>
        <v>6</v>
      </c>
      <c r="AN1009" s="4">
        <f>1+COUNTIFS($B$2:$B$81737,B1009,$V$2:$V$81737,"&gt;"&amp;V1009)</f>
        <v>665</v>
      </c>
      <c r="AO1009" s="4">
        <f>1+COUNTIFS($C$2:$C$81737,C1009,$V$2:$V$81737,"&gt;"&amp;V1009)</f>
        <v>72</v>
      </c>
      <c r="AP1009" s="4">
        <f>1+COUNTIFS($C$2:$C$81737,C1009,$D$2:$D$81737,D1009,$V$2:$V$81737,"&gt;"&amp;V1009)</f>
        <v>4</v>
      </c>
    </row>
    <row r="1010" spans="1:42" x14ac:dyDescent="0.3">
      <c r="A1010" t="s">
        <v>1354</v>
      </c>
      <c r="B1010">
        <f>FLOOR(YEAR(A1010),10)</f>
        <v>1970</v>
      </c>
      <c r="C1010">
        <f>YEAR(A1010)</f>
        <v>1972</v>
      </c>
      <c r="D1010" t="str">
        <f>TEXT(A1010, "[$-409]mmmm")</f>
        <v>July</v>
      </c>
      <c r="E1010" t="str">
        <f>TEXT(A1010, "[$-409]dddd")</f>
        <v>Monday</v>
      </c>
      <c r="F1010" t="s">
        <v>40</v>
      </c>
      <c r="G1010" t="s">
        <v>21</v>
      </c>
      <c r="H1010" t="s">
        <v>40</v>
      </c>
      <c r="I1010" t="s">
        <v>43</v>
      </c>
      <c r="J1010" t="s">
        <v>24</v>
      </c>
      <c r="K1010" t="s">
        <v>33</v>
      </c>
      <c r="L1010" t="s">
        <v>44</v>
      </c>
      <c r="M1010">
        <v>5.05</v>
      </c>
      <c r="N1010">
        <v>31.77</v>
      </c>
      <c r="O1010">
        <v>16.43</v>
      </c>
      <c r="P1010">
        <v>0</v>
      </c>
      <c r="Q1010">
        <v>46.75</v>
      </c>
      <c r="R1010">
        <v>0</v>
      </c>
      <c r="S1010">
        <v>46.75</v>
      </c>
      <c r="T1010">
        <v>5.05</v>
      </c>
      <c r="U1010">
        <v>31.77</v>
      </c>
      <c r="V1010">
        <v>16.43</v>
      </c>
      <c r="W1010">
        <v>11.91</v>
      </c>
      <c r="X1010">
        <v>51.85</v>
      </c>
      <c r="Y1010" s="4">
        <f>1+COUNTIFS($B$2:$B$81737,B1010,$X$2:$X$81737,"&gt;"&amp;X1010)</f>
        <v>2471</v>
      </c>
      <c r="Z1010" s="4">
        <f>1+COUNTIFS($C$2:$C$81737,C1010,$X$2:$X$81737,"&gt;"&amp;X1010)</f>
        <v>234</v>
      </c>
      <c r="AA1010" s="4">
        <f>1+COUNTIFS($C$2:$C$81737,C1010,$D$2:$D$81737,D1010,$X$2:$X$81737,"&gt;"&amp;X1010)</f>
        <v>24</v>
      </c>
      <c r="AB1010" s="4">
        <f>1+COUNTIFS($B$2:$B$81737,B1010,$R$2:$R$81737,"&gt;"&amp;R1010)</f>
        <v>3221</v>
      </c>
      <c r="AC1010" s="4">
        <f>1+COUNTIFS($C$2:$C$81737,C1010,$R$2:$R$81737,"&gt;"&amp;R1010)</f>
        <v>296</v>
      </c>
      <c r="AD1010" s="4">
        <f>1+COUNTIFS($C$2:$C$81737,C1010,$D$2:$D$81737,D1010,$R$2:$R$81737,"&gt;"&amp;R1010)</f>
        <v>26</v>
      </c>
      <c r="AE1010" s="4">
        <f>1+COUNTIFS($B$2:$B$81737,B1010,$S$2:$S$81737,"&gt;"&amp;S1010)</f>
        <v>715</v>
      </c>
      <c r="AF1010" s="4">
        <f>1+COUNTIFS($C$2:$C$81737,C1010,$S$2:$S$81737,"&gt;"&amp;S1010)</f>
        <v>87</v>
      </c>
      <c r="AG1010" s="4">
        <f>1+COUNTIFS($C$2:$C$81737,C1010,$D$2:$D$81737,D1010,$S$2:$S$81737,"&gt;"&amp;S1010)</f>
        <v>8</v>
      </c>
      <c r="AH1010" s="4">
        <f>1+COUNTIFS($B$2:$B$81737,B1010,$T$2:$T$81737,"&gt;"&amp;T1010)</f>
        <v>2490</v>
      </c>
      <c r="AI1010" s="4">
        <f>1+COUNTIFS($C$2:$C$81737,C1010,$T$2:$T$81737,"&gt;"&amp;T1010)</f>
        <v>230</v>
      </c>
      <c r="AJ1010" s="4">
        <f>1+COUNTIFS($C$2:$C$81737,C1010,$D$2:$D$81737,D1010,$T$2:$T$81737,"&gt;"&amp;T1010)</f>
        <v>23</v>
      </c>
      <c r="AK1010" s="4">
        <f>1+COUNTIFS($B$2:$B$81737,B1010,$U$2:$U$81737,"&gt;"&amp;U1010)</f>
        <v>597</v>
      </c>
      <c r="AL1010" s="4">
        <f>1+COUNTIFS($C$2:$C$81737,C1010,$U$2:$U$81737,"&gt;"&amp;U1010)</f>
        <v>52</v>
      </c>
      <c r="AM1010" s="4">
        <f>1+COUNTIFS($C$2:$C$81737,C1010,$D$2:$D$81737,D1010,$U$2:$U$81737,"&gt;"&amp;U1010)</f>
        <v>3</v>
      </c>
      <c r="AN1010" s="4">
        <f>1+COUNTIFS($B$2:$B$81737,B1010,$V$2:$V$81737,"&gt;"&amp;V1010)</f>
        <v>1598</v>
      </c>
      <c r="AO1010" s="4">
        <f>1+COUNTIFS($C$2:$C$81737,C1010,$V$2:$V$81737,"&gt;"&amp;V1010)</f>
        <v>164</v>
      </c>
      <c r="AP1010" s="4">
        <f>1+COUNTIFS($C$2:$C$81737,C1010,$D$2:$D$81737,D1010,$V$2:$V$81737,"&gt;"&amp;V1010)</f>
        <v>16</v>
      </c>
    </row>
    <row r="1011" spans="1:42" x14ac:dyDescent="0.3">
      <c r="A1011" t="s">
        <v>1355</v>
      </c>
      <c r="B1011">
        <f>FLOOR(YEAR(A1011),10)</f>
        <v>1970</v>
      </c>
      <c r="C1011">
        <f>YEAR(A1011)</f>
        <v>1972</v>
      </c>
      <c r="D1011" t="str">
        <f>TEXT(A1011, "[$-409]mmmm")</f>
        <v>August</v>
      </c>
      <c r="E1011" t="str">
        <f>TEXT(A1011, "[$-409]dddd")</f>
        <v>Tuesday</v>
      </c>
      <c r="F1011" t="s">
        <v>40</v>
      </c>
      <c r="G1011" t="s">
        <v>21</v>
      </c>
      <c r="H1011" t="s">
        <v>20</v>
      </c>
      <c r="I1011" t="s">
        <v>45</v>
      </c>
      <c r="J1011" t="s">
        <v>24</v>
      </c>
      <c r="K1011" t="s">
        <v>33</v>
      </c>
      <c r="L1011" t="s">
        <v>24</v>
      </c>
      <c r="M1011">
        <v>13.9</v>
      </c>
      <c r="N1011">
        <v>31.77</v>
      </c>
      <c r="O1011">
        <v>16.43</v>
      </c>
      <c r="P1011">
        <v>0</v>
      </c>
      <c r="Q1011">
        <v>37.909999999999997</v>
      </c>
      <c r="R1011">
        <v>37.909999999999997</v>
      </c>
      <c r="S1011">
        <v>13.9</v>
      </c>
      <c r="T1011">
        <v>31.77</v>
      </c>
      <c r="U1011">
        <v>16.43</v>
      </c>
      <c r="V1011">
        <v>0</v>
      </c>
      <c r="W1011">
        <v>27.71</v>
      </c>
      <c r="X1011">
        <v>62.91</v>
      </c>
      <c r="Y1011" s="4">
        <f>1+COUNTIFS($B$2:$B$81737,B1011,$X$2:$X$81737,"&gt;"&amp;X1011)</f>
        <v>1362</v>
      </c>
      <c r="Z1011" s="4">
        <f>1+COUNTIFS($C$2:$C$81737,C1011,$X$2:$X$81737,"&gt;"&amp;X1011)</f>
        <v>113</v>
      </c>
      <c r="AA1011" s="4">
        <f>1+COUNTIFS($C$2:$C$81737,C1011,$D$2:$D$81737,D1011,$X$2:$X$81737,"&gt;"&amp;X1011)</f>
        <v>11</v>
      </c>
      <c r="AB1011" s="4">
        <f>1+COUNTIFS($B$2:$B$81737,B1011,$R$2:$R$81737,"&gt;"&amp;R1011)</f>
        <v>381</v>
      </c>
      <c r="AC1011" s="4">
        <f>1+COUNTIFS($C$2:$C$81737,C1011,$R$2:$R$81737,"&gt;"&amp;R1011)</f>
        <v>40</v>
      </c>
      <c r="AD1011" s="4">
        <f>1+COUNTIFS($C$2:$C$81737,C1011,$D$2:$D$81737,D1011,$R$2:$R$81737,"&gt;"&amp;R1011)</f>
        <v>4</v>
      </c>
      <c r="AE1011" s="4">
        <f>1+COUNTIFS($B$2:$B$81737,B1011,$S$2:$S$81737,"&gt;"&amp;S1011)</f>
        <v>3187</v>
      </c>
      <c r="AF1011" s="4">
        <f>1+COUNTIFS($C$2:$C$81737,C1011,$S$2:$S$81737,"&gt;"&amp;S1011)</f>
        <v>315</v>
      </c>
      <c r="AG1011" s="4">
        <f>1+COUNTIFS($C$2:$C$81737,C1011,$D$2:$D$81737,D1011,$S$2:$S$81737,"&gt;"&amp;S1011)</f>
        <v>25</v>
      </c>
      <c r="AH1011" s="4">
        <f>1+COUNTIFS($B$2:$B$81737,B1011,$T$2:$T$81737,"&gt;"&amp;T1011)</f>
        <v>572</v>
      </c>
      <c r="AI1011" s="4">
        <f>1+COUNTIFS($C$2:$C$81737,C1011,$T$2:$T$81737,"&gt;"&amp;T1011)</f>
        <v>54</v>
      </c>
      <c r="AJ1011" s="4">
        <f>1+COUNTIFS($C$2:$C$81737,C1011,$D$2:$D$81737,D1011,$T$2:$T$81737,"&gt;"&amp;T1011)</f>
        <v>6</v>
      </c>
      <c r="AK1011" s="4">
        <f>1+COUNTIFS($B$2:$B$81737,B1011,$U$2:$U$81737,"&gt;"&amp;U1011)</f>
        <v>1602</v>
      </c>
      <c r="AL1011" s="4">
        <f>1+COUNTIFS($C$2:$C$81737,C1011,$U$2:$U$81737,"&gt;"&amp;U1011)</f>
        <v>163</v>
      </c>
      <c r="AM1011" s="4">
        <f>1+COUNTIFS($C$2:$C$81737,C1011,$D$2:$D$81737,D1011,$U$2:$U$81737,"&gt;"&amp;U1011)</f>
        <v>14</v>
      </c>
      <c r="AN1011" s="4">
        <f>1+COUNTIFS($B$2:$B$81737,B1011,$V$2:$V$81737,"&gt;"&amp;V1011)</f>
        <v>3225</v>
      </c>
      <c r="AO1011" s="4">
        <f>1+COUNTIFS($C$2:$C$81737,C1011,$V$2:$V$81737,"&gt;"&amp;V1011)</f>
        <v>300</v>
      </c>
      <c r="AP1011" s="4">
        <f>1+COUNTIFS($C$2:$C$81737,C1011,$D$2:$D$81737,D1011,$V$2:$V$81737,"&gt;"&amp;V1011)</f>
        <v>27</v>
      </c>
    </row>
    <row r="1012" spans="1:42" x14ac:dyDescent="0.3">
      <c r="A1012" t="s">
        <v>1356</v>
      </c>
      <c r="B1012">
        <f>FLOOR(YEAR(A1012),10)</f>
        <v>1970</v>
      </c>
      <c r="C1012">
        <f>YEAR(A1012)</f>
        <v>1972</v>
      </c>
      <c r="D1012" t="str">
        <f>TEXT(A1012, "[$-409]mmmm")</f>
        <v>August</v>
      </c>
      <c r="E1012" t="str">
        <f>TEXT(A1012, "[$-409]dddd")</f>
        <v>Wednesday</v>
      </c>
      <c r="F1012" t="s">
        <v>40</v>
      </c>
      <c r="G1012" t="s">
        <v>21</v>
      </c>
      <c r="H1012" t="s">
        <v>20</v>
      </c>
      <c r="I1012" t="s">
        <v>22</v>
      </c>
      <c r="J1012" t="s">
        <v>24</v>
      </c>
      <c r="K1012" t="s">
        <v>33</v>
      </c>
      <c r="L1012" t="s">
        <v>36</v>
      </c>
      <c r="M1012">
        <v>12.92</v>
      </c>
      <c r="N1012">
        <v>29.53</v>
      </c>
      <c r="O1012">
        <v>30.54</v>
      </c>
      <c r="P1012">
        <v>1.17</v>
      </c>
      <c r="Q1012">
        <v>25.84</v>
      </c>
      <c r="R1012">
        <v>25.84</v>
      </c>
      <c r="S1012">
        <v>12.92</v>
      </c>
      <c r="T1012">
        <v>29.53</v>
      </c>
      <c r="U1012">
        <v>30.54</v>
      </c>
      <c r="V1012">
        <v>1.17</v>
      </c>
      <c r="W1012">
        <v>7.55</v>
      </c>
      <c r="X1012">
        <v>67.61</v>
      </c>
      <c r="Y1012" s="4">
        <f>1+COUNTIFS($B$2:$B$81737,B1012,$X$2:$X$81737,"&gt;"&amp;X1012)</f>
        <v>914</v>
      </c>
      <c r="Z1012" s="4">
        <f>1+COUNTIFS($C$2:$C$81737,C1012,$X$2:$X$81737,"&gt;"&amp;X1012)</f>
        <v>65</v>
      </c>
      <c r="AA1012" s="4">
        <f>1+COUNTIFS($C$2:$C$81737,C1012,$D$2:$D$81737,D1012,$X$2:$X$81737,"&gt;"&amp;X1012)</f>
        <v>3</v>
      </c>
      <c r="AB1012" s="4">
        <f>1+COUNTIFS($B$2:$B$81737,B1012,$R$2:$R$81737,"&gt;"&amp;R1012)</f>
        <v>892</v>
      </c>
      <c r="AC1012" s="4">
        <f>1+COUNTIFS($C$2:$C$81737,C1012,$R$2:$R$81737,"&gt;"&amp;R1012)</f>
        <v>105</v>
      </c>
      <c r="AD1012" s="4">
        <f>1+COUNTIFS($C$2:$C$81737,C1012,$D$2:$D$81737,D1012,$R$2:$R$81737,"&gt;"&amp;R1012)</f>
        <v>12</v>
      </c>
      <c r="AE1012" s="4">
        <f>1+COUNTIFS($B$2:$B$81737,B1012,$S$2:$S$81737,"&gt;"&amp;S1012)</f>
        <v>3298</v>
      </c>
      <c r="AF1012" s="4">
        <f>1+COUNTIFS($C$2:$C$81737,C1012,$S$2:$S$81737,"&gt;"&amp;S1012)</f>
        <v>325</v>
      </c>
      <c r="AG1012" s="4">
        <f>1+COUNTIFS($C$2:$C$81737,C1012,$D$2:$D$81737,D1012,$S$2:$S$81737,"&gt;"&amp;S1012)</f>
        <v>26</v>
      </c>
      <c r="AH1012" s="4">
        <f>1+COUNTIFS($B$2:$B$81737,B1012,$T$2:$T$81737,"&gt;"&amp;T1012)</f>
        <v>691</v>
      </c>
      <c r="AI1012" s="4">
        <f>1+COUNTIFS($C$2:$C$81737,C1012,$T$2:$T$81737,"&gt;"&amp;T1012)</f>
        <v>71</v>
      </c>
      <c r="AJ1012" s="4">
        <f>1+COUNTIFS($C$2:$C$81737,C1012,$D$2:$D$81737,D1012,$T$2:$T$81737,"&gt;"&amp;T1012)</f>
        <v>9</v>
      </c>
      <c r="AK1012" s="4">
        <f>1+COUNTIFS($B$2:$B$81737,B1012,$U$2:$U$81737,"&gt;"&amp;U1012)</f>
        <v>656</v>
      </c>
      <c r="AL1012" s="4">
        <f>1+COUNTIFS($C$2:$C$81737,C1012,$U$2:$U$81737,"&gt;"&amp;U1012)</f>
        <v>65</v>
      </c>
      <c r="AM1012" s="4">
        <f>1+COUNTIFS($C$2:$C$81737,C1012,$D$2:$D$81737,D1012,$U$2:$U$81737,"&gt;"&amp;U1012)</f>
        <v>6</v>
      </c>
      <c r="AN1012" s="4">
        <f>1+COUNTIFS($B$2:$B$81737,B1012,$V$2:$V$81737,"&gt;"&amp;V1012)</f>
        <v>3104</v>
      </c>
      <c r="AO1012" s="4">
        <f>1+COUNTIFS($C$2:$C$81737,C1012,$V$2:$V$81737,"&gt;"&amp;V1012)</f>
        <v>291</v>
      </c>
      <c r="AP1012" s="4">
        <f>1+COUNTIFS($C$2:$C$81737,C1012,$D$2:$D$81737,D1012,$V$2:$V$81737,"&gt;"&amp;V1012)</f>
        <v>25</v>
      </c>
    </row>
    <row r="1013" spans="1:42" x14ac:dyDescent="0.3">
      <c r="A1013" t="s">
        <v>1357</v>
      </c>
      <c r="B1013">
        <f>FLOOR(YEAR(A1013),10)</f>
        <v>1970</v>
      </c>
      <c r="C1013">
        <f>YEAR(A1013)</f>
        <v>1972</v>
      </c>
      <c r="D1013" t="str">
        <f>TEXT(A1013, "[$-409]mmmm")</f>
        <v>August</v>
      </c>
      <c r="E1013" t="str">
        <f>TEXT(A1013, "[$-409]dddd")</f>
        <v>Thursday</v>
      </c>
      <c r="F1013" t="s">
        <v>40</v>
      </c>
      <c r="G1013" t="s">
        <v>21</v>
      </c>
      <c r="H1013" t="s">
        <v>21</v>
      </c>
      <c r="I1013" t="s">
        <v>26</v>
      </c>
      <c r="J1013" t="s">
        <v>24</v>
      </c>
      <c r="K1013" t="s">
        <v>33</v>
      </c>
      <c r="L1013" t="s">
        <v>46</v>
      </c>
      <c r="M1013">
        <v>8.59</v>
      </c>
      <c r="N1013">
        <v>53.99</v>
      </c>
      <c r="O1013">
        <v>15.95</v>
      </c>
      <c r="P1013">
        <v>0</v>
      </c>
      <c r="Q1013">
        <v>21.47</v>
      </c>
      <c r="R1013">
        <v>8.59</v>
      </c>
      <c r="S1013">
        <v>53.99</v>
      </c>
      <c r="T1013">
        <v>15.95</v>
      </c>
      <c r="U1013">
        <v>0</v>
      </c>
      <c r="V1013">
        <v>21.47</v>
      </c>
      <c r="W1013">
        <v>33.130000000000003</v>
      </c>
      <c r="X1013">
        <v>55.67</v>
      </c>
      <c r="Y1013" s="4">
        <f>1+COUNTIFS($B$2:$B$81737,B1013,$X$2:$X$81737,"&gt;"&amp;X1013)</f>
        <v>2031</v>
      </c>
      <c r="Z1013" s="4">
        <f>1+COUNTIFS($C$2:$C$81737,C1013,$X$2:$X$81737,"&gt;"&amp;X1013)</f>
        <v>185</v>
      </c>
      <c r="AA1013" s="4">
        <f>1+COUNTIFS($C$2:$C$81737,C1013,$D$2:$D$81737,D1013,$X$2:$X$81737,"&gt;"&amp;X1013)</f>
        <v>21</v>
      </c>
      <c r="AB1013" s="4">
        <f>1+COUNTIFS($B$2:$B$81737,B1013,$R$2:$R$81737,"&gt;"&amp;R1013)</f>
        <v>2306</v>
      </c>
      <c r="AC1013" s="4">
        <f>1+COUNTIFS($C$2:$C$81737,C1013,$R$2:$R$81737,"&gt;"&amp;R1013)</f>
        <v>220</v>
      </c>
      <c r="AD1013" s="4">
        <f>1+COUNTIFS($C$2:$C$81737,C1013,$D$2:$D$81737,D1013,$R$2:$R$81737,"&gt;"&amp;R1013)</f>
        <v>23</v>
      </c>
      <c r="AE1013" s="4">
        <f>1+COUNTIFS($B$2:$B$81737,B1013,$S$2:$S$81737,"&gt;"&amp;S1013)</f>
        <v>428</v>
      </c>
      <c r="AF1013" s="4">
        <f>1+COUNTIFS($C$2:$C$81737,C1013,$S$2:$S$81737,"&gt;"&amp;S1013)</f>
        <v>40</v>
      </c>
      <c r="AG1013" s="4">
        <f>1+COUNTIFS($C$2:$C$81737,C1013,$D$2:$D$81737,D1013,$S$2:$S$81737,"&gt;"&amp;S1013)</f>
        <v>1</v>
      </c>
      <c r="AH1013" s="4">
        <f>1+COUNTIFS($B$2:$B$81737,B1013,$T$2:$T$81737,"&gt;"&amp;T1013)</f>
        <v>1633</v>
      </c>
      <c r="AI1013" s="4">
        <f>1+COUNTIFS($C$2:$C$81737,C1013,$T$2:$T$81737,"&gt;"&amp;T1013)</f>
        <v>166</v>
      </c>
      <c r="AJ1013" s="4">
        <f>1+COUNTIFS($C$2:$C$81737,C1013,$D$2:$D$81737,D1013,$T$2:$T$81737,"&gt;"&amp;T1013)</f>
        <v>13</v>
      </c>
      <c r="AK1013" s="4">
        <f>1+COUNTIFS($B$2:$B$81737,B1013,$U$2:$U$81737,"&gt;"&amp;U1013)</f>
        <v>3223</v>
      </c>
      <c r="AL1013" s="4">
        <f>1+COUNTIFS($C$2:$C$81737,C1013,$U$2:$U$81737,"&gt;"&amp;U1013)</f>
        <v>304</v>
      </c>
      <c r="AM1013" s="4">
        <f>1+COUNTIFS($C$2:$C$81737,C1013,$D$2:$D$81737,D1013,$U$2:$U$81737,"&gt;"&amp;U1013)</f>
        <v>26</v>
      </c>
      <c r="AN1013" s="4">
        <f>1+COUNTIFS($B$2:$B$81737,B1013,$V$2:$V$81737,"&gt;"&amp;V1013)</f>
        <v>1152</v>
      </c>
      <c r="AO1013" s="4">
        <f>1+COUNTIFS($C$2:$C$81737,C1013,$V$2:$V$81737,"&gt;"&amp;V1013)</f>
        <v>127</v>
      </c>
      <c r="AP1013" s="4">
        <f>1+COUNTIFS($C$2:$C$81737,C1013,$D$2:$D$81737,D1013,$V$2:$V$81737,"&gt;"&amp;V1013)</f>
        <v>12</v>
      </c>
    </row>
    <row r="1014" spans="1:42" x14ac:dyDescent="0.3">
      <c r="A1014" t="s">
        <v>1358</v>
      </c>
      <c r="B1014">
        <f>FLOOR(YEAR(A1014),10)</f>
        <v>1970</v>
      </c>
      <c r="C1014">
        <f>YEAR(A1014)</f>
        <v>1972</v>
      </c>
      <c r="D1014" t="str">
        <f>TEXT(A1014, "[$-409]mmmm")</f>
        <v>August</v>
      </c>
      <c r="E1014" t="str">
        <f>TEXT(A1014, "[$-409]dddd")</f>
        <v>Friday</v>
      </c>
      <c r="F1014" t="s">
        <v>40</v>
      </c>
      <c r="G1014" t="s">
        <v>21</v>
      </c>
      <c r="H1014" t="s">
        <v>21</v>
      </c>
      <c r="I1014" t="s">
        <v>27</v>
      </c>
      <c r="J1014" t="s">
        <v>24</v>
      </c>
      <c r="K1014" t="s">
        <v>33</v>
      </c>
      <c r="L1014" t="s">
        <v>25</v>
      </c>
      <c r="M1014">
        <v>12.54</v>
      </c>
      <c r="N1014">
        <v>49.84</v>
      </c>
      <c r="O1014">
        <v>14.82</v>
      </c>
      <c r="P1014">
        <v>0</v>
      </c>
      <c r="Q1014">
        <v>22.8</v>
      </c>
      <c r="R1014">
        <v>12.54</v>
      </c>
      <c r="S1014">
        <v>49.84</v>
      </c>
      <c r="T1014">
        <v>14.82</v>
      </c>
      <c r="U1014">
        <v>0</v>
      </c>
      <c r="V1014">
        <v>22.8</v>
      </c>
      <c r="W1014">
        <v>32.17</v>
      </c>
      <c r="X1014">
        <v>59.2</v>
      </c>
      <c r="Y1014" s="4">
        <f>1+COUNTIFS($B$2:$B$81737,B1014,$X$2:$X$81737,"&gt;"&amp;X1014)</f>
        <v>1690</v>
      </c>
      <c r="Z1014" s="4">
        <f>1+COUNTIFS($C$2:$C$81737,C1014,$X$2:$X$81737,"&gt;"&amp;X1014)</f>
        <v>150</v>
      </c>
      <c r="AA1014" s="4">
        <f>1+COUNTIFS($C$2:$C$81737,C1014,$D$2:$D$81737,D1014,$X$2:$X$81737,"&gt;"&amp;X1014)</f>
        <v>17</v>
      </c>
      <c r="AB1014" s="4">
        <f>1+COUNTIFS($B$2:$B$81737,B1014,$R$2:$R$81737,"&gt;"&amp;R1014)</f>
        <v>1999</v>
      </c>
      <c r="AC1014" s="4">
        <f>1+COUNTIFS($C$2:$C$81737,C1014,$R$2:$R$81737,"&gt;"&amp;R1014)</f>
        <v>202</v>
      </c>
      <c r="AD1014" s="4">
        <f>1+COUNTIFS($C$2:$C$81737,C1014,$D$2:$D$81737,D1014,$R$2:$R$81737,"&gt;"&amp;R1014)</f>
        <v>22</v>
      </c>
      <c r="AE1014" s="4">
        <f>1+COUNTIFS($B$2:$B$81737,B1014,$S$2:$S$81737,"&gt;"&amp;S1014)</f>
        <v>578</v>
      </c>
      <c r="AF1014" s="4">
        <f>1+COUNTIFS($C$2:$C$81737,C1014,$S$2:$S$81737,"&gt;"&amp;S1014)</f>
        <v>62</v>
      </c>
      <c r="AG1014" s="4">
        <f>1+COUNTIFS($C$2:$C$81737,C1014,$D$2:$D$81737,D1014,$S$2:$S$81737,"&gt;"&amp;S1014)</f>
        <v>8</v>
      </c>
      <c r="AH1014" s="4">
        <f>1+COUNTIFS($B$2:$B$81737,B1014,$T$2:$T$81737,"&gt;"&amp;T1014)</f>
        <v>1732</v>
      </c>
      <c r="AI1014" s="4">
        <f>1+COUNTIFS($C$2:$C$81737,C1014,$T$2:$T$81737,"&gt;"&amp;T1014)</f>
        <v>173</v>
      </c>
      <c r="AJ1014" s="4">
        <f>1+COUNTIFS($C$2:$C$81737,C1014,$D$2:$D$81737,D1014,$T$2:$T$81737,"&gt;"&amp;T1014)</f>
        <v>16</v>
      </c>
      <c r="AK1014" s="4">
        <f>1+COUNTIFS($B$2:$B$81737,B1014,$U$2:$U$81737,"&gt;"&amp;U1014)</f>
        <v>3223</v>
      </c>
      <c r="AL1014" s="4">
        <f>1+COUNTIFS($C$2:$C$81737,C1014,$U$2:$U$81737,"&gt;"&amp;U1014)</f>
        <v>304</v>
      </c>
      <c r="AM1014" s="4">
        <f>1+COUNTIFS($C$2:$C$81737,C1014,$D$2:$D$81737,D1014,$U$2:$U$81737,"&gt;"&amp;U1014)</f>
        <v>26</v>
      </c>
      <c r="AN1014" s="4">
        <f>1+COUNTIFS($B$2:$B$81737,B1014,$V$2:$V$81737,"&gt;"&amp;V1014)</f>
        <v>1058</v>
      </c>
      <c r="AO1014" s="4">
        <f>1+COUNTIFS($C$2:$C$81737,C1014,$V$2:$V$81737,"&gt;"&amp;V1014)</f>
        <v>115</v>
      </c>
      <c r="AP1014" s="4">
        <f>1+COUNTIFS($C$2:$C$81737,C1014,$D$2:$D$81737,D1014,$V$2:$V$81737,"&gt;"&amp;V1014)</f>
        <v>11</v>
      </c>
    </row>
    <row r="1015" spans="1:42" x14ac:dyDescent="0.3">
      <c r="A1015" t="s">
        <v>1359</v>
      </c>
      <c r="B1015">
        <f>FLOOR(YEAR(A1015),10)</f>
        <v>1970</v>
      </c>
      <c r="C1015">
        <f>YEAR(A1015)</f>
        <v>1972</v>
      </c>
      <c r="D1015" t="str">
        <f>TEXT(A1015, "[$-409]mmmm")</f>
        <v>August</v>
      </c>
      <c r="E1015" t="str">
        <f>TEXT(A1015, "[$-409]dddd")</f>
        <v>Saturday</v>
      </c>
      <c r="F1015" t="s">
        <v>40</v>
      </c>
      <c r="G1015" t="s">
        <v>21</v>
      </c>
      <c r="H1015" t="s">
        <v>29</v>
      </c>
      <c r="I1015" t="s">
        <v>30</v>
      </c>
      <c r="J1015" t="s">
        <v>24</v>
      </c>
      <c r="K1015" t="s">
        <v>33</v>
      </c>
      <c r="L1015" t="s">
        <v>23</v>
      </c>
      <c r="M1015">
        <v>3.06</v>
      </c>
      <c r="N1015">
        <v>25.66</v>
      </c>
      <c r="O1015">
        <v>49.85</v>
      </c>
      <c r="P1015">
        <v>0</v>
      </c>
      <c r="Q1015">
        <v>21.43</v>
      </c>
      <c r="R1015">
        <v>25.66</v>
      </c>
      <c r="S1015">
        <v>49.85</v>
      </c>
      <c r="T1015">
        <v>0</v>
      </c>
      <c r="U1015">
        <v>21.43</v>
      </c>
      <c r="V1015">
        <v>3.06</v>
      </c>
      <c r="W1015">
        <v>61.73</v>
      </c>
      <c r="X1015">
        <v>53.83</v>
      </c>
      <c r="Y1015" s="4">
        <f>1+COUNTIFS($B$2:$B$81737,B1015,$X$2:$X$81737,"&gt;"&amp;X1015)</f>
        <v>2229</v>
      </c>
      <c r="Z1015" s="4">
        <f>1+COUNTIFS($C$2:$C$81737,C1015,$X$2:$X$81737,"&gt;"&amp;X1015)</f>
        <v>204</v>
      </c>
      <c r="AA1015" s="4">
        <f>1+COUNTIFS($C$2:$C$81737,C1015,$D$2:$D$81737,D1015,$X$2:$X$81737,"&gt;"&amp;X1015)</f>
        <v>24</v>
      </c>
      <c r="AB1015" s="4">
        <f>1+COUNTIFS($B$2:$B$81737,B1015,$R$2:$R$81737,"&gt;"&amp;R1015)</f>
        <v>905</v>
      </c>
      <c r="AC1015" s="4">
        <f>1+COUNTIFS($C$2:$C$81737,C1015,$R$2:$R$81737,"&gt;"&amp;R1015)</f>
        <v>107</v>
      </c>
      <c r="AD1015" s="4">
        <f>1+COUNTIFS($C$2:$C$81737,C1015,$D$2:$D$81737,D1015,$R$2:$R$81737,"&gt;"&amp;R1015)</f>
        <v>13</v>
      </c>
      <c r="AE1015" s="4">
        <f>1+COUNTIFS($B$2:$B$81737,B1015,$S$2:$S$81737,"&gt;"&amp;S1015)</f>
        <v>577</v>
      </c>
      <c r="AF1015" s="4">
        <f>1+COUNTIFS($C$2:$C$81737,C1015,$S$2:$S$81737,"&gt;"&amp;S1015)</f>
        <v>61</v>
      </c>
      <c r="AG1015" s="4">
        <f>1+COUNTIFS($C$2:$C$81737,C1015,$D$2:$D$81737,D1015,$S$2:$S$81737,"&gt;"&amp;S1015)</f>
        <v>7</v>
      </c>
      <c r="AH1015" s="4">
        <f>1+COUNTIFS($B$2:$B$81737,B1015,$T$2:$T$81737,"&gt;"&amp;T1015)</f>
        <v>3225</v>
      </c>
      <c r="AI1015" s="4">
        <f>1+COUNTIFS($C$2:$C$81737,C1015,$T$2:$T$81737,"&gt;"&amp;T1015)</f>
        <v>298</v>
      </c>
      <c r="AJ1015" s="4">
        <f>1+COUNTIFS($C$2:$C$81737,C1015,$D$2:$D$81737,D1015,$T$2:$T$81737,"&gt;"&amp;T1015)</f>
        <v>24</v>
      </c>
      <c r="AK1015" s="4">
        <f>1+COUNTIFS($B$2:$B$81737,B1015,$U$2:$U$81737,"&gt;"&amp;U1015)</f>
        <v>1168</v>
      </c>
      <c r="AL1015" s="4">
        <f>1+COUNTIFS($C$2:$C$81737,C1015,$U$2:$U$81737,"&gt;"&amp;U1015)</f>
        <v>120</v>
      </c>
      <c r="AM1015" s="4">
        <f>1+COUNTIFS($C$2:$C$81737,C1015,$D$2:$D$81737,D1015,$U$2:$U$81737,"&gt;"&amp;U1015)</f>
        <v>8</v>
      </c>
      <c r="AN1015" s="4">
        <f>1+COUNTIFS($B$2:$B$81737,B1015,$V$2:$V$81737,"&gt;"&amp;V1015)</f>
        <v>2756</v>
      </c>
      <c r="AO1015" s="4">
        <f>1+COUNTIFS($C$2:$C$81737,C1015,$V$2:$V$81737,"&gt;"&amp;V1015)</f>
        <v>258</v>
      </c>
      <c r="AP1015" s="4">
        <f>1+COUNTIFS($C$2:$C$81737,C1015,$D$2:$D$81737,D1015,$V$2:$V$81737,"&gt;"&amp;V1015)</f>
        <v>23</v>
      </c>
    </row>
    <row r="1016" spans="1:42" x14ac:dyDescent="0.3">
      <c r="A1016" t="s">
        <v>1360</v>
      </c>
      <c r="B1016">
        <f>FLOOR(YEAR(A1016),10)</f>
        <v>1970</v>
      </c>
      <c r="C1016">
        <f>YEAR(A1016)</f>
        <v>1972</v>
      </c>
      <c r="D1016" t="str">
        <f>TEXT(A1016, "[$-409]mmmm")</f>
        <v>August</v>
      </c>
      <c r="E1016" t="str">
        <f>TEXT(A1016, "[$-409]dddd")</f>
        <v>Sunday</v>
      </c>
      <c r="F1016" t="s">
        <v>40</v>
      </c>
      <c r="G1016" t="s">
        <v>21</v>
      </c>
      <c r="H1016" t="s">
        <v>29</v>
      </c>
      <c r="I1016" t="s">
        <v>32</v>
      </c>
      <c r="J1016" t="s">
        <v>24</v>
      </c>
      <c r="K1016" t="s">
        <v>33</v>
      </c>
      <c r="L1016" t="s">
        <v>28</v>
      </c>
      <c r="M1016">
        <v>1.06</v>
      </c>
      <c r="N1016">
        <v>40.33</v>
      </c>
      <c r="O1016">
        <v>35.35</v>
      </c>
      <c r="P1016">
        <v>2.11</v>
      </c>
      <c r="Q1016">
        <v>21.15</v>
      </c>
      <c r="R1016">
        <v>40.33</v>
      </c>
      <c r="S1016">
        <v>35.35</v>
      </c>
      <c r="T1016">
        <v>2.11</v>
      </c>
      <c r="U1016">
        <v>21.15</v>
      </c>
      <c r="V1016">
        <v>1.06</v>
      </c>
      <c r="W1016">
        <v>62.99</v>
      </c>
      <c r="X1016">
        <v>53.96</v>
      </c>
      <c r="Y1016" s="4">
        <f>1+COUNTIFS($B$2:$B$81737,B1016,$X$2:$X$81737,"&gt;"&amp;X1016)</f>
        <v>2212</v>
      </c>
      <c r="Z1016" s="4">
        <f>1+COUNTIFS($C$2:$C$81737,C1016,$X$2:$X$81737,"&gt;"&amp;X1016)</f>
        <v>203</v>
      </c>
      <c r="AA1016" s="4">
        <f>1+COUNTIFS($C$2:$C$81737,C1016,$D$2:$D$81737,D1016,$X$2:$X$81737,"&gt;"&amp;X1016)</f>
        <v>23</v>
      </c>
      <c r="AB1016" s="4">
        <f>1+COUNTIFS($B$2:$B$81737,B1016,$R$2:$R$81737,"&gt;"&amp;R1016)</f>
        <v>326</v>
      </c>
      <c r="AC1016" s="4">
        <f>1+COUNTIFS($C$2:$C$81737,C1016,$R$2:$R$81737,"&gt;"&amp;R1016)</f>
        <v>32</v>
      </c>
      <c r="AD1016" s="4">
        <f>1+COUNTIFS($C$2:$C$81737,C1016,$D$2:$D$81737,D1016,$R$2:$R$81737,"&gt;"&amp;R1016)</f>
        <v>2</v>
      </c>
      <c r="AE1016" s="4">
        <f>1+COUNTIFS($B$2:$B$81737,B1016,$S$2:$S$81737,"&gt;"&amp;S1016)</f>
        <v>1472</v>
      </c>
      <c r="AF1016" s="4">
        <f>1+COUNTIFS($C$2:$C$81737,C1016,$S$2:$S$81737,"&gt;"&amp;S1016)</f>
        <v>169</v>
      </c>
      <c r="AG1016" s="4">
        <f>1+COUNTIFS($C$2:$C$81737,C1016,$D$2:$D$81737,D1016,$S$2:$S$81737,"&gt;"&amp;S1016)</f>
        <v>14</v>
      </c>
      <c r="AH1016" s="4">
        <f>1+COUNTIFS($B$2:$B$81737,B1016,$T$2:$T$81737,"&gt;"&amp;T1016)</f>
        <v>2909</v>
      </c>
      <c r="AI1016" s="4">
        <f>1+COUNTIFS($C$2:$C$81737,C1016,$T$2:$T$81737,"&gt;"&amp;T1016)</f>
        <v>267</v>
      </c>
      <c r="AJ1016" s="4">
        <f>1+COUNTIFS($C$2:$C$81737,C1016,$D$2:$D$81737,D1016,$T$2:$T$81737,"&gt;"&amp;T1016)</f>
        <v>21</v>
      </c>
      <c r="AK1016" s="4">
        <f>1+COUNTIFS($B$2:$B$81737,B1016,$U$2:$U$81737,"&gt;"&amp;U1016)</f>
        <v>1191</v>
      </c>
      <c r="AL1016" s="4">
        <f>1+COUNTIFS($C$2:$C$81737,C1016,$U$2:$U$81737,"&gt;"&amp;U1016)</f>
        <v>123</v>
      </c>
      <c r="AM1016" s="4">
        <f>1+COUNTIFS($C$2:$C$81737,C1016,$D$2:$D$81737,D1016,$U$2:$U$81737,"&gt;"&amp;U1016)</f>
        <v>9</v>
      </c>
      <c r="AN1016" s="4">
        <f>1+COUNTIFS($B$2:$B$81737,B1016,$V$2:$V$81737,"&gt;"&amp;V1016)</f>
        <v>3139</v>
      </c>
      <c r="AO1016" s="4">
        <f>1+COUNTIFS($C$2:$C$81737,C1016,$V$2:$V$81737,"&gt;"&amp;V1016)</f>
        <v>296</v>
      </c>
      <c r="AP1016" s="4">
        <f>1+COUNTIFS($C$2:$C$81737,C1016,$D$2:$D$81737,D1016,$V$2:$V$81737,"&gt;"&amp;V1016)</f>
        <v>26</v>
      </c>
    </row>
    <row r="1017" spans="1:42" x14ac:dyDescent="0.3">
      <c r="A1017" t="s">
        <v>1361</v>
      </c>
      <c r="B1017">
        <f>FLOOR(YEAR(A1017),10)</f>
        <v>1970</v>
      </c>
      <c r="C1017">
        <f>YEAR(A1017)</f>
        <v>1972</v>
      </c>
      <c r="D1017" t="str">
        <f>TEXT(A1017, "[$-409]mmmm")</f>
        <v>August</v>
      </c>
      <c r="E1017" t="str">
        <f>TEXT(A1017, "[$-409]dddd")</f>
        <v>Monday</v>
      </c>
      <c r="F1017" t="s">
        <v>40</v>
      </c>
      <c r="G1017" t="s">
        <v>21</v>
      </c>
      <c r="H1017" t="s">
        <v>34</v>
      </c>
      <c r="I1017" t="s">
        <v>35</v>
      </c>
      <c r="J1017" t="s">
        <v>24</v>
      </c>
      <c r="K1017" t="s">
        <v>33</v>
      </c>
      <c r="L1017" t="s">
        <v>31</v>
      </c>
      <c r="M1017">
        <v>1.1399999999999999</v>
      </c>
      <c r="N1017">
        <v>43.49</v>
      </c>
      <c r="O1017">
        <v>21.17</v>
      </c>
      <c r="P1017">
        <v>11.4</v>
      </c>
      <c r="Q1017">
        <v>22.8</v>
      </c>
      <c r="R1017">
        <v>21.17</v>
      </c>
      <c r="S1017">
        <v>11.4</v>
      </c>
      <c r="T1017">
        <v>22.8</v>
      </c>
      <c r="U1017">
        <v>1.1399999999999999</v>
      </c>
      <c r="V1017">
        <v>43.49</v>
      </c>
      <c r="W1017">
        <v>-22.89</v>
      </c>
      <c r="X1017">
        <v>65.67</v>
      </c>
      <c r="Y1017" s="4">
        <f>1+COUNTIFS($B$2:$B$81737,B1017,$X$2:$X$81737,"&gt;"&amp;X1017)</f>
        <v>1116</v>
      </c>
      <c r="Z1017" s="4">
        <f>1+COUNTIFS($C$2:$C$81737,C1017,$X$2:$X$81737,"&gt;"&amp;X1017)</f>
        <v>88</v>
      </c>
      <c r="AA1017" s="4">
        <f>1+COUNTIFS($C$2:$C$81737,C1017,$D$2:$D$81737,D1017,$X$2:$X$81737,"&gt;"&amp;X1017)</f>
        <v>5</v>
      </c>
      <c r="AB1017" s="4">
        <f>1+COUNTIFS($B$2:$B$81737,B1017,$R$2:$R$81737,"&gt;"&amp;R1017)</f>
        <v>1173</v>
      </c>
      <c r="AC1017" s="4">
        <f>1+COUNTIFS($C$2:$C$81737,C1017,$R$2:$R$81737,"&gt;"&amp;R1017)</f>
        <v>137</v>
      </c>
      <c r="AD1017" s="4">
        <f>1+COUNTIFS($C$2:$C$81737,C1017,$D$2:$D$81737,D1017,$R$2:$R$81737,"&gt;"&amp;R1017)</f>
        <v>14</v>
      </c>
      <c r="AE1017" s="4">
        <f>1+COUNTIFS($B$2:$B$81737,B1017,$S$2:$S$81737,"&gt;"&amp;S1017)</f>
        <v>3472</v>
      </c>
      <c r="AF1017" s="4">
        <f>1+COUNTIFS($C$2:$C$81737,C1017,$S$2:$S$81737,"&gt;"&amp;S1017)</f>
        <v>353</v>
      </c>
      <c r="AG1017" s="4">
        <f>1+COUNTIFS($C$2:$C$81737,C1017,$D$2:$D$81737,D1017,$S$2:$S$81737,"&gt;"&amp;S1017)</f>
        <v>29</v>
      </c>
      <c r="AH1017" s="4">
        <f>1+COUNTIFS($B$2:$B$81737,B1017,$T$2:$T$81737,"&gt;"&amp;T1017)</f>
        <v>1065</v>
      </c>
      <c r="AI1017" s="4">
        <f>1+COUNTIFS($C$2:$C$81737,C1017,$T$2:$T$81737,"&gt;"&amp;T1017)</f>
        <v>124</v>
      </c>
      <c r="AJ1017" s="4">
        <f>1+COUNTIFS($C$2:$C$81737,C1017,$D$2:$D$81737,D1017,$T$2:$T$81737,"&gt;"&amp;T1017)</f>
        <v>10</v>
      </c>
      <c r="AK1017" s="4">
        <f>1+COUNTIFS($B$2:$B$81737,B1017,$U$2:$U$81737,"&gt;"&amp;U1017)</f>
        <v>3117</v>
      </c>
      <c r="AL1017" s="4">
        <f>1+COUNTIFS($C$2:$C$81737,C1017,$U$2:$U$81737,"&gt;"&amp;U1017)</f>
        <v>297</v>
      </c>
      <c r="AM1017" s="4">
        <f>1+COUNTIFS($C$2:$C$81737,C1017,$D$2:$D$81737,D1017,$U$2:$U$81737,"&gt;"&amp;U1017)</f>
        <v>24</v>
      </c>
      <c r="AN1017" s="4">
        <f>1+COUNTIFS($B$2:$B$81737,B1017,$V$2:$V$81737,"&gt;"&amp;V1017)</f>
        <v>255</v>
      </c>
      <c r="AO1017" s="4">
        <f>1+COUNTIFS($C$2:$C$81737,C1017,$V$2:$V$81737,"&gt;"&amp;V1017)</f>
        <v>30</v>
      </c>
      <c r="AP1017" s="4">
        <f>1+COUNTIFS($C$2:$C$81737,C1017,$D$2:$D$81737,D1017,$V$2:$V$81737,"&gt;"&amp;V1017)</f>
        <v>3</v>
      </c>
    </row>
    <row r="1018" spans="1:42" x14ac:dyDescent="0.3">
      <c r="A1018" t="s">
        <v>1362</v>
      </c>
      <c r="B1018">
        <f>FLOOR(YEAR(A1018),10)</f>
        <v>1970</v>
      </c>
      <c r="C1018">
        <f>YEAR(A1018)</f>
        <v>1972</v>
      </c>
      <c r="D1018" t="str">
        <f>TEXT(A1018, "[$-409]mmmm")</f>
        <v>August</v>
      </c>
      <c r="E1018" t="str">
        <f>TEXT(A1018, "[$-409]dddd")</f>
        <v>Tuesday</v>
      </c>
      <c r="F1018" t="s">
        <v>40</v>
      </c>
      <c r="G1018" t="s">
        <v>29</v>
      </c>
      <c r="H1018" t="s">
        <v>34</v>
      </c>
      <c r="I1018" t="s">
        <v>38</v>
      </c>
      <c r="J1018" t="s">
        <v>24</v>
      </c>
      <c r="K1018" t="s">
        <v>37</v>
      </c>
      <c r="L1018" t="s">
        <v>33</v>
      </c>
      <c r="M1018">
        <v>1.06</v>
      </c>
      <c r="N1018">
        <v>3.04</v>
      </c>
      <c r="O1018">
        <v>28.88</v>
      </c>
      <c r="P1018">
        <v>33.590000000000003</v>
      </c>
      <c r="Q1018">
        <v>33.43</v>
      </c>
      <c r="R1018">
        <v>28.88</v>
      </c>
      <c r="S1018">
        <v>33.590000000000003</v>
      </c>
      <c r="T1018">
        <v>33.43</v>
      </c>
      <c r="U1018">
        <v>1.06</v>
      </c>
      <c r="V1018">
        <v>3.04</v>
      </c>
      <c r="W1018">
        <v>42.19</v>
      </c>
      <c r="X1018">
        <v>55.12</v>
      </c>
      <c r="Y1018" s="4">
        <f>1+COUNTIFS($B$2:$B$81737,B1018,$X$2:$X$81737,"&gt;"&amp;X1018)</f>
        <v>2087</v>
      </c>
      <c r="Z1018" s="4">
        <f>1+COUNTIFS($C$2:$C$81737,C1018,$X$2:$X$81737,"&gt;"&amp;X1018)</f>
        <v>192</v>
      </c>
      <c r="AA1018" s="4">
        <f>1+COUNTIFS($C$2:$C$81737,C1018,$D$2:$D$81737,D1018,$X$2:$X$81737,"&gt;"&amp;X1018)</f>
        <v>22</v>
      </c>
      <c r="AB1018" s="4">
        <f>1+COUNTIFS($B$2:$B$81737,B1018,$R$2:$R$81737,"&gt;"&amp;R1018)</f>
        <v>737</v>
      </c>
      <c r="AC1018" s="4">
        <f>1+COUNTIFS($C$2:$C$81737,C1018,$R$2:$R$81737,"&gt;"&amp;R1018)</f>
        <v>80</v>
      </c>
      <c r="AD1018" s="4">
        <f>1+COUNTIFS($C$2:$C$81737,C1018,$D$2:$D$81737,D1018,$R$2:$R$81737,"&gt;"&amp;R1018)</f>
        <v>10</v>
      </c>
      <c r="AE1018" s="4">
        <f>1+COUNTIFS($B$2:$B$81737,B1018,$S$2:$S$81737,"&gt;"&amp;S1018)</f>
        <v>1610</v>
      </c>
      <c r="AF1018" s="4">
        <f>1+COUNTIFS($C$2:$C$81737,C1018,$S$2:$S$81737,"&gt;"&amp;S1018)</f>
        <v>181</v>
      </c>
      <c r="AG1018" s="4">
        <f>1+COUNTIFS($C$2:$C$81737,C1018,$D$2:$D$81737,D1018,$S$2:$S$81737,"&gt;"&amp;S1018)</f>
        <v>19</v>
      </c>
      <c r="AH1018" s="4">
        <f>1+COUNTIFS($B$2:$B$81737,B1018,$T$2:$T$81737,"&gt;"&amp;T1018)</f>
        <v>513</v>
      </c>
      <c r="AI1018" s="4">
        <f>1+COUNTIFS($C$2:$C$81737,C1018,$T$2:$T$81737,"&gt;"&amp;T1018)</f>
        <v>48</v>
      </c>
      <c r="AJ1018" s="4">
        <f>1+COUNTIFS($C$2:$C$81737,C1018,$D$2:$D$81737,D1018,$T$2:$T$81737,"&gt;"&amp;T1018)</f>
        <v>4</v>
      </c>
      <c r="AK1018" s="4">
        <f>1+COUNTIFS($B$2:$B$81737,B1018,$U$2:$U$81737,"&gt;"&amp;U1018)</f>
        <v>3141</v>
      </c>
      <c r="AL1018" s="4">
        <f>1+COUNTIFS($C$2:$C$81737,C1018,$U$2:$U$81737,"&gt;"&amp;U1018)</f>
        <v>301</v>
      </c>
      <c r="AM1018" s="4">
        <f>1+COUNTIFS($C$2:$C$81737,C1018,$D$2:$D$81737,D1018,$U$2:$U$81737,"&gt;"&amp;U1018)</f>
        <v>25</v>
      </c>
      <c r="AN1018" s="4">
        <f>1+COUNTIFS($B$2:$B$81737,B1018,$V$2:$V$81737,"&gt;"&amp;V1018)</f>
        <v>2762</v>
      </c>
      <c r="AO1018" s="4">
        <f>1+COUNTIFS($C$2:$C$81737,C1018,$V$2:$V$81737,"&gt;"&amp;V1018)</f>
        <v>259</v>
      </c>
      <c r="AP1018" s="4">
        <f>1+COUNTIFS($C$2:$C$81737,C1018,$D$2:$D$81737,D1018,$V$2:$V$81737,"&gt;"&amp;V1018)</f>
        <v>24</v>
      </c>
    </row>
    <row r="1019" spans="1:42" x14ac:dyDescent="0.3">
      <c r="A1019" t="s">
        <v>1363</v>
      </c>
      <c r="B1019">
        <f>FLOOR(YEAR(A1019),10)</f>
        <v>1970</v>
      </c>
      <c r="C1019">
        <f>YEAR(A1019)</f>
        <v>1972</v>
      </c>
      <c r="D1019" t="str">
        <f>TEXT(A1019, "[$-409]mmmm")</f>
        <v>August</v>
      </c>
      <c r="E1019" t="str">
        <f>TEXT(A1019, "[$-409]dddd")</f>
        <v>Wednesday</v>
      </c>
      <c r="F1019" t="s">
        <v>40</v>
      </c>
      <c r="G1019" t="s">
        <v>29</v>
      </c>
      <c r="H1019" t="s">
        <v>40</v>
      </c>
      <c r="I1019" t="s">
        <v>41</v>
      </c>
      <c r="J1019" t="s">
        <v>24</v>
      </c>
      <c r="K1019" t="s">
        <v>37</v>
      </c>
      <c r="L1019" t="s">
        <v>37</v>
      </c>
      <c r="M1019">
        <v>0</v>
      </c>
      <c r="N1019">
        <v>0</v>
      </c>
      <c r="O1019">
        <v>19.350000000000001</v>
      </c>
      <c r="P1019">
        <v>27.08</v>
      </c>
      <c r="Q1019">
        <v>53.57</v>
      </c>
      <c r="R1019">
        <v>27.08</v>
      </c>
      <c r="S1019">
        <v>53.57</v>
      </c>
      <c r="T1019">
        <v>0</v>
      </c>
      <c r="U1019">
        <v>0</v>
      </c>
      <c r="V1019">
        <v>19.350000000000001</v>
      </c>
      <c r="W1019">
        <v>61.3</v>
      </c>
      <c r="X1019">
        <v>49.19</v>
      </c>
      <c r="Y1019" s="4">
        <f>1+COUNTIFS($B$2:$B$81737,B1019,$X$2:$X$81737,"&gt;"&amp;X1019)</f>
        <v>2724</v>
      </c>
      <c r="Z1019" s="4">
        <f>1+COUNTIFS($C$2:$C$81737,C1019,$X$2:$X$81737,"&gt;"&amp;X1019)</f>
        <v>263</v>
      </c>
      <c r="AA1019" s="4">
        <f>1+COUNTIFS($C$2:$C$81737,C1019,$D$2:$D$81737,D1019,$X$2:$X$81737,"&gt;"&amp;X1019)</f>
        <v>26</v>
      </c>
      <c r="AB1019" s="4">
        <f>1+COUNTIFS($B$2:$B$81737,B1019,$R$2:$R$81737,"&gt;"&amp;R1019)</f>
        <v>819</v>
      </c>
      <c r="AC1019" s="4">
        <f>1+COUNTIFS($C$2:$C$81737,C1019,$R$2:$R$81737,"&gt;"&amp;R1019)</f>
        <v>95</v>
      </c>
      <c r="AD1019" s="4">
        <f>1+COUNTIFS($C$2:$C$81737,C1019,$D$2:$D$81737,D1019,$R$2:$R$81737,"&gt;"&amp;R1019)</f>
        <v>11</v>
      </c>
      <c r="AE1019" s="4">
        <f>1+COUNTIFS($B$2:$B$81737,B1019,$S$2:$S$81737,"&gt;"&amp;S1019)</f>
        <v>451</v>
      </c>
      <c r="AF1019" s="4">
        <f>1+COUNTIFS($C$2:$C$81737,C1019,$S$2:$S$81737,"&gt;"&amp;S1019)</f>
        <v>43</v>
      </c>
      <c r="AG1019" s="4">
        <f>1+COUNTIFS($C$2:$C$81737,C1019,$D$2:$D$81737,D1019,$S$2:$S$81737,"&gt;"&amp;S1019)</f>
        <v>2</v>
      </c>
      <c r="AH1019" s="4">
        <f>1+COUNTIFS($B$2:$B$81737,B1019,$T$2:$T$81737,"&gt;"&amp;T1019)</f>
        <v>3225</v>
      </c>
      <c r="AI1019" s="4">
        <f>1+COUNTIFS($C$2:$C$81737,C1019,$T$2:$T$81737,"&gt;"&amp;T1019)</f>
        <v>298</v>
      </c>
      <c r="AJ1019" s="4">
        <f>1+COUNTIFS($C$2:$C$81737,C1019,$D$2:$D$81737,D1019,$T$2:$T$81737,"&gt;"&amp;T1019)</f>
        <v>24</v>
      </c>
      <c r="AK1019" s="4">
        <f>1+COUNTIFS($B$2:$B$81737,B1019,$U$2:$U$81737,"&gt;"&amp;U1019)</f>
        <v>3223</v>
      </c>
      <c r="AL1019" s="4">
        <f>1+COUNTIFS($C$2:$C$81737,C1019,$U$2:$U$81737,"&gt;"&amp;U1019)</f>
        <v>304</v>
      </c>
      <c r="AM1019" s="4">
        <f>1+COUNTIFS($C$2:$C$81737,C1019,$D$2:$D$81737,D1019,$U$2:$U$81737,"&gt;"&amp;U1019)</f>
        <v>26</v>
      </c>
      <c r="AN1019" s="4">
        <f>1+COUNTIFS($B$2:$B$81737,B1019,$V$2:$V$81737,"&gt;"&amp;V1019)</f>
        <v>1350</v>
      </c>
      <c r="AO1019" s="4">
        <f>1+COUNTIFS($C$2:$C$81737,C1019,$V$2:$V$81737,"&gt;"&amp;V1019)</f>
        <v>141</v>
      </c>
      <c r="AP1019" s="4">
        <f>1+COUNTIFS($C$2:$C$81737,C1019,$D$2:$D$81737,D1019,$V$2:$V$81737,"&gt;"&amp;V1019)</f>
        <v>14</v>
      </c>
    </row>
    <row r="1020" spans="1:42" x14ac:dyDescent="0.3">
      <c r="A1020" t="s">
        <v>1364</v>
      </c>
      <c r="B1020">
        <f>FLOOR(YEAR(A1020),10)</f>
        <v>1970</v>
      </c>
      <c r="C1020">
        <f>YEAR(A1020)</f>
        <v>1972</v>
      </c>
      <c r="D1020" t="str">
        <f>TEXT(A1020, "[$-409]mmmm")</f>
        <v>August</v>
      </c>
      <c r="E1020" t="str">
        <f>TEXT(A1020, "[$-409]dddd")</f>
        <v>Thursday</v>
      </c>
      <c r="F1020" t="s">
        <v>40</v>
      </c>
      <c r="G1020" t="s">
        <v>29</v>
      </c>
      <c r="H1020" t="s">
        <v>40</v>
      </c>
      <c r="I1020" t="s">
        <v>43</v>
      </c>
      <c r="J1020" t="s">
        <v>24</v>
      </c>
      <c r="K1020" t="s">
        <v>37</v>
      </c>
      <c r="L1020" t="s">
        <v>39</v>
      </c>
      <c r="M1020">
        <v>0</v>
      </c>
      <c r="N1020">
        <v>0</v>
      </c>
      <c r="O1020">
        <v>18.149999999999999</v>
      </c>
      <c r="P1020">
        <v>33.43</v>
      </c>
      <c r="Q1020">
        <v>48.41</v>
      </c>
      <c r="R1020">
        <v>33.43</v>
      </c>
      <c r="S1020">
        <v>48.41</v>
      </c>
      <c r="T1020">
        <v>0</v>
      </c>
      <c r="U1020">
        <v>0</v>
      </c>
      <c r="V1020">
        <v>18.149999999999999</v>
      </c>
      <c r="W1020">
        <v>63.69</v>
      </c>
      <c r="X1020">
        <v>47.69</v>
      </c>
      <c r="Y1020" s="4">
        <f>1+COUNTIFS($B$2:$B$81737,B1020,$X$2:$X$81737,"&gt;"&amp;X1020)</f>
        <v>2857</v>
      </c>
      <c r="Z1020" s="4">
        <f>1+COUNTIFS($C$2:$C$81737,C1020,$X$2:$X$81737,"&gt;"&amp;X1020)</f>
        <v>277</v>
      </c>
      <c r="AA1020" s="4">
        <f>1+COUNTIFS($C$2:$C$81737,C1020,$D$2:$D$81737,D1020,$X$2:$X$81737,"&gt;"&amp;X1020)</f>
        <v>28</v>
      </c>
      <c r="AB1020" s="4">
        <f>1+COUNTIFS($B$2:$B$81737,B1020,$R$2:$R$81737,"&gt;"&amp;R1020)</f>
        <v>539</v>
      </c>
      <c r="AC1020" s="4">
        <f>1+COUNTIFS($C$2:$C$81737,C1020,$R$2:$R$81737,"&gt;"&amp;R1020)</f>
        <v>59</v>
      </c>
      <c r="AD1020" s="4">
        <f>1+COUNTIFS($C$2:$C$81737,C1020,$D$2:$D$81737,D1020,$R$2:$R$81737,"&gt;"&amp;R1020)</f>
        <v>8</v>
      </c>
      <c r="AE1020" s="4">
        <f>1+COUNTIFS($B$2:$B$81737,B1020,$S$2:$S$81737,"&gt;"&amp;S1020)</f>
        <v>633</v>
      </c>
      <c r="AF1020" s="4">
        <f>1+COUNTIFS($C$2:$C$81737,C1020,$S$2:$S$81737,"&gt;"&amp;S1020)</f>
        <v>70</v>
      </c>
      <c r="AG1020" s="4">
        <f>1+COUNTIFS($C$2:$C$81737,C1020,$D$2:$D$81737,D1020,$S$2:$S$81737,"&gt;"&amp;S1020)</f>
        <v>9</v>
      </c>
      <c r="AH1020" s="4">
        <f>1+COUNTIFS($B$2:$B$81737,B1020,$T$2:$T$81737,"&gt;"&amp;T1020)</f>
        <v>3225</v>
      </c>
      <c r="AI1020" s="4">
        <f>1+COUNTIFS($C$2:$C$81737,C1020,$T$2:$T$81737,"&gt;"&amp;T1020)</f>
        <v>298</v>
      </c>
      <c r="AJ1020" s="4">
        <f>1+COUNTIFS($C$2:$C$81737,C1020,$D$2:$D$81737,D1020,$T$2:$T$81737,"&gt;"&amp;T1020)</f>
        <v>24</v>
      </c>
      <c r="AK1020" s="4">
        <f>1+COUNTIFS($B$2:$B$81737,B1020,$U$2:$U$81737,"&gt;"&amp;U1020)</f>
        <v>3223</v>
      </c>
      <c r="AL1020" s="4">
        <f>1+COUNTIFS($C$2:$C$81737,C1020,$U$2:$U$81737,"&gt;"&amp;U1020)</f>
        <v>304</v>
      </c>
      <c r="AM1020" s="4">
        <f>1+COUNTIFS($C$2:$C$81737,C1020,$D$2:$D$81737,D1020,$U$2:$U$81737,"&gt;"&amp;U1020)</f>
        <v>26</v>
      </c>
      <c r="AN1020" s="4">
        <f>1+COUNTIFS($B$2:$B$81737,B1020,$V$2:$V$81737,"&gt;"&amp;V1020)</f>
        <v>1463</v>
      </c>
      <c r="AO1020" s="4">
        <f>1+COUNTIFS($C$2:$C$81737,C1020,$V$2:$V$81737,"&gt;"&amp;V1020)</f>
        <v>154</v>
      </c>
      <c r="AP1020" s="4">
        <f>1+COUNTIFS($C$2:$C$81737,C1020,$D$2:$D$81737,D1020,$V$2:$V$81737,"&gt;"&amp;V1020)</f>
        <v>16</v>
      </c>
    </row>
    <row r="1021" spans="1:42" x14ac:dyDescent="0.3">
      <c r="A1021" t="s">
        <v>1365</v>
      </c>
      <c r="B1021">
        <f>FLOOR(YEAR(A1021),10)</f>
        <v>1970</v>
      </c>
      <c r="C1021">
        <f>YEAR(A1021)</f>
        <v>1972</v>
      </c>
      <c r="D1021" t="str">
        <f>TEXT(A1021, "[$-409]mmmm")</f>
        <v>August</v>
      </c>
      <c r="E1021" t="str">
        <f>TEXT(A1021, "[$-409]dddd")</f>
        <v>Friday</v>
      </c>
      <c r="F1021" t="s">
        <v>40</v>
      </c>
      <c r="G1021" t="s">
        <v>29</v>
      </c>
      <c r="H1021" t="s">
        <v>20</v>
      </c>
      <c r="I1021" t="s">
        <v>45</v>
      </c>
      <c r="J1021" t="s">
        <v>24</v>
      </c>
      <c r="K1021" t="s">
        <v>37</v>
      </c>
      <c r="L1021" t="s">
        <v>42</v>
      </c>
      <c r="M1021">
        <v>11.53</v>
      </c>
      <c r="N1021">
        <v>1.65</v>
      </c>
      <c r="O1021">
        <v>31.3</v>
      </c>
      <c r="P1021">
        <v>19.28</v>
      </c>
      <c r="Q1021">
        <v>36.24</v>
      </c>
      <c r="R1021">
        <v>36.24</v>
      </c>
      <c r="S1021">
        <v>11.53</v>
      </c>
      <c r="T1021">
        <v>1.65</v>
      </c>
      <c r="U1021">
        <v>31.3</v>
      </c>
      <c r="V1021">
        <v>19.28</v>
      </c>
      <c r="W1021">
        <v>12.02</v>
      </c>
      <c r="X1021">
        <v>65.569999999999993</v>
      </c>
      <c r="Y1021" s="4">
        <f>1+COUNTIFS($B$2:$B$81737,B1021,$X$2:$X$81737,"&gt;"&amp;X1021)</f>
        <v>1122</v>
      </c>
      <c r="Z1021" s="4">
        <f>1+COUNTIFS($C$2:$C$81737,C1021,$X$2:$X$81737,"&gt;"&amp;X1021)</f>
        <v>90</v>
      </c>
      <c r="AA1021" s="4">
        <f>1+COUNTIFS($C$2:$C$81737,C1021,$D$2:$D$81737,D1021,$X$2:$X$81737,"&gt;"&amp;X1021)</f>
        <v>6</v>
      </c>
      <c r="AB1021" s="4">
        <f>1+COUNTIFS($B$2:$B$81737,B1021,$R$2:$R$81737,"&gt;"&amp;R1021)</f>
        <v>441</v>
      </c>
      <c r="AC1021" s="4">
        <f>1+COUNTIFS($C$2:$C$81737,C1021,$R$2:$R$81737,"&gt;"&amp;R1021)</f>
        <v>44</v>
      </c>
      <c r="AD1021" s="4">
        <f>1+COUNTIFS($C$2:$C$81737,C1021,$D$2:$D$81737,D1021,$R$2:$R$81737,"&gt;"&amp;R1021)</f>
        <v>6</v>
      </c>
      <c r="AE1021" s="4">
        <f>1+COUNTIFS($B$2:$B$81737,B1021,$S$2:$S$81737,"&gt;"&amp;S1021)</f>
        <v>3448</v>
      </c>
      <c r="AF1021" s="4">
        <f>1+COUNTIFS($C$2:$C$81737,C1021,$S$2:$S$81737,"&gt;"&amp;S1021)</f>
        <v>350</v>
      </c>
      <c r="AG1021" s="4">
        <f>1+COUNTIFS($C$2:$C$81737,C1021,$D$2:$D$81737,D1021,$S$2:$S$81737,"&gt;"&amp;S1021)</f>
        <v>28</v>
      </c>
      <c r="AH1021" s="4">
        <f>1+COUNTIFS($B$2:$B$81737,B1021,$T$2:$T$81737,"&gt;"&amp;T1021)</f>
        <v>3017</v>
      </c>
      <c r="AI1021" s="4">
        <f>1+COUNTIFS($C$2:$C$81737,C1021,$T$2:$T$81737,"&gt;"&amp;T1021)</f>
        <v>276</v>
      </c>
      <c r="AJ1021" s="4">
        <f>1+COUNTIFS($C$2:$C$81737,C1021,$D$2:$D$81737,D1021,$T$2:$T$81737,"&gt;"&amp;T1021)</f>
        <v>22</v>
      </c>
      <c r="AK1021" s="4">
        <f>1+COUNTIFS($B$2:$B$81737,B1021,$U$2:$U$81737,"&gt;"&amp;U1021)</f>
        <v>619</v>
      </c>
      <c r="AL1021" s="4">
        <f>1+COUNTIFS($C$2:$C$81737,C1021,$U$2:$U$81737,"&gt;"&amp;U1021)</f>
        <v>59</v>
      </c>
      <c r="AM1021" s="4">
        <f>1+COUNTIFS($C$2:$C$81737,C1021,$D$2:$D$81737,D1021,$U$2:$U$81737,"&gt;"&amp;U1021)</f>
        <v>5</v>
      </c>
      <c r="AN1021" s="4">
        <f>1+COUNTIFS($B$2:$B$81737,B1021,$V$2:$V$81737,"&gt;"&amp;V1021)</f>
        <v>1360</v>
      </c>
      <c r="AO1021" s="4">
        <f>1+COUNTIFS($C$2:$C$81737,C1021,$V$2:$V$81737,"&gt;"&amp;V1021)</f>
        <v>142</v>
      </c>
      <c r="AP1021" s="4">
        <f>1+COUNTIFS($C$2:$C$81737,C1021,$D$2:$D$81737,D1021,$V$2:$V$81737,"&gt;"&amp;V1021)</f>
        <v>15</v>
      </c>
    </row>
    <row r="1022" spans="1:42" x14ac:dyDescent="0.3">
      <c r="A1022" t="s">
        <v>1366</v>
      </c>
      <c r="B1022">
        <f>FLOOR(YEAR(A1022),10)</f>
        <v>1970</v>
      </c>
      <c r="C1022">
        <f>YEAR(A1022)</f>
        <v>1972</v>
      </c>
      <c r="D1022" t="str">
        <f>TEXT(A1022, "[$-409]mmmm")</f>
        <v>August</v>
      </c>
      <c r="E1022" t="str">
        <f>TEXT(A1022, "[$-409]dddd")</f>
        <v>Saturday</v>
      </c>
      <c r="F1022" t="s">
        <v>40</v>
      </c>
      <c r="G1022" t="s">
        <v>29</v>
      </c>
      <c r="H1022" t="s">
        <v>20</v>
      </c>
      <c r="I1022" t="s">
        <v>22</v>
      </c>
      <c r="J1022" t="s">
        <v>24</v>
      </c>
      <c r="K1022" t="s">
        <v>37</v>
      </c>
      <c r="L1022" t="s">
        <v>44</v>
      </c>
      <c r="M1022">
        <v>15.37</v>
      </c>
      <c r="N1022">
        <v>0</v>
      </c>
      <c r="O1022">
        <v>20.27</v>
      </c>
      <c r="P1022">
        <v>15.37</v>
      </c>
      <c r="Q1022">
        <v>48.99</v>
      </c>
      <c r="R1022">
        <v>48.99</v>
      </c>
      <c r="S1022">
        <v>15.37</v>
      </c>
      <c r="T1022">
        <v>0</v>
      </c>
      <c r="U1022">
        <v>20.27</v>
      </c>
      <c r="V1022">
        <v>15.37</v>
      </c>
      <c r="W1022">
        <v>38.86</v>
      </c>
      <c r="X1022">
        <v>63.42</v>
      </c>
      <c r="Y1022" s="4">
        <f>1+COUNTIFS($B$2:$B$81737,B1022,$X$2:$X$81737,"&gt;"&amp;X1022)</f>
        <v>1314</v>
      </c>
      <c r="Z1022" s="4">
        <f>1+COUNTIFS($C$2:$C$81737,C1022,$X$2:$X$81737,"&gt;"&amp;X1022)</f>
        <v>110</v>
      </c>
      <c r="AA1022" s="4">
        <f>1+COUNTIFS($C$2:$C$81737,C1022,$D$2:$D$81737,D1022,$X$2:$X$81737,"&gt;"&amp;X1022)</f>
        <v>10</v>
      </c>
      <c r="AB1022" s="4">
        <f>1+COUNTIFS($B$2:$B$81737,B1022,$R$2:$R$81737,"&gt;"&amp;R1022)</f>
        <v>144</v>
      </c>
      <c r="AC1022" s="4">
        <f>1+COUNTIFS($C$2:$C$81737,C1022,$R$2:$R$81737,"&gt;"&amp;R1022)</f>
        <v>17</v>
      </c>
      <c r="AD1022" s="4">
        <f>1+COUNTIFS($C$2:$C$81737,C1022,$D$2:$D$81737,D1022,$R$2:$R$81737,"&gt;"&amp;R1022)</f>
        <v>1</v>
      </c>
      <c r="AE1022" s="4">
        <f>1+COUNTIFS($B$2:$B$81737,B1022,$S$2:$S$81737,"&gt;"&amp;S1022)</f>
        <v>3010</v>
      </c>
      <c r="AF1022" s="4">
        <f>1+COUNTIFS($C$2:$C$81737,C1022,$S$2:$S$81737,"&gt;"&amp;S1022)</f>
        <v>293</v>
      </c>
      <c r="AG1022" s="4">
        <f>1+COUNTIFS($C$2:$C$81737,C1022,$D$2:$D$81737,D1022,$S$2:$S$81737,"&gt;"&amp;S1022)</f>
        <v>24</v>
      </c>
      <c r="AH1022" s="4">
        <f>1+COUNTIFS($B$2:$B$81737,B1022,$T$2:$T$81737,"&gt;"&amp;T1022)</f>
        <v>3225</v>
      </c>
      <c r="AI1022" s="4">
        <f>1+COUNTIFS($C$2:$C$81737,C1022,$T$2:$T$81737,"&gt;"&amp;T1022)</f>
        <v>298</v>
      </c>
      <c r="AJ1022" s="4">
        <f>1+COUNTIFS($C$2:$C$81737,C1022,$D$2:$D$81737,D1022,$T$2:$T$81737,"&gt;"&amp;T1022)</f>
        <v>24</v>
      </c>
      <c r="AK1022" s="4">
        <f>1+COUNTIFS($B$2:$B$81737,B1022,$U$2:$U$81737,"&gt;"&amp;U1022)</f>
        <v>1288</v>
      </c>
      <c r="AL1022" s="4">
        <f>1+COUNTIFS($C$2:$C$81737,C1022,$U$2:$U$81737,"&gt;"&amp;U1022)</f>
        <v>133</v>
      </c>
      <c r="AM1022" s="4">
        <f>1+COUNTIFS($C$2:$C$81737,C1022,$D$2:$D$81737,D1022,$U$2:$U$81737,"&gt;"&amp;U1022)</f>
        <v>11</v>
      </c>
      <c r="AN1022" s="4">
        <f>1+COUNTIFS($B$2:$B$81737,B1022,$V$2:$V$81737,"&gt;"&amp;V1022)</f>
        <v>1694</v>
      </c>
      <c r="AO1022" s="4">
        <f>1+COUNTIFS($C$2:$C$81737,C1022,$V$2:$V$81737,"&gt;"&amp;V1022)</f>
        <v>174</v>
      </c>
      <c r="AP1022" s="4">
        <f>1+COUNTIFS($C$2:$C$81737,C1022,$D$2:$D$81737,D1022,$V$2:$V$81737,"&gt;"&amp;V1022)</f>
        <v>17</v>
      </c>
    </row>
    <row r="1023" spans="1:42" x14ac:dyDescent="0.3">
      <c r="A1023" t="s">
        <v>1367</v>
      </c>
      <c r="B1023">
        <f>FLOOR(YEAR(A1023),10)</f>
        <v>1970</v>
      </c>
      <c r="C1023">
        <f>YEAR(A1023)</f>
        <v>1972</v>
      </c>
      <c r="D1023" t="str">
        <f>TEXT(A1023, "[$-409]mmmm")</f>
        <v>August</v>
      </c>
      <c r="E1023" t="str">
        <f>TEXT(A1023, "[$-409]dddd")</f>
        <v>Sunday</v>
      </c>
      <c r="F1023" t="s">
        <v>40</v>
      </c>
      <c r="G1023" t="s">
        <v>29</v>
      </c>
      <c r="H1023" t="s">
        <v>21</v>
      </c>
      <c r="I1023" t="s">
        <v>26</v>
      </c>
      <c r="J1023" t="s">
        <v>24</v>
      </c>
      <c r="K1023" t="s">
        <v>37</v>
      </c>
      <c r="L1023" t="s">
        <v>24</v>
      </c>
      <c r="M1023">
        <v>0</v>
      </c>
      <c r="N1023">
        <v>15.85</v>
      </c>
      <c r="O1023">
        <v>19.02</v>
      </c>
      <c r="P1023">
        <v>14.42</v>
      </c>
      <c r="Q1023">
        <v>50.71</v>
      </c>
      <c r="R1023">
        <v>0</v>
      </c>
      <c r="S1023">
        <v>15.85</v>
      </c>
      <c r="T1023">
        <v>19.02</v>
      </c>
      <c r="U1023">
        <v>14.42</v>
      </c>
      <c r="V1023">
        <v>50.71</v>
      </c>
      <c r="W1023">
        <v>-51.58</v>
      </c>
      <c r="X1023">
        <v>61.61</v>
      </c>
      <c r="Y1023" s="4">
        <f>1+COUNTIFS($B$2:$B$81737,B1023,$X$2:$X$81737,"&gt;"&amp;X1023)</f>
        <v>1484</v>
      </c>
      <c r="Z1023" s="4">
        <f>1+COUNTIFS($C$2:$C$81737,C1023,$X$2:$X$81737,"&gt;"&amp;X1023)</f>
        <v>129</v>
      </c>
      <c r="AA1023" s="4">
        <f>1+COUNTIFS($C$2:$C$81737,C1023,$D$2:$D$81737,D1023,$X$2:$X$81737,"&gt;"&amp;X1023)</f>
        <v>16</v>
      </c>
      <c r="AB1023" s="4">
        <f>1+COUNTIFS($B$2:$B$81737,B1023,$R$2:$R$81737,"&gt;"&amp;R1023)</f>
        <v>3221</v>
      </c>
      <c r="AC1023" s="4">
        <f>1+COUNTIFS($C$2:$C$81737,C1023,$R$2:$R$81737,"&gt;"&amp;R1023)</f>
        <v>296</v>
      </c>
      <c r="AD1023" s="4">
        <f>1+COUNTIFS($C$2:$C$81737,C1023,$D$2:$D$81737,D1023,$R$2:$R$81737,"&gt;"&amp;R1023)</f>
        <v>26</v>
      </c>
      <c r="AE1023" s="4">
        <f>1+COUNTIFS($B$2:$B$81737,B1023,$S$2:$S$81737,"&gt;"&amp;S1023)</f>
        <v>2964</v>
      </c>
      <c r="AF1023" s="4">
        <f>1+COUNTIFS($C$2:$C$81737,C1023,$S$2:$S$81737,"&gt;"&amp;S1023)</f>
        <v>287</v>
      </c>
      <c r="AG1023" s="4">
        <f>1+COUNTIFS($C$2:$C$81737,C1023,$D$2:$D$81737,D1023,$S$2:$S$81737,"&gt;"&amp;S1023)</f>
        <v>22</v>
      </c>
      <c r="AH1023" s="4">
        <f>1+COUNTIFS($B$2:$B$81737,B1023,$T$2:$T$81737,"&gt;"&amp;T1023)</f>
        <v>1369</v>
      </c>
      <c r="AI1023" s="4">
        <f>1+COUNTIFS($C$2:$C$81737,C1023,$T$2:$T$81737,"&gt;"&amp;T1023)</f>
        <v>141</v>
      </c>
      <c r="AJ1023" s="4">
        <f>1+COUNTIFS($C$2:$C$81737,C1023,$D$2:$D$81737,D1023,$T$2:$T$81737,"&gt;"&amp;T1023)</f>
        <v>12</v>
      </c>
      <c r="AK1023" s="4">
        <f>1+COUNTIFS($B$2:$B$81737,B1023,$U$2:$U$81737,"&gt;"&amp;U1023)</f>
        <v>1797</v>
      </c>
      <c r="AL1023" s="4">
        <f>1+COUNTIFS($C$2:$C$81737,C1023,$U$2:$U$81737,"&gt;"&amp;U1023)</f>
        <v>183</v>
      </c>
      <c r="AM1023" s="4">
        <f>1+COUNTIFS($C$2:$C$81737,C1023,$D$2:$D$81737,D1023,$U$2:$U$81737,"&gt;"&amp;U1023)</f>
        <v>17</v>
      </c>
      <c r="AN1023" s="4">
        <f>1+COUNTIFS($B$2:$B$81737,B1023,$V$2:$V$81737,"&gt;"&amp;V1023)</f>
        <v>155</v>
      </c>
      <c r="AO1023" s="4">
        <f>1+COUNTIFS($C$2:$C$81737,C1023,$V$2:$V$81737,"&gt;"&amp;V1023)</f>
        <v>18</v>
      </c>
      <c r="AP1023" s="4">
        <f>1+COUNTIFS($C$2:$C$81737,C1023,$D$2:$D$81737,D1023,$V$2:$V$81737,"&gt;"&amp;V1023)</f>
        <v>1</v>
      </c>
    </row>
    <row r="1024" spans="1:42" x14ac:dyDescent="0.3">
      <c r="A1024" t="s">
        <v>1368</v>
      </c>
      <c r="B1024">
        <f>FLOOR(YEAR(A1024),10)</f>
        <v>1970</v>
      </c>
      <c r="C1024">
        <f>YEAR(A1024)</f>
        <v>1972</v>
      </c>
      <c r="D1024" t="str">
        <f>TEXT(A1024, "[$-409]mmmm")</f>
        <v>August</v>
      </c>
      <c r="E1024" t="str">
        <f>TEXT(A1024, "[$-409]dddd")</f>
        <v>Monday</v>
      </c>
      <c r="F1024" t="s">
        <v>40</v>
      </c>
      <c r="G1024" t="s">
        <v>29</v>
      </c>
      <c r="H1024" t="s">
        <v>21</v>
      </c>
      <c r="I1024" t="s">
        <v>27</v>
      </c>
      <c r="J1024" t="s">
        <v>24</v>
      </c>
      <c r="K1024" t="s">
        <v>37</v>
      </c>
      <c r="L1024" t="s">
        <v>36</v>
      </c>
      <c r="M1024">
        <v>0</v>
      </c>
      <c r="N1024">
        <v>15.77</v>
      </c>
      <c r="O1024">
        <v>29.97</v>
      </c>
      <c r="P1024">
        <v>16.399999999999999</v>
      </c>
      <c r="Q1024">
        <v>37.85</v>
      </c>
      <c r="R1024">
        <v>0</v>
      </c>
      <c r="S1024">
        <v>15.77</v>
      </c>
      <c r="T1024">
        <v>29.97</v>
      </c>
      <c r="U1024">
        <v>16.399999999999999</v>
      </c>
      <c r="V1024">
        <v>37.85</v>
      </c>
      <c r="W1024">
        <v>-45.27</v>
      </c>
      <c r="X1024">
        <v>65.22</v>
      </c>
      <c r="Y1024" s="4">
        <f>1+COUNTIFS($B$2:$B$81737,B1024,$X$2:$X$81737,"&gt;"&amp;X1024)</f>
        <v>1150</v>
      </c>
      <c r="Z1024" s="4">
        <f>1+COUNTIFS($C$2:$C$81737,C1024,$X$2:$X$81737,"&gt;"&amp;X1024)</f>
        <v>93</v>
      </c>
      <c r="AA1024" s="4">
        <f>1+COUNTIFS($C$2:$C$81737,C1024,$D$2:$D$81737,D1024,$X$2:$X$81737,"&gt;"&amp;X1024)</f>
        <v>7</v>
      </c>
      <c r="AB1024" s="4">
        <f>1+COUNTIFS($B$2:$B$81737,B1024,$R$2:$R$81737,"&gt;"&amp;R1024)</f>
        <v>3221</v>
      </c>
      <c r="AC1024" s="4">
        <f>1+COUNTIFS($C$2:$C$81737,C1024,$R$2:$R$81737,"&gt;"&amp;R1024)</f>
        <v>296</v>
      </c>
      <c r="AD1024" s="4">
        <f>1+COUNTIFS($C$2:$C$81737,C1024,$D$2:$D$81737,D1024,$R$2:$R$81737,"&gt;"&amp;R1024)</f>
        <v>26</v>
      </c>
      <c r="AE1024" s="4">
        <f>1+COUNTIFS($B$2:$B$81737,B1024,$S$2:$S$81737,"&gt;"&amp;S1024)</f>
        <v>2972</v>
      </c>
      <c r="AF1024" s="4">
        <f>1+COUNTIFS($C$2:$C$81737,C1024,$S$2:$S$81737,"&gt;"&amp;S1024)</f>
        <v>288</v>
      </c>
      <c r="AG1024" s="4">
        <f>1+COUNTIFS($C$2:$C$81737,C1024,$D$2:$D$81737,D1024,$S$2:$S$81737,"&gt;"&amp;S1024)</f>
        <v>23</v>
      </c>
      <c r="AH1024" s="4">
        <f>1+COUNTIFS($B$2:$B$81737,B1024,$T$2:$T$81737,"&gt;"&amp;T1024)</f>
        <v>676</v>
      </c>
      <c r="AI1024" s="4">
        <f>1+COUNTIFS($C$2:$C$81737,C1024,$T$2:$T$81737,"&gt;"&amp;T1024)</f>
        <v>67</v>
      </c>
      <c r="AJ1024" s="4">
        <f>1+COUNTIFS($C$2:$C$81737,C1024,$D$2:$D$81737,D1024,$T$2:$T$81737,"&gt;"&amp;T1024)</f>
        <v>7</v>
      </c>
      <c r="AK1024" s="4">
        <f>1+COUNTIFS($B$2:$B$81737,B1024,$U$2:$U$81737,"&gt;"&amp;U1024)</f>
        <v>1604</v>
      </c>
      <c r="AL1024" s="4">
        <f>1+COUNTIFS($C$2:$C$81737,C1024,$U$2:$U$81737,"&gt;"&amp;U1024)</f>
        <v>164</v>
      </c>
      <c r="AM1024" s="4">
        <f>1+COUNTIFS($C$2:$C$81737,C1024,$D$2:$D$81737,D1024,$U$2:$U$81737,"&gt;"&amp;U1024)</f>
        <v>15</v>
      </c>
      <c r="AN1024" s="4">
        <f>1+COUNTIFS($B$2:$B$81737,B1024,$V$2:$V$81737,"&gt;"&amp;V1024)</f>
        <v>394</v>
      </c>
      <c r="AO1024" s="4">
        <f>1+COUNTIFS($C$2:$C$81737,C1024,$V$2:$V$81737,"&gt;"&amp;V1024)</f>
        <v>37</v>
      </c>
      <c r="AP1024" s="4">
        <f>1+COUNTIFS($C$2:$C$81737,C1024,$D$2:$D$81737,D1024,$V$2:$V$81737,"&gt;"&amp;V1024)</f>
        <v>4</v>
      </c>
    </row>
    <row r="1025" spans="1:42" x14ac:dyDescent="0.3">
      <c r="A1025" t="s">
        <v>1369</v>
      </c>
      <c r="B1025">
        <f>FLOOR(YEAR(A1025),10)</f>
        <v>1970</v>
      </c>
      <c r="C1025">
        <f>YEAR(A1025)</f>
        <v>1972</v>
      </c>
      <c r="D1025" t="str">
        <f>TEXT(A1025, "[$-409]mmmm")</f>
        <v>August</v>
      </c>
      <c r="E1025" t="str">
        <f>TEXT(A1025, "[$-409]dddd")</f>
        <v>Tuesday</v>
      </c>
      <c r="F1025" t="s">
        <v>40</v>
      </c>
      <c r="G1025" t="s">
        <v>29</v>
      </c>
      <c r="H1025" t="s">
        <v>29</v>
      </c>
      <c r="I1025" t="s">
        <v>30</v>
      </c>
      <c r="J1025" t="s">
        <v>24</v>
      </c>
      <c r="K1025" t="s">
        <v>37</v>
      </c>
      <c r="L1025" t="s">
        <v>46</v>
      </c>
      <c r="M1025">
        <v>7.9</v>
      </c>
      <c r="N1025">
        <v>3.23</v>
      </c>
      <c r="O1025">
        <v>38.71</v>
      </c>
      <c r="P1025">
        <v>14.68</v>
      </c>
      <c r="Q1025">
        <v>35.479999999999997</v>
      </c>
      <c r="R1025">
        <v>3.23</v>
      </c>
      <c r="S1025">
        <v>38.71</v>
      </c>
      <c r="T1025">
        <v>14.68</v>
      </c>
      <c r="U1025">
        <v>35.479999999999997</v>
      </c>
      <c r="V1025">
        <v>7.9</v>
      </c>
      <c r="W1025">
        <v>8.9600000000000009</v>
      </c>
      <c r="X1025">
        <v>57.26</v>
      </c>
      <c r="Y1025" s="4">
        <f>1+COUNTIFS($B$2:$B$81737,B1025,$X$2:$X$81737,"&gt;"&amp;X1025)</f>
        <v>1892</v>
      </c>
      <c r="Z1025" s="4">
        <f>1+COUNTIFS($C$2:$C$81737,C1025,$X$2:$X$81737,"&gt;"&amp;X1025)</f>
        <v>172</v>
      </c>
      <c r="AA1025" s="4">
        <f>1+COUNTIFS($C$2:$C$81737,C1025,$D$2:$D$81737,D1025,$X$2:$X$81737,"&gt;"&amp;X1025)</f>
        <v>19</v>
      </c>
      <c r="AB1025" s="4">
        <f>1+COUNTIFS($B$2:$B$81737,B1025,$R$2:$R$81737,"&gt;"&amp;R1025)</f>
        <v>2717</v>
      </c>
      <c r="AC1025" s="4">
        <f>1+COUNTIFS($C$2:$C$81737,C1025,$R$2:$R$81737,"&gt;"&amp;R1025)</f>
        <v>252</v>
      </c>
      <c r="AD1025" s="4">
        <f>1+COUNTIFS($C$2:$C$81737,C1025,$D$2:$D$81737,D1025,$R$2:$R$81737,"&gt;"&amp;R1025)</f>
        <v>25</v>
      </c>
      <c r="AE1025" s="4">
        <f>1+COUNTIFS($B$2:$B$81737,B1025,$S$2:$S$81737,"&gt;"&amp;S1025)</f>
        <v>1212</v>
      </c>
      <c r="AF1025" s="4">
        <f>1+COUNTIFS($C$2:$C$81737,C1025,$S$2:$S$81737,"&gt;"&amp;S1025)</f>
        <v>126</v>
      </c>
      <c r="AG1025" s="4">
        <f>1+COUNTIFS($C$2:$C$81737,C1025,$D$2:$D$81737,D1025,$S$2:$S$81737,"&gt;"&amp;S1025)</f>
        <v>11</v>
      </c>
      <c r="AH1025" s="4">
        <f>1+COUNTIFS($B$2:$B$81737,B1025,$T$2:$T$81737,"&gt;"&amp;T1025)</f>
        <v>1747</v>
      </c>
      <c r="AI1025" s="4">
        <f>1+COUNTIFS($C$2:$C$81737,C1025,$T$2:$T$81737,"&gt;"&amp;T1025)</f>
        <v>176</v>
      </c>
      <c r="AJ1025" s="4">
        <f>1+COUNTIFS($C$2:$C$81737,C1025,$D$2:$D$81737,D1025,$T$2:$T$81737,"&gt;"&amp;T1025)</f>
        <v>17</v>
      </c>
      <c r="AK1025" s="4">
        <f>1+COUNTIFS($B$2:$B$81737,B1025,$U$2:$U$81737,"&gt;"&amp;U1025)</f>
        <v>460</v>
      </c>
      <c r="AL1025" s="4">
        <f>1+COUNTIFS($C$2:$C$81737,C1025,$U$2:$U$81737,"&gt;"&amp;U1025)</f>
        <v>43</v>
      </c>
      <c r="AM1025" s="4">
        <f>1+COUNTIFS($C$2:$C$81737,C1025,$D$2:$D$81737,D1025,$U$2:$U$81737,"&gt;"&amp;U1025)</f>
        <v>4</v>
      </c>
      <c r="AN1025" s="4">
        <f>1+COUNTIFS($B$2:$B$81737,B1025,$V$2:$V$81737,"&gt;"&amp;V1025)</f>
        <v>2329</v>
      </c>
      <c r="AO1025" s="4">
        <f>1+COUNTIFS($C$2:$C$81737,C1025,$V$2:$V$81737,"&gt;"&amp;V1025)</f>
        <v>223</v>
      </c>
      <c r="AP1025" s="4">
        <f>1+COUNTIFS($C$2:$C$81737,C1025,$D$2:$D$81737,D1025,$V$2:$V$81737,"&gt;"&amp;V1025)</f>
        <v>21</v>
      </c>
    </row>
    <row r="1026" spans="1:42" x14ac:dyDescent="0.3">
      <c r="A1026" t="s">
        <v>1370</v>
      </c>
      <c r="B1026">
        <f>FLOOR(YEAR(A1026),10)</f>
        <v>1970</v>
      </c>
      <c r="C1026">
        <f>YEAR(A1026)</f>
        <v>1972</v>
      </c>
      <c r="D1026" t="str">
        <f>TEXT(A1026, "[$-409]mmmm")</f>
        <v>August</v>
      </c>
      <c r="E1026" t="str">
        <f>TEXT(A1026, "[$-409]dddd")</f>
        <v>Wednesday</v>
      </c>
      <c r="F1026" t="s">
        <v>40</v>
      </c>
      <c r="G1026" t="s">
        <v>29</v>
      </c>
      <c r="H1026" t="s">
        <v>29</v>
      </c>
      <c r="I1026" t="s">
        <v>32</v>
      </c>
      <c r="J1026" t="s">
        <v>24</v>
      </c>
      <c r="K1026" t="s">
        <v>37</v>
      </c>
      <c r="L1026" t="s">
        <v>25</v>
      </c>
      <c r="M1026">
        <v>11.65</v>
      </c>
      <c r="N1026">
        <v>0</v>
      </c>
      <c r="O1026">
        <v>36.61</v>
      </c>
      <c r="P1026">
        <v>15.14</v>
      </c>
      <c r="Q1026">
        <v>36.61</v>
      </c>
      <c r="R1026">
        <v>0</v>
      </c>
      <c r="S1026">
        <v>36.61</v>
      </c>
      <c r="T1026">
        <v>15.14</v>
      </c>
      <c r="U1026">
        <v>36.61</v>
      </c>
      <c r="V1026">
        <v>11.65</v>
      </c>
      <c r="W1026">
        <v>-0.91</v>
      </c>
      <c r="X1026">
        <v>58.48</v>
      </c>
      <c r="Y1026" s="4">
        <f>1+COUNTIFS($B$2:$B$81737,B1026,$X$2:$X$81737,"&gt;"&amp;X1026)</f>
        <v>1776</v>
      </c>
      <c r="Z1026" s="4">
        <f>1+COUNTIFS($C$2:$C$81737,C1026,$X$2:$X$81737,"&gt;"&amp;X1026)</f>
        <v>162</v>
      </c>
      <c r="AA1026" s="4">
        <f>1+COUNTIFS($C$2:$C$81737,C1026,$D$2:$D$81737,D1026,$X$2:$X$81737,"&gt;"&amp;X1026)</f>
        <v>18</v>
      </c>
      <c r="AB1026" s="4">
        <f>1+COUNTIFS($B$2:$B$81737,B1026,$R$2:$R$81737,"&gt;"&amp;R1026)</f>
        <v>3221</v>
      </c>
      <c r="AC1026" s="4">
        <f>1+COUNTIFS($C$2:$C$81737,C1026,$R$2:$R$81737,"&gt;"&amp;R1026)</f>
        <v>296</v>
      </c>
      <c r="AD1026" s="4">
        <f>1+COUNTIFS($C$2:$C$81737,C1026,$D$2:$D$81737,D1026,$R$2:$R$81737,"&gt;"&amp;R1026)</f>
        <v>26</v>
      </c>
      <c r="AE1026" s="4">
        <f>1+COUNTIFS($B$2:$B$81737,B1026,$S$2:$S$81737,"&gt;"&amp;S1026)</f>
        <v>1393</v>
      </c>
      <c r="AF1026" s="4">
        <f>1+COUNTIFS($C$2:$C$81737,C1026,$S$2:$S$81737,"&gt;"&amp;S1026)</f>
        <v>155</v>
      </c>
      <c r="AG1026" s="4">
        <f>1+COUNTIFS($C$2:$C$81737,C1026,$D$2:$D$81737,D1026,$S$2:$S$81737,"&gt;"&amp;S1026)</f>
        <v>13</v>
      </c>
      <c r="AH1026" s="4">
        <f>1+COUNTIFS($B$2:$B$81737,B1026,$T$2:$T$81737,"&gt;"&amp;T1026)</f>
        <v>1705</v>
      </c>
      <c r="AI1026" s="4">
        <f>1+COUNTIFS($C$2:$C$81737,C1026,$T$2:$T$81737,"&gt;"&amp;T1026)</f>
        <v>171</v>
      </c>
      <c r="AJ1026" s="4">
        <f>1+COUNTIFS($C$2:$C$81737,C1026,$D$2:$D$81737,D1026,$T$2:$T$81737,"&gt;"&amp;T1026)</f>
        <v>15</v>
      </c>
      <c r="AK1026" s="4">
        <f>1+COUNTIFS($B$2:$B$81737,B1026,$U$2:$U$81737,"&gt;"&amp;U1026)</f>
        <v>435</v>
      </c>
      <c r="AL1026" s="4">
        <f>1+COUNTIFS($C$2:$C$81737,C1026,$U$2:$U$81737,"&gt;"&amp;U1026)</f>
        <v>38</v>
      </c>
      <c r="AM1026" s="4">
        <f>1+COUNTIFS($C$2:$C$81737,C1026,$D$2:$D$81737,D1026,$U$2:$U$81737,"&gt;"&amp;U1026)</f>
        <v>2</v>
      </c>
      <c r="AN1026" s="4">
        <f>1+COUNTIFS($B$2:$B$81737,B1026,$V$2:$V$81737,"&gt;"&amp;V1026)</f>
        <v>2054</v>
      </c>
      <c r="AO1026" s="4">
        <f>1+COUNTIFS($C$2:$C$81737,C1026,$V$2:$V$81737,"&gt;"&amp;V1026)</f>
        <v>204</v>
      </c>
      <c r="AP1026" s="4">
        <f>1+COUNTIFS($C$2:$C$81737,C1026,$D$2:$D$81737,D1026,$V$2:$V$81737,"&gt;"&amp;V1026)</f>
        <v>19</v>
      </c>
    </row>
    <row r="1027" spans="1:42" x14ac:dyDescent="0.3">
      <c r="A1027" t="s">
        <v>1371</v>
      </c>
      <c r="B1027">
        <f>FLOOR(YEAR(A1027),10)</f>
        <v>1970</v>
      </c>
      <c r="C1027">
        <f>YEAR(A1027)</f>
        <v>1972</v>
      </c>
      <c r="D1027" t="str">
        <f>TEXT(A1027, "[$-409]mmmm")</f>
        <v>August</v>
      </c>
      <c r="E1027" t="str">
        <f>TEXT(A1027, "[$-409]dddd")</f>
        <v>Thursday</v>
      </c>
      <c r="F1027" t="s">
        <v>40</v>
      </c>
      <c r="G1027" t="s">
        <v>29</v>
      </c>
      <c r="H1027" t="s">
        <v>34</v>
      </c>
      <c r="I1027" t="s">
        <v>35</v>
      </c>
      <c r="J1027" t="s">
        <v>24</v>
      </c>
      <c r="K1027" t="s">
        <v>37</v>
      </c>
      <c r="L1027" t="s">
        <v>23</v>
      </c>
      <c r="M1027">
        <v>2.14</v>
      </c>
      <c r="N1027">
        <v>0</v>
      </c>
      <c r="O1027">
        <v>29.01</v>
      </c>
      <c r="P1027">
        <v>33.74</v>
      </c>
      <c r="Q1027">
        <v>35.11</v>
      </c>
      <c r="R1027">
        <v>29.01</v>
      </c>
      <c r="S1027">
        <v>33.74</v>
      </c>
      <c r="T1027">
        <v>35.11</v>
      </c>
      <c r="U1027">
        <v>2.14</v>
      </c>
      <c r="V1027">
        <v>0</v>
      </c>
      <c r="W1027">
        <v>44.13</v>
      </c>
      <c r="X1027">
        <v>52.67</v>
      </c>
      <c r="Y1027" s="4">
        <f>1+COUNTIFS($B$2:$B$81737,B1027,$X$2:$X$81737,"&gt;"&amp;X1027)</f>
        <v>2360</v>
      </c>
      <c r="Z1027" s="4">
        <f>1+COUNTIFS($C$2:$C$81737,C1027,$X$2:$X$81737,"&gt;"&amp;X1027)</f>
        <v>219</v>
      </c>
      <c r="AA1027" s="4">
        <f>1+COUNTIFS($C$2:$C$81737,C1027,$D$2:$D$81737,D1027,$X$2:$X$81737,"&gt;"&amp;X1027)</f>
        <v>25</v>
      </c>
      <c r="AB1027" s="4">
        <f>1+COUNTIFS($B$2:$B$81737,B1027,$R$2:$R$81737,"&gt;"&amp;R1027)</f>
        <v>729</v>
      </c>
      <c r="AC1027" s="4">
        <f>1+COUNTIFS($C$2:$C$81737,C1027,$R$2:$R$81737,"&gt;"&amp;R1027)</f>
        <v>78</v>
      </c>
      <c r="AD1027" s="4">
        <f>1+COUNTIFS($C$2:$C$81737,C1027,$D$2:$D$81737,D1027,$R$2:$R$81737,"&gt;"&amp;R1027)</f>
        <v>9</v>
      </c>
      <c r="AE1027" s="4">
        <f>1+COUNTIFS($B$2:$B$81737,B1027,$S$2:$S$81737,"&gt;"&amp;S1027)</f>
        <v>1595</v>
      </c>
      <c r="AF1027" s="4">
        <f>1+COUNTIFS($C$2:$C$81737,C1027,$S$2:$S$81737,"&gt;"&amp;S1027)</f>
        <v>180</v>
      </c>
      <c r="AG1027" s="4">
        <f>1+COUNTIFS($C$2:$C$81737,C1027,$D$2:$D$81737,D1027,$S$2:$S$81737,"&gt;"&amp;S1027)</f>
        <v>18</v>
      </c>
      <c r="AH1027" s="4">
        <f>1+COUNTIFS($B$2:$B$81737,B1027,$T$2:$T$81737,"&gt;"&amp;T1027)</f>
        <v>458</v>
      </c>
      <c r="AI1027" s="4">
        <f>1+COUNTIFS($C$2:$C$81737,C1027,$T$2:$T$81737,"&gt;"&amp;T1027)</f>
        <v>41</v>
      </c>
      <c r="AJ1027" s="4">
        <f>1+COUNTIFS($C$2:$C$81737,C1027,$D$2:$D$81737,D1027,$T$2:$T$81737,"&gt;"&amp;T1027)</f>
        <v>1</v>
      </c>
      <c r="AK1027" s="4">
        <f>1+COUNTIFS($B$2:$B$81737,B1027,$U$2:$U$81737,"&gt;"&amp;U1027)</f>
        <v>2890</v>
      </c>
      <c r="AL1027" s="4">
        <f>1+COUNTIFS($C$2:$C$81737,C1027,$U$2:$U$81737,"&gt;"&amp;U1027)</f>
        <v>272</v>
      </c>
      <c r="AM1027" s="4">
        <f>1+COUNTIFS($C$2:$C$81737,C1027,$D$2:$D$81737,D1027,$U$2:$U$81737,"&gt;"&amp;U1027)</f>
        <v>23</v>
      </c>
      <c r="AN1027" s="4">
        <f>1+COUNTIFS($B$2:$B$81737,B1027,$V$2:$V$81737,"&gt;"&amp;V1027)</f>
        <v>3225</v>
      </c>
      <c r="AO1027" s="4">
        <f>1+COUNTIFS($C$2:$C$81737,C1027,$V$2:$V$81737,"&gt;"&amp;V1027)</f>
        <v>300</v>
      </c>
      <c r="AP1027" s="4">
        <f>1+COUNTIFS($C$2:$C$81737,C1027,$D$2:$D$81737,D1027,$V$2:$V$81737,"&gt;"&amp;V1027)</f>
        <v>27</v>
      </c>
    </row>
    <row r="1028" spans="1:42" x14ac:dyDescent="0.3">
      <c r="A1028" t="s">
        <v>1372</v>
      </c>
      <c r="B1028">
        <f>FLOOR(YEAR(A1028),10)</f>
        <v>1970</v>
      </c>
      <c r="C1028">
        <f>YEAR(A1028)</f>
        <v>1972</v>
      </c>
      <c r="D1028" t="str">
        <f>TEXT(A1028, "[$-409]mmmm")</f>
        <v>August</v>
      </c>
      <c r="E1028" t="str">
        <f>TEXT(A1028, "[$-409]dddd")</f>
        <v>Friday</v>
      </c>
      <c r="F1028" t="s">
        <v>40</v>
      </c>
      <c r="G1028" t="s">
        <v>29</v>
      </c>
      <c r="H1028" t="s">
        <v>34</v>
      </c>
      <c r="I1028" t="s">
        <v>38</v>
      </c>
      <c r="J1028" t="s">
        <v>24</v>
      </c>
      <c r="K1028" t="s">
        <v>37</v>
      </c>
      <c r="L1028" t="s">
        <v>28</v>
      </c>
      <c r="M1028">
        <v>0</v>
      </c>
      <c r="N1028">
        <v>10.49</v>
      </c>
      <c r="O1028">
        <v>19.489999999999998</v>
      </c>
      <c r="P1028">
        <v>37.03</v>
      </c>
      <c r="Q1028">
        <v>32.979999999999997</v>
      </c>
      <c r="R1028">
        <v>19.489999999999998</v>
      </c>
      <c r="S1028">
        <v>37.03</v>
      </c>
      <c r="T1028">
        <v>32.979999999999997</v>
      </c>
      <c r="U1028">
        <v>0</v>
      </c>
      <c r="V1028">
        <v>10.49</v>
      </c>
      <c r="W1028">
        <v>29.54</v>
      </c>
      <c r="X1028">
        <v>62.48</v>
      </c>
      <c r="Y1028" s="4">
        <f>1+COUNTIFS($B$2:$B$81737,B1028,$X$2:$X$81737,"&gt;"&amp;X1028)</f>
        <v>1402</v>
      </c>
      <c r="Z1028" s="4">
        <f>1+COUNTIFS($C$2:$C$81737,C1028,$X$2:$X$81737,"&gt;"&amp;X1028)</f>
        <v>123</v>
      </c>
      <c r="AA1028" s="4">
        <f>1+COUNTIFS($C$2:$C$81737,C1028,$D$2:$D$81737,D1028,$X$2:$X$81737,"&gt;"&amp;X1028)</f>
        <v>14</v>
      </c>
      <c r="AB1028" s="4">
        <f>1+COUNTIFS($B$2:$B$81737,B1028,$R$2:$R$81737,"&gt;"&amp;R1028)</f>
        <v>1325</v>
      </c>
      <c r="AC1028" s="4">
        <f>1+COUNTIFS($C$2:$C$81737,C1028,$R$2:$R$81737,"&gt;"&amp;R1028)</f>
        <v>148</v>
      </c>
      <c r="AD1028" s="4">
        <f>1+COUNTIFS($C$2:$C$81737,C1028,$D$2:$D$81737,D1028,$R$2:$R$81737,"&gt;"&amp;R1028)</f>
        <v>16</v>
      </c>
      <c r="AE1028" s="4">
        <f>1+COUNTIFS($B$2:$B$81737,B1028,$S$2:$S$81737,"&gt;"&amp;S1028)</f>
        <v>1346</v>
      </c>
      <c r="AF1028" s="4">
        <f>1+COUNTIFS($C$2:$C$81737,C1028,$S$2:$S$81737,"&gt;"&amp;S1028)</f>
        <v>147</v>
      </c>
      <c r="AG1028" s="4">
        <f>1+COUNTIFS($C$2:$C$81737,C1028,$D$2:$D$81737,D1028,$S$2:$S$81737,"&gt;"&amp;S1028)</f>
        <v>12</v>
      </c>
      <c r="AH1028" s="4">
        <f>1+COUNTIFS($B$2:$B$81737,B1028,$T$2:$T$81737,"&gt;"&amp;T1028)</f>
        <v>532</v>
      </c>
      <c r="AI1028" s="4">
        <f>1+COUNTIFS($C$2:$C$81737,C1028,$T$2:$T$81737,"&gt;"&amp;T1028)</f>
        <v>51</v>
      </c>
      <c r="AJ1028" s="4">
        <f>1+COUNTIFS($C$2:$C$81737,C1028,$D$2:$D$81737,D1028,$T$2:$T$81737,"&gt;"&amp;T1028)</f>
        <v>5</v>
      </c>
      <c r="AK1028" s="4">
        <f>1+COUNTIFS($B$2:$B$81737,B1028,$U$2:$U$81737,"&gt;"&amp;U1028)</f>
        <v>3223</v>
      </c>
      <c r="AL1028" s="4">
        <f>1+COUNTIFS($C$2:$C$81737,C1028,$U$2:$U$81737,"&gt;"&amp;U1028)</f>
        <v>304</v>
      </c>
      <c r="AM1028" s="4">
        <f>1+COUNTIFS($C$2:$C$81737,C1028,$D$2:$D$81737,D1028,$U$2:$U$81737,"&gt;"&amp;U1028)</f>
        <v>26</v>
      </c>
      <c r="AN1028" s="4">
        <f>1+COUNTIFS($B$2:$B$81737,B1028,$V$2:$V$81737,"&gt;"&amp;V1028)</f>
        <v>2170</v>
      </c>
      <c r="AO1028" s="4">
        <f>1+COUNTIFS($C$2:$C$81737,C1028,$V$2:$V$81737,"&gt;"&amp;V1028)</f>
        <v>210</v>
      </c>
      <c r="AP1028" s="4">
        <f>1+COUNTIFS($C$2:$C$81737,C1028,$D$2:$D$81737,D1028,$V$2:$V$81737,"&gt;"&amp;V1028)</f>
        <v>20</v>
      </c>
    </row>
    <row r="1029" spans="1:42" x14ac:dyDescent="0.3">
      <c r="A1029" t="s">
        <v>1373</v>
      </c>
      <c r="B1029">
        <f>FLOOR(YEAR(A1029),10)</f>
        <v>1970</v>
      </c>
      <c r="C1029">
        <f>YEAR(A1029)</f>
        <v>1972</v>
      </c>
      <c r="D1029" t="str">
        <f>TEXT(A1029, "[$-409]mmmm")</f>
        <v>August</v>
      </c>
      <c r="E1029" t="str">
        <f>TEXT(A1029, "[$-409]dddd")</f>
        <v>Saturday</v>
      </c>
      <c r="F1029" t="s">
        <v>40</v>
      </c>
      <c r="G1029" t="s">
        <v>29</v>
      </c>
      <c r="H1029" t="s">
        <v>40</v>
      </c>
      <c r="I1029" t="s">
        <v>41</v>
      </c>
      <c r="J1029" t="s">
        <v>24</v>
      </c>
      <c r="K1029" t="s">
        <v>37</v>
      </c>
      <c r="L1029" t="s">
        <v>31</v>
      </c>
      <c r="M1029">
        <v>0</v>
      </c>
      <c r="N1029">
        <v>11.09</v>
      </c>
      <c r="O1029">
        <v>23.77</v>
      </c>
      <c r="P1029">
        <v>14.42</v>
      </c>
      <c r="Q1029">
        <v>50.71</v>
      </c>
      <c r="R1029">
        <v>14.42</v>
      </c>
      <c r="S1029">
        <v>50.71</v>
      </c>
      <c r="T1029">
        <v>0</v>
      </c>
      <c r="U1029">
        <v>11.09</v>
      </c>
      <c r="V1029">
        <v>23.77</v>
      </c>
      <c r="W1029">
        <v>35.82</v>
      </c>
      <c r="X1029">
        <v>56.89</v>
      </c>
      <c r="Y1029" s="4">
        <f>1+COUNTIFS($B$2:$B$81737,B1029,$X$2:$X$81737,"&gt;"&amp;X1029)</f>
        <v>1918</v>
      </c>
      <c r="Z1029" s="4">
        <f>1+COUNTIFS($C$2:$C$81737,C1029,$X$2:$X$81737,"&gt;"&amp;X1029)</f>
        <v>174</v>
      </c>
      <c r="AA1029" s="4">
        <f>1+COUNTIFS($C$2:$C$81737,C1029,$D$2:$D$81737,D1029,$X$2:$X$81737,"&gt;"&amp;X1029)</f>
        <v>20</v>
      </c>
      <c r="AB1029" s="4">
        <f>1+COUNTIFS($B$2:$B$81737,B1029,$R$2:$R$81737,"&gt;"&amp;R1029)</f>
        <v>1810</v>
      </c>
      <c r="AC1029" s="4">
        <f>1+COUNTIFS($C$2:$C$81737,C1029,$R$2:$R$81737,"&gt;"&amp;R1029)</f>
        <v>188</v>
      </c>
      <c r="AD1029" s="4">
        <f>1+COUNTIFS($C$2:$C$81737,C1029,$D$2:$D$81737,D1029,$R$2:$R$81737,"&gt;"&amp;R1029)</f>
        <v>21</v>
      </c>
      <c r="AE1029" s="4">
        <f>1+COUNTIFS($B$2:$B$81737,B1029,$S$2:$S$81737,"&gt;"&amp;S1029)</f>
        <v>548</v>
      </c>
      <c r="AF1029" s="4">
        <f>1+COUNTIFS($C$2:$C$81737,C1029,$S$2:$S$81737,"&gt;"&amp;S1029)</f>
        <v>54</v>
      </c>
      <c r="AG1029" s="4">
        <f>1+COUNTIFS($C$2:$C$81737,C1029,$D$2:$D$81737,D1029,$S$2:$S$81737,"&gt;"&amp;S1029)</f>
        <v>5</v>
      </c>
      <c r="AH1029" s="4">
        <f>1+COUNTIFS($B$2:$B$81737,B1029,$T$2:$T$81737,"&gt;"&amp;T1029)</f>
        <v>3225</v>
      </c>
      <c r="AI1029" s="4">
        <f>1+COUNTIFS($C$2:$C$81737,C1029,$T$2:$T$81737,"&gt;"&amp;T1029)</f>
        <v>298</v>
      </c>
      <c r="AJ1029" s="4">
        <f>1+COUNTIFS($C$2:$C$81737,C1029,$D$2:$D$81737,D1029,$T$2:$T$81737,"&gt;"&amp;T1029)</f>
        <v>24</v>
      </c>
      <c r="AK1029" s="4">
        <f>1+COUNTIFS($B$2:$B$81737,B1029,$U$2:$U$81737,"&gt;"&amp;U1029)</f>
        <v>2121</v>
      </c>
      <c r="AL1029" s="4">
        <f>1+COUNTIFS($C$2:$C$81737,C1029,$U$2:$U$81737,"&gt;"&amp;U1029)</f>
        <v>202</v>
      </c>
      <c r="AM1029" s="4">
        <f>1+COUNTIFS($C$2:$C$81737,C1029,$D$2:$D$81737,D1029,$U$2:$U$81737,"&gt;"&amp;U1029)</f>
        <v>18</v>
      </c>
      <c r="AN1029" s="4">
        <f>1+COUNTIFS($B$2:$B$81737,B1029,$V$2:$V$81737,"&gt;"&amp;V1029)</f>
        <v>993</v>
      </c>
      <c r="AO1029" s="4">
        <f>1+COUNTIFS($C$2:$C$81737,C1029,$V$2:$V$81737,"&gt;"&amp;V1029)</f>
        <v>107</v>
      </c>
      <c r="AP1029" s="4">
        <f>1+COUNTIFS($C$2:$C$81737,C1029,$D$2:$D$81737,D1029,$V$2:$V$81737,"&gt;"&amp;V1029)</f>
        <v>10</v>
      </c>
    </row>
    <row r="1030" spans="1:42" x14ac:dyDescent="0.3">
      <c r="A1030" t="s">
        <v>1374</v>
      </c>
      <c r="B1030">
        <f>FLOOR(YEAR(A1030),10)</f>
        <v>1970</v>
      </c>
      <c r="C1030">
        <f>YEAR(A1030)</f>
        <v>1972</v>
      </c>
      <c r="D1030" t="str">
        <f>TEXT(A1030, "[$-409]mmmm")</f>
        <v>August</v>
      </c>
      <c r="E1030" t="str">
        <f>TEXT(A1030, "[$-409]dddd")</f>
        <v>Sunday</v>
      </c>
      <c r="F1030" t="s">
        <v>40</v>
      </c>
      <c r="G1030" t="s">
        <v>29</v>
      </c>
      <c r="H1030" t="s">
        <v>40</v>
      </c>
      <c r="I1030" t="s">
        <v>43</v>
      </c>
      <c r="J1030" t="s">
        <v>24</v>
      </c>
      <c r="K1030" t="s">
        <v>37</v>
      </c>
      <c r="L1030" t="s">
        <v>33</v>
      </c>
      <c r="M1030">
        <v>1.1100000000000001</v>
      </c>
      <c r="N1030">
        <v>3.18</v>
      </c>
      <c r="O1030">
        <v>30.25</v>
      </c>
      <c r="P1030">
        <v>14.49</v>
      </c>
      <c r="Q1030">
        <v>50.96</v>
      </c>
      <c r="R1030">
        <v>14.49</v>
      </c>
      <c r="S1030">
        <v>50.96</v>
      </c>
      <c r="T1030">
        <v>1.1100000000000001</v>
      </c>
      <c r="U1030">
        <v>3.18</v>
      </c>
      <c r="V1030">
        <v>30.25</v>
      </c>
      <c r="W1030">
        <v>33.049999999999997</v>
      </c>
      <c r="X1030">
        <v>48.48</v>
      </c>
      <c r="Y1030" s="4">
        <f>1+COUNTIFS($B$2:$B$81737,B1030,$X$2:$X$81737,"&gt;"&amp;X1030)</f>
        <v>2788</v>
      </c>
      <c r="Z1030" s="4">
        <f>1+COUNTIFS($C$2:$C$81737,C1030,$X$2:$X$81737,"&gt;"&amp;X1030)</f>
        <v>271</v>
      </c>
      <c r="AA1030" s="4">
        <f>1+COUNTIFS($C$2:$C$81737,C1030,$D$2:$D$81737,D1030,$X$2:$X$81737,"&gt;"&amp;X1030)</f>
        <v>27</v>
      </c>
      <c r="AB1030" s="4">
        <f>1+COUNTIFS($B$2:$B$81737,B1030,$R$2:$R$81737,"&gt;"&amp;R1030)</f>
        <v>1799</v>
      </c>
      <c r="AC1030" s="4">
        <f>1+COUNTIFS($C$2:$C$81737,C1030,$R$2:$R$81737,"&gt;"&amp;R1030)</f>
        <v>187</v>
      </c>
      <c r="AD1030" s="4">
        <f>1+COUNTIFS($C$2:$C$81737,C1030,$D$2:$D$81737,D1030,$R$2:$R$81737,"&gt;"&amp;R1030)</f>
        <v>20</v>
      </c>
      <c r="AE1030" s="4">
        <f>1+COUNTIFS($B$2:$B$81737,B1030,$S$2:$S$81737,"&gt;"&amp;S1030)</f>
        <v>539</v>
      </c>
      <c r="AF1030" s="4">
        <f>1+COUNTIFS($C$2:$C$81737,C1030,$S$2:$S$81737,"&gt;"&amp;S1030)</f>
        <v>53</v>
      </c>
      <c r="AG1030" s="4">
        <f>1+COUNTIFS($C$2:$C$81737,C1030,$D$2:$D$81737,D1030,$S$2:$S$81737,"&gt;"&amp;S1030)</f>
        <v>4</v>
      </c>
      <c r="AH1030" s="4">
        <f>1+COUNTIFS($B$2:$B$81737,B1030,$T$2:$T$81737,"&gt;"&amp;T1030)</f>
        <v>3143</v>
      </c>
      <c r="AI1030" s="4">
        <f>1+COUNTIFS($C$2:$C$81737,C1030,$T$2:$T$81737,"&gt;"&amp;T1030)</f>
        <v>294</v>
      </c>
      <c r="AJ1030" s="4">
        <f>1+COUNTIFS($C$2:$C$81737,C1030,$D$2:$D$81737,D1030,$T$2:$T$81737,"&gt;"&amp;T1030)</f>
        <v>23</v>
      </c>
      <c r="AK1030" s="4">
        <f>1+COUNTIFS($B$2:$B$81737,B1030,$U$2:$U$81737,"&gt;"&amp;U1030)</f>
        <v>2722</v>
      </c>
      <c r="AL1030" s="4">
        <f>1+COUNTIFS($C$2:$C$81737,C1030,$U$2:$U$81737,"&gt;"&amp;U1030)</f>
        <v>250</v>
      </c>
      <c r="AM1030" s="4">
        <f>1+COUNTIFS($C$2:$C$81737,C1030,$D$2:$D$81737,D1030,$U$2:$U$81737,"&gt;"&amp;U1030)</f>
        <v>22</v>
      </c>
      <c r="AN1030" s="4">
        <f>1+COUNTIFS($B$2:$B$81737,B1030,$V$2:$V$81737,"&gt;"&amp;V1030)</f>
        <v>664</v>
      </c>
      <c r="AO1030" s="4">
        <f>1+COUNTIFS($C$2:$C$81737,C1030,$V$2:$V$81737,"&gt;"&amp;V1030)</f>
        <v>71</v>
      </c>
      <c r="AP1030" s="4">
        <f>1+COUNTIFS($C$2:$C$81737,C1030,$D$2:$D$81737,D1030,$V$2:$V$81737,"&gt;"&amp;V1030)</f>
        <v>8</v>
      </c>
    </row>
    <row r="1031" spans="1:42" x14ac:dyDescent="0.3">
      <c r="A1031" t="s">
        <v>1375</v>
      </c>
      <c r="B1031">
        <f>FLOOR(YEAR(A1031),10)</f>
        <v>1970</v>
      </c>
      <c r="C1031">
        <f>YEAR(A1031)</f>
        <v>1972</v>
      </c>
      <c r="D1031" t="str">
        <f>TEXT(A1031, "[$-409]mmmm")</f>
        <v>August</v>
      </c>
      <c r="E1031" t="str">
        <f>TEXT(A1031, "[$-409]dddd")</f>
        <v>Monday</v>
      </c>
      <c r="F1031" t="s">
        <v>40</v>
      </c>
      <c r="G1031" t="s">
        <v>29</v>
      </c>
      <c r="H1031" t="s">
        <v>20</v>
      </c>
      <c r="I1031" t="s">
        <v>45</v>
      </c>
      <c r="J1031" t="s">
        <v>24</v>
      </c>
      <c r="K1031" t="s">
        <v>37</v>
      </c>
      <c r="L1031" t="s">
        <v>37</v>
      </c>
      <c r="M1031">
        <v>11.25</v>
      </c>
      <c r="N1031">
        <v>0</v>
      </c>
      <c r="O1031">
        <v>20.9</v>
      </c>
      <c r="P1031">
        <v>29.26</v>
      </c>
      <c r="Q1031">
        <v>38.590000000000003</v>
      </c>
      <c r="R1031">
        <v>38.590000000000003</v>
      </c>
      <c r="S1031">
        <v>11.25</v>
      </c>
      <c r="T1031">
        <v>0</v>
      </c>
      <c r="U1031">
        <v>20.9</v>
      </c>
      <c r="V1031">
        <v>29.26</v>
      </c>
      <c r="W1031">
        <v>10.130000000000001</v>
      </c>
      <c r="X1031">
        <v>64.06</v>
      </c>
      <c r="Y1031" s="4">
        <f>1+COUNTIFS($B$2:$B$81737,B1031,$X$2:$X$81737,"&gt;"&amp;X1031)</f>
        <v>1257</v>
      </c>
      <c r="Z1031" s="4">
        <f>1+COUNTIFS($C$2:$C$81737,C1031,$X$2:$X$81737,"&gt;"&amp;X1031)</f>
        <v>103</v>
      </c>
      <c r="AA1031" s="4">
        <f>1+COUNTIFS($C$2:$C$81737,C1031,$D$2:$D$81737,D1031,$X$2:$X$81737,"&gt;"&amp;X1031)</f>
        <v>8</v>
      </c>
      <c r="AB1031" s="4">
        <f>1+COUNTIFS($B$2:$B$81737,B1031,$R$2:$R$81737,"&gt;"&amp;R1031)</f>
        <v>364</v>
      </c>
      <c r="AC1031" s="4">
        <f>1+COUNTIFS($C$2:$C$81737,C1031,$R$2:$R$81737,"&gt;"&amp;R1031)</f>
        <v>38</v>
      </c>
      <c r="AD1031" s="4">
        <f>1+COUNTIFS($C$2:$C$81737,C1031,$D$2:$D$81737,D1031,$R$2:$R$81737,"&gt;"&amp;R1031)</f>
        <v>3</v>
      </c>
      <c r="AE1031" s="4">
        <f>1+COUNTIFS($B$2:$B$81737,B1031,$S$2:$S$81737,"&gt;"&amp;S1031)</f>
        <v>3494</v>
      </c>
      <c r="AF1031" s="4">
        <f>1+COUNTIFS($C$2:$C$81737,C1031,$S$2:$S$81737,"&gt;"&amp;S1031)</f>
        <v>356</v>
      </c>
      <c r="AG1031" s="4">
        <f>1+COUNTIFS($C$2:$C$81737,C1031,$D$2:$D$81737,D1031,$S$2:$S$81737,"&gt;"&amp;S1031)</f>
        <v>30</v>
      </c>
      <c r="AH1031" s="4">
        <f>1+COUNTIFS($B$2:$B$81737,B1031,$T$2:$T$81737,"&gt;"&amp;T1031)</f>
        <v>3225</v>
      </c>
      <c r="AI1031" s="4">
        <f>1+COUNTIFS($C$2:$C$81737,C1031,$T$2:$T$81737,"&gt;"&amp;T1031)</f>
        <v>298</v>
      </c>
      <c r="AJ1031" s="4">
        <f>1+COUNTIFS($C$2:$C$81737,C1031,$D$2:$D$81737,D1031,$T$2:$T$81737,"&gt;"&amp;T1031)</f>
        <v>24</v>
      </c>
      <c r="AK1031" s="4">
        <f>1+COUNTIFS($B$2:$B$81737,B1031,$U$2:$U$81737,"&gt;"&amp;U1031)</f>
        <v>1212</v>
      </c>
      <c r="AL1031" s="4">
        <f>1+COUNTIFS($C$2:$C$81737,C1031,$U$2:$U$81737,"&gt;"&amp;U1031)</f>
        <v>125</v>
      </c>
      <c r="AM1031" s="4">
        <f>1+COUNTIFS($C$2:$C$81737,C1031,$D$2:$D$81737,D1031,$U$2:$U$81737,"&gt;"&amp;U1031)</f>
        <v>10</v>
      </c>
      <c r="AN1031" s="4">
        <f>1+COUNTIFS($B$2:$B$81737,B1031,$V$2:$V$81737,"&gt;"&amp;V1031)</f>
        <v>712</v>
      </c>
      <c r="AO1031" s="4">
        <f>1+COUNTIFS($C$2:$C$81737,C1031,$V$2:$V$81737,"&gt;"&amp;V1031)</f>
        <v>76</v>
      </c>
      <c r="AP1031" s="4">
        <f>1+COUNTIFS($C$2:$C$81737,C1031,$D$2:$D$81737,D1031,$V$2:$V$81737,"&gt;"&amp;V1031)</f>
        <v>9</v>
      </c>
    </row>
    <row r="1032" spans="1:42" x14ac:dyDescent="0.3">
      <c r="A1032" t="s">
        <v>1376</v>
      </c>
      <c r="B1032">
        <f>FLOOR(YEAR(A1032),10)</f>
        <v>1970</v>
      </c>
      <c r="C1032">
        <f>YEAR(A1032)</f>
        <v>1972</v>
      </c>
      <c r="D1032" t="str">
        <f>TEXT(A1032, "[$-409]mmmm")</f>
        <v>August</v>
      </c>
      <c r="E1032" t="str">
        <f>TEXT(A1032, "[$-409]dddd")</f>
        <v>Tuesday</v>
      </c>
      <c r="F1032" t="s">
        <v>40</v>
      </c>
      <c r="G1032" t="s">
        <v>29</v>
      </c>
      <c r="H1032" t="s">
        <v>20</v>
      </c>
      <c r="I1032" t="s">
        <v>22</v>
      </c>
      <c r="J1032" t="s">
        <v>24</v>
      </c>
      <c r="K1032" t="s">
        <v>37</v>
      </c>
      <c r="L1032" t="s">
        <v>39</v>
      </c>
      <c r="M1032">
        <v>11.09</v>
      </c>
      <c r="N1032">
        <v>0</v>
      </c>
      <c r="O1032">
        <v>19.02</v>
      </c>
      <c r="P1032">
        <v>35.020000000000003</v>
      </c>
      <c r="Q1032">
        <v>34.869999999999997</v>
      </c>
      <c r="R1032">
        <v>34.869999999999997</v>
      </c>
      <c r="S1032">
        <v>11.09</v>
      </c>
      <c r="T1032">
        <v>0</v>
      </c>
      <c r="U1032">
        <v>19.02</v>
      </c>
      <c r="V1032">
        <v>35.020000000000003</v>
      </c>
      <c r="W1032">
        <v>1.43</v>
      </c>
      <c r="X1032">
        <v>62.64</v>
      </c>
      <c r="Y1032" s="4">
        <f>1+COUNTIFS($B$2:$B$81737,B1032,$X$2:$X$81737,"&gt;"&amp;X1032)</f>
        <v>1386</v>
      </c>
      <c r="Z1032" s="4">
        <f>1+COUNTIFS($C$2:$C$81737,C1032,$X$2:$X$81737,"&gt;"&amp;X1032)</f>
        <v>119</v>
      </c>
      <c r="AA1032" s="4">
        <f>1+COUNTIFS($C$2:$C$81737,C1032,$D$2:$D$81737,D1032,$X$2:$X$81737,"&gt;"&amp;X1032)</f>
        <v>12</v>
      </c>
      <c r="AB1032" s="4">
        <f>1+COUNTIFS($B$2:$B$81737,B1032,$R$2:$R$81737,"&gt;"&amp;R1032)</f>
        <v>481</v>
      </c>
      <c r="AC1032" s="4">
        <f>1+COUNTIFS($C$2:$C$81737,C1032,$R$2:$R$81737,"&gt;"&amp;R1032)</f>
        <v>53</v>
      </c>
      <c r="AD1032" s="4">
        <f>1+COUNTIFS($C$2:$C$81737,C1032,$D$2:$D$81737,D1032,$R$2:$R$81737,"&gt;"&amp;R1032)</f>
        <v>7</v>
      </c>
      <c r="AE1032" s="4">
        <f>1+COUNTIFS($B$2:$B$81737,B1032,$S$2:$S$81737,"&gt;"&amp;S1032)</f>
        <v>3509</v>
      </c>
      <c r="AF1032" s="4">
        <f>1+COUNTIFS($C$2:$C$81737,C1032,$S$2:$S$81737,"&gt;"&amp;S1032)</f>
        <v>359</v>
      </c>
      <c r="AG1032" s="4">
        <f>1+COUNTIFS($C$2:$C$81737,C1032,$D$2:$D$81737,D1032,$S$2:$S$81737,"&gt;"&amp;S1032)</f>
        <v>31</v>
      </c>
      <c r="AH1032" s="4">
        <f>1+COUNTIFS($B$2:$B$81737,B1032,$T$2:$T$81737,"&gt;"&amp;T1032)</f>
        <v>3225</v>
      </c>
      <c r="AI1032" s="4">
        <f>1+COUNTIFS($C$2:$C$81737,C1032,$T$2:$T$81737,"&gt;"&amp;T1032)</f>
        <v>298</v>
      </c>
      <c r="AJ1032" s="4">
        <f>1+COUNTIFS($C$2:$C$81737,C1032,$D$2:$D$81737,D1032,$T$2:$T$81737,"&gt;"&amp;T1032)</f>
        <v>24</v>
      </c>
      <c r="AK1032" s="4">
        <f>1+COUNTIFS($B$2:$B$81737,B1032,$U$2:$U$81737,"&gt;"&amp;U1032)</f>
        <v>1393</v>
      </c>
      <c r="AL1032" s="4">
        <f>1+COUNTIFS($C$2:$C$81737,C1032,$U$2:$U$81737,"&gt;"&amp;U1032)</f>
        <v>143</v>
      </c>
      <c r="AM1032" s="4">
        <f>1+COUNTIFS($C$2:$C$81737,C1032,$D$2:$D$81737,D1032,$U$2:$U$81737,"&gt;"&amp;U1032)</f>
        <v>12</v>
      </c>
      <c r="AN1032" s="4">
        <f>1+COUNTIFS($B$2:$B$81737,B1032,$V$2:$V$81737,"&gt;"&amp;V1032)</f>
        <v>472</v>
      </c>
      <c r="AO1032" s="4">
        <f>1+COUNTIFS($C$2:$C$81737,C1032,$V$2:$V$81737,"&gt;"&amp;V1032)</f>
        <v>45</v>
      </c>
      <c r="AP1032" s="4">
        <f>1+COUNTIFS($C$2:$C$81737,C1032,$D$2:$D$81737,D1032,$V$2:$V$81737,"&gt;"&amp;V1032)</f>
        <v>5</v>
      </c>
    </row>
    <row r="1033" spans="1:42" x14ac:dyDescent="0.3">
      <c r="A1033" t="s">
        <v>1377</v>
      </c>
      <c r="B1033">
        <f>FLOOR(YEAR(A1033),10)</f>
        <v>1970</v>
      </c>
      <c r="C1033">
        <f>YEAR(A1033)</f>
        <v>1972</v>
      </c>
      <c r="D1033" t="str">
        <f>TEXT(A1033, "[$-409]mmmm")</f>
        <v>August</v>
      </c>
      <c r="E1033" t="str">
        <f>TEXT(A1033, "[$-409]dddd")</f>
        <v>Wednesday</v>
      </c>
      <c r="F1033" t="s">
        <v>40</v>
      </c>
      <c r="G1033" t="s">
        <v>29</v>
      </c>
      <c r="H1033" t="s">
        <v>21</v>
      </c>
      <c r="I1033" t="s">
        <v>26</v>
      </c>
      <c r="J1033" t="s">
        <v>24</v>
      </c>
      <c r="K1033" t="s">
        <v>37</v>
      </c>
      <c r="L1033" t="s">
        <v>42</v>
      </c>
      <c r="M1033">
        <v>0</v>
      </c>
      <c r="N1033">
        <v>17.27</v>
      </c>
      <c r="O1033">
        <v>29.83</v>
      </c>
      <c r="P1033">
        <v>18.37</v>
      </c>
      <c r="Q1033">
        <v>34.54</v>
      </c>
      <c r="R1033">
        <v>0</v>
      </c>
      <c r="S1033">
        <v>17.27</v>
      </c>
      <c r="T1033">
        <v>29.83</v>
      </c>
      <c r="U1033">
        <v>18.37</v>
      </c>
      <c r="V1033">
        <v>34.54</v>
      </c>
      <c r="W1033">
        <v>-41.37</v>
      </c>
      <c r="X1033">
        <v>69.540000000000006</v>
      </c>
      <c r="Y1033" s="4">
        <f>1+COUNTIFS($B$2:$B$81737,B1033,$X$2:$X$81737,"&gt;"&amp;X1033)</f>
        <v>733</v>
      </c>
      <c r="Z1033" s="4">
        <f>1+COUNTIFS($C$2:$C$81737,C1033,$X$2:$X$81737,"&gt;"&amp;X1033)</f>
        <v>48</v>
      </c>
      <c r="AA1033" s="4">
        <f>1+COUNTIFS($C$2:$C$81737,C1033,$D$2:$D$81737,D1033,$X$2:$X$81737,"&gt;"&amp;X1033)</f>
        <v>2</v>
      </c>
      <c r="AB1033" s="4">
        <f>1+COUNTIFS($B$2:$B$81737,B1033,$R$2:$R$81737,"&gt;"&amp;R1033)</f>
        <v>3221</v>
      </c>
      <c r="AC1033" s="4">
        <f>1+COUNTIFS($C$2:$C$81737,C1033,$R$2:$R$81737,"&gt;"&amp;R1033)</f>
        <v>296</v>
      </c>
      <c r="AD1033" s="4">
        <f>1+COUNTIFS($C$2:$C$81737,C1033,$D$2:$D$81737,D1033,$R$2:$R$81737,"&gt;"&amp;R1033)</f>
        <v>26</v>
      </c>
      <c r="AE1033" s="4">
        <f>1+COUNTIFS($B$2:$B$81737,B1033,$S$2:$S$81737,"&gt;"&amp;S1033)</f>
        <v>2835</v>
      </c>
      <c r="AF1033" s="4">
        <f>1+COUNTIFS($C$2:$C$81737,C1033,$S$2:$S$81737,"&gt;"&amp;S1033)</f>
        <v>267</v>
      </c>
      <c r="AG1033" s="4">
        <f>1+COUNTIFS($C$2:$C$81737,C1033,$D$2:$D$81737,D1033,$S$2:$S$81737,"&gt;"&amp;S1033)</f>
        <v>20</v>
      </c>
      <c r="AH1033" s="4">
        <f>1+COUNTIFS($B$2:$B$81737,B1033,$T$2:$T$81737,"&gt;"&amp;T1033)</f>
        <v>683</v>
      </c>
      <c r="AI1033" s="4">
        <f>1+COUNTIFS($C$2:$C$81737,C1033,$T$2:$T$81737,"&gt;"&amp;T1033)</f>
        <v>69</v>
      </c>
      <c r="AJ1033" s="4">
        <f>1+COUNTIFS($C$2:$C$81737,C1033,$D$2:$D$81737,D1033,$T$2:$T$81737,"&gt;"&amp;T1033)</f>
        <v>8</v>
      </c>
      <c r="AK1033" s="4">
        <f>1+COUNTIFS($B$2:$B$81737,B1033,$U$2:$U$81737,"&gt;"&amp;U1033)</f>
        <v>1441</v>
      </c>
      <c r="AL1033" s="4">
        <f>1+COUNTIFS($C$2:$C$81737,C1033,$U$2:$U$81737,"&gt;"&amp;U1033)</f>
        <v>144</v>
      </c>
      <c r="AM1033" s="4">
        <f>1+COUNTIFS($C$2:$C$81737,C1033,$D$2:$D$81737,D1033,$U$2:$U$81737,"&gt;"&amp;U1033)</f>
        <v>13</v>
      </c>
      <c r="AN1033" s="4">
        <f>1+COUNTIFS($B$2:$B$81737,B1033,$V$2:$V$81737,"&gt;"&amp;V1033)</f>
        <v>486</v>
      </c>
      <c r="AO1033" s="4">
        <f>1+COUNTIFS($C$2:$C$81737,C1033,$V$2:$V$81737,"&gt;"&amp;V1033)</f>
        <v>46</v>
      </c>
      <c r="AP1033" s="4">
        <f>1+COUNTIFS($C$2:$C$81737,C1033,$D$2:$D$81737,D1033,$V$2:$V$81737,"&gt;"&amp;V1033)</f>
        <v>6</v>
      </c>
    </row>
    <row r="1034" spans="1:42" x14ac:dyDescent="0.3">
      <c r="A1034" t="s">
        <v>1378</v>
      </c>
      <c r="B1034">
        <f>FLOOR(YEAR(A1034),10)</f>
        <v>1970</v>
      </c>
      <c r="C1034">
        <f>YEAR(A1034)</f>
        <v>1972</v>
      </c>
      <c r="D1034" t="str">
        <f>TEXT(A1034, "[$-409]mmmm")</f>
        <v>August</v>
      </c>
      <c r="E1034" t="str">
        <f>TEXT(A1034, "[$-409]dddd")</f>
        <v>Thursday</v>
      </c>
      <c r="F1034" t="s">
        <v>40</v>
      </c>
      <c r="G1034" t="s">
        <v>29</v>
      </c>
      <c r="H1034" t="s">
        <v>21</v>
      </c>
      <c r="I1034" t="s">
        <v>27</v>
      </c>
      <c r="J1034" t="s">
        <v>24</v>
      </c>
      <c r="K1034" t="s">
        <v>37</v>
      </c>
      <c r="L1034" t="s">
        <v>44</v>
      </c>
      <c r="M1034">
        <v>3.38</v>
      </c>
      <c r="N1034">
        <v>16.079999999999998</v>
      </c>
      <c r="O1034">
        <v>19.29</v>
      </c>
      <c r="P1034">
        <v>14.63</v>
      </c>
      <c r="Q1034">
        <v>46.62</v>
      </c>
      <c r="R1034">
        <v>3.38</v>
      </c>
      <c r="S1034">
        <v>16.079999999999998</v>
      </c>
      <c r="T1034">
        <v>19.29</v>
      </c>
      <c r="U1034">
        <v>14.63</v>
      </c>
      <c r="V1034">
        <v>46.62</v>
      </c>
      <c r="W1034">
        <v>-44.12</v>
      </c>
      <c r="X1034">
        <v>66.72</v>
      </c>
      <c r="Y1034" s="4">
        <f>1+COUNTIFS($B$2:$B$81737,B1034,$X$2:$X$81737,"&gt;"&amp;X1034)</f>
        <v>997</v>
      </c>
      <c r="Z1034" s="4">
        <f>1+COUNTIFS($C$2:$C$81737,C1034,$X$2:$X$81737,"&gt;"&amp;X1034)</f>
        <v>73</v>
      </c>
      <c r="AA1034" s="4">
        <f>1+COUNTIFS($C$2:$C$81737,C1034,$D$2:$D$81737,D1034,$X$2:$X$81737,"&gt;"&amp;X1034)</f>
        <v>4</v>
      </c>
      <c r="AB1034" s="4">
        <f>1+COUNTIFS($B$2:$B$81737,B1034,$R$2:$R$81737,"&gt;"&amp;R1034)</f>
        <v>2687</v>
      </c>
      <c r="AC1034" s="4">
        <f>1+COUNTIFS($C$2:$C$81737,C1034,$R$2:$R$81737,"&gt;"&amp;R1034)</f>
        <v>249</v>
      </c>
      <c r="AD1034" s="4">
        <f>1+COUNTIFS($C$2:$C$81737,C1034,$D$2:$D$81737,D1034,$R$2:$R$81737,"&gt;"&amp;R1034)</f>
        <v>24</v>
      </c>
      <c r="AE1034" s="4">
        <f>1+COUNTIFS($B$2:$B$81737,B1034,$S$2:$S$81737,"&gt;"&amp;S1034)</f>
        <v>2942</v>
      </c>
      <c r="AF1034" s="4">
        <f>1+COUNTIFS($C$2:$C$81737,C1034,$S$2:$S$81737,"&gt;"&amp;S1034)</f>
        <v>283</v>
      </c>
      <c r="AG1034" s="4">
        <f>1+COUNTIFS($C$2:$C$81737,C1034,$D$2:$D$81737,D1034,$S$2:$S$81737,"&gt;"&amp;S1034)</f>
        <v>21</v>
      </c>
      <c r="AH1034" s="4">
        <f>1+COUNTIFS($B$2:$B$81737,B1034,$T$2:$T$81737,"&gt;"&amp;T1034)</f>
        <v>1348</v>
      </c>
      <c r="AI1034" s="4">
        <f>1+COUNTIFS($C$2:$C$81737,C1034,$T$2:$T$81737,"&gt;"&amp;T1034)</f>
        <v>139</v>
      </c>
      <c r="AJ1034" s="4">
        <f>1+COUNTIFS($C$2:$C$81737,C1034,$D$2:$D$81737,D1034,$T$2:$T$81737,"&gt;"&amp;T1034)</f>
        <v>11</v>
      </c>
      <c r="AK1034" s="4">
        <f>1+COUNTIFS($B$2:$B$81737,B1034,$U$2:$U$81737,"&gt;"&amp;U1034)</f>
        <v>1773</v>
      </c>
      <c r="AL1034" s="4">
        <f>1+COUNTIFS($C$2:$C$81737,C1034,$U$2:$U$81737,"&gt;"&amp;U1034)</f>
        <v>180</v>
      </c>
      <c r="AM1034" s="4">
        <f>1+COUNTIFS($C$2:$C$81737,C1034,$D$2:$D$81737,D1034,$U$2:$U$81737,"&gt;"&amp;U1034)</f>
        <v>16</v>
      </c>
      <c r="AN1034" s="4">
        <f>1+COUNTIFS($B$2:$B$81737,B1034,$V$2:$V$81737,"&gt;"&amp;V1034)</f>
        <v>199</v>
      </c>
      <c r="AO1034" s="4">
        <f>1+COUNTIFS($C$2:$C$81737,C1034,$V$2:$V$81737,"&gt;"&amp;V1034)</f>
        <v>25</v>
      </c>
      <c r="AP1034" s="4">
        <f>1+COUNTIFS($C$2:$C$81737,C1034,$D$2:$D$81737,D1034,$V$2:$V$81737,"&gt;"&amp;V1034)</f>
        <v>2</v>
      </c>
    </row>
    <row r="1035" spans="1:42" x14ac:dyDescent="0.3">
      <c r="A1035" t="s">
        <v>1379</v>
      </c>
      <c r="B1035">
        <f>FLOOR(YEAR(A1035),10)</f>
        <v>1970</v>
      </c>
      <c r="C1035">
        <f>YEAR(A1035)</f>
        <v>1972</v>
      </c>
      <c r="D1035" t="str">
        <f>TEXT(A1035, "[$-409]mmmm")</f>
        <v>August</v>
      </c>
      <c r="E1035" t="str">
        <f>TEXT(A1035, "[$-409]dddd")</f>
        <v>Friday</v>
      </c>
      <c r="F1035" t="s">
        <v>40</v>
      </c>
      <c r="G1035" t="s">
        <v>29</v>
      </c>
      <c r="H1035" t="s">
        <v>29</v>
      </c>
      <c r="I1035" t="s">
        <v>30</v>
      </c>
      <c r="J1035" t="s">
        <v>24</v>
      </c>
      <c r="K1035" t="s">
        <v>37</v>
      </c>
      <c r="L1035" t="s">
        <v>24</v>
      </c>
      <c r="M1035">
        <v>0</v>
      </c>
      <c r="N1035">
        <v>0</v>
      </c>
      <c r="O1035">
        <v>34.869999999999997</v>
      </c>
      <c r="P1035">
        <v>14.42</v>
      </c>
      <c r="Q1035">
        <v>50.71</v>
      </c>
      <c r="R1035">
        <v>0</v>
      </c>
      <c r="S1035">
        <v>34.869999999999997</v>
      </c>
      <c r="T1035">
        <v>14.42</v>
      </c>
      <c r="U1035">
        <v>50.71</v>
      </c>
      <c r="V1035">
        <v>0</v>
      </c>
      <c r="W1035">
        <v>2.2999999999999998</v>
      </c>
      <c r="X1035">
        <v>43.03</v>
      </c>
      <c r="Y1035" s="4">
        <f>1+COUNTIFS($B$2:$B$81737,B1035,$X$2:$X$81737,"&gt;"&amp;X1035)</f>
        <v>3132</v>
      </c>
      <c r="Z1035" s="4">
        <f>1+COUNTIFS($C$2:$C$81737,C1035,$X$2:$X$81737,"&gt;"&amp;X1035)</f>
        <v>310</v>
      </c>
      <c r="AA1035" s="4">
        <f>1+COUNTIFS($C$2:$C$81737,C1035,$D$2:$D$81737,D1035,$X$2:$X$81737,"&gt;"&amp;X1035)</f>
        <v>31</v>
      </c>
      <c r="AB1035" s="4">
        <f>1+COUNTIFS($B$2:$B$81737,B1035,$R$2:$R$81737,"&gt;"&amp;R1035)</f>
        <v>3221</v>
      </c>
      <c r="AC1035" s="4">
        <f>1+COUNTIFS($C$2:$C$81737,C1035,$R$2:$R$81737,"&gt;"&amp;R1035)</f>
        <v>296</v>
      </c>
      <c r="AD1035" s="4">
        <f>1+COUNTIFS($C$2:$C$81737,C1035,$D$2:$D$81737,D1035,$R$2:$R$81737,"&gt;"&amp;R1035)</f>
        <v>26</v>
      </c>
      <c r="AE1035" s="4">
        <f>1+COUNTIFS($B$2:$B$81737,B1035,$S$2:$S$81737,"&gt;"&amp;S1035)</f>
        <v>1512</v>
      </c>
      <c r="AF1035" s="4">
        <f>1+COUNTIFS($C$2:$C$81737,C1035,$S$2:$S$81737,"&gt;"&amp;S1035)</f>
        <v>175</v>
      </c>
      <c r="AG1035" s="4">
        <f>1+COUNTIFS($C$2:$C$81737,C1035,$D$2:$D$81737,D1035,$S$2:$S$81737,"&gt;"&amp;S1035)</f>
        <v>16</v>
      </c>
      <c r="AH1035" s="4">
        <f>1+COUNTIFS($B$2:$B$81737,B1035,$T$2:$T$81737,"&gt;"&amp;T1035)</f>
        <v>1783</v>
      </c>
      <c r="AI1035" s="4">
        <f>1+COUNTIFS($C$2:$C$81737,C1035,$T$2:$T$81737,"&gt;"&amp;T1035)</f>
        <v>182</v>
      </c>
      <c r="AJ1035" s="4">
        <f>1+COUNTIFS($C$2:$C$81737,C1035,$D$2:$D$81737,D1035,$T$2:$T$81737,"&gt;"&amp;T1035)</f>
        <v>18</v>
      </c>
      <c r="AK1035" s="4">
        <f>1+COUNTIFS($B$2:$B$81737,B1035,$U$2:$U$81737,"&gt;"&amp;U1035)</f>
        <v>160</v>
      </c>
      <c r="AL1035" s="4">
        <f>1+COUNTIFS($C$2:$C$81737,C1035,$U$2:$U$81737,"&gt;"&amp;U1035)</f>
        <v>16</v>
      </c>
      <c r="AM1035" s="4">
        <f>1+COUNTIFS($C$2:$C$81737,C1035,$D$2:$D$81737,D1035,$U$2:$U$81737,"&gt;"&amp;U1035)</f>
        <v>1</v>
      </c>
      <c r="AN1035" s="4">
        <f>1+COUNTIFS($B$2:$B$81737,B1035,$V$2:$V$81737,"&gt;"&amp;V1035)</f>
        <v>3225</v>
      </c>
      <c r="AO1035" s="4">
        <f>1+COUNTIFS($C$2:$C$81737,C1035,$V$2:$V$81737,"&gt;"&amp;V1035)</f>
        <v>300</v>
      </c>
      <c r="AP1035" s="4">
        <f>1+COUNTIFS($C$2:$C$81737,C1035,$D$2:$D$81737,D1035,$V$2:$V$81737,"&gt;"&amp;V1035)</f>
        <v>27</v>
      </c>
    </row>
    <row r="1036" spans="1:42" x14ac:dyDescent="0.3">
      <c r="A1036" t="s">
        <v>1380</v>
      </c>
      <c r="B1036">
        <f>FLOOR(YEAR(A1036),10)</f>
        <v>1970</v>
      </c>
      <c r="C1036">
        <f>YEAR(A1036)</f>
        <v>1972</v>
      </c>
      <c r="D1036" t="str">
        <f>TEXT(A1036, "[$-409]mmmm")</f>
        <v>August</v>
      </c>
      <c r="E1036" t="str">
        <f>TEXT(A1036, "[$-409]dddd")</f>
        <v>Saturday</v>
      </c>
      <c r="F1036" t="s">
        <v>40</v>
      </c>
      <c r="G1036" t="s">
        <v>29</v>
      </c>
      <c r="H1036" t="s">
        <v>29</v>
      </c>
      <c r="I1036" t="s">
        <v>32</v>
      </c>
      <c r="J1036" t="s">
        <v>24</v>
      </c>
      <c r="K1036" t="s">
        <v>37</v>
      </c>
      <c r="L1036" t="s">
        <v>36</v>
      </c>
      <c r="M1036">
        <v>0</v>
      </c>
      <c r="N1036">
        <v>0</v>
      </c>
      <c r="O1036">
        <v>48.19</v>
      </c>
      <c r="P1036">
        <v>15.66</v>
      </c>
      <c r="Q1036">
        <v>36.14</v>
      </c>
      <c r="R1036">
        <v>0</v>
      </c>
      <c r="S1036">
        <v>48.19</v>
      </c>
      <c r="T1036">
        <v>15.66</v>
      </c>
      <c r="U1036">
        <v>36.14</v>
      </c>
      <c r="V1036">
        <v>0</v>
      </c>
      <c r="W1036">
        <v>22.29</v>
      </c>
      <c r="X1036">
        <v>44.58</v>
      </c>
      <c r="Y1036" s="4">
        <f>1+COUNTIFS($B$2:$B$81737,B1036,$X$2:$X$81737,"&gt;"&amp;X1036)</f>
        <v>3048</v>
      </c>
      <c r="Z1036" s="4">
        <f>1+COUNTIFS($C$2:$C$81737,C1036,$X$2:$X$81737,"&gt;"&amp;X1036)</f>
        <v>299</v>
      </c>
      <c r="AA1036" s="4">
        <f>1+COUNTIFS($C$2:$C$81737,C1036,$D$2:$D$81737,D1036,$X$2:$X$81737,"&gt;"&amp;X1036)</f>
        <v>30</v>
      </c>
      <c r="AB1036" s="4">
        <f>1+COUNTIFS($B$2:$B$81737,B1036,$R$2:$R$81737,"&gt;"&amp;R1036)</f>
        <v>3221</v>
      </c>
      <c r="AC1036" s="4">
        <f>1+COUNTIFS($C$2:$C$81737,C1036,$R$2:$R$81737,"&gt;"&amp;R1036)</f>
        <v>296</v>
      </c>
      <c r="AD1036" s="4">
        <f>1+COUNTIFS($C$2:$C$81737,C1036,$D$2:$D$81737,D1036,$R$2:$R$81737,"&gt;"&amp;R1036)</f>
        <v>26</v>
      </c>
      <c r="AE1036" s="4">
        <f>1+COUNTIFS($B$2:$B$81737,B1036,$S$2:$S$81737,"&gt;"&amp;S1036)</f>
        <v>650</v>
      </c>
      <c r="AF1036" s="4">
        <f>1+COUNTIFS($C$2:$C$81737,C1036,$S$2:$S$81737,"&gt;"&amp;S1036)</f>
        <v>73</v>
      </c>
      <c r="AG1036" s="4">
        <f>1+COUNTIFS($C$2:$C$81737,C1036,$D$2:$D$81737,D1036,$S$2:$S$81737,"&gt;"&amp;S1036)</f>
        <v>10</v>
      </c>
      <c r="AH1036" s="4">
        <f>1+COUNTIFS($B$2:$B$81737,B1036,$T$2:$T$81737,"&gt;"&amp;T1036)</f>
        <v>1658</v>
      </c>
      <c r="AI1036" s="4">
        <f>1+COUNTIFS($C$2:$C$81737,C1036,$T$2:$T$81737,"&gt;"&amp;T1036)</f>
        <v>168</v>
      </c>
      <c r="AJ1036" s="4">
        <f>1+COUNTIFS($C$2:$C$81737,C1036,$D$2:$D$81737,D1036,$T$2:$T$81737,"&gt;"&amp;T1036)</f>
        <v>14</v>
      </c>
      <c r="AK1036" s="4">
        <f>1+COUNTIFS($B$2:$B$81737,B1036,$U$2:$U$81737,"&gt;"&amp;U1036)</f>
        <v>445</v>
      </c>
      <c r="AL1036" s="4">
        <f>1+COUNTIFS($C$2:$C$81737,C1036,$U$2:$U$81737,"&gt;"&amp;U1036)</f>
        <v>41</v>
      </c>
      <c r="AM1036" s="4">
        <f>1+COUNTIFS($C$2:$C$81737,C1036,$D$2:$D$81737,D1036,$U$2:$U$81737,"&gt;"&amp;U1036)</f>
        <v>3</v>
      </c>
      <c r="AN1036" s="4">
        <f>1+COUNTIFS($B$2:$B$81737,B1036,$V$2:$V$81737,"&gt;"&amp;V1036)</f>
        <v>3225</v>
      </c>
      <c r="AO1036" s="4">
        <f>1+COUNTIFS($C$2:$C$81737,C1036,$V$2:$V$81737,"&gt;"&amp;V1036)</f>
        <v>300</v>
      </c>
      <c r="AP1036" s="4">
        <f>1+COUNTIFS($C$2:$C$81737,C1036,$D$2:$D$81737,D1036,$V$2:$V$81737,"&gt;"&amp;V1036)</f>
        <v>27</v>
      </c>
    </row>
    <row r="1037" spans="1:42" x14ac:dyDescent="0.3">
      <c r="A1037" t="s">
        <v>1381</v>
      </c>
      <c r="B1037">
        <f>FLOOR(YEAR(A1037),10)</f>
        <v>1970</v>
      </c>
      <c r="C1037">
        <f>YEAR(A1037)</f>
        <v>1972</v>
      </c>
      <c r="D1037" t="str">
        <f>TEXT(A1037, "[$-409]mmmm")</f>
        <v>August</v>
      </c>
      <c r="E1037" t="str">
        <f>TEXT(A1037, "[$-409]dddd")</f>
        <v>Sunday</v>
      </c>
      <c r="F1037" t="s">
        <v>40</v>
      </c>
      <c r="G1037" t="s">
        <v>29</v>
      </c>
      <c r="H1037" t="s">
        <v>34</v>
      </c>
      <c r="I1037" t="s">
        <v>35</v>
      </c>
      <c r="J1037" t="s">
        <v>24</v>
      </c>
      <c r="K1037" t="s">
        <v>37</v>
      </c>
      <c r="L1037" t="s">
        <v>46</v>
      </c>
      <c r="M1037">
        <v>7.66</v>
      </c>
      <c r="N1037">
        <v>3.13</v>
      </c>
      <c r="O1037">
        <v>20.309999999999999</v>
      </c>
      <c r="P1037">
        <v>34.53</v>
      </c>
      <c r="Q1037">
        <v>34.380000000000003</v>
      </c>
      <c r="R1037">
        <v>20.309999999999999</v>
      </c>
      <c r="S1037">
        <v>34.53</v>
      </c>
      <c r="T1037">
        <v>34.380000000000003</v>
      </c>
      <c r="U1037">
        <v>7.66</v>
      </c>
      <c r="V1037">
        <v>3.13</v>
      </c>
      <c r="W1037">
        <v>30.69</v>
      </c>
      <c r="X1037">
        <v>63.48</v>
      </c>
      <c r="Y1037" s="4">
        <f>1+COUNTIFS($B$2:$B$81737,B1037,$X$2:$X$81737,"&gt;"&amp;X1037)</f>
        <v>1304</v>
      </c>
      <c r="Z1037" s="4">
        <f>1+COUNTIFS($C$2:$C$81737,C1037,$X$2:$X$81737,"&gt;"&amp;X1037)</f>
        <v>109</v>
      </c>
      <c r="AA1037" s="4">
        <f>1+COUNTIFS($C$2:$C$81737,C1037,$D$2:$D$81737,D1037,$X$2:$X$81737,"&gt;"&amp;X1037)</f>
        <v>9</v>
      </c>
      <c r="AB1037" s="4">
        <f>1+COUNTIFS($B$2:$B$81737,B1037,$R$2:$R$81737,"&gt;"&amp;R1037)</f>
        <v>1251</v>
      </c>
      <c r="AC1037" s="4">
        <f>1+COUNTIFS($C$2:$C$81737,C1037,$R$2:$R$81737,"&gt;"&amp;R1037)</f>
        <v>145</v>
      </c>
      <c r="AD1037" s="4">
        <f>1+COUNTIFS($C$2:$C$81737,C1037,$D$2:$D$81737,D1037,$R$2:$R$81737,"&gt;"&amp;R1037)</f>
        <v>15</v>
      </c>
      <c r="AE1037" s="4">
        <f>1+COUNTIFS($B$2:$B$81737,B1037,$S$2:$S$81737,"&gt;"&amp;S1037)</f>
        <v>1533</v>
      </c>
      <c r="AF1037" s="4">
        <f>1+COUNTIFS($C$2:$C$81737,C1037,$S$2:$S$81737,"&gt;"&amp;S1037)</f>
        <v>177</v>
      </c>
      <c r="AG1037" s="4">
        <f>1+COUNTIFS($C$2:$C$81737,C1037,$D$2:$D$81737,D1037,$S$2:$S$81737,"&gt;"&amp;S1037)</f>
        <v>17</v>
      </c>
      <c r="AH1037" s="4">
        <f>1+COUNTIFS($B$2:$B$81737,B1037,$T$2:$T$81737,"&gt;"&amp;T1037)</f>
        <v>478</v>
      </c>
      <c r="AI1037" s="4">
        <f>1+COUNTIFS($C$2:$C$81737,C1037,$T$2:$T$81737,"&gt;"&amp;T1037)</f>
        <v>43</v>
      </c>
      <c r="AJ1037" s="4">
        <f>1+COUNTIFS($C$2:$C$81737,C1037,$D$2:$D$81737,D1037,$T$2:$T$81737,"&gt;"&amp;T1037)</f>
        <v>3</v>
      </c>
      <c r="AK1037" s="4">
        <f>1+COUNTIFS($B$2:$B$81737,B1037,$U$2:$U$81737,"&gt;"&amp;U1037)</f>
        <v>2358</v>
      </c>
      <c r="AL1037" s="4">
        <f>1+COUNTIFS($C$2:$C$81737,C1037,$U$2:$U$81737,"&gt;"&amp;U1037)</f>
        <v>221</v>
      </c>
      <c r="AM1037" s="4">
        <f>1+COUNTIFS($C$2:$C$81737,C1037,$D$2:$D$81737,D1037,$U$2:$U$81737,"&gt;"&amp;U1037)</f>
        <v>21</v>
      </c>
      <c r="AN1037" s="4">
        <f>1+COUNTIFS($B$2:$B$81737,B1037,$V$2:$V$81737,"&gt;"&amp;V1037)</f>
        <v>2731</v>
      </c>
      <c r="AO1037" s="4">
        <f>1+COUNTIFS($C$2:$C$81737,C1037,$V$2:$V$81737,"&gt;"&amp;V1037)</f>
        <v>256</v>
      </c>
      <c r="AP1037" s="4">
        <f>1+COUNTIFS($C$2:$C$81737,C1037,$D$2:$D$81737,D1037,$V$2:$V$81737,"&gt;"&amp;V1037)</f>
        <v>22</v>
      </c>
    </row>
    <row r="1038" spans="1:42" x14ac:dyDescent="0.3">
      <c r="A1038" t="s">
        <v>1382</v>
      </c>
      <c r="B1038">
        <f>FLOOR(YEAR(A1038),10)</f>
        <v>1970</v>
      </c>
      <c r="C1038">
        <f>YEAR(A1038)</f>
        <v>1972</v>
      </c>
      <c r="D1038" t="str">
        <f>TEXT(A1038, "[$-409]mmmm")</f>
        <v>August</v>
      </c>
      <c r="E1038" t="str">
        <f>TEXT(A1038, "[$-409]dddd")</f>
        <v>Monday</v>
      </c>
      <c r="F1038" t="s">
        <v>40</v>
      </c>
      <c r="G1038" t="s">
        <v>29</v>
      </c>
      <c r="H1038" t="s">
        <v>34</v>
      </c>
      <c r="I1038" t="s">
        <v>38</v>
      </c>
      <c r="J1038" t="s">
        <v>24</v>
      </c>
      <c r="K1038" t="s">
        <v>37</v>
      </c>
      <c r="L1038" t="s">
        <v>25</v>
      </c>
      <c r="M1038">
        <v>11.09</v>
      </c>
      <c r="N1038">
        <v>0</v>
      </c>
      <c r="O1038">
        <v>19.02</v>
      </c>
      <c r="P1038">
        <v>35.020000000000003</v>
      </c>
      <c r="Q1038">
        <v>34.869999999999997</v>
      </c>
      <c r="R1038">
        <v>19.02</v>
      </c>
      <c r="S1038">
        <v>35.020000000000003</v>
      </c>
      <c r="T1038">
        <v>34.869999999999997</v>
      </c>
      <c r="U1038">
        <v>11.09</v>
      </c>
      <c r="V1038">
        <v>0</v>
      </c>
      <c r="W1038">
        <v>31.06</v>
      </c>
      <c r="X1038">
        <v>62.64</v>
      </c>
      <c r="Y1038" s="4">
        <f>1+COUNTIFS($B$2:$B$81737,B1038,$X$2:$X$81737,"&gt;"&amp;X1038)</f>
        <v>1386</v>
      </c>
      <c r="Z1038" s="4">
        <f>1+COUNTIFS($C$2:$C$81737,C1038,$X$2:$X$81737,"&gt;"&amp;X1038)</f>
        <v>119</v>
      </c>
      <c r="AA1038" s="4">
        <f>1+COUNTIFS($C$2:$C$81737,C1038,$D$2:$D$81737,D1038,$X$2:$X$81737,"&gt;"&amp;X1038)</f>
        <v>12</v>
      </c>
      <c r="AB1038" s="4">
        <f>1+COUNTIFS($B$2:$B$81737,B1038,$R$2:$R$81737,"&gt;"&amp;R1038)</f>
        <v>1355</v>
      </c>
      <c r="AC1038" s="4">
        <f>1+COUNTIFS($C$2:$C$81737,C1038,$R$2:$R$81737,"&gt;"&amp;R1038)</f>
        <v>150</v>
      </c>
      <c r="AD1038" s="4">
        <f>1+COUNTIFS($C$2:$C$81737,C1038,$D$2:$D$81737,D1038,$R$2:$R$81737,"&gt;"&amp;R1038)</f>
        <v>17</v>
      </c>
      <c r="AE1038" s="4">
        <f>1+COUNTIFS($B$2:$B$81737,B1038,$S$2:$S$81737,"&gt;"&amp;S1038)</f>
        <v>1499</v>
      </c>
      <c r="AF1038" s="4">
        <f>1+COUNTIFS($C$2:$C$81737,C1038,$S$2:$S$81737,"&gt;"&amp;S1038)</f>
        <v>172</v>
      </c>
      <c r="AG1038" s="4">
        <f>1+COUNTIFS($C$2:$C$81737,C1038,$D$2:$D$81737,D1038,$S$2:$S$81737,"&gt;"&amp;S1038)</f>
        <v>15</v>
      </c>
      <c r="AH1038" s="4">
        <f>1+COUNTIFS($B$2:$B$81737,B1038,$T$2:$T$81737,"&gt;"&amp;T1038)</f>
        <v>468</v>
      </c>
      <c r="AI1038" s="4">
        <f>1+COUNTIFS($C$2:$C$81737,C1038,$T$2:$T$81737,"&gt;"&amp;T1038)</f>
        <v>42</v>
      </c>
      <c r="AJ1038" s="4">
        <f>1+COUNTIFS($C$2:$C$81737,C1038,$D$2:$D$81737,D1038,$T$2:$T$81737,"&gt;"&amp;T1038)</f>
        <v>2</v>
      </c>
      <c r="AK1038" s="4">
        <f>1+COUNTIFS($B$2:$B$81737,B1038,$U$2:$U$81737,"&gt;"&amp;U1038)</f>
        <v>2121</v>
      </c>
      <c r="AL1038" s="4">
        <f>1+COUNTIFS($C$2:$C$81737,C1038,$U$2:$U$81737,"&gt;"&amp;U1038)</f>
        <v>202</v>
      </c>
      <c r="AM1038" s="4">
        <f>1+COUNTIFS($C$2:$C$81737,C1038,$D$2:$D$81737,D1038,$U$2:$U$81737,"&gt;"&amp;U1038)</f>
        <v>18</v>
      </c>
      <c r="AN1038" s="4">
        <f>1+COUNTIFS($B$2:$B$81737,B1038,$V$2:$V$81737,"&gt;"&amp;V1038)</f>
        <v>3225</v>
      </c>
      <c r="AO1038" s="4">
        <f>1+COUNTIFS($C$2:$C$81737,C1038,$V$2:$V$81737,"&gt;"&amp;V1038)</f>
        <v>300</v>
      </c>
      <c r="AP1038" s="4">
        <f>1+COUNTIFS($C$2:$C$81737,C1038,$D$2:$D$81737,D1038,$V$2:$V$81737,"&gt;"&amp;V1038)</f>
        <v>27</v>
      </c>
    </row>
    <row r="1039" spans="1:42" x14ac:dyDescent="0.3">
      <c r="A1039" t="s">
        <v>1383</v>
      </c>
      <c r="B1039">
        <f>FLOOR(YEAR(A1039),10)</f>
        <v>1970</v>
      </c>
      <c r="C1039">
        <f>YEAR(A1039)</f>
        <v>1972</v>
      </c>
      <c r="D1039" t="str">
        <f>TEXT(A1039, "[$-409]mmmm")</f>
        <v>August</v>
      </c>
      <c r="E1039" t="str">
        <f>TEXT(A1039, "[$-409]dddd")</f>
        <v>Tuesday</v>
      </c>
      <c r="F1039" t="s">
        <v>40</v>
      </c>
      <c r="G1039" t="s">
        <v>29</v>
      </c>
      <c r="H1039" t="s">
        <v>40</v>
      </c>
      <c r="I1039" t="s">
        <v>41</v>
      </c>
      <c r="J1039" t="s">
        <v>24</v>
      </c>
      <c r="K1039" t="s">
        <v>37</v>
      </c>
      <c r="L1039" t="s">
        <v>23</v>
      </c>
      <c r="M1039">
        <v>2.2400000000000002</v>
      </c>
      <c r="N1039">
        <v>0</v>
      </c>
      <c r="O1039">
        <v>30.4</v>
      </c>
      <c r="P1039">
        <v>14.56</v>
      </c>
      <c r="Q1039">
        <v>52.8</v>
      </c>
      <c r="R1039">
        <v>14.56</v>
      </c>
      <c r="S1039">
        <v>52.8</v>
      </c>
      <c r="T1039">
        <v>2.2400000000000002</v>
      </c>
      <c r="U1039">
        <v>0</v>
      </c>
      <c r="V1039">
        <v>30.4</v>
      </c>
      <c r="W1039">
        <v>35.840000000000003</v>
      </c>
      <c r="X1039">
        <v>46</v>
      </c>
      <c r="Y1039" s="4">
        <f>1+COUNTIFS($B$2:$B$81737,B1039,$X$2:$X$81737,"&gt;"&amp;X1039)</f>
        <v>2972</v>
      </c>
      <c r="Z1039" s="4">
        <f>1+COUNTIFS($C$2:$C$81737,C1039,$X$2:$X$81737,"&gt;"&amp;X1039)</f>
        <v>289</v>
      </c>
      <c r="AA1039" s="4">
        <f>1+COUNTIFS($C$2:$C$81737,C1039,$D$2:$D$81737,D1039,$X$2:$X$81737,"&gt;"&amp;X1039)</f>
        <v>29</v>
      </c>
      <c r="AB1039" s="4">
        <f>1+COUNTIFS($B$2:$B$81737,B1039,$R$2:$R$81737,"&gt;"&amp;R1039)</f>
        <v>1793</v>
      </c>
      <c r="AC1039" s="4">
        <f>1+COUNTIFS($C$2:$C$81737,C1039,$R$2:$R$81737,"&gt;"&amp;R1039)</f>
        <v>186</v>
      </c>
      <c r="AD1039" s="4">
        <f>1+COUNTIFS($C$2:$C$81737,C1039,$D$2:$D$81737,D1039,$R$2:$R$81737,"&gt;"&amp;R1039)</f>
        <v>19</v>
      </c>
      <c r="AE1039" s="4">
        <f>1+COUNTIFS($B$2:$B$81737,B1039,$S$2:$S$81737,"&gt;"&amp;S1039)</f>
        <v>474</v>
      </c>
      <c r="AF1039" s="4">
        <f>1+COUNTIFS($C$2:$C$81737,C1039,$S$2:$S$81737,"&gt;"&amp;S1039)</f>
        <v>48</v>
      </c>
      <c r="AG1039" s="4">
        <f>1+COUNTIFS($C$2:$C$81737,C1039,$D$2:$D$81737,D1039,$S$2:$S$81737,"&gt;"&amp;S1039)</f>
        <v>3</v>
      </c>
      <c r="AH1039" s="4">
        <f>1+COUNTIFS($B$2:$B$81737,B1039,$T$2:$T$81737,"&gt;"&amp;T1039)</f>
        <v>2869</v>
      </c>
      <c r="AI1039" s="4">
        <f>1+COUNTIFS($C$2:$C$81737,C1039,$T$2:$T$81737,"&gt;"&amp;T1039)</f>
        <v>263</v>
      </c>
      <c r="AJ1039" s="4">
        <f>1+COUNTIFS($C$2:$C$81737,C1039,$D$2:$D$81737,D1039,$T$2:$T$81737,"&gt;"&amp;T1039)</f>
        <v>20</v>
      </c>
      <c r="AK1039" s="4">
        <f>1+COUNTIFS($B$2:$B$81737,B1039,$U$2:$U$81737,"&gt;"&amp;U1039)</f>
        <v>3223</v>
      </c>
      <c r="AL1039" s="4">
        <f>1+COUNTIFS($C$2:$C$81737,C1039,$U$2:$U$81737,"&gt;"&amp;U1039)</f>
        <v>304</v>
      </c>
      <c r="AM1039" s="4">
        <f>1+COUNTIFS($C$2:$C$81737,C1039,$D$2:$D$81737,D1039,$U$2:$U$81737,"&gt;"&amp;U1039)</f>
        <v>26</v>
      </c>
      <c r="AN1039" s="4">
        <f>1+COUNTIFS($B$2:$B$81737,B1039,$V$2:$V$81737,"&gt;"&amp;V1039)</f>
        <v>658</v>
      </c>
      <c r="AO1039" s="4">
        <f>1+COUNTIFS($C$2:$C$81737,C1039,$V$2:$V$81737,"&gt;"&amp;V1039)</f>
        <v>70</v>
      </c>
      <c r="AP1039" s="4">
        <f>1+COUNTIFS($C$2:$C$81737,C1039,$D$2:$D$81737,D1039,$V$2:$V$81737,"&gt;"&amp;V1039)</f>
        <v>7</v>
      </c>
    </row>
    <row r="1040" spans="1:42" x14ac:dyDescent="0.3">
      <c r="A1040" t="s">
        <v>1384</v>
      </c>
      <c r="B1040">
        <f>FLOOR(YEAR(A1040),10)</f>
        <v>1970</v>
      </c>
      <c r="C1040">
        <f>YEAR(A1040)</f>
        <v>1972</v>
      </c>
      <c r="D1040" t="str">
        <f>TEXT(A1040, "[$-409]mmmm")</f>
        <v>August</v>
      </c>
      <c r="E1040" t="str">
        <f>TEXT(A1040, "[$-409]dddd")</f>
        <v>Wednesday</v>
      </c>
      <c r="F1040" t="s">
        <v>40</v>
      </c>
      <c r="G1040" t="s">
        <v>29</v>
      </c>
      <c r="H1040" t="s">
        <v>40</v>
      </c>
      <c r="I1040" t="s">
        <v>43</v>
      </c>
      <c r="J1040" t="s">
        <v>24</v>
      </c>
      <c r="K1040" t="s">
        <v>37</v>
      </c>
      <c r="L1040" t="s">
        <v>28</v>
      </c>
      <c r="M1040">
        <v>0</v>
      </c>
      <c r="N1040">
        <v>10.99</v>
      </c>
      <c r="O1040">
        <v>20.41</v>
      </c>
      <c r="P1040">
        <v>18.37</v>
      </c>
      <c r="Q1040">
        <v>50.24</v>
      </c>
      <c r="R1040">
        <v>18.37</v>
      </c>
      <c r="S1040">
        <v>50.24</v>
      </c>
      <c r="T1040">
        <v>0</v>
      </c>
      <c r="U1040">
        <v>10.99</v>
      </c>
      <c r="V1040">
        <v>20.41</v>
      </c>
      <c r="W1040">
        <v>42.7</v>
      </c>
      <c r="X1040">
        <v>61.69</v>
      </c>
      <c r="Y1040" s="4">
        <f>1+COUNTIFS($B$2:$B$81737,B1040,$X$2:$X$81737,"&gt;"&amp;X1040)</f>
        <v>1477</v>
      </c>
      <c r="Z1040" s="4">
        <f>1+COUNTIFS($C$2:$C$81737,C1040,$X$2:$X$81737,"&gt;"&amp;X1040)</f>
        <v>128</v>
      </c>
      <c r="AA1040" s="4">
        <f>1+COUNTIFS($C$2:$C$81737,C1040,$D$2:$D$81737,D1040,$X$2:$X$81737,"&gt;"&amp;X1040)</f>
        <v>15</v>
      </c>
      <c r="AB1040" s="4">
        <f>1+COUNTIFS($B$2:$B$81737,B1040,$R$2:$R$81737,"&gt;"&amp;R1040)</f>
        <v>1433</v>
      </c>
      <c r="AC1040" s="4">
        <f>1+COUNTIFS($C$2:$C$81737,C1040,$R$2:$R$81737,"&gt;"&amp;R1040)</f>
        <v>157</v>
      </c>
      <c r="AD1040" s="4">
        <f>1+COUNTIFS($C$2:$C$81737,C1040,$D$2:$D$81737,D1040,$R$2:$R$81737,"&gt;"&amp;R1040)</f>
        <v>18</v>
      </c>
      <c r="AE1040" s="4">
        <f>1+COUNTIFS($B$2:$B$81737,B1040,$S$2:$S$81737,"&gt;"&amp;S1040)</f>
        <v>565</v>
      </c>
      <c r="AF1040" s="4">
        <f>1+COUNTIFS($C$2:$C$81737,C1040,$S$2:$S$81737,"&gt;"&amp;S1040)</f>
        <v>58</v>
      </c>
      <c r="AG1040" s="4">
        <f>1+COUNTIFS($C$2:$C$81737,C1040,$D$2:$D$81737,D1040,$S$2:$S$81737,"&gt;"&amp;S1040)</f>
        <v>6</v>
      </c>
      <c r="AH1040" s="4">
        <f>1+COUNTIFS($B$2:$B$81737,B1040,$T$2:$T$81737,"&gt;"&amp;T1040)</f>
        <v>3225</v>
      </c>
      <c r="AI1040" s="4">
        <f>1+COUNTIFS($C$2:$C$81737,C1040,$T$2:$T$81737,"&gt;"&amp;T1040)</f>
        <v>298</v>
      </c>
      <c r="AJ1040" s="4">
        <f>1+COUNTIFS($C$2:$C$81737,C1040,$D$2:$D$81737,D1040,$T$2:$T$81737,"&gt;"&amp;T1040)</f>
        <v>24</v>
      </c>
      <c r="AK1040" s="4">
        <f>1+COUNTIFS($B$2:$B$81737,B1040,$U$2:$U$81737,"&gt;"&amp;U1040)</f>
        <v>2132</v>
      </c>
      <c r="AL1040" s="4">
        <f>1+COUNTIFS($C$2:$C$81737,C1040,$U$2:$U$81737,"&gt;"&amp;U1040)</f>
        <v>204</v>
      </c>
      <c r="AM1040" s="4">
        <f>1+COUNTIFS($C$2:$C$81737,C1040,$D$2:$D$81737,D1040,$U$2:$U$81737,"&gt;"&amp;U1040)</f>
        <v>20</v>
      </c>
      <c r="AN1040" s="4">
        <f>1+COUNTIFS($B$2:$B$81737,B1040,$V$2:$V$81737,"&gt;"&amp;V1040)</f>
        <v>1262</v>
      </c>
      <c r="AO1040" s="4">
        <f>1+COUNTIFS($C$2:$C$81737,C1040,$V$2:$V$81737,"&gt;"&amp;V1040)</f>
        <v>134</v>
      </c>
      <c r="AP1040" s="4">
        <f>1+COUNTIFS($C$2:$C$81737,C1040,$D$2:$D$81737,D1040,$V$2:$V$81737,"&gt;"&amp;V1040)</f>
        <v>13</v>
      </c>
    </row>
    <row r="1041" spans="1:42" x14ac:dyDescent="0.3">
      <c r="A1041" t="s">
        <v>1385</v>
      </c>
      <c r="B1041">
        <f>FLOOR(YEAR(A1041),10)</f>
        <v>1970</v>
      </c>
      <c r="C1041">
        <f>YEAR(A1041)</f>
        <v>1972</v>
      </c>
      <c r="D1041" t="str">
        <f>TEXT(A1041, "[$-409]mmmm")</f>
        <v>August</v>
      </c>
      <c r="E1041" t="str">
        <f>TEXT(A1041, "[$-409]dddd")</f>
        <v>Thursday</v>
      </c>
      <c r="F1041" t="s">
        <v>40</v>
      </c>
      <c r="G1041" t="s">
        <v>29</v>
      </c>
      <c r="H1041" t="s">
        <v>20</v>
      </c>
      <c r="I1041" t="s">
        <v>45</v>
      </c>
      <c r="J1041" t="s">
        <v>24</v>
      </c>
      <c r="K1041" t="s">
        <v>37</v>
      </c>
      <c r="L1041" t="s">
        <v>31</v>
      </c>
      <c r="M1041">
        <v>11.65</v>
      </c>
      <c r="N1041">
        <v>11.65</v>
      </c>
      <c r="O1041">
        <v>24.96</v>
      </c>
      <c r="P1041">
        <v>15.14</v>
      </c>
      <c r="Q1041">
        <v>36.61</v>
      </c>
      <c r="R1041">
        <v>36.61</v>
      </c>
      <c r="S1041">
        <v>11.65</v>
      </c>
      <c r="T1041">
        <v>11.65</v>
      </c>
      <c r="U1041">
        <v>24.96</v>
      </c>
      <c r="V1041">
        <v>15.14</v>
      </c>
      <c r="W1041">
        <v>14.81</v>
      </c>
      <c r="X1041">
        <v>73.040000000000006</v>
      </c>
      <c r="Y1041" s="4">
        <f>1+COUNTIFS($B$2:$B$81737,B1041,$X$2:$X$81737,"&gt;"&amp;X1041)</f>
        <v>458</v>
      </c>
      <c r="Z1041" s="4">
        <f>1+COUNTIFS($C$2:$C$81737,C1041,$X$2:$X$81737,"&gt;"&amp;X1041)</f>
        <v>27</v>
      </c>
      <c r="AA1041" s="4">
        <f>1+COUNTIFS($C$2:$C$81737,C1041,$D$2:$D$81737,D1041,$X$2:$X$81737,"&gt;"&amp;X1041)</f>
        <v>1</v>
      </c>
      <c r="AB1041" s="4">
        <f>1+COUNTIFS($B$2:$B$81737,B1041,$R$2:$R$81737,"&gt;"&amp;R1041)</f>
        <v>429</v>
      </c>
      <c r="AC1041" s="4">
        <f>1+COUNTIFS($C$2:$C$81737,C1041,$R$2:$R$81737,"&gt;"&amp;R1041)</f>
        <v>42</v>
      </c>
      <c r="AD1041" s="4">
        <f>1+COUNTIFS($C$2:$C$81737,C1041,$D$2:$D$81737,D1041,$R$2:$R$81737,"&gt;"&amp;R1041)</f>
        <v>5</v>
      </c>
      <c r="AE1041" s="4">
        <f>1+COUNTIFS($B$2:$B$81737,B1041,$S$2:$S$81737,"&gt;"&amp;S1041)</f>
        <v>3429</v>
      </c>
      <c r="AF1041" s="4">
        <f>1+COUNTIFS($C$2:$C$81737,C1041,$S$2:$S$81737,"&gt;"&amp;S1041)</f>
        <v>347</v>
      </c>
      <c r="AG1041" s="4">
        <f>1+COUNTIFS($C$2:$C$81737,C1041,$D$2:$D$81737,D1041,$S$2:$S$81737,"&gt;"&amp;S1041)</f>
        <v>27</v>
      </c>
      <c r="AH1041" s="4">
        <f>1+COUNTIFS($B$2:$B$81737,B1041,$T$2:$T$81737,"&gt;"&amp;T1041)</f>
        <v>2065</v>
      </c>
      <c r="AI1041" s="4">
        <f>1+COUNTIFS($C$2:$C$81737,C1041,$T$2:$T$81737,"&gt;"&amp;T1041)</f>
        <v>199</v>
      </c>
      <c r="AJ1041" s="4">
        <f>1+COUNTIFS($C$2:$C$81737,C1041,$D$2:$D$81737,D1041,$T$2:$T$81737,"&gt;"&amp;T1041)</f>
        <v>19</v>
      </c>
      <c r="AK1041" s="4">
        <f>1+COUNTIFS($B$2:$B$81737,B1041,$U$2:$U$81737,"&gt;"&amp;U1041)</f>
        <v>941</v>
      </c>
      <c r="AL1041" s="4">
        <f>1+COUNTIFS($C$2:$C$81737,C1041,$U$2:$U$81737,"&gt;"&amp;U1041)</f>
        <v>94</v>
      </c>
      <c r="AM1041" s="4">
        <f>1+COUNTIFS($C$2:$C$81737,C1041,$D$2:$D$81737,D1041,$U$2:$U$81737,"&gt;"&amp;U1041)</f>
        <v>7</v>
      </c>
      <c r="AN1041" s="4">
        <f>1+COUNTIFS($B$2:$B$81737,B1041,$V$2:$V$81737,"&gt;"&amp;V1041)</f>
        <v>1719</v>
      </c>
      <c r="AO1041" s="4">
        <f>1+COUNTIFS($C$2:$C$81737,C1041,$V$2:$V$81737,"&gt;"&amp;V1041)</f>
        <v>176</v>
      </c>
      <c r="AP1041" s="4">
        <f>1+COUNTIFS($C$2:$C$81737,C1041,$D$2:$D$81737,D1041,$V$2:$V$81737,"&gt;"&amp;V1041)</f>
        <v>18</v>
      </c>
    </row>
    <row r="1042" spans="1:42" hidden="1" x14ac:dyDescent="0.3">
      <c r="A1042" t="s">
        <v>144</v>
      </c>
      <c r="B1042">
        <f>FLOOR(YEAR(A1042),10)</f>
        <v>1960</v>
      </c>
      <c r="C1042">
        <f>YEAR(A1042)</f>
        <v>1967</v>
      </c>
      <c r="D1042" t="str">
        <f>TEXT(A1042, "[$-409]mmmm")</f>
        <v>April</v>
      </c>
      <c r="E1042" t="str">
        <f>TEXT(A1042, "[$-409]dddd")</f>
        <v>Saturday</v>
      </c>
      <c r="F1042" t="s">
        <v>21</v>
      </c>
      <c r="G1042" t="s">
        <v>20</v>
      </c>
      <c r="H1042" t="s">
        <v>40</v>
      </c>
      <c r="I1042" t="s">
        <v>41</v>
      </c>
      <c r="J1042" t="s">
        <v>33</v>
      </c>
      <c r="K1042" t="s">
        <v>23</v>
      </c>
      <c r="L1042" t="s">
        <v>46</v>
      </c>
      <c r="M1042">
        <v>37.57</v>
      </c>
      <c r="N1042">
        <v>23.12</v>
      </c>
      <c r="O1042">
        <v>28.18</v>
      </c>
      <c r="P1042">
        <v>0</v>
      </c>
      <c r="Q1042">
        <v>11.13</v>
      </c>
      <c r="R1042">
        <v>0</v>
      </c>
      <c r="S1042">
        <v>11.13</v>
      </c>
      <c r="T1042">
        <v>37.57</v>
      </c>
      <c r="U1042">
        <v>23.12</v>
      </c>
      <c r="V1042">
        <v>28.18</v>
      </c>
      <c r="W1042">
        <v>-47.39</v>
      </c>
      <c r="X1042">
        <v>63.91</v>
      </c>
      <c r="Y1042" s="4">
        <f>1+COUNTIFS($B$2:$B$81737,B1042,$X$2:$X$81737,"&gt;"&amp;X1042)</f>
        <v>165</v>
      </c>
      <c r="Z1042" s="4">
        <f>1+COUNTIFS($C$2:$C$81737,C1042,$X$2:$X$81737,"&gt;"&amp;X1042)</f>
        <v>165</v>
      </c>
      <c r="AA1042" s="4">
        <f>1+COUNTIFS($C$2:$C$81737,C1042,$D$2:$D$81737,D1042,$X$2:$X$81737,"&gt;"&amp;X1042)</f>
        <v>16</v>
      </c>
      <c r="AB1042" s="4" t="e">
        <f>1+COUNTIFS($B$2:$B$81737,B1042,$R$2:$R$81740,"&gt;"&amp;R1042)</f>
        <v>#VALUE!</v>
      </c>
      <c r="AC1042" s="4" t="e">
        <f>1+COUNTIFS($C$2:$C$81737,C1042,$R$2:$R$81743,"&gt;"&amp;R1042)</f>
        <v>#VALUE!</v>
      </c>
      <c r="AD1042" s="4" t="e">
        <f>1+COUNTIFS($C$2:$C$81737,C1042,$D$2:$D$81737,D1042,$R$2:$R$81740,"&gt;"&amp;R1042)</f>
        <v>#VALUE!</v>
      </c>
      <c r="AE1042" s="4" t="e">
        <f>1+COUNTIFS($B$2:$B$81737,B1042,$S$2:$S$81740,"&gt;"&amp;S1042)</f>
        <v>#VALUE!</v>
      </c>
      <c r="AF1042" s="4" t="e">
        <f>1+COUNTIFS($C$2:$C$81737,C1042,$S$2:$S$81743,"&gt;"&amp;S1042)</f>
        <v>#VALUE!</v>
      </c>
      <c r="AG1042" s="4" t="e">
        <f>1+COUNTIFS($C$2:$C$81737,C1042,$D$2:$D$81737,D1042,$S$2:$S$81740,"&gt;"&amp;S1042)</f>
        <v>#VALUE!</v>
      </c>
      <c r="AH1042" s="4">
        <f>1+COUNTIFS($B$2:$B$81737,B1042,$T$2:$T$81737,"&gt;"&amp;T1042)</f>
        <v>31</v>
      </c>
      <c r="AI1042" s="4">
        <f>1+COUNTIFS($C$2:$C$81737,C1042,$T$2:$T$81737,"&gt;"&amp;T1042)</f>
        <v>31</v>
      </c>
      <c r="AJ1042" s="4">
        <f>1+COUNTIFS($C$2:$C$81737,C1042,$D$2:$D$81737,D1042,$T$2:$T$81737,"&gt;"&amp;T1042)</f>
        <v>3</v>
      </c>
      <c r="AK1042" s="4">
        <f>1+COUNTIFS($B$2:$B$81737,B1042,$U$2:$U$81737,"&gt;"&amp;U1042)</f>
        <v>116</v>
      </c>
      <c r="AL1042" s="4">
        <f>1+COUNTIFS($C$2:$C$81737,C1042,$U$2:$U$81737,"&gt;"&amp;U1042)</f>
        <v>116</v>
      </c>
      <c r="AM1042" s="4">
        <f>1+COUNTIFS($C$2:$C$81737,C1042,$D$2:$D$81737,D1042,$U$2:$U$81737,"&gt;"&amp;U1042)</f>
        <v>12</v>
      </c>
      <c r="AN1042" s="4">
        <f>1+COUNTIFS($B$2:$B$81737,B1042,$V$2:$V$81737,"&gt;"&amp;V1042)</f>
        <v>67</v>
      </c>
      <c r="AO1042" s="4">
        <f>1+COUNTIFS($C$2:$C$81737,C1042,$V$2:$V$81737,"&gt;"&amp;V1042)</f>
        <v>67</v>
      </c>
      <c r="AP1042" s="4">
        <f>1+COUNTIFS($C$2:$C$81737,C1042,$D$2:$D$81737,D1042,$V$2:$V$81737,"&gt;"&amp;V1042)</f>
        <v>4</v>
      </c>
    </row>
    <row r="1043" spans="1:42" x14ac:dyDescent="0.3">
      <c r="A1043" t="s">
        <v>1386</v>
      </c>
      <c r="B1043">
        <f>FLOOR(YEAR(A1043),10)</f>
        <v>1970</v>
      </c>
      <c r="C1043">
        <f>YEAR(A1043)</f>
        <v>1972</v>
      </c>
      <c r="D1043" t="str">
        <f>TEXT(A1043, "[$-409]mmmm")</f>
        <v>September</v>
      </c>
      <c r="E1043" t="str">
        <f>TEXT(A1043, "[$-409]dddd")</f>
        <v>Friday</v>
      </c>
      <c r="F1043" t="s">
        <v>40</v>
      </c>
      <c r="G1043" t="s">
        <v>29</v>
      </c>
      <c r="H1043" t="s">
        <v>20</v>
      </c>
      <c r="I1043" t="s">
        <v>22</v>
      </c>
      <c r="J1043" t="s">
        <v>24</v>
      </c>
      <c r="K1043" t="s">
        <v>37</v>
      </c>
      <c r="L1043" t="s">
        <v>33</v>
      </c>
      <c r="M1043">
        <v>14.31</v>
      </c>
      <c r="N1043">
        <v>3.29</v>
      </c>
      <c r="O1043">
        <v>31.25</v>
      </c>
      <c r="P1043">
        <v>14.97</v>
      </c>
      <c r="Q1043">
        <v>36.18</v>
      </c>
      <c r="R1043">
        <v>36.18</v>
      </c>
      <c r="S1043">
        <v>14.31</v>
      </c>
      <c r="T1043">
        <v>3.29</v>
      </c>
      <c r="U1043">
        <v>31.25</v>
      </c>
      <c r="V1043">
        <v>14.97</v>
      </c>
      <c r="W1043">
        <v>18.25</v>
      </c>
      <c r="X1043">
        <v>65.709999999999994</v>
      </c>
      <c r="Y1043" s="4">
        <f>1+COUNTIFS($B$2:$B$81737,B1043,$X$2:$X$81737,"&gt;"&amp;X1043)</f>
        <v>1108</v>
      </c>
      <c r="Z1043" s="4">
        <f>1+COUNTIFS($C$2:$C$81737,C1043,$X$2:$X$81737,"&gt;"&amp;X1043)</f>
        <v>85</v>
      </c>
      <c r="AA1043" s="4">
        <f>1+COUNTIFS($C$2:$C$81737,C1043,$D$2:$D$81737,D1043,$X$2:$X$81737,"&gt;"&amp;X1043)</f>
        <v>11</v>
      </c>
      <c r="AB1043" s="4">
        <f>1+COUNTIFS($B$2:$B$81737,B1043,$R$2:$R$81737,"&gt;"&amp;R1043)</f>
        <v>442</v>
      </c>
      <c r="AC1043" s="4">
        <f>1+COUNTIFS($C$2:$C$81737,C1043,$R$2:$R$81737,"&gt;"&amp;R1043)</f>
        <v>45</v>
      </c>
      <c r="AD1043" s="4">
        <f>1+COUNTIFS($C$2:$C$81737,C1043,$D$2:$D$81737,D1043,$R$2:$R$81737,"&gt;"&amp;R1043)</f>
        <v>2</v>
      </c>
      <c r="AE1043" s="4">
        <f>1+COUNTIFS($B$2:$B$81737,B1043,$S$2:$S$81737,"&gt;"&amp;S1043)</f>
        <v>3120</v>
      </c>
      <c r="AF1043" s="4">
        <f>1+COUNTIFS($C$2:$C$81737,C1043,$S$2:$S$81737,"&gt;"&amp;S1043)</f>
        <v>306</v>
      </c>
      <c r="AG1043" s="4">
        <f>1+COUNTIFS($C$2:$C$81737,C1043,$D$2:$D$81737,D1043,$S$2:$S$81737,"&gt;"&amp;S1043)</f>
        <v>27</v>
      </c>
      <c r="AH1043" s="4">
        <f>1+COUNTIFS($B$2:$B$81737,B1043,$T$2:$T$81737,"&gt;"&amp;T1043)</f>
        <v>2686</v>
      </c>
      <c r="AI1043" s="4">
        <f>1+COUNTIFS($C$2:$C$81737,C1043,$T$2:$T$81737,"&gt;"&amp;T1043)</f>
        <v>243</v>
      </c>
      <c r="AJ1043" s="4">
        <f>1+COUNTIFS($C$2:$C$81737,C1043,$D$2:$D$81737,D1043,$T$2:$T$81737,"&gt;"&amp;T1043)</f>
        <v>23</v>
      </c>
      <c r="AK1043" s="4">
        <f>1+COUNTIFS($B$2:$B$81737,B1043,$U$2:$U$81737,"&gt;"&amp;U1043)</f>
        <v>625</v>
      </c>
      <c r="AL1043" s="4">
        <f>1+COUNTIFS($C$2:$C$81737,C1043,$U$2:$U$81737,"&gt;"&amp;U1043)</f>
        <v>60</v>
      </c>
      <c r="AM1043" s="4">
        <f>1+COUNTIFS($C$2:$C$81737,C1043,$D$2:$D$81737,D1043,$U$2:$U$81737,"&gt;"&amp;U1043)</f>
        <v>6</v>
      </c>
      <c r="AN1043" s="4">
        <f>1+COUNTIFS($B$2:$B$81737,B1043,$V$2:$V$81737,"&gt;"&amp;V1043)</f>
        <v>1727</v>
      </c>
      <c r="AO1043" s="4">
        <f>1+COUNTIFS($C$2:$C$81737,C1043,$V$2:$V$81737,"&gt;"&amp;V1043)</f>
        <v>177</v>
      </c>
      <c r="AP1043" s="4">
        <f>1+COUNTIFS($C$2:$C$81737,C1043,$D$2:$D$81737,D1043,$V$2:$V$81737,"&gt;"&amp;V1043)</f>
        <v>18</v>
      </c>
    </row>
    <row r="1044" spans="1:42" x14ac:dyDescent="0.3">
      <c r="A1044" t="s">
        <v>1387</v>
      </c>
      <c r="B1044">
        <f>FLOOR(YEAR(A1044),10)</f>
        <v>1970</v>
      </c>
      <c r="C1044">
        <f>YEAR(A1044)</f>
        <v>1972</v>
      </c>
      <c r="D1044" t="str">
        <f>TEXT(A1044, "[$-409]mmmm")</f>
        <v>September</v>
      </c>
      <c r="E1044" t="str">
        <f>TEXT(A1044, "[$-409]dddd")</f>
        <v>Saturday</v>
      </c>
      <c r="F1044" t="s">
        <v>40</v>
      </c>
      <c r="G1044" t="s">
        <v>29</v>
      </c>
      <c r="H1044" t="s">
        <v>21</v>
      </c>
      <c r="I1044" t="s">
        <v>26</v>
      </c>
      <c r="J1044" t="s">
        <v>24</v>
      </c>
      <c r="K1044" t="s">
        <v>37</v>
      </c>
      <c r="L1044" t="s">
        <v>37</v>
      </c>
      <c r="M1044">
        <v>0</v>
      </c>
      <c r="N1044">
        <v>15.34</v>
      </c>
      <c r="O1044">
        <v>19.940000000000001</v>
      </c>
      <c r="P1044">
        <v>27.91</v>
      </c>
      <c r="Q1044">
        <v>36.81</v>
      </c>
      <c r="R1044">
        <v>0</v>
      </c>
      <c r="S1044">
        <v>15.34</v>
      </c>
      <c r="T1044">
        <v>19.940000000000001</v>
      </c>
      <c r="U1044">
        <v>27.91</v>
      </c>
      <c r="V1044">
        <v>36.81</v>
      </c>
      <c r="W1044">
        <v>-45.4</v>
      </c>
      <c r="X1044">
        <v>69.099999999999994</v>
      </c>
      <c r="Y1044" s="4">
        <f>1+COUNTIFS($B$2:$B$81737,B1044,$X$2:$X$81737,"&gt;"&amp;X1044)</f>
        <v>769</v>
      </c>
      <c r="Z1044" s="4">
        <f>1+COUNTIFS($C$2:$C$81737,C1044,$X$2:$X$81737,"&gt;"&amp;X1044)</f>
        <v>54</v>
      </c>
      <c r="AA1044" s="4">
        <f>1+COUNTIFS($C$2:$C$81737,C1044,$D$2:$D$81737,D1044,$X$2:$X$81737,"&gt;"&amp;X1044)</f>
        <v>8</v>
      </c>
      <c r="AB1044" s="4">
        <f>1+COUNTIFS($B$2:$B$81737,B1044,$R$2:$R$81737,"&gt;"&amp;R1044)</f>
        <v>3221</v>
      </c>
      <c r="AC1044" s="4">
        <f>1+COUNTIFS($C$2:$C$81737,C1044,$R$2:$R$81737,"&gt;"&amp;R1044)</f>
        <v>296</v>
      </c>
      <c r="AD1044" s="4">
        <f>1+COUNTIFS($C$2:$C$81737,C1044,$D$2:$D$81737,D1044,$R$2:$R$81737,"&gt;"&amp;R1044)</f>
        <v>24</v>
      </c>
      <c r="AE1044" s="4">
        <f>1+COUNTIFS($B$2:$B$81737,B1044,$S$2:$S$81737,"&gt;"&amp;S1044)</f>
        <v>3015</v>
      </c>
      <c r="AF1044" s="4">
        <f>1+COUNTIFS($C$2:$C$81737,C1044,$S$2:$S$81737,"&gt;"&amp;S1044)</f>
        <v>294</v>
      </c>
      <c r="AG1044" s="4">
        <f>1+COUNTIFS($C$2:$C$81737,C1044,$D$2:$D$81737,D1044,$S$2:$S$81737,"&gt;"&amp;S1044)</f>
        <v>25</v>
      </c>
      <c r="AH1044" s="4">
        <f>1+COUNTIFS($B$2:$B$81737,B1044,$T$2:$T$81737,"&gt;"&amp;T1044)</f>
        <v>1289</v>
      </c>
      <c r="AI1044" s="4">
        <f>1+COUNTIFS($C$2:$C$81737,C1044,$T$2:$T$81737,"&gt;"&amp;T1044)</f>
        <v>134</v>
      </c>
      <c r="AJ1044" s="4">
        <f>1+COUNTIFS($C$2:$C$81737,C1044,$D$2:$D$81737,D1044,$T$2:$T$81737,"&gt;"&amp;T1044)</f>
        <v>13</v>
      </c>
      <c r="AK1044" s="4">
        <f>1+COUNTIFS($B$2:$B$81737,B1044,$U$2:$U$81737,"&gt;"&amp;U1044)</f>
        <v>784</v>
      </c>
      <c r="AL1044" s="4">
        <f>1+COUNTIFS($C$2:$C$81737,C1044,$U$2:$U$81737,"&gt;"&amp;U1044)</f>
        <v>81</v>
      </c>
      <c r="AM1044" s="4">
        <f>1+COUNTIFS($C$2:$C$81737,C1044,$D$2:$D$81737,D1044,$U$2:$U$81737,"&gt;"&amp;U1044)</f>
        <v>10</v>
      </c>
      <c r="AN1044" s="4">
        <f>1+COUNTIFS($B$2:$B$81737,B1044,$V$2:$V$81737,"&gt;"&amp;V1044)</f>
        <v>423</v>
      </c>
      <c r="AO1044" s="4">
        <f>1+COUNTIFS($C$2:$C$81737,C1044,$V$2:$V$81737,"&gt;"&amp;V1044)</f>
        <v>40</v>
      </c>
      <c r="AP1044" s="4">
        <f>1+COUNTIFS($C$2:$C$81737,C1044,$D$2:$D$81737,D1044,$V$2:$V$81737,"&gt;"&amp;V1044)</f>
        <v>1</v>
      </c>
    </row>
    <row r="1045" spans="1:42" x14ac:dyDescent="0.3">
      <c r="A1045" t="s">
        <v>1388</v>
      </c>
      <c r="B1045">
        <f>FLOOR(YEAR(A1045),10)</f>
        <v>1970</v>
      </c>
      <c r="C1045">
        <f>YEAR(A1045)</f>
        <v>1972</v>
      </c>
      <c r="D1045" t="str">
        <f>TEXT(A1045, "[$-409]mmmm")</f>
        <v>September</v>
      </c>
      <c r="E1045" t="str">
        <f>TEXT(A1045, "[$-409]dddd")</f>
        <v>Sunday</v>
      </c>
      <c r="F1045" t="s">
        <v>40</v>
      </c>
      <c r="G1045" t="s">
        <v>29</v>
      </c>
      <c r="H1045" t="s">
        <v>21</v>
      </c>
      <c r="I1045" t="s">
        <v>27</v>
      </c>
      <c r="J1045" t="s">
        <v>24</v>
      </c>
      <c r="K1045" t="s">
        <v>37</v>
      </c>
      <c r="L1045" t="s">
        <v>39</v>
      </c>
      <c r="M1045">
        <v>0</v>
      </c>
      <c r="N1045">
        <v>15.13</v>
      </c>
      <c r="O1045">
        <v>18.149999999999999</v>
      </c>
      <c r="P1045">
        <v>33.43</v>
      </c>
      <c r="Q1045">
        <v>33.28</v>
      </c>
      <c r="R1045">
        <v>0</v>
      </c>
      <c r="S1045">
        <v>15.13</v>
      </c>
      <c r="T1045">
        <v>18.149999999999999</v>
      </c>
      <c r="U1045">
        <v>33.43</v>
      </c>
      <c r="V1045">
        <v>33.28</v>
      </c>
      <c r="W1045">
        <v>-43.94</v>
      </c>
      <c r="X1045">
        <v>66.61</v>
      </c>
      <c r="Y1045" s="4">
        <f>1+COUNTIFS($B$2:$B$81737,B1045,$X$2:$X$81737,"&gt;"&amp;X1045)</f>
        <v>1016</v>
      </c>
      <c r="Z1045" s="4">
        <f>1+COUNTIFS($C$2:$C$81737,C1045,$X$2:$X$81737,"&gt;"&amp;X1045)</f>
        <v>77</v>
      </c>
      <c r="AA1045" s="4">
        <f>1+COUNTIFS($C$2:$C$81737,C1045,$D$2:$D$81737,D1045,$X$2:$X$81737,"&gt;"&amp;X1045)</f>
        <v>10</v>
      </c>
      <c r="AB1045" s="4">
        <f>1+COUNTIFS($B$2:$B$81737,B1045,$R$2:$R$81737,"&gt;"&amp;R1045)</f>
        <v>3221</v>
      </c>
      <c r="AC1045" s="4">
        <f>1+COUNTIFS($C$2:$C$81737,C1045,$R$2:$R$81737,"&gt;"&amp;R1045)</f>
        <v>296</v>
      </c>
      <c r="AD1045" s="4">
        <f>1+COUNTIFS($C$2:$C$81737,C1045,$D$2:$D$81737,D1045,$R$2:$R$81737,"&gt;"&amp;R1045)</f>
        <v>24</v>
      </c>
      <c r="AE1045" s="4">
        <f>1+COUNTIFS($B$2:$B$81737,B1045,$S$2:$S$81737,"&gt;"&amp;S1045)</f>
        <v>3038</v>
      </c>
      <c r="AF1045" s="4">
        <f>1+COUNTIFS($C$2:$C$81737,C1045,$S$2:$S$81737,"&gt;"&amp;S1045)</f>
        <v>298</v>
      </c>
      <c r="AG1045" s="4">
        <f>1+COUNTIFS($C$2:$C$81737,C1045,$D$2:$D$81737,D1045,$S$2:$S$81737,"&gt;"&amp;S1045)</f>
        <v>26</v>
      </c>
      <c r="AH1045" s="4">
        <f>1+COUNTIFS($B$2:$B$81737,B1045,$T$2:$T$81737,"&gt;"&amp;T1045)</f>
        <v>1431</v>
      </c>
      <c r="AI1045" s="4">
        <f>1+COUNTIFS($C$2:$C$81737,C1045,$T$2:$T$81737,"&gt;"&amp;T1045)</f>
        <v>149</v>
      </c>
      <c r="AJ1045" s="4">
        <f>1+COUNTIFS($C$2:$C$81737,C1045,$D$2:$D$81737,D1045,$T$2:$T$81737,"&gt;"&amp;T1045)</f>
        <v>15</v>
      </c>
      <c r="AK1045" s="4">
        <f>1+COUNTIFS($B$2:$B$81737,B1045,$U$2:$U$81737,"&gt;"&amp;U1045)</f>
        <v>526</v>
      </c>
      <c r="AL1045" s="4">
        <f>1+COUNTIFS($C$2:$C$81737,C1045,$U$2:$U$81737,"&gt;"&amp;U1045)</f>
        <v>48</v>
      </c>
      <c r="AM1045" s="4">
        <f>1+COUNTIFS($C$2:$C$81737,C1045,$D$2:$D$81737,D1045,$U$2:$U$81737,"&gt;"&amp;U1045)</f>
        <v>2</v>
      </c>
      <c r="AN1045" s="4">
        <f>1+COUNTIFS($B$2:$B$81737,B1045,$V$2:$V$81737,"&gt;"&amp;V1045)</f>
        <v>540</v>
      </c>
      <c r="AO1045" s="4">
        <f>1+COUNTIFS($C$2:$C$81737,C1045,$V$2:$V$81737,"&gt;"&amp;V1045)</f>
        <v>54</v>
      </c>
      <c r="AP1045" s="4">
        <f>1+COUNTIFS($C$2:$C$81737,C1045,$D$2:$D$81737,D1045,$V$2:$V$81737,"&gt;"&amp;V1045)</f>
        <v>3</v>
      </c>
    </row>
    <row r="1046" spans="1:42" x14ac:dyDescent="0.3">
      <c r="A1046" t="s">
        <v>1389</v>
      </c>
      <c r="B1046">
        <f>FLOOR(YEAR(A1046),10)</f>
        <v>1970</v>
      </c>
      <c r="C1046">
        <f>YEAR(A1046)</f>
        <v>1972</v>
      </c>
      <c r="D1046" t="str">
        <f>TEXT(A1046, "[$-409]mmmm")</f>
        <v>September</v>
      </c>
      <c r="E1046" t="str">
        <f>TEXT(A1046, "[$-409]dddd")</f>
        <v>Monday</v>
      </c>
      <c r="F1046" t="s">
        <v>40</v>
      </c>
      <c r="G1046" t="s">
        <v>29</v>
      </c>
      <c r="H1046" t="s">
        <v>29</v>
      </c>
      <c r="I1046" t="s">
        <v>30</v>
      </c>
      <c r="J1046" t="s">
        <v>24</v>
      </c>
      <c r="K1046" t="s">
        <v>37</v>
      </c>
      <c r="L1046" t="s">
        <v>42</v>
      </c>
      <c r="M1046">
        <v>0</v>
      </c>
      <c r="N1046">
        <v>1.5</v>
      </c>
      <c r="O1046">
        <v>47.98</v>
      </c>
      <c r="P1046">
        <v>17.54</v>
      </c>
      <c r="Q1046">
        <v>32.979999999999997</v>
      </c>
      <c r="R1046">
        <v>1.5</v>
      </c>
      <c r="S1046">
        <v>47.98</v>
      </c>
      <c r="T1046">
        <v>17.54</v>
      </c>
      <c r="U1046">
        <v>32.979999999999997</v>
      </c>
      <c r="V1046">
        <v>0</v>
      </c>
      <c r="W1046">
        <v>24.22</v>
      </c>
      <c r="X1046">
        <v>48.8</v>
      </c>
      <c r="Y1046" s="4">
        <f>1+COUNTIFS($B$2:$B$81737,B1046,$X$2:$X$81737,"&gt;"&amp;X1046)</f>
        <v>2763</v>
      </c>
      <c r="Z1046" s="4">
        <f>1+COUNTIFS($C$2:$C$81737,C1046,$X$2:$X$81737,"&gt;"&amp;X1046)</f>
        <v>266</v>
      </c>
      <c r="AA1046" s="4">
        <f>1+COUNTIFS($C$2:$C$81737,C1046,$D$2:$D$81737,D1046,$X$2:$X$81737,"&gt;"&amp;X1046)</f>
        <v>24</v>
      </c>
      <c r="AB1046" s="4">
        <f>1+COUNTIFS($B$2:$B$81737,B1046,$R$2:$R$81737,"&gt;"&amp;R1046)</f>
        <v>3049</v>
      </c>
      <c r="AC1046" s="4">
        <f>1+COUNTIFS($C$2:$C$81737,C1046,$R$2:$R$81737,"&gt;"&amp;R1046)</f>
        <v>285</v>
      </c>
      <c r="AD1046" s="4">
        <f>1+COUNTIFS($C$2:$C$81737,C1046,$D$2:$D$81737,D1046,$R$2:$R$81737,"&gt;"&amp;R1046)</f>
        <v>22</v>
      </c>
      <c r="AE1046" s="4">
        <f>1+COUNTIFS($B$2:$B$81737,B1046,$S$2:$S$81737,"&gt;"&amp;S1046)</f>
        <v>661</v>
      </c>
      <c r="AF1046" s="4">
        <f>1+COUNTIFS($C$2:$C$81737,C1046,$S$2:$S$81737,"&gt;"&amp;S1046)</f>
        <v>75</v>
      </c>
      <c r="AG1046" s="4">
        <f>1+COUNTIFS($C$2:$C$81737,C1046,$D$2:$D$81737,D1046,$S$2:$S$81737,"&gt;"&amp;S1046)</f>
        <v>8</v>
      </c>
      <c r="AH1046" s="4">
        <f>1+COUNTIFS($B$2:$B$81737,B1046,$T$2:$T$81737,"&gt;"&amp;T1046)</f>
        <v>1485</v>
      </c>
      <c r="AI1046" s="4">
        <f>1+COUNTIFS($C$2:$C$81737,C1046,$T$2:$T$81737,"&gt;"&amp;T1046)</f>
        <v>150</v>
      </c>
      <c r="AJ1046" s="4">
        <f>1+COUNTIFS($C$2:$C$81737,C1046,$D$2:$D$81737,D1046,$T$2:$T$81737,"&gt;"&amp;T1046)</f>
        <v>16</v>
      </c>
      <c r="AK1046" s="4">
        <f>1+COUNTIFS($B$2:$B$81737,B1046,$U$2:$U$81737,"&gt;"&amp;U1046)</f>
        <v>544</v>
      </c>
      <c r="AL1046" s="4">
        <f>1+COUNTIFS($C$2:$C$81737,C1046,$U$2:$U$81737,"&gt;"&amp;U1046)</f>
        <v>50</v>
      </c>
      <c r="AM1046" s="4">
        <f>1+COUNTIFS($C$2:$C$81737,C1046,$D$2:$D$81737,D1046,$U$2:$U$81737,"&gt;"&amp;U1046)</f>
        <v>4</v>
      </c>
      <c r="AN1046" s="4">
        <f>1+COUNTIFS($B$2:$B$81737,B1046,$V$2:$V$81737,"&gt;"&amp;V1046)</f>
        <v>3225</v>
      </c>
      <c r="AO1046" s="4">
        <f>1+COUNTIFS($C$2:$C$81737,C1046,$V$2:$V$81737,"&gt;"&amp;V1046)</f>
        <v>300</v>
      </c>
      <c r="AP1046" s="4">
        <f>1+COUNTIFS($C$2:$C$81737,C1046,$D$2:$D$81737,D1046,$V$2:$V$81737,"&gt;"&amp;V1046)</f>
        <v>22</v>
      </c>
    </row>
    <row r="1047" spans="1:42" x14ac:dyDescent="0.3">
      <c r="A1047" t="s">
        <v>1390</v>
      </c>
      <c r="B1047">
        <f>FLOOR(YEAR(A1047),10)</f>
        <v>1970</v>
      </c>
      <c r="C1047">
        <f>YEAR(A1047)</f>
        <v>1972</v>
      </c>
      <c r="D1047" t="str">
        <f>TEXT(A1047, "[$-409]mmmm")</f>
        <v>September</v>
      </c>
      <c r="E1047" t="str">
        <f>TEXT(A1047, "[$-409]dddd")</f>
        <v>Tuesday</v>
      </c>
      <c r="F1047" t="s">
        <v>40</v>
      </c>
      <c r="G1047" t="s">
        <v>29</v>
      </c>
      <c r="H1047" t="s">
        <v>29</v>
      </c>
      <c r="I1047" t="s">
        <v>32</v>
      </c>
      <c r="J1047" t="s">
        <v>24</v>
      </c>
      <c r="K1047" t="s">
        <v>37</v>
      </c>
      <c r="L1047" t="s">
        <v>44</v>
      </c>
      <c r="M1047">
        <v>3.38</v>
      </c>
      <c r="N1047">
        <v>0</v>
      </c>
      <c r="O1047">
        <v>35.369999999999997</v>
      </c>
      <c r="P1047">
        <v>14.63</v>
      </c>
      <c r="Q1047">
        <v>46.62</v>
      </c>
      <c r="R1047">
        <v>0</v>
      </c>
      <c r="S1047">
        <v>35.369999999999997</v>
      </c>
      <c r="T1047">
        <v>14.63</v>
      </c>
      <c r="U1047">
        <v>46.62</v>
      </c>
      <c r="V1047">
        <v>3.38</v>
      </c>
      <c r="W1047">
        <v>1.36</v>
      </c>
      <c r="X1047">
        <v>47.51</v>
      </c>
      <c r="Y1047" s="4">
        <f>1+COUNTIFS($B$2:$B$81737,B1047,$X$2:$X$81737,"&gt;"&amp;X1047)</f>
        <v>2872</v>
      </c>
      <c r="Z1047" s="4">
        <f>1+COUNTIFS($C$2:$C$81737,C1047,$X$2:$X$81737,"&gt;"&amp;X1047)</f>
        <v>280</v>
      </c>
      <c r="AA1047" s="4">
        <f>1+COUNTIFS($C$2:$C$81737,C1047,$D$2:$D$81737,D1047,$X$2:$X$81737,"&gt;"&amp;X1047)</f>
        <v>27</v>
      </c>
      <c r="AB1047" s="4">
        <f>1+COUNTIFS($B$2:$B$81737,B1047,$R$2:$R$81737,"&gt;"&amp;R1047)</f>
        <v>3221</v>
      </c>
      <c r="AC1047" s="4">
        <f>1+COUNTIFS($C$2:$C$81737,C1047,$R$2:$R$81737,"&gt;"&amp;R1047)</f>
        <v>296</v>
      </c>
      <c r="AD1047" s="4">
        <f>1+COUNTIFS($C$2:$C$81737,C1047,$D$2:$D$81737,D1047,$R$2:$R$81737,"&gt;"&amp;R1047)</f>
        <v>24</v>
      </c>
      <c r="AE1047" s="4">
        <f>1+COUNTIFS($B$2:$B$81737,B1047,$S$2:$S$81737,"&gt;"&amp;S1047)</f>
        <v>1470</v>
      </c>
      <c r="AF1047" s="4">
        <f>1+COUNTIFS($C$2:$C$81737,C1047,$S$2:$S$81737,"&gt;"&amp;S1047)</f>
        <v>168</v>
      </c>
      <c r="AG1047" s="4">
        <f>1+COUNTIFS($C$2:$C$81737,C1047,$D$2:$D$81737,D1047,$S$2:$S$81737,"&gt;"&amp;S1047)</f>
        <v>15</v>
      </c>
      <c r="AH1047" s="4">
        <f>1+COUNTIFS($B$2:$B$81737,B1047,$T$2:$T$81737,"&gt;"&amp;T1047)</f>
        <v>1758</v>
      </c>
      <c r="AI1047" s="4">
        <f>1+COUNTIFS($C$2:$C$81737,C1047,$T$2:$T$81737,"&gt;"&amp;T1047)</f>
        <v>179</v>
      </c>
      <c r="AJ1047" s="4">
        <f>1+COUNTIFS($C$2:$C$81737,C1047,$D$2:$D$81737,D1047,$T$2:$T$81737,"&gt;"&amp;T1047)</f>
        <v>18</v>
      </c>
      <c r="AK1047" s="4">
        <f>1+COUNTIFS($B$2:$B$81737,B1047,$U$2:$U$81737,"&gt;"&amp;U1047)</f>
        <v>197</v>
      </c>
      <c r="AL1047" s="4">
        <f>1+COUNTIFS($C$2:$C$81737,C1047,$U$2:$U$81737,"&gt;"&amp;U1047)</f>
        <v>22</v>
      </c>
      <c r="AM1047" s="4">
        <f>1+COUNTIFS($C$2:$C$81737,C1047,$D$2:$D$81737,D1047,$U$2:$U$81737,"&gt;"&amp;U1047)</f>
        <v>1</v>
      </c>
      <c r="AN1047" s="4">
        <f>1+COUNTIFS($B$2:$B$81737,B1047,$V$2:$V$81737,"&gt;"&amp;V1047)</f>
        <v>2682</v>
      </c>
      <c r="AO1047" s="4">
        <f>1+COUNTIFS($C$2:$C$81737,C1047,$V$2:$V$81737,"&gt;"&amp;V1047)</f>
        <v>251</v>
      </c>
      <c r="AP1047" s="4">
        <f>1+COUNTIFS($C$2:$C$81737,C1047,$D$2:$D$81737,D1047,$V$2:$V$81737,"&gt;"&amp;V1047)</f>
        <v>19</v>
      </c>
    </row>
    <row r="1048" spans="1:42" x14ac:dyDescent="0.3">
      <c r="A1048" t="s">
        <v>1391</v>
      </c>
      <c r="B1048">
        <f>FLOOR(YEAR(A1048),10)</f>
        <v>1970</v>
      </c>
      <c r="C1048">
        <f>YEAR(A1048)</f>
        <v>1972</v>
      </c>
      <c r="D1048" t="str">
        <f>TEXT(A1048, "[$-409]mmmm")</f>
        <v>September</v>
      </c>
      <c r="E1048" t="str">
        <f>TEXT(A1048, "[$-409]dddd")</f>
        <v>Wednesday</v>
      </c>
      <c r="F1048" t="s">
        <v>40</v>
      </c>
      <c r="G1048" t="s">
        <v>29</v>
      </c>
      <c r="H1048" t="s">
        <v>34</v>
      </c>
      <c r="I1048" t="s">
        <v>35</v>
      </c>
      <c r="J1048" t="s">
        <v>24</v>
      </c>
      <c r="K1048" t="s">
        <v>37</v>
      </c>
      <c r="L1048" t="s">
        <v>24</v>
      </c>
      <c r="M1048">
        <v>0</v>
      </c>
      <c r="N1048">
        <v>0</v>
      </c>
      <c r="O1048">
        <v>18.149999999999999</v>
      </c>
      <c r="P1048">
        <v>33.43</v>
      </c>
      <c r="Q1048">
        <v>48.41</v>
      </c>
      <c r="R1048">
        <v>18.149999999999999</v>
      </c>
      <c r="S1048">
        <v>33.43</v>
      </c>
      <c r="T1048">
        <v>48.41</v>
      </c>
      <c r="U1048">
        <v>0</v>
      </c>
      <c r="V1048">
        <v>0</v>
      </c>
      <c r="W1048">
        <v>27.38</v>
      </c>
      <c r="X1048">
        <v>47.69</v>
      </c>
      <c r="Y1048" s="4">
        <f>1+COUNTIFS($B$2:$B$81737,B1048,$X$2:$X$81737,"&gt;"&amp;X1048)</f>
        <v>2857</v>
      </c>
      <c r="Z1048" s="4">
        <f>1+COUNTIFS($C$2:$C$81737,C1048,$X$2:$X$81737,"&gt;"&amp;X1048)</f>
        <v>277</v>
      </c>
      <c r="AA1048" s="4">
        <f>1+COUNTIFS($C$2:$C$81737,C1048,$D$2:$D$81737,D1048,$X$2:$X$81737,"&gt;"&amp;X1048)</f>
        <v>26</v>
      </c>
      <c r="AB1048" s="4">
        <f>1+COUNTIFS($B$2:$B$81737,B1048,$R$2:$R$81737,"&gt;"&amp;R1048)</f>
        <v>1446</v>
      </c>
      <c r="AC1048" s="4">
        <f>1+COUNTIFS($C$2:$C$81737,C1048,$R$2:$R$81737,"&gt;"&amp;R1048)</f>
        <v>158</v>
      </c>
      <c r="AD1048" s="4">
        <f>1+COUNTIFS($C$2:$C$81737,C1048,$D$2:$D$81737,D1048,$R$2:$R$81737,"&gt;"&amp;R1048)</f>
        <v>15</v>
      </c>
      <c r="AE1048" s="4">
        <f>1+COUNTIFS($B$2:$B$81737,B1048,$S$2:$S$81737,"&gt;"&amp;S1048)</f>
        <v>1620</v>
      </c>
      <c r="AF1048" s="4">
        <f>1+COUNTIFS($C$2:$C$81737,C1048,$S$2:$S$81737,"&gt;"&amp;S1048)</f>
        <v>182</v>
      </c>
      <c r="AG1048" s="4">
        <f>1+COUNTIFS($C$2:$C$81737,C1048,$D$2:$D$81737,D1048,$S$2:$S$81737,"&gt;"&amp;S1048)</f>
        <v>16</v>
      </c>
      <c r="AH1048" s="4">
        <f>1+COUNTIFS($B$2:$B$81737,B1048,$T$2:$T$81737,"&gt;"&amp;T1048)</f>
        <v>168</v>
      </c>
      <c r="AI1048" s="4">
        <f>1+COUNTIFS($C$2:$C$81737,C1048,$T$2:$T$81737,"&gt;"&amp;T1048)</f>
        <v>21</v>
      </c>
      <c r="AJ1048" s="4">
        <f>1+COUNTIFS($C$2:$C$81737,C1048,$D$2:$D$81737,D1048,$T$2:$T$81737,"&gt;"&amp;T1048)</f>
        <v>1</v>
      </c>
      <c r="AK1048" s="4">
        <f>1+COUNTIFS($B$2:$B$81737,B1048,$U$2:$U$81737,"&gt;"&amp;U1048)</f>
        <v>3223</v>
      </c>
      <c r="AL1048" s="4">
        <f>1+COUNTIFS($C$2:$C$81737,C1048,$U$2:$U$81737,"&gt;"&amp;U1048)</f>
        <v>304</v>
      </c>
      <c r="AM1048" s="4">
        <f>1+COUNTIFS($C$2:$C$81737,C1048,$D$2:$D$81737,D1048,$U$2:$U$81737,"&gt;"&amp;U1048)</f>
        <v>22</v>
      </c>
      <c r="AN1048" s="4">
        <f>1+COUNTIFS($B$2:$B$81737,B1048,$V$2:$V$81737,"&gt;"&amp;V1048)</f>
        <v>3225</v>
      </c>
      <c r="AO1048" s="4">
        <f>1+COUNTIFS($C$2:$C$81737,C1048,$V$2:$V$81737,"&gt;"&amp;V1048)</f>
        <v>300</v>
      </c>
      <c r="AP1048" s="4">
        <f>1+COUNTIFS($C$2:$C$81737,C1048,$D$2:$D$81737,D1048,$V$2:$V$81737,"&gt;"&amp;V1048)</f>
        <v>22</v>
      </c>
    </row>
    <row r="1049" spans="1:42" x14ac:dyDescent="0.3">
      <c r="A1049" t="s">
        <v>1392</v>
      </c>
      <c r="B1049">
        <f>FLOOR(YEAR(A1049),10)</f>
        <v>1970</v>
      </c>
      <c r="C1049">
        <f>YEAR(A1049)</f>
        <v>1972</v>
      </c>
      <c r="D1049" t="str">
        <f>TEXT(A1049, "[$-409]mmmm")</f>
        <v>September</v>
      </c>
      <c r="E1049" t="str">
        <f>TEXT(A1049, "[$-409]dddd")</f>
        <v>Thursday</v>
      </c>
      <c r="F1049" t="s">
        <v>40</v>
      </c>
      <c r="G1049" t="s">
        <v>29</v>
      </c>
      <c r="H1049" t="s">
        <v>34</v>
      </c>
      <c r="I1049" t="s">
        <v>38</v>
      </c>
      <c r="J1049" t="s">
        <v>24</v>
      </c>
      <c r="K1049" t="s">
        <v>37</v>
      </c>
      <c r="L1049" t="s">
        <v>36</v>
      </c>
      <c r="M1049">
        <v>0</v>
      </c>
      <c r="N1049">
        <v>0</v>
      </c>
      <c r="O1049">
        <v>28.19</v>
      </c>
      <c r="P1049">
        <v>36.200000000000003</v>
      </c>
      <c r="Q1049">
        <v>35.61</v>
      </c>
      <c r="R1049">
        <v>28.19</v>
      </c>
      <c r="S1049">
        <v>36.200000000000003</v>
      </c>
      <c r="T1049">
        <v>35.61</v>
      </c>
      <c r="U1049">
        <v>0</v>
      </c>
      <c r="V1049">
        <v>0</v>
      </c>
      <c r="W1049">
        <v>46.59</v>
      </c>
      <c r="X1049">
        <v>50</v>
      </c>
      <c r="Y1049" s="4">
        <f>1+COUNTIFS($B$2:$B$81737,B1049,$X$2:$X$81737,"&gt;"&amp;X1049)</f>
        <v>2634</v>
      </c>
      <c r="Z1049" s="4">
        <f>1+COUNTIFS($C$2:$C$81737,C1049,$X$2:$X$81737,"&gt;"&amp;X1049)</f>
        <v>251</v>
      </c>
      <c r="AA1049" s="4">
        <f>1+COUNTIFS($C$2:$C$81737,C1049,$D$2:$D$81737,D1049,$X$2:$X$81737,"&gt;"&amp;X1049)</f>
        <v>21</v>
      </c>
      <c r="AB1049" s="4">
        <f>1+COUNTIFS($B$2:$B$81737,B1049,$R$2:$R$81737,"&gt;"&amp;R1049)</f>
        <v>766</v>
      </c>
      <c r="AC1049" s="4">
        <f>1+COUNTIFS($C$2:$C$81737,C1049,$R$2:$R$81737,"&gt;"&amp;R1049)</f>
        <v>87</v>
      </c>
      <c r="AD1049" s="4">
        <f>1+COUNTIFS($C$2:$C$81737,C1049,$D$2:$D$81737,D1049,$R$2:$R$81737,"&gt;"&amp;R1049)</f>
        <v>7</v>
      </c>
      <c r="AE1049" s="4">
        <f>1+COUNTIFS($B$2:$B$81737,B1049,$S$2:$S$81737,"&gt;"&amp;S1049)</f>
        <v>1424</v>
      </c>
      <c r="AF1049" s="4">
        <f>1+COUNTIFS($C$2:$C$81737,C1049,$S$2:$S$81737,"&gt;"&amp;S1049)</f>
        <v>161</v>
      </c>
      <c r="AG1049" s="4">
        <f>1+COUNTIFS($C$2:$C$81737,C1049,$D$2:$D$81737,D1049,$S$2:$S$81737,"&gt;"&amp;S1049)</f>
        <v>14</v>
      </c>
      <c r="AH1049" s="4">
        <f>1+COUNTIFS($B$2:$B$81737,B1049,$T$2:$T$81737,"&gt;"&amp;T1049)</f>
        <v>445</v>
      </c>
      <c r="AI1049" s="4">
        <f>1+COUNTIFS($C$2:$C$81737,C1049,$T$2:$T$81737,"&gt;"&amp;T1049)</f>
        <v>39</v>
      </c>
      <c r="AJ1049" s="4">
        <f>1+COUNTIFS($C$2:$C$81737,C1049,$D$2:$D$81737,D1049,$T$2:$T$81737,"&gt;"&amp;T1049)</f>
        <v>4</v>
      </c>
      <c r="AK1049" s="4">
        <f>1+COUNTIFS($B$2:$B$81737,B1049,$U$2:$U$81737,"&gt;"&amp;U1049)</f>
        <v>3223</v>
      </c>
      <c r="AL1049" s="4">
        <f>1+COUNTIFS($C$2:$C$81737,C1049,$U$2:$U$81737,"&gt;"&amp;U1049)</f>
        <v>304</v>
      </c>
      <c r="AM1049" s="4">
        <f>1+COUNTIFS($C$2:$C$81737,C1049,$D$2:$D$81737,D1049,$U$2:$U$81737,"&gt;"&amp;U1049)</f>
        <v>22</v>
      </c>
      <c r="AN1049" s="4">
        <f>1+COUNTIFS($B$2:$B$81737,B1049,$V$2:$V$81737,"&gt;"&amp;V1049)</f>
        <v>3225</v>
      </c>
      <c r="AO1049" s="4">
        <f>1+COUNTIFS($C$2:$C$81737,C1049,$V$2:$V$81737,"&gt;"&amp;V1049)</f>
        <v>300</v>
      </c>
      <c r="AP1049" s="4">
        <f>1+COUNTIFS($C$2:$C$81737,C1049,$D$2:$D$81737,D1049,$V$2:$V$81737,"&gt;"&amp;V1049)</f>
        <v>22</v>
      </c>
    </row>
    <row r="1050" spans="1:42" x14ac:dyDescent="0.3">
      <c r="A1050" t="s">
        <v>1393</v>
      </c>
      <c r="B1050">
        <f>FLOOR(YEAR(A1050),10)</f>
        <v>1970</v>
      </c>
      <c r="C1050">
        <f>YEAR(A1050)</f>
        <v>1972</v>
      </c>
      <c r="D1050" t="str">
        <f>TEXT(A1050, "[$-409]mmmm")</f>
        <v>September</v>
      </c>
      <c r="E1050" t="str">
        <f>TEXT(A1050, "[$-409]dddd")</f>
        <v>Friday</v>
      </c>
      <c r="F1050" t="s">
        <v>40</v>
      </c>
      <c r="G1050" t="s">
        <v>29</v>
      </c>
      <c r="H1050" t="s">
        <v>40</v>
      </c>
      <c r="I1050" t="s">
        <v>41</v>
      </c>
      <c r="J1050" t="s">
        <v>24</v>
      </c>
      <c r="K1050" t="s">
        <v>39</v>
      </c>
      <c r="L1050" t="s">
        <v>46</v>
      </c>
      <c r="M1050">
        <v>8.0500000000000007</v>
      </c>
      <c r="N1050">
        <v>3.28</v>
      </c>
      <c r="O1050">
        <v>18.059999999999999</v>
      </c>
      <c r="P1050">
        <v>21.35</v>
      </c>
      <c r="Q1050">
        <v>49.26</v>
      </c>
      <c r="R1050">
        <v>21.35</v>
      </c>
      <c r="S1050">
        <v>49.26</v>
      </c>
      <c r="T1050">
        <v>8.0500000000000007</v>
      </c>
      <c r="U1050">
        <v>3.28</v>
      </c>
      <c r="V1050">
        <v>18.059999999999999</v>
      </c>
      <c r="W1050">
        <v>46.89</v>
      </c>
      <c r="X1050">
        <v>61.74</v>
      </c>
      <c r="Y1050" s="4">
        <f>1+COUNTIFS($B$2:$B$81737,B1050,$X$2:$X$81737,"&gt;"&amp;X1050)</f>
        <v>1472</v>
      </c>
      <c r="Z1050" s="4">
        <f>1+COUNTIFS($C$2:$C$81737,C1050,$X$2:$X$81737,"&gt;"&amp;X1050)</f>
        <v>127</v>
      </c>
      <c r="AA1050" s="4">
        <f>1+COUNTIFS($C$2:$C$81737,C1050,$D$2:$D$81737,D1050,$X$2:$X$81737,"&gt;"&amp;X1050)</f>
        <v>13</v>
      </c>
      <c r="AB1050" s="4">
        <f>1+COUNTIFS($B$2:$B$81737,B1050,$R$2:$R$81737,"&gt;"&amp;R1050)</f>
        <v>1164</v>
      </c>
      <c r="AC1050" s="4">
        <f>1+COUNTIFS($C$2:$C$81737,C1050,$R$2:$R$81737,"&gt;"&amp;R1050)</f>
        <v>134</v>
      </c>
      <c r="AD1050" s="4">
        <f>1+COUNTIFS($C$2:$C$81737,C1050,$D$2:$D$81737,D1050,$R$2:$R$81737,"&gt;"&amp;R1050)</f>
        <v>12</v>
      </c>
      <c r="AE1050" s="4">
        <f>1+COUNTIFS($B$2:$B$81737,B1050,$S$2:$S$81737,"&gt;"&amp;S1050)</f>
        <v>595</v>
      </c>
      <c r="AF1050" s="4">
        <f>1+COUNTIFS($C$2:$C$81737,C1050,$S$2:$S$81737,"&gt;"&amp;S1050)</f>
        <v>64</v>
      </c>
      <c r="AG1050" s="4">
        <f>1+COUNTIFS($C$2:$C$81737,C1050,$D$2:$D$81737,D1050,$S$2:$S$81737,"&gt;"&amp;S1050)</f>
        <v>7</v>
      </c>
      <c r="AH1050" s="4">
        <f>1+COUNTIFS($B$2:$B$81737,B1050,$T$2:$T$81737,"&gt;"&amp;T1050)</f>
        <v>2323</v>
      </c>
      <c r="AI1050" s="4">
        <f>1+COUNTIFS($C$2:$C$81737,C1050,$T$2:$T$81737,"&gt;"&amp;T1050)</f>
        <v>215</v>
      </c>
      <c r="AJ1050" s="4">
        <f>1+COUNTIFS($C$2:$C$81737,C1050,$D$2:$D$81737,D1050,$T$2:$T$81737,"&gt;"&amp;T1050)</f>
        <v>21</v>
      </c>
      <c r="AK1050" s="4">
        <f>1+COUNTIFS($B$2:$B$81737,B1050,$U$2:$U$81737,"&gt;"&amp;U1050)</f>
        <v>2704</v>
      </c>
      <c r="AL1050" s="4">
        <f>1+COUNTIFS($C$2:$C$81737,C1050,$U$2:$U$81737,"&gt;"&amp;U1050)</f>
        <v>247</v>
      </c>
      <c r="AM1050" s="4">
        <f>1+COUNTIFS($C$2:$C$81737,C1050,$D$2:$D$81737,D1050,$U$2:$U$81737,"&gt;"&amp;U1050)</f>
        <v>19</v>
      </c>
      <c r="AN1050" s="4">
        <f>1+COUNTIFS($B$2:$B$81737,B1050,$V$2:$V$81737,"&gt;"&amp;V1050)</f>
        <v>1472</v>
      </c>
      <c r="AO1050" s="4">
        <f>1+COUNTIFS($C$2:$C$81737,C1050,$V$2:$V$81737,"&gt;"&amp;V1050)</f>
        <v>156</v>
      </c>
      <c r="AP1050" s="4">
        <f>1+COUNTIFS($C$2:$C$81737,C1050,$D$2:$D$81737,D1050,$V$2:$V$81737,"&gt;"&amp;V1050)</f>
        <v>14</v>
      </c>
    </row>
    <row r="1051" spans="1:42" x14ac:dyDescent="0.3">
      <c r="A1051" t="s">
        <v>1394</v>
      </c>
      <c r="B1051">
        <f>FLOOR(YEAR(A1051),10)</f>
        <v>1970</v>
      </c>
      <c r="C1051">
        <f>YEAR(A1051)</f>
        <v>1972</v>
      </c>
      <c r="D1051" t="str">
        <f>TEXT(A1051, "[$-409]mmmm")</f>
        <v>September</v>
      </c>
      <c r="E1051" t="str">
        <f>TEXT(A1051, "[$-409]dddd")</f>
        <v>Saturday</v>
      </c>
      <c r="F1051" t="s">
        <v>40</v>
      </c>
      <c r="G1051" t="s">
        <v>29</v>
      </c>
      <c r="H1051" t="s">
        <v>40</v>
      </c>
      <c r="I1051" t="s">
        <v>43</v>
      </c>
      <c r="J1051" t="s">
        <v>24</v>
      </c>
      <c r="K1051" t="s">
        <v>39</v>
      </c>
      <c r="L1051" t="s">
        <v>25</v>
      </c>
      <c r="M1051">
        <v>11.67</v>
      </c>
      <c r="N1051">
        <v>0</v>
      </c>
      <c r="O1051">
        <v>16.670000000000002</v>
      </c>
      <c r="P1051">
        <v>21.67</v>
      </c>
      <c r="Q1051">
        <v>50</v>
      </c>
      <c r="R1051">
        <v>21.67</v>
      </c>
      <c r="S1051">
        <v>50</v>
      </c>
      <c r="T1051">
        <v>11.67</v>
      </c>
      <c r="U1051">
        <v>0</v>
      </c>
      <c r="V1051">
        <v>16.670000000000002</v>
      </c>
      <c r="W1051">
        <v>49.16</v>
      </c>
      <c r="X1051">
        <v>60.42</v>
      </c>
      <c r="Y1051" s="4">
        <f>1+COUNTIFS($B$2:$B$81737,B1051,$X$2:$X$81737,"&gt;"&amp;X1051)</f>
        <v>1576</v>
      </c>
      <c r="Z1051" s="4">
        <f>1+COUNTIFS($C$2:$C$81737,C1051,$X$2:$X$81737,"&gt;"&amp;X1051)</f>
        <v>138</v>
      </c>
      <c r="AA1051" s="4">
        <f>1+COUNTIFS($C$2:$C$81737,C1051,$D$2:$D$81737,D1051,$X$2:$X$81737,"&gt;"&amp;X1051)</f>
        <v>14</v>
      </c>
      <c r="AB1051" s="4">
        <f>1+COUNTIFS($B$2:$B$81737,B1051,$R$2:$R$81737,"&gt;"&amp;R1051)</f>
        <v>1138</v>
      </c>
      <c r="AC1051" s="4">
        <f>1+COUNTIFS($C$2:$C$81737,C1051,$R$2:$R$81737,"&gt;"&amp;R1051)</f>
        <v>132</v>
      </c>
      <c r="AD1051" s="4">
        <f>1+COUNTIFS($C$2:$C$81737,C1051,$D$2:$D$81737,D1051,$R$2:$R$81737,"&gt;"&amp;R1051)</f>
        <v>11</v>
      </c>
      <c r="AE1051" s="4">
        <f>1+COUNTIFS($B$2:$B$81737,B1051,$S$2:$S$81737,"&gt;"&amp;S1051)</f>
        <v>572</v>
      </c>
      <c r="AF1051" s="4">
        <f>1+COUNTIFS($C$2:$C$81737,C1051,$S$2:$S$81737,"&gt;"&amp;S1051)</f>
        <v>59</v>
      </c>
      <c r="AG1051" s="4">
        <f>1+COUNTIFS($C$2:$C$81737,C1051,$D$2:$D$81737,D1051,$S$2:$S$81737,"&gt;"&amp;S1051)</f>
        <v>6</v>
      </c>
      <c r="AH1051" s="4">
        <f>1+COUNTIFS($B$2:$B$81737,B1051,$T$2:$T$81737,"&gt;"&amp;T1051)</f>
        <v>2059</v>
      </c>
      <c r="AI1051" s="4">
        <f>1+COUNTIFS($C$2:$C$81737,C1051,$T$2:$T$81737,"&gt;"&amp;T1051)</f>
        <v>197</v>
      </c>
      <c r="AJ1051" s="4">
        <f>1+COUNTIFS($C$2:$C$81737,C1051,$D$2:$D$81737,D1051,$T$2:$T$81737,"&gt;"&amp;T1051)</f>
        <v>19</v>
      </c>
      <c r="AK1051" s="4">
        <f>1+COUNTIFS($B$2:$B$81737,B1051,$U$2:$U$81737,"&gt;"&amp;U1051)</f>
        <v>3223</v>
      </c>
      <c r="AL1051" s="4">
        <f>1+COUNTIFS($C$2:$C$81737,C1051,$U$2:$U$81737,"&gt;"&amp;U1051)</f>
        <v>304</v>
      </c>
      <c r="AM1051" s="4">
        <f>1+COUNTIFS($C$2:$C$81737,C1051,$D$2:$D$81737,D1051,$U$2:$U$81737,"&gt;"&amp;U1051)</f>
        <v>22</v>
      </c>
      <c r="AN1051" s="4">
        <f>1+COUNTIFS($B$2:$B$81737,B1051,$V$2:$V$81737,"&gt;"&amp;V1051)</f>
        <v>1572</v>
      </c>
      <c r="AO1051" s="4">
        <f>1+COUNTIFS($C$2:$C$81737,C1051,$V$2:$V$81737,"&gt;"&amp;V1051)</f>
        <v>162</v>
      </c>
      <c r="AP1051" s="4">
        <f>1+COUNTIFS($C$2:$C$81737,C1051,$D$2:$D$81737,D1051,$V$2:$V$81737,"&gt;"&amp;V1051)</f>
        <v>15</v>
      </c>
    </row>
    <row r="1052" spans="1:42" x14ac:dyDescent="0.3">
      <c r="A1052" t="s">
        <v>1395</v>
      </c>
      <c r="B1052">
        <f>FLOOR(YEAR(A1052),10)</f>
        <v>1970</v>
      </c>
      <c r="C1052">
        <f>YEAR(A1052)</f>
        <v>1972</v>
      </c>
      <c r="D1052" t="str">
        <f>TEXT(A1052, "[$-409]mmmm")</f>
        <v>September</v>
      </c>
      <c r="E1052" t="str">
        <f>TEXT(A1052, "[$-409]dddd")</f>
        <v>Sunday</v>
      </c>
      <c r="F1052" t="s">
        <v>40</v>
      </c>
      <c r="G1052" t="s">
        <v>29</v>
      </c>
      <c r="H1052" t="s">
        <v>20</v>
      </c>
      <c r="I1052" t="s">
        <v>45</v>
      </c>
      <c r="J1052" t="s">
        <v>24</v>
      </c>
      <c r="K1052" t="s">
        <v>39</v>
      </c>
      <c r="L1052" t="s">
        <v>23</v>
      </c>
      <c r="M1052">
        <v>14.14</v>
      </c>
      <c r="N1052">
        <v>0</v>
      </c>
      <c r="O1052">
        <v>28.62</v>
      </c>
      <c r="P1052">
        <v>21.89</v>
      </c>
      <c r="Q1052">
        <v>35.35</v>
      </c>
      <c r="R1052">
        <v>35.35</v>
      </c>
      <c r="S1052">
        <v>14.14</v>
      </c>
      <c r="T1052">
        <v>0</v>
      </c>
      <c r="U1052">
        <v>28.62</v>
      </c>
      <c r="V1052">
        <v>21.89</v>
      </c>
      <c r="W1052">
        <v>13.29</v>
      </c>
      <c r="X1052">
        <v>67.67</v>
      </c>
      <c r="Y1052" s="4">
        <f>1+COUNTIFS($B$2:$B$81737,B1052,$X$2:$X$81737,"&gt;"&amp;X1052)</f>
        <v>907</v>
      </c>
      <c r="Z1052" s="4">
        <f>1+COUNTIFS($C$2:$C$81737,C1052,$X$2:$X$81737,"&gt;"&amp;X1052)</f>
        <v>63</v>
      </c>
      <c r="AA1052" s="4">
        <f>1+COUNTIFS($C$2:$C$81737,C1052,$D$2:$D$81737,D1052,$X$2:$X$81737,"&gt;"&amp;X1052)</f>
        <v>9</v>
      </c>
      <c r="AB1052" s="4">
        <f>1+COUNTIFS($B$2:$B$81737,B1052,$R$2:$R$81737,"&gt;"&amp;R1052)</f>
        <v>469</v>
      </c>
      <c r="AC1052" s="4">
        <f>1+COUNTIFS($C$2:$C$81737,C1052,$R$2:$R$81737,"&gt;"&amp;R1052)</f>
        <v>50</v>
      </c>
      <c r="AD1052" s="4">
        <f>1+COUNTIFS($C$2:$C$81737,C1052,$D$2:$D$81737,D1052,$R$2:$R$81737,"&gt;"&amp;R1052)</f>
        <v>3</v>
      </c>
      <c r="AE1052" s="4">
        <f>1+COUNTIFS($B$2:$B$81737,B1052,$S$2:$S$81737,"&gt;"&amp;S1052)</f>
        <v>3141</v>
      </c>
      <c r="AF1052" s="4">
        <f>1+COUNTIFS($C$2:$C$81737,C1052,$S$2:$S$81737,"&gt;"&amp;S1052)</f>
        <v>308</v>
      </c>
      <c r="AG1052" s="4">
        <f>1+COUNTIFS($C$2:$C$81737,C1052,$D$2:$D$81737,D1052,$S$2:$S$81737,"&gt;"&amp;S1052)</f>
        <v>28</v>
      </c>
      <c r="AH1052" s="4">
        <f>1+COUNTIFS($B$2:$B$81737,B1052,$T$2:$T$81737,"&gt;"&amp;T1052)</f>
        <v>3225</v>
      </c>
      <c r="AI1052" s="4">
        <f>1+COUNTIFS($C$2:$C$81737,C1052,$T$2:$T$81737,"&gt;"&amp;T1052)</f>
        <v>298</v>
      </c>
      <c r="AJ1052" s="4">
        <f>1+COUNTIFS($C$2:$C$81737,C1052,$D$2:$D$81737,D1052,$T$2:$T$81737,"&gt;"&amp;T1052)</f>
        <v>25</v>
      </c>
      <c r="AK1052" s="4">
        <f>1+COUNTIFS($B$2:$B$81737,B1052,$U$2:$U$81737,"&gt;"&amp;U1052)</f>
        <v>744</v>
      </c>
      <c r="AL1052" s="4">
        <f>1+COUNTIFS($C$2:$C$81737,C1052,$U$2:$U$81737,"&gt;"&amp;U1052)</f>
        <v>74</v>
      </c>
      <c r="AM1052" s="4">
        <f>1+COUNTIFS($C$2:$C$81737,C1052,$D$2:$D$81737,D1052,$U$2:$U$81737,"&gt;"&amp;U1052)</f>
        <v>9</v>
      </c>
      <c r="AN1052" s="4">
        <f>1+COUNTIFS($B$2:$B$81737,B1052,$V$2:$V$81737,"&gt;"&amp;V1052)</f>
        <v>1127</v>
      </c>
      <c r="AO1052" s="4">
        <f>1+COUNTIFS($C$2:$C$81737,C1052,$V$2:$V$81737,"&gt;"&amp;V1052)</f>
        <v>122</v>
      </c>
      <c r="AP1052" s="4">
        <f>1+COUNTIFS($C$2:$C$81737,C1052,$D$2:$D$81737,D1052,$V$2:$V$81737,"&gt;"&amp;V1052)</f>
        <v>10</v>
      </c>
    </row>
    <row r="1053" spans="1:42" x14ac:dyDescent="0.3">
      <c r="A1053" t="s">
        <v>1396</v>
      </c>
      <c r="B1053">
        <f>FLOOR(YEAR(A1053),10)</f>
        <v>1970</v>
      </c>
      <c r="C1053">
        <f>YEAR(A1053)</f>
        <v>1972</v>
      </c>
      <c r="D1053" t="str">
        <f>TEXT(A1053, "[$-409]mmmm")</f>
        <v>September</v>
      </c>
      <c r="E1053" t="str">
        <f>TEXT(A1053, "[$-409]dddd")</f>
        <v>Monday</v>
      </c>
      <c r="F1053" t="s">
        <v>40</v>
      </c>
      <c r="G1053" t="s">
        <v>29</v>
      </c>
      <c r="H1053" t="s">
        <v>20</v>
      </c>
      <c r="I1053" t="s">
        <v>22</v>
      </c>
      <c r="J1053" t="s">
        <v>24</v>
      </c>
      <c r="K1053" t="s">
        <v>39</v>
      </c>
      <c r="L1053" t="s">
        <v>28</v>
      </c>
      <c r="M1053">
        <v>11.55</v>
      </c>
      <c r="N1053">
        <v>11.55</v>
      </c>
      <c r="O1053">
        <v>18.149999999999999</v>
      </c>
      <c r="P1053">
        <v>25.74</v>
      </c>
      <c r="Q1053">
        <v>33</v>
      </c>
      <c r="R1053">
        <v>33</v>
      </c>
      <c r="S1053">
        <v>11.55</v>
      </c>
      <c r="T1053">
        <v>11.55</v>
      </c>
      <c r="U1053">
        <v>18.149999999999999</v>
      </c>
      <c r="V1053">
        <v>25.74</v>
      </c>
      <c r="W1053">
        <v>3.96</v>
      </c>
      <c r="X1053">
        <v>76.569999999999993</v>
      </c>
      <c r="Y1053" s="4">
        <f>1+COUNTIFS($B$2:$B$81737,B1053,$X$2:$X$81737,"&gt;"&amp;X1053)</f>
        <v>279</v>
      </c>
      <c r="Z1053" s="4">
        <f>1+COUNTIFS($C$2:$C$81737,C1053,$X$2:$X$81737,"&gt;"&amp;X1053)</f>
        <v>14</v>
      </c>
      <c r="AA1053" s="4">
        <f>1+COUNTIFS($C$2:$C$81737,C1053,$D$2:$D$81737,D1053,$X$2:$X$81737,"&gt;"&amp;X1053)</f>
        <v>2</v>
      </c>
      <c r="AB1053" s="4">
        <f>1+COUNTIFS($B$2:$B$81737,B1053,$R$2:$R$81737,"&gt;"&amp;R1053)</f>
        <v>565</v>
      </c>
      <c r="AC1053" s="4">
        <f>1+COUNTIFS($C$2:$C$81737,C1053,$R$2:$R$81737,"&gt;"&amp;R1053)</f>
        <v>64</v>
      </c>
      <c r="AD1053" s="4">
        <f>1+COUNTIFS($C$2:$C$81737,C1053,$D$2:$D$81737,D1053,$R$2:$R$81737,"&gt;"&amp;R1053)</f>
        <v>5</v>
      </c>
      <c r="AE1053" s="4">
        <f>1+COUNTIFS($B$2:$B$81737,B1053,$S$2:$S$81737,"&gt;"&amp;S1053)</f>
        <v>3442</v>
      </c>
      <c r="AF1053" s="4">
        <f>1+COUNTIFS($C$2:$C$81737,C1053,$S$2:$S$81737,"&gt;"&amp;S1053)</f>
        <v>349</v>
      </c>
      <c r="AG1053" s="4">
        <f>1+COUNTIFS($C$2:$C$81737,C1053,$D$2:$D$81737,D1053,$S$2:$S$81737,"&gt;"&amp;S1053)</f>
        <v>30</v>
      </c>
      <c r="AH1053" s="4">
        <f>1+COUNTIFS($B$2:$B$81737,B1053,$T$2:$T$81737,"&gt;"&amp;T1053)</f>
        <v>2072</v>
      </c>
      <c r="AI1053" s="4">
        <f>1+COUNTIFS($C$2:$C$81737,C1053,$T$2:$T$81737,"&gt;"&amp;T1053)</f>
        <v>200</v>
      </c>
      <c r="AJ1053" s="4">
        <f>1+COUNTIFS($C$2:$C$81737,C1053,$D$2:$D$81737,D1053,$T$2:$T$81737,"&gt;"&amp;T1053)</f>
        <v>20</v>
      </c>
      <c r="AK1053" s="4">
        <f>1+COUNTIFS($B$2:$B$81737,B1053,$U$2:$U$81737,"&gt;"&amp;U1053)</f>
        <v>1452</v>
      </c>
      <c r="AL1053" s="4">
        <f>1+COUNTIFS($C$2:$C$81737,C1053,$U$2:$U$81737,"&gt;"&amp;U1053)</f>
        <v>145</v>
      </c>
      <c r="AM1053" s="4">
        <f>1+COUNTIFS($C$2:$C$81737,C1053,$D$2:$D$81737,D1053,$U$2:$U$81737,"&gt;"&amp;U1053)</f>
        <v>15</v>
      </c>
      <c r="AN1053" s="4">
        <f>1+COUNTIFS($B$2:$B$81737,B1053,$V$2:$V$81737,"&gt;"&amp;V1053)</f>
        <v>873</v>
      </c>
      <c r="AO1053" s="4">
        <f>1+COUNTIFS($C$2:$C$81737,C1053,$V$2:$V$81737,"&gt;"&amp;V1053)</f>
        <v>95</v>
      </c>
      <c r="AP1053" s="4">
        <f>1+COUNTIFS($C$2:$C$81737,C1053,$D$2:$D$81737,D1053,$V$2:$V$81737,"&gt;"&amp;V1053)</f>
        <v>9</v>
      </c>
    </row>
    <row r="1054" spans="1:42" x14ac:dyDescent="0.3">
      <c r="A1054" t="s">
        <v>1397</v>
      </c>
      <c r="B1054">
        <f>FLOOR(YEAR(A1054),10)</f>
        <v>1970</v>
      </c>
      <c r="C1054">
        <f>YEAR(A1054)</f>
        <v>1972</v>
      </c>
      <c r="D1054" t="str">
        <f>TEXT(A1054, "[$-409]mmmm")</f>
        <v>September</v>
      </c>
      <c r="E1054" t="str">
        <f>TEXT(A1054, "[$-409]dddd")</f>
        <v>Tuesday</v>
      </c>
      <c r="F1054" t="s">
        <v>40</v>
      </c>
      <c r="G1054" t="s">
        <v>29</v>
      </c>
      <c r="H1054" t="s">
        <v>21</v>
      </c>
      <c r="I1054" t="s">
        <v>26</v>
      </c>
      <c r="J1054" t="s">
        <v>24</v>
      </c>
      <c r="K1054" t="s">
        <v>39</v>
      </c>
      <c r="L1054" t="s">
        <v>31</v>
      </c>
      <c r="M1054">
        <v>0</v>
      </c>
      <c r="N1054">
        <v>26.98</v>
      </c>
      <c r="O1054">
        <v>20.63</v>
      </c>
      <c r="P1054">
        <v>20.63</v>
      </c>
      <c r="Q1054">
        <v>31.75</v>
      </c>
      <c r="R1054">
        <v>0</v>
      </c>
      <c r="S1054">
        <v>26.98</v>
      </c>
      <c r="T1054">
        <v>20.63</v>
      </c>
      <c r="U1054">
        <v>20.63</v>
      </c>
      <c r="V1054">
        <v>31.75</v>
      </c>
      <c r="W1054">
        <v>-25.4</v>
      </c>
      <c r="X1054">
        <v>75.010000000000005</v>
      </c>
      <c r="Y1054" s="4">
        <f>1+COUNTIFS($B$2:$B$81737,B1054,$X$2:$X$81737,"&gt;"&amp;X1054)</f>
        <v>339</v>
      </c>
      <c r="Z1054" s="4">
        <f>1+COUNTIFS($C$2:$C$81737,C1054,$X$2:$X$81737,"&gt;"&amp;X1054)</f>
        <v>19</v>
      </c>
      <c r="AA1054" s="4">
        <f>1+COUNTIFS($C$2:$C$81737,C1054,$D$2:$D$81737,D1054,$X$2:$X$81737,"&gt;"&amp;X1054)</f>
        <v>4</v>
      </c>
      <c r="AB1054" s="4">
        <f>1+COUNTIFS($B$2:$B$81737,B1054,$R$2:$R$81737,"&gt;"&amp;R1054)</f>
        <v>3221</v>
      </c>
      <c r="AC1054" s="4">
        <f>1+COUNTIFS($C$2:$C$81737,C1054,$R$2:$R$81737,"&gt;"&amp;R1054)</f>
        <v>296</v>
      </c>
      <c r="AD1054" s="4">
        <f>1+COUNTIFS($C$2:$C$81737,C1054,$D$2:$D$81737,D1054,$R$2:$R$81737,"&gt;"&amp;R1054)</f>
        <v>24</v>
      </c>
      <c r="AE1054" s="4">
        <f>1+COUNTIFS($B$2:$B$81737,B1054,$S$2:$S$81737,"&gt;"&amp;S1054)</f>
        <v>2075</v>
      </c>
      <c r="AF1054" s="4">
        <f>1+COUNTIFS($C$2:$C$81737,C1054,$S$2:$S$81737,"&gt;"&amp;S1054)</f>
        <v>211</v>
      </c>
      <c r="AG1054" s="4">
        <f>1+COUNTIFS($C$2:$C$81737,C1054,$D$2:$D$81737,D1054,$S$2:$S$81737,"&gt;"&amp;S1054)</f>
        <v>20</v>
      </c>
      <c r="AH1054" s="4">
        <f>1+COUNTIFS($B$2:$B$81737,B1054,$T$2:$T$81737,"&gt;"&amp;T1054)</f>
        <v>1242</v>
      </c>
      <c r="AI1054" s="4">
        <f>1+COUNTIFS($C$2:$C$81737,C1054,$T$2:$T$81737,"&gt;"&amp;T1054)</f>
        <v>130</v>
      </c>
      <c r="AJ1054" s="4">
        <f>1+COUNTIFS($C$2:$C$81737,C1054,$D$2:$D$81737,D1054,$T$2:$T$81737,"&gt;"&amp;T1054)</f>
        <v>11</v>
      </c>
      <c r="AK1054" s="4">
        <f>1+COUNTIFS($B$2:$B$81737,B1054,$U$2:$U$81737,"&gt;"&amp;U1054)</f>
        <v>1241</v>
      </c>
      <c r="AL1054" s="4">
        <f>1+COUNTIFS($C$2:$C$81737,C1054,$U$2:$U$81737,"&gt;"&amp;U1054)</f>
        <v>129</v>
      </c>
      <c r="AM1054" s="4">
        <f>1+COUNTIFS($C$2:$C$81737,C1054,$D$2:$D$81737,D1054,$U$2:$U$81737,"&gt;"&amp;U1054)</f>
        <v>13</v>
      </c>
      <c r="AN1054" s="4">
        <f>1+COUNTIFS($B$2:$B$81737,B1054,$V$2:$V$81737,"&gt;"&amp;V1054)</f>
        <v>599</v>
      </c>
      <c r="AO1054" s="4">
        <f>1+COUNTIFS($C$2:$C$81737,C1054,$V$2:$V$81737,"&gt;"&amp;V1054)</f>
        <v>59</v>
      </c>
      <c r="AP1054" s="4">
        <f>1+COUNTIFS($C$2:$C$81737,C1054,$D$2:$D$81737,D1054,$V$2:$V$81737,"&gt;"&amp;V1054)</f>
        <v>4</v>
      </c>
    </row>
    <row r="1055" spans="1:42" x14ac:dyDescent="0.3">
      <c r="A1055" t="s">
        <v>1398</v>
      </c>
      <c r="B1055">
        <f>FLOOR(YEAR(A1055),10)</f>
        <v>1970</v>
      </c>
      <c r="C1055">
        <f>YEAR(A1055)</f>
        <v>1972</v>
      </c>
      <c r="D1055" t="str">
        <f>TEXT(A1055, "[$-409]mmmm")</f>
        <v>September</v>
      </c>
      <c r="E1055" t="str">
        <f>TEXT(A1055, "[$-409]dddd")</f>
        <v>Wednesday</v>
      </c>
      <c r="F1055" t="s">
        <v>40</v>
      </c>
      <c r="G1055" t="s">
        <v>29</v>
      </c>
      <c r="H1055" t="s">
        <v>21</v>
      </c>
      <c r="I1055" t="s">
        <v>27</v>
      </c>
      <c r="J1055" t="s">
        <v>24</v>
      </c>
      <c r="K1055" t="s">
        <v>39</v>
      </c>
      <c r="L1055" t="s">
        <v>33</v>
      </c>
      <c r="M1055">
        <v>1.08</v>
      </c>
      <c r="N1055">
        <v>21.64</v>
      </c>
      <c r="O1055">
        <v>26.28</v>
      </c>
      <c r="P1055">
        <v>20.09</v>
      </c>
      <c r="Q1055">
        <v>30.91</v>
      </c>
      <c r="R1055">
        <v>1.08</v>
      </c>
      <c r="S1055">
        <v>21.64</v>
      </c>
      <c r="T1055">
        <v>26.28</v>
      </c>
      <c r="U1055">
        <v>20.09</v>
      </c>
      <c r="V1055">
        <v>30.91</v>
      </c>
      <c r="W1055">
        <v>-31.38</v>
      </c>
      <c r="X1055">
        <v>76.349999999999994</v>
      </c>
      <c r="Y1055" s="4">
        <f>1+COUNTIFS($B$2:$B$81737,B1055,$X$2:$X$81737,"&gt;"&amp;X1055)</f>
        <v>290</v>
      </c>
      <c r="Z1055" s="4">
        <f>1+COUNTIFS($C$2:$C$81737,C1055,$X$2:$X$81737,"&gt;"&amp;X1055)</f>
        <v>15</v>
      </c>
      <c r="AA1055" s="4">
        <f>1+COUNTIFS($C$2:$C$81737,C1055,$D$2:$D$81737,D1055,$X$2:$X$81737,"&gt;"&amp;X1055)</f>
        <v>3</v>
      </c>
      <c r="AB1055" s="4">
        <f>1+COUNTIFS($B$2:$B$81737,B1055,$R$2:$R$81737,"&gt;"&amp;R1055)</f>
        <v>3130</v>
      </c>
      <c r="AC1055" s="4">
        <f>1+COUNTIFS($C$2:$C$81737,C1055,$R$2:$R$81737,"&gt;"&amp;R1055)</f>
        <v>291</v>
      </c>
      <c r="AD1055" s="4">
        <f>1+COUNTIFS($C$2:$C$81737,C1055,$D$2:$D$81737,D1055,$R$2:$R$81737,"&gt;"&amp;R1055)</f>
        <v>23</v>
      </c>
      <c r="AE1055" s="4">
        <f>1+COUNTIFS($B$2:$B$81737,B1055,$S$2:$S$81737,"&gt;"&amp;S1055)</f>
        <v>2502</v>
      </c>
      <c r="AF1055" s="4">
        <f>1+COUNTIFS($C$2:$C$81737,C1055,$S$2:$S$81737,"&gt;"&amp;S1055)</f>
        <v>232</v>
      </c>
      <c r="AG1055" s="4">
        <f>1+COUNTIFS($C$2:$C$81737,C1055,$D$2:$D$81737,D1055,$S$2:$S$81737,"&gt;"&amp;S1055)</f>
        <v>23</v>
      </c>
      <c r="AH1055" s="4">
        <f>1+COUNTIFS($B$2:$B$81737,B1055,$T$2:$T$81737,"&gt;"&amp;T1055)</f>
        <v>855</v>
      </c>
      <c r="AI1055" s="4">
        <f>1+COUNTIFS($C$2:$C$81737,C1055,$T$2:$T$81737,"&gt;"&amp;T1055)</f>
        <v>93</v>
      </c>
      <c r="AJ1055" s="4">
        <f>1+COUNTIFS($C$2:$C$81737,C1055,$D$2:$D$81737,D1055,$T$2:$T$81737,"&gt;"&amp;T1055)</f>
        <v>10</v>
      </c>
      <c r="AK1055" s="4">
        <f>1+COUNTIFS($B$2:$B$81737,B1055,$U$2:$U$81737,"&gt;"&amp;U1055)</f>
        <v>1300</v>
      </c>
      <c r="AL1055" s="4">
        <f>1+COUNTIFS($C$2:$C$81737,C1055,$U$2:$U$81737,"&gt;"&amp;U1055)</f>
        <v>134</v>
      </c>
      <c r="AM1055" s="4">
        <f>1+COUNTIFS($C$2:$C$81737,C1055,$D$2:$D$81737,D1055,$U$2:$U$81737,"&gt;"&amp;U1055)</f>
        <v>14</v>
      </c>
      <c r="AN1055" s="4">
        <f>1+COUNTIFS($B$2:$B$81737,B1055,$V$2:$V$81737,"&gt;"&amp;V1055)</f>
        <v>638</v>
      </c>
      <c r="AO1055" s="4">
        <f>1+COUNTIFS($C$2:$C$81737,C1055,$V$2:$V$81737,"&gt;"&amp;V1055)</f>
        <v>67</v>
      </c>
      <c r="AP1055" s="4">
        <f>1+COUNTIFS($C$2:$C$81737,C1055,$D$2:$D$81737,D1055,$V$2:$V$81737,"&gt;"&amp;V1055)</f>
        <v>6</v>
      </c>
    </row>
    <row r="1056" spans="1:42" x14ac:dyDescent="0.3">
      <c r="A1056" t="s">
        <v>1399</v>
      </c>
      <c r="B1056">
        <f>FLOOR(YEAR(A1056),10)</f>
        <v>1970</v>
      </c>
      <c r="C1056">
        <f>YEAR(A1056)</f>
        <v>1972</v>
      </c>
      <c r="D1056" t="str">
        <f>TEXT(A1056, "[$-409]mmmm")</f>
        <v>September</v>
      </c>
      <c r="E1056" t="str">
        <f>TEXT(A1056, "[$-409]dddd")</f>
        <v>Thursday</v>
      </c>
      <c r="F1056" t="s">
        <v>40</v>
      </c>
      <c r="G1056" t="s">
        <v>29</v>
      </c>
      <c r="H1056" t="s">
        <v>29</v>
      </c>
      <c r="I1056" t="s">
        <v>30</v>
      </c>
      <c r="J1056" t="s">
        <v>24</v>
      </c>
      <c r="K1056" t="s">
        <v>39</v>
      </c>
      <c r="L1056" t="s">
        <v>37</v>
      </c>
      <c r="M1056">
        <v>0</v>
      </c>
      <c r="N1056">
        <v>0</v>
      </c>
      <c r="O1056">
        <v>33.28</v>
      </c>
      <c r="P1056">
        <v>33.43</v>
      </c>
      <c r="Q1056">
        <v>33.28</v>
      </c>
      <c r="R1056">
        <v>0</v>
      </c>
      <c r="S1056">
        <v>33.28</v>
      </c>
      <c r="T1056">
        <v>33.43</v>
      </c>
      <c r="U1056">
        <v>33.28</v>
      </c>
      <c r="V1056">
        <v>0</v>
      </c>
      <c r="W1056">
        <v>-7.0000000000000007E-2</v>
      </c>
      <c r="X1056">
        <v>50.01</v>
      </c>
      <c r="Y1056" s="4">
        <f>1+COUNTIFS($B$2:$B$81737,B1056,$X$2:$X$81737,"&gt;"&amp;X1056)</f>
        <v>2624</v>
      </c>
      <c r="Z1056" s="4">
        <f>1+COUNTIFS($C$2:$C$81737,C1056,$X$2:$X$81737,"&gt;"&amp;X1056)</f>
        <v>247</v>
      </c>
      <c r="AA1056" s="4">
        <f>1+COUNTIFS($C$2:$C$81737,C1056,$D$2:$D$81737,D1056,$X$2:$X$81737,"&gt;"&amp;X1056)</f>
        <v>19</v>
      </c>
      <c r="AB1056" s="4">
        <f>1+COUNTIFS($B$2:$B$81737,B1056,$R$2:$R$81737,"&gt;"&amp;R1056)</f>
        <v>3221</v>
      </c>
      <c r="AC1056" s="4">
        <f>1+COUNTIFS($C$2:$C$81737,C1056,$R$2:$R$81737,"&gt;"&amp;R1056)</f>
        <v>296</v>
      </c>
      <c r="AD1056" s="4">
        <f>1+COUNTIFS($C$2:$C$81737,C1056,$D$2:$D$81737,D1056,$R$2:$R$81737,"&gt;"&amp;R1056)</f>
        <v>24</v>
      </c>
      <c r="AE1056" s="4">
        <f>1+COUNTIFS($B$2:$B$81737,B1056,$S$2:$S$81737,"&gt;"&amp;S1056)</f>
        <v>1630</v>
      </c>
      <c r="AF1056" s="4">
        <f>1+COUNTIFS($C$2:$C$81737,C1056,$S$2:$S$81737,"&gt;"&amp;S1056)</f>
        <v>183</v>
      </c>
      <c r="AG1056" s="4">
        <f>1+COUNTIFS($C$2:$C$81737,C1056,$D$2:$D$81737,D1056,$S$2:$S$81737,"&gt;"&amp;S1056)</f>
        <v>17</v>
      </c>
      <c r="AH1056" s="4">
        <f>1+COUNTIFS($B$2:$B$81737,B1056,$T$2:$T$81737,"&gt;"&amp;T1056)</f>
        <v>513</v>
      </c>
      <c r="AI1056" s="4">
        <f>1+COUNTIFS($C$2:$C$81737,C1056,$T$2:$T$81737,"&gt;"&amp;T1056)</f>
        <v>48</v>
      </c>
      <c r="AJ1056" s="4">
        <f>1+COUNTIFS($C$2:$C$81737,C1056,$D$2:$D$81737,D1056,$T$2:$T$81737,"&gt;"&amp;T1056)</f>
        <v>5</v>
      </c>
      <c r="AK1056" s="4">
        <f>1+COUNTIFS($B$2:$B$81737,B1056,$U$2:$U$81737,"&gt;"&amp;U1056)</f>
        <v>534</v>
      </c>
      <c r="AL1056" s="4">
        <f>1+COUNTIFS($C$2:$C$81737,C1056,$U$2:$U$81737,"&gt;"&amp;U1056)</f>
        <v>49</v>
      </c>
      <c r="AM1056" s="4">
        <f>1+COUNTIFS($C$2:$C$81737,C1056,$D$2:$D$81737,D1056,$U$2:$U$81737,"&gt;"&amp;U1056)</f>
        <v>3</v>
      </c>
      <c r="AN1056" s="4">
        <f>1+COUNTIFS($B$2:$B$81737,B1056,$V$2:$V$81737,"&gt;"&amp;V1056)</f>
        <v>3225</v>
      </c>
      <c r="AO1056" s="4">
        <f>1+COUNTIFS($C$2:$C$81737,C1056,$V$2:$V$81737,"&gt;"&amp;V1056)</f>
        <v>300</v>
      </c>
      <c r="AP1056" s="4">
        <f>1+COUNTIFS($C$2:$C$81737,C1056,$D$2:$D$81737,D1056,$V$2:$V$81737,"&gt;"&amp;V1056)</f>
        <v>22</v>
      </c>
    </row>
    <row r="1057" spans="1:42" x14ac:dyDescent="0.3">
      <c r="A1057" t="s">
        <v>1400</v>
      </c>
      <c r="B1057">
        <f>FLOOR(YEAR(A1057),10)</f>
        <v>1970</v>
      </c>
      <c r="C1057">
        <f>YEAR(A1057)</f>
        <v>1972</v>
      </c>
      <c r="D1057" t="str">
        <f>TEXT(A1057, "[$-409]mmmm")</f>
        <v>September</v>
      </c>
      <c r="E1057" t="str">
        <f>TEXT(A1057, "[$-409]dddd")</f>
        <v>Friday</v>
      </c>
      <c r="F1057" t="s">
        <v>40</v>
      </c>
      <c r="G1057" t="s">
        <v>29</v>
      </c>
      <c r="H1057" t="s">
        <v>29</v>
      </c>
      <c r="I1057" t="s">
        <v>32</v>
      </c>
      <c r="J1057" t="s">
        <v>24</v>
      </c>
      <c r="K1057" t="s">
        <v>39</v>
      </c>
      <c r="L1057" t="s">
        <v>39</v>
      </c>
      <c r="M1057">
        <v>0</v>
      </c>
      <c r="N1057">
        <v>0</v>
      </c>
      <c r="O1057">
        <v>30.3</v>
      </c>
      <c r="P1057">
        <v>39.39</v>
      </c>
      <c r="Q1057">
        <v>30.3</v>
      </c>
      <c r="R1057">
        <v>0</v>
      </c>
      <c r="S1057">
        <v>30.3</v>
      </c>
      <c r="T1057">
        <v>39.39</v>
      </c>
      <c r="U1057">
        <v>30.3</v>
      </c>
      <c r="V1057">
        <v>0</v>
      </c>
      <c r="W1057">
        <v>-4.54</v>
      </c>
      <c r="X1057">
        <v>50.01</v>
      </c>
      <c r="Y1057" s="4">
        <f>1+COUNTIFS($B$2:$B$81737,B1057,$X$2:$X$81737,"&gt;"&amp;X1057)</f>
        <v>2624</v>
      </c>
      <c r="Z1057" s="4">
        <f>1+COUNTIFS($C$2:$C$81737,C1057,$X$2:$X$81737,"&gt;"&amp;X1057)</f>
        <v>247</v>
      </c>
      <c r="AA1057" s="4">
        <f>1+COUNTIFS($C$2:$C$81737,C1057,$D$2:$D$81737,D1057,$X$2:$X$81737,"&gt;"&amp;X1057)</f>
        <v>19</v>
      </c>
      <c r="AB1057" s="4">
        <f>1+COUNTIFS($B$2:$B$81737,B1057,$R$2:$R$81737,"&gt;"&amp;R1057)</f>
        <v>3221</v>
      </c>
      <c r="AC1057" s="4">
        <f>1+COUNTIFS($C$2:$C$81737,C1057,$R$2:$R$81737,"&gt;"&amp;R1057)</f>
        <v>296</v>
      </c>
      <c r="AD1057" s="4">
        <f>1+COUNTIFS($C$2:$C$81737,C1057,$D$2:$D$81737,D1057,$R$2:$R$81737,"&gt;"&amp;R1057)</f>
        <v>24</v>
      </c>
      <c r="AE1057" s="4">
        <f>1+COUNTIFS($B$2:$B$81737,B1057,$S$2:$S$81737,"&gt;"&amp;S1057)</f>
        <v>1827</v>
      </c>
      <c r="AF1057" s="4">
        <f>1+COUNTIFS($C$2:$C$81737,C1057,$S$2:$S$81737,"&gt;"&amp;S1057)</f>
        <v>196</v>
      </c>
      <c r="AG1057" s="4">
        <f>1+COUNTIFS($C$2:$C$81737,C1057,$D$2:$D$81737,D1057,$S$2:$S$81737,"&gt;"&amp;S1057)</f>
        <v>18</v>
      </c>
      <c r="AH1057" s="4">
        <f>1+COUNTIFS($B$2:$B$81737,B1057,$T$2:$T$81737,"&gt;"&amp;T1057)</f>
        <v>345</v>
      </c>
      <c r="AI1057" s="4">
        <f>1+COUNTIFS($C$2:$C$81737,C1057,$T$2:$T$81737,"&gt;"&amp;T1057)</f>
        <v>34</v>
      </c>
      <c r="AJ1057" s="4">
        <f>1+COUNTIFS($C$2:$C$81737,C1057,$D$2:$D$81737,D1057,$T$2:$T$81737,"&gt;"&amp;T1057)</f>
        <v>3</v>
      </c>
      <c r="AK1057" s="4">
        <f>1+COUNTIFS($B$2:$B$81737,B1057,$U$2:$U$81737,"&gt;"&amp;U1057)</f>
        <v>669</v>
      </c>
      <c r="AL1057" s="4">
        <f>1+COUNTIFS($C$2:$C$81737,C1057,$U$2:$U$81737,"&gt;"&amp;U1057)</f>
        <v>69</v>
      </c>
      <c r="AM1057" s="4">
        <f>1+COUNTIFS($C$2:$C$81737,C1057,$D$2:$D$81737,D1057,$U$2:$U$81737,"&gt;"&amp;U1057)</f>
        <v>8</v>
      </c>
      <c r="AN1057" s="4">
        <f>1+COUNTIFS($B$2:$B$81737,B1057,$V$2:$V$81737,"&gt;"&amp;V1057)</f>
        <v>3225</v>
      </c>
      <c r="AO1057" s="4">
        <f>1+COUNTIFS($C$2:$C$81737,C1057,$V$2:$V$81737,"&gt;"&amp;V1057)</f>
        <v>300</v>
      </c>
      <c r="AP1057" s="4">
        <f>1+COUNTIFS($C$2:$C$81737,C1057,$D$2:$D$81737,D1057,$V$2:$V$81737,"&gt;"&amp;V1057)</f>
        <v>22</v>
      </c>
    </row>
    <row r="1058" spans="1:42" x14ac:dyDescent="0.3">
      <c r="A1058" t="s">
        <v>1401</v>
      </c>
      <c r="B1058">
        <f>FLOOR(YEAR(A1058),10)</f>
        <v>1970</v>
      </c>
      <c r="C1058">
        <f>YEAR(A1058)</f>
        <v>1972</v>
      </c>
      <c r="D1058" t="str">
        <f>TEXT(A1058, "[$-409]mmmm")</f>
        <v>September</v>
      </c>
      <c r="E1058" t="str">
        <f>TEXT(A1058, "[$-409]dddd")</f>
        <v>Saturday</v>
      </c>
      <c r="F1058" t="s">
        <v>40</v>
      </c>
      <c r="G1058" t="s">
        <v>29</v>
      </c>
      <c r="H1058" t="s">
        <v>34</v>
      </c>
      <c r="I1058" t="s">
        <v>35</v>
      </c>
      <c r="J1058" t="s">
        <v>24</v>
      </c>
      <c r="K1058" t="s">
        <v>39</v>
      </c>
      <c r="L1058" t="s">
        <v>42</v>
      </c>
      <c r="M1058">
        <v>0</v>
      </c>
      <c r="N1058">
        <v>1.5</v>
      </c>
      <c r="O1058">
        <v>25.53</v>
      </c>
      <c r="P1058">
        <v>42.94</v>
      </c>
      <c r="Q1058">
        <v>30.03</v>
      </c>
      <c r="R1058">
        <v>25.53</v>
      </c>
      <c r="S1058">
        <v>42.94</v>
      </c>
      <c r="T1058">
        <v>30.03</v>
      </c>
      <c r="U1058">
        <v>0</v>
      </c>
      <c r="V1058">
        <v>1.5</v>
      </c>
      <c r="W1058">
        <v>51.95</v>
      </c>
      <c r="X1058">
        <v>51.88</v>
      </c>
      <c r="Y1058" s="4">
        <f>1+COUNTIFS($B$2:$B$81737,B1058,$X$2:$X$81737,"&gt;"&amp;X1058)</f>
        <v>2464</v>
      </c>
      <c r="Z1058" s="4">
        <f>1+COUNTIFS($C$2:$C$81737,C1058,$X$2:$X$81737,"&gt;"&amp;X1058)</f>
        <v>233</v>
      </c>
      <c r="AA1058" s="4">
        <f>1+COUNTIFS($C$2:$C$81737,C1058,$D$2:$D$81737,D1058,$X$2:$X$81737,"&gt;"&amp;X1058)</f>
        <v>18</v>
      </c>
      <c r="AB1058" s="4">
        <f>1+COUNTIFS($B$2:$B$81737,B1058,$R$2:$R$81737,"&gt;"&amp;R1058)</f>
        <v>910</v>
      </c>
      <c r="AC1058" s="4">
        <f>1+COUNTIFS($C$2:$C$81737,C1058,$R$2:$R$81737,"&gt;"&amp;R1058)</f>
        <v>109</v>
      </c>
      <c r="AD1058" s="4">
        <f>1+COUNTIFS($C$2:$C$81737,C1058,$D$2:$D$81737,D1058,$R$2:$R$81737,"&gt;"&amp;R1058)</f>
        <v>8</v>
      </c>
      <c r="AE1058" s="4">
        <f>1+COUNTIFS($B$2:$B$81737,B1058,$S$2:$S$81737,"&gt;"&amp;S1058)</f>
        <v>919</v>
      </c>
      <c r="AF1058" s="4">
        <f>1+COUNTIFS($C$2:$C$81737,C1058,$S$2:$S$81737,"&gt;"&amp;S1058)</f>
        <v>102</v>
      </c>
      <c r="AG1058" s="4">
        <f>1+COUNTIFS($C$2:$C$81737,C1058,$D$2:$D$81737,D1058,$S$2:$S$81737,"&gt;"&amp;S1058)</f>
        <v>11</v>
      </c>
      <c r="AH1058" s="4">
        <f>1+COUNTIFS($B$2:$B$81737,B1058,$T$2:$T$81737,"&gt;"&amp;T1058)</f>
        <v>670</v>
      </c>
      <c r="AI1058" s="4">
        <f>1+COUNTIFS($C$2:$C$81737,C1058,$T$2:$T$81737,"&gt;"&amp;T1058)</f>
        <v>65</v>
      </c>
      <c r="AJ1058" s="4">
        <f>1+COUNTIFS($C$2:$C$81737,C1058,$D$2:$D$81737,D1058,$T$2:$T$81737,"&gt;"&amp;T1058)</f>
        <v>7</v>
      </c>
      <c r="AK1058" s="4">
        <f>1+COUNTIFS($B$2:$B$81737,B1058,$U$2:$U$81737,"&gt;"&amp;U1058)</f>
        <v>3223</v>
      </c>
      <c r="AL1058" s="4">
        <f>1+COUNTIFS($C$2:$C$81737,C1058,$U$2:$U$81737,"&gt;"&amp;U1058)</f>
        <v>304</v>
      </c>
      <c r="AM1058" s="4">
        <f>1+COUNTIFS($C$2:$C$81737,C1058,$D$2:$D$81737,D1058,$U$2:$U$81737,"&gt;"&amp;U1058)</f>
        <v>22</v>
      </c>
      <c r="AN1058" s="4">
        <f>1+COUNTIFS($B$2:$B$81737,B1058,$V$2:$V$81737,"&gt;"&amp;V1058)</f>
        <v>3055</v>
      </c>
      <c r="AO1058" s="4">
        <f>1+COUNTIFS($C$2:$C$81737,C1058,$V$2:$V$81737,"&gt;"&amp;V1058)</f>
        <v>288</v>
      </c>
      <c r="AP1058" s="4">
        <f>1+COUNTIFS($C$2:$C$81737,C1058,$D$2:$D$81737,D1058,$V$2:$V$81737,"&gt;"&amp;V1058)</f>
        <v>20</v>
      </c>
    </row>
    <row r="1059" spans="1:42" x14ac:dyDescent="0.3">
      <c r="A1059" t="s">
        <v>1402</v>
      </c>
      <c r="B1059">
        <f>FLOOR(YEAR(A1059),10)</f>
        <v>1970</v>
      </c>
      <c r="C1059">
        <f>YEAR(A1059)</f>
        <v>1972</v>
      </c>
      <c r="D1059" t="str">
        <f>TEXT(A1059, "[$-409]mmmm")</f>
        <v>September</v>
      </c>
      <c r="E1059" t="str">
        <f>TEXT(A1059, "[$-409]dddd")</f>
        <v>Sunday</v>
      </c>
      <c r="F1059" t="s">
        <v>40</v>
      </c>
      <c r="G1059" t="s">
        <v>29</v>
      </c>
      <c r="H1059" t="s">
        <v>34</v>
      </c>
      <c r="I1059" t="s">
        <v>38</v>
      </c>
      <c r="J1059" t="s">
        <v>24</v>
      </c>
      <c r="K1059" t="s">
        <v>39</v>
      </c>
      <c r="L1059" t="s">
        <v>44</v>
      </c>
      <c r="M1059">
        <v>3.23</v>
      </c>
      <c r="N1059">
        <v>0</v>
      </c>
      <c r="O1059">
        <v>15.36</v>
      </c>
      <c r="P1059">
        <v>39.94</v>
      </c>
      <c r="Q1059">
        <v>41.47</v>
      </c>
      <c r="R1059">
        <v>15.36</v>
      </c>
      <c r="S1059">
        <v>39.94</v>
      </c>
      <c r="T1059">
        <v>41.47</v>
      </c>
      <c r="U1059">
        <v>3.23</v>
      </c>
      <c r="V1059">
        <v>0</v>
      </c>
      <c r="W1059">
        <v>32.950000000000003</v>
      </c>
      <c r="X1059">
        <v>48.24</v>
      </c>
      <c r="Y1059" s="4">
        <f>1+COUNTIFS($B$2:$B$81737,B1059,$X$2:$X$81737,"&gt;"&amp;X1059)</f>
        <v>2805</v>
      </c>
      <c r="Z1059" s="4">
        <f>1+COUNTIFS($C$2:$C$81737,C1059,$X$2:$X$81737,"&gt;"&amp;X1059)</f>
        <v>272</v>
      </c>
      <c r="AA1059" s="4">
        <f>1+COUNTIFS($C$2:$C$81737,C1059,$D$2:$D$81737,D1059,$X$2:$X$81737,"&gt;"&amp;X1059)</f>
        <v>25</v>
      </c>
      <c r="AB1059" s="4">
        <f>1+COUNTIFS($B$2:$B$81737,B1059,$R$2:$R$81737,"&gt;"&amp;R1059)</f>
        <v>1704</v>
      </c>
      <c r="AC1059" s="4">
        <f>1+COUNTIFS($C$2:$C$81737,C1059,$R$2:$R$81737,"&gt;"&amp;R1059)</f>
        <v>175</v>
      </c>
      <c r="AD1059" s="4">
        <f>1+COUNTIFS($C$2:$C$81737,C1059,$D$2:$D$81737,D1059,$R$2:$R$81737,"&gt;"&amp;R1059)</f>
        <v>17</v>
      </c>
      <c r="AE1059" s="4">
        <f>1+COUNTIFS($B$2:$B$81737,B1059,$S$2:$S$81737,"&gt;"&amp;S1059)</f>
        <v>1099</v>
      </c>
      <c r="AF1059" s="4">
        <f>1+COUNTIFS($C$2:$C$81737,C1059,$S$2:$S$81737,"&gt;"&amp;S1059)</f>
        <v>113</v>
      </c>
      <c r="AG1059" s="4">
        <f>1+COUNTIFS($C$2:$C$81737,C1059,$D$2:$D$81737,D1059,$S$2:$S$81737,"&gt;"&amp;S1059)</f>
        <v>12</v>
      </c>
      <c r="AH1059" s="4">
        <f>1+COUNTIFS($B$2:$B$81737,B1059,$T$2:$T$81737,"&gt;"&amp;T1059)</f>
        <v>292</v>
      </c>
      <c r="AI1059" s="4">
        <f>1+COUNTIFS($C$2:$C$81737,C1059,$T$2:$T$81737,"&gt;"&amp;T1059)</f>
        <v>31</v>
      </c>
      <c r="AJ1059" s="4">
        <f>1+COUNTIFS($C$2:$C$81737,C1059,$D$2:$D$81737,D1059,$T$2:$T$81737,"&gt;"&amp;T1059)</f>
        <v>2</v>
      </c>
      <c r="AK1059" s="4">
        <f>1+COUNTIFS($B$2:$B$81737,B1059,$U$2:$U$81737,"&gt;"&amp;U1059)</f>
        <v>2713</v>
      </c>
      <c r="AL1059" s="4">
        <f>1+COUNTIFS($C$2:$C$81737,C1059,$U$2:$U$81737,"&gt;"&amp;U1059)</f>
        <v>248</v>
      </c>
      <c r="AM1059" s="4">
        <f>1+COUNTIFS($C$2:$C$81737,C1059,$D$2:$D$81737,D1059,$U$2:$U$81737,"&gt;"&amp;U1059)</f>
        <v>20</v>
      </c>
      <c r="AN1059" s="4">
        <f>1+COUNTIFS($B$2:$B$81737,B1059,$V$2:$V$81737,"&gt;"&amp;V1059)</f>
        <v>3225</v>
      </c>
      <c r="AO1059" s="4">
        <f>1+COUNTIFS($C$2:$C$81737,C1059,$V$2:$V$81737,"&gt;"&amp;V1059)</f>
        <v>300</v>
      </c>
      <c r="AP1059" s="4">
        <f>1+COUNTIFS($C$2:$C$81737,C1059,$D$2:$D$81737,D1059,$V$2:$V$81737,"&gt;"&amp;V1059)</f>
        <v>22</v>
      </c>
    </row>
    <row r="1060" spans="1:42" hidden="1" x14ac:dyDescent="0.3">
      <c r="A1060" t="s">
        <v>295</v>
      </c>
      <c r="B1060">
        <f>FLOOR(YEAR(A1060),10)</f>
        <v>1960</v>
      </c>
      <c r="C1060">
        <f>YEAR(A1060)</f>
        <v>1967</v>
      </c>
      <c r="D1060" t="str">
        <f>TEXT(A1060, "[$-409]mmmm")</f>
        <v>September</v>
      </c>
      <c r="E1060" t="str">
        <f>TEXT(A1060, "[$-409]dddd")</f>
        <v>Wednesday</v>
      </c>
      <c r="F1060" t="s">
        <v>21</v>
      </c>
      <c r="G1060" t="s">
        <v>29</v>
      </c>
      <c r="H1060" t="s">
        <v>40</v>
      </c>
      <c r="I1060" t="s">
        <v>43</v>
      </c>
      <c r="J1060" t="s">
        <v>33</v>
      </c>
      <c r="K1060" t="s">
        <v>37</v>
      </c>
      <c r="L1060" t="s">
        <v>39</v>
      </c>
      <c r="M1060">
        <v>1.03</v>
      </c>
      <c r="N1060">
        <v>20.65</v>
      </c>
      <c r="O1060">
        <v>28.02</v>
      </c>
      <c r="P1060">
        <v>32.6</v>
      </c>
      <c r="Q1060">
        <v>17.7</v>
      </c>
      <c r="R1060">
        <v>32.6</v>
      </c>
      <c r="S1060">
        <v>17.7</v>
      </c>
      <c r="T1060">
        <v>1.03</v>
      </c>
      <c r="U1060">
        <v>20.65</v>
      </c>
      <c r="V1060">
        <v>28.02</v>
      </c>
      <c r="W1060">
        <v>11.44</v>
      </c>
      <c r="X1060">
        <v>73.41</v>
      </c>
      <c r="Y1060" s="4">
        <f>1+COUNTIFS($B$2:$B$81737,B1060,$X$2:$X$81737,"&gt;"&amp;X1060)</f>
        <v>79</v>
      </c>
      <c r="Z1060" s="4">
        <f>1+COUNTIFS($C$2:$C$81737,C1060,$X$2:$X$81737,"&gt;"&amp;X1060)</f>
        <v>79</v>
      </c>
      <c r="AA1060" s="4">
        <f>1+COUNTIFS($C$2:$C$81737,C1060,$D$2:$D$81737,D1060,$X$2:$X$81737,"&gt;"&amp;X1060)</f>
        <v>4</v>
      </c>
      <c r="AB1060" s="4" t="e">
        <f>1+COUNTIFS($B$2:$B$81737,B1060,$R$2:$R$81740,"&gt;"&amp;R1060)</f>
        <v>#VALUE!</v>
      </c>
      <c r="AC1060" s="4" t="e">
        <f>1+COUNTIFS($C$2:$C$81737,C1060,$R$2:$R$81743,"&gt;"&amp;R1060)</f>
        <v>#VALUE!</v>
      </c>
      <c r="AD1060" s="4" t="e">
        <f>1+COUNTIFS($C$2:$C$81737,C1060,$D$2:$D$81737,D1060,$R$2:$R$81740,"&gt;"&amp;R1060)</f>
        <v>#VALUE!</v>
      </c>
      <c r="AE1060" s="4" t="e">
        <f>1+COUNTIFS($B$2:$B$81737,B1060,$S$2:$S$81740,"&gt;"&amp;S1060)</f>
        <v>#VALUE!</v>
      </c>
      <c r="AF1060" s="4" t="e">
        <f>1+COUNTIFS($C$2:$C$81737,C1060,$S$2:$S$81743,"&gt;"&amp;S1060)</f>
        <v>#VALUE!</v>
      </c>
      <c r="AG1060" s="4" t="e">
        <f>1+COUNTIFS($C$2:$C$81737,C1060,$D$2:$D$81737,D1060,$S$2:$S$81740,"&gt;"&amp;S1060)</f>
        <v>#VALUE!</v>
      </c>
      <c r="AH1060" s="4">
        <f>1+COUNTIFS($B$2:$B$81737,B1060,$T$2:$T$81737,"&gt;"&amp;T1060)</f>
        <v>312</v>
      </c>
      <c r="AI1060" s="4">
        <f>1+COUNTIFS($C$2:$C$81737,C1060,$T$2:$T$81737,"&gt;"&amp;T1060)</f>
        <v>312</v>
      </c>
      <c r="AJ1060" s="4">
        <f>1+COUNTIFS($C$2:$C$81737,C1060,$D$2:$D$81737,D1060,$T$2:$T$81737,"&gt;"&amp;T1060)</f>
        <v>26</v>
      </c>
      <c r="AK1060" s="4">
        <f>1+COUNTIFS($B$2:$B$81737,B1060,$U$2:$U$81737,"&gt;"&amp;U1060)</f>
        <v>154</v>
      </c>
      <c r="AL1060" s="4">
        <f>1+COUNTIFS($C$2:$C$81737,C1060,$U$2:$U$81737,"&gt;"&amp;U1060)</f>
        <v>154</v>
      </c>
      <c r="AM1060" s="4">
        <f>1+COUNTIFS($C$2:$C$81737,C1060,$D$2:$D$81737,D1060,$U$2:$U$81737,"&gt;"&amp;U1060)</f>
        <v>15</v>
      </c>
      <c r="AN1060" s="4">
        <f>1+COUNTIFS($B$2:$B$81737,B1060,$V$2:$V$81737,"&gt;"&amp;V1060)</f>
        <v>68</v>
      </c>
      <c r="AO1060" s="4">
        <f>1+COUNTIFS($C$2:$C$81737,C1060,$V$2:$V$81737,"&gt;"&amp;V1060)</f>
        <v>68</v>
      </c>
      <c r="AP1060" s="4">
        <f>1+COUNTIFS($C$2:$C$81737,C1060,$D$2:$D$81737,D1060,$V$2:$V$81737,"&gt;"&amp;V1060)</f>
        <v>9</v>
      </c>
    </row>
    <row r="1061" spans="1:42" x14ac:dyDescent="0.3">
      <c r="A1061" t="s">
        <v>1403</v>
      </c>
      <c r="B1061">
        <f>FLOOR(YEAR(A1061),10)</f>
        <v>1970</v>
      </c>
      <c r="C1061">
        <f>YEAR(A1061)</f>
        <v>1972</v>
      </c>
      <c r="D1061" t="str">
        <f>TEXT(A1061, "[$-409]mmmm")</f>
        <v>September</v>
      </c>
      <c r="E1061" t="str">
        <f>TEXT(A1061, "[$-409]dddd")</f>
        <v>Monday</v>
      </c>
      <c r="F1061" t="s">
        <v>40</v>
      </c>
      <c r="G1061" t="s">
        <v>29</v>
      </c>
      <c r="H1061" t="s">
        <v>40</v>
      </c>
      <c r="I1061" t="s">
        <v>41</v>
      </c>
      <c r="J1061" t="s">
        <v>24</v>
      </c>
      <c r="K1061" t="s">
        <v>39</v>
      </c>
      <c r="L1061" t="s">
        <v>24</v>
      </c>
      <c r="M1061">
        <v>0</v>
      </c>
      <c r="N1061">
        <v>0</v>
      </c>
      <c r="O1061">
        <v>15.87</v>
      </c>
      <c r="P1061">
        <v>20.63</v>
      </c>
      <c r="Q1061">
        <v>63.49</v>
      </c>
      <c r="R1061">
        <v>20.63</v>
      </c>
      <c r="S1061">
        <v>63.49</v>
      </c>
      <c r="T1061">
        <v>0</v>
      </c>
      <c r="U1061">
        <v>0</v>
      </c>
      <c r="V1061">
        <v>15.87</v>
      </c>
      <c r="W1061">
        <v>68.25</v>
      </c>
      <c r="X1061">
        <v>44.84</v>
      </c>
      <c r="Y1061" s="4">
        <f>1+COUNTIFS($B$2:$B$81737,B1061,$X$2:$X$81737,"&gt;"&amp;X1061)</f>
        <v>3035</v>
      </c>
      <c r="Z1061" s="4">
        <f>1+COUNTIFS($C$2:$C$81737,C1061,$X$2:$X$81737,"&gt;"&amp;X1061)</f>
        <v>296</v>
      </c>
      <c r="AA1061" s="4">
        <f>1+COUNTIFS($C$2:$C$81737,C1061,$D$2:$D$81737,D1061,$X$2:$X$81737,"&gt;"&amp;X1061)</f>
        <v>28</v>
      </c>
      <c r="AB1061" s="4">
        <f>1+COUNTIFS($B$2:$B$81737,B1061,$R$2:$R$81737,"&gt;"&amp;R1061)</f>
        <v>1217</v>
      </c>
      <c r="AC1061" s="4">
        <f>1+COUNTIFS($C$2:$C$81737,C1061,$R$2:$R$81737,"&gt;"&amp;R1061)</f>
        <v>141</v>
      </c>
      <c r="AD1061" s="4">
        <f>1+COUNTIFS($C$2:$C$81737,C1061,$D$2:$D$81737,D1061,$R$2:$R$81737,"&gt;"&amp;R1061)</f>
        <v>14</v>
      </c>
      <c r="AE1061" s="4">
        <f>1+COUNTIFS($B$2:$B$81737,B1061,$S$2:$S$81737,"&gt;"&amp;S1061)</f>
        <v>191</v>
      </c>
      <c r="AF1061" s="4">
        <f>1+COUNTIFS($C$2:$C$81737,C1061,$S$2:$S$81737,"&gt;"&amp;S1061)</f>
        <v>21</v>
      </c>
      <c r="AG1061" s="4">
        <f>1+COUNTIFS($C$2:$C$81737,C1061,$D$2:$D$81737,D1061,$S$2:$S$81737,"&gt;"&amp;S1061)</f>
        <v>1</v>
      </c>
      <c r="AH1061" s="4">
        <f>1+COUNTIFS($B$2:$B$81737,B1061,$T$2:$T$81737,"&gt;"&amp;T1061)</f>
        <v>3225</v>
      </c>
      <c r="AI1061" s="4">
        <f>1+COUNTIFS($C$2:$C$81737,C1061,$T$2:$T$81737,"&gt;"&amp;T1061)</f>
        <v>298</v>
      </c>
      <c r="AJ1061" s="4">
        <f>1+COUNTIFS($C$2:$C$81737,C1061,$D$2:$D$81737,D1061,$T$2:$T$81737,"&gt;"&amp;T1061)</f>
        <v>25</v>
      </c>
      <c r="AK1061" s="4">
        <f>1+COUNTIFS($B$2:$B$81737,B1061,$U$2:$U$81737,"&gt;"&amp;U1061)</f>
        <v>3223</v>
      </c>
      <c r="AL1061" s="4">
        <f>1+COUNTIFS($C$2:$C$81737,C1061,$U$2:$U$81737,"&gt;"&amp;U1061)</f>
        <v>304</v>
      </c>
      <c r="AM1061" s="4">
        <f>1+COUNTIFS($C$2:$C$81737,C1061,$D$2:$D$81737,D1061,$U$2:$U$81737,"&gt;"&amp;U1061)</f>
        <v>22</v>
      </c>
      <c r="AN1061" s="4">
        <f>1+COUNTIFS($B$2:$B$81737,B1061,$V$2:$V$81737,"&gt;"&amp;V1061)</f>
        <v>1648</v>
      </c>
      <c r="AO1061" s="4">
        <f>1+COUNTIFS($C$2:$C$81737,C1061,$V$2:$V$81737,"&gt;"&amp;V1061)</f>
        <v>171</v>
      </c>
      <c r="AP1061" s="4">
        <f>1+COUNTIFS($C$2:$C$81737,C1061,$D$2:$D$81737,D1061,$V$2:$V$81737,"&gt;"&amp;V1061)</f>
        <v>17</v>
      </c>
    </row>
    <row r="1062" spans="1:42" x14ac:dyDescent="0.3">
      <c r="A1062" t="s">
        <v>1404</v>
      </c>
      <c r="B1062">
        <f>FLOOR(YEAR(A1062),10)</f>
        <v>1970</v>
      </c>
      <c r="C1062">
        <f>YEAR(A1062)</f>
        <v>1972</v>
      </c>
      <c r="D1062" t="str">
        <f>TEXT(A1062, "[$-409]mmmm")</f>
        <v>September</v>
      </c>
      <c r="E1062" t="str">
        <f>TEXT(A1062, "[$-409]dddd")</f>
        <v>Tuesday</v>
      </c>
      <c r="F1062" t="s">
        <v>40</v>
      </c>
      <c r="G1062" t="s">
        <v>29</v>
      </c>
      <c r="H1062" t="s">
        <v>40</v>
      </c>
      <c r="I1062" t="s">
        <v>43</v>
      </c>
      <c r="J1062" t="s">
        <v>24</v>
      </c>
      <c r="K1062" t="s">
        <v>39</v>
      </c>
      <c r="L1062" t="s">
        <v>36</v>
      </c>
      <c r="M1062">
        <v>0</v>
      </c>
      <c r="N1062">
        <v>0</v>
      </c>
      <c r="O1062">
        <v>26.03</v>
      </c>
      <c r="P1062">
        <v>21.9</v>
      </c>
      <c r="Q1062">
        <v>52.07</v>
      </c>
      <c r="R1062">
        <v>21.9</v>
      </c>
      <c r="S1062">
        <v>52.07</v>
      </c>
      <c r="T1062">
        <v>0</v>
      </c>
      <c r="U1062">
        <v>0</v>
      </c>
      <c r="V1062">
        <v>26.03</v>
      </c>
      <c r="W1062">
        <v>47.94</v>
      </c>
      <c r="X1062">
        <v>50</v>
      </c>
      <c r="Y1062" s="4">
        <f>1+COUNTIFS($B$2:$B$81737,B1062,$X$2:$X$81737,"&gt;"&amp;X1062)</f>
        <v>2634</v>
      </c>
      <c r="Z1062" s="4">
        <f>1+COUNTIFS($C$2:$C$81737,C1062,$X$2:$X$81737,"&gt;"&amp;X1062)</f>
        <v>251</v>
      </c>
      <c r="AA1062" s="4">
        <f>1+COUNTIFS($C$2:$C$81737,C1062,$D$2:$D$81737,D1062,$X$2:$X$81737,"&gt;"&amp;X1062)</f>
        <v>21</v>
      </c>
      <c r="AB1062" s="4">
        <f>1+COUNTIFS($B$2:$B$81737,B1062,$R$2:$R$81737,"&gt;"&amp;R1062)</f>
        <v>1126</v>
      </c>
      <c r="AC1062" s="4">
        <f>1+COUNTIFS($C$2:$C$81737,C1062,$R$2:$R$81737,"&gt;"&amp;R1062)</f>
        <v>130</v>
      </c>
      <c r="AD1062" s="4">
        <f>1+COUNTIFS($C$2:$C$81737,C1062,$D$2:$D$81737,D1062,$R$2:$R$81737,"&gt;"&amp;R1062)</f>
        <v>10</v>
      </c>
      <c r="AE1062" s="4">
        <f>1+COUNTIFS($B$2:$B$81737,B1062,$S$2:$S$81737,"&gt;"&amp;S1062)</f>
        <v>496</v>
      </c>
      <c r="AF1062" s="4">
        <f>1+COUNTIFS($C$2:$C$81737,C1062,$S$2:$S$81737,"&gt;"&amp;S1062)</f>
        <v>49</v>
      </c>
      <c r="AG1062" s="4">
        <f>1+COUNTIFS($C$2:$C$81737,C1062,$D$2:$D$81737,D1062,$S$2:$S$81737,"&gt;"&amp;S1062)</f>
        <v>5</v>
      </c>
      <c r="AH1062" s="4">
        <f>1+COUNTIFS($B$2:$B$81737,B1062,$T$2:$T$81737,"&gt;"&amp;T1062)</f>
        <v>3225</v>
      </c>
      <c r="AI1062" s="4">
        <f>1+COUNTIFS($C$2:$C$81737,C1062,$T$2:$T$81737,"&gt;"&amp;T1062)</f>
        <v>298</v>
      </c>
      <c r="AJ1062" s="4">
        <f>1+COUNTIFS($C$2:$C$81737,C1062,$D$2:$D$81737,D1062,$T$2:$T$81737,"&gt;"&amp;T1062)</f>
        <v>25</v>
      </c>
      <c r="AK1062" s="4">
        <f>1+COUNTIFS($B$2:$B$81737,B1062,$U$2:$U$81737,"&gt;"&amp;U1062)</f>
        <v>3223</v>
      </c>
      <c r="AL1062" s="4">
        <f>1+COUNTIFS($C$2:$C$81737,C1062,$U$2:$U$81737,"&gt;"&amp;U1062)</f>
        <v>304</v>
      </c>
      <c r="AM1062" s="4">
        <f>1+COUNTIFS($C$2:$C$81737,C1062,$D$2:$D$81737,D1062,$U$2:$U$81737,"&gt;"&amp;U1062)</f>
        <v>22</v>
      </c>
      <c r="AN1062" s="4">
        <f>1+COUNTIFS($B$2:$B$81737,B1062,$V$2:$V$81737,"&gt;"&amp;V1062)</f>
        <v>850</v>
      </c>
      <c r="AO1062" s="4">
        <f>1+COUNTIFS($C$2:$C$81737,C1062,$V$2:$V$81737,"&gt;"&amp;V1062)</f>
        <v>92</v>
      </c>
      <c r="AP1062" s="4">
        <f>1+COUNTIFS($C$2:$C$81737,C1062,$D$2:$D$81737,D1062,$V$2:$V$81737,"&gt;"&amp;V1062)</f>
        <v>8</v>
      </c>
    </row>
    <row r="1063" spans="1:42" x14ac:dyDescent="0.3">
      <c r="A1063" t="s">
        <v>1405</v>
      </c>
      <c r="B1063">
        <f>FLOOR(YEAR(A1063),10)</f>
        <v>1970</v>
      </c>
      <c r="C1063">
        <f>YEAR(A1063)</f>
        <v>1972</v>
      </c>
      <c r="D1063" t="str">
        <f>TEXT(A1063, "[$-409]mmmm")</f>
        <v>September</v>
      </c>
      <c r="E1063" t="str">
        <f>TEXT(A1063, "[$-409]dddd")</f>
        <v>Wednesday</v>
      </c>
      <c r="F1063" t="s">
        <v>40</v>
      </c>
      <c r="G1063" t="s">
        <v>29</v>
      </c>
      <c r="H1063" t="s">
        <v>20</v>
      </c>
      <c r="I1063" t="s">
        <v>45</v>
      </c>
      <c r="J1063" t="s">
        <v>24</v>
      </c>
      <c r="K1063" t="s">
        <v>39</v>
      </c>
      <c r="L1063" t="s">
        <v>46</v>
      </c>
      <c r="M1063">
        <v>24.47</v>
      </c>
      <c r="N1063">
        <v>3.28</v>
      </c>
      <c r="O1063">
        <v>18.059999999999999</v>
      </c>
      <c r="P1063">
        <v>21.35</v>
      </c>
      <c r="Q1063">
        <v>32.840000000000003</v>
      </c>
      <c r="R1063">
        <v>32.840000000000003</v>
      </c>
      <c r="S1063">
        <v>24.47</v>
      </c>
      <c r="T1063">
        <v>3.28</v>
      </c>
      <c r="U1063">
        <v>18.059999999999999</v>
      </c>
      <c r="V1063">
        <v>21.35</v>
      </c>
      <c r="W1063">
        <v>25.29</v>
      </c>
      <c r="X1063">
        <v>76.67</v>
      </c>
      <c r="Y1063" s="4">
        <f>1+COUNTIFS($B$2:$B$81737,B1063,$X$2:$X$81737,"&gt;"&amp;X1063)</f>
        <v>273</v>
      </c>
      <c r="Z1063" s="4">
        <f>1+COUNTIFS($C$2:$C$81737,C1063,$X$2:$X$81737,"&gt;"&amp;X1063)</f>
        <v>13</v>
      </c>
      <c r="AA1063" s="4">
        <f>1+COUNTIFS($C$2:$C$81737,C1063,$D$2:$D$81737,D1063,$X$2:$X$81737,"&gt;"&amp;X1063)</f>
        <v>1</v>
      </c>
      <c r="AB1063" s="4">
        <f>1+COUNTIFS($B$2:$B$81737,B1063,$R$2:$R$81737,"&gt;"&amp;R1063)</f>
        <v>573</v>
      </c>
      <c r="AC1063" s="4">
        <f>1+COUNTIFS($C$2:$C$81737,C1063,$R$2:$R$81737,"&gt;"&amp;R1063)</f>
        <v>65</v>
      </c>
      <c r="AD1063" s="4">
        <f>1+COUNTIFS($C$2:$C$81737,C1063,$D$2:$D$81737,D1063,$R$2:$R$81737,"&gt;"&amp;R1063)</f>
        <v>6</v>
      </c>
      <c r="AE1063" s="4">
        <f>1+COUNTIFS($B$2:$B$81737,B1063,$S$2:$S$81737,"&gt;"&amp;S1063)</f>
        <v>2283</v>
      </c>
      <c r="AF1063" s="4">
        <f>1+COUNTIFS($C$2:$C$81737,C1063,$S$2:$S$81737,"&gt;"&amp;S1063)</f>
        <v>221</v>
      </c>
      <c r="AG1063" s="4">
        <f>1+COUNTIFS($C$2:$C$81737,C1063,$D$2:$D$81737,D1063,$S$2:$S$81737,"&gt;"&amp;S1063)</f>
        <v>22</v>
      </c>
      <c r="AH1063" s="4">
        <f>1+COUNTIFS($B$2:$B$81737,B1063,$T$2:$T$81737,"&gt;"&amp;T1063)</f>
        <v>2689</v>
      </c>
      <c r="AI1063" s="4">
        <f>1+COUNTIFS($C$2:$C$81737,C1063,$T$2:$T$81737,"&gt;"&amp;T1063)</f>
        <v>244</v>
      </c>
      <c r="AJ1063" s="4">
        <f>1+COUNTIFS($C$2:$C$81737,C1063,$D$2:$D$81737,D1063,$T$2:$T$81737,"&gt;"&amp;T1063)</f>
        <v>24</v>
      </c>
      <c r="AK1063" s="4">
        <f>1+COUNTIFS($B$2:$B$81737,B1063,$U$2:$U$81737,"&gt;"&amp;U1063)</f>
        <v>1461</v>
      </c>
      <c r="AL1063" s="4">
        <f>1+COUNTIFS($C$2:$C$81737,C1063,$U$2:$U$81737,"&gt;"&amp;U1063)</f>
        <v>146</v>
      </c>
      <c r="AM1063" s="4">
        <f>1+COUNTIFS($C$2:$C$81737,C1063,$D$2:$D$81737,D1063,$U$2:$U$81737,"&gt;"&amp;U1063)</f>
        <v>16</v>
      </c>
      <c r="AN1063" s="4">
        <f>1+COUNTIFS($B$2:$B$81737,B1063,$V$2:$V$81737,"&gt;"&amp;V1063)</f>
        <v>1167</v>
      </c>
      <c r="AO1063" s="4">
        <f>1+COUNTIFS($C$2:$C$81737,C1063,$V$2:$V$81737,"&gt;"&amp;V1063)</f>
        <v>128</v>
      </c>
      <c r="AP1063" s="4">
        <f>1+COUNTIFS($C$2:$C$81737,C1063,$D$2:$D$81737,D1063,$V$2:$V$81737,"&gt;"&amp;V1063)</f>
        <v>13</v>
      </c>
    </row>
    <row r="1064" spans="1:42" x14ac:dyDescent="0.3">
      <c r="A1064" t="s">
        <v>1406</v>
      </c>
      <c r="B1064">
        <f>FLOOR(YEAR(A1064),10)</f>
        <v>1970</v>
      </c>
      <c r="C1064">
        <f>YEAR(A1064)</f>
        <v>1972</v>
      </c>
      <c r="D1064" t="str">
        <f>TEXT(A1064, "[$-409]mmmm")</f>
        <v>September</v>
      </c>
      <c r="E1064" t="str">
        <f>TEXT(A1064, "[$-409]dddd")</f>
        <v>Thursday</v>
      </c>
      <c r="F1064" t="s">
        <v>40</v>
      </c>
      <c r="G1064" t="s">
        <v>29</v>
      </c>
      <c r="H1064" t="s">
        <v>20</v>
      </c>
      <c r="I1064" t="s">
        <v>22</v>
      </c>
      <c r="J1064" t="s">
        <v>24</v>
      </c>
      <c r="K1064" t="s">
        <v>39</v>
      </c>
      <c r="L1064" t="s">
        <v>25</v>
      </c>
      <c r="M1064">
        <v>28.33</v>
      </c>
      <c r="N1064">
        <v>0</v>
      </c>
      <c r="O1064">
        <v>16.670000000000002</v>
      </c>
      <c r="P1064">
        <v>21.67</v>
      </c>
      <c r="Q1064">
        <v>33.33</v>
      </c>
      <c r="R1064">
        <v>33.33</v>
      </c>
      <c r="S1064">
        <v>28.33</v>
      </c>
      <c r="T1064">
        <v>0</v>
      </c>
      <c r="U1064">
        <v>16.670000000000002</v>
      </c>
      <c r="V1064">
        <v>21.67</v>
      </c>
      <c r="W1064">
        <v>31.65</v>
      </c>
      <c r="X1064">
        <v>70.84</v>
      </c>
      <c r="Y1064" s="4">
        <f>1+COUNTIFS($B$2:$B$81737,B1064,$X$2:$X$81737,"&gt;"&amp;X1064)</f>
        <v>609</v>
      </c>
      <c r="Z1064" s="4">
        <f>1+COUNTIFS($C$2:$C$81737,C1064,$X$2:$X$81737,"&gt;"&amp;X1064)</f>
        <v>38</v>
      </c>
      <c r="AA1064" s="4">
        <f>1+COUNTIFS($C$2:$C$81737,C1064,$D$2:$D$81737,D1064,$X$2:$X$81737,"&gt;"&amp;X1064)</f>
        <v>7</v>
      </c>
      <c r="AB1064" s="4">
        <f>1+COUNTIFS($B$2:$B$81737,B1064,$R$2:$R$81737,"&gt;"&amp;R1064)</f>
        <v>542</v>
      </c>
      <c r="AC1064" s="4">
        <f>1+COUNTIFS($C$2:$C$81737,C1064,$R$2:$R$81737,"&gt;"&amp;R1064)</f>
        <v>60</v>
      </c>
      <c r="AD1064" s="4">
        <f>1+COUNTIFS($C$2:$C$81737,C1064,$D$2:$D$81737,D1064,$R$2:$R$81737,"&gt;"&amp;R1064)</f>
        <v>4</v>
      </c>
      <c r="AE1064" s="4">
        <f>1+COUNTIFS($B$2:$B$81737,B1064,$S$2:$S$81737,"&gt;"&amp;S1064)</f>
        <v>1975</v>
      </c>
      <c r="AF1064" s="4">
        <f>1+COUNTIFS($C$2:$C$81737,C1064,$S$2:$S$81737,"&gt;"&amp;S1064)</f>
        <v>205</v>
      </c>
      <c r="AG1064" s="4">
        <f>1+COUNTIFS($C$2:$C$81737,C1064,$D$2:$D$81737,D1064,$S$2:$S$81737,"&gt;"&amp;S1064)</f>
        <v>19</v>
      </c>
      <c r="AH1064" s="4">
        <f>1+COUNTIFS($B$2:$B$81737,B1064,$T$2:$T$81737,"&gt;"&amp;T1064)</f>
        <v>3225</v>
      </c>
      <c r="AI1064" s="4">
        <f>1+COUNTIFS($C$2:$C$81737,C1064,$T$2:$T$81737,"&gt;"&amp;T1064)</f>
        <v>298</v>
      </c>
      <c r="AJ1064" s="4">
        <f>1+COUNTIFS($C$2:$C$81737,C1064,$D$2:$D$81737,D1064,$T$2:$T$81737,"&gt;"&amp;T1064)</f>
        <v>25</v>
      </c>
      <c r="AK1064" s="4">
        <f>1+COUNTIFS($B$2:$B$81737,B1064,$U$2:$U$81737,"&gt;"&amp;U1064)</f>
        <v>1574</v>
      </c>
      <c r="AL1064" s="4">
        <f>1+COUNTIFS($C$2:$C$81737,C1064,$U$2:$U$81737,"&gt;"&amp;U1064)</f>
        <v>158</v>
      </c>
      <c r="AM1064" s="4">
        <f>1+COUNTIFS($C$2:$C$81737,C1064,$D$2:$D$81737,D1064,$U$2:$U$81737,"&gt;"&amp;U1064)</f>
        <v>17</v>
      </c>
      <c r="AN1064" s="4">
        <f>1+COUNTIFS($B$2:$B$81737,B1064,$V$2:$V$81737,"&gt;"&amp;V1064)</f>
        <v>1141</v>
      </c>
      <c r="AO1064" s="4">
        <f>1+COUNTIFS($C$2:$C$81737,C1064,$V$2:$V$81737,"&gt;"&amp;V1064)</f>
        <v>123</v>
      </c>
      <c r="AP1064" s="4">
        <f>1+COUNTIFS($C$2:$C$81737,C1064,$D$2:$D$81737,D1064,$V$2:$V$81737,"&gt;"&amp;V1064)</f>
        <v>11</v>
      </c>
    </row>
    <row r="1065" spans="1:42" x14ac:dyDescent="0.3">
      <c r="A1065" t="s">
        <v>1407</v>
      </c>
      <c r="B1065">
        <f>FLOOR(YEAR(A1065),10)</f>
        <v>1970</v>
      </c>
      <c r="C1065">
        <f>YEAR(A1065)</f>
        <v>1972</v>
      </c>
      <c r="D1065" t="str">
        <f>TEXT(A1065, "[$-409]mmmm")</f>
        <v>September</v>
      </c>
      <c r="E1065" t="str">
        <f>TEXT(A1065, "[$-409]dddd")</f>
        <v>Friday</v>
      </c>
      <c r="F1065" t="s">
        <v>40</v>
      </c>
      <c r="G1065" t="s">
        <v>29</v>
      </c>
      <c r="H1065" t="s">
        <v>21</v>
      </c>
      <c r="I1065" t="s">
        <v>26</v>
      </c>
      <c r="J1065" t="s">
        <v>24</v>
      </c>
      <c r="K1065" t="s">
        <v>39</v>
      </c>
      <c r="L1065" t="s">
        <v>23</v>
      </c>
      <c r="M1065">
        <v>2.2400000000000002</v>
      </c>
      <c r="N1065">
        <v>16.03</v>
      </c>
      <c r="O1065">
        <v>27.24</v>
      </c>
      <c r="P1065">
        <v>20.83</v>
      </c>
      <c r="Q1065">
        <v>33.65</v>
      </c>
      <c r="R1065">
        <v>2.2400000000000002</v>
      </c>
      <c r="S1065">
        <v>16.03</v>
      </c>
      <c r="T1065">
        <v>27.24</v>
      </c>
      <c r="U1065">
        <v>20.83</v>
      </c>
      <c r="V1065">
        <v>33.65</v>
      </c>
      <c r="W1065">
        <v>-39.409999999999997</v>
      </c>
      <c r="X1065">
        <v>72.84</v>
      </c>
      <c r="Y1065" s="4">
        <f>1+COUNTIFS($B$2:$B$81737,B1065,$X$2:$X$81737,"&gt;"&amp;X1065)</f>
        <v>478</v>
      </c>
      <c r="Z1065" s="4">
        <f>1+COUNTIFS($C$2:$C$81737,C1065,$X$2:$X$81737,"&gt;"&amp;X1065)</f>
        <v>28</v>
      </c>
      <c r="AA1065" s="4">
        <f>1+COUNTIFS($C$2:$C$81737,C1065,$D$2:$D$81737,D1065,$X$2:$X$81737,"&gt;"&amp;X1065)</f>
        <v>5</v>
      </c>
      <c r="AB1065" s="4">
        <f>1+COUNTIFS($B$2:$B$81737,B1065,$R$2:$R$81737,"&gt;"&amp;R1065)</f>
        <v>2878</v>
      </c>
      <c r="AC1065" s="4">
        <f>1+COUNTIFS($C$2:$C$81737,C1065,$R$2:$R$81737,"&gt;"&amp;R1065)</f>
        <v>270</v>
      </c>
      <c r="AD1065" s="4">
        <f>1+COUNTIFS($C$2:$C$81737,C1065,$D$2:$D$81737,D1065,$R$2:$R$81737,"&gt;"&amp;R1065)</f>
        <v>21</v>
      </c>
      <c r="AE1065" s="4">
        <f>1+COUNTIFS($B$2:$B$81737,B1065,$S$2:$S$81737,"&gt;"&amp;S1065)</f>
        <v>2946</v>
      </c>
      <c r="AF1065" s="4">
        <f>1+COUNTIFS($C$2:$C$81737,C1065,$S$2:$S$81737,"&gt;"&amp;S1065)</f>
        <v>284</v>
      </c>
      <c r="AG1065" s="4">
        <f>1+COUNTIFS($C$2:$C$81737,C1065,$D$2:$D$81737,D1065,$S$2:$S$81737,"&gt;"&amp;S1065)</f>
        <v>24</v>
      </c>
      <c r="AH1065" s="4">
        <f>1+COUNTIFS($B$2:$B$81737,B1065,$T$2:$T$81737,"&gt;"&amp;T1065)</f>
        <v>806</v>
      </c>
      <c r="AI1065" s="4">
        <f>1+COUNTIFS($C$2:$C$81737,C1065,$T$2:$T$81737,"&gt;"&amp;T1065)</f>
        <v>86</v>
      </c>
      <c r="AJ1065" s="4">
        <f>1+COUNTIFS($C$2:$C$81737,C1065,$D$2:$D$81737,D1065,$T$2:$T$81737,"&gt;"&amp;T1065)</f>
        <v>9</v>
      </c>
      <c r="AK1065" s="4">
        <f>1+COUNTIFS($B$2:$B$81737,B1065,$U$2:$U$81737,"&gt;"&amp;U1065)</f>
        <v>1219</v>
      </c>
      <c r="AL1065" s="4">
        <f>1+COUNTIFS($C$2:$C$81737,C1065,$U$2:$U$81737,"&gt;"&amp;U1065)</f>
        <v>126</v>
      </c>
      <c r="AM1065" s="4">
        <f>1+COUNTIFS($C$2:$C$81737,C1065,$D$2:$D$81737,D1065,$U$2:$U$81737,"&gt;"&amp;U1065)</f>
        <v>12</v>
      </c>
      <c r="AN1065" s="4">
        <f>1+COUNTIFS($B$2:$B$81737,B1065,$V$2:$V$81737,"&gt;"&amp;V1065)</f>
        <v>518</v>
      </c>
      <c r="AO1065" s="4">
        <f>1+COUNTIFS($C$2:$C$81737,C1065,$V$2:$V$81737,"&gt;"&amp;V1065)</f>
        <v>51</v>
      </c>
      <c r="AP1065" s="4">
        <f>1+COUNTIFS($C$2:$C$81737,C1065,$D$2:$D$81737,D1065,$V$2:$V$81737,"&gt;"&amp;V1065)</f>
        <v>2</v>
      </c>
    </row>
    <row r="1066" spans="1:42" x14ac:dyDescent="0.3">
      <c r="A1066" t="s">
        <v>1408</v>
      </c>
      <c r="B1066">
        <f>FLOOR(YEAR(A1066),10)</f>
        <v>1970</v>
      </c>
      <c r="C1066">
        <f>YEAR(A1066)</f>
        <v>1972</v>
      </c>
      <c r="D1066" t="str">
        <f>TEXT(A1066, "[$-409]mmmm")</f>
        <v>September</v>
      </c>
      <c r="E1066" t="str">
        <f>TEXT(A1066, "[$-409]dddd")</f>
        <v>Saturday</v>
      </c>
      <c r="F1066" t="s">
        <v>40</v>
      </c>
      <c r="G1066" t="s">
        <v>29</v>
      </c>
      <c r="H1066" t="s">
        <v>21</v>
      </c>
      <c r="I1066" t="s">
        <v>27</v>
      </c>
      <c r="J1066" t="s">
        <v>24</v>
      </c>
      <c r="K1066" t="s">
        <v>39</v>
      </c>
      <c r="L1066" t="s">
        <v>28</v>
      </c>
      <c r="M1066">
        <v>0</v>
      </c>
      <c r="N1066">
        <v>26.73</v>
      </c>
      <c r="O1066">
        <v>17.3</v>
      </c>
      <c r="P1066">
        <v>24.53</v>
      </c>
      <c r="Q1066">
        <v>31.45</v>
      </c>
      <c r="R1066">
        <v>0</v>
      </c>
      <c r="S1066">
        <v>26.73</v>
      </c>
      <c r="T1066">
        <v>17.3</v>
      </c>
      <c r="U1066">
        <v>24.53</v>
      </c>
      <c r="V1066">
        <v>31.45</v>
      </c>
      <c r="W1066">
        <v>-25.64</v>
      </c>
      <c r="X1066">
        <v>71.62</v>
      </c>
      <c r="Y1066" s="4">
        <f>1+COUNTIFS($B$2:$B$81737,B1066,$X$2:$X$81737,"&gt;"&amp;X1066)</f>
        <v>549</v>
      </c>
      <c r="Z1066" s="4">
        <f>1+COUNTIFS($C$2:$C$81737,C1066,$X$2:$X$81737,"&gt;"&amp;X1066)</f>
        <v>34</v>
      </c>
      <c r="AA1066" s="4">
        <f>1+COUNTIFS($C$2:$C$81737,C1066,$D$2:$D$81737,D1066,$X$2:$X$81737,"&gt;"&amp;X1066)</f>
        <v>6</v>
      </c>
      <c r="AB1066" s="4">
        <f>1+COUNTIFS($B$2:$B$81737,B1066,$R$2:$R$81737,"&gt;"&amp;R1066)</f>
        <v>3221</v>
      </c>
      <c r="AC1066" s="4">
        <f>1+COUNTIFS($C$2:$C$81737,C1066,$R$2:$R$81737,"&gt;"&amp;R1066)</f>
        <v>296</v>
      </c>
      <c r="AD1066" s="4">
        <f>1+COUNTIFS($C$2:$C$81737,C1066,$D$2:$D$81737,D1066,$R$2:$R$81737,"&gt;"&amp;R1066)</f>
        <v>24</v>
      </c>
      <c r="AE1066" s="4">
        <f>1+COUNTIFS($B$2:$B$81737,B1066,$S$2:$S$81737,"&gt;"&amp;S1066)</f>
        <v>2104</v>
      </c>
      <c r="AF1066" s="4">
        <f>1+COUNTIFS($C$2:$C$81737,C1066,$S$2:$S$81737,"&gt;"&amp;S1066)</f>
        <v>213</v>
      </c>
      <c r="AG1066" s="4">
        <f>1+COUNTIFS($C$2:$C$81737,C1066,$D$2:$D$81737,D1066,$S$2:$S$81737,"&gt;"&amp;S1066)</f>
        <v>21</v>
      </c>
      <c r="AH1066" s="4">
        <f>1+COUNTIFS($B$2:$B$81737,B1066,$T$2:$T$81737,"&gt;"&amp;T1066)</f>
        <v>1515</v>
      </c>
      <c r="AI1066" s="4">
        <f>1+COUNTIFS($C$2:$C$81737,C1066,$T$2:$T$81737,"&gt;"&amp;T1066)</f>
        <v>153</v>
      </c>
      <c r="AJ1066" s="4">
        <f>1+COUNTIFS($C$2:$C$81737,C1066,$D$2:$D$81737,D1066,$T$2:$T$81737,"&gt;"&amp;T1066)</f>
        <v>17</v>
      </c>
      <c r="AK1066" s="4">
        <f>1+COUNTIFS($B$2:$B$81737,B1066,$U$2:$U$81737,"&gt;"&amp;U1066)</f>
        <v>972</v>
      </c>
      <c r="AL1066" s="4">
        <f>1+COUNTIFS($C$2:$C$81737,C1066,$U$2:$U$81737,"&gt;"&amp;U1066)</f>
        <v>96</v>
      </c>
      <c r="AM1066" s="4">
        <f>1+COUNTIFS($C$2:$C$81737,C1066,$D$2:$D$81737,D1066,$U$2:$U$81737,"&gt;"&amp;U1066)</f>
        <v>11</v>
      </c>
      <c r="AN1066" s="4">
        <f>1+COUNTIFS($B$2:$B$81737,B1066,$V$2:$V$81737,"&gt;"&amp;V1066)</f>
        <v>608</v>
      </c>
      <c r="AO1066" s="4">
        <f>1+COUNTIFS($C$2:$C$81737,C1066,$V$2:$V$81737,"&gt;"&amp;V1066)</f>
        <v>61</v>
      </c>
      <c r="AP1066" s="4">
        <f>1+COUNTIFS($C$2:$C$81737,C1066,$D$2:$D$81737,D1066,$V$2:$V$81737,"&gt;"&amp;V1066)</f>
        <v>5</v>
      </c>
    </row>
    <row r="1067" spans="1:42" x14ac:dyDescent="0.3">
      <c r="A1067" t="s">
        <v>1409</v>
      </c>
      <c r="B1067">
        <f>FLOOR(YEAR(A1067),10)</f>
        <v>1970</v>
      </c>
      <c r="C1067">
        <f>YEAR(A1067)</f>
        <v>1972</v>
      </c>
      <c r="D1067" t="str">
        <f>TEXT(A1067, "[$-409]mmmm")</f>
        <v>September</v>
      </c>
      <c r="E1067" t="str">
        <f>TEXT(A1067, "[$-409]dddd")</f>
        <v>Sunday</v>
      </c>
      <c r="F1067" t="s">
        <v>40</v>
      </c>
      <c r="G1067" t="s">
        <v>29</v>
      </c>
      <c r="H1067" t="s">
        <v>29</v>
      </c>
      <c r="I1067" t="s">
        <v>30</v>
      </c>
      <c r="J1067" t="s">
        <v>24</v>
      </c>
      <c r="K1067" t="s">
        <v>39</v>
      </c>
      <c r="L1067" t="s">
        <v>31</v>
      </c>
      <c r="M1067">
        <v>0</v>
      </c>
      <c r="N1067">
        <v>11.11</v>
      </c>
      <c r="O1067">
        <v>36.51</v>
      </c>
      <c r="P1067">
        <v>20.63</v>
      </c>
      <c r="Q1067">
        <v>31.75</v>
      </c>
      <c r="R1067">
        <v>11.11</v>
      </c>
      <c r="S1067">
        <v>36.51</v>
      </c>
      <c r="T1067">
        <v>20.63</v>
      </c>
      <c r="U1067">
        <v>31.75</v>
      </c>
      <c r="V1067">
        <v>0</v>
      </c>
      <c r="W1067">
        <v>21.43</v>
      </c>
      <c r="X1067">
        <v>63.89</v>
      </c>
      <c r="Y1067" s="4">
        <f>1+COUNTIFS($B$2:$B$81737,B1067,$X$2:$X$81737,"&gt;"&amp;X1067)</f>
        <v>1272</v>
      </c>
      <c r="Z1067" s="4">
        <f>1+COUNTIFS($C$2:$C$81737,C1067,$X$2:$X$81737,"&gt;"&amp;X1067)</f>
        <v>105</v>
      </c>
      <c r="AA1067" s="4">
        <f>1+COUNTIFS($C$2:$C$81737,C1067,$D$2:$D$81737,D1067,$X$2:$X$81737,"&gt;"&amp;X1067)</f>
        <v>12</v>
      </c>
      <c r="AB1067" s="4">
        <f>1+COUNTIFS($B$2:$B$81737,B1067,$R$2:$R$81737,"&gt;"&amp;R1067)</f>
        <v>2134</v>
      </c>
      <c r="AC1067" s="4">
        <f>1+COUNTIFS($C$2:$C$81737,C1067,$R$2:$R$81737,"&gt;"&amp;R1067)</f>
        <v>210</v>
      </c>
      <c r="AD1067" s="4">
        <f>1+COUNTIFS($C$2:$C$81737,C1067,$D$2:$D$81737,D1067,$R$2:$R$81737,"&gt;"&amp;R1067)</f>
        <v>19</v>
      </c>
      <c r="AE1067" s="4">
        <f>1+COUNTIFS($B$2:$B$81737,B1067,$S$2:$S$81737,"&gt;"&amp;S1067)</f>
        <v>1400</v>
      </c>
      <c r="AF1067" s="4">
        <f>1+COUNTIFS($C$2:$C$81737,C1067,$S$2:$S$81737,"&gt;"&amp;S1067)</f>
        <v>157</v>
      </c>
      <c r="AG1067" s="4">
        <f>1+COUNTIFS($C$2:$C$81737,C1067,$D$2:$D$81737,D1067,$S$2:$S$81737,"&gt;"&amp;S1067)</f>
        <v>13</v>
      </c>
      <c r="AH1067" s="4">
        <f>1+COUNTIFS($B$2:$B$81737,B1067,$T$2:$T$81737,"&gt;"&amp;T1067)</f>
        <v>1242</v>
      </c>
      <c r="AI1067" s="4">
        <f>1+COUNTIFS($C$2:$C$81737,C1067,$T$2:$T$81737,"&gt;"&amp;T1067)</f>
        <v>130</v>
      </c>
      <c r="AJ1067" s="4">
        <f>1+COUNTIFS($C$2:$C$81737,C1067,$D$2:$D$81737,D1067,$T$2:$T$81737,"&gt;"&amp;T1067)</f>
        <v>11</v>
      </c>
      <c r="AK1067" s="4">
        <f>1+COUNTIFS($B$2:$B$81737,B1067,$U$2:$U$81737,"&gt;"&amp;U1067)</f>
        <v>600</v>
      </c>
      <c r="AL1067" s="4">
        <f>1+COUNTIFS($C$2:$C$81737,C1067,$U$2:$U$81737,"&gt;"&amp;U1067)</f>
        <v>55</v>
      </c>
      <c r="AM1067" s="4">
        <f>1+COUNTIFS($C$2:$C$81737,C1067,$D$2:$D$81737,D1067,$U$2:$U$81737,"&gt;"&amp;U1067)</f>
        <v>5</v>
      </c>
      <c r="AN1067" s="4">
        <f>1+COUNTIFS($B$2:$B$81737,B1067,$V$2:$V$81737,"&gt;"&amp;V1067)</f>
        <v>3225</v>
      </c>
      <c r="AO1067" s="4">
        <f>1+COUNTIFS($C$2:$C$81737,C1067,$V$2:$V$81737,"&gt;"&amp;V1067)</f>
        <v>300</v>
      </c>
      <c r="AP1067" s="4">
        <f>1+COUNTIFS($C$2:$C$81737,C1067,$D$2:$D$81737,D1067,$V$2:$V$81737,"&gt;"&amp;V1067)</f>
        <v>22</v>
      </c>
    </row>
    <row r="1068" spans="1:42" hidden="1" x14ac:dyDescent="0.3">
      <c r="A1068" t="s">
        <v>92</v>
      </c>
      <c r="B1068">
        <f>FLOOR(YEAR(A1068),10)</f>
        <v>1960</v>
      </c>
      <c r="C1068">
        <f>YEAR(A1068)</f>
        <v>1967</v>
      </c>
      <c r="D1068" t="str">
        <f>TEXT(A1068, "[$-409]mmmm")</f>
        <v>February</v>
      </c>
      <c r="E1068" t="str">
        <f>TEXT(A1068, "[$-409]dddd")</f>
        <v>Wednesday</v>
      </c>
      <c r="F1068" t="s">
        <v>21</v>
      </c>
      <c r="G1068" t="s">
        <v>40</v>
      </c>
      <c r="H1068" t="s">
        <v>34</v>
      </c>
      <c r="I1068" t="s">
        <v>35</v>
      </c>
      <c r="J1068" t="s">
        <v>33</v>
      </c>
      <c r="K1068" t="s">
        <v>46</v>
      </c>
      <c r="L1068" t="s">
        <v>42</v>
      </c>
      <c r="M1068">
        <v>17.11</v>
      </c>
      <c r="N1068">
        <v>27.96</v>
      </c>
      <c r="O1068">
        <v>24.67</v>
      </c>
      <c r="P1068">
        <v>13.82</v>
      </c>
      <c r="Q1068">
        <v>16.45</v>
      </c>
      <c r="R1068">
        <v>24.67</v>
      </c>
      <c r="S1068">
        <v>13.82</v>
      </c>
      <c r="T1068">
        <v>16.45</v>
      </c>
      <c r="U1068">
        <v>17.11</v>
      </c>
      <c r="V1068">
        <v>27.96</v>
      </c>
      <c r="W1068">
        <v>-6.25</v>
      </c>
      <c r="X1068">
        <v>84.22</v>
      </c>
      <c r="Y1068" s="4">
        <f>1+COUNTIFS($B$2:$B$81737,B1068,$X$2:$X$81737,"&gt;"&amp;X1068)</f>
        <v>13</v>
      </c>
      <c r="Z1068" s="4">
        <f>1+COUNTIFS($C$2:$C$81737,C1068,$X$2:$X$81737,"&gt;"&amp;X1068)</f>
        <v>13</v>
      </c>
      <c r="AA1068" s="4">
        <f>1+COUNTIFS($C$2:$C$81737,C1068,$D$2:$D$81737,D1068,$X$2:$X$81737,"&gt;"&amp;X1068)</f>
        <v>2</v>
      </c>
      <c r="AB1068" s="4" t="e">
        <f>1+COUNTIFS($B$2:$B$81737,B1068,$R$2:$R$81740,"&gt;"&amp;R1068)</f>
        <v>#VALUE!</v>
      </c>
      <c r="AC1068" s="4" t="e">
        <f>1+COUNTIFS($C$2:$C$81737,C1068,$R$2:$R$81743,"&gt;"&amp;R1068)</f>
        <v>#VALUE!</v>
      </c>
      <c r="AD1068" s="4" t="e">
        <f>1+COUNTIFS($C$2:$C$81737,C1068,$D$2:$D$81737,D1068,$R$2:$R$81740,"&gt;"&amp;R1068)</f>
        <v>#VALUE!</v>
      </c>
      <c r="AE1068" s="4" t="e">
        <f>1+COUNTIFS($B$2:$B$81737,B1068,$S$2:$S$81740,"&gt;"&amp;S1068)</f>
        <v>#VALUE!</v>
      </c>
      <c r="AF1068" s="4" t="e">
        <f>1+COUNTIFS($C$2:$C$81737,C1068,$S$2:$S$81743,"&gt;"&amp;S1068)</f>
        <v>#VALUE!</v>
      </c>
      <c r="AG1068" s="4" t="e">
        <f>1+COUNTIFS($C$2:$C$81737,C1068,$D$2:$D$81737,D1068,$S$2:$S$81740,"&gt;"&amp;S1068)</f>
        <v>#VALUE!</v>
      </c>
      <c r="AH1068" s="4">
        <f>1+COUNTIFS($B$2:$B$81737,B1068,$T$2:$T$81737,"&gt;"&amp;T1068)</f>
        <v>175</v>
      </c>
      <c r="AI1068" s="4">
        <f>1+COUNTIFS($C$2:$C$81737,C1068,$T$2:$T$81737,"&gt;"&amp;T1068)</f>
        <v>175</v>
      </c>
      <c r="AJ1068" s="4">
        <f>1+COUNTIFS($C$2:$C$81737,C1068,$D$2:$D$81737,D1068,$T$2:$T$81737,"&gt;"&amp;T1068)</f>
        <v>18</v>
      </c>
      <c r="AK1068" s="4">
        <f>1+COUNTIFS($B$2:$B$81737,B1068,$U$2:$U$81737,"&gt;"&amp;U1068)</f>
        <v>178</v>
      </c>
      <c r="AL1068" s="4">
        <f>1+COUNTIFS($C$2:$C$81737,C1068,$U$2:$U$81737,"&gt;"&amp;U1068)</f>
        <v>178</v>
      </c>
      <c r="AM1068" s="4">
        <f>1+COUNTIFS($C$2:$C$81737,C1068,$D$2:$D$81737,D1068,$U$2:$U$81737,"&gt;"&amp;U1068)</f>
        <v>13</v>
      </c>
      <c r="AN1068" s="4">
        <f>1+COUNTIFS($B$2:$B$81737,B1068,$V$2:$V$81737,"&gt;"&amp;V1068)</f>
        <v>69</v>
      </c>
      <c r="AO1068" s="4">
        <f>1+COUNTIFS($C$2:$C$81737,C1068,$V$2:$V$81737,"&gt;"&amp;V1068)</f>
        <v>69</v>
      </c>
      <c r="AP1068" s="4">
        <f>1+COUNTIFS($C$2:$C$81737,C1068,$D$2:$D$81737,D1068,$V$2:$V$81737,"&gt;"&amp;V1068)</f>
        <v>3</v>
      </c>
    </row>
    <row r="1069" spans="1:42" x14ac:dyDescent="0.3">
      <c r="A1069" t="s">
        <v>1410</v>
      </c>
      <c r="B1069">
        <f>FLOOR(YEAR(A1069),10)</f>
        <v>1970</v>
      </c>
      <c r="C1069">
        <f>YEAR(A1069)</f>
        <v>1972</v>
      </c>
      <c r="D1069" t="str">
        <f>TEXT(A1069, "[$-409]mmmm")</f>
        <v>September</v>
      </c>
      <c r="E1069" t="str">
        <f>TEXT(A1069, "[$-409]dddd")</f>
        <v>Monday</v>
      </c>
      <c r="F1069" t="s">
        <v>40</v>
      </c>
      <c r="G1069" t="s">
        <v>29</v>
      </c>
      <c r="H1069" t="s">
        <v>29</v>
      </c>
      <c r="I1069" t="s">
        <v>32</v>
      </c>
      <c r="J1069" t="s">
        <v>24</v>
      </c>
      <c r="K1069" t="s">
        <v>39</v>
      </c>
      <c r="L1069" t="s">
        <v>33</v>
      </c>
      <c r="M1069">
        <v>1.07</v>
      </c>
      <c r="N1069">
        <v>3.04</v>
      </c>
      <c r="O1069">
        <v>45.66</v>
      </c>
      <c r="P1069">
        <v>19.79</v>
      </c>
      <c r="Q1069">
        <v>30.44</v>
      </c>
      <c r="R1069">
        <v>3.04</v>
      </c>
      <c r="S1069">
        <v>45.66</v>
      </c>
      <c r="T1069">
        <v>19.79</v>
      </c>
      <c r="U1069">
        <v>30.44</v>
      </c>
      <c r="V1069">
        <v>1.07</v>
      </c>
      <c r="W1069">
        <v>22.52</v>
      </c>
      <c r="X1069">
        <v>54.87</v>
      </c>
      <c r="Y1069" s="4">
        <f>1+COUNTIFS($B$2:$B$81737,B1069,$X$2:$X$81737,"&gt;"&amp;X1069)</f>
        <v>2111</v>
      </c>
      <c r="Z1069" s="4">
        <f>1+COUNTIFS($C$2:$C$81737,C1069,$X$2:$X$81737,"&gt;"&amp;X1069)</f>
        <v>194</v>
      </c>
      <c r="AA1069" s="4">
        <f>1+COUNTIFS($C$2:$C$81737,C1069,$D$2:$D$81737,D1069,$X$2:$X$81737,"&gt;"&amp;X1069)</f>
        <v>16</v>
      </c>
      <c r="AB1069" s="4">
        <f>1+COUNTIFS($B$2:$B$81737,B1069,$R$2:$R$81737,"&gt;"&amp;R1069)</f>
        <v>2764</v>
      </c>
      <c r="AC1069" s="4">
        <f>1+COUNTIFS($C$2:$C$81737,C1069,$R$2:$R$81737,"&gt;"&amp;R1069)</f>
        <v>257</v>
      </c>
      <c r="AD1069" s="4">
        <f>1+COUNTIFS($C$2:$C$81737,C1069,$D$2:$D$81737,D1069,$R$2:$R$81737,"&gt;"&amp;R1069)</f>
        <v>20</v>
      </c>
      <c r="AE1069" s="4">
        <f>1+COUNTIFS($B$2:$B$81737,B1069,$S$2:$S$81737,"&gt;"&amp;S1069)</f>
        <v>763</v>
      </c>
      <c r="AF1069" s="4">
        <f>1+COUNTIFS($C$2:$C$81737,C1069,$S$2:$S$81737,"&gt;"&amp;S1069)</f>
        <v>93</v>
      </c>
      <c r="AG1069" s="4">
        <f>1+COUNTIFS($C$2:$C$81737,C1069,$D$2:$D$81737,D1069,$S$2:$S$81737,"&gt;"&amp;S1069)</f>
        <v>10</v>
      </c>
      <c r="AH1069" s="4">
        <f>1+COUNTIFS($B$2:$B$81737,B1069,$T$2:$T$81737,"&gt;"&amp;T1069)</f>
        <v>1304</v>
      </c>
      <c r="AI1069" s="4">
        <f>1+COUNTIFS($C$2:$C$81737,C1069,$T$2:$T$81737,"&gt;"&amp;T1069)</f>
        <v>136</v>
      </c>
      <c r="AJ1069" s="4">
        <f>1+COUNTIFS($C$2:$C$81737,C1069,$D$2:$D$81737,D1069,$T$2:$T$81737,"&gt;"&amp;T1069)</f>
        <v>14</v>
      </c>
      <c r="AK1069" s="4">
        <f>1+COUNTIFS($B$2:$B$81737,B1069,$U$2:$U$81737,"&gt;"&amp;U1069)</f>
        <v>660</v>
      </c>
      <c r="AL1069" s="4">
        <f>1+COUNTIFS($C$2:$C$81737,C1069,$U$2:$U$81737,"&gt;"&amp;U1069)</f>
        <v>67</v>
      </c>
      <c r="AM1069" s="4">
        <f>1+COUNTIFS($C$2:$C$81737,C1069,$D$2:$D$81737,D1069,$U$2:$U$81737,"&gt;"&amp;U1069)</f>
        <v>7</v>
      </c>
      <c r="AN1069" s="4">
        <f>1+COUNTIFS($B$2:$B$81737,B1069,$V$2:$V$81737,"&gt;"&amp;V1069)</f>
        <v>3131</v>
      </c>
      <c r="AO1069" s="4">
        <f>1+COUNTIFS($C$2:$C$81737,C1069,$V$2:$V$81737,"&gt;"&amp;V1069)</f>
        <v>294</v>
      </c>
      <c r="AP1069" s="4">
        <f>1+COUNTIFS($C$2:$C$81737,C1069,$D$2:$D$81737,D1069,$V$2:$V$81737,"&gt;"&amp;V1069)</f>
        <v>21</v>
      </c>
    </row>
    <row r="1070" spans="1:42" x14ac:dyDescent="0.3">
      <c r="A1070" t="s">
        <v>1411</v>
      </c>
      <c r="B1070">
        <f>FLOOR(YEAR(A1070),10)</f>
        <v>1970</v>
      </c>
      <c r="C1070">
        <f>YEAR(A1070)</f>
        <v>1972</v>
      </c>
      <c r="D1070" t="str">
        <f>TEXT(A1070, "[$-409]mmmm")</f>
        <v>September</v>
      </c>
      <c r="E1070" t="str">
        <f>TEXT(A1070, "[$-409]dddd")</f>
        <v>Tuesday</v>
      </c>
      <c r="F1070" t="s">
        <v>40</v>
      </c>
      <c r="G1070" t="s">
        <v>29</v>
      </c>
      <c r="H1070" t="s">
        <v>34</v>
      </c>
      <c r="I1070" t="s">
        <v>35</v>
      </c>
      <c r="J1070" t="s">
        <v>24</v>
      </c>
      <c r="K1070" t="s">
        <v>39</v>
      </c>
      <c r="L1070" t="s">
        <v>37</v>
      </c>
      <c r="M1070">
        <v>0</v>
      </c>
      <c r="N1070">
        <v>0</v>
      </c>
      <c r="O1070">
        <v>15.47</v>
      </c>
      <c r="P1070">
        <v>53.59</v>
      </c>
      <c r="Q1070">
        <v>30.94</v>
      </c>
      <c r="R1070">
        <v>15.47</v>
      </c>
      <c r="S1070">
        <v>53.59</v>
      </c>
      <c r="T1070">
        <v>30.94</v>
      </c>
      <c r="U1070">
        <v>0</v>
      </c>
      <c r="V1070">
        <v>0</v>
      </c>
      <c r="W1070">
        <v>53.59</v>
      </c>
      <c r="X1070">
        <v>44.34</v>
      </c>
      <c r="Y1070" s="4">
        <f>1+COUNTIFS($B$2:$B$81737,B1070,$X$2:$X$81737,"&gt;"&amp;X1070)</f>
        <v>3060</v>
      </c>
      <c r="Z1070" s="4">
        <f>1+COUNTIFS($C$2:$C$81737,C1070,$X$2:$X$81737,"&gt;"&amp;X1070)</f>
        <v>304</v>
      </c>
      <c r="AA1070" s="4">
        <f>1+COUNTIFS($C$2:$C$81737,C1070,$D$2:$D$81737,D1070,$X$2:$X$81737,"&gt;"&amp;X1070)</f>
        <v>29</v>
      </c>
      <c r="AB1070" s="4">
        <f>1+COUNTIFS($B$2:$B$81737,B1070,$R$2:$R$81737,"&gt;"&amp;R1070)</f>
        <v>1689</v>
      </c>
      <c r="AC1070" s="4">
        <f>1+COUNTIFS($C$2:$C$81737,C1070,$R$2:$R$81737,"&gt;"&amp;R1070)</f>
        <v>173</v>
      </c>
      <c r="AD1070" s="4">
        <f>1+COUNTIFS($C$2:$C$81737,C1070,$D$2:$D$81737,D1070,$R$2:$R$81737,"&gt;"&amp;R1070)</f>
        <v>16</v>
      </c>
      <c r="AE1070" s="4">
        <f>1+COUNTIFS($B$2:$B$81737,B1070,$S$2:$S$81737,"&gt;"&amp;S1070)</f>
        <v>447</v>
      </c>
      <c r="AF1070" s="4">
        <f>1+COUNTIFS($C$2:$C$81737,C1070,$S$2:$S$81737,"&gt;"&amp;S1070)</f>
        <v>41</v>
      </c>
      <c r="AG1070" s="4">
        <f>1+COUNTIFS($C$2:$C$81737,C1070,$D$2:$D$81737,D1070,$S$2:$S$81737,"&gt;"&amp;S1070)</f>
        <v>4</v>
      </c>
      <c r="AH1070" s="4">
        <f>1+COUNTIFS($B$2:$B$81737,B1070,$T$2:$T$81737,"&gt;"&amp;T1070)</f>
        <v>624</v>
      </c>
      <c r="AI1070" s="4">
        <f>1+COUNTIFS($C$2:$C$81737,C1070,$T$2:$T$81737,"&gt;"&amp;T1070)</f>
        <v>58</v>
      </c>
      <c r="AJ1070" s="4">
        <f>1+COUNTIFS($C$2:$C$81737,C1070,$D$2:$D$81737,D1070,$T$2:$T$81737,"&gt;"&amp;T1070)</f>
        <v>6</v>
      </c>
      <c r="AK1070" s="4">
        <f>1+COUNTIFS($B$2:$B$81737,B1070,$U$2:$U$81737,"&gt;"&amp;U1070)</f>
        <v>3223</v>
      </c>
      <c r="AL1070" s="4">
        <f>1+COUNTIFS($C$2:$C$81737,C1070,$U$2:$U$81737,"&gt;"&amp;U1070)</f>
        <v>304</v>
      </c>
      <c r="AM1070" s="4">
        <f>1+COUNTIFS($C$2:$C$81737,C1070,$D$2:$D$81737,D1070,$U$2:$U$81737,"&gt;"&amp;U1070)</f>
        <v>22</v>
      </c>
      <c r="AN1070" s="4">
        <f>1+COUNTIFS($B$2:$B$81737,B1070,$V$2:$V$81737,"&gt;"&amp;V1070)</f>
        <v>3225</v>
      </c>
      <c r="AO1070" s="4">
        <f>1+COUNTIFS($C$2:$C$81737,C1070,$V$2:$V$81737,"&gt;"&amp;V1070)</f>
        <v>300</v>
      </c>
      <c r="AP1070" s="4">
        <f>1+COUNTIFS($C$2:$C$81737,C1070,$D$2:$D$81737,D1070,$V$2:$V$81737,"&gt;"&amp;V1070)</f>
        <v>22</v>
      </c>
    </row>
    <row r="1071" spans="1:42" x14ac:dyDescent="0.3">
      <c r="A1071" t="s">
        <v>1412</v>
      </c>
      <c r="B1071">
        <f>FLOOR(YEAR(A1071),10)</f>
        <v>1970</v>
      </c>
      <c r="C1071">
        <f>YEAR(A1071)</f>
        <v>1972</v>
      </c>
      <c r="D1071" t="str">
        <f>TEXT(A1071, "[$-409]mmmm")</f>
        <v>September</v>
      </c>
      <c r="E1071" t="str">
        <f>TEXT(A1071, "[$-409]dddd")</f>
        <v>Wednesday</v>
      </c>
      <c r="F1071" t="s">
        <v>40</v>
      </c>
      <c r="G1071" t="s">
        <v>29</v>
      </c>
      <c r="H1071" t="s">
        <v>34</v>
      </c>
      <c r="I1071" t="s">
        <v>38</v>
      </c>
      <c r="J1071" t="s">
        <v>24</v>
      </c>
      <c r="K1071" t="s">
        <v>39</v>
      </c>
      <c r="L1071" t="s">
        <v>39</v>
      </c>
      <c r="M1071">
        <v>0</v>
      </c>
      <c r="N1071">
        <v>0</v>
      </c>
      <c r="O1071">
        <v>13.89</v>
      </c>
      <c r="P1071">
        <v>58.33</v>
      </c>
      <c r="Q1071">
        <v>27.78</v>
      </c>
      <c r="R1071">
        <v>13.89</v>
      </c>
      <c r="S1071">
        <v>58.33</v>
      </c>
      <c r="T1071">
        <v>27.78</v>
      </c>
      <c r="U1071">
        <v>0</v>
      </c>
      <c r="V1071">
        <v>0</v>
      </c>
      <c r="W1071">
        <v>58.33</v>
      </c>
      <c r="X1071">
        <v>42.36</v>
      </c>
      <c r="Y1071" s="4">
        <f>1+COUNTIFS($B$2:$B$81737,B1071,$X$2:$X$81737,"&gt;"&amp;X1071)</f>
        <v>3169</v>
      </c>
      <c r="Z1071" s="4">
        <f>1+COUNTIFS($C$2:$C$81737,C1071,$X$2:$X$81737,"&gt;"&amp;X1071)</f>
        <v>314</v>
      </c>
      <c r="AA1071" s="4">
        <f>1+COUNTIFS($C$2:$C$81737,C1071,$D$2:$D$81737,D1071,$X$2:$X$81737,"&gt;"&amp;X1071)</f>
        <v>30</v>
      </c>
      <c r="AB1071" s="4">
        <f>1+COUNTIFS($B$2:$B$81737,B1071,$R$2:$R$81737,"&gt;"&amp;R1071)</f>
        <v>1857</v>
      </c>
      <c r="AC1071" s="4">
        <f>1+COUNTIFS($C$2:$C$81737,C1071,$R$2:$R$81737,"&gt;"&amp;R1071)</f>
        <v>190</v>
      </c>
      <c r="AD1071" s="4">
        <f>1+COUNTIFS($C$2:$C$81737,C1071,$D$2:$D$81737,D1071,$R$2:$R$81737,"&gt;"&amp;R1071)</f>
        <v>18</v>
      </c>
      <c r="AE1071" s="4">
        <f>1+COUNTIFS($B$2:$B$81737,B1071,$S$2:$S$81737,"&gt;"&amp;S1071)</f>
        <v>309</v>
      </c>
      <c r="AF1071" s="4">
        <f>1+COUNTIFS($C$2:$C$81737,C1071,$S$2:$S$81737,"&gt;"&amp;S1071)</f>
        <v>34</v>
      </c>
      <c r="AG1071" s="4">
        <f>1+COUNTIFS($C$2:$C$81737,C1071,$D$2:$D$81737,D1071,$S$2:$S$81737,"&gt;"&amp;S1071)</f>
        <v>3</v>
      </c>
      <c r="AH1071" s="4">
        <f>1+COUNTIFS($B$2:$B$81737,B1071,$T$2:$T$81737,"&gt;"&amp;T1071)</f>
        <v>781</v>
      </c>
      <c r="AI1071" s="4">
        <f>1+COUNTIFS($C$2:$C$81737,C1071,$T$2:$T$81737,"&gt;"&amp;T1071)</f>
        <v>83</v>
      </c>
      <c r="AJ1071" s="4">
        <f>1+COUNTIFS($C$2:$C$81737,C1071,$D$2:$D$81737,D1071,$T$2:$T$81737,"&gt;"&amp;T1071)</f>
        <v>8</v>
      </c>
      <c r="AK1071" s="4">
        <f>1+COUNTIFS($B$2:$B$81737,B1071,$U$2:$U$81737,"&gt;"&amp;U1071)</f>
        <v>3223</v>
      </c>
      <c r="AL1071" s="4">
        <f>1+COUNTIFS($C$2:$C$81737,C1071,$U$2:$U$81737,"&gt;"&amp;U1071)</f>
        <v>304</v>
      </c>
      <c r="AM1071" s="4">
        <f>1+COUNTIFS($C$2:$C$81737,C1071,$D$2:$D$81737,D1071,$U$2:$U$81737,"&gt;"&amp;U1071)</f>
        <v>22</v>
      </c>
      <c r="AN1071" s="4">
        <f>1+COUNTIFS($B$2:$B$81737,B1071,$V$2:$V$81737,"&gt;"&amp;V1071)</f>
        <v>3225</v>
      </c>
      <c r="AO1071" s="4">
        <f>1+COUNTIFS($C$2:$C$81737,C1071,$V$2:$V$81737,"&gt;"&amp;V1071)</f>
        <v>300</v>
      </c>
      <c r="AP1071" s="4">
        <f>1+COUNTIFS($C$2:$C$81737,C1071,$D$2:$D$81737,D1071,$V$2:$V$81737,"&gt;"&amp;V1071)</f>
        <v>22</v>
      </c>
    </row>
    <row r="1072" spans="1:42" x14ac:dyDescent="0.3">
      <c r="A1072" t="s">
        <v>1413</v>
      </c>
      <c r="B1072">
        <f>FLOOR(YEAR(A1072),10)</f>
        <v>1970</v>
      </c>
      <c r="C1072">
        <f>YEAR(A1072)</f>
        <v>1972</v>
      </c>
      <c r="D1072" t="str">
        <f>TEXT(A1072, "[$-409]mmmm")</f>
        <v>September</v>
      </c>
      <c r="E1072" t="str">
        <f>TEXT(A1072, "[$-409]dddd")</f>
        <v>Thursday</v>
      </c>
      <c r="F1072" t="s">
        <v>40</v>
      </c>
      <c r="G1072" t="s">
        <v>29</v>
      </c>
      <c r="H1072" t="s">
        <v>40</v>
      </c>
      <c r="I1072" t="s">
        <v>41</v>
      </c>
      <c r="J1072" t="s">
        <v>24</v>
      </c>
      <c r="K1072" t="s">
        <v>39</v>
      </c>
      <c r="L1072" t="s">
        <v>42</v>
      </c>
      <c r="M1072">
        <v>0</v>
      </c>
      <c r="N1072">
        <v>1.57</v>
      </c>
      <c r="O1072">
        <v>26.73</v>
      </c>
      <c r="P1072">
        <v>24.53</v>
      </c>
      <c r="Q1072">
        <v>47.17</v>
      </c>
      <c r="R1072">
        <v>24.53</v>
      </c>
      <c r="S1072">
        <v>47.17</v>
      </c>
      <c r="T1072">
        <v>0</v>
      </c>
      <c r="U1072">
        <v>1.57</v>
      </c>
      <c r="V1072">
        <v>26.73</v>
      </c>
      <c r="W1072">
        <v>44.19</v>
      </c>
      <c r="X1072">
        <v>51.96</v>
      </c>
      <c r="Y1072" s="4">
        <f>1+COUNTIFS($B$2:$B$81737,B1072,$X$2:$X$81737,"&gt;"&amp;X1072)</f>
        <v>2454</v>
      </c>
      <c r="Z1072" s="4">
        <f>1+COUNTIFS($C$2:$C$81737,C1072,$X$2:$X$81737,"&gt;"&amp;X1072)</f>
        <v>228</v>
      </c>
      <c r="AA1072" s="4">
        <f>1+COUNTIFS($C$2:$C$81737,C1072,$D$2:$D$81737,D1072,$X$2:$X$81737,"&gt;"&amp;X1072)</f>
        <v>17</v>
      </c>
      <c r="AB1072" s="4">
        <f>1+COUNTIFS($B$2:$B$81737,B1072,$R$2:$R$81737,"&gt;"&amp;R1072)</f>
        <v>963</v>
      </c>
      <c r="AC1072" s="4">
        <f>1+COUNTIFS($C$2:$C$81737,C1072,$R$2:$R$81737,"&gt;"&amp;R1072)</f>
        <v>113</v>
      </c>
      <c r="AD1072" s="4">
        <f>1+COUNTIFS($C$2:$C$81737,C1072,$D$2:$D$81737,D1072,$R$2:$R$81737,"&gt;"&amp;R1072)</f>
        <v>9</v>
      </c>
      <c r="AE1072" s="4">
        <f>1+COUNTIFS($B$2:$B$81737,B1072,$S$2:$S$81737,"&gt;"&amp;S1072)</f>
        <v>695</v>
      </c>
      <c r="AF1072" s="4">
        <f>1+COUNTIFS($C$2:$C$81737,C1072,$S$2:$S$81737,"&gt;"&amp;S1072)</f>
        <v>82</v>
      </c>
      <c r="AG1072" s="4">
        <f>1+COUNTIFS($C$2:$C$81737,C1072,$D$2:$D$81737,D1072,$S$2:$S$81737,"&gt;"&amp;S1072)</f>
        <v>9</v>
      </c>
      <c r="AH1072" s="4">
        <f>1+COUNTIFS($B$2:$B$81737,B1072,$T$2:$T$81737,"&gt;"&amp;T1072)</f>
        <v>3225</v>
      </c>
      <c r="AI1072" s="4">
        <f>1+COUNTIFS($C$2:$C$81737,C1072,$T$2:$T$81737,"&gt;"&amp;T1072)</f>
        <v>298</v>
      </c>
      <c r="AJ1072" s="4">
        <f>1+COUNTIFS($C$2:$C$81737,C1072,$D$2:$D$81737,D1072,$T$2:$T$81737,"&gt;"&amp;T1072)</f>
        <v>25</v>
      </c>
      <c r="AK1072" s="4">
        <f>1+COUNTIFS($B$2:$B$81737,B1072,$U$2:$U$81737,"&gt;"&amp;U1072)</f>
        <v>3042</v>
      </c>
      <c r="AL1072" s="4">
        <f>1+COUNTIFS($C$2:$C$81737,C1072,$U$2:$U$81737,"&gt;"&amp;U1072)</f>
        <v>283</v>
      </c>
      <c r="AM1072" s="4">
        <f>1+COUNTIFS($C$2:$C$81737,C1072,$D$2:$D$81737,D1072,$U$2:$U$81737,"&gt;"&amp;U1072)</f>
        <v>21</v>
      </c>
      <c r="AN1072" s="4">
        <f>1+COUNTIFS($B$2:$B$81737,B1072,$V$2:$V$81737,"&gt;"&amp;V1072)</f>
        <v>816</v>
      </c>
      <c r="AO1072" s="4">
        <f>1+COUNTIFS($C$2:$C$81737,C1072,$V$2:$V$81737,"&gt;"&amp;V1072)</f>
        <v>84</v>
      </c>
      <c r="AP1072" s="4">
        <f>1+COUNTIFS($C$2:$C$81737,C1072,$D$2:$D$81737,D1072,$V$2:$V$81737,"&gt;"&amp;V1072)</f>
        <v>7</v>
      </c>
    </row>
    <row r="1073" spans="1:42" x14ac:dyDescent="0.3">
      <c r="A1073" t="s">
        <v>1414</v>
      </c>
      <c r="B1073">
        <f>FLOOR(YEAR(A1073),10)</f>
        <v>1970</v>
      </c>
      <c r="C1073">
        <f>YEAR(A1073)</f>
        <v>1972</v>
      </c>
      <c r="D1073" t="str">
        <f>TEXT(A1073, "[$-409]mmmm")</f>
        <v>September</v>
      </c>
      <c r="E1073" t="str">
        <f>TEXT(A1073, "[$-409]dddd")</f>
        <v>Friday</v>
      </c>
      <c r="F1073" t="s">
        <v>40</v>
      </c>
      <c r="G1073" t="s">
        <v>29</v>
      </c>
      <c r="H1073" t="s">
        <v>40</v>
      </c>
      <c r="I1073" t="s">
        <v>43</v>
      </c>
      <c r="J1073" t="s">
        <v>24</v>
      </c>
      <c r="K1073" t="s">
        <v>39</v>
      </c>
      <c r="L1073" t="s">
        <v>44</v>
      </c>
      <c r="M1073">
        <v>3.38</v>
      </c>
      <c r="N1073">
        <v>0</v>
      </c>
      <c r="O1073">
        <v>16.100000000000001</v>
      </c>
      <c r="P1073">
        <v>20.93</v>
      </c>
      <c r="Q1073">
        <v>59.58</v>
      </c>
      <c r="R1073">
        <v>20.93</v>
      </c>
      <c r="S1073">
        <v>59.58</v>
      </c>
      <c r="T1073">
        <v>3.38</v>
      </c>
      <c r="U1073">
        <v>0</v>
      </c>
      <c r="V1073">
        <v>16.100000000000001</v>
      </c>
      <c r="W1073">
        <v>62.72</v>
      </c>
      <c r="X1073">
        <v>49.36</v>
      </c>
      <c r="Y1073" s="4">
        <f>1+COUNTIFS($B$2:$B$81737,B1073,$X$2:$X$81737,"&gt;"&amp;X1073)</f>
        <v>2716</v>
      </c>
      <c r="Z1073" s="4">
        <f>1+COUNTIFS($C$2:$C$81737,C1073,$X$2:$X$81737,"&gt;"&amp;X1073)</f>
        <v>262</v>
      </c>
      <c r="AA1073" s="4">
        <f>1+COUNTIFS($C$2:$C$81737,C1073,$D$2:$D$81737,D1073,$X$2:$X$81737,"&gt;"&amp;X1073)</f>
        <v>23</v>
      </c>
      <c r="AB1073" s="4">
        <f>1+COUNTIFS($B$2:$B$81737,B1073,$R$2:$R$81737,"&gt;"&amp;R1073)</f>
        <v>1191</v>
      </c>
      <c r="AC1073" s="4">
        <f>1+COUNTIFS($C$2:$C$81737,C1073,$R$2:$R$81737,"&gt;"&amp;R1073)</f>
        <v>139</v>
      </c>
      <c r="AD1073" s="4">
        <f>1+COUNTIFS($C$2:$C$81737,C1073,$D$2:$D$81737,D1073,$R$2:$R$81737,"&gt;"&amp;R1073)</f>
        <v>13</v>
      </c>
      <c r="AE1073" s="4">
        <f>1+COUNTIFS($B$2:$B$81737,B1073,$S$2:$S$81737,"&gt;"&amp;S1073)</f>
        <v>269</v>
      </c>
      <c r="AF1073" s="4">
        <f>1+COUNTIFS($C$2:$C$81737,C1073,$S$2:$S$81737,"&gt;"&amp;S1073)</f>
        <v>27</v>
      </c>
      <c r="AG1073" s="4">
        <f>1+COUNTIFS($C$2:$C$81737,C1073,$D$2:$D$81737,D1073,$S$2:$S$81737,"&gt;"&amp;S1073)</f>
        <v>2</v>
      </c>
      <c r="AH1073" s="4">
        <f>1+COUNTIFS($B$2:$B$81737,B1073,$T$2:$T$81737,"&gt;"&amp;T1073)</f>
        <v>2666</v>
      </c>
      <c r="AI1073" s="4">
        <f>1+COUNTIFS($C$2:$C$81737,C1073,$T$2:$T$81737,"&gt;"&amp;T1073)</f>
        <v>241</v>
      </c>
      <c r="AJ1073" s="4">
        <f>1+COUNTIFS($C$2:$C$81737,C1073,$D$2:$D$81737,D1073,$T$2:$T$81737,"&gt;"&amp;T1073)</f>
        <v>22</v>
      </c>
      <c r="AK1073" s="4">
        <f>1+COUNTIFS($B$2:$B$81737,B1073,$U$2:$U$81737,"&gt;"&amp;U1073)</f>
        <v>3223</v>
      </c>
      <c r="AL1073" s="4">
        <f>1+COUNTIFS($C$2:$C$81737,C1073,$U$2:$U$81737,"&gt;"&amp;U1073)</f>
        <v>304</v>
      </c>
      <c r="AM1073" s="4">
        <f>1+COUNTIFS($C$2:$C$81737,C1073,$D$2:$D$81737,D1073,$U$2:$U$81737,"&gt;"&amp;U1073)</f>
        <v>22</v>
      </c>
      <c r="AN1073" s="4">
        <f>1+COUNTIFS($B$2:$B$81737,B1073,$V$2:$V$81737,"&gt;"&amp;V1073)</f>
        <v>1625</v>
      </c>
      <c r="AO1073" s="4">
        <f>1+COUNTIFS($C$2:$C$81737,C1073,$V$2:$V$81737,"&gt;"&amp;V1073)</f>
        <v>168</v>
      </c>
      <c r="AP1073" s="4">
        <f>1+COUNTIFS($C$2:$C$81737,C1073,$D$2:$D$81737,D1073,$V$2:$V$81737,"&gt;"&amp;V1073)</f>
        <v>16</v>
      </c>
    </row>
    <row r="1074" spans="1:42" x14ac:dyDescent="0.3">
      <c r="A1074" t="s">
        <v>1415</v>
      </c>
      <c r="B1074">
        <f>FLOOR(YEAR(A1074),10)</f>
        <v>1970</v>
      </c>
      <c r="C1074">
        <f>YEAR(A1074)</f>
        <v>1972</v>
      </c>
      <c r="D1074" t="str">
        <f>TEXT(A1074, "[$-409]mmmm")</f>
        <v>September</v>
      </c>
      <c r="E1074" t="str">
        <f>TEXT(A1074, "[$-409]dddd")</f>
        <v>Saturday</v>
      </c>
      <c r="F1074" t="s">
        <v>40</v>
      </c>
      <c r="G1074" t="s">
        <v>29</v>
      </c>
      <c r="H1074" t="s">
        <v>20</v>
      </c>
      <c r="I1074" t="s">
        <v>45</v>
      </c>
      <c r="J1074" t="s">
        <v>24</v>
      </c>
      <c r="K1074" t="s">
        <v>39</v>
      </c>
      <c r="L1074" t="s">
        <v>24</v>
      </c>
      <c r="M1074">
        <v>11.67</v>
      </c>
      <c r="N1074">
        <v>0</v>
      </c>
      <c r="O1074">
        <v>16.670000000000002</v>
      </c>
      <c r="P1074">
        <v>21.67</v>
      </c>
      <c r="Q1074">
        <v>50</v>
      </c>
      <c r="R1074">
        <v>50</v>
      </c>
      <c r="S1074">
        <v>11.67</v>
      </c>
      <c r="T1074">
        <v>0</v>
      </c>
      <c r="U1074">
        <v>16.670000000000002</v>
      </c>
      <c r="V1074">
        <v>21.67</v>
      </c>
      <c r="W1074">
        <v>31.66</v>
      </c>
      <c r="X1074">
        <v>60.42</v>
      </c>
      <c r="Y1074" s="4">
        <f>1+COUNTIFS($B$2:$B$81737,B1074,$X$2:$X$81737,"&gt;"&amp;X1074)</f>
        <v>1576</v>
      </c>
      <c r="Z1074" s="4">
        <f>1+COUNTIFS($C$2:$C$81737,C1074,$X$2:$X$81737,"&gt;"&amp;X1074)</f>
        <v>138</v>
      </c>
      <c r="AA1074" s="4">
        <f>1+COUNTIFS($C$2:$C$81737,C1074,$D$2:$D$81737,D1074,$X$2:$X$81737,"&gt;"&amp;X1074)</f>
        <v>14</v>
      </c>
      <c r="AB1074" s="4">
        <f>1+COUNTIFS($B$2:$B$81737,B1074,$R$2:$R$81737,"&gt;"&amp;R1074)</f>
        <v>134</v>
      </c>
      <c r="AC1074" s="4">
        <f>1+COUNTIFS($C$2:$C$81737,C1074,$R$2:$R$81737,"&gt;"&amp;R1074)</f>
        <v>14</v>
      </c>
      <c r="AD1074" s="4">
        <f>1+COUNTIFS($C$2:$C$81737,C1074,$D$2:$D$81737,D1074,$R$2:$R$81737,"&gt;"&amp;R1074)</f>
        <v>1</v>
      </c>
      <c r="AE1074" s="4">
        <f>1+COUNTIFS($B$2:$B$81737,B1074,$S$2:$S$81737,"&gt;"&amp;S1074)</f>
        <v>3426</v>
      </c>
      <c r="AF1074" s="4">
        <f>1+COUNTIFS($C$2:$C$81737,C1074,$S$2:$S$81737,"&gt;"&amp;S1074)</f>
        <v>345</v>
      </c>
      <c r="AG1074" s="4">
        <f>1+COUNTIFS($C$2:$C$81737,C1074,$D$2:$D$81737,D1074,$S$2:$S$81737,"&gt;"&amp;S1074)</f>
        <v>29</v>
      </c>
      <c r="AH1074" s="4">
        <f>1+COUNTIFS($B$2:$B$81737,B1074,$T$2:$T$81737,"&gt;"&amp;T1074)</f>
        <v>3225</v>
      </c>
      <c r="AI1074" s="4">
        <f>1+COUNTIFS($C$2:$C$81737,C1074,$T$2:$T$81737,"&gt;"&amp;T1074)</f>
        <v>298</v>
      </c>
      <c r="AJ1074" s="4">
        <f>1+COUNTIFS($C$2:$C$81737,C1074,$D$2:$D$81737,D1074,$T$2:$T$81737,"&gt;"&amp;T1074)</f>
        <v>25</v>
      </c>
      <c r="AK1074" s="4">
        <f>1+COUNTIFS($B$2:$B$81737,B1074,$U$2:$U$81737,"&gt;"&amp;U1074)</f>
        <v>1574</v>
      </c>
      <c r="AL1074" s="4">
        <f>1+COUNTIFS($C$2:$C$81737,C1074,$U$2:$U$81737,"&gt;"&amp;U1074)</f>
        <v>158</v>
      </c>
      <c r="AM1074" s="4">
        <f>1+COUNTIFS($C$2:$C$81737,C1074,$D$2:$D$81737,D1074,$U$2:$U$81737,"&gt;"&amp;U1074)</f>
        <v>17</v>
      </c>
      <c r="AN1074" s="4">
        <f>1+COUNTIFS($B$2:$B$81737,B1074,$V$2:$V$81737,"&gt;"&amp;V1074)</f>
        <v>1141</v>
      </c>
      <c r="AO1074" s="4">
        <f>1+COUNTIFS($C$2:$C$81737,C1074,$V$2:$V$81737,"&gt;"&amp;V1074)</f>
        <v>123</v>
      </c>
      <c r="AP1074" s="4">
        <f>1+COUNTIFS($C$2:$C$81737,C1074,$D$2:$D$81737,D1074,$V$2:$V$81737,"&gt;"&amp;V1074)</f>
        <v>11</v>
      </c>
    </row>
    <row r="1075" spans="1:42" x14ac:dyDescent="0.3">
      <c r="A1075" t="s">
        <v>1416</v>
      </c>
      <c r="B1075">
        <f>FLOOR(YEAR(A1075),10)</f>
        <v>1970</v>
      </c>
      <c r="C1075">
        <f>YEAR(A1075)</f>
        <v>1972</v>
      </c>
      <c r="D1075" t="str">
        <f>TEXT(A1075, "[$-409]mmmm")</f>
        <v>October</v>
      </c>
      <c r="E1075" t="str">
        <f>TEXT(A1075, "[$-409]dddd")</f>
        <v>Sunday</v>
      </c>
      <c r="F1075" t="s">
        <v>40</v>
      </c>
      <c r="G1075" t="s">
        <v>29</v>
      </c>
      <c r="H1075" t="s">
        <v>20</v>
      </c>
      <c r="I1075" t="s">
        <v>22</v>
      </c>
      <c r="J1075" t="s">
        <v>24</v>
      </c>
      <c r="K1075" t="s">
        <v>39</v>
      </c>
      <c r="L1075" t="s">
        <v>36</v>
      </c>
      <c r="M1075">
        <v>11.61</v>
      </c>
      <c r="N1075">
        <v>0</v>
      </c>
      <c r="O1075">
        <v>28.19</v>
      </c>
      <c r="P1075">
        <v>23.71</v>
      </c>
      <c r="Q1075">
        <v>36.479999999999997</v>
      </c>
      <c r="R1075">
        <v>36.479999999999997</v>
      </c>
      <c r="S1075">
        <v>11.61</v>
      </c>
      <c r="T1075">
        <v>0</v>
      </c>
      <c r="U1075">
        <v>28.19</v>
      </c>
      <c r="V1075">
        <v>23.71</v>
      </c>
      <c r="W1075">
        <v>10.28</v>
      </c>
      <c r="X1075">
        <v>64.52</v>
      </c>
      <c r="Y1075" s="4">
        <f>1+COUNTIFS($B$2:$B$81737,B1075,$X$2:$X$81737,"&gt;"&amp;X1075)</f>
        <v>1212</v>
      </c>
      <c r="Z1075" s="4">
        <f>1+COUNTIFS($C$2:$C$81737,C1075,$X$2:$X$81737,"&gt;"&amp;X1075)</f>
        <v>100</v>
      </c>
      <c r="AA1075" s="4">
        <f>1+COUNTIFS($C$2:$C$81737,C1075,$D$2:$D$81737,D1075,$X$2:$X$81737,"&gt;"&amp;X1075)</f>
        <v>15</v>
      </c>
      <c r="AB1075" s="4">
        <f>1+COUNTIFS($B$2:$B$81737,B1075,$R$2:$R$81737,"&gt;"&amp;R1075)</f>
        <v>434</v>
      </c>
      <c r="AC1075" s="4">
        <f>1+COUNTIFS($C$2:$C$81737,C1075,$R$2:$R$81737,"&gt;"&amp;R1075)</f>
        <v>43</v>
      </c>
      <c r="AD1075" s="4">
        <f>1+COUNTIFS($C$2:$C$81737,C1075,$D$2:$D$81737,D1075,$R$2:$R$81737,"&gt;"&amp;R1075)</f>
        <v>3</v>
      </c>
      <c r="AE1075" s="4">
        <f>1+COUNTIFS($B$2:$B$81737,B1075,$S$2:$S$81737,"&gt;"&amp;S1075)</f>
        <v>3432</v>
      </c>
      <c r="AF1075" s="4">
        <f>1+COUNTIFS($C$2:$C$81737,C1075,$S$2:$S$81737,"&gt;"&amp;S1075)</f>
        <v>348</v>
      </c>
      <c r="AG1075" s="4">
        <f>1+COUNTIFS($C$2:$C$81737,C1075,$D$2:$D$81737,D1075,$S$2:$S$81737,"&gt;"&amp;S1075)</f>
        <v>31</v>
      </c>
      <c r="AH1075" s="4">
        <f>1+COUNTIFS($B$2:$B$81737,B1075,$T$2:$T$81737,"&gt;"&amp;T1075)</f>
        <v>3225</v>
      </c>
      <c r="AI1075" s="4">
        <f>1+COUNTIFS($C$2:$C$81737,C1075,$T$2:$T$81737,"&gt;"&amp;T1075)</f>
        <v>298</v>
      </c>
      <c r="AJ1075" s="4">
        <f>1+COUNTIFS($C$2:$C$81737,C1075,$D$2:$D$81737,D1075,$T$2:$T$81737,"&gt;"&amp;T1075)</f>
        <v>27</v>
      </c>
      <c r="AK1075" s="4">
        <f>1+COUNTIFS($B$2:$B$81737,B1075,$U$2:$U$81737,"&gt;"&amp;U1075)</f>
        <v>771</v>
      </c>
      <c r="AL1075" s="4">
        <f>1+COUNTIFS($C$2:$C$81737,C1075,$U$2:$U$81737,"&gt;"&amp;U1075)</f>
        <v>79</v>
      </c>
      <c r="AM1075" s="4">
        <f>1+COUNTIFS($C$2:$C$81737,C1075,$D$2:$D$81737,D1075,$U$2:$U$81737,"&gt;"&amp;U1075)</f>
        <v>7</v>
      </c>
      <c r="AN1075" s="4">
        <f>1+COUNTIFS($B$2:$B$81737,B1075,$V$2:$V$81737,"&gt;"&amp;V1075)</f>
        <v>996</v>
      </c>
      <c r="AO1075" s="4">
        <f>1+COUNTIFS($C$2:$C$81737,C1075,$V$2:$V$81737,"&gt;"&amp;V1075)</f>
        <v>108</v>
      </c>
      <c r="AP1075" s="4">
        <f>1+COUNTIFS($C$2:$C$81737,C1075,$D$2:$D$81737,D1075,$V$2:$V$81737,"&gt;"&amp;V1075)</f>
        <v>14</v>
      </c>
    </row>
    <row r="1076" spans="1:42" x14ac:dyDescent="0.3">
      <c r="A1076" t="s">
        <v>1417</v>
      </c>
      <c r="B1076">
        <f>FLOOR(YEAR(A1076),10)</f>
        <v>1970</v>
      </c>
      <c r="C1076">
        <f>YEAR(A1076)</f>
        <v>1972</v>
      </c>
      <c r="D1076" t="str">
        <f>TEXT(A1076, "[$-409]mmmm")</f>
        <v>October</v>
      </c>
      <c r="E1076" t="str">
        <f>TEXT(A1076, "[$-409]dddd")</f>
        <v>Monday</v>
      </c>
      <c r="F1076" t="s">
        <v>40</v>
      </c>
      <c r="G1076" t="s">
        <v>29</v>
      </c>
      <c r="H1076" t="s">
        <v>21</v>
      </c>
      <c r="I1076" t="s">
        <v>26</v>
      </c>
      <c r="J1076" t="s">
        <v>24</v>
      </c>
      <c r="K1076" t="s">
        <v>39</v>
      </c>
      <c r="L1076" t="s">
        <v>46</v>
      </c>
      <c r="M1076">
        <v>7.79</v>
      </c>
      <c r="N1076">
        <v>22.26</v>
      </c>
      <c r="O1076">
        <v>17.489999999999998</v>
      </c>
      <c r="P1076">
        <v>20.67</v>
      </c>
      <c r="Q1076">
        <v>31.8</v>
      </c>
      <c r="R1076">
        <v>7.79</v>
      </c>
      <c r="S1076">
        <v>22.26</v>
      </c>
      <c r="T1076">
        <v>17.489999999999998</v>
      </c>
      <c r="U1076">
        <v>20.67</v>
      </c>
      <c r="V1076">
        <v>31.8</v>
      </c>
      <c r="W1076">
        <v>-20.83</v>
      </c>
      <c r="X1076">
        <v>81.59</v>
      </c>
      <c r="Y1076" s="4">
        <f>1+COUNTIFS($B$2:$B$81737,B1076,$X$2:$X$81737,"&gt;"&amp;X1076)</f>
        <v>116</v>
      </c>
      <c r="Z1076" s="4">
        <f>1+COUNTIFS($C$2:$C$81737,C1076,$X$2:$X$81737,"&gt;"&amp;X1076)</f>
        <v>7</v>
      </c>
      <c r="AA1076" s="4">
        <f>1+COUNTIFS($C$2:$C$81737,C1076,$D$2:$D$81737,D1076,$X$2:$X$81737,"&gt;"&amp;X1076)</f>
        <v>2</v>
      </c>
      <c r="AB1076" s="4">
        <f>1+COUNTIFS($B$2:$B$81737,B1076,$R$2:$R$81737,"&gt;"&amp;R1076)</f>
        <v>2337</v>
      </c>
      <c r="AC1076" s="4">
        <f>1+COUNTIFS($C$2:$C$81737,C1076,$R$2:$R$81737,"&gt;"&amp;R1076)</f>
        <v>221</v>
      </c>
      <c r="AD1076" s="4">
        <f>1+COUNTIFS($C$2:$C$81737,C1076,$D$2:$D$81737,D1076,$R$2:$R$81737,"&gt;"&amp;R1076)</f>
        <v>22</v>
      </c>
      <c r="AE1076" s="4">
        <f>1+COUNTIFS($B$2:$B$81737,B1076,$S$2:$S$81737,"&gt;"&amp;S1076)</f>
        <v>2464</v>
      </c>
      <c r="AF1076" s="4">
        <f>1+COUNTIFS($C$2:$C$81737,C1076,$S$2:$S$81737,"&gt;"&amp;S1076)</f>
        <v>227</v>
      </c>
      <c r="AG1076" s="4">
        <f>1+COUNTIFS($C$2:$C$81737,C1076,$D$2:$D$81737,D1076,$S$2:$S$81737,"&gt;"&amp;S1076)</f>
        <v>19</v>
      </c>
      <c r="AH1076" s="4">
        <f>1+COUNTIFS($B$2:$B$81737,B1076,$T$2:$T$81737,"&gt;"&amp;T1076)</f>
        <v>1494</v>
      </c>
      <c r="AI1076" s="4">
        <f>1+COUNTIFS($C$2:$C$81737,C1076,$T$2:$T$81737,"&gt;"&amp;T1076)</f>
        <v>152</v>
      </c>
      <c r="AJ1076" s="4">
        <f>1+COUNTIFS($C$2:$C$81737,C1076,$D$2:$D$81737,D1076,$T$2:$T$81737,"&gt;"&amp;T1076)</f>
        <v>15</v>
      </c>
      <c r="AK1076" s="4">
        <f>1+COUNTIFS($B$2:$B$81737,B1076,$U$2:$U$81737,"&gt;"&amp;U1076)</f>
        <v>1237</v>
      </c>
      <c r="AL1076" s="4">
        <f>1+COUNTIFS($C$2:$C$81737,C1076,$U$2:$U$81737,"&gt;"&amp;U1076)</f>
        <v>128</v>
      </c>
      <c r="AM1076" s="4">
        <f>1+COUNTIFS($C$2:$C$81737,C1076,$D$2:$D$81737,D1076,$U$2:$U$81737,"&gt;"&amp;U1076)</f>
        <v>16</v>
      </c>
      <c r="AN1076" s="4">
        <f>1+COUNTIFS($B$2:$B$81737,B1076,$V$2:$V$81737,"&gt;"&amp;V1076)</f>
        <v>596</v>
      </c>
      <c r="AO1076" s="4">
        <f>1+COUNTIFS($C$2:$C$81737,C1076,$V$2:$V$81737,"&gt;"&amp;V1076)</f>
        <v>56</v>
      </c>
      <c r="AP1076" s="4">
        <f>1+COUNTIFS($C$2:$C$81737,C1076,$D$2:$D$81737,D1076,$V$2:$V$81737,"&gt;"&amp;V1076)</f>
        <v>6</v>
      </c>
    </row>
    <row r="1077" spans="1:42" x14ac:dyDescent="0.3">
      <c r="A1077" t="s">
        <v>1418</v>
      </c>
      <c r="B1077">
        <f>FLOOR(YEAR(A1077),10)</f>
        <v>1970</v>
      </c>
      <c r="C1077">
        <f>YEAR(A1077)</f>
        <v>1972</v>
      </c>
      <c r="D1077" t="str">
        <f>TEXT(A1077, "[$-409]mmmm")</f>
        <v>October</v>
      </c>
      <c r="E1077" t="str">
        <f>TEXT(A1077, "[$-409]dddd")</f>
        <v>Tuesday</v>
      </c>
      <c r="F1077" t="s">
        <v>40</v>
      </c>
      <c r="G1077" t="s">
        <v>29</v>
      </c>
      <c r="H1077" t="s">
        <v>21</v>
      </c>
      <c r="I1077" t="s">
        <v>27</v>
      </c>
      <c r="J1077" t="s">
        <v>24</v>
      </c>
      <c r="K1077" t="s">
        <v>39</v>
      </c>
      <c r="L1077" t="s">
        <v>25</v>
      </c>
      <c r="M1077">
        <v>11.67</v>
      </c>
      <c r="N1077">
        <v>16.670000000000002</v>
      </c>
      <c r="O1077">
        <v>16.670000000000002</v>
      </c>
      <c r="P1077">
        <v>21.67</v>
      </c>
      <c r="Q1077">
        <v>33.33</v>
      </c>
      <c r="R1077">
        <v>11.67</v>
      </c>
      <c r="S1077">
        <v>16.670000000000002</v>
      </c>
      <c r="T1077">
        <v>16.670000000000002</v>
      </c>
      <c r="U1077">
        <v>21.67</v>
      </c>
      <c r="V1077">
        <v>33.33</v>
      </c>
      <c r="W1077">
        <v>-24.16</v>
      </c>
      <c r="X1077">
        <v>81.260000000000005</v>
      </c>
      <c r="Y1077" s="4">
        <f>1+COUNTIFS($B$2:$B$81737,B1077,$X$2:$X$81737,"&gt;"&amp;X1077)</f>
        <v>122</v>
      </c>
      <c r="Z1077" s="4">
        <f>1+COUNTIFS($C$2:$C$81737,C1077,$X$2:$X$81737,"&gt;"&amp;X1077)</f>
        <v>8</v>
      </c>
      <c r="AA1077" s="4">
        <f>1+COUNTIFS($C$2:$C$81737,C1077,$D$2:$D$81737,D1077,$X$2:$X$81737,"&gt;"&amp;X1077)</f>
        <v>3</v>
      </c>
      <c r="AB1077" s="4">
        <f>1+COUNTIFS($B$2:$B$81737,B1077,$R$2:$R$81737,"&gt;"&amp;R1077)</f>
        <v>2064</v>
      </c>
      <c r="AC1077" s="4">
        <f>1+COUNTIFS($C$2:$C$81737,C1077,$R$2:$R$81737,"&gt;"&amp;R1077)</f>
        <v>207</v>
      </c>
      <c r="AD1077" s="4">
        <f>1+COUNTIFS($C$2:$C$81737,C1077,$D$2:$D$81737,D1077,$R$2:$R$81737,"&gt;"&amp;R1077)</f>
        <v>20</v>
      </c>
      <c r="AE1077" s="4">
        <f>1+COUNTIFS($B$2:$B$81737,B1077,$S$2:$S$81737,"&gt;"&amp;S1077)</f>
        <v>2891</v>
      </c>
      <c r="AF1077" s="4">
        <f>1+COUNTIFS($C$2:$C$81737,C1077,$S$2:$S$81737,"&gt;"&amp;S1077)</f>
        <v>274</v>
      </c>
      <c r="AG1077" s="4">
        <f>1+COUNTIFS($C$2:$C$81737,C1077,$D$2:$D$81737,D1077,$S$2:$S$81737,"&gt;"&amp;S1077)</f>
        <v>25</v>
      </c>
      <c r="AH1077" s="4">
        <f>1+COUNTIFS($B$2:$B$81737,B1077,$T$2:$T$81737,"&gt;"&amp;T1077)</f>
        <v>1564</v>
      </c>
      <c r="AI1077" s="4">
        <f>1+COUNTIFS($C$2:$C$81737,C1077,$T$2:$T$81737,"&gt;"&amp;T1077)</f>
        <v>158</v>
      </c>
      <c r="AJ1077" s="4">
        <f>1+COUNTIFS($C$2:$C$81737,C1077,$D$2:$D$81737,D1077,$T$2:$T$81737,"&gt;"&amp;T1077)</f>
        <v>16</v>
      </c>
      <c r="AK1077" s="4">
        <f>1+COUNTIFS($B$2:$B$81737,B1077,$U$2:$U$81737,"&gt;"&amp;U1077)</f>
        <v>1146</v>
      </c>
      <c r="AL1077" s="4">
        <f>1+COUNTIFS($C$2:$C$81737,C1077,$U$2:$U$81737,"&gt;"&amp;U1077)</f>
        <v>117</v>
      </c>
      <c r="AM1077" s="4">
        <f>1+COUNTIFS($C$2:$C$81737,C1077,$D$2:$D$81737,D1077,$U$2:$U$81737,"&gt;"&amp;U1077)</f>
        <v>15</v>
      </c>
      <c r="AN1077" s="4">
        <f>1+COUNTIFS($B$2:$B$81737,B1077,$V$2:$V$81737,"&gt;"&amp;V1077)</f>
        <v>529</v>
      </c>
      <c r="AO1077" s="4">
        <f>1+COUNTIFS($C$2:$C$81737,C1077,$V$2:$V$81737,"&gt;"&amp;V1077)</f>
        <v>52</v>
      </c>
      <c r="AP1077" s="4">
        <f>1+COUNTIFS($C$2:$C$81737,C1077,$D$2:$D$81737,D1077,$V$2:$V$81737,"&gt;"&amp;V1077)</f>
        <v>4</v>
      </c>
    </row>
    <row r="1078" spans="1:42" x14ac:dyDescent="0.3">
      <c r="A1078" t="s">
        <v>1419</v>
      </c>
      <c r="B1078">
        <f>FLOOR(YEAR(A1078),10)</f>
        <v>1970</v>
      </c>
      <c r="C1078">
        <f>YEAR(A1078)</f>
        <v>1972</v>
      </c>
      <c r="D1078" t="str">
        <f>TEXT(A1078, "[$-409]mmmm")</f>
        <v>October</v>
      </c>
      <c r="E1078" t="str">
        <f>TEXT(A1078, "[$-409]dddd")</f>
        <v>Wednesday</v>
      </c>
      <c r="F1078" t="s">
        <v>40</v>
      </c>
      <c r="G1078" t="s">
        <v>29</v>
      </c>
      <c r="H1078" t="s">
        <v>29</v>
      </c>
      <c r="I1078" t="s">
        <v>30</v>
      </c>
      <c r="J1078" t="s">
        <v>24</v>
      </c>
      <c r="K1078" t="s">
        <v>39</v>
      </c>
      <c r="L1078" t="s">
        <v>23</v>
      </c>
      <c r="M1078">
        <v>2.14</v>
      </c>
      <c r="N1078">
        <v>0</v>
      </c>
      <c r="O1078">
        <v>45.87</v>
      </c>
      <c r="P1078">
        <v>19.88</v>
      </c>
      <c r="Q1078">
        <v>32.11</v>
      </c>
      <c r="R1078">
        <v>0</v>
      </c>
      <c r="S1078">
        <v>45.87</v>
      </c>
      <c r="T1078">
        <v>19.88</v>
      </c>
      <c r="U1078">
        <v>32.11</v>
      </c>
      <c r="V1078">
        <v>2.14</v>
      </c>
      <c r="W1078">
        <v>17.73</v>
      </c>
      <c r="X1078">
        <v>52.53</v>
      </c>
      <c r="Y1078" s="4">
        <f>1+COUNTIFS($B$2:$B$81737,B1078,$X$2:$X$81737,"&gt;"&amp;X1078)</f>
        <v>2388</v>
      </c>
      <c r="Z1078" s="4">
        <f>1+COUNTIFS($C$2:$C$81737,C1078,$X$2:$X$81737,"&gt;"&amp;X1078)</f>
        <v>222</v>
      </c>
      <c r="AA1078" s="4">
        <f>1+COUNTIFS($C$2:$C$81737,C1078,$D$2:$D$81737,D1078,$X$2:$X$81737,"&gt;"&amp;X1078)</f>
        <v>27</v>
      </c>
      <c r="AB1078" s="4">
        <f>1+COUNTIFS($B$2:$B$81737,B1078,$R$2:$R$81737,"&gt;"&amp;R1078)</f>
        <v>3221</v>
      </c>
      <c r="AC1078" s="4">
        <f>1+COUNTIFS($C$2:$C$81737,C1078,$R$2:$R$81737,"&gt;"&amp;R1078)</f>
        <v>296</v>
      </c>
      <c r="AD1078" s="4">
        <f>1+COUNTIFS($C$2:$C$81737,C1078,$D$2:$D$81737,D1078,$R$2:$R$81737,"&gt;"&amp;R1078)</f>
        <v>28</v>
      </c>
      <c r="AE1078" s="4">
        <f>1+COUNTIFS($B$2:$B$81737,B1078,$S$2:$S$81737,"&gt;"&amp;S1078)</f>
        <v>761</v>
      </c>
      <c r="AF1078" s="4">
        <f>1+COUNTIFS($C$2:$C$81737,C1078,$S$2:$S$81737,"&gt;"&amp;S1078)</f>
        <v>92</v>
      </c>
      <c r="AG1078" s="4">
        <f>1+COUNTIFS($C$2:$C$81737,C1078,$D$2:$D$81737,D1078,$S$2:$S$81737,"&gt;"&amp;S1078)</f>
        <v>5</v>
      </c>
      <c r="AH1078" s="4">
        <f>1+COUNTIFS($B$2:$B$81737,B1078,$T$2:$T$81737,"&gt;"&amp;T1078)</f>
        <v>1295</v>
      </c>
      <c r="AI1078" s="4">
        <f>1+COUNTIFS($C$2:$C$81737,C1078,$T$2:$T$81737,"&gt;"&amp;T1078)</f>
        <v>135</v>
      </c>
      <c r="AJ1078" s="4">
        <f>1+COUNTIFS($C$2:$C$81737,C1078,$D$2:$D$81737,D1078,$T$2:$T$81737,"&gt;"&amp;T1078)</f>
        <v>14</v>
      </c>
      <c r="AK1078" s="4">
        <f>1+COUNTIFS($B$2:$B$81737,B1078,$U$2:$U$81737,"&gt;"&amp;U1078)</f>
        <v>585</v>
      </c>
      <c r="AL1078" s="4">
        <f>1+COUNTIFS($C$2:$C$81737,C1078,$U$2:$U$81737,"&gt;"&amp;U1078)</f>
        <v>51</v>
      </c>
      <c r="AM1078" s="4">
        <f>1+COUNTIFS($C$2:$C$81737,C1078,$D$2:$D$81737,D1078,$U$2:$U$81737,"&gt;"&amp;U1078)</f>
        <v>2</v>
      </c>
      <c r="AN1078" s="4">
        <f>1+COUNTIFS($B$2:$B$81737,B1078,$V$2:$V$81737,"&gt;"&amp;V1078)</f>
        <v>2892</v>
      </c>
      <c r="AO1078" s="4">
        <f>1+COUNTIFS($C$2:$C$81737,C1078,$V$2:$V$81737,"&gt;"&amp;V1078)</f>
        <v>275</v>
      </c>
      <c r="AP1078" s="4">
        <f>1+COUNTIFS($C$2:$C$81737,C1078,$D$2:$D$81737,D1078,$V$2:$V$81737,"&gt;"&amp;V1078)</f>
        <v>26</v>
      </c>
    </row>
    <row r="1079" spans="1:42" x14ac:dyDescent="0.3">
      <c r="A1079" t="s">
        <v>1420</v>
      </c>
      <c r="B1079">
        <f>FLOOR(YEAR(A1079),10)</f>
        <v>1970</v>
      </c>
      <c r="C1079">
        <f>YEAR(A1079)</f>
        <v>1972</v>
      </c>
      <c r="D1079" t="str">
        <f>TEXT(A1079, "[$-409]mmmm")</f>
        <v>October</v>
      </c>
      <c r="E1079" t="str">
        <f>TEXT(A1079, "[$-409]dddd")</f>
        <v>Thursday</v>
      </c>
      <c r="F1079" t="s">
        <v>40</v>
      </c>
      <c r="G1079" t="s">
        <v>29</v>
      </c>
      <c r="H1079" t="s">
        <v>29</v>
      </c>
      <c r="I1079" t="s">
        <v>32</v>
      </c>
      <c r="J1079" t="s">
        <v>24</v>
      </c>
      <c r="K1079" t="s">
        <v>39</v>
      </c>
      <c r="L1079" t="s">
        <v>28</v>
      </c>
      <c r="M1079">
        <v>0</v>
      </c>
      <c r="N1079">
        <v>11.01</v>
      </c>
      <c r="O1079">
        <v>33.020000000000003</v>
      </c>
      <c r="P1079">
        <v>24.53</v>
      </c>
      <c r="Q1079">
        <v>31.45</v>
      </c>
      <c r="R1079">
        <v>11.01</v>
      </c>
      <c r="S1079">
        <v>33.020000000000003</v>
      </c>
      <c r="T1079">
        <v>24.53</v>
      </c>
      <c r="U1079">
        <v>31.45</v>
      </c>
      <c r="V1079">
        <v>0</v>
      </c>
      <c r="W1079">
        <v>16.04</v>
      </c>
      <c r="X1079">
        <v>63.76</v>
      </c>
      <c r="Y1079" s="4">
        <f>1+COUNTIFS($B$2:$B$81737,B1079,$X$2:$X$81737,"&gt;"&amp;X1079)</f>
        <v>1288</v>
      </c>
      <c r="Z1079" s="4">
        <f>1+COUNTIFS($C$2:$C$81737,C1079,$X$2:$X$81737,"&gt;"&amp;X1079)</f>
        <v>108</v>
      </c>
      <c r="AA1079" s="4">
        <f>1+COUNTIFS($C$2:$C$81737,C1079,$D$2:$D$81737,D1079,$X$2:$X$81737,"&gt;"&amp;X1079)</f>
        <v>17</v>
      </c>
      <c r="AB1079" s="4">
        <f>1+COUNTIFS($B$2:$B$81737,B1079,$R$2:$R$81737,"&gt;"&amp;R1079)</f>
        <v>2150</v>
      </c>
      <c r="AC1079" s="4">
        <f>1+COUNTIFS($C$2:$C$81737,C1079,$R$2:$R$81737,"&gt;"&amp;R1079)</f>
        <v>212</v>
      </c>
      <c r="AD1079" s="4">
        <f>1+COUNTIFS($C$2:$C$81737,C1079,$D$2:$D$81737,D1079,$R$2:$R$81737,"&gt;"&amp;R1079)</f>
        <v>21</v>
      </c>
      <c r="AE1079" s="4">
        <f>1+COUNTIFS($B$2:$B$81737,B1079,$S$2:$S$81737,"&gt;"&amp;S1079)</f>
        <v>1650</v>
      </c>
      <c r="AF1079" s="4">
        <f>1+COUNTIFS($C$2:$C$81737,C1079,$S$2:$S$81737,"&gt;"&amp;S1079)</f>
        <v>184</v>
      </c>
      <c r="AG1079" s="4">
        <f>1+COUNTIFS($C$2:$C$81737,C1079,$D$2:$D$81737,D1079,$S$2:$S$81737,"&gt;"&amp;S1079)</f>
        <v>18</v>
      </c>
      <c r="AH1079" s="4">
        <f>1+COUNTIFS($B$2:$B$81737,B1079,$T$2:$T$81737,"&gt;"&amp;T1079)</f>
        <v>939</v>
      </c>
      <c r="AI1079" s="4">
        <f>1+COUNTIFS($C$2:$C$81737,C1079,$T$2:$T$81737,"&gt;"&amp;T1079)</f>
        <v>110</v>
      </c>
      <c r="AJ1079" s="4">
        <f>1+COUNTIFS($C$2:$C$81737,C1079,$D$2:$D$81737,D1079,$T$2:$T$81737,"&gt;"&amp;T1079)</f>
        <v>9</v>
      </c>
      <c r="AK1079" s="4">
        <f>1+COUNTIFS($B$2:$B$81737,B1079,$U$2:$U$81737,"&gt;"&amp;U1079)</f>
        <v>610</v>
      </c>
      <c r="AL1079" s="4">
        <f>1+COUNTIFS($C$2:$C$81737,C1079,$U$2:$U$81737,"&gt;"&amp;U1079)</f>
        <v>57</v>
      </c>
      <c r="AM1079" s="4">
        <f>1+COUNTIFS($C$2:$C$81737,C1079,$D$2:$D$81737,D1079,$U$2:$U$81737,"&gt;"&amp;U1079)</f>
        <v>3</v>
      </c>
      <c r="AN1079" s="4">
        <f>1+COUNTIFS($B$2:$B$81737,B1079,$V$2:$V$81737,"&gt;"&amp;V1079)</f>
        <v>3225</v>
      </c>
      <c r="AO1079" s="4">
        <f>1+COUNTIFS($C$2:$C$81737,C1079,$V$2:$V$81737,"&gt;"&amp;V1079)</f>
        <v>300</v>
      </c>
      <c r="AP1079" s="4">
        <f>1+COUNTIFS($C$2:$C$81737,C1079,$D$2:$D$81737,D1079,$V$2:$V$81737,"&gt;"&amp;V1079)</f>
        <v>29</v>
      </c>
    </row>
    <row r="1080" spans="1:42" x14ac:dyDescent="0.3">
      <c r="A1080" t="s">
        <v>1421</v>
      </c>
      <c r="B1080">
        <f>FLOOR(YEAR(A1080),10)</f>
        <v>1970</v>
      </c>
      <c r="C1080">
        <f>YEAR(A1080)</f>
        <v>1972</v>
      </c>
      <c r="D1080" t="str">
        <f>TEXT(A1080, "[$-409]mmmm")</f>
        <v>October</v>
      </c>
      <c r="E1080" t="str">
        <f>TEXT(A1080, "[$-409]dddd")</f>
        <v>Friday</v>
      </c>
      <c r="F1080" t="s">
        <v>40</v>
      </c>
      <c r="G1080" t="s">
        <v>29</v>
      </c>
      <c r="H1080" t="s">
        <v>34</v>
      </c>
      <c r="I1080" t="s">
        <v>35</v>
      </c>
      <c r="J1080" t="s">
        <v>24</v>
      </c>
      <c r="K1080" t="s">
        <v>39</v>
      </c>
      <c r="L1080" t="s">
        <v>31</v>
      </c>
      <c r="M1080">
        <v>0</v>
      </c>
      <c r="N1080">
        <v>10.61</v>
      </c>
      <c r="O1080">
        <v>19.7</v>
      </c>
      <c r="P1080">
        <v>39.39</v>
      </c>
      <c r="Q1080">
        <v>30.3</v>
      </c>
      <c r="R1080">
        <v>19.7</v>
      </c>
      <c r="S1080">
        <v>39.39</v>
      </c>
      <c r="T1080">
        <v>30.3</v>
      </c>
      <c r="U1080">
        <v>0</v>
      </c>
      <c r="V1080">
        <v>10.61</v>
      </c>
      <c r="W1080">
        <v>33.33</v>
      </c>
      <c r="X1080">
        <v>62.89</v>
      </c>
      <c r="Y1080" s="4">
        <f>1+COUNTIFS($B$2:$B$81737,B1080,$X$2:$X$81737,"&gt;"&amp;X1080)</f>
        <v>1365</v>
      </c>
      <c r="Z1080" s="4">
        <f>1+COUNTIFS($C$2:$C$81737,C1080,$X$2:$X$81737,"&gt;"&amp;X1080)</f>
        <v>116</v>
      </c>
      <c r="AA1080" s="4">
        <f>1+COUNTIFS($C$2:$C$81737,C1080,$D$2:$D$81737,D1080,$X$2:$X$81737,"&gt;"&amp;X1080)</f>
        <v>18</v>
      </c>
      <c r="AB1080" s="4">
        <f>1+COUNTIFS($B$2:$B$81737,B1080,$R$2:$R$81737,"&gt;"&amp;R1080)</f>
        <v>1306</v>
      </c>
      <c r="AC1080" s="4">
        <f>1+COUNTIFS($C$2:$C$81737,C1080,$R$2:$R$81737,"&gt;"&amp;R1080)</f>
        <v>147</v>
      </c>
      <c r="AD1080" s="4">
        <f>1+COUNTIFS($C$2:$C$81737,C1080,$D$2:$D$81737,D1080,$R$2:$R$81737,"&gt;"&amp;R1080)</f>
        <v>16</v>
      </c>
      <c r="AE1080" s="4">
        <f>1+COUNTIFS($B$2:$B$81737,B1080,$S$2:$S$81737,"&gt;"&amp;S1080)</f>
        <v>1153</v>
      </c>
      <c r="AF1080" s="4">
        <f>1+COUNTIFS($C$2:$C$81737,C1080,$S$2:$S$81737,"&gt;"&amp;S1080)</f>
        <v>120</v>
      </c>
      <c r="AG1080" s="4">
        <f>1+COUNTIFS($C$2:$C$81737,C1080,$D$2:$D$81737,D1080,$S$2:$S$81737,"&gt;"&amp;S1080)</f>
        <v>10</v>
      </c>
      <c r="AH1080" s="4">
        <f>1+COUNTIFS($B$2:$B$81737,B1080,$T$2:$T$81737,"&gt;"&amp;T1080)</f>
        <v>657</v>
      </c>
      <c r="AI1080" s="4">
        <f>1+COUNTIFS($C$2:$C$81737,C1080,$T$2:$T$81737,"&gt;"&amp;T1080)</f>
        <v>62</v>
      </c>
      <c r="AJ1080" s="4">
        <f>1+COUNTIFS($C$2:$C$81737,C1080,$D$2:$D$81737,D1080,$T$2:$T$81737,"&gt;"&amp;T1080)</f>
        <v>2</v>
      </c>
      <c r="AK1080" s="4">
        <f>1+COUNTIFS($B$2:$B$81737,B1080,$U$2:$U$81737,"&gt;"&amp;U1080)</f>
        <v>3223</v>
      </c>
      <c r="AL1080" s="4">
        <f>1+COUNTIFS($C$2:$C$81737,C1080,$U$2:$U$81737,"&gt;"&amp;U1080)</f>
        <v>304</v>
      </c>
      <c r="AM1080" s="4">
        <f>1+COUNTIFS($C$2:$C$81737,C1080,$D$2:$D$81737,D1080,$U$2:$U$81737,"&gt;"&amp;U1080)</f>
        <v>30</v>
      </c>
      <c r="AN1080" s="4">
        <f>1+COUNTIFS($B$2:$B$81737,B1080,$V$2:$V$81737,"&gt;"&amp;V1080)</f>
        <v>2158</v>
      </c>
      <c r="AO1080" s="4">
        <f>1+COUNTIFS($C$2:$C$81737,C1080,$V$2:$V$81737,"&gt;"&amp;V1080)</f>
        <v>209</v>
      </c>
      <c r="AP1080" s="4">
        <f>1+COUNTIFS($C$2:$C$81737,C1080,$D$2:$D$81737,D1080,$V$2:$V$81737,"&gt;"&amp;V1080)</f>
        <v>22</v>
      </c>
    </row>
    <row r="1081" spans="1:42" x14ac:dyDescent="0.3">
      <c r="A1081" t="s">
        <v>1422</v>
      </c>
      <c r="B1081">
        <f>FLOOR(YEAR(A1081),10)</f>
        <v>1970</v>
      </c>
      <c r="C1081">
        <f>YEAR(A1081)</f>
        <v>1972</v>
      </c>
      <c r="D1081" t="str">
        <f>TEXT(A1081, "[$-409]mmmm")</f>
        <v>October</v>
      </c>
      <c r="E1081" t="str">
        <f>TEXT(A1081, "[$-409]dddd")</f>
        <v>Saturday</v>
      </c>
      <c r="F1081" t="s">
        <v>40</v>
      </c>
      <c r="G1081" t="s">
        <v>29</v>
      </c>
      <c r="H1081" t="s">
        <v>34</v>
      </c>
      <c r="I1081" t="s">
        <v>38</v>
      </c>
      <c r="J1081" t="s">
        <v>24</v>
      </c>
      <c r="K1081" t="s">
        <v>39</v>
      </c>
      <c r="L1081" t="s">
        <v>33</v>
      </c>
      <c r="M1081">
        <v>1.07</v>
      </c>
      <c r="N1081">
        <v>3.04</v>
      </c>
      <c r="O1081">
        <v>25.88</v>
      </c>
      <c r="P1081">
        <v>39.57</v>
      </c>
      <c r="Q1081">
        <v>30.44</v>
      </c>
      <c r="R1081">
        <v>25.88</v>
      </c>
      <c r="S1081">
        <v>39.57</v>
      </c>
      <c r="T1081">
        <v>30.44</v>
      </c>
      <c r="U1081">
        <v>1.07</v>
      </c>
      <c r="V1081">
        <v>3.04</v>
      </c>
      <c r="W1081">
        <v>46.66</v>
      </c>
      <c r="X1081">
        <v>55.14</v>
      </c>
      <c r="Y1081" s="4">
        <f>1+COUNTIFS($B$2:$B$81737,B1081,$X$2:$X$81737,"&gt;"&amp;X1081)</f>
        <v>2085</v>
      </c>
      <c r="Z1081" s="4">
        <f>1+COUNTIFS($C$2:$C$81737,C1081,$X$2:$X$81737,"&gt;"&amp;X1081)</f>
        <v>191</v>
      </c>
      <c r="AA1081" s="4">
        <f>1+COUNTIFS($C$2:$C$81737,C1081,$D$2:$D$81737,D1081,$X$2:$X$81737,"&gt;"&amp;X1081)</f>
        <v>25</v>
      </c>
      <c r="AB1081" s="4">
        <f>1+COUNTIFS($B$2:$B$81737,B1081,$R$2:$R$81737,"&gt;"&amp;R1081)</f>
        <v>884</v>
      </c>
      <c r="AC1081" s="4">
        <f>1+COUNTIFS($C$2:$C$81737,C1081,$R$2:$R$81737,"&gt;"&amp;R1081)</f>
        <v>104</v>
      </c>
      <c r="AD1081" s="4">
        <f>1+COUNTIFS($C$2:$C$81737,C1081,$D$2:$D$81737,D1081,$R$2:$R$81737,"&gt;"&amp;R1081)</f>
        <v>11</v>
      </c>
      <c r="AE1081" s="4">
        <f>1+COUNTIFS($B$2:$B$81737,B1081,$S$2:$S$81737,"&gt;"&amp;S1081)</f>
        <v>1136</v>
      </c>
      <c r="AF1081" s="4">
        <f>1+COUNTIFS($C$2:$C$81737,C1081,$S$2:$S$81737,"&gt;"&amp;S1081)</f>
        <v>116</v>
      </c>
      <c r="AG1081" s="4">
        <f>1+COUNTIFS($C$2:$C$81737,C1081,$D$2:$D$81737,D1081,$S$2:$S$81737,"&gt;"&amp;S1081)</f>
        <v>8</v>
      </c>
      <c r="AH1081" s="4">
        <f>1+COUNTIFS($B$2:$B$81737,B1081,$T$2:$T$81737,"&gt;"&amp;T1081)</f>
        <v>654</v>
      </c>
      <c r="AI1081" s="4">
        <f>1+COUNTIFS($C$2:$C$81737,C1081,$T$2:$T$81737,"&gt;"&amp;T1081)</f>
        <v>61</v>
      </c>
      <c r="AJ1081" s="4">
        <f>1+COUNTIFS($C$2:$C$81737,C1081,$D$2:$D$81737,D1081,$T$2:$T$81737,"&gt;"&amp;T1081)</f>
        <v>1</v>
      </c>
      <c r="AK1081" s="4">
        <f>1+COUNTIFS($B$2:$B$81737,B1081,$U$2:$U$81737,"&gt;"&amp;U1081)</f>
        <v>3137</v>
      </c>
      <c r="AL1081" s="4">
        <f>1+COUNTIFS($C$2:$C$81737,C1081,$U$2:$U$81737,"&gt;"&amp;U1081)</f>
        <v>300</v>
      </c>
      <c r="AM1081" s="4">
        <f>1+COUNTIFS($C$2:$C$81737,C1081,$D$2:$D$81737,D1081,$U$2:$U$81737,"&gt;"&amp;U1081)</f>
        <v>29</v>
      </c>
      <c r="AN1081" s="4">
        <f>1+COUNTIFS($B$2:$B$81737,B1081,$V$2:$V$81737,"&gt;"&amp;V1081)</f>
        <v>2762</v>
      </c>
      <c r="AO1081" s="4">
        <f>1+COUNTIFS($C$2:$C$81737,C1081,$V$2:$V$81737,"&gt;"&amp;V1081)</f>
        <v>259</v>
      </c>
      <c r="AP1081" s="4">
        <f>1+COUNTIFS($C$2:$C$81737,C1081,$D$2:$D$81737,D1081,$V$2:$V$81737,"&gt;"&amp;V1081)</f>
        <v>25</v>
      </c>
    </row>
    <row r="1082" spans="1:42" x14ac:dyDescent="0.3">
      <c r="A1082" t="s">
        <v>1423</v>
      </c>
      <c r="B1082">
        <f>FLOOR(YEAR(A1082),10)</f>
        <v>1970</v>
      </c>
      <c r="C1082">
        <f>YEAR(A1082)</f>
        <v>1972</v>
      </c>
      <c r="D1082" t="str">
        <f>TEXT(A1082, "[$-409]mmmm")</f>
        <v>October</v>
      </c>
      <c r="E1082" t="str">
        <f>TEXT(A1082, "[$-409]dddd")</f>
        <v>Sunday</v>
      </c>
      <c r="F1082" t="s">
        <v>40</v>
      </c>
      <c r="G1082" t="s">
        <v>34</v>
      </c>
      <c r="H1082" t="s">
        <v>40</v>
      </c>
      <c r="I1082" t="s">
        <v>41</v>
      </c>
      <c r="J1082" t="s">
        <v>24</v>
      </c>
      <c r="K1082" t="s">
        <v>42</v>
      </c>
      <c r="L1082" t="s">
        <v>37</v>
      </c>
      <c r="M1082">
        <v>0</v>
      </c>
      <c r="N1082">
        <v>1.65</v>
      </c>
      <c r="O1082">
        <v>17.190000000000001</v>
      </c>
      <c r="P1082">
        <v>40.83</v>
      </c>
      <c r="Q1082">
        <v>40.33</v>
      </c>
      <c r="R1082">
        <v>40.83</v>
      </c>
      <c r="S1082">
        <v>40.33</v>
      </c>
      <c r="T1082">
        <v>0</v>
      </c>
      <c r="U1082">
        <v>1.65</v>
      </c>
      <c r="V1082">
        <v>17.190000000000001</v>
      </c>
      <c r="W1082">
        <v>63.14</v>
      </c>
      <c r="X1082">
        <v>48.55</v>
      </c>
      <c r="Y1082" s="4">
        <f>1+COUNTIFS($B$2:$B$81737,B1082,$X$2:$X$81737,"&gt;"&amp;X1082)</f>
        <v>2781</v>
      </c>
      <c r="Z1082" s="4">
        <f>1+COUNTIFS($C$2:$C$81737,C1082,$X$2:$X$81737,"&gt;"&amp;X1082)</f>
        <v>269</v>
      </c>
      <c r="AA1082" s="4">
        <f>1+COUNTIFS($C$2:$C$81737,C1082,$D$2:$D$81737,D1082,$X$2:$X$81737,"&gt;"&amp;X1082)</f>
        <v>30</v>
      </c>
      <c r="AB1082" s="4">
        <f>1+COUNTIFS($B$2:$B$81737,B1082,$R$2:$R$81737,"&gt;"&amp;R1082)</f>
        <v>317</v>
      </c>
      <c r="AC1082" s="4">
        <f>1+COUNTIFS($C$2:$C$81737,C1082,$R$2:$R$81737,"&gt;"&amp;R1082)</f>
        <v>31</v>
      </c>
      <c r="AD1082" s="4">
        <f>1+COUNTIFS($C$2:$C$81737,C1082,$D$2:$D$81737,D1082,$R$2:$R$81737,"&gt;"&amp;R1082)</f>
        <v>2</v>
      </c>
      <c r="AE1082" s="4">
        <f>1+COUNTIFS($B$2:$B$81737,B1082,$S$2:$S$81737,"&gt;"&amp;S1082)</f>
        <v>1074</v>
      </c>
      <c r="AF1082" s="4">
        <f>1+COUNTIFS($C$2:$C$81737,C1082,$S$2:$S$81737,"&gt;"&amp;S1082)</f>
        <v>112</v>
      </c>
      <c r="AG1082" s="4">
        <f>1+COUNTIFS($C$2:$C$81737,C1082,$D$2:$D$81737,D1082,$S$2:$S$81737,"&gt;"&amp;S1082)</f>
        <v>7</v>
      </c>
      <c r="AH1082" s="4">
        <f>1+COUNTIFS($B$2:$B$81737,B1082,$T$2:$T$81737,"&gt;"&amp;T1082)</f>
        <v>3225</v>
      </c>
      <c r="AI1082" s="4">
        <f>1+COUNTIFS($C$2:$C$81737,C1082,$T$2:$T$81737,"&gt;"&amp;T1082)</f>
        <v>298</v>
      </c>
      <c r="AJ1082" s="4">
        <f>1+COUNTIFS($C$2:$C$81737,C1082,$D$2:$D$81737,D1082,$T$2:$T$81737,"&gt;"&amp;T1082)</f>
        <v>27</v>
      </c>
      <c r="AK1082" s="4">
        <f>1+COUNTIFS($B$2:$B$81737,B1082,$U$2:$U$81737,"&gt;"&amp;U1082)</f>
        <v>3014</v>
      </c>
      <c r="AL1082" s="4">
        <f>1+COUNTIFS($C$2:$C$81737,C1082,$U$2:$U$81737,"&gt;"&amp;U1082)</f>
        <v>279</v>
      </c>
      <c r="AM1082" s="4">
        <f>1+COUNTIFS($C$2:$C$81737,C1082,$D$2:$D$81737,D1082,$U$2:$U$81737,"&gt;"&amp;U1082)</f>
        <v>28</v>
      </c>
      <c r="AN1082" s="4">
        <f>1+COUNTIFS($B$2:$B$81737,B1082,$V$2:$V$81737,"&gt;"&amp;V1082)</f>
        <v>1522</v>
      </c>
      <c r="AO1082" s="4">
        <f>1+COUNTIFS($C$2:$C$81737,C1082,$V$2:$V$81737,"&gt;"&amp;V1082)</f>
        <v>160</v>
      </c>
      <c r="AP1082" s="4">
        <f>1+COUNTIFS($C$2:$C$81737,C1082,$D$2:$D$81737,D1082,$V$2:$V$81737,"&gt;"&amp;V1082)</f>
        <v>18</v>
      </c>
    </row>
    <row r="1083" spans="1:42" x14ac:dyDescent="0.3">
      <c r="A1083" t="s">
        <v>1424</v>
      </c>
      <c r="B1083">
        <f>FLOOR(YEAR(A1083),10)</f>
        <v>1970</v>
      </c>
      <c r="C1083">
        <f>YEAR(A1083)</f>
        <v>1972</v>
      </c>
      <c r="D1083" t="str">
        <f>TEXT(A1083, "[$-409]mmmm")</f>
        <v>October</v>
      </c>
      <c r="E1083" t="str">
        <f>TEXT(A1083, "[$-409]dddd")</f>
        <v>Monday</v>
      </c>
      <c r="F1083" t="s">
        <v>40</v>
      </c>
      <c r="G1083" t="s">
        <v>34</v>
      </c>
      <c r="H1083" t="s">
        <v>40</v>
      </c>
      <c r="I1083" t="s">
        <v>43</v>
      </c>
      <c r="J1083" t="s">
        <v>24</v>
      </c>
      <c r="K1083" t="s">
        <v>42</v>
      </c>
      <c r="L1083" t="s">
        <v>39</v>
      </c>
      <c r="M1083">
        <v>0</v>
      </c>
      <c r="N1083">
        <v>1.68</v>
      </c>
      <c r="O1083">
        <v>15.24</v>
      </c>
      <c r="P1083">
        <v>47.91</v>
      </c>
      <c r="Q1083">
        <v>35.18</v>
      </c>
      <c r="R1083">
        <v>47.91</v>
      </c>
      <c r="S1083">
        <v>35.18</v>
      </c>
      <c r="T1083">
        <v>0</v>
      </c>
      <c r="U1083">
        <v>1.68</v>
      </c>
      <c r="V1083">
        <v>15.24</v>
      </c>
      <c r="W1083">
        <v>67.010000000000005</v>
      </c>
      <c r="X1083">
        <v>46.14</v>
      </c>
      <c r="Y1083" s="4">
        <f>1+COUNTIFS($B$2:$B$81737,B1083,$X$2:$X$81737,"&gt;"&amp;X1083)</f>
        <v>2966</v>
      </c>
      <c r="Z1083" s="4">
        <f>1+COUNTIFS($C$2:$C$81737,C1083,$X$2:$X$81737,"&gt;"&amp;X1083)</f>
        <v>287</v>
      </c>
      <c r="AA1083" s="4">
        <f>1+COUNTIFS($C$2:$C$81737,C1083,$D$2:$D$81737,D1083,$X$2:$X$81737,"&gt;"&amp;X1083)</f>
        <v>31</v>
      </c>
      <c r="AB1083" s="4">
        <f>1+COUNTIFS($B$2:$B$81737,B1083,$R$2:$R$81737,"&gt;"&amp;R1083)</f>
        <v>161</v>
      </c>
      <c r="AC1083" s="4">
        <f>1+COUNTIFS($C$2:$C$81737,C1083,$R$2:$R$81737,"&gt;"&amp;R1083)</f>
        <v>20</v>
      </c>
      <c r="AD1083" s="4">
        <f>1+COUNTIFS($C$2:$C$81737,C1083,$D$2:$D$81737,D1083,$R$2:$R$81737,"&gt;"&amp;R1083)</f>
        <v>1</v>
      </c>
      <c r="AE1083" s="4">
        <f>1+COUNTIFS($B$2:$B$81737,B1083,$S$2:$S$81737,"&gt;"&amp;S1083)</f>
        <v>1485</v>
      </c>
      <c r="AF1083" s="4">
        <f>1+COUNTIFS($C$2:$C$81737,C1083,$S$2:$S$81737,"&gt;"&amp;S1083)</f>
        <v>170</v>
      </c>
      <c r="AG1083" s="4">
        <f>1+COUNTIFS($C$2:$C$81737,C1083,$D$2:$D$81737,D1083,$S$2:$S$81737,"&gt;"&amp;S1083)</f>
        <v>17</v>
      </c>
      <c r="AH1083" s="4">
        <f>1+COUNTIFS($B$2:$B$81737,B1083,$T$2:$T$81737,"&gt;"&amp;T1083)</f>
        <v>3225</v>
      </c>
      <c r="AI1083" s="4">
        <f>1+COUNTIFS($C$2:$C$81737,C1083,$T$2:$T$81737,"&gt;"&amp;T1083)</f>
        <v>298</v>
      </c>
      <c r="AJ1083" s="4">
        <f>1+COUNTIFS($C$2:$C$81737,C1083,$D$2:$D$81737,D1083,$T$2:$T$81737,"&gt;"&amp;T1083)</f>
        <v>27</v>
      </c>
      <c r="AK1083" s="4">
        <f>1+COUNTIFS($B$2:$B$81737,B1083,$U$2:$U$81737,"&gt;"&amp;U1083)</f>
        <v>3001</v>
      </c>
      <c r="AL1083" s="4">
        <f>1+COUNTIFS($C$2:$C$81737,C1083,$U$2:$U$81737,"&gt;"&amp;U1083)</f>
        <v>278</v>
      </c>
      <c r="AM1083" s="4">
        <f>1+COUNTIFS($C$2:$C$81737,C1083,$D$2:$D$81737,D1083,$U$2:$U$81737,"&gt;"&amp;U1083)</f>
        <v>27</v>
      </c>
      <c r="AN1083" s="4">
        <f>1+COUNTIFS($B$2:$B$81737,B1083,$V$2:$V$81737,"&gt;"&amp;V1083)</f>
        <v>1709</v>
      </c>
      <c r="AO1083" s="4">
        <f>1+COUNTIFS($C$2:$C$81737,C1083,$V$2:$V$81737,"&gt;"&amp;V1083)</f>
        <v>175</v>
      </c>
      <c r="AP1083" s="4">
        <f>1+COUNTIFS($C$2:$C$81737,C1083,$D$2:$D$81737,D1083,$V$2:$V$81737,"&gt;"&amp;V1083)</f>
        <v>19</v>
      </c>
    </row>
    <row r="1084" spans="1:42" x14ac:dyDescent="0.3">
      <c r="A1084" t="s">
        <v>1425</v>
      </c>
      <c r="B1084">
        <f>FLOOR(YEAR(A1084),10)</f>
        <v>1970</v>
      </c>
      <c r="C1084">
        <f>YEAR(A1084)</f>
        <v>1972</v>
      </c>
      <c r="D1084" t="str">
        <f>TEXT(A1084, "[$-409]mmmm")</f>
        <v>October</v>
      </c>
      <c r="E1084" t="str">
        <f>TEXT(A1084, "[$-409]dddd")</f>
        <v>Tuesday</v>
      </c>
      <c r="F1084" t="s">
        <v>40</v>
      </c>
      <c r="G1084" t="s">
        <v>34</v>
      </c>
      <c r="H1084" t="s">
        <v>20</v>
      </c>
      <c r="I1084" t="s">
        <v>45</v>
      </c>
      <c r="J1084" t="s">
        <v>24</v>
      </c>
      <c r="K1084" t="s">
        <v>42</v>
      </c>
      <c r="L1084" t="s">
        <v>42</v>
      </c>
      <c r="M1084">
        <v>11.78</v>
      </c>
      <c r="N1084">
        <v>3.37</v>
      </c>
      <c r="O1084">
        <v>30.64</v>
      </c>
      <c r="P1084">
        <v>30.64</v>
      </c>
      <c r="Q1084">
        <v>23.57</v>
      </c>
      <c r="R1084">
        <v>23.57</v>
      </c>
      <c r="S1084">
        <v>11.78</v>
      </c>
      <c r="T1084">
        <v>3.37</v>
      </c>
      <c r="U1084">
        <v>30.64</v>
      </c>
      <c r="V1084">
        <v>30.64</v>
      </c>
      <c r="W1084">
        <v>-12.3</v>
      </c>
      <c r="X1084">
        <v>68.94</v>
      </c>
      <c r="Y1084" s="4">
        <f>1+COUNTIFS($B$2:$B$81737,B1084,$X$2:$X$81737,"&gt;"&amp;X1084)</f>
        <v>787</v>
      </c>
      <c r="Z1084" s="4">
        <f>1+COUNTIFS($C$2:$C$81737,C1084,$X$2:$X$81737,"&gt;"&amp;X1084)</f>
        <v>56</v>
      </c>
      <c r="AA1084" s="4">
        <f>1+COUNTIFS($C$2:$C$81737,C1084,$D$2:$D$81737,D1084,$X$2:$X$81737,"&gt;"&amp;X1084)</f>
        <v>10</v>
      </c>
      <c r="AB1084" s="4">
        <f>1+COUNTIFS($B$2:$B$81737,B1084,$R$2:$R$81737,"&gt;"&amp;R1084)</f>
        <v>1018</v>
      </c>
      <c r="AC1084" s="4">
        <f>1+COUNTIFS($C$2:$C$81737,C1084,$R$2:$R$81737,"&gt;"&amp;R1084)</f>
        <v>119</v>
      </c>
      <c r="AD1084" s="4">
        <f>1+COUNTIFS($C$2:$C$81737,C1084,$D$2:$D$81737,D1084,$R$2:$R$81737,"&gt;"&amp;R1084)</f>
        <v>13</v>
      </c>
      <c r="AE1084" s="4">
        <f>1+COUNTIFS($B$2:$B$81737,B1084,$S$2:$S$81737,"&gt;"&amp;S1084)</f>
        <v>3416</v>
      </c>
      <c r="AF1084" s="4">
        <f>1+COUNTIFS($C$2:$C$81737,C1084,$S$2:$S$81737,"&gt;"&amp;S1084)</f>
        <v>341</v>
      </c>
      <c r="AG1084" s="4">
        <f>1+COUNTIFS($C$2:$C$81737,C1084,$D$2:$D$81737,D1084,$S$2:$S$81737,"&gt;"&amp;S1084)</f>
        <v>29</v>
      </c>
      <c r="AH1084" s="4">
        <f>1+COUNTIFS($B$2:$B$81737,B1084,$T$2:$T$81737,"&gt;"&amp;T1084)</f>
        <v>2669</v>
      </c>
      <c r="AI1084" s="4">
        <f>1+COUNTIFS($C$2:$C$81737,C1084,$T$2:$T$81737,"&gt;"&amp;T1084)</f>
        <v>242</v>
      </c>
      <c r="AJ1084" s="4">
        <f>1+COUNTIFS($C$2:$C$81737,C1084,$D$2:$D$81737,D1084,$T$2:$T$81737,"&gt;"&amp;T1084)</f>
        <v>21</v>
      </c>
      <c r="AK1084" s="4">
        <f>1+COUNTIFS($B$2:$B$81737,B1084,$U$2:$U$81737,"&gt;"&amp;U1084)</f>
        <v>646</v>
      </c>
      <c r="AL1084" s="4">
        <f>1+COUNTIFS($C$2:$C$81737,C1084,$U$2:$U$81737,"&gt;"&amp;U1084)</f>
        <v>63</v>
      </c>
      <c r="AM1084" s="4">
        <f>1+COUNTIFS($C$2:$C$81737,C1084,$D$2:$D$81737,D1084,$U$2:$U$81737,"&gt;"&amp;U1084)</f>
        <v>4</v>
      </c>
      <c r="AN1084" s="4">
        <f>1+COUNTIFS($B$2:$B$81737,B1084,$V$2:$V$81737,"&gt;"&amp;V1084)</f>
        <v>649</v>
      </c>
      <c r="AO1084" s="4">
        <f>1+COUNTIFS($C$2:$C$81737,C1084,$V$2:$V$81737,"&gt;"&amp;V1084)</f>
        <v>68</v>
      </c>
      <c r="AP1084" s="4">
        <f>1+COUNTIFS($C$2:$C$81737,C1084,$D$2:$D$81737,D1084,$V$2:$V$81737,"&gt;"&amp;V1084)</f>
        <v>9</v>
      </c>
    </row>
    <row r="1085" spans="1:42" x14ac:dyDescent="0.3">
      <c r="A1085" t="s">
        <v>1426</v>
      </c>
      <c r="B1085">
        <f>FLOOR(YEAR(A1085),10)</f>
        <v>1970</v>
      </c>
      <c r="C1085">
        <f>YEAR(A1085)</f>
        <v>1972</v>
      </c>
      <c r="D1085" t="str">
        <f>TEXT(A1085, "[$-409]mmmm")</f>
        <v>October</v>
      </c>
      <c r="E1085" t="str">
        <f>TEXT(A1085, "[$-409]dddd")</f>
        <v>Wednesday</v>
      </c>
      <c r="F1085" t="s">
        <v>40</v>
      </c>
      <c r="G1085" t="s">
        <v>34</v>
      </c>
      <c r="H1085" t="s">
        <v>20</v>
      </c>
      <c r="I1085" t="s">
        <v>22</v>
      </c>
      <c r="J1085" t="s">
        <v>24</v>
      </c>
      <c r="K1085" t="s">
        <v>42</v>
      </c>
      <c r="L1085" t="s">
        <v>44</v>
      </c>
      <c r="M1085">
        <v>16.95</v>
      </c>
      <c r="N1085">
        <v>1.86</v>
      </c>
      <c r="O1085">
        <v>16.95</v>
      </c>
      <c r="P1085">
        <v>29.05</v>
      </c>
      <c r="Q1085">
        <v>35.200000000000003</v>
      </c>
      <c r="R1085">
        <v>35.200000000000003</v>
      </c>
      <c r="S1085">
        <v>16.95</v>
      </c>
      <c r="T1085">
        <v>1.86</v>
      </c>
      <c r="U1085">
        <v>16.95</v>
      </c>
      <c r="V1085">
        <v>29.05</v>
      </c>
      <c r="W1085">
        <v>13.7</v>
      </c>
      <c r="X1085">
        <v>69.69</v>
      </c>
      <c r="Y1085" s="4">
        <f>1+COUNTIFS($B$2:$B$81737,B1085,$X$2:$X$81737,"&gt;"&amp;X1085)</f>
        <v>715</v>
      </c>
      <c r="Z1085" s="4">
        <f>1+COUNTIFS($C$2:$C$81737,C1085,$X$2:$X$81737,"&gt;"&amp;X1085)</f>
        <v>47</v>
      </c>
      <c r="AA1085" s="4">
        <f>1+COUNTIFS($C$2:$C$81737,C1085,$D$2:$D$81737,D1085,$X$2:$X$81737,"&gt;"&amp;X1085)</f>
        <v>8</v>
      </c>
      <c r="AB1085" s="4">
        <f>1+COUNTIFS($B$2:$B$81737,B1085,$R$2:$R$81737,"&gt;"&amp;R1085)</f>
        <v>472</v>
      </c>
      <c r="AC1085" s="4">
        <f>1+COUNTIFS($C$2:$C$81737,C1085,$R$2:$R$81737,"&gt;"&amp;R1085)</f>
        <v>51</v>
      </c>
      <c r="AD1085" s="4">
        <f>1+COUNTIFS($C$2:$C$81737,C1085,$D$2:$D$81737,D1085,$R$2:$R$81737,"&gt;"&amp;R1085)</f>
        <v>4</v>
      </c>
      <c r="AE1085" s="4">
        <f>1+COUNTIFS($B$2:$B$81737,B1085,$S$2:$S$81737,"&gt;"&amp;S1085)</f>
        <v>2868</v>
      </c>
      <c r="AF1085" s="4">
        <f>1+COUNTIFS($C$2:$C$81737,C1085,$S$2:$S$81737,"&gt;"&amp;S1085)</f>
        <v>272</v>
      </c>
      <c r="AG1085" s="4">
        <f>1+COUNTIFS($C$2:$C$81737,C1085,$D$2:$D$81737,D1085,$S$2:$S$81737,"&gt;"&amp;S1085)</f>
        <v>24</v>
      </c>
      <c r="AH1085" s="4">
        <f>1+COUNTIFS($B$2:$B$81737,B1085,$T$2:$T$81737,"&gt;"&amp;T1085)</f>
        <v>2965</v>
      </c>
      <c r="AI1085" s="4">
        <f>1+COUNTIFS($C$2:$C$81737,C1085,$T$2:$T$81737,"&gt;"&amp;T1085)</f>
        <v>272</v>
      </c>
      <c r="AJ1085" s="4">
        <f>1+COUNTIFS($C$2:$C$81737,C1085,$D$2:$D$81737,D1085,$T$2:$T$81737,"&gt;"&amp;T1085)</f>
        <v>23</v>
      </c>
      <c r="AK1085" s="4">
        <f>1+COUNTIFS($B$2:$B$81737,B1085,$U$2:$U$81737,"&gt;"&amp;U1085)</f>
        <v>1553</v>
      </c>
      <c r="AL1085" s="4">
        <f>1+COUNTIFS($C$2:$C$81737,C1085,$U$2:$U$81737,"&gt;"&amp;U1085)</f>
        <v>157</v>
      </c>
      <c r="AM1085" s="4">
        <f>1+COUNTIFS($C$2:$C$81737,C1085,$D$2:$D$81737,D1085,$U$2:$U$81737,"&gt;"&amp;U1085)</f>
        <v>18</v>
      </c>
      <c r="AN1085" s="4">
        <f>1+COUNTIFS($B$2:$B$81737,B1085,$V$2:$V$81737,"&gt;"&amp;V1085)</f>
        <v>729</v>
      </c>
      <c r="AO1085" s="4">
        <f>1+COUNTIFS($C$2:$C$81737,C1085,$V$2:$V$81737,"&gt;"&amp;V1085)</f>
        <v>77</v>
      </c>
      <c r="AP1085" s="4">
        <f>1+COUNTIFS($C$2:$C$81737,C1085,$D$2:$D$81737,D1085,$V$2:$V$81737,"&gt;"&amp;V1085)</f>
        <v>10</v>
      </c>
    </row>
    <row r="1086" spans="1:42" x14ac:dyDescent="0.3">
      <c r="A1086" t="s">
        <v>1427</v>
      </c>
      <c r="B1086">
        <f>FLOOR(YEAR(A1086),10)</f>
        <v>1970</v>
      </c>
      <c r="C1086">
        <f>YEAR(A1086)</f>
        <v>1972</v>
      </c>
      <c r="D1086" t="str">
        <f>TEXT(A1086, "[$-409]mmmm")</f>
        <v>October</v>
      </c>
      <c r="E1086" t="str">
        <f>TEXT(A1086, "[$-409]dddd")</f>
        <v>Thursday</v>
      </c>
      <c r="F1086" t="s">
        <v>40</v>
      </c>
      <c r="G1086" t="s">
        <v>34</v>
      </c>
      <c r="H1086" t="s">
        <v>21</v>
      </c>
      <c r="I1086" t="s">
        <v>26</v>
      </c>
      <c r="J1086" t="s">
        <v>24</v>
      </c>
      <c r="K1086" t="s">
        <v>42</v>
      </c>
      <c r="L1086" t="s">
        <v>24</v>
      </c>
      <c r="M1086">
        <v>0</v>
      </c>
      <c r="N1086">
        <v>19.399999999999999</v>
      </c>
      <c r="O1086">
        <v>16.05</v>
      </c>
      <c r="P1086">
        <v>27.51</v>
      </c>
      <c r="Q1086">
        <v>37.04</v>
      </c>
      <c r="R1086">
        <v>0</v>
      </c>
      <c r="S1086">
        <v>19.399999999999999</v>
      </c>
      <c r="T1086">
        <v>16.05</v>
      </c>
      <c r="U1086">
        <v>27.51</v>
      </c>
      <c r="V1086">
        <v>37.04</v>
      </c>
      <c r="W1086">
        <v>-39.42</v>
      </c>
      <c r="X1086">
        <v>69.31</v>
      </c>
      <c r="Y1086" s="4">
        <f>1+COUNTIFS($B$2:$B$81737,B1086,$X$2:$X$81737,"&gt;"&amp;X1086)</f>
        <v>754</v>
      </c>
      <c r="Z1086" s="4">
        <f>1+COUNTIFS($C$2:$C$81737,C1086,$X$2:$X$81737,"&gt;"&amp;X1086)</f>
        <v>51</v>
      </c>
      <c r="AA1086" s="4">
        <f>1+COUNTIFS($C$2:$C$81737,C1086,$D$2:$D$81737,D1086,$X$2:$X$81737,"&gt;"&amp;X1086)</f>
        <v>9</v>
      </c>
      <c r="AB1086" s="4">
        <f>1+COUNTIFS($B$2:$B$81737,B1086,$R$2:$R$81737,"&gt;"&amp;R1086)</f>
        <v>3221</v>
      </c>
      <c r="AC1086" s="4">
        <f>1+COUNTIFS($C$2:$C$81737,C1086,$R$2:$R$81737,"&gt;"&amp;R1086)</f>
        <v>296</v>
      </c>
      <c r="AD1086" s="4">
        <f>1+COUNTIFS($C$2:$C$81737,C1086,$D$2:$D$81737,D1086,$R$2:$R$81737,"&gt;"&amp;R1086)</f>
        <v>28</v>
      </c>
      <c r="AE1086" s="4">
        <f>1+COUNTIFS($B$2:$B$81737,B1086,$S$2:$S$81737,"&gt;"&amp;S1086)</f>
        <v>2643</v>
      </c>
      <c r="AF1086" s="4">
        <f>1+COUNTIFS($C$2:$C$81737,C1086,$S$2:$S$81737,"&gt;"&amp;S1086)</f>
        <v>247</v>
      </c>
      <c r="AG1086" s="4">
        <f>1+COUNTIFS($C$2:$C$81737,C1086,$D$2:$D$81737,D1086,$S$2:$S$81737,"&gt;"&amp;S1086)</f>
        <v>20</v>
      </c>
      <c r="AH1086" s="4">
        <f>1+COUNTIFS($B$2:$B$81737,B1086,$T$2:$T$81737,"&gt;"&amp;T1086)</f>
        <v>1618</v>
      </c>
      <c r="AI1086" s="4">
        <f>1+COUNTIFS($C$2:$C$81737,C1086,$T$2:$T$81737,"&gt;"&amp;T1086)</f>
        <v>164</v>
      </c>
      <c r="AJ1086" s="4">
        <f>1+COUNTIFS($C$2:$C$81737,C1086,$D$2:$D$81737,D1086,$T$2:$T$81737,"&gt;"&amp;T1086)</f>
        <v>17</v>
      </c>
      <c r="AK1086" s="4">
        <f>1+COUNTIFS($B$2:$B$81737,B1086,$U$2:$U$81737,"&gt;"&amp;U1086)</f>
        <v>802</v>
      </c>
      <c r="AL1086" s="4">
        <f>1+COUNTIFS($C$2:$C$81737,C1086,$U$2:$U$81737,"&gt;"&amp;U1086)</f>
        <v>85</v>
      </c>
      <c r="AM1086" s="4">
        <f>1+COUNTIFS($C$2:$C$81737,C1086,$D$2:$D$81737,D1086,$U$2:$U$81737,"&gt;"&amp;U1086)</f>
        <v>8</v>
      </c>
      <c r="AN1086" s="4">
        <f>1+COUNTIFS($B$2:$B$81737,B1086,$V$2:$V$81737,"&gt;"&amp;V1086)</f>
        <v>407</v>
      </c>
      <c r="AO1086" s="4">
        <f>1+COUNTIFS($C$2:$C$81737,C1086,$V$2:$V$81737,"&gt;"&amp;V1086)</f>
        <v>39</v>
      </c>
      <c r="AP1086" s="4">
        <f>1+COUNTIFS($C$2:$C$81737,C1086,$D$2:$D$81737,D1086,$V$2:$V$81737,"&gt;"&amp;V1086)</f>
        <v>3</v>
      </c>
    </row>
    <row r="1087" spans="1:42" x14ac:dyDescent="0.3">
      <c r="A1087" t="s">
        <v>1428</v>
      </c>
      <c r="B1087">
        <f>FLOOR(YEAR(A1087),10)</f>
        <v>1970</v>
      </c>
      <c r="C1087">
        <f>YEAR(A1087)</f>
        <v>1972</v>
      </c>
      <c r="D1087" t="str">
        <f>TEXT(A1087, "[$-409]mmmm")</f>
        <v>October</v>
      </c>
      <c r="E1087" t="str">
        <f>TEXT(A1087, "[$-409]dddd")</f>
        <v>Friday</v>
      </c>
      <c r="F1087" t="s">
        <v>40</v>
      </c>
      <c r="G1087" t="s">
        <v>34</v>
      </c>
      <c r="H1087" t="s">
        <v>21</v>
      </c>
      <c r="I1087" t="s">
        <v>27</v>
      </c>
      <c r="J1087" t="s">
        <v>24</v>
      </c>
      <c r="K1087" t="s">
        <v>42</v>
      </c>
      <c r="L1087" t="s">
        <v>36</v>
      </c>
      <c r="M1087">
        <v>0</v>
      </c>
      <c r="N1087">
        <v>17.89</v>
      </c>
      <c r="O1087">
        <v>29.59</v>
      </c>
      <c r="P1087">
        <v>27.48</v>
      </c>
      <c r="Q1087">
        <v>25.04</v>
      </c>
      <c r="R1087">
        <v>0</v>
      </c>
      <c r="S1087">
        <v>17.89</v>
      </c>
      <c r="T1087">
        <v>29.59</v>
      </c>
      <c r="U1087">
        <v>27.48</v>
      </c>
      <c r="V1087">
        <v>25.04</v>
      </c>
      <c r="W1087">
        <v>-35.69</v>
      </c>
      <c r="X1087">
        <v>72.36</v>
      </c>
      <c r="Y1087" s="4">
        <f>1+COUNTIFS($B$2:$B$81737,B1087,$X$2:$X$81737,"&gt;"&amp;X1087)</f>
        <v>503</v>
      </c>
      <c r="Z1087" s="4">
        <f>1+COUNTIFS($C$2:$C$81737,C1087,$X$2:$X$81737,"&gt;"&amp;X1087)</f>
        <v>31</v>
      </c>
      <c r="AA1087" s="4">
        <f>1+COUNTIFS($C$2:$C$81737,C1087,$D$2:$D$81737,D1087,$X$2:$X$81737,"&gt;"&amp;X1087)</f>
        <v>7</v>
      </c>
      <c r="AB1087" s="4">
        <f>1+COUNTIFS($B$2:$B$81737,B1087,$R$2:$R$81737,"&gt;"&amp;R1087)</f>
        <v>3221</v>
      </c>
      <c r="AC1087" s="4">
        <f>1+COUNTIFS($C$2:$C$81737,C1087,$R$2:$R$81737,"&gt;"&amp;R1087)</f>
        <v>296</v>
      </c>
      <c r="AD1087" s="4">
        <f>1+COUNTIFS($C$2:$C$81737,C1087,$D$2:$D$81737,D1087,$R$2:$R$81737,"&gt;"&amp;R1087)</f>
        <v>28</v>
      </c>
      <c r="AE1087" s="4">
        <f>1+COUNTIFS($B$2:$B$81737,B1087,$S$2:$S$81737,"&gt;"&amp;S1087)</f>
        <v>2773</v>
      </c>
      <c r="AF1087" s="4">
        <f>1+COUNTIFS($C$2:$C$81737,C1087,$S$2:$S$81737,"&gt;"&amp;S1087)</f>
        <v>260</v>
      </c>
      <c r="AG1087" s="4">
        <f>1+COUNTIFS($C$2:$C$81737,C1087,$D$2:$D$81737,D1087,$S$2:$S$81737,"&gt;"&amp;S1087)</f>
        <v>23</v>
      </c>
      <c r="AH1087" s="4">
        <f>1+COUNTIFS($B$2:$B$81737,B1087,$T$2:$T$81737,"&gt;"&amp;T1087)</f>
        <v>690</v>
      </c>
      <c r="AI1087" s="4">
        <f>1+COUNTIFS($C$2:$C$81737,C1087,$T$2:$T$81737,"&gt;"&amp;T1087)</f>
        <v>70</v>
      </c>
      <c r="AJ1087" s="4">
        <f>1+COUNTIFS($C$2:$C$81737,C1087,$D$2:$D$81737,D1087,$T$2:$T$81737,"&gt;"&amp;T1087)</f>
        <v>3</v>
      </c>
      <c r="AK1087" s="4">
        <f>1+COUNTIFS($B$2:$B$81737,B1087,$U$2:$U$81737,"&gt;"&amp;U1087)</f>
        <v>805</v>
      </c>
      <c r="AL1087" s="4">
        <f>1+COUNTIFS($C$2:$C$81737,C1087,$U$2:$U$81737,"&gt;"&amp;U1087)</f>
        <v>87</v>
      </c>
      <c r="AM1087" s="4">
        <f>1+COUNTIFS($C$2:$C$81737,C1087,$D$2:$D$81737,D1087,$U$2:$U$81737,"&gt;"&amp;U1087)</f>
        <v>10</v>
      </c>
      <c r="AN1087" s="4">
        <f>1+COUNTIFS($B$2:$B$81737,B1087,$V$2:$V$81737,"&gt;"&amp;V1087)</f>
        <v>915</v>
      </c>
      <c r="AO1087" s="4">
        <f>1+COUNTIFS($C$2:$C$81737,C1087,$V$2:$V$81737,"&gt;"&amp;V1087)</f>
        <v>100</v>
      </c>
      <c r="AP1087" s="4">
        <f>1+COUNTIFS($C$2:$C$81737,C1087,$D$2:$D$81737,D1087,$V$2:$V$81737,"&gt;"&amp;V1087)</f>
        <v>13</v>
      </c>
    </row>
    <row r="1088" spans="1:42" x14ac:dyDescent="0.3">
      <c r="A1088" t="s">
        <v>1429</v>
      </c>
      <c r="B1088">
        <f>FLOOR(YEAR(A1088),10)</f>
        <v>1970</v>
      </c>
      <c r="C1088">
        <f>YEAR(A1088)</f>
        <v>1972</v>
      </c>
      <c r="D1088" t="str">
        <f>TEXT(A1088, "[$-409]mmmm")</f>
        <v>October</v>
      </c>
      <c r="E1088" t="str">
        <f>TEXT(A1088, "[$-409]dddd")</f>
        <v>Saturday</v>
      </c>
      <c r="F1088" t="s">
        <v>40</v>
      </c>
      <c r="G1088" t="s">
        <v>34</v>
      </c>
      <c r="H1088" t="s">
        <v>29</v>
      </c>
      <c r="I1088" t="s">
        <v>30</v>
      </c>
      <c r="J1088" t="s">
        <v>24</v>
      </c>
      <c r="K1088" t="s">
        <v>42</v>
      </c>
      <c r="L1088" t="s">
        <v>46</v>
      </c>
      <c r="M1088">
        <v>7.92</v>
      </c>
      <c r="N1088">
        <v>4.8499999999999996</v>
      </c>
      <c r="O1088">
        <v>39.42</v>
      </c>
      <c r="P1088">
        <v>25.2</v>
      </c>
      <c r="Q1088">
        <v>22.62</v>
      </c>
      <c r="R1088">
        <v>4.8499999999999996</v>
      </c>
      <c r="S1088">
        <v>39.42</v>
      </c>
      <c r="T1088">
        <v>25.2</v>
      </c>
      <c r="U1088">
        <v>22.62</v>
      </c>
      <c r="V1088">
        <v>7.92</v>
      </c>
      <c r="W1088">
        <v>12.44</v>
      </c>
      <c r="X1088">
        <v>65.959999999999994</v>
      </c>
      <c r="Y1088" s="4">
        <f>1+COUNTIFS($B$2:$B$81737,B1088,$X$2:$X$81737,"&gt;"&amp;X1088)</f>
        <v>1080</v>
      </c>
      <c r="Z1088" s="4">
        <f>1+COUNTIFS($C$2:$C$81737,C1088,$X$2:$X$81737,"&gt;"&amp;X1088)</f>
        <v>82</v>
      </c>
      <c r="AA1088" s="4">
        <f>1+COUNTIFS($C$2:$C$81737,C1088,$D$2:$D$81737,D1088,$X$2:$X$81737,"&gt;"&amp;X1088)</f>
        <v>13</v>
      </c>
      <c r="AB1088" s="4">
        <f>1+COUNTIFS($B$2:$B$81737,B1088,$R$2:$R$81737,"&gt;"&amp;R1088)</f>
        <v>2510</v>
      </c>
      <c r="AC1088" s="4">
        <f>1+COUNTIFS($C$2:$C$81737,C1088,$R$2:$R$81737,"&gt;"&amp;R1088)</f>
        <v>234</v>
      </c>
      <c r="AD1088" s="4">
        <f>1+COUNTIFS($C$2:$C$81737,C1088,$D$2:$D$81737,D1088,$R$2:$R$81737,"&gt;"&amp;R1088)</f>
        <v>23</v>
      </c>
      <c r="AE1088" s="4">
        <f>1+COUNTIFS($B$2:$B$81737,B1088,$S$2:$S$81737,"&gt;"&amp;S1088)</f>
        <v>1151</v>
      </c>
      <c r="AF1088" s="4">
        <f>1+COUNTIFS($C$2:$C$81737,C1088,$S$2:$S$81737,"&gt;"&amp;S1088)</f>
        <v>119</v>
      </c>
      <c r="AG1088" s="4">
        <f>1+COUNTIFS($C$2:$C$81737,C1088,$D$2:$D$81737,D1088,$S$2:$S$81737,"&gt;"&amp;S1088)</f>
        <v>9</v>
      </c>
      <c r="AH1088" s="4">
        <f>1+COUNTIFS($B$2:$B$81737,B1088,$T$2:$T$81737,"&gt;"&amp;T1088)</f>
        <v>905</v>
      </c>
      <c r="AI1088" s="4">
        <f>1+COUNTIFS($C$2:$C$81737,C1088,$T$2:$T$81737,"&gt;"&amp;T1088)</f>
        <v>103</v>
      </c>
      <c r="AJ1088" s="4">
        <f>1+COUNTIFS($C$2:$C$81737,C1088,$D$2:$D$81737,D1088,$T$2:$T$81737,"&gt;"&amp;T1088)</f>
        <v>7</v>
      </c>
      <c r="AK1088" s="4">
        <f>1+COUNTIFS($B$2:$B$81737,B1088,$U$2:$U$81737,"&gt;"&amp;U1088)</f>
        <v>1095</v>
      </c>
      <c r="AL1088" s="4">
        <f>1+COUNTIFS($C$2:$C$81737,C1088,$U$2:$U$81737,"&gt;"&amp;U1088)</f>
        <v>112</v>
      </c>
      <c r="AM1088" s="4">
        <f>1+COUNTIFS($C$2:$C$81737,C1088,$D$2:$D$81737,D1088,$U$2:$U$81737,"&gt;"&amp;U1088)</f>
        <v>13</v>
      </c>
      <c r="AN1088" s="4">
        <f>1+COUNTIFS($B$2:$B$81737,B1088,$V$2:$V$81737,"&gt;"&amp;V1088)</f>
        <v>2327</v>
      </c>
      <c r="AO1088" s="4">
        <f>1+COUNTIFS($C$2:$C$81737,C1088,$V$2:$V$81737,"&gt;"&amp;V1088)</f>
        <v>222</v>
      </c>
      <c r="AP1088" s="4">
        <f>1+COUNTIFS($C$2:$C$81737,C1088,$D$2:$D$81737,D1088,$V$2:$V$81737,"&gt;"&amp;V1088)</f>
        <v>23</v>
      </c>
    </row>
    <row r="1089" spans="1:42" x14ac:dyDescent="0.3">
      <c r="A1089" t="s">
        <v>1430</v>
      </c>
      <c r="B1089">
        <f>FLOOR(YEAR(A1089),10)</f>
        <v>1970</v>
      </c>
      <c r="C1089">
        <f>YEAR(A1089)</f>
        <v>1972</v>
      </c>
      <c r="D1089" t="str">
        <f>TEXT(A1089, "[$-409]mmmm")</f>
        <v>October</v>
      </c>
      <c r="E1089" t="str">
        <f>TEXT(A1089, "[$-409]dddd")</f>
        <v>Sunday</v>
      </c>
      <c r="F1089" t="s">
        <v>40</v>
      </c>
      <c r="G1089" t="s">
        <v>34</v>
      </c>
      <c r="H1089" t="s">
        <v>29</v>
      </c>
      <c r="I1089" t="s">
        <v>32</v>
      </c>
      <c r="J1089" t="s">
        <v>24</v>
      </c>
      <c r="K1089" t="s">
        <v>42</v>
      </c>
      <c r="L1089" t="s">
        <v>25</v>
      </c>
      <c r="M1089">
        <v>11.73</v>
      </c>
      <c r="N1089">
        <v>1.68</v>
      </c>
      <c r="O1089">
        <v>37.020000000000003</v>
      </c>
      <c r="P1089">
        <v>26.13</v>
      </c>
      <c r="Q1089">
        <v>23.45</v>
      </c>
      <c r="R1089">
        <v>1.68</v>
      </c>
      <c r="S1089">
        <v>37.020000000000003</v>
      </c>
      <c r="T1089">
        <v>26.13</v>
      </c>
      <c r="U1089">
        <v>23.45</v>
      </c>
      <c r="V1089">
        <v>11.73</v>
      </c>
      <c r="W1089">
        <v>2.1800000000000002</v>
      </c>
      <c r="X1089">
        <v>66.760000000000005</v>
      </c>
      <c r="Y1089" s="4">
        <f>1+COUNTIFS($B$2:$B$81737,B1089,$X$2:$X$81737,"&gt;"&amp;X1089)</f>
        <v>993</v>
      </c>
      <c r="Z1089" s="4">
        <f>1+COUNTIFS($C$2:$C$81737,C1089,$X$2:$X$81737,"&gt;"&amp;X1089)</f>
        <v>72</v>
      </c>
      <c r="AA1089" s="4">
        <f>1+COUNTIFS($C$2:$C$81737,C1089,$D$2:$D$81737,D1089,$X$2:$X$81737,"&gt;"&amp;X1089)</f>
        <v>12</v>
      </c>
      <c r="AB1089" s="4">
        <f>1+COUNTIFS($B$2:$B$81737,B1089,$R$2:$R$81737,"&gt;"&amp;R1089)</f>
        <v>2997</v>
      </c>
      <c r="AC1089" s="4">
        <f>1+COUNTIFS($C$2:$C$81737,C1089,$R$2:$R$81737,"&gt;"&amp;R1089)</f>
        <v>279</v>
      </c>
      <c r="AD1089" s="4">
        <f>1+COUNTIFS($C$2:$C$81737,C1089,$D$2:$D$81737,D1089,$R$2:$R$81737,"&gt;"&amp;R1089)</f>
        <v>25</v>
      </c>
      <c r="AE1089" s="4">
        <f>1+COUNTIFS($B$2:$B$81737,B1089,$S$2:$S$81737,"&gt;"&amp;S1089)</f>
        <v>1348</v>
      </c>
      <c r="AF1089" s="4">
        <f>1+COUNTIFS($C$2:$C$81737,C1089,$S$2:$S$81737,"&gt;"&amp;S1089)</f>
        <v>148</v>
      </c>
      <c r="AG1089" s="4">
        <f>1+COUNTIFS($C$2:$C$81737,C1089,$D$2:$D$81737,D1089,$S$2:$S$81737,"&gt;"&amp;S1089)</f>
        <v>12</v>
      </c>
      <c r="AH1089" s="4">
        <f>1+COUNTIFS($B$2:$B$81737,B1089,$T$2:$T$81737,"&gt;"&amp;T1089)</f>
        <v>862</v>
      </c>
      <c r="AI1089" s="4">
        <f>1+COUNTIFS($C$2:$C$81737,C1089,$T$2:$T$81737,"&gt;"&amp;T1089)</f>
        <v>96</v>
      </c>
      <c r="AJ1089" s="4">
        <f>1+COUNTIFS($C$2:$C$81737,C1089,$D$2:$D$81737,D1089,$T$2:$T$81737,"&gt;"&amp;T1089)</f>
        <v>5</v>
      </c>
      <c r="AK1089" s="4">
        <f>1+COUNTIFS($B$2:$B$81737,B1089,$U$2:$U$81737,"&gt;"&amp;U1089)</f>
        <v>1029</v>
      </c>
      <c r="AL1089" s="4">
        <f>1+COUNTIFS($C$2:$C$81737,C1089,$U$2:$U$81737,"&gt;"&amp;U1089)</f>
        <v>104</v>
      </c>
      <c r="AM1089" s="4">
        <f>1+COUNTIFS($C$2:$C$81737,C1089,$D$2:$D$81737,D1089,$U$2:$U$81737,"&gt;"&amp;U1089)</f>
        <v>11</v>
      </c>
      <c r="AN1089" s="4">
        <f>1+COUNTIFS($B$2:$B$81737,B1089,$V$2:$V$81737,"&gt;"&amp;V1089)</f>
        <v>2044</v>
      </c>
      <c r="AO1089" s="4">
        <f>1+COUNTIFS($C$2:$C$81737,C1089,$V$2:$V$81737,"&gt;"&amp;V1089)</f>
        <v>202</v>
      </c>
      <c r="AP1089" s="4">
        <f>1+COUNTIFS($C$2:$C$81737,C1089,$D$2:$D$81737,D1089,$V$2:$V$81737,"&gt;"&amp;V1089)</f>
        <v>21</v>
      </c>
    </row>
    <row r="1090" spans="1:42" x14ac:dyDescent="0.3">
      <c r="A1090" t="s">
        <v>1431</v>
      </c>
      <c r="B1090">
        <f>FLOOR(YEAR(A1090),10)</f>
        <v>1970</v>
      </c>
      <c r="C1090">
        <f>YEAR(A1090)</f>
        <v>1972</v>
      </c>
      <c r="D1090" t="str">
        <f>TEXT(A1090, "[$-409]mmmm")</f>
        <v>October</v>
      </c>
      <c r="E1090" t="str">
        <f>TEXT(A1090, "[$-409]dddd")</f>
        <v>Monday</v>
      </c>
      <c r="F1090" t="s">
        <v>40</v>
      </c>
      <c r="G1090" t="s">
        <v>34</v>
      </c>
      <c r="H1090" t="s">
        <v>34</v>
      </c>
      <c r="I1090" t="s">
        <v>35</v>
      </c>
      <c r="J1090" t="s">
        <v>24</v>
      </c>
      <c r="K1090" t="s">
        <v>42</v>
      </c>
      <c r="L1090" t="s">
        <v>23</v>
      </c>
      <c r="M1090">
        <v>2.19</v>
      </c>
      <c r="N1090">
        <v>1.56</v>
      </c>
      <c r="O1090">
        <v>28.48</v>
      </c>
      <c r="P1090">
        <v>44.76</v>
      </c>
      <c r="Q1090">
        <v>23</v>
      </c>
      <c r="R1090">
        <v>28.48</v>
      </c>
      <c r="S1090">
        <v>44.76</v>
      </c>
      <c r="T1090">
        <v>23</v>
      </c>
      <c r="U1090">
        <v>2.19</v>
      </c>
      <c r="V1090">
        <v>1.56</v>
      </c>
      <c r="W1090">
        <v>59.08</v>
      </c>
      <c r="X1090">
        <v>54.69</v>
      </c>
      <c r="Y1090" s="4">
        <f>1+COUNTIFS($B$2:$B$81737,B1090,$X$2:$X$81737,"&gt;"&amp;X1090)</f>
        <v>2137</v>
      </c>
      <c r="Z1090" s="4">
        <f>1+COUNTIFS($C$2:$C$81737,C1090,$X$2:$X$81737,"&gt;"&amp;X1090)</f>
        <v>196</v>
      </c>
      <c r="AA1090" s="4">
        <f>1+COUNTIFS($C$2:$C$81737,C1090,$D$2:$D$81737,D1090,$X$2:$X$81737,"&gt;"&amp;X1090)</f>
        <v>26</v>
      </c>
      <c r="AB1090" s="4">
        <f>1+COUNTIFS($B$2:$B$81737,B1090,$R$2:$R$81737,"&gt;"&amp;R1090)</f>
        <v>754</v>
      </c>
      <c r="AC1090" s="4">
        <f>1+COUNTIFS($C$2:$C$81737,C1090,$R$2:$R$81737,"&gt;"&amp;R1090)</f>
        <v>84</v>
      </c>
      <c r="AD1090" s="4">
        <f>1+COUNTIFS($C$2:$C$81737,C1090,$D$2:$D$81737,D1090,$R$2:$R$81737,"&gt;"&amp;R1090)</f>
        <v>6</v>
      </c>
      <c r="AE1090" s="4">
        <f>1+COUNTIFS($B$2:$B$81737,B1090,$S$2:$S$81737,"&gt;"&amp;S1090)</f>
        <v>814</v>
      </c>
      <c r="AF1090" s="4">
        <f>1+COUNTIFS($C$2:$C$81737,C1090,$S$2:$S$81737,"&gt;"&amp;S1090)</f>
        <v>97</v>
      </c>
      <c r="AG1090" s="4">
        <f>1+COUNTIFS($C$2:$C$81737,C1090,$D$2:$D$81737,D1090,$S$2:$S$81737,"&gt;"&amp;S1090)</f>
        <v>6</v>
      </c>
      <c r="AH1090" s="4">
        <f>1+COUNTIFS($B$2:$B$81737,B1090,$T$2:$T$81737,"&gt;"&amp;T1090)</f>
        <v>1048</v>
      </c>
      <c r="AI1090" s="4">
        <f>1+COUNTIFS($C$2:$C$81737,C1090,$T$2:$T$81737,"&gt;"&amp;T1090)</f>
        <v>120</v>
      </c>
      <c r="AJ1090" s="4">
        <f>1+COUNTIFS($C$2:$C$81737,C1090,$D$2:$D$81737,D1090,$T$2:$T$81737,"&gt;"&amp;T1090)</f>
        <v>11</v>
      </c>
      <c r="AK1090" s="4">
        <f>1+COUNTIFS($B$2:$B$81737,B1090,$U$2:$U$81737,"&gt;"&amp;U1090)</f>
        <v>2878</v>
      </c>
      <c r="AL1090" s="4">
        <f>1+COUNTIFS($C$2:$C$81737,C1090,$U$2:$U$81737,"&gt;"&amp;U1090)</f>
        <v>270</v>
      </c>
      <c r="AM1090" s="4">
        <f>1+COUNTIFS($C$2:$C$81737,C1090,$D$2:$D$81737,D1090,$U$2:$U$81737,"&gt;"&amp;U1090)</f>
        <v>25</v>
      </c>
      <c r="AN1090" s="4">
        <f>1+COUNTIFS($B$2:$B$81737,B1090,$V$2:$V$81737,"&gt;"&amp;V1090)</f>
        <v>3038</v>
      </c>
      <c r="AO1090" s="4">
        <f>1+COUNTIFS($C$2:$C$81737,C1090,$V$2:$V$81737,"&gt;"&amp;V1090)</f>
        <v>284</v>
      </c>
      <c r="AP1090" s="4">
        <f>1+COUNTIFS($C$2:$C$81737,C1090,$D$2:$D$81737,D1090,$V$2:$V$81737,"&gt;"&amp;V1090)</f>
        <v>28</v>
      </c>
    </row>
    <row r="1091" spans="1:42" x14ac:dyDescent="0.3">
      <c r="A1091" t="s">
        <v>1432</v>
      </c>
      <c r="B1091">
        <f>FLOOR(YEAR(A1091),10)</f>
        <v>1970</v>
      </c>
      <c r="C1091">
        <f>YEAR(A1091)</f>
        <v>1972</v>
      </c>
      <c r="D1091" t="str">
        <f>TEXT(A1091, "[$-409]mmmm")</f>
        <v>October</v>
      </c>
      <c r="E1091" t="str">
        <f>TEXT(A1091, "[$-409]dddd")</f>
        <v>Tuesday</v>
      </c>
      <c r="F1091" t="s">
        <v>40</v>
      </c>
      <c r="G1091" t="s">
        <v>34</v>
      </c>
      <c r="H1091" t="s">
        <v>34</v>
      </c>
      <c r="I1091" t="s">
        <v>38</v>
      </c>
      <c r="J1091" t="s">
        <v>24</v>
      </c>
      <c r="K1091" t="s">
        <v>42</v>
      </c>
      <c r="L1091" t="s">
        <v>28</v>
      </c>
      <c r="M1091">
        <v>0</v>
      </c>
      <c r="N1091">
        <v>12.58</v>
      </c>
      <c r="O1091">
        <v>16.350000000000001</v>
      </c>
      <c r="P1091">
        <v>49.06</v>
      </c>
      <c r="Q1091">
        <v>22.01</v>
      </c>
      <c r="R1091">
        <v>16.350000000000001</v>
      </c>
      <c r="S1091">
        <v>49.06</v>
      </c>
      <c r="T1091">
        <v>22.01</v>
      </c>
      <c r="U1091">
        <v>0</v>
      </c>
      <c r="V1091">
        <v>12.58</v>
      </c>
      <c r="W1091">
        <v>41.83</v>
      </c>
      <c r="X1091">
        <v>61.16</v>
      </c>
      <c r="Y1091" s="4">
        <f>1+COUNTIFS($B$2:$B$81737,B1091,$X$2:$X$81737,"&gt;"&amp;X1091)</f>
        <v>1515</v>
      </c>
      <c r="Z1091" s="4">
        <f>1+COUNTIFS($C$2:$C$81737,C1091,$X$2:$X$81737,"&gt;"&amp;X1091)</f>
        <v>131</v>
      </c>
      <c r="AA1091" s="4">
        <f>1+COUNTIFS($C$2:$C$81737,C1091,$D$2:$D$81737,D1091,$X$2:$X$81737,"&gt;"&amp;X1091)</f>
        <v>20</v>
      </c>
      <c r="AB1091" s="4">
        <f>1+COUNTIFS($B$2:$B$81737,B1091,$R$2:$R$81737,"&gt;"&amp;R1091)</f>
        <v>1592</v>
      </c>
      <c r="AC1091" s="4">
        <f>1+COUNTIFS($C$2:$C$81737,C1091,$R$2:$R$81737,"&gt;"&amp;R1091)</f>
        <v>168</v>
      </c>
      <c r="AD1091" s="4">
        <f>1+COUNTIFS($C$2:$C$81737,C1091,$D$2:$D$81737,D1091,$R$2:$R$81737,"&gt;"&amp;R1091)</f>
        <v>18</v>
      </c>
      <c r="AE1091" s="4">
        <f>1+COUNTIFS($B$2:$B$81737,B1091,$S$2:$S$81737,"&gt;"&amp;S1091)</f>
        <v>605</v>
      </c>
      <c r="AF1091" s="4">
        <f>1+COUNTIFS($C$2:$C$81737,C1091,$S$2:$S$81737,"&gt;"&amp;S1091)</f>
        <v>66</v>
      </c>
      <c r="AG1091" s="4">
        <f>1+COUNTIFS($C$2:$C$81737,C1091,$D$2:$D$81737,D1091,$S$2:$S$81737,"&gt;"&amp;S1091)</f>
        <v>2</v>
      </c>
      <c r="AH1091" s="4">
        <f>1+COUNTIFS($B$2:$B$81737,B1091,$T$2:$T$81737,"&gt;"&amp;T1091)</f>
        <v>1115</v>
      </c>
      <c r="AI1091" s="4">
        <f>1+COUNTIFS($C$2:$C$81737,C1091,$T$2:$T$81737,"&gt;"&amp;T1091)</f>
        <v>125</v>
      </c>
      <c r="AJ1091" s="4">
        <f>1+COUNTIFS($C$2:$C$81737,C1091,$D$2:$D$81737,D1091,$T$2:$T$81737,"&gt;"&amp;T1091)</f>
        <v>13</v>
      </c>
      <c r="AK1091" s="4">
        <f>1+COUNTIFS($B$2:$B$81737,B1091,$U$2:$U$81737,"&gt;"&amp;U1091)</f>
        <v>3223</v>
      </c>
      <c r="AL1091" s="4">
        <f>1+COUNTIFS($C$2:$C$81737,C1091,$U$2:$U$81737,"&gt;"&amp;U1091)</f>
        <v>304</v>
      </c>
      <c r="AM1091" s="4">
        <f>1+COUNTIFS($C$2:$C$81737,C1091,$D$2:$D$81737,D1091,$U$2:$U$81737,"&gt;"&amp;U1091)</f>
        <v>30</v>
      </c>
      <c r="AN1091" s="4">
        <f>1+COUNTIFS($B$2:$B$81737,B1091,$V$2:$V$81737,"&gt;"&amp;V1091)</f>
        <v>1964</v>
      </c>
      <c r="AO1091" s="4">
        <f>1+COUNTIFS($C$2:$C$81737,C1091,$V$2:$V$81737,"&gt;"&amp;V1091)</f>
        <v>197</v>
      </c>
      <c r="AP1091" s="4">
        <f>1+COUNTIFS($C$2:$C$81737,C1091,$D$2:$D$81737,D1091,$V$2:$V$81737,"&gt;"&amp;V1091)</f>
        <v>20</v>
      </c>
    </row>
    <row r="1092" spans="1:42" x14ac:dyDescent="0.3">
      <c r="A1092" t="s">
        <v>1433</v>
      </c>
      <c r="B1092">
        <f>FLOOR(YEAR(A1092),10)</f>
        <v>1970</v>
      </c>
      <c r="C1092">
        <f>YEAR(A1092)</f>
        <v>1972</v>
      </c>
      <c r="D1092" t="str">
        <f>TEXT(A1092, "[$-409]mmmm")</f>
        <v>October</v>
      </c>
      <c r="E1092" t="str">
        <f>TEXT(A1092, "[$-409]dddd")</f>
        <v>Wednesday</v>
      </c>
      <c r="F1092" t="s">
        <v>40</v>
      </c>
      <c r="G1092" t="s">
        <v>34</v>
      </c>
      <c r="H1092" t="s">
        <v>40</v>
      </c>
      <c r="I1092" t="s">
        <v>41</v>
      </c>
      <c r="J1092" t="s">
        <v>24</v>
      </c>
      <c r="K1092" t="s">
        <v>42</v>
      </c>
      <c r="L1092" t="s">
        <v>31</v>
      </c>
      <c r="M1092">
        <v>0</v>
      </c>
      <c r="N1092">
        <v>13.89</v>
      </c>
      <c r="O1092">
        <v>22.57</v>
      </c>
      <c r="P1092">
        <v>27.08</v>
      </c>
      <c r="Q1092">
        <v>36.46</v>
      </c>
      <c r="R1092">
        <v>27.08</v>
      </c>
      <c r="S1092">
        <v>36.46</v>
      </c>
      <c r="T1092">
        <v>0</v>
      </c>
      <c r="U1092">
        <v>13.89</v>
      </c>
      <c r="V1092">
        <v>22.57</v>
      </c>
      <c r="W1092">
        <v>34.020000000000003</v>
      </c>
      <c r="X1092">
        <v>67.36</v>
      </c>
      <c r="Y1092" s="4">
        <f>1+COUNTIFS($B$2:$B$81737,B1092,$X$2:$X$81737,"&gt;"&amp;X1092)</f>
        <v>936</v>
      </c>
      <c r="Z1092" s="4">
        <f>1+COUNTIFS($C$2:$C$81737,C1092,$X$2:$X$81737,"&gt;"&amp;X1092)</f>
        <v>67</v>
      </c>
      <c r="AA1092" s="4">
        <f>1+COUNTIFS($C$2:$C$81737,C1092,$D$2:$D$81737,D1092,$X$2:$X$81737,"&gt;"&amp;X1092)</f>
        <v>11</v>
      </c>
      <c r="AB1092" s="4">
        <f>1+COUNTIFS($B$2:$B$81737,B1092,$R$2:$R$81737,"&gt;"&amp;R1092)</f>
        <v>819</v>
      </c>
      <c r="AC1092" s="4">
        <f>1+COUNTIFS($C$2:$C$81737,C1092,$R$2:$R$81737,"&gt;"&amp;R1092)</f>
        <v>95</v>
      </c>
      <c r="AD1092" s="4">
        <f>1+COUNTIFS($C$2:$C$81737,C1092,$D$2:$D$81737,D1092,$R$2:$R$81737,"&gt;"&amp;R1092)</f>
        <v>7</v>
      </c>
      <c r="AE1092" s="4">
        <f>1+COUNTIFS($B$2:$B$81737,B1092,$S$2:$S$81737,"&gt;"&amp;S1092)</f>
        <v>1411</v>
      </c>
      <c r="AF1092" s="4">
        <f>1+COUNTIFS($C$2:$C$81737,C1092,$S$2:$S$81737,"&gt;"&amp;S1092)</f>
        <v>158</v>
      </c>
      <c r="AG1092" s="4">
        <f>1+COUNTIFS($C$2:$C$81737,C1092,$D$2:$D$81737,D1092,$S$2:$S$81737,"&gt;"&amp;S1092)</f>
        <v>14</v>
      </c>
      <c r="AH1092" s="4">
        <f>1+COUNTIFS($B$2:$B$81737,B1092,$T$2:$T$81737,"&gt;"&amp;T1092)</f>
        <v>3225</v>
      </c>
      <c r="AI1092" s="4">
        <f>1+COUNTIFS($C$2:$C$81737,C1092,$T$2:$T$81737,"&gt;"&amp;T1092)</f>
        <v>298</v>
      </c>
      <c r="AJ1092" s="4">
        <f>1+COUNTIFS($C$2:$C$81737,C1092,$D$2:$D$81737,D1092,$T$2:$T$81737,"&gt;"&amp;T1092)</f>
        <v>27</v>
      </c>
      <c r="AK1092" s="4">
        <f>1+COUNTIFS($B$2:$B$81737,B1092,$U$2:$U$81737,"&gt;"&amp;U1092)</f>
        <v>1846</v>
      </c>
      <c r="AL1092" s="4">
        <f>1+COUNTIFS($C$2:$C$81737,C1092,$U$2:$U$81737,"&gt;"&amp;U1092)</f>
        <v>189</v>
      </c>
      <c r="AM1092" s="4">
        <f>1+COUNTIFS($C$2:$C$81737,C1092,$D$2:$D$81737,D1092,$U$2:$U$81737,"&gt;"&amp;U1092)</f>
        <v>20</v>
      </c>
      <c r="AN1092" s="4">
        <f>1+COUNTIFS($B$2:$B$81737,B1092,$V$2:$V$81737,"&gt;"&amp;V1092)</f>
        <v>1081</v>
      </c>
      <c r="AO1092" s="4">
        <f>1+COUNTIFS($C$2:$C$81737,C1092,$V$2:$V$81737,"&gt;"&amp;V1092)</f>
        <v>118</v>
      </c>
      <c r="AP1092" s="4">
        <f>1+COUNTIFS($C$2:$C$81737,C1092,$D$2:$D$81737,D1092,$V$2:$V$81737,"&gt;"&amp;V1092)</f>
        <v>15</v>
      </c>
    </row>
    <row r="1093" spans="1:42" x14ac:dyDescent="0.3">
      <c r="A1093" t="s">
        <v>1434</v>
      </c>
      <c r="B1093">
        <f>FLOOR(YEAR(A1093),10)</f>
        <v>1970</v>
      </c>
      <c r="C1093">
        <f>YEAR(A1093)</f>
        <v>1972</v>
      </c>
      <c r="D1093" t="str">
        <f>TEXT(A1093, "[$-409]mmmm")</f>
        <v>October</v>
      </c>
      <c r="E1093" t="str">
        <f>TEXT(A1093, "[$-409]dddd")</f>
        <v>Thursday</v>
      </c>
      <c r="F1093" t="s">
        <v>40</v>
      </c>
      <c r="G1093" t="s">
        <v>34</v>
      </c>
      <c r="H1093" t="s">
        <v>40</v>
      </c>
      <c r="I1093" t="s">
        <v>43</v>
      </c>
      <c r="J1093" t="s">
        <v>24</v>
      </c>
      <c r="K1093" t="s">
        <v>42</v>
      </c>
      <c r="L1093" t="s">
        <v>33</v>
      </c>
      <c r="M1093">
        <v>1.2</v>
      </c>
      <c r="N1093">
        <v>5.13</v>
      </c>
      <c r="O1093">
        <v>31.11</v>
      </c>
      <c r="P1093">
        <v>26.67</v>
      </c>
      <c r="Q1093">
        <v>35.9</v>
      </c>
      <c r="R1093">
        <v>26.67</v>
      </c>
      <c r="S1093">
        <v>35.9</v>
      </c>
      <c r="T1093">
        <v>1.2</v>
      </c>
      <c r="U1093">
        <v>5.13</v>
      </c>
      <c r="V1093">
        <v>31.11</v>
      </c>
      <c r="W1093">
        <v>28.3</v>
      </c>
      <c r="X1093">
        <v>57.91</v>
      </c>
      <c r="Y1093" s="4">
        <f>1+COUNTIFS($B$2:$B$81737,B1093,$X$2:$X$81737,"&gt;"&amp;X1093)</f>
        <v>1823</v>
      </c>
      <c r="Z1093" s="4">
        <f>1+COUNTIFS($C$2:$C$81737,C1093,$X$2:$X$81737,"&gt;"&amp;X1093)</f>
        <v>165</v>
      </c>
      <c r="AA1093" s="4">
        <f>1+COUNTIFS($C$2:$C$81737,C1093,$D$2:$D$81737,D1093,$X$2:$X$81737,"&gt;"&amp;X1093)</f>
        <v>23</v>
      </c>
      <c r="AB1093" s="4">
        <f>1+COUNTIFS($B$2:$B$81737,B1093,$R$2:$R$81737,"&gt;"&amp;R1093)</f>
        <v>851</v>
      </c>
      <c r="AC1093" s="4">
        <f>1+COUNTIFS($C$2:$C$81737,C1093,$R$2:$R$81737,"&gt;"&amp;R1093)</f>
        <v>99</v>
      </c>
      <c r="AD1093" s="4">
        <f>1+COUNTIFS($C$2:$C$81737,C1093,$D$2:$D$81737,D1093,$R$2:$R$81737,"&gt;"&amp;R1093)</f>
        <v>9</v>
      </c>
      <c r="AE1093" s="4">
        <f>1+COUNTIFS($B$2:$B$81737,B1093,$S$2:$S$81737,"&gt;"&amp;S1093)</f>
        <v>1438</v>
      </c>
      <c r="AF1093" s="4">
        <f>1+COUNTIFS($C$2:$C$81737,C1093,$S$2:$S$81737,"&gt;"&amp;S1093)</f>
        <v>165</v>
      </c>
      <c r="AG1093" s="4">
        <f>1+COUNTIFS($C$2:$C$81737,C1093,$D$2:$D$81737,D1093,$S$2:$S$81737,"&gt;"&amp;S1093)</f>
        <v>16</v>
      </c>
      <c r="AH1093" s="4">
        <f>1+COUNTIFS($B$2:$B$81737,B1093,$T$2:$T$81737,"&gt;"&amp;T1093)</f>
        <v>3120</v>
      </c>
      <c r="AI1093" s="4">
        <f>1+COUNTIFS($C$2:$C$81737,C1093,$T$2:$T$81737,"&gt;"&amp;T1093)</f>
        <v>290</v>
      </c>
      <c r="AJ1093" s="4">
        <f>1+COUNTIFS($C$2:$C$81737,C1093,$D$2:$D$81737,D1093,$T$2:$T$81737,"&gt;"&amp;T1093)</f>
        <v>26</v>
      </c>
      <c r="AK1093" s="4">
        <f>1+COUNTIFS($B$2:$B$81737,B1093,$U$2:$U$81737,"&gt;"&amp;U1093)</f>
        <v>2494</v>
      </c>
      <c r="AL1093" s="4">
        <f>1+COUNTIFS($C$2:$C$81737,C1093,$U$2:$U$81737,"&gt;"&amp;U1093)</f>
        <v>233</v>
      </c>
      <c r="AM1093" s="4">
        <f>1+COUNTIFS($C$2:$C$81737,C1093,$D$2:$D$81737,D1093,$U$2:$U$81737,"&gt;"&amp;U1093)</f>
        <v>24</v>
      </c>
      <c r="AN1093" s="4">
        <f>1+COUNTIFS($B$2:$B$81737,B1093,$V$2:$V$81737,"&gt;"&amp;V1093)</f>
        <v>626</v>
      </c>
      <c r="AO1093" s="4">
        <f>1+COUNTIFS($C$2:$C$81737,C1093,$V$2:$V$81737,"&gt;"&amp;V1093)</f>
        <v>64</v>
      </c>
      <c r="AP1093" s="4">
        <f>1+COUNTIFS($C$2:$C$81737,C1093,$D$2:$D$81737,D1093,$V$2:$V$81737,"&gt;"&amp;V1093)</f>
        <v>8</v>
      </c>
    </row>
    <row r="1094" spans="1:42" x14ac:dyDescent="0.3">
      <c r="A1094" t="s">
        <v>1435</v>
      </c>
      <c r="B1094">
        <f>FLOOR(YEAR(A1094),10)</f>
        <v>1970</v>
      </c>
      <c r="C1094">
        <f>YEAR(A1094)</f>
        <v>1972</v>
      </c>
      <c r="D1094" t="str">
        <f>TEXT(A1094, "[$-409]mmmm")</f>
        <v>October</v>
      </c>
      <c r="E1094" t="str">
        <f>TEXT(A1094, "[$-409]dddd")</f>
        <v>Friday</v>
      </c>
      <c r="F1094" t="s">
        <v>40</v>
      </c>
      <c r="G1094" t="s">
        <v>34</v>
      </c>
      <c r="H1094" t="s">
        <v>20</v>
      </c>
      <c r="I1094" t="s">
        <v>45</v>
      </c>
      <c r="J1094" t="s">
        <v>24</v>
      </c>
      <c r="K1094" t="s">
        <v>42</v>
      </c>
      <c r="L1094" t="s">
        <v>37</v>
      </c>
      <c r="M1094">
        <v>11.97</v>
      </c>
      <c r="N1094">
        <v>1.71</v>
      </c>
      <c r="O1094">
        <v>17.78</v>
      </c>
      <c r="P1094">
        <v>42.22</v>
      </c>
      <c r="Q1094">
        <v>26.32</v>
      </c>
      <c r="R1094">
        <v>26.32</v>
      </c>
      <c r="S1094">
        <v>11.97</v>
      </c>
      <c r="T1094">
        <v>1.71</v>
      </c>
      <c r="U1094">
        <v>17.78</v>
      </c>
      <c r="V1094">
        <v>42.22</v>
      </c>
      <c r="W1094">
        <v>-13.67</v>
      </c>
      <c r="X1094">
        <v>64.319999999999993</v>
      </c>
      <c r="Y1094" s="4">
        <f>1+COUNTIFS($B$2:$B$81737,B1094,$X$2:$X$81737,"&gt;"&amp;X1094)</f>
        <v>1230</v>
      </c>
      <c r="Z1094" s="4">
        <f>1+COUNTIFS($C$2:$C$81737,C1094,$X$2:$X$81737,"&gt;"&amp;X1094)</f>
        <v>101</v>
      </c>
      <c r="AA1094" s="4">
        <f>1+COUNTIFS($C$2:$C$81737,C1094,$D$2:$D$81737,D1094,$X$2:$X$81737,"&gt;"&amp;X1094)</f>
        <v>16</v>
      </c>
      <c r="AB1094" s="4">
        <f>1+COUNTIFS($B$2:$B$81737,B1094,$R$2:$R$81737,"&gt;"&amp;R1094)</f>
        <v>862</v>
      </c>
      <c r="AC1094" s="4">
        <f>1+COUNTIFS($C$2:$C$81737,C1094,$R$2:$R$81737,"&gt;"&amp;R1094)</f>
        <v>103</v>
      </c>
      <c r="AD1094" s="4">
        <f>1+COUNTIFS($C$2:$C$81737,C1094,$D$2:$D$81737,D1094,$R$2:$R$81737,"&gt;"&amp;R1094)</f>
        <v>10</v>
      </c>
      <c r="AE1094" s="4">
        <f>1+COUNTIFS($B$2:$B$81737,B1094,$S$2:$S$81737,"&gt;"&amp;S1094)</f>
        <v>3392</v>
      </c>
      <c r="AF1094" s="4">
        <f>1+COUNTIFS($C$2:$C$81737,C1094,$S$2:$S$81737,"&gt;"&amp;S1094)</f>
        <v>337</v>
      </c>
      <c r="AG1094" s="4">
        <f>1+COUNTIFS($C$2:$C$81737,C1094,$D$2:$D$81737,D1094,$S$2:$S$81737,"&gt;"&amp;S1094)</f>
        <v>28</v>
      </c>
      <c r="AH1094" s="4">
        <f>1+COUNTIFS($B$2:$B$81737,B1094,$T$2:$T$81737,"&gt;"&amp;T1094)</f>
        <v>2994</v>
      </c>
      <c r="AI1094" s="4">
        <f>1+COUNTIFS($C$2:$C$81737,C1094,$T$2:$T$81737,"&gt;"&amp;T1094)</f>
        <v>273</v>
      </c>
      <c r="AJ1094" s="4">
        <f>1+COUNTIFS($C$2:$C$81737,C1094,$D$2:$D$81737,D1094,$T$2:$T$81737,"&gt;"&amp;T1094)</f>
        <v>24</v>
      </c>
      <c r="AK1094" s="4">
        <f>1+COUNTIFS($B$2:$B$81737,B1094,$U$2:$U$81737,"&gt;"&amp;U1094)</f>
        <v>1486</v>
      </c>
      <c r="AL1094" s="4">
        <f>1+COUNTIFS($C$2:$C$81737,C1094,$U$2:$U$81737,"&gt;"&amp;U1094)</f>
        <v>149</v>
      </c>
      <c r="AM1094" s="4">
        <f>1+COUNTIFS($C$2:$C$81737,C1094,$D$2:$D$81737,D1094,$U$2:$U$81737,"&gt;"&amp;U1094)</f>
        <v>17</v>
      </c>
      <c r="AN1094" s="4">
        <f>1+COUNTIFS($B$2:$B$81737,B1094,$V$2:$V$81737,"&gt;"&amp;V1094)</f>
        <v>276</v>
      </c>
      <c r="AO1094" s="4">
        <f>1+COUNTIFS($C$2:$C$81737,C1094,$V$2:$V$81737,"&gt;"&amp;V1094)</f>
        <v>31</v>
      </c>
      <c r="AP1094" s="4">
        <f>1+COUNTIFS($C$2:$C$81737,C1094,$D$2:$D$81737,D1094,$V$2:$V$81737,"&gt;"&amp;V1094)</f>
        <v>2</v>
      </c>
    </row>
    <row r="1095" spans="1:42" x14ac:dyDescent="0.3">
      <c r="A1095" t="s">
        <v>1436</v>
      </c>
      <c r="B1095">
        <f>FLOOR(YEAR(A1095),10)</f>
        <v>1970</v>
      </c>
      <c r="C1095">
        <f>YEAR(A1095)</f>
        <v>1972</v>
      </c>
      <c r="D1095" t="str">
        <f>TEXT(A1095, "[$-409]mmmm")</f>
        <v>October</v>
      </c>
      <c r="E1095" t="str">
        <f>TEXT(A1095, "[$-409]dddd")</f>
        <v>Saturday</v>
      </c>
      <c r="F1095" t="s">
        <v>40</v>
      </c>
      <c r="G1095" t="s">
        <v>34</v>
      </c>
      <c r="H1095" t="s">
        <v>20</v>
      </c>
      <c r="I1095" t="s">
        <v>22</v>
      </c>
      <c r="J1095" t="s">
        <v>24</v>
      </c>
      <c r="K1095" t="s">
        <v>42</v>
      </c>
      <c r="L1095" t="s">
        <v>39</v>
      </c>
      <c r="M1095">
        <v>11.73</v>
      </c>
      <c r="N1095">
        <v>1.68</v>
      </c>
      <c r="O1095">
        <v>15.24</v>
      </c>
      <c r="P1095">
        <v>47.91</v>
      </c>
      <c r="Q1095">
        <v>23.45</v>
      </c>
      <c r="R1095">
        <v>23.45</v>
      </c>
      <c r="S1095">
        <v>11.73</v>
      </c>
      <c r="T1095">
        <v>1.68</v>
      </c>
      <c r="U1095">
        <v>15.24</v>
      </c>
      <c r="V1095">
        <v>47.91</v>
      </c>
      <c r="W1095">
        <v>-21.19</v>
      </c>
      <c r="X1095">
        <v>60.81</v>
      </c>
      <c r="Y1095" s="4">
        <f>1+COUNTIFS($B$2:$B$81737,B1095,$X$2:$X$81737,"&gt;"&amp;X1095)</f>
        <v>1549</v>
      </c>
      <c r="Z1095" s="4">
        <f>1+COUNTIFS($C$2:$C$81737,C1095,$X$2:$X$81737,"&gt;"&amp;X1095)</f>
        <v>135</v>
      </c>
      <c r="AA1095" s="4">
        <f>1+COUNTIFS($C$2:$C$81737,C1095,$D$2:$D$81737,D1095,$X$2:$X$81737,"&gt;"&amp;X1095)</f>
        <v>21</v>
      </c>
      <c r="AB1095" s="4">
        <f>1+COUNTIFS($B$2:$B$81737,B1095,$R$2:$R$81737,"&gt;"&amp;R1095)</f>
        <v>1029</v>
      </c>
      <c r="AC1095" s="4">
        <f>1+COUNTIFS($C$2:$C$81737,C1095,$R$2:$R$81737,"&gt;"&amp;R1095)</f>
        <v>121</v>
      </c>
      <c r="AD1095" s="4">
        <f>1+COUNTIFS($C$2:$C$81737,C1095,$D$2:$D$81737,D1095,$R$2:$R$81737,"&gt;"&amp;R1095)</f>
        <v>15</v>
      </c>
      <c r="AE1095" s="4">
        <f>1+COUNTIFS($B$2:$B$81737,B1095,$S$2:$S$81737,"&gt;"&amp;S1095)</f>
        <v>3418</v>
      </c>
      <c r="AF1095" s="4">
        <f>1+COUNTIFS($C$2:$C$81737,C1095,$S$2:$S$81737,"&gt;"&amp;S1095)</f>
        <v>343</v>
      </c>
      <c r="AG1095" s="4">
        <f>1+COUNTIFS($C$2:$C$81737,C1095,$D$2:$D$81737,D1095,$S$2:$S$81737,"&gt;"&amp;S1095)</f>
        <v>30</v>
      </c>
      <c r="AH1095" s="4">
        <f>1+COUNTIFS($B$2:$B$81737,B1095,$T$2:$T$81737,"&gt;"&amp;T1095)</f>
        <v>3004</v>
      </c>
      <c r="AI1095" s="4">
        <f>1+COUNTIFS($C$2:$C$81737,C1095,$T$2:$T$81737,"&gt;"&amp;T1095)</f>
        <v>274</v>
      </c>
      <c r="AJ1095" s="4">
        <f>1+COUNTIFS($C$2:$C$81737,C1095,$D$2:$D$81737,D1095,$T$2:$T$81737,"&gt;"&amp;T1095)</f>
        <v>25</v>
      </c>
      <c r="AK1095" s="4">
        <f>1+COUNTIFS($B$2:$B$81737,B1095,$U$2:$U$81737,"&gt;"&amp;U1095)</f>
        <v>1713</v>
      </c>
      <c r="AL1095" s="4">
        <f>1+COUNTIFS($C$2:$C$81737,C1095,$U$2:$U$81737,"&gt;"&amp;U1095)</f>
        <v>174</v>
      </c>
      <c r="AM1095" s="4">
        <f>1+COUNTIFS($C$2:$C$81737,C1095,$D$2:$D$81737,D1095,$U$2:$U$81737,"&gt;"&amp;U1095)</f>
        <v>19</v>
      </c>
      <c r="AN1095" s="4">
        <f>1+COUNTIFS($B$2:$B$81737,B1095,$V$2:$V$81737,"&gt;"&amp;V1095)</f>
        <v>181</v>
      </c>
      <c r="AO1095" s="4">
        <f>1+COUNTIFS($C$2:$C$81737,C1095,$V$2:$V$81737,"&gt;"&amp;V1095)</f>
        <v>23</v>
      </c>
      <c r="AP1095" s="4">
        <f>1+COUNTIFS($C$2:$C$81737,C1095,$D$2:$D$81737,D1095,$V$2:$V$81737,"&gt;"&amp;V1095)</f>
        <v>1</v>
      </c>
    </row>
    <row r="1096" spans="1:42" x14ac:dyDescent="0.3">
      <c r="A1096" t="s">
        <v>1437</v>
      </c>
      <c r="B1096">
        <f>FLOOR(YEAR(A1096),10)</f>
        <v>1970</v>
      </c>
      <c r="C1096">
        <f>YEAR(A1096)</f>
        <v>1972</v>
      </c>
      <c r="D1096" t="str">
        <f>TEXT(A1096, "[$-409]mmmm")</f>
        <v>October</v>
      </c>
      <c r="E1096" t="str">
        <f>TEXT(A1096, "[$-409]dddd")</f>
        <v>Sunday</v>
      </c>
      <c r="F1096" t="s">
        <v>40</v>
      </c>
      <c r="G1096" t="s">
        <v>34</v>
      </c>
      <c r="H1096" t="s">
        <v>21</v>
      </c>
      <c r="I1096" t="s">
        <v>26</v>
      </c>
      <c r="J1096" t="s">
        <v>24</v>
      </c>
      <c r="K1096" t="s">
        <v>42</v>
      </c>
      <c r="L1096" t="s">
        <v>42</v>
      </c>
      <c r="M1096">
        <v>0</v>
      </c>
      <c r="N1096">
        <v>19.23</v>
      </c>
      <c r="O1096">
        <v>29.17</v>
      </c>
      <c r="P1096">
        <v>29.17</v>
      </c>
      <c r="Q1096">
        <v>22.44</v>
      </c>
      <c r="R1096">
        <v>0</v>
      </c>
      <c r="S1096">
        <v>19.23</v>
      </c>
      <c r="T1096">
        <v>29.17</v>
      </c>
      <c r="U1096">
        <v>29.17</v>
      </c>
      <c r="V1096">
        <v>22.44</v>
      </c>
      <c r="W1096">
        <v>-32.380000000000003</v>
      </c>
      <c r="X1096">
        <v>74.03</v>
      </c>
      <c r="Y1096" s="4">
        <f>1+COUNTIFS($B$2:$B$81737,B1096,$X$2:$X$81737,"&gt;"&amp;X1096)</f>
        <v>412</v>
      </c>
      <c r="Z1096" s="4">
        <f>1+COUNTIFS($C$2:$C$81737,C1096,$X$2:$X$81737,"&gt;"&amp;X1096)</f>
        <v>24</v>
      </c>
      <c r="AA1096" s="4">
        <f>1+COUNTIFS($C$2:$C$81737,C1096,$D$2:$D$81737,D1096,$X$2:$X$81737,"&gt;"&amp;X1096)</f>
        <v>5</v>
      </c>
      <c r="AB1096" s="4">
        <f>1+COUNTIFS($B$2:$B$81737,B1096,$R$2:$R$81737,"&gt;"&amp;R1096)</f>
        <v>3221</v>
      </c>
      <c r="AC1096" s="4">
        <f>1+COUNTIFS($C$2:$C$81737,C1096,$R$2:$R$81737,"&gt;"&amp;R1096)</f>
        <v>296</v>
      </c>
      <c r="AD1096" s="4">
        <f>1+COUNTIFS($C$2:$C$81737,C1096,$D$2:$D$81737,D1096,$R$2:$R$81737,"&gt;"&amp;R1096)</f>
        <v>28</v>
      </c>
      <c r="AE1096" s="4">
        <f>1+COUNTIFS($B$2:$B$81737,B1096,$S$2:$S$81737,"&gt;"&amp;S1096)</f>
        <v>2657</v>
      </c>
      <c r="AF1096" s="4">
        <f>1+COUNTIFS($C$2:$C$81737,C1096,$S$2:$S$81737,"&gt;"&amp;S1096)</f>
        <v>251</v>
      </c>
      <c r="AG1096" s="4">
        <f>1+COUNTIFS($C$2:$C$81737,C1096,$D$2:$D$81737,D1096,$S$2:$S$81737,"&gt;"&amp;S1096)</f>
        <v>22</v>
      </c>
      <c r="AH1096" s="4">
        <f>1+COUNTIFS($B$2:$B$81737,B1096,$T$2:$T$81737,"&gt;"&amp;T1096)</f>
        <v>710</v>
      </c>
      <c r="AI1096" s="4">
        <f>1+COUNTIFS($C$2:$C$81737,C1096,$T$2:$T$81737,"&gt;"&amp;T1096)</f>
        <v>75</v>
      </c>
      <c r="AJ1096" s="4">
        <f>1+COUNTIFS($C$2:$C$81737,C1096,$D$2:$D$81737,D1096,$T$2:$T$81737,"&gt;"&amp;T1096)</f>
        <v>4</v>
      </c>
      <c r="AK1096" s="4">
        <f>1+COUNTIFS($B$2:$B$81737,B1096,$U$2:$U$81737,"&gt;"&amp;U1096)</f>
        <v>717</v>
      </c>
      <c r="AL1096" s="4">
        <f>1+COUNTIFS($C$2:$C$81737,C1096,$U$2:$U$81737,"&gt;"&amp;U1096)</f>
        <v>72</v>
      </c>
      <c r="AM1096" s="4">
        <f>1+COUNTIFS($C$2:$C$81737,C1096,$D$2:$D$81737,D1096,$U$2:$U$81737,"&gt;"&amp;U1096)</f>
        <v>6</v>
      </c>
      <c r="AN1096" s="4">
        <f>1+COUNTIFS($B$2:$B$81737,B1096,$V$2:$V$81737,"&gt;"&amp;V1096)</f>
        <v>1091</v>
      </c>
      <c r="AO1096" s="4">
        <f>1+COUNTIFS($C$2:$C$81737,C1096,$V$2:$V$81737,"&gt;"&amp;V1096)</f>
        <v>119</v>
      </c>
      <c r="AP1096" s="4">
        <f>1+COUNTIFS($C$2:$C$81737,C1096,$D$2:$D$81737,D1096,$V$2:$V$81737,"&gt;"&amp;V1096)</f>
        <v>16</v>
      </c>
    </row>
    <row r="1097" spans="1:42" x14ac:dyDescent="0.3">
      <c r="A1097" t="s">
        <v>1438</v>
      </c>
      <c r="B1097">
        <f>FLOOR(YEAR(A1097),10)</f>
        <v>1970</v>
      </c>
      <c r="C1097">
        <f>YEAR(A1097)</f>
        <v>1972</v>
      </c>
      <c r="D1097" t="str">
        <f>TEXT(A1097, "[$-409]mmmm")</f>
        <v>October</v>
      </c>
      <c r="E1097" t="str">
        <f>TEXT(A1097, "[$-409]dddd")</f>
        <v>Monday</v>
      </c>
      <c r="F1097" t="s">
        <v>40</v>
      </c>
      <c r="G1097" t="s">
        <v>34</v>
      </c>
      <c r="H1097" t="s">
        <v>21</v>
      </c>
      <c r="I1097" t="s">
        <v>27</v>
      </c>
      <c r="J1097" t="s">
        <v>24</v>
      </c>
      <c r="K1097" t="s">
        <v>42</v>
      </c>
      <c r="L1097" t="s">
        <v>44</v>
      </c>
      <c r="M1097">
        <v>3.7</v>
      </c>
      <c r="N1097">
        <v>19.399999999999999</v>
      </c>
      <c r="O1097">
        <v>16.05</v>
      </c>
      <c r="P1097">
        <v>27.51</v>
      </c>
      <c r="Q1097">
        <v>33.33</v>
      </c>
      <c r="R1097">
        <v>3.7</v>
      </c>
      <c r="S1097">
        <v>19.399999999999999</v>
      </c>
      <c r="T1097">
        <v>16.05</v>
      </c>
      <c r="U1097">
        <v>27.51</v>
      </c>
      <c r="V1097">
        <v>33.33</v>
      </c>
      <c r="W1097">
        <v>-32.01</v>
      </c>
      <c r="X1097">
        <v>73.94</v>
      </c>
      <c r="Y1097" s="4">
        <f>1+COUNTIFS($B$2:$B$81737,B1097,$X$2:$X$81737,"&gt;"&amp;X1097)</f>
        <v>415</v>
      </c>
      <c r="Z1097" s="4">
        <f>1+COUNTIFS($C$2:$C$81737,C1097,$X$2:$X$81737,"&gt;"&amp;X1097)</f>
        <v>25</v>
      </c>
      <c r="AA1097" s="4">
        <f>1+COUNTIFS($C$2:$C$81737,C1097,$D$2:$D$81737,D1097,$X$2:$X$81737,"&gt;"&amp;X1097)</f>
        <v>6</v>
      </c>
      <c r="AB1097" s="4">
        <f>1+COUNTIFS($B$2:$B$81737,B1097,$R$2:$R$81737,"&gt;"&amp;R1097)</f>
        <v>2646</v>
      </c>
      <c r="AC1097" s="4">
        <f>1+COUNTIFS($C$2:$C$81737,C1097,$R$2:$R$81737,"&gt;"&amp;R1097)</f>
        <v>243</v>
      </c>
      <c r="AD1097" s="4">
        <f>1+COUNTIFS($C$2:$C$81737,C1097,$D$2:$D$81737,D1097,$R$2:$R$81737,"&gt;"&amp;R1097)</f>
        <v>24</v>
      </c>
      <c r="AE1097" s="4">
        <f>1+COUNTIFS($B$2:$B$81737,B1097,$S$2:$S$81737,"&gt;"&amp;S1097)</f>
        <v>2643</v>
      </c>
      <c r="AF1097" s="4">
        <f>1+COUNTIFS($C$2:$C$81737,C1097,$S$2:$S$81737,"&gt;"&amp;S1097)</f>
        <v>247</v>
      </c>
      <c r="AG1097" s="4">
        <f>1+COUNTIFS($C$2:$C$81737,C1097,$D$2:$D$81737,D1097,$S$2:$S$81737,"&gt;"&amp;S1097)</f>
        <v>20</v>
      </c>
      <c r="AH1097" s="4">
        <f>1+COUNTIFS($B$2:$B$81737,B1097,$T$2:$T$81737,"&gt;"&amp;T1097)</f>
        <v>1618</v>
      </c>
      <c r="AI1097" s="4">
        <f>1+COUNTIFS($C$2:$C$81737,C1097,$T$2:$T$81737,"&gt;"&amp;T1097)</f>
        <v>164</v>
      </c>
      <c r="AJ1097" s="4">
        <f>1+COUNTIFS($C$2:$C$81737,C1097,$D$2:$D$81737,D1097,$T$2:$T$81737,"&gt;"&amp;T1097)</f>
        <v>17</v>
      </c>
      <c r="AK1097" s="4">
        <f>1+COUNTIFS($B$2:$B$81737,B1097,$U$2:$U$81737,"&gt;"&amp;U1097)</f>
        <v>802</v>
      </c>
      <c r="AL1097" s="4">
        <f>1+COUNTIFS($C$2:$C$81737,C1097,$U$2:$U$81737,"&gt;"&amp;U1097)</f>
        <v>85</v>
      </c>
      <c r="AM1097" s="4">
        <f>1+COUNTIFS($C$2:$C$81737,C1097,$D$2:$D$81737,D1097,$U$2:$U$81737,"&gt;"&amp;U1097)</f>
        <v>8</v>
      </c>
      <c r="AN1097" s="4">
        <f>1+COUNTIFS($B$2:$B$81737,B1097,$V$2:$V$81737,"&gt;"&amp;V1097)</f>
        <v>529</v>
      </c>
      <c r="AO1097" s="4">
        <f>1+COUNTIFS($C$2:$C$81737,C1097,$V$2:$V$81737,"&gt;"&amp;V1097)</f>
        <v>52</v>
      </c>
      <c r="AP1097" s="4">
        <f>1+COUNTIFS($C$2:$C$81737,C1097,$D$2:$D$81737,D1097,$V$2:$V$81737,"&gt;"&amp;V1097)</f>
        <v>4</v>
      </c>
    </row>
    <row r="1098" spans="1:42" x14ac:dyDescent="0.3">
      <c r="A1098" t="s">
        <v>1439</v>
      </c>
      <c r="B1098">
        <f>FLOOR(YEAR(A1098),10)</f>
        <v>1970</v>
      </c>
      <c r="C1098">
        <f>YEAR(A1098)</f>
        <v>1972</v>
      </c>
      <c r="D1098" t="str">
        <f>TEXT(A1098, "[$-409]mmmm")</f>
        <v>October</v>
      </c>
      <c r="E1098" t="str">
        <f>TEXT(A1098, "[$-409]dddd")</f>
        <v>Tuesday</v>
      </c>
      <c r="F1098" t="s">
        <v>40</v>
      </c>
      <c r="G1098" t="s">
        <v>34</v>
      </c>
      <c r="H1098" t="s">
        <v>29</v>
      </c>
      <c r="I1098" t="s">
        <v>30</v>
      </c>
      <c r="J1098" t="s">
        <v>24</v>
      </c>
      <c r="K1098" t="s">
        <v>42</v>
      </c>
      <c r="L1098" t="s">
        <v>24</v>
      </c>
      <c r="M1098">
        <v>0</v>
      </c>
      <c r="N1098">
        <v>1.68</v>
      </c>
      <c r="O1098">
        <v>37.020000000000003</v>
      </c>
      <c r="P1098">
        <v>26.13</v>
      </c>
      <c r="Q1098">
        <v>35.18</v>
      </c>
      <c r="R1098">
        <v>1.68</v>
      </c>
      <c r="S1098">
        <v>37.020000000000003</v>
      </c>
      <c r="T1098">
        <v>26.13</v>
      </c>
      <c r="U1098">
        <v>35.18</v>
      </c>
      <c r="V1098">
        <v>0</v>
      </c>
      <c r="W1098">
        <v>8.0500000000000007</v>
      </c>
      <c r="X1098">
        <v>52.09</v>
      </c>
      <c r="Y1098" s="4">
        <f>1+COUNTIFS($B$2:$B$81737,B1098,$X$2:$X$81737,"&gt;"&amp;X1098)</f>
        <v>2439</v>
      </c>
      <c r="Z1098" s="4">
        <f>1+COUNTIFS($C$2:$C$81737,C1098,$X$2:$X$81737,"&gt;"&amp;X1098)</f>
        <v>226</v>
      </c>
      <c r="AA1098" s="4">
        <f>1+COUNTIFS($C$2:$C$81737,C1098,$D$2:$D$81737,D1098,$X$2:$X$81737,"&gt;"&amp;X1098)</f>
        <v>28</v>
      </c>
      <c r="AB1098" s="4">
        <f>1+COUNTIFS($B$2:$B$81737,B1098,$R$2:$R$81737,"&gt;"&amp;R1098)</f>
        <v>2997</v>
      </c>
      <c r="AC1098" s="4">
        <f>1+COUNTIFS($C$2:$C$81737,C1098,$R$2:$R$81737,"&gt;"&amp;R1098)</f>
        <v>279</v>
      </c>
      <c r="AD1098" s="4">
        <f>1+COUNTIFS($C$2:$C$81737,C1098,$D$2:$D$81737,D1098,$R$2:$R$81737,"&gt;"&amp;R1098)</f>
        <v>25</v>
      </c>
      <c r="AE1098" s="4">
        <f>1+COUNTIFS($B$2:$B$81737,B1098,$S$2:$S$81737,"&gt;"&amp;S1098)</f>
        <v>1348</v>
      </c>
      <c r="AF1098" s="4">
        <f>1+COUNTIFS($C$2:$C$81737,C1098,$S$2:$S$81737,"&gt;"&amp;S1098)</f>
        <v>148</v>
      </c>
      <c r="AG1098" s="4">
        <f>1+COUNTIFS($C$2:$C$81737,C1098,$D$2:$D$81737,D1098,$S$2:$S$81737,"&gt;"&amp;S1098)</f>
        <v>12</v>
      </c>
      <c r="AH1098" s="4">
        <f>1+COUNTIFS($B$2:$B$81737,B1098,$T$2:$T$81737,"&gt;"&amp;T1098)</f>
        <v>862</v>
      </c>
      <c r="AI1098" s="4">
        <f>1+COUNTIFS($C$2:$C$81737,C1098,$T$2:$T$81737,"&gt;"&amp;T1098)</f>
        <v>96</v>
      </c>
      <c r="AJ1098" s="4">
        <f>1+COUNTIFS($C$2:$C$81737,C1098,$D$2:$D$81737,D1098,$T$2:$T$81737,"&gt;"&amp;T1098)</f>
        <v>5</v>
      </c>
      <c r="AK1098" s="4">
        <f>1+COUNTIFS($B$2:$B$81737,B1098,$U$2:$U$81737,"&gt;"&amp;U1098)</f>
        <v>466</v>
      </c>
      <c r="AL1098" s="4">
        <f>1+COUNTIFS($C$2:$C$81737,C1098,$U$2:$U$81737,"&gt;"&amp;U1098)</f>
        <v>45</v>
      </c>
      <c r="AM1098" s="4">
        <f>1+COUNTIFS($C$2:$C$81737,C1098,$D$2:$D$81737,D1098,$U$2:$U$81737,"&gt;"&amp;U1098)</f>
        <v>1</v>
      </c>
      <c r="AN1098" s="4">
        <f>1+COUNTIFS($B$2:$B$81737,B1098,$V$2:$V$81737,"&gt;"&amp;V1098)</f>
        <v>3225</v>
      </c>
      <c r="AO1098" s="4">
        <f>1+COUNTIFS($C$2:$C$81737,C1098,$V$2:$V$81737,"&gt;"&amp;V1098)</f>
        <v>300</v>
      </c>
      <c r="AP1098" s="4">
        <f>1+COUNTIFS($C$2:$C$81737,C1098,$D$2:$D$81737,D1098,$V$2:$V$81737,"&gt;"&amp;V1098)</f>
        <v>29</v>
      </c>
    </row>
    <row r="1099" spans="1:42" x14ac:dyDescent="0.3">
      <c r="A1099" t="s">
        <v>1440</v>
      </c>
      <c r="B1099">
        <f>FLOOR(YEAR(A1099),10)</f>
        <v>1970</v>
      </c>
      <c r="C1099">
        <f>YEAR(A1099)</f>
        <v>1972</v>
      </c>
      <c r="D1099" t="str">
        <f>TEXT(A1099, "[$-409]mmmm")</f>
        <v>October</v>
      </c>
      <c r="E1099" t="str">
        <f>TEXT(A1099, "[$-409]dddd")</f>
        <v>Wednesday</v>
      </c>
      <c r="F1099" t="s">
        <v>40</v>
      </c>
      <c r="G1099" t="s">
        <v>34</v>
      </c>
      <c r="H1099" t="s">
        <v>29</v>
      </c>
      <c r="I1099" t="s">
        <v>32</v>
      </c>
      <c r="J1099" t="s">
        <v>24</v>
      </c>
      <c r="K1099" t="s">
        <v>42</v>
      </c>
      <c r="L1099" t="s">
        <v>36</v>
      </c>
      <c r="M1099">
        <v>0</v>
      </c>
      <c r="N1099">
        <v>1.48</v>
      </c>
      <c r="O1099">
        <v>50.67</v>
      </c>
      <c r="P1099">
        <v>25.04</v>
      </c>
      <c r="Q1099">
        <v>22.81</v>
      </c>
      <c r="R1099">
        <v>1.48</v>
      </c>
      <c r="S1099">
        <v>50.67</v>
      </c>
      <c r="T1099">
        <v>25.04</v>
      </c>
      <c r="U1099">
        <v>22.81</v>
      </c>
      <c r="V1099">
        <v>0</v>
      </c>
      <c r="W1099">
        <v>28.22</v>
      </c>
      <c r="X1099">
        <v>51.85</v>
      </c>
      <c r="Y1099" s="4">
        <f>1+COUNTIFS($B$2:$B$81737,B1099,$X$2:$X$81737,"&gt;"&amp;X1099)</f>
        <v>2471</v>
      </c>
      <c r="Z1099" s="4">
        <f>1+COUNTIFS($C$2:$C$81737,C1099,$X$2:$X$81737,"&gt;"&amp;X1099)</f>
        <v>234</v>
      </c>
      <c r="AA1099" s="4">
        <f>1+COUNTIFS($C$2:$C$81737,C1099,$D$2:$D$81737,D1099,$X$2:$X$81737,"&gt;"&amp;X1099)</f>
        <v>29</v>
      </c>
      <c r="AB1099" s="4">
        <f>1+COUNTIFS($B$2:$B$81737,B1099,$R$2:$R$81737,"&gt;"&amp;R1099)</f>
        <v>3053</v>
      </c>
      <c r="AC1099" s="4">
        <f>1+COUNTIFS($C$2:$C$81737,C1099,$R$2:$R$81737,"&gt;"&amp;R1099)</f>
        <v>286</v>
      </c>
      <c r="AD1099" s="4">
        <f>1+COUNTIFS($C$2:$C$81737,C1099,$D$2:$D$81737,D1099,$R$2:$R$81737,"&gt;"&amp;R1099)</f>
        <v>27</v>
      </c>
      <c r="AE1099" s="4">
        <f>1+COUNTIFS($B$2:$B$81737,B1099,$S$2:$S$81737,"&gt;"&amp;S1099)</f>
        <v>550</v>
      </c>
      <c r="AF1099" s="4">
        <f>1+COUNTIFS($C$2:$C$81737,C1099,$S$2:$S$81737,"&gt;"&amp;S1099)</f>
        <v>55</v>
      </c>
      <c r="AG1099" s="4">
        <f>1+COUNTIFS($C$2:$C$81737,C1099,$D$2:$D$81737,D1099,$S$2:$S$81737,"&gt;"&amp;S1099)</f>
        <v>1</v>
      </c>
      <c r="AH1099" s="4">
        <f>1+COUNTIFS($B$2:$B$81737,B1099,$T$2:$T$81737,"&gt;"&amp;T1099)</f>
        <v>911</v>
      </c>
      <c r="AI1099" s="4">
        <f>1+COUNTIFS($C$2:$C$81737,C1099,$T$2:$T$81737,"&gt;"&amp;T1099)</f>
        <v>104</v>
      </c>
      <c r="AJ1099" s="4">
        <f>1+COUNTIFS($C$2:$C$81737,C1099,$D$2:$D$81737,D1099,$T$2:$T$81737,"&gt;"&amp;T1099)</f>
        <v>8</v>
      </c>
      <c r="AK1099" s="4">
        <f>1+COUNTIFS($B$2:$B$81737,B1099,$U$2:$U$81737,"&gt;"&amp;U1099)</f>
        <v>1072</v>
      </c>
      <c r="AL1099" s="4">
        <f>1+COUNTIFS($C$2:$C$81737,C1099,$U$2:$U$81737,"&gt;"&amp;U1099)</f>
        <v>108</v>
      </c>
      <c r="AM1099" s="4">
        <f>1+COUNTIFS($C$2:$C$81737,C1099,$D$2:$D$81737,D1099,$U$2:$U$81737,"&gt;"&amp;U1099)</f>
        <v>12</v>
      </c>
      <c r="AN1099" s="4">
        <f>1+COUNTIFS($B$2:$B$81737,B1099,$V$2:$V$81737,"&gt;"&amp;V1099)</f>
        <v>3225</v>
      </c>
      <c r="AO1099" s="4">
        <f>1+COUNTIFS($C$2:$C$81737,C1099,$V$2:$V$81737,"&gt;"&amp;V1099)</f>
        <v>300</v>
      </c>
      <c r="AP1099" s="4">
        <f>1+COUNTIFS($C$2:$C$81737,C1099,$D$2:$D$81737,D1099,$V$2:$V$81737,"&gt;"&amp;V1099)</f>
        <v>29</v>
      </c>
    </row>
    <row r="1100" spans="1:42" x14ac:dyDescent="0.3">
      <c r="A1100" t="s">
        <v>1441</v>
      </c>
      <c r="B1100">
        <f>FLOOR(YEAR(A1100),10)</f>
        <v>1970</v>
      </c>
      <c r="C1100">
        <f>YEAR(A1100)</f>
        <v>1972</v>
      </c>
      <c r="D1100" t="str">
        <f>TEXT(A1100, "[$-409]mmmm")</f>
        <v>October</v>
      </c>
      <c r="E1100" t="str">
        <f>TEXT(A1100, "[$-409]dddd")</f>
        <v>Thursday</v>
      </c>
      <c r="F1100" t="s">
        <v>40</v>
      </c>
      <c r="G1100" t="s">
        <v>34</v>
      </c>
      <c r="H1100" t="s">
        <v>34</v>
      </c>
      <c r="I1100" t="s">
        <v>35</v>
      </c>
      <c r="J1100" t="s">
        <v>24</v>
      </c>
      <c r="K1100" t="s">
        <v>42</v>
      </c>
      <c r="L1100" t="s">
        <v>46</v>
      </c>
      <c r="M1100">
        <v>8.0500000000000007</v>
      </c>
      <c r="N1100">
        <v>4.93</v>
      </c>
      <c r="O1100">
        <v>17.079999999999998</v>
      </c>
      <c r="P1100">
        <v>46.96</v>
      </c>
      <c r="Q1100">
        <v>22.99</v>
      </c>
      <c r="R1100">
        <v>17.079999999999998</v>
      </c>
      <c r="S1100">
        <v>46.96</v>
      </c>
      <c r="T1100">
        <v>22.99</v>
      </c>
      <c r="U1100">
        <v>8.0500000000000007</v>
      </c>
      <c r="V1100">
        <v>4.93</v>
      </c>
      <c r="W1100">
        <v>43.59</v>
      </c>
      <c r="X1100">
        <v>62.57</v>
      </c>
      <c r="Y1100" s="4">
        <f>1+COUNTIFS($B$2:$B$81737,B1100,$X$2:$X$81737,"&gt;"&amp;X1100)</f>
        <v>1395</v>
      </c>
      <c r="Z1100" s="4">
        <f>1+COUNTIFS($C$2:$C$81737,C1100,$X$2:$X$81737,"&gt;"&amp;X1100)</f>
        <v>122</v>
      </c>
      <c r="AA1100" s="4">
        <f>1+COUNTIFS($C$2:$C$81737,C1100,$D$2:$D$81737,D1100,$X$2:$X$81737,"&gt;"&amp;X1100)</f>
        <v>19</v>
      </c>
      <c r="AB1100" s="4">
        <f>1+COUNTIFS($B$2:$B$81737,B1100,$R$2:$R$81737,"&gt;"&amp;R1100)</f>
        <v>1538</v>
      </c>
      <c r="AC1100" s="4">
        <f>1+COUNTIFS($C$2:$C$81737,C1100,$R$2:$R$81737,"&gt;"&amp;R1100)</f>
        <v>164</v>
      </c>
      <c r="AD1100" s="4">
        <f>1+COUNTIFS($C$2:$C$81737,C1100,$D$2:$D$81737,D1100,$R$2:$R$81737,"&gt;"&amp;R1100)</f>
        <v>17</v>
      </c>
      <c r="AE1100" s="4">
        <f>1+COUNTIFS($B$2:$B$81737,B1100,$S$2:$S$81737,"&gt;"&amp;S1100)</f>
        <v>705</v>
      </c>
      <c r="AF1100" s="4">
        <f>1+COUNTIFS($C$2:$C$81737,C1100,$S$2:$S$81737,"&gt;"&amp;S1100)</f>
        <v>85</v>
      </c>
      <c r="AG1100" s="4">
        <f>1+COUNTIFS($C$2:$C$81737,C1100,$D$2:$D$81737,D1100,$S$2:$S$81737,"&gt;"&amp;S1100)</f>
        <v>4</v>
      </c>
      <c r="AH1100" s="4">
        <f>1+COUNTIFS($B$2:$B$81737,B1100,$T$2:$T$81737,"&gt;"&amp;T1100)</f>
        <v>1049</v>
      </c>
      <c r="AI1100" s="4">
        <f>1+COUNTIFS($C$2:$C$81737,C1100,$T$2:$T$81737,"&gt;"&amp;T1100)</f>
        <v>121</v>
      </c>
      <c r="AJ1100" s="4">
        <f>1+COUNTIFS($C$2:$C$81737,C1100,$D$2:$D$81737,D1100,$T$2:$T$81737,"&gt;"&amp;T1100)</f>
        <v>12</v>
      </c>
      <c r="AK1100" s="4">
        <f>1+COUNTIFS($B$2:$B$81737,B1100,$U$2:$U$81737,"&gt;"&amp;U1100)</f>
        <v>2337</v>
      </c>
      <c r="AL1100" s="4">
        <f>1+COUNTIFS($C$2:$C$81737,C1100,$U$2:$U$81737,"&gt;"&amp;U1100)</f>
        <v>219</v>
      </c>
      <c r="AM1100" s="4">
        <f>1+COUNTIFS($C$2:$C$81737,C1100,$D$2:$D$81737,D1100,$U$2:$U$81737,"&gt;"&amp;U1100)</f>
        <v>23</v>
      </c>
      <c r="AN1100" s="4">
        <f>1+COUNTIFS($B$2:$B$81737,B1100,$V$2:$V$81737,"&gt;"&amp;V1100)</f>
        <v>2501</v>
      </c>
      <c r="AO1100" s="4">
        <f>1+COUNTIFS($C$2:$C$81737,C1100,$V$2:$V$81737,"&gt;"&amp;V1100)</f>
        <v>237</v>
      </c>
      <c r="AP1100" s="4">
        <f>1+COUNTIFS($C$2:$C$81737,C1100,$D$2:$D$81737,D1100,$V$2:$V$81737,"&gt;"&amp;V1100)</f>
        <v>24</v>
      </c>
    </row>
    <row r="1101" spans="1:42" x14ac:dyDescent="0.3">
      <c r="A1101" t="s">
        <v>1442</v>
      </c>
      <c r="B1101">
        <f>FLOOR(YEAR(A1101),10)</f>
        <v>1970</v>
      </c>
      <c r="C1101">
        <f>YEAR(A1101)</f>
        <v>1972</v>
      </c>
      <c r="D1101" t="str">
        <f>TEXT(A1101, "[$-409]mmmm")</f>
        <v>October</v>
      </c>
      <c r="E1101" t="str">
        <f>TEXT(A1101, "[$-409]dddd")</f>
        <v>Friday</v>
      </c>
      <c r="F1101" t="s">
        <v>40</v>
      </c>
      <c r="G1101" t="s">
        <v>34</v>
      </c>
      <c r="H1101" t="s">
        <v>34</v>
      </c>
      <c r="I1101" t="s">
        <v>38</v>
      </c>
      <c r="J1101" t="s">
        <v>24</v>
      </c>
      <c r="K1101" t="s">
        <v>42</v>
      </c>
      <c r="L1101" t="s">
        <v>25</v>
      </c>
      <c r="M1101">
        <v>11.73</v>
      </c>
      <c r="N1101">
        <v>1.68</v>
      </c>
      <c r="O1101">
        <v>15.24</v>
      </c>
      <c r="P1101">
        <v>47.91</v>
      </c>
      <c r="Q1101">
        <v>23.45</v>
      </c>
      <c r="R1101">
        <v>15.24</v>
      </c>
      <c r="S1101">
        <v>47.91</v>
      </c>
      <c r="T1101">
        <v>23.45</v>
      </c>
      <c r="U1101">
        <v>11.73</v>
      </c>
      <c r="V1101">
        <v>1.68</v>
      </c>
      <c r="W1101">
        <v>43.88</v>
      </c>
      <c r="X1101">
        <v>60.81</v>
      </c>
      <c r="Y1101" s="4">
        <f>1+COUNTIFS($B$2:$B$81737,B1101,$X$2:$X$81737,"&gt;"&amp;X1101)</f>
        <v>1549</v>
      </c>
      <c r="Z1101" s="4">
        <f>1+COUNTIFS($C$2:$C$81737,C1101,$X$2:$X$81737,"&gt;"&amp;X1101)</f>
        <v>135</v>
      </c>
      <c r="AA1101" s="4">
        <f>1+COUNTIFS($C$2:$C$81737,C1101,$D$2:$D$81737,D1101,$X$2:$X$81737,"&gt;"&amp;X1101)</f>
        <v>21</v>
      </c>
      <c r="AB1101" s="4">
        <f>1+COUNTIFS($B$2:$B$81737,B1101,$R$2:$R$81737,"&gt;"&amp;R1101)</f>
        <v>1716</v>
      </c>
      <c r="AC1101" s="4">
        <f>1+COUNTIFS($C$2:$C$81737,C1101,$R$2:$R$81737,"&gt;"&amp;R1101)</f>
        <v>177</v>
      </c>
      <c r="AD1101" s="4">
        <f>1+COUNTIFS($C$2:$C$81737,C1101,$D$2:$D$81737,D1101,$R$2:$R$81737,"&gt;"&amp;R1101)</f>
        <v>19</v>
      </c>
      <c r="AE1101" s="4">
        <f>1+COUNTIFS($B$2:$B$81737,B1101,$S$2:$S$81737,"&gt;"&amp;S1101)</f>
        <v>662</v>
      </c>
      <c r="AF1101" s="4">
        <f>1+COUNTIFS($C$2:$C$81737,C1101,$S$2:$S$81737,"&gt;"&amp;S1101)</f>
        <v>76</v>
      </c>
      <c r="AG1101" s="4">
        <f>1+COUNTIFS($C$2:$C$81737,C1101,$D$2:$D$81737,D1101,$S$2:$S$81737,"&gt;"&amp;S1101)</f>
        <v>3</v>
      </c>
      <c r="AH1101" s="4">
        <f>1+COUNTIFS($B$2:$B$81737,B1101,$T$2:$T$81737,"&gt;"&amp;T1101)</f>
        <v>1018</v>
      </c>
      <c r="AI1101" s="4">
        <f>1+COUNTIFS($C$2:$C$81737,C1101,$T$2:$T$81737,"&gt;"&amp;T1101)</f>
        <v>117</v>
      </c>
      <c r="AJ1101" s="4">
        <f>1+COUNTIFS($C$2:$C$81737,C1101,$D$2:$D$81737,D1101,$T$2:$T$81737,"&gt;"&amp;T1101)</f>
        <v>10</v>
      </c>
      <c r="AK1101" s="4">
        <f>1+COUNTIFS($B$2:$B$81737,B1101,$U$2:$U$81737,"&gt;"&amp;U1101)</f>
        <v>2052</v>
      </c>
      <c r="AL1101" s="4">
        <f>1+COUNTIFS($C$2:$C$81737,C1101,$U$2:$U$81737,"&gt;"&amp;U1101)</f>
        <v>200</v>
      </c>
      <c r="AM1101" s="4">
        <f>1+COUNTIFS($C$2:$C$81737,C1101,$D$2:$D$81737,D1101,$U$2:$U$81737,"&gt;"&amp;U1101)</f>
        <v>22</v>
      </c>
      <c r="AN1101" s="4">
        <f>1+COUNTIFS($B$2:$B$81737,B1101,$V$2:$V$81737,"&gt;"&amp;V1101)</f>
        <v>3003</v>
      </c>
      <c r="AO1101" s="4">
        <f>1+COUNTIFS($C$2:$C$81737,C1101,$V$2:$V$81737,"&gt;"&amp;V1101)</f>
        <v>281</v>
      </c>
      <c r="AP1101" s="4">
        <f>1+COUNTIFS($C$2:$C$81737,C1101,$D$2:$D$81737,D1101,$V$2:$V$81737,"&gt;"&amp;V1101)</f>
        <v>27</v>
      </c>
    </row>
    <row r="1102" spans="1:42" x14ac:dyDescent="0.3">
      <c r="A1102" t="s">
        <v>1443</v>
      </c>
      <c r="B1102">
        <f>FLOOR(YEAR(A1102),10)</f>
        <v>1970</v>
      </c>
      <c r="C1102">
        <f>YEAR(A1102)</f>
        <v>1972</v>
      </c>
      <c r="D1102" t="str">
        <f>TEXT(A1102, "[$-409]mmmm")</f>
        <v>October</v>
      </c>
      <c r="E1102" t="str">
        <f>TEXT(A1102, "[$-409]dddd")</f>
        <v>Saturday</v>
      </c>
      <c r="F1102" t="s">
        <v>40</v>
      </c>
      <c r="G1102" t="s">
        <v>34</v>
      </c>
      <c r="H1102" t="s">
        <v>40</v>
      </c>
      <c r="I1102" t="s">
        <v>41</v>
      </c>
      <c r="J1102" t="s">
        <v>24</v>
      </c>
      <c r="K1102" t="s">
        <v>42</v>
      </c>
      <c r="L1102" t="s">
        <v>23</v>
      </c>
      <c r="M1102">
        <v>2.42</v>
      </c>
      <c r="N1102">
        <v>1.73</v>
      </c>
      <c r="O1102">
        <v>31.43</v>
      </c>
      <c r="P1102">
        <v>26.94</v>
      </c>
      <c r="Q1102">
        <v>37.479999999999997</v>
      </c>
      <c r="R1102">
        <v>26.94</v>
      </c>
      <c r="S1102">
        <v>37.479999999999997</v>
      </c>
      <c r="T1102">
        <v>2.42</v>
      </c>
      <c r="U1102">
        <v>1.73</v>
      </c>
      <c r="V1102">
        <v>31.43</v>
      </c>
      <c r="W1102">
        <v>30.91</v>
      </c>
      <c r="X1102">
        <v>55.19</v>
      </c>
      <c r="Y1102" s="4">
        <f>1+COUNTIFS($B$2:$B$81737,B1102,$X$2:$X$81737,"&gt;"&amp;X1102)</f>
        <v>2078</v>
      </c>
      <c r="Z1102" s="4">
        <f>1+COUNTIFS($C$2:$C$81737,C1102,$X$2:$X$81737,"&gt;"&amp;X1102)</f>
        <v>190</v>
      </c>
      <c r="AA1102" s="4">
        <f>1+COUNTIFS($C$2:$C$81737,C1102,$D$2:$D$81737,D1102,$X$2:$X$81737,"&gt;"&amp;X1102)</f>
        <v>24</v>
      </c>
      <c r="AB1102" s="4">
        <f>1+COUNTIFS($B$2:$B$81737,B1102,$R$2:$R$81737,"&gt;"&amp;R1102)</f>
        <v>834</v>
      </c>
      <c r="AC1102" s="4">
        <f>1+COUNTIFS($C$2:$C$81737,C1102,$R$2:$R$81737,"&gt;"&amp;R1102)</f>
        <v>97</v>
      </c>
      <c r="AD1102" s="4">
        <f>1+COUNTIFS($C$2:$C$81737,C1102,$D$2:$D$81737,D1102,$R$2:$R$81737,"&gt;"&amp;R1102)</f>
        <v>8</v>
      </c>
      <c r="AE1102" s="4">
        <f>1+COUNTIFS($B$2:$B$81737,B1102,$S$2:$S$81737,"&gt;"&amp;S1102)</f>
        <v>1313</v>
      </c>
      <c r="AF1102" s="4">
        <f>1+COUNTIFS($C$2:$C$81737,C1102,$S$2:$S$81737,"&gt;"&amp;S1102)</f>
        <v>141</v>
      </c>
      <c r="AG1102" s="4">
        <f>1+COUNTIFS($C$2:$C$81737,C1102,$D$2:$D$81737,D1102,$S$2:$S$81737,"&gt;"&amp;S1102)</f>
        <v>11</v>
      </c>
      <c r="AH1102" s="4">
        <f>1+COUNTIFS($B$2:$B$81737,B1102,$T$2:$T$81737,"&gt;"&amp;T1102)</f>
        <v>2844</v>
      </c>
      <c r="AI1102" s="4">
        <f>1+COUNTIFS($C$2:$C$81737,C1102,$T$2:$T$81737,"&gt;"&amp;T1102)</f>
        <v>259</v>
      </c>
      <c r="AJ1102" s="4">
        <f>1+COUNTIFS($C$2:$C$81737,C1102,$D$2:$D$81737,D1102,$T$2:$T$81737,"&gt;"&amp;T1102)</f>
        <v>22</v>
      </c>
      <c r="AK1102" s="4">
        <f>1+COUNTIFS($B$2:$B$81737,B1102,$U$2:$U$81737,"&gt;"&amp;U1102)</f>
        <v>2995</v>
      </c>
      <c r="AL1102" s="4">
        <f>1+COUNTIFS($C$2:$C$81737,C1102,$U$2:$U$81737,"&gt;"&amp;U1102)</f>
        <v>277</v>
      </c>
      <c r="AM1102" s="4">
        <f>1+COUNTIFS($C$2:$C$81737,C1102,$D$2:$D$81737,D1102,$U$2:$U$81737,"&gt;"&amp;U1102)</f>
        <v>26</v>
      </c>
      <c r="AN1102" s="4">
        <f>1+COUNTIFS($B$2:$B$81737,B1102,$V$2:$V$81737,"&gt;"&amp;V1102)</f>
        <v>613</v>
      </c>
      <c r="AO1102" s="4">
        <f>1+COUNTIFS($C$2:$C$81737,C1102,$V$2:$V$81737,"&gt;"&amp;V1102)</f>
        <v>62</v>
      </c>
      <c r="AP1102" s="4">
        <f>1+COUNTIFS($C$2:$C$81737,C1102,$D$2:$D$81737,D1102,$V$2:$V$81737,"&gt;"&amp;V1102)</f>
        <v>7</v>
      </c>
    </row>
    <row r="1103" spans="1:42" x14ac:dyDescent="0.3">
      <c r="A1103" t="s">
        <v>1444</v>
      </c>
      <c r="B1103">
        <f>FLOOR(YEAR(A1103),10)</f>
        <v>1970</v>
      </c>
      <c r="C1103">
        <f>YEAR(A1103)</f>
        <v>1972</v>
      </c>
      <c r="D1103" t="str">
        <f>TEXT(A1103, "[$-409]mmmm")</f>
        <v>October</v>
      </c>
      <c r="E1103" t="str">
        <f>TEXT(A1103, "[$-409]dddd")</f>
        <v>Sunday</v>
      </c>
      <c r="F1103" t="s">
        <v>40</v>
      </c>
      <c r="G1103" t="s">
        <v>34</v>
      </c>
      <c r="H1103" t="s">
        <v>40</v>
      </c>
      <c r="I1103" t="s">
        <v>43</v>
      </c>
      <c r="J1103" t="s">
        <v>24</v>
      </c>
      <c r="K1103" t="s">
        <v>42</v>
      </c>
      <c r="L1103" t="s">
        <v>28</v>
      </c>
      <c r="M1103">
        <v>0</v>
      </c>
      <c r="N1103">
        <v>13.89</v>
      </c>
      <c r="O1103">
        <v>18.059999999999999</v>
      </c>
      <c r="P1103">
        <v>31.6</v>
      </c>
      <c r="Q1103">
        <v>36.46</v>
      </c>
      <c r="R1103">
        <v>31.6</v>
      </c>
      <c r="S1103">
        <v>36.46</v>
      </c>
      <c r="T1103">
        <v>0</v>
      </c>
      <c r="U1103">
        <v>13.89</v>
      </c>
      <c r="V1103">
        <v>18.059999999999999</v>
      </c>
      <c r="W1103">
        <v>43.06</v>
      </c>
      <c r="X1103">
        <v>64.930000000000007</v>
      </c>
      <c r="Y1103" s="4">
        <f>1+COUNTIFS($B$2:$B$81737,B1103,$X$2:$X$81737,"&gt;"&amp;X1103)</f>
        <v>1176</v>
      </c>
      <c r="Z1103" s="4">
        <f>1+COUNTIFS($C$2:$C$81737,C1103,$X$2:$X$81737,"&gt;"&amp;X1103)</f>
        <v>97</v>
      </c>
      <c r="AA1103" s="4">
        <f>1+COUNTIFS($C$2:$C$81737,C1103,$D$2:$D$81737,D1103,$X$2:$X$81737,"&gt;"&amp;X1103)</f>
        <v>14</v>
      </c>
      <c r="AB1103" s="4">
        <f>1+COUNTIFS($B$2:$B$81737,B1103,$R$2:$R$81737,"&gt;"&amp;R1103)</f>
        <v>611</v>
      </c>
      <c r="AC1103" s="4">
        <f>1+COUNTIFS($C$2:$C$81737,C1103,$R$2:$R$81737,"&gt;"&amp;R1103)</f>
        <v>70</v>
      </c>
      <c r="AD1103" s="4">
        <f>1+COUNTIFS($C$2:$C$81737,C1103,$D$2:$D$81737,D1103,$R$2:$R$81737,"&gt;"&amp;R1103)</f>
        <v>5</v>
      </c>
      <c r="AE1103" s="4">
        <f>1+COUNTIFS($B$2:$B$81737,B1103,$S$2:$S$81737,"&gt;"&amp;S1103)</f>
        <v>1411</v>
      </c>
      <c r="AF1103" s="4">
        <f>1+COUNTIFS($C$2:$C$81737,C1103,$S$2:$S$81737,"&gt;"&amp;S1103)</f>
        <v>158</v>
      </c>
      <c r="AG1103" s="4">
        <f>1+COUNTIFS($C$2:$C$81737,C1103,$D$2:$D$81737,D1103,$S$2:$S$81737,"&gt;"&amp;S1103)</f>
        <v>14</v>
      </c>
      <c r="AH1103" s="4">
        <f>1+COUNTIFS($B$2:$B$81737,B1103,$T$2:$T$81737,"&gt;"&amp;T1103)</f>
        <v>3225</v>
      </c>
      <c r="AI1103" s="4">
        <f>1+COUNTIFS($C$2:$C$81737,C1103,$T$2:$T$81737,"&gt;"&amp;T1103)</f>
        <v>298</v>
      </c>
      <c r="AJ1103" s="4">
        <f>1+COUNTIFS($C$2:$C$81737,C1103,$D$2:$D$81737,D1103,$T$2:$T$81737,"&gt;"&amp;T1103)</f>
        <v>27</v>
      </c>
      <c r="AK1103" s="4">
        <f>1+COUNTIFS($B$2:$B$81737,B1103,$U$2:$U$81737,"&gt;"&amp;U1103)</f>
        <v>1846</v>
      </c>
      <c r="AL1103" s="4">
        <f>1+COUNTIFS($C$2:$C$81737,C1103,$U$2:$U$81737,"&gt;"&amp;U1103)</f>
        <v>189</v>
      </c>
      <c r="AM1103" s="4">
        <f>1+COUNTIFS($C$2:$C$81737,C1103,$D$2:$D$81737,D1103,$U$2:$U$81737,"&gt;"&amp;U1103)</f>
        <v>20</v>
      </c>
      <c r="AN1103" s="4">
        <f>1+COUNTIFS($B$2:$B$81737,B1103,$V$2:$V$81737,"&gt;"&amp;V1103)</f>
        <v>1472</v>
      </c>
      <c r="AO1103" s="4">
        <f>1+COUNTIFS($C$2:$C$81737,C1103,$V$2:$V$81737,"&gt;"&amp;V1103)</f>
        <v>156</v>
      </c>
      <c r="AP1103" s="4">
        <f>1+COUNTIFS($C$2:$C$81737,C1103,$D$2:$D$81737,D1103,$V$2:$V$81737,"&gt;"&amp;V1103)</f>
        <v>17</v>
      </c>
    </row>
    <row r="1104" spans="1:42" x14ac:dyDescent="0.3">
      <c r="A1104" t="s">
        <v>1445</v>
      </c>
      <c r="B1104">
        <f>FLOOR(YEAR(A1104),10)</f>
        <v>1970</v>
      </c>
      <c r="C1104">
        <f>YEAR(A1104)</f>
        <v>1972</v>
      </c>
      <c r="D1104" t="str">
        <f>TEXT(A1104, "[$-409]mmmm")</f>
        <v>October</v>
      </c>
      <c r="E1104" t="str">
        <f>TEXT(A1104, "[$-409]dddd")</f>
        <v>Monday</v>
      </c>
      <c r="F1104" t="s">
        <v>40</v>
      </c>
      <c r="G1104" t="s">
        <v>34</v>
      </c>
      <c r="H1104" t="s">
        <v>20</v>
      </c>
      <c r="I1104" t="s">
        <v>45</v>
      </c>
      <c r="J1104" t="s">
        <v>24</v>
      </c>
      <c r="K1104" t="s">
        <v>42</v>
      </c>
      <c r="L1104" t="s">
        <v>31</v>
      </c>
      <c r="M1104">
        <v>12.15</v>
      </c>
      <c r="N1104">
        <v>13.89</v>
      </c>
      <c r="O1104">
        <v>22.57</v>
      </c>
      <c r="P1104">
        <v>27.08</v>
      </c>
      <c r="Q1104">
        <v>24.31</v>
      </c>
      <c r="R1104">
        <v>24.31</v>
      </c>
      <c r="S1104">
        <v>12.15</v>
      </c>
      <c r="T1104">
        <v>13.89</v>
      </c>
      <c r="U1104">
        <v>22.57</v>
      </c>
      <c r="V1104">
        <v>27.08</v>
      </c>
      <c r="W1104">
        <v>-8.85</v>
      </c>
      <c r="X1104">
        <v>82.55</v>
      </c>
      <c r="Y1104" s="4">
        <f>1+COUNTIFS($B$2:$B$81737,B1104,$X$2:$X$81737,"&gt;"&amp;X1104)</f>
        <v>94</v>
      </c>
      <c r="Z1104" s="4">
        <f>1+COUNTIFS($C$2:$C$81737,C1104,$X$2:$X$81737,"&gt;"&amp;X1104)</f>
        <v>5</v>
      </c>
      <c r="AA1104" s="4">
        <f>1+COUNTIFS($C$2:$C$81737,C1104,$D$2:$D$81737,D1104,$X$2:$X$81737,"&gt;"&amp;X1104)</f>
        <v>1</v>
      </c>
      <c r="AB1104" s="4">
        <f>1+COUNTIFS($B$2:$B$81737,B1104,$R$2:$R$81737,"&gt;"&amp;R1104)</f>
        <v>980</v>
      </c>
      <c r="AC1104" s="4">
        <f>1+COUNTIFS($C$2:$C$81737,C1104,$R$2:$R$81737,"&gt;"&amp;R1104)</f>
        <v>116</v>
      </c>
      <c r="AD1104" s="4">
        <f>1+COUNTIFS($C$2:$C$81737,C1104,$D$2:$D$81737,D1104,$R$2:$R$81737,"&gt;"&amp;R1104)</f>
        <v>12</v>
      </c>
      <c r="AE1104" s="4">
        <f>1+COUNTIFS($B$2:$B$81737,B1104,$S$2:$S$81737,"&gt;"&amp;S1104)</f>
        <v>3371</v>
      </c>
      <c r="AF1104" s="4">
        <f>1+COUNTIFS($C$2:$C$81737,C1104,$S$2:$S$81737,"&gt;"&amp;S1104)</f>
        <v>334</v>
      </c>
      <c r="AG1104" s="4">
        <f>1+COUNTIFS($C$2:$C$81737,C1104,$D$2:$D$81737,D1104,$S$2:$S$81737,"&gt;"&amp;S1104)</f>
        <v>27</v>
      </c>
      <c r="AH1104" s="4">
        <f>1+COUNTIFS($B$2:$B$81737,B1104,$T$2:$T$81737,"&gt;"&amp;T1104)</f>
        <v>1847</v>
      </c>
      <c r="AI1104" s="4">
        <f>1+COUNTIFS($C$2:$C$81737,C1104,$T$2:$T$81737,"&gt;"&amp;T1104)</f>
        <v>188</v>
      </c>
      <c r="AJ1104" s="4">
        <f>1+COUNTIFS($C$2:$C$81737,C1104,$D$2:$D$81737,D1104,$T$2:$T$81737,"&gt;"&amp;T1104)</f>
        <v>19</v>
      </c>
      <c r="AK1104" s="4">
        <f>1+COUNTIFS($B$2:$B$81737,B1104,$U$2:$U$81737,"&gt;"&amp;U1104)</f>
        <v>1098</v>
      </c>
      <c r="AL1104" s="4">
        <f>1+COUNTIFS($C$2:$C$81737,C1104,$U$2:$U$81737,"&gt;"&amp;U1104)</f>
        <v>113</v>
      </c>
      <c r="AM1104" s="4">
        <f>1+COUNTIFS($C$2:$C$81737,C1104,$D$2:$D$81737,D1104,$U$2:$U$81737,"&gt;"&amp;U1104)</f>
        <v>14</v>
      </c>
      <c r="AN1104" s="4">
        <f>1+COUNTIFS($B$2:$B$81737,B1104,$V$2:$V$81737,"&gt;"&amp;V1104)</f>
        <v>799</v>
      </c>
      <c r="AO1104" s="4">
        <f>1+COUNTIFS($C$2:$C$81737,C1104,$V$2:$V$81737,"&gt;"&amp;V1104)</f>
        <v>81</v>
      </c>
      <c r="AP1104" s="4">
        <f>1+COUNTIFS($C$2:$C$81737,C1104,$D$2:$D$81737,D1104,$V$2:$V$81737,"&gt;"&amp;V1104)</f>
        <v>11</v>
      </c>
    </row>
    <row r="1105" spans="1:42" x14ac:dyDescent="0.3">
      <c r="A1105" t="s">
        <v>1446</v>
      </c>
      <c r="B1105">
        <f>FLOOR(YEAR(A1105),10)</f>
        <v>1970</v>
      </c>
      <c r="C1105">
        <f>YEAR(A1105)</f>
        <v>1972</v>
      </c>
      <c r="D1105" t="str">
        <f>TEXT(A1105, "[$-409]mmmm")</f>
        <v>October</v>
      </c>
      <c r="E1105" t="str">
        <f>TEXT(A1105, "[$-409]dddd")</f>
        <v>Tuesday</v>
      </c>
      <c r="F1105" t="s">
        <v>40</v>
      </c>
      <c r="G1105" t="s">
        <v>34</v>
      </c>
      <c r="H1105" t="s">
        <v>20</v>
      </c>
      <c r="I1105" t="s">
        <v>22</v>
      </c>
      <c r="J1105" t="s">
        <v>24</v>
      </c>
      <c r="K1105" t="s">
        <v>42</v>
      </c>
      <c r="L1105" t="s">
        <v>33</v>
      </c>
      <c r="M1105">
        <v>14.62</v>
      </c>
      <c r="N1105">
        <v>5.04</v>
      </c>
      <c r="O1105">
        <v>30.59</v>
      </c>
      <c r="P1105">
        <v>26.22</v>
      </c>
      <c r="Q1105">
        <v>23.53</v>
      </c>
      <c r="R1105">
        <v>23.53</v>
      </c>
      <c r="S1105">
        <v>14.62</v>
      </c>
      <c r="T1105">
        <v>5.04</v>
      </c>
      <c r="U1105">
        <v>30.59</v>
      </c>
      <c r="V1105">
        <v>26.22</v>
      </c>
      <c r="W1105">
        <v>-5.88</v>
      </c>
      <c r="X1105">
        <v>74.569999999999993</v>
      </c>
      <c r="Y1105" s="4">
        <f>1+COUNTIFS($B$2:$B$81737,B1105,$X$2:$X$81737,"&gt;"&amp;X1105)</f>
        <v>382</v>
      </c>
      <c r="Z1105" s="4">
        <f>1+COUNTIFS($C$2:$C$81737,C1105,$X$2:$X$81737,"&gt;"&amp;X1105)</f>
        <v>20</v>
      </c>
      <c r="AA1105" s="4">
        <f>1+COUNTIFS($C$2:$C$81737,C1105,$D$2:$D$81737,D1105,$X$2:$X$81737,"&gt;"&amp;X1105)</f>
        <v>4</v>
      </c>
      <c r="AB1105" s="4">
        <f>1+COUNTIFS($B$2:$B$81737,B1105,$R$2:$R$81737,"&gt;"&amp;R1105)</f>
        <v>1022</v>
      </c>
      <c r="AC1105" s="4">
        <f>1+COUNTIFS($C$2:$C$81737,C1105,$R$2:$R$81737,"&gt;"&amp;R1105)</f>
        <v>120</v>
      </c>
      <c r="AD1105" s="4">
        <f>1+COUNTIFS($C$2:$C$81737,C1105,$D$2:$D$81737,D1105,$R$2:$R$81737,"&gt;"&amp;R1105)</f>
        <v>14</v>
      </c>
      <c r="AE1105" s="4">
        <f>1+COUNTIFS($B$2:$B$81737,B1105,$S$2:$S$81737,"&gt;"&amp;S1105)</f>
        <v>3092</v>
      </c>
      <c r="AF1105" s="4">
        <f>1+COUNTIFS($C$2:$C$81737,C1105,$S$2:$S$81737,"&gt;"&amp;S1105)</f>
        <v>301</v>
      </c>
      <c r="AG1105" s="4">
        <f>1+COUNTIFS($C$2:$C$81737,C1105,$D$2:$D$81737,D1105,$S$2:$S$81737,"&gt;"&amp;S1105)</f>
        <v>26</v>
      </c>
      <c r="AH1105" s="4">
        <f>1+COUNTIFS($B$2:$B$81737,B1105,$T$2:$T$81737,"&gt;"&amp;T1105)</f>
        <v>2493</v>
      </c>
      <c r="AI1105" s="4">
        <f>1+COUNTIFS($C$2:$C$81737,C1105,$T$2:$T$81737,"&gt;"&amp;T1105)</f>
        <v>232</v>
      </c>
      <c r="AJ1105" s="4">
        <f>1+COUNTIFS($C$2:$C$81737,C1105,$D$2:$D$81737,D1105,$T$2:$T$81737,"&gt;"&amp;T1105)</f>
        <v>20</v>
      </c>
      <c r="AK1105" s="4">
        <f>1+COUNTIFS($B$2:$B$81737,B1105,$U$2:$U$81737,"&gt;"&amp;U1105)</f>
        <v>648</v>
      </c>
      <c r="AL1105" s="4">
        <f>1+COUNTIFS($C$2:$C$81737,C1105,$U$2:$U$81737,"&gt;"&amp;U1105)</f>
        <v>64</v>
      </c>
      <c r="AM1105" s="4">
        <f>1+COUNTIFS($C$2:$C$81737,C1105,$D$2:$D$81737,D1105,$U$2:$U$81737,"&gt;"&amp;U1105)</f>
        <v>5</v>
      </c>
      <c r="AN1105" s="4">
        <f>1+COUNTIFS($B$2:$B$81737,B1105,$V$2:$V$81737,"&gt;"&amp;V1105)</f>
        <v>843</v>
      </c>
      <c r="AO1105" s="4">
        <f>1+COUNTIFS($C$2:$C$81737,C1105,$V$2:$V$81737,"&gt;"&amp;V1105)</f>
        <v>90</v>
      </c>
      <c r="AP1105" s="4">
        <f>1+COUNTIFS($C$2:$C$81737,C1105,$D$2:$D$81737,D1105,$V$2:$V$81737,"&gt;"&amp;V1105)</f>
        <v>12</v>
      </c>
    </row>
    <row r="1106" spans="1:42" x14ac:dyDescent="0.3">
      <c r="A1106" t="s">
        <v>1447</v>
      </c>
      <c r="B1106">
        <f>FLOOR(YEAR(A1106),10)</f>
        <v>1970</v>
      </c>
      <c r="C1106">
        <f>YEAR(A1106)</f>
        <v>1972</v>
      </c>
      <c r="D1106" t="str">
        <f>TEXT(A1106, "[$-409]mmmm")</f>
        <v>November</v>
      </c>
      <c r="E1106" t="str">
        <f>TEXT(A1106, "[$-409]dddd")</f>
        <v>Wednesday</v>
      </c>
      <c r="F1106" t="s">
        <v>40</v>
      </c>
      <c r="G1106" t="s">
        <v>34</v>
      </c>
      <c r="H1106" t="s">
        <v>21</v>
      </c>
      <c r="I1106" t="s">
        <v>26</v>
      </c>
      <c r="J1106" t="s">
        <v>24</v>
      </c>
      <c r="K1106" t="s">
        <v>42</v>
      </c>
      <c r="L1106" t="s">
        <v>37</v>
      </c>
      <c r="M1106">
        <v>0</v>
      </c>
      <c r="N1106">
        <v>17.89</v>
      </c>
      <c r="O1106">
        <v>16.91</v>
      </c>
      <c r="P1106">
        <v>40.159999999999997</v>
      </c>
      <c r="Q1106">
        <v>25.04</v>
      </c>
      <c r="R1106">
        <v>0</v>
      </c>
      <c r="S1106">
        <v>17.89</v>
      </c>
      <c r="T1106">
        <v>16.91</v>
      </c>
      <c r="U1106">
        <v>40.159999999999997</v>
      </c>
      <c r="V1106">
        <v>25.04</v>
      </c>
      <c r="W1106">
        <v>-35.68</v>
      </c>
      <c r="X1106">
        <v>68.5</v>
      </c>
      <c r="Y1106" s="4">
        <f>1+COUNTIFS($B$2:$B$81737,B1106,$X$2:$X$81737,"&gt;"&amp;X1106)</f>
        <v>833</v>
      </c>
      <c r="Z1106" s="4">
        <f>1+COUNTIFS($C$2:$C$81737,C1106,$X$2:$X$81737,"&gt;"&amp;X1106)</f>
        <v>60</v>
      </c>
      <c r="AA1106" s="4">
        <f>1+COUNTIFS($C$2:$C$81737,C1106,$D$2:$D$81737,D1106,$X$2:$X$81737,"&gt;"&amp;X1106)</f>
        <v>1</v>
      </c>
      <c r="AB1106" s="4">
        <f>1+COUNTIFS($B$2:$B$81737,B1106,$R$2:$R$81737,"&gt;"&amp;R1106)</f>
        <v>3221</v>
      </c>
      <c r="AC1106" s="4">
        <f>1+COUNTIFS($C$2:$C$81737,C1106,$R$2:$R$81737,"&gt;"&amp;R1106)</f>
        <v>296</v>
      </c>
      <c r="AD1106" s="4">
        <f>1+COUNTIFS($C$2:$C$81737,C1106,$D$2:$D$81737,D1106,$R$2:$R$81737,"&gt;"&amp;R1106)</f>
        <v>25</v>
      </c>
      <c r="AE1106" s="4">
        <f>1+COUNTIFS($B$2:$B$81737,B1106,$S$2:$S$81737,"&gt;"&amp;S1106)</f>
        <v>2773</v>
      </c>
      <c r="AF1106" s="4">
        <f>1+COUNTIFS($C$2:$C$81737,C1106,$S$2:$S$81737,"&gt;"&amp;S1106)</f>
        <v>260</v>
      </c>
      <c r="AG1106" s="4">
        <f>1+COUNTIFS($C$2:$C$81737,C1106,$D$2:$D$81737,D1106,$S$2:$S$81737,"&gt;"&amp;S1106)</f>
        <v>25</v>
      </c>
      <c r="AH1106" s="4">
        <f>1+COUNTIFS($B$2:$B$81737,B1106,$T$2:$T$81737,"&gt;"&amp;T1106)</f>
        <v>1548</v>
      </c>
      <c r="AI1106" s="4">
        <f>1+COUNTIFS($C$2:$C$81737,C1106,$T$2:$T$81737,"&gt;"&amp;T1106)</f>
        <v>157</v>
      </c>
      <c r="AJ1106" s="4">
        <f>1+COUNTIFS($C$2:$C$81737,C1106,$D$2:$D$81737,D1106,$T$2:$T$81737,"&gt;"&amp;T1106)</f>
        <v>12</v>
      </c>
      <c r="AK1106" s="4">
        <f>1+COUNTIFS($B$2:$B$81737,B1106,$U$2:$U$81737,"&gt;"&amp;U1106)</f>
        <v>321</v>
      </c>
      <c r="AL1106" s="4">
        <f>1+COUNTIFS($C$2:$C$81737,C1106,$U$2:$U$81737,"&gt;"&amp;U1106)</f>
        <v>32</v>
      </c>
      <c r="AM1106" s="4">
        <f>1+COUNTIFS($C$2:$C$81737,C1106,$D$2:$D$81737,D1106,$U$2:$U$81737,"&gt;"&amp;U1106)</f>
        <v>6</v>
      </c>
      <c r="AN1106" s="4">
        <f>1+COUNTIFS($B$2:$B$81737,B1106,$V$2:$V$81737,"&gt;"&amp;V1106)</f>
        <v>915</v>
      </c>
      <c r="AO1106" s="4">
        <f>1+COUNTIFS($C$2:$C$81737,C1106,$V$2:$V$81737,"&gt;"&amp;V1106)</f>
        <v>100</v>
      </c>
      <c r="AP1106" s="4">
        <f>1+COUNTIFS($C$2:$C$81737,C1106,$D$2:$D$81737,D1106,$V$2:$V$81737,"&gt;"&amp;V1106)</f>
        <v>5</v>
      </c>
    </row>
    <row r="1107" spans="1:42" x14ac:dyDescent="0.3">
      <c r="A1107" t="s">
        <v>1448</v>
      </c>
      <c r="B1107">
        <f>FLOOR(YEAR(A1107),10)</f>
        <v>1970</v>
      </c>
      <c r="C1107">
        <f>YEAR(A1107)</f>
        <v>1972</v>
      </c>
      <c r="D1107" t="str">
        <f>TEXT(A1107, "[$-409]mmmm")</f>
        <v>November</v>
      </c>
      <c r="E1107" t="str">
        <f>TEXT(A1107, "[$-409]dddd")</f>
        <v>Thursday</v>
      </c>
      <c r="F1107" t="s">
        <v>40</v>
      </c>
      <c r="G1107" t="s">
        <v>34</v>
      </c>
      <c r="H1107" t="s">
        <v>21</v>
      </c>
      <c r="I1107" t="s">
        <v>27</v>
      </c>
      <c r="J1107" t="s">
        <v>24</v>
      </c>
      <c r="K1107" t="s">
        <v>42</v>
      </c>
      <c r="L1107" t="s">
        <v>39</v>
      </c>
      <c r="M1107">
        <v>0</v>
      </c>
      <c r="N1107">
        <v>17.54</v>
      </c>
      <c r="O1107">
        <v>14.51</v>
      </c>
      <c r="P1107">
        <v>45.61</v>
      </c>
      <c r="Q1107">
        <v>22.33</v>
      </c>
      <c r="R1107">
        <v>0</v>
      </c>
      <c r="S1107">
        <v>17.54</v>
      </c>
      <c r="T1107">
        <v>14.51</v>
      </c>
      <c r="U1107">
        <v>45.61</v>
      </c>
      <c r="V1107">
        <v>22.33</v>
      </c>
      <c r="W1107">
        <v>-34.85</v>
      </c>
      <c r="X1107">
        <v>65.069999999999993</v>
      </c>
      <c r="Y1107" s="4">
        <f>1+COUNTIFS($B$2:$B$81737,B1107,$X$2:$X$81737,"&gt;"&amp;X1107)</f>
        <v>1167</v>
      </c>
      <c r="Z1107" s="4">
        <f>1+COUNTIFS($C$2:$C$81737,C1107,$X$2:$X$81737,"&gt;"&amp;X1107)</f>
        <v>94</v>
      </c>
      <c r="AA1107" s="4">
        <f>1+COUNTIFS($C$2:$C$81737,C1107,$D$2:$D$81737,D1107,$X$2:$X$81737,"&gt;"&amp;X1107)</f>
        <v>3</v>
      </c>
      <c r="AB1107" s="4">
        <f>1+COUNTIFS($B$2:$B$81737,B1107,$R$2:$R$81737,"&gt;"&amp;R1107)</f>
        <v>3221</v>
      </c>
      <c r="AC1107" s="4">
        <f>1+COUNTIFS($C$2:$C$81737,C1107,$R$2:$R$81737,"&gt;"&amp;R1107)</f>
        <v>296</v>
      </c>
      <c r="AD1107" s="4">
        <f>1+COUNTIFS($C$2:$C$81737,C1107,$D$2:$D$81737,D1107,$R$2:$R$81737,"&gt;"&amp;R1107)</f>
        <v>25</v>
      </c>
      <c r="AE1107" s="4">
        <f>1+COUNTIFS($B$2:$B$81737,B1107,$S$2:$S$81737,"&gt;"&amp;S1107)</f>
        <v>2804</v>
      </c>
      <c r="AF1107" s="4">
        <f>1+COUNTIFS($C$2:$C$81737,C1107,$S$2:$S$81737,"&gt;"&amp;S1107)</f>
        <v>264</v>
      </c>
      <c r="AG1107" s="4">
        <f>1+COUNTIFS($C$2:$C$81737,C1107,$D$2:$D$81737,D1107,$S$2:$S$81737,"&gt;"&amp;S1107)</f>
        <v>26</v>
      </c>
      <c r="AH1107" s="4">
        <f>1+COUNTIFS($B$2:$B$81737,B1107,$T$2:$T$81737,"&gt;"&amp;T1107)</f>
        <v>1767</v>
      </c>
      <c r="AI1107" s="4">
        <f>1+COUNTIFS($C$2:$C$81737,C1107,$T$2:$T$81737,"&gt;"&amp;T1107)</f>
        <v>181</v>
      </c>
      <c r="AJ1107" s="4">
        <f>1+COUNTIFS($C$2:$C$81737,C1107,$D$2:$D$81737,D1107,$T$2:$T$81737,"&gt;"&amp;T1107)</f>
        <v>14</v>
      </c>
      <c r="AK1107" s="4">
        <f>1+COUNTIFS($B$2:$B$81737,B1107,$U$2:$U$81737,"&gt;"&amp;U1107)</f>
        <v>210</v>
      </c>
      <c r="AL1107" s="4">
        <f>1+COUNTIFS($C$2:$C$81737,C1107,$U$2:$U$81737,"&gt;"&amp;U1107)</f>
        <v>26</v>
      </c>
      <c r="AM1107" s="4">
        <f>1+COUNTIFS($C$2:$C$81737,C1107,$D$2:$D$81737,D1107,$U$2:$U$81737,"&gt;"&amp;U1107)</f>
        <v>5</v>
      </c>
      <c r="AN1107" s="4">
        <f>1+COUNTIFS($B$2:$B$81737,B1107,$V$2:$V$81737,"&gt;"&amp;V1107)</f>
        <v>1098</v>
      </c>
      <c r="AO1107" s="4">
        <f>1+COUNTIFS($C$2:$C$81737,C1107,$V$2:$V$81737,"&gt;"&amp;V1107)</f>
        <v>121</v>
      </c>
      <c r="AP1107" s="4">
        <f>1+COUNTIFS($C$2:$C$81737,C1107,$D$2:$D$81737,D1107,$V$2:$V$81737,"&gt;"&amp;V1107)</f>
        <v>6</v>
      </c>
    </row>
    <row r="1108" spans="1:42" x14ac:dyDescent="0.3">
      <c r="A1108" t="s">
        <v>1449</v>
      </c>
      <c r="B1108">
        <f>FLOOR(YEAR(A1108),10)</f>
        <v>1970</v>
      </c>
      <c r="C1108">
        <f>YEAR(A1108)</f>
        <v>1972</v>
      </c>
      <c r="D1108" t="str">
        <f>TEXT(A1108, "[$-409]mmmm")</f>
        <v>November</v>
      </c>
      <c r="E1108" t="str">
        <f>TEXT(A1108, "[$-409]dddd")</f>
        <v>Friday</v>
      </c>
      <c r="F1108" t="s">
        <v>40</v>
      </c>
      <c r="G1108" t="s">
        <v>34</v>
      </c>
      <c r="H1108" t="s">
        <v>29</v>
      </c>
      <c r="I1108" t="s">
        <v>30</v>
      </c>
      <c r="J1108" t="s">
        <v>24</v>
      </c>
      <c r="K1108" t="s">
        <v>42</v>
      </c>
      <c r="L1108" t="s">
        <v>42</v>
      </c>
      <c r="M1108">
        <v>0</v>
      </c>
      <c r="N1108">
        <v>2.92</v>
      </c>
      <c r="O1108">
        <v>50</v>
      </c>
      <c r="P1108">
        <v>26.61</v>
      </c>
      <c r="Q1108">
        <v>20.47</v>
      </c>
      <c r="R1108">
        <v>2.92</v>
      </c>
      <c r="S1108">
        <v>50</v>
      </c>
      <c r="T1108">
        <v>26.61</v>
      </c>
      <c r="U1108">
        <v>20.47</v>
      </c>
      <c r="V1108">
        <v>0</v>
      </c>
      <c r="W1108">
        <v>29.38</v>
      </c>
      <c r="X1108">
        <v>53.65</v>
      </c>
      <c r="Y1108" s="4">
        <f>1+COUNTIFS($B$2:$B$81737,B1108,$X$2:$X$81737,"&gt;"&amp;X1108)</f>
        <v>2255</v>
      </c>
      <c r="Z1108" s="4">
        <f>1+COUNTIFS($C$2:$C$81737,C1108,$X$2:$X$81737,"&gt;"&amp;X1108)</f>
        <v>210</v>
      </c>
      <c r="AA1108" s="4">
        <f>1+COUNTIFS($C$2:$C$81737,C1108,$D$2:$D$81737,D1108,$X$2:$X$81737,"&gt;"&amp;X1108)</f>
        <v>13</v>
      </c>
      <c r="AB1108" s="4">
        <f>1+COUNTIFS($B$2:$B$81737,B1108,$R$2:$R$81737,"&gt;"&amp;R1108)</f>
        <v>2790</v>
      </c>
      <c r="AC1108" s="4">
        <f>1+COUNTIFS($C$2:$C$81737,C1108,$R$2:$R$81737,"&gt;"&amp;R1108)</f>
        <v>263</v>
      </c>
      <c r="AD1108" s="4">
        <f>1+COUNTIFS($C$2:$C$81737,C1108,$D$2:$D$81737,D1108,$R$2:$R$81737,"&gt;"&amp;R1108)</f>
        <v>21</v>
      </c>
      <c r="AE1108" s="4">
        <f>1+COUNTIFS($B$2:$B$81737,B1108,$S$2:$S$81737,"&gt;"&amp;S1108)</f>
        <v>572</v>
      </c>
      <c r="AF1108" s="4">
        <f>1+COUNTIFS($C$2:$C$81737,C1108,$S$2:$S$81737,"&gt;"&amp;S1108)</f>
        <v>59</v>
      </c>
      <c r="AG1108" s="4">
        <f>1+COUNTIFS($C$2:$C$81737,C1108,$D$2:$D$81737,D1108,$S$2:$S$81737,"&gt;"&amp;S1108)</f>
        <v>6</v>
      </c>
      <c r="AH1108" s="4">
        <f>1+COUNTIFS($B$2:$B$81737,B1108,$T$2:$T$81737,"&gt;"&amp;T1108)</f>
        <v>836</v>
      </c>
      <c r="AI1108" s="4">
        <f>1+COUNTIFS($C$2:$C$81737,C1108,$T$2:$T$81737,"&gt;"&amp;T1108)</f>
        <v>89</v>
      </c>
      <c r="AJ1108" s="4">
        <f>1+COUNTIFS($C$2:$C$81737,C1108,$D$2:$D$81737,D1108,$T$2:$T$81737,"&gt;"&amp;T1108)</f>
        <v>7</v>
      </c>
      <c r="AK1108" s="4">
        <f>1+COUNTIFS($B$2:$B$81737,B1108,$U$2:$U$81737,"&gt;"&amp;U1108)</f>
        <v>1263</v>
      </c>
      <c r="AL1108" s="4">
        <f>1+COUNTIFS($C$2:$C$81737,C1108,$U$2:$U$81737,"&gt;"&amp;U1108)</f>
        <v>132</v>
      </c>
      <c r="AM1108" s="4">
        <f>1+COUNTIFS($C$2:$C$81737,C1108,$D$2:$D$81737,D1108,$U$2:$U$81737,"&gt;"&amp;U1108)</f>
        <v>8</v>
      </c>
      <c r="AN1108" s="4">
        <f>1+COUNTIFS($B$2:$B$81737,B1108,$V$2:$V$81737,"&gt;"&amp;V1108)</f>
        <v>3225</v>
      </c>
      <c r="AO1108" s="4">
        <f>1+COUNTIFS($C$2:$C$81737,C1108,$V$2:$V$81737,"&gt;"&amp;V1108)</f>
        <v>300</v>
      </c>
      <c r="AP1108" s="4">
        <f>1+COUNTIFS($C$2:$C$81737,C1108,$D$2:$D$81737,D1108,$V$2:$V$81737,"&gt;"&amp;V1108)</f>
        <v>24</v>
      </c>
    </row>
    <row r="1109" spans="1:42" x14ac:dyDescent="0.3">
      <c r="A1109" t="s">
        <v>1450</v>
      </c>
      <c r="B1109">
        <f>FLOOR(YEAR(A1109),10)</f>
        <v>1970</v>
      </c>
      <c r="C1109">
        <f>YEAR(A1109)</f>
        <v>1972</v>
      </c>
      <c r="D1109" t="str">
        <f>TEXT(A1109, "[$-409]mmmm")</f>
        <v>November</v>
      </c>
      <c r="E1109" t="str">
        <f>TEXT(A1109, "[$-409]dddd")</f>
        <v>Saturday</v>
      </c>
      <c r="F1109" t="s">
        <v>40</v>
      </c>
      <c r="G1109" t="s">
        <v>34</v>
      </c>
      <c r="H1109" t="s">
        <v>29</v>
      </c>
      <c r="I1109" t="s">
        <v>32</v>
      </c>
      <c r="J1109" t="s">
        <v>24</v>
      </c>
      <c r="K1109" t="s">
        <v>42</v>
      </c>
      <c r="L1109" t="s">
        <v>44</v>
      </c>
      <c r="M1109">
        <v>3.52</v>
      </c>
      <c r="N1109">
        <v>1.68</v>
      </c>
      <c r="O1109">
        <v>37.020000000000003</v>
      </c>
      <c r="P1109">
        <v>26.13</v>
      </c>
      <c r="Q1109">
        <v>31.66</v>
      </c>
      <c r="R1109">
        <v>1.68</v>
      </c>
      <c r="S1109">
        <v>37.020000000000003</v>
      </c>
      <c r="T1109">
        <v>26.13</v>
      </c>
      <c r="U1109">
        <v>31.66</v>
      </c>
      <c r="V1109">
        <v>3.52</v>
      </c>
      <c r="W1109">
        <v>6.29</v>
      </c>
      <c r="X1109">
        <v>56.49</v>
      </c>
      <c r="Y1109" s="4">
        <f>1+COUNTIFS($B$2:$B$81737,B1109,$X$2:$X$81737,"&gt;"&amp;X1109)</f>
        <v>1953</v>
      </c>
      <c r="Z1109" s="4">
        <f>1+COUNTIFS($C$2:$C$81737,C1109,$X$2:$X$81737,"&gt;"&amp;X1109)</f>
        <v>176</v>
      </c>
      <c r="AA1109" s="4">
        <f>1+COUNTIFS($C$2:$C$81737,C1109,$D$2:$D$81737,D1109,$X$2:$X$81737,"&gt;"&amp;X1109)</f>
        <v>7</v>
      </c>
      <c r="AB1109" s="4">
        <f>1+COUNTIFS($B$2:$B$81737,B1109,$R$2:$R$81737,"&gt;"&amp;R1109)</f>
        <v>2997</v>
      </c>
      <c r="AC1109" s="4">
        <f>1+COUNTIFS($C$2:$C$81737,C1109,$R$2:$R$81737,"&gt;"&amp;R1109)</f>
        <v>279</v>
      </c>
      <c r="AD1109" s="4">
        <f>1+COUNTIFS($C$2:$C$81737,C1109,$D$2:$D$81737,D1109,$R$2:$R$81737,"&gt;"&amp;R1109)</f>
        <v>23</v>
      </c>
      <c r="AE1109" s="4">
        <f>1+COUNTIFS($B$2:$B$81737,B1109,$S$2:$S$81737,"&gt;"&amp;S1109)</f>
        <v>1348</v>
      </c>
      <c r="AF1109" s="4">
        <f>1+COUNTIFS($C$2:$C$81737,C1109,$S$2:$S$81737,"&gt;"&amp;S1109)</f>
        <v>148</v>
      </c>
      <c r="AG1109" s="4">
        <f>1+COUNTIFS($C$2:$C$81737,C1109,$D$2:$D$81737,D1109,$S$2:$S$81737,"&gt;"&amp;S1109)</f>
        <v>12</v>
      </c>
      <c r="AH1109" s="4">
        <f>1+COUNTIFS($B$2:$B$81737,B1109,$T$2:$T$81737,"&gt;"&amp;T1109)</f>
        <v>862</v>
      </c>
      <c r="AI1109" s="4">
        <f>1+COUNTIFS($C$2:$C$81737,C1109,$T$2:$T$81737,"&gt;"&amp;T1109)</f>
        <v>96</v>
      </c>
      <c r="AJ1109" s="4">
        <f>1+COUNTIFS($C$2:$C$81737,C1109,$D$2:$D$81737,D1109,$T$2:$T$81737,"&gt;"&amp;T1109)</f>
        <v>8</v>
      </c>
      <c r="AK1109" s="4">
        <f>1+COUNTIFS($B$2:$B$81737,B1109,$U$2:$U$81737,"&gt;"&amp;U1109)</f>
        <v>601</v>
      </c>
      <c r="AL1109" s="4">
        <f>1+COUNTIFS($C$2:$C$81737,C1109,$U$2:$U$81737,"&gt;"&amp;U1109)</f>
        <v>56</v>
      </c>
      <c r="AM1109" s="4">
        <f>1+COUNTIFS($C$2:$C$81737,C1109,$D$2:$D$81737,D1109,$U$2:$U$81737,"&gt;"&amp;U1109)</f>
        <v>7</v>
      </c>
      <c r="AN1109" s="4">
        <f>1+COUNTIFS($B$2:$B$81737,B1109,$V$2:$V$81737,"&gt;"&amp;V1109)</f>
        <v>2659</v>
      </c>
      <c r="AO1109" s="4">
        <f>1+COUNTIFS($C$2:$C$81737,C1109,$V$2:$V$81737,"&gt;"&amp;V1109)</f>
        <v>247</v>
      </c>
      <c r="AP1109" s="4">
        <f>1+COUNTIFS($C$2:$C$81737,C1109,$D$2:$D$81737,D1109,$V$2:$V$81737,"&gt;"&amp;V1109)</f>
        <v>20</v>
      </c>
    </row>
    <row r="1110" spans="1:42" x14ac:dyDescent="0.3">
      <c r="A1110" t="s">
        <v>1451</v>
      </c>
      <c r="B1110">
        <f>FLOOR(YEAR(A1110),10)</f>
        <v>1970</v>
      </c>
      <c r="C1110">
        <f>YEAR(A1110)</f>
        <v>1972</v>
      </c>
      <c r="D1110" t="str">
        <f>TEXT(A1110, "[$-409]mmmm")</f>
        <v>November</v>
      </c>
      <c r="E1110" t="str">
        <f>TEXT(A1110, "[$-409]dddd")</f>
        <v>Sunday</v>
      </c>
      <c r="F1110" t="s">
        <v>40</v>
      </c>
      <c r="G1110" t="s">
        <v>34</v>
      </c>
      <c r="H1110" t="s">
        <v>34</v>
      </c>
      <c r="I1110" t="s">
        <v>35</v>
      </c>
      <c r="J1110" t="s">
        <v>24</v>
      </c>
      <c r="K1110" t="s">
        <v>42</v>
      </c>
      <c r="L1110" t="s">
        <v>24</v>
      </c>
      <c r="M1110">
        <v>0</v>
      </c>
      <c r="N1110">
        <v>1.68</v>
      </c>
      <c r="O1110">
        <v>15.24</v>
      </c>
      <c r="P1110">
        <v>47.91</v>
      </c>
      <c r="Q1110">
        <v>35.18</v>
      </c>
      <c r="R1110">
        <v>15.24</v>
      </c>
      <c r="S1110">
        <v>47.91</v>
      </c>
      <c r="T1110">
        <v>35.18</v>
      </c>
      <c r="U1110">
        <v>0</v>
      </c>
      <c r="V1110">
        <v>1.68</v>
      </c>
      <c r="W1110">
        <v>43.88</v>
      </c>
      <c r="X1110">
        <v>46.14</v>
      </c>
      <c r="Y1110" s="4">
        <f>1+COUNTIFS($B$2:$B$81737,B1110,$X$2:$X$81737,"&gt;"&amp;X1110)</f>
        <v>2966</v>
      </c>
      <c r="Z1110" s="4">
        <f>1+COUNTIFS($C$2:$C$81737,C1110,$X$2:$X$81737,"&gt;"&amp;X1110)</f>
        <v>287</v>
      </c>
      <c r="AA1110" s="4">
        <f>1+COUNTIFS($C$2:$C$81737,C1110,$D$2:$D$81737,D1110,$X$2:$X$81737,"&gt;"&amp;X1110)</f>
        <v>19</v>
      </c>
      <c r="AB1110" s="4">
        <f>1+COUNTIFS($B$2:$B$81737,B1110,$R$2:$R$81737,"&gt;"&amp;R1110)</f>
        <v>1716</v>
      </c>
      <c r="AC1110" s="4">
        <f>1+COUNTIFS($C$2:$C$81737,C1110,$R$2:$R$81737,"&gt;"&amp;R1110)</f>
        <v>177</v>
      </c>
      <c r="AD1110" s="4">
        <f>1+COUNTIFS($C$2:$C$81737,C1110,$D$2:$D$81737,D1110,$R$2:$R$81737,"&gt;"&amp;R1110)</f>
        <v>10</v>
      </c>
      <c r="AE1110" s="4">
        <f>1+COUNTIFS($B$2:$B$81737,B1110,$S$2:$S$81737,"&gt;"&amp;S1110)</f>
        <v>662</v>
      </c>
      <c r="AF1110" s="4">
        <f>1+COUNTIFS($C$2:$C$81737,C1110,$S$2:$S$81737,"&gt;"&amp;S1110)</f>
        <v>76</v>
      </c>
      <c r="AG1110" s="4">
        <f>1+COUNTIFS($C$2:$C$81737,C1110,$D$2:$D$81737,D1110,$S$2:$S$81737,"&gt;"&amp;S1110)</f>
        <v>7</v>
      </c>
      <c r="AH1110" s="4">
        <f>1+COUNTIFS($B$2:$B$81737,B1110,$T$2:$T$81737,"&gt;"&amp;T1110)</f>
        <v>456</v>
      </c>
      <c r="AI1110" s="4">
        <f>1+COUNTIFS($C$2:$C$81737,C1110,$T$2:$T$81737,"&gt;"&amp;T1110)</f>
        <v>40</v>
      </c>
      <c r="AJ1110" s="4">
        <f>1+COUNTIFS($C$2:$C$81737,C1110,$D$2:$D$81737,D1110,$T$2:$T$81737,"&gt;"&amp;T1110)</f>
        <v>5</v>
      </c>
      <c r="AK1110" s="4">
        <f>1+COUNTIFS($B$2:$B$81737,B1110,$U$2:$U$81737,"&gt;"&amp;U1110)</f>
        <v>3223</v>
      </c>
      <c r="AL1110" s="4">
        <f>1+COUNTIFS($C$2:$C$81737,C1110,$U$2:$U$81737,"&gt;"&amp;U1110)</f>
        <v>304</v>
      </c>
      <c r="AM1110" s="4">
        <f>1+COUNTIFS($C$2:$C$81737,C1110,$D$2:$D$81737,D1110,$U$2:$U$81737,"&gt;"&amp;U1110)</f>
        <v>23</v>
      </c>
      <c r="AN1110" s="4">
        <f>1+COUNTIFS($B$2:$B$81737,B1110,$V$2:$V$81737,"&gt;"&amp;V1110)</f>
        <v>3003</v>
      </c>
      <c r="AO1110" s="4">
        <f>1+COUNTIFS($C$2:$C$81737,C1110,$V$2:$V$81737,"&gt;"&amp;V1110)</f>
        <v>281</v>
      </c>
      <c r="AP1110" s="4">
        <f>1+COUNTIFS($C$2:$C$81737,C1110,$D$2:$D$81737,D1110,$V$2:$V$81737,"&gt;"&amp;V1110)</f>
        <v>21</v>
      </c>
    </row>
    <row r="1111" spans="1:42" hidden="1" x14ac:dyDescent="0.3">
      <c r="A1111" t="s">
        <v>366</v>
      </c>
      <c r="B1111">
        <f>FLOOR(YEAR(A1111),10)</f>
        <v>1960</v>
      </c>
      <c r="C1111">
        <f>YEAR(A1111)</f>
        <v>1967</v>
      </c>
      <c r="D1111" t="str">
        <f>TEXT(A1111, "[$-409]mmmm")</f>
        <v>November</v>
      </c>
      <c r="E1111" t="str">
        <f>TEXT(A1111, "[$-409]dddd")</f>
        <v>Thursday</v>
      </c>
      <c r="F1111" t="s">
        <v>21</v>
      </c>
      <c r="G1111" t="s">
        <v>34</v>
      </c>
      <c r="H1111" t="s">
        <v>20</v>
      </c>
      <c r="I1111" t="s">
        <v>45</v>
      </c>
      <c r="J1111" t="s">
        <v>33</v>
      </c>
      <c r="K1111" t="s">
        <v>44</v>
      </c>
      <c r="L1111" t="s">
        <v>37</v>
      </c>
      <c r="M1111">
        <v>22.91</v>
      </c>
      <c r="N1111">
        <v>17.02</v>
      </c>
      <c r="O1111">
        <v>13.09</v>
      </c>
      <c r="P1111">
        <v>27.82</v>
      </c>
      <c r="Q1111">
        <v>19.149999999999999</v>
      </c>
      <c r="R1111">
        <v>19.149999999999999</v>
      </c>
      <c r="S1111">
        <v>22.91</v>
      </c>
      <c r="T1111">
        <v>17.02</v>
      </c>
      <c r="U1111">
        <v>13.09</v>
      </c>
      <c r="V1111">
        <v>27.82</v>
      </c>
      <c r="W1111">
        <v>-0.82</v>
      </c>
      <c r="X1111">
        <v>86.58</v>
      </c>
      <c r="Y1111" s="4">
        <f>1+COUNTIFS($B$2:$B$81737,B1111,$X$2:$X$81737,"&gt;"&amp;X1111)</f>
        <v>8</v>
      </c>
      <c r="Z1111" s="4">
        <f>1+COUNTIFS($C$2:$C$81737,C1111,$X$2:$X$81737,"&gt;"&amp;X1111)</f>
        <v>8</v>
      </c>
      <c r="AA1111" s="4">
        <f>1+COUNTIFS($C$2:$C$81737,C1111,$D$2:$D$81737,D1111,$X$2:$X$81737,"&gt;"&amp;X1111)</f>
        <v>3</v>
      </c>
      <c r="AB1111" s="4" t="e">
        <f>1+COUNTIFS($B$2:$B$81737,B1111,$R$2:$R$81740,"&gt;"&amp;R1111)</f>
        <v>#VALUE!</v>
      </c>
      <c r="AC1111" s="4" t="e">
        <f>1+COUNTIFS($C$2:$C$81737,C1111,$R$2:$R$81743,"&gt;"&amp;R1111)</f>
        <v>#VALUE!</v>
      </c>
      <c r="AD1111" s="4" t="e">
        <f>1+COUNTIFS($C$2:$C$81737,C1111,$D$2:$D$81737,D1111,$R$2:$R$81740,"&gt;"&amp;R1111)</f>
        <v>#VALUE!</v>
      </c>
      <c r="AE1111" s="4" t="e">
        <f>1+COUNTIFS($B$2:$B$81737,B1111,$S$2:$S$81740,"&gt;"&amp;S1111)</f>
        <v>#VALUE!</v>
      </c>
      <c r="AF1111" s="4" t="e">
        <f>1+COUNTIFS($C$2:$C$81737,C1111,$S$2:$S$81743,"&gt;"&amp;S1111)</f>
        <v>#VALUE!</v>
      </c>
      <c r="AG1111" s="4" t="e">
        <f>1+COUNTIFS($C$2:$C$81737,C1111,$D$2:$D$81737,D1111,$S$2:$S$81740,"&gt;"&amp;S1111)</f>
        <v>#VALUE!</v>
      </c>
      <c r="AH1111" s="4">
        <f>1+COUNTIFS($B$2:$B$81737,B1111,$T$2:$T$81737,"&gt;"&amp;T1111)</f>
        <v>172</v>
      </c>
      <c r="AI1111" s="4">
        <f>1+COUNTIFS($C$2:$C$81737,C1111,$T$2:$T$81737,"&gt;"&amp;T1111)</f>
        <v>172</v>
      </c>
      <c r="AJ1111" s="4">
        <f>1+COUNTIFS($C$2:$C$81737,C1111,$D$2:$D$81737,D1111,$T$2:$T$81737,"&gt;"&amp;T1111)</f>
        <v>12</v>
      </c>
      <c r="AK1111" s="4">
        <f>1+COUNTIFS($B$2:$B$81737,B1111,$U$2:$U$81737,"&gt;"&amp;U1111)</f>
        <v>223</v>
      </c>
      <c r="AL1111" s="4">
        <f>1+COUNTIFS($C$2:$C$81737,C1111,$U$2:$U$81737,"&gt;"&amp;U1111)</f>
        <v>223</v>
      </c>
      <c r="AM1111" s="4">
        <f>1+COUNTIFS($C$2:$C$81737,C1111,$D$2:$D$81737,D1111,$U$2:$U$81737,"&gt;"&amp;U1111)</f>
        <v>24</v>
      </c>
      <c r="AN1111" s="4">
        <f>1+COUNTIFS($B$2:$B$81737,B1111,$V$2:$V$81737,"&gt;"&amp;V1111)</f>
        <v>70</v>
      </c>
      <c r="AO1111" s="4">
        <f>1+COUNTIFS($C$2:$C$81737,C1111,$V$2:$V$81737,"&gt;"&amp;V1111)</f>
        <v>70</v>
      </c>
      <c r="AP1111" s="4">
        <f>1+COUNTIFS($C$2:$C$81737,C1111,$D$2:$D$81737,D1111,$V$2:$V$81737,"&gt;"&amp;V1111)</f>
        <v>5</v>
      </c>
    </row>
    <row r="1112" spans="1:42" x14ac:dyDescent="0.3">
      <c r="A1112" t="s">
        <v>1452</v>
      </c>
      <c r="B1112">
        <f>FLOOR(YEAR(A1112),10)</f>
        <v>1970</v>
      </c>
      <c r="C1112">
        <f>YEAR(A1112)</f>
        <v>1972</v>
      </c>
      <c r="D1112" t="str">
        <f>TEXT(A1112, "[$-409]mmmm")</f>
        <v>November</v>
      </c>
      <c r="E1112" t="str">
        <f>TEXT(A1112, "[$-409]dddd")</f>
        <v>Monday</v>
      </c>
      <c r="F1112" t="s">
        <v>40</v>
      </c>
      <c r="G1112" t="s">
        <v>34</v>
      </c>
      <c r="H1112" t="s">
        <v>34</v>
      </c>
      <c r="I1112" t="s">
        <v>38</v>
      </c>
      <c r="J1112" t="s">
        <v>24</v>
      </c>
      <c r="K1112" t="s">
        <v>42</v>
      </c>
      <c r="L1112" t="s">
        <v>36</v>
      </c>
      <c r="M1112">
        <v>0</v>
      </c>
      <c r="N1112">
        <v>1.53</v>
      </c>
      <c r="O1112">
        <v>27.79</v>
      </c>
      <c r="P1112">
        <v>47.18</v>
      </c>
      <c r="Q1112">
        <v>23.51</v>
      </c>
      <c r="R1112">
        <v>27.79</v>
      </c>
      <c r="S1112">
        <v>47.18</v>
      </c>
      <c r="T1112">
        <v>23.51</v>
      </c>
      <c r="U1112">
        <v>0</v>
      </c>
      <c r="V1112">
        <v>1.53</v>
      </c>
      <c r="W1112">
        <v>61.68</v>
      </c>
      <c r="X1112">
        <v>51.91</v>
      </c>
      <c r="Y1112" s="4">
        <f>1+COUNTIFS($B$2:$B$81737,B1112,$X$2:$X$81737,"&gt;"&amp;X1112)</f>
        <v>2459</v>
      </c>
      <c r="Z1112" s="4">
        <f>1+COUNTIFS($C$2:$C$81737,C1112,$X$2:$X$81737,"&gt;"&amp;X1112)</f>
        <v>229</v>
      </c>
      <c r="AA1112" s="4">
        <f>1+COUNTIFS($C$2:$C$81737,C1112,$D$2:$D$81737,D1112,$X$2:$X$81737,"&gt;"&amp;X1112)</f>
        <v>15</v>
      </c>
      <c r="AB1112" s="4">
        <f>1+COUNTIFS($B$2:$B$81737,B1112,$R$2:$R$81737,"&gt;"&amp;R1112)</f>
        <v>782</v>
      </c>
      <c r="AC1112" s="4">
        <f>1+COUNTIFS($C$2:$C$81737,C1112,$R$2:$R$81737,"&gt;"&amp;R1112)</f>
        <v>89</v>
      </c>
      <c r="AD1112" s="4">
        <f>1+COUNTIFS($C$2:$C$81737,C1112,$D$2:$D$81737,D1112,$R$2:$R$81737,"&gt;"&amp;R1112)</f>
        <v>8</v>
      </c>
      <c r="AE1112" s="4">
        <f>1+COUNTIFS($B$2:$B$81737,B1112,$S$2:$S$81737,"&gt;"&amp;S1112)</f>
        <v>694</v>
      </c>
      <c r="AF1112" s="4">
        <f>1+COUNTIFS($C$2:$C$81737,C1112,$S$2:$S$81737,"&gt;"&amp;S1112)</f>
        <v>81</v>
      </c>
      <c r="AG1112" s="4">
        <f>1+COUNTIFS($C$2:$C$81737,C1112,$D$2:$D$81737,D1112,$S$2:$S$81737,"&gt;"&amp;S1112)</f>
        <v>8</v>
      </c>
      <c r="AH1112" s="4">
        <f>1+COUNTIFS($B$2:$B$81737,B1112,$T$2:$T$81737,"&gt;"&amp;T1112)</f>
        <v>1015</v>
      </c>
      <c r="AI1112" s="4">
        <f>1+COUNTIFS($C$2:$C$81737,C1112,$T$2:$T$81737,"&gt;"&amp;T1112)</f>
        <v>116</v>
      </c>
      <c r="AJ1112" s="4">
        <f>1+COUNTIFS($C$2:$C$81737,C1112,$D$2:$D$81737,D1112,$T$2:$T$81737,"&gt;"&amp;T1112)</f>
        <v>10</v>
      </c>
      <c r="AK1112" s="4">
        <f>1+COUNTIFS($B$2:$B$81737,B1112,$U$2:$U$81737,"&gt;"&amp;U1112)</f>
        <v>3223</v>
      </c>
      <c r="AL1112" s="4">
        <f>1+COUNTIFS($C$2:$C$81737,C1112,$U$2:$U$81737,"&gt;"&amp;U1112)</f>
        <v>304</v>
      </c>
      <c r="AM1112" s="4">
        <f>1+COUNTIFS($C$2:$C$81737,C1112,$D$2:$D$81737,D1112,$U$2:$U$81737,"&gt;"&amp;U1112)</f>
        <v>23</v>
      </c>
      <c r="AN1112" s="4">
        <f>1+COUNTIFS($B$2:$B$81737,B1112,$V$2:$V$81737,"&gt;"&amp;V1112)</f>
        <v>3047</v>
      </c>
      <c r="AO1112" s="4">
        <f>1+COUNTIFS($C$2:$C$81737,C1112,$V$2:$V$81737,"&gt;"&amp;V1112)</f>
        <v>286</v>
      </c>
      <c r="AP1112" s="4">
        <f>1+COUNTIFS($C$2:$C$81737,C1112,$D$2:$D$81737,D1112,$V$2:$V$81737,"&gt;"&amp;V1112)</f>
        <v>22</v>
      </c>
    </row>
    <row r="1113" spans="1:42" x14ac:dyDescent="0.3">
      <c r="A1113" t="s">
        <v>1453</v>
      </c>
      <c r="B1113">
        <f>FLOOR(YEAR(A1113),10)</f>
        <v>1970</v>
      </c>
      <c r="C1113">
        <f>YEAR(A1113)</f>
        <v>1972</v>
      </c>
      <c r="D1113" t="str">
        <f>TEXT(A1113, "[$-409]mmmm")</f>
        <v>November</v>
      </c>
      <c r="E1113" t="str">
        <f>TEXT(A1113, "[$-409]dddd")</f>
        <v>Tuesday</v>
      </c>
      <c r="F1113" t="s">
        <v>40</v>
      </c>
      <c r="G1113" t="s">
        <v>34</v>
      </c>
      <c r="H1113" t="s">
        <v>40</v>
      </c>
      <c r="I1113" t="s">
        <v>41</v>
      </c>
      <c r="J1113" t="s">
        <v>24</v>
      </c>
      <c r="K1113" t="s">
        <v>42</v>
      </c>
      <c r="L1113" t="s">
        <v>46</v>
      </c>
      <c r="M1113">
        <v>8.93</v>
      </c>
      <c r="N1113">
        <v>5.46</v>
      </c>
      <c r="O1113">
        <v>18.940000000000001</v>
      </c>
      <c r="P1113">
        <v>28.42</v>
      </c>
      <c r="Q1113">
        <v>38.25</v>
      </c>
      <c r="R1113">
        <v>28.42</v>
      </c>
      <c r="S1113">
        <v>38.25</v>
      </c>
      <c r="T1113">
        <v>8.93</v>
      </c>
      <c r="U1113">
        <v>5.46</v>
      </c>
      <c r="V1113">
        <v>18.940000000000001</v>
      </c>
      <c r="W1113">
        <v>40.53</v>
      </c>
      <c r="X1113">
        <v>66.66</v>
      </c>
      <c r="Y1113" s="4">
        <f>1+COUNTIFS($B$2:$B$81737,B1113,$X$2:$X$81737,"&gt;"&amp;X1113)</f>
        <v>1010</v>
      </c>
      <c r="Z1113" s="4">
        <f>1+COUNTIFS($C$2:$C$81737,C1113,$X$2:$X$81737,"&gt;"&amp;X1113)</f>
        <v>76</v>
      </c>
      <c r="AA1113" s="4">
        <f>1+COUNTIFS($C$2:$C$81737,C1113,$D$2:$D$81737,D1113,$X$2:$X$81737,"&gt;"&amp;X1113)</f>
        <v>2</v>
      </c>
      <c r="AB1113" s="4">
        <f>1+COUNTIFS($B$2:$B$81737,B1113,$R$2:$R$81737,"&gt;"&amp;R1113)</f>
        <v>756</v>
      </c>
      <c r="AC1113" s="4">
        <f>1+COUNTIFS($C$2:$C$81737,C1113,$R$2:$R$81737,"&gt;"&amp;R1113)</f>
        <v>85</v>
      </c>
      <c r="AD1113" s="4">
        <f>1+COUNTIFS($C$2:$C$81737,C1113,$D$2:$D$81737,D1113,$R$2:$R$81737,"&gt;"&amp;R1113)</f>
        <v>7</v>
      </c>
      <c r="AE1113" s="4">
        <f>1+COUNTIFS($B$2:$B$81737,B1113,$S$2:$S$81737,"&gt;"&amp;S1113)</f>
        <v>1247</v>
      </c>
      <c r="AF1113" s="4">
        <f>1+COUNTIFS($C$2:$C$81737,C1113,$S$2:$S$81737,"&gt;"&amp;S1113)</f>
        <v>130</v>
      </c>
      <c r="AG1113" s="4">
        <f>1+COUNTIFS($C$2:$C$81737,C1113,$D$2:$D$81737,D1113,$S$2:$S$81737,"&gt;"&amp;S1113)</f>
        <v>11</v>
      </c>
      <c r="AH1113" s="4">
        <f>1+COUNTIFS($B$2:$B$81737,B1113,$T$2:$T$81737,"&gt;"&amp;T1113)</f>
        <v>2287</v>
      </c>
      <c r="AI1113" s="4">
        <f>1+COUNTIFS($C$2:$C$81737,C1113,$T$2:$T$81737,"&gt;"&amp;T1113)</f>
        <v>212</v>
      </c>
      <c r="AJ1113" s="4">
        <f>1+COUNTIFS($C$2:$C$81737,C1113,$D$2:$D$81737,D1113,$T$2:$T$81737,"&gt;"&amp;T1113)</f>
        <v>18</v>
      </c>
      <c r="AK1113" s="4">
        <f>1+COUNTIFS($B$2:$B$81737,B1113,$U$2:$U$81737,"&gt;"&amp;U1113)</f>
        <v>2468</v>
      </c>
      <c r="AL1113" s="4">
        <f>1+COUNTIFS($C$2:$C$81737,C1113,$U$2:$U$81737,"&gt;"&amp;U1113)</f>
        <v>232</v>
      </c>
      <c r="AM1113" s="4">
        <f>1+COUNTIFS($C$2:$C$81737,C1113,$D$2:$D$81737,D1113,$U$2:$U$81737,"&gt;"&amp;U1113)</f>
        <v>16</v>
      </c>
      <c r="AN1113" s="4">
        <f>1+COUNTIFS($B$2:$B$81737,B1113,$V$2:$V$81737,"&gt;"&amp;V1113)</f>
        <v>1384</v>
      </c>
      <c r="AO1113" s="4">
        <f>1+COUNTIFS($C$2:$C$81737,C1113,$V$2:$V$81737,"&gt;"&amp;V1113)</f>
        <v>144</v>
      </c>
      <c r="AP1113" s="4">
        <f>1+COUNTIFS($C$2:$C$81737,C1113,$D$2:$D$81737,D1113,$V$2:$V$81737,"&gt;"&amp;V1113)</f>
        <v>7</v>
      </c>
    </row>
    <row r="1114" spans="1:42" x14ac:dyDescent="0.3">
      <c r="A1114" t="s">
        <v>1454</v>
      </c>
      <c r="B1114">
        <f>FLOOR(YEAR(A1114),10)</f>
        <v>1970</v>
      </c>
      <c r="C1114">
        <f>YEAR(A1114)</f>
        <v>1972</v>
      </c>
      <c r="D1114" t="str">
        <f>TEXT(A1114, "[$-409]mmmm")</f>
        <v>November</v>
      </c>
      <c r="E1114" t="str">
        <f>TEXT(A1114, "[$-409]dddd")</f>
        <v>Wednesday</v>
      </c>
      <c r="F1114" t="s">
        <v>40</v>
      </c>
      <c r="G1114" t="s">
        <v>34</v>
      </c>
      <c r="H1114" t="s">
        <v>40</v>
      </c>
      <c r="I1114" t="s">
        <v>43</v>
      </c>
      <c r="J1114" t="s">
        <v>24</v>
      </c>
      <c r="K1114" t="s">
        <v>44</v>
      </c>
      <c r="L1114" t="s">
        <v>25</v>
      </c>
      <c r="M1114">
        <v>18.28</v>
      </c>
      <c r="N1114">
        <v>0</v>
      </c>
      <c r="O1114">
        <v>0</v>
      </c>
      <c r="P1114">
        <v>14.06</v>
      </c>
      <c r="Q1114">
        <v>67.650000000000006</v>
      </c>
      <c r="R1114">
        <v>14.06</v>
      </c>
      <c r="S1114">
        <v>67.650000000000006</v>
      </c>
      <c r="T1114">
        <v>18.28</v>
      </c>
      <c r="U1114">
        <v>0</v>
      </c>
      <c r="V1114">
        <v>0</v>
      </c>
      <c r="W1114">
        <v>72.569999999999993</v>
      </c>
      <c r="X1114">
        <v>40.43</v>
      </c>
      <c r="Y1114" s="4">
        <f>1+COUNTIFS($B$2:$B$81737,B1114,$X$2:$X$81737,"&gt;"&amp;X1114)</f>
        <v>3284</v>
      </c>
      <c r="Z1114" s="4">
        <f>1+COUNTIFS($C$2:$C$81737,C1114,$X$2:$X$81737,"&gt;"&amp;X1114)</f>
        <v>317</v>
      </c>
      <c r="AA1114" s="4">
        <f>1+COUNTIFS($C$2:$C$81737,C1114,$D$2:$D$81737,D1114,$X$2:$X$81737,"&gt;"&amp;X1114)</f>
        <v>22</v>
      </c>
      <c r="AB1114" s="4">
        <f>1+COUNTIFS($B$2:$B$81737,B1114,$R$2:$R$81737,"&gt;"&amp;R1114)</f>
        <v>1839</v>
      </c>
      <c r="AC1114" s="4">
        <f>1+COUNTIFS($C$2:$C$81737,C1114,$R$2:$R$81737,"&gt;"&amp;R1114)</f>
        <v>189</v>
      </c>
      <c r="AD1114" s="4">
        <f>1+COUNTIFS($C$2:$C$81737,C1114,$D$2:$D$81737,D1114,$R$2:$R$81737,"&gt;"&amp;R1114)</f>
        <v>12</v>
      </c>
      <c r="AE1114" s="4">
        <f>1+COUNTIFS($B$2:$B$81737,B1114,$S$2:$S$81737,"&gt;"&amp;S1114)</f>
        <v>125</v>
      </c>
      <c r="AF1114" s="4">
        <f>1+COUNTIFS($C$2:$C$81737,C1114,$S$2:$S$81737,"&gt;"&amp;S1114)</f>
        <v>14</v>
      </c>
      <c r="AG1114" s="4">
        <f>1+COUNTIFS($C$2:$C$81737,C1114,$D$2:$D$81737,D1114,$S$2:$S$81737,"&gt;"&amp;S1114)</f>
        <v>5</v>
      </c>
      <c r="AH1114" s="4">
        <f>1+COUNTIFS($B$2:$B$81737,B1114,$T$2:$T$81737,"&gt;"&amp;T1114)</f>
        <v>1419</v>
      </c>
      <c r="AI1114" s="4">
        <f>1+COUNTIFS($C$2:$C$81737,C1114,$T$2:$T$81737,"&gt;"&amp;T1114)</f>
        <v>146</v>
      </c>
      <c r="AJ1114" s="4">
        <f>1+COUNTIFS($C$2:$C$81737,C1114,$D$2:$D$81737,D1114,$T$2:$T$81737,"&gt;"&amp;T1114)</f>
        <v>11</v>
      </c>
      <c r="AK1114" s="4">
        <f>1+COUNTIFS($B$2:$B$81737,B1114,$U$2:$U$81737,"&gt;"&amp;U1114)</f>
        <v>3223</v>
      </c>
      <c r="AL1114" s="4">
        <f>1+COUNTIFS($C$2:$C$81737,C1114,$U$2:$U$81737,"&gt;"&amp;U1114)</f>
        <v>304</v>
      </c>
      <c r="AM1114" s="4">
        <f>1+COUNTIFS($C$2:$C$81737,C1114,$D$2:$D$81737,D1114,$U$2:$U$81737,"&gt;"&amp;U1114)</f>
        <v>23</v>
      </c>
      <c r="AN1114" s="4">
        <f>1+COUNTIFS($B$2:$B$81737,B1114,$V$2:$V$81737,"&gt;"&amp;V1114)</f>
        <v>3225</v>
      </c>
      <c r="AO1114" s="4">
        <f>1+COUNTIFS($C$2:$C$81737,C1114,$V$2:$V$81737,"&gt;"&amp;V1114)</f>
        <v>300</v>
      </c>
      <c r="AP1114" s="4">
        <f>1+COUNTIFS($C$2:$C$81737,C1114,$D$2:$D$81737,D1114,$V$2:$V$81737,"&gt;"&amp;V1114)</f>
        <v>24</v>
      </c>
    </row>
    <row r="1115" spans="1:42" x14ac:dyDescent="0.3">
      <c r="A1115" t="s">
        <v>1455</v>
      </c>
      <c r="B1115">
        <f>FLOOR(YEAR(A1115),10)</f>
        <v>1970</v>
      </c>
      <c r="C1115">
        <f>YEAR(A1115)</f>
        <v>1972</v>
      </c>
      <c r="D1115" t="str">
        <f>TEXT(A1115, "[$-409]mmmm")</f>
        <v>November</v>
      </c>
      <c r="E1115" t="str">
        <f>TEXT(A1115, "[$-409]dddd")</f>
        <v>Thursday</v>
      </c>
      <c r="F1115" t="s">
        <v>40</v>
      </c>
      <c r="G1115" t="s">
        <v>34</v>
      </c>
      <c r="H1115" t="s">
        <v>20</v>
      </c>
      <c r="I1115" t="s">
        <v>45</v>
      </c>
      <c r="J1115" t="s">
        <v>24</v>
      </c>
      <c r="K1115" t="s">
        <v>44</v>
      </c>
      <c r="L1115" t="s">
        <v>23</v>
      </c>
      <c r="M1115">
        <v>21.93</v>
      </c>
      <c r="N1115">
        <v>0</v>
      </c>
      <c r="O1115">
        <v>10.23</v>
      </c>
      <c r="P1115">
        <v>14.62</v>
      </c>
      <c r="Q1115">
        <v>53.22</v>
      </c>
      <c r="R1115">
        <v>53.22</v>
      </c>
      <c r="S1115">
        <v>21.93</v>
      </c>
      <c r="T1115">
        <v>0</v>
      </c>
      <c r="U1115">
        <v>10.23</v>
      </c>
      <c r="V1115">
        <v>14.62</v>
      </c>
      <c r="W1115">
        <v>55.41</v>
      </c>
      <c r="X1115">
        <v>56.06</v>
      </c>
      <c r="Y1115" s="4">
        <f>1+COUNTIFS($B$2:$B$81737,B1115,$X$2:$X$81737,"&gt;"&amp;X1115)</f>
        <v>1989</v>
      </c>
      <c r="Z1115" s="4">
        <f>1+COUNTIFS($C$2:$C$81737,C1115,$X$2:$X$81737,"&gt;"&amp;X1115)</f>
        <v>179</v>
      </c>
      <c r="AA1115" s="4">
        <f>1+COUNTIFS($C$2:$C$81737,C1115,$D$2:$D$81737,D1115,$X$2:$X$81737,"&gt;"&amp;X1115)</f>
        <v>9</v>
      </c>
      <c r="AB1115" s="4">
        <f>1+COUNTIFS($B$2:$B$81737,B1115,$R$2:$R$81737,"&gt;"&amp;R1115)</f>
        <v>101</v>
      </c>
      <c r="AC1115" s="4">
        <f>1+COUNTIFS($C$2:$C$81737,C1115,$R$2:$R$81737,"&gt;"&amp;R1115)</f>
        <v>10</v>
      </c>
      <c r="AD1115" s="4">
        <f>1+COUNTIFS($C$2:$C$81737,C1115,$D$2:$D$81737,D1115,$R$2:$R$81737,"&gt;"&amp;R1115)</f>
        <v>3</v>
      </c>
      <c r="AE1115" s="4">
        <f>1+COUNTIFS($B$2:$B$81737,B1115,$S$2:$S$81737,"&gt;"&amp;S1115)</f>
        <v>2488</v>
      </c>
      <c r="AF1115" s="4">
        <f>1+COUNTIFS($C$2:$C$81737,C1115,$S$2:$S$81737,"&gt;"&amp;S1115)</f>
        <v>231</v>
      </c>
      <c r="AG1115" s="4">
        <f>1+COUNTIFS($C$2:$C$81737,C1115,$D$2:$D$81737,D1115,$S$2:$S$81737,"&gt;"&amp;S1115)</f>
        <v>18</v>
      </c>
      <c r="AH1115" s="4">
        <f>1+COUNTIFS($B$2:$B$81737,B1115,$T$2:$T$81737,"&gt;"&amp;T1115)</f>
        <v>3225</v>
      </c>
      <c r="AI1115" s="4">
        <f>1+COUNTIFS($C$2:$C$81737,C1115,$T$2:$T$81737,"&gt;"&amp;T1115)</f>
        <v>298</v>
      </c>
      <c r="AJ1115" s="4">
        <f>1+COUNTIFS($C$2:$C$81737,C1115,$D$2:$D$81737,D1115,$T$2:$T$81737,"&gt;"&amp;T1115)</f>
        <v>27</v>
      </c>
      <c r="AK1115" s="4">
        <f>1+COUNTIFS($B$2:$B$81737,B1115,$U$2:$U$81737,"&gt;"&amp;U1115)</f>
        <v>2202</v>
      </c>
      <c r="AL1115" s="4">
        <f>1+COUNTIFS($C$2:$C$81737,C1115,$U$2:$U$81737,"&gt;"&amp;U1115)</f>
        <v>209</v>
      </c>
      <c r="AM1115" s="4">
        <f>1+COUNTIFS($C$2:$C$81737,C1115,$D$2:$D$81737,D1115,$U$2:$U$81737,"&gt;"&amp;U1115)</f>
        <v>13</v>
      </c>
      <c r="AN1115" s="4">
        <f>1+COUNTIFS($B$2:$B$81737,B1115,$V$2:$V$81737,"&gt;"&amp;V1115)</f>
        <v>1758</v>
      </c>
      <c r="AO1115" s="4">
        <f>1+COUNTIFS($C$2:$C$81737,C1115,$V$2:$V$81737,"&gt;"&amp;V1115)</f>
        <v>179</v>
      </c>
      <c r="AP1115" s="4">
        <f>1+COUNTIFS($C$2:$C$81737,C1115,$D$2:$D$81737,D1115,$V$2:$V$81737,"&gt;"&amp;V1115)</f>
        <v>10</v>
      </c>
    </row>
    <row r="1116" spans="1:42" x14ac:dyDescent="0.3">
      <c r="A1116" t="s">
        <v>1456</v>
      </c>
      <c r="B1116">
        <f>FLOOR(YEAR(A1116),10)</f>
        <v>1970</v>
      </c>
      <c r="C1116">
        <f>YEAR(A1116)</f>
        <v>1972</v>
      </c>
      <c r="D1116" t="str">
        <f>TEXT(A1116, "[$-409]mmmm")</f>
        <v>November</v>
      </c>
      <c r="E1116" t="str">
        <f>TEXT(A1116, "[$-409]dddd")</f>
        <v>Friday</v>
      </c>
      <c r="F1116" t="s">
        <v>40</v>
      </c>
      <c r="G1116" t="s">
        <v>34</v>
      </c>
      <c r="H1116" t="s">
        <v>20</v>
      </c>
      <c r="I1116" t="s">
        <v>22</v>
      </c>
      <c r="J1116" t="s">
        <v>24</v>
      </c>
      <c r="K1116" t="s">
        <v>44</v>
      </c>
      <c r="L1116" t="s">
        <v>28</v>
      </c>
      <c r="M1116">
        <v>19.7</v>
      </c>
      <c r="N1116">
        <v>7.42</v>
      </c>
      <c r="O1116">
        <v>1.52</v>
      </c>
      <c r="P1116">
        <v>18.18</v>
      </c>
      <c r="Q1116">
        <v>53.18</v>
      </c>
      <c r="R1116">
        <v>53.18</v>
      </c>
      <c r="S1116">
        <v>19.7</v>
      </c>
      <c r="T1116">
        <v>7.42</v>
      </c>
      <c r="U1116">
        <v>1.52</v>
      </c>
      <c r="V1116">
        <v>18.18</v>
      </c>
      <c r="W1116">
        <v>50.23</v>
      </c>
      <c r="X1116">
        <v>58.52</v>
      </c>
      <c r="Y1116" s="4">
        <f>1+COUNTIFS($B$2:$B$81737,B1116,$X$2:$X$81737,"&gt;"&amp;X1116)</f>
        <v>1767</v>
      </c>
      <c r="Z1116" s="4">
        <f>1+COUNTIFS($C$2:$C$81737,C1116,$X$2:$X$81737,"&gt;"&amp;X1116)</f>
        <v>159</v>
      </c>
      <c r="AA1116" s="4">
        <f>1+COUNTIFS($C$2:$C$81737,C1116,$D$2:$D$81737,D1116,$X$2:$X$81737,"&gt;"&amp;X1116)</f>
        <v>5</v>
      </c>
      <c r="AB1116" s="4">
        <f>1+COUNTIFS($B$2:$B$81737,B1116,$R$2:$R$81737,"&gt;"&amp;R1116)</f>
        <v>102</v>
      </c>
      <c r="AC1116" s="4">
        <f>1+COUNTIFS($C$2:$C$81737,C1116,$R$2:$R$81737,"&gt;"&amp;R1116)</f>
        <v>11</v>
      </c>
      <c r="AD1116" s="4">
        <f>1+COUNTIFS($C$2:$C$81737,C1116,$D$2:$D$81737,D1116,$R$2:$R$81737,"&gt;"&amp;R1116)</f>
        <v>4</v>
      </c>
      <c r="AE1116" s="4">
        <f>1+COUNTIFS($B$2:$B$81737,B1116,$S$2:$S$81737,"&gt;"&amp;S1116)</f>
        <v>2611</v>
      </c>
      <c r="AF1116" s="4">
        <f>1+COUNTIFS($C$2:$C$81737,C1116,$S$2:$S$81737,"&gt;"&amp;S1116)</f>
        <v>243</v>
      </c>
      <c r="AG1116" s="4">
        <f>1+COUNTIFS($C$2:$C$81737,C1116,$D$2:$D$81737,D1116,$S$2:$S$81737,"&gt;"&amp;S1116)</f>
        <v>19</v>
      </c>
      <c r="AH1116" s="4">
        <f>1+COUNTIFS($B$2:$B$81737,B1116,$T$2:$T$81737,"&gt;"&amp;T1116)</f>
        <v>2365</v>
      </c>
      <c r="AI1116" s="4">
        <f>1+COUNTIFS($C$2:$C$81737,C1116,$T$2:$T$81737,"&gt;"&amp;T1116)</f>
        <v>219</v>
      </c>
      <c r="AJ1116" s="4">
        <f>1+COUNTIFS($C$2:$C$81737,C1116,$D$2:$D$81737,D1116,$T$2:$T$81737,"&gt;"&amp;T1116)</f>
        <v>20</v>
      </c>
      <c r="AK1116" s="4">
        <f>1+COUNTIFS($B$2:$B$81737,B1116,$U$2:$U$81737,"&gt;"&amp;U1116)</f>
        <v>3054</v>
      </c>
      <c r="AL1116" s="4">
        <f>1+COUNTIFS($C$2:$C$81737,C1116,$U$2:$U$81737,"&gt;"&amp;U1116)</f>
        <v>285</v>
      </c>
      <c r="AM1116" s="4">
        <f>1+COUNTIFS($C$2:$C$81737,C1116,$D$2:$D$81737,D1116,$U$2:$U$81737,"&gt;"&amp;U1116)</f>
        <v>20</v>
      </c>
      <c r="AN1116" s="4">
        <f>1+COUNTIFS($B$2:$B$81737,B1116,$V$2:$V$81737,"&gt;"&amp;V1116)</f>
        <v>1455</v>
      </c>
      <c r="AO1116" s="4">
        <f>1+COUNTIFS($C$2:$C$81737,C1116,$V$2:$V$81737,"&gt;"&amp;V1116)</f>
        <v>152</v>
      </c>
      <c r="AP1116" s="4">
        <f>1+COUNTIFS($C$2:$C$81737,C1116,$D$2:$D$81737,D1116,$V$2:$V$81737,"&gt;"&amp;V1116)</f>
        <v>8</v>
      </c>
    </row>
    <row r="1117" spans="1:42" x14ac:dyDescent="0.3">
      <c r="A1117" t="s">
        <v>1457</v>
      </c>
      <c r="B1117">
        <f>FLOOR(YEAR(A1117),10)</f>
        <v>1970</v>
      </c>
      <c r="C1117">
        <f>YEAR(A1117)</f>
        <v>1972</v>
      </c>
      <c r="D1117" t="str">
        <f>TEXT(A1117, "[$-409]mmmm")</f>
        <v>November</v>
      </c>
      <c r="E1117" t="str">
        <f>TEXT(A1117, "[$-409]dddd")</f>
        <v>Saturday</v>
      </c>
      <c r="F1117" t="s">
        <v>40</v>
      </c>
      <c r="G1117" t="s">
        <v>34</v>
      </c>
      <c r="H1117" t="s">
        <v>21</v>
      </c>
      <c r="I1117" t="s">
        <v>26</v>
      </c>
      <c r="J1117" t="s">
        <v>24</v>
      </c>
      <c r="K1117" t="s">
        <v>44</v>
      </c>
      <c r="L1117" t="s">
        <v>31</v>
      </c>
      <c r="M1117">
        <v>4.76</v>
      </c>
      <c r="N1117">
        <v>18.89</v>
      </c>
      <c r="O1117">
        <v>4.76</v>
      </c>
      <c r="P1117">
        <v>15.87</v>
      </c>
      <c r="Q1117">
        <v>55.71</v>
      </c>
      <c r="R1117">
        <v>4.76</v>
      </c>
      <c r="S1117">
        <v>18.89</v>
      </c>
      <c r="T1117">
        <v>4.76</v>
      </c>
      <c r="U1117">
        <v>15.87</v>
      </c>
      <c r="V1117">
        <v>55.71</v>
      </c>
      <c r="W1117">
        <v>-42.38</v>
      </c>
      <c r="X1117">
        <v>55.36</v>
      </c>
      <c r="Y1117" s="4">
        <f>1+COUNTIFS($B$2:$B$81737,B1117,$X$2:$X$81737,"&gt;"&amp;X1117)</f>
        <v>2060</v>
      </c>
      <c r="Z1117" s="4">
        <f>1+COUNTIFS($C$2:$C$81737,C1117,$X$2:$X$81737,"&gt;"&amp;X1117)</f>
        <v>188</v>
      </c>
      <c r="AA1117" s="4">
        <f>1+COUNTIFS($C$2:$C$81737,C1117,$D$2:$D$81737,D1117,$X$2:$X$81737,"&gt;"&amp;X1117)</f>
        <v>11</v>
      </c>
      <c r="AB1117" s="4">
        <f>1+COUNTIFS($B$2:$B$81737,B1117,$R$2:$R$81737,"&gt;"&amp;R1117)</f>
        <v>2527</v>
      </c>
      <c r="AC1117" s="4">
        <f>1+COUNTIFS($C$2:$C$81737,C1117,$R$2:$R$81737,"&gt;"&amp;R1117)</f>
        <v>236</v>
      </c>
      <c r="AD1117" s="4">
        <f>1+COUNTIFS($C$2:$C$81737,C1117,$D$2:$D$81737,D1117,$R$2:$R$81737,"&gt;"&amp;R1117)</f>
        <v>19</v>
      </c>
      <c r="AE1117" s="4">
        <f>1+COUNTIFS($B$2:$B$81737,B1117,$S$2:$S$81737,"&gt;"&amp;S1117)</f>
        <v>2690</v>
      </c>
      <c r="AF1117" s="4">
        <f>1+COUNTIFS($C$2:$C$81737,C1117,$S$2:$S$81737,"&gt;"&amp;S1117)</f>
        <v>254</v>
      </c>
      <c r="AG1117" s="4">
        <f>1+COUNTIFS($C$2:$C$81737,C1117,$D$2:$D$81737,D1117,$S$2:$S$81737,"&gt;"&amp;S1117)</f>
        <v>22</v>
      </c>
      <c r="AH1117" s="4">
        <f>1+COUNTIFS($B$2:$B$81737,B1117,$T$2:$T$81737,"&gt;"&amp;T1117)</f>
        <v>2513</v>
      </c>
      <c r="AI1117" s="4">
        <f>1+COUNTIFS($C$2:$C$81737,C1117,$T$2:$T$81737,"&gt;"&amp;T1117)</f>
        <v>233</v>
      </c>
      <c r="AJ1117" s="4">
        <f>1+COUNTIFS($C$2:$C$81737,C1117,$D$2:$D$81737,D1117,$T$2:$T$81737,"&gt;"&amp;T1117)</f>
        <v>21</v>
      </c>
      <c r="AK1117" s="4">
        <f>1+COUNTIFS($B$2:$B$81737,B1117,$U$2:$U$81737,"&gt;"&amp;U1117)</f>
        <v>1658</v>
      </c>
      <c r="AL1117" s="4">
        <f>1+COUNTIFS($C$2:$C$81737,C1117,$U$2:$U$81737,"&gt;"&amp;U1117)</f>
        <v>168</v>
      </c>
      <c r="AM1117" s="4">
        <f>1+COUNTIFS($C$2:$C$81737,C1117,$D$2:$D$81737,D1117,$U$2:$U$81737,"&gt;"&amp;U1117)</f>
        <v>10</v>
      </c>
      <c r="AN1117" s="4">
        <f>1+COUNTIFS($B$2:$B$81737,B1117,$V$2:$V$81737,"&gt;"&amp;V1117)</f>
        <v>84</v>
      </c>
      <c r="AO1117" s="4">
        <f>1+COUNTIFS($C$2:$C$81737,C1117,$V$2:$V$81737,"&gt;"&amp;V1117)</f>
        <v>8</v>
      </c>
      <c r="AP1117" s="4">
        <f>1+COUNTIFS($C$2:$C$81737,C1117,$D$2:$D$81737,D1117,$V$2:$V$81737,"&gt;"&amp;V1117)</f>
        <v>1</v>
      </c>
    </row>
    <row r="1118" spans="1:42" x14ac:dyDescent="0.3">
      <c r="A1118" t="s">
        <v>1458</v>
      </c>
      <c r="B1118">
        <f>FLOOR(YEAR(A1118),10)</f>
        <v>1970</v>
      </c>
      <c r="C1118">
        <f>YEAR(A1118)</f>
        <v>1972</v>
      </c>
      <c r="D1118" t="str">
        <f>TEXT(A1118, "[$-409]mmmm")</f>
        <v>November</v>
      </c>
      <c r="E1118" t="str">
        <f>TEXT(A1118, "[$-409]dddd")</f>
        <v>Sunday</v>
      </c>
      <c r="F1118" t="s">
        <v>40</v>
      </c>
      <c r="G1118" t="s">
        <v>34</v>
      </c>
      <c r="H1118" t="s">
        <v>21</v>
      </c>
      <c r="I1118" t="s">
        <v>27</v>
      </c>
      <c r="J1118" t="s">
        <v>24</v>
      </c>
      <c r="K1118" t="s">
        <v>44</v>
      </c>
      <c r="L1118" t="s">
        <v>33</v>
      </c>
      <c r="M1118">
        <v>6.02</v>
      </c>
      <c r="N1118">
        <v>15.64</v>
      </c>
      <c r="O1118">
        <v>10.53</v>
      </c>
      <c r="P1118">
        <v>15.04</v>
      </c>
      <c r="Q1118">
        <v>52.78</v>
      </c>
      <c r="R1118">
        <v>6.02</v>
      </c>
      <c r="S1118">
        <v>15.64</v>
      </c>
      <c r="T1118">
        <v>10.53</v>
      </c>
      <c r="U1118">
        <v>15.04</v>
      </c>
      <c r="V1118">
        <v>52.78</v>
      </c>
      <c r="W1118">
        <v>-43.91</v>
      </c>
      <c r="X1118">
        <v>59.03</v>
      </c>
      <c r="Y1118" s="4">
        <f>1+COUNTIFS($B$2:$B$81737,B1118,$X$2:$X$81737,"&gt;"&amp;X1118)</f>
        <v>1717</v>
      </c>
      <c r="Z1118" s="4">
        <f>1+COUNTIFS($C$2:$C$81737,C1118,$X$2:$X$81737,"&gt;"&amp;X1118)</f>
        <v>153</v>
      </c>
      <c r="AA1118" s="4">
        <f>1+COUNTIFS($C$2:$C$81737,C1118,$D$2:$D$81737,D1118,$X$2:$X$81737,"&gt;"&amp;X1118)</f>
        <v>4</v>
      </c>
      <c r="AB1118" s="4">
        <f>1+COUNTIFS($B$2:$B$81737,B1118,$R$2:$R$81737,"&gt;"&amp;R1118)</f>
        <v>2443</v>
      </c>
      <c r="AC1118" s="4">
        <f>1+COUNTIFS($C$2:$C$81737,C1118,$R$2:$R$81737,"&gt;"&amp;R1118)</f>
        <v>230</v>
      </c>
      <c r="AD1118" s="4">
        <f>1+COUNTIFS($C$2:$C$81737,C1118,$D$2:$D$81737,D1118,$R$2:$R$81737,"&gt;"&amp;R1118)</f>
        <v>18</v>
      </c>
      <c r="AE1118" s="4">
        <f>1+COUNTIFS($B$2:$B$81737,B1118,$S$2:$S$81737,"&gt;"&amp;S1118)</f>
        <v>2987</v>
      </c>
      <c r="AF1118" s="4">
        <f>1+COUNTIFS($C$2:$C$81737,C1118,$S$2:$S$81737,"&gt;"&amp;S1118)</f>
        <v>291</v>
      </c>
      <c r="AG1118" s="4">
        <f>1+COUNTIFS($C$2:$C$81737,C1118,$D$2:$D$81737,D1118,$S$2:$S$81737,"&gt;"&amp;S1118)</f>
        <v>28</v>
      </c>
      <c r="AH1118" s="4">
        <f>1+COUNTIFS($B$2:$B$81737,B1118,$T$2:$T$81737,"&gt;"&amp;T1118)</f>
        <v>2194</v>
      </c>
      <c r="AI1118" s="4">
        <f>1+COUNTIFS($C$2:$C$81737,C1118,$T$2:$T$81737,"&gt;"&amp;T1118)</f>
        <v>208</v>
      </c>
      <c r="AJ1118" s="4">
        <f>1+COUNTIFS($C$2:$C$81737,C1118,$D$2:$D$81737,D1118,$T$2:$T$81737,"&gt;"&amp;T1118)</f>
        <v>17</v>
      </c>
      <c r="AK1118" s="4">
        <f>1+COUNTIFS($B$2:$B$81737,B1118,$U$2:$U$81737,"&gt;"&amp;U1118)</f>
        <v>1739</v>
      </c>
      <c r="AL1118" s="4">
        <f>1+COUNTIFS($C$2:$C$81737,C1118,$U$2:$U$81737,"&gt;"&amp;U1118)</f>
        <v>176</v>
      </c>
      <c r="AM1118" s="4">
        <f>1+COUNTIFS($C$2:$C$81737,C1118,$D$2:$D$81737,D1118,$U$2:$U$81737,"&gt;"&amp;U1118)</f>
        <v>12</v>
      </c>
      <c r="AN1118" s="4">
        <f>1+COUNTIFS($B$2:$B$81737,B1118,$V$2:$V$81737,"&gt;"&amp;V1118)</f>
        <v>132</v>
      </c>
      <c r="AO1118" s="4">
        <f>1+COUNTIFS($C$2:$C$81737,C1118,$V$2:$V$81737,"&gt;"&amp;V1118)</f>
        <v>14</v>
      </c>
      <c r="AP1118" s="4">
        <f>1+COUNTIFS($C$2:$C$81737,C1118,$D$2:$D$81737,D1118,$V$2:$V$81737,"&gt;"&amp;V1118)</f>
        <v>4</v>
      </c>
    </row>
    <row r="1119" spans="1:42" x14ac:dyDescent="0.3">
      <c r="A1119" t="s">
        <v>1459</v>
      </c>
      <c r="B1119">
        <f>FLOOR(YEAR(A1119),10)</f>
        <v>1970</v>
      </c>
      <c r="C1119">
        <f>YEAR(A1119)</f>
        <v>1972</v>
      </c>
      <c r="D1119" t="str">
        <f>TEXT(A1119, "[$-409]mmmm")</f>
        <v>November</v>
      </c>
      <c r="E1119" t="str">
        <f>TEXT(A1119, "[$-409]dddd")</f>
        <v>Monday</v>
      </c>
      <c r="F1119" t="s">
        <v>40</v>
      </c>
      <c r="G1119" t="s">
        <v>34</v>
      </c>
      <c r="H1119" t="s">
        <v>29</v>
      </c>
      <c r="I1119" t="s">
        <v>30</v>
      </c>
      <c r="J1119" t="s">
        <v>24</v>
      </c>
      <c r="K1119" t="s">
        <v>44</v>
      </c>
      <c r="L1119" t="s">
        <v>37</v>
      </c>
      <c r="M1119">
        <v>4.3</v>
      </c>
      <c r="N1119">
        <v>0</v>
      </c>
      <c r="O1119">
        <v>17.22</v>
      </c>
      <c r="P1119">
        <v>24.39</v>
      </c>
      <c r="Q1119">
        <v>54.09</v>
      </c>
      <c r="R1119">
        <v>0</v>
      </c>
      <c r="S1119">
        <v>17.22</v>
      </c>
      <c r="T1119">
        <v>24.39</v>
      </c>
      <c r="U1119">
        <v>54.09</v>
      </c>
      <c r="V1119">
        <v>4.3</v>
      </c>
      <c r="W1119">
        <v>-26.32</v>
      </c>
      <c r="X1119">
        <v>51.9</v>
      </c>
      <c r="Y1119" s="4">
        <f>1+COUNTIFS($B$2:$B$81737,B1119,$X$2:$X$81737,"&gt;"&amp;X1119)</f>
        <v>2461</v>
      </c>
      <c r="Z1119" s="4">
        <f>1+COUNTIFS($C$2:$C$81737,C1119,$X$2:$X$81737,"&gt;"&amp;X1119)</f>
        <v>230</v>
      </c>
      <c r="AA1119" s="4">
        <f>1+COUNTIFS($C$2:$C$81737,C1119,$D$2:$D$81737,D1119,$X$2:$X$81737,"&gt;"&amp;X1119)</f>
        <v>16</v>
      </c>
      <c r="AB1119" s="4">
        <f>1+COUNTIFS($B$2:$B$81737,B1119,$R$2:$R$81737,"&gt;"&amp;R1119)</f>
        <v>3221</v>
      </c>
      <c r="AC1119" s="4">
        <f>1+COUNTIFS($C$2:$C$81737,C1119,$R$2:$R$81737,"&gt;"&amp;R1119)</f>
        <v>296</v>
      </c>
      <c r="AD1119" s="4">
        <f>1+COUNTIFS($C$2:$C$81737,C1119,$D$2:$D$81737,D1119,$R$2:$R$81737,"&gt;"&amp;R1119)</f>
        <v>25</v>
      </c>
      <c r="AE1119" s="4">
        <f>1+COUNTIFS($B$2:$B$81737,B1119,$S$2:$S$81737,"&gt;"&amp;S1119)</f>
        <v>2838</v>
      </c>
      <c r="AF1119" s="4">
        <f>1+COUNTIFS($C$2:$C$81737,C1119,$S$2:$S$81737,"&gt;"&amp;S1119)</f>
        <v>268</v>
      </c>
      <c r="AG1119" s="4">
        <f>1+COUNTIFS($C$2:$C$81737,C1119,$D$2:$D$81737,D1119,$S$2:$S$81737,"&gt;"&amp;S1119)</f>
        <v>27</v>
      </c>
      <c r="AH1119" s="4">
        <f>1+COUNTIFS($B$2:$B$81737,B1119,$T$2:$T$81737,"&gt;"&amp;T1119)</f>
        <v>949</v>
      </c>
      <c r="AI1119" s="4">
        <f>1+COUNTIFS($C$2:$C$81737,C1119,$T$2:$T$81737,"&gt;"&amp;T1119)</f>
        <v>111</v>
      </c>
      <c r="AJ1119" s="4">
        <f>1+COUNTIFS($C$2:$C$81737,C1119,$D$2:$D$81737,D1119,$T$2:$T$81737,"&gt;"&amp;T1119)</f>
        <v>9</v>
      </c>
      <c r="AK1119" s="4">
        <f>1+COUNTIFS($B$2:$B$81737,B1119,$U$2:$U$81737,"&gt;"&amp;U1119)</f>
        <v>115</v>
      </c>
      <c r="AL1119" s="4">
        <f>1+COUNTIFS($C$2:$C$81737,C1119,$U$2:$U$81737,"&gt;"&amp;U1119)</f>
        <v>8</v>
      </c>
      <c r="AM1119" s="4">
        <f>1+COUNTIFS($C$2:$C$81737,C1119,$D$2:$D$81737,D1119,$U$2:$U$81737,"&gt;"&amp;U1119)</f>
        <v>1</v>
      </c>
      <c r="AN1119" s="4">
        <f>1+COUNTIFS($B$2:$B$81737,B1119,$V$2:$V$81737,"&gt;"&amp;V1119)</f>
        <v>2579</v>
      </c>
      <c r="AO1119" s="4">
        <f>1+COUNTIFS($C$2:$C$81737,C1119,$V$2:$V$81737,"&gt;"&amp;V1119)</f>
        <v>243</v>
      </c>
      <c r="AP1119" s="4">
        <f>1+COUNTIFS($C$2:$C$81737,C1119,$D$2:$D$81737,D1119,$V$2:$V$81737,"&gt;"&amp;V1119)</f>
        <v>19</v>
      </c>
    </row>
    <row r="1120" spans="1:42" x14ac:dyDescent="0.3">
      <c r="A1120" t="s">
        <v>1460</v>
      </c>
      <c r="B1120">
        <f>FLOOR(YEAR(A1120),10)</f>
        <v>1970</v>
      </c>
      <c r="C1120">
        <f>YEAR(A1120)</f>
        <v>1972</v>
      </c>
      <c r="D1120" t="str">
        <f>TEXT(A1120, "[$-409]mmmm")</f>
        <v>November</v>
      </c>
      <c r="E1120" t="str">
        <f>TEXT(A1120, "[$-409]dddd")</f>
        <v>Tuesday</v>
      </c>
      <c r="F1120" t="s">
        <v>40</v>
      </c>
      <c r="G1120" t="s">
        <v>34</v>
      </c>
      <c r="H1120" t="s">
        <v>29</v>
      </c>
      <c r="I1120" t="s">
        <v>32</v>
      </c>
      <c r="J1120" t="s">
        <v>24</v>
      </c>
      <c r="K1120" t="s">
        <v>44</v>
      </c>
      <c r="L1120" t="s">
        <v>39</v>
      </c>
      <c r="M1120">
        <v>4.41</v>
      </c>
      <c r="N1120">
        <v>0</v>
      </c>
      <c r="O1120">
        <v>14.68</v>
      </c>
      <c r="P1120">
        <v>29.37</v>
      </c>
      <c r="Q1120">
        <v>51.54</v>
      </c>
      <c r="R1120">
        <v>0</v>
      </c>
      <c r="S1120">
        <v>14.68</v>
      </c>
      <c r="T1120">
        <v>29.37</v>
      </c>
      <c r="U1120">
        <v>51.54</v>
      </c>
      <c r="V1120">
        <v>4.41</v>
      </c>
      <c r="W1120">
        <v>-30.19</v>
      </c>
      <c r="X1120">
        <v>48.86</v>
      </c>
      <c r="Y1120" s="4">
        <f>1+COUNTIFS($B$2:$B$81737,B1120,$X$2:$X$81737,"&gt;"&amp;X1120)</f>
        <v>2756</v>
      </c>
      <c r="Z1120" s="4">
        <f>1+COUNTIFS($C$2:$C$81737,C1120,$X$2:$X$81737,"&gt;"&amp;X1120)</f>
        <v>265</v>
      </c>
      <c r="AA1120" s="4">
        <f>1+COUNTIFS($C$2:$C$81737,C1120,$D$2:$D$81737,D1120,$X$2:$X$81737,"&gt;"&amp;X1120)</f>
        <v>17</v>
      </c>
      <c r="AB1120" s="4">
        <f>1+COUNTIFS($B$2:$B$81737,B1120,$R$2:$R$81737,"&gt;"&amp;R1120)</f>
        <v>3221</v>
      </c>
      <c r="AC1120" s="4">
        <f>1+COUNTIFS($C$2:$C$81737,C1120,$R$2:$R$81737,"&gt;"&amp;R1120)</f>
        <v>296</v>
      </c>
      <c r="AD1120" s="4">
        <f>1+COUNTIFS($C$2:$C$81737,C1120,$D$2:$D$81737,D1120,$R$2:$R$81737,"&gt;"&amp;R1120)</f>
        <v>25</v>
      </c>
      <c r="AE1120" s="4">
        <f>1+COUNTIFS($B$2:$B$81737,B1120,$S$2:$S$81737,"&gt;"&amp;S1120)</f>
        <v>3080</v>
      </c>
      <c r="AF1120" s="4">
        <f>1+COUNTIFS($C$2:$C$81737,C1120,$S$2:$S$81737,"&gt;"&amp;S1120)</f>
        <v>300</v>
      </c>
      <c r="AG1120" s="4">
        <f>1+COUNTIFS($C$2:$C$81737,C1120,$D$2:$D$81737,D1120,$S$2:$S$81737,"&gt;"&amp;S1120)</f>
        <v>29</v>
      </c>
      <c r="AH1120" s="4">
        <f>1+COUNTIFS($B$2:$B$81737,B1120,$T$2:$T$81737,"&gt;"&amp;T1120)</f>
        <v>700</v>
      </c>
      <c r="AI1120" s="4">
        <f>1+COUNTIFS($C$2:$C$81737,C1120,$T$2:$T$81737,"&gt;"&amp;T1120)</f>
        <v>73</v>
      </c>
      <c r="AJ1120" s="4">
        <f>1+COUNTIFS($C$2:$C$81737,C1120,$D$2:$D$81737,D1120,$T$2:$T$81737,"&gt;"&amp;T1120)</f>
        <v>6</v>
      </c>
      <c r="AK1120" s="4">
        <f>1+COUNTIFS($B$2:$B$81737,B1120,$U$2:$U$81737,"&gt;"&amp;U1120)</f>
        <v>152</v>
      </c>
      <c r="AL1120" s="4">
        <f>1+COUNTIFS($C$2:$C$81737,C1120,$U$2:$U$81737,"&gt;"&amp;U1120)</f>
        <v>14</v>
      </c>
      <c r="AM1120" s="4">
        <f>1+COUNTIFS($C$2:$C$81737,C1120,$D$2:$D$81737,D1120,$U$2:$U$81737,"&gt;"&amp;U1120)</f>
        <v>3</v>
      </c>
      <c r="AN1120" s="4">
        <f>1+COUNTIFS($B$2:$B$81737,B1120,$V$2:$V$81737,"&gt;"&amp;V1120)</f>
        <v>2562</v>
      </c>
      <c r="AO1120" s="4">
        <f>1+COUNTIFS($C$2:$C$81737,C1120,$V$2:$V$81737,"&gt;"&amp;V1120)</f>
        <v>241</v>
      </c>
      <c r="AP1120" s="4">
        <f>1+COUNTIFS($C$2:$C$81737,C1120,$D$2:$D$81737,D1120,$V$2:$V$81737,"&gt;"&amp;V1120)</f>
        <v>18</v>
      </c>
    </row>
    <row r="1121" spans="1:42" x14ac:dyDescent="0.3">
      <c r="A1121" t="s">
        <v>1461</v>
      </c>
      <c r="B1121">
        <f>FLOOR(YEAR(A1121),10)</f>
        <v>1970</v>
      </c>
      <c r="C1121">
        <f>YEAR(A1121)</f>
        <v>1972</v>
      </c>
      <c r="D1121" t="str">
        <f>TEXT(A1121, "[$-409]mmmm")</f>
        <v>November</v>
      </c>
      <c r="E1121" t="str">
        <f>TEXT(A1121, "[$-409]dddd")</f>
        <v>Wednesday</v>
      </c>
      <c r="F1121" t="s">
        <v>40</v>
      </c>
      <c r="G1121" t="s">
        <v>34</v>
      </c>
      <c r="H1121" t="s">
        <v>34</v>
      </c>
      <c r="I1121" t="s">
        <v>35</v>
      </c>
      <c r="J1121" t="s">
        <v>24</v>
      </c>
      <c r="K1121" t="s">
        <v>44</v>
      </c>
      <c r="L1121" t="s">
        <v>42</v>
      </c>
      <c r="M1121">
        <v>4.42</v>
      </c>
      <c r="N1121">
        <v>1.03</v>
      </c>
      <c r="O1121">
        <v>10.32</v>
      </c>
      <c r="P1121">
        <v>32.450000000000003</v>
      </c>
      <c r="Q1121">
        <v>51.77</v>
      </c>
      <c r="R1121">
        <v>10.32</v>
      </c>
      <c r="S1121">
        <v>32.450000000000003</v>
      </c>
      <c r="T1121">
        <v>51.77</v>
      </c>
      <c r="U1121">
        <v>4.42</v>
      </c>
      <c r="V1121">
        <v>1.03</v>
      </c>
      <c r="W1121">
        <v>13.64</v>
      </c>
      <c r="X1121">
        <v>44.72</v>
      </c>
      <c r="Y1121" s="4">
        <f>1+COUNTIFS($B$2:$B$81737,B1121,$X$2:$X$81737,"&gt;"&amp;X1121)</f>
        <v>3040</v>
      </c>
      <c r="Z1121" s="4">
        <f>1+COUNTIFS($C$2:$C$81737,C1121,$X$2:$X$81737,"&gt;"&amp;X1121)</f>
        <v>298</v>
      </c>
      <c r="AA1121" s="4">
        <f>1+COUNTIFS($C$2:$C$81737,C1121,$D$2:$D$81737,D1121,$X$2:$X$81737,"&gt;"&amp;X1121)</f>
        <v>20</v>
      </c>
      <c r="AB1121" s="4">
        <f>1+COUNTIFS($B$2:$B$81737,B1121,$R$2:$R$81737,"&gt;"&amp;R1121)</f>
        <v>2201</v>
      </c>
      <c r="AC1121" s="4">
        <f>1+COUNTIFS($C$2:$C$81737,C1121,$R$2:$R$81737,"&gt;"&amp;R1121)</f>
        <v>214</v>
      </c>
      <c r="AD1121" s="4">
        <f>1+COUNTIFS($C$2:$C$81737,C1121,$D$2:$D$81737,D1121,$R$2:$R$81737,"&gt;"&amp;R1121)</f>
        <v>15</v>
      </c>
      <c r="AE1121" s="4">
        <f>1+COUNTIFS($B$2:$B$81737,B1121,$S$2:$S$81737,"&gt;"&amp;S1121)</f>
        <v>1696</v>
      </c>
      <c r="AF1121" s="4">
        <f>1+COUNTIFS($C$2:$C$81737,C1121,$S$2:$S$81737,"&gt;"&amp;S1121)</f>
        <v>188</v>
      </c>
      <c r="AG1121" s="4">
        <f>1+COUNTIFS($C$2:$C$81737,C1121,$D$2:$D$81737,D1121,$S$2:$S$81737,"&gt;"&amp;S1121)</f>
        <v>15</v>
      </c>
      <c r="AH1121" s="4">
        <f>1+COUNTIFS($B$2:$B$81737,B1121,$T$2:$T$81737,"&gt;"&amp;T1121)</f>
        <v>125</v>
      </c>
      <c r="AI1121" s="4">
        <f>1+COUNTIFS($C$2:$C$81737,C1121,$T$2:$T$81737,"&gt;"&amp;T1121)</f>
        <v>15</v>
      </c>
      <c r="AJ1121" s="4">
        <f>1+COUNTIFS($C$2:$C$81737,C1121,$D$2:$D$81737,D1121,$T$2:$T$81737,"&gt;"&amp;T1121)</f>
        <v>3</v>
      </c>
      <c r="AK1121" s="4">
        <f>1+COUNTIFS($B$2:$B$81737,B1121,$U$2:$U$81737,"&gt;"&amp;U1121)</f>
        <v>2561</v>
      </c>
      <c r="AL1121" s="4">
        <f>1+COUNTIFS($C$2:$C$81737,C1121,$U$2:$U$81737,"&gt;"&amp;U1121)</f>
        <v>238</v>
      </c>
      <c r="AM1121" s="4">
        <f>1+COUNTIFS($C$2:$C$81737,C1121,$D$2:$D$81737,D1121,$U$2:$U$81737,"&gt;"&amp;U1121)</f>
        <v>17</v>
      </c>
      <c r="AN1121" s="4">
        <f>1+COUNTIFS($B$2:$B$81737,B1121,$V$2:$V$81737,"&gt;"&amp;V1121)</f>
        <v>3159</v>
      </c>
      <c r="AO1121" s="4">
        <f>1+COUNTIFS($C$2:$C$81737,C1121,$V$2:$V$81737,"&gt;"&amp;V1121)</f>
        <v>299</v>
      </c>
      <c r="AP1121" s="4">
        <f>1+COUNTIFS($C$2:$C$81737,C1121,$D$2:$D$81737,D1121,$V$2:$V$81737,"&gt;"&amp;V1121)</f>
        <v>23</v>
      </c>
    </row>
    <row r="1122" spans="1:42" x14ac:dyDescent="0.3">
      <c r="A1122" t="s">
        <v>1462</v>
      </c>
      <c r="B1122">
        <f>FLOOR(YEAR(A1122),10)</f>
        <v>1970</v>
      </c>
      <c r="C1122">
        <f>YEAR(A1122)</f>
        <v>1972</v>
      </c>
      <c r="D1122" t="str">
        <f>TEXT(A1122, "[$-409]mmmm")</f>
        <v>November</v>
      </c>
      <c r="E1122" t="str">
        <f>TEXT(A1122, "[$-409]dddd")</f>
        <v>Thursday</v>
      </c>
      <c r="F1122" t="s">
        <v>40</v>
      </c>
      <c r="G1122" t="s">
        <v>34</v>
      </c>
      <c r="H1122" t="s">
        <v>34</v>
      </c>
      <c r="I1122" t="s">
        <v>38</v>
      </c>
      <c r="J1122" t="s">
        <v>24</v>
      </c>
      <c r="K1122" t="s">
        <v>44</v>
      </c>
      <c r="L1122" t="s">
        <v>44</v>
      </c>
      <c r="M1122">
        <v>8.5500000000000007</v>
      </c>
      <c r="N1122">
        <v>0</v>
      </c>
      <c r="O1122">
        <v>0</v>
      </c>
      <c r="P1122">
        <v>28.49</v>
      </c>
      <c r="Q1122">
        <v>62.96</v>
      </c>
      <c r="R1122">
        <v>0</v>
      </c>
      <c r="S1122">
        <v>28.49</v>
      </c>
      <c r="T1122">
        <v>62.96</v>
      </c>
      <c r="U1122">
        <v>8.5500000000000007</v>
      </c>
      <c r="V1122">
        <v>0</v>
      </c>
      <c r="W1122">
        <v>-7.27</v>
      </c>
      <c r="X1122">
        <v>35.69</v>
      </c>
      <c r="Y1122" s="4">
        <f>1+COUNTIFS($B$2:$B$81737,B1122,$X$2:$X$81737,"&gt;"&amp;X1122)</f>
        <v>3429</v>
      </c>
      <c r="Z1122" s="4">
        <f>1+COUNTIFS($C$2:$C$81737,C1122,$X$2:$X$81737,"&gt;"&amp;X1122)</f>
        <v>328</v>
      </c>
      <c r="AA1122" s="4">
        <f>1+COUNTIFS($C$2:$C$81737,C1122,$D$2:$D$81737,D1122,$X$2:$X$81737,"&gt;"&amp;X1122)</f>
        <v>25</v>
      </c>
      <c r="AB1122" s="4">
        <f>1+COUNTIFS($B$2:$B$81737,B1122,$R$2:$R$81737,"&gt;"&amp;R1122)</f>
        <v>3221</v>
      </c>
      <c r="AC1122" s="4">
        <f>1+COUNTIFS($C$2:$C$81737,C1122,$R$2:$R$81737,"&gt;"&amp;R1122)</f>
        <v>296</v>
      </c>
      <c r="AD1122" s="4">
        <f>1+COUNTIFS($C$2:$C$81737,C1122,$D$2:$D$81737,D1122,$R$2:$R$81737,"&gt;"&amp;R1122)</f>
        <v>25</v>
      </c>
      <c r="AE1122" s="4">
        <f>1+COUNTIFS($B$2:$B$81737,B1122,$S$2:$S$81737,"&gt;"&amp;S1122)</f>
        <v>1966</v>
      </c>
      <c r="AF1122" s="4">
        <f>1+COUNTIFS($C$2:$C$81737,C1122,$S$2:$S$81737,"&gt;"&amp;S1122)</f>
        <v>203</v>
      </c>
      <c r="AG1122" s="4">
        <f>1+COUNTIFS($C$2:$C$81737,C1122,$D$2:$D$81737,D1122,$S$2:$S$81737,"&gt;"&amp;S1122)</f>
        <v>16</v>
      </c>
      <c r="AH1122" s="4">
        <f>1+COUNTIFS($B$2:$B$81737,B1122,$T$2:$T$81737,"&gt;"&amp;T1122)</f>
        <v>30</v>
      </c>
      <c r="AI1122" s="4">
        <f>1+COUNTIFS($C$2:$C$81737,C1122,$T$2:$T$81737,"&gt;"&amp;T1122)</f>
        <v>6</v>
      </c>
      <c r="AJ1122" s="4">
        <f>1+COUNTIFS($C$2:$C$81737,C1122,$D$2:$D$81737,D1122,$T$2:$T$81737,"&gt;"&amp;T1122)</f>
        <v>1</v>
      </c>
      <c r="AK1122" s="4">
        <f>1+COUNTIFS($B$2:$B$81737,B1122,$U$2:$U$81737,"&gt;"&amp;U1122)</f>
        <v>2314</v>
      </c>
      <c r="AL1122" s="4">
        <f>1+COUNTIFS($C$2:$C$81737,C1122,$U$2:$U$81737,"&gt;"&amp;U1122)</f>
        <v>217</v>
      </c>
      <c r="AM1122" s="4">
        <f>1+COUNTIFS($C$2:$C$81737,C1122,$D$2:$D$81737,D1122,$U$2:$U$81737,"&gt;"&amp;U1122)</f>
        <v>15</v>
      </c>
      <c r="AN1122" s="4">
        <f>1+COUNTIFS($B$2:$B$81737,B1122,$V$2:$V$81737,"&gt;"&amp;V1122)</f>
        <v>3225</v>
      </c>
      <c r="AO1122" s="4">
        <f>1+COUNTIFS($C$2:$C$81737,C1122,$V$2:$V$81737,"&gt;"&amp;V1122)</f>
        <v>300</v>
      </c>
      <c r="AP1122" s="4">
        <f>1+COUNTIFS($C$2:$C$81737,C1122,$D$2:$D$81737,D1122,$V$2:$V$81737,"&gt;"&amp;V1122)</f>
        <v>24</v>
      </c>
    </row>
    <row r="1123" spans="1:42" x14ac:dyDescent="0.3">
      <c r="A1123" t="s">
        <v>1463</v>
      </c>
      <c r="B1123">
        <f>FLOOR(YEAR(A1123),10)</f>
        <v>1970</v>
      </c>
      <c r="C1123">
        <f>YEAR(A1123)</f>
        <v>1972</v>
      </c>
      <c r="D1123" t="str">
        <f>TEXT(A1123, "[$-409]mmmm")</f>
        <v>November</v>
      </c>
      <c r="E1123" t="str">
        <f>TEXT(A1123, "[$-409]dddd")</f>
        <v>Friday</v>
      </c>
      <c r="F1123" t="s">
        <v>40</v>
      </c>
      <c r="G1123" t="s">
        <v>34</v>
      </c>
      <c r="H1123" t="s">
        <v>40</v>
      </c>
      <c r="I1123" t="s">
        <v>41</v>
      </c>
      <c r="J1123" t="s">
        <v>24</v>
      </c>
      <c r="K1123" t="s">
        <v>44</v>
      </c>
      <c r="L1123" t="s">
        <v>24</v>
      </c>
      <c r="M1123">
        <v>4.05</v>
      </c>
      <c r="N1123">
        <v>0</v>
      </c>
      <c r="O1123">
        <v>0</v>
      </c>
      <c r="P1123">
        <v>13.5</v>
      </c>
      <c r="Q1123">
        <v>82.46</v>
      </c>
      <c r="R1123">
        <v>13.5</v>
      </c>
      <c r="S1123">
        <v>82.46</v>
      </c>
      <c r="T1123">
        <v>4.05</v>
      </c>
      <c r="U1123">
        <v>0</v>
      </c>
      <c r="V1123">
        <v>0</v>
      </c>
      <c r="W1123">
        <v>93.93</v>
      </c>
      <c r="X1123">
        <v>21.93</v>
      </c>
      <c r="Y1123" s="4">
        <f>1+COUNTIFS($B$2:$B$81737,B1123,$X$2:$X$81737,"&gt;"&amp;X1123)</f>
        <v>3626</v>
      </c>
      <c r="Z1123" s="4">
        <f>1+COUNTIFS($C$2:$C$81737,C1123,$X$2:$X$81737,"&gt;"&amp;X1123)</f>
        <v>356</v>
      </c>
      <c r="AA1123" s="4">
        <f>1+COUNTIFS($C$2:$C$81737,C1123,$D$2:$D$81737,D1123,$X$2:$X$81737,"&gt;"&amp;X1123)</f>
        <v>30</v>
      </c>
      <c r="AB1123" s="4">
        <f>1+COUNTIFS($B$2:$B$81737,B1123,$R$2:$R$81737,"&gt;"&amp;R1123)</f>
        <v>1891</v>
      </c>
      <c r="AC1123" s="4">
        <f>1+COUNTIFS($C$2:$C$81737,C1123,$R$2:$R$81737,"&gt;"&amp;R1123)</f>
        <v>193</v>
      </c>
      <c r="AD1123" s="4">
        <f>1+COUNTIFS($C$2:$C$81737,C1123,$D$2:$D$81737,D1123,$R$2:$R$81737,"&gt;"&amp;R1123)</f>
        <v>14</v>
      </c>
      <c r="AE1123" s="4">
        <f>1+COUNTIFS($B$2:$B$81737,B1123,$S$2:$S$81737,"&gt;"&amp;S1123)</f>
        <v>21</v>
      </c>
      <c r="AF1123" s="4">
        <f>1+COUNTIFS($C$2:$C$81737,C1123,$S$2:$S$81737,"&gt;"&amp;S1123)</f>
        <v>7</v>
      </c>
      <c r="AG1123" s="4">
        <f>1+COUNTIFS($C$2:$C$81737,C1123,$D$2:$D$81737,D1123,$S$2:$S$81737,"&gt;"&amp;S1123)</f>
        <v>1</v>
      </c>
      <c r="AH1123" s="4">
        <f>1+COUNTIFS($B$2:$B$81737,B1123,$T$2:$T$81737,"&gt;"&amp;T1123)</f>
        <v>2601</v>
      </c>
      <c r="AI1123" s="4">
        <f>1+COUNTIFS($C$2:$C$81737,C1123,$T$2:$T$81737,"&gt;"&amp;T1123)</f>
        <v>238</v>
      </c>
      <c r="AJ1123" s="4">
        <f>1+COUNTIFS($C$2:$C$81737,C1123,$D$2:$D$81737,D1123,$T$2:$T$81737,"&gt;"&amp;T1123)</f>
        <v>24</v>
      </c>
      <c r="AK1123" s="4">
        <f>1+COUNTIFS($B$2:$B$81737,B1123,$U$2:$U$81737,"&gt;"&amp;U1123)</f>
        <v>3223</v>
      </c>
      <c r="AL1123" s="4">
        <f>1+COUNTIFS($C$2:$C$81737,C1123,$U$2:$U$81737,"&gt;"&amp;U1123)</f>
        <v>304</v>
      </c>
      <c r="AM1123" s="4">
        <f>1+COUNTIFS($C$2:$C$81737,C1123,$D$2:$D$81737,D1123,$U$2:$U$81737,"&gt;"&amp;U1123)</f>
        <v>23</v>
      </c>
      <c r="AN1123" s="4">
        <f>1+COUNTIFS($B$2:$B$81737,B1123,$V$2:$V$81737,"&gt;"&amp;V1123)</f>
        <v>3225</v>
      </c>
      <c r="AO1123" s="4">
        <f>1+COUNTIFS($C$2:$C$81737,C1123,$V$2:$V$81737,"&gt;"&amp;V1123)</f>
        <v>300</v>
      </c>
      <c r="AP1123" s="4">
        <f>1+COUNTIFS($C$2:$C$81737,C1123,$D$2:$D$81737,D1123,$V$2:$V$81737,"&gt;"&amp;V1123)</f>
        <v>24</v>
      </c>
    </row>
    <row r="1124" spans="1:42" x14ac:dyDescent="0.3">
      <c r="A1124" t="s">
        <v>1464</v>
      </c>
      <c r="B1124">
        <f>FLOOR(YEAR(A1124),10)</f>
        <v>1970</v>
      </c>
      <c r="C1124">
        <f>YEAR(A1124)</f>
        <v>1972</v>
      </c>
      <c r="D1124" t="str">
        <f>TEXT(A1124, "[$-409]mmmm")</f>
        <v>November</v>
      </c>
      <c r="E1124" t="str">
        <f>TEXT(A1124, "[$-409]dddd")</f>
        <v>Saturday</v>
      </c>
      <c r="F1124" t="s">
        <v>40</v>
      </c>
      <c r="G1124" t="s">
        <v>34</v>
      </c>
      <c r="H1124" t="s">
        <v>40</v>
      </c>
      <c r="I1124" t="s">
        <v>43</v>
      </c>
      <c r="J1124" t="s">
        <v>24</v>
      </c>
      <c r="K1124" t="s">
        <v>44</v>
      </c>
      <c r="L1124" t="s">
        <v>36</v>
      </c>
      <c r="M1124">
        <v>4.07</v>
      </c>
      <c r="N1124">
        <v>0</v>
      </c>
      <c r="O1124">
        <v>9.5</v>
      </c>
      <c r="P1124">
        <v>14.93</v>
      </c>
      <c r="Q1124">
        <v>71.510000000000005</v>
      </c>
      <c r="R1124">
        <v>14.93</v>
      </c>
      <c r="S1124">
        <v>71.510000000000005</v>
      </c>
      <c r="T1124">
        <v>4.07</v>
      </c>
      <c r="U1124">
        <v>0</v>
      </c>
      <c r="V1124">
        <v>9.5</v>
      </c>
      <c r="W1124">
        <v>74.91</v>
      </c>
      <c r="X1124">
        <v>35.619999999999997</v>
      </c>
      <c r="Y1124" s="4">
        <f>1+COUNTIFS($B$2:$B$81737,B1124,$X$2:$X$81737,"&gt;"&amp;X1124)</f>
        <v>3430</v>
      </c>
      <c r="Z1124" s="4">
        <f>1+COUNTIFS($C$2:$C$81737,C1124,$X$2:$X$81737,"&gt;"&amp;X1124)</f>
        <v>329</v>
      </c>
      <c r="AA1124" s="4">
        <f>1+COUNTIFS($C$2:$C$81737,C1124,$D$2:$D$81737,D1124,$X$2:$X$81737,"&gt;"&amp;X1124)</f>
        <v>26</v>
      </c>
      <c r="AB1124" s="4">
        <f>1+COUNTIFS($B$2:$B$81737,B1124,$R$2:$R$81737,"&gt;"&amp;R1124)</f>
        <v>1746</v>
      </c>
      <c r="AC1124" s="4">
        <f>1+COUNTIFS($C$2:$C$81737,C1124,$R$2:$R$81737,"&gt;"&amp;R1124)</f>
        <v>181</v>
      </c>
      <c r="AD1124" s="4">
        <f>1+COUNTIFS($C$2:$C$81737,C1124,$D$2:$D$81737,D1124,$R$2:$R$81737,"&gt;"&amp;R1124)</f>
        <v>11</v>
      </c>
      <c r="AE1124" s="4">
        <f>1+COUNTIFS($B$2:$B$81737,B1124,$S$2:$S$81737,"&gt;"&amp;S1124)</f>
        <v>83</v>
      </c>
      <c r="AF1124" s="4">
        <f>1+COUNTIFS($C$2:$C$81737,C1124,$S$2:$S$81737,"&gt;"&amp;S1124)</f>
        <v>11</v>
      </c>
      <c r="AG1124" s="4">
        <f>1+COUNTIFS($C$2:$C$81737,C1124,$D$2:$D$81737,D1124,$S$2:$S$81737,"&gt;"&amp;S1124)</f>
        <v>3</v>
      </c>
      <c r="AH1124" s="4">
        <f>1+COUNTIFS($B$2:$B$81737,B1124,$T$2:$T$81737,"&gt;"&amp;T1124)</f>
        <v>2598</v>
      </c>
      <c r="AI1124" s="4">
        <f>1+COUNTIFS($C$2:$C$81737,C1124,$T$2:$T$81737,"&gt;"&amp;T1124)</f>
        <v>237</v>
      </c>
      <c r="AJ1124" s="4">
        <f>1+COUNTIFS($C$2:$C$81737,C1124,$D$2:$D$81737,D1124,$T$2:$T$81737,"&gt;"&amp;T1124)</f>
        <v>23</v>
      </c>
      <c r="AK1124" s="4">
        <f>1+COUNTIFS($B$2:$B$81737,B1124,$U$2:$U$81737,"&gt;"&amp;U1124)</f>
        <v>3223</v>
      </c>
      <c r="AL1124" s="4">
        <f>1+COUNTIFS($C$2:$C$81737,C1124,$U$2:$U$81737,"&gt;"&amp;U1124)</f>
        <v>304</v>
      </c>
      <c r="AM1124" s="4">
        <f>1+COUNTIFS($C$2:$C$81737,C1124,$D$2:$D$81737,D1124,$U$2:$U$81737,"&gt;"&amp;U1124)</f>
        <v>23</v>
      </c>
      <c r="AN1124" s="4">
        <f>1+COUNTIFS($B$2:$B$81737,B1124,$V$2:$V$81737,"&gt;"&amp;V1124)</f>
        <v>2247</v>
      </c>
      <c r="AO1124" s="4">
        <f>1+COUNTIFS($C$2:$C$81737,C1124,$V$2:$V$81737,"&gt;"&amp;V1124)</f>
        <v>216</v>
      </c>
      <c r="AP1124" s="4">
        <f>1+COUNTIFS($C$2:$C$81737,C1124,$D$2:$D$81737,D1124,$V$2:$V$81737,"&gt;"&amp;V1124)</f>
        <v>15</v>
      </c>
    </row>
    <row r="1125" spans="1:42" x14ac:dyDescent="0.3">
      <c r="A1125" t="s">
        <v>1465</v>
      </c>
      <c r="B1125">
        <f>FLOOR(YEAR(A1125),10)</f>
        <v>1970</v>
      </c>
      <c r="C1125">
        <f>YEAR(A1125)</f>
        <v>1972</v>
      </c>
      <c r="D1125" t="str">
        <f>TEXT(A1125, "[$-409]mmmm")</f>
        <v>November</v>
      </c>
      <c r="E1125" t="str">
        <f>TEXT(A1125, "[$-409]dddd")</f>
        <v>Sunday</v>
      </c>
      <c r="F1125" t="s">
        <v>40</v>
      </c>
      <c r="G1125" t="s">
        <v>34</v>
      </c>
      <c r="H1125" t="s">
        <v>20</v>
      </c>
      <c r="I1125" t="s">
        <v>45</v>
      </c>
      <c r="J1125" t="s">
        <v>24</v>
      </c>
      <c r="K1125" t="s">
        <v>44</v>
      </c>
      <c r="L1125" t="s">
        <v>46</v>
      </c>
      <c r="M1125">
        <v>32.619999999999997</v>
      </c>
      <c r="N1125">
        <v>1.99</v>
      </c>
      <c r="O1125">
        <v>1.42</v>
      </c>
      <c r="P1125">
        <v>14.18</v>
      </c>
      <c r="Q1125">
        <v>49.79</v>
      </c>
      <c r="R1125">
        <v>49.79</v>
      </c>
      <c r="S1125">
        <v>32.619999999999997</v>
      </c>
      <c r="T1125">
        <v>1.99</v>
      </c>
      <c r="U1125">
        <v>1.42</v>
      </c>
      <c r="V1125">
        <v>14.18</v>
      </c>
      <c r="W1125">
        <v>66.52</v>
      </c>
      <c r="X1125">
        <v>46.99</v>
      </c>
      <c r="Y1125" s="4">
        <f>1+COUNTIFS($B$2:$B$81737,B1125,$X$2:$X$81737,"&gt;"&amp;X1125)</f>
        <v>2912</v>
      </c>
      <c r="Z1125" s="4">
        <f>1+COUNTIFS($C$2:$C$81737,C1125,$X$2:$X$81737,"&gt;"&amp;X1125)</f>
        <v>282</v>
      </c>
      <c r="AA1125" s="4">
        <f>1+COUNTIFS($C$2:$C$81737,C1125,$D$2:$D$81737,D1125,$X$2:$X$81737,"&gt;"&amp;X1125)</f>
        <v>18</v>
      </c>
      <c r="AB1125" s="4">
        <f>1+COUNTIFS($B$2:$B$81737,B1125,$R$2:$R$81737,"&gt;"&amp;R1125)</f>
        <v>137</v>
      </c>
      <c r="AC1125" s="4">
        <f>1+COUNTIFS($C$2:$C$81737,C1125,$R$2:$R$81737,"&gt;"&amp;R1125)</f>
        <v>15</v>
      </c>
      <c r="AD1125" s="4">
        <f>1+COUNTIFS($C$2:$C$81737,C1125,$D$2:$D$81737,D1125,$R$2:$R$81737,"&gt;"&amp;R1125)</f>
        <v>5</v>
      </c>
      <c r="AE1125" s="4">
        <f>1+COUNTIFS($B$2:$B$81737,B1125,$S$2:$S$81737,"&gt;"&amp;S1125)</f>
        <v>1684</v>
      </c>
      <c r="AF1125" s="4">
        <f>1+COUNTIFS($C$2:$C$81737,C1125,$S$2:$S$81737,"&gt;"&amp;S1125)</f>
        <v>186</v>
      </c>
      <c r="AG1125" s="4">
        <f>1+COUNTIFS($C$2:$C$81737,C1125,$D$2:$D$81737,D1125,$S$2:$S$81737,"&gt;"&amp;S1125)</f>
        <v>14</v>
      </c>
      <c r="AH1125" s="4">
        <f>1+COUNTIFS($B$2:$B$81737,B1125,$T$2:$T$81737,"&gt;"&amp;T1125)</f>
        <v>2940</v>
      </c>
      <c r="AI1125" s="4">
        <f>1+COUNTIFS($C$2:$C$81737,C1125,$T$2:$T$81737,"&gt;"&amp;T1125)</f>
        <v>268</v>
      </c>
      <c r="AJ1125" s="4">
        <f>1+COUNTIFS($C$2:$C$81737,C1125,$D$2:$D$81737,D1125,$T$2:$T$81737,"&gt;"&amp;T1125)</f>
        <v>25</v>
      </c>
      <c r="AK1125" s="4">
        <f>1+COUNTIFS($B$2:$B$81737,B1125,$U$2:$U$81737,"&gt;"&amp;U1125)</f>
        <v>3078</v>
      </c>
      <c r="AL1125" s="4">
        <f>1+COUNTIFS($C$2:$C$81737,C1125,$U$2:$U$81737,"&gt;"&amp;U1125)</f>
        <v>287</v>
      </c>
      <c r="AM1125" s="4">
        <f>1+COUNTIFS($C$2:$C$81737,C1125,$D$2:$D$81737,D1125,$U$2:$U$81737,"&gt;"&amp;U1125)</f>
        <v>21</v>
      </c>
      <c r="AN1125" s="4">
        <f>1+COUNTIFS($B$2:$B$81737,B1125,$V$2:$V$81737,"&gt;"&amp;V1125)</f>
        <v>1805</v>
      </c>
      <c r="AO1125" s="4">
        <f>1+COUNTIFS($C$2:$C$81737,C1125,$V$2:$V$81737,"&gt;"&amp;V1125)</f>
        <v>180</v>
      </c>
      <c r="AP1125" s="4">
        <f>1+COUNTIFS($C$2:$C$81737,C1125,$D$2:$D$81737,D1125,$V$2:$V$81737,"&gt;"&amp;V1125)</f>
        <v>11</v>
      </c>
    </row>
    <row r="1126" spans="1:42" x14ac:dyDescent="0.3">
      <c r="A1126" t="s">
        <v>1466</v>
      </c>
      <c r="B1126">
        <f>FLOOR(YEAR(A1126),10)</f>
        <v>1970</v>
      </c>
      <c r="C1126">
        <f>YEAR(A1126)</f>
        <v>1972</v>
      </c>
      <c r="D1126" t="str">
        <f>TEXT(A1126, "[$-409]mmmm")</f>
        <v>November</v>
      </c>
      <c r="E1126" t="str">
        <f>TEXT(A1126, "[$-409]dddd")</f>
        <v>Monday</v>
      </c>
      <c r="F1126" t="s">
        <v>40</v>
      </c>
      <c r="G1126" t="s">
        <v>34</v>
      </c>
      <c r="H1126" t="s">
        <v>20</v>
      </c>
      <c r="I1126" t="s">
        <v>22</v>
      </c>
      <c r="J1126" t="s">
        <v>24</v>
      </c>
      <c r="K1126" t="s">
        <v>44</v>
      </c>
      <c r="L1126" t="s">
        <v>25</v>
      </c>
      <c r="M1126">
        <v>36.57</v>
      </c>
      <c r="N1126">
        <v>0</v>
      </c>
      <c r="O1126">
        <v>0</v>
      </c>
      <c r="P1126">
        <v>14.06</v>
      </c>
      <c r="Q1126">
        <v>49.37</v>
      </c>
      <c r="R1126">
        <v>49.37</v>
      </c>
      <c r="S1126">
        <v>36.57</v>
      </c>
      <c r="T1126">
        <v>0</v>
      </c>
      <c r="U1126">
        <v>0</v>
      </c>
      <c r="V1126">
        <v>14.06</v>
      </c>
      <c r="W1126">
        <v>71.88</v>
      </c>
      <c r="X1126">
        <v>42.58</v>
      </c>
      <c r="Y1126" s="4">
        <f>1+COUNTIFS($B$2:$B$81737,B1126,$X$2:$X$81737,"&gt;"&amp;X1126)</f>
        <v>3157</v>
      </c>
      <c r="Z1126" s="4">
        <f>1+COUNTIFS($C$2:$C$81737,C1126,$X$2:$X$81737,"&gt;"&amp;X1126)</f>
        <v>313</v>
      </c>
      <c r="AA1126" s="4">
        <f>1+COUNTIFS($C$2:$C$81737,C1126,$D$2:$D$81737,D1126,$X$2:$X$81737,"&gt;"&amp;X1126)</f>
        <v>21</v>
      </c>
      <c r="AB1126" s="4">
        <f>1+COUNTIFS($B$2:$B$81737,B1126,$R$2:$R$81737,"&gt;"&amp;R1126)</f>
        <v>140</v>
      </c>
      <c r="AC1126" s="4">
        <f>1+COUNTIFS($C$2:$C$81737,C1126,$R$2:$R$81737,"&gt;"&amp;R1126)</f>
        <v>16</v>
      </c>
      <c r="AD1126" s="4">
        <f>1+COUNTIFS($C$2:$C$81737,C1126,$D$2:$D$81737,D1126,$R$2:$R$81737,"&gt;"&amp;R1126)</f>
        <v>6</v>
      </c>
      <c r="AE1126" s="4">
        <f>1+COUNTIFS($B$2:$B$81737,B1126,$S$2:$S$81737,"&gt;"&amp;S1126)</f>
        <v>1396</v>
      </c>
      <c r="AF1126" s="4">
        <f>1+COUNTIFS($C$2:$C$81737,C1126,$S$2:$S$81737,"&gt;"&amp;S1126)</f>
        <v>156</v>
      </c>
      <c r="AG1126" s="4">
        <f>1+COUNTIFS($C$2:$C$81737,C1126,$D$2:$D$81737,D1126,$S$2:$S$81737,"&gt;"&amp;S1126)</f>
        <v>13</v>
      </c>
      <c r="AH1126" s="4">
        <f>1+COUNTIFS($B$2:$B$81737,B1126,$T$2:$T$81737,"&gt;"&amp;T1126)</f>
        <v>3225</v>
      </c>
      <c r="AI1126" s="4">
        <f>1+COUNTIFS($C$2:$C$81737,C1126,$T$2:$T$81737,"&gt;"&amp;T1126)</f>
        <v>298</v>
      </c>
      <c r="AJ1126" s="4">
        <f>1+COUNTIFS($C$2:$C$81737,C1126,$D$2:$D$81737,D1126,$T$2:$T$81737,"&gt;"&amp;T1126)</f>
        <v>27</v>
      </c>
      <c r="AK1126" s="4">
        <f>1+COUNTIFS($B$2:$B$81737,B1126,$U$2:$U$81737,"&gt;"&amp;U1126)</f>
        <v>3223</v>
      </c>
      <c r="AL1126" s="4">
        <f>1+COUNTIFS($C$2:$C$81737,C1126,$U$2:$U$81737,"&gt;"&amp;U1126)</f>
        <v>304</v>
      </c>
      <c r="AM1126" s="4">
        <f>1+COUNTIFS($C$2:$C$81737,C1126,$D$2:$D$81737,D1126,$U$2:$U$81737,"&gt;"&amp;U1126)</f>
        <v>23</v>
      </c>
      <c r="AN1126" s="4">
        <f>1+COUNTIFS($B$2:$B$81737,B1126,$V$2:$V$81737,"&gt;"&amp;V1126)</f>
        <v>1820</v>
      </c>
      <c r="AO1126" s="4">
        <f>1+COUNTIFS($C$2:$C$81737,C1126,$V$2:$V$81737,"&gt;"&amp;V1126)</f>
        <v>182</v>
      </c>
      <c r="AP1126" s="4">
        <f>1+COUNTIFS($C$2:$C$81737,C1126,$D$2:$D$81737,D1126,$V$2:$V$81737,"&gt;"&amp;V1126)</f>
        <v>12</v>
      </c>
    </row>
    <row r="1127" spans="1:42" x14ac:dyDescent="0.3">
      <c r="A1127" t="s">
        <v>1467</v>
      </c>
      <c r="B1127">
        <f>FLOOR(YEAR(A1127),10)</f>
        <v>1970</v>
      </c>
      <c r="C1127">
        <f>YEAR(A1127)</f>
        <v>1972</v>
      </c>
      <c r="D1127" t="str">
        <f>TEXT(A1127, "[$-409]mmmm")</f>
        <v>November</v>
      </c>
      <c r="E1127" t="str">
        <f>TEXT(A1127, "[$-409]dddd")</f>
        <v>Tuesday</v>
      </c>
      <c r="F1127" t="s">
        <v>40</v>
      </c>
      <c r="G1127" t="s">
        <v>34</v>
      </c>
      <c r="H1127" t="s">
        <v>21</v>
      </c>
      <c r="I1127" t="s">
        <v>26</v>
      </c>
      <c r="J1127" t="s">
        <v>24</v>
      </c>
      <c r="K1127" t="s">
        <v>44</v>
      </c>
      <c r="L1127" t="s">
        <v>23</v>
      </c>
      <c r="M1127">
        <v>7.65</v>
      </c>
      <c r="N1127">
        <v>10.7</v>
      </c>
      <c r="O1127">
        <v>10.7</v>
      </c>
      <c r="P1127">
        <v>15.29</v>
      </c>
      <c r="Q1127">
        <v>55.66</v>
      </c>
      <c r="R1127">
        <v>7.65</v>
      </c>
      <c r="S1127">
        <v>10.7</v>
      </c>
      <c r="T1127">
        <v>10.7</v>
      </c>
      <c r="U1127">
        <v>15.29</v>
      </c>
      <c r="V1127">
        <v>55.66</v>
      </c>
      <c r="W1127">
        <v>-50.3</v>
      </c>
      <c r="X1127">
        <v>55.43</v>
      </c>
      <c r="Y1127" s="4">
        <f>1+COUNTIFS($B$2:$B$81737,B1127,$X$2:$X$81737,"&gt;"&amp;X1127)</f>
        <v>2051</v>
      </c>
      <c r="Z1127" s="4">
        <f>1+COUNTIFS($C$2:$C$81737,C1127,$X$2:$X$81737,"&gt;"&amp;X1127)</f>
        <v>186</v>
      </c>
      <c r="AA1127" s="4">
        <f>1+COUNTIFS($C$2:$C$81737,C1127,$D$2:$D$81737,D1127,$X$2:$X$81737,"&gt;"&amp;X1127)</f>
        <v>10</v>
      </c>
      <c r="AB1127" s="4">
        <f>1+COUNTIFS($B$2:$B$81737,B1127,$R$2:$R$81737,"&gt;"&amp;R1127)</f>
        <v>2352</v>
      </c>
      <c r="AC1127" s="4">
        <f>1+COUNTIFS($C$2:$C$81737,C1127,$R$2:$R$81737,"&gt;"&amp;R1127)</f>
        <v>222</v>
      </c>
      <c r="AD1127" s="4">
        <f>1+COUNTIFS($C$2:$C$81737,C1127,$D$2:$D$81737,D1127,$R$2:$R$81737,"&gt;"&amp;R1127)</f>
        <v>16</v>
      </c>
      <c r="AE1127" s="4">
        <f>1+COUNTIFS($B$2:$B$81737,B1127,$S$2:$S$81737,"&gt;"&amp;S1127)</f>
        <v>3543</v>
      </c>
      <c r="AF1127" s="4">
        <f>1+COUNTIFS($C$2:$C$81737,C1127,$S$2:$S$81737,"&gt;"&amp;S1127)</f>
        <v>362</v>
      </c>
      <c r="AG1127" s="4">
        <f>1+COUNTIFS($C$2:$C$81737,C1127,$D$2:$D$81737,D1127,$S$2:$S$81737,"&gt;"&amp;S1127)</f>
        <v>30</v>
      </c>
      <c r="AH1127" s="4">
        <f>1+COUNTIFS($B$2:$B$81737,B1127,$T$2:$T$81737,"&gt;"&amp;T1127)</f>
        <v>2178</v>
      </c>
      <c r="AI1127" s="4">
        <f>1+COUNTIFS($C$2:$C$81737,C1127,$T$2:$T$81737,"&gt;"&amp;T1127)</f>
        <v>205</v>
      </c>
      <c r="AJ1127" s="4">
        <f>1+COUNTIFS($C$2:$C$81737,C1127,$D$2:$D$81737,D1127,$T$2:$T$81737,"&gt;"&amp;T1127)</f>
        <v>16</v>
      </c>
      <c r="AK1127" s="4">
        <f>1+COUNTIFS($B$2:$B$81737,B1127,$U$2:$U$81737,"&gt;"&amp;U1127)</f>
        <v>1710</v>
      </c>
      <c r="AL1127" s="4">
        <f>1+COUNTIFS($C$2:$C$81737,C1127,$U$2:$U$81737,"&gt;"&amp;U1127)</f>
        <v>173</v>
      </c>
      <c r="AM1127" s="4">
        <f>1+COUNTIFS($C$2:$C$81737,C1127,$D$2:$D$81737,D1127,$U$2:$U$81737,"&gt;"&amp;U1127)</f>
        <v>11</v>
      </c>
      <c r="AN1127" s="4">
        <f>1+COUNTIFS($B$2:$B$81737,B1127,$V$2:$V$81737,"&gt;"&amp;V1127)</f>
        <v>87</v>
      </c>
      <c r="AO1127" s="4">
        <f>1+COUNTIFS($C$2:$C$81737,C1127,$V$2:$V$81737,"&gt;"&amp;V1127)</f>
        <v>10</v>
      </c>
      <c r="AP1127" s="4">
        <f>1+COUNTIFS($C$2:$C$81737,C1127,$D$2:$D$81737,D1127,$V$2:$V$81737,"&gt;"&amp;V1127)</f>
        <v>3</v>
      </c>
    </row>
    <row r="1128" spans="1:42" x14ac:dyDescent="0.3">
      <c r="A1128" t="s">
        <v>1468</v>
      </c>
      <c r="B1128">
        <f>FLOOR(YEAR(A1128),10)</f>
        <v>1970</v>
      </c>
      <c r="C1128">
        <f>YEAR(A1128)</f>
        <v>1972</v>
      </c>
      <c r="D1128" t="str">
        <f>TEXT(A1128, "[$-409]mmmm")</f>
        <v>November</v>
      </c>
      <c r="E1128" t="str">
        <f>TEXT(A1128, "[$-409]dddd")</f>
        <v>Wednesday</v>
      </c>
      <c r="F1128" t="s">
        <v>40</v>
      </c>
      <c r="G1128" t="s">
        <v>34</v>
      </c>
      <c r="H1128" t="s">
        <v>21</v>
      </c>
      <c r="I1128" t="s">
        <v>27</v>
      </c>
      <c r="J1128" t="s">
        <v>24</v>
      </c>
      <c r="K1128" t="s">
        <v>44</v>
      </c>
      <c r="L1128" t="s">
        <v>28</v>
      </c>
      <c r="M1128">
        <v>4.76</v>
      </c>
      <c r="N1128">
        <v>18.89</v>
      </c>
      <c r="O1128">
        <v>1.59</v>
      </c>
      <c r="P1128">
        <v>19.05</v>
      </c>
      <c r="Q1128">
        <v>55.71</v>
      </c>
      <c r="R1128">
        <v>4.76</v>
      </c>
      <c r="S1128">
        <v>18.89</v>
      </c>
      <c r="T1128">
        <v>1.59</v>
      </c>
      <c r="U1128">
        <v>19.05</v>
      </c>
      <c r="V1128">
        <v>55.71</v>
      </c>
      <c r="W1128">
        <v>-42.38</v>
      </c>
      <c r="X1128">
        <v>55.36</v>
      </c>
      <c r="Y1128" s="4">
        <f>1+COUNTIFS($B$2:$B$81737,B1128,$X$2:$X$81737,"&gt;"&amp;X1128)</f>
        <v>2060</v>
      </c>
      <c r="Z1128" s="4">
        <f>1+COUNTIFS($C$2:$C$81737,C1128,$X$2:$X$81737,"&gt;"&amp;X1128)</f>
        <v>188</v>
      </c>
      <c r="AA1128" s="4">
        <f>1+COUNTIFS($C$2:$C$81737,C1128,$D$2:$D$81737,D1128,$X$2:$X$81737,"&gt;"&amp;X1128)</f>
        <v>11</v>
      </c>
      <c r="AB1128" s="4">
        <f>1+COUNTIFS($B$2:$B$81737,B1128,$R$2:$R$81737,"&gt;"&amp;R1128)</f>
        <v>2527</v>
      </c>
      <c r="AC1128" s="4">
        <f>1+COUNTIFS($C$2:$C$81737,C1128,$R$2:$R$81737,"&gt;"&amp;R1128)</f>
        <v>236</v>
      </c>
      <c r="AD1128" s="4">
        <f>1+COUNTIFS($C$2:$C$81737,C1128,$D$2:$D$81737,D1128,$R$2:$R$81737,"&gt;"&amp;R1128)</f>
        <v>19</v>
      </c>
      <c r="AE1128" s="4">
        <f>1+COUNTIFS($B$2:$B$81737,B1128,$S$2:$S$81737,"&gt;"&amp;S1128)</f>
        <v>2690</v>
      </c>
      <c r="AF1128" s="4">
        <f>1+COUNTIFS($C$2:$C$81737,C1128,$S$2:$S$81737,"&gt;"&amp;S1128)</f>
        <v>254</v>
      </c>
      <c r="AG1128" s="4">
        <f>1+COUNTIFS($C$2:$C$81737,C1128,$D$2:$D$81737,D1128,$S$2:$S$81737,"&gt;"&amp;S1128)</f>
        <v>22</v>
      </c>
      <c r="AH1128" s="4">
        <f>1+COUNTIFS($B$2:$B$81737,B1128,$T$2:$T$81737,"&gt;"&amp;T1128)</f>
        <v>3034</v>
      </c>
      <c r="AI1128" s="4">
        <f>1+COUNTIFS($C$2:$C$81737,C1128,$T$2:$T$81737,"&gt;"&amp;T1128)</f>
        <v>280</v>
      </c>
      <c r="AJ1128" s="4">
        <f>1+COUNTIFS($C$2:$C$81737,C1128,$D$2:$D$81737,D1128,$T$2:$T$81737,"&gt;"&amp;T1128)</f>
        <v>26</v>
      </c>
      <c r="AK1128" s="4">
        <f>1+COUNTIFS($B$2:$B$81737,B1128,$U$2:$U$81737,"&gt;"&amp;U1128)</f>
        <v>1391</v>
      </c>
      <c r="AL1128" s="4">
        <f>1+COUNTIFS($C$2:$C$81737,C1128,$U$2:$U$81737,"&gt;"&amp;U1128)</f>
        <v>142</v>
      </c>
      <c r="AM1128" s="4">
        <f>1+COUNTIFS($C$2:$C$81737,C1128,$D$2:$D$81737,D1128,$U$2:$U$81737,"&gt;"&amp;U1128)</f>
        <v>9</v>
      </c>
      <c r="AN1128" s="4">
        <f>1+COUNTIFS($B$2:$B$81737,B1128,$V$2:$V$81737,"&gt;"&amp;V1128)</f>
        <v>84</v>
      </c>
      <c r="AO1128" s="4">
        <f>1+COUNTIFS($C$2:$C$81737,C1128,$V$2:$V$81737,"&gt;"&amp;V1128)</f>
        <v>8</v>
      </c>
      <c r="AP1128" s="4">
        <f>1+COUNTIFS($C$2:$C$81737,C1128,$D$2:$D$81737,D1128,$V$2:$V$81737,"&gt;"&amp;V1128)</f>
        <v>1</v>
      </c>
    </row>
    <row r="1129" spans="1:42" x14ac:dyDescent="0.3">
      <c r="A1129" t="s">
        <v>1469</v>
      </c>
      <c r="B1129">
        <f>FLOOR(YEAR(A1129),10)</f>
        <v>1970</v>
      </c>
      <c r="C1129">
        <f>YEAR(A1129)</f>
        <v>1972</v>
      </c>
      <c r="D1129" t="str">
        <f>TEXT(A1129, "[$-409]mmmm")</f>
        <v>November</v>
      </c>
      <c r="E1129" t="str">
        <f>TEXT(A1129, "[$-409]dddd")</f>
        <v>Thursday</v>
      </c>
      <c r="F1129" t="s">
        <v>40</v>
      </c>
      <c r="G1129" t="s">
        <v>34</v>
      </c>
      <c r="H1129" t="s">
        <v>29</v>
      </c>
      <c r="I1129" t="s">
        <v>30</v>
      </c>
      <c r="J1129" t="s">
        <v>24</v>
      </c>
      <c r="K1129" t="s">
        <v>44</v>
      </c>
      <c r="L1129" t="s">
        <v>31</v>
      </c>
      <c r="M1129">
        <v>4.55</v>
      </c>
      <c r="N1129">
        <v>7.42</v>
      </c>
      <c r="O1129">
        <v>19.7</v>
      </c>
      <c r="P1129">
        <v>15.15</v>
      </c>
      <c r="Q1129">
        <v>53.18</v>
      </c>
      <c r="R1129">
        <v>7.42</v>
      </c>
      <c r="S1129">
        <v>19.7</v>
      </c>
      <c r="T1129">
        <v>15.15</v>
      </c>
      <c r="U1129">
        <v>53.18</v>
      </c>
      <c r="V1129">
        <v>4.55</v>
      </c>
      <c r="W1129">
        <v>-11.59</v>
      </c>
      <c r="X1129">
        <v>58.52</v>
      </c>
      <c r="Y1129" s="4">
        <f>1+COUNTIFS($B$2:$B$81737,B1129,$X$2:$X$81737,"&gt;"&amp;X1129)</f>
        <v>1767</v>
      </c>
      <c r="Z1129" s="4">
        <f>1+COUNTIFS($C$2:$C$81737,C1129,$X$2:$X$81737,"&gt;"&amp;X1129)</f>
        <v>159</v>
      </c>
      <c r="AA1129" s="4">
        <f>1+COUNTIFS($C$2:$C$81737,C1129,$D$2:$D$81737,D1129,$X$2:$X$81737,"&gt;"&amp;X1129)</f>
        <v>5</v>
      </c>
      <c r="AB1129" s="4">
        <f>1+COUNTIFS($B$2:$B$81737,B1129,$R$2:$R$81737,"&gt;"&amp;R1129)</f>
        <v>2358</v>
      </c>
      <c r="AC1129" s="4">
        <f>1+COUNTIFS($C$2:$C$81737,C1129,$R$2:$R$81737,"&gt;"&amp;R1129)</f>
        <v>223</v>
      </c>
      <c r="AD1129" s="4">
        <f>1+COUNTIFS($C$2:$C$81737,C1129,$D$2:$D$81737,D1129,$R$2:$R$81737,"&gt;"&amp;R1129)</f>
        <v>17</v>
      </c>
      <c r="AE1129" s="4">
        <f>1+COUNTIFS($B$2:$B$81737,B1129,$S$2:$S$81737,"&gt;"&amp;S1129)</f>
        <v>2611</v>
      </c>
      <c r="AF1129" s="4">
        <f>1+COUNTIFS($C$2:$C$81737,C1129,$S$2:$S$81737,"&gt;"&amp;S1129)</f>
        <v>243</v>
      </c>
      <c r="AG1129" s="4">
        <f>1+COUNTIFS($C$2:$C$81737,C1129,$D$2:$D$81737,D1129,$S$2:$S$81737,"&gt;"&amp;S1129)</f>
        <v>19</v>
      </c>
      <c r="AH1129" s="4">
        <f>1+COUNTIFS($B$2:$B$81737,B1129,$T$2:$T$81737,"&gt;"&amp;T1129)</f>
        <v>1703</v>
      </c>
      <c r="AI1129" s="4">
        <f>1+COUNTIFS($C$2:$C$81737,C1129,$T$2:$T$81737,"&gt;"&amp;T1129)</f>
        <v>170</v>
      </c>
      <c r="AJ1129" s="4">
        <f>1+COUNTIFS($C$2:$C$81737,C1129,$D$2:$D$81737,D1129,$T$2:$T$81737,"&gt;"&amp;T1129)</f>
        <v>13</v>
      </c>
      <c r="AK1129" s="4">
        <f>1+COUNTIFS($B$2:$B$81737,B1129,$U$2:$U$81737,"&gt;"&amp;U1129)</f>
        <v>126</v>
      </c>
      <c r="AL1129" s="4">
        <f>1+COUNTIFS($C$2:$C$81737,C1129,$U$2:$U$81737,"&gt;"&amp;U1129)</f>
        <v>10</v>
      </c>
      <c r="AM1129" s="4">
        <f>1+COUNTIFS($C$2:$C$81737,C1129,$D$2:$D$81737,D1129,$U$2:$U$81737,"&gt;"&amp;U1129)</f>
        <v>2</v>
      </c>
      <c r="AN1129" s="4">
        <f>1+COUNTIFS($B$2:$B$81737,B1129,$V$2:$V$81737,"&gt;"&amp;V1129)</f>
        <v>2544</v>
      </c>
      <c r="AO1129" s="4">
        <f>1+COUNTIFS($C$2:$C$81737,C1129,$V$2:$V$81737,"&gt;"&amp;V1129)</f>
        <v>239</v>
      </c>
      <c r="AP1129" s="4">
        <f>1+COUNTIFS($C$2:$C$81737,C1129,$D$2:$D$81737,D1129,$V$2:$V$81737,"&gt;"&amp;V1129)</f>
        <v>17</v>
      </c>
    </row>
    <row r="1130" spans="1:42" x14ac:dyDescent="0.3">
      <c r="A1130" t="s">
        <v>1470</v>
      </c>
      <c r="B1130">
        <f>FLOOR(YEAR(A1130),10)</f>
        <v>1970</v>
      </c>
      <c r="C1130">
        <f>YEAR(A1130)</f>
        <v>1972</v>
      </c>
      <c r="D1130" t="str">
        <f>TEXT(A1130, "[$-409]mmmm")</f>
        <v>November</v>
      </c>
      <c r="E1130" t="str">
        <f>TEXT(A1130, "[$-409]dddd")</f>
        <v>Friday</v>
      </c>
      <c r="F1130" t="s">
        <v>40</v>
      </c>
      <c r="G1130" t="s">
        <v>34</v>
      </c>
      <c r="H1130" t="s">
        <v>29</v>
      </c>
      <c r="I1130" t="s">
        <v>32</v>
      </c>
      <c r="J1130" t="s">
        <v>24</v>
      </c>
      <c r="K1130" t="s">
        <v>44</v>
      </c>
      <c r="L1130" t="s">
        <v>33</v>
      </c>
      <c r="M1130">
        <v>5.67</v>
      </c>
      <c r="N1130">
        <v>1.99</v>
      </c>
      <c r="O1130">
        <v>28.37</v>
      </c>
      <c r="P1130">
        <v>14.18</v>
      </c>
      <c r="Q1130">
        <v>49.79</v>
      </c>
      <c r="R1130">
        <v>1.99</v>
      </c>
      <c r="S1130">
        <v>28.37</v>
      </c>
      <c r="T1130">
        <v>14.18</v>
      </c>
      <c r="U1130">
        <v>49.79</v>
      </c>
      <c r="V1130">
        <v>5.67</v>
      </c>
      <c r="W1130">
        <v>-7.29</v>
      </c>
      <c r="X1130">
        <v>52.3</v>
      </c>
      <c r="Y1130" s="4">
        <f>1+COUNTIFS($B$2:$B$81737,B1130,$X$2:$X$81737,"&gt;"&amp;X1130)</f>
        <v>2413</v>
      </c>
      <c r="Z1130" s="4">
        <f>1+COUNTIFS($C$2:$C$81737,C1130,$X$2:$X$81737,"&gt;"&amp;X1130)</f>
        <v>224</v>
      </c>
      <c r="AA1130" s="4">
        <f>1+COUNTIFS($C$2:$C$81737,C1130,$D$2:$D$81737,D1130,$X$2:$X$81737,"&gt;"&amp;X1130)</f>
        <v>14</v>
      </c>
      <c r="AB1130" s="4">
        <f>1+COUNTIFS($B$2:$B$81737,B1130,$R$2:$R$81737,"&gt;"&amp;R1130)</f>
        <v>2950</v>
      </c>
      <c r="AC1130" s="4">
        <f>1+COUNTIFS($C$2:$C$81737,C1130,$R$2:$R$81737,"&gt;"&amp;R1130)</f>
        <v>276</v>
      </c>
      <c r="AD1130" s="4">
        <f>1+COUNTIFS($C$2:$C$81737,C1130,$D$2:$D$81737,D1130,$R$2:$R$81737,"&gt;"&amp;R1130)</f>
        <v>22</v>
      </c>
      <c r="AE1130" s="4">
        <f>1+COUNTIFS($B$2:$B$81737,B1130,$S$2:$S$81737,"&gt;"&amp;S1130)</f>
        <v>1973</v>
      </c>
      <c r="AF1130" s="4">
        <f>1+COUNTIFS($C$2:$C$81737,C1130,$S$2:$S$81737,"&gt;"&amp;S1130)</f>
        <v>204</v>
      </c>
      <c r="AG1130" s="4">
        <f>1+COUNTIFS($C$2:$C$81737,C1130,$D$2:$D$81737,D1130,$S$2:$S$81737,"&gt;"&amp;S1130)</f>
        <v>17</v>
      </c>
      <c r="AH1130" s="4">
        <f>1+COUNTIFS($B$2:$B$81737,B1130,$T$2:$T$81737,"&gt;"&amp;T1130)</f>
        <v>1810</v>
      </c>
      <c r="AI1130" s="4">
        <f>1+COUNTIFS($C$2:$C$81737,C1130,$T$2:$T$81737,"&gt;"&amp;T1130)</f>
        <v>184</v>
      </c>
      <c r="AJ1130" s="4">
        <f>1+COUNTIFS($C$2:$C$81737,C1130,$D$2:$D$81737,D1130,$T$2:$T$81737,"&gt;"&amp;T1130)</f>
        <v>15</v>
      </c>
      <c r="AK1130" s="4">
        <f>1+COUNTIFS($B$2:$B$81737,B1130,$U$2:$U$81737,"&gt;"&amp;U1130)</f>
        <v>170</v>
      </c>
      <c r="AL1130" s="4">
        <f>1+COUNTIFS($C$2:$C$81737,C1130,$U$2:$U$81737,"&gt;"&amp;U1130)</f>
        <v>18</v>
      </c>
      <c r="AM1130" s="4">
        <f>1+COUNTIFS($C$2:$C$81737,C1130,$D$2:$D$81737,D1130,$U$2:$U$81737,"&gt;"&amp;U1130)</f>
        <v>4</v>
      </c>
      <c r="AN1130" s="4">
        <f>1+COUNTIFS($B$2:$B$81737,B1130,$V$2:$V$81737,"&gt;"&amp;V1130)</f>
        <v>2452</v>
      </c>
      <c r="AO1130" s="4">
        <f>1+COUNTIFS($C$2:$C$81737,C1130,$V$2:$V$81737,"&gt;"&amp;V1130)</f>
        <v>234</v>
      </c>
      <c r="AP1130" s="4">
        <f>1+COUNTIFS($C$2:$C$81737,C1130,$D$2:$D$81737,D1130,$V$2:$V$81737,"&gt;"&amp;V1130)</f>
        <v>16</v>
      </c>
    </row>
    <row r="1131" spans="1:42" x14ac:dyDescent="0.3">
      <c r="A1131" t="s">
        <v>1471</v>
      </c>
      <c r="B1131">
        <f>FLOOR(YEAR(A1131),10)</f>
        <v>1970</v>
      </c>
      <c r="C1131">
        <f>YEAR(A1131)</f>
        <v>1972</v>
      </c>
      <c r="D1131" t="str">
        <f>TEXT(A1131, "[$-409]mmmm")</f>
        <v>November</v>
      </c>
      <c r="E1131" t="str">
        <f>TEXT(A1131, "[$-409]dddd")</f>
        <v>Saturday</v>
      </c>
      <c r="F1131" t="s">
        <v>40</v>
      </c>
      <c r="G1131" t="s">
        <v>34</v>
      </c>
      <c r="H1131" t="s">
        <v>34</v>
      </c>
      <c r="I1131" t="s">
        <v>35</v>
      </c>
      <c r="J1131" t="s">
        <v>24</v>
      </c>
      <c r="K1131" t="s">
        <v>44</v>
      </c>
      <c r="L1131" t="s">
        <v>37</v>
      </c>
      <c r="M1131">
        <v>4.18</v>
      </c>
      <c r="N1131">
        <v>0</v>
      </c>
      <c r="O1131">
        <v>1.39</v>
      </c>
      <c r="P1131">
        <v>41.84</v>
      </c>
      <c r="Q1131">
        <v>52.58</v>
      </c>
      <c r="R1131">
        <v>1.39</v>
      </c>
      <c r="S1131">
        <v>41.84</v>
      </c>
      <c r="T1131">
        <v>52.58</v>
      </c>
      <c r="U1131">
        <v>4.18</v>
      </c>
      <c r="V1131">
        <v>0</v>
      </c>
      <c r="W1131">
        <v>14.85</v>
      </c>
      <c r="X1131">
        <v>31.97</v>
      </c>
      <c r="Y1131" s="4">
        <f>1+COUNTIFS($B$2:$B$81737,B1131,$X$2:$X$81737,"&gt;"&amp;X1131)</f>
        <v>3507</v>
      </c>
      <c r="Z1131" s="4">
        <f>1+COUNTIFS($C$2:$C$81737,C1131,$X$2:$X$81737,"&gt;"&amp;X1131)</f>
        <v>340</v>
      </c>
      <c r="AA1131" s="4">
        <f>1+COUNTIFS($C$2:$C$81737,C1131,$D$2:$D$81737,D1131,$X$2:$X$81737,"&gt;"&amp;X1131)</f>
        <v>27</v>
      </c>
      <c r="AB1131" s="4">
        <f>1+COUNTIFS($B$2:$B$81737,B1131,$R$2:$R$81737,"&gt;"&amp;R1131)</f>
        <v>3075</v>
      </c>
      <c r="AC1131" s="4">
        <f>1+COUNTIFS($C$2:$C$81737,C1131,$R$2:$R$81737,"&gt;"&amp;R1131)</f>
        <v>289</v>
      </c>
      <c r="AD1131" s="4">
        <f>1+COUNTIFS($C$2:$C$81737,C1131,$D$2:$D$81737,D1131,$R$2:$R$81737,"&gt;"&amp;R1131)</f>
        <v>24</v>
      </c>
      <c r="AE1131" s="4">
        <f>1+COUNTIFS($B$2:$B$81737,B1131,$S$2:$S$81737,"&gt;"&amp;S1131)</f>
        <v>981</v>
      </c>
      <c r="AF1131" s="4">
        <f>1+COUNTIFS($C$2:$C$81737,C1131,$S$2:$S$81737,"&gt;"&amp;S1131)</f>
        <v>108</v>
      </c>
      <c r="AG1131" s="4">
        <f>1+COUNTIFS($C$2:$C$81737,C1131,$D$2:$D$81737,D1131,$S$2:$S$81737,"&gt;"&amp;S1131)</f>
        <v>10</v>
      </c>
      <c r="AH1131" s="4">
        <f>1+COUNTIFS($B$2:$B$81737,B1131,$T$2:$T$81737,"&gt;"&amp;T1131)</f>
        <v>111</v>
      </c>
      <c r="AI1131" s="4">
        <f>1+COUNTIFS($C$2:$C$81737,C1131,$T$2:$T$81737,"&gt;"&amp;T1131)</f>
        <v>11</v>
      </c>
      <c r="AJ1131" s="4">
        <f>1+COUNTIFS($C$2:$C$81737,C1131,$D$2:$D$81737,D1131,$T$2:$T$81737,"&gt;"&amp;T1131)</f>
        <v>2</v>
      </c>
      <c r="AK1131" s="4">
        <f>1+COUNTIFS($B$2:$B$81737,B1131,$U$2:$U$81737,"&gt;"&amp;U1131)</f>
        <v>2597</v>
      </c>
      <c r="AL1131" s="4">
        <f>1+COUNTIFS($C$2:$C$81737,C1131,$U$2:$U$81737,"&gt;"&amp;U1131)</f>
        <v>241</v>
      </c>
      <c r="AM1131" s="4">
        <f>1+COUNTIFS($C$2:$C$81737,C1131,$D$2:$D$81737,D1131,$U$2:$U$81737,"&gt;"&amp;U1131)</f>
        <v>19</v>
      </c>
      <c r="AN1131" s="4">
        <f>1+COUNTIFS($B$2:$B$81737,B1131,$V$2:$V$81737,"&gt;"&amp;V1131)</f>
        <v>3225</v>
      </c>
      <c r="AO1131" s="4">
        <f>1+COUNTIFS($C$2:$C$81737,C1131,$V$2:$V$81737,"&gt;"&amp;V1131)</f>
        <v>300</v>
      </c>
      <c r="AP1131" s="4">
        <f>1+COUNTIFS($C$2:$C$81737,C1131,$D$2:$D$81737,D1131,$V$2:$V$81737,"&gt;"&amp;V1131)</f>
        <v>24</v>
      </c>
    </row>
    <row r="1132" spans="1:42" hidden="1" x14ac:dyDescent="0.3">
      <c r="A1132" t="s">
        <v>165</v>
      </c>
      <c r="B1132">
        <f>FLOOR(YEAR(A1132),10)</f>
        <v>1960</v>
      </c>
      <c r="C1132">
        <f>YEAR(A1132)</f>
        <v>1967</v>
      </c>
      <c r="D1132" t="str">
        <f>TEXT(A1132, "[$-409]mmmm")</f>
        <v>April</v>
      </c>
      <c r="E1132" t="str">
        <f>TEXT(A1132, "[$-409]dddd")</f>
        <v>Saturday</v>
      </c>
      <c r="F1132" t="s">
        <v>21</v>
      </c>
      <c r="G1132" t="s">
        <v>20</v>
      </c>
      <c r="H1132" t="s">
        <v>40</v>
      </c>
      <c r="I1132" t="s">
        <v>43</v>
      </c>
      <c r="J1132" t="s">
        <v>33</v>
      </c>
      <c r="K1132" t="s">
        <v>23</v>
      </c>
      <c r="L1132" t="s">
        <v>44</v>
      </c>
      <c r="M1132">
        <v>31.71</v>
      </c>
      <c r="N1132">
        <v>21.34</v>
      </c>
      <c r="O1132">
        <v>27.74</v>
      </c>
      <c r="P1132">
        <v>0</v>
      </c>
      <c r="Q1132">
        <v>19.21</v>
      </c>
      <c r="R1132">
        <v>0</v>
      </c>
      <c r="S1132">
        <v>19.21</v>
      </c>
      <c r="T1132">
        <v>31.71</v>
      </c>
      <c r="U1132">
        <v>21.34</v>
      </c>
      <c r="V1132">
        <v>27.74</v>
      </c>
      <c r="W1132">
        <v>-35.049999999999997</v>
      </c>
      <c r="X1132">
        <v>74.010000000000005</v>
      </c>
      <c r="Y1132" s="4">
        <f>1+COUNTIFS($B$2:$B$81737,B1132,$X$2:$X$81737,"&gt;"&amp;X1132)</f>
        <v>69</v>
      </c>
      <c r="Z1132" s="4">
        <f>1+COUNTIFS($C$2:$C$81737,C1132,$X$2:$X$81737,"&gt;"&amp;X1132)</f>
        <v>69</v>
      </c>
      <c r="AA1132" s="4">
        <f>1+COUNTIFS($C$2:$C$81737,C1132,$D$2:$D$81737,D1132,$X$2:$X$81737,"&gt;"&amp;X1132)</f>
        <v>7</v>
      </c>
      <c r="AB1132" s="4" t="e">
        <f>1+COUNTIFS($B$2:$B$81737,B1132,$R$2:$R$81740,"&gt;"&amp;R1132)</f>
        <v>#VALUE!</v>
      </c>
      <c r="AC1132" s="4" t="e">
        <f>1+COUNTIFS($C$2:$C$81737,C1132,$R$2:$R$81743,"&gt;"&amp;R1132)</f>
        <v>#VALUE!</v>
      </c>
      <c r="AD1132" s="4" t="e">
        <f>1+COUNTIFS($C$2:$C$81737,C1132,$D$2:$D$81737,D1132,$R$2:$R$81740,"&gt;"&amp;R1132)</f>
        <v>#VALUE!</v>
      </c>
      <c r="AE1132" s="4" t="e">
        <f>1+COUNTIFS($B$2:$B$81737,B1132,$S$2:$S$81740,"&gt;"&amp;S1132)</f>
        <v>#VALUE!</v>
      </c>
      <c r="AF1132" s="4" t="e">
        <f>1+COUNTIFS($C$2:$C$81737,C1132,$S$2:$S$81743,"&gt;"&amp;S1132)</f>
        <v>#VALUE!</v>
      </c>
      <c r="AG1132" s="4" t="e">
        <f>1+COUNTIFS($C$2:$C$81737,C1132,$D$2:$D$81737,D1132,$S$2:$S$81740,"&gt;"&amp;S1132)</f>
        <v>#VALUE!</v>
      </c>
      <c r="AH1132" s="4">
        <f>1+COUNTIFS($B$2:$B$81737,B1132,$T$2:$T$81737,"&gt;"&amp;T1132)</f>
        <v>48</v>
      </c>
      <c r="AI1132" s="4">
        <f>1+COUNTIFS($C$2:$C$81737,C1132,$T$2:$T$81737,"&gt;"&amp;T1132)</f>
        <v>48</v>
      </c>
      <c r="AJ1132" s="4">
        <f>1+COUNTIFS($C$2:$C$81737,C1132,$D$2:$D$81737,D1132,$T$2:$T$81737,"&gt;"&amp;T1132)</f>
        <v>5</v>
      </c>
      <c r="AK1132" s="4">
        <f>1+COUNTIFS($B$2:$B$81737,B1132,$U$2:$U$81737,"&gt;"&amp;U1132)</f>
        <v>143</v>
      </c>
      <c r="AL1132" s="4">
        <f>1+COUNTIFS($C$2:$C$81737,C1132,$U$2:$U$81737,"&gt;"&amp;U1132)</f>
        <v>143</v>
      </c>
      <c r="AM1132" s="4">
        <f>1+COUNTIFS($C$2:$C$81737,C1132,$D$2:$D$81737,D1132,$U$2:$U$81737,"&gt;"&amp;U1132)</f>
        <v>16</v>
      </c>
      <c r="AN1132" s="4">
        <f>1+COUNTIFS($B$2:$B$81737,B1132,$V$2:$V$81737,"&gt;"&amp;V1132)</f>
        <v>71</v>
      </c>
      <c r="AO1132" s="4">
        <f>1+COUNTIFS($C$2:$C$81737,C1132,$V$2:$V$81737,"&gt;"&amp;V1132)</f>
        <v>71</v>
      </c>
      <c r="AP1132" s="4">
        <f>1+COUNTIFS($C$2:$C$81737,C1132,$D$2:$D$81737,D1132,$V$2:$V$81737,"&gt;"&amp;V1132)</f>
        <v>5</v>
      </c>
    </row>
    <row r="1133" spans="1:42" hidden="1" x14ac:dyDescent="0.3">
      <c r="A1133" t="s">
        <v>354</v>
      </c>
      <c r="B1133">
        <f>FLOOR(YEAR(A1133),10)</f>
        <v>1960</v>
      </c>
      <c r="C1133">
        <f>YEAR(A1133)</f>
        <v>1967</v>
      </c>
      <c r="D1133" t="str">
        <f>TEXT(A1133, "[$-409]mmmm")</f>
        <v>November</v>
      </c>
      <c r="E1133" t="str">
        <f>TEXT(A1133, "[$-409]dddd")</f>
        <v>Saturday</v>
      </c>
      <c r="F1133" t="s">
        <v>21</v>
      </c>
      <c r="G1133" t="s">
        <v>34</v>
      </c>
      <c r="H1133" t="s">
        <v>40</v>
      </c>
      <c r="I1133" t="s">
        <v>41</v>
      </c>
      <c r="J1133" t="s">
        <v>33</v>
      </c>
      <c r="K1133" t="s">
        <v>42</v>
      </c>
      <c r="L1133" t="s">
        <v>37</v>
      </c>
      <c r="M1133">
        <v>1</v>
      </c>
      <c r="N1133">
        <v>21.34</v>
      </c>
      <c r="O1133">
        <v>27.74</v>
      </c>
      <c r="P1133">
        <v>35.14</v>
      </c>
      <c r="Q1133">
        <v>14.79</v>
      </c>
      <c r="R1133">
        <v>35.14</v>
      </c>
      <c r="S1133">
        <v>14.79</v>
      </c>
      <c r="T1133">
        <v>1</v>
      </c>
      <c r="U1133">
        <v>21.34</v>
      </c>
      <c r="V1133">
        <v>27.74</v>
      </c>
      <c r="W1133">
        <v>11.02</v>
      </c>
      <c r="X1133">
        <v>69.73</v>
      </c>
      <c r="Y1133" s="4">
        <f>1+COUNTIFS($B$2:$B$81737,B1133,$X$2:$X$81737,"&gt;"&amp;X1133)</f>
        <v>121</v>
      </c>
      <c r="Z1133" s="4">
        <f>1+COUNTIFS($C$2:$C$81737,C1133,$X$2:$X$81737,"&gt;"&amp;X1133)</f>
        <v>121</v>
      </c>
      <c r="AA1133" s="4">
        <f>1+COUNTIFS($C$2:$C$81737,C1133,$D$2:$D$81737,D1133,$X$2:$X$81737,"&gt;"&amp;X1133)</f>
        <v>23</v>
      </c>
      <c r="AB1133" s="4" t="e">
        <f>1+COUNTIFS($B$2:$B$81737,B1133,$R$2:$R$81740,"&gt;"&amp;R1133)</f>
        <v>#VALUE!</v>
      </c>
      <c r="AC1133" s="4" t="e">
        <f>1+COUNTIFS($C$2:$C$81737,C1133,$R$2:$R$81743,"&gt;"&amp;R1133)</f>
        <v>#VALUE!</v>
      </c>
      <c r="AD1133" s="4" t="e">
        <f>1+COUNTIFS($C$2:$C$81737,C1133,$D$2:$D$81737,D1133,$R$2:$R$81740,"&gt;"&amp;R1133)</f>
        <v>#VALUE!</v>
      </c>
      <c r="AE1133" s="4" t="e">
        <f>1+COUNTIFS($B$2:$B$81737,B1133,$S$2:$S$81740,"&gt;"&amp;S1133)</f>
        <v>#VALUE!</v>
      </c>
      <c r="AF1133" s="4" t="e">
        <f>1+COUNTIFS($C$2:$C$81737,C1133,$S$2:$S$81743,"&gt;"&amp;S1133)</f>
        <v>#VALUE!</v>
      </c>
      <c r="AG1133" s="4" t="e">
        <f>1+COUNTIFS($C$2:$C$81737,C1133,$D$2:$D$81737,D1133,$S$2:$S$81740,"&gt;"&amp;S1133)</f>
        <v>#VALUE!</v>
      </c>
      <c r="AH1133" s="4">
        <f>1+COUNTIFS($B$2:$B$81737,B1133,$T$2:$T$81737,"&gt;"&amp;T1133)</f>
        <v>320</v>
      </c>
      <c r="AI1133" s="4">
        <f>1+COUNTIFS($C$2:$C$81737,C1133,$T$2:$T$81737,"&gt;"&amp;T1133)</f>
        <v>320</v>
      </c>
      <c r="AJ1133" s="4">
        <f>1+COUNTIFS($C$2:$C$81737,C1133,$D$2:$D$81737,D1133,$T$2:$T$81737,"&gt;"&amp;T1133)</f>
        <v>28</v>
      </c>
      <c r="AK1133" s="4">
        <f>1+COUNTIFS($B$2:$B$81737,B1133,$U$2:$U$81737,"&gt;"&amp;U1133)</f>
        <v>143</v>
      </c>
      <c r="AL1133" s="4">
        <f>1+COUNTIFS($C$2:$C$81737,C1133,$U$2:$U$81737,"&gt;"&amp;U1133)</f>
        <v>143</v>
      </c>
      <c r="AM1133" s="4">
        <f>1+COUNTIFS($C$2:$C$81737,C1133,$D$2:$D$81737,D1133,$U$2:$U$81737,"&gt;"&amp;U1133)</f>
        <v>11</v>
      </c>
      <c r="AN1133" s="4">
        <f>1+COUNTIFS($B$2:$B$81737,B1133,$V$2:$V$81737,"&gt;"&amp;V1133)</f>
        <v>71</v>
      </c>
      <c r="AO1133" s="4">
        <f>1+COUNTIFS($C$2:$C$81737,C1133,$V$2:$V$81737,"&gt;"&amp;V1133)</f>
        <v>71</v>
      </c>
      <c r="AP1133" s="4">
        <f>1+COUNTIFS($C$2:$C$81737,C1133,$D$2:$D$81737,D1133,$V$2:$V$81737,"&gt;"&amp;V1133)</f>
        <v>6</v>
      </c>
    </row>
    <row r="1134" spans="1:42" x14ac:dyDescent="0.3">
      <c r="A1134" t="s">
        <v>1472</v>
      </c>
      <c r="B1134">
        <f>FLOOR(YEAR(A1134),10)</f>
        <v>1970</v>
      </c>
      <c r="C1134">
        <f>YEAR(A1134)</f>
        <v>1972</v>
      </c>
      <c r="D1134" t="str">
        <f>TEXT(A1134, "[$-409]mmmm")</f>
        <v>November</v>
      </c>
      <c r="E1134" t="str">
        <f>TEXT(A1134, "[$-409]dddd")</f>
        <v>Sunday</v>
      </c>
      <c r="F1134" t="s">
        <v>40</v>
      </c>
      <c r="G1134" t="s">
        <v>34</v>
      </c>
      <c r="H1134" t="s">
        <v>34</v>
      </c>
      <c r="I1134" t="s">
        <v>38</v>
      </c>
      <c r="J1134" t="s">
        <v>24</v>
      </c>
      <c r="K1134" t="s">
        <v>44</v>
      </c>
      <c r="L1134" t="s">
        <v>39</v>
      </c>
      <c r="M1134">
        <v>4.22</v>
      </c>
      <c r="N1134">
        <v>0</v>
      </c>
      <c r="O1134">
        <v>0</v>
      </c>
      <c r="P1134">
        <v>46.41</v>
      </c>
      <c r="Q1134">
        <v>49.37</v>
      </c>
      <c r="R1134">
        <v>0</v>
      </c>
      <c r="S1134">
        <v>46.41</v>
      </c>
      <c r="T1134">
        <v>49.37</v>
      </c>
      <c r="U1134">
        <v>4.22</v>
      </c>
      <c r="V1134">
        <v>0</v>
      </c>
      <c r="W1134">
        <v>19.61</v>
      </c>
      <c r="X1134">
        <v>30.27</v>
      </c>
      <c r="Y1134" s="4">
        <f>1+COUNTIFS($B$2:$B$81737,B1134,$X$2:$X$81737,"&gt;"&amp;X1134)</f>
        <v>3545</v>
      </c>
      <c r="Z1134" s="4">
        <f>1+COUNTIFS($C$2:$C$81737,C1134,$X$2:$X$81737,"&gt;"&amp;X1134)</f>
        <v>345</v>
      </c>
      <c r="AA1134" s="4">
        <f>1+COUNTIFS($C$2:$C$81737,C1134,$D$2:$D$81737,D1134,$X$2:$X$81737,"&gt;"&amp;X1134)</f>
        <v>28</v>
      </c>
      <c r="AB1134" s="4">
        <f>1+COUNTIFS($B$2:$B$81737,B1134,$R$2:$R$81737,"&gt;"&amp;R1134)</f>
        <v>3221</v>
      </c>
      <c r="AC1134" s="4">
        <f>1+COUNTIFS($C$2:$C$81737,C1134,$R$2:$R$81737,"&gt;"&amp;R1134)</f>
        <v>296</v>
      </c>
      <c r="AD1134" s="4">
        <f>1+COUNTIFS($C$2:$C$81737,C1134,$D$2:$D$81737,D1134,$R$2:$R$81737,"&gt;"&amp;R1134)</f>
        <v>25</v>
      </c>
      <c r="AE1134" s="4">
        <f>1+COUNTIFS($B$2:$B$81737,B1134,$S$2:$S$81737,"&gt;"&amp;S1134)</f>
        <v>737</v>
      </c>
      <c r="AF1134" s="4">
        <f>1+COUNTIFS($C$2:$C$81737,C1134,$S$2:$S$81737,"&gt;"&amp;S1134)</f>
        <v>89</v>
      </c>
      <c r="AG1134" s="4">
        <f>1+COUNTIFS($C$2:$C$81737,C1134,$D$2:$D$81737,D1134,$S$2:$S$81737,"&gt;"&amp;S1134)</f>
        <v>9</v>
      </c>
      <c r="AH1134" s="4">
        <f>1+COUNTIFS($B$2:$B$81737,B1134,$T$2:$T$81737,"&gt;"&amp;T1134)</f>
        <v>155</v>
      </c>
      <c r="AI1134" s="4">
        <f>1+COUNTIFS($C$2:$C$81737,C1134,$T$2:$T$81737,"&gt;"&amp;T1134)</f>
        <v>19</v>
      </c>
      <c r="AJ1134" s="4">
        <f>1+COUNTIFS($C$2:$C$81737,C1134,$D$2:$D$81737,D1134,$T$2:$T$81737,"&gt;"&amp;T1134)</f>
        <v>4</v>
      </c>
      <c r="AK1134" s="4">
        <f>1+COUNTIFS($B$2:$B$81737,B1134,$U$2:$U$81737,"&gt;"&amp;U1134)</f>
        <v>2589</v>
      </c>
      <c r="AL1134" s="4">
        <f>1+COUNTIFS($C$2:$C$81737,C1134,$U$2:$U$81737,"&gt;"&amp;U1134)</f>
        <v>240</v>
      </c>
      <c r="AM1134" s="4">
        <f>1+COUNTIFS($C$2:$C$81737,C1134,$D$2:$D$81737,D1134,$U$2:$U$81737,"&gt;"&amp;U1134)</f>
        <v>18</v>
      </c>
      <c r="AN1134" s="4">
        <f>1+COUNTIFS($B$2:$B$81737,B1134,$V$2:$V$81737,"&gt;"&amp;V1134)</f>
        <v>3225</v>
      </c>
      <c r="AO1134" s="4">
        <f>1+COUNTIFS($C$2:$C$81737,C1134,$V$2:$V$81737,"&gt;"&amp;V1134)</f>
        <v>300</v>
      </c>
      <c r="AP1134" s="4">
        <f>1+COUNTIFS($C$2:$C$81737,C1134,$D$2:$D$81737,D1134,$V$2:$V$81737,"&gt;"&amp;V1134)</f>
        <v>24</v>
      </c>
    </row>
    <row r="1135" spans="1:42" x14ac:dyDescent="0.3">
      <c r="A1135" t="s">
        <v>1473</v>
      </c>
      <c r="B1135">
        <f>FLOOR(YEAR(A1135),10)</f>
        <v>1970</v>
      </c>
      <c r="C1135">
        <f>YEAR(A1135)</f>
        <v>1972</v>
      </c>
      <c r="D1135" t="str">
        <f>TEXT(A1135, "[$-409]mmmm")</f>
        <v>November</v>
      </c>
      <c r="E1135" t="str">
        <f>TEXT(A1135, "[$-409]dddd")</f>
        <v>Monday</v>
      </c>
      <c r="F1135" t="s">
        <v>40</v>
      </c>
      <c r="G1135" t="s">
        <v>34</v>
      </c>
      <c r="H1135" t="s">
        <v>40</v>
      </c>
      <c r="I1135" t="s">
        <v>41</v>
      </c>
      <c r="J1135" t="s">
        <v>24</v>
      </c>
      <c r="K1135" t="s">
        <v>44</v>
      </c>
      <c r="L1135" t="s">
        <v>42</v>
      </c>
      <c r="M1135">
        <v>4.24</v>
      </c>
      <c r="N1135">
        <v>0.99</v>
      </c>
      <c r="O1135">
        <v>9.89</v>
      </c>
      <c r="P1135">
        <v>16.95</v>
      </c>
      <c r="Q1135">
        <v>67.94</v>
      </c>
      <c r="R1135">
        <v>16.95</v>
      </c>
      <c r="S1135">
        <v>67.94</v>
      </c>
      <c r="T1135">
        <v>4.24</v>
      </c>
      <c r="U1135">
        <v>0.99</v>
      </c>
      <c r="V1135">
        <v>9.89</v>
      </c>
      <c r="W1135">
        <v>72.38</v>
      </c>
      <c r="X1135">
        <v>40.08</v>
      </c>
      <c r="Y1135" s="4">
        <f>1+COUNTIFS($B$2:$B$81737,B1135,$X$2:$X$81737,"&gt;"&amp;X1135)</f>
        <v>3298</v>
      </c>
      <c r="Z1135" s="4">
        <f>1+COUNTIFS($C$2:$C$81737,C1135,$X$2:$X$81737,"&gt;"&amp;X1135)</f>
        <v>319</v>
      </c>
      <c r="AA1135" s="4">
        <f>1+COUNTIFS($C$2:$C$81737,C1135,$D$2:$D$81737,D1135,$X$2:$X$81737,"&gt;"&amp;X1135)</f>
        <v>24</v>
      </c>
      <c r="AB1135" s="4">
        <f>1+COUNTIFS($B$2:$B$81737,B1135,$R$2:$R$81737,"&gt;"&amp;R1135)</f>
        <v>1551</v>
      </c>
      <c r="AC1135" s="4">
        <f>1+COUNTIFS($C$2:$C$81737,C1135,$R$2:$R$81737,"&gt;"&amp;R1135)</f>
        <v>165</v>
      </c>
      <c r="AD1135" s="4">
        <f>1+COUNTIFS($C$2:$C$81737,C1135,$D$2:$D$81737,D1135,$R$2:$R$81737,"&gt;"&amp;R1135)</f>
        <v>9</v>
      </c>
      <c r="AE1135" s="4">
        <f>1+COUNTIFS($B$2:$B$81737,B1135,$S$2:$S$81737,"&gt;"&amp;S1135)</f>
        <v>122</v>
      </c>
      <c r="AF1135" s="4">
        <f>1+COUNTIFS($C$2:$C$81737,C1135,$S$2:$S$81737,"&gt;"&amp;S1135)</f>
        <v>13</v>
      </c>
      <c r="AG1135" s="4">
        <f>1+COUNTIFS($C$2:$C$81737,C1135,$D$2:$D$81737,D1135,$S$2:$S$81737,"&gt;"&amp;S1135)</f>
        <v>4</v>
      </c>
      <c r="AH1135" s="4">
        <f>1+COUNTIFS($B$2:$B$81737,B1135,$T$2:$T$81737,"&gt;"&amp;T1135)</f>
        <v>2582</v>
      </c>
      <c r="AI1135" s="4">
        <f>1+COUNTIFS($C$2:$C$81737,C1135,$T$2:$T$81737,"&gt;"&amp;T1135)</f>
        <v>236</v>
      </c>
      <c r="AJ1135" s="4">
        <f>1+COUNTIFS($C$2:$C$81737,C1135,$D$2:$D$81737,D1135,$T$2:$T$81737,"&gt;"&amp;T1135)</f>
        <v>22</v>
      </c>
      <c r="AK1135" s="4">
        <f>1+COUNTIFS($B$2:$B$81737,B1135,$U$2:$U$81737,"&gt;"&amp;U1135)</f>
        <v>3171</v>
      </c>
      <c r="AL1135" s="4">
        <f>1+COUNTIFS($C$2:$C$81737,C1135,$U$2:$U$81737,"&gt;"&amp;U1135)</f>
        <v>303</v>
      </c>
      <c r="AM1135" s="4">
        <f>1+COUNTIFS($C$2:$C$81737,C1135,$D$2:$D$81737,D1135,$U$2:$U$81737,"&gt;"&amp;U1135)</f>
        <v>22</v>
      </c>
      <c r="AN1135" s="4">
        <f>1+COUNTIFS($B$2:$B$81737,B1135,$V$2:$V$81737,"&gt;"&amp;V1135)</f>
        <v>2223</v>
      </c>
      <c r="AO1135" s="4">
        <f>1+COUNTIFS($C$2:$C$81737,C1135,$V$2:$V$81737,"&gt;"&amp;V1135)</f>
        <v>213</v>
      </c>
      <c r="AP1135" s="4">
        <f>1+COUNTIFS($C$2:$C$81737,C1135,$D$2:$D$81737,D1135,$V$2:$V$81737,"&gt;"&amp;V1135)</f>
        <v>14</v>
      </c>
    </row>
    <row r="1136" spans="1:42" x14ac:dyDescent="0.3">
      <c r="A1136" t="s">
        <v>1474</v>
      </c>
      <c r="B1136">
        <f>FLOOR(YEAR(A1136),10)</f>
        <v>1970</v>
      </c>
      <c r="C1136">
        <f>YEAR(A1136)</f>
        <v>1972</v>
      </c>
      <c r="D1136" t="str">
        <f>TEXT(A1136, "[$-409]mmmm")</f>
        <v>November</v>
      </c>
      <c r="E1136" t="str">
        <f>TEXT(A1136, "[$-409]dddd")</f>
        <v>Tuesday</v>
      </c>
      <c r="F1136" t="s">
        <v>40</v>
      </c>
      <c r="G1136" t="s">
        <v>34</v>
      </c>
      <c r="H1136" t="s">
        <v>40</v>
      </c>
      <c r="I1136" t="s">
        <v>43</v>
      </c>
      <c r="J1136" t="s">
        <v>24</v>
      </c>
      <c r="K1136" t="s">
        <v>44</v>
      </c>
      <c r="L1136" t="s">
        <v>44</v>
      </c>
      <c r="M1136">
        <v>8.1999999999999993</v>
      </c>
      <c r="N1136">
        <v>0</v>
      </c>
      <c r="O1136">
        <v>0</v>
      </c>
      <c r="P1136">
        <v>13.66</v>
      </c>
      <c r="Q1136">
        <v>78.14</v>
      </c>
      <c r="R1136">
        <v>13.66</v>
      </c>
      <c r="S1136">
        <v>78.14</v>
      </c>
      <c r="T1136">
        <v>8.1999999999999993</v>
      </c>
      <c r="U1136">
        <v>0</v>
      </c>
      <c r="V1136">
        <v>0</v>
      </c>
      <c r="W1136">
        <v>87.7</v>
      </c>
      <c r="X1136">
        <v>27.33</v>
      </c>
      <c r="Y1136" s="4">
        <f>1+COUNTIFS($B$2:$B$81737,B1136,$X$2:$X$81737,"&gt;"&amp;X1136)</f>
        <v>3588</v>
      </c>
      <c r="Z1136" s="4">
        <f>1+COUNTIFS($C$2:$C$81737,C1136,$X$2:$X$81737,"&gt;"&amp;X1136)</f>
        <v>347</v>
      </c>
      <c r="AA1136" s="4">
        <f>1+COUNTIFS($C$2:$C$81737,C1136,$D$2:$D$81737,D1136,$X$2:$X$81737,"&gt;"&amp;X1136)</f>
        <v>29</v>
      </c>
      <c r="AB1136" s="4">
        <f>1+COUNTIFS($B$2:$B$81737,B1136,$R$2:$R$81737,"&gt;"&amp;R1136)</f>
        <v>1878</v>
      </c>
      <c r="AC1136" s="4">
        <f>1+COUNTIFS($C$2:$C$81737,C1136,$R$2:$R$81737,"&gt;"&amp;R1136)</f>
        <v>192</v>
      </c>
      <c r="AD1136" s="4">
        <f>1+COUNTIFS($C$2:$C$81737,C1136,$D$2:$D$81737,D1136,$R$2:$R$81737,"&gt;"&amp;R1136)</f>
        <v>13</v>
      </c>
      <c r="AE1136" s="4">
        <f>1+COUNTIFS($B$2:$B$81737,B1136,$S$2:$S$81737,"&gt;"&amp;S1136)</f>
        <v>40</v>
      </c>
      <c r="AF1136" s="4">
        <f>1+COUNTIFS($C$2:$C$81737,C1136,$S$2:$S$81737,"&gt;"&amp;S1136)</f>
        <v>9</v>
      </c>
      <c r="AG1136" s="4">
        <f>1+COUNTIFS($C$2:$C$81737,C1136,$D$2:$D$81737,D1136,$S$2:$S$81737,"&gt;"&amp;S1136)</f>
        <v>2</v>
      </c>
      <c r="AH1136" s="4">
        <f>1+COUNTIFS($B$2:$B$81737,B1136,$T$2:$T$81737,"&gt;"&amp;T1136)</f>
        <v>2318</v>
      </c>
      <c r="AI1136" s="4">
        <f>1+COUNTIFS($C$2:$C$81737,C1136,$T$2:$T$81737,"&gt;"&amp;T1136)</f>
        <v>213</v>
      </c>
      <c r="AJ1136" s="4">
        <f>1+COUNTIFS($C$2:$C$81737,C1136,$D$2:$D$81737,D1136,$T$2:$T$81737,"&gt;"&amp;T1136)</f>
        <v>19</v>
      </c>
      <c r="AK1136" s="4">
        <f>1+COUNTIFS($B$2:$B$81737,B1136,$U$2:$U$81737,"&gt;"&amp;U1136)</f>
        <v>3223</v>
      </c>
      <c r="AL1136" s="4">
        <f>1+COUNTIFS($C$2:$C$81737,C1136,$U$2:$U$81737,"&gt;"&amp;U1136)</f>
        <v>304</v>
      </c>
      <c r="AM1136" s="4">
        <f>1+COUNTIFS($C$2:$C$81737,C1136,$D$2:$D$81737,D1136,$U$2:$U$81737,"&gt;"&amp;U1136)</f>
        <v>23</v>
      </c>
      <c r="AN1136" s="4">
        <f>1+COUNTIFS($B$2:$B$81737,B1136,$V$2:$V$81737,"&gt;"&amp;V1136)</f>
        <v>3225</v>
      </c>
      <c r="AO1136" s="4">
        <f>1+COUNTIFS($C$2:$C$81737,C1136,$V$2:$V$81737,"&gt;"&amp;V1136)</f>
        <v>300</v>
      </c>
      <c r="AP1136" s="4">
        <f>1+COUNTIFS($C$2:$C$81737,C1136,$D$2:$D$81737,D1136,$V$2:$V$81737,"&gt;"&amp;V1136)</f>
        <v>24</v>
      </c>
    </row>
    <row r="1137" spans="1:42" x14ac:dyDescent="0.3">
      <c r="A1137" t="s">
        <v>1475</v>
      </c>
      <c r="B1137">
        <f>FLOOR(YEAR(A1137),10)</f>
        <v>1970</v>
      </c>
      <c r="C1137">
        <f>YEAR(A1137)</f>
        <v>1972</v>
      </c>
      <c r="D1137" t="str">
        <f>TEXT(A1137, "[$-409]mmmm")</f>
        <v>November</v>
      </c>
      <c r="E1137" t="str">
        <f>TEXT(A1137, "[$-409]dddd")</f>
        <v>Wednesday</v>
      </c>
      <c r="F1137" t="s">
        <v>40</v>
      </c>
      <c r="G1137" t="s">
        <v>34</v>
      </c>
      <c r="H1137" t="s">
        <v>20</v>
      </c>
      <c r="I1137" t="s">
        <v>45</v>
      </c>
      <c r="J1137" t="s">
        <v>24</v>
      </c>
      <c r="K1137" t="s">
        <v>44</v>
      </c>
      <c r="L1137" t="s">
        <v>24</v>
      </c>
      <c r="M1137">
        <v>18.28</v>
      </c>
      <c r="N1137">
        <v>0</v>
      </c>
      <c r="O1137">
        <v>0</v>
      </c>
      <c r="P1137">
        <v>14.06</v>
      </c>
      <c r="Q1137">
        <v>67.650000000000006</v>
      </c>
      <c r="R1137">
        <v>67.650000000000006</v>
      </c>
      <c r="S1137">
        <v>18.28</v>
      </c>
      <c r="T1137">
        <v>0</v>
      </c>
      <c r="U1137">
        <v>0</v>
      </c>
      <c r="V1137">
        <v>14.06</v>
      </c>
      <c r="W1137">
        <v>71.87</v>
      </c>
      <c r="X1137">
        <v>40.43</v>
      </c>
      <c r="Y1137" s="4">
        <f>1+COUNTIFS($B$2:$B$81737,B1137,$X$2:$X$81737,"&gt;"&amp;X1137)</f>
        <v>3284</v>
      </c>
      <c r="Z1137" s="4">
        <f>1+COUNTIFS($C$2:$C$81737,C1137,$X$2:$X$81737,"&gt;"&amp;X1137)</f>
        <v>317</v>
      </c>
      <c r="AA1137" s="4">
        <f>1+COUNTIFS($C$2:$C$81737,C1137,$D$2:$D$81737,D1137,$X$2:$X$81737,"&gt;"&amp;X1137)</f>
        <v>22</v>
      </c>
      <c r="AB1137" s="4">
        <f>1+COUNTIFS($B$2:$B$81737,B1137,$R$2:$R$81737,"&gt;"&amp;R1137)</f>
        <v>22</v>
      </c>
      <c r="AC1137" s="4">
        <f>1+COUNTIFS($C$2:$C$81737,C1137,$R$2:$R$81737,"&gt;"&amp;R1137)</f>
        <v>7</v>
      </c>
      <c r="AD1137" s="4">
        <f>1+COUNTIFS($C$2:$C$81737,C1137,$D$2:$D$81737,D1137,$R$2:$R$81737,"&gt;"&amp;R1137)</f>
        <v>1</v>
      </c>
      <c r="AE1137" s="4">
        <f>1+COUNTIFS($B$2:$B$81737,B1137,$S$2:$S$81737,"&gt;"&amp;S1137)</f>
        <v>2741</v>
      </c>
      <c r="AF1137" s="4">
        <f>1+COUNTIFS($C$2:$C$81737,C1137,$S$2:$S$81737,"&gt;"&amp;S1137)</f>
        <v>256</v>
      </c>
      <c r="AG1137" s="4">
        <f>1+COUNTIFS($C$2:$C$81737,C1137,$D$2:$D$81737,D1137,$S$2:$S$81737,"&gt;"&amp;S1137)</f>
        <v>24</v>
      </c>
      <c r="AH1137" s="4">
        <f>1+COUNTIFS($B$2:$B$81737,B1137,$T$2:$T$81737,"&gt;"&amp;T1137)</f>
        <v>3225</v>
      </c>
      <c r="AI1137" s="4">
        <f>1+COUNTIFS($C$2:$C$81737,C1137,$T$2:$T$81737,"&gt;"&amp;T1137)</f>
        <v>298</v>
      </c>
      <c r="AJ1137" s="4">
        <f>1+COUNTIFS($C$2:$C$81737,C1137,$D$2:$D$81737,D1137,$T$2:$T$81737,"&gt;"&amp;T1137)</f>
        <v>27</v>
      </c>
      <c r="AK1137" s="4">
        <f>1+COUNTIFS($B$2:$B$81737,B1137,$U$2:$U$81737,"&gt;"&amp;U1137)</f>
        <v>3223</v>
      </c>
      <c r="AL1137" s="4">
        <f>1+COUNTIFS($C$2:$C$81737,C1137,$U$2:$U$81737,"&gt;"&amp;U1137)</f>
        <v>304</v>
      </c>
      <c r="AM1137" s="4">
        <f>1+COUNTIFS($C$2:$C$81737,C1137,$D$2:$D$81737,D1137,$U$2:$U$81737,"&gt;"&amp;U1137)</f>
        <v>23</v>
      </c>
      <c r="AN1137" s="4">
        <f>1+COUNTIFS($B$2:$B$81737,B1137,$V$2:$V$81737,"&gt;"&amp;V1137)</f>
        <v>1820</v>
      </c>
      <c r="AO1137" s="4">
        <f>1+COUNTIFS($C$2:$C$81737,C1137,$V$2:$V$81737,"&gt;"&amp;V1137)</f>
        <v>182</v>
      </c>
      <c r="AP1137" s="4">
        <f>1+COUNTIFS($C$2:$C$81737,C1137,$D$2:$D$81737,D1137,$V$2:$V$81737,"&gt;"&amp;V1137)</f>
        <v>12</v>
      </c>
    </row>
    <row r="1138" spans="1:42" x14ac:dyDescent="0.3">
      <c r="A1138" t="s">
        <v>1476</v>
      </c>
      <c r="B1138">
        <f>FLOOR(YEAR(A1138),10)</f>
        <v>1970</v>
      </c>
      <c r="C1138">
        <f>YEAR(A1138)</f>
        <v>1972</v>
      </c>
      <c r="D1138" t="str">
        <f>TEXT(A1138, "[$-409]mmmm")</f>
        <v>November</v>
      </c>
      <c r="E1138" t="str">
        <f>TEXT(A1138, "[$-409]dddd")</f>
        <v>Thursday</v>
      </c>
      <c r="F1138" t="s">
        <v>40</v>
      </c>
      <c r="G1138" t="s">
        <v>34</v>
      </c>
      <c r="H1138" t="s">
        <v>20</v>
      </c>
      <c r="I1138" t="s">
        <v>22</v>
      </c>
      <c r="J1138" t="s">
        <v>24</v>
      </c>
      <c r="K1138" t="s">
        <v>44</v>
      </c>
      <c r="L1138" t="s">
        <v>36</v>
      </c>
      <c r="M1138">
        <v>18.920000000000002</v>
      </c>
      <c r="N1138">
        <v>0</v>
      </c>
      <c r="O1138">
        <v>10.19</v>
      </c>
      <c r="P1138">
        <v>16.010000000000002</v>
      </c>
      <c r="Q1138">
        <v>54.88</v>
      </c>
      <c r="R1138">
        <v>54.88</v>
      </c>
      <c r="S1138">
        <v>18.920000000000002</v>
      </c>
      <c r="T1138">
        <v>0</v>
      </c>
      <c r="U1138">
        <v>10.19</v>
      </c>
      <c r="V1138">
        <v>16.010000000000002</v>
      </c>
      <c r="W1138">
        <v>52.7</v>
      </c>
      <c r="X1138">
        <v>56.4</v>
      </c>
      <c r="Y1138" s="4">
        <f>1+COUNTIFS($B$2:$B$81737,B1138,$X$2:$X$81737,"&gt;"&amp;X1138)</f>
        <v>1962</v>
      </c>
      <c r="Z1138" s="4">
        <f>1+COUNTIFS($C$2:$C$81737,C1138,$X$2:$X$81737,"&gt;"&amp;X1138)</f>
        <v>177</v>
      </c>
      <c r="AA1138" s="4">
        <f>1+COUNTIFS($C$2:$C$81737,C1138,$D$2:$D$81737,D1138,$X$2:$X$81737,"&gt;"&amp;X1138)</f>
        <v>8</v>
      </c>
      <c r="AB1138" s="4">
        <f>1+COUNTIFS($B$2:$B$81737,B1138,$R$2:$R$81737,"&gt;"&amp;R1138)</f>
        <v>84</v>
      </c>
      <c r="AC1138" s="4">
        <f>1+COUNTIFS($C$2:$C$81737,C1138,$R$2:$R$81737,"&gt;"&amp;R1138)</f>
        <v>9</v>
      </c>
      <c r="AD1138" s="4">
        <f>1+COUNTIFS($C$2:$C$81737,C1138,$D$2:$D$81737,D1138,$R$2:$R$81737,"&gt;"&amp;R1138)</f>
        <v>2</v>
      </c>
      <c r="AE1138" s="4">
        <f>1+COUNTIFS($B$2:$B$81737,B1138,$S$2:$S$81737,"&gt;"&amp;S1138)</f>
        <v>2688</v>
      </c>
      <c r="AF1138" s="4">
        <f>1+COUNTIFS($C$2:$C$81737,C1138,$S$2:$S$81737,"&gt;"&amp;S1138)</f>
        <v>253</v>
      </c>
      <c r="AG1138" s="4">
        <f>1+COUNTIFS($C$2:$C$81737,C1138,$D$2:$D$81737,D1138,$S$2:$S$81737,"&gt;"&amp;S1138)</f>
        <v>21</v>
      </c>
      <c r="AH1138" s="4">
        <f>1+COUNTIFS($B$2:$B$81737,B1138,$T$2:$T$81737,"&gt;"&amp;T1138)</f>
        <v>3225</v>
      </c>
      <c r="AI1138" s="4">
        <f>1+COUNTIFS($C$2:$C$81737,C1138,$T$2:$T$81737,"&gt;"&amp;T1138)</f>
        <v>298</v>
      </c>
      <c r="AJ1138" s="4">
        <f>1+COUNTIFS($C$2:$C$81737,C1138,$D$2:$D$81737,D1138,$T$2:$T$81737,"&gt;"&amp;T1138)</f>
        <v>27</v>
      </c>
      <c r="AK1138" s="4">
        <f>1+COUNTIFS($B$2:$B$81737,B1138,$U$2:$U$81737,"&gt;"&amp;U1138)</f>
        <v>2210</v>
      </c>
      <c r="AL1138" s="4">
        <f>1+COUNTIFS($C$2:$C$81737,C1138,$U$2:$U$81737,"&gt;"&amp;U1138)</f>
        <v>210</v>
      </c>
      <c r="AM1138" s="4">
        <f>1+COUNTIFS($C$2:$C$81737,C1138,$D$2:$D$81737,D1138,$U$2:$U$81737,"&gt;"&amp;U1138)</f>
        <v>14</v>
      </c>
      <c r="AN1138" s="4">
        <f>1+COUNTIFS($B$2:$B$81737,B1138,$V$2:$V$81737,"&gt;"&amp;V1138)</f>
        <v>1634</v>
      </c>
      <c r="AO1138" s="4">
        <f>1+COUNTIFS($C$2:$C$81737,C1138,$V$2:$V$81737,"&gt;"&amp;V1138)</f>
        <v>169</v>
      </c>
      <c r="AP1138" s="4">
        <f>1+COUNTIFS($C$2:$C$81737,C1138,$D$2:$D$81737,D1138,$V$2:$V$81737,"&gt;"&amp;V1138)</f>
        <v>9</v>
      </c>
    </row>
    <row r="1139" spans="1:42" x14ac:dyDescent="0.3">
      <c r="A1139" t="s">
        <v>1477</v>
      </c>
      <c r="B1139">
        <f>FLOOR(YEAR(A1139),10)</f>
        <v>1970</v>
      </c>
      <c r="C1139">
        <f>YEAR(A1139)</f>
        <v>1972</v>
      </c>
      <c r="D1139" t="str">
        <f>TEXT(A1139, "[$-409]mmmm")</f>
        <v>December</v>
      </c>
      <c r="E1139" t="str">
        <f>TEXT(A1139, "[$-409]dddd")</f>
        <v>Friday</v>
      </c>
      <c r="F1139" t="s">
        <v>40</v>
      </c>
      <c r="G1139" t="s">
        <v>34</v>
      </c>
      <c r="H1139" t="s">
        <v>21</v>
      </c>
      <c r="I1139" t="s">
        <v>26</v>
      </c>
      <c r="J1139" t="s">
        <v>24</v>
      </c>
      <c r="K1139" t="s">
        <v>44</v>
      </c>
      <c r="L1139" t="s">
        <v>46</v>
      </c>
      <c r="M1139">
        <v>15.04</v>
      </c>
      <c r="N1139">
        <v>15.64</v>
      </c>
      <c r="O1139">
        <v>1.5</v>
      </c>
      <c r="P1139">
        <v>15.04</v>
      </c>
      <c r="Q1139">
        <v>52.78</v>
      </c>
      <c r="R1139">
        <v>15.04</v>
      </c>
      <c r="S1139">
        <v>15.64</v>
      </c>
      <c r="T1139">
        <v>1.5</v>
      </c>
      <c r="U1139">
        <v>15.04</v>
      </c>
      <c r="V1139">
        <v>52.78</v>
      </c>
      <c r="W1139">
        <v>-30.37</v>
      </c>
      <c r="X1139">
        <v>59.02</v>
      </c>
      <c r="Y1139" s="4">
        <f>1+COUNTIFS($B$2:$B$81737,B1139,$X$2:$X$81737,"&gt;"&amp;X1139)</f>
        <v>1718</v>
      </c>
      <c r="Z1139" s="4">
        <f>1+COUNTIFS($C$2:$C$81737,C1139,$X$2:$X$81737,"&gt;"&amp;X1139)</f>
        <v>154</v>
      </c>
      <c r="AA1139" s="4">
        <f>1+COUNTIFS($C$2:$C$81737,C1139,$D$2:$D$81737,D1139,$X$2:$X$81737,"&gt;"&amp;X1139)</f>
        <v>1</v>
      </c>
      <c r="AB1139" s="4">
        <f>1+COUNTIFS($B$2:$B$81737,B1139,$R$2:$R$81737,"&gt;"&amp;R1139)</f>
        <v>1738</v>
      </c>
      <c r="AC1139" s="4">
        <f>1+COUNTIFS($C$2:$C$81737,C1139,$R$2:$R$81737,"&gt;"&amp;R1139)</f>
        <v>180</v>
      </c>
      <c r="AD1139" s="4">
        <f>1+COUNTIFS($C$2:$C$81737,C1139,$D$2:$D$81737,D1139,$R$2:$R$81737,"&gt;"&amp;R1139)</f>
        <v>8</v>
      </c>
      <c r="AE1139" s="4">
        <f>1+COUNTIFS($B$2:$B$81737,B1139,$S$2:$S$81737,"&gt;"&amp;S1139)</f>
        <v>2987</v>
      </c>
      <c r="AF1139" s="4">
        <f>1+COUNTIFS($C$2:$C$81737,C1139,$S$2:$S$81737,"&gt;"&amp;S1139)</f>
        <v>291</v>
      </c>
      <c r="AG1139" s="4">
        <f>1+COUNTIFS($C$2:$C$81737,C1139,$D$2:$D$81737,D1139,$S$2:$S$81737,"&gt;"&amp;S1139)</f>
        <v>16</v>
      </c>
      <c r="AH1139" s="4">
        <f>1+COUNTIFS($B$2:$B$81737,B1139,$T$2:$T$81737,"&gt;"&amp;T1139)</f>
        <v>3063</v>
      </c>
      <c r="AI1139" s="4">
        <f>1+COUNTIFS($C$2:$C$81737,C1139,$T$2:$T$81737,"&gt;"&amp;T1139)</f>
        <v>284</v>
      </c>
      <c r="AJ1139" s="4">
        <f>1+COUNTIFS($C$2:$C$81737,C1139,$D$2:$D$81737,D1139,$T$2:$T$81737,"&gt;"&amp;T1139)</f>
        <v>14</v>
      </c>
      <c r="AK1139" s="4">
        <f>1+COUNTIFS($B$2:$B$81737,B1139,$U$2:$U$81737,"&gt;"&amp;U1139)</f>
        <v>1739</v>
      </c>
      <c r="AL1139" s="4">
        <f>1+COUNTIFS($C$2:$C$81737,C1139,$U$2:$U$81737,"&gt;"&amp;U1139)</f>
        <v>176</v>
      </c>
      <c r="AM1139" s="4">
        <f>1+COUNTIFS($C$2:$C$81737,C1139,$D$2:$D$81737,D1139,$U$2:$U$81737,"&gt;"&amp;U1139)</f>
        <v>8</v>
      </c>
      <c r="AN1139" s="4">
        <f>1+COUNTIFS($B$2:$B$81737,B1139,$V$2:$V$81737,"&gt;"&amp;V1139)</f>
        <v>132</v>
      </c>
      <c r="AO1139" s="4">
        <f>1+COUNTIFS($C$2:$C$81737,C1139,$V$2:$V$81737,"&gt;"&amp;V1139)</f>
        <v>14</v>
      </c>
      <c r="AP1139" s="4">
        <f>1+COUNTIFS($C$2:$C$81737,C1139,$D$2:$D$81737,D1139,$V$2:$V$81737,"&gt;"&amp;V1139)</f>
        <v>7</v>
      </c>
    </row>
    <row r="1140" spans="1:42" x14ac:dyDescent="0.3">
      <c r="A1140" t="s">
        <v>1478</v>
      </c>
      <c r="B1140">
        <f>FLOOR(YEAR(A1140),10)</f>
        <v>1970</v>
      </c>
      <c r="C1140">
        <f>YEAR(A1140)</f>
        <v>1972</v>
      </c>
      <c r="D1140" t="str">
        <f>TEXT(A1140, "[$-409]mmmm")</f>
        <v>December</v>
      </c>
      <c r="E1140" t="str">
        <f>TEXT(A1140, "[$-409]dddd")</f>
        <v>Saturday</v>
      </c>
      <c r="F1140" t="s">
        <v>40</v>
      </c>
      <c r="G1140" t="s">
        <v>34</v>
      </c>
      <c r="H1140" t="s">
        <v>21</v>
      </c>
      <c r="I1140" t="s">
        <v>27</v>
      </c>
      <c r="J1140" t="s">
        <v>24</v>
      </c>
      <c r="K1140" t="s">
        <v>44</v>
      </c>
      <c r="L1140" t="s">
        <v>25</v>
      </c>
      <c r="M1140">
        <v>19.97</v>
      </c>
      <c r="N1140">
        <v>10.75</v>
      </c>
      <c r="O1140">
        <v>0</v>
      </c>
      <c r="P1140">
        <v>15.36</v>
      </c>
      <c r="Q1140">
        <v>53.92</v>
      </c>
      <c r="R1140">
        <v>19.97</v>
      </c>
      <c r="S1140">
        <v>10.75</v>
      </c>
      <c r="T1140">
        <v>0</v>
      </c>
      <c r="U1140">
        <v>15.36</v>
      </c>
      <c r="V1140">
        <v>53.92</v>
      </c>
      <c r="W1140">
        <v>-30.88</v>
      </c>
      <c r="X1140">
        <v>57.6</v>
      </c>
      <c r="Y1140" s="4">
        <f>1+COUNTIFS($B$2:$B$81737,B1140,$X$2:$X$81737,"&gt;"&amp;X1140)</f>
        <v>1866</v>
      </c>
      <c r="Z1140" s="4">
        <f>1+COUNTIFS($C$2:$C$81737,C1140,$X$2:$X$81737,"&gt;"&amp;X1140)</f>
        <v>167</v>
      </c>
      <c r="AA1140" s="4">
        <f>1+COUNTIFS($C$2:$C$81737,C1140,$D$2:$D$81737,D1140,$X$2:$X$81737,"&gt;"&amp;X1140)</f>
        <v>3</v>
      </c>
      <c r="AB1140" s="4">
        <f>1+COUNTIFS($B$2:$B$81737,B1140,$R$2:$R$81737,"&gt;"&amp;R1140)</f>
        <v>1275</v>
      </c>
      <c r="AC1140" s="4">
        <f>1+COUNTIFS($C$2:$C$81737,C1140,$R$2:$R$81737,"&gt;"&amp;R1140)</f>
        <v>146</v>
      </c>
      <c r="AD1140" s="4">
        <f>1+COUNTIFS($C$2:$C$81737,C1140,$D$2:$D$81737,D1140,$R$2:$R$81737,"&gt;"&amp;R1140)</f>
        <v>7</v>
      </c>
      <c r="AE1140" s="4">
        <f>1+COUNTIFS($B$2:$B$81737,B1140,$S$2:$S$81737,"&gt;"&amp;S1140)</f>
        <v>3536</v>
      </c>
      <c r="AF1140" s="4">
        <f>1+COUNTIFS($C$2:$C$81737,C1140,$S$2:$S$81737,"&gt;"&amp;S1140)</f>
        <v>361</v>
      </c>
      <c r="AG1140" s="4">
        <f>1+COUNTIFS($C$2:$C$81737,C1140,$D$2:$D$81737,D1140,$S$2:$S$81737,"&gt;"&amp;S1140)</f>
        <v>27</v>
      </c>
      <c r="AH1140" s="4">
        <f>1+COUNTIFS($B$2:$B$81737,B1140,$T$2:$T$81737,"&gt;"&amp;T1140)</f>
        <v>3225</v>
      </c>
      <c r="AI1140" s="4">
        <f>1+COUNTIFS($C$2:$C$81737,C1140,$T$2:$T$81737,"&gt;"&amp;T1140)</f>
        <v>298</v>
      </c>
      <c r="AJ1140" s="4">
        <f>1+COUNTIFS($C$2:$C$81737,C1140,$D$2:$D$81737,D1140,$T$2:$T$81737,"&gt;"&amp;T1140)</f>
        <v>19</v>
      </c>
      <c r="AK1140" s="4">
        <f>1+COUNTIFS($B$2:$B$81737,B1140,$U$2:$U$81737,"&gt;"&amp;U1140)</f>
        <v>1701</v>
      </c>
      <c r="AL1140" s="4">
        <f>1+COUNTIFS($C$2:$C$81737,C1140,$U$2:$U$81737,"&gt;"&amp;U1140)</f>
        <v>171</v>
      </c>
      <c r="AM1140" s="4">
        <f>1+COUNTIFS($C$2:$C$81737,C1140,$D$2:$D$81737,D1140,$U$2:$U$81737,"&gt;"&amp;U1140)</f>
        <v>7</v>
      </c>
      <c r="AN1140" s="4">
        <f>1+COUNTIFS($B$2:$B$81737,B1140,$V$2:$V$81737,"&gt;"&amp;V1140)</f>
        <v>109</v>
      </c>
      <c r="AO1140" s="4">
        <f>1+COUNTIFS($C$2:$C$81737,C1140,$V$2:$V$81737,"&gt;"&amp;V1140)</f>
        <v>12</v>
      </c>
      <c r="AP1140" s="4">
        <f>1+COUNTIFS($C$2:$C$81737,C1140,$D$2:$D$81737,D1140,$V$2:$V$81737,"&gt;"&amp;V1140)</f>
        <v>6</v>
      </c>
    </row>
    <row r="1141" spans="1:42" x14ac:dyDescent="0.3">
      <c r="A1141" t="s">
        <v>1479</v>
      </c>
      <c r="B1141">
        <f>FLOOR(YEAR(A1141),10)</f>
        <v>1970</v>
      </c>
      <c r="C1141">
        <f>YEAR(A1141)</f>
        <v>1972</v>
      </c>
      <c r="D1141" t="str">
        <f>TEXT(A1141, "[$-409]mmmm")</f>
        <v>December</v>
      </c>
      <c r="E1141" t="str">
        <f>TEXT(A1141, "[$-409]dddd")</f>
        <v>Sunday</v>
      </c>
      <c r="F1141" t="s">
        <v>40</v>
      </c>
      <c r="G1141" t="s">
        <v>34</v>
      </c>
      <c r="H1141" t="s">
        <v>29</v>
      </c>
      <c r="I1141" t="s">
        <v>30</v>
      </c>
      <c r="J1141" t="s">
        <v>24</v>
      </c>
      <c r="K1141" t="s">
        <v>44</v>
      </c>
      <c r="L1141" t="s">
        <v>23</v>
      </c>
      <c r="M1141">
        <v>7</v>
      </c>
      <c r="N1141">
        <v>0</v>
      </c>
      <c r="O1141">
        <v>28.01</v>
      </c>
      <c r="P1141">
        <v>14.01</v>
      </c>
      <c r="Q1141">
        <v>50.98</v>
      </c>
      <c r="R1141">
        <v>0</v>
      </c>
      <c r="S1141">
        <v>28.01</v>
      </c>
      <c r="T1141">
        <v>14.01</v>
      </c>
      <c r="U1141">
        <v>50.98</v>
      </c>
      <c r="V1141">
        <v>7</v>
      </c>
      <c r="W1141">
        <v>-11.48</v>
      </c>
      <c r="X1141">
        <v>51.26</v>
      </c>
      <c r="Y1141" s="4">
        <f>1+COUNTIFS($B$2:$B$81737,B1141,$X$2:$X$81737,"&gt;"&amp;X1141)</f>
        <v>2534</v>
      </c>
      <c r="Z1141" s="4">
        <f>1+COUNTIFS($C$2:$C$81737,C1141,$X$2:$X$81737,"&gt;"&amp;X1141)</f>
        <v>240</v>
      </c>
      <c r="AA1141" s="4">
        <f>1+COUNTIFS($C$2:$C$81737,C1141,$D$2:$D$81737,D1141,$X$2:$X$81737,"&gt;"&amp;X1141)</f>
        <v>4</v>
      </c>
      <c r="AB1141" s="4">
        <f>1+COUNTIFS($B$2:$B$81737,B1141,$R$2:$R$81737,"&gt;"&amp;R1141)</f>
        <v>3221</v>
      </c>
      <c r="AC1141" s="4">
        <f>1+COUNTIFS($C$2:$C$81737,C1141,$R$2:$R$81737,"&gt;"&amp;R1141)</f>
        <v>296</v>
      </c>
      <c r="AD1141" s="4">
        <f>1+COUNTIFS($C$2:$C$81737,C1141,$D$2:$D$81737,D1141,$R$2:$R$81737,"&gt;"&amp;R1141)</f>
        <v>20</v>
      </c>
      <c r="AE1141" s="4">
        <f>1+COUNTIFS($B$2:$B$81737,B1141,$S$2:$S$81737,"&gt;"&amp;S1141)</f>
        <v>2004</v>
      </c>
      <c r="AF1141" s="4">
        <f>1+COUNTIFS($C$2:$C$81737,C1141,$S$2:$S$81737,"&gt;"&amp;S1141)</f>
        <v>207</v>
      </c>
      <c r="AG1141" s="4">
        <f>1+COUNTIFS($C$2:$C$81737,C1141,$D$2:$D$81737,D1141,$S$2:$S$81737,"&gt;"&amp;S1141)</f>
        <v>9</v>
      </c>
      <c r="AH1141" s="4">
        <f>1+COUNTIFS($B$2:$B$81737,B1141,$T$2:$T$81737,"&gt;"&amp;T1141)</f>
        <v>1832</v>
      </c>
      <c r="AI1141" s="4">
        <f>1+COUNTIFS($C$2:$C$81737,C1141,$T$2:$T$81737,"&gt;"&amp;T1141)</f>
        <v>186</v>
      </c>
      <c r="AJ1141" s="4">
        <f>1+COUNTIFS($C$2:$C$81737,C1141,$D$2:$D$81737,D1141,$T$2:$T$81737,"&gt;"&amp;T1141)</f>
        <v>8</v>
      </c>
      <c r="AK1141" s="4">
        <f>1+COUNTIFS($B$2:$B$81737,B1141,$U$2:$U$81737,"&gt;"&amp;U1141)</f>
        <v>157</v>
      </c>
      <c r="AL1141" s="4">
        <f>1+COUNTIFS($C$2:$C$81737,C1141,$U$2:$U$81737,"&gt;"&amp;U1141)</f>
        <v>15</v>
      </c>
      <c r="AM1141" s="4">
        <f>1+COUNTIFS($C$2:$C$81737,C1141,$D$2:$D$81737,D1141,$U$2:$U$81737,"&gt;"&amp;U1141)</f>
        <v>6</v>
      </c>
      <c r="AN1141" s="4">
        <f>1+COUNTIFS($B$2:$B$81737,B1141,$V$2:$V$81737,"&gt;"&amp;V1141)</f>
        <v>2394</v>
      </c>
      <c r="AO1141" s="4">
        <f>1+COUNTIFS($C$2:$C$81737,C1141,$V$2:$V$81737,"&gt;"&amp;V1141)</f>
        <v>229</v>
      </c>
      <c r="AP1141" s="4">
        <f>1+COUNTIFS($C$2:$C$81737,C1141,$D$2:$D$81737,D1141,$V$2:$V$81737,"&gt;"&amp;V1141)</f>
        <v>16</v>
      </c>
    </row>
    <row r="1142" spans="1:42" x14ac:dyDescent="0.3">
      <c r="A1142" t="s">
        <v>1480</v>
      </c>
      <c r="B1142">
        <f>FLOOR(YEAR(A1142),10)</f>
        <v>1970</v>
      </c>
      <c r="C1142">
        <f>YEAR(A1142)</f>
        <v>1972</v>
      </c>
      <c r="D1142" t="str">
        <f>TEXT(A1142, "[$-409]mmmm")</f>
        <v>December</v>
      </c>
      <c r="E1142" t="str">
        <f>TEXT(A1142, "[$-409]dddd")</f>
        <v>Monday</v>
      </c>
      <c r="F1142" t="s">
        <v>40</v>
      </c>
      <c r="G1142" t="s">
        <v>34</v>
      </c>
      <c r="H1142" t="s">
        <v>29</v>
      </c>
      <c r="I1142" t="s">
        <v>32</v>
      </c>
      <c r="J1142" t="s">
        <v>24</v>
      </c>
      <c r="K1142" t="s">
        <v>44</v>
      </c>
      <c r="L1142" t="s">
        <v>28</v>
      </c>
      <c r="M1142">
        <v>4.55</v>
      </c>
      <c r="N1142">
        <v>7.42</v>
      </c>
      <c r="O1142">
        <v>16.670000000000002</v>
      </c>
      <c r="P1142">
        <v>18.18</v>
      </c>
      <c r="Q1142">
        <v>53.18</v>
      </c>
      <c r="R1142">
        <v>7.42</v>
      </c>
      <c r="S1142">
        <v>16.670000000000002</v>
      </c>
      <c r="T1142">
        <v>18.18</v>
      </c>
      <c r="U1142">
        <v>53.18</v>
      </c>
      <c r="V1142">
        <v>4.55</v>
      </c>
      <c r="W1142">
        <v>-16.14</v>
      </c>
      <c r="X1142">
        <v>58.52</v>
      </c>
      <c r="Y1142" s="4">
        <f>1+COUNTIFS($B$2:$B$81737,B1142,$X$2:$X$81737,"&gt;"&amp;X1142)</f>
        <v>1767</v>
      </c>
      <c r="Z1142" s="4">
        <f>1+COUNTIFS($C$2:$C$81737,C1142,$X$2:$X$81737,"&gt;"&amp;X1142)</f>
        <v>159</v>
      </c>
      <c r="AA1142" s="4">
        <f>1+COUNTIFS($C$2:$C$81737,C1142,$D$2:$D$81737,D1142,$X$2:$X$81737,"&gt;"&amp;X1142)</f>
        <v>2</v>
      </c>
      <c r="AB1142" s="4">
        <f>1+COUNTIFS($B$2:$B$81737,B1142,$R$2:$R$81737,"&gt;"&amp;R1142)</f>
        <v>2358</v>
      </c>
      <c r="AC1142" s="4">
        <f>1+COUNTIFS($C$2:$C$81737,C1142,$R$2:$R$81737,"&gt;"&amp;R1142)</f>
        <v>223</v>
      </c>
      <c r="AD1142" s="4">
        <f>1+COUNTIFS($C$2:$C$81737,C1142,$D$2:$D$81737,D1142,$R$2:$R$81737,"&gt;"&amp;R1142)</f>
        <v>13</v>
      </c>
      <c r="AE1142" s="4">
        <f>1+COUNTIFS($B$2:$B$81737,B1142,$S$2:$S$81737,"&gt;"&amp;S1142)</f>
        <v>2891</v>
      </c>
      <c r="AF1142" s="4">
        <f>1+COUNTIFS($C$2:$C$81737,C1142,$S$2:$S$81737,"&gt;"&amp;S1142)</f>
        <v>274</v>
      </c>
      <c r="AG1142" s="4">
        <f>1+COUNTIFS($C$2:$C$81737,C1142,$D$2:$D$81737,D1142,$S$2:$S$81737,"&gt;"&amp;S1142)</f>
        <v>13</v>
      </c>
      <c r="AH1142" s="4">
        <f>1+COUNTIFS($B$2:$B$81737,B1142,$T$2:$T$81737,"&gt;"&amp;T1142)</f>
        <v>1428</v>
      </c>
      <c r="AI1142" s="4">
        <f>1+COUNTIFS($C$2:$C$81737,C1142,$T$2:$T$81737,"&gt;"&amp;T1142)</f>
        <v>148</v>
      </c>
      <c r="AJ1142" s="4">
        <f>1+COUNTIFS($C$2:$C$81737,C1142,$D$2:$D$81737,D1142,$T$2:$T$81737,"&gt;"&amp;T1142)</f>
        <v>7</v>
      </c>
      <c r="AK1142" s="4">
        <f>1+COUNTIFS($B$2:$B$81737,B1142,$U$2:$U$81737,"&gt;"&amp;U1142)</f>
        <v>126</v>
      </c>
      <c r="AL1142" s="4">
        <f>1+COUNTIFS($C$2:$C$81737,C1142,$U$2:$U$81737,"&gt;"&amp;U1142)</f>
        <v>10</v>
      </c>
      <c r="AM1142" s="4">
        <f>1+COUNTIFS($C$2:$C$81737,C1142,$D$2:$D$81737,D1142,$U$2:$U$81737,"&gt;"&amp;U1142)</f>
        <v>5</v>
      </c>
      <c r="AN1142" s="4">
        <f>1+COUNTIFS($B$2:$B$81737,B1142,$V$2:$V$81737,"&gt;"&amp;V1142)</f>
        <v>2544</v>
      </c>
      <c r="AO1142" s="4">
        <f>1+COUNTIFS($C$2:$C$81737,C1142,$V$2:$V$81737,"&gt;"&amp;V1142)</f>
        <v>239</v>
      </c>
      <c r="AP1142" s="4">
        <f>1+COUNTIFS($C$2:$C$81737,C1142,$D$2:$D$81737,D1142,$V$2:$V$81737,"&gt;"&amp;V1142)</f>
        <v>17</v>
      </c>
    </row>
    <row r="1143" spans="1:42" x14ac:dyDescent="0.3">
      <c r="A1143" t="s">
        <v>1481</v>
      </c>
      <c r="B1143">
        <f>FLOOR(YEAR(A1143),10)</f>
        <v>1970</v>
      </c>
      <c r="C1143">
        <f>YEAR(A1143)</f>
        <v>1972</v>
      </c>
      <c r="D1143" t="str">
        <f>TEXT(A1143, "[$-409]mmmm")</f>
        <v>December</v>
      </c>
      <c r="E1143" t="str">
        <f>TEXT(A1143, "[$-409]dddd")</f>
        <v>Tuesday</v>
      </c>
      <c r="F1143" t="s">
        <v>40</v>
      </c>
      <c r="G1143" t="s">
        <v>34</v>
      </c>
      <c r="H1143" t="s">
        <v>34</v>
      </c>
      <c r="I1143" t="s">
        <v>35</v>
      </c>
      <c r="J1143" t="s">
        <v>24</v>
      </c>
      <c r="K1143" t="s">
        <v>44</v>
      </c>
      <c r="L1143" t="s">
        <v>31</v>
      </c>
      <c r="M1143">
        <v>4.55</v>
      </c>
      <c r="N1143">
        <v>7.42</v>
      </c>
      <c r="O1143">
        <v>4.55</v>
      </c>
      <c r="P1143">
        <v>30.3</v>
      </c>
      <c r="Q1143">
        <v>53.18</v>
      </c>
      <c r="R1143">
        <v>4.55</v>
      </c>
      <c r="S1143">
        <v>30.3</v>
      </c>
      <c r="T1143">
        <v>53.18</v>
      </c>
      <c r="U1143">
        <v>4.55</v>
      </c>
      <c r="V1143">
        <v>7.42</v>
      </c>
      <c r="W1143">
        <v>-1.43</v>
      </c>
      <c r="X1143">
        <v>45.65</v>
      </c>
      <c r="Y1143" s="4">
        <f>1+COUNTIFS($B$2:$B$81737,B1143,$X$2:$X$81737,"&gt;"&amp;X1143)</f>
        <v>2998</v>
      </c>
      <c r="Z1143" s="4">
        <f>1+COUNTIFS($C$2:$C$81737,C1143,$X$2:$X$81737,"&gt;"&amp;X1143)</f>
        <v>290</v>
      </c>
      <c r="AA1143" s="4">
        <f>1+COUNTIFS($C$2:$C$81737,C1143,$D$2:$D$81737,D1143,$X$2:$X$81737,"&gt;"&amp;X1143)</f>
        <v>6</v>
      </c>
      <c r="AB1143" s="4">
        <f>1+COUNTIFS($B$2:$B$81737,B1143,$R$2:$R$81737,"&gt;"&amp;R1143)</f>
        <v>2557</v>
      </c>
      <c r="AC1143" s="4">
        <f>1+COUNTIFS($C$2:$C$81737,C1143,$R$2:$R$81737,"&gt;"&amp;R1143)</f>
        <v>238</v>
      </c>
      <c r="AD1143" s="4">
        <f>1+COUNTIFS($C$2:$C$81737,C1143,$D$2:$D$81737,D1143,$R$2:$R$81737,"&gt;"&amp;R1143)</f>
        <v>14</v>
      </c>
      <c r="AE1143" s="4">
        <f>1+COUNTIFS($B$2:$B$81737,B1143,$S$2:$S$81737,"&gt;"&amp;S1143)</f>
        <v>1827</v>
      </c>
      <c r="AF1143" s="4">
        <f>1+COUNTIFS($C$2:$C$81737,C1143,$S$2:$S$81737,"&gt;"&amp;S1143)</f>
        <v>196</v>
      </c>
      <c r="AG1143" s="4">
        <f>1+COUNTIFS($C$2:$C$81737,C1143,$D$2:$D$81737,D1143,$S$2:$S$81737,"&gt;"&amp;S1143)</f>
        <v>7</v>
      </c>
      <c r="AH1143" s="4">
        <f>1+COUNTIFS($B$2:$B$81737,B1143,$T$2:$T$81737,"&gt;"&amp;T1143)</f>
        <v>103</v>
      </c>
      <c r="AI1143" s="4">
        <f>1+COUNTIFS($C$2:$C$81737,C1143,$T$2:$T$81737,"&gt;"&amp;T1143)</f>
        <v>9</v>
      </c>
      <c r="AJ1143" s="4">
        <f>1+COUNTIFS($C$2:$C$81737,C1143,$D$2:$D$81737,D1143,$T$2:$T$81737,"&gt;"&amp;T1143)</f>
        <v>5</v>
      </c>
      <c r="AK1143" s="4">
        <f>1+COUNTIFS($B$2:$B$81737,B1143,$U$2:$U$81737,"&gt;"&amp;U1143)</f>
        <v>2547</v>
      </c>
      <c r="AL1143" s="4">
        <f>1+COUNTIFS($C$2:$C$81737,C1143,$U$2:$U$81737,"&gt;"&amp;U1143)</f>
        <v>237</v>
      </c>
      <c r="AM1143" s="4">
        <f>1+COUNTIFS($C$2:$C$81737,C1143,$D$2:$D$81737,D1143,$U$2:$U$81737,"&gt;"&amp;U1143)</f>
        <v>17</v>
      </c>
      <c r="AN1143" s="4">
        <f>1+COUNTIFS($B$2:$B$81737,B1143,$V$2:$V$81737,"&gt;"&amp;V1143)</f>
        <v>2368</v>
      </c>
      <c r="AO1143" s="4">
        <f>1+COUNTIFS($C$2:$C$81737,C1143,$V$2:$V$81737,"&gt;"&amp;V1143)</f>
        <v>225</v>
      </c>
      <c r="AP1143" s="4">
        <f>1+COUNTIFS($C$2:$C$81737,C1143,$D$2:$D$81737,D1143,$V$2:$V$81737,"&gt;"&amp;V1143)</f>
        <v>14</v>
      </c>
    </row>
    <row r="1144" spans="1:42" x14ac:dyDescent="0.3">
      <c r="A1144" t="s">
        <v>1482</v>
      </c>
      <c r="B1144">
        <f>FLOOR(YEAR(A1144),10)</f>
        <v>1970</v>
      </c>
      <c r="C1144">
        <f>YEAR(A1144)</f>
        <v>1972</v>
      </c>
      <c r="D1144" t="str">
        <f>TEXT(A1144, "[$-409]mmmm")</f>
        <v>December</v>
      </c>
      <c r="E1144" t="str">
        <f>TEXT(A1144, "[$-409]dddd")</f>
        <v>Wednesday</v>
      </c>
      <c r="F1144" t="s">
        <v>40</v>
      </c>
      <c r="G1144" t="s">
        <v>34</v>
      </c>
      <c r="H1144" t="s">
        <v>34</v>
      </c>
      <c r="I1144" t="s">
        <v>38</v>
      </c>
      <c r="J1144" t="s">
        <v>24</v>
      </c>
      <c r="K1144" t="s">
        <v>44</v>
      </c>
      <c r="L1144" t="s">
        <v>33</v>
      </c>
      <c r="M1144">
        <v>5.93</v>
      </c>
      <c r="N1144">
        <v>2.0699999999999998</v>
      </c>
      <c r="O1144">
        <v>10.37</v>
      </c>
      <c r="P1144">
        <v>29.63</v>
      </c>
      <c r="Q1144">
        <v>52</v>
      </c>
      <c r="R1144">
        <v>10.37</v>
      </c>
      <c r="S1144">
        <v>29.63</v>
      </c>
      <c r="T1144">
        <v>52</v>
      </c>
      <c r="U1144">
        <v>5.93</v>
      </c>
      <c r="V1144">
        <v>2.0699999999999998</v>
      </c>
      <c r="W1144">
        <v>8.9600000000000009</v>
      </c>
      <c r="X1144">
        <v>47.96</v>
      </c>
      <c r="Y1144" s="4">
        <f>1+COUNTIFS($B$2:$B$81737,B1144,$X$2:$X$81737,"&gt;"&amp;X1144)</f>
        <v>2831</v>
      </c>
      <c r="Z1144" s="4">
        <f>1+COUNTIFS($C$2:$C$81737,C1144,$X$2:$X$81737,"&gt;"&amp;X1144)</f>
        <v>274</v>
      </c>
      <c r="AA1144" s="4">
        <f>1+COUNTIFS($C$2:$C$81737,C1144,$D$2:$D$81737,D1144,$X$2:$X$81737,"&gt;"&amp;X1144)</f>
        <v>5</v>
      </c>
      <c r="AB1144" s="4">
        <f>1+COUNTIFS($B$2:$B$81737,B1144,$R$2:$R$81737,"&gt;"&amp;R1144)</f>
        <v>2196</v>
      </c>
      <c r="AC1144" s="4">
        <f>1+COUNTIFS($C$2:$C$81737,C1144,$R$2:$R$81737,"&gt;"&amp;R1144)</f>
        <v>213</v>
      </c>
      <c r="AD1144" s="4">
        <f>1+COUNTIFS($C$2:$C$81737,C1144,$D$2:$D$81737,D1144,$R$2:$R$81737,"&gt;"&amp;R1144)</f>
        <v>10</v>
      </c>
      <c r="AE1144" s="4">
        <f>1+COUNTIFS($B$2:$B$81737,B1144,$S$2:$S$81737,"&gt;"&amp;S1144)</f>
        <v>1894</v>
      </c>
      <c r="AF1144" s="4">
        <f>1+COUNTIFS($C$2:$C$81737,C1144,$S$2:$S$81737,"&gt;"&amp;S1144)</f>
        <v>200</v>
      </c>
      <c r="AG1144" s="4">
        <f>1+COUNTIFS($C$2:$C$81737,C1144,$D$2:$D$81737,D1144,$S$2:$S$81737,"&gt;"&amp;S1144)</f>
        <v>8</v>
      </c>
      <c r="AH1144" s="4">
        <f>1+COUNTIFS($B$2:$B$81737,B1144,$T$2:$T$81737,"&gt;"&amp;T1144)</f>
        <v>120</v>
      </c>
      <c r="AI1144" s="4">
        <f>1+COUNTIFS($C$2:$C$81737,C1144,$T$2:$T$81737,"&gt;"&amp;T1144)</f>
        <v>13</v>
      </c>
      <c r="AJ1144" s="4">
        <f>1+COUNTIFS($C$2:$C$81737,C1144,$D$2:$D$81737,D1144,$T$2:$T$81737,"&gt;"&amp;T1144)</f>
        <v>6</v>
      </c>
      <c r="AK1144" s="4">
        <f>1+COUNTIFS($B$2:$B$81737,B1144,$U$2:$U$81737,"&gt;"&amp;U1144)</f>
        <v>2456</v>
      </c>
      <c r="AL1144" s="4">
        <f>1+COUNTIFS($C$2:$C$81737,C1144,$U$2:$U$81737,"&gt;"&amp;U1144)</f>
        <v>229</v>
      </c>
      <c r="AM1144" s="4">
        <f>1+COUNTIFS($C$2:$C$81737,C1144,$D$2:$D$81737,D1144,$U$2:$U$81737,"&gt;"&amp;U1144)</f>
        <v>16</v>
      </c>
      <c r="AN1144" s="4">
        <f>1+COUNTIFS($B$2:$B$81737,B1144,$V$2:$V$81737,"&gt;"&amp;V1144)</f>
        <v>2911</v>
      </c>
      <c r="AO1144" s="4">
        <f>1+COUNTIFS($C$2:$C$81737,C1144,$V$2:$V$81737,"&gt;"&amp;V1144)</f>
        <v>277</v>
      </c>
      <c r="AP1144" s="4">
        <f>1+COUNTIFS($C$2:$C$81737,C1144,$D$2:$D$81737,D1144,$V$2:$V$81737,"&gt;"&amp;V1144)</f>
        <v>20</v>
      </c>
    </row>
    <row r="1145" spans="1:42" x14ac:dyDescent="0.3">
      <c r="A1145" t="s">
        <v>1483</v>
      </c>
      <c r="B1145">
        <f>FLOOR(YEAR(A1145),10)</f>
        <v>1970</v>
      </c>
      <c r="C1145">
        <f>YEAR(A1145)</f>
        <v>1972</v>
      </c>
      <c r="D1145" t="str">
        <f>TEXT(A1145, "[$-409]mmmm")</f>
        <v>December</v>
      </c>
      <c r="E1145" t="str">
        <f>TEXT(A1145, "[$-409]dddd")</f>
        <v>Thursday</v>
      </c>
      <c r="F1145" t="s">
        <v>40</v>
      </c>
      <c r="G1145" t="s">
        <v>40</v>
      </c>
      <c r="H1145" t="s">
        <v>40</v>
      </c>
      <c r="I1145" t="s">
        <v>41</v>
      </c>
      <c r="J1145" t="s">
        <v>24</v>
      </c>
      <c r="K1145" t="s">
        <v>24</v>
      </c>
      <c r="L1145" t="s">
        <v>37</v>
      </c>
      <c r="M1145">
        <v>0</v>
      </c>
      <c r="N1145">
        <v>0</v>
      </c>
      <c r="O1145">
        <v>1.29</v>
      </c>
      <c r="P1145">
        <v>9.02</v>
      </c>
      <c r="Q1145">
        <v>89.69</v>
      </c>
      <c r="R1145">
        <v>9.02</v>
      </c>
      <c r="S1145">
        <v>89.69</v>
      </c>
      <c r="T1145">
        <v>0</v>
      </c>
      <c r="U1145">
        <v>0</v>
      </c>
      <c r="V1145">
        <v>1.29</v>
      </c>
      <c r="W1145">
        <v>97.42</v>
      </c>
      <c r="X1145">
        <v>12.89</v>
      </c>
      <c r="Y1145" s="4">
        <f>1+COUNTIFS($B$2:$B$81737,B1145,$X$2:$X$81737,"&gt;"&amp;X1145)</f>
        <v>3651</v>
      </c>
      <c r="Z1145" s="4">
        <f>1+COUNTIFS($C$2:$C$81737,C1145,$X$2:$X$81737,"&gt;"&amp;X1145)</f>
        <v>365</v>
      </c>
      <c r="AA1145" s="4">
        <f>1+COUNTIFS($C$2:$C$81737,C1145,$D$2:$D$81737,D1145,$X$2:$X$81737,"&gt;"&amp;X1145)</f>
        <v>30</v>
      </c>
      <c r="AB1145" s="4">
        <f>1+COUNTIFS($B$2:$B$81737,B1145,$R$2:$R$81737,"&gt;"&amp;R1145)</f>
        <v>2287</v>
      </c>
      <c r="AC1145" s="4">
        <f>1+COUNTIFS($C$2:$C$81737,C1145,$R$2:$R$81737,"&gt;"&amp;R1145)</f>
        <v>217</v>
      </c>
      <c r="AD1145" s="4">
        <f>1+COUNTIFS($C$2:$C$81737,C1145,$D$2:$D$81737,D1145,$R$2:$R$81737,"&gt;"&amp;R1145)</f>
        <v>12</v>
      </c>
      <c r="AE1145" s="4">
        <f>1+COUNTIFS($B$2:$B$81737,B1145,$S$2:$S$81737,"&gt;"&amp;S1145)</f>
        <v>1</v>
      </c>
      <c r="AF1145" s="4">
        <f>1+COUNTIFS($C$2:$C$81737,C1145,$S$2:$S$81737,"&gt;"&amp;S1145)</f>
        <v>1</v>
      </c>
      <c r="AG1145" s="4">
        <f>1+COUNTIFS($C$2:$C$81737,C1145,$D$2:$D$81737,D1145,$S$2:$S$81737,"&gt;"&amp;S1145)</f>
        <v>1</v>
      </c>
      <c r="AH1145" s="4">
        <f>1+COUNTIFS($B$2:$B$81737,B1145,$T$2:$T$81737,"&gt;"&amp;T1145)</f>
        <v>3225</v>
      </c>
      <c r="AI1145" s="4">
        <f>1+COUNTIFS($C$2:$C$81737,C1145,$T$2:$T$81737,"&gt;"&amp;T1145)</f>
        <v>298</v>
      </c>
      <c r="AJ1145" s="4">
        <f>1+COUNTIFS($C$2:$C$81737,C1145,$D$2:$D$81737,D1145,$T$2:$T$81737,"&gt;"&amp;T1145)</f>
        <v>19</v>
      </c>
      <c r="AK1145" s="4">
        <f>1+COUNTIFS($B$2:$B$81737,B1145,$U$2:$U$81737,"&gt;"&amp;U1145)</f>
        <v>3223</v>
      </c>
      <c r="AL1145" s="4">
        <f>1+COUNTIFS($C$2:$C$81737,C1145,$U$2:$U$81737,"&gt;"&amp;U1145)</f>
        <v>304</v>
      </c>
      <c r="AM1145" s="4">
        <f>1+COUNTIFS($C$2:$C$81737,C1145,$D$2:$D$81737,D1145,$U$2:$U$81737,"&gt;"&amp;U1145)</f>
        <v>24</v>
      </c>
      <c r="AN1145" s="4">
        <f>1+COUNTIFS($B$2:$B$81737,B1145,$V$2:$V$81737,"&gt;"&amp;V1145)</f>
        <v>3092</v>
      </c>
      <c r="AO1145" s="4">
        <f>1+COUNTIFS($C$2:$C$81737,C1145,$V$2:$V$81737,"&gt;"&amp;V1145)</f>
        <v>290</v>
      </c>
      <c r="AP1145" s="4">
        <f>1+COUNTIFS($C$2:$C$81737,C1145,$D$2:$D$81737,D1145,$V$2:$V$81737,"&gt;"&amp;V1145)</f>
        <v>23</v>
      </c>
    </row>
    <row r="1146" spans="1:42" x14ac:dyDescent="0.3">
      <c r="A1146" t="s">
        <v>1484</v>
      </c>
      <c r="B1146">
        <f>FLOOR(YEAR(A1146),10)</f>
        <v>1970</v>
      </c>
      <c r="C1146">
        <f>YEAR(A1146)</f>
        <v>1972</v>
      </c>
      <c r="D1146" t="str">
        <f>TEXT(A1146, "[$-409]mmmm")</f>
        <v>December</v>
      </c>
      <c r="E1146" t="str">
        <f>TEXT(A1146, "[$-409]dddd")</f>
        <v>Friday</v>
      </c>
      <c r="F1146" t="s">
        <v>40</v>
      </c>
      <c r="G1146" t="s">
        <v>40</v>
      </c>
      <c r="H1146" t="s">
        <v>40</v>
      </c>
      <c r="I1146" t="s">
        <v>43</v>
      </c>
      <c r="J1146" t="s">
        <v>24</v>
      </c>
      <c r="K1146" t="s">
        <v>24</v>
      </c>
      <c r="L1146" t="s">
        <v>39</v>
      </c>
      <c r="M1146">
        <v>0</v>
      </c>
      <c r="N1146">
        <v>0</v>
      </c>
      <c r="O1146">
        <v>0</v>
      </c>
      <c r="P1146">
        <v>13.33</v>
      </c>
      <c r="Q1146">
        <v>86.67</v>
      </c>
      <c r="R1146">
        <v>13.33</v>
      </c>
      <c r="S1146">
        <v>86.67</v>
      </c>
      <c r="T1146">
        <v>0</v>
      </c>
      <c r="U1146">
        <v>0</v>
      </c>
      <c r="V1146">
        <v>0</v>
      </c>
      <c r="W1146">
        <v>100</v>
      </c>
      <c r="X1146">
        <v>16.66</v>
      </c>
      <c r="Y1146" s="4">
        <f>1+COUNTIFS($B$2:$B$81737,B1146,$X$2:$X$81737,"&gt;"&amp;X1146)</f>
        <v>3638</v>
      </c>
      <c r="Z1146" s="4">
        <f>1+COUNTIFS($C$2:$C$81737,C1146,$X$2:$X$81737,"&gt;"&amp;X1146)</f>
        <v>359</v>
      </c>
      <c r="AA1146" s="4">
        <f>1+COUNTIFS($C$2:$C$81737,C1146,$D$2:$D$81737,D1146,$X$2:$X$81737,"&gt;"&amp;X1146)</f>
        <v>24</v>
      </c>
      <c r="AB1146" s="4">
        <f>1+COUNTIFS($B$2:$B$81737,B1146,$R$2:$R$81737,"&gt;"&amp;R1146)</f>
        <v>1917</v>
      </c>
      <c r="AC1146" s="4">
        <f>1+COUNTIFS($C$2:$C$81737,C1146,$R$2:$R$81737,"&gt;"&amp;R1146)</f>
        <v>197</v>
      </c>
      <c r="AD1146" s="4">
        <f>1+COUNTIFS($C$2:$C$81737,C1146,$D$2:$D$81737,D1146,$R$2:$R$81737,"&gt;"&amp;R1146)</f>
        <v>9</v>
      </c>
      <c r="AE1146" s="4">
        <f>1+COUNTIFS($B$2:$B$81737,B1146,$S$2:$S$81737,"&gt;"&amp;S1146)</f>
        <v>12</v>
      </c>
      <c r="AF1146" s="4">
        <f>1+COUNTIFS($C$2:$C$81737,C1146,$S$2:$S$81737,"&gt;"&amp;S1146)</f>
        <v>6</v>
      </c>
      <c r="AG1146" s="4">
        <f>1+COUNTIFS($C$2:$C$81737,C1146,$D$2:$D$81737,D1146,$S$2:$S$81737,"&gt;"&amp;S1146)</f>
        <v>6</v>
      </c>
      <c r="AH1146" s="4">
        <f>1+COUNTIFS($B$2:$B$81737,B1146,$T$2:$T$81737,"&gt;"&amp;T1146)</f>
        <v>3225</v>
      </c>
      <c r="AI1146" s="4">
        <f>1+COUNTIFS($C$2:$C$81737,C1146,$T$2:$T$81737,"&gt;"&amp;T1146)</f>
        <v>298</v>
      </c>
      <c r="AJ1146" s="4">
        <f>1+COUNTIFS($C$2:$C$81737,C1146,$D$2:$D$81737,D1146,$T$2:$T$81737,"&gt;"&amp;T1146)</f>
        <v>19</v>
      </c>
      <c r="AK1146" s="4">
        <f>1+COUNTIFS($B$2:$B$81737,B1146,$U$2:$U$81737,"&gt;"&amp;U1146)</f>
        <v>3223</v>
      </c>
      <c r="AL1146" s="4">
        <f>1+COUNTIFS($C$2:$C$81737,C1146,$U$2:$U$81737,"&gt;"&amp;U1146)</f>
        <v>304</v>
      </c>
      <c r="AM1146" s="4">
        <f>1+COUNTIFS($C$2:$C$81737,C1146,$D$2:$D$81737,D1146,$U$2:$U$81737,"&gt;"&amp;U1146)</f>
        <v>24</v>
      </c>
      <c r="AN1146" s="4">
        <f>1+COUNTIFS($B$2:$B$81737,B1146,$V$2:$V$81737,"&gt;"&amp;V1146)</f>
        <v>3225</v>
      </c>
      <c r="AO1146" s="4">
        <f>1+COUNTIFS($C$2:$C$81737,C1146,$V$2:$V$81737,"&gt;"&amp;V1146)</f>
        <v>300</v>
      </c>
      <c r="AP1146" s="4">
        <f>1+COUNTIFS($C$2:$C$81737,C1146,$D$2:$D$81737,D1146,$V$2:$V$81737,"&gt;"&amp;V1146)</f>
        <v>24</v>
      </c>
    </row>
    <row r="1147" spans="1:42" x14ac:dyDescent="0.3">
      <c r="A1147" t="s">
        <v>1485</v>
      </c>
      <c r="B1147">
        <f>FLOOR(YEAR(A1147),10)</f>
        <v>1970</v>
      </c>
      <c r="C1147">
        <f>YEAR(A1147)</f>
        <v>1972</v>
      </c>
      <c r="D1147" t="str">
        <f>TEXT(A1147, "[$-409]mmmm")</f>
        <v>December</v>
      </c>
      <c r="E1147" t="str">
        <f>TEXT(A1147, "[$-409]dddd")</f>
        <v>Saturday</v>
      </c>
      <c r="F1147" t="s">
        <v>40</v>
      </c>
      <c r="G1147" t="s">
        <v>40</v>
      </c>
      <c r="H1147" t="s">
        <v>20</v>
      </c>
      <c r="I1147" t="s">
        <v>45</v>
      </c>
      <c r="J1147" t="s">
        <v>24</v>
      </c>
      <c r="K1147" t="s">
        <v>24</v>
      </c>
      <c r="L1147" t="s">
        <v>42</v>
      </c>
      <c r="M1147">
        <v>13.95</v>
      </c>
      <c r="N1147">
        <v>0.98</v>
      </c>
      <c r="O1147">
        <v>9.76</v>
      </c>
      <c r="P1147">
        <v>2.79</v>
      </c>
      <c r="Q1147">
        <v>72.52</v>
      </c>
      <c r="R1147">
        <v>72.52</v>
      </c>
      <c r="S1147">
        <v>13.95</v>
      </c>
      <c r="T1147">
        <v>0.98</v>
      </c>
      <c r="U1147">
        <v>9.76</v>
      </c>
      <c r="V1147">
        <v>2.79</v>
      </c>
      <c r="W1147">
        <v>78.31</v>
      </c>
      <c r="X1147">
        <v>34.35</v>
      </c>
      <c r="Y1147" s="4">
        <f>1+COUNTIFS($B$2:$B$81737,B1147,$X$2:$X$81737,"&gt;"&amp;X1147)</f>
        <v>3457</v>
      </c>
      <c r="Z1147" s="4">
        <f>1+COUNTIFS($C$2:$C$81737,C1147,$X$2:$X$81737,"&gt;"&amp;X1147)</f>
        <v>335</v>
      </c>
      <c r="AA1147" s="4">
        <f>1+COUNTIFS($C$2:$C$81737,C1147,$D$2:$D$81737,D1147,$X$2:$X$81737,"&gt;"&amp;X1147)</f>
        <v>12</v>
      </c>
      <c r="AB1147" s="4">
        <f>1+COUNTIFS($B$2:$B$81737,B1147,$R$2:$R$81737,"&gt;"&amp;R1147)</f>
        <v>9</v>
      </c>
      <c r="AC1147" s="4">
        <f>1+COUNTIFS($C$2:$C$81737,C1147,$R$2:$R$81737,"&gt;"&amp;R1147)</f>
        <v>4</v>
      </c>
      <c r="AD1147" s="4">
        <f>1+COUNTIFS($C$2:$C$81737,C1147,$D$2:$D$81737,D1147,$R$2:$R$81737,"&gt;"&amp;R1147)</f>
        <v>4</v>
      </c>
      <c r="AE1147" s="4">
        <f>1+COUNTIFS($B$2:$B$81737,B1147,$S$2:$S$81737,"&gt;"&amp;S1147)</f>
        <v>3178</v>
      </c>
      <c r="AF1147" s="4">
        <f>1+COUNTIFS($C$2:$C$81737,C1147,$S$2:$S$81737,"&gt;"&amp;S1147)</f>
        <v>313</v>
      </c>
      <c r="AG1147" s="4">
        <f>1+COUNTIFS($C$2:$C$81737,C1147,$D$2:$D$81737,D1147,$S$2:$S$81737,"&gt;"&amp;S1147)</f>
        <v>19</v>
      </c>
      <c r="AH1147" s="4">
        <f>1+COUNTIFS($B$2:$B$81737,B1147,$T$2:$T$81737,"&gt;"&amp;T1147)</f>
        <v>3197</v>
      </c>
      <c r="AI1147" s="4">
        <f>1+COUNTIFS($C$2:$C$81737,C1147,$T$2:$T$81737,"&gt;"&amp;T1147)</f>
        <v>297</v>
      </c>
      <c r="AJ1147" s="4">
        <f>1+COUNTIFS($C$2:$C$81737,C1147,$D$2:$D$81737,D1147,$T$2:$T$81737,"&gt;"&amp;T1147)</f>
        <v>18</v>
      </c>
      <c r="AK1147" s="4">
        <f>1+COUNTIFS($B$2:$B$81737,B1147,$U$2:$U$81737,"&gt;"&amp;U1147)</f>
        <v>2246</v>
      </c>
      <c r="AL1147" s="4">
        <f>1+COUNTIFS($C$2:$C$81737,C1147,$U$2:$U$81737,"&gt;"&amp;U1147)</f>
        <v>213</v>
      </c>
      <c r="AM1147" s="4">
        <f>1+COUNTIFS($C$2:$C$81737,C1147,$D$2:$D$81737,D1147,$U$2:$U$81737,"&gt;"&amp;U1147)</f>
        <v>12</v>
      </c>
      <c r="AN1147" s="4">
        <f>1+COUNTIFS($B$2:$B$81737,B1147,$V$2:$V$81737,"&gt;"&amp;V1147)</f>
        <v>2815</v>
      </c>
      <c r="AO1147" s="4">
        <f>1+COUNTIFS($C$2:$C$81737,C1147,$V$2:$V$81737,"&gt;"&amp;V1147)</f>
        <v>266</v>
      </c>
      <c r="AP1147" s="4">
        <f>1+COUNTIFS($C$2:$C$81737,C1147,$D$2:$D$81737,D1147,$V$2:$V$81737,"&gt;"&amp;V1147)</f>
        <v>19</v>
      </c>
    </row>
    <row r="1148" spans="1:42" x14ac:dyDescent="0.3">
      <c r="A1148" t="s">
        <v>1486</v>
      </c>
      <c r="B1148">
        <f>FLOOR(YEAR(A1148),10)</f>
        <v>1970</v>
      </c>
      <c r="C1148">
        <f>YEAR(A1148)</f>
        <v>1972</v>
      </c>
      <c r="D1148" t="str">
        <f>TEXT(A1148, "[$-409]mmmm")</f>
        <v>December</v>
      </c>
      <c r="E1148" t="str">
        <f>TEXT(A1148, "[$-409]dddd")</f>
        <v>Sunday</v>
      </c>
      <c r="F1148" t="s">
        <v>40</v>
      </c>
      <c r="G1148" t="s">
        <v>40</v>
      </c>
      <c r="H1148" t="s">
        <v>20</v>
      </c>
      <c r="I1148" t="s">
        <v>22</v>
      </c>
      <c r="J1148" t="s">
        <v>24</v>
      </c>
      <c r="K1148" t="s">
        <v>24</v>
      </c>
      <c r="L1148" t="s">
        <v>44</v>
      </c>
      <c r="M1148">
        <v>17.54</v>
      </c>
      <c r="N1148">
        <v>0</v>
      </c>
      <c r="O1148">
        <v>0</v>
      </c>
      <c r="P1148">
        <v>0</v>
      </c>
      <c r="Q1148">
        <v>82.46</v>
      </c>
      <c r="R1148">
        <v>82.46</v>
      </c>
      <c r="S1148">
        <v>17.54</v>
      </c>
      <c r="T1148">
        <v>0</v>
      </c>
      <c r="U1148">
        <v>0</v>
      </c>
      <c r="V1148">
        <v>0</v>
      </c>
      <c r="W1148">
        <v>100</v>
      </c>
      <c r="X1148">
        <v>21.93</v>
      </c>
      <c r="Y1148" s="4">
        <f>1+COUNTIFS($B$2:$B$81737,B1148,$X$2:$X$81737,"&gt;"&amp;X1148)</f>
        <v>3626</v>
      </c>
      <c r="Z1148" s="4">
        <f>1+COUNTIFS($C$2:$C$81737,C1148,$X$2:$X$81737,"&gt;"&amp;X1148)</f>
        <v>356</v>
      </c>
      <c r="AA1148" s="4">
        <f>1+COUNTIFS($C$2:$C$81737,C1148,$D$2:$D$81737,D1148,$X$2:$X$81737,"&gt;"&amp;X1148)</f>
        <v>22</v>
      </c>
      <c r="AB1148" s="4">
        <f>1+COUNTIFS($B$2:$B$81737,B1148,$R$2:$R$81737,"&gt;"&amp;R1148)</f>
        <v>1</v>
      </c>
      <c r="AC1148" s="4">
        <f>1+COUNTIFS($C$2:$C$81737,C1148,$R$2:$R$81737,"&gt;"&amp;R1148)</f>
        <v>1</v>
      </c>
      <c r="AD1148" s="4">
        <f>1+COUNTIFS($C$2:$C$81737,C1148,$D$2:$D$81737,D1148,$R$2:$R$81737,"&gt;"&amp;R1148)</f>
        <v>1</v>
      </c>
      <c r="AE1148" s="4">
        <f>1+COUNTIFS($B$2:$B$81737,B1148,$S$2:$S$81737,"&gt;"&amp;S1148)</f>
        <v>2804</v>
      </c>
      <c r="AF1148" s="4">
        <f>1+COUNTIFS($C$2:$C$81737,C1148,$S$2:$S$81737,"&gt;"&amp;S1148)</f>
        <v>264</v>
      </c>
      <c r="AG1148" s="4">
        <f>1+COUNTIFS($C$2:$C$81737,C1148,$D$2:$D$81737,D1148,$S$2:$S$81737,"&gt;"&amp;S1148)</f>
        <v>11</v>
      </c>
      <c r="AH1148" s="4">
        <f>1+COUNTIFS($B$2:$B$81737,B1148,$T$2:$T$81737,"&gt;"&amp;T1148)</f>
        <v>3225</v>
      </c>
      <c r="AI1148" s="4">
        <f>1+COUNTIFS($C$2:$C$81737,C1148,$T$2:$T$81737,"&gt;"&amp;T1148)</f>
        <v>298</v>
      </c>
      <c r="AJ1148" s="4">
        <f>1+COUNTIFS($C$2:$C$81737,C1148,$D$2:$D$81737,D1148,$T$2:$T$81737,"&gt;"&amp;T1148)</f>
        <v>19</v>
      </c>
      <c r="AK1148" s="4">
        <f>1+COUNTIFS($B$2:$B$81737,B1148,$U$2:$U$81737,"&gt;"&amp;U1148)</f>
        <v>3223</v>
      </c>
      <c r="AL1148" s="4">
        <f>1+COUNTIFS($C$2:$C$81737,C1148,$U$2:$U$81737,"&gt;"&amp;U1148)</f>
        <v>304</v>
      </c>
      <c r="AM1148" s="4">
        <f>1+COUNTIFS($C$2:$C$81737,C1148,$D$2:$D$81737,D1148,$U$2:$U$81737,"&gt;"&amp;U1148)</f>
        <v>24</v>
      </c>
      <c r="AN1148" s="4">
        <f>1+COUNTIFS($B$2:$B$81737,B1148,$V$2:$V$81737,"&gt;"&amp;V1148)</f>
        <v>3225</v>
      </c>
      <c r="AO1148" s="4">
        <f>1+COUNTIFS($C$2:$C$81737,C1148,$V$2:$V$81737,"&gt;"&amp;V1148)</f>
        <v>300</v>
      </c>
      <c r="AP1148" s="4">
        <f>1+COUNTIFS($C$2:$C$81737,C1148,$D$2:$D$81737,D1148,$V$2:$V$81737,"&gt;"&amp;V1148)</f>
        <v>24</v>
      </c>
    </row>
    <row r="1149" spans="1:42" x14ac:dyDescent="0.3">
      <c r="A1149" t="s">
        <v>1487</v>
      </c>
      <c r="B1149">
        <f>FLOOR(YEAR(A1149),10)</f>
        <v>1970</v>
      </c>
      <c r="C1149">
        <f>YEAR(A1149)</f>
        <v>1972</v>
      </c>
      <c r="D1149" t="str">
        <f>TEXT(A1149, "[$-409]mmmm")</f>
        <v>December</v>
      </c>
      <c r="E1149" t="str">
        <f>TEXT(A1149, "[$-409]dddd")</f>
        <v>Monday</v>
      </c>
      <c r="F1149" t="s">
        <v>40</v>
      </c>
      <c r="G1149" t="s">
        <v>40</v>
      </c>
      <c r="H1149" t="s">
        <v>21</v>
      </c>
      <c r="I1149" t="s">
        <v>26</v>
      </c>
      <c r="J1149" t="s">
        <v>24</v>
      </c>
      <c r="K1149" t="s">
        <v>24</v>
      </c>
      <c r="L1149" t="s">
        <v>24</v>
      </c>
      <c r="M1149">
        <v>0</v>
      </c>
      <c r="N1149">
        <v>9.7200000000000006</v>
      </c>
      <c r="O1149">
        <v>0</v>
      </c>
      <c r="P1149">
        <v>0</v>
      </c>
      <c r="Q1149">
        <v>90.28</v>
      </c>
      <c r="R1149">
        <v>0</v>
      </c>
      <c r="S1149">
        <v>9.7200000000000006</v>
      </c>
      <c r="T1149">
        <v>0</v>
      </c>
      <c r="U1149">
        <v>0</v>
      </c>
      <c r="V1149">
        <v>90.28</v>
      </c>
      <c r="W1149">
        <v>-80.56</v>
      </c>
      <c r="X1149">
        <v>12.15</v>
      </c>
      <c r="Y1149" s="4">
        <f>1+COUNTIFS($B$2:$B$81737,B1149,$X$2:$X$81737,"&gt;"&amp;X1149)</f>
        <v>3652</v>
      </c>
      <c r="Z1149" s="4">
        <f>1+COUNTIFS($C$2:$C$81737,C1149,$X$2:$X$81737,"&gt;"&amp;X1149)</f>
        <v>366</v>
      </c>
      <c r="AA1149" s="4">
        <f>1+COUNTIFS($C$2:$C$81737,C1149,$D$2:$D$81737,D1149,$X$2:$X$81737,"&gt;"&amp;X1149)</f>
        <v>31</v>
      </c>
      <c r="AB1149" s="4">
        <f>1+COUNTIFS($B$2:$B$81737,B1149,$R$2:$R$81737,"&gt;"&amp;R1149)</f>
        <v>3221</v>
      </c>
      <c r="AC1149" s="4">
        <f>1+COUNTIFS($C$2:$C$81737,C1149,$R$2:$R$81737,"&gt;"&amp;R1149)</f>
        <v>296</v>
      </c>
      <c r="AD1149" s="4">
        <f>1+COUNTIFS($C$2:$C$81737,C1149,$D$2:$D$81737,D1149,$R$2:$R$81737,"&gt;"&amp;R1149)</f>
        <v>20</v>
      </c>
      <c r="AE1149" s="4">
        <f>1+COUNTIFS($B$2:$B$81737,B1149,$S$2:$S$81737,"&gt;"&amp;S1149)</f>
        <v>3635</v>
      </c>
      <c r="AF1149" s="4">
        <f>1+COUNTIFS($C$2:$C$81737,C1149,$S$2:$S$81737,"&gt;"&amp;S1149)</f>
        <v>366</v>
      </c>
      <c r="AG1149" s="4">
        <f>1+COUNTIFS($C$2:$C$81737,C1149,$D$2:$D$81737,D1149,$S$2:$S$81737,"&gt;"&amp;S1149)</f>
        <v>31</v>
      </c>
      <c r="AH1149" s="4">
        <f>1+COUNTIFS($B$2:$B$81737,B1149,$T$2:$T$81737,"&gt;"&amp;T1149)</f>
        <v>3225</v>
      </c>
      <c r="AI1149" s="4">
        <f>1+COUNTIFS($C$2:$C$81737,C1149,$T$2:$T$81737,"&gt;"&amp;T1149)</f>
        <v>298</v>
      </c>
      <c r="AJ1149" s="4">
        <f>1+COUNTIFS($C$2:$C$81737,C1149,$D$2:$D$81737,D1149,$T$2:$T$81737,"&gt;"&amp;T1149)</f>
        <v>19</v>
      </c>
      <c r="AK1149" s="4">
        <f>1+COUNTIFS($B$2:$B$81737,B1149,$U$2:$U$81737,"&gt;"&amp;U1149)</f>
        <v>3223</v>
      </c>
      <c r="AL1149" s="4">
        <f>1+COUNTIFS($C$2:$C$81737,C1149,$U$2:$U$81737,"&gt;"&amp;U1149)</f>
        <v>304</v>
      </c>
      <c r="AM1149" s="4">
        <f>1+COUNTIFS($C$2:$C$81737,C1149,$D$2:$D$81737,D1149,$U$2:$U$81737,"&gt;"&amp;U1149)</f>
        <v>24</v>
      </c>
      <c r="AN1149" s="4">
        <f>1+COUNTIFS($B$2:$B$81737,B1149,$V$2:$V$81737,"&gt;"&amp;V1149)</f>
        <v>1</v>
      </c>
      <c r="AO1149" s="4">
        <f>1+COUNTIFS($C$2:$C$81737,C1149,$V$2:$V$81737,"&gt;"&amp;V1149)</f>
        <v>1</v>
      </c>
      <c r="AP1149" s="4">
        <f>1+COUNTIFS($C$2:$C$81737,C1149,$D$2:$D$81737,D1149,$V$2:$V$81737,"&gt;"&amp;V1149)</f>
        <v>1</v>
      </c>
    </row>
    <row r="1150" spans="1:42" x14ac:dyDescent="0.3">
      <c r="A1150" t="s">
        <v>1488</v>
      </c>
      <c r="B1150">
        <f>FLOOR(YEAR(A1150),10)</f>
        <v>1970</v>
      </c>
      <c r="C1150">
        <f>YEAR(A1150)</f>
        <v>1972</v>
      </c>
      <c r="D1150" t="str">
        <f>TEXT(A1150, "[$-409]mmmm")</f>
        <v>December</v>
      </c>
      <c r="E1150" t="str">
        <f>TEXT(A1150, "[$-409]dddd")</f>
        <v>Tuesday</v>
      </c>
      <c r="F1150" t="s">
        <v>40</v>
      </c>
      <c r="G1150" t="s">
        <v>40</v>
      </c>
      <c r="H1150" t="s">
        <v>21</v>
      </c>
      <c r="I1150" t="s">
        <v>27</v>
      </c>
      <c r="J1150" t="s">
        <v>24</v>
      </c>
      <c r="K1150" t="s">
        <v>24</v>
      </c>
      <c r="L1150" t="s">
        <v>36</v>
      </c>
      <c r="M1150">
        <v>0</v>
      </c>
      <c r="N1150">
        <v>10.06</v>
      </c>
      <c r="O1150">
        <v>10.06</v>
      </c>
      <c r="P1150">
        <v>1.44</v>
      </c>
      <c r="Q1150">
        <v>78.45</v>
      </c>
      <c r="R1150">
        <v>0</v>
      </c>
      <c r="S1150">
        <v>10.06</v>
      </c>
      <c r="T1150">
        <v>10.06</v>
      </c>
      <c r="U1150">
        <v>1.44</v>
      </c>
      <c r="V1150">
        <v>78.45</v>
      </c>
      <c r="W1150">
        <v>-74.14</v>
      </c>
      <c r="X1150">
        <v>26.94</v>
      </c>
      <c r="Y1150" s="4">
        <f>1+COUNTIFS($B$2:$B$81737,B1150,$X$2:$X$81737,"&gt;"&amp;X1150)</f>
        <v>3592</v>
      </c>
      <c r="Z1150" s="4">
        <f>1+COUNTIFS($C$2:$C$81737,C1150,$X$2:$X$81737,"&gt;"&amp;X1150)</f>
        <v>348</v>
      </c>
      <c r="AA1150" s="4">
        <f>1+COUNTIFS($C$2:$C$81737,C1150,$D$2:$D$81737,D1150,$X$2:$X$81737,"&gt;"&amp;X1150)</f>
        <v>19</v>
      </c>
      <c r="AB1150" s="4">
        <f>1+COUNTIFS($B$2:$B$81737,B1150,$R$2:$R$81737,"&gt;"&amp;R1150)</f>
        <v>3221</v>
      </c>
      <c r="AC1150" s="4">
        <f>1+COUNTIFS($C$2:$C$81737,C1150,$R$2:$R$81737,"&gt;"&amp;R1150)</f>
        <v>296</v>
      </c>
      <c r="AD1150" s="4">
        <f>1+COUNTIFS($C$2:$C$81737,C1150,$D$2:$D$81737,D1150,$R$2:$R$81737,"&gt;"&amp;R1150)</f>
        <v>20</v>
      </c>
      <c r="AE1150" s="4">
        <f>1+COUNTIFS($B$2:$B$81737,B1150,$S$2:$S$81737,"&gt;"&amp;S1150)</f>
        <v>3619</v>
      </c>
      <c r="AF1150" s="4">
        <f>1+COUNTIFS($C$2:$C$81737,C1150,$S$2:$S$81737,"&gt;"&amp;S1150)</f>
        <v>363</v>
      </c>
      <c r="AG1150" s="4">
        <f>1+COUNTIFS($C$2:$C$81737,C1150,$D$2:$D$81737,D1150,$S$2:$S$81737,"&gt;"&amp;S1150)</f>
        <v>28</v>
      </c>
      <c r="AH1150" s="4">
        <f>1+COUNTIFS($B$2:$B$81737,B1150,$T$2:$T$81737,"&gt;"&amp;T1150)</f>
        <v>2234</v>
      </c>
      <c r="AI1150" s="4">
        <f>1+COUNTIFS($C$2:$C$81737,C1150,$T$2:$T$81737,"&gt;"&amp;T1150)</f>
        <v>210</v>
      </c>
      <c r="AJ1150" s="4">
        <f>1+COUNTIFS($C$2:$C$81737,C1150,$D$2:$D$81737,D1150,$T$2:$T$81737,"&gt;"&amp;T1150)</f>
        <v>10</v>
      </c>
      <c r="AK1150" s="4">
        <f>1+COUNTIFS($B$2:$B$81737,B1150,$U$2:$U$81737,"&gt;"&amp;U1150)</f>
        <v>3074</v>
      </c>
      <c r="AL1150" s="4">
        <f>1+COUNTIFS($C$2:$C$81737,C1150,$U$2:$U$81737,"&gt;"&amp;U1150)</f>
        <v>286</v>
      </c>
      <c r="AM1150" s="4">
        <f>1+COUNTIFS($C$2:$C$81737,C1150,$D$2:$D$81737,D1150,$U$2:$U$81737,"&gt;"&amp;U1150)</f>
        <v>22</v>
      </c>
      <c r="AN1150" s="4">
        <f>1+COUNTIFS($B$2:$B$81737,B1150,$V$2:$V$81737,"&gt;"&amp;V1150)</f>
        <v>4</v>
      </c>
      <c r="AO1150" s="4">
        <f>1+COUNTIFS($C$2:$C$81737,C1150,$V$2:$V$81737,"&gt;"&amp;V1150)</f>
        <v>3</v>
      </c>
      <c r="AP1150" s="4">
        <f>1+COUNTIFS($C$2:$C$81737,C1150,$D$2:$D$81737,D1150,$V$2:$V$81737,"&gt;"&amp;V1150)</f>
        <v>3</v>
      </c>
    </row>
    <row r="1151" spans="1:42" x14ac:dyDescent="0.3">
      <c r="A1151" t="s">
        <v>1489</v>
      </c>
      <c r="B1151">
        <f>FLOOR(YEAR(A1151),10)</f>
        <v>1970</v>
      </c>
      <c r="C1151">
        <f>YEAR(A1151)</f>
        <v>1972</v>
      </c>
      <c r="D1151" t="str">
        <f>TEXT(A1151, "[$-409]mmmm")</f>
        <v>December</v>
      </c>
      <c r="E1151" t="str">
        <f>TEXT(A1151, "[$-409]dddd")</f>
        <v>Wednesday</v>
      </c>
      <c r="F1151" t="s">
        <v>40</v>
      </c>
      <c r="G1151" t="s">
        <v>40</v>
      </c>
      <c r="H1151" t="s">
        <v>29</v>
      </c>
      <c r="I1151" t="s">
        <v>30</v>
      </c>
      <c r="J1151" t="s">
        <v>24</v>
      </c>
      <c r="K1151" t="s">
        <v>24</v>
      </c>
      <c r="L1151" t="s">
        <v>46</v>
      </c>
      <c r="M1151">
        <v>9.67</v>
      </c>
      <c r="N1151">
        <v>1.93</v>
      </c>
      <c r="O1151">
        <v>16.57</v>
      </c>
      <c r="P1151">
        <v>0</v>
      </c>
      <c r="Q1151">
        <v>71.819999999999993</v>
      </c>
      <c r="R1151">
        <v>1.93</v>
      </c>
      <c r="S1151">
        <v>16.57</v>
      </c>
      <c r="T1151">
        <v>0</v>
      </c>
      <c r="U1151">
        <v>71.819999999999993</v>
      </c>
      <c r="V1151">
        <v>9.67</v>
      </c>
      <c r="W1151">
        <v>-27.08</v>
      </c>
      <c r="X1151">
        <v>35.22</v>
      </c>
      <c r="Y1151" s="4">
        <f>1+COUNTIFS($B$2:$B$81737,B1151,$X$2:$X$81737,"&gt;"&amp;X1151)</f>
        <v>3438</v>
      </c>
      <c r="Z1151" s="4">
        <f>1+COUNTIFS($C$2:$C$81737,C1151,$X$2:$X$81737,"&gt;"&amp;X1151)</f>
        <v>330</v>
      </c>
      <c r="AA1151" s="4">
        <f>1+COUNTIFS($C$2:$C$81737,C1151,$D$2:$D$81737,D1151,$X$2:$X$81737,"&gt;"&amp;X1151)</f>
        <v>7</v>
      </c>
      <c r="AB1151" s="4">
        <f>1+COUNTIFS($B$2:$B$81737,B1151,$R$2:$R$81737,"&gt;"&amp;R1151)</f>
        <v>2968</v>
      </c>
      <c r="AC1151" s="4">
        <f>1+COUNTIFS($C$2:$C$81737,C1151,$R$2:$R$81737,"&gt;"&amp;R1151)</f>
        <v>278</v>
      </c>
      <c r="AD1151" s="4">
        <f>1+COUNTIFS($C$2:$C$81737,C1151,$D$2:$D$81737,D1151,$R$2:$R$81737,"&gt;"&amp;R1151)</f>
        <v>17</v>
      </c>
      <c r="AE1151" s="4">
        <f>1+COUNTIFS($B$2:$B$81737,B1151,$S$2:$S$81737,"&gt;"&amp;S1151)</f>
        <v>2908</v>
      </c>
      <c r="AF1151" s="4">
        <f>1+COUNTIFS($C$2:$C$81737,C1151,$S$2:$S$81737,"&gt;"&amp;S1151)</f>
        <v>278</v>
      </c>
      <c r="AG1151" s="4">
        <f>1+COUNTIFS($C$2:$C$81737,C1151,$D$2:$D$81737,D1151,$S$2:$S$81737,"&gt;"&amp;S1151)</f>
        <v>14</v>
      </c>
      <c r="AH1151" s="4">
        <f>1+COUNTIFS($B$2:$B$81737,B1151,$T$2:$T$81737,"&gt;"&amp;T1151)</f>
        <v>3225</v>
      </c>
      <c r="AI1151" s="4">
        <f>1+COUNTIFS($C$2:$C$81737,C1151,$T$2:$T$81737,"&gt;"&amp;T1151)</f>
        <v>298</v>
      </c>
      <c r="AJ1151" s="4">
        <f>1+COUNTIFS($C$2:$C$81737,C1151,$D$2:$D$81737,D1151,$T$2:$T$81737,"&gt;"&amp;T1151)</f>
        <v>19</v>
      </c>
      <c r="AK1151" s="4">
        <f>1+COUNTIFS($B$2:$B$81737,B1151,$U$2:$U$81737,"&gt;"&amp;U1151)</f>
        <v>8</v>
      </c>
      <c r="AL1151" s="4">
        <f>1+COUNTIFS($C$2:$C$81737,C1151,$U$2:$U$81737,"&gt;"&amp;U1151)</f>
        <v>4</v>
      </c>
      <c r="AM1151" s="4">
        <f>1+COUNTIFS($C$2:$C$81737,C1151,$D$2:$D$81737,D1151,$U$2:$U$81737,"&gt;"&amp;U1151)</f>
        <v>4</v>
      </c>
      <c r="AN1151" s="4">
        <f>1+COUNTIFS($B$2:$B$81737,B1151,$V$2:$V$81737,"&gt;"&amp;V1151)</f>
        <v>2238</v>
      </c>
      <c r="AO1151" s="4">
        <f>1+COUNTIFS($C$2:$C$81737,C1151,$V$2:$V$81737,"&gt;"&amp;V1151)</f>
        <v>214</v>
      </c>
      <c r="AP1151" s="4">
        <f>1+COUNTIFS($C$2:$C$81737,C1151,$D$2:$D$81737,D1151,$V$2:$V$81737,"&gt;"&amp;V1151)</f>
        <v>10</v>
      </c>
    </row>
    <row r="1152" spans="1:42" x14ac:dyDescent="0.3">
      <c r="A1152" t="s">
        <v>1490</v>
      </c>
      <c r="B1152">
        <f>FLOOR(YEAR(A1152),10)</f>
        <v>1970</v>
      </c>
      <c r="C1152">
        <f>YEAR(A1152)</f>
        <v>1972</v>
      </c>
      <c r="D1152" t="str">
        <f>TEXT(A1152, "[$-409]mmmm")</f>
        <v>December</v>
      </c>
      <c r="E1152" t="str">
        <f>TEXT(A1152, "[$-409]dddd")</f>
        <v>Thursday</v>
      </c>
      <c r="F1152" t="s">
        <v>40</v>
      </c>
      <c r="G1152" t="s">
        <v>40</v>
      </c>
      <c r="H1152" t="s">
        <v>29</v>
      </c>
      <c r="I1152" t="s">
        <v>32</v>
      </c>
      <c r="J1152" t="s">
        <v>24</v>
      </c>
      <c r="K1152" t="s">
        <v>24</v>
      </c>
      <c r="L1152" t="s">
        <v>25</v>
      </c>
      <c r="M1152">
        <v>13.89</v>
      </c>
      <c r="N1152">
        <v>0</v>
      </c>
      <c r="O1152">
        <v>13.89</v>
      </c>
      <c r="P1152">
        <v>0</v>
      </c>
      <c r="Q1152">
        <v>72.22</v>
      </c>
      <c r="R1152">
        <v>0</v>
      </c>
      <c r="S1152">
        <v>13.89</v>
      </c>
      <c r="T1152">
        <v>0</v>
      </c>
      <c r="U1152">
        <v>72.22</v>
      </c>
      <c r="V1152">
        <v>13.89</v>
      </c>
      <c r="W1152">
        <v>-36.11</v>
      </c>
      <c r="X1152">
        <v>34.729999999999997</v>
      </c>
      <c r="Y1152" s="4">
        <f>1+COUNTIFS($B$2:$B$81737,B1152,$X$2:$X$81737,"&gt;"&amp;X1152)</f>
        <v>3451</v>
      </c>
      <c r="Z1152" s="4">
        <f>1+COUNTIFS($C$2:$C$81737,C1152,$X$2:$X$81737,"&gt;"&amp;X1152)</f>
        <v>332</v>
      </c>
      <c r="AA1152" s="4">
        <f>1+COUNTIFS($C$2:$C$81737,C1152,$D$2:$D$81737,D1152,$X$2:$X$81737,"&gt;"&amp;X1152)</f>
        <v>9</v>
      </c>
      <c r="AB1152" s="4">
        <f>1+COUNTIFS($B$2:$B$81737,B1152,$R$2:$R$81737,"&gt;"&amp;R1152)</f>
        <v>3221</v>
      </c>
      <c r="AC1152" s="4">
        <f>1+COUNTIFS($C$2:$C$81737,C1152,$R$2:$R$81737,"&gt;"&amp;R1152)</f>
        <v>296</v>
      </c>
      <c r="AD1152" s="4">
        <f>1+COUNTIFS($C$2:$C$81737,C1152,$D$2:$D$81737,D1152,$R$2:$R$81737,"&gt;"&amp;R1152)</f>
        <v>20</v>
      </c>
      <c r="AE1152" s="4">
        <f>1+COUNTIFS($B$2:$B$81737,B1152,$S$2:$S$81737,"&gt;"&amp;S1152)</f>
        <v>3188</v>
      </c>
      <c r="AF1152" s="4">
        <f>1+COUNTIFS($C$2:$C$81737,C1152,$S$2:$S$81737,"&gt;"&amp;S1152)</f>
        <v>316</v>
      </c>
      <c r="AG1152" s="4">
        <f>1+COUNTIFS($C$2:$C$81737,C1152,$D$2:$D$81737,D1152,$S$2:$S$81737,"&gt;"&amp;S1152)</f>
        <v>20</v>
      </c>
      <c r="AH1152" s="4">
        <f>1+COUNTIFS($B$2:$B$81737,B1152,$T$2:$T$81737,"&gt;"&amp;T1152)</f>
        <v>3225</v>
      </c>
      <c r="AI1152" s="4">
        <f>1+COUNTIFS($C$2:$C$81737,C1152,$T$2:$T$81737,"&gt;"&amp;T1152)</f>
        <v>298</v>
      </c>
      <c r="AJ1152" s="4">
        <f>1+COUNTIFS($C$2:$C$81737,C1152,$D$2:$D$81737,D1152,$T$2:$T$81737,"&gt;"&amp;T1152)</f>
        <v>19</v>
      </c>
      <c r="AK1152" s="4">
        <f>1+COUNTIFS($B$2:$B$81737,B1152,$U$2:$U$81737,"&gt;"&amp;U1152)</f>
        <v>4</v>
      </c>
      <c r="AL1152" s="4">
        <f>1+COUNTIFS($C$2:$C$81737,C1152,$U$2:$U$81737,"&gt;"&amp;U1152)</f>
        <v>2</v>
      </c>
      <c r="AM1152" s="4">
        <f>1+COUNTIFS($C$2:$C$81737,C1152,$D$2:$D$81737,D1152,$U$2:$U$81737,"&gt;"&amp;U1152)</f>
        <v>2</v>
      </c>
      <c r="AN1152" s="4">
        <f>1+COUNTIFS($B$2:$B$81737,B1152,$V$2:$V$81737,"&gt;"&amp;V1152)</f>
        <v>1839</v>
      </c>
      <c r="AO1152" s="4">
        <f>1+COUNTIFS($C$2:$C$81737,C1152,$V$2:$V$81737,"&gt;"&amp;V1152)</f>
        <v>186</v>
      </c>
      <c r="AP1152" s="4">
        <f>1+COUNTIFS($C$2:$C$81737,C1152,$D$2:$D$81737,D1152,$V$2:$V$81737,"&gt;"&amp;V1152)</f>
        <v>8</v>
      </c>
    </row>
    <row r="1153" spans="1:42" x14ac:dyDescent="0.3">
      <c r="A1153" t="s">
        <v>1491</v>
      </c>
      <c r="B1153">
        <f>FLOOR(YEAR(A1153),10)</f>
        <v>1970</v>
      </c>
      <c r="C1153">
        <f>YEAR(A1153)</f>
        <v>1972</v>
      </c>
      <c r="D1153" t="str">
        <f>TEXT(A1153, "[$-409]mmmm")</f>
        <v>December</v>
      </c>
      <c r="E1153" t="str">
        <f>TEXT(A1153, "[$-409]dddd")</f>
        <v>Friday</v>
      </c>
      <c r="F1153" t="s">
        <v>40</v>
      </c>
      <c r="G1153" t="s">
        <v>40</v>
      </c>
      <c r="H1153" t="s">
        <v>34</v>
      </c>
      <c r="I1153" t="s">
        <v>35</v>
      </c>
      <c r="J1153" t="s">
        <v>24</v>
      </c>
      <c r="K1153" t="s">
        <v>24</v>
      </c>
      <c r="L1153" t="s">
        <v>23</v>
      </c>
      <c r="M1153">
        <v>2.77</v>
      </c>
      <c r="N1153">
        <v>0</v>
      </c>
      <c r="O1153">
        <v>9.68</v>
      </c>
      <c r="P1153">
        <v>13.83</v>
      </c>
      <c r="Q1153">
        <v>73.72</v>
      </c>
      <c r="R1153">
        <v>9.68</v>
      </c>
      <c r="S1153">
        <v>13.83</v>
      </c>
      <c r="T1153">
        <v>73.72</v>
      </c>
      <c r="U1153">
        <v>2.77</v>
      </c>
      <c r="V1153">
        <v>0</v>
      </c>
      <c r="W1153">
        <v>-14.73</v>
      </c>
      <c r="X1153">
        <v>32.85</v>
      </c>
      <c r="Y1153" s="4">
        <f>1+COUNTIFS($B$2:$B$81737,B1153,$X$2:$X$81737,"&gt;"&amp;X1153)</f>
        <v>3483</v>
      </c>
      <c r="Z1153" s="4">
        <f>1+COUNTIFS($C$2:$C$81737,C1153,$X$2:$X$81737,"&gt;"&amp;X1153)</f>
        <v>337</v>
      </c>
      <c r="AA1153" s="4">
        <f>1+COUNTIFS($C$2:$C$81737,C1153,$D$2:$D$81737,D1153,$X$2:$X$81737,"&gt;"&amp;X1153)</f>
        <v>14</v>
      </c>
      <c r="AB1153" s="4">
        <f>1+COUNTIFS($B$2:$B$81737,B1153,$R$2:$R$81737,"&gt;"&amp;R1153)</f>
        <v>2257</v>
      </c>
      <c r="AC1153" s="4">
        <f>1+COUNTIFS($C$2:$C$81737,C1153,$R$2:$R$81737,"&gt;"&amp;R1153)</f>
        <v>216</v>
      </c>
      <c r="AD1153" s="4">
        <f>1+COUNTIFS($C$2:$C$81737,C1153,$D$2:$D$81737,D1153,$R$2:$R$81737,"&gt;"&amp;R1153)</f>
        <v>11</v>
      </c>
      <c r="AE1153" s="4">
        <f>1+COUNTIFS($B$2:$B$81737,B1153,$S$2:$S$81737,"&gt;"&amp;S1153)</f>
        <v>3196</v>
      </c>
      <c r="AF1153" s="4">
        <f>1+COUNTIFS($C$2:$C$81737,C1153,$S$2:$S$81737,"&gt;"&amp;S1153)</f>
        <v>319</v>
      </c>
      <c r="AG1153" s="4">
        <f>1+COUNTIFS($C$2:$C$81737,C1153,$D$2:$D$81737,D1153,$S$2:$S$81737,"&gt;"&amp;S1153)</f>
        <v>23</v>
      </c>
      <c r="AH1153" s="4">
        <f>1+COUNTIFS($B$2:$B$81737,B1153,$T$2:$T$81737,"&gt;"&amp;T1153)</f>
        <v>7</v>
      </c>
      <c r="AI1153" s="4">
        <f>1+COUNTIFS($C$2:$C$81737,C1153,$T$2:$T$81737,"&gt;"&amp;T1153)</f>
        <v>2</v>
      </c>
      <c r="AJ1153" s="4">
        <f>1+COUNTIFS($C$2:$C$81737,C1153,$D$2:$D$81737,D1153,$T$2:$T$81737,"&gt;"&amp;T1153)</f>
        <v>2</v>
      </c>
      <c r="AK1153" s="4">
        <f>1+COUNTIFS($B$2:$B$81737,B1153,$U$2:$U$81737,"&gt;"&amp;U1153)</f>
        <v>2814</v>
      </c>
      <c r="AL1153" s="4">
        <f>1+COUNTIFS($C$2:$C$81737,C1153,$U$2:$U$81737,"&gt;"&amp;U1153)</f>
        <v>259</v>
      </c>
      <c r="AM1153" s="4">
        <f>1+COUNTIFS($C$2:$C$81737,C1153,$D$2:$D$81737,D1153,$U$2:$U$81737,"&gt;"&amp;U1153)</f>
        <v>20</v>
      </c>
      <c r="AN1153" s="4">
        <f>1+COUNTIFS($B$2:$B$81737,B1153,$V$2:$V$81737,"&gt;"&amp;V1153)</f>
        <v>3225</v>
      </c>
      <c r="AO1153" s="4">
        <f>1+COUNTIFS($C$2:$C$81737,C1153,$V$2:$V$81737,"&gt;"&amp;V1153)</f>
        <v>300</v>
      </c>
      <c r="AP1153" s="4">
        <f>1+COUNTIFS($C$2:$C$81737,C1153,$D$2:$D$81737,D1153,$V$2:$V$81737,"&gt;"&amp;V1153)</f>
        <v>24</v>
      </c>
    </row>
    <row r="1154" spans="1:42" x14ac:dyDescent="0.3">
      <c r="A1154" t="s">
        <v>1492</v>
      </c>
      <c r="B1154">
        <f>FLOOR(YEAR(A1154),10)</f>
        <v>1970</v>
      </c>
      <c r="C1154">
        <f>YEAR(A1154)</f>
        <v>1972</v>
      </c>
      <c r="D1154" t="str">
        <f>TEXT(A1154, "[$-409]mmmm")</f>
        <v>December</v>
      </c>
      <c r="E1154" t="str">
        <f>TEXT(A1154, "[$-409]dddd")</f>
        <v>Saturday</v>
      </c>
      <c r="F1154" t="s">
        <v>40</v>
      </c>
      <c r="G1154" t="s">
        <v>40</v>
      </c>
      <c r="H1154" t="s">
        <v>34</v>
      </c>
      <c r="I1154" t="s">
        <v>38</v>
      </c>
      <c r="J1154" t="s">
        <v>24</v>
      </c>
      <c r="K1154" t="s">
        <v>24</v>
      </c>
      <c r="L1154" t="s">
        <v>28</v>
      </c>
      <c r="M1154">
        <v>0</v>
      </c>
      <c r="N1154">
        <v>7.01</v>
      </c>
      <c r="O1154">
        <v>1.43</v>
      </c>
      <c r="P1154">
        <v>17.170000000000002</v>
      </c>
      <c r="Q1154">
        <v>74.39</v>
      </c>
      <c r="R1154">
        <v>1.43</v>
      </c>
      <c r="S1154">
        <v>17.170000000000002</v>
      </c>
      <c r="T1154">
        <v>74.39</v>
      </c>
      <c r="U1154">
        <v>0</v>
      </c>
      <c r="V1154">
        <v>7.01</v>
      </c>
      <c r="W1154">
        <v>-25.6</v>
      </c>
      <c r="X1154">
        <v>32.01</v>
      </c>
      <c r="Y1154" s="4">
        <f>1+COUNTIFS($B$2:$B$81737,B1154,$X$2:$X$81737,"&gt;"&amp;X1154)</f>
        <v>3505</v>
      </c>
      <c r="Z1154" s="4">
        <f>1+COUNTIFS($C$2:$C$81737,C1154,$X$2:$X$81737,"&gt;"&amp;X1154)</f>
        <v>338</v>
      </c>
      <c r="AA1154" s="4">
        <f>1+COUNTIFS($C$2:$C$81737,C1154,$D$2:$D$81737,D1154,$X$2:$X$81737,"&gt;"&amp;X1154)</f>
        <v>15</v>
      </c>
      <c r="AB1154" s="4">
        <f>1+COUNTIFS($B$2:$B$81737,B1154,$R$2:$R$81737,"&gt;"&amp;R1154)</f>
        <v>3065</v>
      </c>
      <c r="AC1154" s="4">
        <f>1+COUNTIFS($C$2:$C$81737,C1154,$R$2:$R$81737,"&gt;"&amp;R1154)</f>
        <v>287</v>
      </c>
      <c r="AD1154" s="4">
        <f>1+COUNTIFS($C$2:$C$81737,C1154,$D$2:$D$81737,D1154,$R$2:$R$81737,"&gt;"&amp;R1154)</f>
        <v>18</v>
      </c>
      <c r="AE1154" s="4">
        <f>1+COUNTIFS($B$2:$B$81737,B1154,$S$2:$S$81737,"&gt;"&amp;S1154)</f>
        <v>2847</v>
      </c>
      <c r="AF1154" s="4">
        <f>1+COUNTIFS($C$2:$C$81737,C1154,$S$2:$S$81737,"&gt;"&amp;S1154)</f>
        <v>270</v>
      </c>
      <c r="AG1154" s="4">
        <f>1+COUNTIFS($C$2:$C$81737,C1154,$D$2:$D$81737,D1154,$S$2:$S$81737,"&gt;"&amp;S1154)</f>
        <v>12</v>
      </c>
      <c r="AH1154" s="4">
        <f>1+COUNTIFS($B$2:$B$81737,B1154,$T$2:$T$81737,"&gt;"&amp;T1154)</f>
        <v>5</v>
      </c>
      <c r="AI1154" s="4">
        <f>1+COUNTIFS($C$2:$C$81737,C1154,$T$2:$T$81737,"&gt;"&amp;T1154)</f>
        <v>1</v>
      </c>
      <c r="AJ1154" s="4">
        <f>1+COUNTIFS($C$2:$C$81737,C1154,$D$2:$D$81737,D1154,$T$2:$T$81737,"&gt;"&amp;T1154)</f>
        <v>1</v>
      </c>
      <c r="AK1154" s="4">
        <f>1+COUNTIFS($B$2:$B$81737,B1154,$U$2:$U$81737,"&gt;"&amp;U1154)</f>
        <v>3223</v>
      </c>
      <c r="AL1154" s="4">
        <f>1+COUNTIFS($C$2:$C$81737,C1154,$U$2:$U$81737,"&gt;"&amp;U1154)</f>
        <v>304</v>
      </c>
      <c r="AM1154" s="4">
        <f>1+COUNTIFS($C$2:$C$81737,C1154,$D$2:$D$81737,D1154,$U$2:$U$81737,"&gt;"&amp;U1154)</f>
        <v>24</v>
      </c>
      <c r="AN1154" s="4">
        <f>1+COUNTIFS($B$2:$B$81737,B1154,$V$2:$V$81737,"&gt;"&amp;V1154)</f>
        <v>2392</v>
      </c>
      <c r="AO1154" s="4">
        <f>1+COUNTIFS($C$2:$C$81737,C1154,$V$2:$V$81737,"&gt;"&amp;V1154)</f>
        <v>228</v>
      </c>
      <c r="AP1154" s="4">
        <f>1+COUNTIFS($C$2:$C$81737,C1154,$D$2:$D$81737,D1154,$V$2:$V$81737,"&gt;"&amp;V1154)</f>
        <v>15</v>
      </c>
    </row>
    <row r="1155" spans="1:42" x14ac:dyDescent="0.3">
      <c r="A1155" t="s">
        <v>1493</v>
      </c>
      <c r="B1155">
        <f>FLOOR(YEAR(A1155),10)</f>
        <v>1970</v>
      </c>
      <c r="C1155">
        <f>YEAR(A1155)</f>
        <v>1972</v>
      </c>
      <c r="D1155" t="str">
        <f>TEXT(A1155, "[$-409]mmmm")</f>
        <v>December</v>
      </c>
      <c r="E1155" t="str">
        <f>TEXT(A1155, "[$-409]dddd")</f>
        <v>Sunday</v>
      </c>
      <c r="F1155" t="s">
        <v>40</v>
      </c>
      <c r="G1155" t="s">
        <v>40</v>
      </c>
      <c r="H1155" t="s">
        <v>40</v>
      </c>
      <c r="I1155" t="s">
        <v>41</v>
      </c>
      <c r="J1155" t="s">
        <v>24</v>
      </c>
      <c r="K1155" t="s">
        <v>24</v>
      </c>
      <c r="L1155" t="s">
        <v>31</v>
      </c>
      <c r="M1155">
        <v>0</v>
      </c>
      <c r="N1155">
        <v>6.72</v>
      </c>
      <c r="O1155">
        <v>4.12</v>
      </c>
      <c r="P1155">
        <v>0</v>
      </c>
      <c r="Q1155">
        <v>89.16</v>
      </c>
      <c r="R1155">
        <v>0</v>
      </c>
      <c r="S1155">
        <v>89.16</v>
      </c>
      <c r="T1155">
        <v>0</v>
      </c>
      <c r="U1155">
        <v>6.72</v>
      </c>
      <c r="V1155">
        <v>4.12</v>
      </c>
      <c r="W1155">
        <v>81.680000000000007</v>
      </c>
      <c r="X1155">
        <v>13.55</v>
      </c>
      <c r="Y1155" s="4">
        <f>1+COUNTIFS($B$2:$B$81737,B1155,$X$2:$X$81737,"&gt;"&amp;X1155)</f>
        <v>3648</v>
      </c>
      <c r="Z1155" s="4">
        <f>1+COUNTIFS($C$2:$C$81737,C1155,$X$2:$X$81737,"&gt;"&amp;X1155)</f>
        <v>363</v>
      </c>
      <c r="AA1155" s="4">
        <f>1+COUNTIFS($C$2:$C$81737,C1155,$D$2:$D$81737,D1155,$X$2:$X$81737,"&gt;"&amp;X1155)</f>
        <v>28</v>
      </c>
      <c r="AB1155" s="4">
        <f>1+COUNTIFS($B$2:$B$81737,B1155,$R$2:$R$81737,"&gt;"&amp;R1155)</f>
        <v>3221</v>
      </c>
      <c r="AC1155" s="4">
        <f>1+COUNTIFS($C$2:$C$81737,C1155,$R$2:$R$81737,"&gt;"&amp;R1155)</f>
        <v>296</v>
      </c>
      <c r="AD1155" s="4">
        <f>1+COUNTIFS($C$2:$C$81737,C1155,$D$2:$D$81737,D1155,$R$2:$R$81737,"&gt;"&amp;R1155)</f>
        <v>20</v>
      </c>
      <c r="AE1155" s="4">
        <f>1+COUNTIFS($B$2:$B$81737,B1155,$S$2:$S$81737,"&gt;"&amp;S1155)</f>
        <v>3</v>
      </c>
      <c r="AF1155" s="4">
        <f>1+COUNTIFS($C$2:$C$81737,C1155,$S$2:$S$81737,"&gt;"&amp;S1155)</f>
        <v>2</v>
      </c>
      <c r="AG1155" s="4">
        <f>1+COUNTIFS($C$2:$C$81737,C1155,$D$2:$D$81737,D1155,$S$2:$S$81737,"&gt;"&amp;S1155)</f>
        <v>2</v>
      </c>
      <c r="AH1155" s="4">
        <f>1+COUNTIFS($B$2:$B$81737,B1155,$T$2:$T$81737,"&gt;"&amp;T1155)</f>
        <v>3225</v>
      </c>
      <c r="AI1155" s="4">
        <f>1+COUNTIFS($C$2:$C$81737,C1155,$T$2:$T$81737,"&gt;"&amp;T1155)</f>
        <v>298</v>
      </c>
      <c r="AJ1155" s="4">
        <f>1+COUNTIFS($C$2:$C$81737,C1155,$D$2:$D$81737,D1155,$T$2:$T$81737,"&gt;"&amp;T1155)</f>
        <v>19</v>
      </c>
      <c r="AK1155" s="4">
        <f>1+COUNTIFS($B$2:$B$81737,B1155,$U$2:$U$81737,"&gt;"&amp;U1155)</f>
        <v>2416</v>
      </c>
      <c r="AL1155" s="4">
        <f>1+COUNTIFS($C$2:$C$81737,C1155,$U$2:$U$81737,"&gt;"&amp;U1155)</f>
        <v>224</v>
      </c>
      <c r="AM1155" s="4">
        <f>1+COUNTIFS($C$2:$C$81737,C1155,$D$2:$D$81737,D1155,$U$2:$U$81737,"&gt;"&amp;U1155)</f>
        <v>14</v>
      </c>
      <c r="AN1155" s="4">
        <f>1+COUNTIFS($B$2:$B$81737,B1155,$V$2:$V$81737,"&gt;"&amp;V1155)</f>
        <v>2605</v>
      </c>
      <c r="AO1155" s="4">
        <f>1+COUNTIFS($C$2:$C$81737,C1155,$V$2:$V$81737,"&gt;"&amp;V1155)</f>
        <v>245</v>
      </c>
      <c r="AP1155" s="4">
        <f>1+COUNTIFS($C$2:$C$81737,C1155,$D$2:$D$81737,D1155,$V$2:$V$81737,"&gt;"&amp;V1155)</f>
        <v>18</v>
      </c>
    </row>
    <row r="1156" spans="1:42" hidden="1" x14ac:dyDescent="0.3">
      <c r="A1156" t="s">
        <v>264</v>
      </c>
      <c r="B1156">
        <f>FLOOR(YEAR(A1156),10)</f>
        <v>1960</v>
      </c>
      <c r="C1156">
        <f>YEAR(A1156)</f>
        <v>1967</v>
      </c>
      <c r="D1156" t="str">
        <f>TEXT(A1156, "[$-409]mmmm")</f>
        <v>August</v>
      </c>
      <c r="E1156" t="str">
        <f>TEXT(A1156, "[$-409]dddd")</f>
        <v>Sunday</v>
      </c>
      <c r="F1156" t="s">
        <v>21</v>
      </c>
      <c r="G1156" t="s">
        <v>21</v>
      </c>
      <c r="H1156" t="s">
        <v>40</v>
      </c>
      <c r="I1156" t="s">
        <v>41</v>
      </c>
      <c r="J1156" t="s">
        <v>33</v>
      </c>
      <c r="K1156" t="s">
        <v>33</v>
      </c>
      <c r="L1156" t="s">
        <v>46</v>
      </c>
      <c r="M1156">
        <v>8.92</v>
      </c>
      <c r="N1156">
        <v>53.54</v>
      </c>
      <c r="O1156">
        <v>27.62</v>
      </c>
      <c r="P1156">
        <v>0</v>
      </c>
      <c r="Q1156">
        <v>9.92</v>
      </c>
      <c r="R1156">
        <v>0</v>
      </c>
      <c r="S1156">
        <v>9.92</v>
      </c>
      <c r="T1156">
        <v>8.92</v>
      </c>
      <c r="U1156">
        <v>53.54</v>
      </c>
      <c r="V1156">
        <v>27.62</v>
      </c>
      <c r="W1156">
        <v>-48.93</v>
      </c>
      <c r="X1156">
        <v>48.55</v>
      </c>
      <c r="Y1156" s="4">
        <f>1+COUNTIFS($B$2:$B$81737,B1156,$X$2:$X$81737,"&gt;"&amp;X1156)</f>
        <v>294</v>
      </c>
      <c r="Z1156" s="4">
        <f>1+COUNTIFS($C$2:$C$81737,C1156,$X$2:$X$81737,"&gt;"&amp;X1156)</f>
        <v>294</v>
      </c>
      <c r="AA1156" s="4">
        <f>1+COUNTIFS($C$2:$C$81737,C1156,$D$2:$D$81737,D1156,$X$2:$X$81737,"&gt;"&amp;X1156)</f>
        <v>22</v>
      </c>
      <c r="AB1156" s="4" t="e">
        <f>1+COUNTIFS($B$2:$B$81737,B1156,$R$2:$R$81740,"&gt;"&amp;R1156)</f>
        <v>#VALUE!</v>
      </c>
      <c r="AC1156" s="4" t="e">
        <f>1+COUNTIFS($C$2:$C$81737,C1156,$R$2:$R$81743,"&gt;"&amp;R1156)</f>
        <v>#VALUE!</v>
      </c>
      <c r="AD1156" s="4" t="e">
        <f>1+COUNTIFS($C$2:$C$81737,C1156,$D$2:$D$81737,D1156,$R$2:$R$81740,"&gt;"&amp;R1156)</f>
        <v>#VALUE!</v>
      </c>
      <c r="AE1156" s="4" t="e">
        <f>1+COUNTIFS($B$2:$B$81737,B1156,$S$2:$S$81740,"&gt;"&amp;S1156)</f>
        <v>#VALUE!</v>
      </c>
      <c r="AF1156" s="4" t="e">
        <f>1+COUNTIFS($C$2:$C$81737,C1156,$S$2:$S$81743,"&gt;"&amp;S1156)</f>
        <v>#VALUE!</v>
      </c>
      <c r="AG1156" s="4" t="e">
        <f>1+COUNTIFS($C$2:$C$81737,C1156,$D$2:$D$81737,D1156,$S$2:$S$81740,"&gt;"&amp;S1156)</f>
        <v>#VALUE!</v>
      </c>
      <c r="AH1156" s="4">
        <f>1+COUNTIFS($B$2:$B$81737,B1156,$T$2:$T$81737,"&gt;"&amp;T1156)</f>
        <v>240</v>
      </c>
      <c r="AI1156" s="4">
        <f>1+COUNTIFS($C$2:$C$81737,C1156,$T$2:$T$81737,"&gt;"&amp;T1156)</f>
        <v>240</v>
      </c>
      <c r="AJ1156" s="4">
        <f>1+COUNTIFS($C$2:$C$81737,C1156,$D$2:$D$81737,D1156,$T$2:$T$81737,"&gt;"&amp;T1156)</f>
        <v>21</v>
      </c>
      <c r="AK1156" s="4">
        <f>1+COUNTIFS($B$2:$B$81737,B1156,$U$2:$U$81737,"&gt;"&amp;U1156)</f>
        <v>12</v>
      </c>
      <c r="AL1156" s="4">
        <f>1+COUNTIFS($C$2:$C$81737,C1156,$U$2:$U$81737,"&gt;"&amp;U1156)</f>
        <v>12</v>
      </c>
      <c r="AM1156" s="4">
        <f>1+COUNTIFS($C$2:$C$81737,C1156,$D$2:$D$81737,D1156,$U$2:$U$81737,"&gt;"&amp;U1156)</f>
        <v>1</v>
      </c>
      <c r="AN1156" s="4">
        <f>1+COUNTIFS($B$2:$B$81737,B1156,$V$2:$V$81737,"&gt;"&amp;V1156)</f>
        <v>73</v>
      </c>
      <c r="AO1156" s="4">
        <f>1+COUNTIFS($C$2:$C$81737,C1156,$V$2:$V$81737,"&gt;"&amp;V1156)</f>
        <v>73</v>
      </c>
      <c r="AP1156" s="4">
        <f>1+COUNTIFS($C$2:$C$81737,C1156,$D$2:$D$81737,D1156,$V$2:$V$81737,"&gt;"&amp;V1156)</f>
        <v>7</v>
      </c>
    </row>
    <row r="1157" spans="1:42" x14ac:dyDescent="0.3">
      <c r="A1157" t="s">
        <v>1494</v>
      </c>
      <c r="B1157">
        <f>FLOOR(YEAR(A1157),10)</f>
        <v>1970</v>
      </c>
      <c r="C1157">
        <f>YEAR(A1157)</f>
        <v>1972</v>
      </c>
      <c r="D1157" t="str">
        <f>TEXT(A1157, "[$-409]mmmm")</f>
        <v>December</v>
      </c>
      <c r="E1157" t="str">
        <f>TEXT(A1157, "[$-409]dddd")</f>
        <v>Monday</v>
      </c>
      <c r="F1157" t="s">
        <v>40</v>
      </c>
      <c r="G1157" t="s">
        <v>40</v>
      </c>
      <c r="H1157" t="s">
        <v>40</v>
      </c>
      <c r="I1157" t="s">
        <v>43</v>
      </c>
      <c r="J1157" t="s">
        <v>24</v>
      </c>
      <c r="K1157" t="s">
        <v>24</v>
      </c>
      <c r="L1157" t="s">
        <v>33</v>
      </c>
      <c r="M1157">
        <v>1.34</v>
      </c>
      <c r="N1157">
        <v>1.88</v>
      </c>
      <c r="O1157">
        <v>9.41</v>
      </c>
      <c r="P1157">
        <v>0</v>
      </c>
      <c r="Q1157">
        <v>87.37</v>
      </c>
      <c r="R1157">
        <v>0</v>
      </c>
      <c r="S1157">
        <v>87.37</v>
      </c>
      <c r="T1157">
        <v>1.34</v>
      </c>
      <c r="U1157">
        <v>1.88</v>
      </c>
      <c r="V1157">
        <v>9.41</v>
      </c>
      <c r="W1157">
        <v>76.349999999999994</v>
      </c>
      <c r="X1157">
        <v>15.79</v>
      </c>
      <c r="Y1157" s="4">
        <f>1+COUNTIFS($B$2:$B$81737,B1157,$X$2:$X$81737,"&gt;"&amp;X1157)</f>
        <v>3642</v>
      </c>
      <c r="Z1157" s="4">
        <f>1+COUNTIFS($C$2:$C$81737,C1157,$X$2:$X$81737,"&gt;"&amp;X1157)</f>
        <v>361</v>
      </c>
      <c r="AA1157" s="4">
        <f>1+COUNTIFS($C$2:$C$81737,C1157,$D$2:$D$81737,D1157,$X$2:$X$81737,"&gt;"&amp;X1157)</f>
        <v>26</v>
      </c>
      <c r="AB1157" s="4">
        <f>1+COUNTIFS($B$2:$B$81737,B1157,$R$2:$R$81737,"&gt;"&amp;R1157)</f>
        <v>3221</v>
      </c>
      <c r="AC1157" s="4">
        <f>1+COUNTIFS($C$2:$C$81737,C1157,$R$2:$R$81737,"&gt;"&amp;R1157)</f>
        <v>296</v>
      </c>
      <c r="AD1157" s="4">
        <f>1+COUNTIFS($C$2:$C$81737,C1157,$D$2:$D$81737,D1157,$R$2:$R$81737,"&gt;"&amp;R1157)</f>
        <v>20</v>
      </c>
      <c r="AE1157" s="4">
        <f>1+COUNTIFS($B$2:$B$81737,B1157,$S$2:$S$81737,"&gt;"&amp;S1157)</f>
        <v>10</v>
      </c>
      <c r="AF1157" s="4">
        <f>1+COUNTIFS($C$2:$C$81737,C1157,$S$2:$S$81737,"&gt;"&amp;S1157)</f>
        <v>5</v>
      </c>
      <c r="AG1157" s="4">
        <f>1+COUNTIFS($C$2:$C$81737,C1157,$D$2:$D$81737,D1157,$S$2:$S$81737,"&gt;"&amp;S1157)</f>
        <v>5</v>
      </c>
      <c r="AH1157" s="4">
        <f>1+COUNTIFS($B$2:$B$81737,B1157,$T$2:$T$81737,"&gt;"&amp;T1157)</f>
        <v>3094</v>
      </c>
      <c r="AI1157" s="4">
        <f>1+COUNTIFS($C$2:$C$81737,C1157,$T$2:$T$81737,"&gt;"&amp;T1157)</f>
        <v>286</v>
      </c>
      <c r="AJ1157" s="4">
        <f>1+COUNTIFS($C$2:$C$81737,C1157,$D$2:$D$81737,D1157,$T$2:$T$81737,"&gt;"&amp;T1157)</f>
        <v>16</v>
      </c>
      <c r="AK1157" s="4">
        <f>1+COUNTIFS($B$2:$B$81737,B1157,$U$2:$U$81737,"&gt;"&amp;U1157)</f>
        <v>2963</v>
      </c>
      <c r="AL1157" s="4">
        <f>1+COUNTIFS($C$2:$C$81737,C1157,$U$2:$U$81737,"&gt;"&amp;U1157)</f>
        <v>276</v>
      </c>
      <c r="AM1157" s="4">
        <f>1+COUNTIFS($C$2:$C$81737,C1157,$D$2:$D$81737,D1157,$U$2:$U$81737,"&gt;"&amp;U1157)</f>
        <v>21</v>
      </c>
      <c r="AN1157" s="4">
        <f>1+COUNTIFS($B$2:$B$81737,B1157,$V$2:$V$81737,"&gt;"&amp;V1157)</f>
        <v>2257</v>
      </c>
      <c r="AO1157" s="4">
        <f>1+COUNTIFS($C$2:$C$81737,C1157,$V$2:$V$81737,"&gt;"&amp;V1157)</f>
        <v>217</v>
      </c>
      <c r="AP1157" s="4">
        <f>1+COUNTIFS($C$2:$C$81737,C1157,$D$2:$D$81737,D1157,$V$2:$V$81737,"&gt;"&amp;V1157)</f>
        <v>12</v>
      </c>
    </row>
    <row r="1158" spans="1:42" x14ac:dyDescent="0.3">
      <c r="A1158" t="s">
        <v>1495</v>
      </c>
      <c r="B1158">
        <f>FLOOR(YEAR(A1158),10)</f>
        <v>1970</v>
      </c>
      <c r="C1158">
        <f>YEAR(A1158)</f>
        <v>1972</v>
      </c>
      <c r="D1158" t="str">
        <f>TEXT(A1158, "[$-409]mmmm")</f>
        <v>December</v>
      </c>
      <c r="E1158" t="str">
        <f>TEXT(A1158, "[$-409]dddd")</f>
        <v>Tuesday</v>
      </c>
      <c r="F1158" t="s">
        <v>40</v>
      </c>
      <c r="G1158" t="s">
        <v>40</v>
      </c>
      <c r="H1158" t="s">
        <v>20</v>
      </c>
      <c r="I1158" t="s">
        <v>45</v>
      </c>
      <c r="J1158" t="s">
        <v>24</v>
      </c>
      <c r="K1158" t="s">
        <v>24</v>
      </c>
      <c r="L1158" t="s">
        <v>37</v>
      </c>
      <c r="M1158">
        <v>13.77</v>
      </c>
      <c r="N1158">
        <v>0</v>
      </c>
      <c r="O1158">
        <v>1.38</v>
      </c>
      <c r="P1158">
        <v>9.64</v>
      </c>
      <c r="Q1158">
        <v>75.209999999999994</v>
      </c>
      <c r="R1158">
        <v>75.209999999999994</v>
      </c>
      <c r="S1158">
        <v>13.77</v>
      </c>
      <c r="T1158">
        <v>0</v>
      </c>
      <c r="U1158">
        <v>1.38</v>
      </c>
      <c r="V1158">
        <v>9.64</v>
      </c>
      <c r="W1158">
        <v>78.650000000000006</v>
      </c>
      <c r="X1158">
        <v>30.99</v>
      </c>
      <c r="Y1158" s="4">
        <f>1+COUNTIFS($B$2:$B$81737,B1158,$X$2:$X$81737,"&gt;"&amp;X1158)</f>
        <v>3530</v>
      </c>
      <c r="Z1158" s="4">
        <f>1+COUNTIFS($C$2:$C$81737,C1158,$X$2:$X$81737,"&gt;"&amp;X1158)</f>
        <v>342</v>
      </c>
      <c r="AA1158" s="4">
        <f>1+COUNTIFS($C$2:$C$81737,C1158,$D$2:$D$81737,D1158,$X$2:$X$81737,"&gt;"&amp;X1158)</f>
        <v>17</v>
      </c>
      <c r="AB1158" s="4">
        <f>1+COUNTIFS($B$2:$B$81737,B1158,$R$2:$R$81737,"&gt;"&amp;R1158)</f>
        <v>5</v>
      </c>
      <c r="AC1158" s="4">
        <f>1+COUNTIFS($C$2:$C$81737,C1158,$R$2:$R$81737,"&gt;"&amp;R1158)</f>
        <v>2</v>
      </c>
      <c r="AD1158" s="4">
        <f>1+COUNTIFS($C$2:$C$81737,C1158,$D$2:$D$81737,D1158,$R$2:$R$81737,"&gt;"&amp;R1158)</f>
        <v>2</v>
      </c>
      <c r="AE1158" s="4">
        <f>1+COUNTIFS($B$2:$B$81737,B1158,$S$2:$S$81737,"&gt;"&amp;S1158)</f>
        <v>3207</v>
      </c>
      <c r="AF1158" s="4">
        <f>1+COUNTIFS($C$2:$C$81737,C1158,$S$2:$S$81737,"&gt;"&amp;S1158)</f>
        <v>320</v>
      </c>
      <c r="AG1158" s="4">
        <f>1+COUNTIFS($C$2:$C$81737,C1158,$D$2:$D$81737,D1158,$S$2:$S$81737,"&gt;"&amp;S1158)</f>
        <v>24</v>
      </c>
      <c r="AH1158" s="4">
        <f>1+COUNTIFS($B$2:$B$81737,B1158,$T$2:$T$81737,"&gt;"&amp;T1158)</f>
        <v>3225</v>
      </c>
      <c r="AI1158" s="4">
        <f>1+COUNTIFS($C$2:$C$81737,C1158,$T$2:$T$81737,"&gt;"&amp;T1158)</f>
        <v>298</v>
      </c>
      <c r="AJ1158" s="4">
        <f>1+COUNTIFS($C$2:$C$81737,C1158,$D$2:$D$81737,D1158,$T$2:$T$81737,"&gt;"&amp;T1158)</f>
        <v>19</v>
      </c>
      <c r="AK1158" s="4">
        <f>1+COUNTIFS($B$2:$B$81737,B1158,$U$2:$U$81737,"&gt;"&amp;U1158)</f>
        <v>3085</v>
      </c>
      <c r="AL1158" s="4">
        <f>1+COUNTIFS($C$2:$C$81737,C1158,$U$2:$U$81737,"&gt;"&amp;U1158)</f>
        <v>289</v>
      </c>
      <c r="AM1158" s="4">
        <f>1+COUNTIFS($C$2:$C$81737,C1158,$D$2:$D$81737,D1158,$U$2:$U$81737,"&gt;"&amp;U1158)</f>
        <v>23</v>
      </c>
      <c r="AN1158" s="4">
        <f>1+COUNTIFS($B$2:$B$81737,B1158,$V$2:$V$81737,"&gt;"&amp;V1158)</f>
        <v>2240</v>
      </c>
      <c r="AO1158" s="4">
        <f>1+COUNTIFS($C$2:$C$81737,C1158,$V$2:$V$81737,"&gt;"&amp;V1158)</f>
        <v>215</v>
      </c>
      <c r="AP1158" s="4">
        <f>1+COUNTIFS($C$2:$C$81737,C1158,$D$2:$D$81737,D1158,$V$2:$V$81737,"&gt;"&amp;V1158)</f>
        <v>11</v>
      </c>
    </row>
    <row r="1159" spans="1:42" x14ac:dyDescent="0.3">
      <c r="A1159" t="s">
        <v>1496</v>
      </c>
      <c r="B1159">
        <f>FLOOR(YEAR(A1159),10)</f>
        <v>1970</v>
      </c>
      <c r="C1159">
        <f>YEAR(A1159)</f>
        <v>1972</v>
      </c>
      <c r="D1159" t="str">
        <f>TEXT(A1159, "[$-409]mmmm")</f>
        <v>December</v>
      </c>
      <c r="E1159" t="str">
        <f>TEXT(A1159, "[$-409]dddd")</f>
        <v>Wednesday</v>
      </c>
      <c r="F1159" t="s">
        <v>40</v>
      </c>
      <c r="G1159" t="s">
        <v>40</v>
      </c>
      <c r="H1159" t="s">
        <v>20</v>
      </c>
      <c r="I1159" t="s">
        <v>22</v>
      </c>
      <c r="J1159" t="s">
        <v>24</v>
      </c>
      <c r="K1159" t="s">
        <v>24</v>
      </c>
      <c r="L1159" t="s">
        <v>39</v>
      </c>
      <c r="M1159">
        <v>13.89</v>
      </c>
      <c r="N1159">
        <v>0</v>
      </c>
      <c r="O1159">
        <v>0</v>
      </c>
      <c r="P1159">
        <v>13.89</v>
      </c>
      <c r="Q1159">
        <v>72.22</v>
      </c>
      <c r="R1159">
        <v>72.22</v>
      </c>
      <c r="S1159">
        <v>13.89</v>
      </c>
      <c r="T1159">
        <v>0</v>
      </c>
      <c r="U1159">
        <v>0</v>
      </c>
      <c r="V1159">
        <v>13.89</v>
      </c>
      <c r="W1159">
        <v>72.22</v>
      </c>
      <c r="X1159">
        <v>34.729999999999997</v>
      </c>
      <c r="Y1159" s="4">
        <f>1+COUNTIFS($B$2:$B$81737,B1159,$X$2:$X$81737,"&gt;"&amp;X1159)</f>
        <v>3451</v>
      </c>
      <c r="Z1159" s="4">
        <f>1+COUNTIFS($C$2:$C$81737,C1159,$X$2:$X$81737,"&gt;"&amp;X1159)</f>
        <v>332</v>
      </c>
      <c r="AA1159" s="4">
        <f>1+COUNTIFS($C$2:$C$81737,C1159,$D$2:$D$81737,D1159,$X$2:$X$81737,"&gt;"&amp;X1159)</f>
        <v>9</v>
      </c>
      <c r="AB1159" s="4">
        <f>1+COUNTIFS($B$2:$B$81737,B1159,$R$2:$R$81737,"&gt;"&amp;R1159)</f>
        <v>11</v>
      </c>
      <c r="AC1159" s="4">
        <f>1+COUNTIFS($C$2:$C$81737,C1159,$R$2:$R$81737,"&gt;"&amp;R1159)</f>
        <v>5</v>
      </c>
      <c r="AD1159" s="4">
        <f>1+COUNTIFS($C$2:$C$81737,C1159,$D$2:$D$81737,D1159,$R$2:$R$81737,"&gt;"&amp;R1159)</f>
        <v>5</v>
      </c>
      <c r="AE1159" s="4">
        <f>1+COUNTIFS($B$2:$B$81737,B1159,$S$2:$S$81737,"&gt;"&amp;S1159)</f>
        <v>3188</v>
      </c>
      <c r="AF1159" s="4">
        <f>1+COUNTIFS($C$2:$C$81737,C1159,$S$2:$S$81737,"&gt;"&amp;S1159)</f>
        <v>316</v>
      </c>
      <c r="AG1159" s="4">
        <f>1+COUNTIFS($C$2:$C$81737,C1159,$D$2:$D$81737,D1159,$S$2:$S$81737,"&gt;"&amp;S1159)</f>
        <v>20</v>
      </c>
      <c r="AH1159" s="4">
        <f>1+COUNTIFS($B$2:$B$81737,B1159,$T$2:$T$81737,"&gt;"&amp;T1159)</f>
        <v>3225</v>
      </c>
      <c r="AI1159" s="4">
        <f>1+COUNTIFS($C$2:$C$81737,C1159,$T$2:$T$81737,"&gt;"&amp;T1159)</f>
        <v>298</v>
      </c>
      <c r="AJ1159" s="4">
        <f>1+COUNTIFS($C$2:$C$81737,C1159,$D$2:$D$81737,D1159,$T$2:$T$81737,"&gt;"&amp;T1159)</f>
        <v>19</v>
      </c>
      <c r="AK1159" s="4">
        <f>1+COUNTIFS($B$2:$B$81737,B1159,$U$2:$U$81737,"&gt;"&amp;U1159)</f>
        <v>3223</v>
      </c>
      <c r="AL1159" s="4">
        <f>1+COUNTIFS($C$2:$C$81737,C1159,$U$2:$U$81737,"&gt;"&amp;U1159)</f>
        <v>304</v>
      </c>
      <c r="AM1159" s="4">
        <f>1+COUNTIFS($C$2:$C$81737,C1159,$D$2:$D$81737,D1159,$U$2:$U$81737,"&gt;"&amp;U1159)</f>
        <v>24</v>
      </c>
      <c r="AN1159" s="4">
        <f>1+COUNTIFS($B$2:$B$81737,B1159,$V$2:$V$81737,"&gt;"&amp;V1159)</f>
        <v>1839</v>
      </c>
      <c r="AO1159" s="4">
        <f>1+COUNTIFS($C$2:$C$81737,C1159,$V$2:$V$81737,"&gt;"&amp;V1159)</f>
        <v>186</v>
      </c>
      <c r="AP1159" s="4">
        <f>1+COUNTIFS($C$2:$C$81737,C1159,$D$2:$D$81737,D1159,$V$2:$V$81737,"&gt;"&amp;V1159)</f>
        <v>8</v>
      </c>
    </row>
    <row r="1160" spans="1:42" x14ac:dyDescent="0.3">
      <c r="A1160" t="s">
        <v>1497</v>
      </c>
      <c r="B1160">
        <f>FLOOR(YEAR(A1160),10)</f>
        <v>1970</v>
      </c>
      <c r="C1160">
        <f>YEAR(A1160)</f>
        <v>1972</v>
      </c>
      <c r="D1160" t="str">
        <f>TEXT(A1160, "[$-409]mmmm")</f>
        <v>December</v>
      </c>
      <c r="E1160" t="str">
        <f>TEXT(A1160, "[$-409]dddd")</f>
        <v>Thursday</v>
      </c>
      <c r="F1160" t="s">
        <v>40</v>
      </c>
      <c r="G1160" t="s">
        <v>40</v>
      </c>
      <c r="H1160" t="s">
        <v>21</v>
      </c>
      <c r="I1160" t="s">
        <v>26</v>
      </c>
      <c r="J1160" t="s">
        <v>24</v>
      </c>
      <c r="K1160" t="s">
        <v>24</v>
      </c>
      <c r="L1160" t="s">
        <v>42</v>
      </c>
      <c r="M1160">
        <v>0</v>
      </c>
      <c r="N1160">
        <v>11.21</v>
      </c>
      <c r="O1160">
        <v>10.19</v>
      </c>
      <c r="P1160">
        <v>2.91</v>
      </c>
      <c r="Q1160">
        <v>75.69</v>
      </c>
      <c r="R1160">
        <v>0</v>
      </c>
      <c r="S1160">
        <v>11.21</v>
      </c>
      <c r="T1160">
        <v>10.19</v>
      </c>
      <c r="U1160">
        <v>2.91</v>
      </c>
      <c r="V1160">
        <v>75.69</v>
      </c>
      <c r="W1160">
        <v>-71.03</v>
      </c>
      <c r="X1160">
        <v>30.39</v>
      </c>
      <c r="Y1160" s="4">
        <f>1+COUNTIFS($B$2:$B$81737,B1160,$X$2:$X$81737,"&gt;"&amp;X1160)</f>
        <v>3543</v>
      </c>
      <c r="Z1160" s="4">
        <f>1+COUNTIFS($C$2:$C$81737,C1160,$X$2:$X$81737,"&gt;"&amp;X1160)</f>
        <v>344</v>
      </c>
      <c r="AA1160" s="4">
        <f>1+COUNTIFS($C$2:$C$81737,C1160,$D$2:$D$81737,D1160,$X$2:$X$81737,"&gt;"&amp;X1160)</f>
        <v>18</v>
      </c>
      <c r="AB1160" s="4">
        <f>1+COUNTIFS($B$2:$B$81737,B1160,$R$2:$R$81737,"&gt;"&amp;R1160)</f>
        <v>3221</v>
      </c>
      <c r="AC1160" s="4">
        <f>1+COUNTIFS($C$2:$C$81737,C1160,$R$2:$R$81737,"&gt;"&amp;R1160)</f>
        <v>296</v>
      </c>
      <c r="AD1160" s="4">
        <f>1+COUNTIFS($C$2:$C$81737,C1160,$D$2:$D$81737,D1160,$R$2:$R$81737,"&gt;"&amp;R1160)</f>
        <v>20</v>
      </c>
      <c r="AE1160" s="4">
        <f>1+COUNTIFS($B$2:$B$81737,B1160,$S$2:$S$81737,"&gt;"&amp;S1160)</f>
        <v>3499</v>
      </c>
      <c r="AF1160" s="4">
        <f>1+COUNTIFS($C$2:$C$81737,C1160,$S$2:$S$81737,"&gt;"&amp;S1160)</f>
        <v>357</v>
      </c>
      <c r="AG1160" s="4">
        <f>1+COUNTIFS($C$2:$C$81737,C1160,$D$2:$D$81737,D1160,$S$2:$S$81737,"&gt;"&amp;S1160)</f>
        <v>26</v>
      </c>
      <c r="AH1160" s="4">
        <f>1+COUNTIFS($B$2:$B$81737,B1160,$T$2:$T$81737,"&gt;"&amp;T1160)</f>
        <v>2221</v>
      </c>
      <c r="AI1160" s="4">
        <f>1+COUNTIFS($C$2:$C$81737,C1160,$T$2:$T$81737,"&gt;"&amp;T1160)</f>
        <v>209</v>
      </c>
      <c r="AJ1160" s="4">
        <f>1+COUNTIFS($C$2:$C$81737,C1160,$D$2:$D$81737,D1160,$T$2:$T$81737,"&gt;"&amp;T1160)</f>
        <v>9</v>
      </c>
      <c r="AK1160" s="4">
        <f>1+COUNTIFS($B$2:$B$81737,B1160,$U$2:$U$81737,"&gt;"&amp;U1160)</f>
        <v>2789</v>
      </c>
      <c r="AL1160" s="4">
        <f>1+COUNTIFS($C$2:$C$81737,C1160,$U$2:$U$81737,"&gt;"&amp;U1160)</f>
        <v>258</v>
      </c>
      <c r="AM1160" s="4">
        <f>1+COUNTIFS($C$2:$C$81737,C1160,$D$2:$D$81737,D1160,$U$2:$U$81737,"&gt;"&amp;U1160)</f>
        <v>19</v>
      </c>
      <c r="AN1160" s="4">
        <f>1+COUNTIFS($B$2:$B$81737,B1160,$V$2:$V$81737,"&gt;"&amp;V1160)</f>
        <v>7</v>
      </c>
      <c r="AO1160" s="4">
        <f>1+COUNTIFS($C$2:$C$81737,C1160,$V$2:$V$81737,"&gt;"&amp;V1160)</f>
        <v>5</v>
      </c>
      <c r="AP1160" s="4">
        <f>1+COUNTIFS($C$2:$C$81737,C1160,$D$2:$D$81737,D1160,$V$2:$V$81737,"&gt;"&amp;V1160)</f>
        <v>5</v>
      </c>
    </row>
    <row r="1161" spans="1:42" x14ac:dyDescent="0.3">
      <c r="A1161" t="s">
        <v>1498</v>
      </c>
      <c r="B1161">
        <f>FLOOR(YEAR(A1161),10)</f>
        <v>1970</v>
      </c>
      <c r="C1161">
        <f>YEAR(A1161)</f>
        <v>1972</v>
      </c>
      <c r="D1161" t="str">
        <f>TEXT(A1161, "[$-409]mmmm")</f>
        <v>December</v>
      </c>
      <c r="E1161" t="str">
        <f>TEXT(A1161, "[$-409]dddd")</f>
        <v>Friday</v>
      </c>
      <c r="F1161" t="s">
        <v>40</v>
      </c>
      <c r="G1161" t="s">
        <v>40</v>
      </c>
      <c r="H1161" t="s">
        <v>21</v>
      </c>
      <c r="I1161" t="s">
        <v>27</v>
      </c>
      <c r="J1161" t="s">
        <v>24</v>
      </c>
      <c r="K1161" t="s">
        <v>24</v>
      </c>
      <c r="L1161" t="s">
        <v>44</v>
      </c>
      <c r="M1161">
        <v>4.22</v>
      </c>
      <c r="N1161">
        <v>9.85</v>
      </c>
      <c r="O1161">
        <v>0</v>
      </c>
      <c r="P1161">
        <v>0</v>
      </c>
      <c r="Q1161">
        <v>85.94</v>
      </c>
      <c r="R1161">
        <v>4.22</v>
      </c>
      <c r="S1161">
        <v>9.85</v>
      </c>
      <c r="T1161">
        <v>0</v>
      </c>
      <c r="U1161">
        <v>0</v>
      </c>
      <c r="V1161">
        <v>85.94</v>
      </c>
      <c r="W1161">
        <v>-71.87</v>
      </c>
      <c r="X1161">
        <v>17.579999999999998</v>
      </c>
      <c r="Y1161" s="4">
        <f>1+COUNTIFS($B$2:$B$81737,B1161,$X$2:$X$81737,"&gt;"&amp;X1161)</f>
        <v>3637</v>
      </c>
      <c r="Z1161" s="4">
        <f>1+COUNTIFS($C$2:$C$81737,C1161,$X$2:$X$81737,"&gt;"&amp;X1161)</f>
        <v>358</v>
      </c>
      <c r="AA1161" s="4">
        <f>1+COUNTIFS($C$2:$C$81737,C1161,$D$2:$D$81737,D1161,$X$2:$X$81737,"&gt;"&amp;X1161)</f>
        <v>23</v>
      </c>
      <c r="AB1161" s="4">
        <f>1+COUNTIFS($B$2:$B$81737,B1161,$R$2:$R$81737,"&gt;"&amp;R1161)</f>
        <v>2597</v>
      </c>
      <c r="AC1161" s="4">
        <f>1+COUNTIFS($C$2:$C$81737,C1161,$R$2:$R$81737,"&gt;"&amp;R1161)</f>
        <v>240</v>
      </c>
      <c r="AD1161" s="4">
        <f>1+COUNTIFS($C$2:$C$81737,C1161,$D$2:$D$81737,D1161,$R$2:$R$81737,"&gt;"&amp;R1161)</f>
        <v>15</v>
      </c>
      <c r="AE1161" s="4">
        <f>1+COUNTIFS($B$2:$B$81737,B1161,$S$2:$S$81737,"&gt;"&amp;S1161)</f>
        <v>3631</v>
      </c>
      <c r="AF1161" s="4">
        <f>1+COUNTIFS($C$2:$C$81737,C1161,$S$2:$S$81737,"&gt;"&amp;S1161)</f>
        <v>365</v>
      </c>
      <c r="AG1161" s="4">
        <f>1+COUNTIFS($C$2:$C$81737,C1161,$D$2:$D$81737,D1161,$S$2:$S$81737,"&gt;"&amp;S1161)</f>
        <v>30</v>
      </c>
      <c r="AH1161" s="4">
        <f>1+COUNTIFS($B$2:$B$81737,B1161,$T$2:$T$81737,"&gt;"&amp;T1161)</f>
        <v>3225</v>
      </c>
      <c r="AI1161" s="4">
        <f>1+COUNTIFS($C$2:$C$81737,C1161,$T$2:$T$81737,"&gt;"&amp;T1161)</f>
        <v>298</v>
      </c>
      <c r="AJ1161" s="4">
        <f>1+COUNTIFS($C$2:$C$81737,C1161,$D$2:$D$81737,D1161,$T$2:$T$81737,"&gt;"&amp;T1161)</f>
        <v>19</v>
      </c>
      <c r="AK1161" s="4">
        <f>1+COUNTIFS($B$2:$B$81737,B1161,$U$2:$U$81737,"&gt;"&amp;U1161)</f>
        <v>3223</v>
      </c>
      <c r="AL1161" s="4">
        <f>1+COUNTIFS($C$2:$C$81737,C1161,$U$2:$U$81737,"&gt;"&amp;U1161)</f>
        <v>304</v>
      </c>
      <c r="AM1161" s="4">
        <f>1+COUNTIFS($C$2:$C$81737,C1161,$D$2:$D$81737,D1161,$U$2:$U$81737,"&gt;"&amp;U1161)</f>
        <v>24</v>
      </c>
      <c r="AN1161" s="4">
        <f>1+COUNTIFS($B$2:$B$81737,B1161,$V$2:$V$81737,"&gt;"&amp;V1161)</f>
        <v>2</v>
      </c>
      <c r="AO1161" s="4">
        <f>1+COUNTIFS($C$2:$C$81737,C1161,$V$2:$V$81737,"&gt;"&amp;V1161)</f>
        <v>2</v>
      </c>
      <c r="AP1161" s="4">
        <f>1+COUNTIFS($C$2:$C$81737,C1161,$D$2:$D$81737,D1161,$V$2:$V$81737,"&gt;"&amp;V1161)</f>
        <v>2</v>
      </c>
    </row>
    <row r="1162" spans="1:42" x14ac:dyDescent="0.3">
      <c r="A1162" t="s">
        <v>1499</v>
      </c>
      <c r="B1162">
        <f>FLOOR(YEAR(A1162),10)</f>
        <v>1970</v>
      </c>
      <c r="C1162">
        <f>YEAR(A1162)</f>
        <v>1972</v>
      </c>
      <c r="D1162" t="str">
        <f>TEXT(A1162, "[$-409]mmmm")</f>
        <v>December</v>
      </c>
      <c r="E1162" t="str">
        <f>TEXT(A1162, "[$-409]dddd")</f>
        <v>Saturday</v>
      </c>
      <c r="F1162" t="s">
        <v>40</v>
      </c>
      <c r="G1162" t="s">
        <v>40</v>
      </c>
      <c r="H1162" t="s">
        <v>29</v>
      </c>
      <c r="I1162" t="s">
        <v>30</v>
      </c>
      <c r="J1162" t="s">
        <v>24</v>
      </c>
      <c r="K1162" t="s">
        <v>24</v>
      </c>
      <c r="L1162" t="s">
        <v>24</v>
      </c>
      <c r="M1162">
        <v>0</v>
      </c>
      <c r="N1162">
        <v>0</v>
      </c>
      <c r="O1162">
        <v>13.33</v>
      </c>
      <c r="P1162">
        <v>0</v>
      </c>
      <c r="Q1162">
        <v>86.67</v>
      </c>
      <c r="R1162">
        <v>0</v>
      </c>
      <c r="S1162">
        <v>13.33</v>
      </c>
      <c r="T1162">
        <v>0</v>
      </c>
      <c r="U1162">
        <v>86.67</v>
      </c>
      <c r="V1162">
        <v>0</v>
      </c>
      <c r="W1162">
        <v>-30.01</v>
      </c>
      <c r="X1162">
        <v>16.66</v>
      </c>
      <c r="Y1162" s="4">
        <f>1+COUNTIFS($B$2:$B$81737,B1162,$X$2:$X$81737,"&gt;"&amp;X1162)</f>
        <v>3638</v>
      </c>
      <c r="Z1162" s="4">
        <f>1+COUNTIFS($C$2:$C$81737,C1162,$X$2:$X$81737,"&gt;"&amp;X1162)</f>
        <v>359</v>
      </c>
      <c r="AA1162" s="4">
        <f>1+COUNTIFS($C$2:$C$81737,C1162,$D$2:$D$81737,D1162,$X$2:$X$81737,"&gt;"&amp;X1162)</f>
        <v>24</v>
      </c>
      <c r="AB1162" s="4">
        <f>1+COUNTIFS($B$2:$B$81737,B1162,$R$2:$R$81737,"&gt;"&amp;R1162)</f>
        <v>3221</v>
      </c>
      <c r="AC1162" s="4">
        <f>1+COUNTIFS($C$2:$C$81737,C1162,$R$2:$R$81737,"&gt;"&amp;R1162)</f>
        <v>296</v>
      </c>
      <c r="AD1162" s="4">
        <f>1+COUNTIFS($C$2:$C$81737,C1162,$D$2:$D$81737,D1162,$R$2:$R$81737,"&gt;"&amp;R1162)</f>
        <v>20</v>
      </c>
      <c r="AE1162" s="4">
        <f>1+COUNTIFS($B$2:$B$81737,B1162,$S$2:$S$81737,"&gt;"&amp;S1162)</f>
        <v>3256</v>
      </c>
      <c r="AF1162" s="4">
        <f>1+COUNTIFS($C$2:$C$81737,C1162,$S$2:$S$81737,"&gt;"&amp;S1162)</f>
        <v>321</v>
      </c>
      <c r="AG1162" s="4">
        <f>1+COUNTIFS($C$2:$C$81737,C1162,$D$2:$D$81737,D1162,$S$2:$S$81737,"&gt;"&amp;S1162)</f>
        <v>25</v>
      </c>
      <c r="AH1162" s="4">
        <f>1+COUNTIFS($B$2:$B$81737,B1162,$T$2:$T$81737,"&gt;"&amp;T1162)</f>
        <v>3225</v>
      </c>
      <c r="AI1162" s="4">
        <f>1+COUNTIFS($C$2:$C$81737,C1162,$T$2:$T$81737,"&gt;"&amp;T1162)</f>
        <v>298</v>
      </c>
      <c r="AJ1162" s="4">
        <f>1+COUNTIFS($C$2:$C$81737,C1162,$D$2:$D$81737,D1162,$T$2:$T$81737,"&gt;"&amp;T1162)</f>
        <v>19</v>
      </c>
      <c r="AK1162" s="4">
        <f>1+COUNTIFS($B$2:$B$81737,B1162,$U$2:$U$81737,"&gt;"&amp;U1162)</f>
        <v>1</v>
      </c>
      <c r="AL1162" s="4">
        <f>1+COUNTIFS($C$2:$C$81737,C1162,$U$2:$U$81737,"&gt;"&amp;U1162)</f>
        <v>1</v>
      </c>
      <c r="AM1162" s="4">
        <f>1+COUNTIFS($C$2:$C$81737,C1162,$D$2:$D$81737,D1162,$U$2:$U$81737,"&gt;"&amp;U1162)</f>
        <v>1</v>
      </c>
      <c r="AN1162" s="4">
        <f>1+COUNTIFS($B$2:$B$81737,B1162,$V$2:$V$81737,"&gt;"&amp;V1162)</f>
        <v>3225</v>
      </c>
      <c r="AO1162" s="4">
        <f>1+COUNTIFS($C$2:$C$81737,C1162,$V$2:$V$81737,"&gt;"&amp;V1162)</f>
        <v>300</v>
      </c>
      <c r="AP1162" s="4">
        <f>1+COUNTIFS($C$2:$C$81737,C1162,$D$2:$D$81737,D1162,$V$2:$V$81737,"&gt;"&amp;V1162)</f>
        <v>24</v>
      </c>
    </row>
    <row r="1163" spans="1:42" x14ac:dyDescent="0.3">
      <c r="A1163" t="s">
        <v>1500</v>
      </c>
      <c r="B1163">
        <f>FLOOR(YEAR(A1163),10)</f>
        <v>1970</v>
      </c>
      <c r="C1163">
        <f>YEAR(A1163)</f>
        <v>1972</v>
      </c>
      <c r="D1163" t="str">
        <f>TEXT(A1163, "[$-409]mmmm")</f>
        <v>December</v>
      </c>
      <c r="E1163" t="str">
        <f>TEXT(A1163, "[$-409]dddd")</f>
        <v>Sunday</v>
      </c>
      <c r="F1163" t="s">
        <v>40</v>
      </c>
      <c r="G1163" t="s">
        <v>40</v>
      </c>
      <c r="H1163" t="s">
        <v>29</v>
      </c>
      <c r="I1163" t="s">
        <v>32</v>
      </c>
      <c r="J1163" t="s">
        <v>24</v>
      </c>
      <c r="K1163" t="s">
        <v>24</v>
      </c>
      <c r="L1163" t="s">
        <v>36</v>
      </c>
      <c r="M1163">
        <v>0</v>
      </c>
      <c r="N1163">
        <v>0</v>
      </c>
      <c r="O1163">
        <v>26.46</v>
      </c>
      <c r="P1163">
        <v>1.32</v>
      </c>
      <c r="Q1163">
        <v>72.22</v>
      </c>
      <c r="R1163">
        <v>0</v>
      </c>
      <c r="S1163">
        <v>26.46</v>
      </c>
      <c r="T1163">
        <v>1.32</v>
      </c>
      <c r="U1163">
        <v>72.22</v>
      </c>
      <c r="V1163">
        <v>0</v>
      </c>
      <c r="W1163">
        <v>-10.31</v>
      </c>
      <c r="X1163">
        <v>26.65</v>
      </c>
      <c r="Y1163" s="4">
        <f>1+COUNTIFS($B$2:$B$81737,B1163,$X$2:$X$81737,"&gt;"&amp;X1163)</f>
        <v>3596</v>
      </c>
      <c r="Z1163" s="4">
        <f>1+COUNTIFS($C$2:$C$81737,C1163,$X$2:$X$81737,"&gt;"&amp;X1163)</f>
        <v>350</v>
      </c>
      <c r="AA1163" s="4">
        <f>1+COUNTIFS($C$2:$C$81737,C1163,$D$2:$D$81737,D1163,$X$2:$X$81737,"&gt;"&amp;X1163)</f>
        <v>21</v>
      </c>
      <c r="AB1163" s="4">
        <f>1+COUNTIFS($B$2:$B$81737,B1163,$R$2:$R$81737,"&gt;"&amp;R1163)</f>
        <v>3221</v>
      </c>
      <c r="AC1163" s="4">
        <f>1+COUNTIFS($C$2:$C$81737,C1163,$R$2:$R$81737,"&gt;"&amp;R1163)</f>
        <v>296</v>
      </c>
      <c r="AD1163" s="4">
        <f>1+COUNTIFS($C$2:$C$81737,C1163,$D$2:$D$81737,D1163,$R$2:$R$81737,"&gt;"&amp;R1163)</f>
        <v>20</v>
      </c>
      <c r="AE1163" s="4">
        <f>1+COUNTIFS($B$2:$B$81737,B1163,$S$2:$S$81737,"&gt;"&amp;S1163)</f>
        <v>2117</v>
      </c>
      <c r="AF1163" s="4">
        <f>1+COUNTIFS($C$2:$C$81737,C1163,$S$2:$S$81737,"&gt;"&amp;S1163)</f>
        <v>214</v>
      </c>
      <c r="AG1163" s="4">
        <f>1+COUNTIFS($C$2:$C$81737,C1163,$D$2:$D$81737,D1163,$S$2:$S$81737,"&gt;"&amp;S1163)</f>
        <v>10</v>
      </c>
      <c r="AH1163" s="4">
        <f>1+COUNTIFS($B$2:$B$81737,B1163,$T$2:$T$81737,"&gt;"&amp;T1163)</f>
        <v>3097</v>
      </c>
      <c r="AI1163" s="4">
        <f>1+COUNTIFS($C$2:$C$81737,C1163,$T$2:$T$81737,"&gt;"&amp;T1163)</f>
        <v>287</v>
      </c>
      <c r="AJ1163" s="4">
        <f>1+COUNTIFS($C$2:$C$81737,C1163,$D$2:$D$81737,D1163,$T$2:$T$81737,"&gt;"&amp;T1163)</f>
        <v>17</v>
      </c>
      <c r="AK1163" s="4">
        <f>1+COUNTIFS($B$2:$B$81737,B1163,$U$2:$U$81737,"&gt;"&amp;U1163)</f>
        <v>4</v>
      </c>
      <c r="AL1163" s="4">
        <f>1+COUNTIFS($C$2:$C$81737,C1163,$U$2:$U$81737,"&gt;"&amp;U1163)</f>
        <v>2</v>
      </c>
      <c r="AM1163" s="4">
        <f>1+COUNTIFS($C$2:$C$81737,C1163,$D$2:$D$81737,D1163,$U$2:$U$81737,"&gt;"&amp;U1163)</f>
        <v>2</v>
      </c>
      <c r="AN1163" s="4">
        <f>1+COUNTIFS($B$2:$B$81737,B1163,$V$2:$V$81737,"&gt;"&amp;V1163)</f>
        <v>3225</v>
      </c>
      <c r="AO1163" s="4">
        <f>1+COUNTIFS($C$2:$C$81737,C1163,$V$2:$V$81737,"&gt;"&amp;V1163)</f>
        <v>300</v>
      </c>
      <c r="AP1163" s="4">
        <f>1+COUNTIFS($C$2:$C$81737,C1163,$D$2:$D$81737,D1163,$V$2:$V$81737,"&gt;"&amp;V1163)</f>
        <v>24</v>
      </c>
    </row>
    <row r="1164" spans="1:42" hidden="1" x14ac:dyDescent="0.3">
      <c r="A1164" t="s">
        <v>64</v>
      </c>
      <c r="B1164">
        <f>FLOOR(YEAR(A1164),10)</f>
        <v>1960</v>
      </c>
      <c r="C1164">
        <f>YEAR(A1164)</f>
        <v>1967</v>
      </c>
      <c r="D1164" t="str">
        <f>TEXT(A1164, "[$-409]mmmm")</f>
        <v>January</v>
      </c>
      <c r="E1164" t="str">
        <f>TEXT(A1164, "[$-409]dddd")</f>
        <v>Wednesday</v>
      </c>
      <c r="F1164" t="s">
        <v>21</v>
      </c>
      <c r="G1164" t="s">
        <v>34</v>
      </c>
      <c r="H1164" t="s">
        <v>40</v>
      </c>
      <c r="I1164" t="s">
        <v>41</v>
      </c>
      <c r="J1164" t="s">
        <v>31</v>
      </c>
      <c r="K1164" t="s">
        <v>36</v>
      </c>
      <c r="L1164" t="s">
        <v>31</v>
      </c>
      <c r="M1164">
        <v>0</v>
      </c>
      <c r="N1164">
        <v>27.41</v>
      </c>
      <c r="O1164">
        <v>27.57</v>
      </c>
      <c r="P1164">
        <v>19.579999999999998</v>
      </c>
      <c r="Q1164">
        <v>25.45</v>
      </c>
      <c r="R1164">
        <v>19.579999999999998</v>
      </c>
      <c r="S1164">
        <v>25.45</v>
      </c>
      <c r="T1164">
        <v>0</v>
      </c>
      <c r="U1164">
        <v>27.41</v>
      </c>
      <c r="V1164">
        <v>27.57</v>
      </c>
      <c r="W1164">
        <v>3.75</v>
      </c>
      <c r="X1164">
        <v>74.47</v>
      </c>
      <c r="Y1164" s="4">
        <f>1+COUNTIFS($B$2:$B$81737,B1164,$X$2:$X$81737,"&gt;"&amp;X1164)</f>
        <v>64</v>
      </c>
      <c r="Z1164" s="4">
        <f>1+COUNTIFS($C$2:$C$81737,C1164,$X$2:$X$81737,"&gt;"&amp;X1164)</f>
        <v>64</v>
      </c>
      <c r="AA1164" s="4">
        <f>1+COUNTIFS($C$2:$C$81737,C1164,$D$2:$D$81737,D1164,$X$2:$X$81737,"&gt;"&amp;X1164)</f>
        <v>10</v>
      </c>
      <c r="AB1164" s="4" t="e">
        <f>1+COUNTIFS($B$2:$B$81737,B1164,$R$2:$R$81740,"&gt;"&amp;R1164)</f>
        <v>#VALUE!</v>
      </c>
      <c r="AC1164" s="4" t="e">
        <f>1+COUNTIFS($C$2:$C$81737,C1164,$R$2:$R$81743,"&gt;"&amp;R1164)</f>
        <v>#VALUE!</v>
      </c>
      <c r="AD1164" s="4" t="e">
        <f>1+COUNTIFS($C$2:$C$81737,C1164,$D$2:$D$81737,D1164,$R$2:$R$81740,"&gt;"&amp;R1164)</f>
        <v>#VALUE!</v>
      </c>
      <c r="AE1164" s="4" t="e">
        <f>1+COUNTIFS($B$2:$B$81737,B1164,$S$2:$S$81740,"&gt;"&amp;S1164)</f>
        <v>#VALUE!</v>
      </c>
      <c r="AF1164" s="4" t="e">
        <f>1+COUNTIFS($C$2:$C$81737,C1164,$S$2:$S$81743,"&gt;"&amp;S1164)</f>
        <v>#VALUE!</v>
      </c>
      <c r="AG1164" s="4" t="e">
        <f>1+COUNTIFS($C$2:$C$81737,C1164,$D$2:$D$81737,D1164,$S$2:$S$81740,"&gt;"&amp;S1164)</f>
        <v>#VALUE!</v>
      </c>
      <c r="AH1164" s="4">
        <f>1+COUNTIFS($B$2:$B$81737,B1164,$T$2:$T$81737,"&gt;"&amp;T1164)</f>
        <v>324</v>
      </c>
      <c r="AI1164" s="4">
        <f>1+COUNTIFS($C$2:$C$81737,C1164,$T$2:$T$81737,"&gt;"&amp;T1164)</f>
        <v>324</v>
      </c>
      <c r="AJ1164" s="4">
        <f>1+COUNTIFS($C$2:$C$81737,C1164,$D$2:$D$81737,D1164,$T$2:$T$81737,"&gt;"&amp;T1164)</f>
        <v>28</v>
      </c>
      <c r="AK1164" s="4">
        <f>1+COUNTIFS($B$2:$B$81737,B1164,$U$2:$U$81737,"&gt;"&amp;U1164)</f>
        <v>73</v>
      </c>
      <c r="AL1164" s="4">
        <f>1+COUNTIFS($C$2:$C$81737,C1164,$U$2:$U$81737,"&gt;"&amp;U1164)</f>
        <v>73</v>
      </c>
      <c r="AM1164" s="4">
        <f>1+COUNTIFS($C$2:$C$81737,C1164,$D$2:$D$81737,D1164,$U$2:$U$81737,"&gt;"&amp;U1164)</f>
        <v>5</v>
      </c>
      <c r="AN1164" s="4">
        <f>1+COUNTIFS($B$2:$B$81737,B1164,$V$2:$V$81737,"&gt;"&amp;V1164)</f>
        <v>74</v>
      </c>
      <c r="AO1164" s="4">
        <f>1+COUNTIFS($C$2:$C$81737,C1164,$V$2:$V$81737,"&gt;"&amp;V1164)</f>
        <v>74</v>
      </c>
      <c r="AP1164" s="4">
        <f>1+COUNTIFS($C$2:$C$81737,C1164,$D$2:$D$81737,D1164,$V$2:$V$81737,"&gt;"&amp;V1164)</f>
        <v>7</v>
      </c>
    </row>
    <row r="1165" spans="1:42" hidden="1" x14ac:dyDescent="0.3">
      <c r="A1165" t="s">
        <v>315</v>
      </c>
      <c r="B1165">
        <f>FLOOR(YEAR(A1165),10)</f>
        <v>1960</v>
      </c>
      <c r="C1165">
        <f>YEAR(A1165)</f>
        <v>1967</v>
      </c>
      <c r="D1165" t="str">
        <f>TEXT(A1165, "[$-409]mmmm")</f>
        <v>September</v>
      </c>
      <c r="E1165" t="str">
        <f>TEXT(A1165, "[$-409]dddd")</f>
        <v>Tuesday</v>
      </c>
      <c r="F1165" t="s">
        <v>21</v>
      </c>
      <c r="G1165" t="s">
        <v>29</v>
      </c>
      <c r="H1165" t="s">
        <v>40</v>
      </c>
      <c r="I1165" t="s">
        <v>43</v>
      </c>
      <c r="J1165" t="s">
        <v>33</v>
      </c>
      <c r="K1165" t="s">
        <v>39</v>
      </c>
      <c r="L1165" t="s">
        <v>28</v>
      </c>
      <c r="M1165">
        <v>1.07</v>
      </c>
      <c r="N1165">
        <v>32.159999999999997</v>
      </c>
      <c r="O1165">
        <v>27.57</v>
      </c>
      <c r="P1165">
        <v>23.89</v>
      </c>
      <c r="Q1165">
        <v>15.31</v>
      </c>
      <c r="R1165">
        <v>23.89</v>
      </c>
      <c r="S1165">
        <v>15.31</v>
      </c>
      <c r="T1165">
        <v>1.07</v>
      </c>
      <c r="U1165">
        <v>32.159999999999997</v>
      </c>
      <c r="V1165">
        <v>27.57</v>
      </c>
      <c r="W1165">
        <v>-4.99</v>
      </c>
      <c r="X1165">
        <v>70.48</v>
      </c>
      <c r="Y1165" s="4">
        <f>1+COUNTIFS($B$2:$B$81737,B1165,$X$2:$X$81737,"&gt;"&amp;X1165)</f>
        <v>114</v>
      </c>
      <c r="Z1165" s="4">
        <f>1+COUNTIFS($C$2:$C$81737,C1165,$X$2:$X$81737,"&gt;"&amp;X1165)</f>
        <v>114</v>
      </c>
      <c r="AA1165" s="4">
        <f>1+COUNTIFS($C$2:$C$81737,C1165,$D$2:$D$81737,D1165,$X$2:$X$81737,"&gt;"&amp;X1165)</f>
        <v>9</v>
      </c>
      <c r="AB1165" s="4" t="e">
        <f>1+COUNTIFS($B$2:$B$81737,B1165,$R$2:$R$81740,"&gt;"&amp;R1165)</f>
        <v>#VALUE!</v>
      </c>
      <c r="AC1165" s="4" t="e">
        <f>1+COUNTIFS($C$2:$C$81737,C1165,$R$2:$R$81743,"&gt;"&amp;R1165)</f>
        <v>#VALUE!</v>
      </c>
      <c r="AD1165" s="4" t="e">
        <f>1+COUNTIFS($C$2:$C$81737,C1165,$D$2:$D$81737,D1165,$R$2:$R$81740,"&gt;"&amp;R1165)</f>
        <v>#VALUE!</v>
      </c>
      <c r="AE1165" s="4" t="e">
        <f>1+COUNTIFS($B$2:$B$81737,B1165,$S$2:$S$81740,"&gt;"&amp;S1165)</f>
        <v>#VALUE!</v>
      </c>
      <c r="AF1165" s="4" t="e">
        <f>1+COUNTIFS($C$2:$C$81737,C1165,$S$2:$S$81743,"&gt;"&amp;S1165)</f>
        <v>#VALUE!</v>
      </c>
      <c r="AG1165" s="4" t="e">
        <f>1+COUNTIFS($C$2:$C$81737,C1165,$D$2:$D$81737,D1165,$S$2:$S$81740,"&gt;"&amp;S1165)</f>
        <v>#VALUE!</v>
      </c>
      <c r="AH1165" s="4">
        <f>1+COUNTIFS($B$2:$B$81737,B1165,$T$2:$T$81737,"&gt;"&amp;T1165)</f>
        <v>306</v>
      </c>
      <c r="AI1165" s="4">
        <f>1+COUNTIFS($C$2:$C$81737,C1165,$T$2:$T$81737,"&gt;"&amp;T1165)</f>
        <v>306</v>
      </c>
      <c r="AJ1165" s="4">
        <f>1+COUNTIFS($C$2:$C$81737,C1165,$D$2:$D$81737,D1165,$T$2:$T$81737,"&gt;"&amp;T1165)</f>
        <v>25</v>
      </c>
      <c r="AK1165" s="4">
        <f>1+COUNTIFS($B$2:$B$81737,B1165,$U$2:$U$81737,"&gt;"&amp;U1165)</f>
        <v>52</v>
      </c>
      <c r="AL1165" s="4">
        <f>1+COUNTIFS($C$2:$C$81737,C1165,$U$2:$U$81737,"&gt;"&amp;U1165)</f>
        <v>52</v>
      </c>
      <c r="AM1165" s="4">
        <f>1+COUNTIFS($C$2:$C$81737,C1165,$D$2:$D$81737,D1165,$U$2:$U$81737,"&gt;"&amp;U1165)</f>
        <v>7</v>
      </c>
      <c r="AN1165" s="4">
        <f>1+COUNTIFS($B$2:$B$81737,B1165,$V$2:$V$81737,"&gt;"&amp;V1165)</f>
        <v>74</v>
      </c>
      <c r="AO1165" s="4">
        <f>1+COUNTIFS($C$2:$C$81737,C1165,$V$2:$V$81737,"&gt;"&amp;V1165)</f>
        <v>74</v>
      </c>
      <c r="AP1165" s="4">
        <f>1+COUNTIFS($C$2:$C$81737,C1165,$D$2:$D$81737,D1165,$V$2:$V$81737,"&gt;"&amp;V1165)</f>
        <v>10</v>
      </c>
    </row>
    <row r="1166" spans="1:42" x14ac:dyDescent="0.3">
      <c r="A1166" t="s">
        <v>1501</v>
      </c>
      <c r="B1166">
        <f>FLOOR(YEAR(A1166),10)</f>
        <v>1970</v>
      </c>
      <c r="C1166">
        <f>YEAR(A1166)</f>
        <v>1972</v>
      </c>
      <c r="D1166" t="str">
        <f>TEXT(A1166, "[$-409]mmmm")</f>
        <v>December</v>
      </c>
      <c r="E1166" t="str">
        <f>TEXT(A1166, "[$-409]dddd")</f>
        <v>Monday</v>
      </c>
      <c r="F1166" t="s">
        <v>40</v>
      </c>
      <c r="G1166" t="s">
        <v>40</v>
      </c>
      <c r="H1166" t="s">
        <v>34</v>
      </c>
      <c r="I1166" t="s">
        <v>35</v>
      </c>
      <c r="J1166" t="s">
        <v>24</v>
      </c>
      <c r="K1166" t="s">
        <v>24</v>
      </c>
      <c r="L1166" t="s">
        <v>46</v>
      </c>
      <c r="M1166">
        <v>9.8000000000000007</v>
      </c>
      <c r="N1166">
        <v>1.96</v>
      </c>
      <c r="O1166">
        <v>1.4</v>
      </c>
      <c r="P1166">
        <v>14.01</v>
      </c>
      <c r="Q1166">
        <v>72.83</v>
      </c>
      <c r="R1166">
        <v>1.4</v>
      </c>
      <c r="S1166">
        <v>14.01</v>
      </c>
      <c r="T1166">
        <v>72.83</v>
      </c>
      <c r="U1166">
        <v>9.8000000000000007</v>
      </c>
      <c r="V1166">
        <v>1.96</v>
      </c>
      <c r="W1166">
        <v>-27.87</v>
      </c>
      <c r="X1166">
        <v>33.96</v>
      </c>
      <c r="Y1166" s="4">
        <f>1+COUNTIFS($B$2:$B$81737,B1166,$X$2:$X$81737,"&gt;"&amp;X1166)</f>
        <v>3463</v>
      </c>
      <c r="Z1166" s="4">
        <f>1+COUNTIFS($C$2:$C$81737,C1166,$X$2:$X$81737,"&gt;"&amp;X1166)</f>
        <v>336</v>
      </c>
      <c r="AA1166" s="4">
        <f>1+COUNTIFS($C$2:$C$81737,C1166,$D$2:$D$81737,D1166,$X$2:$X$81737,"&gt;"&amp;X1166)</f>
        <v>13</v>
      </c>
      <c r="AB1166" s="4">
        <f>1+COUNTIFS($B$2:$B$81737,B1166,$R$2:$R$81737,"&gt;"&amp;R1166)</f>
        <v>3072</v>
      </c>
      <c r="AC1166" s="4">
        <f>1+COUNTIFS($C$2:$C$81737,C1166,$R$2:$R$81737,"&gt;"&amp;R1166)</f>
        <v>288</v>
      </c>
      <c r="AD1166" s="4">
        <f>1+COUNTIFS($C$2:$C$81737,C1166,$D$2:$D$81737,D1166,$R$2:$R$81737,"&gt;"&amp;R1166)</f>
        <v>19</v>
      </c>
      <c r="AE1166" s="4">
        <f>1+COUNTIFS($B$2:$B$81737,B1166,$S$2:$S$81737,"&gt;"&amp;S1166)</f>
        <v>3164</v>
      </c>
      <c r="AF1166" s="4">
        <f>1+COUNTIFS($C$2:$C$81737,C1166,$S$2:$S$81737,"&gt;"&amp;S1166)</f>
        <v>312</v>
      </c>
      <c r="AG1166" s="4">
        <f>1+COUNTIFS($C$2:$C$81737,C1166,$D$2:$D$81737,D1166,$S$2:$S$81737,"&gt;"&amp;S1166)</f>
        <v>18</v>
      </c>
      <c r="AH1166" s="4">
        <f>1+COUNTIFS($B$2:$B$81737,B1166,$T$2:$T$81737,"&gt;"&amp;T1166)</f>
        <v>9</v>
      </c>
      <c r="AI1166" s="4">
        <f>1+COUNTIFS($C$2:$C$81737,C1166,$T$2:$T$81737,"&gt;"&amp;T1166)</f>
        <v>3</v>
      </c>
      <c r="AJ1166" s="4">
        <f>1+COUNTIFS($C$2:$C$81737,C1166,$D$2:$D$81737,D1166,$T$2:$T$81737,"&gt;"&amp;T1166)</f>
        <v>3</v>
      </c>
      <c r="AK1166" s="4">
        <f>1+COUNTIFS($B$2:$B$81737,B1166,$U$2:$U$81737,"&gt;"&amp;U1166)</f>
        <v>2243</v>
      </c>
      <c r="AL1166" s="4">
        <f>1+COUNTIFS($C$2:$C$81737,C1166,$U$2:$U$81737,"&gt;"&amp;U1166)</f>
        <v>212</v>
      </c>
      <c r="AM1166" s="4">
        <f>1+COUNTIFS($C$2:$C$81737,C1166,$D$2:$D$81737,D1166,$U$2:$U$81737,"&gt;"&amp;U1166)</f>
        <v>11</v>
      </c>
      <c r="AN1166" s="4">
        <f>1+COUNTIFS($B$2:$B$81737,B1166,$V$2:$V$81737,"&gt;"&amp;V1166)</f>
        <v>2948</v>
      </c>
      <c r="AO1166" s="4">
        <f>1+COUNTIFS($C$2:$C$81737,C1166,$V$2:$V$81737,"&gt;"&amp;V1166)</f>
        <v>279</v>
      </c>
      <c r="AP1166" s="4">
        <f>1+COUNTIFS($C$2:$C$81737,C1166,$D$2:$D$81737,D1166,$V$2:$V$81737,"&gt;"&amp;V1166)</f>
        <v>21</v>
      </c>
    </row>
    <row r="1167" spans="1:42" x14ac:dyDescent="0.3">
      <c r="A1167" t="s">
        <v>1502</v>
      </c>
      <c r="B1167">
        <f>FLOOR(YEAR(A1167),10)</f>
        <v>1970</v>
      </c>
      <c r="C1167">
        <f>YEAR(A1167)</f>
        <v>1972</v>
      </c>
      <c r="D1167" t="str">
        <f>TEXT(A1167, "[$-409]mmmm")</f>
        <v>December</v>
      </c>
      <c r="E1167" t="str">
        <f>TEXT(A1167, "[$-409]dddd")</f>
        <v>Tuesday</v>
      </c>
      <c r="F1167" t="s">
        <v>40</v>
      </c>
      <c r="G1167" t="s">
        <v>40</v>
      </c>
      <c r="H1167" t="s">
        <v>34</v>
      </c>
      <c r="I1167" t="s">
        <v>38</v>
      </c>
      <c r="J1167" t="s">
        <v>24</v>
      </c>
      <c r="K1167" t="s">
        <v>24</v>
      </c>
      <c r="L1167" t="s">
        <v>25</v>
      </c>
      <c r="M1167">
        <v>13.89</v>
      </c>
      <c r="N1167">
        <v>0</v>
      </c>
      <c r="O1167">
        <v>0</v>
      </c>
      <c r="P1167">
        <v>13.89</v>
      </c>
      <c r="Q1167">
        <v>72.22</v>
      </c>
      <c r="R1167">
        <v>0</v>
      </c>
      <c r="S1167">
        <v>13.89</v>
      </c>
      <c r="T1167">
        <v>72.22</v>
      </c>
      <c r="U1167">
        <v>13.89</v>
      </c>
      <c r="V1167">
        <v>0</v>
      </c>
      <c r="W1167">
        <v>-29.16</v>
      </c>
      <c r="X1167">
        <v>34.729999999999997</v>
      </c>
      <c r="Y1167" s="4">
        <f>1+COUNTIFS($B$2:$B$81737,B1167,$X$2:$X$81737,"&gt;"&amp;X1167)</f>
        <v>3451</v>
      </c>
      <c r="Z1167" s="4">
        <f>1+COUNTIFS($C$2:$C$81737,C1167,$X$2:$X$81737,"&gt;"&amp;X1167)</f>
        <v>332</v>
      </c>
      <c r="AA1167" s="4">
        <f>1+COUNTIFS($C$2:$C$81737,C1167,$D$2:$D$81737,D1167,$X$2:$X$81737,"&gt;"&amp;X1167)</f>
        <v>9</v>
      </c>
      <c r="AB1167" s="4">
        <f>1+COUNTIFS($B$2:$B$81737,B1167,$R$2:$R$81737,"&gt;"&amp;R1167)</f>
        <v>3221</v>
      </c>
      <c r="AC1167" s="4">
        <f>1+COUNTIFS($C$2:$C$81737,C1167,$R$2:$R$81737,"&gt;"&amp;R1167)</f>
        <v>296</v>
      </c>
      <c r="AD1167" s="4">
        <f>1+COUNTIFS($C$2:$C$81737,C1167,$D$2:$D$81737,D1167,$R$2:$R$81737,"&gt;"&amp;R1167)</f>
        <v>20</v>
      </c>
      <c r="AE1167" s="4">
        <f>1+COUNTIFS($B$2:$B$81737,B1167,$S$2:$S$81737,"&gt;"&amp;S1167)</f>
        <v>3188</v>
      </c>
      <c r="AF1167" s="4">
        <f>1+COUNTIFS($C$2:$C$81737,C1167,$S$2:$S$81737,"&gt;"&amp;S1167)</f>
        <v>316</v>
      </c>
      <c r="AG1167" s="4">
        <f>1+COUNTIFS($C$2:$C$81737,C1167,$D$2:$D$81737,D1167,$S$2:$S$81737,"&gt;"&amp;S1167)</f>
        <v>20</v>
      </c>
      <c r="AH1167" s="4">
        <f>1+COUNTIFS($B$2:$B$81737,B1167,$T$2:$T$81737,"&gt;"&amp;T1167)</f>
        <v>10</v>
      </c>
      <c r="AI1167" s="4">
        <f>1+COUNTIFS($C$2:$C$81737,C1167,$T$2:$T$81737,"&gt;"&amp;T1167)</f>
        <v>4</v>
      </c>
      <c r="AJ1167" s="4">
        <f>1+COUNTIFS($C$2:$C$81737,C1167,$D$2:$D$81737,D1167,$T$2:$T$81737,"&gt;"&amp;T1167)</f>
        <v>4</v>
      </c>
      <c r="AK1167" s="4">
        <f>1+COUNTIFS($B$2:$B$81737,B1167,$U$2:$U$81737,"&gt;"&amp;U1167)</f>
        <v>1846</v>
      </c>
      <c r="AL1167" s="4">
        <f>1+COUNTIFS($C$2:$C$81737,C1167,$U$2:$U$81737,"&gt;"&amp;U1167)</f>
        <v>189</v>
      </c>
      <c r="AM1167" s="4">
        <f>1+COUNTIFS($C$2:$C$81737,C1167,$D$2:$D$81737,D1167,$U$2:$U$81737,"&gt;"&amp;U1167)</f>
        <v>9</v>
      </c>
      <c r="AN1167" s="4">
        <f>1+COUNTIFS($B$2:$B$81737,B1167,$V$2:$V$81737,"&gt;"&amp;V1167)</f>
        <v>3225</v>
      </c>
      <c r="AO1167" s="4">
        <f>1+COUNTIFS($C$2:$C$81737,C1167,$V$2:$V$81737,"&gt;"&amp;V1167)</f>
        <v>300</v>
      </c>
      <c r="AP1167" s="4">
        <f>1+COUNTIFS($C$2:$C$81737,C1167,$D$2:$D$81737,D1167,$V$2:$V$81737,"&gt;"&amp;V1167)</f>
        <v>24</v>
      </c>
    </row>
    <row r="1168" spans="1:42" x14ac:dyDescent="0.3">
      <c r="A1168" t="s">
        <v>1503</v>
      </c>
      <c r="B1168">
        <f>FLOOR(YEAR(A1168),10)</f>
        <v>1970</v>
      </c>
      <c r="C1168">
        <f>YEAR(A1168)</f>
        <v>1972</v>
      </c>
      <c r="D1168" t="str">
        <f>TEXT(A1168, "[$-409]mmmm")</f>
        <v>December</v>
      </c>
      <c r="E1168" t="str">
        <f>TEXT(A1168, "[$-409]dddd")</f>
        <v>Wednesday</v>
      </c>
      <c r="F1168" t="s">
        <v>40</v>
      </c>
      <c r="G1168" t="s">
        <v>40</v>
      </c>
      <c r="H1168" t="s">
        <v>40</v>
      </c>
      <c r="I1168" t="s">
        <v>41</v>
      </c>
      <c r="J1168" t="s">
        <v>24</v>
      </c>
      <c r="K1168" t="s">
        <v>24</v>
      </c>
      <c r="L1168" t="s">
        <v>23</v>
      </c>
      <c r="M1168">
        <v>2.66</v>
      </c>
      <c r="N1168">
        <v>0</v>
      </c>
      <c r="O1168">
        <v>9.3000000000000007</v>
      </c>
      <c r="P1168">
        <v>0</v>
      </c>
      <c r="Q1168">
        <v>88.05</v>
      </c>
      <c r="R1168">
        <v>0</v>
      </c>
      <c r="S1168">
        <v>88.05</v>
      </c>
      <c r="T1168">
        <v>2.66</v>
      </c>
      <c r="U1168">
        <v>0</v>
      </c>
      <c r="V1168">
        <v>9.3000000000000007</v>
      </c>
      <c r="W1168">
        <v>77.42</v>
      </c>
      <c r="X1168">
        <v>14.94</v>
      </c>
      <c r="Y1168" s="4">
        <f>1+COUNTIFS($B$2:$B$81737,B1168,$X$2:$X$81737,"&gt;"&amp;X1168)</f>
        <v>3644</v>
      </c>
      <c r="Z1168" s="4">
        <f>1+COUNTIFS($C$2:$C$81737,C1168,$X$2:$X$81737,"&gt;"&amp;X1168)</f>
        <v>362</v>
      </c>
      <c r="AA1168" s="4">
        <f>1+COUNTIFS($C$2:$C$81737,C1168,$D$2:$D$81737,D1168,$X$2:$X$81737,"&gt;"&amp;X1168)</f>
        <v>27</v>
      </c>
      <c r="AB1168" s="4">
        <f>1+COUNTIFS($B$2:$B$81737,B1168,$R$2:$R$81737,"&gt;"&amp;R1168)</f>
        <v>3221</v>
      </c>
      <c r="AC1168" s="4">
        <f>1+COUNTIFS($C$2:$C$81737,C1168,$R$2:$R$81737,"&gt;"&amp;R1168)</f>
        <v>296</v>
      </c>
      <c r="AD1168" s="4">
        <f>1+COUNTIFS($C$2:$C$81737,C1168,$D$2:$D$81737,D1168,$R$2:$R$81737,"&gt;"&amp;R1168)</f>
        <v>20</v>
      </c>
      <c r="AE1168" s="4">
        <f>1+COUNTIFS($B$2:$B$81737,B1168,$S$2:$S$81737,"&gt;"&amp;S1168)</f>
        <v>8</v>
      </c>
      <c r="AF1168" s="4">
        <f>1+COUNTIFS($C$2:$C$81737,C1168,$S$2:$S$81737,"&gt;"&amp;S1168)</f>
        <v>4</v>
      </c>
      <c r="AG1168" s="4">
        <f>1+COUNTIFS($C$2:$C$81737,C1168,$D$2:$D$81737,D1168,$S$2:$S$81737,"&gt;"&amp;S1168)</f>
        <v>4</v>
      </c>
      <c r="AH1168" s="4">
        <f>1+COUNTIFS($B$2:$B$81737,B1168,$T$2:$T$81737,"&gt;"&amp;T1168)</f>
        <v>2817</v>
      </c>
      <c r="AI1168" s="4">
        <f>1+COUNTIFS($C$2:$C$81737,C1168,$T$2:$T$81737,"&gt;"&amp;T1168)</f>
        <v>255</v>
      </c>
      <c r="AJ1168" s="4">
        <f>1+COUNTIFS($C$2:$C$81737,C1168,$D$2:$D$81737,D1168,$T$2:$T$81737,"&gt;"&amp;T1168)</f>
        <v>12</v>
      </c>
      <c r="AK1168" s="4">
        <f>1+COUNTIFS($B$2:$B$81737,B1168,$U$2:$U$81737,"&gt;"&amp;U1168)</f>
        <v>3223</v>
      </c>
      <c r="AL1168" s="4">
        <f>1+COUNTIFS($C$2:$C$81737,C1168,$U$2:$U$81737,"&gt;"&amp;U1168)</f>
        <v>304</v>
      </c>
      <c r="AM1168" s="4">
        <f>1+COUNTIFS($C$2:$C$81737,C1168,$D$2:$D$81737,D1168,$U$2:$U$81737,"&gt;"&amp;U1168)</f>
        <v>24</v>
      </c>
      <c r="AN1168" s="4">
        <f>1+COUNTIFS($B$2:$B$81737,B1168,$V$2:$V$81737,"&gt;"&amp;V1168)</f>
        <v>2264</v>
      </c>
      <c r="AO1168" s="4">
        <f>1+COUNTIFS($C$2:$C$81737,C1168,$V$2:$V$81737,"&gt;"&amp;V1168)</f>
        <v>218</v>
      </c>
      <c r="AP1168" s="4">
        <f>1+COUNTIFS($C$2:$C$81737,C1168,$D$2:$D$81737,D1168,$V$2:$V$81737,"&gt;"&amp;V1168)</f>
        <v>13</v>
      </c>
    </row>
    <row r="1169" spans="1:42" x14ac:dyDescent="0.3">
      <c r="A1169" t="s">
        <v>1504</v>
      </c>
      <c r="B1169">
        <f>FLOOR(YEAR(A1169),10)</f>
        <v>1970</v>
      </c>
      <c r="C1169">
        <f>YEAR(A1169)</f>
        <v>1972</v>
      </c>
      <c r="D1169" t="str">
        <f>TEXT(A1169, "[$-409]mmmm")</f>
        <v>December</v>
      </c>
      <c r="E1169" t="str">
        <f>TEXT(A1169, "[$-409]dddd")</f>
        <v>Thursday</v>
      </c>
      <c r="F1169" t="s">
        <v>40</v>
      </c>
      <c r="G1169" t="s">
        <v>40</v>
      </c>
      <c r="H1169" t="s">
        <v>40</v>
      </c>
      <c r="I1169" t="s">
        <v>43</v>
      </c>
      <c r="J1169" t="s">
        <v>24</v>
      </c>
      <c r="K1169" t="s">
        <v>24</v>
      </c>
      <c r="L1169" t="s">
        <v>28</v>
      </c>
      <c r="M1169">
        <v>0</v>
      </c>
      <c r="N1169">
        <v>6.72</v>
      </c>
      <c r="O1169">
        <v>1.37</v>
      </c>
      <c r="P1169">
        <v>2.74</v>
      </c>
      <c r="Q1169">
        <v>89.16</v>
      </c>
      <c r="R1169">
        <v>2.74</v>
      </c>
      <c r="S1169">
        <v>89.16</v>
      </c>
      <c r="T1169">
        <v>0</v>
      </c>
      <c r="U1169">
        <v>6.72</v>
      </c>
      <c r="V1169">
        <v>1.37</v>
      </c>
      <c r="W1169">
        <v>87.17</v>
      </c>
      <c r="X1169">
        <v>13.54</v>
      </c>
      <c r="Y1169" s="4">
        <f>1+COUNTIFS($B$2:$B$81737,B1169,$X$2:$X$81737,"&gt;"&amp;X1169)</f>
        <v>3649</v>
      </c>
      <c r="Z1169" s="4">
        <f>1+COUNTIFS($C$2:$C$81737,C1169,$X$2:$X$81737,"&gt;"&amp;X1169)</f>
        <v>364</v>
      </c>
      <c r="AA1169" s="4">
        <f>1+COUNTIFS($C$2:$C$81737,C1169,$D$2:$D$81737,D1169,$X$2:$X$81737,"&gt;"&amp;X1169)</f>
        <v>29</v>
      </c>
      <c r="AB1169" s="4">
        <f>1+COUNTIFS($B$2:$B$81737,B1169,$R$2:$R$81737,"&gt;"&amp;R1169)</f>
        <v>2816</v>
      </c>
      <c r="AC1169" s="4">
        <f>1+COUNTIFS($C$2:$C$81737,C1169,$R$2:$R$81737,"&gt;"&amp;R1169)</f>
        <v>265</v>
      </c>
      <c r="AD1169" s="4">
        <f>1+COUNTIFS($C$2:$C$81737,C1169,$D$2:$D$81737,D1169,$R$2:$R$81737,"&gt;"&amp;R1169)</f>
        <v>16</v>
      </c>
      <c r="AE1169" s="4">
        <f>1+COUNTIFS($B$2:$B$81737,B1169,$S$2:$S$81737,"&gt;"&amp;S1169)</f>
        <v>3</v>
      </c>
      <c r="AF1169" s="4">
        <f>1+COUNTIFS($C$2:$C$81737,C1169,$S$2:$S$81737,"&gt;"&amp;S1169)</f>
        <v>2</v>
      </c>
      <c r="AG1169" s="4">
        <f>1+COUNTIFS($C$2:$C$81737,C1169,$D$2:$D$81737,D1169,$S$2:$S$81737,"&gt;"&amp;S1169)</f>
        <v>2</v>
      </c>
      <c r="AH1169" s="4">
        <f>1+COUNTIFS($B$2:$B$81737,B1169,$T$2:$T$81737,"&gt;"&amp;T1169)</f>
        <v>3225</v>
      </c>
      <c r="AI1169" s="4">
        <f>1+COUNTIFS($C$2:$C$81737,C1169,$T$2:$T$81737,"&gt;"&amp;T1169)</f>
        <v>298</v>
      </c>
      <c r="AJ1169" s="4">
        <f>1+COUNTIFS($C$2:$C$81737,C1169,$D$2:$D$81737,D1169,$T$2:$T$81737,"&gt;"&amp;T1169)</f>
        <v>19</v>
      </c>
      <c r="AK1169" s="4">
        <f>1+COUNTIFS($B$2:$B$81737,B1169,$U$2:$U$81737,"&gt;"&amp;U1169)</f>
        <v>2416</v>
      </c>
      <c r="AL1169" s="4">
        <f>1+COUNTIFS($C$2:$C$81737,C1169,$U$2:$U$81737,"&gt;"&amp;U1169)</f>
        <v>224</v>
      </c>
      <c r="AM1169" s="4">
        <f>1+COUNTIFS($C$2:$C$81737,C1169,$D$2:$D$81737,D1169,$U$2:$U$81737,"&gt;"&amp;U1169)</f>
        <v>14</v>
      </c>
      <c r="AN1169" s="4">
        <f>1+COUNTIFS($B$2:$B$81737,B1169,$V$2:$V$81737,"&gt;"&amp;V1169)</f>
        <v>3084</v>
      </c>
      <c r="AO1169" s="4">
        <f>1+COUNTIFS($C$2:$C$81737,C1169,$V$2:$V$81737,"&gt;"&amp;V1169)</f>
        <v>289</v>
      </c>
      <c r="AP1169" s="4">
        <f>1+COUNTIFS($C$2:$C$81737,C1169,$D$2:$D$81737,D1169,$V$2:$V$81737,"&gt;"&amp;V1169)</f>
        <v>22</v>
      </c>
    </row>
    <row r="1170" spans="1:42" x14ac:dyDescent="0.3">
      <c r="A1170" t="s">
        <v>1505</v>
      </c>
      <c r="B1170">
        <f>FLOOR(YEAR(A1170),10)</f>
        <v>1970</v>
      </c>
      <c r="C1170">
        <f>YEAR(A1170)</f>
        <v>1972</v>
      </c>
      <c r="D1170" t="str">
        <f>TEXT(A1170, "[$-409]mmmm")</f>
        <v>December</v>
      </c>
      <c r="E1170" t="str">
        <f>TEXT(A1170, "[$-409]dddd")</f>
        <v>Friday</v>
      </c>
      <c r="F1170" t="s">
        <v>40</v>
      </c>
      <c r="G1170" t="s">
        <v>40</v>
      </c>
      <c r="H1170" t="s">
        <v>20</v>
      </c>
      <c r="I1170" t="s">
        <v>45</v>
      </c>
      <c r="J1170" t="s">
        <v>24</v>
      </c>
      <c r="K1170" t="s">
        <v>24</v>
      </c>
      <c r="L1170" t="s">
        <v>31</v>
      </c>
      <c r="M1170">
        <v>14.31</v>
      </c>
      <c r="N1170">
        <v>7.01</v>
      </c>
      <c r="O1170">
        <v>4.29</v>
      </c>
      <c r="P1170">
        <v>0</v>
      </c>
      <c r="Q1170">
        <v>74.39</v>
      </c>
      <c r="R1170">
        <v>74.39</v>
      </c>
      <c r="S1170">
        <v>14.31</v>
      </c>
      <c r="T1170">
        <v>7.01</v>
      </c>
      <c r="U1170">
        <v>4.29</v>
      </c>
      <c r="V1170">
        <v>0</v>
      </c>
      <c r="W1170">
        <v>83.05</v>
      </c>
      <c r="X1170">
        <v>32.01</v>
      </c>
      <c r="Y1170" s="4">
        <f>1+COUNTIFS($B$2:$B$81737,B1170,$X$2:$X$81737,"&gt;"&amp;X1170)</f>
        <v>3505</v>
      </c>
      <c r="Z1170" s="4">
        <f>1+COUNTIFS($C$2:$C$81737,C1170,$X$2:$X$81737,"&gt;"&amp;X1170)</f>
        <v>338</v>
      </c>
      <c r="AA1170" s="4">
        <f>1+COUNTIFS($C$2:$C$81737,C1170,$D$2:$D$81737,D1170,$X$2:$X$81737,"&gt;"&amp;X1170)</f>
        <v>15</v>
      </c>
      <c r="AB1170" s="4">
        <f>1+COUNTIFS($B$2:$B$81737,B1170,$R$2:$R$81737,"&gt;"&amp;R1170)</f>
        <v>6</v>
      </c>
      <c r="AC1170" s="4">
        <f>1+COUNTIFS($C$2:$C$81737,C1170,$R$2:$R$81737,"&gt;"&amp;R1170)</f>
        <v>3</v>
      </c>
      <c r="AD1170" s="4">
        <f>1+COUNTIFS($C$2:$C$81737,C1170,$D$2:$D$81737,D1170,$R$2:$R$81737,"&gt;"&amp;R1170)</f>
        <v>3</v>
      </c>
      <c r="AE1170" s="4">
        <f>1+COUNTIFS($B$2:$B$81737,B1170,$S$2:$S$81737,"&gt;"&amp;S1170)</f>
        <v>3120</v>
      </c>
      <c r="AF1170" s="4">
        <f>1+COUNTIFS($C$2:$C$81737,C1170,$S$2:$S$81737,"&gt;"&amp;S1170)</f>
        <v>306</v>
      </c>
      <c r="AG1170" s="4">
        <f>1+COUNTIFS($C$2:$C$81737,C1170,$D$2:$D$81737,D1170,$S$2:$S$81737,"&gt;"&amp;S1170)</f>
        <v>17</v>
      </c>
      <c r="AH1170" s="4">
        <f>1+COUNTIFS($B$2:$B$81737,B1170,$T$2:$T$81737,"&gt;"&amp;T1170)</f>
        <v>2390</v>
      </c>
      <c r="AI1170" s="4">
        <f>1+COUNTIFS($C$2:$C$81737,C1170,$T$2:$T$81737,"&gt;"&amp;T1170)</f>
        <v>221</v>
      </c>
      <c r="AJ1170" s="4">
        <f>1+COUNTIFS($C$2:$C$81737,C1170,$D$2:$D$81737,D1170,$T$2:$T$81737,"&gt;"&amp;T1170)</f>
        <v>11</v>
      </c>
      <c r="AK1170" s="4">
        <f>1+COUNTIFS($B$2:$B$81737,B1170,$U$2:$U$81737,"&gt;"&amp;U1170)</f>
        <v>2577</v>
      </c>
      <c r="AL1170" s="4">
        <f>1+COUNTIFS($C$2:$C$81737,C1170,$U$2:$U$81737,"&gt;"&amp;U1170)</f>
        <v>239</v>
      </c>
      <c r="AM1170" s="4">
        <f>1+COUNTIFS($C$2:$C$81737,C1170,$D$2:$D$81737,D1170,$U$2:$U$81737,"&gt;"&amp;U1170)</f>
        <v>18</v>
      </c>
      <c r="AN1170" s="4">
        <f>1+COUNTIFS($B$2:$B$81737,B1170,$V$2:$V$81737,"&gt;"&amp;V1170)</f>
        <v>3225</v>
      </c>
      <c r="AO1170" s="4">
        <f>1+COUNTIFS($C$2:$C$81737,C1170,$V$2:$V$81737,"&gt;"&amp;V1170)</f>
        <v>300</v>
      </c>
      <c r="AP1170" s="4">
        <f>1+COUNTIFS($C$2:$C$81737,C1170,$D$2:$D$81737,D1170,$V$2:$V$81737,"&gt;"&amp;V1170)</f>
        <v>24</v>
      </c>
    </row>
    <row r="1171" spans="1:42" x14ac:dyDescent="0.3">
      <c r="A1171" t="s">
        <v>1506</v>
      </c>
      <c r="B1171">
        <f>FLOOR(YEAR(A1171),10)</f>
        <v>1970</v>
      </c>
      <c r="C1171">
        <f>YEAR(A1171)</f>
        <v>1972</v>
      </c>
      <c r="D1171" t="str">
        <f>TEXT(A1171, "[$-409]mmmm")</f>
        <v>December</v>
      </c>
      <c r="E1171" t="str">
        <f>TEXT(A1171, "[$-409]dddd")</f>
        <v>Saturday</v>
      </c>
      <c r="F1171" t="s">
        <v>40</v>
      </c>
      <c r="G1171" t="s">
        <v>40</v>
      </c>
      <c r="H1171" t="s">
        <v>20</v>
      </c>
      <c r="I1171" t="s">
        <v>22</v>
      </c>
      <c r="J1171" t="s">
        <v>24</v>
      </c>
      <c r="K1171" t="s">
        <v>24</v>
      </c>
      <c r="L1171" t="s">
        <v>33</v>
      </c>
      <c r="M1171">
        <v>16.57</v>
      </c>
      <c r="N1171">
        <v>1.93</v>
      </c>
      <c r="O1171">
        <v>9.67</v>
      </c>
      <c r="P1171">
        <v>0</v>
      </c>
      <c r="Q1171">
        <v>71.819999999999993</v>
      </c>
      <c r="R1171">
        <v>71.819999999999993</v>
      </c>
      <c r="S1171">
        <v>16.57</v>
      </c>
      <c r="T1171">
        <v>1.93</v>
      </c>
      <c r="U1171">
        <v>9.67</v>
      </c>
      <c r="V1171">
        <v>0</v>
      </c>
      <c r="W1171">
        <v>82.59</v>
      </c>
      <c r="X1171">
        <v>35.22</v>
      </c>
      <c r="Y1171" s="4">
        <f>1+COUNTIFS($B$2:$B$81737,B1171,$X$2:$X$81737,"&gt;"&amp;X1171)</f>
        <v>3438</v>
      </c>
      <c r="Z1171" s="4">
        <f>1+COUNTIFS($C$2:$C$81737,C1171,$X$2:$X$81737,"&gt;"&amp;X1171)</f>
        <v>330</v>
      </c>
      <c r="AA1171" s="4">
        <f>1+COUNTIFS($C$2:$C$81737,C1171,$D$2:$D$81737,D1171,$X$2:$X$81737,"&gt;"&amp;X1171)</f>
        <v>7</v>
      </c>
      <c r="AB1171" s="4">
        <f>1+COUNTIFS($B$2:$B$81737,B1171,$R$2:$R$81737,"&gt;"&amp;R1171)</f>
        <v>12</v>
      </c>
      <c r="AC1171" s="4">
        <f>1+COUNTIFS($C$2:$C$81737,C1171,$R$2:$R$81737,"&gt;"&amp;R1171)</f>
        <v>6</v>
      </c>
      <c r="AD1171" s="4">
        <f>1+COUNTIFS($C$2:$C$81737,C1171,$D$2:$D$81737,D1171,$R$2:$R$81737,"&gt;"&amp;R1171)</f>
        <v>6</v>
      </c>
      <c r="AE1171" s="4">
        <f>1+COUNTIFS($B$2:$B$81737,B1171,$S$2:$S$81737,"&gt;"&amp;S1171)</f>
        <v>2908</v>
      </c>
      <c r="AF1171" s="4">
        <f>1+COUNTIFS($C$2:$C$81737,C1171,$S$2:$S$81737,"&gt;"&amp;S1171)</f>
        <v>278</v>
      </c>
      <c r="AG1171" s="4">
        <f>1+COUNTIFS($C$2:$C$81737,C1171,$D$2:$D$81737,D1171,$S$2:$S$81737,"&gt;"&amp;S1171)</f>
        <v>14</v>
      </c>
      <c r="AH1171" s="4">
        <f>1+COUNTIFS($B$2:$B$81737,B1171,$T$2:$T$81737,"&gt;"&amp;T1171)</f>
        <v>2949</v>
      </c>
      <c r="AI1171" s="4">
        <f>1+COUNTIFS($C$2:$C$81737,C1171,$T$2:$T$81737,"&gt;"&amp;T1171)</f>
        <v>269</v>
      </c>
      <c r="AJ1171" s="4">
        <f>1+COUNTIFS($C$2:$C$81737,C1171,$D$2:$D$81737,D1171,$T$2:$T$81737,"&gt;"&amp;T1171)</f>
        <v>13</v>
      </c>
      <c r="AK1171" s="4">
        <f>1+COUNTIFS($B$2:$B$81737,B1171,$U$2:$U$81737,"&gt;"&amp;U1171)</f>
        <v>2253</v>
      </c>
      <c r="AL1171" s="4">
        <f>1+COUNTIFS($C$2:$C$81737,C1171,$U$2:$U$81737,"&gt;"&amp;U1171)</f>
        <v>214</v>
      </c>
      <c r="AM1171" s="4">
        <f>1+COUNTIFS($C$2:$C$81737,C1171,$D$2:$D$81737,D1171,$U$2:$U$81737,"&gt;"&amp;U1171)</f>
        <v>13</v>
      </c>
      <c r="AN1171" s="4">
        <f>1+COUNTIFS($B$2:$B$81737,B1171,$V$2:$V$81737,"&gt;"&amp;V1171)</f>
        <v>3225</v>
      </c>
      <c r="AO1171" s="4">
        <f>1+COUNTIFS($C$2:$C$81737,C1171,$V$2:$V$81737,"&gt;"&amp;V1171)</f>
        <v>300</v>
      </c>
      <c r="AP1171" s="4">
        <f>1+COUNTIFS($C$2:$C$81737,C1171,$D$2:$D$81737,D1171,$V$2:$V$81737,"&gt;"&amp;V1171)</f>
        <v>24</v>
      </c>
    </row>
    <row r="1172" spans="1:42" x14ac:dyDescent="0.3">
      <c r="A1172" t="s">
        <v>1507</v>
      </c>
      <c r="B1172">
        <f>FLOOR(YEAR(A1172),10)</f>
        <v>1970</v>
      </c>
      <c r="C1172">
        <f>YEAR(A1172)</f>
        <v>1972</v>
      </c>
      <c r="D1172" t="str">
        <f>TEXT(A1172, "[$-409]mmmm")</f>
        <v>December</v>
      </c>
      <c r="E1172" t="str">
        <f>TEXT(A1172, "[$-409]dddd")</f>
        <v>Sunday</v>
      </c>
      <c r="F1172" t="s">
        <v>40</v>
      </c>
      <c r="G1172" t="s">
        <v>40</v>
      </c>
      <c r="H1172" t="s">
        <v>21</v>
      </c>
      <c r="I1172" t="s">
        <v>26</v>
      </c>
      <c r="J1172" t="s">
        <v>24</v>
      </c>
      <c r="K1172" t="s">
        <v>24</v>
      </c>
      <c r="L1172" t="s">
        <v>37</v>
      </c>
      <c r="M1172">
        <v>0</v>
      </c>
      <c r="N1172">
        <v>10.06</v>
      </c>
      <c r="O1172">
        <v>1.44</v>
      </c>
      <c r="P1172">
        <v>10.06</v>
      </c>
      <c r="Q1172">
        <v>78.45</v>
      </c>
      <c r="R1172">
        <v>0</v>
      </c>
      <c r="S1172">
        <v>10.06</v>
      </c>
      <c r="T1172">
        <v>1.44</v>
      </c>
      <c r="U1172">
        <v>10.06</v>
      </c>
      <c r="V1172">
        <v>78.45</v>
      </c>
      <c r="W1172">
        <v>-74.14</v>
      </c>
      <c r="X1172">
        <v>26.94</v>
      </c>
      <c r="Y1172" s="4">
        <f>1+COUNTIFS($B$2:$B$81737,B1172,$X$2:$X$81737,"&gt;"&amp;X1172)</f>
        <v>3592</v>
      </c>
      <c r="Z1172" s="4">
        <f>1+COUNTIFS($C$2:$C$81737,C1172,$X$2:$X$81737,"&gt;"&amp;X1172)</f>
        <v>348</v>
      </c>
      <c r="AA1172" s="4">
        <f>1+COUNTIFS($C$2:$C$81737,C1172,$D$2:$D$81737,D1172,$X$2:$X$81737,"&gt;"&amp;X1172)</f>
        <v>19</v>
      </c>
      <c r="AB1172" s="4">
        <f>1+COUNTIFS($B$2:$B$81737,B1172,$R$2:$R$81737,"&gt;"&amp;R1172)</f>
        <v>3221</v>
      </c>
      <c r="AC1172" s="4">
        <f>1+COUNTIFS($C$2:$C$81737,C1172,$R$2:$R$81737,"&gt;"&amp;R1172)</f>
        <v>296</v>
      </c>
      <c r="AD1172" s="4">
        <f>1+COUNTIFS($C$2:$C$81737,C1172,$D$2:$D$81737,D1172,$R$2:$R$81737,"&gt;"&amp;R1172)</f>
        <v>20</v>
      </c>
      <c r="AE1172" s="4">
        <f>1+COUNTIFS($B$2:$B$81737,B1172,$S$2:$S$81737,"&gt;"&amp;S1172)</f>
        <v>3619</v>
      </c>
      <c r="AF1172" s="4">
        <f>1+COUNTIFS($C$2:$C$81737,C1172,$S$2:$S$81737,"&gt;"&amp;S1172)</f>
        <v>363</v>
      </c>
      <c r="AG1172" s="4">
        <f>1+COUNTIFS($C$2:$C$81737,C1172,$D$2:$D$81737,D1172,$S$2:$S$81737,"&gt;"&amp;S1172)</f>
        <v>28</v>
      </c>
      <c r="AH1172" s="4">
        <f>1+COUNTIFS($B$2:$B$81737,B1172,$T$2:$T$81737,"&gt;"&amp;T1172)</f>
        <v>3080</v>
      </c>
      <c r="AI1172" s="4">
        <f>1+COUNTIFS($C$2:$C$81737,C1172,$T$2:$T$81737,"&gt;"&amp;T1172)</f>
        <v>285</v>
      </c>
      <c r="AJ1172" s="4">
        <f>1+COUNTIFS($C$2:$C$81737,C1172,$D$2:$D$81737,D1172,$T$2:$T$81737,"&gt;"&amp;T1172)</f>
        <v>15</v>
      </c>
      <c r="AK1172" s="4">
        <f>1+COUNTIFS($B$2:$B$81737,B1172,$U$2:$U$81737,"&gt;"&amp;U1172)</f>
        <v>2223</v>
      </c>
      <c r="AL1172" s="4">
        <f>1+COUNTIFS($C$2:$C$81737,C1172,$U$2:$U$81737,"&gt;"&amp;U1172)</f>
        <v>211</v>
      </c>
      <c r="AM1172" s="4">
        <f>1+COUNTIFS($C$2:$C$81737,C1172,$D$2:$D$81737,D1172,$U$2:$U$81737,"&gt;"&amp;U1172)</f>
        <v>10</v>
      </c>
      <c r="AN1172" s="4">
        <f>1+COUNTIFS($B$2:$B$81737,B1172,$V$2:$V$81737,"&gt;"&amp;V1172)</f>
        <v>4</v>
      </c>
      <c r="AO1172" s="4">
        <f>1+COUNTIFS($C$2:$C$81737,C1172,$V$2:$V$81737,"&gt;"&amp;V1172)</f>
        <v>3</v>
      </c>
      <c r="AP1172" s="4">
        <f>1+COUNTIFS($C$2:$C$81737,C1172,$D$2:$D$81737,D1172,$V$2:$V$81737,"&gt;"&amp;V1172)</f>
        <v>3</v>
      </c>
    </row>
    <row r="1173" spans="1:42" x14ac:dyDescent="0.3">
      <c r="A1173" t="s">
        <v>1508</v>
      </c>
      <c r="B1173">
        <f>FLOOR(YEAR(A1173),10)</f>
        <v>1970</v>
      </c>
      <c r="C1173">
        <f>YEAR(A1173)</f>
        <v>1973</v>
      </c>
      <c r="D1173" t="str">
        <f>TEXT(A1173, "[$-409]mmmm")</f>
        <v>January</v>
      </c>
      <c r="E1173" t="str">
        <f>TEXT(A1173, "[$-409]dddd")</f>
        <v>Monday</v>
      </c>
      <c r="F1173" t="s">
        <v>40</v>
      </c>
      <c r="G1173" t="s">
        <v>40</v>
      </c>
      <c r="H1173" t="s">
        <v>21</v>
      </c>
      <c r="I1173" t="s">
        <v>27</v>
      </c>
      <c r="J1173" t="s">
        <v>24</v>
      </c>
      <c r="K1173" t="s">
        <v>24</v>
      </c>
      <c r="L1173" t="s">
        <v>39</v>
      </c>
      <c r="M1173">
        <v>0</v>
      </c>
      <c r="N1173">
        <v>10.14</v>
      </c>
      <c r="O1173">
        <v>0</v>
      </c>
      <c r="P1173">
        <v>14.49</v>
      </c>
      <c r="Q1173">
        <v>75.36</v>
      </c>
      <c r="R1173">
        <v>0</v>
      </c>
      <c r="S1173">
        <v>10.14</v>
      </c>
      <c r="T1173">
        <v>0</v>
      </c>
      <c r="U1173">
        <v>14.49</v>
      </c>
      <c r="V1173">
        <v>75.36</v>
      </c>
      <c r="W1173">
        <v>-72.47</v>
      </c>
      <c r="X1173">
        <v>30.79</v>
      </c>
      <c r="Y1173" s="4">
        <f>1+COUNTIFS($B$2:$B$81737,B1173,$X$2:$X$81737,"&gt;"&amp;X1173)</f>
        <v>3533</v>
      </c>
      <c r="Z1173" s="4">
        <f>1+COUNTIFS($C$2:$C$81737,C1173,$X$2:$X$81737,"&gt;"&amp;X1173)</f>
        <v>350</v>
      </c>
      <c r="AA1173" s="4">
        <f>1+COUNTIFS($C$2:$C$81737,C1173,$D$2:$D$81737,D1173,$X$2:$X$81737,"&gt;"&amp;X1173)</f>
        <v>21</v>
      </c>
      <c r="AB1173" s="4">
        <f>1+COUNTIFS($B$2:$B$81737,B1173,$R$2:$R$81737,"&gt;"&amp;R1173)</f>
        <v>3221</v>
      </c>
      <c r="AC1173" s="4">
        <f>1+COUNTIFS($C$2:$C$81737,C1173,$R$2:$R$81737,"&gt;"&amp;R1173)</f>
        <v>321</v>
      </c>
      <c r="AD1173" s="4">
        <f>1+COUNTIFS($C$2:$C$81737,C1173,$D$2:$D$81737,D1173,$R$2:$R$81737,"&gt;"&amp;R1173)</f>
        <v>25</v>
      </c>
      <c r="AE1173" s="4">
        <f>1+COUNTIFS($B$2:$B$81737,B1173,$S$2:$S$81737,"&gt;"&amp;S1173)</f>
        <v>3608</v>
      </c>
      <c r="AF1173" s="4">
        <f>1+COUNTIFS($C$2:$C$81737,C1173,$S$2:$S$81737,"&gt;"&amp;S1173)</f>
        <v>359</v>
      </c>
      <c r="AG1173" s="4">
        <f>1+COUNTIFS($C$2:$C$81737,C1173,$D$2:$D$81737,D1173,$S$2:$S$81737,"&gt;"&amp;S1173)</f>
        <v>28</v>
      </c>
      <c r="AH1173" s="4">
        <f>1+COUNTIFS($B$2:$B$81737,B1173,$T$2:$T$81737,"&gt;"&amp;T1173)</f>
        <v>3225</v>
      </c>
      <c r="AI1173" s="4">
        <f>1+COUNTIFS($C$2:$C$81737,C1173,$T$2:$T$81737,"&gt;"&amp;T1173)</f>
        <v>324</v>
      </c>
      <c r="AJ1173" s="4">
        <f>1+COUNTIFS($C$2:$C$81737,C1173,$D$2:$D$81737,D1173,$T$2:$T$81737,"&gt;"&amp;T1173)</f>
        <v>23</v>
      </c>
      <c r="AK1173" s="4">
        <f>1+COUNTIFS($B$2:$B$81737,B1173,$U$2:$U$81737,"&gt;"&amp;U1173)</f>
        <v>1788</v>
      </c>
      <c r="AL1173" s="4">
        <f>1+COUNTIFS($C$2:$C$81737,C1173,$U$2:$U$81737,"&gt;"&amp;U1173)</f>
        <v>175</v>
      </c>
      <c r="AM1173" s="4">
        <f>1+COUNTIFS($C$2:$C$81737,C1173,$D$2:$D$81737,D1173,$U$2:$U$81737,"&gt;"&amp;U1173)</f>
        <v>11</v>
      </c>
      <c r="AN1173" s="4">
        <f>1+COUNTIFS($B$2:$B$81737,B1173,$V$2:$V$81737,"&gt;"&amp;V1173)</f>
        <v>8</v>
      </c>
      <c r="AO1173" s="4">
        <f>1+COUNTIFS($C$2:$C$81737,C1173,$V$2:$V$81737,"&gt;"&amp;V1173)</f>
        <v>1</v>
      </c>
      <c r="AP1173" s="4">
        <f>1+COUNTIFS($C$2:$C$81737,C1173,$D$2:$D$81737,D1173,$V$2:$V$81737,"&gt;"&amp;V1173)</f>
        <v>1</v>
      </c>
    </row>
    <row r="1174" spans="1:42" x14ac:dyDescent="0.3">
      <c r="A1174" t="s">
        <v>1509</v>
      </c>
      <c r="B1174">
        <f>FLOOR(YEAR(A1174),10)</f>
        <v>1970</v>
      </c>
      <c r="C1174">
        <f>YEAR(A1174)</f>
        <v>1973</v>
      </c>
      <c r="D1174" t="str">
        <f>TEXT(A1174, "[$-409]mmmm")</f>
        <v>January</v>
      </c>
      <c r="E1174" t="str">
        <f>TEXT(A1174, "[$-409]dddd")</f>
        <v>Tuesday</v>
      </c>
      <c r="F1174" t="s">
        <v>40</v>
      </c>
      <c r="G1174" t="s">
        <v>40</v>
      </c>
      <c r="H1174" t="s">
        <v>29</v>
      </c>
      <c r="I1174" t="s">
        <v>30</v>
      </c>
      <c r="J1174" t="s">
        <v>24</v>
      </c>
      <c r="K1174" t="s">
        <v>24</v>
      </c>
      <c r="L1174" t="s">
        <v>42</v>
      </c>
      <c r="M1174">
        <v>0</v>
      </c>
      <c r="N1174">
        <v>0.94</v>
      </c>
      <c r="O1174">
        <v>26.77</v>
      </c>
      <c r="P1174">
        <v>2.68</v>
      </c>
      <c r="Q1174">
        <v>69.61</v>
      </c>
      <c r="R1174">
        <v>0.94</v>
      </c>
      <c r="S1174">
        <v>26.77</v>
      </c>
      <c r="T1174">
        <v>2.68</v>
      </c>
      <c r="U1174">
        <v>69.61</v>
      </c>
      <c r="V1174">
        <v>0</v>
      </c>
      <c r="W1174">
        <v>-8.43</v>
      </c>
      <c r="X1174">
        <v>29.53</v>
      </c>
      <c r="Y1174" s="4">
        <f>1+COUNTIFS($B$2:$B$81737,B1174,$X$2:$X$81737,"&gt;"&amp;X1174)</f>
        <v>3558</v>
      </c>
      <c r="Z1174" s="4">
        <f>1+COUNTIFS($C$2:$C$81737,C1174,$X$2:$X$81737,"&gt;"&amp;X1174)</f>
        <v>353</v>
      </c>
      <c r="AA1174" s="4">
        <f>1+COUNTIFS($C$2:$C$81737,C1174,$D$2:$D$81737,D1174,$X$2:$X$81737,"&gt;"&amp;X1174)</f>
        <v>24</v>
      </c>
      <c r="AB1174" s="4">
        <f>1+COUNTIFS($B$2:$B$81737,B1174,$R$2:$R$81737,"&gt;"&amp;R1174)</f>
        <v>3197</v>
      </c>
      <c r="AC1174" s="4">
        <f>1+COUNTIFS($C$2:$C$81737,C1174,$R$2:$R$81737,"&gt;"&amp;R1174)</f>
        <v>319</v>
      </c>
      <c r="AD1174" s="4">
        <f>1+COUNTIFS($C$2:$C$81737,C1174,$D$2:$D$81737,D1174,$R$2:$R$81737,"&gt;"&amp;R1174)</f>
        <v>24</v>
      </c>
      <c r="AE1174" s="4">
        <f>1+COUNTIFS($B$2:$B$81737,B1174,$S$2:$S$81737,"&gt;"&amp;S1174)</f>
        <v>2103</v>
      </c>
      <c r="AF1174" s="4">
        <f>1+COUNTIFS($C$2:$C$81737,C1174,$S$2:$S$81737,"&gt;"&amp;S1174)</f>
        <v>194</v>
      </c>
      <c r="AG1174" s="4">
        <f>1+COUNTIFS($C$2:$C$81737,C1174,$D$2:$D$81737,D1174,$S$2:$S$81737,"&gt;"&amp;S1174)</f>
        <v>13</v>
      </c>
      <c r="AH1174" s="4">
        <f>1+COUNTIFS($B$2:$B$81737,B1174,$T$2:$T$81737,"&gt;"&amp;T1174)</f>
        <v>2813</v>
      </c>
      <c r="AI1174" s="4">
        <f>1+COUNTIFS($C$2:$C$81737,C1174,$T$2:$T$81737,"&gt;"&amp;T1174)</f>
        <v>272</v>
      </c>
      <c r="AJ1174" s="4">
        <f>1+COUNTIFS($C$2:$C$81737,C1174,$D$2:$D$81737,D1174,$T$2:$T$81737,"&gt;"&amp;T1174)</f>
        <v>19</v>
      </c>
      <c r="AK1174" s="4">
        <f>1+COUNTIFS($B$2:$B$81737,B1174,$U$2:$U$81737,"&gt;"&amp;U1174)</f>
        <v>11</v>
      </c>
      <c r="AL1174" s="4">
        <f>1+COUNTIFS($C$2:$C$81737,C1174,$U$2:$U$81737,"&gt;"&amp;U1174)</f>
        <v>2</v>
      </c>
      <c r="AM1174" s="4">
        <f>1+COUNTIFS($C$2:$C$81737,C1174,$D$2:$D$81737,D1174,$U$2:$U$81737,"&gt;"&amp;U1174)</f>
        <v>2</v>
      </c>
      <c r="AN1174" s="4">
        <f>1+COUNTIFS($B$2:$B$81737,B1174,$V$2:$V$81737,"&gt;"&amp;V1174)</f>
        <v>3225</v>
      </c>
      <c r="AO1174" s="4">
        <f>1+COUNTIFS($C$2:$C$81737,C1174,$V$2:$V$81737,"&gt;"&amp;V1174)</f>
        <v>321</v>
      </c>
      <c r="AP1174" s="4">
        <f>1+COUNTIFS($C$2:$C$81737,C1174,$D$2:$D$81737,D1174,$V$2:$V$81737,"&gt;"&amp;V1174)</f>
        <v>23</v>
      </c>
    </row>
    <row r="1175" spans="1:42" x14ac:dyDescent="0.3">
      <c r="A1175" t="s">
        <v>1510</v>
      </c>
      <c r="B1175">
        <f>FLOOR(YEAR(A1175),10)</f>
        <v>1970</v>
      </c>
      <c r="C1175">
        <f>YEAR(A1175)</f>
        <v>1973</v>
      </c>
      <c r="D1175" t="str">
        <f>TEXT(A1175, "[$-409]mmmm")</f>
        <v>January</v>
      </c>
      <c r="E1175" t="str">
        <f>TEXT(A1175, "[$-409]dddd")</f>
        <v>Wednesday</v>
      </c>
      <c r="F1175" t="s">
        <v>40</v>
      </c>
      <c r="G1175" t="s">
        <v>40</v>
      </c>
      <c r="H1175" t="s">
        <v>29</v>
      </c>
      <c r="I1175" t="s">
        <v>32</v>
      </c>
      <c r="J1175" t="s">
        <v>24</v>
      </c>
      <c r="K1175" t="s">
        <v>24</v>
      </c>
      <c r="L1175" t="s">
        <v>44</v>
      </c>
      <c r="M1175">
        <v>4.05</v>
      </c>
      <c r="N1175">
        <v>0</v>
      </c>
      <c r="O1175">
        <v>13.5</v>
      </c>
      <c r="P1175">
        <v>0</v>
      </c>
      <c r="Q1175">
        <v>82.46</v>
      </c>
      <c r="R1175">
        <v>0</v>
      </c>
      <c r="S1175">
        <v>13.5</v>
      </c>
      <c r="T1175">
        <v>0</v>
      </c>
      <c r="U1175">
        <v>82.46</v>
      </c>
      <c r="V1175">
        <v>4.05</v>
      </c>
      <c r="W1175">
        <v>-31.78</v>
      </c>
      <c r="X1175">
        <v>21.93</v>
      </c>
      <c r="Y1175" s="4">
        <f>1+COUNTIFS($B$2:$B$81737,B1175,$X$2:$X$81737,"&gt;"&amp;X1175)</f>
        <v>3626</v>
      </c>
      <c r="Z1175" s="4">
        <f>1+COUNTIFS($C$2:$C$81737,C1175,$X$2:$X$81737,"&gt;"&amp;X1175)</f>
        <v>361</v>
      </c>
      <c r="AA1175" s="4">
        <f>1+COUNTIFS($C$2:$C$81737,C1175,$D$2:$D$81737,D1175,$X$2:$X$81737,"&gt;"&amp;X1175)</f>
        <v>28</v>
      </c>
      <c r="AB1175" s="4">
        <f>1+COUNTIFS($B$2:$B$81737,B1175,$R$2:$R$81737,"&gt;"&amp;R1175)</f>
        <v>3221</v>
      </c>
      <c r="AC1175" s="4">
        <f>1+COUNTIFS($C$2:$C$81737,C1175,$R$2:$R$81737,"&gt;"&amp;R1175)</f>
        <v>321</v>
      </c>
      <c r="AD1175" s="4">
        <f>1+COUNTIFS($C$2:$C$81737,C1175,$D$2:$D$81737,D1175,$R$2:$R$81737,"&gt;"&amp;R1175)</f>
        <v>25</v>
      </c>
      <c r="AE1175" s="4">
        <f>1+COUNTIFS($B$2:$B$81737,B1175,$S$2:$S$81737,"&gt;"&amp;S1175)</f>
        <v>3237</v>
      </c>
      <c r="AF1175" s="4">
        <f>1+COUNTIFS($C$2:$C$81737,C1175,$S$2:$S$81737,"&gt;"&amp;S1175)</f>
        <v>309</v>
      </c>
      <c r="AG1175" s="4">
        <f>1+COUNTIFS($C$2:$C$81737,C1175,$D$2:$D$81737,D1175,$S$2:$S$81737,"&gt;"&amp;S1175)</f>
        <v>23</v>
      </c>
      <c r="AH1175" s="4">
        <f>1+COUNTIFS($B$2:$B$81737,B1175,$T$2:$T$81737,"&gt;"&amp;T1175)</f>
        <v>3225</v>
      </c>
      <c r="AI1175" s="4">
        <f>1+COUNTIFS($C$2:$C$81737,C1175,$T$2:$T$81737,"&gt;"&amp;T1175)</f>
        <v>324</v>
      </c>
      <c r="AJ1175" s="4">
        <f>1+COUNTIFS($C$2:$C$81737,C1175,$D$2:$D$81737,D1175,$T$2:$T$81737,"&gt;"&amp;T1175)</f>
        <v>23</v>
      </c>
      <c r="AK1175" s="4">
        <f>1+COUNTIFS($B$2:$B$81737,B1175,$U$2:$U$81737,"&gt;"&amp;U1175)</f>
        <v>2</v>
      </c>
      <c r="AL1175" s="4">
        <f>1+COUNTIFS($C$2:$C$81737,C1175,$U$2:$U$81737,"&gt;"&amp;U1175)</f>
        <v>1</v>
      </c>
      <c r="AM1175" s="4">
        <f>1+COUNTIFS($C$2:$C$81737,C1175,$D$2:$D$81737,D1175,$U$2:$U$81737,"&gt;"&amp;U1175)</f>
        <v>1</v>
      </c>
      <c r="AN1175" s="4">
        <f>1+COUNTIFS($B$2:$B$81737,B1175,$V$2:$V$81737,"&gt;"&amp;V1175)</f>
        <v>2609</v>
      </c>
      <c r="AO1175" s="4">
        <f>1+COUNTIFS($C$2:$C$81737,C1175,$V$2:$V$81737,"&gt;"&amp;V1175)</f>
        <v>244</v>
      </c>
      <c r="AP1175" s="4">
        <f>1+COUNTIFS($C$2:$C$81737,C1175,$D$2:$D$81737,D1175,$V$2:$V$81737,"&gt;"&amp;V1175)</f>
        <v>15</v>
      </c>
    </row>
    <row r="1176" spans="1:42" x14ac:dyDescent="0.3">
      <c r="A1176" t="s">
        <v>1511</v>
      </c>
      <c r="B1176">
        <f>FLOOR(YEAR(A1176),10)</f>
        <v>1970</v>
      </c>
      <c r="C1176">
        <f>YEAR(A1176)</f>
        <v>1973</v>
      </c>
      <c r="D1176" t="str">
        <f>TEXT(A1176, "[$-409]mmmm")</f>
        <v>January</v>
      </c>
      <c r="E1176" t="str">
        <f>TEXT(A1176, "[$-409]dddd")</f>
        <v>Thursday</v>
      </c>
      <c r="F1176" t="s">
        <v>40</v>
      </c>
      <c r="G1176" t="s">
        <v>40</v>
      </c>
      <c r="H1176" t="s">
        <v>34</v>
      </c>
      <c r="I1176" t="s">
        <v>35</v>
      </c>
      <c r="J1176" t="s">
        <v>24</v>
      </c>
      <c r="K1176" t="s">
        <v>24</v>
      </c>
      <c r="L1176" t="s">
        <v>24</v>
      </c>
      <c r="M1176">
        <v>0</v>
      </c>
      <c r="N1176">
        <v>0</v>
      </c>
      <c r="O1176">
        <v>0</v>
      </c>
      <c r="P1176">
        <v>13.33</v>
      </c>
      <c r="Q1176">
        <v>86.67</v>
      </c>
      <c r="R1176">
        <v>0</v>
      </c>
      <c r="S1176">
        <v>13.33</v>
      </c>
      <c r="T1176">
        <v>86.67</v>
      </c>
      <c r="U1176">
        <v>0</v>
      </c>
      <c r="V1176">
        <v>0</v>
      </c>
      <c r="W1176">
        <v>-30.01</v>
      </c>
      <c r="X1176">
        <v>16.66</v>
      </c>
      <c r="Y1176" s="4">
        <f>1+COUNTIFS($B$2:$B$81737,B1176,$X$2:$X$81737,"&gt;"&amp;X1176)</f>
        <v>3638</v>
      </c>
      <c r="Z1176" s="4">
        <f>1+COUNTIFS($C$2:$C$81737,C1176,$X$2:$X$81737,"&gt;"&amp;X1176)</f>
        <v>364</v>
      </c>
      <c r="AA1176" s="4">
        <f>1+COUNTIFS($C$2:$C$81737,C1176,$D$2:$D$81737,D1176,$X$2:$X$81737,"&gt;"&amp;X1176)</f>
        <v>30</v>
      </c>
      <c r="AB1176" s="4">
        <f>1+COUNTIFS($B$2:$B$81737,B1176,$R$2:$R$81737,"&gt;"&amp;R1176)</f>
        <v>3221</v>
      </c>
      <c r="AC1176" s="4">
        <f>1+COUNTIFS($C$2:$C$81737,C1176,$R$2:$R$81737,"&gt;"&amp;R1176)</f>
        <v>321</v>
      </c>
      <c r="AD1176" s="4">
        <f>1+COUNTIFS($C$2:$C$81737,C1176,$D$2:$D$81737,D1176,$R$2:$R$81737,"&gt;"&amp;R1176)</f>
        <v>25</v>
      </c>
      <c r="AE1176" s="4">
        <f>1+COUNTIFS($B$2:$B$81737,B1176,$S$2:$S$81737,"&gt;"&amp;S1176)</f>
        <v>3256</v>
      </c>
      <c r="AF1176" s="4">
        <f>1+COUNTIFS($C$2:$C$81737,C1176,$S$2:$S$81737,"&gt;"&amp;S1176)</f>
        <v>312</v>
      </c>
      <c r="AG1176" s="4">
        <f>1+COUNTIFS($C$2:$C$81737,C1176,$D$2:$D$81737,D1176,$S$2:$S$81737,"&gt;"&amp;S1176)</f>
        <v>24</v>
      </c>
      <c r="AH1176" s="4">
        <f>1+COUNTIFS($B$2:$B$81737,B1176,$T$2:$T$81737,"&gt;"&amp;T1176)</f>
        <v>1</v>
      </c>
      <c r="AI1176" s="4">
        <f>1+COUNTIFS($C$2:$C$81737,C1176,$T$2:$T$81737,"&gt;"&amp;T1176)</f>
        <v>1</v>
      </c>
      <c r="AJ1176" s="4">
        <f>1+COUNTIFS($C$2:$C$81737,C1176,$D$2:$D$81737,D1176,$T$2:$T$81737,"&gt;"&amp;T1176)</f>
        <v>1</v>
      </c>
      <c r="AK1176" s="4">
        <f>1+COUNTIFS($B$2:$B$81737,B1176,$U$2:$U$81737,"&gt;"&amp;U1176)</f>
        <v>3223</v>
      </c>
      <c r="AL1176" s="4">
        <f>1+COUNTIFS($C$2:$C$81737,C1176,$U$2:$U$81737,"&gt;"&amp;U1176)</f>
        <v>323</v>
      </c>
      <c r="AM1176" s="4">
        <f>1+COUNTIFS($C$2:$C$81737,C1176,$D$2:$D$81737,D1176,$U$2:$U$81737,"&gt;"&amp;U1176)</f>
        <v>23</v>
      </c>
      <c r="AN1176" s="4">
        <f>1+COUNTIFS($B$2:$B$81737,B1176,$V$2:$V$81737,"&gt;"&amp;V1176)</f>
        <v>3225</v>
      </c>
      <c r="AO1176" s="4">
        <f>1+COUNTIFS($C$2:$C$81737,C1176,$V$2:$V$81737,"&gt;"&amp;V1176)</f>
        <v>321</v>
      </c>
      <c r="AP1176" s="4">
        <f>1+COUNTIFS($C$2:$C$81737,C1176,$D$2:$D$81737,D1176,$V$2:$V$81737,"&gt;"&amp;V1176)</f>
        <v>23</v>
      </c>
    </row>
    <row r="1177" spans="1:42" x14ac:dyDescent="0.3">
      <c r="A1177" t="s">
        <v>1512</v>
      </c>
      <c r="B1177">
        <f>FLOOR(YEAR(A1177),10)</f>
        <v>1970</v>
      </c>
      <c r="C1177">
        <f>YEAR(A1177)</f>
        <v>1973</v>
      </c>
      <c r="D1177" t="str">
        <f>TEXT(A1177, "[$-409]mmmm")</f>
        <v>January</v>
      </c>
      <c r="E1177" t="str">
        <f>TEXT(A1177, "[$-409]dddd")</f>
        <v>Friday</v>
      </c>
      <c r="F1177" t="s">
        <v>40</v>
      </c>
      <c r="G1177" t="s">
        <v>40</v>
      </c>
      <c r="H1177" t="s">
        <v>34</v>
      </c>
      <c r="I1177" t="s">
        <v>38</v>
      </c>
      <c r="J1177" t="s">
        <v>24</v>
      </c>
      <c r="K1177" t="s">
        <v>24</v>
      </c>
      <c r="L1177" t="s">
        <v>36</v>
      </c>
      <c r="M1177">
        <v>0</v>
      </c>
      <c r="N1177">
        <v>0</v>
      </c>
      <c r="O1177">
        <v>9.51</v>
      </c>
      <c r="P1177">
        <v>16.3</v>
      </c>
      <c r="Q1177">
        <v>74.180000000000007</v>
      </c>
      <c r="R1177">
        <v>9.51</v>
      </c>
      <c r="S1177">
        <v>16.3</v>
      </c>
      <c r="T1177">
        <v>74.180000000000007</v>
      </c>
      <c r="U1177">
        <v>0</v>
      </c>
      <c r="V1177">
        <v>0</v>
      </c>
      <c r="W1177">
        <v>-11.28</v>
      </c>
      <c r="X1177">
        <v>32.270000000000003</v>
      </c>
      <c r="Y1177" s="4">
        <f>1+COUNTIFS($B$2:$B$81737,B1177,$X$2:$X$81737,"&gt;"&amp;X1177)</f>
        <v>3497</v>
      </c>
      <c r="Z1177" s="4">
        <f>1+COUNTIFS($C$2:$C$81737,C1177,$X$2:$X$81737,"&gt;"&amp;X1177)</f>
        <v>345</v>
      </c>
      <c r="AA1177" s="4">
        <f>1+COUNTIFS($C$2:$C$81737,C1177,$D$2:$D$81737,D1177,$X$2:$X$81737,"&gt;"&amp;X1177)</f>
        <v>19</v>
      </c>
      <c r="AB1177" s="4">
        <f>1+COUNTIFS($B$2:$B$81737,B1177,$R$2:$R$81737,"&gt;"&amp;R1177)</f>
        <v>2267</v>
      </c>
      <c r="AC1177" s="4">
        <f>1+COUNTIFS($C$2:$C$81737,C1177,$R$2:$R$81737,"&gt;"&amp;R1177)</f>
        <v>210</v>
      </c>
      <c r="AD1177" s="4">
        <f>1+COUNTIFS($C$2:$C$81737,C1177,$D$2:$D$81737,D1177,$R$2:$R$81737,"&gt;"&amp;R1177)</f>
        <v>12</v>
      </c>
      <c r="AE1177" s="4">
        <f>1+COUNTIFS($B$2:$B$81737,B1177,$S$2:$S$81737,"&gt;"&amp;S1177)</f>
        <v>2924</v>
      </c>
      <c r="AF1177" s="4">
        <f>1+COUNTIFS($C$2:$C$81737,C1177,$S$2:$S$81737,"&gt;"&amp;S1177)</f>
        <v>265</v>
      </c>
      <c r="AG1177" s="4">
        <f>1+COUNTIFS($C$2:$C$81737,C1177,$D$2:$D$81737,D1177,$S$2:$S$81737,"&gt;"&amp;S1177)</f>
        <v>19</v>
      </c>
      <c r="AH1177" s="4">
        <f>1+COUNTIFS($B$2:$B$81737,B1177,$T$2:$T$81737,"&gt;"&amp;T1177)</f>
        <v>6</v>
      </c>
      <c r="AI1177" s="4">
        <f>1+COUNTIFS($C$2:$C$81737,C1177,$T$2:$T$81737,"&gt;"&amp;T1177)</f>
        <v>2</v>
      </c>
      <c r="AJ1177" s="4">
        <f>1+COUNTIFS($C$2:$C$81737,C1177,$D$2:$D$81737,D1177,$T$2:$T$81737,"&gt;"&amp;T1177)</f>
        <v>2</v>
      </c>
      <c r="AK1177" s="4">
        <f>1+COUNTIFS($B$2:$B$81737,B1177,$U$2:$U$81737,"&gt;"&amp;U1177)</f>
        <v>3223</v>
      </c>
      <c r="AL1177" s="4">
        <f>1+COUNTIFS($C$2:$C$81737,C1177,$U$2:$U$81737,"&gt;"&amp;U1177)</f>
        <v>323</v>
      </c>
      <c r="AM1177" s="4">
        <f>1+COUNTIFS($C$2:$C$81737,C1177,$D$2:$D$81737,D1177,$U$2:$U$81737,"&gt;"&amp;U1177)</f>
        <v>23</v>
      </c>
      <c r="AN1177" s="4">
        <f>1+COUNTIFS($B$2:$B$81737,B1177,$V$2:$V$81737,"&gt;"&amp;V1177)</f>
        <v>3225</v>
      </c>
      <c r="AO1177" s="4">
        <f>1+COUNTIFS($C$2:$C$81737,C1177,$V$2:$V$81737,"&gt;"&amp;V1177)</f>
        <v>321</v>
      </c>
      <c r="AP1177" s="4">
        <f>1+COUNTIFS($C$2:$C$81737,C1177,$D$2:$D$81737,D1177,$V$2:$V$81737,"&gt;"&amp;V1177)</f>
        <v>23</v>
      </c>
    </row>
    <row r="1178" spans="1:42" x14ac:dyDescent="0.3">
      <c r="A1178" t="s">
        <v>1513</v>
      </c>
      <c r="B1178">
        <f>FLOOR(YEAR(A1178),10)</f>
        <v>1970</v>
      </c>
      <c r="C1178">
        <f>YEAR(A1178)</f>
        <v>1973</v>
      </c>
      <c r="D1178" t="str">
        <f>TEXT(A1178, "[$-409]mmmm")</f>
        <v>January</v>
      </c>
      <c r="E1178" t="str">
        <f>TEXT(A1178, "[$-409]dddd")</f>
        <v>Saturday</v>
      </c>
      <c r="F1178" t="s">
        <v>40</v>
      </c>
      <c r="G1178" t="s">
        <v>40</v>
      </c>
      <c r="H1178" t="s">
        <v>40</v>
      </c>
      <c r="I1178" t="s">
        <v>41</v>
      </c>
      <c r="J1178" t="s">
        <v>24</v>
      </c>
      <c r="K1178" t="s">
        <v>36</v>
      </c>
      <c r="L1178" t="s">
        <v>46</v>
      </c>
      <c r="M1178">
        <v>6.59</v>
      </c>
      <c r="N1178">
        <v>1.88</v>
      </c>
      <c r="O1178">
        <v>14</v>
      </c>
      <c r="P1178">
        <v>1.35</v>
      </c>
      <c r="Q1178">
        <v>76.180000000000007</v>
      </c>
      <c r="R1178">
        <v>1.35</v>
      </c>
      <c r="S1178">
        <v>76.180000000000007</v>
      </c>
      <c r="T1178">
        <v>6.59</v>
      </c>
      <c r="U1178">
        <v>1.88</v>
      </c>
      <c r="V1178">
        <v>14</v>
      </c>
      <c r="W1178">
        <v>59.3</v>
      </c>
      <c r="X1178">
        <v>29.77</v>
      </c>
      <c r="Y1178" s="4">
        <f>1+COUNTIFS($B$2:$B$81737,B1178,$X$2:$X$81737,"&gt;"&amp;X1178)</f>
        <v>3555</v>
      </c>
      <c r="Z1178" s="4">
        <f>1+COUNTIFS($C$2:$C$81737,C1178,$X$2:$X$81737,"&gt;"&amp;X1178)</f>
        <v>352</v>
      </c>
      <c r="AA1178" s="4">
        <f>1+COUNTIFS($C$2:$C$81737,C1178,$D$2:$D$81737,D1178,$X$2:$X$81737,"&gt;"&amp;X1178)</f>
        <v>23</v>
      </c>
      <c r="AB1178" s="4">
        <f>1+COUNTIFS($B$2:$B$81737,B1178,$R$2:$R$81737,"&gt;"&amp;R1178)</f>
        <v>3081</v>
      </c>
      <c r="AC1178" s="4">
        <f>1+COUNTIFS($C$2:$C$81737,C1178,$R$2:$R$81737,"&gt;"&amp;R1178)</f>
        <v>290</v>
      </c>
      <c r="AD1178" s="4">
        <f>1+COUNTIFS($C$2:$C$81737,C1178,$D$2:$D$81737,D1178,$R$2:$R$81737,"&gt;"&amp;R1178)</f>
        <v>20</v>
      </c>
      <c r="AE1178" s="4">
        <f>1+COUNTIFS($B$2:$B$81737,B1178,$S$2:$S$81737,"&gt;"&amp;S1178)</f>
        <v>48</v>
      </c>
      <c r="AF1178" s="4">
        <f>1+COUNTIFS($C$2:$C$81737,C1178,$S$2:$S$81737,"&gt;"&amp;S1178)</f>
        <v>8</v>
      </c>
      <c r="AG1178" s="4">
        <f>1+COUNTIFS($C$2:$C$81737,C1178,$D$2:$D$81737,D1178,$S$2:$S$81737,"&gt;"&amp;S1178)</f>
        <v>4</v>
      </c>
      <c r="AH1178" s="4">
        <f>1+COUNTIFS($B$2:$B$81737,B1178,$T$2:$T$81737,"&gt;"&amp;T1178)</f>
        <v>2414</v>
      </c>
      <c r="AI1178" s="4">
        <f>1+COUNTIFS($C$2:$C$81737,C1178,$T$2:$T$81737,"&gt;"&amp;T1178)</f>
        <v>227</v>
      </c>
      <c r="AJ1178" s="4">
        <f>1+COUNTIFS($C$2:$C$81737,C1178,$D$2:$D$81737,D1178,$T$2:$T$81737,"&gt;"&amp;T1178)</f>
        <v>17</v>
      </c>
      <c r="AK1178" s="4">
        <f>1+COUNTIFS($B$2:$B$81737,B1178,$U$2:$U$81737,"&gt;"&amp;U1178)</f>
        <v>2963</v>
      </c>
      <c r="AL1178" s="4">
        <f>1+COUNTIFS($C$2:$C$81737,C1178,$U$2:$U$81737,"&gt;"&amp;U1178)</f>
        <v>284</v>
      </c>
      <c r="AM1178" s="4">
        <f>1+COUNTIFS($C$2:$C$81737,C1178,$D$2:$D$81737,D1178,$U$2:$U$81737,"&gt;"&amp;U1178)</f>
        <v>16</v>
      </c>
      <c r="AN1178" s="4">
        <f>1+COUNTIFS($B$2:$B$81737,B1178,$V$2:$V$81737,"&gt;"&amp;V1178)</f>
        <v>1829</v>
      </c>
      <c r="AO1178" s="4">
        <f>1+COUNTIFS($C$2:$C$81737,C1178,$V$2:$V$81737,"&gt;"&amp;V1178)</f>
        <v>175</v>
      </c>
      <c r="AP1178" s="4">
        <f>1+COUNTIFS($C$2:$C$81737,C1178,$D$2:$D$81737,D1178,$V$2:$V$81737,"&gt;"&amp;V1178)</f>
        <v>10</v>
      </c>
    </row>
    <row r="1179" spans="1:42" x14ac:dyDescent="0.3">
      <c r="A1179" t="s">
        <v>1514</v>
      </c>
      <c r="B1179">
        <f>FLOOR(YEAR(A1179),10)</f>
        <v>1970</v>
      </c>
      <c r="C1179">
        <f>YEAR(A1179)</f>
        <v>1973</v>
      </c>
      <c r="D1179" t="str">
        <f>TEXT(A1179, "[$-409]mmmm")</f>
        <v>January</v>
      </c>
      <c r="E1179" t="str">
        <f>TEXT(A1179, "[$-409]dddd")</f>
        <v>Sunday</v>
      </c>
      <c r="F1179" t="s">
        <v>40</v>
      </c>
      <c r="G1179" t="s">
        <v>40</v>
      </c>
      <c r="H1179" t="s">
        <v>40</v>
      </c>
      <c r="I1179" t="s">
        <v>43</v>
      </c>
      <c r="J1179" t="s">
        <v>24</v>
      </c>
      <c r="K1179" t="s">
        <v>36</v>
      </c>
      <c r="L1179" t="s">
        <v>25</v>
      </c>
      <c r="M1179">
        <v>9.5</v>
      </c>
      <c r="N1179">
        <v>0</v>
      </c>
      <c r="O1179">
        <v>12.35</v>
      </c>
      <c r="P1179">
        <v>1.36</v>
      </c>
      <c r="Q1179">
        <v>76.8</v>
      </c>
      <c r="R1179">
        <v>1.36</v>
      </c>
      <c r="S1179">
        <v>76.8</v>
      </c>
      <c r="T1179">
        <v>9.5</v>
      </c>
      <c r="U1179">
        <v>0</v>
      </c>
      <c r="V1179">
        <v>12.35</v>
      </c>
      <c r="W1179">
        <v>61.06</v>
      </c>
      <c r="X1179">
        <v>29.01</v>
      </c>
      <c r="Y1179" s="4">
        <f>1+COUNTIFS($B$2:$B$81737,B1179,$X$2:$X$81737,"&gt;"&amp;X1179)</f>
        <v>3566</v>
      </c>
      <c r="Z1179" s="4">
        <f>1+COUNTIFS($C$2:$C$81737,C1179,$X$2:$X$81737,"&gt;"&amp;X1179)</f>
        <v>354</v>
      </c>
      <c r="AA1179" s="4">
        <f>1+COUNTIFS($C$2:$C$81737,C1179,$D$2:$D$81737,D1179,$X$2:$X$81737,"&gt;"&amp;X1179)</f>
        <v>25</v>
      </c>
      <c r="AB1179" s="4">
        <f>1+COUNTIFS($B$2:$B$81737,B1179,$R$2:$R$81737,"&gt;"&amp;R1179)</f>
        <v>3079</v>
      </c>
      <c r="AC1179" s="4">
        <f>1+COUNTIFS($C$2:$C$81737,C1179,$R$2:$R$81737,"&gt;"&amp;R1179)</f>
        <v>289</v>
      </c>
      <c r="AD1179" s="4">
        <f>1+COUNTIFS($C$2:$C$81737,C1179,$D$2:$D$81737,D1179,$R$2:$R$81737,"&gt;"&amp;R1179)</f>
        <v>19</v>
      </c>
      <c r="AE1179" s="4">
        <f>1+COUNTIFS($B$2:$B$81737,B1179,$S$2:$S$81737,"&gt;"&amp;S1179)</f>
        <v>45</v>
      </c>
      <c r="AF1179" s="4">
        <f>1+COUNTIFS($C$2:$C$81737,C1179,$S$2:$S$81737,"&gt;"&amp;S1179)</f>
        <v>7</v>
      </c>
      <c r="AG1179" s="4">
        <f>1+COUNTIFS($C$2:$C$81737,C1179,$D$2:$D$81737,D1179,$S$2:$S$81737,"&gt;"&amp;S1179)</f>
        <v>3</v>
      </c>
      <c r="AH1179" s="4">
        <f>1+COUNTIFS($B$2:$B$81737,B1179,$T$2:$T$81737,"&gt;"&amp;T1179)</f>
        <v>2263</v>
      </c>
      <c r="AI1179" s="4">
        <f>1+COUNTIFS($C$2:$C$81737,C1179,$T$2:$T$81737,"&gt;"&amp;T1179)</f>
        <v>212</v>
      </c>
      <c r="AJ1179" s="4">
        <f>1+COUNTIFS($C$2:$C$81737,C1179,$D$2:$D$81737,D1179,$T$2:$T$81737,"&gt;"&amp;T1179)</f>
        <v>15</v>
      </c>
      <c r="AK1179" s="4">
        <f>1+COUNTIFS($B$2:$B$81737,B1179,$U$2:$U$81737,"&gt;"&amp;U1179)</f>
        <v>3223</v>
      </c>
      <c r="AL1179" s="4">
        <f>1+COUNTIFS($C$2:$C$81737,C1179,$U$2:$U$81737,"&gt;"&amp;U1179)</f>
        <v>323</v>
      </c>
      <c r="AM1179" s="4">
        <f>1+COUNTIFS($C$2:$C$81737,C1179,$D$2:$D$81737,D1179,$U$2:$U$81737,"&gt;"&amp;U1179)</f>
        <v>23</v>
      </c>
      <c r="AN1179" s="4">
        <f>1+COUNTIFS($B$2:$B$81737,B1179,$V$2:$V$81737,"&gt;"&amp;V1179)</f>
        <v>1990</v>
      </c>
      <c r="AO1179" s="4">
        <f>1+COUNTIFS($C$2:$C$81737,C1179,$V$2:$V$81737,"&gt;"&amp;V1179)</f>
        <v>186</v>
      </c>
      <c r="AP1179" s="4">
        <f>1+COUNTIFS($C$2:$C$81737,C1179,$D$2:$D$81737,D1179,$V$2:$V$81737,"&gt;"&amp;V1179)</f>
        <v>11</v>
      </c>
    </row>
    <row r="1180" spans="1:42" x14ac:dyDescent="0.3">
      <c r="A1180" t="s">
        <v>1515</v>
      </c>
      <c r="B1180">
        <f>FLOOR(YEAR(A1180),10)</f>
        <v>1970</v>
      </c>
      <c r="C1180">
        <f>YEAR(A1180)</f>
        <v>1973</v>
      </c>
      <c r="D1180" t="str">
        <f>TEXT(A1180, "[$-409]mmmm")</f>
        <v>January</v>
      </c>
      <c r="E1180" t="str">
        <f>TEXT(A1180, "[$-409]dddd")</f>
        <v>Monday</v>
      </c>
      <c r="F1180" t="s">
        <v>40</v>
      </c>
      <c r="G1180" t="s">
        <v>40</v>
      </c>
      <c r="H1180" t="s">
        <v>20</v>
      </c>
      <c r="I1180" t="s">
        <v>45</v>
      </c>
      <c r="J1180" t="s">
        <v>24</v>
      </c>
      <c r="K1180" t="s">
        <v>36</v>
      </c>
      <c r="L1180" t="s">
        <v>23</v>
      </c>
      <c r="M1180">
        <v>11.59</v>
      </c>
      <c r="N1180">
        <v>0</v>
      </c>
      <c r="O1180">
        <v>25.1</v>
      </c>
      <c r="P1180">
        <v>1.38</v>
      </c>
      <c r="Q1180">
        <v>61.93</v>
      </c>
      <c r="R1180">
        <v>61.93</v>
      </c>
      <c r="S1180">
        <v>11.59</v>
      </c>
      <c r="T1180">
        <v>0</v>
      </c>
      <c r="U1180">
        <v>25.1</v>
      </c>
      <c r="V1180">
        <v>1.38</v>
      </c>
      <c r="W1180">
        <v>59.59</v>
      </c>
      <c r="X1180">
        <v>41.21</v>
      </c>
      <c r="Y1180" s="4">
        <f>1+COUNTIFS($B$2:$B$81737,B1180,$X$2:$X$81737,"&gt;"&amp;X1180)</f>
        <v>3235</v>
      </c>
      <c r="Z1180" s="4">
        <f>1+COUNTIFS($C$2:$C$81737,C1180,$X$2:$X$81737,"&gt;"&amp;X1180)</f>
        <v>302</v>
      </c>
      <c r="AA1180" s="4">
        <f>1+COUNTIFS($C$2:$C$81737,C1180,$D$2:$D$81737,D1180,$X$2:$X$81737,"&gt;"&amp;X1180)</f>
        <v>12</v>
      </c>
      <c r="AB1180" s="4">
        <f>1+COUNTIFS($B$2:$B$81737,B1180,$R$2:$R$81737,"&gt;"&amp;R1180)</f>
        <v>41</v>
      </c>
      <c r="AC1180" s="4">
        <f>1+COUNTIFS($C$2:$C$81737,C1180,$R$2:$R$81737,"&gt;"&amp;R1180)</f>
        <v>8</v>
      </c>
      <c r="AD1180" s="4">
        <f>1+COUNTIFS($C$2:$C$81737,C1180,$D$2:$D$81737,D1180,$R$2:$R$81737,"&gt;"&amp;R1180)</f>
        <v>4</v>
      </c>
      <c r="AE1180" s="4">
        <f>1+COUNTIFS($B$2:$B$81737,B1180,$S$2:$S$81737,"&gt;"&amp;S1180)</f>
        <v>3439</v>
      </c>
      <c r="AF1180" s="4">
        <f>1+COUNTIFS($C$2:$C$81737,C1180,$S$2:$S$81737,"&gt;"&amp;S1180)</f>
        <v>331</v>
      </c>
      <c r="AG1180" s="4">
        <f>1+COUNTIFS($C$2:$C$81737,C1180,$D$2:$D$81737,D1180,$S$2:$S$81737,"&gt;"&amp;S1180)</f>
        <v>25</v>
      </c>
      <c r="AH1180" s="4">
        <f>1+COUNTIFS($B$2:$B$81737,B1180,$T$2:$T$81737,"&gt;"&amp;T1180)</f>
        <v>3225</v>
      </c>
      <c r="AI1180" s="4">
        <f>1+COUNTIFS($C$2:$C$81737,C1180,$T$2:$T$81737,"&gt;"&amp;T1180)</f>
        <v>324</v>
      </c>
      <c r="AJ1180" s="4">
        <f>1+COUNTIFS($C$2:$C$81737,C1180,$D$2:$D$81737,D1180,$T$2:$T$81737,"&gt;"&amp;T1180)</f>
        <v>23</v>
      </c>
      <c r="AK1180" s="4">
        <f>1+COUNTIFS($B$2:$B$81737,B1180,$U$2:$U$81737,"&gt;"&amp;U1180)</f>
        <v>936</v>
      </c>
      <c r="AL1180" s="4">
        <f>1+COUNTIFS($C$2:$C$81737,C1180,$U$2:$U$81737,"&gt;"&amp;U1180)</f>
        <v>101</v>
      </c>
      <c r="AM1180" s="4">
        <f>1+COUNTIFS($C$2:$C$81737,C1180,$D$2:$D$81737,D1180,$U$2:$U$81737,"&gt;"&amp;U1180)</f>
        <v>7</v>
      </c>
      <c r="AN1180" s="4">
        <f>1+COUNTIFS($B$2:$B$81737,B1180,$V$2:$V$81737,"&gt;"&amp;V1180)</f>
        <v>3081</v>
      </c>
      <c r="AO1180" s="4">
        <f>1+COUNTIFS($C$2:$C$81737,C1180,$V$2:$V$81737,"&gt;"&amp;V1180)</f>
        <v>287</v>
      </c>
      <c r="AP1180" s="4">
        <f>1+COUNTIFS($C$2:$C$81737,C1180,$D$2:$D$81737,D1180,$V$2:$V$81737,"&gt;"&amp;V1180)</f>
        <v>19</v>
      </c>
    </row>
    <row r="1181" spans="1:42" x14ac:dyDescent="0.3">
      <c r="A1181" t="s">
        <v>1516</v>
      </c>
      <c r="B1181">
        <f>FLOOR(YEAR(A1181),10)</f>
        <v>1970</v>
      </c>
      <c r="C1181">
        <f>YEAR(A1181)</f>
        <v>1973</v>
      </c>
      <c r="D1181" t="str">
        <f>TEXT(A1181, "[$-409]mmmm")</f>
        <v>January</v>
      </c>
      <c r="E1181" t="str">
        <f>TEXT(A1181, "[$-409]dddd")</f>
        <v>Tuesday</v>
      </c>
      <c r="F1181" t="s">
        <v>40</v>
      </c>
      <c r="G1181" t="s">
        <v>40</v>
      </c>
      <c r="H1181" t="s">
        <v>20</v>
      </c>
      <c r="I1181" t="s">
        <v>22</v>
      </c>
      <c r="J1181" t="s">
        <v>24</v>
      </c>
      <c r="K1181" t="s">
        <v>36</v>
      </c>
      <c r="L1181" t="s">
        <v>28</v>
      </c>
      <c r="M1181">
        <v>10.16</v>
      </c>
      <c r="N1181">
        <v>7.11</v>
      </c>
      <c r="O1181">
        <v>15.09</v>
      </c>
      <c r="P1181">
        <v>4.3499999999999996</v>
      </c>
      <c r="Q1181">
        <v>63.28</v>
      </c>
      <c r="R1181">
        <v>63.28</v>
      </c>
      <c r="S1181">
        <v>10.16</v>
      </c>
      <c r="T1181">
        <v>7.11</v>
      </c>
      <c r="U1181">
        <v>15.09</v>
      </c>
      <c r="V1181">
        <v>4.3499999999999996</v>
      </c>
      <c r="W1181">
        <v>57.99</v>
      </c>
      <c r="X1181">
        <v>45.89</v>
      </c>
      <c r="Y1181" s="4">
        <f>1+COUNTIFS($B$2:$B$81737,B1181,$X$2:$X$81737,"&gt;"&amp;X1181)</f>
        <v>2978</v>
      </c>
      <c r="Z1181" s="4">
        <f>1+COUNTIFS($C$2:$C$81737,C1181,$X$2:$X$81737,"&gt;"&amp;X1181)</f>
        <v>273</v>
      </c>
      <c r="AA1181" s="4">
        <f>1+COUNTIFS($C$2:$C$81737,C1181,$D$2:$D$81737,D1181,$X$2:$X$81737,"&gt;"&amp;X1181)</f>
        <v>5</v>
      </c>
      <c r="AB1181" s="4">
        <f>1+COUNTIFS($B$2:$B$81737,B1181,$R$2:$R$81737,"&gt;"&amp;R1181)</f>
        <v>35</v>
      </c>
      <c r="AC1181" s="4">
        <f>1+COUNTIFS($C$2:$C$81737,C1181,$R$2:$R$81737,"&gt;"&amp;R1181)</f>
        <v>6</v>
      </c>
      <c r="AD1181" s="4">
        <f>1+COUNTIFS($C$2:$C$81737,C1181,$D$2:$D$81737,D1181,$R$2:$R$81737,"&gt;"&amp;R1181)</f>
        <v>2</v>
      </c>
      <c r="AE1181" s="4">
        <f>1+COUNTIFS($B$2:$B$81737,B1181,$S$2:$S$81737,"&gt;"&amp;S1181)</f>
        <v>3606</v>
      </c>
      <c r="AF1181" s="4">
        <f>1+COUNTIFS($C$2:$C$81737,C1181,$S$2:$S$81737,"&gt;"&amp;S1181)</f>
        <v>357</v>
      </c>
      <c r="AG1181" s="4">
        <f>1+COUNTIFS($C$2:$C$81737,C1181,$D$2:$D$81737,D1181,$S$2:$S$81737,"&gt;"&amp;S1181)</f>
        <v>27</v>
      </c>
      <c r="AH1181" s="4">
        <f>1+COUNTIFS($B$2:$B$81737,B1181,$T$2:$T$81737,"&gt;"&amp;T1181)</f>
        <v>2385</v>
      </c>
      <c r="AI1181" s="4">
        <f>1+COUNTIFS($C$2:$C$81737,C1181,$T$2:$T$81737,"&gt;"&amp;T1181)</f>
        <v>226</v>
      </c>
      <c r="AJ1181" s="4">
        <f>1+COUNTIFS($C$2:$C$81737,C1181,$D$2:$D$81737,D1181,$T$2:$T$81737,"&gt;"&amp;T1181)</f>
        <v>16</v>
      </c>
      <c r="AK1181" s="4">
        <f>1+COUNTIFS($B$2:$B$81737,B1181,$U$2:$U$81737,"&gt;"&amp;U1181)</f>
        <v>1728</v>
      </c>
      <c r="AL1181" s="4">
        <f>1+COUNTIFS($C$2:$C$81737,C1181,$U$2:$U$81737,"&gt;"&amp;U1181)</f>
        <v>168</v>
      </c>
      <c r="AM1181" s="4">
        <f>1+COUNTIFS($C$2:$C$81737,C1181,$D$2:$D$81737,D1181,$U$2:$U$81737,"&gt;"&amp;U1181)</f>
        <v>9</v>
      </c>
      <c r="AN1181" s="4">
        <f>1+COUNTIFS($B$2:$B$81737,B1181,$V$2:$V$81737,"&gt;"&amp;V1181)</f>
        <v>2573</v>
      </c>
      <c r="AO1181" s="4">
        <f>1+COUNTIFS($C$2:$C$81737,C1181,$V$2:$V$81737,"&gt;"&amp;V1181)</f>
        <v>238</v>
      </c>
      <c r="AP1181" s="4">
        <f>1+COUNTIFS($C$2:$C$81737,C1181,$D$2:$D$81737,D1181,$V$2:$V$81737,"&gt;"&amp;V1181)</f>
        <v>14</v>
      </c>
    </row>
    <row r="1182" spans="1:42" x14ac:dyDescent="0.3">
      <c r="A1182" t="s">
        <v>1517</v>
      </c>
      <c r="B1182">
        <f>FLOOR(YEAR(A1182),10)</f>
        <v>1970</v>
      </c>
      <c r="C1182">
        <f>YEAR(A1182)</f>
        <v>1973</v>
      </c>
      <c r="D1182" t="str">
        <f>TEXT(A1182, "[$-409]mmmm")</f>
        <v>January</v>
      </c>
      <c r="E1182" t="str">
        <f>TEXT(A1182, "[$-409]dddd")</f>
        <v>Wednesday</v>
      </c>
      <c r="F1182" t="s">
        <v>40</v>
      </c>
      <c r="G1182" t="s">
        <v>40</v>
      </c>
      <c r="H1182" t="s">
        <v>21</v>
      </c>
      <c r="I1182" t="s">
        <v>26</v>
      </c>
      <c r="J1182" t="s">
        <v>24</v>
      </c>
      <c r="K1182" t="s">
        <v>36</v>
      </c>
      <c r="L1182" t="s">
        <v>31</v>
      </c>
      <c r="M1182">
        <v>0</v>
      </c>
      <c r="N1182">
        <v>17.12</v>
      </c>
      <c r="O1182">
        <v>18.71</v>
      </c>
      <c r="P1182">
        <v>1.44</v>
      </c>
      <c r="Q1182">
        <v>62.73</v>
      </c>
      <c r="R1182">
        <v>0</v>
      </c>
      <c r="S1182">
        <v>17.12</v>
      </c>
      <c r="T1182">
        <v>18.71</v>
      </c>
      <c r="U1182">
        <v>1.44</v>
      </c>
      <c r="V1182">
        <v>62.73</v>
      </c>
      <c r="W1182">
        <v>-55.68</v>
      </c>
      <c r="X1182">
        <v>46.59</v>
      </c>
      <c r="Y1182" s="4">
        <f>1+COUNTIFS($B$2:$B$81737,B1182,$X$2:$X$81737,"&gt;"&amp;X1182)</f>
        <v>2944</v>
      </c>
      <c r="Z1182" s="4">
        <f>1+COUNTIFS($C$2:$C$81737,C1182,$X$2:$X$81737,"&gt;"&amp;X1182)</f>
        <v>269</v>
      </c>
      <c r="AA1182" s="4">
        <f>1+COUNTIFS($C$2:$C$81737,C1182,$D$2:$D$81737,D1182,$X$2:$X$81737,"&gt;"&amp;X1182)</f>
        <v>4</v>
      </c>
      <c r="AB1182" s="4">
        <f>1+COUNTIFS($B$2:$B$81737,B1182,$R$2:$R$81737,"&gt;"&amp;R1182)</f>
        <v>3221</v>
      </c>
      <c r="AC1182" s="4">
        <f>1+COUNTIFS($C$2:$C$81737,C1182,$R$2:$R$81737,"&gt;"&amp;R1182)</f>
        <v>321</v>
      </c>
      <c r="AD1182" s="4">
        <f>1+COUNTIFS($C$2:$C$81737,C1182,$D$2:$D$81737,D1182,$R$2:$R$81737,"&gt;"&amp;R1182)</f>
        <v>25</v>
      </c>
      <c r="AE1182" s="4">
        <f>1+COUNTIFS($B$2:$B$81737,B1182,$S$2:$S$81737,"&gt;"&amp;S1182)</f>
        <v>2851</v>
      </c>
      <c r="AF1182" s="4">
        <f>1+COUNTIFS($C$2:$C$81737,C1182,$S$2:$S$81737,"&gt;"&amp;S1182)</f>
        <v>261</v>
      </c>
      <c r="AG1182" s="4">
        <f>1+COUNTIFS($C$2:$C$81737,C1182,$D$2:$D$81737,D1182,$S$2:$S$81737,"&gt;"&amp;S1182)</f>
        <v>18</v>
      </c>
      <c r="AH1182" s="4">
        <f>1+COUNTIFS($B$2:$B$81737,B1182,$T$2:$T$81737,"&gt;"&amp;T1182)</f>
        <v>1390</v>
      </c>
      <c r="AI1182" s="4">
        <f>1+COUNTIFS($C$2:$C$81737,C1182,$T$2:$T$81737,"&gt;"&amp;T1182)</f>
        <v>132</v>
      </c>
      <c r="AJ1182" s="4">
        <f>1+COUNTIFS($C$2:$C$81737,C1182,$D$2:$D$81737,D1182,$T$2:$T$81737,"&gt;"&amp;T1182)</f>
        <v>9</v>
      </c>
      <c r="AK1182" s="4">
        <f>1+COUNTIFS($B$2:$B$81737,B1182,$U$2:$U$81737,"&gt;"&amp;U1182)</f>
        <v>3074</v>
      </c>
      <c r="AL1182" s="4">
        <f>1+COUNTIFS($C$2:$C$81737,C1182,$U$2:$U$81737,"&gt;"&amp;U1182)</f>
        <v>292</v>
      </c>
      <c r="AM1182" s="4">
        <f>1+COUNTIFS($C$2:$C$81737,C1182,$D$2:$D$81737,D1182,$U$2:$U$81737,"&gt;"&amp;U1182)</f>
        <v>18</v>
      </c>
      <c r="AN1182" s="4">
        <f>1+COUNTIFS($B$2:$B$81737,B1182,$V$2:$V$81737,"&gt;"&amp;V1182)</f>
        <v>39</v>
      </c>
      <c r="AO1182" s="4">
        <f>1+COUNTIFS($C$2:$C$81737,C1182,$V$2:$V$81737,"&gt;"&amp;V1182)</f>
        <v>7</v>
      </c>
      <c r="AP1182" s="4">
        <f>1+COUNTIFS($C$2:$C$81737,C1182,$D$2:$D$81737,D1182,$V$2:$V$81737,"&gt;"&amp;V1182)</f>
        <v>4</v>
      </c>
    </row>
    <row r="1183" spans="1:42" hidden="1" x14ac:dyDescent="0.3">
      <c r="A1183" t="s">
        <v>325</v>
      </c>
      <c r="B1183">
        <f>FLOOR(YEAR(A1183),10)</f>
        <v>1960</v>
      </c>
      <c r="C1183">
        <f>YEAR(A1183)</f>
        <v>1967</v>
      </c>
      <c r="D1183" t="str">
        <f>TEXT(A1183, "[$-409]mmmm")</f>
        <v>October</v>
      </c>
      <c r="E1183" t="str">
        <f>TEXT(A1183, "[$-409]dddd")</f>
        <v>Friday</v>
      </c>
      <c r="F1183" t="s">
        <v>21</v>
      </c>
      <c r="G1183" t="s">
        <v>29</v>
      </c>
      <c r="H1183" t="s">
        <v>40</v>
      </c>
      <c r="I1183" t="s">
        <v>43</v>
      </c>
      <c r="J1183" t="s">
        <v>33</v>
      </c>
      <c r="K1183" t="s">
        <v>39</v>
      </c>
      <c r="L1183" t="s">
        <v>25</v>
      </c>
      <c r="M1183">
        <v>12.48</v>
      </c>
      <c r="N1183">
        <v>22.69</v>
      </c>
      <c r="O1183">
        <v>27.55</v>
      </c>
      <c r="P1183">
        <v>21.07</v>
      </c>
      <c r="Q1183">
        <v>16.21</v>
      </c>
      <c r="R1183">
        <v>21.07</v>
      </c>
      <c r="S1183">
        <v>16.21</v>
      </c>
      <c r="T1183">
        <v>12.48</v>
      </c>
      <c r="U1183">
        <v>22.69</v>
      </c>
      <c r="V1183">
        <v>27.55</v>
      </c>
      <c r="W1183">
        <v>-7.86</v>
      </c>
      <c r="X1183">
        <v>85.86</v>
      </c>
      <c r="Y1183" s="4">
        <f>1+COUNTIFS($B$2:$B$81737,B1183,$X$2:$X$81737,"&gt;"&amp;X1183)</f>
        <v>11</v>
      </c>
      <c r="Z1183" s="4">
        <f>1+COUNTIFS($C$2:$C$81737,C1183,$X$2:$X$81737,"&gt;"&amp;X1183)</f>
        <v>11</v>
      </c>
      <c r="AA1183" s="4">
        <f>1+COUNTIFS($C$2:$C$81737,C1183,$D$2:$D$81737,D1183,$X$2:$X$81737,"&gt;"&amp;X1183)</f>
        <v>1</v>
      </c>
      <c r="AB1183" s="4" t="e">
        <f>1+COUNTIFS($B$2:$B$81737,B1183,$R$2:$R$81740,"&gt;"&amp;R1183)</f>
        <v>#VALUE!</v>
      </c>
      <c r="AC1183" s="4" t="e">
        <f>1+COUNTIFS($C$2:$C$81737,C1183,$R$2:$R$81743,"&gt;"&amp;R1183)</f>
        <v>#VALUE!</v>
      </c>
      <c r="AD1183" s="4" t="e">
        <f>1+COUNTIFS($C$2:$C$81737,C1183,$D$2:$D$81737,D1183,$R$2:$R$81740,"&gt;"&amp;R1183)</f>
        <v>#VALUE!</v>
      </c>
      <c r="AE1183" s="4" t="e">
        <f>1+COUNTIFS($B$2:$B$81737,B1183,$S$2:$S$81740,"&gt;"&amp;S1183)</f>
        <v>#VALUE!</v>
      </c>
      <c r="AF1183" s="4" t="e">
        <f>1+COUNTIFS($C$2:$C$81737,C1183,$S$2:$S$81743,"&gt;"&amp;S1183)</f>
        <v>#VALUE!</v>
      </c>
      <c r="AG1183" s="4" t="e">
        <f>1+COUNTIFS($C$2:$C$81737,C1183,$D$2:$D$81737,D1183,$S$2:$S$81740,"&gt;"&amp;S1183)</f>
        <v>#VALUE!</v>
      </c>
      <c r="AH1183" s="4">
        <f>1+COUNTIFS($B$2:$B$81737,B1183,$T$2:$T$81737,"&gt;"&amp;T1183)</f>
        <v>218</v>
      </c>
      <c r="AI1183" s="4">
        <f>1+COUNTIFS($C$2:$C$81737,C1183,$T$2:$T$81737,"&gt;"&amp;T1183)</f>
        <v>218</v>
      </c>
      <c r="AJ1183" s="4">
        <f>1+COUNTIFS($C$2:$C$81737,C1183,$D$2:$D$81737,D1183,$T$2:$T$81737,"&gt;"&amp;T1183)</f>
        <v>21</v>
      </c>
      <c r="AK1183" s="4">
        <f>1+COUNTIFS($B$2:$B$81737,B1183,$U$2:$U$81737,"&gt;"&amp;U1183)</f>
        <v>125</v>
      </c>
      <c r="AL1183" s="4">
        <f>1+COUNTIFS($C$2:$C$81737,C1183,$U$2:$U$81737,"&gt;"&amp;U1183)</f>
        <v>125</v>
      </c>
      <c r="AM1183" s="4">
        <f>1+COUNTIFS($C$2:$C$81737,C1183,$D$2:$D$81737,D1183,$U$2:$U$81737,"&gt;"&amp;U1183)</f>
        <v>13</v>
      </c>
      <c r="AN1183" s="4">
        <f>1+COUNTIFS($B$2:$B$81737,B1183,$V$2:$V$81737,"&gt;"&amp;V1183)</f>
        <v>76</v>
      </c>
      <c r="AO1183" s="4">
        <f>1+COUNTIFS($C$2:$C$81737,C1183,$V$2:$V$81737,"&gt;"&amp;V1183)</f>
        <v>76</v>
      </c>
      <c r="AP1183" s="4">
        <f>1+COUNTIFS($C$2:$C$81737,C1183,$D$2:$D$81737,D1183,$V$2:$V$81737,"&gt;"&amp;V1183)</f>
        <v>6</v>
      </c>
    </row>
    <row r="1184" spans="1:42" x14ac:dyDescent="0.3">
      <c r="A1184" t="s">
        <v>1518</v>
      </c>
      <c r="B1184">
        <f>FLOOR(YEAR(A1184),10)</f>
        <v>1970</v>
      </c>
      <c r="C1184">
        <f>YEAR(A1184)</f>
        <v>1973</v>
      </c>
      <c r="D1184" t="str">
        <f>TEXT(A1184, "[$-409]mmmm")</f>
        <v>January</v>
      </c>
      <c r="E1184" t="str">
        <f>TEXT(A1184, "[$-409]dddd")</f>
        <v>Thursday</v>
      </c>
      <c r="F1184" t="s">
        <v>40</v>
      </c>
      <c r="G1184" t="s">
        <v>40</v>
      </c>
      <c r="H1184" t="s">
        <v>21</v>
      </c>
      <c r="I1184" t="s">
        <v>27</v>
      </c>
      <c r="J1184" t="s">
        <v>24</v>
      </c>
      <c r="K1184" t="s">
        <v>36</v>
      </c>
      <c r="L1184" t="s">
        <v>33</v>
      </c>
      <c r="M1184">
        <v>0.95</v>
      </c>
      <c r="N1184">
        <v>14.07</v>
      </c>
      <c r="O1184">
        <v>24.63</v>
      </c>
      <c r="P1184">
        <v>1.35</v>
      </c>
      <c r="Q1184">
        <v>59</v>
      </c>
      <c r="R1184">
        <v>0.95</v>
      </c>
      <c r="S1184">
        <v>14.07</v>
      </c>
      <c r="T1184">
        <v>24.63</v>
      </c>
      <c r="U1184">
        <v>1.35</v>
      </c>
      <c r="V1184">
        <v>59</v>
      </c>
      <c r="W1184">
        <v>-56.97</v>
      </c>
      <c r="X1184">
        <v>45.46</v>
      </c>
      <c r="Y1184" s="4">
        <f>1+COUNTIFS($B$2:$B$81737,B1184,$X$2:$X$81737,"&gt;"&amp;X1184)</f>
        <v>3011</v>
      </c>
      <c r="Z1184" s="4">
        <f>1+COUNTIFS($C$2:$C$81737,C1184,$X$2:$X$81737,"&gt;"&amp;X1184)</f>
        <v>278</v>
      </c>
      <c r="AA1184" s="4">
        <f>1+COUNTIFS($C$2:$C$81737,C1184,$D$2:$D$81737,D1184,$X$2:$X$81737,"&gt;"&amp;X1184)</f>
        <v>7</v>
      </c>
      <c r="AB1184" s="4">
        <f>1+COUNTIFS($B$2:$B$81737,B1184,$R$2:$R$81737,"&gt;"&amp;R1184)</f>
        <v>3191</v>
      </c>
      <c r="AC1184" s="4">
        <f>1+COUNTIFS($C$2:$C$81737,C1184,$R$2:$R$81737,"&gt;"&amp;R1184)</f>
        <v>316</v>
      </c>
      <c r="AD1184" s="4">
        <f>1+COUNTIFS($C$2:$C$81737,C1184,$D$2:$D$81737,D1184,$R$2:$R$81737,"&gt;"&amp;R1184)</f>
        <v>23</v>
      </c>
      <c r="AE1184" s="4">
        <f>1+COUNTIFS($B$2:$B$81737,B1184,$S$2:$S$81737,"&gt;"&amp;S1184)</f>
        <v>3153</v>
      </c>
      <c r="AF1184" s="4">
        <f>1+COUNTIFS($C$2:$C$81737,C1184,$S$2:$S$81737,"&gt;"&amp;S1184)</f>
        <v>296</v>
      </c>
      <c r="AG1184" s="4">
        <f>1+COUNTIFS($C$2:$C$81737,C1184,$D$2:$D$81737,D1184,$S$2:$S$81737,"&gt;"&amp;S1184)</f>
        <v>22</v>
      </c>
      <c r="AH1184" s="4">
        <f>1+COUNTIFS($B$2:$B$81737,B1184,$T$2:$T$81737,"&gt;"&amp;T1184)</f>
        <v>934</v>
      </c>
      <c r="AI1184" s="4">
        <f>1+COUNTIFS($C$2:$C$81737,C1184,$T$2:$T$81737,"&gt;"&amp;T1184)</f>
        <v>90</v>
      </c>
      <c r="AJ1184" s="4">
        <f>1+COUNTIFS($C$2:$C$81737,C1184,$D$2:$D$81737,D1184,$T$2:$T$81737,"&gt;"&amp;T1184)</f>
        <v>8</v>
      </c>
      <c r="AK1184" s="4">
        <f>1+COUNTIFS($B$2:$B$81737,B1184,$U$2:$U$81737,"&gt;"&amp;U1184)</f>
        <v>3088</v>
      </c>
      <c r="AL1184" s="4">
        <f>1+COUNTIFS($C$2:$C$81737,C1184,$U$2:$U$81737,"&gt;"&amp;U1184)</f>
        <v>298</v>
      </c>
      <c r="AM1184" s="4">
        <f>1+COUNTIFS($C$2:$C$81737,C1184,$D$2:$D$81737,D1184,$U$2:$U$81737,"&gt;"&amp;U1184)</f>
        <v>21</v>
      </c>
      <c r="AN1184" s="4">
        <f>1+COUNTIFS($B$2:$B$81737,B1184,$V$2:$V$81737,"&gt;"&amp;V1184)</f>
        <v>61</v>
      </c>
      <c r="AO1184" s="4">
        <f>1+COUNTIFS($C$2:$C$81737,C1184,$V$2:$V$81737,"&gt;"&amp;V1184)</f>
        <v>13</v>
      </c>
      <c r="AP1184" s="4">
        <f>1+COUNTIFS($C$2:$C$81737,C1184,$D$2:$D$81737,D1184,$V$2:$V$81737,"&gt;"&amp;V1184)</f>
        <v>7</v>
      </c>
    </row>
    <row r="1185" spans="1:42" x14ac:dyDescent="0.3">
      <c r="A1185" t="s">
        <v>1519</v>
      </c>
      <c r="B1185">
        <f>FLOOR(YEAR(A1185),10)</f>
        <v>1970</v>
      </c>
      <c r="C1185">
        <f>YEAR(A1185)</f>
        <v>1973</v>
      </c>
      <c r="D1185" t="str">
        <f>TEXT(A1185, "[$-409]mmmm")</f>
        <v>January</v>
      </c>
      <c r="E1185" t="str">
        <f>TEXT(A1185, "[$-409]dddd")</f>
        <v>Friday</v>
      </c>
      <c r="F1185" t="s">
        <v>40</v>
      </c>
      <c r="G1185" t="s">
        <v>40</v>
      </c>
      <c r="H1185" t="s">
        <v>29</v>
      </c>
      <c r="I1185" t="s">
        <v>30</v>
      </c>
      <c r="J1185" t="s">
        <v>24</v>
      </c>
      <c r="K1185" t="s">
        <v>36</v>
      </c>
      <c r="L1185" t="s">
        <v>37</v>
      </c>
      <c r="M1185">
        <v>0</v>
      </c>
      <c r="N1185">
        <v>0</v>
      </c>
      <c r="O1185">
        <v>31.04</v>
      </c>
      <c r="P1185">
        <v>10.18</v>
      </c>
      <c r="Q1185">
        <v>58.78</v>
      </c>
      <c r="R1185">
        <v>0</v>
      </c>
      <c r="S1185">
        <v>31.04</v>
      </c>
      <c r="T1185">
        <v>10.18</v>
      </c>
      <c r="U1185">
        <v>58.78</v>
      </c>
      <c r="V1185">
        <v>0</v>
      </c>
      <c r="W1185">
        <v>-3.44</v>
      </c>
      <c r="X1185">
        <v>37.72</v>
      </c>
      <c r="Y1185" s="4">
        <f>1+COUNTIFS($B$2:$B$81737,B1185,$X$2:$X$81737,"&gt;"&amp;X1185)</f>
        <v>3391</v>
      </c>
      <c r="Z1185" s="4">
        <f>1+COUNTIFS($C$2:$C$81737,C1185,$X$2:$X$81737,"&gt;"&amp;X1185)</f>
        <v>325</v>
      </c>
      <c r="AA1185" s="4">
        <f>1+COUNTIFS($C$2:$C$81737,C1185,$D$2:$D$81737,D1185,$X$2:$X$81737,"&gt;"&amp;X1185)</f>
        <v>16</v>
      </c>
      <c r="AB1185" s="4">
        <f>1+COUNTIFS($B$2:$B$81737,B1185,$R$2:$R$81737,"&gt;"&amp;R1185)</f>
        <v>3221</v>
      </c>
      <c r="AC1185" s="4">
        <f>1+COUNTIFS($C$2:$C$81737,C1185,$R$2:$R$81737,"&gt;"&amp;R1185)</f>
        <v>321</v>
      </c>
      <c r="AD1185" s="4">
        <f>1+COUNTIFS($C$2:$C$81737,C1185,$D$2:$D$81737,D1185,$R$2:$R$81737,"&gt;"&amp;R1185)</f>
        <v>25</v>
      </c>
      <c r="AE1185" s="4">
        <f>1+COUNTIFS($B$2:$B$81737,B1185,$S$2:$S$81737,"&gt;"&amp;S1185)</f>
        <v>1790</v>
      </c>
      <c r="AF1185" s="4">
        <f>1+COUNTIFS($C$2:$C$81737,C1185,$S$2:$S$81737,"&gt;"&amp;S1185)</f>
        <v>154</v>
      </c>
      <c r="AG1185" s="4">
        <f>1+COUNTIFS($C$2:$C$81737,C1185,$D$2:$D$81737,D1185,$S$2:$S$81737,"&gt;"&amp;S1185)</f>
        <v>10</v>
      </c>
      <c r="AH1185" s="4">
        <f>1+COUNTIFS($B$2:$B$81737,B1185,$T$2:$T$81737,"&gt;"&amp;T1185)</f>
        <v>2224</v>
      </c>
      <c r="AI1185" s="4">
        <f>1+COUNTIFS($C$2:$C$81737,C1185,$T$2:$T$81737,"&gt;"&amp;T1185)</f>
        <v>208</v>
      </c>
      <c r="AJ1185" s="4">
        <f>1+COUNTIFS($C$2:$C$81737,C1185,$D$2:$D$81737,D1185,$T$2:$T$81737,"&gt;"&amp;T1185)</f>
        <v>14</v>
      </c>
      <c r="AK1185" s="4">
        <f>1+COUNTIFS($B$2:$B$81737,B1185,$U$2:$U$81737,"&gt;"&amp;U1185)</f>
        <v>64</v>
      </c>
      <c r="AL1185" s="4">
        <f>1+COUNTIFS($C$2:$C$81737,C1185,$U$2:$U$81737,"&gt;"&amp;U1185)</f>
        <v>6</v>
      </c>
      <c r="AM1185" s="4">
        <f>1+COUNTIFS($C$2:$C$81737,C1185,$D$2:$D$81737,D1185,$U$2:$U$81737,"&gt;"&amp;U1185)</f>
        <v>3</v>
      </c>
      <c r="AN1185" s="4">
        <f>1+COUNTIFS($B$2:$B$81737,B1185,$V$2:$V$81737,"&gt;"&amp;V1185)</f>
        <v>3225</v>
      </c>
      <c r="AO1185" s="4">
        <f>1+COUNTIFS($C$2:$C$81737,C1185,$V$2:$V$81737,"&gt;"&amp;V1185)</f>
        <v>321</v>
      </c>
      <c r="AP1185" s="4">
        <f>1+COUNTIFS($C$2:$C$81737,C1185,$D$2:$D$81737,D1185,$V$2:$V$81737,"&gt;"&amp;V1185)</f>
        <v>23</v>
      </c>
    </row>
    <row r="1186" spans="1:42" x14ac:dyDescent="0.3">
      <c r="A1186" t="s">
        <v>1520</v>
      </c>
      <c r="B1186">
        <f>FLOOR(YEAR(A1186),10)</f>
        <v>1970</v>
      </c>
      <c r="C1186">
        <f>YEAR(A1186)</f>
        <v>1973</v>
      </c>
      <c r="D1186" t="str">
        <f>TEXT(A1186, "[$-409]mmmm")</f>
        <v>January</v>
      </c>
      <c r="E1186" t="str">
        <f>TEXT(A1186, "[$-409]dddd")</f>
        <v>Saturday</v>
      </c>
      <c r="F1186" t="s">
        <v>40</v>
      </c>
      <c r="G1186" t="s">
        <v>40</v>
      </c>
      <c r="H1186" t="s">
        <v>29</v>
      </c>
      <c r="I1186" t="s">
        <v>32</v>
      </c>
      <c r="J1186" t="s">
        <v>24</v>
      </c>
      <c r="K1186" t="s">
        <v>36</v>
      </c>
      <c r="L1186" t="s">
        <v>39</v>
      </c>
      <c r="M1186">
        <v>0</v>
      </c>
      <c r="N1186">
        <v>0</v>
      </c>
      <c r="O1186">
        <v>28.81</v>
      </c>
      <c r="P1186">
        <v>14.34</v>
      </c>
      <c r="Q1186">
        <v>56.84</v>
      </c>
      <c r="R1186">
        <v>0</v>
      </c>
      <c r="S1186">
        <v>28.81</v>
      </c>
      <c r="T1186">
        <v>14.34</v>
      </c>
      <c r="U1186">
        <v>56.84</v>
      </c>
      <c r="V1186">
        <v>0</v>
      </c>
      <c r="W1186">
        <v>-6.78</v>
      </c>
      <c r="X1186">
        <v>42.93</v>
      </c>
      <c r="Y1186" s="4">
        <f>1+COUNTIFS($B$2:$B$81737,B1186,$X$2:$X$81737,"&gt;"&amp;X1186)</f>
        <v>3139</v>
      </c>
      <c r="Z1186" s="4">
        <f>1+COUNTIFS($C$2:$C$81737,C1186,$X$2:$X$81737,"&gt;"&amp;X1186)</f>
        <v>293</v>
      </c>
      <c r="AA1186" s="4">
        <f>1+COUNTIFS($C$2:$C$81737,C1186,$D$2:$D$81737,D1186,$X$2:$X$81737,"&gt;"&amp;X1186)</f>
        <v>9</v>
      </c>
      <c r="AB1186" s="4">
        <f>1+COUNTIFS($B$2:$B$81737,B1186,$R$2:$R$81737,"&gt;"&amp;R1186)</f>
        <v>3221</v>
      </c>
      <c r="AC1186" s="4">
        <f>1+COUNTIFS($C$2:$C$81737,C1186,$R$2:$R$81737,"&gt;"&amp;R1186)</f>
        <v>321</v>
      </c>
      <c r="AD1186" s="4">
        <f>1+COUNTIFS($C$2:$C$81737,C1186,$D$2:$D$81737,D1186,$R$2:$R$81737,"&gt;"&amp;R1186)</f>
        <v>25</v>
      </c>
      <c r="AE1186" s="4">
        <f>1+COUNTIFS($B$2:$B$81737,B1186,$S$2:$S$81737,"&gt;"&amp;S1186)</f>
        <v>1948</v>
      </c>
      <c r="AF1186" s="4">
        <f>1+COUNTIFS($C$2:$C$81737,C1186,$S$2:$S$81737,"&gt;"&amp;S1186)</f>
        <v>177</v>
      </c>
      <c r="AG1186" s="4">
        <f>1+COUNTIFS($C$2:$C$81737,C1186,$D$2:$D$81737,D1186,$S$2:$S$81737,"&gt;"&amp;S1186)</f>
        <v>11</v>
      </c>
      <c r="AH1186" s="4">
        <f>1+COUNTIFS($B$2:$B$81737,B1186,$T$2:$T$81737,"&gt;"&amp;T1186)</f>
        <v>1798</v>
      </c>
      <c r="AI1186" s="4">
        <f>1+COUNTIFS($C$2:$C$81737,C1186,$T$2:$T$81737,"&gt;"&amp;T1186)</f>
        <v>170</v>
      </c>
      <c r="AJ1186" s="4">
        <f>1+COUNTIFS($C$2:$C$81737,C1186,$D$2:$D$81737,D1186,$T$2:$T$81737,"&gt;"&amp;T1186)</f>
        <v>12</v>
      </c>
      <c r="AK1186" s="4">
        <f>1+COUNTIFS($B$2:$B$81737,B1186,$U$2:$U$81737,"&gt;"&amp;U1186)</f>
        <v>80</v>
      </c>
      <c r="AL1186" s="4">
        <f>1+COUNTIFS($C$2:$C$81737,C1186,$U$2:$U$81737,"&gt;"&amp;U1186)</f>
        <v>12</v>
      </c>
      <c r="AM1186" s="4">
        <f>1+COUNTIFS($C$2:$C$81737,C1186,$D$2:$D$81737,D1186,$U$2:$U$81737,"&gt;"&amp;U1186)</f>
        <v>5</v>
      </c>
      <c r="AN1186" s="4">
        <f>1+COUNTIFS($B$2:$B$81737,B1186,$V$2:$V$81737,"&gt;"&amp;V1186)</f>
        <v>3225</v>
      </c>
      <c r="AO1186" s="4">
        <f>1+COUNTIFS($C$2:$C$81737,C1186,$V$2:$V$81737,"&gt;"&amp;V1186)</f>
        <v>321</v>
      </c>
      <c r="AP1186" s="4">
        <f>1+COUNTIFS($C$2:$C$81737,C1186,$D$2:$D$81737,D1186,$V$2:$V$81737,"&gt;"&amp;V1186)</f>
        <v>23</v>
      </c>
    </row>
    <row r="1187" spans="1:42" x14ac:dyDescent="0.3">
      <c r="A1187" t="s">
        <v>1521</v>
      </c>
      <c r="B1187">
        <f>FLOOR(YEAR(A1187),10)</f>
        <v>1970</v>
      </c>
      <c r="C1187">
        <f>YEAR(A1187)</f>
        <v>1973</v>
      </c>
      <c r="D1187" t="str">
        <f>TEXT(A1187, "[$-409]mmmm")</f>
        <v>January</v>
      </c>
      <c r="E1187" t="str">
        <f>TEXT(A1187, "[$-409]dddd")</f>
        <v>Sunday</v>
      </c>
      <c r="F1187" t="s">
        <v>40</v>
      </c>
      <c r="G1187" t="s">
        <v>40</v>
      </c>
      <c r="H1187" t="s">
        <v>34</v>
      </c>
      <c r="I1187" t="s">
        <v>35</v>
      </c>
      <c r="J1187" t="s">
        <v>24</v>
      </c>
      <c r="K1187" t="s">
        <v>36</v>
      </c>
      <c r="L1187" t="s">
        <v>42</v>
      </c>
      <c r="M1187">
        <v>0</v>
      </c>
      <c r="N1187">
        <v>0.93</v>
      </c>
      <c r="O1187">
        <v>24.11</v>
      </c>
      <c r="P1187">
        <v>17.22</v>
      </c>
      <c r="Q1187">
        <v>57.75</v>
      </c>
      <c r="R1187">
        <v>24.11</v>
      </c>
      <c r="S1187">
        <v>17.22</v>
      </c>
      <c r="T1187">
        <v>57.75</v>
      </c>
      <c r="U1187">
        <v>0</v>
      </c>
      <c r="V1187">
        <v>0.93</v>
      </c>
      <c r="W1187">
        <v>11.52</v>
      </c>
      <c r="X1187">
        <v>47.68</v>
      </c>
      <c r="Y1187" s="4">
        <f>1+COUNTIFS($B$2:$B$81737,B1187,$X$2:$X$81737,"&gt;"&amp;X1187)</f>
        <v>2859</v>
      </c>
      <c r="Z1187" s="4">
        <f>1+COUNTIFS($C$2:$C$81737,C1187,$X$2:$X$81737,"&gt;"&amp;X1187)</f>
        <v>259</v>
      </c>
      <c r="AA1187" s="4">
        <f>1+COUNTIFS($C$2:$C$81737,C1187,$D$2:$D$81737,D1187,$X$2:$X$81737,"&gt;"&amp;X1187)</f>
        <v>1</v>
      </c>
      <c r="AB1187" s="4">
        <f>1+COUNTIFS($B$2:$B$81737,B1187,$R$2:$R$81737,"&gt;"&amp;R1187)</f>
        <v>993</v>
      </c>
      <c r="AC1187" s="4">
        <f>1+COUNTIFS($C$2:$C$81737,C1187,$R$2:$R$81737,"&gt;"&amp;R1187)</f>
        <v>92</v>
      </c>
      <c r="AD1187" s="4">
        <f>1+COUNTIFS($C$2:$C$81737,C1187,$D$2:$D$81737,D1187,$R$2:$R$81737,"&gt;"&amp;R1187)</f>
        <v>7</v>
      </c>
      <c r="AE1187" s="4">
        <f>1+COUNTIFS($B$2:$B$81737,B1187,$S$2:$S$81737,"&gt;"&amp;S1187)</f>
        <v>2838</v>
      </c>
      <c r="AF1187" s="4">
        <f>1+COUNTIFS($C$2:$C$81737,C1187,$S$2:$S$81737,"&gt;"&amp;S1187)</f>
        <v>259</v>
      </c>
      <c r="AG1187" s="4">
        <f>1+COUNTIFS($C$2:$C$81737,C1187,$D$2:$D$81737,D1187,$S$2:$S$81737,"&gt;"&amp;S1187)</f>
        <v>17</v>
      </c>
      <c r="AH1187" s="4">
        <f>1+COUNTIFS($B$2:$B$81737,B1187,$T$2:$T$81737,"&gt;"&amp;T1187)</f>
        <v>62</v>
      </c>
      <c r="AI1187" s="4">
        <f>1+COUNTIFS($C$2:$C$81737,C1187,$T$2:$T$81737,"&gt;"&amp;T1187)</f>
        <v>10</v>
      </c>
      <c r="AJ1187" s="4">
        <f>1+COUNTIFS($C$2:$C$81737,C1187,$D$2:$D$81737,D1187,$T$2:$T$81737,"&gt;"&amp;T1187)</f>
        <v>5</v>
      </c>
      <c r="AK1187" s="4">
        <f>1+COUNTIFS($B$2:$B$81737,B1187,$U$2:$U$81737,"&gt;"&amp;U1187)</f>
        <v>3223</v>
      </c>
      <c r="AL1187" s="4">
        <f>1+COUNTIFS($C$2:$C$81737,C1187,$U$2:$U$81737,"&gt;"&amp;U1187)</f>
        <v>323</v>
      </c>
      <c r="AM1187" s="4">
        <f>1+COUNTIFS($C$2:$C$81737,C1187,$D$2:$D$81737,D1187,$U$2:$U$81737,"&gt;"&amp;U1187)</f>
        <v>23</v>
      </c>
      <c r="AN1187" s="4">
        <f>1+COUNTIFS($B$2:$B$81737,B1187,$V$2:$V$81737,"&gt;"&amp;V1187)</f>
        <v>3209</v>
      </c>
      <c r="AO1187" s="4">
        <f>1+COUNTIFS($C$2:$C$81737,C1187,$V$2:$V$81737,"&gt;"&amp;V1187)</f>
        <v>317</v>
      </c>
      <c r="AP1187" s="4">
        <f>1+COUNTIFS($C$2:$C$81737,C1187,$D$2:$D$81737,D1187,$V$2:$V$81737,"&gt;"&amp;V1187)</f>
        <v>21</v>
      </c>
    </row>
    <row r="1188" spans="1:42" x14ac:dyDescent="0.3">
      <c r="A1188" t="s">
        <v>1522</v>
      </c>
      <c r="B1188">
        <f>FLOOR(YEAR(A1188),10)</f>
        <v>1970</v>
      </c>
      <c r="C1188">
        <f>YEAR(A1188)</f>
        <v>1973</v>
      </c>
      <c r="D1188" t="str">
        <f>TEXT(A1188, "[$-409]mmmm")</f>
        <v>January</v>
      </c>
      <c r="E1188" t="str">
        <f>TEXT(A1188, "[$-409]dddd")</f>
        <v>Monday</v>
      </c>
      <c r="F1188" t="s">
        <v>40</v>
      </c>
      <c r="G1188" t="s">
        <v>40</v>
      </c>
      <c r="H1188" t="s">
        <v>34</v>
      </c>
      <c r="I1188" t="s">
        <v>38</v>
      </c>
      <c r="J1188" t="s">
        <v>24</v>
      </c>
      <c r="K1188" t="s">
        <v>36</v>
      </c>
      <c r="L1188" t="s">
        <v>44</v>
      </c>
      <c r="M1188">
        <v>2.8</v>
      </c>
      <c r="N1188">
        <v>0</v>
      </c>
      <c r="O1188">
        <v>12.15</v>
      </c>
      <c r="P1188">
        <v>14.69</v>
      </c>
      <c r="Q1188">
        <v>70.36</v>
      </c>
      <c r="R1188">
        <v>12.15</v>
      </c>
      <c r="S1188">
        <v>14.69</v>
      </c>
      <c r="T1188">
        <v>70.36</v>
      </c>
      <c r="U1188">
        <v>2.8</v>
      </c>
      <c r="V1188">
        <v>0</v>
      </c>
      <c r="W1188">
        <v>-9.74</v>
      </c>
      <c r="X1188">
        <v>37.049999999999997</v>
      </c>
      <c r="Y1188" s="4">
        <f>1+COUNTIFS($B$2:$B$81737,B1188,$X$2:$X$81737,"&gt;"&amp;X1188)</f>
        <v>3409</v>
      </c>
      <c r="Z1188" s="4">
        <f>1+COUNTIFS($C$2:$C$81737,C1188,$X$2:$X$81737,"&gt;"&amp;X1188)</f>
        <v>330</v>
      </c>
      <c r="AA1188" s="4">
        <f>1+COUNTIFS($C$2:$C$81737,C1188,$D$2:$D$81737,D1188,$X$2:$X$81737,"&gt;"&amp;X1188)</f>
        <v>17</v>
      </c>
      <c r="AB1188" s="4">
        <f>1+COUNTIFS($B$2:$B$81737,B1188,$R$2:$R$81737,"&gt;"&amp;R1188)</f>
        <v>2027</v>
      </c>
      <c r="AC1188" s="4">
        <f>1+COUNTIFS($C$2:$C$81737,C1188,$R$2:$R$81737,"&gt;"&amp;R1188)</f>
        <v>180</v>
      </c>
      <c r="AD1188" s="4">
        <f>1+COUNTIFS($C$2:$C$81737,C1188,$D$2:$D$81737,D1188,$R$2:$R$81737,"&gt;"&amp;R1188)</f>
        <v>9</v>
      </c>
      <c r="AE1188" s="4">
        <f>1+COUNTIFS($B$2:$B$81737,B1188,$S$2:$S$81737,"&gt;"&amp;S1188)</f>
        <v>3079</v>
      </c>
      <c r="AF1188" s="4">
        <f>1+COUNTIFS($C$2:$C$81737,C1188,$S$2:$S$81737,"&gt;"&amp;S1188)</f>
        <v>285</v>
      </c>
      <c r="AG1188" s="4">
        <f>1+COUNTIFS($C$2:$C$81737,C1188,$D$2:$D$81737,D1188,$S$2:$S$81737,"&gt;"&amp;S1188)</f>
        <v>21</v>
      </c>
      <c r="AH1188" s="4">
        <f>1+COUNTIFS($B$2:$B$81737,B1188,$T$2:$T$81737,"&gt;"&amp;T1188)</f>
        <v>11</v>
      </c>
      <c r="AI1188" s="4">
        <f>1+COUNTIFS($C$2:$C$81737,C1188,$T$2:$T$81737,"&gt;"&amp;T1188)</f>
        <v>3</v>
      </c>
      <c r="AJ1188" s="4">
        <f>1+COUNTIFS($C$2:$C$81737,C1188,$D$2:$D$81737,D1188,$T$2:$T$81737,"&gt;"&amp;T1188)</f>
        <v>3</v>
      </c>
      <c r="AK1188" s="4">
        <f>1+COUNTIFS($B$2:$B$81737,B1188,$U$2:$U$81737,"&gt;"&amp;U1188)</f>
        <v>2811</v>
      </c>
      <c r="AL1188" s="4">
        <f>1+COUNTIFS($C$2:$C$81737,C1188,$U$2:$U$81737,"&gt;"&amp;U1188)</f>
        <v>274</v>
      </c>
      <c r="AM1188" s="4">
        <f>1+COUNTIFS($C$2:$C$81737,C1188,$D$2:$D$81737,D1188,$U$2:$U$81737,"&gt;"&amp;U1188)</f>
        <v>15</v>
      </c>
      <c r="AN1188" s="4">
        <f>1+COUNTIFS($B$2:$B$81737,B1188,$V$2:$V$81737,"&gt;"&amp;V1188)</f>
        <v>3225</v>
      </c>
      <c r="AO1188" s="4">
        <f>1+COUNTIFS($C$2:$C$81737,C1188,$V$2:$V$81737,"&gt;"&amp;V1188)</f>
        <v>321</v>
      </c>
      <c r="AP1188" s="4">
        <f>1+COUNTIFS($C$2:$C$81737,C1188,$D$2:$D$81737,D1188,$V$2:$V$81737,"&gt;"&amp;V1188)</f>
        <v>23</v>
      </c>
    </row>
    <row r="1189" spans="1:42" x14ac:dyDescent="0.3">
      <c r="A1189" t="s">
        <v>1523</v>
      </c>
      <c r="B1189">
        <f>FLOOR(YEAR(A1189),10)</f>
        <v>1970</v>
      </c>
      <c r="C1189">
        <f>YEAR(A1189)</f>
        <v>1973</v>
      </c>
      <c r="D1189" t="str">
        <f>TEXT(A1189, "[$-409]mmmm")</f>
        <v>January</v>
      </c>
      <c r="E1189" t="str">
        <f>TEXT(A1189, "[$-409]dddd")</f>
        <v>Tuesday</v>
      </c>
      <c r="F1189" t="s">
        <v>40</v>
      </c>
      <c r="G1189" t="s">
        <v>40</v>
      </c>
      <c r="H1189" t="s">
        <v>40</v>
      </c>
      <c r="I1189" t="s">
        <v>41</v>
      </c>
      <c r="J1189" t="s">
        <v>24</v>
      </c>
      <c r="K1189" t="s">
        <v>36</v>
      </c>
      <c r="L1189" t="s">
        <v>24</v>
      </c>
      <c r="M1189">
        <v>0</v>
      </c>
      <c r="N1189">
        <v>0</v>
      </c>
      <c r="O1189">
        <v>11.42</v>
      </c>
      <c r="P1189">
        <v>1.25</v>
      </c>
      <c r="Q1189">
        <v>87.33</v>
      </c>
      <c r="R1189">
        <v>1.25</v>
      </c>
      <c r="S1189">
        <v>87.33</v>
      </c>
      <c r="T1189">
        <v>0</v>
      </c>
      <c r="U1189">
        <v>0</v>
      </c>
      <c r="V1189">
        <v>11.42</v>
      </c>
      <c r="W1189">
        <v>77.16</v>
      </c>
      <c r="X1189">
        <v>15.84</v>
      </c>
      <c r="Y1189" s="4">
        <f>1+COUNTIFS($B$2:$B$81737,B1189,$X$2:$X$81737,"&gt;"&amp;X1189)</f>
        <v>3641</v>
      </c>
      <c r="Z1189" s="4">
        <f>1+COUNTIFS($C$2:$C$81737,C1189,$X$2:$X$81737,"&gt;"&amp;X1189)</f>
        <v>365</v>
      </c>
      <c r="AA1189" s="4">
        <f>1+COUNTIFS($C$2:$C$81737,C1189,$D$2:$D$81737,D1189,$X$2:$X$81737,"&gt;"&amp;X1189)</f>
        <v>31</v>
      </c>
      <c r="AB1189" s="4">
        <f>1+COUNTIFS($B$2:$B$81737,B1189,$R$2:$R$81737,"&gt;"&amp;R1189)</f>
        <v>3095</v>
      </c>
      <c r="AC1189" s="4">
        <f>1+COUNTIFS($C$2:$C$81737,C1189,$R$2:$R$81737,"&gt;"&amp;R1189)</f>
        <v>297</v>
      </c>
      <c r="AD1189" s="4">
        <f>1+COUNTIFS($C$2:$C$81737,C1189,$D$2:$D$81737,D1189,$R$2:$R$81737,"&gt;"&amp;R1189)</f>
        <v>22</v>
      </c>
      <c r="AE1189" s="4">
        <f>1+COUNTIFS($B$2:$B$81737,B1189,$S$2:$S$81737,"&gt;"&amp;S1189)</f>
        <v>11</v>
      </c>
      <c r="AF1189" s="4">
        <f>1+COUNTIFS($C$2:$C$81737,C1189,$S$2:$S$81737,"&gt;"&amp;S1189)</f>
        <v>1</v>
      </c>
      <c r="AG1189" s="4">
        <f>1+COUNTIFS($C$2:$C$81737,C1189,$D$2:$D$81737,D1189,$S$2:$S$81737,"&gt;"&amp;S1189)</f>
        <v>1</v>
      </c>
      <c r="AH1189" s="4">
        <f>1+COUNTIFS($B$2:$B$81737,B1189,$T$2:$T$81737,"&gt;"&amp;T1189)</f>
        <v>3225</v>
      </c>
      <c r="AI1189" s="4">
        <f>1+COUNTIFS($C$2:$C$81737,C1189,$T$2:$T$81737,"&gt;"&amp;T1189)</f>
        <v>324</v>
      </c>
      <c r="AJ1189" s="4">
        <f>1+COUNTIFS($C$2:$C$81737,C1189,$D$2:$D$81737,D1189,$T$2:$T$81737,"&gt;"&amp;T1189)</f>
        <v>23</v>
      </c>
      <c r="AK1189" s="4">
        <f>1+COUNTIFS($B$2:$B$81737,B1189,$U$2:$U$81737,"&gt;"&amp;U1189)</f>
        <v>3223</v>
      </c>
      <c r="AL1189" s="4">
        <f>1+COUNTIFS($C$2:$C$81737,C1189,$U$2:$U$81737,"&gt;"&amp;U1189)</f>
        <v>323</v>
      </c>
      <c r="AM1189" s="4">
        <f>1+COUNTIFS($C$2:$C$81737,C1189,$D$2:$D$81737,D1189,$U$2:$U$81737,"&gt;"&amp;U1189)</f>
        <v>23</v>
      </c>
      <c r="AN1189" s="4">
        <f>1+COUNTIFS($B$2:$B$81737,B1189,$V$2:$V$81737,"&gt;"&amp;V1189)</f>
        <v>2075</v>
      </c>
      <c r="AO1189" s="4">
        <f>1+COUNTIFS($C$2:$C$81737,C1189,$V$2:$V$81737,"&gt;"&amp;V1189)</f>
        <v>195</v>
      </c>
      <c r="AP1189" s="4">
        <f>1+COUNTIFS($C$2:$C$81737,C1189,$D$2:$D$81737,D1189,$V$2:$V$81737,"&gt;"&amp;V1189)</f>
        <v>13</v>
      </c>
    </row>
    <row r="1190" spans="1:42" x14ac:dyDescent="0.3">
      <c r="A1190" t="s">
        <v>1524</v>
      </c>
      <c r="B1190">
        <f>FLOOR(YEAR(A1190),10)</f>
        <v>1970</v>
      </c>
      <c r="C1190">
        <f>YEAR(A1190)</f>
        <v>1973</v>
      </c>
      <c r="D1190" t="str">
        <f>TEXT(A1190, "[$-409]mmmm")</f>
        <v>January</v>
      </c>
      <c r="E1190" t="str">
        <f>TEXT(A1190, "[$-409]dddd")</f>
        <v>Wednesday</v>
      </c>
      <c r="F1190" t="s">
        <v>40</v>
      </c>
      <c r="G1190" t="s">
        <v>40</v>
      </c>
      <c r="H1190" t="s">
        <v>40</v>
      </c>
      <c r="I1190" t="s">
        <v>43</v>
      </c>
      <c r="J1190" t="s">
        <v>24</v>
      </c>
      <c r="K1190" t="s">
        <v>36</v>
      </c>
      <c r="L1190" t="s">
        <v>36</v>
      </c>
      <c r="M1190">
        <v>0</v>
      </c>
      <c r="N1190">
        <v>0</v>
      </c>
      <c r="O1190">
        <v>22.36</v>
      </c>
      <c r="P1190">
        <v>2.46</v>
      </c>
      <c r="Q1190">
        <v>75.180000000000007</v>
      </c>
      <c r="R1190">
        <v>2.46</v>
      </c>
      <c r="S1190">
        <v>75.180000000000007</v>
      </c>
      <c r="T1190">
        <v>0</v>
      </c>
      <c r="U1190">
        <v>0</v>
      </c>
      <c r="V1190">
        <v>22.36</v>
      </c>
      <c r="W1190">
        <v>55.28</v>
      </c>
      <c r="X1190">
        <v>28.07</v>
      </c>
      <c r="Y1190" s="4">
        <f>1+COUNTIFS($B$2:$B$81737,B1190,$X$2:$X$81737,"&gt;"&amp;X1190)</f>
        <v>3580</v>
      </c>
      <c r="Z1190" s="4">
        <f>1+COUNTIFS($C$2:$C$81737,C1190,$X$2:$X$81737,"&gt;"&amp;X1190)</f>
        <v>358</v>
      </c>
      <c r="AA1190" s="4">
        <f>1+COUNTIFS($C$2:$C$81737,C1190,$D$2:$D$81737,D1190,$X$2:$X$81737,"&gt;"&amp;X1190)</f>
        <v>27</v>
      </c>
      <c r="AB1190" s="4">
        <f>1+COUNTIFS($B$2:$B$81737,B1190,$R$2:$R$81737,"&gt;"&amp;R1190)</f>
        <v>2846</v>
      </c>
      <c r="AC1190" s="4">
        <f>1+COUNTIFS($C$2:$C$81737,C1190,$R$2:$R$81737,"&gt;"&amp;R1190)</f>
        <v>272</v>
      </c>
      <c r="AD1190" s="4">
        <f>1+COUNTIFS($C$2:$C$81737,C1190,$D$2:$D$81737,D1190,$R$2:$R$81737,"&gt;"&amp;R1190)</f>
        <v>16</v>
      </c>
      <c r="AE1190" s="4">
        <f>1+COUNTIFS($B$2:$B$81737,B1190,$S$2:$S$81737,"&gt;"&amp;S1190)</f>
        <v>53</v>
      </c>
      <c r="AF1190" s="4">
        <f>1+COUNTIFS($C$2:$C$81737,C1190,$S$2:$S$81737,"&gt;"&amp;S1190)</f>
        <v>9</v>
      </c>
      <c r="AG1190" s="4">
        <f>1+COUNTIFS($C$2:$C$81737,C1190,$D$2:$D$81737,D1190,$S$2:$S$81737,"&gt;"&amp;S1190)</f>
        <v>5</v>
      </c>
      <c r="AH1190" s="4">
        <f>1+COUNTIFS($B$2:$B$81737,B1190,$T$2:$T$81737,"&gt;"&amp;T1190)</f>
        <v>3225</v>
      </c>
      <c r="AI1190" s="4">
        <f>1+COUNTIFS($C$2:$C$81737,C1190,$T$2:$T$81737,"&gt;"&amp;T1190)</f>
        <v>324</v>
      </c>
      <c r="AJ1190" s="4">
        <f>1+COUNTIFS($C$2:$C$81737,C1190,$D$2:$D$81737,D1190,$T$2:$T$81737,"&gt;"&amp;T1190)</f>
        <v>23</v>
      </c>
      <c r="AK1190" s="4">
        <f>1+COUNTIFS($B$2:$B$81737,B1190,$U$2:$U$81737,"&gt;"&amp;U1190)</f>
        <v>3223</v>
      </c>
      <c r="AL1190" s="4">
        <f>1+COUNTIFS($C$2:$C$81737,C1190,$U$2:$U$81737,"&gt;"&amp;U1190)</f>
        <v>323</v>
      </c>
      <c r="AM1190" s="4">
        <f>1+COUNTIFS($C$2:$C$81737,C1190,$D$2:$D$81737,D1190,$U$2:$U$81737,"&gt;"&amp;U1190)</f>
        <v>23</v>
      </c>
      <c r="AN1190" s="4">
        <f>1+COUNTIFS($B$2:$B$81737,B1190,$V$2:$V$81737,"&gt;"&amp;V1190)</f>
        <v>1095</v>
      </c>
      <c r="AO1190" s="4">
        <f>1+COUNTIFS($C$2:$C$81737,C1190,$V$2:$V$81737,"&gt;"&amp;V1190)</f>
        <v>103</v>
      </c>
      <c r="AP1190" s="4">
        <f>1+COUNTIFS($C$2:$C$81737,C1190,$D$2:$D$81737,D1190,$V$2:$V$81737,"&gt;"&amp;V1190)</f>
        <v>9</v>
      </c>
    </row>
    <row r="1191" spans="1:42" x14ac:dyDescent="0.3">
      <c r="A1191" t="s">
        <v>1525</v>
      </c>
      <c r="B1191">
        <f>FLOOR(YEAR(A1191),10)</f>
        <v>1970</v>
      </c>
      <c r="C1191">
        <f>YEAR(A1191)</f>
        <v>1973</v>
      </c>
      <c r="D1191" t="str">
        <f>TEXT(A1191, "[$-409]mmmm")</f>
        <v>January</v>
      </c>
      <c r="E1191" t="str">
        <f>TEXT(A1191, "[$-409]dddd")</f>
        <v>Thursday</v>
      </c>
      <c r="F1191" t="s">
        <v>40</v>
      </c>
      <c r="G1191" t="s">
        <v>40</v>
      </c>
      <c r="H1191" t="s">
        <v>20</v>
      </c>
      <c r="I1191" t="s">
        <v>45</v>
      </c>
      <c r="J1191" t="s">
        <v>24</v>
      </c>
      <c r="K1191" t="s">
        <v>36</v>
      </c>
      <c r="L1191" t="s">
        <v>46</v>
      </c>
      <c r="M1191">
        <v>20.9</v>
      </c>
      <c r="N1191">
        <v>1.96</v>
      </c>
      <c r="O1191">
        <v>14.59</v>
      </c>
      <c r="P1191">
        <v>1.4</v>
      </c>
      <c r="Q1191">
        <v>61.15</v>
      </c>
      <c r="R1191">
        <v>61.15</v>
      </c>
      <c r="S1191">
        <v>20.9</v>
      </c>
      <c r="T1191">
        <v>1.96</v>
      </c>
      <c r="U1191">
        <v>14.59</v>
      </c>
      <c r="V1191">
        <v>1.4</v>
      </c>
      <c r="W1191">
        <v>72.38</v>
      </c>
      <c r="X1191">
        <v>47.44</v>
      </c>
      <c r="Y1191" s="4">
        <f>1+COUNTIFS($B$2:$B$81737,B1191,$X$2:$X$81737,"&gt;"&amp;X1191)</f>
        <v>2880</v>
      </c>
      <c r="Z1191" s="4">
        <f>1+COUNTIFS($C$2:$C$81737,C1191,$X$2:$X$81737,"&gt;"&amp;X1191)</f>
        <v>263</v>
      </c>
      <c r="AA1191" s="4">
        <f>1+COUNTIFS($C$2:$C$81737,C1191,$D$2:$D$81737,D1191,$X$2:$X$81737,"&gt;"&amp;X1191)</f>
        <v>3</v>
      </c>
      <c r="AB1191" s="4">
        <f>1+COUNTIFS($B$2:$B$81737,B1191,$R$2:$R$81737,"&gt;"&amp;R1191)</f>
        <v>49</v>
      </c>
      <c r="AC1191" s="4">
        <f>1+COUNTIFS($C$2:$C$81737,C1191,$R$2:$R$81737,"&gt;"&amp;R1191)</f>
        <v>10</v>
      </c>
      <c r="AD1191" s="4">
        <f>1+COUNTIFS($C$2:$C$81737,C1191,$D$2:$D$81737,D1191,$R$2:$R$81737,"&gt;"&amp;R1191)</f>
        <v>6</v>
      </c>
      <c r="AE1191" s="4">
        <f>1+COUNTIFS($B$2:$B$81737,B1191,$S$2:$S$81737,"&gt;"&amp;S1191)</f>
        <v>2540</v>
      </c>
      <c r="AF1191" s="4">
        <f>1+COUNTIFS($C$2:$C$81737,C1191,$S$2:$S$81737,"&gt;"&amp;S1191)</f>
        <v>236</v>
      </c>
      <c r="AG1191" s="4">
        <f>1+COUNTIFS($C$2:$C$81737,C1191,$D$2:$D$81737,D1191,$S$2:$S$81737,"&gt;"&amp;S1191)</f>
        <v>15</v>
      </c>
      <c r="AH1191" s="4">
        <f>1+COUNTIFS($B$2:$B$81737,B1191,$T$2:$T$81737,"&gt;"&amp;T1191)</f>
        <v>2943</v>
      </c>
      <c r="AI1191" s="4">
        <f>1+COUNTIFS($C$2:$C$81737,C1191,$T$2:$T$81737,"&gt;"&amp;T1191)</f>
        <v>280</v>
      </c>
      <c r="AJ1191" s="4">
        <f>1+COUNTIFS($C$2:$C$81737,C1191,$D$2:$D$81737,D1191,$T$2:$T$81737,"&gt;"&amp;T1191)</f>
        <v>20</v>
      </c>
      <c r="AK1191" s="4">
        <f>1+COUNTIFS($B$2:$B$81737,B1191,$U$2:$U$81737,"&gt;"&amp;U1191)</f>
        <v>1776</v>
      </c>
      <c r="AL1191" s="4">
        <f>1+COUNTIFS($C$2:$C$81737,C1191,$U$2:$U$81737,"&gt;"&amp;U1191)</f>
        <v>174</v>
      </c>
      <c r="AM1191" s="4">
        <f>1+COUNTIFS($C$2:$C$81737,C1191,$D$2:$D$81737,D1191,$U$2:$U$81737,"&gt;"&amp;U1191)</f>
        <v>10</v>
      </c>
      <c r="AN1191" s="4">
        <f>1+COUNTIFS($B$2:$B$81737,B1191,$V$2:$V$81737,"&gt;"&amp;V1191)</f>
        <v>3076</v>
      </c>
      <c r="AO1191" s="4">
        <f>1+COUNTIFS($C$2:$C$81737,C1191,$V$2:$V$81737,"&gt;"&amp;V1191)</f>
        <v>286</v>
      </c>
      <c r="AP1191" s="4">
        <f>1+COUNTIFS($C$2:$C$81737,C1191,$D$2:$D$81737,D1191,$V$2:$V$81737,"&gt;"&amp;V1191)</f>
        <v>18</v>
      </c>
    </row>
    <row r="1192" spans="1:42" x14ac:dyDescent="0.3">
      <c r="A1192" t="s">
        <v>1526</v>
      </c>
      <c r="B1192">
        <f>FLOOR(YEAR(A1192),10)</f>
        <v>1970</v>
      </c>
      <c r="C1192">
        <f>YEAR(A1192)</f>
        <v>1973</v>
      </c>
      <c r="D1192" t="str">
        <f>TEXT(A1192, "[$-409]mmmm")</f>
        <v>January</v>
      </c>
      <c r="E1192" t="str">
        <f>TEXT(A1192, "[$-409]dddd")</f>
        <v>Friday</v>
      </c>
      <c r="F1192" t="s">
        <v>40</v>
      </c>
      <c r="G1192" t="s">
        <v>40</v>
      </c>
      <c r="H1192" t="s">
        <v>20</v>
      </c>
      <c r="I1192" t="s">
        <v>22</v>
      </c>
      <c r="J1192" t="s">
        <v>24</v>
      </c>
      <c r="K1192" t="s">
        <v>36</v>
      </c>
      <c r="L1192" t="s">
        <v>25</v>
      </c>
      <c r="M1192">
        <v>24.05</v>
      </c>
      <c r="N1192">
        <v>0</v>
      </c>
      <c r="O1192">
        <v>12.87</v>
      </c>
      <c r="P1192">
        <v>1.41</v>
      </c>
      <c r="Q1192">
        <v>61.67</v>
      </c>
      <c r="R1192">
        <v>61.67</v>
      </c>
      <c r="S1192">
        <v>24.05</v>
      </c>
      <c r="T1192">
        <v>0</v>
      </c>
      <c r="U1192">
        <v>12.87</v>
      </c>
      <c r="V1192">
        <v>1.41</v>
      </c>
      <c r="W1192">
        <v>77.88</v>
      </c>
      <c r="X1192">
        <v>42.85</v>
      </c>
      <c r="Y1192" s="4">
        <f>1+COUNTIFS($B$2:$B$81737,B1192,$X$2:$X$81737,"&gt;"&amp;X1192)</f>
        <v>3142</v>
      </c>
      <c r="Z1192" s="4">
        <f>1+COUNTIFS($C$2:$C$81737,C1192,$X$2:$X$81737,"&gt;"&amp;X1192)</f>
        <v>294</v>
      </c>
      <c r="AA1192" s="4">
        <f>1+COUNTIFS($C$2:$C$81737,C1192,$D$2:$D$81737,D1192,$X$2:$X$81737,"&gt;"&amp;X1192)</f>
        <v>10</v>
      </c>
      <c r="AB1192" s="4">
        <f>1+COUNTIFS($B$2:$B$81737,B1192,$R$2:$R$81737,"&gt;"&amp;R1192)</f>
        <v>43</v>
      </c>
      <c r="AC1192" s="4">
        <f>1+COUNTIFS($C$2:$C$81737,C1192,$R$2:$R$81737,"&gt;"&amp;R1192)</f>
        <v>9</v>
      </c>
      <c r="AD1192" s="4">
        <f>1+COUNTIFS($C$2:$C$81737,C1192,$D$2:$D$81737,D1192,$R$2:$R$81737,"&gt;"&amp;R1192)</f>
        <v>5</v>
      </c>
      <c r="AE1192" s="4">
        <f>1+COUNTIFS($B$2:$B$81737,B1192,$S$2:$S$81737,"&gt;"&amp;S1192)</f>
        <v>2317</v>
      </c>
      <c r="AF1192" s="4">
        <f>1+COUNTIFS($C$2:$C$81737,C1192,$S$2:$S$81737,"&gt;"&amp;S1192)</f>
        <v>219</v>
      </c>
      <c r="AG1192" s="4">
        <f>1+COUNTIFS($C$2:$C$81737,C1192,$D$2:$D$81737,D1192,$S$2:$S$81737,"&gt;"&amp;S1192)</f>
        <v>14</v>
      </c>
      <c r="AH1192" s="4">
        <f>1+COUNTIFS($B$2:$B$81737,B1192,$T$2:$T$81737,"&gt;"&amp;T1192)</f>
        <v>3225</v>
      </c>
      <c r="AI1192" s="4">
        <f>1+COUNTIFS($C$2:$C$81737,C1192,$T$2:$T$81737,"&gt;"&amp;T1192)</f>
        <v>324</v>
      </c>
      <c r="AJ1192" s="4">
        <f>1+COUNTIFS($C$2:$C$81737,C1192,$D$2:$D$81737,D1192,$T$2:$T$81737,"&gt;"&amp;T1192)</f>
        <v>23</v>
      </c>
      <c r="AK1192" s="4">
        <f>1+COUNTIFS($B$2:$B$81737,B1192,$U$2:$U$81737,"&gt;"&amp;U1192)</f>
        <v>1952</v>
      </c>
      <c r="AL1192" s="4">
        <f>1+COUNTIFS($C$2:$C$81737,C1192,$U$2:$U$81737,"&gt;"&amp;U1192)</f>
        <v>191</v>
      </c>
      <c r="AM1192" s="4">
        <f>1+COUNTIFS($C$2:$C$81737,C1192,$D$2:$D$81737,D1192,$U$2:$U$81737,"&gt;"&amp;U1192)</f>
        <v>12</v>
      </c>
      <c r="AN1192" s="4">
        <f>1+COUNTIFS($B$2:$B$81737,B1192,$V$2:$V$81737,"&gt;"&amp;V1192)</f>
        <v>3072</v>
      </c>
      <c r="AO1192" s="4">
        <f>1+COUNTIFS($C$2:$C$81737,C1192,$V$2:$V$81737,"&gt;"&amp;V1192)</f>
        <v>285</v>
      </c>
      <c r="AP1192" s="4">
        <f>1+COUNTIFS($C$2:$C$81737,C1192,$D$2:$D$81737,D1192,$V$2:$V$81737,"&gt;"&amp;V1192)</f>
        <v>17</v>
      </c>
    </row>
    <row r="1193" spans="1:42" x14ac:dyDescent="0.3">
      <c r="A1193" t="s">
        <v>1527</v>
      </c>
      <c r="B1193">
        <f>FLOOR(YEAR(A1193),10)</f>
        <v>1970</v>
      </c>
      <c r="C1193">
        <f>YEAR(A1193)</f>
        <v>1973</v>
      </c>
      <c r="D1193" t="str">
        <f>TEXT(A1193, "[$-409]mmmm")</f>
        <v>January</v>
      </c>
      <c r="E1193" t="str">
        <f>TEXT(A1193, "[$-409]dddd")</f>
        <v>Saturday</v>
      </c>
      <c r="F1193" t="s">
        <v>40</v>
      </c>
      <c r="G1193" t="s">
        <v>40</v>
      </c>
      <c r="H1193" t="s">
        <v>21</v>
      </c>
      <c r="I1193" t="s">
        <v>26</v>
      </c>
      <c r="J1193" t="s">
        <v>24</v>
      </c>
      <c r="K1193" t="s">
        <v>36</v>
      </c>
      <c r="L1193" t="s">
        <v>23</v>
      </c>
      <c r="M1193">
        <v>1.93</v>
      </c>
      <c r="N1193">
        <v>9.66</v>
      </c>
      <c r="O1193">
        <v>25.1</v>
      </c>
      <c r="P1193">
        <v>1.38</v>
      </c>
      <c r="Q1193">
        <v>61.93</v>
      </c>
      <c r="R1193">
        <v>1.93</v>
      </c>
      <c r="S1193">
        <v>9.66</v>
      </c>
      <c r="T1193">
        <v>25.1</v>
      </c>
      <c r="U1193">
        <v>1.38</v>
      </c>
      <c r="V1193">
        <v>61.93</v>
      </c>
      <c r="W1193">
        <v>-63.58</v>
      </c>
      <c r="X1193">
        <v>41.21</v>
      </c>
      <c r="Y1193" s="4">
        <f>1+COUNTIFS($B$2:$B$81737,B1193,$X$2:$X$81737,"&gt;"&amp;X1193)</f>
        <v>3235</v>
      </c>
      <c r="Z1193" s="4">
        <f>1+COUNTIFS($C$2:$C$81737,C1193,$X$2:$X$81737,"&gt;"&amp;X1193)</f>
        <v>302</v>
      </c>
      <c r="AA1193" s="4">
        <f>1+COUNTIFS($C$2:$C$81737,C1193,$D$2:$D$81737,D1193,$X$2:$X$81737,"&gt;"&amp;X1193)</f>
        <v>12</v>
      </c>
      <c r="AB1193" s="4">
        <f>1+COUNTIFS($B$2:$B$81737,B1193,$R$2:$R$81737,"&gt;"&amp;R1193)</f>
        <v>2968</v>
      </c>
      <c r="AC1193" s="4">
        <f>1+COUNTIFS($C$2:$C$81737,C1193,$R$2:$R$81737,"&gt;"&amp;R1193)</f>
        <v>277</v>
      </c>
      <c r="AD1193" s="4">
        <f>1+COUNTIFS($C$2:$C$81737,C1193,$D$2:$D$81737,D1193,$R$2:$R$81737,"&gt;"&amp;R1193)</f>
        <v>17</v>
      </c>
      <c r="AE1193" s="4">
        <f>1+COUNTIFS($B$2:$B$81737,B1193,$S$2:$S$81737,"&gt;"&amp;S1193)</f>
        <v>3639</v>
      </c>
      <c r="AF1193" s="4">
        <f>1+COUNTIFS($C$2:$C$81737,C1193,$S$2:$S$81737,"&gt;"&amp;S1193)</f>
        <v>363</v>
      </c>
      <c r="AG1193" s="4">
        <f>1+COUNTIFS($C$2:$C$81737,C1193,$D$2:$D$81737,D1193,$S$2:$S$81737,"&gt;"&amp;S1193)</f>
        <v>29</v>
      </c>
      <c r="AH1193" s="4">
        <f>1+COUNTIFS($B$2:$B$81737,B1193,$T$2:$T$81737,"&gt;"&amp;T1193)</f>
        <v>907</v>
      </c>
      <c r="AI1193" s="4">
        <f>1+COUNTIFS($C$2:$C$81737,C1193,$T$2:$T$81737,"&gt;"&amp;T1193)</f>
        <v>89</v>
      </c>
      <c r="AJ1193" s="4">
        <f>1+COUNTIFS($C$2:$C$81737,C1193,$D$2:$D$81737,D1193,$T$2:$T$81737,"&gt;"&amp;T1193)</f>
        <v>7</v>
      </c>
      <c r="AK1193" s="4">
        <f>1+COUNTIFS($B$2:$B$81737,B1193,$U$2:$U$81737,"&gt;"&amp;U1193)</f>
        <v>3085</v>
      </c>
      <c r="AL1193" s="4">
        <f>1+COUNTIFS($C$2:$C$81737,C1193,$U$2:$U$81737,"&gt;"&amp;U1193)</f>
        <v>297</v>
      </c>
      <c r="AM1193" s="4">
        <f>1+COUNTIFS($C$2:$C$81737,C1193,$D$2:$D$81737,D1193,$U$2:$U$81737,"&gt;"&amp;U1193)</f>
        <v>20</v>
      </c>
      <c r="AN1193" s="4">
        <f>1+COUNTIFS($B$2:$B$81737,B1193,$V$2:$V$81737,"&gt;"&amp;V1193)</f>
        <v>44</v>
      </c>
      <c r="AO1193" s="4">
        <f>1+COUNTIFS($C$2:$C$81737,C1193,$V$2:$V$81737,"&gt;"&amp;V1193)</f>
        <v>9</v>
      </c>
      <c r="AP1193" s="4">
        <f>1+COUNTIFS($C$2:$C$81737,C1193,$D$2:$D$81737,D1193,$V$2:$V$81737,"&gt;"&amp;V1193)</f>
        <v>6</v>
      </c>
    </row>
    <row r="1194" spans="1:42" x14ac:dyDescent="0.3">
      <c r="A1194" t="s">
        <v>1528</v>
      </c>
      <c r="B1194">
        <f>FLOOR(YEAR(A1194),10)</f>
        <v>1970</v>
      </c>
      <c r="C1194">
        <f>YEAR(A1194)</f>
        <v>1973</v>
      </c>
      <c r="D1194" t="str">
        <f>TEXT(A1194, "[$-409]mmmm")</f>
        <v>January</v>
      </c>
      <c r="E1194" t="str">
        <f>TEXT(A1194, "[$-409]dddd")</f>
        <v>Sunday</v>
      </c>
      <c r="F1194" t="s">
        <v>40</v>
      </c>
      <c r="G1194" t="s">
        <v>40</v>
      </c>
      <c r="H1194" t="s">
        <v>21</v>
      </c>
      <c r="I1194" t="s">
        <v>27</v>
      </c>
      <c r="J1194" t="s">
        <v>24</v>
      </c>
      <c r="K1194" t="s">
        <v>36</v>
      </c>
      <c r="L1194" t="s">
        <v>28</v>
      </c>
      <c r="M1194">
        <v>0</v>
      </c>
      <c r="N1194">
        <v>17.27</v>
      </c>
      <c r="O1194">
        <v>15.09</v>
      </c>
      <c r="P1194">
        <v>4.3499999999999996</v>
      </c>
      <c r="Q1194">
        <v>63.28</v>
      </c>
      <c r="R1194">
        <v>0</v>
      </c>
      <c r="S1194">
        <v>17.27</v>
      </c>
      <c r="T1194">
        <v>15.09</v>
      </c>
      <c r="U1194">
        <v>4.3499999999999996</v>
      </c>
      <c r="V1194">
        <v>63.28</v>
      </c>
      <c r="W1194">
        <v>-55.73</v>
      </c>
      <c r="X1194">
        <v>45.89</v>
      </c>
      <c r="Y1194" s="4">
        <f>1+COUNTIFS($B$2:$B$81737,B1194,$X$2:$X$81737,"&gt;"&amp;X1194)</f>
        <v>2978</v>
      </c>
      <c r="Z1194" s="4">
        <f>1+COUNTIFS($C$2:$C$81737,C1194,$X$2:$X$81737,"&gt;"&amp;X1194)</f>
        <v>273</v>
      </c>
      <c r="AA1194" s="4">
        <f>1+COUNTIFS($C$2:$C$81737,C1194,$D$2:$D$81737,D1194,$X$2:$X$81737,"&gt;"&amp;X1194)</f>
        <v>5</v>
      </c>
      <c r="AB1194" s="4">
        <f>1+COUNTIFS($B$2:$B$81737,B1194,$R$2:$R$81737,"&gt;"&amp;R1194)</f>
        <v>3221</v>
      </c>
      <c r="AC1194" s="4">
        <f>1+COUNTIFS($C$2:$C$81737,C1194,$R$2:$R$81737,"&gt;"&amp;R1194)</f>
        <v>321</v>
      </c>
      <c r="AD1194" s="4">
        <f>1+COUNTIFS($C$2:$C$81737,C1194,$D$2:$D$81737,D1194,$R$2:$R$81737,"&gt;"&amp;R1194)</f>
        <v>25</v>
      </c>
      <c r="AE1194" s="4">
        <f>1+COUNTIFS($B$2:$B$81737,B1194,$S$2:$S$81737,"&gt;"&amp;S1194)</f>
        <v>2835</v>
      </c>
      <c r="AF1194" s="4">
        <f>1+COUNTIFS($C$2:$C$81737,C1194,$S$2:$S$81737,"&gt;"&amp;S1194)</f>
        <v>257</v>
      </c>
      <c r="AG1194" s="4">
        <f>1+COUNTIFS($C$2:$C$81737,C1194,$D$2:$D$81737,D1194,$S$2:$S$81737,"&gt;"&amp;S1194)</f>
        <v>16</v>
      </c>
      <c r="AH1194" s="4">
        <f>1+COUNTIFS($B$2:$B$81737,B1194,$T$2:$T$81737,"&gt;"&amp;T1194)</f>
        <v>1710</v>
      </c>
      <c r="AI1194" s="4">
        <f>1+COUNTIFS($C$2:$C$81737,C1194,$T$2:$T$81737,"&gt;"&amp;T1194)</f>
        <v>166</v>
      </c>
      <c r="AJ1194" s="4">
        <f>1+COUNTIFS($C$2:$C$81737,C1194,$D$2:$D$81737,D1194,$T$2:$T$81737,"&gt;"&amp;T1194)</f>
        <v>10</v>
      </c>
      <c r="AK1194" s="4">
        <f>1+COUNTIFS($B$2:$B$81737,B1194,$U$2:$U$81737,"&gt;"&amp;U1194)</f>
        <v>2570</v>
      </c>
      <c r="AL1194" s="4">
        <f>1+COUNTIFS($C$2:$C$81737,C1194,$U$2:$U$81737,"&gt;"&amp;U1194)</f>
        <v>246</v>
      </c>
      <c r="AM1194" s="4">
        <f>1+COUNTIFS($C$2:$C$81737,C1194,$D$2:$D$81737,D1194,$U$2:$U$81737,"&gt;"&amp;U1194)</f>
        <v>14</v>
      </c>
      <c r="AN1194" s="4">
        <f>1+COUNTIFS($B$2:$B$81737,B1194,$V$2:$V$81737,"&gt;"&amp;V1194)</f>
        <v>36</v>
      </c>
      <c r="AO1194" s="4">
        <f>1+COUNTIFS($C$2:$C$81737,C1194,$V$2:$V$81737,"&gt;"&amp;V1194)</f>
        <v>5</v>
      </c>
      <c r="AP1194" s="4">
        <f>1+COUNTIFS($C$2:$C$81737,C1194,$D$2:$D$81737,D1194,$V$2:$V$81737,"&gt;"&amp;V1194)</f>
        <v>3</v>
      </c>
    </row>
    <row r="1195" spans="1:42" x14ac:dyDescent="0.3">
      <c r="A1195" t="s">
        <v>1529</v>
      </c>
      <c r="B1195">
        <f>FLOOR(YEAR(A1195),10)</f>
        <v>1970</v>
      </c>
      <c r="C1195">
        <f>YEAR(A1195)</f>
        <v>1973</v>
      </c>
      <c r="D1195" t="str">
        <f>TEXT(A1195, "[$-409]mmmm")</f>
        <v>January</v>
      </c>
      <c r="E1195" t="str">
        <f>TEXT(A1195, "[$-409]dddd")</f>
        <v>Monday</v>
      </c>
      <c r="F1195" t="s">
        <v>40</v>
      </c>
      <c r="G1195" t="s">
        <v>40</v>
      </c>
      <c r="H1195" t="s">
        <v>29</v>
      </c>
      <c r="I1195" t="s">
        <v>30</v>
      </c>
      <c r="J1195" t="s">
        <v>24</v>
      </c>
      <c r="K1195" t="s">
        <v>36</v>
      </c>
      <c r="L1195" t="s">
        <v>31</v>
      </c>
      <c r="M1195">
        <v>0</v>
      </c>
      <c r="N1195">
        <v>6.49</v>
      </c>
      <c r="O1195">
        <v>34.44</v>
      </c>
      <c r="P1195">
        <v>1.32</v>
      </c>
      <c r="Q1195">
        <v>57.75</v>
      </c>
      <c r="R1195">
        <v>6.49</v>
      </c>
      <c r="S1195">
        <v>34.44</v>
      </c>
      <c r="T1195">
        <v>1.32</v>
      </c>
      <c r="U1195">
        <v>57.75</v>
      </c>
      <c r="V1195">
        <v>0</v>
      </c>
      <c r="W1195">
        <v>11.4</v>
      </c>
      <c r="X1195">
        <v>34.76</v>
      </c>
      <c r="Y1195" s="4">
        <f>1+COUNTIFS($B$2:$B$81737,B1195,$X$2:$X$81737,"&gt;"&amp;X1195)</f>
        <v>3450</v>
      </c>
      <c r="Z1195" s="4">
        <f>1+COUNTIFS($C$2:$C$81737,C1195,$X$2:$X$81737,"&gt;"&amp;X1195)</f>
        <v>340</v>
      </c>
      <c r="AA1195" s="4">
        <f>1+COUNTIFS($C$2:$C$81737,C1195,$D$2:$D$81737,D1195,$X$2:$X$81737,"&gt;"&amp;X1195)</f>
        <v>18</v>
      </c>
      <c r="AB1195" s="4">
        <f>1+COUNTIFS($B$2:$B$81737,B1195,$R$2:$R$81737,"&gt;"&amp;R1195)</f>
        <v>2423</v>
      </c>
      <c r="AC1195" s="4">
        <f>1+COUNTIFS($C$2:$C$81737,C1195,$R$2:$R$81737,"&gt;"&amp;R1195)</f>
        <v>230</v>
      </c>
      <c r="AD1195" s="4">
        <f>1+COUNTIFS($C$2:$C$81737,C1195,$D$2:$D$81737,D1195,$R$2:$R$81737,"&gt;"&amp;R1195)</f>
        <v>14</v>
      </c>
      <c r="AE1195" s="4">
        <f>1+COUNTIFS($B$2:$B$81737,B1195,$S$2:$S$81737,"&gt;"&amp;S1195)</f>
        <v>1543</v>
      </c>
      <c r="AF1195" s="4">
        <f>1+COUNTIFS($C$2:$C$81737,C1195,$S$2:$S$81737,"&gt;"&amp;S1195)</f>
        <v>123</v>
      </c>
      <c r="AG1195" s="4">
        <f>1+COUNTIFS($C$2:$C$81737,C1195,$D$2:$D$81737,D1195,$S$2:$S$81737,"&gt;"&amp;S1195)</f>
        <v>8</v>
      </c>
      <c r="AH1195" s="4">
        <f>1+COUNTIFS($B$2:$B$81737,B1195,$T$2:$T$81737,"&gt;"&amp;T1195)</f>
        <v>3097</v>
      </c>
      <c r="AI1195" s="4">
        <f>1+COUNTIFS($C$2:$C$81737,C1195,$T$2:$T$81737,"&gt;"&amp;T1195)</f>
        <v>294</v>
      </c>
      <c r="AJ1195" s="4">
        <f>1+COUNTIFS($C$2:$C$81737,C1195,$D$2:$D$81737,D1195,$T$2:$T$81737,"&gt;"&amp;T1195)</f>
        <v>21</v>
      </c>
      <c r="AK1195" s="4">
        <f>1+COUNTIFS($B$2:$B$81737,B1195,$U$2:$U$81737,"&gt;"&amp;U1195)</f>
        <v>73</v>
      </c>
      <c r="AL1195" s="4">
        <f>1+COUNTIFS($C$2:$C$81737,C1195,$U$2:$U$81737,"&gt;"&amp;U1195)</f>
        <v>11</v>
      </c>
      <c r="AM1195" s="4">
        <f>1+COUNTIFS($C$2:$C$81737,C1195,$D$2:$D$81737,D1195,$U$2:$U$81737,"&gt;"&amp;U1195)</f>
        <v>4</v>
      </c>
      <c r="AN1195" s="4">
        <f>1+COUNTIFS($B$2:$B$81737,B1195,$V$2:$V$81737,"&gt;"&amp;V1195)</f>
        <v>3225</v>
      </c>
      <c r="AO1195" s="4">
        <f>1+COUNTIFS($C$2:$C$81737,C1195,$V$2:$V$81737,"&gt;"&amp;V1195)</f>
        <v>321</v>
      </c>
      <c r="AP1195" s="4">
        <f>1+COUNTIFS($C$2:$C$81737,C1195,$D$2:$D$81737,D1195,$V$2:$V$81737,"&gt;"&amp;V1195)</f>
        <v>23</v>
      </c>
    </row>
    <row r="1196" spans="1:42" x14ac:dyDescent="0.3">
      <c r="A1196" t="s">
        <v>1530</v>
      </c>
      <c r="B1196">
        <f>FLOOR(YEAR(A1196),10)</f>
        <v>1970</v>
      </c>
      <c r="C1196">
        <f>YEAR(A1196)</f>
        <v>1973</v>
      </c>
      <c r="D1196" t="str">
        <f>TEXT(A1196, "[$-409]mmmm")</f>
        <v>January</v>
      </c>
      <c r="E1196" t="str">
        <f>TEXT(A1196, "[$-409]dddd")</f>
        <v>Tuesday</v>
      </c>
      <c r="F1196" t="s">
        <v>40</v>
      </c>
      <c r="G1196" t="s">
        <v>40</v>
      </c>
      <c r="H1196" t="s">
        <v>29</v>
      </c>
      <c r="I1196" t="s">
        <v>32</v>
      </c>
      <c r="J1196" t="s">
        <v>24</v>
      </c>
      <c r="K1196" t="s">
        <v>36</v>
      </c>
      <c r="L1196" t="s">
        <v>33</v>
      </c>
      <c r="M1196">
        <v>0.87</v>
      </c>
      <c r="N1196">
        <v>1.73</v>
      </c>
      <c r="O1196">
        <v>42.27</v>
      </c>
      <c r="P1196">
        <v>1.24</v>
      </c>
      <c r="Q1196">
        <v>53.89</v>
      </c>
      <c r="R1196">
        <v>1.73</v>
      </c>
      <c r="S1196">
        <v>42.27</v>
      </c>
      <c r="T1196">
        <v>1.24</v>
      </c>
      <c r="U1196">
        <v>53.89</v>
      </c>
      <c r="V1196">
        <v>0.87</v>
      </c>
      <c r="W1196">
        <v>15.57</v>
      </c>
      <c r="X1196">
        <v>29.8</v>
      </c>
      <c r="Y1196" s="4">
        <f>1+COUNTIFS($B$2:$B$81737,B1196,$X$2:$X$81737,"&gt;"&amp;X1196)</f>
        <v>3554</v>
      </c>
      <c r="Z1196" s="4">
        <f>1+COUNTIFS($C$2:$C$81737,C1196,$X$2:$X$81737,"&gt;"&amp;X1196)</f>
        <v>351</v>
      </c>
      <c r="AA1196" s="4">
        <f>1+COUNTIFS($C$2:$C$81737,C1196,$D$2:$D$81737,D1196,$X$2:$X$81737,"&gt;"&amp;X1196)</f>
        <v>22</v>
      </c>
      <c r="AB1196" s="4">
        <f>1+COUNTIFS($B$2:$B$81737,B1196,$R$2:$R$81737,"&gt;"&amp;R1196)</f>
        <v>2990</v>
      </c>
      <c r="AC1196" s="4">
        <f>1+COUNTIFS($C$2:$C$81737,C1196,$R$2:$R$81737,"&gt;"&amp;R1196)</f>
        <v>281</v>
      </c>
      <c r="AD1196" s="4">
        <f>1+COUNTIFS($C$2:$C$81737,C1196,$D$2:$D$81737,D1196,$R$2:$R$81737,"&gt;"&amp;R1196)</f>
        <v>18</v>
      </c>
      <c r="AE1196" s="4">
        <f>1+COUNTIFS($B$2:$B$81737,B1196,$S$2:$S$81737,"&gt;"&amp;S1196)</f>
        <v>948</v>
      </c>
      <c r="AF1196" s="4">
        <f>1+COUNTIFS($C$2:$C$81737,C1196,$S$2:$S$81737,"&gt;"&amp;S1196)</f>
        <v>81</v>
      </c>
      <c r="AG1196" s="4">
        <f>1+COUNTIFS($C$2:$C$81737,C1196,$D$2:$D$81737,D1196,$S$2:$S$81737,"&gt;"&amp;S1196)</f>
        <v>7</v>
      </c>
      <c r="AH1196" s="4">
        <f>1+COUNTIFS($B$2:$B$81737,B1196,$T$2:$T$81737,"&gt;"&amp;T1196)</f>
        <v>3106</v>
      </c>
      <c r="AI1196" s="4">
        <f>1+COUNTIFS($C$2:$C$81737,C1196,$T$2:$T$81737,"&gt;"&amp;T1196)</f>
        <v>295</v>
      </c>
      <c r="AJ1196" s="4">
        <f>1+COUNTIFS($C$2:$C$81737,C1196,$D$2:$D$81737,D1196,$T$2:$T$81737,"&gt;"&amp;T1196)</f>
        <v>22</v>
      </c>
      <c r="AK1196" s="4">
        <f>1+COUNTIFS($B$2:$B$81737,B1196,$U$2:$U$81737,"&gt;"&amp;U1196)</f>
        <v>119</v>
      </c>
      <c r="AL1196" s="4">
        <f>1+COUNTIFS($C$2:$C$81737,C1196,$U$2:$U$81737,"&gt;"&amp;U1196)</f>
        <v>21</v>
      </c>
      <c r="AM1196" s="4">
        <f>1+COUNTIFS($C$2:$C$81737,C1196,$D$2:$D$81737,D1196,$U$2:$U$81737,"&gt;"&amp;U1196)</f>
        <v>6</v>
      </c>
      <c r="AN1196" s="4">
        <f>1+COUNTIFS($B$2:$B$81737,B1196,$V$2:$V$81737,"&gt;"&amp;V1196)</f>
        <v>3219</v>
      </c>
      <c r="AO1196" s="4">
        <f>1+COUNTIFS($C$2:$C$81737,C1196,$V$2:$V$81737,"&gt;"&amp;V1196)</f>
        <v>320</v>
      </c>
      <c r="AP1196" s="4">
        <f>1+COUNTIFS($C$2:$C$81737,C1196,$D$2:$D$81737,D1196,$V$2:$V$81737,"&gt;"&amp;V1196)</f>
        <v>22</v>
      </c>
    </row>
    <row r="1197" spans="1:42" x14ac:dyDescent="0.3">
      <c r="A1197" t="s">
        <v>1531</v>
      </c>
      <c r="B1197">
        <f>FLOOR(YEAR(A1197),10)</f>
        <v>1970</v>
      </c>
      <c r="C1197">
        <f>YEAR(A1197)</f>
        <v>1973</v>
      </c>
      <c r="D1197" t="str">
        <f>TEXT(A1197, "[$-409]mmmm")</f>
        <v>January</v>
      </c>
      <c r="E1197" t="str">
        <f>TEXT(A1197, "[$-409]dddd")</f>
        <v>Wednesday</v>
      </c>
      <c r="F1197" t="s">
        <v>40</v>
      </c>
      <c r="G1197" t="s">
        <v>40</v>
      </c>
      <c r="H1197" t="s">
        <v>34</v>
      </c>
      <c r="I1197" t="s">
        <v>35</v>
      </c>
      <c r="J1197" t="s">
        <v>24</v>
      </c>
      <c r="K1197" t="s">
        <v>36</v>
      </c>
      <c r="L1197" t="s">
        <v>37</v>
      </c>
      <c r="M1197">
        <v>0</v>
      </c>
      <c r="N1197">
        <v>0</v>
      </c>
      <c r="O1197">
        <v>13.4</v>
      </c>
      <c r="P1197">
        <v>27.06</v>
      </c>
      <c r="Q1197">
        <v>59.54</v>
      </c>
      <c r="R1197">
        <v>13.4</v>
      </c>
      <c r="S1197">
        <v>27.06</v>
      </c>
      <c r="T1197">
        <v>59.54</v>
      </c>
      <c r="U1197">
        <v>0</v>
      </c>
      <c r="V1197">
        <v>0</v>
      </c>
      <c r="W1197">
        <v>10.69</v>
      </c>
      <c r="X1197">
        <v>41.75</v>
      </c>
      <c r="Y1197" s="4">
        <f>1+COUNTIFS($B$2:$B$81737,B1197,$X$2:$X$81737,"&gt;"&amp;X1197)</f>
        <v>3204</v>
      </c>
      <c r="Z1197" s="4">
        <f>1+COUNTIFS($C$2:$C$81737,C1197,$X$2:$X$81737,"&gt;"&amp;X1197)</f>
        <v>300</v>
      </c>
      <c r="AA1197" s="4">
        <f>1+COUNTIFS($C$2:$C$81737,C1197,$D$2:$D$81737,D1197,$X$2:$X$81737,"&gt;"&amp;X1197)</f>
        <v>11</v>
      </c>
      <c r="AB1197" s="4">
        <f>1+COUNTIFS($B$2:$B$81737,B1197,$R$2:$R$81737,"&gt;"&amp;R1197)</f>
        <v>1908</v>
      </c>
      <c r="AC1197" s="4">
        <f>1+COUNTIFS($C$2:$C$81737,C1197,$R$2:$R$81737,"&gt;"&amp;R1197)</f>
        <v>175</v>
      </c>
      <c r="AD1197" s="4">
        <f>1+COUNTIFS($C$2:$C$81737,C1197,$D$2:$D$81737,D1197,$R$2:$R$81737,"&gt;"&amp;R1197)</f>
        <v>8</v>
      </c>
      <c r="AE1197" s="4">
        <f>1+COUNTIFS($B$2:$B$81737,B1197,$S$2:$S$81737,"&gt;"&amp;S1197)</f>
        <v>2069</v>
      </c>
      <c r="AF1197" s="4">
        <f>1+COUNTIFS($C$2:$C$81737,C1197,$S$2:$S$81737,"&gt;"&amp;S1197)</f>
        <v>191</v>
      </c>
      <c r="AG1197" s="4">
        <f>1+COUNTIFS($C$2:$C$81737,C1197,$D$2:$D$81737,D1197,$S$2:$S$81737,"&gt;"&amp;S1197)</f>
        <v>12</v>
      </c>
      <c r="AH1197" s="4">
        <f>1+COUNTIFS($B$2:$B$81737,B1197,$T$2:$T$81737,"&gt;"&amp;T1197)</f>
        <v>48</v>
      </c>
      <c r="AI1197" s="4">
        <f>1+COUNTIFS($C$2:$C$81737,C1197,$T$2:$T$81737,"&gt;"&amp;T1197)</f>
        <v>6</v>
      </c>
      <c r="AJ1197" s="4">
        <f>1+COUNTIFS($C$2:$C$81737,C1197,$D$2:$D$81737,D1197,$T$2:$T$81737,"&gt;"&amp;T1197)</f>
        <v>4</v>
      </c>
      <c r="AK1197" s="4">
        <f>1+COUNTIFS($B$2:$B$81737,B1197,$U$2:$U$81737,"&gt;"&amp;U1197)</f>
        <v>3223</v>
      </c>
      <c r="AL1197" s="4">
        <f>1+COUNTIFS($C$2:$C$81737,C1197,$U$2:$U$81737,"&gt;"&amp;U1197)</f>
        <v>323</v>
      </c>
      <c r="AM1197" s="4">
        <f>1+COUNTIFS($C$2:$C$81737,C1197,$D$2:$D$81737,D1197,$U$2:$U$81737,"&gt;"&amp;U1197)</f>
        <v>23</v>
      </c>
      <c r="AN1197" s="4">
        <f>1+COUNTIFS($B$2:$B$81737,B1197,$V$2:$V$81737,"&gt;"&amp;V1197)</f>
        <v>3225</v>
      </c>
      <c r="AO1197" s="4">
        <f>1+COUNTIFS($C$2:$C$81737,C1197,$V$2:$V$81737,"&gt;"&amp;V1197)</f>
        <v>321</v>
      </c>
      <c r="AP1197" s="4">
        <f>1+COUNTIFS($C$2:$C$81737,C1197,$D$2:$D$81737,D1197,$V$2:$V$81737,"&gt;"&amp;V1197)</f>
        <v>23</v>
      </c>
    </row>
    <row r="1198" spans="1:42" x14ac:dyDescent="0.3">
      <c r="A1198" t="s">
        <v>1532</v>
      </c>
      <c r="B1198">
        <f>FLOOR(YEAR(A1198),10)</f>
        <v>1970</v>
      </c>
      <c r="C1198">
        <f>YEAR(A1198)</f>
        <v>1973</v>
      </c>
      <c r="D1198" t="str">
        <f>TEXT(A1198, "[$-409]mmmm")</f>
        <v>January</v>
      </c>
      <c r="E1198" t="str">
        <f>TEXT(A1198, "[$-409]dddd")</f>
        <v>Thursday</v>
      </c>
      <c r="F1198" t="s">
        <v>40</v>
      </c>
      <c r="G1198" t="s">
        <v>40</v>
      </c>
      <c r="H1198" t="s">
        <v>34</v>
      </c>
      <c r="I1198" t="s">
        <v>38</v>
      </c>
      <c r="J1198" t="s">
        <v>24</v>
      </c>
      <c r="K1198" t="s">
        <v>36</v>
      </c>
      <c r="L1198" t="s">
        <v>39</v>
      </c>
      <c r="M1198">
        <v>0</v>
      </c>
      <c r="N1198">
        <v>0</v>
      </c>
      <c r="O1198">
        <v>11.86</v>
      </c>
      <c r="P1198">
        <v>31.29</v>
      </c>
      <c r="Q1198">
        <v>56.84</v>
      </c>
      <c r="R1198">
        <v>11.86</v>
      </c>
      <c r="S1198">
        <v>31.29</v>
      </c>
      <c r="T1198">
        <v>56.84</v>
      </c>
      <c r="U1198">
        <v>0</v>
      </c>
      <c r="V1198">
        <v>0</v>
      </c>
      <c r="W1198">
        <v>14.73</v>
      </c>
      <c r="X1198">
        <v>39.83</v>
      </c>
      <c r="Y1198" s="4">
        <f>1+COUNTIFS($B$2:$B$81737,B1198,$X$2:$X$81737,"&gt;"&amp;X1198)</f>
        <v>3307</v>
      </c>
      <c r="Z1198" s="4">
        <f>1+COUNTIFS($C$2:$C$81737,C1198,$X$2:$X$81737,"&gt;"&amp;X1198)</f>
        <v>310</v>
      </c>
      <c r="AA1198" s="4">
        <f>1+COUNTIFS($C$2:$C$81737,C1198,$D$2:$D$81737,D1198,$X$2:$X$81737,"&gt;"&amp;X1198)</f>
        <v>15</v>
      </c>
      <c r="AB1198" s="4">
        <f>1+COUNTIFS($B$2:$B$81737,B1198,$R$2:$R$81737,"&gt;"&amp;R1198)</f>
        <v>2047</v>
      </c>
      <c r="AC1198" s="4">
        <f>1+COUNTIFS($C$2:$C$81737,C1198,$R$2:$R$81737,"&gt;"&amp;R1198)</f>
        <v>184</v>
      </c>
      <c r="AD1198" s="4">
        <f>1+COUNTIFS($C$2:$C$81737,C1198,$D$2:$D$81737,D1198,$R$2:$R$81737,"&gt;"&amp;R1198)</f>
        <v>10</v>
      </c>
      <c r="AE1198" s="4">
        <f>1+COUNTIFS($B$2:$B$81737,B1198,$S$2:$S$81737,"&gt;"&amp;S1198)</f>
        <v>1773</v>
      </c>
      <c r="AF1198" s="4">
        <f>1+COUNTIFS($C$2:$C$81737,C1198,$S$2:$S$81737,"&gt;"&amp;S1198)</f>
        <v>151</v>
      </c>
      <c r="AG1198" s="4">
        <f>1+COUNTIFS($C$2:$C$81737,C1198,$D$2:$D$81737,D1198,$S$2:$S$81737,"&gt;"&amp;S1198)</f>
        <v>9</v>
      </c>
      <c r="AH1198" s="4">
        <f>1+COUNTIFS($B$2:$B$81737,B1198,$T$2:$T$81737,"&gt;"&amp;T1198)</f>
        <v>72</v>
      </c>
      <c r="AI1198" s="4">
        <f>1+COUNTIFS($C$2:$C$81737,C1198,$T$2:$T$81737,"&gt;"&amp;T1198)</f>
        <v>14</v>
      </c>
      <c r="AJ1198" s="4">
        <f>1+COUNTIFS($C$2:$C$81737,C1198,$D$2:$D$81737,D1198,$T$2:$T$81737,"&gt;"&amp;T1198)</f>
        <v>6</v>
      </c>
      <c r="AK1198" s="4">
        <f>1+COUNTIFS($B$2:$B$81737,B1198,$U$2:$U$81737,"&gt;"&amp;U1198)</f>
        <v>3223</v>
      </c>
      <c r="AL1198" s="4">
        <f>1+COUNTIFS($C$2:$C$81737,C1198,$U$2:$U$81737,"&gt;"&amp;U1198)</f>
        <v>323</v>
      </c>
      <c r="AM1198" s="4">
        <f>1+COUNTIFS($C$2:$C$81737,C1198,$D$2:$D$81737,D1198,$U$2:$U$81737,"&gt;"&amp;U1198)</f>
        <v>23</v>
      </c>
      <c r="AN1198" s="4">
        <f>1+COUNTIFS($B$2:$B$81737,B1198,$V$2:$V$81737,"&gt;"&amp;V1198)</f>
        <v>3225</v>
      </c>
      <c r="AO1198" s="4">
        <f>1+COUNTIFS($C$2:$C$81737,C1198,$V$2:$V$81737,"&gt;"&amp;V1198)</f>
        <v>321</v>
      </c>
      <c r="AP1198" s="4">
        <f>1+COUNTIFS($C$2:$C$81737,C1198,$D$2:$D$81737,D1198,$V$2:$V$81737,"&gt;"&amp;V1198)</f>
        <v>23</v>
      </c>
    </row>
    <row r="1199" spans="1:42" x14ac:dyDescent="0.3">
      <c r="A1199" t="s">
        <v>1533</v>
      </c>
      <c r="B1199">
        <f>FLOOR(YEAR(A1199),10)</f>
        <v>1970</v>
      </c>
      <c r="C1199">
        <f>YEAR(A1199)</f>
        <v>1973</v>
      </c>
      <c r="D1199" t="str">
        <f>TEXT(A1199, "[$-409]mmmm")</f>
        <v>January</v>
      </c>
      <c r="E1199" t="str">
        <f>TEXT(A1199, "[$-409]dddd")</f>
        <v>Friday</v>
      </c>
      <c r="F1199" t="s">
        <v>40</v>
      </c>
      <c r="G1199" t="s">
        <v>40</v>
      </c>
      <c r="H1199" t="s">
        <v>40</v>
      </c>
      <c r="I1199" t="s">
        <v>41</v>
      </c>
      <c r="J1199" t="s">
        <v>24</v>
      </c>
      <c r="K1199" t="s">
        <v>36</v>
      </c>
      <c r="L1199" t="s">
        <v>42</v>
      </c>
      <c r="M1199">
        <v>0</v>
      </c>
      <c r="N1199">
        <v>0.89</v>
      </c>
      <c r="O1199">
        <v>23.18</v>
      </c>
      <c r="P1199">
        <v>3.82</v>
      </c>
      <c r="Q1199">
        <v>72.099999999999994</v>
      </c>
      <c r="R1199">
        <v>3.82</v>
      </c>
      <c r="S1199">
        <v>72.099999999999994</v>
      </c>
      <c r="T1199">
        <v>0</v>
      </c>
      <c r="U1199">
        <v>0.89</v>
      </c>
      <c r="V1199">
        <v>23.18</v>
      </c>
      <c r="W1199">
        <v>52.29</v>
      </c>
      <c r="X1199">
        <v>30.89</v>
      </c>
      <c r="Y1199" s="4">
        <f>1+COUNTIFS($B$2:$B$81737,B1199,$X$2:$X$81737,"&gt;"&amp;X1199)</f>
        <v>3531</v>
      </c>
      <c r="Z1199" s="4">
        <f>1+COUNTIFS($C$2:$C$81737,C1199,$X$2:$X$81737,"&gt;"&amp;X1199)</f>
        <v>349</v>
      </c>
      <c r="AA1199" s="4">
        <f>1+COUNTIFS($C$2:$C$81737,C1199,$D$2:$D$81737,D1199,$X$2:$X$81737,"&gt;"&amp;X1199)</f>
        <v>20</v>
      </c>
      <c r="AB1199" s="4">
        <f>1+COUNTIFS($B$2:$B$81737,B1199,$R$2:$R$81737,"&gt;"&amp;R1199)</f>
        <v>2631</v>
      </c>
      <c r="AC1199" s="4">
        <f>1+COUNTIFS($C$2:$C$81737,C1199,$R$2:$R$81737,"&gt;"&amp;R1199)</f>
        <v>246</v>
      </c>
      <c r="AD1199" s="4">
        <f>1+COUNTIFS($C$2:$C$81737,C1199,$D$2:$D$81737,D1199,$R$2:$R$81737,"&gt;"&amp;R1199)</f>
        <v>15</v>
      </c>
      <c r="AE1199" s="4">
        <f>1+COUNTIFS($B$2:$B$81737,B1199,$S$2:$S$81737,"&gt;"&amp;S1199)</f>
        <v>78</v>
      </c>
      <c r="AF1199" s="4">
        <f>1+COUNTIFS($C$2:$C$81737,C1199,$S$2:$S$81737,"&gt;"&amp;S1199)</f>
        <v>14</v>
      </c>
      <c r="AG1199" s="4">
        <f>1+COUNTIFS($C$2:$C$81737,C1199,$D$2:$D$81737,D1199,$S$2:$S$81737,"&gt;"&amp;S1199)</f>
        <v>6</v>
      </c>
      <c r="AH1199" s="4">
        <f>1+COUNTIFS($B$2:$B$81737,B1199,$T$2:$T$81737,"&gt;"&amp;T1199)</f>
        <v>3225</v>
      </c>
      <c r="AI1199" s="4">
        <f>1+COUNTIFS($C$2:$C$81737,C1199,$T$2:$T$81737,"&gt;"&amp;T1199)</f>
        <v>324</v>
      </c>
      <c r="AJ1199" s="4">
        <f>1+COUNTIFS($C$2:$C$81737,C1199,$D$2:$D$81737,D1199,$T$2:$T$81737,"&gt;"&amp;T1199)</f>
        <v>23</v>
      </c>
      <c r="AK1199" s="4">
        <f>1+COUNTIFS($B$2:$B$81737,B1199,$U$2:$U$81737,"&gt;"&amp;U1199)</f>
        <v>3213</v>
      </c>
      <c r="AL1199" s="4">
        <f>1+COUNTIFS($C$2:$C$81737,C1199,$U$2:$U$81737,"&gt;"&amp;U1199)</f>
        <v>322</v>
      </c>
      <c r="AM1199" s="4">
        <f>1+COUNTIFS($C$2:$C$81737,C1199,$D$2:$D$81737,D1199,$U$2:$U$81737,"&gt;"&amp;U1199)</f>
        <v>22</v>
      </c>
      <c r="AN1199" s="4">
        <f>1+COUNTIFS($B$2:$B$81737,B1199,$V$2:$V$81737,"&gt;"&amp;V1199)</f>
        <v>1025</v>
      </c>
      <c r="AO1199" s="4">
        <f>1+COUNTIFS($C$2:$C$81737,C1199,$V$2:$V$81737,"&gt;"&amp;V1199)</f>
        <v>98</v>
      </c>
      <c r="AP1199" s="4">
        <f>1+COUNTIFS($C$2:$C$81737,C1199,$D$2:$D$81737,D1199,$V$2:$V$81737,"&gt;"&amp;V1199)</f>
        <v>8</v>
      </c>
    </row>
    <row r="1200" spans="1:42" hidden="1" x14ac:dyDescent="0.3">
      <c r="A1200" t="s">
        <v>141</v>
      </c>
      <c r="B1200">
        <f>FLOOR(YEAR(A1200),10)</f>
        <v>1960</v>
      </c>
      <c r="C1200">
        <f>YEAR(A1200)</f>
        <v>1967</v>
      </c>
      <c r="D1200" t="str">
        <f>TEXT(A1200, "[$-409]mmmm")</f>
        <v>April</v>
      </c>
      <c r="E1200" t="str">
        <f>TEXT(A1200, "[$-409]dddd")</f>
        <v>Wednesday</v>
      </c>
      <c r="F1200" t="s">
        <v>21</v>
      </c>
      <c r="G1200" t="s">
        <v>40</v>
      </c>
      <c r="H1200" t="s">
        <v>29</v>
      </c>
      <c r="I1200" t="s">
        <v>32</v>
      </c>
      <c r="J1200" t="s">
        <v>33</v>
      </c>
      <c r="K1200" t="s">
        <v>25</v>
      </c>
      <c r="L1200" t="s">
        <v>44</v>
      </c>
      <c r="M1200">
        <v>27.49</v>
      </c>
      <c r="N1200">
        <v>21.15</v>
      </c>
      <c r="O1200">
        <v>25.68</v>
      </c>
      <c r="P1200">
        <v>0</v>
      </c>
      <c r="Q1200">
        <v>25.68</v>
      </c>
      <c r="R1200">
        <v>21.15</v>
      </c>
      <c r="S1200">
        <v>25.68</v>
      </c>
      <c r="T1200">
        <v>0</v>
      </c>
      <c r="U1200">
        <v>25.68</v>
      </c>
      <c r="V1200">
        <v>27.49</v>
      </c>
      <c r="W1200">
        <v>6.5</v>
      </c>
      <c r="X1200">
        <v>75</v>
      </c>
      <c r="Y1200" s="4">
        <f>1+COUNTIFS($B$2:$B$81737,B1200,$X$2:$X$81737,"&gt;"&amp;X1200)</f>
        <v>54</v>
      </c>
      <c r="Z1200" s="4">
        <f>1+COUNTIFS($C$2:$C$81737,C1200,$X$2:$X$81737,"&gt;"&amp;X1200)</f>
        <v>54</v>
      </c>
      <c r="AA1200" s="4">
        <f>1+COUNTIFS($C$2:$C$81737,C1200,$D$2:$D$81737,D1200,$X$2:$X$81737,"&gt;"&amp;X1200)</f>
        <v>4</v>
      </c>
      <c r="AB1200" s="4" t="e">
        <f>1+COUNTIFS($B$2:$B$81737,B1200,$R$2:$R$81740,"&gt;"&amp;R1200)</f>
        <v>#VALUE!</v>
      </c>
      <c r="AC1200" s="4" t="e">
        <f>1+COUNTIFS($C$2:$C$81737,C1200,$R$2:$R$81743,"&gt;"&amp;R1200)</f>
        <v>#VALUE!</v>
      </c>
      <c r="AD1200" s="4" t="e">
        <f>1+COUNTIFS($C$2:$C$81737,C1200,$D$2:$D$81737,D1200,$R$2:$R$81740,"&gt;"&amp;R1200)</f>
        <v>#VALUE!</v>
      </c>
      <c r="AE1200" s="4" t="e">
        <f>1+COUNTIFS($B$2:$B$81737,B1200,$S$2:$S$81740,"&gt;"&amp;S1200)</f>
        <v>#VALUE!</v>
      </c>
      <c r="AF1200" s="4" t="e">
        <f>1+COUNTIFS($C$2:$C$81737,C1200,$S$2:$S$81743,"&gt;"&amp;S1200)</f>
        <v>#VALUE!</v>
      </c>
      <c r="AG1200" s="4" t="e">
        <f>1+COUNTIFS($C$2:$C$81737,C1200,$D$2:$D$81737,D1200,$S$2:$S$81740,"&gt;"&amp;S1200)</f>
        <v>#VALUE!</v>
      </c>
      <c r="AH1200" s="4">
        <f>1+COUNTIFS($B$2:$B$81737,B1200,$T$2:$T$81737,"&gt;"&amp;T1200)</f>
        <v>324</v>
      </c>
      <c r="AI1200" s="4">
        <f>1+COUNTIFS($C$2:$C$81737,C1200,$T$2:$T$81737,"&gt;"&amp;T1200)</f>
        <v>324</v>
      </c>
      <c r="AJ1200" s="4">
        <f>1+COUNTIFS($C$2:$C$81737,C1200,$D$2:$D$81737,D1200,$T$2:$T$81737,"&gt;"&amp;T1200)</f>
        <v>28</v>
      </c>
      <c r="AK1200" s="4">
        <f>1+COUNTIFS($B$2:$B$81737,B1200,$U$2:$U$81737,"&gt;"&amp;U1200)</f>
        <v>84</v>
      </c>
      <c r="AL1200" s="4">
        <f>1+COUNTIFS($C$2:$C$81737,C1200,$U$2:$U$81737,"&gt;"&amp;U1200)</f>
        <v>84</v>
      </c>
      <c r="AM1200" s="4">
        <f>1+COUNTIFS($C$2:$C$81737,C1200,$D$2:$D$81737,D1200,$U$2:$U$81737,"&gt;"&amp;U1200)</f>
        <v>6</v>
      </c>
      <c r="AN1200" s="4">
        <f>1+COUNTIFS($B$2:$B$81737,B1200,$V$2:$V$81737,"&gt;"&amp;V1200)</f>
        <v>77</v>
      </c>
      <c r="AO1200" s="4">
        <f>1+COUNTIFS($C$2:$C$81737,C1200,$V$2:$V$81737,"&gt;"&amp;V1200)</f>
        <v>77</v>
      </c>
      <c r="AP1200" s="4">
        <f>1+COUNTIFS($C$2:$C$81737,C1200,$D$2:$D$81737,D1200,$V$2:$V$81737,"&gt;"&amp;V1200)</f>
        <v>6</v>
      </c>
    </row>
    <row r="1201" spans="1:42" x14ac:dyDescent="0.3">
      <c r="A1201" t="s">
        <v>1534</v>
      </c>
      <c r="B1201">
        <f>FLOOR(YEAR(A1201),10)</f>
        <v>1970</v>
      </c>
      <c r="C1201">
        <f>YEAR(A1201)</f>
        <v>1973</v>
      </c>
      <c r="D1201" t="str">
        <f>TEXT(A1201, "[$-409]mmmm")</f>
        <v>January</v>
      </c>
      <c r="E1201" t="str">
        <f>TEXT(A1201, "[$-409]dddd")</f>
        <v>Saturday</v>
      </c>
      <c r="F1201" t="s">
        <v>40</v>
      </c>
      <c r="G1201" t="s">
        <v>40</v>
      </c>
      <c r="H1201" t="s">
        <v>40</v>
      </c>
      <c r="I1201" t="s">
        <v>43</v>
      </c>
      <c r="J1201" t="s">
        <v>24</v>
      </c>
      <c r="K1201" t="s">
        <v>36</v>
      </c>
      <c r="L1201" t="s">
        <v>44</v>
      </c>
      <c r="M1201">
        <v>2.7</v>
      </c>
      <c r="N1201">
        <v>0</v>
      </c>
      <c r="O1201">
        <v>11.68</v>
      </c>
      <c r="P1201">
        <v>1.28</v>
      </c>
      <c r="Q1201">
        <v>84.34</v>
      </c>
      <c r="R1201">
        <v>1.28</v>
      </c>
      <c r="S1201">
        <v>84.34</v>
      </c>
      <c r="T1201">
        <v>2.7</v>
      </c>
      <c r="U1201">
        <v>0</v>
      </c>
      <c r="V1201">
        <v>11.68</v>
      </c>
      <c r="W1201">
        <v>72.59</v>
      </c>
      <c r="X1201">
        <v>19.579999999999998</v>
      </c>
      <c r="Y1201" s="4">
        <f>1+COUNTIFS($B$2:$B$81737,B1201,$X$2:$X$81737,"&gt;"&amp;X1201)</f>
        <v>3635</v>
      </c>
      <c r="Z1201" s="4">
        <f>1+COUNTIFS($C$2:$C$81737,C1201,$X$2:$X$81737,"&gt;"&amp;X1201)</f>
        <v>362</v>
      </c>
      <c r="AA1201" s="4">
        <f>1+COUNTIFS($C$2:$C$81737,C1201,$D$2:$D$81737,D1201,$X$2:$X$81737,"&gt;"&amp;X1201)</f>
        <v>29</v>
      </c>
      <c r="AB1201" s="4">
        <f>1+COUNTIFS($B$2:$B$81737,B1201,$R$2:$R$81737,"&gt;"&amp;R1201)</f>
        <v>3093</v>
      </c>
      <c r="AC1201" s="4">
        <f>1+COUNTIFS($C$2:$C$81737,C1201,$R$2:$R$81737,"&gt;"&amp;R1201)</f>
        <v>295</v>
      </c>
      <c r="AD1201" s="4">
        <f>1+COUNTIFS($C$2:$C$81737,C1201,$D$2:$D$81737,D1201,$R$2:$R$81737,"&gt;"&amp;R1201)</f>
        <v>21</v>
      </c>
      <c r="AE1201" s="4">
        <f>1+COUNTIFS($B$2:$B$81737,B1201,$S$2:$S$81737,"&gt;"&amp;S1201)</f>
        <v>14</v>
      </c>
      <c r="AF1201" s="4">
        <f>1+COUNTIFS($C$2:$C$81737,C1201,$S$2:$S$81737,"&gt;"&amp;S1201)</f>
        <v>3</v>
      </c>
      <c r="AG1201" s="4">
        <f>1+COUNTIFS($C$2:$C$81737,C1201,$D$2:$D$81737,D1201,$S$2:$S$81737,"&gt;"&amp;S1201)</f>
        <v>2</v>
      </c>
      <c r="AH1201" s="4">
        <f>1+COUNTIFS($B$2:$B$81737,B1201,$T$2:$T$81737,"&gt;"&amp;T1201)</f>
        <v>2811</v>
      </c>
      <c r="AI1201" s="4">
        <f>1+COUNTIFS($C$2:$C$81737,C1201,$T$2:$T$81737,"&gt;"&amp;T1201)</f>
        <v>271</v>
      </c>
      <c r="AJ1201" s="4">
        <f>1+COUNTIFS($C$2:$C$81737,C1201,$D$2:$D$81737,D1201,$T$2:$T$81737,"&gt;"&amp;T1201)</f>
        <v>18</v>
      </c>
      <c r="AK1201" s="4">
        <f>1+COUNTIFS($B$2:$B$81737,B1201,$U$2:$U$81737,"&gt;"&amp;U1201)</f>
        <v>3223</v>
      </c>
      <c r="AL1201" s="4">
        <f>1+COUNTIFS($C$2:$C$81737,C1201,$U$2:$U$81737,"&gt;"&amp;U1201)</f>
        <v>323</v>
      </c>
      <c r="AM1201" s="4">
        <f>1+COUNTIFS($C$2:$C$81737,C1201,$D$2:$D$81737,D1201,$U$2:$U$81737,"&gt;"&amp;U1201)</f>
        <v>23</v>
      </c>
      <c r="AN1201" s="4">
        <f>1+COUNTIFS($B$2:$B$81737,B1201,$V$2:$V$81737,"&gt;"&amp;V1201)</f>
        <v>2047</v>
      </c>
      <c r="AO1201" s="4">
        <f>1+COUNTIFS($C$2:$C$81737,C1201,$V$2:$V$81737,"&gt;"&amp;V1201)</f>
        <v>191</v>
      </c>
      <c r="AP1201" s="4">
        <f>1+COUNTIFS($C$2:$C$81737,C1201,$D$2:$D$81737,D1201,$V$2:$V$81737,"&gt;"&amp;V1201)</f>
        <v>12</v>
      </c>
    </row>
    <row r="1202" spans="1:42" x14ac:dyDescent="0.3">
      <c r="A1202" t="s">
        <v>1535</v>
      </c>
      <c r="B1202">
        <f>FLOOR(YEAR(A1202),10)</f>
        <v>1970</v>
      </c>
      <c r="C1202">
        <f>YEAR(A1202)</f>
        <v>1973</v>
      </c>
      <c r="D1202" t="str">
        <f>TEXT(A1202, "[$-409]mmmm")</f>
        <v>January</v>
      </c>
      <c r="E1202" t="str">
        <f>TEXT(A1202, "[$-409]dddd")</f>
        <v>Sunday</v>
      </c>
      <c r="F1202" t="s">
        <v>40</v>
      </c>
      <c r="G1202" t="s">
        <v>40</v>
      </c>
      <c r="H1202" t="s">
        <v>20</v>
      </c>
      <c r="I1202" t="s">
        <v>45</v>
      </c>
      <c r="J1202" t="s">
        <v>24</v>
      </c>
      <c r="K1202" t="s">
        <v>36</v>
      </c>
      <c r="L1202" t="s">
        <v>24</v>
      </c>
      <c r="M1202">
        <v>9.5</v>
      </c>
      <c r="N1202">
        <v>0</v>
      </c>
      <c r="O1202">
        <v>12.35</v>
      </c>
      <c r="P1202">
        <v>1.36</v>
      </c>
      <c r="Q1202">
        <v>76.8</v>
      </c>
      <c r="R1202">
        <v>76.8</v>
      </c>
      <c r="S1202">
        <v>9.5</v>
      </c>
      <c r="T1202">
        <v>0</v>
      </c>
      <c r="U1202">
        <v>12.35</v>
      </c>
      <c r="V1202">
        <v>1.36</v>
      </c>
      <c r="W1202">
        <v>78.77</v>
      </c>
      <c r="X1202">
        <v>29.01</v>
      </c>
      <c r="Y1202" s="4">
        <f>1+COUNTIFS($B$2:$B$81737,B1202,$X$2:$X$81737,"&gt;"&amp;X1202)</f>
        <v>3566</v>
      </c>
      <c r="Z1202" s="4">
        <f>1+COUNTIFS($C$2:$C$81737,C1202,$X$2:$X$81737,"&gt;"&amp;X1202)</f>
        <v>354</v>
      </c>
      <c r="AA1202" s="4">
        <f>1+COUNTIFS($C$2:$C$81737,C1202,$D$2:$D$81737,D1202,$X$2:$X$81737,"&gt;"&amp;X1202)</f>
        <v>25</v>
      </c>
      <c r="AB1202" s="4">
        <f>1+COUNTIFS($B$2:$B$81737,B1202,$R$2:$R$81737,"&gt;"&amp;R1202)</f>
        <v>4</v>
      </c>
      <c r="AC1202" s="4">
        <f>1+COUNTIFS($C$2:$C$81737,C1202,$R$2:$R$81737,"&gt;"&amp;R1202)</f>
        <v>1</v>
      </c>
      <c r="AD1202" s="4">
        <f>1+COUNTIFS($C$2:$C$81737,C1202,$D$2:$D$81737,D1202,$R$2:$R$81737,"&gt;"&amp;R1202)</f>
        <v>1</v>
      </c>
      <c r="AE1202" s="4">
        <f>1+COUNTIFS($B$2:$B$81737,B1202,$S$2:$S$81737,"&gt;"&amp;S1202)</f>
        <v>3644</v>
      </c>
      <c r="AF1202" s="4">
        <f>1+COUNTIFS($C$2:$C$81737,C1202,$S$2:$S$81737,"&gt;"&amp;S1202)</f>
        <v>365</v>
      </c>
      <c r="AG1202" s="4">
        <f>1+COUNTIFS($C$2:$C$81737,C1202,$D$2:$D$81737,D1202,$S$2:$S$81737,"&gt;"&amp;S1202)</f>
        <v>31</v>
      </c>
      <c r="AH1202" s="4">
        <f>1+COUNTIFS($B$2:$B$81737,B1202,$T$2:$T$81737,"&gt;"&amp;T1202)</f>
        <v>3225</v>
      </c>
      <c r="AI1202" s="4">
        <f>1+COUNTIFS($C$2:$C$81737,C1202,$T$2:$T$81737,"&gt;"&amp;T1202)</f>
        <v>324</v>
      </c>
      <c r="AJ1202" s="4">
        <f>1+COUNTIFS($C$2:$C$81737,C1202,$D$2:$D$81737,D1202,$T$2:$T$81737,"&gt;"&amp;T1202)</f>
        <v>23</v>
      </c>
      <c r="AK1202" s="4">
        <f>1+COUNTIFS($B$2:$B$81737,B1202,$U$2:$U$81737,"&gt;"&amp;U1202)</f>
        <v>1994</v>
      </c>
      <c r="AL1202" s="4">
        <f>1+COUNTIFS($C$2:$C$81737,C1202,$U$2:$U$81737,"&gt;"&amp;U1202)</f>
        <v>194</v>
      </c>
      <c r="AM1202" s="4">
        <f>1+COUNTIFS($C$2:$C$81737,C1202,$D$2:$D$81737,D1202,$U$2:$U$81737,"&gt;"&amp;U1202)</f>
        <v>13</v>
      </c>
      <c r="AN1202" s="4">
        <f>1+COUNTIFS($B$2:$B$81737,B1202,$V$2:$V$81737,"&gt;"&amp;V1202)</f>
        <v>3088</v>
      </c>
      <c r="AO1202" s="4">
        <f>1+COUNTIFS($C$2:$C$81737,C1202,$V$2:$V$81737,"&gt;"&amp;V1202)</f>
        <v>290</v>
      </c>
      <c r="AP1202" s="4">
        <f>1+COUNTIFS($C$2:$C$81737,C1202,$D$2:$D$81737,D1202,$V$2:$V$81737,"&gt;"&amp;V1202)</f>
        <v>20</v>
      </c>
    </row>
    <row r="1203" spans="1:42" x14ac:dyDescent="0.3">
      <c r="A1203" t="s">
        <v>1536</v>
      </c>
      <c r="B1203">
        <f>FLOOR(YEAR(A1203),10)</f>
        <v>1970</v>
      </c>
      <c r="C1203">
        <f>YEAR(A1203)</f>
        <v>1973</v>
      </c>
      <c r="D1203" t="str">
        <f>TEXT(A1203, "[$-409]mmmm")</f>
        <v>January</v>
      </c>
      <c r="E1203" t="str">
        <f>TEXT(A1203, "[$-409]dddd")</f>
        <v>Monday</v>
      </c>
      <c r="F1203" t="s">
        <v>40</v>
      </c>
      <c r="G1203" t="s">
        <v>40</v>
      </c>
      <c r="H1203" t="s">
        <v>20</v>
      </c>
      <c r="I1203" t="s">
        <v>22</v>
      </c>
      <c r="J1203" t="s">
        <v>24</v>
      </c>
      <c r="K1203" t="s">
        <v>36</v>
      </c>
      <c r="L1203" t="s">
        <v>36</v>
      </c>
      <c r="M1203">
        <v>9.5399999999999991</v>
      </c>
      <c r="N1203">
        <v>0</v>
      </c>
      <c r="O1203">
        <v>24.8</v>
      </c>
      <c r="P1203">
        <v>2.72</v>
      </c>
      <c r="Q1203">
        <v>62.94</v>
      </c>
      <c r="R1203">
        <v>62.94</v>
      </c>
      <c r="S1203">
        <v>9.5399999999999991</v>
      </c>
      <c r="T1203">
        <v>0</v>
      </c>
      <c r="U1203">
        <v>24.8</v>
      </c>
      <c r="V1203">
        <v>2.72</v>
      </c>
      <c r="W1203">
        <v>57.36</v>
      </c>
      <c r="X1203">
        <v>40.33</v>
      </c>
      <c r="Y1203" s="4">
        <f>1+COUNTIFS($B$2:$B$81737,B1203,$X$2:$X$81737,"&gt;"&amp;X1203)</f>
        <v>3293</v>
      </c>
      <c r="Z1203" s="4">
        <f>1+COUNTIFS($C$2:$C$81737,C1203,$X$2:$X$81737,"&gt;"&amp;X1203)</f>
        <v>309</v>
      </c>
      <c r="AA1203" s="4">
        <f>1+COUNTIFS($C$2:$C$81737,C1203,$D$2:$D$81737,D1203,$X$2:$X$81737,"&gt;"&amp;X1203)</f>
        <v>14</v>
      </c>
      <c r="AB1203" s="4">
        <f>1+COUNTIFS($B$2:$B$81737,B1203,$R$2:$R$81737,"&gt;"&amp;R1203)</f>
        <v>36</v>
      </c>
      <c r="AC1203" s="4">
        <f>1+COUNTIFS($C$2:$C$81737,C1203,$R$2:$R$81737,"&gt;"&amp;R1203)</f>
        <v>7</v>
      </c>
      <c r="AD1203" s="4">
        <f>1+COUNTIFS($C$2:$C$81737,C1203,$D$2:$D$81737,D1203,$R$2:$R$81737,"&gt;"&amp;R1203)</f>
        <v>3</v>
      </c>
      <c r="AE1203" s="4">
        <f>1+COUNTIFS($B$2:$B$81737,B1203,$S$2:$S$81737,"&gt;"&amp;S1203)</f>
        <v>3643</v>
      </c>
      <c r="AF1203" s="4">
        <f>1+COUNTIFS($C$2:$C$81737,C1203,$S$2:$S$81737,"&gt;"&amp;S1203)</f>
        <v>364</v>
      </c>
      <c r="AG1203" s="4">
        <f>1+COUNTIFS($C$2:$C$81737,C1203,$D$2:$D$81737,D1203,$S$2:$S$81737,"&gt;"&amp;S1203)</f>
        <v>30</v>
      </c>
      <c r="AH1203" s="4">
        <f>1+COUNTIFS($B$2:$B$81737,B1203,$T$2:$T$81737,"&gt;"&amp;T1203)</f>
        <v>3225</v>
      </c>
      <c r="AI1203" s="4">
        <f>1+COUNTIFS($C$2:$C$81737,C1203,$T$2:$T$81737,"&gt;"&amp;T1203)</f>
        <v>324</v>
      </c>
      <c r="AJ1203" s="4">
        <f>1+COUNTIFS($C$2:$C$81737,C1203,$D$2:$D$81737,D1203,$T$2:$T$81737,"&gt;"&amp;T1203)</f>
        <v>23</v>
      </c>
      <c r="AK1203" s="4">
        <f>1+COUNTIFS($B$2:$B$81737,B1203,$U$2:$U$81737,"&gt;"&amp;U1203)</f>
        <v>957</v>
      </c>
      <c r="AL1203" s="4">
        <f>1+COUNTIFS($C$2:$C$81737,C1203,$U$2:$U$81737,"&gt;"&amp;U1203)</f>
        <v>105</v>
      </c>
      <c r="AM1203" s="4">
        <f>1+COUNTIFS($C$2:$C$81737,C1203,$D$2:$D$81737,D1203,$U$2:$U$81737,"&gt;"&amp;U1203)</f>
        <v>8</v>
      </c>
      <c r="AN1203" s="4">
        <f>1+COUNTIFS($B$2:$B$81737,B1203,$V$2:$V$81737,"&gt;"&amp;V1203)</f>
        <v>2823</v>
      </c>
      <c r="AO1203" s="4">
        <f>1+COUNTIFS($C$2:$C$81737,C1203,$V$2:$V$81737,"&gt;"&amp;V1203)</f>
        <v>268</v>
      </c>
      <c r="AP1203" s="4">
        <f>1+COUNTIFS($C$2:$C$81737,C1203,$D$2:$D$81737,D1203,$V$2:$V$81737,"&gt;"&amp;V1203)</f>
        <v>16</v>
      </c>
    </row>
    <row r="1204" spans="1:42" x14ac:dyDescent="0.3">
      <c r="A1204" t="s">
        <v>1537</v>
      </c>
      <c r="B1204">
        <f>FLOOR(YEAR(A1204),10)</f>
        <v>1970</v>
      </c>
      <c r="C1204">
        <f>YEAR(A1204)</f>
        <v>1973</v>
      </c>
      <c r="D1204" t="str">
        <f>TEXT(A1204, "[$-409]mmmm")</f>
        <v>January</v>
      </c>
      <c r="E1204" t="str">
        <f>TEXT(A1204, "[$-409]dddd")</f>
        <v>Tuesday</v>
      </c>
      <c r="F1204" t="s">
        <v>40</v>
      </c>
      <c r="G1204" t="s">
        <v>40</v>
      </c>
      <c r="H1204" t="s">
        <v>21</v>
      </c>
      <c r="I1204" t="s">
        <v>26</v>
      </c>
      <c r="J1204" t="s">
        <v>24</v>
      </c>
      <c r="K1204" t="s">
        <v>36</v>
      </c>
      <c r="L1204" t="s">
        <v>46</v>
      </c>
      <c r="M1204">
        <v>6.97</v>
      </c>
      <c r="N1204">
        <v>14.79</v>
      </c>
      <c r="O1204">
        <v>14.79</v>
      </c>
      <c r="P1204">
        <v>1.42</v>
      </c>
      <c r="Q1204">
        <v>62.02</v>
      </c>
      <c r="R1204">
        <v>6.97</v>
      </c>
      <c r="S1204">
        <v>14.79</v>
      </c>
      <c r="T1204">
        <v>14.79</v>
      </c>
      <c r="U1204">
        <v>1.42</v>
      </c>
      <c r="V1204">
        <v>62.02</v>
      </c>
      <c r="W1204">
        <v>-48.37</v>
      </c>
      <c r="X1204">
        <v>47.47</v>
      </c>
      <c r="Y1204" s="4">
        <f>1+COUNTIFS($B$2:$B$81737,B1204,$X$2:$X$81737,"&gt;"&amp;X1204)</f>
        <v>2876</v>
      </c>
      <c r="Z1204" s="4">
        <f>1+COUNTIFS($C$2:$C$81737,C1204,$X$2:$X$81737,"&gt;"&amp;X1204)</f>
        <v>261</v>
      </c>
      <c r="AA1204" s="4">
        <f>1+COUNTIFS($C$2:$C$81737,C1204,$D$2:$D$81737,D1204,$X$2:$X$81737,"&gt;"&amp;X1204)</f>
        <v>2</v>
      </c>
      <c r="AB1204" s="4">
        <f>1+COUNTIFS($B$2:$B$81737,B1204,$R$2:$R$81737,"&gt;"&amp;R1204)</f>
        <v>2395</v>
      </c>
      <c r="AC1204" s="4">
        <f>1+COUNTIFS($C$2:$C$81737,C1204,$R$2:$R$81737,"&gt;"&amp;R1204)</f>
        <v>223</v>
      </c>
      <c r="AD1204" s="4">
        <f>1+COUNTIFS($C$2:$C$81737,C1204,$D$2:$D$81737,D1204,$R$2:$R$81737,"&gt;"&amp;R1204)</f>
        <v>13</v>
      </c>
      <c r="AE1204" s="4">
        <f>1+COUNTIFS($B$2:$B$81737,B1204,$S$2:$S$81737,"&gt;"&amp;S1204)</f>
        <v>3075</v>
      </c>
      <c r="AF1204" s="4">
        <f>1+COUNTIFS($C$2:$C$81737,C1204,$S$2:$S$81737,"&gt;"&amp;S1204)</f>
        <v>283</v>
      </c>
      <c r="AG1204" s="4">
        <f>1+COUNTIFS($C$2:$C$81737,C1204,$D$2:$D$81737,D1204,$S$2:$S$81737,"&gt;"&amp;S1204)</f>
        <v>20</v>
      </c>
      <c r="AH1204" s="4">
        <f>1+COUNTIFS($B$2:$B$81737,B1204,$T$2:$T$81737,"&gt;"&amp;T1204)</f>
        <v>1738</v>
      </c>
      <c r="AI1204" s="4">
        <f>1+COUNTIFS($C$2:$C$81737,C1204,$T$2:$T$81737,"&gt;"&amp;T1204)</f>
        <v>167</v>
      </c>
      <c r="AJ1204" s="4">
        <f>1+COUNTIFS($C$2:$C$81737,C1204,$D$2:$D$81737,D1204,$T$2:$T$81737,"&gt;"&amp;T1204)</f>
        <v>11</v>
      </c>
      <c r="AK1204" s="4">
        <f>1+COUNTIFS($B$2:$B$81737,B1204,$U$2:$U$81737,"&gt;"&amp;U1204)</f>
        <v>3078</v>
      </c>
      <c r="AL1204" s="4">
        <f>1+COUNTIFS($C$2:$C$81737,C1204,$U$2:$U$81737,"&gt;"&amp;U1204)</f>
        <v>294</v>
      </c>
      <c r="AM1204" s="4">
        <f>1+COUNTIFS($C$2:$C$81737,C1204,$D$2:$D$81737,D1204,$U$2:$U$81737,"&gt;"&amp;U1204)</f>
        <v>19</v>
      </c>
      <c r="AN1204" s="4">
        <f>1+COUNTIFS($B$2:$B$81737,B1204,$V$2:$V$81737,"&gt;"&amp;V1204)</f>
        <v>43</v>
      </c>
      <c r="AO1204" s="4">
        <f>1+COUNTIFS($C$2:$C$81737,C1204,$V$2:$V$81737,"&gt;"&amp;V1204)</f>
        <v>8</v>
      </c>
      <c r="AP1204" s="4">
        <f>1+COUNTIFS($C$2:$C$81737,C1204,$D$2:$D$81737,D1204,$V$2:$V$81737,"&gt;"&amp;V1204)</f>
        <v>5</v>
      </c>
    </row>
    <row r="1205" spans="1:42" x14ac:dyDescent="0.3">
      <c r="A1205" t="s">
        <v>1538</v>
      </c>
      <c r="B1205">
        <f>FLOOR(YEAR(A1205),10)</f>
        <v>1970</v>
      </c>
      <c r="C1205">
        <f>YEAR(A1205)</f>
        <v>1973</v>
      </c>
      <c r="D1205" t="str">
        <f>TEXT(A1205, "[$-409]mmmm")</f>
        <v>January</v>
      </c>
      <c r="E1205" t="str">
        <f>TEXT(A1205, "[$-409]dddd")</f>
        <v>Wednesday</v>
      </c>
      <c r="F1205" t="s">
        <v>40</v>
      </c>
      <c r="G1205" t="s">
        <v>40</v>
      </c>
      <c r="H1205" t="s">
        <v>21</v>
      </c>
      <c r="I1205" t="s">
        <v>27</v>
      </c>
      <c r="J1205" t="s">
        <v>24</v>
      </c>
      <c r="K1205" t="s">
        <v>36</v>
      </c>
      <c r="L1205" t="s">
        <v>25</v>
      </c>
      <c r="M1205">
        <v>10.34</v>
      </c>
      <c r="N1205">
        <v>10.34</v>
      </c>
      <c r="O1205">
        <v>13.44</v>
      </c>
      <c r="P1205">
        <v>1.48</v>
      </c>
      <c r="Q1205">
        <v>64.400000000000006</v>
      </c>
      <c r="R1205">
        <v>10.34</v>
      </c>
      <c r="S1205">
        <v>10.34</v>
      </c>
      <c r="T1205">
        <v>13.44</v>
      </c>
      <c r="U1205">
        <v>1.48</v>
      </c>
      <c r="V1205">
        <v>64.400000000000006</v>
      </c>
      <c r="W1205">
        <v>-51.18</v>
      </c>
      <c r="X1205">
        <v>44.5</v>
      </c>
      <c r="Y1205" s="4">
        <f>1+COUNTIFS($B$2:$B$81737,B1205,$X$2:$X$81737,"&gt;"&amp;X1205)</f>
        <v>3050</v>
      </c>
      <c r="Z1205" s="4">
        <f>1+COUNTIFS($C$2:$C$81737,C1205,$X$2:$X$81737,"&gt;"&amp;X1205)</f>
        <v>285</v>
      </c>
      <c r="AA1205" s="4">
        <f>1+COUNTIFS($C$2:$C$81737,C1205,$D$2:$D$81737,D1205,$X$2:$X$81737,"&gt;"&amp;X1205)</f>
        <v>8</v>
      </c>
      <c r="AB1205" s="4">
        <f>1+COUNTIFS($B$2:$B$81737,B1205,$R$2:$R$81737,"&gt;"&amp;R1205)</f>
        <v>2198</v>
      </c>
      <c r="AC1205" s="4">
        <f>1+COUNTIFS($C$2:$C$81737,C1205,$R$2:$R$81737,"&gt;"&amp;R1205)</f>
        <v>197</v>
      </c>
      <c r="AD1205" s="4">
        <f>1+COUNTIFS($C$2:$C$81737,C1205,$D$2:$D$81737,D1205,$R$2:$R$81737,"&gt;"&amp;R1205)</f>
        <v>11</v>
      </c>
      <c r="AE1205" s="4">
        <f>1+COUNTIFS($B$2:$B$81737,B1205,$S$2:$S$81737,"&gt;"&amp;S1205)</f>
        <v>3582</v>
      </c>
      <c r="AF1205" s="4">
        <f>1+COUNTIFS($C$2:$C$81737,C1205,$S$2:$S$81737,"&gt;"&amp;S1205)</f>
        <v>349</v>
      </c>
      <c r="AG1205" s="4">
        <f>1+COUNTIFS($C$2:$C$81737,C1205,$D$2:$D$81737,D1205,$S$2:$S$81737,"&gt;"&amp;S1205)</f>
        <v>26</v>
      </c>
      <c r="AH1205" s="4">
        <f>1+COUNTIFS($B$2:$B$81737,B1205,$T$2:$T$81737,"&gt;"&amp;T1205)</f>
        <v>1889</v>
      </c>
      <c r="AI1205" s="4">
        <f>1+COUNTIFS($C$2:$C$81737,C1205,$T$2:$T$81737,"&gt;"&amp;T1205)</f>
        <v>175</v>
      </c>
      <c r="AJ1205" s="4">
        <f>1+COUNTIFS($C$2:$C$81737,C1205,$D$2:$D$81737,D1205,$T$2:$T$81737,"&gt;"&amp;T1205)</f>
        <v>13</v>
      </c>
      <c r="AK1205" s="4">
        <f>1+COUNTIFS($B$2:$B$81737,B1205,$U$2:$U$81737,"&gt;"&amp;U1205)</f>
        <v>3066</v>
      </c>
      <c r="AL1205" s="4">
        <f>1+COUNTIFS($C$2:$C$81737,C1205,$U$2:$U$81737,"&gt;"&amp;U1205)</f>
        <v>287</v>
      </c>
      <c r="AM1205" s="4">
        <f>1+COUNTIFS($C$2:$C$81737,C1205,$D$2:$D$81737,D1205,$U$2:$U$81737,"&gt;"&amp;U1205)</f>
        <v>17</v>
      </c>
      <c r="AN1205" s="4">
        <f>1+COUNTIFS($B$2:$B$81737,B1205,$V$2:$V$81737,"&gt;"&amp;V1205)</f>
        <v>33</v>
      </c>
      <c r="AO1205" s="4">
        <f>1+COUNTIFS($C$2:$C$81737,C1205,$V$2:$V$81737,"&gt;"&amp;V1205)</f>
        <v>3</v>
      </c>
      <c r="AP1205" s="4">
        <f>1+COUNTIFS($C$2:$C$81737,C1205,$D$2:$D$81737,D1205,$V$2:$V$81737,"&gt;"&amp;V1205)</f>
        <v>2</v>
      </c>
    </row>
    <row r="1206" spans="1:42" x14ac:dyDescent="0.3">
      <c r="A1206" t="s">
        <v>1539</v>
      </c>
      <c r="B1206">
        <f>FLOOR(YEAR(A1206),10)</f>
        <v>1970</v>
      </c>
      <c r="C1206">
        <f>YEAR(A1206)</f>
        <v>1973</v>
      </c>
      <c r="D1206" t="str">
        <f>TEXT(A1206, "[$-409]mmmm")</f>
        <v>February</v>
      </c>
      <c r="E1206" t="str">
        <f>TEXT(A1206, "[$-409]dddd")</f>
        <v>Thursday</v>
      </c>
      <c r="F1206" t="s">
        <v>40</v>
      </c>
      <c r="G1206" t="s">
        <v>40</v>
      </c>
      <c r="H1206" t="s">
        <v>29</v>
      </c>
      <c r="I1206" t="s">
        <v>30</v>
      </c>
      <c r="J1206" t="s">
        <v>24</v>
      </c>
      <c r="K1206" t="s">
        <v>36</v>
      </c>
      <c r="L1206" t="s">
        <v>23</v>
      </c>
      <c r="M1206">
        <v>1.72</v>
      </c>
      <c r="N1206">
        <v>0</v>
      </c>
      <c r="O1206">
        <v>41.96</v>
      </c>
      <c r="P1206">
        <v>1.23</v>
      </c>
      <c r="Q1206">
        <v>55.09</v>
      </c>
      <c r="R1206">
        <v>0</v>
      </c>
      <c r="S1206">
        <v>41.96</v>
      </c>
      <c r="T1206">
        <v>1.23</v>
      </c>
      <c r="U1206">
        <v>55.09</v>
      </c>
      <c r="V1206">
        <v>1.72</v>
      </c>
      <c r="W1206">
        <v>12.08</v>
      </c>
      <c r="X1206">
        <v>28.69</v>
      </c>
      <c r="Y1206" s="4">
        <f>1+COUNTIFS($B$2:$B$81737,B1206,$X$2:$X$81737,"&gt;"&amp;X1206)</f>
        <v>3573</v>
      </c>
      <c r="Z1206" s="4">
        <f>1+COUNTIFS($C$2:$C$81737,C1206,$X$2:$X$81737,"&gt;"&amp;X1206)</f>
        <v>357</v>
      </c>
      <c r="AA1206" s="4">
        <f>1+COUNTIFS($C$2:$C$81737,C1206,$D$2:$D$81737,D1206,$X$2:$X$81737,"&gt;"&amp;X1206)</f>
        <v>28</v>
      </c>
      <c r="AB1206" s="4">
        <f>1+COUNTIFS($B$2:$B$81737,B1206,$R$2:$R$81737,"&gt;"&amp;R1206)</f>
        <v>3221</v>
      </c>
      <c r="AC1206" s="4">
        <f>1+COUNTIFS($C$2:$C$81737,C1206,$R$2:$R$81737,"&gt;"&amp;R1206)</f>
        <v>321</v>
      </c>
      <c r="AD1206" s="4">
        <f>1+COUNTIFS($C$2:$C$81737,C1206,$D$2:$D$81737,D1206,$R$2:$R$81737,"&gt;"&amp;R1206)</f>
        <v>28</v>
      </c>
      <c r="AE1206" s="4">
        <f>1+COUNTIFS($B$2:$B$81737,B1206,$S$2:$S$81737,"&gt;"&amp;S1206)</f>
        <v>970</v>
      </c>
      <c r="AF1206" s="4">
        <f>1+COUNTIFS($C$2:$C$81737,C1206,$S$2:$S$81737,"&gt;"&amp;S1206)</f>
        <v>82</v>
      </c>
      <c r="AG1206" s="4">
        <f>1+COUNTIFS($C$2:$C$81737,C1206,$D$2:$D$81737,D1206,$S$2:$S$81737,"&gt;"&amp;S1206)</f>
        <v>7</v>
      </c>
      <c r="AH1206" s="4">
        <f>1+COUNTIFS($B$2:$B$81737,B1206,$T$2:$T$81737,"&gt;"&amp;T1206)</f>
        <v>3111</v>
      </c>
      <c r="AI1206" s="4">
        <f>1+COUNTIFS($C$2:$C$81737,C1206,$T$2:$T$81737,"&gt;"&amp;T1206)</f>
        <v>296</v>
      </c>
      <c r="AJ1206" s="4">
        <f>1+COUNTIFS($C$2:$C$81737,C1206,$D$2:$D$81737,D1206,$T$2:$T$81737,"&gt;"&amp;T1206)</f>
        <v>25</v>
      </c>
      <c r="AK1206" s="4">
        <f>1+COUNTIFS($B$2:$B$81737,B1206,$U$2:$U$81737,"&gt;"&amp;U1206)</f>
        <v>103</v>
      </c>
      <c r="AL1206" s="4">
        <f>1+COUNTIFS($C$2:$C$81737,C1206,$U$2:$U$81737,"&gt;"&amp;U1206)</f>
        <v>16</v>
      </c>
      <c r="AM1206" s="4">
        <f>1+COUNTIFS($C$2:$C$81737,C1206,$D$2:$D$81737,D1206,$U$2:$U$81737,"&gt;"&amp;U1206)</f>
        <v>2</v>
      </c>
      <c r="AN1206" s="4">
        <f>1+COUNTIFS($B$2:$B$81737,B1206,$V$2:$V$81737,"&gt;"&amp;V1206)</f>
        <v>3002</v>
      </c>
      <c r="AO1206" s="4">
        <f>1+COUNTIFS($C$2:$C$81737,C1206,$V$2:$V$81737,"&gt;"&amp;V1206)</f>
        <v>277</v>
      </c>
      <c r="AP1206" s="4">
        <f>1+COUNTIFS($C$2:$C$81737,C1206,$D$2:$D$81737,D1206,$V$2:$V$81737,"&gt;"&amp;V1206)</f>
        <v>24</v>
      </c>
    </row>
    <row r="1207" spans="1:42" x14ac:dyDescent="0.3">
      <c r="A1207" t="s">
        <v>1540</v>
      </c>
      <c r="B1207">
        <f>FLOOR(YEAR(A1207),10)</f>
        <v>1970</v>
      </c>
      <c r="C1207">
        <f>YEAR(A1207)</f>
        <v>1973</v>
      </c>
      <c r="D1207" t="str">
        <f>TEXT(A1207, "[$-409]mmmm")</f>
        <v>February</v>
      </c>
      <c r="E1207" t="str">
        <f>TEXT(A1207, "[$-409]dddd")</f>
        <v>Friday</v>
      </c>
      <c r="F1207" t="s">
        <v>40</v>
      </c>
      <c r="G1207" t="s">
        <v>40</v>
      </c>
      <c r="H1207" t="s">
        <v>29</v>
      </c>
      <c r="I1207" t="s">
        <v>32</v>
      </c>
      <c r="J1207" t="s">
        <v>24</v>
      </c>
      <c r="K1207" t="s">
        <v>36</v>
      </c>
      <c r="L1207" t="s">
        <v>28</v>
      </c>
      <c r="M1207">
        <v>0</v>
      </c>
      <c r="N1207">
        <v>6.54</v>
      </c>
      <c r="O1207">
        <v>31.24</v>
      </c>
      <c r="P1207">
        <v>4.01</v>
      </c>
      <c r="Q1207">
        <v>58.21</v>
      </c>
      <c r="R1207">
        <v>6.54</v>
      </c>
      <c r="S1207">
        <v>31.24</v>
      </c>
      <c r="T1207">
        <v>4.01</v>
      </c>
      <c r="U1207">
        <v>58.21</v>
      </c>
      <c r="V1207">
        <v>0</v>
      </c>
      <c r="W1207">
        <v>6.67</v>
      </c>
      <c r="X1207">
        <v>38.19</v>
      </c>
      <c r="Y1207" s="4">
        <f>1+COUNTIFS($B$2:$B$81737,B1207,$X$2:$X$81737,"&gt;"&amp;X1207)</f>
        <v>3365</v>
      </c>
      <c r="Z1207" s="4">
        <f>1+COUNTIFS($C$2:$C$81737,C1207,$X$2:$X$81737,"&gt;"&amp;X1207)</f>
        <v>322</v>
      </c>
      <c r="AA1207" s="4">
        <f>1+COUNTIFS($C$2:$C$81737,C1207,$D$2:$D$81737,D1207,$X$2:$X$81737,"&gt;"&amp;X1207)</f>
        <v>27</v>
      </c>
      <c r="AB1207" s="4">
        <f>1+COUNTIFS($B$2:$B$81737,B1207,$R$2:$R$81737,"&gt;"&amp;R1207)</f>
        <v>2421</v>
      </c>
      <c r="AC1207" s="4">
        <f>1+COUNTIFS($C$2:$C$81737,C1207,$R$2:$R$81737,"&gt;"&amp;R1207)</f>
        <v>229</v>
      </c>
      <c r="AD1207" s="4">
        <f>1+COUNTIFS($C$2:$C$81737,C1207,$D$2:$D$81737,D1207,$R$2:$R$81737,"&gt;"&amp;R1207)</f>
        <v>19</v>
      </c>
      <c r="AE1207" s="4">
        <f>1+COUNTIFS($B$2:$B$81737,B1207,$S$2:$S$81737,"&gt;"&amp;S1207)</f>
        <v>1780</v>
      </c>
      <c r="AF1207" s="4">
        <f>1+COUNTIFS($C$2:$C$81737,C1207,$S$2:$S$81737,"&gt;"&amp;S1207)</f>
        <v>152</v>
      </c>
      <c r="AG1207" s="4">
        <f>1+COUNTIFS($C$2:$C$81737,C1207,$D$2:$D$81737,D1207,$S$2:$S$81737,"&gt;"&amp;S1207)</f>
        <v>15</v>
      </c>
      <c r="AH1207" s="4">
        <f>1+COUNTIFS($B$2:$B$81737,B1207,$T$2:$T$81737,"&gt;"&amp;T1207)</f>
        <v>2606</v>
      </c>
      <c r="AI1207" s="4">
        <f>1+COUNTIFS($C$2:$C$81737,C1207,$T$2:$T$81737,"&gt;"&amp;T1207)</f>
        <v>249</v>
      </c>
      <c r="AJ1207" s="4">
        <f>1+COUNTIFS($C$2:$C$81737,C1207,$D$2:$D$81737,D1207,$T$2:$T$81737,"&gt;"&amp;T1207)</f>
        <v>20</v>
      </c>
      <c r="AK1207" s="4">
        <f>1+COUNTIFS($B$2:$B$81737,B1207,$U$2:$U$81737,"&gt;"&amp;U1207)</f>
        <v>68</v>
      </c>
      <c r="AL1207" s="4">
        <f>1+COUNTIFS($C$2:$C$81737,C1207,$U$2:$U$81737,"&gt;"&amp;U1207)</f>
        <v>8</v>
      </c>
      <c r="AM1207" s="4">
        <f>1+COUNTIFS($C$2:$C$81737,C1207,$D$2:$D$81737,D1207,$U$2:$U$81737,"&gt;"&amp;U1207)</f>
        <v>1</v>
      </c>
      <c r="AN1207" s="4">
        <f>1+COUNTIFS($B$2:$B$81737,B1207,$V$2:$V$81737,"&gt;"&amp;V1207)</f>
        <v>3225</v>
      </c>
      <c r="AO1207" s="4">
        <f>1+COUNTIFS($C$2:$C$81737,C1207,$V$2:$V$81737,"&gt;"&amp;V1207)</f>
        <v>321</v>
      </c>
      <c r="AP1207" s="4">
        <f>1+COUNTIFS($C$2:$C$81737,C1207,$D$2:$D$81737,D1207,$V$2:$V$81737,"&gt;"&amp;V1207)</f>
        <v>28</v>
      </c>
    </row>
    <row r="1208" spans="1:42" x14ac:dyDescent="0.3">
      <c r="A1208" t="s">
        <v>1541</v>
      </c>
      <c r="B1208">
        <f>FLOOR(YEAR(A1208),10)</f>
        <v>1970</v>
      </c>
      <c r="C1208">
        <f>YEAR(A1208)</f>
        <v>1973</v>
      </c>
      <c r="D1208" t="str">
        <f>TEXT(A1208, "[$-409]mmmm")</f>
        <v>February</v>
      </c>
      <c r="E1208" t="str">
        <f>TEXT(A1208, "[$-409]dddd")</f>
        <v>Saturday</v>
      </c>
      <c r="F1208" t="s">
        <v>40</v>
      </c>
      <c r="G1208" t="s">
        <v>20</v>
      </c>
      <c r="H1208" t="s">
        <v>34</v>
      </c>
      <c r="I1208" t="s">
        <v>35</v>
      </c>
      <c r="J1208" t="s">
        <v>36</v>
      </c>
      <c r="K1208" t="s">
        <v>36</v>
      </c>
      <c r="L1208" t="s">
        <v>31</v>
      </c>
      <c r="M1208">
        <v>10.57</v>
      </c>
      <c r="N1208">
        <v>7.4</v>
      </c>
      <c r="O1208">
        <v>33.380000000000003</v>
      </c>
      <c r="P1208">
        <v>18.13</v>
      </c>
      <c r="Q1208">
        <v>30.51</v>
      </c>
      <c r="R1208">
        <v>33.380000000000003</v>
      </c>
      <c r="S1208">
        <v>18.13</v>
      </c>
      <c r="T1208">
        <v>30.51</v>
      </c>
      <c r="U1208">
        <v>10.57</v>
      </c>
      <c r="V1208">
        <v>7.4</v>
      </c>
      <c r="W1208">
        <v>23.57</v>
      </c>
      <c r="X1208">
        <v>70.13</v>
      </c>
      <c r="Y1208" s="4">
        <f>1+COUNTIFS($B$2:$B$81737,B1208,$X$2:$X$81737,"&gt;"&amp;X1208)</f>
        <v>672</v>
      </c>
      <c r="Z1208" s="4">
        <f>1+COUNTIFS($C$2:$C$81737,C1208,$X$2:$X$81737,"&gt;"&amp;X1208)</f>
        <v>28</v>
      </c>
      <c r="AA1208" s="4">
        <f>1+COUNTIFS($C$2:$C$81737,C1208,$D$2:$D$81737,D1208,$X$2:$X$81737,"&gt;"&amp;X1208)</f>
        <v>5</v>
      </c>
      <c r="AB1208" s="4">
        <f>1+COUNTIFS($B$2:$B$81737,B1208,$R$2:$R$81737,"&gt;"&amp;R1208)</f>
        <v>541</v>
      </c>
      <c r="AC1208" s="4">
        <f>1+COUNTIFS($C$2:$C$81737,C1208,$R$2:$R$81737,"&gt;"&amp;R1208)</f>
        <v>65</v>
      </c>
      <c r="AD1208" s="4">
        <f>1+COUNTIFS($C$2:$C$81737,C1208,$D$2:$D$81737,D1208,$R$2:$R$81737,"&gt;"&amp;R1208)</f>
        <v>5</v>
      </c>
      <c r="AE1208" s="4">
        <f>1+COUNTIFS($B$2:$B$81737,B1208,$S$2:$S$81737,"&gt;"&amp;S1208)</f>
        <v>2757</v>
      </c>
      <c r="AF1208" s="4">
        <f>1+COUNTIFS($C$2:$C$81737,C1208,$S$2:$S$81737,"&gt;"&amp;S1208)</f>
        <v>250</v>
      </c>
      <c r="AG1208" s="4">
        <f>1+COUNTIFS($C$2:$C$81737,C1208,$D$2:$D$81737,D1208,$S$2:$S$81737,"&gt;"&amp;S1208)</f>
        <v>20</v>
      </c>
      <c r="AH1208" s="4">
        <f>1+COUNTIFS($B$2:$B$81737,B1208,$T$2:$T$81737,"&gt;"&amp;T1208)</f>
        <v>650</v>
      </c>
      <c r="AI1208" s="4">
        <f>1+COUNTIFS($C$2:$C$81737,C1208,$T$2:$T$81737,"&gt;"&amp;T1208)</f>
        <v>78</v>
      </c>
      <c r="AJ1208" s="4">
        <f>1+COUNTIFS($C$2:$C$81737,C1208,$D$2:$D$81737,D1208,$T$2:$T$81737,"&gt;"&amp;T1208)</f>
        <v>7</v>
      </c>
      <c r="AK1208" s="4">
        <f>1+COUNTIFS($B$2:$B$81737,B1208,$U$2:$U$81737,"&gt;"&amp;U1208)</f>
        <v>2164</v>
      </c>
      <c r="AL1208" s="4">
        <f>1+COUNTIFS($C$2:$C$81737,C1208,$U$2:$U$81737,"&gt;"&amp;U1208)</f>
        <v>205</v>
      </c>
      <c r="AM1208" s="4">
        <f>1+COUNTIFS($C$2:$C$81737,C1208,$D$2:$D$81737,D1208,$U$2:$U$81737,"&gt;"&amp;U1208)</f>
        <v>20</v>
      </c>
      <c r="AN1208" s="4">
        <f>1+COUNTIFS($B$2:$B$81737,B1208,$V$2:$V$81737,"&gt;"&amp;V1208)</f>
        <v>2372</v>
      </c>
      <c r="AO1208" s="4">
        <f>1+COUNTIFS($C$2:$C$81737,C1208,$V$2:$V$81737,"&gt;"&amp;V1208)</f>
        <v>221</v>
      </c>
      <c r="AP1208" s="4">
        <f>1+COUNTIFS($C$2:$C$81737,C1208,$D$2:$D$81737,D1208,$V$2:$V$81737,"&gt;"&amp;V1208)</f>
        <v>18</v>
      </c>
    </row>
    <row r="1209" spans="1:42" x14ac:dyDescent="0.3">
      <c r="A1209" t="s">
        <v>1542</v>
      </c>
      <c r="B1209">
        <f>FLOOR(YEAR(A1209),10)</f>
        <v>1970</v>
      </c>
      <c r="C1209">
        <f>YEAR(A1209)</f>
        <v>1973</v>
      </c>
      <c r="D1209" t="str">
        <f>TEXT(A1209, "[$-409]mmmm")</f>
        <v>February</v>
      </c>
      <c r="E1209" t="str">
        <f>TEXT(A1209, "[$-409]dddd")</f>
        <v>Sunday</v>
      </c>
      <c r="F1209" t="s">
        <v>40</v>
      </c>
      <c r="G1209" t="s">
        <v>20</v>
      </c>
      <c r="H1209" t="s">
        <v>34</v>
      </c>
      <c r="I1209" t="s">
        <v>38</v>
      </c>
      <c r="J1209" t="s">
        <v>36</v>
      </c>
      <c r="K1209" t="s">
        <v>46</v>
      </c>
      <c r="L1209" t="s">
        <v>33</v>
      </c>
      <c r="M1209">
        <v>39.340000000000003</v>
      </c>
      <c r="N1209">
        <v>5.96</v>
      </c>
      <c r="O1209">
        <v>22.35</v>
      </c>
      <c r="P1209">
        <v>11.48</v>
      </c>
      <c r="Q1209">
        <v>20.86</v>
      </c>
      <c r="R1209">
        <v>22.35</v>
      </c>
      <c r="S1209">
        <v>11.48</v>
      </c>
      <c r="T1209">
        <v>20.86</v>
      </c>
      <c r="U1209">
        <v>39.340000000000003</v>
      </c>
      <c r="V1209">
        <v>5.96</v>
      </c>
      <c r="W1209">
        <v>-2.23</v>
      </c>
      <c r="X1209">
        <v>71.81</v>
      </c>
      <c r="Y1209" s="4">
        <f>1+COUNTIFS($B$2:$B$81737,B1209,$X$2:$X$81737,"&gt;"&amp;X1209)</f>
        <v>534</v>
      </c>
      <c r="Z1209" s="4">
        <f>1+COUNTIFS($C$2:$C$81737,C1209,$X$2:$X$81737,"&gt;"&amp;X1209)</f>
        <v>19</v>
      </c>
      <c r="AA1209" s="4">
        <f>1+COUNTIFS($C$2:$C$81737,C1209,$D$2:$D$81737,D1209,$X$2:$X$81737,"&gt;"&amp;X1209)</f>
        <v>4</v>
      </c>
      <c r="AB1209" s="4">
        <f>1+COUNTIFS($B$2:$B$81737,B1209,$R$2:$R$81737,"&gt;"&amp;R1209)</f>
        <v>1104</v>
      </c>
      <c r="AC1209" s="4">
        <f>1+COUNTIFS($C$2:$C$81737,C1209,$R$2:$R$81737,"&gt;"&amp;R1209)</f>
        <v>99</v>
      </c>
      <c r="AD1209" s="4">
        <f>1+COUNTIFS($C$2:$C$81737,C1209,$D$2:$D$81737,D1209,$R$2:$R$81737,"&gt;"&amp;R1209)</f>
        <v>8</v>
      </c>
      <c r="AE1209" s="4">
        <f>1+COUNTIFS($B$2:$B$81737,B1209,$S$2:$S$81737,"&gt;"&amp;S1209)</f>
        <v>3457</v>
      </c>
      <c r="AF1209" s="4">
        <f>1+COUNTIFS($C$2:$C$81737,C1209,$S$2:$S$81737,"&gt;"&amp;S1209)</f>
        <v>335</v>
      </c>
      <c r="AG1209" s="4">
        <f>1+COUNTIFS($C$2:$C$81737,C1209,$D$2:$D$81737,D1209,$S$2:$S$81737,"&gt;"&amp;S1209)</f>
        <v>25</v>
      </c>
      <c r="AH1209" s="4">
        <f>1+COUNTIFS($B$2:$B$81737,B1209,$T$2:$T$81737,"&gt;"&amp;T1209)</f>
        <v>1219</v>
      </c>
      <c r="AI1209" s="4">
        <f>1+COUNTIFS($C$2:$C$81737,C1209,$T$2:$T$81737,"&gt;"&amp;T1209)</f>
        <v>108</v>
      </c>
      <c r="AJ1209" s="4">
        <f>1+COUNTIFS($C$2:$C$81737,C1209,$D$2:$D$81737,D1209,$T$2:$T$81737,"&gt;"&amp;T1209)</f>
        <v>12</v>
      </c>
      <c r="AK1209" s="4">
        <f>1+COUNTIFS($B$2:$B$81737,B1209,$U$2:$U$81737,"&gt;"&amp;U1209)</f>
        <v>354</v>
      </c>
      <c r="AL1209" s="4">
        <f>1+COUNTIFS($C$2:$C$81737,C1209,$U$2:$U$81737,"&gt;"&amp;U1209)</f>
        <v>57</v>
      </c>
      <c r="AM1209" s="4">
        <f>1+COUNTIFS($C$2:$C$81737,C1209,$D$2:$D$81737,D1209,$U$2:$U$81737,"&gt;"&amp;U1209)</f>
        <v>6</v>
      </c>
      <c r="AN1209" s="4">
        <f>1+COUNTIFS($B$2:$B$81737,B1209,$V$2:$V$81737,"&gt;"&amp;V1209)</f>
        <v>2443</v>
      </c>
      <c r="AO1209" s="4">
        <f>1+COUNTIFS($C$2:$C$81737,C1209,$V$2:$V$81737,"&gt;"&amp;V1209)</f>
        <v>229</v>
      </c>
      <c r="AP1209" s="4">
        <f>1+COUNTIFS($C$2:$C$81737,C1209,$D$2:$D$81737,D1209,$V$2:$V$81737,"&gt;"&amp;V1209)</f>
        <v>19</v>
      </c>
    </row>
    <row r="1210" spans="1:42" x14ac:dyDescent="0.3">
      <c r="A1210" t="s">
        <v>1543</v>
      </c>
      <c r="B1210">
        <f>FLOOR(YEAR(A1210),10)</f>
        <v>1970</v>
      </c>
      <c r="C1210">
        <f>YEAR(A1210)</f>
        <v>1973</v>
      </c>
      <c r="D1210" t="str">
        <f>TEXT(A1210, "[$-409]mmmm")</f>
        <v>February</v>
      </c>
      <c r="E1210" t="str">
        <f>TEXT(A1210, "[$-409]dddd")</f>
        <v>Monday</v>
      </c>
      <c r="F1210" t="s">
        <v>40</v>
      </c>
      <c r="G1210" t="s">
        <v>20</v>
      </c>
      <c r="H1210" t="s">
        <v>40</v>
      </c>
      <c r="I1210" t="s">
        <v>41</v>
      </c>
      <c r="J1210" t="s">
        <v>36</v>
      </c>
      <c r="K1210" t="s">
        <v>46</v>
      </c>
      <c r="L1210" t="s">
        <v>37</v>
      </c>
      <c r="M1210">
        <v>36.01</v>
      </c>
      <c r="N1210">
        <v>2.87</v>
      </c>
      <c r="O1210">
        <v>12.91</v>
      </c>
      <c r="P1210">
        <v>8.0299999999999994</v>
      </c>
      <c r="Q1210">
        <v>40.17</v>
      </c>
      <c r="R1210">
        <v>8.0299999999999994</v>
      </c>
      <c r="S1210">
        <v>40.17</v>
      </c>
      <c r="T1210">
        <v>36.01</v>
      </c>
      <c r="U1210">
        <v>2.87</v>
      </c>
      <c r="V1210">
        <v>12.91</v>
      </c>
      <c r="W1210">
        <v>15.85</v>
      </c>
      <c r="X1210">
        <v>54.77</v>
      </c>
      <c r="Y1210" s="4">
        <f>1+COUNTIFS($B$2:$B$81737,B1210,$X$2:$X$81737,"&gt;"&amp;X1210)</f>
        <v>2127</v>
      </c>
      <c r="Z1210" s="4">
        <f>1+COUNTIFS($C$2:$C$81737,C1210,$X$2:$X$81737,"&gt;"&amp;X1210)</f>
        <v>169</v>
      </c>
      <c r="AA1210" s="4">
        <f>1+COUNTIFS($C$2:$C$81737,C1210,$D$2:$D$81737,D1210,$X$2:$X$81737,"&gt;"&amp;X1210)</f>
        <v>23</v>
      </c>
      <c r="AB1210" s="4">
        <f>1+COUNTIFS($B$2:$B$81737,B1210,$R$2:$R$81737,"&gt;"&amp;R1210)</f>
        <v>2323</v>
      </c>
      <c r="AC1210" s="4">
        <f>1+COUNTIFS($C$2:$C$81737,C1210,$R$2:$R$81737,"&gt;"&amp;R1210)</f>
        <v>215</v>
      </c>
      <c r="AD1210" s="4">
        <f>1+COUNTIFS($C$2:$C$81737,C1210,$D$2:$D$81737,D1210,$R$2:$R$81737,"&gt;"&amp;R1210)</f>
        <v>18</v>
      </c>
      <c r="AE1210" s="4">
        <f>1+COUNTIFS($B$2:$B$81737,B1210,$S$2:$S$81737,"&gt;"&amp;S1210)</f>
        <v>1081</v>
      </c>
      <c r="AF1210" s="4">
        <f>1+COUNTIFS($C$2:$C$81737,C1210,$S$2:$S$81737,"&gt;"&amp;S1210)</f>
        <v>86</v>
      </c>
      <c r="AG1210" s="4">
        <f>1+COUNTIFS($C$2:$C$81737,C1210,$D$2:$D$81737,D1210,$S$2:$S$81737,"&gt;"&amp;S1210)</f>
        <v>8</v>
      </c>
      <c r="AH1210" s="4">
        <f>1+COUNTIFS($B$2:$B$81737,B1210,$T$2:$T$81737,"&gt;"&amp;T1210)</f>
        <v>431</v>
      </c>
      <c r="AI1210" s="4">
        <f>1+COUNTIFS($C$2:$C$81737,C1210,$T$2:$T$81737,"&gt;"&amp;T1210)</f>
        <v>60</v>
      </c>
      <c r="AJ1210" s="4">
        <f>1+COUNTIFS($C$2:$C$81737,C1210,$D$2:$D$81737,D1210,$T$2:$T$81737,"&gt;"&amp;T1210)</f>
        <v>5</v>
      </c>
      <c r="AK1210" s="4">
        <f>1+COUNTIFS($B$2:$B$81737,B1210,$U$2:$U$81737,"&gt;"&amp;U1210)</f>
        <v>2796</v>
      </c>
      <c r="AL1210" s="4">
        <f>1+COUNTIFS($C$2:$C$81737,C1210,$U$2:$U$81737,"&gt;"&amp;U1210)</f>
        <v>269</v>
      </c>
      <c r="AM1210" s="4">
        <f>1+COUNTIFS($C$2:$C$81737,C1210,$D$2:$D$81737,D1210,$U$2:$U$81737,"&gt;"&amp;U1210)</f>
        <v>24</v>
      </c>
      <c r="AN1210" s="4">
        <f>1+COUNTIFS($B$2:$B$81737,B1210,$V$2:$V$81737,"&gt;"&amp;V1210)</f>
        <v>1929</v>
      </c>
      <c r="AO1210" s="4">
        <f>1+COUNTIFS($C$2:$C$81737,C1210,$V$2:$V$81737,"&gt;"&amp;V1210)</f>
        <v>183</v>
      </c>
      <c r="AP1210" s="4">
        <f>1+COUNTIFS($C$2:$C$81737,C1210,$D$2:$D$81737,D1210,$V$2:$V$81737,"&gt;"&amp;V1210)</f>
        <v>14</v>
      </c>
    </row>
    <row r="1211" spans="1:42" x14ac:dyDescent="0.3">
      <c r="A1211" t="s">
        <v>1544</v>
      </c>
      <c r="B1211">
        <f>FLOOR(YEAR(A1211),10)</f>
        <v>1970</v>
      </c>
      <c r="C1211">
        <f>YEAR(A1211)</f>
        <v>1973</v>
      </c>
      <c r="D1211" t="str">
        <f>TEXT(A1211, "[$-409]mmmm")</f>
        <v>February</v>
      </c>
      <c r="E1211" t="str">
        <f>TEXT(A1211, "[$-409]dddd")</f>
        <v>Tuesday</v>
      </c>
      <c r="F1211" t="s">
        <v>40</v>
      </c>
      <c r="G1211" t="s">
        <v>20</v>
      </c>
      <c r="H1211" t="s">
        <v>40</v>
      </c>
      <c r="I1211" t="s">
        <v>43</v>
      </c>
      <c r="J1211" t="s">
        <v>36</v>
      </c>
      <c r="K1211" t="s">
        <v>46</v>
      </c>
      <c r="L1211" t="s">
        <v>39</v>
      </c>
      <c r="M1211">
        <v>37.57</v>
      </c>
      <c r="N1211">
        <v>2.99</v>
      </c>
      <c r="O1211">
        <v>11.98</v>
      </c>
      <c r="P1211">
        <v>11.53</v>
      </c>
      <c r="Q1211">
        <v>35.93</v>
      </c>
      <c r="R1211">
        <v>11.53</v>
      </c>
      <c r="S1211">
        <v>35.93</v>
      </c>
      <c r="T1211">
        <v>37.57</v>
      </c>
      <c r="U1211">
        <v>2.99</v>
      </c>
      <c r="V1211">
        <v>11.98</v>
      </c>
      <c r="W1211">
        <v>15.2</v>
      </c>
      <c r="X1211">
        <v>58.13</v>
      </c>
      <c r="Y1211" s="4">
        <f>1+COUNTIFS($B$2:$B$81737,B1211,$X$2:$X$81737,"&gt;"&amp;X1211)</f>
        <v>1805</v>
      </c>
      <c r="Z1211" s="4">
        <f>1+COUNTIFS($C$2:$C$81737,C1211,$X$2:$X$81737,"&gt;"&amp;X1211)</f>
        <v>132</v>
      </c>
      <c r="AA1211" s="4">
        <f>1+COUNTIFS($C$2:$C$81737,C1211,$D$2:$D$81737,D1211,$X$2:$X$81737,"&gt;"&amp;X1211)</f>
        <v>14</v>
      </c>
      <c r="AB1211" s="4">
        <f>1+COUNTIFS($B$2:$B$81737,B1211,$R$2:$R$81737,"&gt;"&amp;R1211)</f>
        <v>2076</v>
      </c>
      <c r="AC1211" s="4">
        <f>1+COUNTIFS($C$2:$C$81737,C1211,$R$2:$R$81737,"&gt;"&amp;R1211)</f>
        <v>187</v>
      </c>
      <c r="AD1211" s="4">
        <f>1+COUNTIFS($C$2:$C$81737,C1211,$D$2:$D$81737,D1211,$R$2:$R$81737,"&gt;"&amp;R1211)</f>
        <v>16</v>
      </c>
      <c r="AE1211" s="4">
        <f>1+COUNTIFS($B$2:$B$81737,B1211,$S$2:$S$81737,"&gt;"&amp;S1211)</f>
        <v>1436</v>
      </c>
      <c r="AF1211" s="4">
        <f>1+COUNTIFS($C$2:$C$81737,C1211,$S$2:$S$81737,"&gt;"&amp;S1211)</f>
        <v>116</v>
      </c>
      <c r="AG1211" s="4">
        <f>1+COUNTIFS($C$2:$C$81737,C1211,$D$2:$D$81737,D1211,$S$2:$S$81737,"&gt;"&amp;S1211)</f>
        <v>10</v>
      </c>
      <c r="AH1211" s="4">
        <f>1+COUNTIFS($B$2:$B$81737,B1211,$T$2:$T$81737,"&gt;"&amp;T1211)</f>
        <v>396</v>
      </c>
      <c r="AI1211" s="4">
        <f>1+COUNTIFS($C$2:$C$81737,C1211,$T$2:$T$81737,"&gt;"&amp;T1211)</f>
        <v>56</v>
      </c>
      <c r="AJ1211" s="4">
        <f>1+COUNTIFS($C$2:$C$81737,C1211,$D$2:$D$81737,D1211,$T$2:$T$81737,"&gt;"&amp;T1211)</f>
        <v>3</v>
      </c>
      <c r="AK1211" s="4">
        <f>1+COUNTIFS($B$2:$B$81737,B1211,$U$2:$U$81737,"&gt;"&amp;U1211)</f>
        <v>2773</v>
      </c>
      <c r="AL1211" s="4">
        <f>1+COUNTIFS($C$2:$C$81737,C1211,$U$2:$U$81737,"&gt;"&amp;U1211)</f>
        <v>266</v>
      </c>
      <c r="AM1211" s="4">
        <f>1+COUNTIFS($C$2:$C$81737,C1211,$D$2:$D$81737,D1211,$U$2:$U$81737,"&gt;"&amp;U1211)</f>
        <v>23</v>
      </c>
      <c r="AN1211" s="4">
        <f>1+COUNTIFS($B$2:$B$81737,B1211,$V$2:$V$81737,"&gt;"&amp;V1211)</f>
        <v>2025</v>
      </c>
      <c r="AO1211" s="4">
        <f>1+COUNTIFS($C$2:$C$81737,C1211,$V$2:$V$81737,"&gt;"&amp;V1211)</f>
        <v>189</v>
      </c>
      <c r="AP1211" s="4">
        <f>1+COUNTIFS($C$2:$C$81737,C1211,$D$2:$D$81737,D1211,$V$2:$V$81737,"&gt;"&amp;V1211)</f>
        <v>15</v>
      </c>
    </row>
    <row r="1212" spans="1:42" x14ac:dyDescent="0.3">
      <c r="A1212" t="s">
        <v>1545</v>
      </c>
      <c r="B1212">
        <f>FLOOR(YEAR(A1212),10)</f>
        <v>1970</v>
      </c>
      <c r="C1212">
        <f>YEAR(A1212)</f>
        <v>1973</v>
      </c>
      <c r="D1212" t="str">
        <f>TEXT(A1212, "[$-409]mmmm")</f>
        <v>February</v>
      </c>
      <c r="E1212" t="str">
        <f>TEXT(A1212, "[$-409]dddd")</f>
        <v>Wednesday</v>
      </c>
      <c r="F1212" t="s">
        <v>40</v>
      </c>
      <c r="G1212" t="s">
        <v>20</v>
      </c>
      <c r="H1212" t="s">
        <v>20</v>
      </c>
      <c r="I1212" t="s">
        <v>45</v>
      </c>
      <c r="J1212" t="s">
        <v>36</v>
      </c>
      <c r="K1212" t="s">
        <v>46</v>
      </c>
      <c r="L1212" t="s">
        <v>42</v>
      </c>
      <c r="M1212">
        <v>52.77</v>
      </c>
      <c r="N1212">
        <v>4.16</v>
      </c>
      <c r="O1212">
        <v>20.78</v>
      </c>
      <c r="P1212">
        <v>2.91</v>
      </c>
      <c r="Q1212">
        <v>19.39</v>
      </c>
      <c r="R1212">
        <v>19.39</v>
      </c>
      <c r="S1212">
        <v>52.77</v>
      </c>
      <c r="T1212">
        <v>4.16</v>
      </c>
      <c r="U1212">
        <v>20.78</v>
      </c>
      <c r="V1212">
        <v>2.91</v>
      </c>
      <c r="W1212">
        <v>56.78</v>
      </c>
      <c r="X1212">
        <v>58.07</v>
      </c>
      <c r="Y1212" s="4">
        <f>1+COUNTIFS($B$2:$B$81737,B1212,$X$2:$X$81737,"&gt;"&amp;X1212)</f>
        <v>1811</v>
      </c>
      <c r="Z1212" s="4">
        <f>1+COUNTIFS($C$2:$C$81737,C1212,$X$2:$X$81737,"&gt;"&amp;X1212)</f>
        <v>134</v>
      </c>
      <c r="AA1212" s="4">
        <f>1+COUNTIFS($C$2:$C$81737,C1212,$D$2:$D$81737,D1212,$X$2:$X$81737,"&gt;"&amp;X1212)</f>
        <v>15</v>
      </c>
      <c r="AB1212" s="4">
        <f>1+COUNTIFS($B$2:$B$81737,B1212,$R$2:$R$81737,"&gt;"&amp;R1212)</f>
        <v>1331</v>
      </c>
      <c r="AC1212" s="4">
        <f>1+COUNTIFS($C$2:$C$81737,C1212,$R$2:$R$81737,"&gt;"&amp;R1212)</f>
        <v>120</v>
      </c>
      <c r="AD1212" s="4">
        <f>1+COUNTIFS($C$2:$C$81737,C1212,$D$2:$D$81737,D1212,$R$2:$R$81737,"&gt;"&amp;R1212)</f>
        <v>11</v>
      </c>
      <c r="AE1212" s="4">
        <f>1+COUNTIFS($B$2:$B$81737,B1212,$S$2:$S$81737,"&gt;"&amp;S1212)</f>
        <v>477</v>
      </c>
      <c r="AF1212" s="4">
        <f>1+COUNTIFS($C$2:$C$81737,C1212,$S$2:$S$81737,"&gt;"&amp;S1212)</f>
        <v>59</v>
      </c>
      <c r="AG1212" s="4">
        <f>1+COUNTIFS($C$2:$C$81737,C1212,$D$2:$D$81737,D1212,$S$2:$S$81737,"&gt;"&amp;S1212)</f>
        <v>5</v>
      </c>
      <c r="AH1212" s="4">
        <f>1+COUNTIFS($B$2:$B$81737,B1212,$T$2:$T$81737,"&gt;"&amp;T1212)</f>
        <v>2589</v>
      </c>
      <c r="AI1212" s="4">
        <f>1+COUNTIFS($C$2:$C$81737,C1212,$T$2:$T$81737,"&gt;"&amp;T1212)</f>
        <v>244</v>
      </c>
      <c r="AJ1212" s="4">
        <f>1+COUNTIFS($C$2:$C$81737,C1212,$D$2:$D$81737,D1212,$T$2:$T$81737,"&gt;"&amp;T1212)</f>
        <v>19</v>
      </c>
      <c r="AK1212" s="4">
        <f>1+COUNTIFS($B$2:$B$81737,B1212,$U$2:$U$81737,"&gt;"&amp;U1212)</f>
        <v>1224</v>
      </c>
      <c r="AL1212" s="4">
        <f>1+COUNTIFS($C$2:$C$81737,C1212,$U$2:$U$81737,"&gt;"&amp;U1212)</f>
        <v>117</v>
      </c>
      <c r="AM1212" s="4">
        <f>1+COUNTIFS($C$2:$C$81737,C1212,$D$2:$D$81737,D1212,$U$2:$U$81737,"&gt;"&amp;U1212)</f>
        <v>10</v>
      </c>
      <c r="AN1212" s="4">
        <f>1+COUNTIFS($B$2:$B$81737,B1212,$V$2:$V$81737,"&gt;"&amp;V1212)</f>
        <v>2785</v>
      </c>
      <c r="AO1212" s="4">
        <f>1+COUNTIFS($C$2:$C$81737,C1212,$V$2:$V$81737,"&gt;"&amp;V1212)</f>
        <v>262</v>
      </c>
      <c r="AP1212" s="4">
        <f>1+COUNTIFS($C$2:$C$81737,C1212,$D$2:$D$81737,D1212,$V$2:$V$81737,"&gt;"&amp;V1212)</f>
        <v>22</v>
      </c>
    </row>
    <row r="1213" spans="1:42" x14ac:dyDescent="0.3">
      <c r="A1213" t="s">
        <v>1546</v>
      </c>
      <c r="B1213">
        <f>FLOOR(YEAR(A1213),10)</f>
        <v>1970</v>
      </c>
      <c r="C1213">
        <f>YEAR(A1213)</f>
        <v>1973</v>
      </c>
      <c r="D1213" t="str">
        <f>TEXT(A1213, "[$-409]mmmm")</f>
        <v>February</v>
      </c>
      <c r="E1213" t="str">
        <f>TEXT(A1213, "[$-409]dddd")</f>
        <v>Thursday</v>
      </c>
      <c r="F1213" t="s">
        <v>40</v>
      </c>
      <c r="G1213" t="s">
        <v>20</v>
      </c>
      <c r="H1213" t="s">
        <v>20</v>
      </c>
      <c r="I1213" t="s">
        <v>22</v>
      </c>
      <c r="J1213" t="s">
        <v>36</v>
      </c>
      <c r="K1213" t="s">
        <v>46</v>
      </c>
      <c r="L1213" t="s">
        <v>44</v>
      </c>
      <c r="M1213">
        <v>56.99</v>
      </c>
      <c r="N1213">
        <v>2.71</v>
      </c>
      <c r="O1213">
        <v>10.85</v>
      </c>
      <c r="P1213">
        <v>0.95</v>
      </c>
      <c r="Q1213">
        <v>28.49</v>
      </c>
      <c r="R1213">
        <v>28.49</v>
      </c>
      <c r="S1213">
        <v>56.99</v>
      </c>
      <c r="T1213">
        <v>2.71</v>
      </c>
      <c r="U1213">
        <v>10.85</v>
      </c>
      <c r="V1213">
        <v>0.95</v>
      </c>
      <c r="W1213">
        <v>77.75</v>
      </c>
      <c r="X1213">
        <v>43.14</v>
      </c>
      <c r="Y1213" s="4">
        <f>1+COUNTIFS($B$2:$B$81737,B1213,$X$2:$X$81737,"&gt;"&amp;X1213)</f>
        <v>3124</v>
      </c>
      <c r="Z1213" s="4">
        <f>1+COUNTIFS($C$2:$C$81737,C1213,$X$2:$X$81737,"&gt;"&amp;X1213)</f>
        <v>292</v>
      </c>
      <c r="AA1213" s="4">
        <f>1+COUNTIFS($C$2:$C$81737,C1213,$D$2:$D$81737,D1213,$X$2:$X$81737,"&gt;"&amp;X1213)</f>
        <v>26</v>
      </c>
      <c r="AB1213" s="4">
        <f>1+COUNTIFS($B$2:$B$81737,B1213,$R$2:$R$81737,"&gt;"&amp;R1213)</f>
        <v>753</v>
      </c>
      <c r="AC1213" s="4">
        <f>1+COUNTIFS($C$2:$C$81737,C1213,$R$2:$R$81737,"&gt;"&amp;R1213)</f>
        <v>83</v>
      </c>
      <c r="AD1213" s="4">
        <f>1+COUNTIFS($C$2:$C$81737,C1213,$D$2:$D$81737,D1213,$R$2:$R$81737,"&gt;"&amp;R1213)</f>
        <v>6</v>
      </c>
      <c r="AE1213" s="4">
        <f>1+COUNTIFS($B$2:$B$81737,B1213,$S$2:$S$81737,"&gt;"&amp;S1213)</f>
        <v>353</v>
      </c>
      <c r="AF1213" s="4">
        <f>1+COUNTIFS($C$2:$C$81737,C1213,$S$2:$S$81737,"&gt;"&amp;S1213)</f>
        <v>44</v>
      </c>
      <c r="AG1213" s="4">
        <f>1+COUNTIFS($C$2:$C$81737,C1213,$D$2:$D$81737,D1213,$S$2:$S$81737,"&gt;"&amp;S1213)</f>
        <v>1</v>
      </c>
      <c r="AH1213" s="4">
        <f>1+COUNTIFS($B$2:$B$81737,B1213,$T$2:$T$81737,"&gt;"&amp;T1213)</f>
        <v>2810</v>
      </c>
      <c r="AI1213" s="4">
        <f>1+COUNTIFS($C$2:$C$81737,C1213,$T$2:$T$81737,"&gt;"&amp;T1213)</f>
        <v>270</v>
      </c>
      <c r="AJ1213" s="4">
        <f>1+COUNTIFS($C$2:$C$81737,C1213,$D$2:$D$81737,D1213,$T$2:$T$81737,"&gt;"&amp;T1213)</f>
        <v>23</v>
      </c>
      <c r="AK1213" s="4">
        <f>1+COUNTIFS($B$2:$B$81737,B1213,$U$2:$U$81737,"&gt;"&amp;U1213)</f>
        <v>2139</v>
      </c>
      <c r="AL1213" s="4">
        <f>1+COUNTIFS($C$2:$C$81737,C1213,$U$2:$U$81737,"&gt;"&amp;U1213)</f>
        <v>204</v>
      </c>
      <c r="AM1213" s="4">
        <f>1+COUNTIFS($C$2:$C$81737,C1213,$D$2:$D$81737,D1213,$U$2:$U$81737,"&gt;"&amp;U1213)</f>
        <v>19</v>
      </c>
      <c r="AN1213" s="4">
        <f>1+COUNTIFS($B$2:$B$81737,B1213,$V$2:$V$81737,"&gt;"&amp;V1213)</f>
        <v>3193</v>
      </c>
      <c r="AO1213" s="4">
        <f>1+COUNTIFS($C$2:$C$81737,C1213,$V$2:$V$81737,"&gt;"&amp;V1213)</f>
        <v>310</v>
      </c>
      <c r="AP1213" s="4">
        <f>1+COUNTIFS($C$2:$C$81737,C1213,$D$2:$D$81737,D1213,$V$2:$V$81737,"&gt;"&amp;V1213)</f>
        <v>26</v>
      </c>
    </row>
    <row r="1214" spans="1:42" x14ac:dyDescent="0.3">
      <c r="A1214" t="s">
        <v>1547</v>
      </c>
      <c r="B1214">
        <f>FLOOR(YEAR(A1214),10)</f>
        <v>1970</v>
      </c>
      <c r="C1214">
        <f>YEAR(A1214)</f>
        <v>1973</v>
      </c>
      <c r="D1214" t="str">
        <f>TEXT(A1214, "[$-409]mmmm")</f>
        <v>February</v>
      </c>
      <c r="E1214" t="str">
        <f>TEXT(A1214, "[$-409]dddd")</f>
        <v>Friday</v>
      </c>
      <c r="F1214" t="s">
        <v>40</v>
      </c>
      <c r="G1214" t="s">
        <v>20</v>
      </c>
      <c r="H1214" t="s">
        <v>21</v>
      </c>
      <c r="I1214" t="s">
        <v>26</v>
      </c>
      <c r="J1214" t="s">
        <v>36</v>
      </c>
      <c r="K1214" t="s">
        <v>46</v>
      </c>
      <c r="L1214" t="s">
        <v>24</v>
      </c>
      <c r="M1214">
        <v>35.96</v>
      </c>
      <c r="N1214">
        <v>17.190000000000001</v>
      </c>
      <c r="O1214">
        <v>11.46</v>
      </c>
      <c r="P1214">
        <v>1</v>
      </c>
      <c r="Q1214">
        <v>34.380000000000003</v>
      </c>
      <c r="R1214">
        <v>35.96</v>
      </c>
      <c r="S1214">
        <v>17.190000000000001</v>
      </c>
      <c r="T1214">
        <v>11.46</v>
      </c>
      <c r="U1214">
        <v>1</v>
      </c>
      <c r="V1214">
        <v>34.380000000000003</v>
      </c>
      <c r="W1214">
        <v>12.54</v>
      </c>
      <c r="X1214">
        <v>62.07</v>
      </c>
      <c r="Y1214" s="4">
        <f>1+COUNTIFS($B$2:$B$81737,B1214,$X$2:$X$81737,"&gt;"&amp;X1214)</f>
        <v>1443</v>
      </c>
      <c r="Z1214" s="4">
        <f>1+COUNTIFS($C$2:$C$81737,C1214,$X$2:$X$81737,"&gt;"&amp;X1214)</f>
        <v>107</v>
      </c>
      <c r="AA1214" s="4">
        <f>1+COUNTIFS($C$2:$C$81737,C1214,$D$2:$D$81737,D1214,$X$2:$X$81737,"&gt;"&amp;X1214)</f>
        <v>8</v>
      </c>
      <c r="AB1214" s="4">
        <f>1+COUNTIFS($B$2:$B$81737,B1214,$R$2:$R$81737,"&gt;"&amp;R1214)</f>
        <v>453</v>
      </c>
      <c r="AC1214" s="4">
        <f>1+COUNTIFS($C$2:$C$81737,C1214,$R$2:$R$81737,"&gt;"&amp;R1214)</f>
        <v>61</v>
      </c>
      <c r="AD1214" s="4">
        <f>1+COUNTIFS($C$2:$C$81737,C1214,$D$2:$D$81737,D1214,$R$2:$R$81737,"&gt;"&amp;R1214)</f>
        <v>4</v>
      </c>
      <c r="AE1214" s="4">
        <f>1+COUNTIFS($B$2:$B$81737,B1214,$S$2:$S$81737,"&gt;"&amp;S1214)</f>
        <v>2840</v>
      </c>
      <c r="AF1214" s="4">
        <f>1+COUNTIFS($C$2:$C$81737,C1214,$S$2:$S$81737,"&gt;"&amp;S1214)</f>
        <v>260</v>
      </c>
      <c r="AG1214" s="4">
        <f>1+COUNTIFS($C$2:$C$81737,C1214,$D$2:$D$81737,D1214,$S$2:$S$81737,"&gt;"&amp;S1214)</f>
        <v>22</v>
      </c>
      <c r="AH1214" s="4">
        <f>1+COUNTIFS($B$2:$B$81737,B1214,$T$2:$T$81737,"&gt;"&amp;T1214)</f>
        <v>2086</v>
      </c>
      <c r="AI1214" s="4">
        <f>1+COUNTIFS($C$2:$C$81737,C1214,$T$2:$T$81737,"&gt;"&amp;T1214)</f>
        <v>190</v>
      </c>
      <c r="AJ1214" s="4">
        <f>1+COUNTIFS($C$2:$C$81737,C1214,$D$2:$D$81737,D1214,$T$2:$T$81737,"&gt;"&amp;T1214)</f>
        <v>16</v>
      </c>
      <c r="AK1214" s="4">
        <f>1+COUNTIFS($B$2:$B$81737,B1214,$U$2:$U$81737,"&gt;"&amp;U1214)</f>
        <v>3165</v>
      </c>
      <c r="AL1214" s="4">
        <f>1+COUNTIFS($C$2:$C$81737,C1214,$U$2:$U$81737,"&gt;"&amp;U1214)</f>
        <v>309</v>
      </c>
      <c r="AM1214" s="4">
        <f>1+COUNTIFS($C$2:$C$81737,C1214,$D$2:$D$81737,D1214,$U$2:$U$81737,"&gt;"&amp;U1214)</f>
        <v>27</v>
      </c>
      <c r="AN1214" s="4">
        <f>1+COUNTIFS($B$2:$B$81737,B1214,$V$2:$V$81737,"&gt;"&amp;V1214)</f>
        <v>490</v>
      </c>
      <c r="AO1214" s="4">
        <f>1+COUNTIFS($C$2:$C$81737,C1214,$V$2:$V$81737,"&gt;"&amp;V1214)</f>
        <v>70</v>
      </c>
      <c r="AP1214" s="4">
        <f>1+COUNTIFS($C$2:$C$81737,C1214,$D$2:$D$81737,D1214,$V$2:$V$81737,"&gt;"&amp;V1214)</f>
        <v>5</v>
      </c>
    </row>
    <row r="1215" spans="1:42" x14ac:dyDescent="0.3">
      <c r="A1215" t="s">
        <v>1548</v>
      </c>
      <c r="B1215">
        <f>FLOOR(YEAR(A1215),10)</f>
        <v>1970</v>
      </c>
      <c r="C1215">
        <f>YEAR(A1215)</f>
        <v>1973</v>
      </c>
      <c r="D1215" t="str">
        <f>TEXT(A1215, "[$-409]mmmm")</f>
        <v>February</v>
      </c>
      <c r="E1215" t="str">
        <f>TEXT(A1215, "[$-409]dddd")</f>
        <v>Saturday</v>
      </c>
      <c r="F1215" t="s">
        <v>40</v>
      </c>
      <c r="G1215" t="s">
        <v>20</v>
      </c>
      <c r="H1215" t="s">
        <v>21</v>
      </c>
      <c r="I1215" t="s">
        <v>27</v>
      </c>
      <c r="J1215" t="s">
        <v>36</v>
      </c>
      <c r="K1215" t="s">
        <v>46</v>
      </c>
      <c r="L1215" t="s">
        <v>36</v>
      </c>
      <c r="M1215">
        <v>36.119999999999997</v>
      </c>
      <c r="N1215">
        <v>17.27</v>
      </c>
      <c r="O1215">
        <v>21.58</v>
      </c>
      <c r="P1215">
        <v>2.0099999999999998</v>
      </c>
      <c r="Q1215">
        <v>23.02</v>
      </c>
      <c r="R1215">
        <v>36.119999999999997</v>
      </c>
      <c r="S1215">
        <v>17.27</v>
      </c>
      <c r="T1215">
        <v>21.58</v>
      </c>
      <c r="U1215">
        <v>2.0099999999999998</v>
      </c>
      <c r="V1215">
        <v>23.02</v>
      </c>
      <c r="W1215">
        <v>18.57</v>
      </c>
      <c r="X1215">
        <v>74.099999999999994</v>
      </c>
      <c r="Y1215" s="4">
        <f>1+COUNTIFS($B$2:$B$81737,B1215,$X$2:$X$81737,"&gt;"&amp;X1215)</f>
        <v>407</v>
      </c>
      <c r="Z1215" s="4">
        <f>1+COUNTIFS($C$2:$C$81737,C1215,$X$2:$X$81737,"&gt;"&amp;X1215)</f>
        <v>13</v>
      </c>
      <c r="AA1215" s="4">
        <f>1+COUNTIFS($C$2:$C$81737,C1215,$D$2:$D$81737,D1215,$X$2:$X$81737,"&gt;"&amp;X1215)</f>
        <v>3</v>
      </c>
      <c r="AB1215" s="4">
        <f>1+COUNTIFS($B$2:$B$81737,B1215,$R$2:$R$81737,"&gt;"&amp;R1215)</f>
        <v>448</v>
      </c>
      <c r="AC1215" s="4">
        <f>1+COUNTIFS($C$2:$C$81737,C1215,$R$2:$R$81737,"&gt;"&amp;R1215)</f>
        <v>60</v>
      </c>
      <c r="AD1215" s="4">
        <f>1+COUNTIFS($C$2:$C$81737,C1215,$D$2:$D$81737,D1215,$R$2:$R$81737,"&gt;"&amp;R1215)</f>
        <v>3</v>
      </c>
      <c r="AE1215" s="4">
        <f>1+COUNTIFS($B$2:$B$81737,B1215,$S$2:$S$81737,"&gt;"&amp;S1215)</f>
        <v>2835</v>
      </c>
      <c r="AF1215" s="4">
        <f>1+COUNTIFS($C$2:$C$81737,C1215,$S$2:$S$81737,"&gt;"&amp;S1215)</f>
        <v>257</v>
      </c>
      <c r="AG1215" s="4">
        <f>1+COUNTIFS($C$2:$C$81737,C1215,$D$2:$D$81737,D1215,$S$2:$S$81737,"&gt;"&amp;S1215)</f>
        <v>21</v>
      </c>
      <c r="AH1215" s="4">
        <f>1+COUNTIFS($B$2:$B$81737,B1215,$T$2:$T$81737,"&gt;"&amp;T1215)</f>
        <v>1149</v>
      </c>
      <c r="AI1215" s="4">
        <f>1+COUNTIFS($C$2:$C$81737,C1215,$T$2:$T$81737,"&gt;"&amp;T1215)</f>
        <v>103</v>
      </c>
      <c r="AJ1215" s="4">
        <f>1+COUNTIFS($C$2:$C$81737,C1215,$D$2:$D$81737,D1215,$T$2:$T$81737,"&gt;"&amp;T1215)</f>
        <v>10</v>
      </c>
      <c r="AK1215" s="4">
        <f>1+COUNTIFS($B$2:$B$81737,B1215,$U$2:$U$81737,"&gt;"&amp;U1215)</f>
        <v>2933</v>
      </c>
      <c r="AL1215" s="4">
        <f>1+COUNTIFS($C$2:$C$81737,C1215,$U$2:$U$81737,"&gt;"&amp;U1215)</f>
        <v>281</v>
      </c>
      <c r="AM1215" s="4">
        <f>1+COUNTIFS($C$2:$C$81737,C1215,$D$2:$D$81737,D1215,$U$2:$U$81737,"&gt;"&amp;U1215)</f>
        <v>26</v>
      </c>
      <c r="AN1215" s="4">
        <f>1+COUNTIFS($B$2:$B$81737,B1215,$V$2:$V$81737,"&gt;"&amp;V1215)</f>
        <v>1039</v>
      </c>
      <c r="AO1215" s="4">
        <f>1+COUNTIFS($C$2:$C$81737,C1215,$V$2:$V$81737,"&gt;"&amp;V1215)</f>
        <v>99</v>
      </c>
      <c r="AP1215" s="4">
        <f>1+COUNTIFS($C$2:$C$81737,C1215,$D$2:$D$81737,D1215,$V$2:$V$81737,"&gt;"&amp;V1215)</f>
        <v>7</v>
      </c>
    </row>
    <row r="1216" spans="1:42" x14ac:dyDescent="0.3">
      <c r="A1216" t="s">
        <v>1549</v>
      </c>
      <c r="B1216">
        <f>FLOOR(YEAR(A1216),10)</f>
        <v>1970</v>
      </c>
      <c r="C1216">
        <f>YEAR(A1216)</f>
        <v>1973</v>
      </c>
      <c r="D1216" t="str">
        <f>TEXT(A1216, "[$-409]mmmm")</f>
        <v>February</v>
      </c>
      <c r="E1216" t="str">
        <f>TEXT(A1216, "[$-409]dddd")</f>
        <v>Sunday</v>
      </c>
      <c r="F1216" t="s">
        <v>40</v>
      </c>
      <c r="G1216" t="s">
        <v>20</v>
      </c>
      <c r="H1216" t="s">
        <v>29</v>
      </c>
      <c r="I1216" t="s">
        <v>30</v>
      </c>
      <c r="J1216" t="s">
        <v>36</v>
      </c>
      <c r="K1216" t="s">
        <v>46</v>
      </c>
      <c r="L1216" t="s">
        <v>46</v>
      </c>
      <c r="M1216">
        <v>46.91</v>
      </c>
      <c r="N1216">
        <v>5.49</v>
      </c>
      <c r="O1216">
        <v>27.43</v>
      </c>
      <c r="P1216">
        <v>0.96</v>
      </c>
      <c r="Q1216">
        <v>19.2</v>
      </c>
      <c r="R1216">
        <v>5.49</v>
      </c>
      <c r="S1216">
        <v>27.43</v>
      </c>
      <c r="T1216">
        <v>0.96</v>
      </c>
      <c r="U1216">
        <v>19.2</v>
      </c>
      <c r="V1216">
        <v>46.91</v>
      </c>
      <c r="W1216">
        <v>-24.07</v>
      </c>
      <c r="X1216">
        <v>57.07</v>
      </c>
      <c r="Y1216" s="4">
        <f>1+COUNTIFS($B$2:$B$81737,B1216,$X$2:$X$81737,"&gt;"&amp;X1216)</f>
        <v>1901</v>
      </c>
      <c r="Z1216" s="4">
        <f>1+COUNTIFS($C$2:$C$81737,C1216,$X$2:$X$81737,"&gt;"&amp;X1216)</f>
        <v>144</v>
      </c>
      <c r="AA1216" s="4">
        <f>1+COUNTIFS($C$2:$C$81737,C1216,$D$2:$D$81737,D1216,$X$2:$X$81737,"&gt;"&amp;X1216)</f>
        <v>16</v>
      </c>
      <c r="AB1216" s="4">
        <f>1+COUNTIFS($B$2:$B$81737,B1216,$R$2:$R$81737,"&gt;"&amp;R1216)</f>
        <v>2469</v>
      </c>
      <c r="AC1216" s="4">
        <f>1+COUNTIFS($C$2:$C$81737,C1216,$R$2:$R$81737,"&gt;"&amp;R1216)</f>
        <v>232</v>
      </c>
      <c r="AD1216" s="4">
        <f>1+COUNTIFS($C$2:$C$81737,C1216,$D$2:$D$81737,D1216,$R$2:$R$81737,"&gt;"&amp;R1216)</f>
        <v>20</v>
      </c>
      <c r="AE1216" s="4">
        <f>1+COUNTIFS($B$2:$B$81737,B1216,$S$2:$S$81737,"&gt;"&amp;S1216)</f>
        <v>2042</v>
      </c>
      <c r="AF1216" s="4">
        <f>1+COUNTIFS($C$2:$C$81737,C1216,$S$2:$S$81737,"&gt;"&amp;S1216)</f>
        <v>188</v>
      </c>
      <c r="AG1216" s="4">
        <f>1+COUNTIFS($C$2:$C$81737,C1216,$D$2:$D$81737,D1216,$S$2:$S$81737,"&gt;"&amp;S1216)</f>
        <v>16</v>
      </c>
      <c r="AH1216" s="4">
        <f>1+COUNTIFS($B$2:$B$81737,B1216,$T$2:$T$81737,"&gt;"&amp;T1216)</f>
        <v>3201</v>
      </c>
      <c r="AI1216" s="4">
        <f>1+COUNTIFS($C$2:$C$81737,C1216,$T$2:$T$81737,"&gt;"&amp;T1216)</f>
        <v>317</v>
      </c>
      <c r="AJ1216" s="4">
        <f>1+COUNTIFS($C$2:$C$81737,C1216,$D$2:$D$81737,D1216,$T$2:$T$81737,"&gt;"&amp;T1216)</f>
        <v>27</v>
      </c>
      <c r="AK1216" s="4">
        <f>1+COUNTIFS($B$2:$B$81737,B1216,$U$2:$U$81737,"&gt;"&amp;U1216)</f>
        <v>1380</v>
      </c>
      <c r="AL1216" s="4">
        <f>1+COUNTIFS($C$2:$C$81737,C1216,$U$2:$U$81737,"&gt;"&amp;U1216)</f>
        <v>136</v>
      </c>
      <c r="AM1216" s="4">
        <f>1+COUNTIFS($C$2:$C$81737,C1216,$D$2:$D$81737,D1216,$U$2:$U$81737,"&gt;"&amp;U1216)</f>
        <v>13</v>
      </c>
      <c r="AN1216" s="4">
        <f>1+COUNTIFS($B$2:$B$81737,B1216,$V$2:$V$81737,"&gt;"&amp;V1216)</f>
        <v>193</v>
      </c>
      <c r="AO1216" s="4">
        <f>1+COUNTIFS($C$2:$C$81737,C1216,$V$2:$V$81737,"&gt;"&amp;V1216)</f>
        <v>29</v>
      </c>
      <c r="AP1216" s="4">
        <f>1+COUNTIFS($C$2:$C$81737,C1216,$D$2:$D$81737,D1216,$V$2:$V$81737,"&gt;"&amp;V1216)</f>
        <v>2</v>
      </c>
    </row>
    <row r="1217" spans="1:42" x14ac:dyDescent="0.3">
      <c r="A1217" t="s">
        <v>1550</v>
      </c>
      <c r="B1217">
        <f>FLOOR(YEAR(A1217),10)</f>
        <v>1970</v>
      </c>
      <c r="C1217">
        <f>YEAR(A1217)</f>
        <v>1973</v>
      </c>
      <c r="D1217" t="str">
        <f>TEXT(A1217, "[$-409]mmmm")</f>
        <v>February</v>
      </c>
      <c r="E1217" t="str">
        <f>TEXT(A1217, "[$-409]dddd")</f>
        <v>Monday</v>
      </c>
      <c r="F1217" t="s">
        <v>40</v>
      </c>
      <c r="G1217" t="s">
        <v>20</v>
      </c>
      <c r="H1217" t="s">
        <v>29</v>
      </c>
      <c r="I1217" t="s">
        <v>32</v>
      </c>
      <c r="J1217" t="s">
        <v>36</v>
      </c>
      <c r="K1217" t="s">
        <v>46</v>
      </c>
      <c r="L1217" t="s">
        <v>25</v>
      </c>
      <c r="M1217">
        <v>52.34</v>
      </c>
      <c r="N1217">
        <v>2.75</v>
      </c>
      <c r="O1217">
        <v>24.73</v>
      </c>
      <c r="P1217">
        <v>0.96</v>
      </c>
      <c r="Q1217">
        <v>19.23</v>
      </c>
      <c r="R1217">
        <v>2.75</v>
      </c>
      <c r="S1217">
        <v>24.73</v>
      </c>
      <c r="T1217">
        <v>0.96</v>
      </c>
      <c r="U1217">
        <v>19.23</v>
      </c>
      <c r="V1217">
        <v>52.34</v>
      </c>
      <c r="W1217">
        <v>-34.96</v>
      </c>
      <c r="X1217">
        <v>53.67</v>
      </c>
      <c r="Y1217" s="4">
        <f>1+COUNTIFS($B$2:$B$81737,B1217,$X$2:$X$81737,"&gt;"&amp;X1217)</f>
        <v>2249</v>
      </c>
      <c r="Z1217" s="4">
        <f>1+COUNTIFS($C$2:$C$81737,C1217,$X$2:$X$81737,"&gt;"&amp;X1217)</f>
        <v>185</v>
      </c>
      <c r="AA1217" s="4">
        <f>1+COUNTIFS($C$2:$C$81737,C1217,$D$2:$D$81737,D1217,$X$2:$X$81737,"&gt;"&amp;X1217)</f>
        <v>25</v>
      </c>
      <c r="AB1217" s="4">
        <f>1+COUNTIFS($B$2:$B$81737,B1217,$R$2:$R$81737,"&gt;"&amp;R1217)</f>
        <v>2815</v>
      </c>
      <c r="AC1217" s="4">
        <f>1+COUNTIFS($C$2:$C$81737,C1217,$R$2:$R$81737,"&gt;"&amp;R1217)</f>
        <v>268</v>
      </c>
      <c r="AD1217" s="4">
        <f>1+COUNTIFS($C$2:$C$81737,C1217,$D$2:$D$81737,D1217,$R$2:$R$81737,"&gt;"&amp;R1217)</f>
        <v>24</v>
      </c>
      <c r="AE1217" s="4">
        <f>1+COUNTIFS($B$2:$B$81737,B1217,$S$2:$S$81737,"&gt;"&amp;S1217)</f>
        <v>2256</v>
      </c>
      <c r="AF1217" s="4">
        <f>1+COUNTIFS($C$2:$C$81737,C1217,$S$2:$S$81737,"&gt;"&amp;S1217)</f>
        <v>214</v>
      </c>
      <c r="AG1217" s="4">
        <f>1+COUNTIFS($C$2:$C$81737,C1217,$D$2:$D$81737,D1217,$S$2:$S$81737,"&gt;"&amp;S1217)</f>
        <v>18</v>
      </c>
      <c r="AH1217" s="4">
        <f>1+COUNTIFS($B$2:$B$81737,B1217,$T$2:$T$81737,"&gt;"&amp;T1217)</f>
        <v>3201</v>
      </c>
      <c r="AI1217" s="4">
        <f>1+COUNTIFS($C$2:$C$81737,C1217,$T$2:$T$81737,"&gt;"&amp;T1217)</f>
        <v>317</v>
      </c>
      <c r="AJ1217" s="4">
        <f>1+COUNTIFS($C$2:$C$81737,C1217,$D$2:$D$81737,D1217,$T$2:$T$81737,"&gt;"&amp;T1217)</f>
        <v>27</v>
      </c>
      <c r="AK1217" s="4">
        <f>1+COUNTIFS($B$2:$B$81737,B1217,$U$2:$U$81737,"&gt;"&amp;U1217)</f>
        <v>1377</v>
      </c>
      <c r="AL1217" s="4">
        <f>1+COUNTIFS($C$2:$C$81737,C1217,$U$2:$U$81737,"&gt;"&amp;U1217)</f>
        <v>135</v>
      </c>
      <c r="AM1217" s="4">
        <f>1+COUNTIFS($C$2:$C$81737,C1217,$D$2:$D$81737,D1217,$U$2:$U$81737,"&gt;"&amp;U1217)</f>
        <v>12</v>
      </c>
      <c r="AN1217" s="4">
        <f>1+COUNTIFS($B$2:$B$81737,B1217,$V$2:$V$81737,"&gt;"&amp;V1217)</f>
        <v>140</v>
      </c>
      <c r="AO1217" s="4">
        <f>1+COUNTIFS($C$2:$C$81737,C1217,$V$2:$V$81737,"&gt;"&amp;V1217)</f>
        <v>22</v>
      </c>
      <c r="AP1217" s="4">
        <f>1+COUNTIFS($C$2:$C$81737,C1217,$D$2:$D$81737,D1217,$V$2:$V$81737,"&gt;"&amp;V1217)</f>
        <v>1</v>
      </c>
    </row>
    <row r="1218" spans="1:42" x14ac:dyDescent="0.3">
      <c r="A1218" t="s">
        <v>1551</v>
      </c>
      <c r="B1218">
        <f>FLOOR(YEAR(A1218),10)</f>
        <v>1970</v>
      </c>
      <c r="C1218">
        <f>YEAR(A1218)</f>
        <v>1973</v>
      </c>
      <c r="D1218" t="str">
        <f>TEXT(A1218, "[$-409]mmmm")</f>
        <v>February</v>
      </c>
      <c r="E1218" t="str">
        <f>TEXT(A1218, "[$-409]dddd")</f>
        <v>Tuesday</v>
      </c>
      <c r="F1218" t="s">
        <v>40</v>
      </c>
      <c r="G1218" t="s">
        <v>20</v>
      </c>
      <c r="H1218" t="s">
        <v>34</v>
      </c>
      <c r="I1218" t="s">
        <v>35</v>
      </c>
      <c r="J1218" t="s">
        <v>36</v>
      </c>
      <c r="K1218" t="s">
        <v>46</v>
      </c>
      <c r="L1218" t="s">
        <v>23</v>
      </c>
      <c r="M1218">
        <v>41.1</v>
      </c>
      <c r="N1218">
        <v>2.97</v>
      </c>
      <c r="O1218">
        <v>22.26</v>
      </c>
      <c r="P1218">
        <v>11.42</v>
      </c>
      <c r="Q1218">
        <v>22.26</v>
      </c>
      <c r="R1218">
        <v>22.26</v>
      </c>
      <c r="S1218">
        <v>11.42</v>
      </c>
      <c r="T1218">
        <v>22.26</v>
      </c>
      <c r="U1218">
        <v>41.1</v>
      </c>
      <c r="V1218">
        <v>2.97</v>
      </c>
      <c r="W1218">
        <v>-0.97</v>
      </c>
      <c r="X1218">
        <v>67.98</v>
      </c>
      <c r="Y1218" s="4">
        <f>1+COUNTIFS($B$2:$B$81737,B1218,$X$2:$X$81737,"&gt;"&amp;X1218)</f>
        <v>880</v>
      </c>
      <c r="Z1218" s="4">
        <f>1+COUNTIFS($C$2:$C$81737,C1218,$X$2:$X$81737,"&gt;"&amp;X1218)</f>
        <v>51</v>
      </c>
      <c r="AA1218" s="4">
        <f>1+COUNTIFS($C$2:$C$81737,C1218,$D$2:$D$81737,D1218,$X$2:$X$81737,"&gt;"&amp;X1218)</f>
        <v>6</v>
      </c>
      <c r="AB1218" s="4">
        <f>1+COUNTIFS($B$2:$B$81737,B1218,$R$2:$R$81737,"&gt;"&amp;R1218)</f>
        <v>1108</v>
      </c>
      <c r="AC1218" s="4">
        <f>1+COUNTIFS($C$2:$C$81737,C1218,$R$2:$R$81737,"&gt;"&amp;R1218)</f>
        <v>100</v>
      </c>
      <c r="AD1218" s="4">
        <f>1+COUNTIFS($C$2:$C$81737,C1218,$D$2:$D$81737,D1218,$R$2:$R$81737,"&gt;"&amp;R1218)</f>
        <v>9</v>
      </c>
      <c r="AE1218" s="4">
        <f>1+COUNTIFS($B$2:$B$81737,B1218,$S$2:$S$81737,"&gt;"&amp;S1218)</f>
        <v>3467</v>
      </c>
      <c r="AF1218" s="4">
        <f>1+COUNTIFS($C$2:$C$81737,C1218,$S$2:$S$81737,"&gt;"&amp;S1218)</f>
        <v>337</v>
      </c>
      <c r="AG1218" s="4">
        <f>1+COUNTIFS($C$2:$C$81737,C1218,$D$2:$D$81737,D1218,$S$2:$S$81737,"&gt;"&amp;S1218)</f>
        <v>26</v>
      </c>
      <c r="AH1218" s="4">
        <f>1+COUNTIFS($B$2:$B$81737,B1218,$T$2:$T$81737,"&gt;"&amp;T1218)</f>
        <v>1097</v>
      </c>
      <c r="AI1218" s="4">
        <f>1+COUNTIFS($C$2:$C$81737,C1218,$T$2:$T$81737,"&gt;"&amp;T1218)</f>
        <v>99</v>
      </c>
      <c r="AJ1218" s="4">
        <f>1+COUNTIFS($C$2:$C$81737,C1218,$D$2:$D$81737,D1218,$T$2:$T$81737,"&gt;"&amp;T1218)</f>
        <v>8</v>
      </c>
      <c r="AK1218" s="4">
        <f>1+COUNTIFS($B$2:$B$81737,B1218,$U$2:$U$81737,"&gt;"&amp;U1218)</f>
        <v>301</v>
      </c>
      <c r="AL1218" s="4">
        <f>1+COUNTIFS($C$2:$C$81737,C1218,$U$2:$U$81737,"&gt;"&amp;U1218)</f>
        <v>51</v>
      </c>
      <c r="AM1218" s="4">
        <f>1+COUNTIFS($C$2:$C$81737,C1218,$D$2:$D$81737,D1218,$U$2:$U$81737,"&gt;"&amp;U1218)</f>
        <v>5</v>
      </c>
      <c r="AN1218" s="4">
        <f>1+COUNTIFS($B$2:$B$81737,B1218,$V$2:$V$81737,"&gt;"&amp;V1218)</f>
        <v>2778</v>
      </c>
      <c r="AO1218" s="4">
        <f>1+COUNTIFS($C$2:$C$81737,C1218,$V$2:$V$81737,"&gt;"&amp;V1218)</f>
        <v>261</v>
      </c>
      <c r="AP1218" s="4">
        <f>1+COUNTIFS($C$2:$C$81737,C1218,$D$2:$D$81737,D1218,$V$2:$V$81737,"&gt;"&amp;V1218)</f>
        <v>21</v>
      </c>
    </row>
    <row r="1219" spans="1:42" x14ac:dyDescent="0.3">
      <c r="A1219" t="s">
        <v>1552</v>
      </c>
      <c r="B1219">
        <f>FLOOR(YEAR(A1219),10)</f>
        <v>1970</v>
      </c>
      <c r="C1219">
        <f>YEAR(A1219)</f>
        <v>1973</v>
      </c>
      <c r="D1219" t="str">
        <f>TEXT(A1219, "[$-409]mmmm")</f>
        <v>February</v>
      </c>
      <c r="E1219" t="str">
        <f>TEXT(A1219, "[$-409]dddd")</f>
        <v>Wednesday</v>
      </c>
      <c r="F1219" t="s">
        <v>40</v>
      </c>
      <c r="G1219" t="s">
        <v>20</v>
      </c>
      <c r="H1219" t="s">
        <v>34</v>
      </c>
      <c r="I1219" t="s">
        <v>38</v>
      </c>
      <c r="J1219" t="s">
        <v>36</v>
      </c>
      <c r="K1219" t="s">
        <v>46</v>
      </c>
      <c r="L1219" t="s">
        <v>28</v>
      </c>
      <c r="M1219">
        <v>37.92</v>
      </c>
      <c r="N1219">
        <v>13.6</v>
      </c>
      <c r="O1219">
        <v>13.6</v>
      </c>
      <c r="P1219">
        <v>13.75</v>
      </c>
      <c r="Q1219">
        <v>21.15</v>
      </c>
      <c r="R1219">
        <v>13.6</v>
      </c>
      <c r="S1219">
        <v>13.75</v>
      </c>
      <c r="T1219">
        <v>21.15</v>
      </c>
      <c r="U1219">
        <v>37.92</v>
      </c>
      <c r="V1219">
        <v>13.6</v>
      </c>
      <c r="W1219">
        <v>-15.79</v>
      </c>
      <c r="X1219">
        <v>76.17</v>
      </c>
      <c r="Y1219" s="4">
        <f>1+COUNTIFS($B$2:$B$81737,B1219,$X$2:$X$81737,"&gt;"&amp;X1219)</f>
        <v>294</v>
      </c>
      <c r="Z1219" s="4">
        <f>1+COUNTIFS($C$2:$C$81737,C1219,$X$2:$X$81737,"&gt;"&amp;X1219)</f>
        <v>10</v>
      </c>
      <c r="AA1219" s="4">
        <f>1+COUNTIFS($C$2:$C$81737,C1219,$D$2:$D$81737,D1219,$X$2:$X$81737,"&gt;"&amp;X1219)</f>
        <v>2</v>
      </c>
      <c r="AB1219" s="4">
        <f>1+COUNTIFS($B$2:$B$81737,B1219,$R$2:$R$81737,"&gt;"&amp;R1219)</f>
        <v>1884</v>
      </c>
      <c r="AC1219" s="4">
        <f>1+COUNTIFS($C$2:$C$81737,C1219,$R$2:$R$81737,"&gt;"&amp;R1219)</f>
        <v>171</v>
      </c>
      <c r="AD1219" s="4">
        <f>1+COUNTIFS($C$2:$C$81737,C1219,$D$2:$D$81737,D1219,$R$2:$R$81737,"&gt;"&amp;R1219)</f>
        <v>14</v>
      </c>
      <c r="AE1219" s="4">
        <f>1+COUNTIFS($B$2:$B$81737,B1219,$S$2:$S$81737,"&gt;"&amp;S1219)</f>
        <v>3209</v>
      </c>
      <c r="AF1219" s="4">
        <f>1+COUNTIFS($C$2:$C$81737,C1219,$S$2:$S$81737,"&gt;"&amp;S1219)</f>
        <v>302</v>
      </c>
      <c r="AG1219" s="4">
        <f>1+COUNTIFS($C$2:$C$81737,C1219,$D$2:$D$81737,D1219,$S$2:$S$81737,"&gt;"&amp;S1219)</f>
        <v>24</v>
      </c>
      <c r="AH1219" s="4">
        <f>1+COUNTIFS($B$2:$B$81737,B1219,$T$2:$T$81737,"&gt;"&amp;T1219)</f>
        <v>1190</v>
      </c>
      <c r="AI1219" s="4">
        <f>1+COUNTIFS($C$2:$C$81737,C1219,$T$2:$T$81737,"&gt;"&amp;T1219)</f>
        <v>106</v>
      </c>
      <c r="AJ1219" s="4">
        <f>1+COUNTIFS($C$2:$C$81737,C1219,$D$2:$D$81737,D1219,$T$2:$T$81737,"&gt;"&amp;T1219)</f>
        <v>11</v>
      </c>
      <c r="AK1219" s="4">
        <f>1+COUNTIFS($B$2:$B$81737,B1219,$U$2:$U$81737,"&gt;"&amp;U1219)</f>
        <v>393</v>
      </c>
      <c r="AL1219" s="4">
        <f>1+COUNTIFS($C$2:$C$81737,C1219,$U$2:$U$81737,"&gt;"&amp;U1219)</f>
        <v>65</v>
      </c>
      <c r="AM1219" s="4">
        <f>1+COUNTIFS($C$2:$C$81737,C1219,$D$2:$D$81737,D1219,$U$2:$U$81737,"&gt;"&amp;U1219)</f>
        <v>7</v>
      </c>
      <c r="AN1219" s="4">
        <f>1+COUNTIFS($B$2:$B$81737,B1219,$V$2:$V$81737,"&gt;"&amp;V1219)</f>
        <v>1869</v>
      </c>
      <c r="AO1219" s="4">
        <f>1+COUNTIFS($C$2:$C$81737,C1219,$V$2:$V$81737,"&gt;"&amp;V1219)</f>
        <v>180</v>
      </c>
      <c r="AP1219" s="4">
        <f>1+COUNTIFS($C$2:$C$81737,C1219,$D$2:$D$81737,D1219,$V$2:$V$81737,"&gt;"&amp;V1219)</f>
        <v>12</v>
      </c>
    </row>
    <row r="1220" spans="1:42" x14ac:dyDescent="0.3">
      <c r="A1220" t="s">
        <v>1553</v>
      </c>
      <c r="B1220">
        <f>FLOOR(YEAR(A1220),10)</f>
        <v>1970</v>
      </c>
      <c r="C1220">
        <f>YEAR(A1220)</f>
        <v>1973</v>
      </c>
      <c r="D1220" t="str">
        <f>TEXT(A1220, "[$-409]mmmm")</f>
        <v>February</v>
      </c>
      <c r="E1220" t="str">
        <f>TEXT(A1220, "[$-409]dddd")</f>
        <v>Thursday</v>
      </c>
      <c r="F1220" t="s">
        <v>40</v>
      </c>
      <c r="G1220" t="s">
        <v>20</v>
      </c>
      <c r="H1220" t="s">
        <v>40</v>
      </c>
      <c r="I1220" t="s">
        <v>41</v>
      </c>
      <c r="J1220" t="s">
        <v>36</v>
      </c>
      <c r="K1220" t="s">
        <v>46</v>
      </c>
      <c r="L1220" t="s">
        <v>31</v>
      </c>
      <c r="M1220">
        <v>35.96</v>
      </c>
      <c r="N1220">
        <v>12.89</v>
      </c>
      <c r="O1220">
        <v>15.76</v>
      </c>
      <c r="P1220">
        <v>1</v>
      </c>
      <c r="Q1220">
        <v>34.380000000000003</v>
      </c>
      <c r="R1220">
        <v>1</v>
      </c>
      <c r="S1220">
        <v>34.380000000000003</v>
      </c>
      <c r="T1220">
        <v>35.96</v>
      </c>
      <c r="U1220">
        <v>12.89</v>
      </c>
      <c r="V1220">
        <v>15.76</v>
      </c>
      <c r="W1220">
        <v>-4.8</v>
      </c>
      <c r="X1220">
        <v>62.07</v>
      </c>
      <c r="Y1220" s="4">
        <f>1+COUNTIFS($B$2:$B$81737,B1220,$X$2:$X$81737,"&gt;"&amp;X1220)</f>
        <v>1443</v>
      </c>
      <c r="Z1220" s="4">
        <f>1+COUNTIFS($C$2:$C$81737,C1220,$X$2:$X$81737,"&gt;"&amp;X1220)</f>
        <v>107</v>
      </c>
      <c r="AA1220" s="4">
        <f>1+COUNTIFS($C$2:$C$81737,C1220,$D$2:$D$81737,D1220,$X$2:$X$81737,"&gt;"&amp;X1220)</f>
        <v>8</v>
      </c>
      <c r="AB1220" s="4">
        <f>1+COUNTIFS($B$2:$B$81737,B1220,$R$2:$R$81737,"&gt;"&amp;R1220)</f>
        <v>3171</v>
      </c>
      <c r="AC1220" s="4">
        <f>1+COUNTIFS($C$2:$C$81737,C1220,$R$2:$R$81737,"&gt;"&amp;R1220)</f>
        <v>308</v>
      </c>
      <c r="AD1220" s="4">
        <f>1+COUNTIFS($C$2:$C$81737,C1220,$D$2:$D$81737,D1220,$R$2:$R$81737,"&gt;"&amp;R1220)</f>
        <v>25</v>
      </c>
      <c r="AE1220" s="4">
        <f>1+COUNTIFS($B$2:$B$81737,B1220,$S$2:$S$81737,"&gt;"&amp;S1220)</f>
        <v>1547</v>
      </c>
      <c r="AF1220" s="4">
        <f>1+COUNTIFS($C$2:$C$81737,C1220,$S$2:$S$81737,"&gt;"&amp;S1220)</f>
        <v>124</v>
      </c>
      <c r="AG1220" s="4">
        <f>1+COUNTIFS($C$2:$C$81737,C1220,$D$2:$D$81737,D1220,$S$2:$S$81737,"&gt;"&amp;S1220)</f>
        <v>13</v>
      </c>
      <c r="AH1220" s="4">
        <f>1+COUNTIFS($B$2:$B$81737,B1220,$T$2:$T$81737,"&gt;"&amp;T1220)</f>
        <v>433</v>
      </c>
      <c r="AI1220" s="4">
        <f>1+COUNTIFS($C$2:$C$81737,C1220,$T$2:$T$81737,"&gt;"&amp;T1220)</f>
        <v>62</v>
      </c>
      <c r="AJ1220" s="4">
        <f>1+COUNTIFS($C$2:$C$81737,C1220,$D$2:$D$81737,D1220,$T$2:$T$81737,"&gt;"&amp;T1220)</f>
        <v>6</v>
      </c>
      <c r="AK1220" s="4">
        <f>1+COUNTIFS($B$2:$B$81737,B1220,$U$2:$U$81737,"&gt;"&amp;U1220)</f>
        <v>1949</v>
      </c>
      <c r="AL1220" s="4">
        <f>1+COUNTIFS($C$2:$C$81737,C1220,$U$2:$U$81737,"&gt;"&amp;U1220)</f>
        <v>190</v>
      </c>
      <c r="AM1220" s="4">
        <f>1+COUNTIFS($C$2:$C$81737,C1220,$D$2:$D$81737,D1220,$U$2:$U$81737,"&gt;"&amp;U1220)</f>
        <v>16</v>
      </c>
      <c r="AN1220" s="4">
        <f>1+COUNTIFS($B$2:$B$81737,B1220,$V$2:$V$81737,"&gt;"&amp;V1220)</f>
        <v>1663</v>
      </c>
      <c r="AO1220" s="4">
        <f>1+COUNTIFS($C$2:$C$81737,C1220,$V$2:$V$81737,"&gt;"&amp;V1220)</f>
        <v>157</v>
      </c>
      <c r="AP1220" s="4">
        <f>1+COUNTIFS($C$2:$C$81737,C1220,$D$2:$D$81737,D1220,$V$2:$V$81737,"&gt;"&amp;V1220)</f>
        <v>11</v>
      </c>
    </row>
    <row r="1221" spans="1:42" x14ac:dyDescent="0.3">
      <c r="A1221" t="s">
        <v>1554</v>
      </c>
      <c r="B1221">
        <f>FLOOR(YEAR(A1221),10)</f>
        <v>1970</v>
      </c>
      <c r="C1221">
        <f>YEAR(A1221)</f>
        <v>1973</v>
      </c>
      <c r="D1221" t="str">
        <f>TEXT(A1221, "[$-409]mmmm")</f>
        <v>February</v>
      </c>
      <c r="E1221" t="str">
        <f>TEXT(A1221, "[$-409]dddd")</f>
        <v>Friday</v>
      </c>
      <c r="F1221" t="s">
        <v>40</v>
      </c>
      <c r="G1221" t="s">
        <v>20</v>
      </c>
      <c r="H1221" t="s">
        <v>40</v>
      </c>
      <c r="I1221" t="s">
        <v>43</v>
      </c>
      <c r="J1221" t="s">
        <v>36</v>
      </c>
      <c r="K1221" t="s">
        <v>46</v>
      </c>
      <c r="L1221" t="s">
        <v>33</v>
      </c>
      <c r="M1221">
        <v>37.659999999999997</v>
      </c>
      <c r="N1221">
        <v>5.71</v>
      </c>
      <c r="O1221">
        <v>21.4</v>
      </c>
      <c r="P1221">
        <v>1</v>
      </c>
      <c r="Q1221">
        <v>34.24</v>
      </c>
      <c r="R1221">
        <v>1</v>
      </c>
      <c r="S1221">
        <v>34.24</v>
      </c>
      <c r="T1221">
        <v>37.659999999999997</v>
      </c>
      <c r="U1221">
        <v>5.71</v>
      </c>
      <c r="V1221">
        <v>21.4</v>
      </c>
      <c r="W1221">
        <v>-7.84</v>
      </c>
      <c r="X1221">
        <v>58.38</v>
      </c>
      <c r="Y1221" s="4">
        <f>1+COUNTIFS($B$2:$B$81737,B1221,$X$2:$X$81737,"&gt;"&amp;X1221)</f>
        <v>1786</v>
      </c>
      <c r="Z1221" s="4">
        <f>1+COUNTIFS($C$2:$C$81737,C1221,$X$2:$X$81737,"&gt;"&amp;X1221)</f>
        <v>131</v>
      </c>
      <c r="AA1221" s="4">
        <f>1+COUNTIFS($C$2:$C$81737,C1221,$D$2:$D$81737,D1221,$X$2:$X$81737,"&gt;"&amp;X1221)</f>
        <v>13</v>
      </c>
      <c r="AB1221" s="4">
        <f>1+COUNTIFS($B$2:$B$81737,B1221,$R$2:$R$81737,"&gt;"&amp;R1221)</f>
        <v>3171</v>
      </c>
      <c r="AC1221" s="4">
        <f>1+COUNTIFS($C$2:$C$81737,C1221,$R$2:$R$81737,"&gt;"&amp;R1221)</f>
        <v>308</v>
      </c>
      <c r="AD1221" s="4">
        <f>1+COUNTIFS($C$2:$C$81737,C1221,$D$2:$D$81737,D1221,$R$2:$R$81737,"&gt;"&amp;R1221)</f>
        <v>25</v>
      </c>
      <c r="AE1221" s="4">
        <f>1+COUNTIFS($B$2:$B$81737,B1221,$S$2:$S$81737,"&gt;"&amp;S1221)</f>
        <v>1559</v>
      </c>
      <c r="AF1221" s="4">
        <f>1+COUNTIFS($C$2:$C$81737,C1221,$S$2:$S$81737,"&gt;"&amp;S1221)</f>
        <v>126</v>
      </c>
      <c r="AG1221" s="4">
        <f>1+COUNTIFS($C$2:$C$81737,C1221,$D$2:$D$81737,D1221,$S$2:$S$81737,"&gt;"&amp;S1221)</f>
        <v>14</v>
      </c>
      <c r="AH1221" s="4">
        <f>1+COUNTIFS($B$2:$B$81737,B1221,$T$2:$T$81737,"&gt;"&amp;T1221)</f>
        <v>392</v>
      </c>
      <c r="AI1221" s="4">
        <f>1+COUNTIFS($C$2:$C$81737,C1221,$T$2:$T$81737,"&gt;"&amp;T1221)</f>
        <v>52</v>
      </c>
      <c r="AJ1221" s="4">
        <f>1+COUNTIFS($C$2:$C$81737,C1221,$D$2:$D$81737,D1221,$T$2:$T$81737,"&gt;"&amp;T1221)</f>
        <v>2</v>
      </c>
      <c r="AK1221" s="4">
        <f>1+COUNTIFS($B$2:$B$81737,B1221,$U$2:$U$81737,"&gt;"&amp;U1221)</f>
        <v>2460</v>
      </c>
      <c r="AL1221" s="4">
        <f>1+COUNTIFS($C$2:$C$81737,C1221,$U$2:$U$81737,"&gt;"&amp;U1221)</f>
        <v>235</v>
      </c>
      <c r="AM1221" s="4">
        <f>1+COUNTIFS($C$2:$C$81737,C1221,$D$2:$D$81737,D1221,$U$2:$U$81737,"&gt;"&amp;U1221)</f>
        <v>21</v>
      </c>
      <c r="AN1221" s="4">
        <f>1+COUNTIFS($B$2:$B$81737,B1221,$V$2:$V$81737,"&gt;"&amp;V1221)</f>
        <v>1161</v>
      </c>
      <c r="AO1221" s="4">
        <f>1+COUNTIFS($C$2:$C$81737,C1221,$V$2:$V$81737,"&gt;"&amp;V1221)</f>
        <v>108</v>
      </c>
      <c r="AP1221" s="4">
        <f>1+COUNTIFS($C$2:$C$81737,C1221,$D$2:$D$81737,D1221,$V$2:$V$81737,"&gt;"&amp;V1221)</f>
        <v>8</v>
      </c>
    </row>
    <row r="1222" spans="1:42" x14ac:dyDescent="0.3">
      <c r="A1222" t="s">
        <v>1555</v>
      </c>
      <c r="B1222">
        <f>FLOOR(YEAR(A1222),10)</f>
        <v>1970</v>
      </c>
      <c r="C1222">
        <f>YEAR(A1222)</f>
        <v>1973</v>
      </c>
      <c r="D1222" t="str">
        <f>TEXT(A1222, "[$-409]mmmm")</f>
        <v>February</v>
      </c>
      <c r="E1222" t="str">
        <f>TEXT(A1222, "[$-409]dddd")</f>
        <v>Saturday</v>
      </c>
      <c r="F1222" t="s">
        <v>40</v>
      </c>
      <c r="G1222" t="s">
        <v>20</v>
      </c>
      <c r="H1222" t="s">
        <v>20</v>
      </c>
      <c r="I1222" t="s">
        <v>45</v>
      </c>
      <c r="J1222" t="s">
        <v>36</v>
      </c>
      <c r="K1222" t="s">
        <v>46</v>
      </c>
      <c r="L1222" t="s">
        <v>37</v>
      </c>
      <c r="M1222">
        <v>53.89</v>
      </c>
      <c r="N1222">
        <v>2.83</v>
      </c>
      <c r="O1222">
        <v>12.73</v>
      </c>
      <c r="P1222">
        <v>7.92</v>
      </c>
      <c r="Q1222">
        <v>22.63</v>
      </c>
      <c r="R1222">
        <v>22.63</v>
      </c>
      <c r="S1222">
        <v>53.89</v>
      </c>
      <c r="T1222">
        <v>2.83</v>
      </c>
      <c r="U1222">
        <v>12.73</v>
      </c>
      <c r="V1222">
        <v>7.92</v>
      </c>
      <c r="W1222">
        <v>60.82</v>
      </c>
      <c r="X1222">
        <v>54.35</v>
      </c>
      <c r="Y1222" s="4">
        <f>1+COUNTIFS($B$2:$B$81737,B1222,$X$2:$X$81737,"&gt;"&amp;X1222)</f>
        <v>2175</v>
      </c>
      <c r="Z1222" s="4">
        <f>1+COUNTIFS($C$2:$C$81737,C1222,$X$2:$X$81737,"&gt;"&amp;X1222)</f>
        <v>175</v>
      </c>
      <c r="AA1222" s="4">
        <f>1+COUNTIFS($C$2:$C$81737,C1222,$D$2:$D$81737,D1222,$X$2:$X$81737,"&gt;"&amp;X1222)</f>
        <v>24</v>
      </c>
      <c r="AB1222" s="4">
        <f>1+COUNTIFS($B$2:$B$81737,B1222,$R$2:$R$81737,"&gt;"&amp;R1222)</f>
        <v>1091</v>
      </c>
      <c r="AC1222" s="4">
        <f>1+COUNTIFS($C$2:$C$81737,C1222,$R$2:$R$81737,"&gt;"&amp;R1222)</f>
        <v>98</v>
      </c>
      <c r="AD1222" s="4">
        <f>1+COUNTIFS($C$2:$C$81737,C1222,$D$2:$D$81737,D1222,$R$2:$R$81737,"&gt;"&amp;R1222)</f>
        <v>7</v>
      </c>
      <c r="AE1222" s="4">
        <f>1+COUNTIFS($B$2:$B$81737,B1222,$S$2:$S$81737,"&gt;"&amp;S1222)</f>
        <v>433</v>
      </c>
      <c r="AF1222" s="4">
        <f>1+COUNTIFS($C$2:$C$81737,C1222,$S$2:$S$81737,"&gt;"&amp;S1222)</f>
        <v>55</v>
      </c>
      <c r="AG1222" s="4">
        <f>1+COUNTIFS($C$2:$C$81737,C1222,$D$2:$D$81737,D1222,$S$2:$S$81737,"&gt;"&amp;S1222)</f>
        <v>4</v>
      </c>
      <c r="AH1222" s="4">
        <f>1+COUNTIFS($B$2:$B$81737,B1222,$T$2:$T$81737,"&gt;"&amp;T1222)</f>
        <v>2793</v>
      </c>
      <c r="AI1222" s="4">
        <f>1+COUNTIFS($C$2:$C$81737,C1222,$T$2:$T$81737,"&gt;"&amp;T1222)</f>
        <v>268</v>
      </c>
      <c r="AJ1222" s="4">
        <f>1+COUNTIFS($C$2:$C$81737,C1222,$D$2:$D$81737,D1222,$T$2:$T$81737,"&gt;"&amp;T1222)</f>
        <v>22</v>
      </c>
      <c r="AK1222" s="4">
        <f>1+COUNTIFS($B$2:$B$81737,B1222,$U$2:$U$81737,"&gt;"&amp;U1222)</f>
        <v>1969</v>
      </c>
      <c r="AL1222" s="4">
        <f>1+COUNTIFS($C$2:$C$81737,C1222,$U$2:$U$81737,"&gt;"&amp;U1222)</f>
        <v>193</v>
      </c>
      <c r="AM1222" s="4">
        <f>1+COUNTIFS($C$2:$C$81737,C1222,$D$2:$D$81737,D1222,$U$2:$U$81737,"&gt;"&amp;U1222)</f>
        <v>17</v>
      </c>
      <c r="AN1222" s="4">
        <f>1+COUNTIFS($B$2:$B$81737,B1222,$V$2:$V$81737,"&gt;"&amp;V1222)</f>
        <v>2327</v>
      </c>
      <c r="AO1222" s="4">
        <f>1+COUNTIFS($C$2:$C$81737,C1222,$V$2:$V$81737,"&gt;"&amp;V1222)</f>
        <v>218</v>
      </c>
      <c r="AP1222" s="4">
        <f>1+COUNTIFS($C$2:$C$81737,C1222,$D$2:$D$81737,D1222,$V$2:$V$81737,"&gt;"&amp;V1222)</f>
        <v>17</v>
      </c>
    </row>
    <row r="1223" spans="1:42" x14ac:dyDescent="0.3">
      <c r="A1223" t="s">
        <v>1556</v>
      </c>
      <c r="B1223">
        <f>FLOOR(YEAR(A1223),10)</f>
        <v>1970</v>
      </c>
      <c r="C1223">
        <f>YEAR(A1223)</f>
        <v>1973</v>
      </c>
      <c r="D1223" t="str">
        <f>TEXT(A1223, "[$-409]mmmm")</f>
        <v>February</v>
      </c>
      <c r="E1223" t="str">
        <f>TEXT(A1223, "[$-409]dddd")</f>
        <v>Sunday</v>
      </c>
      <c r="F1223" t="s">
        <v>40</v>
      </c>
      <c r="G1223" t="s">
        <v>20</v>
      </c>
      <c r="H1223" t="s">
        <v>20</v>
      </c>
      <c r="I1223" t="s">
        <v>22</v>
      </c>
      <c r="J1223" t="s">
        <v>36</v>
      </c>
      <c r="K1223" t="s">
        <v>46</v>
      </c>
      <c r="L1223" t="s">
        <v>39</v>
      </c>
      <c r="M1223">
        <v>54.58</v>
      </c>
      <c r="N1223">
        <v>2.87</v>
      </c>
      <c r="O1223">
        <v>11.46</v>
      </c>
      <c r="P1223">
        <v>11.03</v>
      </c>
      <c r="Q1223">
        <v>20.059999999999999</v>
      </c>
      <c r="R1223">
        <v>20.059999999999999</v>
      </c>
      <c r="S1223">
        <v>54.58</v>
      </c>
      <c r="T1223">
        <v>2.87</v>
      </c>
      <c r="U1223">
        <v>11.46</v>
      </c>
      <c r="V1223">
        <v>11.03</v>
      </c>
      <c r="W1223">
        <v>56.44</v>
      </c>
      <c r="X1223">
        <v>56.7</v>
      </c>
      <c r="Y1223" s="4">
        <f>1+COUNTIFS($B$2:$B$81737,B1223,$X$2:$X$81737,"&gt;"&amp;X1223)</f>
        <v>1931</v>
      </c>
      <c r="Z1223" s="4">
        <f>1+COUNTIFS($C$2:$C$81737,C1223,$X$2:$X$81737,"&gt;"&amp;X1223)</f>
        <v>150</v>
      </c>
      <c r="AA1223" s="4">
        <f>1+COUNTIFS($C$2:$C$81737,C1223,$D$2:$D$81737,D1223,$X$2:$X$81737,"&gt;"&amp;X1223)</f>
        <v>17</v>
      </c>
      <c r="AB1223" s="4">
        <f>1+COUNTIFS($B$2:$B$81737,B1223,$R$2:$R$81737,"&gt;"&amp;R1223)</f>
        <v>1270</v>
      </c>
      <c r="AC1223" s="4">
        <f>1+COUNTIFS($C$2:$C$81737,C1223,$R$2:$R$81737,"&gt;"&amp;R1223)</f>
        <v>113</v>
      </c>
      <c r="AD1223" s="4">
        <f>1+COUNTIFS($C$2:$C$81737,C1223,$D$2:$D$81737,D1223,$R$2:$R$81737,"&gt;"&amp;R1223)</f>
        <v>10</v>
      </c>
      <c r="AE1223" s="4">
        <f>1+COUNTIFS($B$2:$B$81737,B1223,$S$2:$S$81737,"&gt;"&amp;S1223)</f>
        <v>404</v>
      </c>
      <c r="AF1223" s="4">
        <f>1+COUNTIFS($C$2:$C$81737,C1223,$S$2:$S$81737,"&gt;"&amp;S1223)</f>
        <v>51</v>
      </c>
      <c r="AG1223" s="4">
        <f>1+COUNTIFS($C$2:$C$81737,C1223,$D$2:$D$81737,D1223,$S$2:$S$81737,"&gt;"&amp;S1223)</f>
        <v>2</v>
      </c>
      <c r="AH1223" s="4">
        <f>1+COUNTIFS($B$2:$B$81737,B1223,$T$2:$T$81737,"&gt;"&amp;T1223)</f>
        <v>2786</v>
      </c>
      <c r="AI1223" s="4">
        <f>1+COUNTIFS($C$2:$C$81737,C1223,$T$2:$T$81737,"&gt;"&amp;T1223)</f>
        <v>266</v>
      </c>
      <c r="AJ1223" s="4">
        <f>1+COUNTIFS($C$2:$C$81737,C1223,$D$2:$D$81737,D1223,$T$2:$T$81737,"&gt;"&amp;T1223)</f>
        <v>21</v>
      </c>
      <c r="AK1223" s="4">
        <f>1+COUNTIFS($B$2:$B$81737,B1223,$U$2:$U$81737,"&gt;"&amp;U1223)</f>
        <v>2085</v>
      </c>
      <c r="AL1223" s="4">
        <f>1+COUNTIFS($C$2:$C$81737,C1223,$U$2:$U$81737,"&gt;"&amp;U1223)</f>
        <v>200</v>
      </c>
      <c r="AM1223" s="4">
        <f>1+COUNTIFS($C$2:$C$81737,C1223,$D$2:$D$81737,D1223,$U$2:$U$81737,"&gt;"&amp;U1223)</f>
        <v>18</v>
      </c>
      <c r="AN1223" s="4">
        <f>1+COUNTIFS($B$2:$B$81737,B1223,$V$2:$V$81737,"&gt;"&amp;V1223)</f>
        <v>2113</v>
      </c>
      <c r="AO1223" s="4">
        <f>1+COUNTIFS($C$2:$C$81737,C1223,$V$2:$V$81737,"&gt;"&amp;V1223)</f>
        <v>197</v>
      </c>
      <c r="AP1223" s="4">
        <f>1+COUNTIFS($C$2:$C$81737,C1223,$D$2:$D$81737,D1223,$V$2:$V$81737,"&gt;"&amp;V1223)</f>
        <v>16</v>
      </c>
    </row>
    <row r="1224" spans="1:42" x14ac:dyDescent="0.3">
      <c r="A1224" t="s">
        <v>1557</v>
      </c>
      <c r="B1224">
        <f>FLOOR(YEAR(A1224),10)</f>
        <v>1970</v>
      </c>
      <c r="C1224">
        <f>YEAR(A1224)</f>
        <v>1973</v>
      </c>
      <c r="D1224" t="str">
        <f>TEXT(A1224, "[$-409]mmmm")</f>
        <v>February</v>
      </c>
      <c r="E1224" t="str">
        <f>TEXT(A1224, "[$-409]dddd")</f>
        <v>Monday</v>
      </c>
      <c r="F1224" t="s">
        <v>40</v>
      </c>
      <c r="G1224" t="s">
        <v>20</v>
      </c>
      <c r="H1224" t="s">
        <v>21</v>
      </c>
      <c r="I1224" t="s">
        <v>26</v>
      </c>
      <c r="J1224" t="s">
        <v>36</v>
      </c>
      <c r="K1224" t="s">
        <v>46</v>
      </c>
      <c r="L1224" t="s">
        <v>42</v>
      </c>
      <c r="M1224">
        <v>36.270000000000003</v>
      </c>
      <c r="N1224">
        <v>18.79</v>
      </c>
      <c r="O1224">
        <v>21.68</v>
      </c>
      <c r="P1224">
        <v>3.03</v>
      </c>
      <c r="Q1224">
        <v>20.23</v>
      </c>
      <c r="R1224">
        <v>36.270000000000003</v>
      </c>
      <c r="S1224">
        <v>18.79</v>
      </c>
      <c r="T1224">
        <v>21.68</v>
      </c>
      <c r="U1224">
        <v>3.03</v>
      </c>
      <c r="V1224">
        <v>20.23</v>
      </c>
      <c r="W1224">
        <v>22.47</v>
      </c>
      <c r="X1224">
        <v>77.28</v>
      </c>
      <c r="Y1224" s="4">
        <f>1+COUNTIFS($B$2:$B$81737,B1224,$X$2:$X$81737,"&gt;"&amp;X1224)</f>
        <v>241</v>
      </c>
      <c r="Z1224" s="4">
        <f>1+COUNTIFS($C$2:$C$81737,C1224,$X$2:$X$81737,"&gt;"&amp;X1224)</f>
        <v>7</v>
      </c>
      <c r="AA1224" s="4">
        <f>1+COUNTIFS($C$2:$C$81737,C1224,$D$2:$D$81737,D1224,$X$2:$X$81737,"&gt;"&amp;X1224)</f>
        <v>1</v>
      </c>
      <c r="AB1224" s="4">
        <f>1+COUNTIFS($B$2:$B$81737,B1224,$R$2:$R$81737,"&gt;"&amp;R1224)</f>
        <v>440</v>
      </c>
      <c r="AC1224" s="4">
        <f>1+COUNTIFS($C$2:$C$81737,C1224,$R$2:$R$81737,"&gt;"&amp;R1224)</f>
        <v>59</v>
      </c>
      <c r="AD1224" s="4">
        <f>1+COUNTIFS($C$2:$C$81737,C1224,$D$2:$D$81737,D1224,$R$2:$R$81737,"&gt;"&amp;R1224)</f>
        <v>2</v>
      </c>
      <c r="AE1224" s="4">
        <f>1+COUNTIFS($B$2:$B$81737,B1224,$S$2:$S$81737,"&gt;"&amp;S1224)</f>
        <v>2698</v>
      </c>
      <c r="AF1224" s="4">
        <f>1+COUNTIFS($C$2:$C$81737,C1224,$S$2:$S$81737,"&gt;"&amp;S1224)</f>
        <v>243</v>
      </c>
      <c r="AG1224" s="4">
        <f>1+COUNTIFS($C$2:$C$81737,C1224,$D$2:$D$81737,D1224,$S$2:$S$81737,"&gt;"&amp;S1224)</f>
        <v>19</v>
      </c>
      <c r="AH1224" s="4">
        <f>1+COUNTIFS($B$2:$B$81737,B1224,$T$2:$T$81737,"&gt;"&amp;T1224)</f>
        <v>1141</v>
      </c>
      <c r="AI1224" s="4">
        <f>1+COUNTIFS($C$2:$C$81737,C1224,$T$2:$T$81737,"&gt;"&amp;T1224)</f>
        <v>101</v>
      </c>
      <c r="AJ1224" s="4">
        <f>1+COUNTIFS($C$2:$C$81737,C1224,$D$2:$D$81737,D1224,$T$2:$T$81737,"&gt;"&amp;T1224)</f>
        <v>9</v>
      </c>
      <c r="AK1224" s="4">
        <f>1+COUNTIFS($B$2:$B$81737,B1224,$U$2:$U$81737,"&gt;"&amp;U1224)</f>
        <v>2763</v>
      </c>
      <c r="AL1224" s="4">
        <f>1+COUNTIFS($C$2:$C$81737,C1224,$U$2:$U$81737,"&gt;"&amp;U1224)</f>
        <v>264</v>
      </c>
      <c r="AM1224" s="4">
        <f>1+COUNTIFS($C$2:$C$81737,C1224,$D$2:$D$81737,D1224,$U$2:$U$81737,"&gt;"&amp;U1224)</f>
        <v>22</v>
      </c>
      <c r="AN1224" s="4">
        <f>1+COUNTIFS($B$2:$B$81737,B1224,$V$2:$V$81737,"&gt;"&amp;V1224)</f>
        <v>1274</v>
      </c>
      <c r="AO1224" s="4">
        <f>1+COUNTIFS($C$2:$C$81737,C1224,$V$2:$V$81737,"&gt;"&amp;V1224)</f>
        <v>117</v>
      </c>
      <c r="AP1224" s="4">
        <f>1+COUNTIFS($C$2:$C$81737,C1224,$D$2:$D$81737,D1224,$V$2:$V$81737,"&gt;"&amp;V1224)</f>
        <v>10</v>
      </c>
    </row>
    <row r="1225" spans="1:42" x14ac:dyDescent="0.3">
      <c r="A1225" t="s">
        <v>1558</v>
      </c>
      <c r="B1225">
        <f>FLOOR(YEAR(A1225),10)</f>
        <v>1970</v>
      </c>
      <c r="C1225">
        <f>YEAR(A1225)</f>
        <v>1973</v>
      </c>
      <c r="D1225" t="str">
        <f>TEXT(A1225, "[$-409]mmmm")</f>
        <v>February</v>
      </c>
      <c r="E1225" t="str">
        <f>TEXT(A1225, "[$-409]dddd")</f>
        <v>Tuesday</v>
      </c>
      <c r="F1225" t="s">
        <v>40</v>
      </c>
      <c r="G1225" t="s">
        <v>20</v>
      </c>
      <c r="H1225" t="s">
        <v>21</v>
      </c>
      <c r="I1225" t="s">
        <v>27</v>
      </c>
      <c r="J1225" t="s">
        <v>36</v>
      </c>
      <c r="K1225" t="s">
        <v>46</v>
      </c>
      <c r="L1225" t="s">
        <v>44</v>
      </c>
      <c r="M1225">
        <v>41.02</v>
      </c>
      <c r="N1225">
        <v>16.97</v>
      </c>
      <c r="O1225">
        <v>11.32</v>
      </c>
      <c r="P1225">
        <v>0.99</v>
      </c>
      <c r="Q1225">
        <v>29.7</v>
      </c>
      <c r="R1225">
        <v>41.02</v>
      </c>
      <c r="S1225">
        <v>16.97</v>
      </c>
      <c r="T1225">
        <v>11.32</v>
      </c>
      <c r="U1225">
        <v>0.99</v>
      </c>
      <c r="V1225">
        <v>29.7</v>
      </c>
      <c r="W1225">
        <v>22.14</v>
      </c>
      <c r="X1225">
        <v>61.6</v>
      </c>
      <c r="Y1225" s="4">
        <f>1+COUNTIFS($B$2:$B$81737,B1225,$X$2:$X$81737,"&gt;"&amp;X1225)</f>
        <v>1486</v>
      </c>
      <c r="Z1225" s="4">
        <f>1+COUNTIFS($C$2:$C$81737,C1225,$X$2:$X$81737,"&gt;"&amp;X1225)</f>
        <v>112</v>
      </c>
      <c r="AA1225" s="4">
        <f>1+COUNTIFS($C$2:$C$81737,C1225,$D$2:$D$81737,D1225,$X$2:$X$81737,"&gt;"&amp;X1225)</f>
        <v>10</v>
      </c>
      <c r="AB1225" s="4">
        <f>1+COUNTIFS($B$2:$B$81737,B1225,$R$2:$R$81737,"&gt;"&amp;R1225)</f>
        <v>312</v>
      </c>
      <c r="AC1225" s="4">
        <f>1+COUNTIFS($C$2:$C$81737,C1225,$R$2:$R$81737,"&gt;"&amp;R1225)</f>
        <v>43</v>
      </c>
      <c r="AD1225" s="4">
        <f>1+COUNTIFS($C$2:$C$81737,C1225,$D$2:$D$81737,D1225,$R$2:$R$81737,"&gt;"&amp;R1225)</f>
        <v>1</v>
      </c>
      <c r="AE1225" s="4">
        <f>1+COUNTIFS($B$2:$B$81737,B1225,$S$2:$S$81737,"&gt;"&amp;S1225)</f>
        <v>2867</v>
      </c>
      <c r="AF1225" s="4">
        <f>1+COUNTIFS($C$2:$C$81737,C1225,$S$2:$S$81737,"&gt;"&amp;S1225)</f>
        <v>262</v>
      </c>
      <c r="AG1225" s="4">
        <f>1+COUNTIFS($C$2:$C$81737,C1225,$D$2:$D$81737,D1225,$S$2:$S$81737,"&gt;"&amp;S1225)</f>
        <v>23</v>
      </c>
      <c r="AH1225" s="4">
        <f>1+COUNTIFS($B$2:$B$81737,B1225,$T$2:$T$81737,"&gt;"&amp;T1225)</f>
        <v>2107</v>
      </c>
      <c r="AI1225" s="4">
        <f>1+COUNTIFS($C$2:$C$81737,C1225,$T$2:$T$81737,"&gt;"&amp;T1225)</f>
        <v>194</v>
      </c>
      <c r="AJ1225" s="4">
        <f>1+COUNTIFS($C$2:$C$81737,C1225,$D$2:$D$81737,D1225,$T$2:$T$81737,"&gt;"&amp;T1225)</f>
        <v>17</v>
      </c>
      <c r="AK1225" s="4">
        <f>1+COUNTIFS($B$2:$B$81737,B1225,$U$2:$U$81737,"&gt;"&amp;U1225)</f>
        <v>3171</v>
      </c>
      <c r="AL1225" s="4">
        <f>1+COUNTIFS($C$2:$C$81737,C1225,$U$2:$U$81737,"&gt;"&amp;U1225)</f>
        <v>310</v>
      </c>
      <c r="AM1225" s="4">
        <f>1+COUNTIFS($C$2:$C$81737,C1225,$D$2:$D$81737,D1225,$U$2:$U$81737,"&gt;"&amp;U1225)</f>
        <v>28</v>
      </c>
      <c r="AN1225" s="4">
        <f>1+COUNTIFS($B$2:$B$81737,B1225,$V$2:$V$81737,"&gt;"&amp;V1225)</f>
        <v>698</v>
      </c>
      <c r="AO1225" s="4">
        <f>1+COUNTIFS($C$2:$C$81737,C1225,$V$2:$V$81737,"&gt;"&amp;V1225)</f>
        <v>81</v>
      </c>
      <c r="AP1225" s="4">
        <f>1+COUNTIFS($C$2:$C$81737,C1225,$D$2:$D$81737,D1225,$V$2:$V$81737,"&gt;"&amp;V1225)</f>
        <v>6</v>
      </c>
    </row>
    <row r="1226" spans="1:42" x14ac:dyDescent="0.3">
      <c r="A1226" t="s">
        <v>1559</v>
      </c>
      <c r="B1226">
        <f>FLOOR(YEAR(A1226),10)</f>
        <v>1970</v>
      </c>
      <c r="C1226">
        <f>YEAR(A1226)</f>
        <v>1973</v>
      </c>
      <c r="D1226" t="str">
        <f>TEXT(A1226, "[$-409]mmmm")</f>
        <v>February</v>
      </c>
      <c r="E1226" t="str">
        <f>TEXT(A1226, "[$-409]dddd")</f>
        <v>Wednesday</v>
      </c>
      <c r="F1226" t="s">
        <v>40</v>
      </c>
      <c r="G1226" t="s">
        <v>20</v>
      </c>
      <c r="H1226" t="s">
        <v>29</v>
      </c>
      <c r="I1226" t="s">
        <v>30</v>
      </c>
      <c r="J1226" t="s">
        <v>36</v>
      </c>
      <c r="K1226" t="s">
        <v>46</v>
      </c>
      <c r="L1226" t="s">
        <v>24</v>
      </c>
      <c r="M1226">
        <v>35.96</v>
      </c>
      <c r="N1226">
        <v>2.87</v>
      </c>
      <c r="O1226">
        <v>25.79</v>
      </c>
      <c r="P1226">
        <v>1</v>
      </c>
      <c r="Q1226">
        <v>34.380000000000003</v>
      </c>
      <c r="R1226">
        <v>2.87</v>
      </c>
      <c r="S1226">
        <v>25.79</v>
      </c>
      <c r="T1226">
        <v>1</v>
      </c>
      <c r="U1226">
        <v>34.380000000000003</v>
      </c>
      <c r="V1226">
        <v>35.96</v>
      </c>
      <c r="W1226">
        <v>-24.99</v>
      </c>
      <c r="X1226">
        <v>54.84</v>
      </c>
      <c r="Y1226" s="4">
        <f>1+COUNTIFS($B$2:$B$81737,B1226,$X$2:$X$81737,"&gt;"&amp;X1226)</f>
        <v>2115</v>
      </c>
      <c r="Z1226" s="4">
        <f>1+COUNTIFS($C$2:$C$81737,C1226,$X$2:$X$81737,"&gt;"&amp;X1226)</f>
        <v>165</v>
      </c>
      <c r="AA1226" s="4">
        <f>1+COUNTIFS($C$2:$C$81737,C1226,$D$2:$D$81737,D1226,$X$2:$X$81737,"&gt;"&amp;X1226)</f>
        <v>21</v>
      </c>
      <c r="AB1226" s="4">
        <f>1+COUNTIFS($B$2:$B$81737,B1226,$R$2:$R$81737,"&gt;"&amp;R1226)</f>
        <v>2802</v>
      </c>
      <c r="AC1226" s="4">
        <f>1+COUNTIFS($C$2:$C$81737,C1226,$R$2:$R$81737,"&gt;"&amp;R1226)</f>
        <v>265</v>
      </c>
      <c r="AD1226" s="4">
        <f>1+COUNTIFS($C$2:$C$81737,C1226,$D$2:$D$81737,D1226,$R$2:$R$81737,"&gt;"&amp;R1226)</f>
        <v>22</v>
      </c>
      <c r="AE1226" s="4">
        <f>1+COUNTIFS($B$2:$B$81737,B1226,$S$2:$S$81737,"&gt;"&amp;S1226)</f>
        <v>2174</v>
      </c>
      <c r="AF1226" s="4">
        <f>1+COUNTIFS($C$2:$C$81737,C1226,$S$2:$S$81737,"&gt;"&amp;S1226)</f>
        <v>204</v>
      </c>
      <c r="AG1226" s="4">
        <f>1+COUNTIFS($C$2:$C$81737,C1226,$D$2:$D$81737,D1226,$S$2:$S$81737,"&gt;"&amp;S1226)</f>
        <v>17</v>
      </c>
      <c r="AH1226" s="4">
        <f>1+COUNTIFS($B$2:$B$81737,B1226,$T$2:$T$81737,"&gt;"&amp;T1226)</f>
        <v>3187</v>
      </c>
      <c r="AI1226" s="4">
        <f>1+COUNTIFS($C$2:$C$81737,C1226,$T$2:$T$81737,"&gt;"&amp;T1226)</f>
        <v>312</v>
      </c>
      <c r="AJ1226" s="4">
        <f>1+COUNTIFS($C$2:$C$81737,C1226,$D$2:$D$81737,D1226,$T$2:$T$81737,"&gt;"&amp;T1226)</f>
        <v>26</v>
      </c>
      <c r="AK1226" s="4">
        <f>1+COUNTIFS($B$2:$B$81737,B1226,$U$2:$U$81737,"&gt;"&amp;U1226)</f>
        <v>491</v>
      </c>
      <c r="AL1226" s="4">
        <f>1+COUNTIFS($C$2:$C$81737,C1226,$U$2:$U$81737,"&gt;"&amp;U1226)</f>
        <v>76</v>
      </c>
      <c r="AM1226" s="4">
        <f>1+COUNTIFS($C$2:$C$81737,C1226,$D$2:$D$81737,D1226,$U$2:$U$81737,"&gt;"&amp;U1226)</f>
        <v>8</v>
      </c>
      <c r="AN1226" s="4">
        <f>1+COUNTIFS($B$2:$B$81737,B1226,$V$2:$V$81737,"&gt;"&amp;V1226)</f>
        <v>440</v>
      </c>
      <c r="AO1226" s="4">
        <f>1+COUNTIFS($C$2:$C$81737,C1226,$V$2:$V$81737,"&gt;"&amp;V1226)</f>
        <v>65</v>
      </c>
      <c r="AP1226" s="4">
        <f>1+COUNTIFS($C$2:$C$81737,C1226,$D$2:$D$81737,D1226,$V$2:$V$81737,"&gt;"&amp;V1226)</f>
        <v>3</v>
      </c>
    </row>
    <row r="1227" spans="1:42" x14ac:dyDescent="0.3">
      <c r="A1227" t="s">
        <v>1560</v>
      </c>
      <c r="B1227">
        <f>FLOOR(YEAR(A1227),10)</f>
        <v>1970</v>
      </c>
      <c r="C1227">
        <f>YEAR(A1227)</f>
        <v>1973</v>
      </c>
      <c r="D1227" t="str">
        <f>TEXT(A1227, "[$-409]mmmm")</f>
        <v>February</v>
      </c>
      <c r="E1227" t="str">
        <f>TEXT(A1227, "[$-409]dddd")</f>
        <v>Thursday</v>
      </c>
      <c r="F1227" t="s">
        <v>40</v>
      </c>
      <c r="G1227" t="s">
        <v>20</v>
      </c>
      <c r="H1227" t="s">
        <v>29</v>
      </c>
      <c r="I1227" t="s">
        <v>32</v>
      </c>
      <c r="J1227" t="s">
        <v>36</v>
      </c>
      <c r="K1227" t="s">
        <v>46</v>
      </c>
      <c r="L1227" t="s">
        <v>36</v>
      </c>
      <c r="M1227">
        <v>34.619999999999997</v>
      </c>
      <c r="N1227">
        <v>2.76</v>
      </c>
      <c r="O1227">
        <v>38.619999999999997</v>
      </c>
      <c r="P1227">
        <v>1.93</v>
      </c>
      <c r="Q1227">
        <v>22.07</v>
      </c>
      <c r="R1227">
        <v>2.76</v>
      </c>
      <c r="S1227">
        <v>38.619999999999997</v>
      </c>
      <c r="T1227">
        <v>1.93</v>
      </c>
      <c r="U1227">
        <v>22.07</v>
      </c>
      <c r="V1227">
        <v>34.619999999999997</v>
      </c>
      <c r="W1227">
        <v>-5.24</v>
      </c>
      <c r="X1227">
        <v>55.86</v>
      </c>
      <c r="Y1227" s="4">
        <f>1+COUNTIFS($B$2:$B$81737,B1227,$X$2:$X$81737,"&gt;"&amp;X1227)</f>
        <v>2006</v>
      </c>
      <c r="Z1227" s="4">
        <f>1+COUNTIFS($C$2:$C$81737,C1227,$X$2:$X$81737,"&gt;"&amp;X1227)</f>
        <v>154</v>
      </c>
      <c r="AA1227" s="4">
        <f>1+COUNTIFS($C$2:$C$81737,C1227,$D$2:$D$81737,D1227,$X$2:$X$81737,"&gt;"&amp;X1227)</f>
        <v>20</v>
      </c>
      <c r="AB1227" s="4">
        <f>1+COUNTIFS($B$2:$B$81737,B1227,$R$2:$R$81737,"&gt;"&amp;R1227)</f>
        <v>2814</v>
      </c>
      <c r="AC1227" s="4">
        <f>1+COUNTIFS($C$2:$C$81737,C1227,$R$2:$R$81737,"&gt;"&amp;R1227)</f>
        <v>267</v>
      </c>
      <c r="AD1227" s="4">
        <f>1+COUNTIFS($C$2:$C$81737,C1227,$D$2:$D$81737,D1227,$R$2:$R$81737,"&gt;"&amp;R1227)</f>
        <v>23</v>
      </c>
      <c r="AE1227" s="4">
        <f>1+COUNTIFS($B$2:$B$81737,B1227,$S$2:$S$81737,"&gt;"&amp;S1227)</f>
        <v>1221</v>
      </c>
      <c r="AF1227" s="4">
        <f>1+COUNTIFS($C$2:$C$81737,C1227,$S$2:$S$81737,"&gt;"&amp;S1227)</f>
        <v>92</v>
      </c>
      <c r="AG1227" s="4">
        <f>1+COUNTIFS($C$2:$C$81737,C1227,$D$2:$D$81737,D1227,$S$2:$S$81737,"&gt;"&amp;S1227)</f>
        <v>9</v>
      </c>
      <c r="AH1227" s="4">
        <f>1+COUNTIFS($B$2:$B$81737,B1227,$T$2:$T$81737,"&gt;"&amp;T1227)</f>
        <v>2949</v>
      </c>
      <c r="AI1227" s="4">
        <f>1+COUNTIFS($C$2:$C$81737,C1227,$T$2:$T$81737,"&gt;"&amp;T1227)</f>
        <v>281</v>
      </c>
      <c r="AJ1227" s="4">
        <f>1+COUNTIFS($C$2:$C$81737,C1227,$D$2:$D$81737,D1227,$T$2:$T$81737,"&gt;"&amp;T1227)</f>
        <v>24</v>
      </c>
      <c r="AK1227" s="4">
        <f>1+COUNTIFS($B$2:$B$81737,B1227,$U$2:$U$81737,"&gt;"&amp;U1227)</f>
        <v>1127</v>
      </c>
      <c r="AL1227" s="4">
        <f>1+COUNTIFS($C$2:$C$81737,C1227,$U$2:$U$81737,"&gt;"&amp;U1227)</f>
        <v>111</v>
      </c>
      <c r="AM1227" s="4">
        <f>1+COUNTIFS($C$2:$C$81737,C1227,$D$2:$D$81737,D1227,$U$2:$U$81737,"&gt;"&amp;U1227)</f>
        <v>9</v>
      </c>
      <c r="AN1227" s="4">
        <f>1+COUNTIFS($B$2:$B$81737,B1227,$V$2:$V$81737,"&gt;"&amp;V1227)</f>
        <v>485</v>
      </c>
      <c r="AO1227" s="4">
        <f>1+COUNTIFS($C$2:$C$81737,C1227,$V$2:$V$81737,"&gt;"&amp;V1227)</f>
        <v>69</v>
      </c>
      <c r="AP1227" s="4">
        <f>1+COUNTIFS($C$2:$C$81737,C1227,$D$2:$D$81737,D1227,$V$2:$V$81737,"&gt;"&amp;V1227)</f>
        <v>4</v>
      </c>
    </row>
    <row r="1228" spans="1:42" x14ac:dyDescent="0.3">
      <c r="A1228" t="s">
        <v>1561</v>
      </c>
      <c r="B1228">
        <f>FLOOR(YEAR(A1228),10)</f>
        <v>1970</v>
      </c>
      <c r="C1228">
        <f>YEAR(A1228)</f>
        <v>1973</v>
      </c>
      <c r="D1228" t="str">
        <f>TEXT(A1228, "[$-409]mmmm")</f>
        <v>February</v>
      </c>
      <c r="E1228" t="str">
        <f>TEXT(A1228, "[$-409]dddd")</f>
        <v>Friday</v>
      </c>
      <c r="F1228" t="s">
        <v>40</v>
      </c>
      <c r="G1228" t="s">
        <v>20</v>
      </c>
      <c r="H1228" t="s">
        <v>34</v>
      </c>
      <c r="I1228" t="s">
        <v>35</v>
      </c>
      <c r="J1228" t="s">
        <v>36</v>
      </c>
      <c r="K1228" t="s">
        <v>46</v>
      </c>
      <c r="L1228" t="s">
        <v>46</v>
      </c>
      <c r="M1228">
        <v>49.64</v>
      </c>
      <c r="N1228">
        <v>5.81</v>
      </c>
      <c r="O1228">
        <v>13.06</v>
      </c>
      <c r="P1228">
        <v>11.18</v>
      </c>
      <c r="Q1228">
        <v>20.32</v>
      </c>
      <c r="R1228">
        <v>13.06</v>
      </c>
      <c r="S1228">
        <v>11.18</v>
      </c>
      <c r="T1228">
        <v>20.32</v>
      </c>
      <c r="U1228">
        <v>49.64</v>
      </c>
      <c r="V1228">
        <v>5.81</v>
      </c>
      <c r="W1228">
        <v>-16.55</v>
      </c>
      <c r="X1228">
        <v>62.56</v>
      </c>
      <c r="Y1228" s="4">
        <f>1+COUNTIFS($B$2:$B$81737,B1228,$X$2:$X$81737,"&gt;"&amp;X1228)</f>
        <v>1397</v>
      </c>
      <c r="Z1228" s="4">
        <f>1+COUNTIFS($C$2:$C$81737,C1228,$X$2:$X$81737,"&gt;"&amp;X1228)</f>
        <v>103</v>
      </c>
      <c r="AA1228" s="4">
        <f>1+COUNTIFS($C$2:$C$81737,C1228,$D$2:$D$81737,D1228,$X$2:$X$81737,"&gt;"&amp;X1228)</f>
        <v>7</v>
      </c>
      <c r="AB1228" s="4">
        <f>1+COUNTIFS($B$2:$B$81737,B1228,$R$2:$R$81737,"&gt;"&amp;R1228)</f>
        <v>1944</v>
      </c>
      <c r="AC1228" s="4">
        <f>1+COUNTIFS($C$2:$C$81737,C1228,$R$2:$R$81737,"&gt;"&amp;R1228)</f>
        <v>176</v>
      </c>
      <c r="AD1228" s="4">
        <f>1+COUNTIFS($C$2:$C$81737,C1228,$D$2:$D$81737,D1228,$R$2:$R$81737,"&gt;"&amp;R1228)</f>
        <v>15</v>
      </c>
      <c r="AE1228" s="4">
        <f>1+COUNTIFS($B$2:$B$81737,B1228,$S$2:$S$81737,"&gt;"&amp;S1228)</f>
        <v>3500</v>
      </c>
      <c r="AF1228" s="4">
        <f>1+COUNTIFS($C$2:$C$81737,C1228,$S$2:$S$81737,"&gt;"&amp;S1228)</f>
        <v>344</v>
      </c>
      <c r="AG1228" s="4">
        <f>1+COUNTIFS($C$2:$C$81737,C1228,$D$2:$D$81737,D1228,$S$2:$S$81737,"&gt;"&amp;S1228)</f>
        <v>27</v>
      </c>
      <c r="AH1228" s="4">
        <f>1+COUNTIFS($B$2:$B$81737,B1228,$T$2:$T$81737,"&gt;"&amp;T1228)</f>
        <v>1263</v>
      </c>
      <c r="AI1228" s="4">
        <f>1+COUNTIFS($C$2:$C$81737,C1228,$T$2:$T$81737,"&gt;"&amp;T1228)</f>
        <v>115</v>
      </c>
      <c r="AJ1228" s="4">
        <f>1+COUNTIFS($C$2:$C$81737,C1228,$D$2:$D$81737,D1228,$T$2:$T$81737,"&gt;"&amp;T1228)</f>
        <v>13</v>
      </c>
      <c r="AK1228" s="4">
        <f>1+COUNTIFS($B$2:$B$81737,B1228,$U$2:$U$81737,"&gt;"&amp;U1228)</f>
        <v>173</v>
      </c>
      <c r="AL1228" s="4">
        <f>1+COUNTIFS($C$2:$C$81737,C1228,$U$2:$U$81737,"&gt;"&amp;U1228)</f>
        <v>26</v>
      </c>
      <c r="AM1228" s="4">
        <f>1+COUNTIFS($C$2:$C$81737,C1228,$D$2:$D$81737,D1228,$U$2:$U$81737,"&gt;"&amp;U1228)</f>
        <v>4</v>
      </c>
      <c r="AN1228" s="4">
        <f>1+COUNTIFS($B$2:$B$81737,B1228,$V$2:$V$81737,"&gt;"&amp;V1228)</f>
        <v>2447</v>
      </c>
      <c r="AO1228" s="4">
        <f>1+COUNTIFS($C$2:$C$81737,C1228,$V$2:$V$81737,"&gt;"&amp;V1228)</f>
        <v>230</v>
      </c>
      <c r="AP1228" s="4">
        <f>1+COUNTIFS($C$2:$C$81737,C1228,$D$2:$D$81737,D1228,$V$2:$V$81737,"&gt;"&amp;V1228)</f>
        <v>20</v>
      </c>
    </row>
    <row r="1229" spans="1:42" x14ac:dyDescent="0.3">
      <c r="A1229" t="s">
        <v>1562</v>
      </c>
      <c r="B1229">
        <f>FLOOR(YEAR(A1229),10)</f>
        <v>1970</v>
      </c>
      <c r="C1229">
        <f>YEAR(A1229)</f>
        <v>1973</v>
      </c>
      <c r="D1229" t="str">
        <f>TEXT(A1229, "[$-409]mmmm")</f>
        <v>February</v>
      </c>
      <c r="E1229" t="str">
        <f>TEXT(A1229, "[$-409]dddd")</f>
        <v>Saturday</v>
      </c>
      <c r="F1229" t="s">
        <v>40</v>
      </c>
      <c r="G1229" t="s">
        <v>20</v>
      </c>
      <c r="H1229" t="s">
        <v>34</v>
      </c>
      <c r="I1229" t="s">
        <v>38</v>
      </c>
      <c r="J1229" t="s">
        <v>36</v>
      </c>
      <c r="K1229" t="s">
        <v>46</v>
      </c>
      <c r="L1229" t="s">
        <v>25</v>
      </c>
      <c r="M1229">
        <v>54.58</v>
      </c>
      <c r="N1229">
        <v>2.87</v>
      </c>
      <c r="O1229">
        <v>11.46</v>
      </c>
      <c r="P1229">
        <v>11.03</v>
      </c>
      <c r="Q1229">
        <v>20.059999999999999</v>
      </c>
      <c r="R1229">
        <v>11.46</v>
      </c>
      <c r="S1229">
        <v>11.03</v>
      </c>
      <c r="T1229">
        <v>20.059999999999999</v>
      </c>
      <c r="U1229">
        <v>54.58</v>
      </c>
      <c r="V1229">
        <v>2.87</v>
      </c>
      <c r="W1229">
        <v>-17.7</v>
      </c>
      <c r="X1229">
        <v>56.7</v>
      </c>
      <c r="Y1229" s="4">
        <f>1+COUNTIFS($B$2:$B$81737,B1229,$X$2:$X$81737,"&gt;"&amp;X1229)</f>
        <v>1931</v>
      </c>
      <c r="Z1229" s="4">
        <f>1+COUNTIFS($C$2:$C$81737,C1229,$X$2:$X$81737,"&gt;"&amp;X1229)</f>
        <v>150</v>
      </c>
      <c r="AA1229" s="4">
        <f>1+COUNTIFS($C$2:$C$81737,C1229,$D$2:$D$81737,D1229,$X$2:$X$81737,"&gt;"&amp;X1229)</f>
        <v>17</v>
      </c>
      <c r="AB1229" s="4">
        <f>1+COUNTIFS($B$2:$B$81737,B1229,$R$2:$R$81737,"&gt;"&amp;R1229)</f>
        <v>2086</v>
      </c>
      <c r="AC1229" s="4">
        <f>1+COUNTIFS($C$2:$C$81737,C1229,$R$2:$R$81737,"&gt;"&amp;R1229)</f>
        <v>188</v>
      </c>
      <c r="AD1229" s="4">
        <f>1+COUNTIFS($C$2:$C$81737,C1229,$D$2:$D$81737,D1229,$R$2:$R$81737,"&gt;"&amp;R1229)</f>
        <v>17</v>
      </c>
      <c r="AE1229" s="4">
        <f>1+COUNTIFS($B$2:$B$81737,B1229,$S$2:$S$81737,"&gt;"&amp;S1229)</f>
        <v>3516</v>
      </c>
      <c r="AF1229" s="4">
        <f>1+COUNTIFS($C$2:$C$81737,C1229,$S$2:$S$81737,"&gt;"&amp;S1229)</f>
        <v>345</v>
      </c>
      <c r="AG1229" s="4">
        <f>1+COUNTIFS($C$2:$C$81737,C1229,$D$2:$D$81737,D1229,$S$2:$S$81737,"&gt;"&amp;S1229)</f>
        <v>28</v>
      </c>
      <c r="AH1229" s="4">
        <f>1+COUNTIFS($B$2:$B$81737,B1229,$T$2:$T$81737,"&gt;"&amp;T1229)</f>
        <v>1279</v>
      </c>
      <c r="AI1229" s="4">
        <f>1+COUNTIFS($C$2:$C$81737,C1229,$T$2:$T$81737,"&gt;"&amp;T1229)</f>
        <v>118</v>
      </c>
      <c r="AJ1229" s="4">
        <f>1+COUNTIFS($C$2:$C$81737,C1229,$D$2:$D$81737,D1229,$T$2:$T$81737,"&gt;"&amp;T1229)</f>
        <v>14</v>
      </c>
      <c r="AK1229" s="4">
        <f>1+COUNTIFS($B$2:$B$81737,B1229,$U$2:$U$81737,"&gt;"&amp;U1229)</f>
        <v>110</v>
      </c>
      <c r="AL1229" s="4">
        <f>1+COUNTIFS($C$2:$C$81737,C1229,$U$2:$U$81737,"&gt;"&amp;U1229)</f>
        <v>19</v>
      </c>
      <c r="AM1229" s="4">
        <f>1+COUNTIFS($C$2:$C$81737,C1229,$D$2:$D$81737,D1229,$U$2:$U$81737,"&gt;"&amp;U1229)</f>
        <v>3</v>
      </c>
      <c r="AN1229" s="4">
        <f>1+COUNTIFS($B$2:$B$81737,B1229,$V$2:$V$81737,"&gt;"&amp;V1229)</f>
        <v>2797</v>
      </c>
      <c r="AO1229" s="4">
        <f>1+COUNTIFS($C$2:$C$81737,C1229,$V$2:$V$81737,"&gt;"&amp;V1229)</f>
        <v>263</v>
      </c>
      <c r="AP1229" s="4">
        <f>1+COUNTIFS($C$2:$C$81737,C1229,$D$2:$D$81737,D1229,$V$2:$V$81737,"&gt;"&amp;V1229)</f>
        <v>23</v>
      </c>
    </row>
    <row r="1230" spans="1:42" x14ac:dyDescent="0.3">
      <c r="A1230" t="s">
        <v>1563</v>
      </c>
      <c r="B1230">
        <f>FLOOR(YEAR(A1230),10)</f>
        <v>1970</v>
      </c>
      <c r="C1230">
        <f>YEAR(A1230)</f>
        <v>1973</v>
      </c>
      <c r="D1230" t="str">
        <f>TEXT(A1230, "[$-409]mmmm")</f>
        <v>February</v>
      </c>
      <c r="E1230" t="str">
        <f>TEXT(A1230, "[$-409]dddd")</f>
        <v>Sunday</v>
      </c>
      <c r="F1230" t="s">
        <v>40</v>
      </c>
      <c r="G1230" t="s">
        <v>20</v>
      </c>
      <c r="H1230" t="s">
        <v>40</v>
      </c>
      <c r="I1230" t="s">
        <v>41</v>
      </c>
      <c r="J1230" t="s">
        <v>36</v>
      </c>
      <c r="K1230" t="s">
        <v>46</v>
      </c>
      <c r="L1230" t="s">
        <v>23</v>
      </c>
      <c r="M1230">
        <v>39.35</v>
      </c>
      <c r="N1230">
        <v>2.84</v>
      </c>
      <c r="O1230">
        <v>21.31</v>
      </c>
      <c r="P1230">
        <v>0.99</v>
      </c>
      <c r="Q1230">
        <v>35.51</v>
      </c>
      <c r="R1230">
        <v>0.99</v>
      </c>
      <c r="S1230">
        <v>35.51</v>
      </c>
      <c r="T1230">
        <v>39.35</v>
      </c>
      <c r="U1230">
        <v>2.84</v>
      </c>
      <c r="V1230">
        <v>21.31</v>
      </c>
      <c r="W1230">
        <v>-5.91</v>
      </c>
      <c r="X1230">
        <v>54.79</v>
      </c>
      <c r="Y1230" s="4">
        <f>1+COUNTIFS($B$2:$B$81737,B1230,$X$2:$X$81737,"&gt;"&amp;X1230)</f>
        <v>2126</v>
      </c>
      <c r="Z1230" s="4">
        <f>1+COUNTIFS($C$2:$C$81737,C1230,$X$2:$X$81737,"&gt;"&amp;X1230)</f>
        <v>168</v>
      </c>
      <c r="AA1230" s="4">
        <f>1+COUNTIFS($C$2:$C$81737,C1230,$D$2:$D$81737,D1230,$X$2:$X$81737,"&gt;"&amp;X1230)</f>
        <v>22</v>
      </c>
      <c r="AB1230" s="4">
        <f>1+COUNTIFS($B$2:$B$81737,B1230,$R$2:$R$81737,"&gt;"&amp;R1230)</f>
        <v>3176</v>
      </c>
      <c r="AC1230" s="4">
        <f>1+COUNTIFS($C$2:$C$81737,C1230,$R$2:$R$81737,"&gt;"&amp;R1230)</f>
        <v>310</v>
      </c>
      <c r="AD1230" s="4">
        <f>1+COUNTIFS($C$2:$C$81737,C1230,$D$2:$D$81737,D1230,$R$2:$R$81737,"&gt;"&amp;R1230)</f>
        <v>27</v>
      </c>
      <c r="AE1230" s="4">
        <f>1+COUNTIFS($B$2:$B$81737,B1230,$S$2:$S$81737,"&gt;"&amp;S1230)</f>
        <v>1460</v>
      </c>
      <c r="AF1230" s="4">
        <f>1+COUNTIFS($C$2:$C$81737,C1230,$S$2:$S$81737,"&gt;"&amp;S1230)</f>
        <v>118</v>
      </c>
      <c r="AG1230" s="4">
        <f>1+COUNTIFS($C$2:$C$81737,C1230,$D$2:$D$81737,D1230,$S$2:$S$81737,"&gt;"&amp;S1230)</f>
        <v>11</v>
      </c>
      <c r="AH1230" s="4">
        <f>1+COUNTIFS($B$2:$B$81737,B1230,$T$2:$T$81737,"&gt;"&amp;T1230)</f>
        <v>351</v>
      </c>
      <c r="AI1230" s="4">
        <f>1+COUNTIFS($C$2:$C$81737,C1230,$T$2:$T$81737,"&gt;"&amp;T1230)</f>
        <v>46</v>
      </c>
      <c r="AJ1230" s="4">
        <f>1+COUNTIFS($C$2:$C$81737,C1230,$D$2:$D$81737,D1230,$T$2:$T$81737,"&gt;"&amp;T1230)</f>
        <v>1</v>
      </c>
      <c r="AK1230" s="4">
        <f>1+COUNTIFS($B$2:$B$81737,B1230,$U$2:$U$81737,"&gt;"&amp;U1230)</f>
        <v>2803</v>
      </c>
      <c r="AL1230" s="4">
        <f>1+COUNTIFS($C$2:$C$81737,C1230,$U$2:$U$81737,"&gt;"&amp;U1230)</f>
        <v>273</v>
      </c>
      <c r="AM1230" s="4">
        <f>1+COUNTIFS($C$2:$C$81737,C1230,$D$2:$D$81737,D1230,$U$2:$U$81737,"&gt;"&amp;U1230)</f>
        <v>25</v>
      </c>
      <c r="AN1230" s="4">
        <f>1+COUNTIFS($B$2:$B$81737,B1230,$V$2:$V$81737,"&gt;"&amp;V1230)</f>
        <v>1174</v>
      </c>
      <c r="AO1230" s="4">
        <f>1+COUNTIFS($C$2:$C$81737,C1230,$V$2:$V$81737,"&gt;"&amp;V1230)</f>
        <v>110</v>
      </c>
      <c r="AP1230" s="4">
        <f>1+COUNTIFS($C$2:$C$81737,C1230,$D$2:$D$81737,D1230,$V$2:$V$81737,"&gt;"&amp;V1230)</f>
        <v>9</v>
      </c>
    </row>
    <row r="1231" spans="1:42" x14ac:dyDescent="0.3">
      <c r="A1231" t="s">
        <v>1564</v>
      </c>
      <c r="B1231">
        <f>FLOOR(YEAR(A1231),10)</f>
        <v>1970</v>
      </c>
      <c r="C1231">
        <f>YEAR(A1231)</f>
        <v>1973</v>
      </c>
      <c r="D1231" t="str">
        <f>TEXT(A1231, "[$-409]mmmm")</f>
        <v>February</v>
      </c>
      <c r="E1231" t="str">
        <f>TEXT(A1231, "[$-409]dddd")</f>
        <v>Monday</v>
      </c>
      <c r="F1231" t="s">
        <v>40</v>
      </c>
      <c r="G1231" t="s">
        <v>20</v>
      </c>
      <c r="H1231" t="s">
        <v>40</v>
      </c>
      <c r="I1231" t="s">
        <v>43</v>
      </c>
      <c r="J1231" t="s">
        <v>36</v>
      </c>
      <c r="K1231" t="s">
        <v>46</v>
      </c>
      <c r="L1231" t="s">
        <v>28</v>
      </c>
      <c r="M1231">
        <v>36.270000000000003</v>
      </c>
      <c r="N1231">
        <v>13.01</v>
      </c>
      <c r="O1231">
        <v>13.01</v>
      </c>
      <c r="P1231">
        <v>3.03</v>
      </c>
      <c r="Q1231">
        <v>34.68</v>
      </c>
      <c r="R1231">
        <v>3.03</v>
      </c>
      <c r="S1231">
        <v>34.68</v>
      </c>
      <c r="T1231">
        <v>36.270000000000003</v>
      </c>
      <c r="U1231">
        <v>13.01</v>
      </c>
      <c r="V1231">
        <v>13.01</v>
      </c>
      <c r="W1231">
        <v>0.06</v>
      </c>
      <c r="X1231">
        <v>61.31</v>
      </c>
      <c r="Y1231" s="4">
        <f>1+COUNTIFS($B$2:$B$81737,B1231,$X$2:$X$81737,"&gt;"&amp;X1231)</f>
        <v>1508</v>
      </c>
      <c r="Z1231" s="4">
        <f>1+COUNTIFS($C$2:$C$81737,C1231,$X$2:$X$81737,"&gt;"&amp;X1231)</f>
        <v>116</v>
      </c>
      <c r="AA1231" s="4">
        <f>1+COUNTIFS($C$2:$C$81737,C1231,$D$2:$D$81737,D1231,$X$2:$X$81737,"&gt;"&amp;X1231)</f>
        <v>11</v>
      </c>
      <c r="AB1231" s="4">
        <f>1+COUNTIFS($B$2:$B$81737,B1231,$R$2:$R$81737,"&gt;"&amp;R1231)</f>
        <v>2769</v>
      </c>
      <c r="AC1231" s="4">
        <f>1+COUNTIFS($C$2:$C$81737,C1231,$R$2:$R$81737,"&gt;"&amp;R1231)</f>
        <v>259</v>
      </c>
      <c r="AD1231" s="4">
        <f>1+COUNTIFS($C$2:$C$81737,C1231,$D$2:$D$81737,D1231,$R$2:$R$81737,"&gt;"&amp;R1231)</f>
        <v>21</v>
      </c>
      <c r="AE1231" s="4">
        <f>1+COUNTIFS($B$2:$B$81737,B1231,$S$2:$S$81737,"&gt;"&amp;S1231)</f>
        <v>1520</v>
      </c>
      <c r="AF1231" s="4">
        <f>1+COUNTIFS($C$2:$C$81737,C1231,$S$2:$S$81737,"&gt;"&amp;S1231)</f>
        <v>122</v>
      </c>
      <c r="AG1231" s="4">
        <f>1+COUNTIFS($C$2:$C$81737,C1231,$D$2:$D$81737,D1231,$S$2:$S$81737,"&gt;"&amp;S1231)</f>
        <v>12</v>
      </c>
      <c r="AH1231" s="4">
        <f>1+COUNTIFS($B$2:$B$81737,B1231,$T$2:$T$81737,"&gt;"&amp;T1231)</f>
        <v>427</v>
      </c>
      <c r="AI1231" s="4">
        <f>1+COUNTIFS($C$2:$C$81737,C1231,$T$2:$T$81737,"&gt;"&amp;T1231)</f>
        <v>59</v>
      </c>
      <c r="AJ1231" s="4">
        <f>1+COUNTIFS($C$2:$C$81737,C1231,$D$2:$D$81737,D1231,$T$2:$T$81737,"&gt;"&amp;T1231)</f>
        <v>4</v>
      </c>
      <c r="AK1231" s="4">
        <f>1+COUNTIFS($B$2:$B$81737,B1231,$U$2:$U$81737,"&gt;"&amp;U1231)</f>
        <v>1933</v>
      </c>
      <c r="AL1231" s="4">
        <f>1+COUNTIFS($C$2:$C$81737,C1231,$U$2:$U$81737,"&gt;"&amp;U1231)</f>
        <v>186</v>
      </c>
      <c r="AM1231" s="4">
        <f>1+COUNTIFS($C$2:$C$81737,C1231,$D$2:$D$81737,D1231,$U$2:$U$81737,"&gt;"&amp;U1231)</f>
        <v>15</v>
      </c>
      <c r="AN1231" s="4">
        <f>1+COUNTIFS($B$2:$B$81737,B1231,$V$2:$V$81737,"&gt;"&amp;V1231)</f>
        <v>1919</v>
      </c>
      <c r="AO1231" s="4">
        <f>1+COUNTIFS($C$2:$C$81737,C1231,$V$2:$V$81737,"&gt;"&amp;V1231)</f>
        <v>182</v>
      </c>
      <c r="AP1231" s="4">
        <f>1+COUNTIFS($C$2:$C$81737,C1231,$D$2:$D$81737,D1231,$V$2:$V$81737,"&gt;"&amp;V1231)</f>
        <v>13</v>
      </c>
    </row>
    <row r="1232" spans="1:42" x14ac:dyDescent="0.3">
      <c r="A1232" t="s">
        <v>1565</v>
      </c>
      <c r="B1232">
        <f>FLOOR(YEAR(A1232),10)</f>
        <v>1970</v>
      </c>
      <c r="C1232">
        <f>YEAR(A1232)</f>
        <v>1973</v>
      </c>
      <c r="D1232" t="str">
        <f>TEXT(A1232, "[$-409]mmmm")</f>
        <v>February</v>
      </c>
      <c r="E1232" t="str">
        <f>TEXT(A1232, "[$-409]dddd")</f>
        <v>Tuesday</v>
      </c>
      <c r="F1232" t="s">
        <v>40</v>
      </c>
      <c r="G1232" t="s">
        <v>20</v>
      </c>
      <c r="H1232" t="s">
        <v>20</v>
      </c>
      <c r="I1232" t="s">
        <v>45</v>
      </c>
      <c r="J1232" t="s">
        <v>36</v>
      </c>
      <c r="K1232" t="s">
        <v>46</v>
      </c>
      <c r="L1232" t="s">
        <v>31</v>
      </c>
      <c r="M1232">
        <v>52.34</v>
      </c>
      <c r="N1232">
        <v>12.36</v>
      </c>
      <c r="O1232">
        <v>15.11</v>
      </c>
      <c r="P1232">
        <v>0.96</v>
      </c>
      <c r="Q1232">
        <v>19.23</v>
      </c>
      <c r="R1232">
        <v>19.23</v>
      </c>
      <c r="S1232">
        <v>52.34</v>
      </c>
      <c r="T1232">
        <v>12.36</v>
      </c>
      <c r="U1232">
        <v>15.11</v>
      </c>
      <c r="V1232">
        <v>0.96</v>
      </c>
      <c r="W1232">
        <v>56.88</v>
      </c>
      <c r="X1232">
        <v>59.57</v>
      </c>
      <c r="Y1232" s="4">
        <f>1+COUNTIFS($B$2:$B$81737,B1232,$X$2:$X$81737,"&gt;"&amp;X1232)</f>
        <v>1652</v>
      </c>
      <c r="Z1232" s="4">
        <f>1+COUNTIFS($C$2:$C$81737,C1232,$X$2:$X$81737,"&gt;"&amp;X1232)</f>
        <v>122</v>
      </c>
      <c r="AA1232" s="4">
        <f>1+COUNTIFS($C$2:$C$81737,C1232,$D$2:$D$81737,D1232,$X$2:$X$81737,"&gt;"&amp;X1232)</f>
        <v>12</v>
      </c>
      <c r="AB1232" s="4">
        <f>1+COUNTIFS($B$2:$B$81737,B1232,$R$2:$R$81737,"&gt;"&amp;R1232)</f>
        <v>1341</v>
      </c>
      <c r="AC1232" s="4">
        <f>1+COUNTIFS($C$2:$C$81737,C1232,$R$2:$R$81737,"&gt;"&amp;R1232)</f>
        <v>121</v>
      </c>
      <c r="AD1232" s="4">
        <f>1+COUNTIFS($C$2:$C$81737,C1232,$D$2:$D$81737,D1232,$R$2:$R$81737,"&gt;"&amp;R1232)</f>
        <v>12</v>
      </c>
      <c r="AE1232" s="4">
        <f>1+COUNTIFS($B$2:$B$81737,B1232,$S$2:$S$81737,"&gt;"&amp;S1232)</f>
        <v>490</v>
      </c>
      <c r="AF1232" s="4">
        <f>1+COUNTIFS($C$2:$C$81737,C1232,$S$2:$S$81737,"&gt;"&amp;S1232)</f>
        <v>63</v>
      </c>
      <c r="AG1232" s="4">
        <f>1+COUNTIFS($C$2:$C$81737,C1232,$D$2:$D$81737,D1232,$S$2:$S$81737,"&gt;"&amp;S1232)</f>
        <v>6</v>
      </c>
      <c r="AH1232" s="4">
        <f>1+COUNTIFS($B$2:$B$81737,B1232,$T$2:$T$81737,"&gt;"&amp;T1232)</f>
        <v>2009</v>
      </c>
      <c r="AI1232" s="4">
        <f>1+COUNTIFS($C$2:$C$81737,C1232,$T$2:$T$81737,"&gt;"&amp;T1232)</f>
        <v>183</v>
      </c>
      <c r="AJ1232" s="4">
        <f>1+COUNTIFS($C$2:$C$81737,C1232,$D$2:$D$81737,D1232,$T$2:$T$81737,"&gt;"&amp;T1232)</f>
        <v>15</v>
      </c>
      <c r="AK1232" s="4">
        <f>1+COUNTIFS($B$2:$B$81737,B1232,$U$2:$U$81737,"&gt;"&amp;U1232)</f>
        <v>1727</v>
      </c>
      <c r="AL1232" s="4">
        <f>1+COUNTIFS($C$2:$C$81737,C1232,$U$2:$U$81737,"&gt;"&amp;U1232)</f>
        <v>167</v>
      </c>
      <c r="AM1232" s="4">
        <f>1+COUNTIFS($C$2:$C$81737,C1232,$D$2:$D$81737,D1232,$U$2:$U$81737,"&gt;"&amp;U1232)</f>
        <v>14</v>
      </c>
      <c r="AN1232" s="4">
        <f>1+COUNTIFS($B$2:$B$81737,B1232,$V$2:$V$81737,"&gt;"&amp;V1232)</f>
        <v>3189</v>
      </c>
      <c r="AO1232" s="4">
        <f>1+COUNTIFS($C$2:$C$81737,C1232,$V$2:$V$81737,"&gt;"&amp;V1232)</f>
        <v>309</v>
      </c>
      <c r="AP1232" s="4">
        <f>1+COUNTIFS($C$2:$C$81737,C1232,$D$2:$D$81737,D1232,$V$2:$V$81737,"&gt;"&amp;V1232)</f>
        <v>25</v>
      </c>
    </row>
    <row r="1233" spans="1:42" x14ac:dyDescent="0.3">
      <c r="A1233" t="s">
        <v>1566</v>
      </c>
      <c r="B1233">
        <f>FLOOR(YEAR(A1233),10)</f>
        <v>1970</v>
      </c>
      <c r="C1233">
        <f>YEAR(A1233)</f>
        <v>1973</v>
      </c>
      <c r="D1233" t="str">
        <f>TEXT(A1233, "[$-409]mmmm")</f>
        <v>February</v>
      </c>
      <c r="E1233" t="str">
        <f>TEXT(A1233, "[$-409]dddd")</f>
        <v>Wednesday</v>
      </c>
      <c r="F1233" t="s">
        <v>40</v>
      </c>
      <c r="G1233" t="s">
        <v>20</v>
      </c>
      <c r="H1233" t="s">
        <v>20</v>
      </c>
      <c r="I1233" t="s">
        <v>22</v>
      </c>
      <c r="J1233" t="s">
        <v>36</v>
      </c>
      <c r="K1233" t="s">
        <v>46</v>
      </c>
      <c r="L1233" t="s">
        <v>33</v>
      </c>
      <c r="M1233">
        <v>54.52</v>
      </c>
      <c r="N1233">
        <v>5.4</v>
      </c>
      <c r="O1233">
        <v>20.239999999999998</v>
      </c>
      <c r="P1233">
        <v>0.94</v>
      </c>
      <c r="Q1233">
        <v>18.89</v>
      </c>
      <c r="R1233">
        <v>18.89</v>
      </c>
      <c r="S1233">
        <v>54.52</v>
      </c>
      <c r="T1233">
        <v>5.4</v>
      </c>
      <c r="U1233">
        <v>20.239999999999998</v>
      </c>
      <c r="V1233">
        <v>0.94</v>
      </c>
      <c r="W1233">
        <v>59.65</v>
      </c>
      <c r="X1233">
        <v>56.54</v>
      </c>
      <c r="Y1233" s="4">
        <f>1+COUNTIFS($B$2:$B$81737,B1233,$X$2:$X$81737,"&gt;"&amp;X1233)</f>
        <v>1947</v>
      </c>
      <c r="Z1233" s="4">
        <f>1+COUNTIFS($C$2:$C$81737,C1233,$X$2:$X$81737,"&gt;"&amp;X1233)</f>
        <v>152</v>
      </c>
      <c r="AA1233" s="4">
        <f>1+COUNTIFS($C$2:$C$81737,C1233,$D$2:$D$81737,D1233,$X$2:$X$81737,"&gt;"&amp;X1233)</f>
        <v>19</v>
      </c>
      <c r="AB1233" s="4">
        <f>1+COUNTIFS($B$2:$B$81737,B1233,$R$2:$R$81737,"&gt;"&amp;R1233)</f>
        <v>1374</v>
      </c>
      <c r="AC1233" s="4">
        <f>1+COUNTIFS($C$2:$C$81737,C1233,$R$2:$R$81737,"&gt;"&amp;R1233)</f>
        <v>128</v>
      </c>
      <c r="AD1233" s="4">
        <f>1+COUNTIFS($C$2:$C$81737,C1233,$D$2:$D$81737,D1233,$R$2:$R$81737,"&gt;"&amp;R1233)</f>
        <v>13</v>
      </c>
      <c r="AE1233" s="4">
        <f>1+COUNTIFS($B$2:$B$81737,B1233,$S$2:$S$81737,"&gt;"&amp;S1233)</f>
        <v>408</v>
      </c>
      <c r="AF1233" s="4">
        <f>1+COUNTIFS($C$2:$C$81737,C1233,$S$2:$S$81737,"&gt;"&amp;S1233)</f>
        <v>52</v>
      </c>
      <c r="AG1233" s="4">
        <f>1+COUNTIFS($C$2:$C$81737,C1233,$D$2:$D$81737,D1233,$S$2:$S$81737,"&gt;"&amp;S1233)</f>
        <v>3</v>
      </c>
      <c r="AH1233" s="4">
        <f>1+COUNTIFS($B$2:$B$81737,B1233,$T$2:$T$81737,"&gt;"&amp;T1233)</f>
        <v>2457</v>
      </c>
      <c r="AI1233" s="4">
        <f>1+COUNTIFS($C$2:$C$81737,C1233,$T$2:$T$81737,"&gt;"&amp;T1233)</f>
        <v>235</v>
      </c>
      <c r="AJ1233" s="4">
        <f>1+COUNTIFS($C$2:$C$81737,C1233,$D$2:$D$81737,D1233,$T$2:$T$81737,"&gt;"&amp;T1233)</f>
        <v>18</v>
      </c>
      <c r="AK1233" s="4">
        <f>1+COUNTIFS($B$2:$B$81737,B1233,$U$2:$U$81737,"&gt;"&amp;U1233)</f>
        <v>1291</v>
      </c>
      <c r="AL1233" s="4">
        <f>1+COUNTIFS($C$2:$C$81737,C1233,$U$2:$U$81737,"&gt;"&amp;U1233)</f>
        <v>124</v>
      </c>
      <c r="AM1233" s="4">
        <f>1+COUNTIFS($C$2:$C$81737,C1233,$D$2:$D$81737,D1233,$U$2:$U$81737,"&gt;"&amp;U1233)</f>
        <v>11</v>
      </c>
      <c r="AN1233" s="4">
        <f>1+COUNTIFS($B$2:$B$81737,B1233,$V$2:$V$81737,"&gt;"&amp;V1233)</f>
        <v>3201</v>
      </c>
      <c r="AO1233" s="4">
        <f>1+COUNTIFS($C$2:$C$81737,C1233,$V$2:$V$81737,"&gt;"&amp;V1233)</f>
        <v>314</v>
      </c>
      <c r="AP1233" s="4">
        <f>1+COUNTIFS($C$2:$C$81737,C1233,$D$2:$D$81737,D1233,$V$2:$V$81737,"&gt;"&amp;V1233)</f>
        <v>27</v>
      </c>
    </row>
    <row r="1234" spans="1:42" x14ac:dyDescent="0.3">
      <c r="A1234" t="s">
        <v>1567</v>
      </c>
      <c r="B1234">
        <f>FLOOR(YEAR(A1234),10)</f>
        <v>1970</v>
      </c>
      <c r="C1234">
        <f>YEAR(A1234)</f>
        <v>1973</v>
      </c>
      <c r="D1234" t="str">
        <f>TEXT(A1234, "[$-409]mmmm")</f>
        <v>March</v>
      </c>
      <c r="E1234" t="str">
        <f>TEXT(A1234, "[$-409]dddd")</f>
        <v>Thursday</v>
      </c>
      <c r="F1234" t="s">
        <v>40</v>
      </c>
      <c r="G1234" t="s">
        <v>20</v>
      </c>
      <c r="H1234" t="s">
        <v>21</v>
      </c>
      <c r="I1234" t="s">
        <v>26</v>
      </c>
      <c r="J1234" t="s">
        <v>36</v>
      </c>
      <c r="K1234" t="s">
        <v>46</v>
      </c>
      <c r="L1234" t="s">
        <v>37</v>
      </c>
      <c r="M1234">
        <v>37.08</v>
      </c>
      <c r="N1234">
        <v>17.73</v>
      </c>
      <c r="O1234">
        <v>13.29</v>
      </c>
      <c r="P1234">
        <v>8.27</v>
      </c>
      <c r="Q1234">
        <v>23.63</v>
      </c>
      <c r="R1234">
        <v>37.08</v>
      </c>
      <c r="S1234">
        <v>17.73</v>
      </c>
      <c r="T1234">
        <v>13.29</v>
      </c>
      <c r="U1234">
        <v>8.27</v>
      </c>
      <c r="V1234">
        <v>23.63</v>
      </c>
      <c r="W1234">
        <v>20.399999999999999</v>
      </c>
      <c r="X1234">
        <v>74.11</v>
      </c>
      <c r="Y1234" s="4">
        <f>1+COUNTIFS($B$2:$B$81737,B1234,$X$2:$X$81737,"&gt;"&amp;X1234)</f>
        <v>406</v>
      </c>
      <c r="Z1234" s="4">
        <f>1+COUNTIFS($C$2:$C$81737,C1234,$X$2:$X$81737,"&gt;"&amp;X1234)</f>
        <v>12</v>
      </c>
      <c r="AA1234" s="4">
        <f>1+COUNTIFS($C$2:$C$81737,C1234,$D$2:$D$81737,D1234,$X$2:$X$81737,"&gt;"&amp;X1234)</f>
        <v>2</v>
      </c>
      <c r="AB1234" s="4">
        <f>1+COUNTIFS($B$2:$B$81737,B1234,$R$2:$R$81737,"&gt;"&amp;R1234)</f>
        <v>416</v>
      </c>
      <c r="AC1234" s="4">
        <f>1+COUNTIFS($C$2:$C$81737,C1234,$R$2:$R$81737,"&gt;"&amp;R1234)</f>
        <v>54</v>
      </c>
      <c r="AD1234" s="4">
        <f>1+COUNTIFS($C$2:$C$81737,C1234,$D$2:$D$81737,D1234,$R$2:$R$81737,"&gt;"&amp;R1234)</f>
        <v>7</v>
      </c>
      <c r="AE1234" s="4">
        <f>1+COUNTIFS($B$2:$B$81737,B1234,$S$2:$S$81737,"&gt;"&amp;S1234)</f>
        <v>2786</v>
      </c>
      <c r="AF1234" s="4">
        <f>1+COUNTIFS($C$2:$C$81737,C1234,$S$2:$S$81737,"&gt;"&amp;S1234)</f>
        <v>252</v>
      </c>
      <c r="AG1234" s="4">
        <f>1+COUNTIFS($C$2:$C$81737,C1234,$D$2:$D$81737,D1234,$S$2:$S$81737,"&gt;"&amp;S1234)</f>
        <v>26</v>
      </c>
      <c r="AH1234" s="4">
        <f>1+COUNTIFS($B$2:$B$81737,B1234,$T$2:$T$81737,"&gt;"&amp;T1234)</f>
        <v>1909</v>
      </c>
      <c r="AI1234" s="4">
        <f>1+COUNTIFS($C$2:$C$81737,C1234,$T$2:$T$81737,"&gt;"&amp;T1234)</f>
        <v>177</v>
      </c>
      <c r="AJ1234" s="4">
        <f>1+COUNTIFS($C$2:$C$81737,C1234,$D$2:$D$81737,D1234,$T$2:$T$81737,"&gt;"&amp;T1234)</f>
        <v>16</v>
      </c>
      <c r="AK1234" s="4">
        <f>1+COUNTIFS($B$2:$B$81737,B1234,$U$2:$U$81737,"&gt;"&amp;U1234)</f>
        <v>2324</v>
      </c>
      <c r="AL1234" s="4">
        <f>1+COUNTIFS($C$2:$C$81737,C1234,$U$2:$U$81737,"&gt;"&amp;U1234)</f>
        <v>224</v>
      </c>
      <c r="AM1234" s="4">
        <f>1+COUNTIFS($C$2:$C$81737,C1234,$D$2:$D$81737,D1234,$U$2:$U$81737,"&gt;"&amp;U1234)</f>
        <v>20</v>
      </c>
      <c r="AN1234" s="4">
        <f>1+COUNTIFS($B$2:$B$81737,B1234,$V$2:$V$81737,"&gt;"&amp;V1234)</f>
        <v>1006</v>
      </c>
      <c r="AO1234" s="4">
        <f>1+COUNTIFS($C$2:$C$81737,C1234,$V$2:$V$81737,"&gt;"&amp;V1234)</f>
        <v>97</v>
      </c>
      <c r="AP1234" s="4">
        <f>1+COUNTIFS($C$2:$C$81737,C1234,$D$2:$D$81737,D1234,$V$2:$V$81737,"&gt;"&amp;V1234)</f>
        <v>7</v>
      </c>
    </row>
    <row r="1235" spans="1:42" x14ac:dyDescent="0.3">
      <c r="A1235" t="s">
        <v>1568</v>
      </c>
      <c r="B1235">
        <f>FLOOR(YEAR(A1235),10)</f>
        <v>1970</v>
      </c>
      <c r="C1235">
        <f>YEAR(A1235)</f>
        <v>1973</v>
      </c>
      <c r="D1235" t="str">
        <f>TEXT(A1235, "[$-409]mmmm")</f>
        <v>March</v>
      </c>
      <c r="E1235" t="str">
        <f>TEXT(A1235, "[$-409]dddd")</f>
        <v>Friday</v>
      </c>
      <c r="F1235" t="s">
        <v>40</v>
      </c>
      <c r="G1235" t="s">
        <v>20</v>
      </c>
      <c r="H1235" t="s">
        <v>21</v>
      </c>
      <c r="I1235" t="s">
        <v>27</v>
      </c>
      <c r="J1235" t="s">
        <v>36</v>
      </c>
      <c r="K1235" t="s">
        <v>46</v>
      </c>
      <c r="L1235" t="s">
        <v>39</v>
      </c>
      <c r="M1235">
        <v>37.57</v>
      </c>
      <c r="N1235">
        <v>17.96</v>
      </c>
      <c r="O1235">
        <v>11.98</v>
      </c>
      <c r="P1235">
        <v>11.53</v>
      </c>
      <c r="Q1235">
        <v>20.96</v>
      </c>
      <c r="R1235">
        <v>37.57</v>
      </c>
      <c r="S1235">
        <v>17.96</v>
      </c>
      <c r="T1235">
        <v>11.98</v>
      </c>
      <c r="U1235">
        <v>11.53</v>
      </c>
      <c r="V1235">
        <v>20.96</v>
      </c>
      <c r="W1235">
        <v>22.81</v>
      </c>
      <c r="X1235">
        <v>76.84</v>
      </c>
      <c r="Y1235" s="4">
        <f>1+COUNTIFS($B$2:$B$81737,B1235,$X$2:$X$81737,"&gt;"&amp;X1235)</f>
        <v>265</v>
      </c>
      <c r="Z1235" s="4">
        <f>1+COUNTIFS($C$2:$C$81737,C1235,$X$2:$X$81737,"&gt;"&amp;X1235)</f>
        <v>8</v>
      </c>
      <c r="AA1235" s="4">
        <f>1+COUNTIFS($C$2:$C$81737,C1235,$D$2:$D$81737,D1235,$X$2:$X$81737,"&gt;"&amp;X1235)</f>
        <v>1</v>
      </c>
      <c r="AB1235" s="4">
        <f>1+COUNTIFS($B$2:$B$81737,B1235,$R$2:$R$81737,"&gt;"&amp;R1235)</f>
        <v>394</v>
      </c>
      <c r="AC1235" s="4">
        <f>1+COUNTIFS($C$2:$C$81737,C1235,$R$2:$R$81737,"&gt;"&amp;R1235)</f>
        <v>51</v>
      </c>
      <c r="AD1235" s="4">
        <f>1+COUNTIFS($C$2:$C$81737,C1235,$D$2:$D$81737,D1235,$R$2:$R$81737,"&gt;"&amp;R1235)</f>
        <v>6</v>
      </c>
      <c r="AE1235" s="4">
        <f>1+COUNTIFS($B$2:$B$81737,B1235,$S$2:$S$81737,"&gt;"&amp;S1235)</f>
        <v>2768</v>
      </c>
      <c r="AF1235" s="4">
        <f>1+COUNTIFS($C$2:$C$81737,C1235,$S$2:$S$81737,"&gt;"&amp;S1235)</f>
        <v>251</v>
      </c>
      <c r="AG1235" s="4">
        <f>1+COUNTIFS($C$2:$C$81737,C1235,$D$2:$D$81737,D1235,$S$2:$S$81737,"&gt;"&amp;S1235)</f>
        <v>25</v>
      </c>
      <c r="AH1235" s="4">
        <f>1+COUNTIFS($B$2:$B$81737,B1235,$T$2:$T$81737,"&gt;"&amp;T1235)</f>
        <v>2042</v>
      </c>
      <c r="AI1235" s="4">
        <f>1+COUNTIFS($C$2:$C$81737,C1235,$T$2:$T$81737,"&gt;"&amp;T1235)</f>
        <v>186</v>
      </c>
      <c r="AJ1235" s="4">
        <f>1+COUNTIFS($C$2:$C$81737,C1235,$D$2:$D$81737,D1235,$T$2:$T$81737,"&gt;"&amp;T1235)</f>
        <v>17</v>
      </c>
      <c r="AK1235" s="4">
        <f>1+COUNTIFS($B$2:$B$81737,B1235,$U$2:$U$81737,"&gt;"&amp;U1235)</f>
        <v>2084</v>
      </c>
      <c r="AL1235" s="4">
        <f>1+COUNTIFS($C$2:$C$81737,C1235,$U$2:$U$81737,"&gt;"&amp;U1235)</f>
        <v>199</v>
      </c>
      <c r="AM1235" s="4">
        <f>1+COUNTIFS($C$2:$C$81737,C1235,$D$2:$D$81737,D1235,$U$2:$U$81737,"&gt;"&amp;U1235)</f>
        <v>15</v>
      </c>
      <c r="AN1235" s="4">
        <f>1+COUNTIFS($B$2:$B$81737,B1235,$V$2:$V$81737,"&gt;"&amp;V1235)</f>
        <v>1204</v>
      </c>
      <c r="AO1235" s="4">
        <f>1+COUNTIFS($C$2:$C$81737,C1235,$V$2:$V$81737,"&gt;"&amp;V1235)</f>
        <v>114</v>
      </c>
      <c r="AP1235" s="4">
        <f>1+COUNTIFS($C$2:$C$81737,C1235,$D$2:$D$81737,D1235,$V$2:$V$81737,"&gt;"&amp;V1235)</f>
        <v>9</v>
      </c>
    </row>
    <row r="1236" spans="1:42" x14ac:dyDescent="0.3">
      <c r="A1236" t="s">
        <v>1569</v>
      </c>
      <c r="B1236">
        <f>FLOOR(YEAR(A1236),10)</f>
        <v>1970</v>
      </c>
      <c r="C1236">
        <f>YEAR(A1236)</f>
        <v>1973</v>
      </c>
      <c r="D1236" t="str">
        <f>TEXT(A1236, "[$-409]mmmm")</f>
        <v>March</v>
      </c>
      <c r="E1236" t="str">
        <f>TEXT(A1236, "[$-409]dddd")</f>
        <v>Saturday</v>
      </c>
      <c r="F1236" t="s">
        <v>40</v>
      </c>
      <c r="G1236" t="s">
        <v>20</v>
      </c>
      <c r="H1236" t="s">
        <v>29</v>
      </c>
      <c r="I1236" t="s">
        <v>30</v>
      </c>
      <c r="J1236" t="s">
        <v>36</v>
      </c>
      <c r="K1236" t="s">
        <v>46</v>
      </c>
      <c r="L1236" t="s">
        <v>42</v>
      </c>
      <c r="M1236">
        <v>34.76</v>
      </c>
      <c r="N1236">
        <v>4.16</v>
      </c>
      <c r="O1236">
        <v>38.78</v>
      </c>
      <c r="P1236">
        <v>2.91</v>
      </c>
      <c r="Q1236">
        <v>19.39</v>
      </c>
      <c r="R1236">
        <v>4.16</v>
      </c>
      <c r="S1236">
        <v>38.78</v>
      </c>
      <c r="T1236">
        <v>2.91</v>
      </c>
      <c r="U1236">
        <v>19.39</v>
      </c>
      <c r="V1236">
        <v>34.76</v>
      </c>
      <c r="W1236">
        <v>-2.97</v>
      </c>
      <c r="X1236">
        <v>58.07</v>
      </c>
      <c r="Y1236" s="4">
        <f>1+COUNTIFS($B$2:$B$81737,B1236,$X$2:$X$81737,"&gt;"&amp;X1236)</f>
        <v>1811</v>
      </c>
      <c r="Z1236" s="4">
        <f>1+COUNTIFS($C$2:$C$81737,C1236,$X$2:$X$81737,"&gt;"&amp;X1236)</f>
        <v>134</v>
      </c>
      <c r="AA1236" s="4">
        <f>1+COUNTIFS($C$2:$C$81737,C1236,$D$2:$D$81737,D1236,$X$2:$X$81737,"&gt;"&amp;X1236)</f>
        <v>16</v>
      </c>
      <c r="AB1236" s="4">
        <f>1+COUNTIFS($B$2:$B$81737,B1236,$R$2:$R$81737,"&gt;"&amp;R1236)</f>
        <v>2603</v>
      </c>
      <c r="AC1236" s="4">
        <f>1+COUNTIFS($C$2:$C$81737,C1236,$R$2:$R$81737,"&gt;"&amp;R1236)</f>
        <v>242</v>
      </c>
      <c r="AD1236" s="4">
        <f>1+COUNTIFS($C$2:$C$81737,C1236,$D$2:$D$81737,D1236,$R$2:$R$81737,"&gt;"&amp;R1236)</f>
        <v>21</v>
      </c>
      <c r="AE1236" s="4">
        <f>1+COUNTIFS($B$2:$B$81737,B1236,$S$2:$S$81737,"&gt;"&amp;S1236)</f>
        <v>1206</v>
      </c>
      <c r="AF1236" s="4">
        <f>1+COUNTIFS($C$2:$C$81737,C1236,$S$2:$S$81737,"&gt;"&amp;S1236)</f>
        <v>89</v>
      </c>
      <c r="AG1236" s="4">
        <f>1+COUNTIFS($C$2:$C$81737,C1236,$D$2:$D$81737,D1236,$S$2:$S$81737,"&gt;"&amp;S1236)</f>
        <v>9</v>
      </c>
      <c r="AH1236" s="4">
        <f>1+COUNTIFS($B$2:$B$81737,B1236,$T$2:$T$81737,"&gt;"&amp;T1236)</f>
        <v>2777</v>
      </c>
      <c r="AI1236" s="4">
        <f>1+COUNTIFS($C$2:$C$81737,C1236,$T$2:$T$81737,"&gt;"&amp;T1236)</f>
        <v>264</v>
      </c>
      <c r="AJ1236" s="4">
        <f>1+COUNTIFS($C$2:$C$81737,C1236,$D$2:$D$81737,D1236,$T$2:$T$81737,"&gt;"&amp;T1236)</f>
        <v>23</v>
      </c>
      <c r="AK1236" s="4">
        <f>1+COUNTIFS($B$2:$B$81737,B1236,$U$2:$U$81737,"&gt;"&amp;U1236)</f>
        <v>1365</v>
      </c>
      <c r="AL1236" s="4">
        <f>1+COUNTIFS($C$2:$C$81737,C1236,$U$2:$U$81737,"&gt;"&amp;U1236)</f>
        <v>132</v>
      </c>
      <c r="AM1236" s="4">
        <f>1+COUNTIFS($C$2:$C$81737,C1236,$D$2:$D$81737,D1236,$U$2:$U$81737,"&gt;"&amp;U1236)</f>
        <v>11</v>
      </c>
      <c r="AN1236" s="4">
        <f>1+COUNTIFS($B$2:$B$81737,B1236,$V$2:$V$81737,"&gt;"&amp;V1236)</f>
        <v>479</v>
      </c>
      <c r="AO1236" s="4">
        <f>1+COUNTIFS($C$2:$C$81737,C1236,$V$2:$V$81737,"&gt;"&amp;V1236)</f>
        <v>68</v>
      </c>
      <c r="AP1236" s="4">
        <f>1+COUNTIFS($C$2:$C$81737,C1236,$D$2:$D$81737,D1236,$V$2:$V$81737,"&gt;"&amp;V1236)</f>
        <v>6</v>
      </c>
    </row>
    <row r="1237" spans="1:42" x14ac:dyDescent="0.3">
      <c r="A1237" t="s">
        <v>1570</v>
      </c>
      <c r="B1237">
        <f>FLOOR(YEAR(A1237),10)</f>
        <v>1970</v>
      </c>
      <c r="C1237">
        <f>YEAR(A1237)</f>
        <v>1973</v>
      </c>
      <c r="D1237" t="str">
        <f>TEXT(A1237, "[$-409]mmmm")</f>
        <v>March</v>
      </c>
      <c r="E1237" t="str">
        <f>TEXT(A1237, "[$-409]dddd")</f>
        <v>Sunday</v>
      </c>
      <c r="F1237" t="s">
        <v>40</v>
      </c>
      <c r="G1237" t="s">
        <v>20</v>
      </c>
      <c r="H1237" t="s">
        <v>29</v>
      </c>
      <c r="I1237" t="s">
        <v>32</v>
      </c>
      <c r="J1237" t="s">
        <v>36</v>
      </c>
      <c r="K1237" t="s">
        <v>46</v>
      </c>
      <c r="L1237" t="s">
        <v>44</v>
      </c>
      <c r="M1237">
        <v>41.02</v>
      </c>
      <c r="N1237">
        <v>2.83</v>
      </c>
      <c r="O1237">
        <v>25.46</v>
      </c>
      <c r="P1237">
        <v>0.99</v>
      </c>
      <c r="Q1237">
        <v>29.7</v>
      </c>
      <c r="R1237">
        <v>2.83</v>
      </c>
      <c r="S1237">
        <v>25.46</v>
      </c>
      <c r="T1237">
        <v>0.99</v>
      </c>
      <c r="U1237">
        <v>29.7</v>
      </c>
      <c r="V1237">
        <v>41.02</v>
      </c>
      <c r="W1237">
        <v>-28.08</v>
      </c>
      <c r="X1237">
        <v>54.77</v>
      </c>
      <c r="Y1237" s="4">
        <f>1+COUNTIFS($B$2:$B$81737,B1237,$X$2:$X$81737,"&gt;"&amp;X1237)</f>
        <v>2127</v>
      </c>
      <c r="Z1237" s="4">
        <f>1+COUNTIFS($C$2:$C$81737,C1237,$X$2:$X$81737,"&gt;"&amp;X1237)</f>
        <v>169</v>
      </c>
      <c r="AA1237" s="4">
        <f>1+COUNTIFS($C$2:$C$81737,C1237,$D$2:$D$81737,D1237,$X$2:$X$81737,"&gt;"&amp;X1237)</f>
        <v>18</v>
      </c>
      <c r="AB1237" s="4">
        <f>1+COUNTIFS($B$2:$B$81737,B1237,$R$2:$R$81737,"&gt;"&amp;R1237)</f>
        <v>2808</v>
      </c>
      <c r="AC1237" s="4">
        <f>1+COUNTIFS($C$2:$C$81737,C1237,$R$2:$R$81737,"&gt;"&amp;R1237)</f>
        <v>266</v>
      </c>
      <c r="AD1237" s="4">
        <f>1+COUNTIFS($C$2:$C$81737,C1237,$D$2:$D$81737,D1237,$R$2:$R$81737,"&gt;"&amp;R1237)</f>
        <v>23</v>
      </c>
      <c r="AE1237" s="4">
        <f>1+COUNTIFS($B$2:$B$81737,B1237,$S$2:$S$81737,"&gt;"&amp;S1237)</f>
        <v>2207</v>
      </c>
      <c r="AF1237" s="4">
        <f>1+COUNTIFS($C$2:$C$81737,C1237,$S$2:$S$81737,"&gt;"&amp;S1237)</f>
        <v>208</v>
      </c>
      <c r="AG1237" s="4">
        <f>1+COUNTIFS($C$2:$C$81737,C1237,$D$2:$D$81737,D1237,$S$2:$S$81737,"&gt;"&amp;S1237)</f>
        <v>18</v>
      </c>
      <c r="AH1237" s="4">
        <f>1+COUNTIFS($B$2:$B$81737,B1237,$T$2:$T$81737,"&gt;"&amp;T1237)</f>
        <v>3190</v>
      </c>
      <c r="AI1237" s="4">
        <f>1+COUNTIFS($C$2:$C$81737,C1237,$T$2:$T$81737,"&gt;"&amp;T1237)</f>
        <v>314</v>
      </c>
      <c r="AJ1237" s="4">
        <f>1+COUNTIFS($C$2:$C$81737,C1237,$D$2:$D$81737,D1237,$T$2:$T$81737,"&gt;"&amp;T1237)</f>
        <v>25</v>
      </c>
      <c r="AK1237" s="4">
        <f>1+COUNTIFS($B$2:$B$81737,B1237,$U$2:$U$81737,"&gt;"&amp;U1237)</f>
        <v>692</v>
      </c>
      <c r="AL1237" s="4">
        <f>1+COUNTIFS($C$2:$C$81737,C1237,$U$2:$U$81737,"&gt;"&amp;U1237)</f>
        <v>86</v>
      </c>
      <c r="AM1237" s="4">
        <f>1+COUNTIFS($C$2:$C$81737,C1237,$D$2:$D$81737,D1237,$U$2:$U$81737,"&gt;"&amp;U1237)</f>
        <v>7</v>
      </c>
      <c r="AN1237" s="4">
        <f>1+COUNTIFS($B$2:$B$81737,B1237,$V$2:$V$81737,"&gt;"&amp;V1237)</f>
        <v>307</v>
      </c>
      <c r="AO1237" s="4">
        <f>1+COUNTIFS($C$2:$C$81737,C1237,$V$2:$V$81737,"&gt;"&amp;V1237)</f>
        <v>47</v>
      </c>
      <c r="AP1237" s="4">
        <f>1+COUNTIFS($C$2:$C$81737,C1237,$D$2:$D$81737,D1237,$V$2:$V$81737,"&gt;"&amp;V1237)</f>
        <v>3</v>
      </c>
    </row>
    <row r="1238" spans="1:42" x14ac:dyDescent="0.3">
      <c r="A1238" t="s">
        <v>1571</v>
      </c>
      <c r="B1238">
        <f>FLOOR(YEAR(A1238),10)</f>
        <v>1970</v>
      </c>
      <c r="C1238">
        <f>YEAR(A1238)</f>
        <v>1973</v>
      </c>
      <c r="D1238" t="str">
        <f>TEXT(A1238, "[$-409]mmmm")</f>
        <v>March</v>
      </c>
      <c r="E1238" t="str">
        <f>TEXT(A1238, "[$-409]dddd")</f>
        <v>Monday</v>
      </c>
      <c r="F1238" t="s">
        <v>40</v>
      </c>
      <c r="G1238" t="s">
        <v>20</v>
      </c>
      <c r="H1238" t="s">
        <v>34</v>
      </c>
      <c r="I1238" t="s">
        <v>35</v>
      </c>
      <c r="J1238" t="s">
        <v>36</v>
      </c>
      <c r="K1238" t="s">
        <v>46</v>
      </c>
      <c r="L1238" t="s">
        <v>24</v>
      </c>
      <c r="M1238">
        <v>37.57</v>
      </c>
      <c r="N1238">
        <v>2.99</v>
      </c>
      <c r="O1238">
        <v>11.98</v>
      </c>
      <c r="P1238">
        <v>11.53</v>
      </c>
      <c r="Q1238">
        <v>35.93</v>
      </c>
      <c r="R1238">
        <v>11.98</v>
      </c>
      <c r="S1238">
        <v>11.53</v>
      </c>
      <c r="T1238">
        <v>35.93</v>
      </c>
      <c r="U1238">
        <v>37.57</v>
      </c>
      <c r="V1238">
        <v>2.99</v>
      </c>
      <c r="W1238">
        <v>-16.23</v>
      </c>
      <c r="X1238">
        <v>58.13</v>
      </c>
      <c r="Y1238" s="4">
        <f>1+COUNTIFS($B$2:$B$81737,B1238,$X$2:$X$81737,"&gt;"&amp;X1238)</f>
        <v>1805</v>
      </c>
      <c r="Z1238" s="4">
        <f>1+COUNTIFS($C$2:$C$81737,C1238,$X$2:$X$81737,"&gt;"&amp;X1238)</f>
        <v>132</v>
      </c>
      <c r="AA1238" s="4">
        <f>1+COUNTIFS($C$2:$C$81737,C1238,$D$2:$D$81737,D1238,$X$2:$X$81737,"&gt;"&amp;X1238)</f>
        <v>15</v>
      </c>
      <c r="AB1238" s="4">
        <f>1+COUNTIFS($B$2:$B$81737,B1238,$R$2:$R$81737,"&gt;"&amp;R1238)</f>
        <v>2040</v>
      </c>
      <c r="AC1238" s="4">
        <f>1+COUNTIFS($C$2:$C$81737,C1238,$R$2:$R$81737,"&gt;"&amp;R1238)</f>
        <v>182</v>
      </c>
      <c r="AD1238" s="4">
        <f>1+COUNTIFS($C$2:$C$81737,C1238,$D$2:$D$81737,D1238,$R$2:$R$81737,"&gt;"&amp;R1238)</f>
        <v>16</v>
      </c>
      <c r="AE1238" s="4">
        <f>1+COUNTIFS($B$2:$B$81737,B1238,$S$2:$S$81737,"&gt;"&amp;S1238)</f>
        <v>3448</v>
      </c>
      <c r="AF1238" s="4">
        <f>1+COUNTIFS($C$2:$C$81737,C1238,$S$2:$S$81737,"&gt;"&amp;S1238)</f>
        <v>333</v>
      </c>
      <c r="AG1238" s="4">
        <f>1+COUNTIFS($C$2:$C$81737,C1238,$D$2:$D$81737,D1238,$S$2:$S$81737,"&gt;"&amp;S1238)</f>
        <v>30</v>
      </c>
      <c r="AH1238" s="4">
        <f>1+COUNTIFS($B$2:$B$81737,B1238,$T$2:$T$81737,"&gt;"&amp;T1238)</f>
        <v>435</v>
      </c>
      <c r="AI1238" s="4">
        <f>1+COUNTIFS($C$2:$C$81737,C1238,$T$2:$T$81737,"&gt;"&amp;T1238)</f>
        <v>63</v>
      </c>
      <c r="AJ1238" s="4">
        <f>1+COUNTIFS($C$2:$C$81737,C1238,$D$2:$D$81737,D1238,$T$2:$T$81737,"&gt;"&amp;T1238)</f>
        <v>7</v>
      </c>
      <c r="AK1238" s="4">
        <f>1+COUNTIFS($B$2:$B$81737,B1238,$U$2:$U$81737,"&gt;"&amp;U1238)</f>
        <v>404</v>
      </c>
      <c r="AL1238" s="4">
        <f>1+COUNTIFS($C$2:$C$81737,C1238,$U$2:$U$81737,"&gt;"&amp;U1238)</f>
        <v>67</v>
      </c>
      <c r="AM1238" s="4">
        <f>1+COUNTIFS($C$2:$C$81737,C1238,$D$2:$D$81737,D1238,$U$2:$U$81737,"&gt;"&amp;U1238)</f>
        <v>6</v>
      </c>
      <c r="AN1238" s="4">
        <f>1+COUNTIFS($B$2:$B$81737,B1238,$V$2:$V$81737,"&gt;"&amp;V1238)</f>
        <v>2775</v>
      </c>
      <c r="AO1238" s="4">
        <f>1+COUNTIFS($C$2:$C$81737,C1238,$V$2:$V$81737,"&gt;"&amp;V1238)</f>
        <v>260</v>
      </c>
      <c r="AP1238" s="4">
        <f>1+COUNTIFS($C$2:$C$81737,C1238,$D$2:$D$81737,D1238,$V$2:$V$81737,"&gt;"&amp;V1238)</f>
        <v>20</v>
      </c>
    </row>
    <row r="1239" spans="1:42" x14ac:dyDescent="0.3">
      <c r="A1239" t="s">
        <v>1572</v>
      </c>
      <c r="B1239">
        <f>FLOOR(YEAR(A1239),10)</f>
        <v>1970</v>
      </c>
      <c r="C1239">
        <f>YEAR(A1239)</f>
        <v>1973</v>
      </c>
      <c r="D1239" t="str">
        <f>TEXT(A1239, "[$-409]mmmm")</f>
        <v>March</v>
      </c>
      <c r="E1239" t="str">
        <f>TEXT(A1239, "[$-409]dddd")</f>
        <v>Tuesday</v>
      </c>
      <c r="F1239" t="s">
        <v>40</v>
      </c>
      <c r="G1239" t="s">
        <v>20</v>
      </c>
      <c r="H1239" t="s">
        <v>34</v>
      </c>
      <c r="I1239" t="s">
        <v>38</v>
      </c>
      <c r="J1239" t="s">
        <v>36</v>
      </c>
      <c r="K1239" t="s">
        <v>25</v>
      </c>
      <c r="L1239" t="s">
        <v>36</v>
      </c>
      <c r="M1239">
        <v>42.4</v>
      </c>
      <c r="N1239">
        <v>0</v>
      </c>
      <c r="O1239">
        <v>20.47</v>
      </c>
      <c r="P1239">
        <v>13.74</v>
      </c>
      <c r="Q1239">
        <v>23.39</v>
      </c>
      <c r="R1239">
        <v>20.47</v>
      </c>
      <c r="S1239">
        <v>13.74</v>
      </c>
      <c r="T1239">
        <v>23.39</v>
      </c>
      <c r="U1239">
        <v>42.4</v>
      </c>
      <c r="V1239">
        <v>0</v>
      </c>
      <c r="W1239">
        <v>1.31</v>
      </c>
      <c r="X1239">
        <v>67.180000000000007</v>
      </c>
      <c r="Y1239" s="4">
        <f>1+COUNTIFS($B$2:$B$81737,B1239,$X$2:$X$81737,"&gt;"&amp;X1239)</f>
        <v>949</v>
      </c>
      <c r="Z1239" s="4">
        <f>1+COUNTIFS($C$2:$C$81737,C1239,$X$2:$X$81737,"&gt;"&amp;X1239)</f>
        <v>58</v>
      </c>
      <c r="AA1239" s="4">
        <f>1+COUNTIFS($C$2:$C$81737,C1239,$D$2:$D$81737,D1239,$X$2:$X$81737,"&gt;"&amp;X1239)</f>
        <v>8</v>
      </c>
      <c r="AB1239" s="4">
        <f>1+COUNTIFS($B$2:$B$81737,B1239,$R$2:$R$81737,"&gt;"&amp;R1239)</f>
        <v>1237</v>
      </c>
      <c r="AC1239" s="4">
        <f>1+COUNTIFS($C$2:$C$81737,C1239,$R$2:$R$81737,"&gt;"&amp;R1239)</f>
        <v>106</v>
      </c>
      <c r="AD1239" s="4">
        <f>1+COUNTIFS($C$2:$C$81737,C1239,$D$2:$D$81737,D1239,$R$2:$R$81737,"&gt;"&amp;R1239)</f>
        <v>11</v>
      </c>
      <c r="AE1239" s="4">
        <f>1+COUNTIFS($B$2:$B$81737,B1239,$S$2:$S$81737,"&gt;"&amp;S1239)</f>
        <v>3210</v>
      </c>
      <c r="AF1239" s="4">
        <f>1+COUNTIFS($C$2:$C$81737,C1239,$S$2:$S$81737,"&gt;"&amp;S1239)</f>
        <v>303</v>
      </c>
      <c r="AG1239" s="4">
        <f>1+COUNTIFS($C$2:$C$81737,C1239,$D$2:$D$81737,D1239,$S$2:$S$81737,"&gt;"&amp;S1239)</f>
        <v>28</v>
      </c>
      <c r="AH1239" s="4">
        <f>1+COUNTIFS($B$2:$B$81737,B1239,$T$2:$T$81737,"&gt;"&amp;T1239)</f>
        <v>1022</v>
      </c>
      <c r="AI1239" s="4">
        <f>1+COUNTIFS($C$2:$C$81737,C1239,$T$2:$T$81737,"&gt;"&amp;T1239)</f>
        <v>93</v>
      </c>
      <c r="AJ1239" s="4">
        <f>1+COUNTIFS($C$2:$C$81737,C1239,$D$2:$D$81737,D1239,$T$2:$T$81737,"&gt;"&amp;T1239)</f>
        <v>9</v>
      </c>
      <c r="AK1239" s="4">
        <f>1+COUNTIFS($B$2:$B$81737,B1239,$U$2:$U$81737,"&gt;"&amp;U1239)</f>
        <v>283</v>
      </c>
      <c r="AL1239" s="4">
        <f>1+COUNTIFS($C$2:$C$81737,C1239,$U$2:$U$81737,"&gt;"&amp;U1239)</f>
        <v>48</v>
      </c>
      <c r="AM1239" s="4">
        <f>1+COUNTIFS($C$2:$C$81737,C1239,$D$2:$D$81737,D1239,$U$2:$U$81737,"&gt;"&amp;U1239)</f>
        <v>4</v>
      </c>
      <c r="AN1239" s="4">
        <f>1+COUNTIFS($B$2:$B$81737,B1239,$V$2:$V$81737,"&gt;"&amp;V1239)</f>
        <v>3225</v>
      </c>
      <c r="AO1239" s="4">
        <f>1+COUNTIFS($C$2:$C$81737,C1239,$V$2:$V$81737,"&gt;"&amp;V1239)</f>
        <v>321</v>
      </c>
      <c r="AP1239" s="4">
        <f>1+COUNTIFS($C$2:$C$81737,C1239,$D$2:$D$81737,D1239,$V$2:$V$81737,"&gt;"&amp;V1239)</f>
        <v>28</v>
      </c>
    </row>
    <row r="1240" spans="1:42" x14ac:dyDescent="0.3">
      <c r="A1240" t="s">
        <v>1573</v>
      </c>
      <c r="B1240">
        <f>FLOOR(YEAR(A1240),10)</f>
        <v>1970</v>
      </c>
      <c r="C1240">
        <f>YEAR(A1240)</f>
        <v>1973</v>
      </c>
      <c r="D1240" t="str">
        <f>TEXT(A1240, "[$-409]mmmm")</f>
        <v>March</v>
      </c>
      <c r="E1240" t="str">
        <f>TEXT(A1240, "[$-409]dddd")</f>
        <v>Wednesday</v>
      </c>
      <c r="F1240" t="s">
        <v>40</v>
      </c>
      <c r="G1240" t="s">
        <v>20</v>
      </c>
      <c r="H1240" t="s">
        <v>40</v>
      </c>
      <c r="I1240" t="s">
        <v>41</v>
      </c>
      <c r="J1240" t="s">
        <v>36</v>
      </c>
      <c r="K1240" t="s">
        <v>25</v>
      </c>
      <c r="L1240" t="s">
        <v>46</v>
      </c>
      <c r="M1240">
        <v>52.34</v>
      </c>
      <c r="N1240">
        <v>2.75</v>
      </c>
      <c r="O1240">
        <v>10.99</v>
      </c>
      <c r="P1240">
        <v>0.96</v>
      </c>
      <c r="Q1240">
        <v>32.97</v>
      </c>
      <c r="R1240">
        <v>0.96</v>
      </c>
      <c r="S1240">
        <v>32.97</v>
      </c>
      <c r="T1240">
        <v>52.34</v>
      </c>
      <c r="U1240">
        <v>2.75</v>
      </c>
      <c r="V1240">
        <v>10.99</v>
      </c>
      <c r="W1240">
        <v>-4.6100000000000003</v>
      </c>
      <c r="X1240">
        <v>43.37</v>
      </c>
      <c r="Y1240" s="4">
        <f>1+COUNTIFS($B$2:$B$81737,B1240,$X$2:$X$81737,"&gt;"&amp;X1240)</f>
        <v>3111</v>
      </c>
      <c r="Z1240" s="4">
        <f>1+COUNTIFS($C$2:$C$81737,C1240,$X$2:$X$81737,"&gt;"&amp;X1240)</f>
        <v>291</v>
      </c>
      <c r="AA1240" s="4">
        <f>1+COUNTIFS($C$2:$C$81737,C1240,$D$2:$D$81737,D1240,$X$2:$X$81737,"&gt;"&amp;X1240)</f>
        <v>25</v>
      </c>
      <c r="AB1240" s="4">
        <f>1+COUNTIFS($B$2:$B$81737,B1240,$R$2:$R$81737,"&gt;"&amp;R1240)</f>
        <v>3186</v>
      </c>
      <c r="AC1240" s="4">
        <f>1+COUNTIFS($C$2:$C$81737,C1240,$R$2:$R$81737,"&gt;"&amp;R1240)</f>
        <v>314</v>
      </c>
      <c r="AD1240" s="4">
        <f>1+COUNTIFS($C$2:$C$81737,C1240,$D$2:$D$81737,D1240,$R$2:$R$81737,"&gt;"&amp;R1240)</f>
        <v>28</v>
      </c>
      <c r="AE1240" s="4">
        <f>1+COUNTIFS($B$2:$B$81737,B1240,$S$2:$S$81737,"&gt;"&amp;S1240)</f>
        <v>1656</v>
      </c>
      <c r="AF1240" s="4">
        <f>1+COUNTIFS($C$2:$C$81737,C1240,$S$2:$S$81737,"&gt;"&amp;S1240)</f>
        <v>134</v>
      </c>
      <c r="AG1240" s="4">
        <f>1+COUNTIFS($C$2:$C$81737,C1240,$D$2:$D$81737,D1240,$S$2:$S$81737,"&gt;"&amp;S1240)</f>
        <v>13</v>
      </c>
      <c r="AH1240" s="4">
        <f>1+COUNTIFS($B$2:$B$81737,B1240,$T$2:$T$81737,"&gt;"&amp;T1240)</f>
        <v>114</v>
      </c>
      <c r="AI1240" s="4">
        <f>1+COUNTIFS($C$2:$C$81737,C1240,$T$2:$T$81737,"&gt;"&amp;T1240)</f>
        <v>19</v>
      </c>
      <c r="AJ1240" s="4">
        <f>1+COUNTIFS($C$2:$C$81737,C1240,$D$2:$D$81737,D1240,$T$2:$T$81737,"&gt;"&amp;T1240)</f>
        <v>2</v>
      </c>
      <c r="AK1240" s="4">
        <f>1+COUNTIFS($B$2:$B$81737,B1240,$U$2:$U$81737,"&gt;"&amp;U1240)</f>
        <v>2819</v>
      </c>
      <c r="AL1240" s="4">
        <f>1+COUNTIFS($C$2:$C$81737,C1240,$U$2:$U$81737,"&gt;"&amp;U1240)</f>
        <v>275</v>
      </c>
      <c r="AM1240" s="4">
        <f>1+COUNTIFS($C$2:$C$81737,C1240,$D$2:$D$81737,D1240,$U$2:$U$81737,"&gt;"&amp;U1240)</f>
        <v>22</v>
      </c>
      <c r="AN1240" s="4">
        <f>1+COUNTIFS($B$2:$B$81737,B1240,$V$2:$V$81737,"&gt;"&amp;V1240)</f>
        <v>2122</v>
      </c>
      <c r="AO1240" s="4">
        <f>1+COUNTIFS($C$2:$C$81737,C1240,$V$2:$V$81737,"&gt;"&amp;V1240)</f>
        <v>198</v>
      </c>
      <c r="AP1240" s="4">
        <f>1+COUNTIFS($C$2:$C$81737,C1240,$D$2:$D$81737,D1240,$V$2:$V$81737,"&gt;"&amp;V1240)</f>
        <v>16</v>
      </c>
    </row>
    <row r="1241" spans="1:42" x14ac:dyDescent="0.3">
      <c r="A1241" t="s">
        <v>1574</v>
      </c>
      <c r="B1241">
        <f>FLOOR(YEAR(A1241),10)</f>
        <v>1970</v>
      </c>
      <c r="C1241">
        <f>YEAR(A1241)</f>
        <v>1973</v>
      </c>
      <c r="D1241" t="str">
        <f>TEXT(A1241, "[$-409]mmmm")</f>
        <v>March</v>
      </c>
      <c r="E1241" t="str">
        <f>TEXT(A1241, "[$-409]dddd")</f>
        <v>Thursday</v>
      </c>
      <c r="F1241" t="s">
        <v>40</v>
      </c>
      <c r="G1241" t="s">
        <v>20</v>
      </c>
      <c r="H1241" t="s">
        <v>40</v>
      </c>
      <c r="I1241" t="s">
        <v>43</v>
      </c>
      <c r="J1241" t="s">
        <v>36</v>
      </c>
      <c r="K1241" t="s">
        <v>25</v>
      </c>
      <c r="L1241" t="s">
        <v>25</v>
      </c>
      <c r="M1241">
        <v>56.99</v>
      </c>
      <c r="N1241">
        <v>0</v>
      </c>
      <c r="O1241">
        <v>9.5</v>
      </c>
      <c r="P1241">
        <v>0.95</v>
      </c>
      <c r="Q1241">
        <v>32.56</v>
      </c>
      <c r="R1241">
        <v>0.95</v>
      </c>
      <c r="S1241">
        <v>32.56</v>
      </c>
      <c r="T1241">
        <v>56.99</v>
      </c>
      <c r="U1241">
        <v>0</v>
      </c>
      <c r="V1241">
        <v>9.5</v>
      </c>
      <c r="W1241">
        <v>-4.4800000000000004</v>
      </c>
      <c r="X1241">
        <v>38.06</v>
      </c>
      <c r="Y1241" s="4">
        <f>1+COUNTIFS($B$2:$B$81737,B1241,$X$2:$X$81737,"&gt;"&amp;X1241)</f>
        <v>3375</v>
      </c>
      <c r="Z1241" s="4">
        <f>1+COUNTIFS($C$2:$C$81737,C1241,$X$2:$X$81737,"&gt;"&amp;X1241)</f>
        <v>323</v>
      </c>
      <c r="AA1241" s="4">
        <f>1+COUNTIFS($C$2:$C$81737,C1241,$D$2:$D$81737,D1241,$X$2:$X$81737,"&gt;"&amp;X1241)</f>
        <v>29</v>
      </c>
      <c r="AB1241" s="4">
        <f>1+COUNTIFS($B$2:$B$81737,B1241,$R$2:$R$81737,"&gt;"&amp;R1241)</f>
        <v>3191</v>
      </c>
      <c r="AC1241" s="4">
        <f>1+COUNTIFS($C$2:$C$81737,C1241,$R$2:$R$81737,"&gt;"&amp;R1241)</f>
        <v>316</v>
      </c>
      <c r="AD1241" s="4">
        <f>1+COUNTIFS($C$2:$C$81737,C1241,$D$2:$D$81737,D1241,$R$2:$R$81737,"&gt;"&amp;R1241)</f>
        <v>29</v>
      </c>
      <c r="AE1241" s="4">
        <f>1+COUNTIFS($B$2:$B$81737,B1241,$S$2:$S$81737,"&gt;"&amp;S1241)</f>
        <v>1687</v>
      </c>
      <c r="AF1241" s="4">
        <f>1+COUNTIFS($C$2:$C$81737,C1241,$S$2:$S$81737,"&gt;"&amp;S1241)</f>
        <v>138</v>
      </c>
      <c r="AG1241" s="4">
        <f>1+COUNTIFS($C$2:$C$81737,C1241,$D$2:$D$81737,D1241,$S$2:$S$81737,"&gt;"&amp;S1241)</f>
        <v>14</v>
      </c>
      <c r="AH1241" s="4">
        <f>1+COUNTIFS($B$2:$B$81737,B1241,$T$2:$T$81737,"&gt;"&amp;T1241)</f>
        <v>68</v>
      </c>
      <c r="AI1241" s="4">
        <f>1+COUNTIFS($C$2:$C$81737,C1241,$T$2:$T$81737,"&gt;"&amp;T1241)</f>
        <v>11</v>
      </c>
      <c r="AJ1241" s="4">
        <f>1+COUNTIFS($C$2:$C$81737,C1241,$D$2:$D$81737,D1241,$T$2:$T$81737,"&gt;"&amp;T1241)</f>
        <v>1</v>
      </c>
      <c r="AK1241" s="4">
        <f>1+COUNTIFS($B$2:$B$81737,B1241,$U$2:$U$81737,"&gt;"&amp;U1241)</f>
        <v>3223</v>
      </c>
      <c r="AL1241" s="4">
        <f>1+COUNTIFS($C$2:$C$81737,C1241,$U$2:$U$81737,"&gt;"&amp;U1241)</f>
        <v>323</v>
      </c>
      <c r="AM1241" s="4">
        <f>1+COUNTIFS($C$2:$C$81737,C1241,$D$2:$D$81737,D1241,$U$2:$U$81737,"&gt;"&amp;U1241)</f>
        <v>28</v>
      </c>
      <c r="AN1241" s="4">
        <f>1+COUNTIFS($B$2:$B$81737,B1241,$V$2:$V$81737,"&gt;"&amp;V1241)</f>
        <v>2247</v>
      </c>
      <c r="AO1241" s="4">
        <f>1+COUNTIFS($C$2:$C$81737,C1241,$V$2:$V$81737,"&gt;"&amp;V1241)</f>
        <v>209</v>
      </c>
      <c r="AP1241" s="4">
        <f>1+COUNTIFS($C$2:$C$81737,C1241,$D$2:$D$81737,D1241,$V$2:$V$81737,"&gt;"&amp;V1241)</f>
        <v>19</v>
      </c>
    </row>
    <row r="1242" spans="1:42" x14ac:dyDescent="0.3">
      <c r="A1242" t="s">
        <v>1575</v>
      </c>
      <c r="B1242">
        <f>FLOOR(YEAR(A1242),10)</f>
        <v>1970</v>
      </c>
      <c r="C1242">
        <f>YEAR(A1242)</f>
        <v>1973</v>
      </c>
      <c r="D1242" t="str">
        <f>TEXT(A1242, "[$-409]mmmm")</f>
        <v>March</v>
      </c>
      <c r="E1242" t="str">
        <f>TEXT(A1242, "[$-409]dddd")</f>
        <v>Friday</v>
      </c>
      <c r="F1242" t="s">
        <v>40</v>
      </c>
      <c r="G1242" t="s">
        <v>20</v>
      </c>
      <c r="H1242" t="s">
        <v>20</v>
      </c>
      <c r="I1242" t="s">
        <v>45</v>
      </c>
      <c r="J1242" t="s">
        <v>36</v>
      </c>
      <c r="K1242" t="s">
        <v>25</v>
      </c>
      <c r="L1242" t="s">
        <v>23</v>
      </c>
      <c r="M1242">
        <v>60.03</v>
      </c>
      <c r="N1242">
        <v>0</v>
      </c>
      <c r="O1242">
        <v>18.84</v>
      </c>
      <c r="P1242">
        <v>0.94</v>
      </c>
      <c r="Q1242">
        <v>20.190000000000001</v>
      </c>
      <c r="R1242">
        <v>20.190000000000001</v>
      </c>
      <c r="S1242">
        <v>60.03</v>
      </c>
      <c r="T1242">
        <v>0</v>
      </c>
      <c r="U1242">
        <v>18.84</v>
      </c>
      <c r="V1242">
        <v>0.94</v>
      </c>
      <c r="W1242">
        <v>69.86</v>
      </c>
      <c r="X1242">
        <v>49.72</v>
      </c>
      <c r="Y1242" s="4">
        <f>1+COUNTIFS($B$2:$B$81737,B1242,$X$2:$X$81737,"&gt;"&amp;X1242)</f>
        <v>2705</v>
      </c>
      <c r="Z1242" s="4">
        <f>1+COUNTIFS($C$2:$C$81737,C1242,$X$2:$X$81737,"&gt;"&amp;X1242)</f>
        <v>244</v>
      </c>
      <c r="AA1242" s="4">
        <f>1+COUNTIFS($C$2:$C$81737,C1242,$D$2:$D$81737,D1242,$X$2:$X$81737,"&gt;"&amp;X1242)</f>
        <v>24</v>
      </c>
      <c r="AB1242" s="4">
        <f>1+COUNTIFS($B$2:$B$81737,B1242,$R$2:$R$81737,"&gt;"&amp;R1242)</f>
        <v>1261</v>
      </c>
      <c r="AC1242" s="4">
        <f>1+COUNTIFS($C$2:$C$81737,C1242,$R$2:$R$81737,"&gt;"&amp;R1242)</f>
        <v>110</v>
      </c>
      <c r="AD1242" s="4">
        <f>1+COUNTIFS($C$2:$C$81737,C1242,$D$2:$D$81737,D1242,$R$2:$R$81737,"&gt;"&amp;R1242)</f>
        <v>12</v>
      </c>
      <c r="AE1242" s="4">
        <f>1+COUNTIFS($B$2:$B$81737,B1242,$S$2:$S$81737,"&gt;"&amp;S1242)</f>
        <v>262</v>
      </c>
      <c r="AF1242" s="4">
        <f>1+COUNTIFS($C$2:$C$81737,C1242,$S$2:$S$81737,"&gt;"&amp;S1242)</f>
        <v>37</v>
      </c>
      <c r="AG1242" s="4">
        <f>1+COUNTIFS($C$2:$C$81737,C1242,$D$2:$D$81737,D1242,$S$2:$S$81737,"&gt;"&amp;S1242)</f>
        <v>3</v>
      </c>
      <c r="AH1242" s="4">
        <f>1+COUNTIFS($B$2:$B$81737,B1242,$T$2:$T$81737,"&gt;"&amp;T1242)</f>
        <v>3225</v>
      </c>
      <c r="AI1242" s="4">
        <f>1+COUNTIFS($C$2:$C$81737,C1242,$T$2:$T$81737,"&gt;"&amp;T1242)</f>
        <v>324</v>
      </c>
      <c r="AJ1242" s="4">
        <f>1+COUNTIFS($C$2:$C$81737,C1242,$D$2:$D$81737,D1242,$T$2:$T$81737,"&gt;"&amp;T1242)</f>
        <v>28</v>
      </c>
      <c r="AK1242" s="4">
        <f>1+COUNTIFS($B$2:$B$81737,B1242,$U$2:$U$81737,"&gt;"&amp;U1242)</f>
        <v>1405</v>
      </c>
      <c r="AL1242" s="4">
        <f>1+COUNTIFS($C$2:$C$81737,C1242,$U$2:$U$81737,"&gt;"&amp;U1242)</f>
        <v>142</v>
      </c>
      <c r="AM1242" s="4">
        <f>1+COUNTIFS($C$2:$C$81737,C1242,$D$2:$D$81737,D1242,$U$2:$U$81737,"&gt;"&amp;U1242)</f>
        <v>14</v>
      </c>
      <c r="AN1242" s="4">
        <f>1+COUNTIFS($B$2:$B$81737,B1242,$V$2:$V$81737,"&gt;"&amp;V1242)</f>
        <v>3201</v>
      </c>
      <c r="AO1242" s="4">
        <f>1+COUNTIFS($C$2:$C$81737,C1242,$V$2:$V$81737,"&gt;"&amp;V1242)</f>
        <v>314</v>
      </c>
      <c r="AP1242" s="4">
        <f>1+COUNTIFS($C$2:$C$81737,C1242,$D$2:$D$81737,D1242,$V$2:$V$81737,"&gt;"&amp;V1242)</f>
        <v>25</v>
      </c>
    </row>
    <row r="1243" spans="1:42" x14ac:dyDescent="0.3">
      <c r="A1243" t="s">
        <v>1576</v>
      </c>
      <c r="B1243">
        <f>FLOOR(YEAR(A1243),10)</f>
        <v>1970</v>
      </c>
      <c r="C1243">
        <f>YEAR(A1243)</f>
        <v>1973</v>
      </c>
      <c r="D1243" t="str">
        <f>TEXT(A1243, "[$-409]mmmm")</f>
        <v>March</v>
      </c>
      <c r="E1243" t="str">
        <f>TEXT(A1243, "[$-409]dddd")</f>
        <v>Saturday</v>
      </c>
      <c r="F1243" t="s">
        <v>40</v>
      </c>
      <c r="G1243" t="s">
        <v>20</v>
      </c>
      <c r="H1243" t="s">
        <v>20</v>
      </c>
      <c r="I1243" t="s">
        <v>22</v>
      </c>
      <c r="J1243" t="s">
        <v>36</v>
      </c>
      <c r="K1243" t="s">
        <v>25</v>
      </c>
      <c r="L1243" t="s">
        <v>28</v>
      </c>
      <c r="M1243">
        <v>57.46</v>
      </c>
      <c r="N1243">
        <v>9.58</v>
      </c>
      <c r="O1243">
        <v>10.94</v>
      </c>
      <c r="P1243">
        <v>2.87</v>
      </c>
      <c r="Q1243">
        <v>19.149999999999999</v>
      </c>
      <c r="R1243">
        <v>19.149999999999999</v>
      </c>
      <c r="S1243">
        <v>57.46</v>
      </c>
      <c r="T1243">
        <v>9.58</v>
      </c>
      <c r="U1243">
        <v>10.94</v>
      </c>
      <c r="V1243">
        <v>2.87</v>
      </c>
      <c r="W1243">
        <v>63.48</v>
      </c>
      <c r="X1243">
        <v>53.17</v>
      </c>
      <c r="Y1243" s="4">
        <f>1+COUNTIFS($B$2:$B$81737,B1243,$X$2:$X$81737,"&gt;"&amp;X1243)</f>
        <v>2304</v>
      </c>
      <c r="Z1243" s="4">
        <f>1+COUNTIFS($C$2:$C$81737,C1243,$X$2:$X$81737,"&gt;"&amp;X1243)</f>
        <v>193</v>
      </c>
      <c r="AA1243" s="4">
        <f>1+COUNTIFS($C$2:$C$81737,C1243,$D$2:$D$81737,D1243,$X$2:$X$81737,"&gt;"&amp;X1243)</f>
        <v>20</v>
      </c>
      <c r="AB1243" s="4">
        <f>1+COUNTIFS($B$2:$B$81737,B1243,$R$2:$R$81737,"&gt;"&amp;R1243)</f>
        <v>1347</v>
      </c>
      <c r="AC1243" s="4">
        <f>1+COUNTIFS($C$2:$C$81737,C1243,$R$2:$R$81737,"&gt;"&amp;R1243)</f>
        <v>125</v>
      </c>
      <c r="AD1243" s="4">
        <f>1+COUNTIFS($C$2:$C$81737,C1243,$D$2:$D$81737,D1243,$R$2:$R$81737,"&gt;"&amp;R1243)</f>
        <v>13</v>
      </c>
      <c r="AE1243" s="4">
        <f>1+COUNTIFS($B$2:$B$81737,B1243,$S$2:$S$81737,"&gt;"&amp;S1243)</f>
        <v>338</v>
      </c>
      <c r="AF1243" s="4">
        <f>1+COUNTIFS($C$2:$C$81737,C1243,$S$2:$S$81737,"&gt;"&amp;S1243)</f>
        <v>42</v>
      </c>
      <c r="AG1243" s="4">
        <f>1+COUNTIFS($C$2:$C$81737,C1243,$D$2:$D$81737,D1243,$S$2:$S$81737,"&gt;"&amp;S1243)</f>
        <v>4</v>
      </c>
      <c r="AH1243" s="4">
        <f>1+COUNTIFS($B$2:$B$81737,B1243,$T$2:$T$81737,"&gt;"&amp;T1243)</f>
        <v>2260</v>
      </c>
      <c r="AI1243" s="4">
        <f>1+COUNTIFS($C$2:$C$81737,C1243,$T$2:$T$81737,"&gt;"&amp;T1243)</f>
        <v>211</v>
      </c>
      <c r="AJ1243" s="4">
        <f>1+COUNTIFS($C$2:$C$81737,C1243,$D$2:$D$81737,D1243,$T$2:$T$81737,"&gt;"&amp;T1243)</f>
        <v>21</v>
      </c>
      <c r="AK1243" s="4">
        <f>1+COUNTIFS($B$2:$B$81737,B1243,$U$2:$U$81737,"&gt;"&amp;U1243)</f>
        <v>2133</v>
      </c>
      <c r="AL1243" s="4">
        <f>1+COUNTIFS($C$2:$C$81737,C1243,$U$2:$U$81737,"&gt;"&amp;U1243)</f>
        <v>202</v>
      </c>
      <c r="AM1243" s="4">
        <f>1+COUNTIFS($C$2:$C$81737,C1243,$D$2:$D$81737,D1243,$U$2:$U$81737,"&gt;"&amp;U1243)</f>
        <v>16</v>
      </c>
      <c r="AN1243" s="4">
        <f>1+COUNTIFS($B$2:$B$81737,B1243,$V$2:$V$81737,"&gt;"&amp;V1243)</f>
        <v>2797</v>
      </c>
      <c r="AO1243" s="4">
        <f>1+COUNTIFS($C$2:$C$81737,C1243,$V$2:$V$81737,"&gt;"&amp;V1243)</f>
        <v>263</v>
      </c>
      <c r="AP1243" s="4">
        <f>1+COUNTIFS($C$2:$C$81737,C1243,$D$2:$D$81737,D1243,$V$2:$V$81737,"&gt;"&amp;V1243)</f>
        <v>21</v>
      </c>
    </row>
    <row r="1244" spans="1:42" x14ac:dyDescent="0.3">
      <c r="A1244" t="s">
        <v>1577</v>
      </c>
      <c r="B1244">
        <f>FLOOR(YEAR(A1244),10)</f>
        <v>1970</v>
      </c>
      <c r="C1244">
        <f>YEAR(A1244)</f>
        <v>1973</v>
      </c>
      <c r="D1244" t="str">
        <f>TEXT(A1244, "[$-409]mmmm")</f>
        <v>March</v>
      </c>
      <c r="E1244" t="str">
        <f>TEXT(A1244, "[$-409]dddd")</f>
        <v>Sunday</v>
      </c>
      <c r="F1244" t="s">
        <v>40</v>
      </c>
      <c r="G1244" t="s">
        <v>20</v>
      </c>
      <c r="H1244" t="s">
        <v>21</v>
      </c>
      <c r="I1244" t="s">
        <v>26</v>
      </c>
      <c r="J1244" t="s">
        <v>36</v>
      </c>
      <c r="K1244" t="s">
        <v>25</v>
      </c>
      <c r="L1244" t="s">
        <v>31</v>
      </c>
      <c r="M1244">
        <v>41.02</v>
      </c>
      <c r="N1244">
        <v>24.05</v>
      </c>
      <c r="O1244">
        <v>14.14</v>
      </c>
      <c r="P1244">
        <v>0.99</v>
      </c>
      <c r="Q1244">
        <v>19.8</v>
      </c>
      <c r="R1244">
        <v>41.02</v>
      </c>
      <c r="S1244">
        <v>24.05</v>
      </c>
      <c r="T1244">
        <v>14.14</v>
      </c>
      <c r="U1244">
        <v>0.99</v>
      </c>
      <c r="V1244">
        <v>19.8</v>
      </c>
      <c r="W1244">
        <v>37.71</v>
      </c>
      <c r="X1244">
        <v>68.66</v>
      </c>
      <c r="Y1244" s="4">
        <f>1+COUNTIFS($B$2:$B$81737,B1244,$X$2:$X$81737,"&gt;"&amp;X1244)</f>
        <v>819</v>
      </c>
      <c r="Z1244" s="4">
        <f>1+COUNTIFS($C$2:$C$81737,C1244,$X$2:$X$81737,"&gt;"&amp;X1244)</f>
        <v>44</v>
      </c>
      <c r="AA1244" s="4">
        <f>1+COUNTIFS($C$2:$C$81737,C1244,$D$2:$D$81737,D1244,$X$2:$X$81737,"&gt;"&amp;X1244)</f>
        <v>5</v>
      </c>
      <c r="AB1244" s="4">
        <f>1+COUNTIFS($B$2:$B$81737,B1244,$R$2:$R$81737,"&gt;"&amp;R1244)</f>
        <v>312</v>
      </c>
      <c r="AC1244" s="4">
        <f>1+COUNTIFS($C$2:$C$81737,C1244,$R$2:$R$81737,"&gt;"&amp;R1244)</f>
        <v>43</v>
      </c>
      <c r="AD1244" s="4">
        <f>1+COUNTIFS($C$2:$C$81737,C1244,$D$2:$D$81737,D1244,$R$2:$R$81737,"&gt;"&amp;R1244)</f>
        <v>5</v>
      </c>
      <c r="AE1244" s="4">
        <f>1+COUNTIFS($B$2:$B$81737,B1244,$S$2:$S$81737,"&gt;"&amp;S1244)</f>
        <v>2317</v>
      </c>
      <c r="AF1244" s="4">
        <f>1+COUNTIFS($C$2:$C$81737,C1244,$S$2:$S$81737,"&gt;"&amp;S1244)</f>
        <v>219</v>
      </c>
      <c r="AG1244" s="4">
        <f>1+COUNTIFS($C$2:$C$81737,C1244,$D$2:$D$81737,D1244,$S$2:$S$81737,"&gt;"&amp;S1244)</f>
        <v>21</v>
      </c>
      <c r="AH1244" s="4">
        <f>1+COUNTIFS($B$2:$B$81737,B1244,$T$2:$T$81737,"&gt;"&amp;T1244)</f>
        <v>1816</v>
      </c>
      <c r="AI1244" s="4">
        <f>1+COUNTIFS($C$2:$C$81737,C1244,$T$2:$T$81737,"&gt;"&amp;T1244)</f>
        <v>171</v>
      </c>
      <c r="AJ1244" s="4">
        <f>1+COUNTIFS($C$2:$C$81737,C1244,$D$2:$D$81737,D1244,$T$2:$T$81737,"&gt;"&amp;T1244)</f>
        <v>15</v>
      </c>
      <c r="AK1244" s="4">
        <f>1+COUNTIFS($B$2:$B$81737,B1244,$U$2:$U$81737,"&gt;"&amp;U1244)</f>
        <v>3171</v>
      </c>
      <c r="AL1244" s="4">
        <f>1+COUNTIFS($C$2:$C$81737,C1244,$U$2:$U$81737,"&gt;"&amp;U1244)</f>
        <v>310</v>
      </c>
      <c r="AM1244" s="4">
        <f>1+COUNTIFS($C$2:$C$81737,C1244,$D$2:$D$81737,D1244,$U$2:$U$81737,"&gt;"&amp;U1244)</f>
        <v>24</v>
      </c>
      <c r="AN1244" s="4">
        <f>1+COUNTIFS($B$2:$B$81737,B1244,$V$2:$V$81737,"&gt;"&amp;V1244)</f>
        <v>1305</v>
      </c>
      <c r="AO1244" s="4">
        <f>1+COUNTIFS($C$2:$C$81737,C1244,$V$2:$V$81737,"&gt;"&amp;V1244)</f>
        <v>120</v>
      </c>
      <c r="AP1244" s="4">
        <f>1+COUNTIFS($C$2:$C$81737,C1244,$D$2:$D$81737,D1244,$V$2:$V$81737,"&gt;"&amp;V1244)</f>
        <v>12</v>
      </c>
    </row>
    <row r="1245" spans="1:42" x14ac:dyDescent="0.3">
      <c r="A1245" t="s">
        <v>1578</v>
      </c>
      <c r="B1245">
        <f>FLOOR(YEAR(A1245),10)</f>
        <v>1970</v>
      </c>
      <c r="C1245">
        <f>YEAR(A1245)</f>
        <v>1973</v>
      </c>
      <c r="D1245" t="str">
        <f>TEXT(A1245, "[$-409]mmmm")</f>
        <v>March</v>
      </c>
      <c r="E1245" t="str">
        <f>TEXT(A1245, "[$-409]dddd")</f>
        <v>Monday</v>
      </c>
      <c r="F1245" t="s">
        <v>40</v>
      </c>
      <c r="G1245" t="s">
        <v>20</v>
      </c>
      <c r="H1245" t="s">
        <v>21</v>
      </c>
      <c r="I1245" t="s">
        <v>27</v>
      </c>
      <c r="J1245" t="s">
        <v>36</v>
      </c>
      <c r="K1245" t="s">
        <v>25</v>
      </c>
      <c r="L1245" t="s">
        <v>33</v>
      </c>
      <c r="M1245">
        <v>41.51</v>
      </c>
      <c r="N1245">
        <v>19.18</v>
      </c>
      <c r="O1245">
        <v>19.18</v>
      </c>
      <c r="P1245">
        <v>0.96</v>
      </c>
      <c r="Q1245">
        <v>19.18</v>
      </c>
      <c r="R1245">
        <v>41.51</v>
      </c>
      <c r="S1245">
        <v>19.18</v>
      </c>
      <c r="T1245">
        <v>19.18</v>
      </c>
      <c r="U1245">
        <v>0.96</v>
      </c>
      <c r="V1245">
        <v>19.18</v>
      </c>
      <c r="W1245">
        <v>31.44</v>
      </c>
      <c r="X1245">
        <v>73.12</v>
      </c>
      <c r="Y1245" s="4">
        <f>1+COUNTIFS($B$2:$B$81737,B1245,$X$2:$X$81737,"&gt;"&amp;X1245)</f>
        <v>451</v>
      </c>
      <c r="Z1245" s="4">
        <f>1+COUNTIFS($C$2:$C$81737,C1245,$X$2:$X$81737,"&gt;"&amp;X1245)</f>
        <v>14</v>
      </c>
      <c r="AA1245" s="4">
        <f>1+COUNTIFS($C$2:$C$81737,C1245,$D$2:$D$81737,D1245,$X$2:$X$81737,"&gt;"&amp;X1245)</f>
        <v>3</v>
      </c>
      <c r="AB1245" s="4">
        <f>1+COUNTIFS($B$2:$B$81737,B1245,$R$2:$R$81737,"&gt;"&amp;R1245)</f>
        <v>302</v>
      </c>
      <c r="AC1245" s="4">
        <f>1+COUNTIFS($C$2:$C$81737,C1245,$R$2:$R$81737,"&gt;"&amp;R1245)</f>
        <v>40</v>
      </c>
      <c r="AD1245" s="4">
        <f>1+COUNTIFS($C$2:$C$81737,C1245,$D$2:$D$81737,D1245,$R$2:$R$81737,"&gt;"&amp;R1245)</f>
        <v>3</v>
      </c>
      <c r="AE1245" s="4">
        <f>1+COUNTIFS($B$2:$B$81737,B1245,$S$2:$S$81737,"&gt;"&amp;S1245)</f>
        <v>2668</v>
      </c>
      <c r="AF1245" s="4">
        <f>1+COUNTIFS($C$2:$C$81737,C1245,$S$2:$S$81737,"&gt;"&amp;S1245)</f>
        <v>239</v>
      </c>
      <c r="AG1245" s="4">
        <f>1+COUNTIFS($C$2:$C$81737,C1245,$D$2:$D$81737,D1245,$S$2:$S$81737,"&gt;"&amp;S1245)</f>
        <v>23</v>
      </c>
      <c r="AH1245" s="4">
        <f>1+COUNTIFS($B$2:$B$81737,B1245,$T$2:$T$81737,"&gt;"&amp;T1245)</f>
        <v>1357</v>
      </c>
      <c r="AI1245" s="4">
        <f>1+COUNTIFS($C$2:$C$81737,C1245,$T$2:$T$81737,"&gt;"&amp;T1245)</f>
        <v>126</v>
      </c>
      <c r="AJ1245" s="4">
        <f>1+COUNTIFS($C$2:$C$81737,C1245,$D$2:$D$81737,D1245,$T$2:$T$81737,"&gt;"&amp;T1245)</f>
        <v>14</v>
      </c>
      <c r="AK1245" s="4">
        <f>1+COUNTIFS($B$2:$B$81737,B1245,$U$2:$U$81737,"&gt;"&amp;U1245)</f>
        <v>3186</v>
      </c>
      <c r="AL1245" s="4">
        <f>1+COUNTIFS($C$2:$C$81737,C1245,$U$2:$U$81737,"&gt;"&amp;U1245)</f>
        <v>314</v>
      </c>
      <c r="AM1245" s="4">
        <f>1+COUNTIFS($C$2:$C$81737,C1245,$D$2:$D$81737,D1245,$U$2:$U$81737,"&gt;"&amp;U1245)</f>
        <v>26</v>
      </c>
      <c r="AN1245" s="4">
        <f>1+COUNTIFS($B$2:$B$81737,B1245,$V$2:$V$81737,"&gt;"&amp;V1245)</f>
        <v>1370</v>
      </c>
      <c r="AO1245" s="4">
        <f>1+COUNTIFS($C$2:$C$81737,C1245,$V$2:$V$81737,"&gt;"&amp;V1245)</f>
        <v>131</v>
      </c>
      <c r="AP1245" s="4">
        <f>1+COUNTIFS($C$2:$C$81737,C1245,$D$2:$D$81737,D1245,$V$2:$V$81737,"&gt;"&amp;V1245)</f>
        <v>14</v>
      </c>
    </row>
    <row r="1246" spans="1:42" x14ac:dyDescent="0.3">
      <c r="A1246" t="s">
        <v>1579</v>
      </c>
      <c r="B1246">
        <f>FLOOR(YEAR(A1246),10)</f>
        <v>1970</v>
      </c>
      <c r="C1246">
        <f>YEAR(A1246)</f>
        <v>1973</v>
      </c>
      <c r="D1246" t="str">
        <f>TEXT(A1246, "[$-409]mmmm")</f>
        <v>March</v>
      </c>
      <c r="E1246" t="str">
        <f>TEXT(A1246, "[$-409]dddd")</f>
        <v>Tuesday</v>
      </c>
      <c r="F1246" t="s">
        <v>40</v>
      </c>
      <c r="G1246" t="s">
        <v>20</v>
      </c>
      <c r="H1246" t="s">
        <v>29</v>
      </c>
      <c r="I1246" t="s">
        <v>30</v>
      </c>
      <c r="J1246" t="s">
        <v>36</v>
      </c>
      <c r="K1246" t="s">
        <v>25</v>
      </c>
      <c r="L1246" t="s">
        <v>37</v>
      </c>
      <c r="M1246">
        <v>41.67</v>
      </c>
      <c r="N1246">
        <v>0</v>
      </c>
      <c r="O1246">
        <v>27.3</v>
      </c>
      <c r="P1246">
        <v>8.0500000000000007</v>
      </c>
      <c r="Q1246">
        <v>22.99</v>
      </c>
      <c r="R1246">
        <v>0</v>
      </c>
      <c r="S1246">
        <v>27.3</v>
      </c>
      <c r="T1246">
        <v>8.0500000000000007</v>
      </c>
      <c r="U1246">
        <v>22.99</v>
      </c>
      <c r="V1246">
        <v>41.67</v>
      </c>
      <c r="W1246">
        <v>-29.89</v>
      </c>
      <c r="X1246">
        <v>60.06</v>
      </c>
      <c r="Y1246" s="4">
        <f>1+COUNTIFS($B$2:$B$81737,B1246,$X$2:$X$81737,"&gt;"&amp;X1246)</f>
        <v>1607</v>
      </c>
      <c r="Z1246" s="4">
        <f>1+COUNTIFS($C$2:$C$81737,C1246,$X$2:$X$81737,"&gt;"&amp;X1246)</f>
        <v>120</v>
      </c>
      <c r="AA1246" s="4">
        <f>1+COUNTIFS($C$2:$C$81737,C1246,$D$2:$D$81737,D1246,$X$2:$X$81737,"&gt;"&amp;X1246)</f>
        <v>14</v>
      </c>
      <c r="AB1246" s="4">
        <f>1+COUNTIFS($B$2:$B$81737,B1246,$R$2:$R$81737,"&gt;"&amp;R1246)</f>
        <v>3221</v>
      </c>
      <c r="AC1246" s="4">
        <f>1+COUNTIFS($C$2:$C$81737,C1246,$R$2:$R$81737,"&gt;"&amp;R1246)</f>
        <v>321</v>
      </c>
      <c r="AD1246" s="4">
        <f>1+COUNTIFS($C$2:$C$81737,C1246,$D$2:$D$81737,D1246,$R$2:$R$81737,"&gt;"&amp;R1246)</f>
        <v>30</v>
      </c>
      <c r="AE1246" s="4">
        <f>1+COUNTIFS($B$2:$B$81737,B1246,$S$2:$S$81737,"&gt;"&amp;S1246)</f>
        <v>2052</v>
      </c>
      <c r="AF1246" s="4">
        <f>1+COUNTIFS($C$2:$C$81737,C1246,$S$2:$S$81737,"&gt;"&amp;S1246)</f>
        <v>190</v>
      </c>
      <c r="AG1246" s="4">
        <f>1+COUNTIFS($C$2:$C$81737,C1246,$D$2:$D$81737,D1246,$S$2:$S$81737,"&gt;"&amp;S1246)</f>
        <v>16</v>
      </c>
      <c r="AH1246" s="4">
        <f>1+COUNTIFS($B$2:$B$81737,B1246,$T$2:$T$81737,"&gt;"&amp;T1246)</f>
        <v>2323</v>
      </c>
      <c r="AI1246" s="4">
        <f>1+COUNTIFS($C$2:$C$81737,C1246,$T$2:$T$81737,"&gt;"&amp;T1246)</f>
        <v>219</v>
      </c>
      <c r="AJ1246" s="4">
        <f>1+COUNTIFS($C$2:$C$81737,C1246,$D$2:$D$81737,D1246,$T$2:$T$81737,"&gt;"&amp;T1246)</f>
        <v>22</v>
      </c>
      <c r="AK1246" s="4">
        <f>1+COUNTIFS($B$2:$B$81737,B1246,$U$2:$U$81737,"&gt;"&amp;U1246)</f>
        <v>1059</v>
      </c>
      <c r="AL1246" s="4">
        <f>1+COUNTIFS($C$2:$C$81737,C1246,$U$2:$U$81737,"&gt;"&amp;U1246)</f>
        <v>109</v>
      </c>
      <c r="AM1246" s="4">
        <f>1+COUNTIFS($C$2:$C$81737,C1246,$D$2:$D$81737,D1246,$U$2:$U$81737,"&gt;"&amp;U1246)</f>
        <v>8</v>
      </c>
      <c r="AN1246" s="4">
        <f>1+COUNTIFS($B$2:$B$81737,B1246,$V$2:$V$81737,"&gt;"&amp;V1246)</f>
        <v>287</v>
      </c>
      <c r="AO1246" s="4">
        <f>1+COUNTIFS($C$2:$C$81737,C1246,$V$2:$V$81737,"&gt;"&amp;V1246)</f>
        <v>44</v>
      </c>
      <c r="AP1246" s="4">
        <f>1+COUNTIFS($C$2:$C$81737,C1246,$D$2:$D$81737,D1246,$V$2:$V$81737,"&gt;"&amp;V1246)</f>
        <v>2</v>
      </c>
    </row>
    <row r="1247" spans="1:42" x14ac:dyDescent="0.3">
      <c r="A1247" t="s">
        <v>1580</v>
      </c>
      <c r="B1247">
        <f>FLOOR(YEAR(A1247),10)</f>
        <v>1970</v>
      </c>
      <c r="C1247">
        <f>YEAR(A1247)</f>
        <v>1973</v>
      </c>
      <c r="D1247" t="str">
        <f>TEXT(A1247, "[$-409]mmmm")</f>
        <v>March</v>
      </c>
      <c r="E1247" t="str">
        <f>TEXT(A1247, "[$-409]dddd")</f>
        <v>Wednesday</v>
      </c>
      <c r="F1247" t="s">
        <v>40</v>
      </c>
      <c r="G1247" t="s">
        <v>20</v>
      </c>
      <c r="H1247" t="s">
        <v>29</v>
      </c>
      <c r="I1247" t="s">
        <v>32</v>
      </c>
      <c r="J1247" t="s">
        <v>36</v>
      </c>
      <c r="K1247" t="s">
        <v>25</v>
      </c>
      <c r="L1247" t="s">
        <v>39</v>
      </c>
      <c r="M1247">
        <v>42.84</v>
      </c>
      <c r="N1247">
        <v>0</v>
      </c>
      <c r="O1247">
        <v>25.11</v>
      </c>
      <c r="P1247">
        <v>11.37</v>
      </c>
      <c r="Q1247">
        <v>20.68</v>
      </c>
      <c r="R1247">
        <v>0</v>
      </c>
      <c r="S1247">
        <v>25.11</v>
      </c>
      <c r="T1247">
        <v>11.37</v>
      </c>
      <c r="U1247">
        <v>20.68</v>
      </c>
      <c r="V1247">
        <v>42.84</v>
      </c>
      <c r="W1247">
        <v>-33.76</v>
      </c>
      <c r="X1247">
        <v>64.209999999999994</v>
      </c>
      <c r="Y1247" s="4">
        <f>1+COUNTIFS($B$2:$B$81737,B1247,$X$2:$X$81737,"&gt;"&amp;X1247)</f>
        <v>1247</v>
      </c>
      <c r="Z1247" s="4">
        <f>1+COUNTIFS($C$2:$C$81737,C1247,$X$2:$X$81737,"&gt;"&amp;X1247)</f>
        <v>85</v>
      </c>
      <c r="AA1247" s="4">
        <f>1+COUNTIFS($C$2:$C$81737,C1247,$D$2:$D$81737,D1247,$X$2:$X$81737,"&gt;"&amp;X1247)</f>
        <v>10</v>
      </c>
      <c r="AB1247" s="4">
        <f>1+COUNTIFS($B$2:$B$81737,B1247,$R$2:$R$81737,"&gt;"&amp;R1247)</f>
        <v>3221</v>
      </c>
      <c r="AC1247" s="4">
        <f>1+COUNTIFS($C$2:$C$81737,C1247,$R$2:$R$81737,"&gt;"&amp;R1247)</f>
        <v>321</v>
      </c>
      <c r="AD1247" s="4">
        <f>1+COUNTIFS($C$2:$C$81737,C1247,$D$2:$D$81737,D1247,$R$2:$R$81737,"&gt;"&amp;R1247)</f>
        <v>30</v>
      </c>
      <c r="AE1247" s="4">
        <f>1+COUNTIFS($B$2:$B$81737,B1247,$S$2:$S$81737,"&gt;"&amp;S1247)</f>
        <v>2226</v>
      </c>
      <c r="AF1247" s="4">
        <f>1+COUNTIFS($C$2:$C$81737,C1247,$S$2:$S$81737,"&gt;"&amp;S1247)</f>
        <v>209</v>
      </c>
      <c r="AG1247" s="4">
        <f>1+COUNTIFS($C$2:$C$81737,C1247,$D$2:$D$81737,D1247,$S$2:$S$81737,"&gt;"&amp;S1247)</f>
        <v>19</v>
      </c>
      <c r="AH1247" s="4">
        <f>1+COUNTIFS($B$2:$B$81737,B1247,$T$2:$T$81737,"&gt;"&amp;T1247)</f>
        <v>2101</v>
      </c>
      <c r="AI1247" s="4">
        <f>1+COUNTIFS($C$2:$C$81737,C1247,$T$2:$T$81737,"&gt;"&amp;T1247)</f>
        <v>192</v>
      </c>
      <c r="AJ1247" s="4">
        <f>1+COUNTIFS($C$2:$C$81737,C1247,$D$2:$D$81737,D1247,$T$2:$T$81737,"&gt;"&amp;T1247)</f>
        <v>19</v>
      </c>
      <c r="AK1247" s="4">
        <f>1+COUNTIFS($B$2:$B$81737,B1247,$U$2:$U$81737,"&gt;"&amp;U1247)</f>
        <v>1236</v>
      </c>
      <c r="AL1247" s="4">
        <f>1+COUNTIFS($C$2:$C$81737,C1247,$U$2:$U$81737,"&gt;"&amp;U1247)</f>
        <v>118</v>
      </c>
      <c r="AM1247" s="4">
        <f>1+COUNTIFS($C$2:$C$81737,C1247,$D$2:$D$81737,D1247,$U$2:$U$81737,"&gt;"&amp;U1247)</f>
        <v>9</v>
      </c>
      <c r="AN1247" s="4">
        <f>1+COUNTIFS($B$2:$B$81737,B1247,$V$2:$V$81737,"&gt;"&amp;V1247)</f>
        <v>265</v>
      </c>
      <c r="AO1247" s="4">
        <f>1+COUNTIFS($C$2:$C$81737,C1247,$V$2:$V$81737,"&gt;"&amp;V1247)</f>
        <v>41</v>
      </c>
      <c r="AP1247" s="4">
        <f>1+COUNTIFS($C$2:$C$81737,C1247,$D$2:$D$81737,D1247,$V$2:$V$81737,"&gt;"&amp;V1247)</f>
        <v>1</v>
      </c>
    </row>
    <row r="1248" spans="1:42" x14ac:dyDescent="0.3">
      <c r="A1248" t="s">
        <v>1581</v>
      </c>
      <c r="B1248">
        <f>FLOOR(YEAR(A1248),10)</f>
        <v>1970</v>
      </c>
      <c r="C1248">
        <f>YEAR(A1248)</f>
        <v>1973</v>
      </c>
      <c r="D1248" t="str">
        <f>TEXT(A1248, "[$-409]mmmm")</f>
        <v>March</v>
      </c>
      <c r="E1248" t="str">
        <f>TEXT(A1248, "[$-409]dddd")</f>
        <v>Thursday</v>
      </c>
      <c r="F1248" t="s">
        <v>40</v>
      </c>
      <c r="G1248" t="s">
        <v>20</v>
      </c>
      <c r="H1248" t="s">
        <v>34</v>
      </c>
      <c r="I1248" t="s">
        <v>35</v>
      </c>
      <c r="J1248" t="s">
        <v>36</v>
      </c>
      <c r="K1248" t="s">
        <v>25</v>
      </c>
      <c r="L1248" t="s">
        <v>42</v>
      </c>
      <c r="M1248">
        <v>43.22</v>
      </c>
      <c r="N1248">
        <v>1.49</v>
      </c>
      <c r="O1248">
        <v>20.86</v>
      </c>
      <c r="P1248">
        <v>13.56</v>
      </c>
      <c r="Q1248">
        <v>20.86</v>
      </c>
      <c r="R1248">
        <v>20.86</v>
      </c>
      <c r="S1248">
        <v>13.56</v>
      </c>
      <c r="T1248">
        <v>20.86</v>
      </c>
      <c r="U1248">
        <v>43.22</v>
      </c>
      <c r="V1248">
        <v>1.49</v>
      </c>
      <c r="W1248">
        <v>0.89</v>
      </c>
      <c r="X1248">
        <v>68.819999999999993</v>
      </c>
      <c r="Y1248" s="4">
        <f>1+COUNTIFS($B$2:$B$81737,B1248,$X$2:$X$81737,"&gt;"&amp;X1248)</f>
        <v>802</v>
      </c>
      <c r="Z1248" s="4">
        <f>1+COUNTIFS($C$2:$C$81737,C1248,$X$2:$X$81737,"&gt;"&amp;X1248)</f>
        <v>43</v>
      </c>
      <c r="AA1248" s="4">
        <f>1+COUNTIFS($C$2:$C$81737,C1248,$D$2:$D$81737,D1248,$X$2:$X$81737,"&gt;"&amp;X1248)</f>
        <v>4</v>
      </c>
      <c r="AB1248" s="4">
        <f>1+COUNTIFS($B$2:$B$81737,B1248,$R$2:$R$81737,"&gt;"&amp;R1248)</f>
        <v>1200</v>
      </c>
      <c r="AC1248" s="4">
        <f>1+COUNTIFS($C$2:$C$81737,C1248,$R$2:$R$81737,"&gt;"&amp;R1248)</f>
        <v>103</v>
      </c>
      <c r="AD1248" s="4">
        <f>1+COUNTIFS($C$2:$C$81737,C1248,$D$2:$D$81737,D1248,$R$2:$R$81737,"&gt;"&amp;R1248)</f>
        <v>10</v>
      </c>
      <c r="AE1248" s="4">
        <f>1+COUNTIFS($B$2:$B$81737,B1248,$S$2:$S$81737,"&gt;"&amp;S1248)</f>
        <v>3232</v>
      </c>
      <c r="AF1248" s="4">
        <f>1+COUNTIFS($C$2:$C$81737,C1248,$S$2:$S$81737,"&gt;"&amp;S1248)</f>
        <v>308</v>
      </c>
      <c r="AG1248" s="4">
        <f>1+COUNTIFS($C$2:$C$81737,C1248,$D$2:$D$81737,D1248,$S$2:$S$81737,"&gt;"&amp;S1248)</f>
        <v>29</v>
      </c>
      <c r="AH1248" s="4">
        <f>1+COUNTIFS($B$2:$B$81737,B1248,$T$2:$T$81737,"&gt;"&amp;T1248)</f>
        <v>1219</v>
      </c>
      <c r="AI1248" s="4">
        <f>1+COUNTIFS($C$2:$C$81737,C1248,$T$2:$T$81737,"&gt;"&amp;T1248)</f>
        <v>108</v>
      </c>
      <c r="AJ1248" s="4">
        <f>1+COUNTIFS($C$2:$C$81737,C1248,$D$2:$D$81737,D1248,$T$2:$T$81737,"&gt;"&amp;T1248)</f>
        <v>11</v>
      </c>
      <c r="AK1248" s="4">
        <f>1+COUNTIFS($B$2:$B$81737,B1248,$U$2:$U$81737,"&gt;"&amp;U1248)</f>
        <v>256</v>
      </c>
      <c r="AL1248" s="4">
        <f>1+COUNTIFS($C$2:$C$81737,C1248,$U$2:$U$81737,"&gt;"&amp;U1248)</f>
        <v>40</v>
      </c>
      <c r="AM1248" s="4">
        <f>1+COUNTIFS($C$2:$C$81737,C1248,$D$2:$D$81737,D1248,$U$2:$U$81737,"&gt;"&amp;U1248)</f>
        <v>2</v>
      </c>
      <c r="AN1248" s="4">
        <f>1+COUNTIFS($B$2:$B$81737,B1248,$V$2:$V$81737,"&gt;"&amp;V1248)</f>
        <v>3058</v>
      </c>
      <c r="AO1248" s="4">
        <f>1+COUNTIFS($C$2:$C$81737,C1248,$V$2:$V$81737,"&gt;"&amp;V1248)</f>
        <v>283</v>
      </c>
      <c r="AP1248" s="4">
        <f>1+COUNTIFS($C$2:$C$81737,C1248,$D$2:$D$81737,D1248,$V$2:$V$81737,"&gt;"&amp;V1248)</f>
        <v>23</v>
      </c>
    </row>
    <row r="1249" spans="1:42" x14ac:dyDescent="0.3">
      <c r="A1249" t="s">
        <v>1582</v>
      </c>
      <c r="B1249">
        <f>FLOOR(YEAR(A1249),10)</f>
        <v>1970</v>
      </c>
      <c r="C1249">
        <f>YEAR(A1249)</f>
        <v>1973</v>
      </c>
      <c r="D1249" t="str">
        <f>TEXT(A1249, "[$-409]mmmm")</f>
        <v>March</v>
      </c>
      <c r="E1249" t="str">
        <f>TEXT(A1249, "[$-409]dddd")</f>
        <v>Friday</v>
      </c>
      <c r="F1249" t="s">
        <v>40</v>
      </c>
      <c r="G1249" t="s">
        <v>20</v>
      </c>
      <c r="H1249" t="s">
        <v>34</v>
      </c>
      <c r="I1249" t="s">
        <v>38</v>
      </c>
      <c r="J1249" t="s">
        <v>36</v>
      </c>
      <c r="K1249" t="s">
        <v>25</v>
      </c>
      <c r="L1249" t="s">
        <v>44</v>
      </c>
      <c r="M1249">
        <v>47.96</v>
      </c>
      <c r="N1249">
        <v>0</v>
      </c>
      <c r="O1249">
        <v>10.199999999999999</v>
      </c>
      <c r="P1249">
        <v>11.22</v>
      </c>
      <c r="Q1249">
        <v>30.61</v>
      </c>
      <c r="R1249">
        <v>10.199999999999999</v>
      </c>
      <c r="S1249">
        <v>11.22</v>
      </c>
      <c r="T1249">
        <v>30.61</v>
      </c>
      <c r="U1249">
        <v>47.96</v>
      </c>
      <c r="V1249">
        <v>0</v>
      </c>
      <c r="W1249">
        <v>-17.87</v>
      </c>
      <c r="X1249">
        <v>51.78</v>
      </c>
      <c r="Y1249" s="4">
        <f>1+COUNTIFS($B$2:$B$81737,B1249,$X$2:$X$81737,"&gt;"&amp;X1249)</f>
        <v>2480</v>
      </c>
      <c r="Z1249" s="4">
        <f>1+COUNTIFS($C$2:$C$81737,C1249,$X$2:$X$81737,"&gt;"&amp;X1249)</f>
        <v>211</v>
      </c>
      <c r="AA1249" s="4">
        <f>1+COUNTIFS($C$2:$C$81737,C1249,$D$2:$D$81737,D1249,$X$2:$X$81737,"&gt;"&amp;X1249)</f>
        <v>21</v>
      </c>
      <c r="AB1249" s="4">
        <f>1+COUNTIFS($B$2:$B$81737,B1249,$R$2:$R$81737,"&gt;"&amp;R1249)</f>
        <v>2214</v>
      </c>
      <c r="AC1249" s="4">
        <f>1+COUNTIFS($C$2:$C$81737,C1249,$R$2:$R$81737,"&gt;"&amp;R1249)</f>
        <v>200</v>
      </c>
      <c r="AD1249" s="4">
        <f>1+COUNTIFS($C$2:$C$81737,C1249,$D$2:$D$81737,D1249,$R$2:$R$81737,"&gt;"&amp;R1249)</f>
        <v>19</v>
      </c>
      <c r="AE1249" s="4">
        <f>1+COUNTIFS($B$2:$B$81737,B1249,$S$2:$S$81737,"&gt;"&amp;S1249)</f>
        <v>3495</v>
      </c>
      <c r="AF1249" s="4">
        <f>1+COUNTIFS($C$2:$C$81737,C1249,$S$2:$S$81737,"&gt;"&amp;S1249)</f>
        <v>342</v>
      </c>
      <c r="AG1249" s="4">
        <f>1+COUNTIFS($C$2:$C$81737,C1249,$D$2:$D$81737,D1249,$S$2:$S$81737,"&gt;"&amp;S1249)</f>
        <v>31</v>
      </c>
      <c r="AH1249" s="4">
        <f>1+COUNTIFS($B$2:$B$81737,B1249,$T$2:$T$81737,"&gt;"&amp;T1249)</f>
        <v>635</v>
      </c>
      <c r="AI1249" s="4">
        <f>1+COUNTIFS($C$2:$C$81737,C1249,$T$2:$T$81737,"&gt;"&amp;T1249)</f>
        <v>75</v>
      </c>
      <c r="AJ1249" s="4">
        <f>1+COUNTIFS($C$2:$C$81737,C1249,$D$2:$D$81737,D1249,$T$2:$T$81737,"&gt;"&amp;T1249)</f>
        <v>8</v>
      </c>
      <c r="AK1249" s="4">
        <f>1+COUNTIFS($B$2:$B$81737,B1249,$U$2:$U$81737,"&gt;"&amp;U1249)</f>
        <v>187</v>
      </c>
      <c r="AL1249" s="4">
        <f>1+COUNTIFS($C$2:$C$81737,C1249,$U$2:$U$81737,"&gt;"&amp;U1249)</f>
        <v>28</v>
      </c>
      <c r="AM1249" s="4">
        <f>1+COUNTIFS($C$2:$C$81737,C1249,$D$2:$D$81737,D1249,$U$2:$U$81737,"&gt;"&amp;U1249)</f>
        <v>1</v>
      </c>
      <c r="AN1249" s="4">
        <f>1+COUNTIFS($B$2:$B$81737,B1249,$V$2:$V$81737,"&gt;"&amp;V1249)</f>
        <v>3225</v>
      </c>
      <c r="AO1249" s="4">
        <f>1+COUNTIFS($C$2:$C$81737,C1249,$V$2:$V$81737,"&gt;"&amp;V1249)</f>
        <v>321</v>
      </c>
      <c r="AP1249" s="4">
        <f>1+COUNTIFS($C$2:$C$81737,C1249,$D$2:$D$81737,D1249,$V$2:$V$81737,"&gt;"&amp;V1249)</f>
        <v>28</v>
      </c>
    </row>
    <row r="1250" spans="1:42" x14ac:dyDescent="0.3">
      <c r="A1250" t="s">
        <v>1583</v>
      </c>
      <c r="B1250">
        <f>FLOOR(YEAR(A1250),10)</f>
        <v>1970</v>
      </c>
      <c r="C1250">
        <f>YEAR(A1250)</f>
        <v>1973</v>
      </c>
      <c r="D1250" t="str">
        <f>TEXT(A1250, "[$-409]mmmm")</f>
        <v>March</v>
      </c>
      <c r="E1250" t="str">
        <f>TEXT(A1250, "[$-409]dddd")</f>
        <v>Saturday</v>
      </c>
      <c r="F1250" t="s">
        <v>40</v>
      </c>
      <c r="G1250" t="s">
        <v>20</v>
      </c>
      <c r="H1250" t="s">
        <v>40</v>
      </c>
      <c r="I1250" t="s">
        <v>41</v>
      </c>
      <c r="J1250" t="s">
        <v>36</v>
      </c>
      <c r="K1250" t="s">
        <v>25</v>
      </c>
      <c r="L1250" t="s">
        <v>24</v>
      </c>
      <c r="M1250">
        <v>41.02</v>
      </c>
      <c r="N1250">
        <v>0</v>
      </c>
      <c r="O1250">
        <v>9.9</v>
      </c>
      <c r="P1250">
        <v>0.99</v>
      </c>
      <c r="Q1250">
        <v>48.09</v>
      </c>
      <c r="R1250">
        <v>0.99</v>
      </c>
      <c r="S1250">
        <v>48.09</v>
      </c>
      <c r="T1250">
        <v>41.02</v>
      </c>
      <c r="U1250">
        <v>0</v>
      </c>
      <c r="V1250">
        <v>9.9</v>
      </c>
      <c r="W1250">
        <v>18.670000000000002</v>
      </c>
      <c r="X1250">
        <v>38.61</v>
      </c>
      <c r="Y1250" s="4">
        <f>1+COUNTIFS($B$2:$B$81737,B1250,$X$2:$X$81737,"&gt;"&amp;X1250)</f>
        <v>3348</v>
      </c>
      <c r="Z1250" s="4">
        <f>1+COUNTIFS($C$2:$C$81737,C1250,$X$2:$X$81737,"&gt;"&amp;X1250)</f>
        <v>317</v>
      </c>
      <c r="AA1250" s="4">
        <f>1+COUNTIFS($C$2:$C$81737,C1250,$D$2:$D$81737,D1250,$X$2:$X$81737,"&gt;"&amp;X1250)</f>
        <v>27</v>
      </c>
      <c r="AB1250" s="4">
        <f>1+COUNTIFS($B$2:$B$81737,B1250,$R$2:$R$81737,"&gt;"&amp;R1250)</f>
        <v>3176</v>
      </c>
      <c r="AC1250" s="4">
        <f>1+COUNTIFS($C$2:$C$81737,C1250,$R$2:$R$81737,"&gt;"&amp;R1250)</f>
        <v>310</v>
      </c>
      <c r="AD1250" s="4">
        <f>1+COUNTIFS($C$2:$C$81737,C1250,$D$2:$D$81737,D1250,$R$2:$R$81737,"&gt;"&amp;R1250)</f>
        <v>26</v>
      </c>
      <c r="AE1250" s="4">
        <f>1+COUNTIFS($B$2:$B$81737,B1250,$S$2:$S$81737,"&gt;"&amp;S1250)</f>
        <v>655</v>
      </c>
      <c r="AF1250" s="4">
        <f>1+COUNTIFS($C$2:$C$81737,C1250,$S$2:$S$81737,"&gt;"&amp;S1250)</f>
        <v>70</v>
      </c>
      <c r="AG1250" s="4">
        <f>1+COUNTIFS($C$2:$C$81737,C1250,$D$2:$D$81737,D1250,$S$2:$S$81737,"&gt;"&amp;S1250)</f>
        <v>7</v>
      </c>
      <c r="AH1250" s="4">
        <f>1+COUNTIFS($B$2:$B$81737,B1250,$T$2:$T$81737,"&gt;"&amp;T1250)</f>
        <v>307</v>
      </c>
      <c r="AI1250" s="4">
        <f>1+COUNTIFS($C$2:$C$81737,C1250,$T$2:$T$81737,"&gt;"&amp;T1250)</f>
        <v>41</v>
      </c>
      <c r="AJ1250" s="4">
        <f>1+COUNTIFS($C$2:$C$81737,C1250,$D$2:$D$81737,D1250,$T$2:$T$81737,"&gt;"&amp;T1250)</f>
        <v>5</v>
      </c>
      <c r="AK1250" s="4">
        <f>1+COUNTIFS($B$2:$B$81737,B1250,$U$2:$U$81737,"&gt;"&amp;U1250)</f>
        <v>3223</v>
      </c>
      <c r="AL1250" s="4">
        <f>1+COUNTIFS($C$2:$C$81737,C1250,$U$2:$U$81737,"&gt;"&amp;U1250)</f>
        <v>323</v>
      </c>
      <c r="AM1250" s="4">
        <f>1+COUNTIFS($C$2:$C$81737,C1250,$D$2:$D$81737,D1250,$U$2:$U$81737,"&gt;"&amp;U1250)</f>
        <v>28</v>
      </c>
      <c r="AN1250" s="4">
        <f>1+COUNTIFS($B$2:$B$81737,B1250,$V$2:$V$81737,"&gt;"&amp;V1250)</f>
        <v>2222</v>
      </c>
      <c r="AO1250" s="4">
        <f>1+COUNTIFS($C$2:$C$81737,C1250,$V$2:$V$81737,"&gt;"&amp;V1250)</f>
        <v>206</v>
      </c>
      <c r="AP1250" s="4">
        <f>1+COUNTIFS($C$2:$C$81737,C1250,$D$2:$D$81737,D1250,$V$2:$V$81737,"&gt;"&amp;V1250)</f>
        <v>17</v>
      </c>
    </row>
    <row r="1251" spans="1:42" x14ac:dyDescent="0.3">
      <c r="A1251" t="s">
        <v>1584</v>
      </c>
      <c r="B1251">
        <f>FLOOR(YEAR(A1251),10)</f>
        <v>1970</v>
      </c>
      <c r="C1251">
        <f>YEAR(A1251)</f>
        <v>1973</v>
      </c>
      <c r="D1251" t="str">
        <f>TEXT(A1251, "[$-409]mmmm")</f>
        <v>March</v>
      </c>
      <c r="E1251" t="str">
        <f>TEXT(A1251, "[$-409]dddd")</f>
        <v>Sunday</v>
      </c>
      <c r="F1251" t="s">
        <v>40</v>
      </c>
      <c r="G1251" t="s">
        <v>20</v>
      </c>
      <c r="H1251" t="s">
        <v>40</v>
      </c>
      <c r="I1251" t="s">
        <v>43</v>
      </c>
      <c r="J1251" t="s">
        <v>36</v>
      </c>
      <c r="K1251" t="s">
        <v>25</v>
      </c>
      <c r="L1251" t="s">
        <v>36</v>
      </c>
      <c r="M1251">
        <v>40.06</v>
      </c>
      <c r="N1251">
        <v>0</v>
      </c>
      <c r="O1251">
        <v>19.34</v>
      </c>
      <c r="P1251">
        <v>1.93</v>
      </c>
      <c r="Q1251">
        <v>38.67</v>
      </c>
      <c r="R1251">
        <v>1.93</v>
      </c>
      <c r="S1251">
        <v>38.67</v>
      </c>
      <c r="T1251">
        <v>40.06</v>
      </c>
      <c r="U1251">
        <v>0</v>
      </c>
      <c r="V1251">
        <v>19.34</v>
      </c>
      <c r="W1251">
        <v>1.23</v>
      </c>
      <c r="X1251">
        <v>51.59</v>
      </c>
      <c r="Y1251" s="4">
        <f>1+COUNTIFS($B$2:$B$81737,B1251,$X$2:$X$81737,"&gt;"&amp;X1251)</f>
        <v>2501</v>
      </c>
      <c r="Z1251" s="4">
        <f>1+COUNTIFS($C$2:$C$81737,C1251,$X$2:$X$81737,"&gt;"&amp;X1251)</f>
        <v>217</v>
      </c>
      <c r="AA1251" s="4">
        <f>1+COUNTIFS($C$2:$C$81737,C1251,$D$2:$D$81737,D1251,$X$2:$X$81737,"&gt;"&amp;X1251)</f>
        <v>22</v>
      </c>
      <c r="AB1251" s="4">
        <f>1+COUNTIFS($B$2:$B$81737,B1251,$R$2:$R$81737,"&gt;"&amp;R1251)</f>
        <v>2968</v>
      </c>
      <c r="AC1251" s="4">
        <f>1+COUNTIFS($C$2:$C$81737,C1251,$R$2:$R$81737,"&gt;"&amp;R1251)</f>
        <v>277</v>
      </c>
      <c r="AD1251" s="4">
        <f>1+COUNTIFS($C$2:$C$81737,C1251,$D$2:$D$81737,D1251,$R$2:$R$81737,"&gt;"&amp;R1251)</f>
        <v>25</v>
      </c>
      <c r="AE1251" s="4">
        <f>1+COUNTIFS($B$2:$B$81737,B1251,$S$2:$S$81737,"&gt;"&amp;S1251)</f>
        <v>1216</v>
      </c>
      <c r="AF1251" s="4">
        <f>1+COUNTIFS($C$2:$C$81737,C1251,$S$2:$S$81737,"&gt;"&amp;S1251)</f>
        <v>91</v>
      </c>
      <c r="AG1251" s="4">
        <f>1+COUNTIFS($C$2:$C$81737,C1251,$D$2:$D$81737,D1251,$S$2:$S$81737,"&gt;"&amp;S1251)</f>
        <v>10</v>
      </c>
      <c r="AH1251" s="4">
        <f>1+COUNTIFS($B$2:$B$81737,B1251,$T$2:$T$81737,"&gt;"&amp;T1251)</f>
        <v>332</v>
      </c>
      <c r="AI1251" s="4">
        <f>1+COUNTIFS($C$2:$C$81737,C1251,$T$2:$T$81737,"&gt;"&amp;T1251)</f>
        <v>45</v>
      </c>
      <c r="AJ1251" s="4">
        <f>1+COUNTIFS($C$2:$C$81737,C1251,$D$2:$D$81737,D1251,$T$2:$T$81737,"&gt;"&amp;T1251)</f>
        <v>6</v>
      </c>
      <c r="AK1251" s="4">
        <f>1+COUNTIFS($B$2:$B$81737,B1251,$U$2:$U$81737,"&gt;"&amp;U1251)</f>
        <v>3223</v>
      </c>
      <c r="AL1251" s="4">
        <f>1+COUNTIFS($C$2:$C$81737,C1251,$U$2:$U$81737,"&gt;"&amp;U1251)</f>
        <v>323</v>
      </c>
      <c r="AM1251" s="4">
        <f>1+COUNTIFS($C$2:$C$81737,C1251,$D$2:$D$81737,D1251,$U$2:$U$81737,"&gt;"&amp;U1251)</f>
        <v>28</v>
      </c>
      <c r="AN1251" s="4">
        <f>1+COUNTIFS($B$2:$B$81737,B1251,$V$2:$V$81737,"&gt;"&amp;V1251)</f>
        <v>1354</v>
      </c>
      <c r="AO1251" s="4">
        <f>1+COUNTIFS($C$2:$C$81737,C1251,$V$2:$V$81737,"&gt;"&amp;V1251)</f>
        <v>130</v>
      </c>
      <c r="AP1251" s="4">
        <f>1+COUNTIFS($C$2:$C$81737,C1251,$D$2:$D$81737,D1251,$V$2:$V$81737,"&gt;"&amp;V1251)</f>
        <v>13</v>
      </c>
    </row>
    <row r="1252" spans="1:42" x14ac:dyDescent="0.3">
      <c r="A1252" t="s">
        <v>1585</v>
      </c>
      <c r="B1252">
        <f>FLOOR(YEAR(A1252),10)</f>
        <v>1970</v>
      </c>
      <c r="C1252">
        <f>YEAR(A1252)</f>
        <v>1973</v>
      </c>
      <c r="D1252" t="str">
        <f>TEXT(A1252, "[$-409]mmmm")</f>
        <v>March</v>
      </c>
      <c r="E1252" t="str">
        <f>TEXT(A1252, "[$-409]dddd")</f>
        <v>Monday</v>
      </c>
      <c r="F1252" t="s">
        <v>40</v>
      </c>
      <c r="G1252" t="s">
        <v>20</v>
      </c>
      <c r="H1252" t="s">
        <v>20</v>
      </c>
      <c r="I1252" t="s">
        <v>45</v>
      </c>
      <c r="J1252" t="s">
        <v>36</v>
      </c>
      <c r="K1252" t="s">
        <v>25</v>
      </c>
      <c r="L1252" t="s">
        <v>46</v>
      </c>
      <c r="M1252">
        <v>68.650000000000006</v>
      </c>
      <c r="N1252">
        <v>2.54</v>
      </c>
      <c r="O1252">
        <v>10.15</v>
      </c>
      <c r="P1252">
        <v>0.89</v>
      </c>
      <c r="Q1252">
        <v>17.77</v>
      </c>
      <c r="R1252">
        <v>17.77</v>
      </c>
      <c r="S1252">
        <v>68.650000000000006</v>
      </c>
      <c r="T1252">
        <v>2.54</v>
      </c>
      <c r="U1252">
        <v>10.15</v>
      </c>
      <c r="V1252">
        <v>0.89</v>
      </c>
      <c r="W1252">
        <v>79.19</v>
      </c>
      <c r="X1252">
        <v>39.19</v>
      </c>
      <c r="Y1252" s="4">
        <f>1+COUNTIFS($B$2:$B$81737,B1252,$X$2:$X$81737,"&gt;"&amp;X1252)</f>
        <v>3330</v>
      </c>
      <c r="Z1252" s="4">
        <f>1+COUNTIFS($C$2:$C$81737,C1252,$X$2:$X$81737,"&gt;"&amp;X1252)</f>
        <v>313</v>
      </c>
      <c r="AA1252" s="4">
        <f>1+COUNTIFS($C$2:$C$81737,C1252,$D$2:$D$81737,D1252,$X$2:$X$81737,"&gt;"&amp;X1252)</f>
        <v>26</v>
      </c>
      <c r="AB1252" s="4">
        <f>1+COUNTIFS($B$2:$B$81737,B1252,$R$2:$R$81737,"&gt;"&amp;R1252)</f>
        <v>1481</v>
      </c>
      <c r="AC1252" s="4">
        <f>1+COUNTIFS($C$2:$C$81737,C1252,$R$2:$R$81737,"&gt;"&amp;R1252)</f>
        <v>133</v>
      </c>
      <c r="AD1252" s="4">
        <f>1+COUNTIFS($C$2:$C$81737,C1252,$D$2:$D$81737,D1252,$R$2:$R$81737,"&gt;"&amp;R1252)</f>
        <v>14</v>
      </c>
      <c r="AE1252" s="4">
        <f>1+COUNTIFS($B$2:$B$81737,B1252,$S$2:$S$81737,"&gt;"&amp;S1252)</f>
        <v>113</v>
      </c>
      <c r="AF1252" s="4">
        <f>1+COUNTIFS($C$2:$C$81737,C1252,$S$2:$S$81737,"&gt;"&amp;S1252)</f>
        <v>20</v>
      </c>
      <c r="AG1252" s="4">
        <f>1+COUNTIFS($C$2:$C$81737,C1252,$D$2:$D$81737,D1252,$S$2:$S$81737,"&gt;"&amp;S1252)</f>
        <v>2</v>
      </c>
      <c r="AH1252" s="4">
        <f>1+COUNTIFS($B$2:$B$81737,B1252,$T$2:$T$81737,"&gt;"&amp;T1252)</f>
        <v>2829</v>
      </c>
      <c r="AI1252" s="4">
        <f>1+COUNTIFS($C$2:$C$81737,C1252,$T$2:$T$81737,"&gt;"&amp;T1252)</f>
        <v>273</v>
      </c>
      <c r="AJ1252" s="4">
        <f>1+COUNTIFS($C$2:$C$81737,C1252,$D$2:$D$81737,D1252,$T$2:$T$81737,"&gt;"&amp;T1252)</f>
        <v>24</v>
      </c>
      <c r="AK1252" s="4">
        <f>1+COUNTIFS($B$2:$B$81737,B1252,$U$2:$U$81737,"&gt;"&amp;U1252)</f>
        <v>2215</v>
      </c>
      <c r="AL1252" s="4">
        <f>1+COUNTIFS($C$2:$C$81737,C1252,$U$2:$U$81737,"&gt;"&amp;U1252)</f>
        <v>211</v>
      </c>
      <c r="AM1252" s="4">
        <f>1+COUNTIFS($C$2:$C$81737,C1252,$D$2:$D$81737,D1252,$U$2:$U$81737,"&gt;"&amp;U1252)</f>
        <v>17</v>
      </c>
      <c r="AN1252" s="4">
        <f>1+COUNTIFS($B$2:$B$81737,B1252,$V$2:$V$81737,"&gt;"&amp;V1252)</f>
        <v>3214</v>
      </c>
      <c r="AO1252" s="4">
        <f>1+COUNTIFS($C$2:$C$81737,C1252,$V$2:$V$81737,"&gt;"&amp;V1252)</f>
        <v>318</v>
      </c>
      <c r="AP1252" s="4">
        <f>1+COUNTIFS($C$2:$C$81737,C1252,$D$2:$D$81737,D1252,$V$2:$V$81737,"&gt;"&amp;V1252)</f>
        <v>26</v>
      </c>
    </row>
    <row r="1253" spans="1:42" x14ac:dyDescent="0.3">
      <c r="A1253" t="s">
        <v>1586</v>
      </c>
      <c r="B1253">
        <f>FLOOR(YEAR(A1253),10)</f>
        <v>1970</v>
      </c>
      <c r="C1253">
        <f>YEAR(A1253)</f>
        <v>1973</v>
      </c>
      <c r="D1253" t="str">
        <f>TEXT(A1253, "[$-409]mmmm")</f>
        <v>March</v>
      </c>
      <c r="E1253" t="str">
        <f>TEXT(A1253, "[$-409]dddd")</f>
        <v>Tuesday</v>
      </c>
      <c r="F1253" t="s">
        <v>40</v>
      </c>
      <c r="G1253" t="s">
        <v>20</v>
      </c>
      <c r="H1253" t="s">
        <v>20</v>
      </c>
      <c r="I1253" t="s">
        <v>22</v>
      </c>
      <c r="J1253" t="s">
        <v>36</v>
      </c>
      <c r="K1253" t="s">
        <v>25</v>
      </c>
      <c r="L1253" t="s">
        <v>25</v>
      </c>
      <c r="M1253">
        <v>72.77</v>
      </c>
      <c r="N1253">
        <v>0</v>
      </c>
      <c r="O1253">
        <v>8.7799999999999994</v>
      </c>
      <c r="P1253">
        <v>0.88</v>
      </c>
      <c r="Q1253">
        <v>17.57</v>
      </c>
      <c r="R1253">
        <v>17.57</v>
      </c>
      <c r="S1253">
        <v>72.77</v>
      </c>
      <c r="T1253">
        <v>0</v>
      </c>
      <c r="U1253">
        <v>8.7799999999999994</v>
      </c>
      <c r="V1253">
        <v>0.88</v>
      </c>
      <c r="W1253">
        <v>85.07</v>
      </c>
      <c r="X1253">
        <v>34.04</v>
      </c>
      <c r="Y1253" s="4">
        <f>1+COUNTIFS($B$2:$B$81737,B1253,$X$2:$X$81737,"&gt;"&amp;X1253)</f>
        <v>3461</v>
      </c>
      <c r="Z1253" s="4">
        <f>1+COUNTIFS($C$2:$C$81737,C1253,$X$2:$X$81737,"&gt;"&amp;X1253)</f>
        <v>341</v>
      </c>
      <c r="AA1253" s="4">
        <f>1+COUNTIFS($C$2:$C$81737,C1253,$D$2:$D$81737,D1253,$X$2:$X$81737,"&gt;"&amp;X1253)</f>
        <v>31</v>
      </c>
      <c r="AB1253" s="4">
        <f>1+COUNTIFS($B$2:$B$81737,B1253,$R$2:$R$81737,"&gt;"&amp;R1253)</f>
        <v>1497</v>
      </c>
      <c r="AC1253" s="4">
        <f>1+COUNTIFS($C$2:$C$81737,C1253,$R$2:$R$81737,"&gt;"&amp;R1253)</f>
        <v>136</v>
      </c>
      <c r="AD1253" s="4">
        <f>1+COUNTIFS($C$2:$C$81737,C1253,$D$2:$D$81737,D1253,$R$2:$R$81737,"&gt;"&amp;R1253)</f>
        <v>15</v>
      </c>
      <c r="AE1253" s="4">
        <f>1+COUNTIFS($B$2:$B$81737,B1253,$S$2:$S$81737,"&gt;"&amp;S1253)</f>
        <v>75</v>
      </c>
      <c r="AF1253" s="4">
        <f>1+COUNTIFS($C$2:$C$81737,C1253,$S$2:$S$81737,"&gt;"&amp;S1253)</f>
        <v>13</v>
      </c>
      <c r="AG1253" s="4">
        <f>1+COUNTIFS($C$2:$C$81737,C1253,$D$2:$D$81737,D1253,$S$2:$S$81737,"&gt;"&amp;S1253)</f>
        <v>1</v>
      </c>
      <c r="AH1253" s="4">
        <f>1+COUNTIFS($B$2:$B$81737,B1253,$T$2:$T$81737,"&gt;"&amp;T1253)</f>
        <v>3225</v>
      </c>
      <c r="AI1253" s="4">
        <f>1+COUNTIFS($C$2:$C$81737,C1253,$T$2:$T$81737,"&gt;"&amp;T1253)</f>
        <v>324</v>
      </c>
      <c r="AJ1253" s="4">
        <f>1+COUNTIFS($C$2:$C$81737,C1253,$D$2:$D$81737,D1253,$T$2:$T$81737,"&gt;"&amp;T1253)</f>
        <v>28</v>
      </c>
      <c r="AK1253" s="4">
        <f>1+COUNTIFS($B$2:$B$81737,B1253,$U$2:$U$81737,"&gt;"&amp;U1253)</f>
        <v>2304</v>
      </c>
      <c r="AL1253" s="4">
        <f>1+COUNTIFS($C$2:$C$81737,C1253,$U$2:$U$81737,"&gt;"&amp;U1253)</f>
        <v>222</v>
      </c>
      <c r="AM1253" s="4">
        <f>1+COUNTIFS($C$2:$C$81737,C1253,$D$2:$D$81737,D1253,$U$2:$U$81737,"&gt;"&amp;U1253)</f>
        <v>19</v>
      </c>
      <c r="AN1253" s="4">
        <f>1+COUNTIFS($B$2:$B$81737,B1253,$V$2:$V$81737,"&gt;"&amp;V1253)</f>
        <v>3216</v>
      </c>
      <c r="AO1253" s="4">
        <f>1+COUNTIFS($C$2:$C$81737,C1253,$V$2:$V$81737,"&gt;"&amp;V1253)</f>
        <v>319</v>
      </c>
      <c r="AP1253" s="4">
        <f>1+COUNTIFS($C$2:$C$81737,C1253,$D$2:$D$81737,D1253,$V$2:$V$81737,"&gt;"&amp;V1253)</f>
        <v>27</v>
      </c>
    </row>
    <row r="1254" spans="1:42" x14ac:dyDescent="0.3">
      <c r="A1254" t="s">
        <v>1587</v>
      </c>
      <c r="B1254">
        <f>FLOOR(YEAR(A1254),10)</f>
        <v>1970</v>
      </c>
      <c r="C1254">
        <f>YEAR(A1254)</f>
        <v>1973</v>
      </c>
      <c r="D1254" t="str">
        <f>TEXT(A1254, "[$-409]mmmm")</f>
        <v>March</v>
      </c>
      <c r="E1254" t="str">
        <f>TEXT(A1254, "[$-409]dddd")</f>
        <v>Wednesday</v>
      </c>
      <c r="F1254" t="s">
        <v>40</v>
      </c>
      <c r="G1254" t="s">
        <v>20</v>
      </c>
      <c r="H1254" t="s">
        <v>21</v>
      </c>
      <c r="I1254" t="s">
        <v>26</v>
      </c>
      <c r="J1254" t="s">
        <v>36</v>
      </c>
      <c r="K1254" t="s">
        <v>25</v>
      </c>
      <c r="L1254" t="s">
        <v>23</v>
      </c>
      <c r="M1254">
        <v>44.32</v>
      </c>
      <c r="N1254">
        <v>14.03</v>
      </c>
      <c r="O1254">
        <v>19.64</v>
      </c>
      <c r="P1254">
        <v>0.98</v>
      </c>
      <c r="Q1254">
        <v>21.04</v>
      </c>
      <c r="R1254">
        <v>44.32</v>
      </c>
      <c r="S1254">
        <v>14.03</v>
      </c>
      <c r="T1254">
        <v>19.64</v>
      </c>
      <c r="U1254">
        <v>0.98</v>
      </c>
      <c r="V1254">
        <v>21.04</v>
      </c>
      <c r="W1254">
        <v>27</v>
      </c>
      <c r="X1254">
        <v>68.31</v>
      </c>
      <c r="Y1254" s="4">
        <f>1+COUNTIFS($B$2:$B$81737,B1254,$X$2:$X$81737,"&gt;"&amp;X1254)</f>
        <v>845</v>
      </c>
      <c r="Z1254" s="4">
        <f>1+COUNTIFS($C$2:$C$81737,C1254,$X$2:$X$81737,"&gt;"&amp;X1254)</f>
        <v>47</v>
      </c>
      <c r="AA1254" s="4">
        <f>1+COUNTIFS($C$2:$C$81737,C1254,$D$2:$D$81737,D1254,$X$2:$X$81737,"&gt;"&amp;X1254)</f>
        <v>6</v>
      </c>
      <c r="AB1254" s="4">
        <f>1+COUNTIFS($B$2:$B$81737,B1254,$R$2:$R$81737,"&gt;"&amp;R1254)</f>
        <v>229</v>
      </c>
      <c r="AC1254" s="4">
        <f>1+COUNTIFS($C$2:$C$81737,C1254,$R$2:$R$81737,"&gt;"&amp;R1254)</f>
        <v>32</v>
      </c>
      <c r="AD1254" s="4">
        <f>1+COUNTIFS($C$2:$C$81737,C1254,$D$2:$D$81737,D1254,$R$2:$R$81737,"&gt;"&amp;R1254)</f>
        <v>2</v>
      </c>
      <c r="AE1254" s="4">
        <f>1+COUNTIFS($B$2:$B$81737,B1254,$S$2:$S$81737,"&gt;"&amp;S1254)</f>
        <v>3161</v>
      </c>
      <c r="AF1254" s="4">
        <f>1+COUNTIFS($C$2:$C$81737,C1254,$S$2:$S$81737,"&gt;"&amp;S1254)</f>
        <v>297</v>
      </c>
      <c r="AG1254" s="4">
        <f>1+COUNTIFS($C$2:$C$81737,C1254,$D$2:$D$81737,D1254,$S$2:$S$81737,"&gt;"&amp;S1254)</f>
        <v>27</v>
      </c>
      <c r="AH1254" s="4">
        <f>1+COUNTIFS($B$2:$B$81737,B1254,$T$2:$T$81737,"&gt;"&amp;T1254)</f>
        <v>1317</v>
      </c>
      <c r="AI1254" s="4">
        <f>1+COUNTIFS($C$2:$C$81737,C1254,$T$2:$T$81737,"&gt;"&amp;T1254)</f>
        <v>123</v>
      </c>
      <c r="AJ1254" s="4">
        <f>1+COUNTIFS($C$2:$C$81737,C1254,$D$2:$D$81737,D1254,$T$2:$T$81737,"&gt;"&amp;T1254)</f>
        <v>13</v>
      </c>
      <c r="AK1254" s="4">
        <f>1+COUNTIFS($B$2:$B$81737,B1254,$U$2:$U$81737,"&gt;"&amp;U1254)</f>
        <v>3180</v>
      </c>
      <c r="AL1254" s="4">
        <f>1+COUNTIFS($C$2:$C$81737,C1254,$U$2:$U$81737,"&gt;"&amp;U1254)</f>
        <v>312</v>
      </c>
      <c r="AM1254" s="4">
        <f>1+COUNTIFS($C$2:$C$81737,C1254,$D$2:$D$81737,D1254,$U$2:$U$81737,"&gt;"&amp;U1254)</f>
        <v>25</v>
      </c>
      <c r="AN1254" s="4">
        <f>1+COUNTIFS($B$2:$B$81737,B1254,$V$2:$V$81737,"&gt;"&amp;V1254)</f>
        <v>1197</v>
      </c>
      <c r="AO1254" s="4">
        <f>1+COUNTIFS($C$2:$C$81737,C1254,$V$2:$V$81737,"&gt;"&amp;V1254)</f>
        <v>112</v>
      </c>
      <c r="AP1254" s="4">
        <f>1+COUNTIFS($C$2:$C$81737,C1254,$D$2:$D$81737,D1254,$V$2:$V$81737,"&gt;"&amp;V1254)</f>
        <v>8</v>
      </c>
    </row>
    <row r="1255" spans="1:42" x14ac:dyDescent="0.3">
      <c r="A1255" t="s">
        <v>1588</v>
      </c>
      <c r="B1255">
        <f>FLOOR(YEAR(A1255),10)</f>
        <v>1970</v>
      </c>
      <c r="C1255">
        <f>YEAR(A1255)</f>
        <v>1973</v>
      </c>
      <c r="D1255" t="str">
        <f>TEXT(A1255, "[$-409]mmmm")</f>
        <v>March</v>
      </c>
      <c r="E1255" t="str">
        <f>TEXT(A1255, "[$-409]dddd")</f>
        <v>Thursday</v>
      </c>
      <c r="F1255" t="s">
        <v>40</v>
      </c>
      <c r="G1255" t="s">
        <v>20</v>
      </c>
      <c r="H1255" t="s">
        <v>21</v>
      </c>
      <c r="I1255" t="s">
        <v>27</v>
      </c>
      <c r="J1255" t="s">
        <v>36</v>
      </c>
      <c r="K1255" t="s">
        <v>25</v>
      </c>
      <c r="L1255" t="s">
        <v>28</v>
      </c>
      <c r="M1255">
        <v>41.37</v>
      </c>
      <c r="N1255">
        <v>24.25</v>
      </c>
      <c r="O1255">
        <v>11.41</v>
      </c>
      <c r="P1255">
        <v>3</v>
      </c>
      <c r="Q1255">
        <v>19.97</v>
      </c>
      <c r="R1255">
        <v>41.37</v>
      </c>
      <c r="S1255">
        <v>24.25</v>
      </c>
      <c r="T1255">
        <v>11.41</v>
      </c>
      <c r="U1255">
        <v>3</v>
      </c>
      <c r="V1255">
        <v>19.97</v>
      </c>
      <c r="W1255">
        <v>38.450000000000003</v>
      </c>
      <c r="X1255">
        <v>67.97</v>
      </c>
      <c r="Y1255" s="4">
        <f>1+COUNTIFS($B$2:$B$81737,B1255,$X$2:$X$81737,"&gt;"&amp;X1255)</f>
        <v>881</v>
      </c>
      <c r="Z1255" s="4">
        <f>1+COUNTIFS($C$2:$C$81737,C1255,$X$2:$X$81737,"&gt;"&amp;X1255)</f>
        <v>52</v>
      </c>
      <c r="AA1255" s="4">
        <f>1+COUNTIFS($C$2:$C$81737,C1255,$D$2:$D$81737,D1255,$X$2:$X$81737,"&gt;"&amp;X1255)</f>
        <v>7</v>
      </c>
      <c r="AB1255" s="4">
        <f>1+COUNTIFS($B$2:$B$81737,B1255,$R$2:$R$81737,"&gt;"&amp;R1255)</f>
        <v>303</v>
      </c>
      <c r="AC1255" s="4">
        <f>1+COUNTIFS($C$2:$C$81737,C1255,$R$2:$R$81737,"&gt;"&amp;R1255)</f>
        <v>41</v>
      </c>
      <c r="AD1255" s="4">
        <f>1+COUNTIFS($C$2:$C$81737,C1255,$D$2:$D$81737,D1255,$R$2:$R$81737,"&gt;"&amp;R1255)</f>
        <v>4</v>
      </c>
      <c r="AE1255" s="4">
        <f>1+COUNTIFS($B$2:$B$81737,B1255,$S$2:$S$81737,"&gt;"&amp;S1255)</f>
        <v>2303</v>
      </c>
      <c r="AF1255" s="4">
        <f>1+COUNTIFS($C$2:$C$81737,C1255,$S$2:$S$81737,"&gt;"&amp;S1255)</f>
        <v>217</v>
      </c>
      <c r="AG1255" s="4">
        <f>1+COUNTIFS($C$2:$C$81737,C1255,$D$2:$D$81737,D1255,$S$2:$S$81737,"&gt;"&amp;S1255)</f>
        <v>20</v>
      </c>
      <c r="AH1255" s="4">
        <f>1+COUNTIFS($B$2:$B$81737,B1255,$T$2:$T$81737,"&gt;"&amp;T1255)</f>
        <v>2091</v>
      </c>
      <c r="AI1255" s="4">
        <f>1+COUNTIFS($C$2:$C$81737,C1255,$T$2:$T$81737,"&gt;"&amp;T1255)</f>
        <v>191</v>
      </c>
      <c r="AJ1255" s="4">
        <f>1+COUNTIFS($C$2:$C$81737,C1255,$D$2:$D$81737,D1255,$T$2:$T$81737,"&gt;"&amp;T1255)</f>
        <v>18</v>
      </c>
      <c r="AK1255" s="4">
        <f>1+COUNTIFS($B$2:$B$81737,B1255,$U$2:$U$81737,"&gt;"&amp;U1255)</f>
        <v>2769</v>
      </c>
      <c r="AL1255" s="4">
        <f>1+COUNTIFS($C$2:$C$81737,C1255,$U$2:$U$81737,"&gt;"&amp;U1255)</f>
        <v>265</v>
      </c>
      <c r="AM1255" s="4">
        <f>1+COUNTIFS($C$2:$C$81737,C1255,$D$2:$D$81737,D1255,$U$2:$U$81737,"&gt;"&amp;U1255)</f>
        <v>21</v>
      </c>
      <c r="AN1255" s="4">
        <f>1+COUNTIFS($B$2:$B$81737,B1255,$V$2:$V$81737,"&gt;"&amp;V1255)</f>
        <v>1287</v>
      </c>
      <c r="AO1255" s="4">
        <f>1+COUNTIFS($C$2:$C$81737,C1255,$V$2:$V$81737,"&gt;"&amp;V1255)</f>
        <v>118</v>
      </c>
      <c r="AP1255" s="4">
        <f>1+COUNTIFS($C$2:$C$81737,C1255,$D$2:$D$81737,D1255,$V$2:$V$81737,"&gt;"&amp;V1255)</f>
        <v>10</v>
      </c>
    </row>
    <row r="1256" spans="1:42" x14ac:dyDescent="0.3">
      <c r="A1256" t="s">
        <v>1589</v>
      </c>
      <c r="B1256">
        <f>FLOOR(YEAR(A1256),10)</f>
        <v>1970</v>
      </c>
      <c r="C1256">
        <f>YEAR(A1256)</f>
        <v>1973</v>
      </c>
      <c r="D1256" t="str">
        <f>TEXT(A1256, "[$-409]mmmm")</f>
        <v>March</v>
      </c>
      <c r="E1256" t="str">
        <f>TEXT(A1256, "[$-409]dddd")</f>
        <v>Friday</v>
      </c>
      <c r="F1256" t="s">
        <v>40</v>
      </c>
      <c r="G1256" t="s">
        <v>20</v>
      </c>
      <c r="H1256" t="s">
        <v>29</v>
      </c>
      <c r="I1256" t="s">
        <v>30</v>
      </c>
      <c r="J1256" t="s">
        <v>36</v>
      </c>
      <c r="K1256" t="s">
        <v>25</v>
      </c>
      <c r="L1256" t="s">
        <v>31</v>
      </c>
      <c r="M1256">
        <v>41.02</v>
      </c>
      <c r="N1256">
        <v>9.9</v>
      </c>
      <c r="O1256">
        <v>28.29</v>
      </c>
      <c r="P1256">
        <v>0.99</v>
      </c>
      <c r="Q1256">
        <v>19.8</v>
      </c>
      <c r="R1256">
        <v>9.9</v>
      </c>
      <c r="S1256">
        <v>28.29</v>
      </c>
      <c r="T1256">
        <v>0.99</v>
      </c>
      <c r="U1256">
        <v>19.8</v>
      </c>
      <c r="V1256">
        <v>41.02</v>
      </c>
      <c r="W1256">
        <v>-13.23</v>
      </c>
      <c r="X1256">
        <v>63.36</v>
      </c>
      <c r="Y1256" s="4">
        <f>1+COUNTIFS($B$2:$B$81737,B1256,$X$2:$X$81737,"&gt;"&amp;X1256)</f>
        <v>1322</v>
      </c>
      <c r="Z1256" s="4">
        <f>1+COUNTIFS($C$2:$C$81737,C1256,$X$2:$X$81737,"&gt;"&amp;X1256)</f>
        <v>92</v>
      </c>
      <c r="AA1256" s="4">
        <f>1+COUNTIFS($C$2:$C$81737,C1256,$D$2:$D$81737,D1256,$X$2:$X$81737,"&gt;"&amp;X1256)</f>
        <v>11</v>
      </c>
      <c r="AB1256" s="4">
        <f>1+COUNTIFS($B$2:$B$81737,B1256,$R$2:$R$81737,"&gt;"&amp;R1256)</f>
        <v>2239</v>
      </c>
      <c r="AC1256" s="4">
        <f>1+COUNTIFS($C$2:$C$81737,C1256,$R$2:$R$81737,"&gt;"&amp;R1256)</f>
        <v>204</v>
      </c>
      <c r="AD1256" s="4">
        <f>1+COUNTIFS($C$2:$C$81737,C1256,$D$2:$D$81737,D1256,$R$2:$R$81737,"&gt;"&amp;R1256)</f>
        <v>20</v>
      </c>
      <c r="AE1256" s="4">
        <f>1+COUNTIFS($B$2:$B$81737,B1256,$S$2:$S$81737,"&gt;"&amp;S1256)</f>
        <v>1979</v>
      </c>
      <c r="AF1256" s="4">
        <f>1+COUNTIFS($C$2:$C$81737,C1256,$S$2:$S$81737,"&gt;"&amp;S1256)</f>
        <v>180</v>
      </c>
      <c r="AG1256" s="4">
        <f>1+COUNTIFS($C$2:$C$81737,C1256,$D$2:$D$81737,D1256,$S$2:$S$81737,"&gt;"&amp;S1256)</f>
        <v>15</v>
      </c>
      <c r="AH1256" s="4">
        <f>1+COUNTIFS($B$2:$B$81737,B1256,$T$2:$T$81737,"&gt;"&amp;T1256)</f>
        <v>3190</v>
      </c>
      <c r="AI1256" s="4">
        <f>1+COUNTIFS($C$2:$C$81737,C1256,$T$2:$T$81737,"&gt;"&amp;T1256)</f>
        <v>314</v>
      </c>
      <c r="AJ1256" s="4">
        <f>1+COUNTIFS($C$2:$C$81737,C1256,$D$2:$D$81737,D1256,$T$2:$T$81737,"&gt;"&amp;T1256)</f>
        <v>25</v>
      </c>
      <c r="AK1256" s="4">
        <f>1+COUNTIFS($B$2:$B$81737,B1256,$U$2:$U$81737,"&gt;"&amp;U1256)</f>
        <v>1332</v>
      </c>
      <c r="AL1256" s="4">
        <f>1+COUNTIFS($C$2:$C$81737,C1256,$U$2:$U$81737,"&gt;"&amp;U1256)</f>
        <v>128</v>
      </c>
      <c r="AM1256" s="4">
        <f>1+COUNTIFS($C$2:$C$81737,C1256,$D$2:$D$81737,D1256,$U$2:$U$81737,"&gt;"&amp;U1256)</f>
        <v>10</v>
      </c>
      <c r="AN1256" s="4">
        <f>1+COUNTIFS($B$2:$B$81737,B1256,$V$2:$V$81737,"&gt;"&amp;V1256)</f>
        <v>307</v>
      </c>
      <c r="AO1256" s="4">
        <f>1+COUNTIFS($C$2:$C$81737,C1256,$V$2:$V$81737,"&gt;"&amp;V1256)</f>
        <v>47</v>
      </c>
      <c r="AP1256" s="4">
        <f>1+COUNTIFS($C$2:$C$81737,C1256,$D$2:$D$81737,D1256,$V$2:$V$81737,"&gt;"&amp;V1256)</f>
        <v>3</v>
      </c>
    </row>
    <row r="1257" spans="1:42" x14ac:dyDescent="0.3">
      <c r="A1257" t="s">
        <v>1590</v>
      </c>
      <c r="B1257">
        <f>FLOOR(YEAR(A1257),10)</f>
        <v>1970</v>
      </c>
      <c r="C1257">
        <f>YEAR(A1257)</f>
        <v>1973</v>
      </c>
      <c r="D1257" t="str">
        <f>TEXT(A1257, "[$-409]mmmm")</f>
        <v>March</v>
      </c>
      <c r="E1257" t="str">
        <f>TEXT(A1257, "[$-409]dddd")</f>
        <v>Saturday</v>
      </c>
      <c r="F1257" t="s">
        <v>40</v>
      </c>
      <c r="G1257" t="s">
        <v>20</v>
      </c>
      <c r="H1257" t="s">
        <v>29</v>
      </c>
      <c r="I1257" t="s">
        <v>32</v>
      </c>
      <c r="J1257" t="s">
        <v>36</v>
      </c>
      <c r="K1257" t="s">
        <v>25</v>
      </c>
      <c r="L1257" t="s">
        <v>33</v>
      </c>
      <c r="M1257">
        <v>40.950000000000003</v>
      </c>
      <c r="N1257">
        <v>2.7</v>
      </c>
      <c r="O1257">
        <v>36.49</v>
      </c>
      <c r="P1257">
        <v>0.95</v>
      </c>
      <c r="Q1257">
        <v>18.920000000000002</v>
      </c>
      <c r="R1257">
        <v>2.7</v>
      </c>
      <c r="S1257">
        <v>36.49</v>
      </c>
      <c r="T1257">
        <v>0.95</v>
      </c>
      <c r="U1257">
        <v>18.920000000000002</v>
      </c>
      <c r="V1257">
        <v>40.950000000000003</v>
      </c>
      <c r="W1257">
        <v>-11.69</v>
      </c>
      <c r="X1257">
        <v>53.21</v>
      </c>
      <c r="Y1257" s="4">
        <f>1+COUNTIFS($B$2:$B$81737,B1257,$X$2:$X$81737,"&gt;"&amp;X1257)</f>
        <v>2297</v>
      </c>
      <c r="Z1257" s="4">
        <f>1+COUNTIFS($C$2:$C$81737,C1257,$X$2:$X$81737,"&gt;"&amp;X1257)</f>
        <v>188</v>
      </c>
      <c r="AA1257" s="4">
        <f>1+COUNTIFS($C$2:$C$81737,C1257,$D$2:$D$81737,D1257,$X$2:$X$81737,"&gt;"&amp;X1257)</f>
        <v>19</v>
      </c>
      <c r="AB1257" s="4">
        <f>1+COUNTIFS($B$2:$B$81737,B1257,$R$2:$R$81737,"&gt;"&amp;R1257)</f>
        <v>2824</v>
      </c>
      <c r="AC1257" s="4">
        <f>1+COUNTIFS($C$2:$C$81737,C1257,$R$2:$R$81737,"&gt;"&amp;R1257)</f>
        <v>269</v>
      </c>
      <c r="AD1257" s="4">
        <f>1+COUNTIFS($C$2:$C$81737,C1257,$D$2:$D$81737,D1257,$R$2:$R$81737,"&gt;"&amp;R1257)</f>
        <v>24</v>
      </c>
      <c r="AE1257" s="4">
        <f>1+COUNTIFS($B$2:$B$81737,B1257,$S$2:$S$81737,"&gt;"&amp;S1257)</f>
        <v>1407</v>
      </c>
      <c r="AF1257" s="4">
        <f>1+COUNTIFS($C$2:$C$81737,C1257,$S$2:$S$81737,"&gt;"&amp;S1257)</f>
        <v>111</v>
      </c>
      <c r="AG1257" s="4">
        <f>1+COUNTIFS($C$2:$C$81737,C1257,$D$2:$D$81737,D1257,$S$2:$S$81737,"&gt;"&amp;S1257)</f>
        <v>11</v>
      </c>
      <c r="AH1257" s="4">
        <f>1+COUNTIFS($B$2:$B$81737,B1257,$T$2:$T$81737,"&gt;"&amp;T1257)</f>
        <v>3206</v>
      </c>
      <c r="AI1257" s="4">
        <f>1+COUNTIFS($C$2:$C$81737,C1257,$T$2:$T$81737,"&gt;"&amp;T1257)</f>
        <v>319</v>
      </c>
      <c r="AJ1257" s="4">
        <f>1+COUNTIFS($C$2:$C$81737,C1257,$D$2:$D$81737,D1257,$T$2:$T$81737,"&gt;"&amp;T1257)</f>
        <v>27</v>
      </c>
      <c r="AK1257" s="4">
        <f>1+COUNTIFS($B$2:$B$81737,B1257,$U$2:$U$81737,"&gt;"&amp;U1257)</f>
        <v>1400</v>
      </c>
      <c r="AL1257" s="4">
        <f>1+COUNTIFS($C$2:$C$81737,C1257,$U$2:$U$81737,"&gt;"&amp;U1257)</f>
        <v>139</v>
      </c>
      <c r="AM1257" s="4">
        <f>1+COUNTIFS($C$2:$C$81737,C1257,$D$2:$D$81737,D1257,$U$2:$U$81737,"&gt;"&amp;U1257)</f>
        <v>13</v>
      </c>
      <c r="AN1257" s="4">
        <f>1+COUNTIFS($B$2:$B$81737,B1257,$V$2:$V$81737,"&gt;"&amp;V1257)</f>
        <v>309</v>
      </c>
      <c r="AO1257" s="4">
        <f>1+COUNTIFS($C$2:$C$81737,C1257,$V$2:$V$81737,"&gt;"&amp;V1257)</f>
        <v>49</v>
      </c>
      <c r="AP1257" s="4">
        <f>1+COUNTIFS($C$2:$C$81737,C1257,$D$2:$D$81737,D1257,$V$2:$V$81737,"&gt;"&amp;V1257)</f>
        <v>5</v>
      </c>
    </row>
    <row r="1258" spans="1:42" x14ac:dyDescent="0.3">
      <c r="A1258" t="s">
        <v>1591</v>
      </c>
      <c r="B1258">
        <f>FLOOR(YEAR(A1258),10)</f>
        <v>1970</v>
      </c>
      <c r="C1258">
        <f>YEAR(A1258)</f>
        <v>1973</v>
      </c>
      <c r="D1258" t="str">
        <f>TEXT(A1258, "[$-409]mmmm")</f>
        <v>March</v>
      </c>
      <c r="E1258" t="str">
        <f>TEXT(A1258, "[$-409]dddd")</f>
        <v>Sunday</v>
      </c>
      <c r="F1258" t="s">
        <v>40</v>
      </c>
      <c r="G1258" t="s">
        <v>20</v>
      </c>
      <c r="H1258" t="s">
        <v>34</v>
      </c>
      <c r="I1258" t="s">
        <v>35</v>
      </c>
      <c r="J1258" t="s">
        <v>36</v>
      </c>
      <c r="K1258" t="s">
        <v>25</v>
      </c>
      <c r="L1258" t="s">
        <v>37</v>
      </c>
      <c r="M1258">
        <v>42.27</v>
      </c>
      <c r="N1258">
        <v>0</v>
      </c>
      <c r="O1258">
        <v>11.66</v>
      </c>
      <c r="P1258">
        <v>22.74</v>
      </c>
      <c r="Q1258">
        <v>23.32</v>
      </c>
      <c r="R1258">
        <v>11.66</v>
      </c>
      <c r="S1258">
        <v>22.74</v>
      </c>
      <c r="T1258">
        <v>23.32</v>
      </c>
      <c r="U1258">
        <v>42.27</v>
      </c>
      <c r="V1258">
        <v>0</v>
      </c>
      <c r="W1258">
        <v>1.6</v>
      </c>
      <c r="X1258">
        <v>64.58</v>
      </c>
      <c r="Y1258" s="4">
        <f>1+COUNTIFS($B$2:$B$81737,B1258,$X$2:$X$81737,"&gt;"&amp;X1258)</f>
        <v>1208</v>
      </c>
      <c r="Z1258" s="4">
        <f>1+COUNTIFS($C$2:$C$81737,C1258,$X$2:$X$81737,"&gt;"&amp;X1258)</f>
        <v>82</v>
      </c>
      <c r="AA1258" s="4">
        <f>1+COUNTIFS($C$2:$C$81737,C1258,$D$2:$D$81737,D1258,$X$2:$X$81737,"&gt;"&amp;X1258)</f>
        <v>9</v>
      </c>
      <c r="AB1258" s="4">
        <f>1+COUNTIFS($B$2:$B$81737,B1258,$R$2:$R$81737,"&gt;"&amp;R1258)</f>
        <v>2065</v>
      </c>
      <c r="AC1258" s="4">
        <f>1+COUNTIFS($C$2:$C$81737,C1258,$R$2:$R$81737,"&gt;"&amp;R1258)</f>
        <v>186</v>
      </c>
      <c r="AD1258" s="4">
        <f>1+COUNTIFS($C$2:$C$81737,C1258,$D$2:$D$81737,D1258,$R$2:$R$81737,"&gt;"&amp;R1258)</f>
        <v>17</v>
      </c>
      <c r="AE1258" s="4">
        <f>1+COUNTIFS($B$2:$B$81737,B1258,$S$2:$S$81737,"&gt;"&amp;S1258)</f>
        <v>2435</v>
      </c>
      <c r="AF1258" s="4">
        <f>1+COUNTIFS($C$2:$C$81737,C1258,$S$2:$S$81737,"&gt;"&amp;S1258)</f>
        <v>231</v>
      </c>
      <c r="AG1258" s="4">
        <f>1+COUNTIFS($C$2:$C$81737,C1258,$D$2:$D$81737,D1258,$S$2:$S$81737,"&gt;"&amp;S1258)</f>
        <v>22</v>
      </c>
      <c r="AH1258" s="4">
        <f>1+COUNTIFS($B$2:$B$81737,B1258,$T$2:$T$81737,"&gt;"&amp;T1258)</f>
        <v>1027</v>
      </c>
      <c r="AI1258" s="4">
        <f>1+COUNTIFS($C$2:$C$81737,C1258,$T$2:$T$81737,"&gt;"&amp;T1258)</f>
        <v>95</v>
      </c>
      <c r="AJ1258" s="4">
        <f>1+COUNTIFS($C$2:$C$81737,C1258,$D$2:$D$81737,D1258,$T$2:$T$81737,"&gt;"&amp;T1258)</f>
        <v>10</v>
      </c>
      <c r="AK1258" s="4">
        <f>1+COUNTIFS($B$2:$B$81737,B1258,$U$2:$U$81737,"&gt;"&amp;U1258)</f>
        <v>284</v>
      </c>
      <c r="AL1258" s="4">
        <f>1+COUNTIFS($C$2:$C$81737,C1258,$U$2:$U$81737,"&gt;"&amp;U1258)</f>
        <v>49</v>
      </c>
      <c r="AM1258" s="4">
        <f>1+COUNTIFS($C$2:$C$81737,C1258,$D$2:$D$81737,D1258,$U$2:$U$81737,"&gt;"&amp;U1258)</f>
        <v>5</v>
      </c>
      <c r="AN1258" s="4">
        <f>1+COUNTIFS($B$2:$B$81737,B1258,$V$2:$V$81737,"&gt;"&amp;V1258)</f>
        <v>3225</v>
      </c>
      <c r="AO1258" s="4">
        <f>1+COUNTIFS($C$2:$C$81737,C1258,$V$2:$V$81737,"&gt;"&amp;V1258)</f>
        <v>321</v>
      </c>
      <c r="AP1258" s="4">
        <f>1+COUNTIFS($C$2:$C$81737,C1258,$D$2:$D$81737,D1258,$V$2:$V$81737,"&gt;"&amp;V1258)</f>
        <v>28</v>
      </c>
    </row>
    <row r="1259" spans="1:42" x14ac:dyDescent="0.3">
      <c r="A1259" t="s">
        <v>1592</v>
      </c>
      <c r="B1259">
        <f>FLOOR(YEAR(A1259),10)</f>
        <v>1970</v>
      </c>
      <c r="C1259">
        <f>YEAR(A1259)</f>
        <v>1973</v>
      </c>
      <c r="D1259" t="str">
        <f>TEXT(A1259, "[$-409]mmmm")</f>
        <v>March</v>
      </c>
      <c r="E1259" t="str">
        <f>TEXT(A1259, "[$-409]dddd")</f>
        <v>Monday</v>
      </c>
      <c r="F1259" t="s">
        <v>40</v>
      </c>
      <c r="G1259" t="s">
        <v>20</v>
      </c>
      <c r="H1259" t="s">
        <v>34</v>
      </c>
      <c r="I1259" t="s">
        <v>38</v>
      </c>
      <c r="J1259" t="s">
        <v>36</v>
      </c>
      <c r="K1259" t="s">
        <v>25</v>
      </c>
      <c r="L1259" t="s">
        <v>39</v>
      </c>
      <c r="M1259">
        <v>42.84</v>
      </c>
      <c r="N1259">
        <v>0</v>
      </c>
      <c r="O1259">
        <v>10.34</v>
      </c>
      <c r="P1259">
        <v>26.14</v>
      </c>
      <c r="Q1259">
        <v>20.68</v>
      </c>
      <c r="R1259">
        <v>10.34</v>
      </c>
      <c r="S1259">
        <v>26.14</v>
      </c>
      <c r="T1259">
        <v>20.68</v>
      </c>
      <c r="U1259">
        <v>42.84</v>
      </c>
      <c r="V1259">
        <v>0</v>
      </c>
      <c r="W1259">
        <v>4.72</v>
      </c>
      <c r="X1259">
        <v>62.92</v>
      </c>
      <c r="Y1259" s="4">
        <f>1+COUNTIFS($B$2:$B$81737,B1259,$X$2:$X$81737,"&gt;"&amp;X1259)</f>
        <v>1361</v>
      </c>
      <c r="Z1259" s="4">
        <f>1+COUNTIFS($C$2:$C$81737,C1259,$X$2:$X$81737,"&gt;"&amp;X1259)</f>
        <v>96</v>
      </c>
      <c r="AA1259" s="4">
        <f>1+COUNTIFS($C$2:$C$81737,C1259,$D$2:$D$81737,D1259,$X$2:$X$81737,"&gt;"&amp;X1259)</f>
        <v>12</v>
      </c>
      <c r="AB1259" s="4">
        <f>1+COUNTIFS($B$2:$B$81737,B1259,$R$2:$R$81737,"&gt;"&amp;R1259)</f>
        <v>2198</v>
      </c>
      <c r="AC1259" s="4">
        <f>1+COUNTIFS($C$2:$C$81737,C1259,$R$2:$R$81737,"&gt;"&amp;R1259)</f>
        <v>197</v>
      </c>
      <c r="AD1259" s="4">
        <f>1+COUNTIFS($C$2:$C$81737,C1259,$D$2:$D$81737,D1259,$R$2:$R$81737,"&gt;"&amp;R1259)</f>
        <v>18</v>
      </c>
      <c r="AE1259" s="4">
        <f>1+COUNTIFS($B$2:$B$81737,B1259,$S$2:$S$81737,"&gt;"&amp;S1259)</f>
        <v>2139</v>
      </c>
      <c r="AF1259" s="4">
        <f>1+COUNTIFS($C$2:$C$81737,C1259,$S$2:$S$81737,"&gt;"&amp;S1259)</f>
        <v>199</v>
      </c>
      <c r="AG1259" s="4">
        <f>1+COUNTIFS($C$2:$C$81737,C1259,$D$2:$D$81737,D1259,$S$2:$S$81737,"&gt;"&amp;S1259)</f>
        <v>17</v>
      </c>
      <c r="AH1259" s="4">
        <f>1+COUNTIFS($B$2:$B$81737,B1259,$T$2:$T$81737,"&gt;"&amp;T1259)</f>
        <v>1238</v>
      </c>
      <c r="AI1259" s="4">
        <f>1+COUNTIFS($C$2:$C$81737,C1259,$T$2:$T$81737,"&gt;"&amp;T1259)</f>
        <v>110</v>
      </c>
      <c r="AJ1259" s="4">
        <f>1+COUNTIFS($C$2:$C$81737,C1259,$D$2:$D$81737,D1259,$T$2:$T$81737,"&gt;"&amp;T1259)</f>
        <v>12</v>
      </c>
      <c r="AK1259" s="4">
        <f>1+COUNTIFS($B$2:$B$81737,B1259,$U$2:$U$81737,"&gt;"&amp;U1259)</f>
        <v>269</v>
      </c>
      <c r="AL1259" s="4">
        <f>1+COUNTIFS($C$2:$C$81737,C1259,$U$2:$U$81737,"&gt;"&amp;U1259)</f>
        <v>43</v>
      </c>
      <c r="AM1259" s="4">
        <f>1+COUNTIFS($C$2:$C$81737,C1259,$D$2:$D$81737,D1259,$U$2:$U$81737,"&gt;"&amp;U1259)</f>
        <v>3</v>
      </c>
      <c r="AN1259" s="4">
        <f>1+COUNTIFS($B$2:$B$81737,B1259,$V$2:$V$81737,"&gt;"&amp;V1259)</f>
        <v>3225</v>
      </c>
      <c r="AO1259" s="4">
        <f>1+COUNTIFS($C$2:$C$81737,C1259,$V$2:$V$81737,"&gt;"&amp;V1259)</f>
        <v>321</v>
      </c>
      <c r="AP1259" s="4">
        <f>1+COUNTIFS($C$2:$C$81737,C1259,$D$2:$D$81737,D1259,$V$2:$V$81737,"&gt;"&amp;V1259)</f>
        <v>28</v>
      </c>
    </row>
    <row r="1260" spans="1:42" x14ac:dyDescent="0.3">
      <c r="A1260" t="s">
        <v>1593</v>
      </c>
      <c r="B1260">
        <f>FLOOR(YEAR(A1260),10)</f>
        <v>1970</v>
      </c>
      <c r="C1260">
        <f>YEAR(A1260)</f>
        <v>1973</v>
      </c>
      <c r="D1260" t="str">
        <f>TEXT(A1260, "[$-409]mmmm")</f>
        <v>March</v>
      </c>
      <c r="E1260" t="str">
        <f>TEXT(A1260, "[$-409]dddd")</f>
        <v>Tuesday</v>
      </c>
      <c r="F1260" t="s">
        <v>40</v>
      </c>
      <c r="G1260" t="s">
        <v>20</v>
      </c>
      <c r="H1260" t="s">
        <v>40</v>
      </c>
      <c r="I1260" t="s">
        <v>41</v>
      </c>
      <c r="J1260" t="s">
        <v>36</v>
      </c>
      <c r="K1260" t="s">
        <v>25</v>
      </c>
      <c r="L1260" t="s">
        <v>42</v>
      </c>
      <c r="M1260">
        <v>41.37</v>
      </c>
      <c r="N1260">
        <v>1.43</v>
      </c>
      <c r="O1260">
        <v>19.97</v>
      </c>
      <c r="P1260">
        <v>3</v>
      </c>
      <c r="Q1260">
        <v>34.24</v>
      </c>
      <c r="R1260">
        <v>3</v>
      </c>
      <c r="S1260">
        <v>34.24</v>
      </c>
      <c r="T1260">
        <v>41.37</v>
      </c>
      <c r="U1260">
        <v>1.43</v>
      </c>
      <c r="V1260">
        <v>19.97</v>
      </c>
      <c r="W1260">
        <v>-4.13</v>
      </c>
      <c r="X1260">
        <v>55.49</v>
      </c>
      <c r="Y1260" s="4">
        <f>1+COUNTIFS($B$2:$B$81737,B1260,$X$2:$X$81737,"&gt;"&amp;X1260)</f>
        <v>2040</v>
      </c>
      <c r="Z1260" s="4">
        <f>1+COUNTIFS($C$2:$C$81737,C1260,$X$2:$X$81737,"&gt;"&amp;X1260)</f>
        <v>160</v>
      </c>
      <c r="AA1260" s="4">
        <f>1+COUNTIFS($C$2:$C$81737,C1260,$D$2:$D$81737,D1260,$X$2:$X$81737,"&gt;"&amp;X1260)</f>
        <v>17</v>
      </c>
      <c r="AB1260" s="4">
        <f>1+COUNTIFS($B$2:$B$81737,B1260,$R$2:$R$81737,"&gt;"&amp;R1260)</f>
        <v>2777</v>
      </c>
      <c r="AC1260" s="4">
        <f>1+COUNTIFS($C$2:$C$81737,C1260,$R$2:$R$81737,"&gt;"&amp;R1260)</f>
        <v>261</v>
      </c>
      <c r="AD1260" s="4">
        <f>1+COUNTIFS($C$2:$C$81737,C1260,$D$2:$D$81737,D1260,$R$2:$R$81737,"&gt;"&amp;R1260)</f>
        <v>22</v>
      </c>
      <c r="AE1260" s="4">
        <f>1+COUNTIFS($B$2:$B$81737,B1260,$S$2:$S$81737,"&gt;"&amp;S1260)</f>
        <v>1559</v>
      </c>
      <c r="AF1260" s="4">
        <f>1+COUNTIFS($C$2:$C$81737,C1260,$S$2:$S$81737,"&gt;"&amp;S1260)</f>
        <v>126</v>
      </c>
      <c r="AG1260" s="4">
        <f>1+COUNTIFS($C$2:$C$81737,C1260,$D$2:$D$81737,D1260,$S$2:$S$81737,"&gt;"&amp;S1260)</f>
        <v>12</v>
      </c>
      <c r="AH1260" s="4">
        <f>1+COUNTIFS($B$2:$B$81737,B1260,$T$2:$T$81737,"&gt;"&amp;T1260)</f>
        <v>294</v>
      </c>
      <c r="AI1260" s="4">
        <f>1+COUNTIFS($C$2:$C$81737,C1260,$T$2:$T$81737,"&gt;"&amp;T1260)</f>
        <v>39</v>
      </c>
      <c r="AJ1260" s="4">
        <f>1+COUNTIFS($C$2:$C$81737,C1260,$D$2:$D$81737,D1260,$T$2:$T$81737,"&gt;"&amp;T1260)</f>
        <v>4</v>
      </c>
      <c r="AK1260" s="4">
        <f>1+COUNTIFS($B$2:$B$81737,B1260,$U$2:$U$81737,"&gt;"&amp;U1260)</f>
        <v>3077</v>
      </c>
      <c r="AL1260" s="4">
        <f>1+COUNTIFS($C$2:$C$81737,C1260,$U$2:$U$81737,"&gt;"&amp;U1260)</f>
        <v>293</v>
      </c>
      <c r="AM1260" s="4">
        <f>1+COUNTIFS($C$2:$C$81737,C1260,$D$2:$D$81737,D1260,$U$2:$U$81737,"&gt;"&amp;U1260)</f>
        <v>23</v>
      </c>
      <c r="AN1260" s="4">
        <f>1+COUNTIFS($B$2:$B$81737,B1260,$V$2:$V$81737,"&gt;"&amp;V1260)</f>
        <v>1287</v>
      </c>
      <c r="AO1260" s="4">
        <f>1+COUNTIFS($C$2:$C$81737,C1260,$V$2:$V$81737,"&gt;"&amp;V1260)</f>
        <v>118</v>
      </c>
      <c r="AP1260" s="4">
        <f>1+COUNTIFS($C$2:$C$81737,C1260,$D$2:$D$81737,D1260,$V$2:$V$81737,"&gt;"&amp;V1260)</f>
        <v>10</v>
      </c>
    </row>
    <row r="1261" spans="1:42" x14ac:dyDescent="0.3">
      <c r="A1261" t="s">
        <v>1594</v>
      </c>
      <c r="B1261">
        <f>FLOOR(YEAR(A1261),10)</f>
        <v>1970</v>
      </c>
      <c r="C1261">
        <f>YEAR(A1261)</f>
        <v>1973</v>
      </c>
      <c r="D1261" t="str">
        <f>TEXT(A1261, "[$-409]mmmm")</f>
        <v>March</v>
      </c>
      <c r="E1261" t="str">
        <f>TEXT(A1261, "[$-409]dddd")</f>
        <v>Wednesday</v>
      </c>
      <c r="F1261" t="s">
        <v>40</v>
      </c>
      <c r="G1261" t="s">
        <v>20</v>
      </c>
      <c r="H1261" t="s">
        <v>40</v>
      </c>
      <c r="I1261" t="s">
        <v>43</v>
      </c>
      <c r="J1261" t="s">
        <v>36</v>
      </c>
      <c r="K1261" t="s">
        <v>25</v>
      </c>
      <c r="L1261" t="s">
        <v>44</v>
      </c>
      <c r="M1261">
        <v>45.95</v>
      </c>
      <c r="N1261">
        <v>0</v>
      </c>
      <c r="O1261">
        <v>9.7799999999999994</v>
      </c>
      <c r="P1261">
        <v>0.98</v>
      </c>
      <c r="Q1261">
        <v>43.3</v>
      </c>
      <c r="R1261">
        <v>0.98</v>
      </c>
      <c r="S1261">
        <v>43.3</v>
      </c>
      <c r="T1261">
        <v>45.95</v>
      </c>
      <c r="U1261">
        <v>0</v>
      </c>
      <c r="V1261">
        <v>9.7799999999999994</v>
      </c>
      <c r="W1261">
        <v>11.52</v>
      </c>
      <c r="X1261">
        <v>38.44</v>
      </c>
      <c r="Y1261" s="4">
        <f>1+COUNTIFS($B$2:$B$81737,B1261,$X$2:$X$81737,"&gt;"&amp;X1261)</f>
        <v>3356</v>
      </c>
      <c r="Z1261" s="4">
        <f>1+COUNTIFS($C$2:$C$81737,C1261,$X$2:$X$81737,"&gt;"&amp;X1261)</f>
        <v>319</v>
      </c>
      <c r="AA1261" s="4">
        <f>1+COUNTIFS($C$2:$C$81737,C1261,$D$2:$D$81737,D1261,$X$2:$X$81737,"&gt;"&amp;X1261)</f>
        <v>28</v>
      </c>
      <c r="AB1261" s="4">
        <f>1+COUNTIFS($B$2:$B$81737,B1261,$R$2:$R$81737,"&gt;"&amp;R1261)</f>
        <v>3180</v>
      </c>
      <c r="AC1261" s="4">
        <f>1+COUNTIFS($C$2:$C$81737,C1261,$R$2:$R$81737,"&gt;"&amp;R1261)</f>
        <v>312</v>
      </c>
      <c r="AD1261" s="4">
        <f>1+COUNTIFS($C$2:$C$81737,C1261,$D$2:$D$81737,D1261,$R$2:$R$81737,"&gt;"&amp;R1261)</f>
        <v>27</v>
      </c>
      <c r="AE1261" s="4">
        <f>1+COUNTIFS($B$2:$B$81737,B1261,$S$2:$S$81737,"&gt;"&amp;S1261)</f>
        <v>884</v>
      </c>
      <c r="AF1261" s="4">
        <f>1+COUNTIFS($C$2:$C$81737,C1261,$S$2:$S$81737,"&gt;"&amp;S1261)</f>
        <v>76</v>
      </c>
      <c r="AG1261" s="4">
        <f>1+COUNTIFS($C$2:$C$81737,C1261,$D$2:$D$81737,D1261,$S$2:$S$81737,"&gt;"&amp;S1261)</f>
        <v>8</v>
      </c>
      <c r="AH1261" s="4">
        <f>1+COUNTIFS($B$2:$B$81737,B1261,$T$2:$T$81737,"&gt;"&amp;T1261)</f>
        <v>198</v>
      </c>
      <c r="AI1261" s="4">
        <f>1+COUNTIFS($C$2:$C$81737,C1261,$T$2:$T$81737,"&gt;"&amp;T1261)</f>
        <v>28</v>
      </c>
      <c r="AJ1261" s="4">
        <f>1+COUNTIFS($C$2:$C$81737,C1261,$D$2:$D$81737,D1261,$T$2:$T$81737,"&gt;"&amp;T1261)</f>
        <v>3</v>
      </c>
      <c r="AK1261" s="4">
        <f>1+COUNTIFS($B$2:$B$81737,B1261,$U$2:$U$81737,"&gt;"&amp;U1261)</f>
        <v>3223</v>
      </c>
      <c r="AL1261" s="4">
        <f>1+COUNTIFS($C$2:$C$81737,C1261,$U$2:$U$81737,"&gt;"&amp;U1261)</f>
        <v>323</v>
      </c>
      <c r="AM1261" s="4">
        <f>1+COUNTIFS($C$2:$C$81737,C1261,$D$2:$D$81737,D1261,$U$2:$U$81737,"&gt;"&amp;U1261)</f>
        <v>28</v>
      </c>
      <c r="AN1261" s="4">
        <f>1+COUNTIFS($B$2:$B$81737,B1261,$V$2:$V$81737,"&gt;"&amp;V1261)</f>
        <v>2229</v>
      </c>
      <c r="AO1261" s="4">
        <f>1+COUNTIFS($C$2:$C$81737,C1261,$V$2:$V$81737,"&gt;"&amp;V1261)</f>
        <v>208</v>
      </c>
      <c r="AP1261" s="4">
        <f>1+COUNTIFS($C$2:$C$81737,C1261,$D$2:$D$81737,D1261,$V$2:$V$81737,"&gt;"&amp;V1261)</f>
        <v>18</v>
      </c>
    </row>
    <row r="1262" spans="1:42" x14ac:dyDescent="0.3">
      <c r="A1262" t="s">
        <v>1595</v>
      </c>
      <c r="B1262">
        <f>FLOOR(YEAR(A1262),10)</f>
        <v>1970</v>
      </c>
      <c r="C1262">
        <f>YEAR(A1262)</f>
        <v>1973</v>
      </c>
      <c r="D1262" t="str">
        <f>TEXT(A1262, "[$-409]mmmm")</f>
        <v>March</v>
      </c>
      <c r="E1262" t="str">
        <f>TEXT(A1262, "[$-409]dddd")</f>
        <v>Thursday</v>
      </c>
      <c r="F1262" t="s">
        <v>40</v>
      </c>
      <c r="G1262" t="s">
        <v>20</v>
      </c>
      <c r="H1262" t="s">
        <v>20</v>
      </c>
      <c r="I1262" t="s">
        <v>45</v>
      </c>
      <c r="J1262" t="s">
        <v>36</v>
      </c>
      <c r="K1262" t="s">
        <v>25</v>
      </c>
      <c r="L1262" t="s">
        <v>24</v>
      </c>
      <c r="M1262">
        <v>56.99</v>
      </c>
      <c r="N1262">
        <v>0</v>
      </c>
      <c r="O1262">
        <v>9.5</v>
      </c>
      <c r="P1262">
        <v>0.95</v>
      </c>
      <c r="Q1262">
        <v>32.56</v>
      </c>
      <c r="R1262">
        <v>32.56</v>
      </c>
      <c r="S1262">
        <v>56.99</v>
      </c>
      <c r="T1262">
        <v>0</v>
      </c>
      <c r="U1262">
        <v>9.5</v>
      </c>
      <c r="V1262">
        <v>0.95</v>
      </c>
      <c r="W1262">
        <v>83.85</v>
      </c>
      <c r="X1262">
        <v>38.06</v>
      </c>
      <c r="Y1262" s="4">
        <f>1+COUNTIFS($B$2:$B$81737,B1262,$X$2:$X$81737,"&gt;"&amp;X1262)</f>
        <v>3375</v>
      </c>
      <c r="Z1262" s="4">
        <f>1+COUNTIFS($C$2:$C$81737,C1262,$X$2:$X$81737,"&gt;"&amp;X1262)</f>
        <v>323</v>
      </c>
      <c r="AA1262" s="4">
        <f>1+COUNTIFS($C$2:$C$81737,C1262,$D$2:$D$81737,D1262,$X$2:$X$81737,"&gt;"&amp;X1262)</f>
        <v>29</v>
      </c>
      <c r="AB1262" s="4">
        <f>1+COUNTIFS($B$2:$B$81737,B1262,$R$2:$R$81737,"&gt;"&amp;R1262)</f>
        <v>582</v>
      </c>
      <c r="AC1262" s="4">
        <f>1+COUNTIFS($C$2:$C$81737,C1262,$R$2:$R$81737,"&gt;"&amp;R1262)</f>
        <v>67</v>
      </c>
      <c r="AD1262" s="4">
        <f>1+COUNTIFS($C$2:$C$81737,C1262,$D$2:$D$81737,D1262,$R$2:$R$81737,"&gt;"&amp;R1262)</f>
        <v>8</v>
      </c>
      <c r="AE1262" s="4">
        <f>1+COUNTIFS($B$2:$B$81737,B1262,$S$2:$S$81737,"&gt;"&amp;S1262)</f>
        <v>353</v>
      </c>
      <c r="AF1262" s="4">
        <f>1+COUNTIFS($C$2:$C$81737,C1262,$S$2:$S$81737,"&gt;"&amp;S1262)</f>
        <v>44</v>
      </c>
      <c r="AG1262" s="4">
        <f>1+COUNTIFS($C$2:$C$81737,C1262,$D$2:$D$81737,D1262,$S$2:$S$81737,"&gt;"&amp;S1262)</f>
        <v>6</v>
      </c>
      <c r="AH1262" s="4">
        <f>1+COUNTIFS($B$2:$B$81737,B1262,$T$2:$T$81737,"&gt;"&amp;T1262)</f>
        <v>3225</v>
      </c>
      <c r="AI1262" s="4">
        <f>1+COUNTIFS($C$2:$C$81737,C1262,$T$2:$T$81737,"&gt;"&amp;T1262)</f>
        <v>324</v>
      </c>
      <c r="AJ1262" s="4">
        <f>1+COUNTIFS($C$2:$C$81737,C1262,$D$2:$D$81737,D1262,$T$2:$T$81737,"&gt;"&amp;T1262)</f>
        <v>28</v>
      </c>
      <c r="AK1262" s="4">
        <f>1+COUNTIFS($B$2:$B$81737,B1262,$U$2:$U$81737,"&gt;"&amp;U1262)</f>
        <v>2268</v>
      </c>
      <c r="AL1262" s="4">
        <f>1+COUNTIFS($C$2:$C$81737,C1262,$U$2:$U$81737,"&gt;"&amp;U1262)</f>
        <v>216</v>
      </c>
      <c r="AM1262" s="4">
        <f>1+COUNTIFS($C$2:$C$81737,C1262,$D$2:$D$81737,D1262,$U$2:$U$81737,"&gt;"&amp;U1262)</f>
        <v>18</v>
      </c>
      <c r="AN1262" s="4">
        <f>1+COUNTIFS($B$2:$B$81737,B1262,$V$2:$V$81737,"&gt;"&amp;V1262)</f>
        <v>3193</v>
      </c>
      <c r="AO1262" s="4">
        <f>1+COUNTIFS($C$2:$C$81737,C1262,$V$2:$V$81737,"&gt;"&amp;V1262)</f>
        <v>310</v>
      </c>
      <c r="AP1262" s="4">
        <f>1+COUNTIFS($C$2:$C$81737,C1262,$D$2:$D$81737,D1262,$V$2:$V$81737,"&gt;"&amp;V1262)</f>
        <v>24</v>
      </c>
    </row>
    <row r="1263" spans="1:42" x14ac:dyDescent="0.3">
      <c r="A1263" t="s">
        <v>1596</v>
      </c>
      <c r="B1263">
        <f>FLOOR(YEAR(A1263),10)</f>
        <v>1970</v>
      </c>
      <c r="C1263">
        <f>YEAR(A1263)</f>
        <v>1973</v>
      </c>
      <c r="D1263" t="str">
        <f>TEXT(A1263, "[$-409]mmmm")</f>
        <v>March</v>
      </c>
      <c r="E1263" t="str">
        <f>TEXT(A1263, "[$-409]dddd")</f>
        <v>Friday</v>
      </c>
      <c r="F1263" t="s">
        <v>40</v>
      </c>
      <c r="G1263" t="s">
        <v>20</v>
      </c>
      <c r="H1263" t="s">
        <v>20</v>
      </c>
      <c r="I1263" t="s">
        <v>22</v>
      </c>
      <c r="J1263" t="s">
        <v>36</v>
      </c>
      <c r="K1263" t="s">
        <v>25</v>
      </c>
      <c r="L1263" t="s">
        <v>36</v>
      </c>
      <c r="M1263">
        <v>57.22</v>
      </c>
      <c r="N1263">
        <v>0</v>
      </c>
      <c r="O1263">
        <v>19.07</v>
      </c>
      <c r="P1263">
        <v>1.91</v>
      </c>
      <c r="Q1263">
        <v>21.8</v>
      </c>
      <c r="R1263">
        <v>21.8</v>
      </c>
      <c r="S1263">
        <v>57.22</v>
      </c>
      <c r="T1263">
        <v>0</v>
      </c>
      <c r="U1263">
        <v>19.07</v>
      </c>
      <c r="V1263">
        <v>1.91</v>
      </c>
      <c r="W1263">
        <v>67.58</v>
      </c>
      <c r="X1263">
        <v>51.23</v>
      </c>
      <c r="Y1263" s="4">
        <f>1+COUNTIFS($B$2:$B$81737,B1263,$X$2:$X$81737,"&gt;"&amp;X1263)</f>
        <v>2538</v>
      </c>
      <c r="Z1263" s="4">
        <f>1+COUNTIFS($C$2:$C$81737,C1263,$X$2:$X$81737,"&gt;"&amp;X1263)</f>
        <v>223</v>
      </c>
      <c r="AA1263" s="4">
        <f>1+COUNTIFS($C$2:$C$81737,C1263,$D$2:$D$81737,D1263,$X$2:$X$81737,"&gt;"&amp;X1263)</f>
        <v>23</v>
      </c>
      <c r="AB1263" s="4">
        <f>1+COUNTIFS($B$2:$B$81737,B1263,$R$2:$R$81737,"&gt;"&amp;R1263)</f>
        <v>1130</v>
      </c>
      <c r="AC1263" s="4">
        <f>1+COUNTIFS($C$2:$C$81737,C1263,$R$2:$R$81737,"&gt;"&amp;R1263)</f>
        <v>101</v>
      </c>
      <c r="AD1263" s="4">
        <f>1+COUNTIFS($C$2:$C$81737,C1263,$D$2:$D$81737,D1263,$R$2:$R$81737,"&gt;"&amp;R1263)</f>
        <v>9</v>
      </c>
      <c r="AE1263" s="4">
        <f>1+COUNTIFS($B$2:$B$81737,B1263,$S$2:$S$81737,"&gt;"&amp;S1263)</f>
        <v>349</v>
      </c>
      <c r="AF1263" s="4">
        <f>1+COUNTIFS($C$2:$C$81737,C1263,$S$2:$S$81737,"&gt;"&amp;S1263)</f>
        <v>43</v>
      </c>
      <c r="AG1263" s="4">
        <f>1+COUNTIFS($C$2:$C$81737,C1263,$D$2:$D$81737,D1263,$S$2:$S$81737,"&gt;"&amp;S1263)</f>
        <v>5</v>
      </c>
      <c r="AH1263" s="4">
        <f>1+COUNTIFS($B$2:$B$81737,B1263,$T$2:$T$81737,"&gt;"&amp;T1263)</f>
        <v>3225</v>
      </c>
      <c r="AI1263" s="4">
        <f>1+COUNTIFS($C$2:$C$81737,C1263,$T$2:$T$81737,"&gt;"&amp;T1263)</f>
        <v>324</v>
      </c>
      <c r="AJ1263" s="4">
        <f>1+COUNTIFS($C$2:$C$81737,C1263,$D$2:$D$81737,D1263,$T$2:$T$81737,"&gt;"&amp;T1263)</f>
        <v>28</v>
      </c>
      <c r="AK1263" s="4">
        <f>1+COUNTIFS($B$2:$B$81737,B1263,$U$2:$U$81737,"&gt;"&amp;U1263)</f>
        <v>1390</v>
      </c>
      <c r="AL1263" s="4">
        <f>1+COUNTIFS($C$2:$C$81737,C1263,$U$2:$U$81737,"&gt;"&amp;U1263)</f>
        <v>137</v>
      </c>
      <c r="AM1263" s="4">
        <f>1+COUNTIFS($C$2:$C$81737,C1263,$D$2:$D$81737,D1263,$U$2:$U$81737,"&gt;"&amp;U1263)</f>
        <v>12</v>
      </c>
      <c r="AN1263" s="4">
        <f>1+COUNTIFS($B$2:$B$81737,B1263,$V$2:$V$81737,"&gt;"&amp;V1263)</f>
        <v>2956</v>
      </c>
      <c r="AO1263" s="4">
        <f>1+COUNTIFS($C$2:$C$81737,C1263,$V$2:$V$81737,"&gt;"&amp;V1263)</f>
        <v>274</v>
      </c>
      <c r="AP1263" s="4">
        <f>1+COUNTIFS($C$2:$C$81737,C1263,$D$2:$D$81737,D1263,$V$2:$V$81737,"&gt;"&amp;V1263)</f>
        <v>22</v>
      </c>
    </row>
    <row r="1264" spans="1:42" x14ac:dyDescent="0.3">
      <c r="A1264" t="s">
        <v>1597</v>
      </c>
      <c r="B1264">
        <f>FLOOR(YEAR(A1264),10)</f>
        <v>1970</v>
      </c>
      <c r="C1264">
        <f>YEAR(A1264)</f>
        <v>1973</v>
      </c>
      <c r="D1264" t="str">
        <f>TEXT(A1264, "[$-409]mmmm")</f>
        <v>March</v>
      </c>
      <c r="E1264" t="str">
        <f>TEXT(A1264, "[$-409]dddd")</f>
        <v>Saturday</v>
      </c>
      <c r="F1264" t="s">
        <v>40</v>
      </c>
      <c r="G1264" t="s">
        <v>20</v>
      </c>
      <c r="H1264" t="s">
        <v>21</v>
      </c>
      <c r="I1264" t="s">
        <v>26</v>
      </c>
      <c r="J1264" t="s">
        <v>36</v>
      </c>
      <c r="K1264" t="s">
        <v>25</v>
      </c>
      <c r="L1264" t="s">
        <v>46</v>
      </c>
      <c r="M1264">
        <v>50.94</v>
      </c>
      <c r="N1264">
        <v>18.72</v>
      </c>
      <c r="O1264">
        <v>10.7</v>
      </c>
      <c r="P1264">
        <v>0.94</v>
      </c>
      <c r="Q1264">
        <v>18.72</v>
      </c>
      <c r="R1264">
        <v>50.94</v>
      </c>
      <c r="S1264">
        <v>18.72</v>
      </c>
      <c r="T1264">
        <v>10.7</v>
      </c>
      <c r="U1264">
        <v>0.94</v>
      </c>
      <c r="V1264">
        <v>18.72</v>
      </c>
      <c r="W1264">
        <v>45.12</v>
      </c>
      <c r="X1264">
        <v>61.34</v>
      </c>
      <c r="Y1264" s="4">
        <f>1+COUNTIFS($B$2:$B$81737,B1264,$X$2:$X$81737,"&gt;"&amp;X1264)</f>
        <v>1505</v>
      </c>
      <c r="Z1264" s="4">
        <f>1+COUNTIFS($C$2:$C$81737,C1264,$X$2:$X$81737,"&gt;"&amp;X1264)</f>
        <v>115</v>
      </c>
      <c r="AA1264" s="4">
        <f>1+COUNTIFS($C$2:$C$81737,C1264,$D$2:$D$81737,D1264,$X$2:$X$81737,"&gt;"&amp;X1264)</f>
        <v>13</v>
      </c>
      <c r="AB1264" s="4">
        <f>1+COUNTIFS($B$2:$B$81737,B1264,$R$2:$R$81737,"&gt;"&amp;R1264)</f>
        <v>122</v>
      </c>
      <c r="AC1264" s="4">
        <f>1+COUNTIFS($C$2:$C$81737,C1264,$R$2:$R$81737,"&gt;"&amp;R1264)</f>
        <v>22</v>
      </c>
      <c r="AD1264" s="4">
        <f>1+COUNTIFS($C$2:$C$81737,C1264,$D$2:$D$81737,D1264,$R$2:$R$81737,"&gt;"&amp;R1264)</f>
        <v>1</v>
      </c>
      <c r="AE1264" s="4">
        <f>1+COUNTIFS($B$2:$B$81737,B1264,$S$2:$S$81737,"&gt;"&amp;S1264)</f>
        <v>2705</v>
      </c>
      <c r="AF1264" s="4">
        <f>1+COUNTIFS($C$2:$C$81737,C1264,$S$2:$S$81737,"&gt;"&amp;S1264)</f>
        <v>244</v>
      </c>
      <c r="AG1264" s="4">
        <f>1+COUNTIFS($C$2:$C$81737,C1264,$D$2:$D$81737,D1264,$S$2:$S$81737,"&gt;"&amp;S1264)</f>
        <v>24</v>
      </c>
      <c r="AH1264" s="4">
        <f>1+COUNTIFS($B$2:$B$81737,B1264,$T$2:$T$81737,"&gt;"&amp;T1264)</f>
        <v>2178</v>
      </c>
      <c r="AI1264" s="4">
        <f>1+COUNTIFS($C$2:$C$81737,C1264,$T$2:$T$81737,"&gt;"&amp;T1264)</f>
        <v>200</v>
      </c>
      <c r="AJ1264" s="4">
        <f>1+COUNTIFS($C$2:$C$81737,C1264,$D$2:$D$81737,D1264,$T$2:$T$81737,"&gt;"&amp;T1264)</f>
        <v>20</v>
      </c>
      <c r="AK1264" s="4">
        <f>1+COUNTIFS($B$2:$B$81737,B1264,$U$2:$U$81737,"&gt;"&amp;U1264)</f>
        <v>3199</v>
      </c>
      <c r="AL1264" s="4">
        <f>1+COUNTIFS($C$2:$C$81737,C1264,$U$2:$U$81737,"&gt;"&amp;U1264)</f>
        <v>319</v>
      </c>
      <c r="AM1264" s="4">
        <f>1+COUNTIFS($C$2:$C$81737,C1264,$D$2:$D$81737,D1264,$U$2:$U$81737,"&gt;"&amp;U1264)</f>
        <v>27</v>
      </c>
      <c r="AN1264" s="4">
        <f>1+COUNTIFS($B$2:$B$81737,B1264,$V$2:$V$81737,"&gt;"&amp;V1264)</f>
        <v>1407</v>
      </c>
      <c r="AO1264" s="4">
        <f>1+COUNTIFS($C$2:$C$81737,C1264,$V$2:$V$81737,"&gt;"&amp;V1264)</f>
        <v>137</v>
      </c>
      <c r="AP1264" s="4">
        <f>1+COUNTIFS($C$2:$C$81737,C1264,$D$2:$D$81737,D1264,$V$2:$V$81737,"&gt;"&amp;V1264)</f>
        <v>15</v>
      </c>
    </row>
    <row r="1265" spans="1:42" x14ac:dyDescent="0.3">
      <c r="A1265" t="s">
        <v>1598</v>
      </c>
      <c r="B1265">
        <f>FLOOR(YEAR(A1265),10)</f>
        <v>1970</v>
      </c>
      <c r="C1265">
        <f>YEAR(A1265)</f>
        <v>1973</v>
      </c>
      <c r="D1265" t="str">
        <f>TEXT(A1265, "[$-409]mmmm")</f>
        <v>April</v>
      </c>
      <c r="E1265" t="str">
        <f>TEXT(A1265, "[$-409]dddd")</f>
        <v>Sunday</v>
      </c>
      <c r="F1265" t="s">
        <v>40</v>
      </c>
      <c r="G1265" t="s">
        <v>20</v>
      </c>
      <c r="H1265" t="s">
        <v>21</v>
      </c>
      <c r="I1265" t="s">
        <v>27</v>
      </c>
      <c r="J1265" t="s">
        <v>36</v>
      </c>
      <c r="K1265" t="s">
        <v>25</v>
      </c>
      <c r="L1265" t="s">
        <v>25</v>
      </c>
      <c r="M1265">
        <v>56.99</v>
      </c>
      <c r="N1265">
        <v>13.57</v>
      </c>
      <c r="O1265">
        <v>9.5</v>
      </c>
      <c r="P1265">
        <v>0.95</v>
      </c>
      <c r="Q1265">
        <v>19</v>
      </c>
      <c r="R1265">
        <v>56.99</v>
      </c>
      <c r="S1265">
        <v>13.57</v>
      </c>
      <c r="T1265">
        <v>9.5</v>
      </c>
      <c r="U1265">
        <v>0.95</v>
      </c>
      <c r="V1265">
        <v>19</v>
      </c>
      <c r="W1265">
        <v>46.34</v>
      </c>
      <c r="X1265">
        <v>53.77</v>
      </c>
      <c r="Y1265" s="4">
        <f>1+COUNTIFS($B$2:$B$81737,B1265,$X$2:$X$81737,"&gt;"&amp;X1265)</f>
        <v>2238</v>
      </c>
      <c r="Z1265" s="4">
        <f>1+COUNTIFS($C$2:$C$81737,C1265,$X$2:$X$81737,"&gt;"&amp;X1265)</f>
        <v>182</v>
      </c>
      <c r="AA1265" s="4">
        <f>1+COUNTIFS($C$2:$C$81737,C1265,$D$2:$D$81737,D1265,$X$2:$X$81737,"&gt;"&amp;X1265)</f>
        <v>27</v>
      </c>
      <c r="AB1265" s="4">
        <f>1+COUNTIFS($B$2:$B$81737,B1265,$R$2:$R$81737,"&gt;"&amp;R1265)</f>
        <v>70</v>
      </c>
      <c r="AC1265" s="4">
        <f>1+COUNTIFS($C$2:$C$81737,C1265,$R$2:$R$81737,"&gt;"&amp;R1265)</f>
        <v>13</v>
      </c>
      <c r="AD1265" s="4">
        <f>1+COUNTIFS($C$2:$C$81737,C1265,$D$2:$D$81737,D1265,$R$2:$R$81737,"&gt;"&amp;R1265)</f>
        <v>1</v>
      </c>
      <c r="AE1265" s="4">
        <f>1+COUNTIFS($B$2:$B$81737,B1265,$S$2:$S$81737,"&gt;"&amp;S1265)</f>
        <v>3229</v>
      </c>
      <c r="AF1265" s="4">
        <f>1+COUNTIFS($C$2:$C$81737,C1265,$S$2:$S$81737,"&gt;"&amp;S1265)</f>
        <v>307</v>
      </c>
      <c r="AG1265" s="4">
        <f>1+COUNTIFS($C$2:$C$81737,C1265,$D$2:$D$81737,D1265,$S$2:$S$81737,"&gt;"&amp;S1265)</f>
        <v>25</v>
      </c>
      <c r="AH1265" s="4">
        <f>1+COUNTIFS($B$2:$B$81737,B1265,$T$2:$T$81737,"&gt;"&amp;T1265)</f>
        <v>2263</v>
      </c>
      <c r="AI1265" s="4">
        <f>1+COUNTIFS($C$2:$C$81737,C1265,$T$2:$T$81737,"&gt;"&amp;T1265)</f>
        <v>212</v>
      </c>
      <c r="AJ1265" s="4">
        <f>1+COUNTIFS($C$2:$C$81737,C1265,$D$2:$D$81737,D1265,$T$2:$T$81737,"&gt;"&amp;T1265)</f>
        <v>18</v>
      </c>
      <c r="AK1265" s="4">
        <f>1+COUNTIFS($B$2:$B$81737,B1265,$U$2:$U$81737,"&gt;"&amp;U1265)</f>
        <v>3191</v>
      </c>
      <c r="AL1265" s="4">
        <f>1+COUNTIFS($C$2:$C$81737,C1265,$U$2:$U$81737,"&gt;"&amp;U1265)</f>
        <v>316</v>
      </c>
      <c r="AM1265" s="4">
        <f>1+COUNTIFS($C$2:$C$81737,C1265,$D$2:$D$81737,D1265,$U$2:$U$81737,"&gt;"&amp;U1265)</f>
        <v>30</v>
      </c>
      <c r="AN1265" s="4">
        <f>1+COUNTIFS($B$2:$B$81737,B1265,$V$2:$V$81737,"&gt;"&amp;V1265)</f>
        <v>1381</v>
      </c>
      <c r="AO1265" s="4">
        <f>1+COUNTIFS($C$2:$C$81737,C1265,$V$2:$V$81737,"&gt;"&amp;V1265)</f>
        <v>135</v>
      </c>
      <c r="AP1265" s="4">
        <f>1+COUNTIFS($C$2:$C$81737,C1265,$D$2:$D$81737,D1265,$V$2:$V$81737,"&gt;"&amp;V1265)</f>
        <v>17</v>
      </c>
    </row>
    <row r="1266" spans="1:42" x14ac:dyDescent="0.3">
      <c r="A1266" t="s">
        <v>1599</v>
      </c>
      <c r="B1266">
        <f>FLOOR(YEAR(A1266),10)</f>
        <v>1970</v>
      </c>
      <c r="C1266">
        <f>YEAR(A1266)</f>
        <v>1973</v>
      </c>
      <c r="D1266" t="str">
        <f>TEXT(A1266, "[$-409]mmmm")</f>
        <v>April</v>
      </c>
      <c r="E1266" t="str">
        <f>TEXT(A1266, "[$-409]dddd")</f>
        <v>Monday</v>
      </c>
      <c r="F1266" t="s">
        <v>40</v>
      </c>
      <c r="G1266" t="s">
        <v>20</v>
      </c>
      <c r="H1266" t="s">
        <v>29</v>
      </c>
      <c r="I1266" t="s">
        <v>30</v>
      </c>
      <c r="J1266" t="s">
        <v>36</v>
      </c>
      <c r="K1266" t="s">
        <v>25</v>
      </c>
      <c r="L1266" t="s">
        <v>23</v>
      </c>
      <c r="M1266">
        <v>42.53</v>
      </c>
      <c r="N1266">
        <v>0</v>
      </c>
      <c r="O1266">
        <v>36.340000000000003</v>
      </c>
      <c r="P1266">
        <v>0.94</v>
      </c>
      <c r="Q1266">
        <v>20.190000000000001</v>
      </c>
      <c r="R1266">
        <v>0</v>
      </c>
      <c r="S1266">
        <v>36.340000000000003</v>
      </c>
      <c r="T1266">
        <v>0.94</v>
      </c>
      <c r="U1266">
        <v>20.190000000000001</v>
      </c>
      <c r="V1266">
        <v>42.53</v>
      </c>
      <c r="W1266">
        <v>-16.75</v>
      </c>
      <c r="X1266">
        <v>51.17</v>
      </c>
      <c r="Y1266" s="4">
        <f>1+COUNTIFS($B$2:$B$81737,B1266,$X$2:$X$81737,"&gt;"&amp;X1266)</f>
        <v>2545</v>
      </c>
      <c r="Z1266" s="4">
        <f>1+COUNTIFS($C$2:$C$81737,C1266,$X$2:$X$81737,"&gt;"&amp;X1266)</f>
        <v>224</v>
      </c>
      <c r="AA1266" s="4">
        <f>1+COUNTIFS($C$2:$C$81737,C1266,$D$2:$D$81737,D1266,$X$2:$X$81737,"&gt;"&amp;X1266)</f>
        <v>29</v>
      </c>
      <c r="AB1266" s="4">
        <f>1+COUNTIFS($B$2:$B$81737,B1266,$R$2:$R$81737,"&gt;"&amp;R1266)</f>
        <v>3221</v>
      </c>
      <c r="AC1266" s="4">
        <f>1+COUNTIFS($C$2:$C$81737,C1266,$R$2:$R$81737,"&gt;"&amp;R1266)</f>
        <v>321</v>
      </c>
      <c r="AD1266" s="4">
        <f>1+COUNTIFS($C$2:$C$81737,C1266,$D$2:$D$81737,D1266,$R$2:$R$81737,"&gt;"&amp;R1266)</f>
        <v>30</v>
      </c>
      <c r="AE1266" s="4">
        <f>1+COUNTIFS($B$2:$B$81737,B1266,$S$2:$S$81737,"&gt;"&amp;S1266)</f>
        <v>1417</v>
      </c>
      <c r="AF1266" s="4">
        <f>1+COUNTIFS($C$2:$C$81737,C1266,$S$2:$S$81737,"&gt;"&amp;S1266)</f>
        <v>114</v>
      </c>
      <c r="AG1266" s="4">
        <f>1+COUNTIFS($C$2:$C$81737,C1266,$D$2:$D$81737,D1266,$S$2:$S$81737,"&gt;"&amp;S1266)</f>
        <v>5</v>
      </c>
      <c r="AH1266" s="4">
        <f>1+COUNTIFS($B$2:$B$81737,B1266,$T$2:$T$81737,"&gt;"&amp;T1266)</f>
        <v>3209</v>
      </c>
      <c r="AI1266" s="4">
        <f>1+COUNTIFS($C$2:$C$81737,C1266,$T$2:$T$81737,"&gt;"&amp;T1266)</f>
        <v>320</v>
      </c>
      <c r="AJ1266" s="4">
        <f>1+COUNTIFS($C$2:$C$81737,C1266,$D$2:$D$81737,D1266,$T$2:$T$81737,"&gt;"&amp;T1266)</f>
        <v>30</v>
      </c>
      <c r="AK1266" s="4">
        <f>1+COUNTIFS($B$2:$B$81737,B1266,$U$2:$U$81737,"&gt;"&amp;U1266)</f>
        <v>1292</v>
      </c>
      <c r="AL1266" s="4">
        <f>1+COUNTIFS($C$2:$C$81737,C1266,$U$2:$U$81737,"&gt;"&amp;U1266)</f>
        <v>125</v>
      </c>
      <c r="AM1266" s="4">
        <f>1+COUNTIFS($C$2:$C$81737,C1266,$D$2:$D$81737,D1266,$U$2:$U$81737,"&gt;"&amp;U1266)</f>
        <v>12</v>
      </c>
      <c r="AN1266" s="4">
        <f>1+COUNTIFS($B$2:$B$81737,B1266,$V$2:$V$81737,"&gt;"&amp;V1266)</f>
        <v>272</v>
      </c>
      <c r="AO1266" s="4">
        <f>1+COUNTIFS($C$2:$C$81737,C1266,$V$2:$V$81737,"&gt;"&amp;V1266)</f>
        <v>43</v>
      </c>
      <c r="AP1266" s="4">
        <f>1+COUNTIFS($C$2:$C$81737,C1266,$D$2:$D$81737,D1266,$V$2:$V$81737,"&gt;"&amp;V1266)</f>
        <v>3</v>
      </c>
    </row>
    <row r="1267" spans="1:42" x14ac:dyDescent="0.3">
      <c r="A1267" t="s">
        <v>1600</v>
      </c>
      <c r="B1267">
        <f>FLOOR(YEAR(A1267),10)</f>
        <v>1970</v>
      </c>
      <c r="C1267">
        <f>YEAR(A1267)</f>
        <v>1973</v>
      </c>
      <c r="D1267" t="str">
        <f>TEXT(A1267, "[$-409]mmmm")</f>
        <v>April</v>
      </c>
      <c r="E1267" t="str">
        <f>TEXT(A1267, "[$-409]dddd")</f>
        <v>Tuesday</v>
      </c>
      <c r="F1267" t="s">
        <v>40</v>
      </c>
      <c r="G1267" t="s">
        <v>20</v>
      </c>
      <c r="H1267" t="s">
        <v>29</v>
      </c>
      <c r="I1267" t="s">
        <v>32</v>
      </c>
      <c r="J1267" t="s">
        <v>36</v>
      </c>
      <c r="K1267" t="s">
        <v>25</v>
      </c>
      <c r="L1267" t="s">
        <v>28</v>
      </c>
      <c r="M1267">
        <v>41.37</v>
      </c>
      <c r="N1267">
        <v>9.99</v>
      </c>
      <c r="O1267">
        <v>25.68</v>
      </c>
      <c r="P1267">
        <v>3</v>
      </c>
      <c r="Q1267">
        <v>19.97</v>
      </c>
      <c r="R1267">
        <v>9.99</v>
      </c>
      <c r="S1267">
        <v>25.68</v>
      </c>
      <c r="T1267">
        <v>3</v>
      </c>
      <c r="U1267">
        <v>19.97</v>
      </c>
      <c r="V1267">
        <v>41.37</v>
      </c>
      <c r="W1267">
        <v>-17.18</v>
      </c>
      <c r="X1267">
        <v>66.19</v>
      </c>
      <c r="Y1267" s="4">
        <f>1+COUNTIFS($B$2:$B$81737,B1267,$X$2:$X$81737,"&gt;"&amp;X1267)</f>
        <v>1062</v>
      </c>
      <c r="Z1267" s="4">
        <f>1+COUNTIFS($C$2:$C$81737,C1267,$X$2:$X$81737,"&gt;"&amp;X1267)</f>
        <v>68</v>
      </c>
      <c r="AA1267" s="4">
        <f>1+COUNTIFS($C$2:$C$81737,C1267,$D$2:$D$81737,D1267,$X$2:$X$81737,"&gt;"&amp;X1267)</f>
        <v>15</v>
      </c>
      <c r="AB1267" s="4">
        <f>1+COUNTIFS($B$2:$B$81737,B1267,$R$2:$R$81737,"&gt;"&amp;R1267)</f>
        <v>2231</v>
      </c>
      <c r="AC1267" s="4">
        <f>1+COUNTIFS($C$2:$C$81737,C1267,$R$2:$R$81737,"&gt;"&amp;R1267)</f>
        <v>203</v>
      </c>
      <c r="AD1267" s="4">
        <f>1+COUNTIFS($C$2:$C$81737,C1267,$D$2:$D$81737,D1267,$R$2:$R$81737,"&gt;"&amp;R1267)</f>
        <v>20</v>
      </c>
      <c r="AE1267" s="4">
        <f>1+COUNTIFS($B$2:$B$81737,B1267,$S$2:$S$81737,"&gt;"&amp;S1267)</f>
        <v>2178</v>
      </c>
      <c r="AF1267" s="4">
        <f>1+COUNTIFS($C$2:$C$81737,C1267,$S$2:$S$81737,"&gt;"&amp;S1267)</f>
        <v>205</v>
      </c>
      <c r="AG1267" s="4">
        <f>1+COUNTIFS($C$2:$C$81737,C1267,$D$2:$D$81737,D1267,$S$2:$S$81737,"&gt;"&amp;S1267)</f>
        <v>19</v>
      </c>
      <c r="AH1267" s="4">
        <f>1+COUNTIFS($B$2:$B$81737,B1267,$T$2:$T$81737,"&gt;"&amp;T1267)</f>
        <v>2766</v>
      </c>
      <c r="AI1267" s="4">
        <f>1+COUNTIFS($C$2:$C$81737,C1267,$T$2:$T$81737,"&gt;"&amp;T1267)</f>
        <v>260</v>
      </c>
      <c r="AJ1267" s="4">
        <f>1+COUNTIFS($C$2:$C$81737,C1267,$D$2:$D$81737,D1267,$T$2:$T$81737,"&gt;"&amp;T1267)</f>
        <v>25</v>
      </c>
      <c r="AK1267" s="4">
        <f>1+COUNTIFS($B$2:$B$81737,B1267,$U$2:$U$81737,"&gt;"&amp;U1267)</f>
        <v>1310</v>
      </c>
      <c r="AL1267" s="4">
        <f>1+COUNTIFS($C$2:$C$81737,C1267,$U$2:$U$81737,"&gt;"&amp;U1267)</f>
        <v>126</v>
      </c>
      <c r="AM1267" s="4">
        <f>1+COUNTIFS($C$2:$C$81737,C1267,$D$2:$D$81737,D1267,$U$2:$U$81737,"&gt;"&amp;U1267)</f>
        <v>13</v>
      </c>
      <c r="AN1267" s="4">
        <f>1+COUNTIFS($B$2:$B$81737,B1267,$V$2:$V$81737,"&gt;"&amp;V1267)</f>
        <v>299</v>
      </c>
      <c r="AO1267" s="4">
        <f>1+COUNTIFS($C$2:$C$81737,C1267,$V$2:$V$81737,"&gt;"&amp;V1267)</f>
        <v>45</v>
      </c>
      <c r="AP1267" s="4">
        <f>1+COUNTIFS($C$2:$C$81737,C1267,$D$2:$D$81737,D1267,$V$2:$V$81737,"&gt;"&amp;V1267)</f>
        <v>4</v>
      </c>
    </row>
    <row r="1268" spans="1:42" x14ac:dyDescent="0.3">
      <c r="A1268" t="s">
        <v>1601</v>
      </c>
      <c r="B1268">
        <f>FLOOR(YEAR(A1268),10)</f>
        <v>1970</v>
      </c>
      <c r="C1268">
        <f>YEAR(A1268)</f>
        <v>1973</v>
      </c>
      <c r="D1268" t="str">
        <f>TEXT(A1268, "[$-409]mmmm")</f>
        <v>April</v>
      </c>
      <c r="E1268" t="str">
        <f>TEXT(A1268, "[$-409]dddd")</f>
        <v>Wednesday</v>
      </c>
      <c r="F1268" t="s">
        <v>40</v>
      </c>
      <c r="G1268" t="s">
        <v>20</v>
      </c>
      <c r="H1268" t="s">
        <v>34</v>
      </c>
      <c r="I1268" t="s">
        <v>35</v>
      </c>
      <c r="J1268" t="s">
        <v>36</v>
      </c>
      <c r="K1268" t="s">
        <v>25</v>
      </c>
      <c r="L1268" t="s">
        <v>31</v>
      </c>
      <c r="M1268">
        <v>42.84</v>
      </c>
      <c r="N1268">
        <v>10.34</v>
      </c>
      <c r="O1268">
        <v>14.77</v>
      </c>
      <c r="P1268">
        <v>11.37</v>
      </c>
      <c r="Q1268">
        <v>20.68</v>
      </c>
      <c r="R1268">
        <v>14.77</v>
      </c>
      <c r="S1268">
        <v>11.37</v>
      </c>
      <c r="T1268">
        <v>20.68</v>
      </c>
      <c r="U1268">
        <v>42.84</v>
      </c>
      <c r="V1268">
        <v>10.34</v>
      </c>
      <c r="W1268">
        <v>-15.96</v>
      </c>
      <c r="X1268">
        <v>70.599999999999994</v>
      </c>
      <c r="Y1268" s="4">
        <f>1+COUNTIFS($B$2:$B$81737,B1268,$X$2:$X$81737,"&gt;"&amp;X1268)</f>
        <v>637</v>
      </c>
      <c r="Z1268" s="4">
        <f>1+COUNTIFS($C$2:$C$81737,C1268,$X$2:$X$81737,"&gt;"&amp;X1268)</f>
        <v>27</v>
      </c>
      <c r="AA1268" s="4">
        <f>1+COUNTIFS($C$2:$C$81737,C1268,$D$2:$D$81737,D1268,$X$2:$X$81737,"&gt;"&amp;X1268)</f>
        <v>8</v>
      </c>
      <c r="AB1268" s="4">
        <f>1+COUNTIFS($B$2:$B$81737,B1268,$R$2:$R$81737,"&gt;"&amp;R1268)</f>
        <v>1766</v>
      </c>
      <c r="AC1268" s="4">
        <f>1+COUNTIFS($C$2:$C$81737,C1268,$R$2:$R$81737,"&gt;"&amp;R1268)</f>
        <v>163</v>
      </c>
      <c r="AD1268" s="4">
        <f>1+COUNTIFS($C$2:$C$81737,C1268,$D$2:$D$81737,D1268,$R$2:$R$81737,"&gt;"&amp;R1268)</f>
        <v>15</v>
      </c>
      <c r="AE1268" s="4">
        <f>1+COUNTIFS($B$2:$B$81737,B1268,$S$2:$S$81737,"&gt;"&amp;S1268)</f>
        <v>3476</v>
      </c>
      <c r="AF1268" s="4">
        <f>1+COUNTIFS($C$2:$C$81737,C1268,$S$2:$S$81737,"&gt;"&amp;S1268)</f>
        <v>340</v>
      </c>
      <c r="AG1268" s="4">
        <f>1+COUNTIFS($C$2:$C$81737,C1268,$D$2:$D$81737,D1268,$S$2:$S$81737,"&gt;"&amp;S1268)</f>
        <v>30</v>
      </c>
      <c r="AH1268" s="4">
        <f>1+COUNTIFS($B$2:$B$81737,B1268,$T$2:$T$81737,"&gt;"&amp;T1268)</f>
        <v>1238</v>
      </c>
      <c r="AI1268" s="4">
        <f>1+COUNTIFS($C$2:$C$81737,C1268,$T$2:$T$81737,"&gt;"&amp;T1268)</f>
        <v>110</v>
      </c>
      <c r="AJ1268" s="4">
        <f>1+COUNTIFS($C$2:$C$81737,C1268,$D$2:$D$81737,D1268,$T$2:$T$81737,"&gt;"&amp;T1268)</f>
        <v>7</v>
      </c>
      <c r="AK1268" s="4">
        <f>1+COUNTIFS($B$2:$B$81737,B1268,$U$2:$U$81737,"&gt;"&amp;U1268)</f>
        <v>269</v>
      </c>
      <c r="AL1268" s="4">
        <f>1+COUNTIFS($C$2:$C$81737,C1268,$U$2:$U$81737,"&gt;"&amp;U1268)</f>
        <v>43</v>
      </c>
      <c r="AM1268" s="4">
        <f>1+COUNTIFS($C$2:$C$81737,C1268,$D$2:$D$81737,D1268,$U$2:$U$81737,"&gt;"&amp;U1268)</f>
        <v>1</v>
      </c>
      <c r="AN1268" s="4">
        <f>1+COUNTIFS($B$2:$B$81737,B1268,$V$2:$V$81737,"&gt;"&amp;V1268)</f>
        <v>2188</v>
      </c>
      <c r="AO1268" s="4">
        <f>1+COUNTIFS($C$2:$C$81737,C1268,$V$2:$V$81737,"&gt;"&amp;V1268)</f>
        <v>202</v>
      </c>
      <c r="AP1268" s="4">
        <f>1+COUNTIFS($C$2:$C$81737,C1268,$D$2:$D$81737,D1268,$V$2:$V$81737,"&gt;"&amp;V1268)</f>
        <v>23</v>
      </c>
    </row>
    <row r="1269" spans="1:42" x14ac:dyDescent="0.3">
      <c r="A1269" t="s">
        <v>1602</v>
      </c>
      <c r="B1269">
        <f>FLOOR(YEAR(A1269),10)</f>
        <v>1970</v>
      </c>
      <c r="C1269">
        <f>YEAR(A1269)</f>
        <v>1973</v>
      </c>
      <c r="D1269" t="str">
        <f>TEXT(A1269, "[$-409]mmmm")</f>
        <v>April</v>
      </c>
      <c r="E1269" t="str">
        <f>TEXT(A1269, "[$-409]dddd")</f>
        <v>Thursday</v>
      </c>
      <c r="F1269" t="s">
        <v>40</v>
      </c>
      <c r="G1269" t="s">
        <v>21</v>
      </c>
      <c r="H1269" t="s">
        <v>34</v>
      </c>
      <c r="I1269" t="s">
        <v>38</v>
      </c>
      <c r="J1269" t="s">
        <v>36</v>
      </c>
      <c r="K1269" t="s">
        <v>23</v>
      </c>
      <c r="L1269" t="s">
        <v>33</v>
      </c>
      <c r="M1269">
        <v>6.29</v>
      </c>
      <c r="N1269">
        <v>19.350000000000001</v>
      </c>
      <c r="O1269">
        <v>44.03</v>
      </c>
      <c r="P1269">
        <v>12.42</v>
      </c>
      <c r="Q1269">
        <v>17.899999999999999</v>
      </c>
      <c r="R1269">
        <v>44.03</v>
      </c>
      <c r="S1269">
        <v>12.42</v>
      </c>
      <c r="T1269">
        <v>17.899999999999999</v>
      </c>
      <c r="U1269">
        <v>6.29</v>
      </c>
      <c r="V1269">
        <v>19.350000000000001</v>
      </c>
      <c r="W1269">
        <v>25</v>
      </c>
      <c r="X1269">
        <v>69.959999999999994</v>
      </c>
      <c r="Y1269" s="4">
        <f>1+COUNTIFS($B$2:$B$81737,B1269,$X$2:$X$81737,"&gt;"&amp;X1269)</f>
        <v>687</v>
      </c>
      <c r="Z1269" s="4">
        <f>1+COUNTIFS($C$2:$C$81737,C1269,$X$2:$X$81737,"&gt;"&amp;X1269)</f>
        <v>30</v>
      </c>
      <c r="AA1269" s="4">
        <f>1+COUNTIFS($C$2:$C$81737,C1269,$D$2:$D$81737,D1269,$X$2:$X$81737,"&gt;"&amp;X1269)</f>
        <v>10</v>
      </c>
      <c r="AB1269" s="4">
        <f>1+COUNTIFS($B$2:$B$81737,B1269,$R$2:$R$81737,"&gt;"&amp;R1269)</f>
        <v>235</v>
      </c>
      <c r="AC1269" s="4">
        <f>1+COUNTIFS($C$2:$C$81737,C1269,$R$2:$R$81737,"&gt;"&amp;R1269)</f>
        <v>34</v>
      </c>
      <c r="AD1269" s="4">
        <f>1+COUNTIFS($C$2:$C$81737,C1269,$D$2:$D$81737,D1269,$R$2:$R$81737,"&gt;"&amp;R1269)</f>
        <v>2</v>
      </c>
      <c r="AE1269" s="4">
        <f>1+COUNTIFS($B$2:$B$81737,B1269,$S$2:$S$81737,"&gt;"&amp;S1269)</f>
        <v>3341</v>
      </c>
      <c r="AF1269" s="4">
        <f>1+COUNTIFS($C$2:$C$81737,C1269,$S$2:$S$81737,"&gt;"&amp;S1269)</f>
        <v>317</v>
      </c>
      <c r="AG1269" s="4">
        <f>1+COUNTIFS($C$2:$C$81737,C1269,$D$2:$D$81737,D1269,$S$2:$S$81737,"&gt;"&amp;S1269)</f>
        <v>26</v>
      </c>
      <c r="AH1269" s="4">
        <f>1+COUNTIFS($B$2:$B$81737,B1269,$T$2:$T$81737,"&gt;"&amp;T1269)</f>
        <v>1453</v>
      </c>
      <c r="AI1269" s="4">
        <f>1+COUNTIFS($C$2:$C$81737,C1269,$T$2:$T$81737,"&gt;"&amp;T1269)</f>
        <v>136</v>
      </c>
      <c r="AJ1269" s="4">
        <f>1+COUNTIFS($C$2:$C$81737,C1269,$D$2:$D$81737,D1269,$T$2:$T$81737,"&gt;"&amp;T1269)</f>
        <v>10</v>
      </c>
      <c r="AK1269" s="4">
        <f>1+COUNTIFS($B$2:$B$81737,B1269,$U$2:$U$81737,"&gt;"&amp;U1269)</f>
        <v>2437</v>
      </c>
      <c r="AL1269" s="4">
        <f>1+COUNTIFS($C$2:$C$81737,C1269,$U$2:$U$81737,"&gt;"&amp;U1269)</f>
        <v>232</v>
      </c>
      <c r="AM1269" s="4">
        <f>1+COUNTIFS($C$2:$C$81737,C1269,$D$2:$D$81737,D1269,$U$2:$U$81737,"&gt;"&amp;U1269)</f>
        <v>24</v>
      </c>
      <c r="AN1269" s="4">
        <f>1+COUNTIFS($B$2:$B$81737,B1269,$V$2:$V$81737,"&gt;"&amp;V1269)</f>
        <v>1350</v>
      </c>
      <c r="AO1269" s="4">
        <f>1+COUNTIFS($C$2:$C$81737,C1269,$V$2:$V$81737,"&gt;"&amp;V1269)</f>
        <v>128</v>
      </c>
      <c r="AP1269" s="4">
        <f>1+COUNTIFS($C$2:$C$81737,C1269,$D$2:$D$81737,D1269,$V$2:$V$81737,"&gt;"&amp;V1269)</f>
        <v>15</v>
      </c>
    </row>
    <row r="1270" spans="1:42" x14ac:dyDescent="0.3">
      <c r="A1270" t="s">
        <v>1603</v>
      </c>
      <c r="B1270">
        <f>FLOOR(YEAR(A1270),10)</f>
        <v>1970</v>
      </c>
      <c r="C1270">
        <f>YEAR(A1270)</f>
        <v>1973</v>
      </c>
      <c r="D1270" t="str">
        <f>TEXT(A1270, "[$-409]mmmm")</f>
        <v>April</v>
      </c>
      <c r="E1270" t="str">
        <f>TEXT(A1270, "[$-409]dddd")</f>
        <v>Friday</v>
      </c>
      <c r="F1270" t="s">
        <v>40</v>
      </c>
      <c r="G1270" t="s">
        <v>21</v>
      </c>
      <c r="H1270" t="s">
        <v>40</v>
      </c>
      <c r="I1270" t="s">
        <v>41</v>
      </c>
      <c r="J1270" t="s">
        <v>36</v>
      </c>
      <c r="K1270" t="s">
        <v>23</v>
      </c>
      <c r="L1270" t="s">
        <v>37</v>
      </c>
      <c r="M1270">
        <v>4.3899999999999997</v>
      </c>
      <c r="N1270">
        <v>16.89</v>
      </c>
      <c r="O1270">
        <v>32.94</v>
      </c>
      <c r="P1270">
        <v>9.4600000000000009</v>
      </c>
      <c r="Q1270">
        <v>36.32</v>
      </c>
      <c r="R1270">
        <v>9.4600000000000009</v>
      </c>
      <c r="S1270">
        <v>36.32</v>
      </c>
      <c r="T1270">
        <v>4.3899999999999997</v>
      </c>
      <c r="U1270">
        <v>16.89</v>
      </c>
      <c r="V1270">
        <v>32.94</v>
      </c>
      <c r="W1270">
        <v>2.2000000000000002</v>
      </c>
      <c r="X1270">
        <v>63.43</v>
      </c>
      <c r="Y1270" s="4">
        <f>1+COUNTIFS($B$2:$B$81737,B1270,$X$2:$X$81737,"&gt;"&amp;X1270)</f>
        <v>1313</v>
      </c>
      <c r="Z1270" s="4">
        <f>1+COUNTIFS($C$2:$C$81737,C1270,$X$2:$X$81737,"&gt;"&amp;X1270)</f>
        <v>91</v>
      </c>
      <c r="AA1270" s="4">
        <f>1+COUNTIFS($C$2:$C$81737,C1270,$D$2:$D$81737,D1270,$X$2:$X$81737,"&gt;"&amp;X1270)</f>
        <v>19</v>
      </c>
      <c r="AB1270" s="4">
        <f>1+COUNTIFS($B$2:$B$81737,B1270,$R$2:$R$81737,"&gt;"&amp;R1270)</f>
        <v>2269</v>
      </c>
      <c r="AC1270" s="4">
        <f>1+COUNTIFS($C$2:$C$81737,C1270,$R$2:$R$81737,"&gt;"&amp;R1270)</f>
        <v>212</v>
      </c>
      <c r="AD1270" s="4">
        <f>1+COUNTIFS($C$2:$C$81737,C1270,$D$2:$D$81737,D1270,$R$2:$R$81737,"&gt;"&amp;R1270)</f>
        <v>21</v>
      </c>
      <c r="AE1270" s="4">
        <f>1+COUNTIFS($B$2:$B$81737,B1270,$S$2:$S$81737,"&gt;"&amp;S1270)</f>
        <v>1419</v>
      </c>
      <c r="AF1270" s="4">
        <f>1+COUNTIFS($C$2:$C$81737,C1270,$S$2:$S$81737,"&gt;"&amp;S1270)</f>
        <v>115</v>
      </c>
      <c r="AG1270" s="4">
        <f>1+COUNTIFS($C$2:$C$81737,C1270,$D$2:$D$81737,D1270,$S$2:$S$81737,"&gt;"&amp;S1270)</f>
        <v>6</v>
      </c>
      <c r="AH1270" s="4">
        <f>1+COUNTIFS($B$2:$B$81737,B1270,$T$2:$T$81737,"&gt;"&amp;T1270)</f>
        <v>2561</v>
      </c>
      <c r="AI1270" s="4">
        <f>1+COUNTIFS($C$2:$C$81737,C1270,$T$2:$T$81737,"&gt;"&amp;T1270)</f>
        <v>239</v>
      </c>
      <c r="AJ1270" s="4">
        <f>1+COUNTIFS($C$2:$C$81737,C1270,$D$2:$D$81737,D1270,$T$2:$T$81737,"&gt;"&amp;T1270)</f>
        <v>22</v>
      </c>
      <c r="AK1270" s="4">
        <f>1+COUNTIFS($B$2:$B$81737,B1270,$U$2:$U$81737,"&gt;"&amp;U1270)</f>
        <v>1556</v>
      </c>
      <c r="AL1270" s="4">
        <f>1+COUNTIFS($C$2:$C$81737,C1270,$U$2:$U$81737,"&gt;"&amp;U1270)</f>
        <v>151</v>
      </c>
      <c r="AM1270" s="4">
        <f>1+COUNTIFS($C$2:$C$81737,C1270,$D$2:$D$81737,D1270,$U$2:$U$81737,"&gt;"&amp;U1270)</f>
        <v>18</v>
      </c>
      <c r="AN1270" s="4">
        <f>1+COUNTIFS($B$2:$B$81737,B1270,$V$2:$V$81737,"&gt;"&amp;V1270)</f>
        <v>550</v>
      </c>
      <c r="AO1270" s="4">
        <f>1+COUNTIFS($C$2:$C$81737,C1270,$V$2:$V$81737,"&gt;"&amp;V1270)</f>
        <v>75</v>
      </c>
      <c r="AP1270" s="4">
        <f>1+COUNTIFS($C$2:$C$81737,C1270,$D$2:$D$81737,D1270,$V$2:$V$81737,"&gt;"&amp;V1270)</f>
        <v>6</v>
      </c>
    </row>
    <row r="1271" spans="1:42" x14ac:dyDescent="0.3">
      <c r="A1271" t="s">
        <v>1604</v>
      </c>
      <c r="B1271">
        <f>FLOOR(YEAR(A1271),10)</f>
        <v>1970</v>
      </c>
      <c r="C1271">
        <f>YEAR(A1271)</f>
        <v>1973</v>
      </c>
      <c r="D1271" t="str">
        <f>TEXT(A1271, "[$-409]mmmm")</f>
        <v>April</v>
      </c>
      <c r="E1271" t="str">
        <f>TEXT(A1271, "[$-409]dddd")</f>
        <v>Saturday</v>
      </c>
      <c r="F1271" t="s">
        <v>40</v>
      </c>
      <c r="G1271" t="s">
        <v>21</v>
      </c>
      <c r="H1271" t="s">
        <v>40</v>
      </c>
      <c r="I1271" t="s">
        <v>43</v>
      </c>
      <c r="J1271" t="s">
        <v>36</v>
      </c>
      <c r="K1271" t="s">
        <v>23</v>
      </c>
      <c r="L1271" t="s">
        <v>39</v>
      </c>
      <c r="M1271">
        <v>4.59</v>
      </c>
      <c r="N1271">
        <v>17.670000000000002</v>
      </c>
      <c r="O1271">
        <v>32.159999999999997</v>
      </c>
      <c r="P1271">
        <v>13.6</v>
      </c>
      <c r="Q1271">
        <v>31.98</v>
      </c>
      <c r="R1271">
        <v>13.6</v>
      </c>
      <c r="S1271">
        <v>31.98</v>
      </c>
      <c r="T1271">
        <v>4.59</v>
      </c>
      <c r="U1271">
        <v>17.670000000000002</v>
      </c>
      <c r="V1271">
        <v>32.159999999999997</v>
      </c>
      <c r="W1271">
        <v>2.29</v>
      </c>
      <c r="X1271">
        <v>69.83</v>
      </c>
      <c r="Y1271" s="4">
        <f>1+COUNTIFS($B$2:$B$81737,B1271,$X$2:$X$81737,"&gt;"&amp;X1271)</f>
        <v>702</v>
      </c>
      <c r="Z1271" s="4">
        <f>1+COUNTIFS($C$2:$C$81737,C1271,$X$2:$X$81737,"&gt;"&amp;X1271)</f>
        <v>34</v>
      </c>
      <c r="AA1271" s="4">
        <f>1+COUNTIFS($C$2:$C$81737,C1271,$D$2:$D$81737,D1271,$X$2:$X$81737,"&gt;"&amp;X1271)</f>
        <v>12</v>
      </c>
      <c r="AB1271" s="4">
        <f>1+COUNTIFS($B$2:$B$81737,B1271,$R$2:$R$81737,"&gt;"&amp;R1271)</f>
        <v>1884</v>
      </c>
      <c r="AC1271" s="4">
        <f>1+COUNTIFS($C$2:$C$81737,C1271,$R$2:$R$81737,"&gt;"&amp;R1271)</f>
        <v>171</v>
      </c>
      <c r="AD1271" s="4">
        <f>1+COUNTIFS($C$2:$C$81737,C1271,$D$2:$D$81737,D1271,$R$2:$R$81737,"&gt;"&amp;R1271)</f>
        <v>18</v>
      </c>
      <c r="AE1271" s="4">
        <f>1+COUNTIFS($B$2:$B$81737,B1271,$S$2:$S$81737,"&gt;"&amp;S1271)</f>
        <v>1725</v>
      </c>
      <c r="AF1271" s="4">
        <f>1+COUNTIFS($C$2:$C$81737,C1271,$S$2:$S$81737,"&gt;"&amp;S1271)</f>
        <v>146</v>
      </c>
      <c r="AG1271" s="4">
        <f>1+COUNTIFS($C$2:$C$81737,C1271,$D$2:$D$81737,D1271,$S$2:$S$81737,"&gt;"&amp;S1271)</f>
        <v>11</v>
      </c>
      <c r="AH1271" s="4">
        <f>1+COUNTIFS($B$2:$B$81737,B1271,$T$2:$T$81737,"&gt;"&amp;T1271)</f>
        <v>2538</v>
      </c>
      <c r="AI1271" s="4">
        <f>1+COUNTIFS($C$2:$C$81737,C1271,$T$2:$T$81737,"&gt;"&amp;T1271)</f>
        <v>237</v>
      </c>
      <c r="AJ1271" s="4">
        <f>1+COUNTIFS($C$2:$C$81737,C1271,$D$2:$D$81737,D1271,$T$2:$T$81737,"&gt;"&amp;T1271)</f>
        <v>21</v>
      </c>
      <c r="AK1271" s="4">
        <f>1+COUNTIFS($B$2:$B$81737,B1271,$U$2:$U$81737,"&gt;"&amp;U1271)</f>
        <v>1491</v>
      </c>
      <c r="AL1271" s="4">
        <f>1+COUNTIFS($C$2:$C$81737,C1271,$U$2:$U$81737,"&gt;"&amp;U1271)</f>
        <v>146</v>
      </c>
      <c r="AM1271" s="4">
        <f>1+COUNTIFS($C$2:$C$81737,C1271,$D$2:$D$81737,D1271,$U$2:$U$81737,"&gt;"&amp;U1271)</f>
        <v>17</v>
      </c>
      <c r="AN1271" s="4">
        <f>1+COUNTIFS($B$2:$B$81737,B1271,$V$2:$V$81737,"&gt;"&amp;V1271)</f>
        <v>574</v>
      </c>
      <c r="AO1271" s="4">
        <f>1+COUNTIFS($C$2:$C$81737,C1271,$V$2:$V$81737,"&gt;"&amp;V1271)</f>
        <v>77</v>
      </c>
      <c r="AP1271" s="4">
        <f>1+COUNTIFS($C$2:$C$81737,C1271,$D$2:$D$81737,D1271,$V$2:$V$81737,"&gt;"&amp;V1271)</f>
        <v>8</v>
      </c>
    </row>
    <row r="1272" spans="1:42" x14ac:dyDescent="0.3">
      <c r="A1272" t="s">
        <v>1605</v>
      </c>
      <c r="B1272">
        <f>FLOOR(YEAR(A1272),10)</f>
        <v>1970</v>
      </c>
      <c r="C1272">
        <f>YEAR(A1272)</f>
        <v>1973</v>
      </c>
      <c r="D1272" t="str">
        <f>TEXT(A1272, "[$-409]mmmm")</f>
        <v>April</v>
      </c>
      <c r="E1272" t="str">
        <f>TEXT(A1272, "[$-409]dddd")</f>
        <v>Sunday</v>
      </c>
      <c r="F1272" t="s">
        <v>40</v>
      </c>
      <c r="G1272" t="s">
        <v>21</v>
      </c>
      <c r="H1272" t="s">
        <v>20</v>
      </c>
      <c r="I1272" t="s">
        <v>45</v>
      </c>
      <c r="J1272" t="s">
        <v>36</v>
      </c>
      <c r="K1272" t="s">
        <v>23</v>
      </c>
      <c r="L1272" t="s">
        <v>42</v>
      </c>
      <c r="M1272">
        <v>23.25</v>
      </c>
      <c r="N1272">
        <v>16.39</v>
      </c>
      <c r="O1272">
        <v>40.69</v>
      </c>
      <c r="P1272">
        <v>3.13</v>
      </c>
      <c r="Q1272">
        <v>16.54</v>
      </c>
      <c r="R1272">
        <v>16.54</v>
      </c>
      <c r="S1272">
        <v>23.25</v>
      </c>
      <c r="T1272">
        <v>16.39</v>
      </c>
      <c r="U1272">
        <v>40.69</v>
      </c>
      <c r="V1272">
        <v>3.13</v>
      </c>
      <c r="W1272">
        <v>8.1199999999999992</v>
      </c>
      <c r="X1272">
        <v>70.08</v>
      </c>
      <c r="Y1272" s="4">
        <f>1+COUNTIFS($B$2:$B$81737,B1272,$X$2:$X$81737,"&gt;"&amp;X1272)</f>
        <v>679</v>
      </c>
      <c r="Z1272" s="4">
        <f>1+COUNTIFS($C$2:$C$81737,C1272,$X$2:$X$81737,"&gt;"&amp;X1272)</f>
        <v>29</v>
      </c>
      <c r="AA1272" s="4">
        <f>1+COUNTIFS($C$2:$C$81737,C1272,$D$2:$D$81737,D1272,$X$2:$X$81737,"&gt;"&amp;X1272)</f>
        <v>9</v>
      </c>
      <c r="AB1272" s="4">
        <f>1+COUNTIFS($B$2:$B$81737,B1272,$R$2:$R$81737,"&gt;"&amp;R1272)</f>
        <v>1580</v>
      </c>
      <c r="AC1272" s="4">
        <f>1+COUNTIFS($C$2:$C$81737,C1272,$R$2:$R$81737,"&gt;"&amp;R1272)</f>
        <v>143</v>
      </c>
      <c r="AD1272" s="4">
        <f>1+COUNTIFS($C$2:$C$81737,C1272,$D$2:$D$81737,D1272,$R$2:$R$81737,"&gt;"&amp;R1272)</f>
        <v>12</v>
      </c>
      <c r="AE1272" s="4">
        <f>1+COUNTIFS($B$2:$B$81737,B1272,$S$2:$S$81737,"&gt;"&amp;S1272)</f>
        <v>2387</v>
      </c>
      <c r="AF1272" s="4">
        <f>1+COUNTIFS($C$2:$C$81737,C1272,$S$2:$S$81737,"&gt;"&amp;S1272)</f>
        <v>228</v>
      </c>
      <c r="AG1272" s="4">
        <f>1+COUNTIFS($C$2:$C$81737,C1272,$D$2:$D$81737,D1272,$S$2:$S$81737,"&gt;"&amp;S1272)</f>
        <v>23</v>
      </c>
      <c r="AH1272" s="4">
        <f>1+COUNTIFS($B$2:$B$81737,B1272,$T$2:$T$81737,"&gt;"&amp;T1272)</f>
        <v>1580</v>
      </c>
      <c r="AI1272" s="4">
        <f>1+COUNTIFS($C$2:$C$81737,C1272,$T$2:$T$81737,"&gt;"&amp;T1272)</f>
        <v>152</v>
      </c>
      <c r="AJ1272" s="4">
        <f>1+COUNTIFS($C$2:$C$81737,C1272,$D$2:$D$81737,D1272,$T$2:$T$81737,"&gt;"&amp;T1272)</f>
        <v>14</v>
      </c>
      <c r="AK1272" s="4">
        <f>1+COUNTIFS($B$2:$B$81737,B1272,$U$2:$U$81737,"&gt;"&amp;U1272)</f>
        <v>308</v>
      </c>
      <c r="AL1272" s="4">
        <f>1+COUNTIFS($C$2:$C$81737,C1272,$U$2:$U$81737,"&gt;"&amp;U1272)</f>
        <v>53</v>
      </c>
      <c r="AM1272" s="4">
        <f>1+COUNTIFS($C$2:$C$81737,C1272,$D$2:$D$81737,D1272,$U$2:$U$81737,"&gt;"&amp;U1272)</f>
        <v>2</v>
      </c>
      <c r="AN1272" s="4">
        <f>1+COUNTIFS($B$2:$B$81737,B1272,$V$2:$V$81737,"&gt;"&amp;V1272)</f>
        <v>2731</v>
      </c>
      <c r="AO1272" s="4">
        <f>1+COUNTIFS($C$2:$C$81737,C1272,$V$2:$V$81737,"&gt;"&amp;V1272)</f>
        <v>256</v>
      </c>
      <c r="AP1272" s="4">
        <f>1+COUNTIFS($C$2:$C$81737,C1272,$D$2:$D$81737,D1272,$V$2:$V$81737,"&gt;"&amp;V1272)</f>
        <v>27</v>
      </c>
    </row>
    <row r="1273" spans="1:42" x14ac:dyDescent="0.3">
      <c r="A1273" t="s">
        <v>1606</v>
      </c>
      <c r="B1273">
        <f>FLOOR(YEAR(A1273),10)</f>
        <v>1970</v>
      </c>
      <c r="C1273">
        <f>YEAR(A1273)</f>
        <v>1973</v>
      </c>
      <c r="D1273" t="str">
        <f>TEXT(A1273, "[$-409]mmmm")</f>
        <v>April</v>
      </c>
      <c r="E1273" t="str">
        <f>TEXT(A1273, "[$-409]dddd")</f>
        <v>Monday</v>
      </c>
      <c r="F1273" t="s">
        <v>40</v>
      </c>
      <c r="G1273" t="s">
        <v>21</v>
      </c>
      <c r="H1273" t="s">
        <v>20</v>
      </c>
      <c r="I1273" t="s">
        <v>22</v>
      </c>
      <c r="J1273" t="s">
        <v>36</v>
      </c>
      <c r="K1273" t="s">
        <v>23</v>
      </c>
      <c r="L1273" t="s">
        <v>44</v>
      </c>
      <c r="M1273">
        <v>30.28</v>
      </c>
      <c r="N1273">
        <v>15.53</v>
      </c>
      <c r="O1273">
        <v>28.26</v>
      </c>
      <c r="P1273">
        <v>1.0900000000000001</v>
      </c>
      <c r="Q1273">
        <v>24.84</v>
      </c>
      <c r="R1273">
        <v>24.84</v>
      </c>
      <c r="S1273">
        <v>30.28</v>
      </c>
      <c r="T1273">
        <v>15.53</v>
      </c>
      <c r="U1273">
        <v>28.26</v>
      </c>
      <c r="V1273">
        <v>1.0900000000000001</v>
      </c>
      <c r="W1273">
        <v>32.130000000000003</v>
      </c>
      <c r="X1273">
        <v>70.78</v>
      </c>
      <c r="Y1273" s="4">
        <f>1+COUNTIFS($B$2:$B$81737,B1273,$X$2:$X$81737,"&gt;"&amp;X1273)</f>
        <v>618</v>
      </c>
      <c r="Z1273" s="4">
        <f>1+COUNTIFS($C$2:$C$81737,C1273,$X$2:$X$81737,"&gt;"&amp;X1273)</f>
        <v>26</v>
      </c>
      <c r="AA1273" s="4">
        <f>1+COUNTIFS($C$2:$C$81737,C1273,$D$2:$D$81737,D1273,$X$2:$X$81737,"&gt;"&amp;X1273)</f>
        <v>7</v>
      </c>
      <c r="AB1273" s="4">
        <f>1+COUNTIFS($B$2:$B$81737,B1273,$R$2:$R$81737,"&gt;"&amp;R1273)</f>
        <v>939</v>
      </c>
      <c r="AC1273" s="4">
        <f>1+COUNTIFS($C$2:$C$81737,C1273,$R$2:$R$81737,"&gt;"&amp;R1273)</f>
        <v>90</v>
      </c>
      <c r="AD1273" s="4">
        <f>1+COUNTIFS($C$2:$C$81737,C1273,$D$2:$D$81737,D1273,$R$2:$R$81737,"&gt;"&amp;R1273)</f>
        <v>7</v>
      </c>
      <c r="AE1273" s="4">
        <f>1+COUNTIFS($B$2:$B$81737,B1273,$S$2:$S$81737,"&gt;"&amp;S1273)</f>
        <v>1834</v>
      </c>
      <c r="AF1273" s="4">
        <f>1+COUNTIFS($C$2:$C$81737,C1273,$S$2:$S$81737,"&gt;"&amp;S1273)</f>
        <v>158</v>
      </c>
      <c r="AG1273" s="4">
        <f>1+COUNTIFS($C$2:$C$81737,C1273,$D$2:$D$81737,D1273,$S$2:$S$81737,"&gt;"&amp;S1273)</f>
        <v>15</v>
      </c>
      <c r="AH1273" s="4">
        <f>1+COUNTIFS($B$2:$B$81737,B1273,$T$2:$T$81737,"&gt;"&amp;T1273)</f>
        <v>1673</v>
      </c>
      <c r="AI1273" s="4">
        <f>1+COUNTIFS($C$2:$C$81737,C1273,$T$2:$T$81737,"&gt;"&amp;T1273)</f>
        <v>160</v>
      </c>
      <c r="AJ1273" s="4">
        <f>1+COUNTIFS($C$2:$C$81737,C1273,$D$2:$D$81737,D1273,$T$2:$T$81737,"&gt;"&amp;T1273)</f>
        <v>17</v>
      </c>
      <c r="AK1273" s="4">
        <f>1+COUNTIFS($B$2:$B$81737,B1273,$U$2:$U$81737,"&gt;"&amp;U1273)</f>
        <v>767</v>
      </c>
      <c r="AL1273" s="4">
        <f>1+COUNTIFS($C$2:$C$81737,C1273,$U$2:$U$81737,"&gt;"&amp;U1273)</f>
        <v>92</v>
      </c>
      <c r="AM1273" s="4">
        <f>1+COUNTIFS($C$2:$C$81737,C1273,$D$2:$D$81737,D1273,$U$2:$U$81737,"&gt;"&amp;U1273)</f>
        <v>9</v>
      </c>
      <c r="AN1273" s="4">
        <f>1+COUNTIFS($B$2:$B$81737,B1273,$V$2:$V$81737,"&gt;"&amp;V1273)</f>
        <v>3125</v>
      </c>
      <c r="AO1273" s="4">
        <f>1+COUNTIFS($C$2:$C$81737,C1273,$V$2:$V$81737,"&gt;"&amp;V1273)</f>
        <v>300</v>
      </c>
      <c r="AP1273" s="4">
        <f>1+COUNTIFS($C$2:$C$81737,C1273,$D$2:$D$81737,D1273,$V$2:$V$81737,"&gt;"&amp;V1273)</f>
        <v>28</v>
      </c>
    </row>
    <row r="1274" spans="1:42" x14ac:dyDescent="0.3">
      <c r="A1274" t="s">
        <v>1607</v>
      </c>
      <c r="B1274">
        <f>FLOOR(YEAR(A1274),10)</f>
        <v>1970</v>
      </c>
      <c r="C1274">
        <f>YEAR(A1274)</f>
        <v>1973</v>
      </c>
      <c r="D1274" t="str">
        <f>TEXT(A1274, "[$-409]mmmm")</f>
        <v>April</v>
      </c>
      <c r="E1274" t="str">
        <f>TEXT(A1274, "[$-409]dddd")</f>
        <v>Tuesday</v>
      </c>
      <c r="F1274" t="s">
        <v>40</v>
      </c>
      <c r="G1274" t="s">
        <v>21</v>
      </c>
      <c r="H1274" t="s">
        <v>21</v>
      </c>
      <c r="I1274" t="s">
        <v>26</v>
      </c>
      <c r="J1274" t="s">
        <v>36</v>
      </c>
      <c r="K1274" t="s">
        <v>23</v>
      </c>
      <c r="L1274" t="s">
        <v>24</v>
      </c>
      <c r="M1274">
        <v>4.3600000000000003</v>
      </c>
      <c r="N1274">
        <v>33.56</v>
      </c>
      <c r="O1274">
        <v>30.54</v>
      </c>
      <c r="P1274">
        <v>1.17</v>
      </c>
      <c r="Q1274">
        <v>30.37</v>
      </c>
      <c r="R1274">
        <v>4.3600000000000003</v>
      </c>
      <c r="S1274">
        <v>33.56</v>
      </c>
      <c r="T1274">
        <v>30.54</v>
      </c>
      <c r="U1274">
        <v>1.17</v>
      </c>
      <c r="V1274">
        <v>30.37</v>
      </c>
      <c r="W1274">
        <v>-8.3000000000000007</v>
      </c>
      <c r="X1274">
        <v>56.91</v>
      </c>
      <c r="Y1274" s="4">
        <f>1+COUNTIFS($B$2:$B$81737,B1274,$X$2:$X$81737,"&gt;"&amp;X1274)</f>
        <v>1916</v>
      </c>
      <c r="Z1274" s="4">
        <f>1+COUNTIFS($C$2:$C$81737,C1274,$X$2:$X$81737,"&gt;"&amp;X1274)</f>
        <v>148</v>
      </c>
      <c r="AA1274" s="4">
        <f>1+COUNTIFS($C$2:$C$81737,C1274,$D$2:$D$81737,D1274,$X$2:$X$81737,"&gt;"&amp;X1274)</f>
        <v>24</v>
      </c>
      <c r="AB1274" s="4">
        <f>1+COUNTIFS($B$2:$B$81737,B1274,$R$2:$R$81737,"&gt;"&amp;R1274)</f>
        <v>2579</v>
      </c>
      <c r="AC1274" s="4">
        <f>1+COUNTIFS($C$2:$C$81737,C1274,$R$2:$R$81737,"&gt;"&amp;R1274)</f>
        <v>237</v>
      </c>
      <c r="AD1274" s="4">
        <f>1+COUNTIFS($C$2:$C$81737,C1274,$D$2:$D$81737,D1274,$R$2:$R$81737,"&gt;"&amp;R1274)</f>
        <v>22</v>
      </c>
      <c r="AE1274" s="4">
        <f>1+COUNTIFS($B$2:$B$81737,B1274,$S$2:$S$81737,"&gt;"&amp;S1274)</f>
        <v>1611</v>
      </c>
      <c r="AF1274" s="4">
        <f>1+COUNTIFS($C$2:$C$81737,C1274,$S$2:$S$81737,"&gt;"&amp;S1274)</f>
        <v>129</v>
      </c>
      <c r="AG1274" s="4">
        <f>1+COUNTIFS($C$2:$C$81737,C1274,$D$2:$D$81737,D1274,$S$2:$S$81737,"&gt;"&amp;S1274)</f>
        <v>7</v>
      </c>
      <c r="AH1274" s="4">
        <f>1+COUNTIFS($B$2:$B$81737,B1274,$T$2:$T$81737,"&gt;"&amp;T1274)</f>
        <v>646</v>
      </c>
      <c r="AI1274" s="4">
        <f>1+COUNTIFS($C$2:$C$81737,C1274,$T$2:$T$81737,"&gt;"&amp;T1274)</f>
        <v>76</v>
      </c>
      <c r="AJ1274" s="4">
        <f>1+COUNTIFS($C$2:$C$81737,C1274,$D$2:$D$81737,D1274,$T$2:$T$81737,"&gt;"&amp;T1274)</f>
        <v>4</v>
      </c>
      <c r="AK1274" s="4">
        <f>1+COUNTIFS($B$2:$B$81737,B1274,$U$2:$U$81737,"&gt;"&amp;U1274)</f>
        <v>3107</v>
      </c>
      <c r="AL1274" s="4">
        <f>1+COUNTIFS($C$2:$C$81737,C1274,$U$2:$U$81737,"&gt;"&amp;U1274)</f>
        <v>299</v>
      </c>
      <c r="AM1274" s="4">
        <f>1+COUNTIFS($C$2:$C$81737,C1274,$D$2:$D$81737,D1274,$U$2:$U$81737,"&gt;"&amp;U1274)</f>
        <v>28</v>
      </c>
      <c r="AN1274" s="4">
        <f>1+COUNTIFS($B$2:$B$81737,B1274,$V$2:$V$81737,"&gt;"&amp;V1274)</f>
        <v>660</v>
      </c>
      <c r="AO1274" s="4">
        <f>1+COUNTIFS($C$2:$C$81737,C1274,$V$2:$V$81737,"&gt;"&amp;V1274)</f>
        <v>79</v>
      </c>
      <c r="AP1274" s="4">
        <f>1+COUNTIFS($C$2:$C$81737,C1274,$D$2:$D$81737,D1274,$V$2:$V$81737,"&gt;"&amp;V1274)</f>
        <v>9</v>
      </c>
    </row>
    <row r="1275" spans="1:42" x14ac:dyDescent="0.3">
      <c r="A1275" t="s">
        <v>1608</v>
      </c>
      <c r="B1275">
        <f>FLOOR(YEAR(A1275),10)</f>
        <v>1970</v>
      </c>
      <c r="C1275">
        <f>YEAR(A1275)</f>
        <v>1973</v>
      </c>
      <c r="D1275" t="str">
        <f>TEXT(A1275, "[$-409]mmmm")</f>
        <v>April</v>
      </c>
      <c r="E1275" t="str">
        <f>TEXT(A1275, "[$-409]dddd")</f>
        <v>Wednesday</v>
      </c>
      <c r="F1275" t="s">
        <v>40</v>
      </c>
      <c r="G1275" t="s">
        <v>21</v>
      </c>
      <c r="H1275" t="s">
        <v>21</v>
      </c>
      <c r="I1275" t="s">
        <v>27</v>
      </c>
      <c r="J1275" t="s">
        <v>36</v>
      </c>
      <c r="K1275" t="s">
        <v>23</v>
      </c>
      <c r="L1275" t="s">
        <v>36</v>
      </c>
      <c r="M1275">
        <v>4.08</v>
      </c>
      <c r="N1275">
        <v>31.35</v>
      </c>
      <c r="O1275">
        <v>42.79</v>
      </c>
      <c r="P1275">
        <v>2.19</v>
      </c>
      <c r="Q1275">
        <v>19.59</v>
      </c>
      <c r="R1275">
        <v>4.08</v>
      </c>
      <c r="S1275">
        <v>31.35</v>
      </c>
      <c r="T1275">
        <v>42.79</v>
      </c>
      <c r="U1275">
        <v>2.19</v>
      </c>
      <c r="V1275">
        <v>19.59</v>
      </c>
      <c r="W1275">
        <v>-6.65</v>
      </c>
      <c r="X1275">
        <v>57.32</v>
      </c>
      <c r="Y1275" s="4">
        <f>1+COUNTIFS($B$2:$B$81737,B1275,$X$2:$X$81737,"&gt;"&amp;X1275)</f>
        <v>1887</v>
      </c>
      <c r="Z1275" s="4">
        <f>1+COUNTIFS($C$2:$C$81737,C1275,$X$2:$X$81737,"&gt;"&amp;X1275)</f>
        <v>143</v>
      </c>
      <c r="AA1275" s="4">
        <f>1+COUNTIFS($C$2:$C$81737,C1275,$D$2:$D$81737,D1275,$X$2:$X$81737,"&gt;"&amp;X1275)</f>
        <v>22</v>
      </c>
      <c r="AB1275" s="4">
        <f>1+COUNTIFS($B$2:$B$81737,B1275,$R$2:$R$81737,"&gt;"&amp;R1275)</f>
        <v>2608</v>
      </c>
      <c r="AC1275" s="4">
        <f>1+COUNTIFS($C$2:$C$81737,C1275,$R$2:$R$81737,"&gt;"&amp;R1275)</f>
        <v>244</v>
      </c>
      <c r="AD1275" s="4">
        <f>1+COUNTIFS($C$2:$C$81737,C1275,$D$2:$D$81737,D1275,$R$2:$R$81737,"&gt;"&amp;R1275)</f>
        <v>24</v>
      </c>
      <c r="AE1275" s="4">
        <f>1+COUNTIFS($B$2:$B$81737,B1275,$S$2:$S$81737,"&gt;"&amp;S1275)</f>
        <v>1769</v>
      </c>
      <c r="AF1275" s="4">
        <f>1+COUNTIFS($C$2:$C$81737,C1275,$S$2:$S$81737,"&gt;"&amp;S1275)</f>
        <v>150</v>
      </c>
      <c r="AG1275" s="4">
        <f>1+COUNTIFS($C$2:$C$81737,C1275,$D$2:$D$81737,D1275,$S$2:$S$81737,"&gt;"&amp;S1275)</f>
        <v>12</v>
      </c>
      <c r="AH1275" s="4">
        <f>1+COUNTIFS($B$2:$B$81737,B1275,$T$2:$T$81737,"&gt;"&amp;T1275)</f>
        <v>250</v>
      </c>
      <c r="AI1275" s="4">
        <f>1+COUNTIFS($C$2:$C$81737,C1275,$T$2:$T$81737,"&gt;"&amp;T1275)</f>
        <v>35</v>
      </c>
      <c r="AJ1275" s="4">
        <f>1+COUNTIFS($C$2:$C$81737,C1275,$D$2:$D$81737,D1275,$T$2:$T$81737,"&gt;"&amp;T1275)</f>
        <v>1</v>
      </c>
      <c r="AK1275" s="4">
        <f>1+COUNTIFS($B$2:$B$81737,B1275,$U$2:$U$81737,"&gt;"&amp;U1275)</f>
        <v>2878</v>
      </c>
      <c r="AL1275" s="4">
        <f>1+COUNTIFS($C$2:$C$81737,C1275,$U$2:$U$81737,"&gt;"&amp;U1275)</f>
        <v>278</v>
      </c>
      <c r="AM1275" s="4">
        <f>1+COUNTIFS($C$2:$C$81737,C1275,$D$2:$D$81737,D1275,$U$2:$U$81737,"&gt;"&amp;U1275)</f>
        <v>27</v>
      </c>
      <c r="AN1275" s="4">
        <f>1+COUNTIFS($B$2:$B$81737,B1275,$V$2:$V$81737,"&gt;"&amp;V1275)</f>
        <v>1331</v>
      </c>
      <c r="AO1275" s="4">
        <f>1+COUNTIFS($C$2:$C$81737,C1275,$V$2:$V$81737,"&gt;"&amp;V1275)</f>
        <v>123</v>
      </c>
      <c r="AP1275" s="4">
        <f>1+COUNTIFS($C$2:$C$81737,C1275,$D$2:$D$81737,D1275,$V$2:$V$81737,"&gt;"&amp;V1275)</f>
        <v>14</v>
      </c>
    </row>
    <row r="1276" spans="1:42" x14ac:dyDescent="0.3">
      <c r="A1276" t="s">
        <v>1609</v>
      </c>
      <c r="B1276">
        <f>FLOOR(YEAR(A1276),10)</f>
        <v>1970</v>
      </c>
      <c r="C1276">
        <f>YEAR(A1276)</f>
        <v>1973</v>
      </c>
      <c r="D1276" t="str">
        <f>TEXT(A1276, "[$-409]mmmm")</f>
        <v>April</v>
      </c>
      <c r="E1276" t="str">
        <f>TEXT(A1276, "[$-409]dddd")</f>
        <v>Thursday</v>
      </c>
      <c r="F1276" t="s">
        <v>40</v>
      </c>
      <c r="G1276" t="s">
        <v>21</v>
      </c>
      <c r="H1276" t="s">
        <v>29</v>
      </c>
      <c r="I1276" t="s">
        <v>30</v>
      </c>
      <c r="J1276" t="s">
        <v>36</v>
      </c>
      <c r="K1276" t="s">
        <v>23</v>
      </c>
      <c r="L1276" t="s">
        <v>46</v>
      </c>
      <c r="M1276">
        <v>16.96</v>
      </c>
      <c r="N1276">
        <v>17.39</v>
      </c>
      <c r="O1276">
        <v>48.55</v>
      </c>
      <c r="P1276">
        <v>1.01</v>
      </c>
      <c r="Q1276">
        <v>16.09</v>
      </c>
      <c r="R1276">
        <v>17.39</v>
      </c>
      <c r="S1276">
        <v>48.55</v>
      </c>
      <c r="T1276">
        <v>1.01</v>
      </c>
      <c r="U1276">
        <v>16.09</v>
      </c>
      <c r="V1276">
        <v>16.96</v>
      </c>
      <c r="W1276">
        <v>40.43</v>
      </c>
      <c r="X1276">
        <v>64.31</v>
      </c>
      <c r="Y1276" s="4">
        <f>1+COUNTIFS($B$2:$B$81737,B1276,$X$2:$X$81737,"&gt;"&amp;X1276)</f>
        <v>1232</v>
      </c>
      <c r="Z1276" s="4">
        <f>1+COUNTIFS($C$2:$C$81737,C1276,$X$2:$X$81737,"&gt;"&amp;X1276)</f>
        <v>84</v>
      </c>
      <c r="AA1276" s="4">
        <f>1+COUNTIFS($C$2:$C$81737,C1276,$D$2:$D$81737,D1276,$X$2:$X$81737,"&gt;"&amp;X1276)</f>
        <v>18</v>
      </c>
      <c r="AB1276" s="4">
        <f>1+COUNTIFS($B$2:$B$81737,B1276,$R$2:$R$81737,"&gt;"&amp;R1276)</f>
        <v>1508</v>
      </c>
      <c r="AC1276" s="4">
        <f>1+COUNTIFS($C$2:$C$81737,C1276,$R$2:$R$81737,"&gt;"&amp;R1276)</f>
        <v>139</v>
      </c>
      <c r="AD1276" s="4">
        <f>1+COUNTIFS($C$2:$C$81737,C1276,$D$2:$D$81737,D1276,$R$2:$R$81737,"&gt;"&amp;R1276)</f>
        <v>10</v>
      </c>
      <c r="AE1276" s="4">
        <f>1+COUNTIFS($B$2:$B$81737,B1276,$S$2:$S$81737,"&gt;"&amp;S1276)</f>
        <v>625</v>
      </c>
      <c r="AF1276" s="4">
        <f>1+COUNTIFS($C$2:$C$81737,C1276,$S$2:$S$81737,"&gt;"&amp;S1276)</f>
        <v>68</v>
      </c>
      <c r="AG1276" s="4">
        <f>1+COUNTIFS($C$2:$C$81737,C1276,$D$2:$D$81737,D1276,$S$2:$S$81737,"&gt;"&amp;S1276)</f>
        <v>3</v>
      </c>
      <c r="AH1276" s="4">
        <f>1+COUNTIFS($B$2:$B$81737,B1276,$T$2:$T$81737,"&gt;"&amp;T1276)</f>
        <v>3182</v>
      </c>
      <c r="AI1276" s="4">
        <f>1+COUNTIFS($C$2:$C$81737,C1276,$T$2:$T$81737,"&gt;"&amp;T1276)</f>
        <v>311</v>
      </c>
      <c r="AJ1276" s="4">
        <f>1+COUNTIFS($C$2:$C$81737,C1276,$D$2:$D$81737,D1276,$T$2:$T$81737,"&gt;"&amp;T1276)</f>
        <v>29</v>
      </c>
      <c r="AK1276" s="4">
        <f>1+COUNTIFS($B$2:$B$81737,B1276,$U$2:$U$81737,"&gt;"&amp;U1276)</f>
        <v>1641</v>
      </c>
      <c r="AL1276" s="4">
        <f>1+COUNTIFS($C$2:$C$81737,C1276,$U$2:$U$81737,"&gt;"&amp;U1276)</f>
        <v>162</v>
      </c>
      <c r="AM1276" s="4">
        <f>1+COUNTIFS($C$2:$C$81737,C1276,$D$2:$D$81737,D1276,$U$2:$U$81737,"&gt;"&amp;U1276)</f>
        <v>21</v>
      </c>
      <c r="AN1276" s="4">
        <f>1+COUNTIFS($B$2:$B$81737,B1276,$V$2:$V$81737,"&gt;"&amp;V1276)</f>
        <v>1549</v>
      </c>
      <c r="AO1276" s="4">
        <f>1+COUNTIFS($C$2:$C$81737,C1276,$V$2:$V$81737,"&gt;"&amp;V1276)</f>
        <v>146</v>
      </c>
      <c r="AP1276" s="4">
        <f>1+COUNTIFS($C$2:$C$81737,C1276,$D$2:$D$81737,D1276,$V$2:$V$81737,"&gt;"&amp;V1276)</f>
        <v>19</v>
      </c>
    </row>
    <row r="1277" spans="1:42" x14ac:dyDescent="0.3">
      <c r="A1277" t="s">
        <v>1610</v>
      </c>
      <c r="B1277">
        <f>FLOOR(YEAR(A1277),10)</f>
        <v>1970</v>
      </c>
      <c r="C1277">
        <f>YEAR(A1277)</f>
        <v>1973</v>
      </c>
      <c r="D1277" t="str">
        <f>TEXT(A1277, "[$-409]mmmm")</f>
        <v>April</v>
      </c>
      <c r="E1277" t="str">
        <f>TEXT(A1277, "[$-409]dddd")</f>
        <v>Friday</v>
      </c>
      <c r="F1277" t="s">
        <v>40</v>
      </c>
      <c r="G1277" t="s">
        <v>21</v>
      </c>
      <c r="H1277" t="s">
        <v>29</v>
      </c>
      <c r="I1277" t="s">
        <v>32</v>
      </c>
      <c r="J1277" t="s">
        <v>36</v>
      </c>
      <c r="K1277" t="s">
        <v>23</v>
      </c>
      <c r="L1277" t="s">
        <v>25</v>
      </c>
      <c r="M1277">
        <v>22.74</v>
      </c>
      <c r="N1277">
        <v>14.58</v>
      </c>
      <c r="O1277">
        <v>45.48</v>
      </c>
      <c r="P1277">
        <v>1.02</v>
      </c>
      <c r="Q1277">
        <v>16.18</v>
      </c>
      <c r="R1277">
        <v>14.58</v>
      </c>
      <c r="S1277">
        <v>45.48</v>
      </c>
      <c r="T1277">
        <v>1.02</v>
      </c>
      <c r="U1277">
        <v>16.18</v>
      </c>
      <c r="V1277">
        <v>22.74</v>
      </c>
      <c r="W1277">
        <v>28.72</v>
      </c>
      <c r="X1277">
        <v>64.72</v>
      </c>
      <c r="Y1277" s="4">
        <f>1+COUNTIFS($B$2:$B$81737,B1277,$X$2:$X$81737,"&gt;"&amp;X1277)</f>
        <v>1190</v>
      </c>
      <c r="Z1277" s="4">
        <f>1+COUNTIFS($C$2:$C$81737,C1277,$X$2:$X$81737,"&gt;"&amp;X1277)</f>
        <v>79</v>
      </c>
      <c r="AA1277" s="4">
        <f>1+COUNTIFS($C$2:$C$81737,C1277,$D$2:$D$81737,D1277,$X$2:$X$81737,"&gt;"&amp;X1277)</f>
        <v>16</v>
      </c>
      <c r="AB1277" s="4">
        <f>1+COUNTIFS($B$2:$B$81737,B1277,$R$2:$R$81737,"&gt;"&amp;R1277)</f>
        <v>1788</v>
      </c>
      <c r="AC1277" s="4">
        <f>1+COUNTIFS($C$2:$C$81737,C1277,$R$2:$R$81737,"&gt;"&amp;R1277)</f>
        <v>165</v>
      </c>
      <c r="AD1277" s="4">
        <f>1+COUNTIFS($C$2:$C$81737,C1277,$D$2:$D$81737,D1277,$R$2:$R$81737,"&gt;"&amp;R1277)</f>
        <v>16</v>
      </c>
      <c r="AE1277" s="4">
        <f>1+COUNTIFS($B$2:$B$81737,B1277,$S$2:$S$81737,"&gt;"&amp;S1277)</f>
        <v>773</v>
      </c>
      <c r="AF1277" s="4">
        <f>1+COUNTIFS($C$2:$C$81737,C1277,$S$2:$S$81737,"&gt;"&amp;S1277)</f>
        <v>72</v>
      </c>
      <c r="AG1277" s="4">
        <f>1+COUNTIFS($C$2:$C$81737,C1277,$D$2:$D$81737,D1277,$S$2:$S$81737,"&gt;"&amp;S1277)</f>
        <v>4</v>
      </c>
      <c r="AH1277" s="4">
        <f>1+COUNTIFS($B$2:$B$81737,B1277,$T$2:$T$81737,"&gt;"&amp;T1277)</f>
        <v>3176</v>
      </c>
      <c r="AI1277" s="4">
        <f>1+COUNTIFS($C$2:$C$81737,C1277,$T$2:$T$81737,"&gt;"&amp;T1277)</f>
        <v>309</v>
      </c>
      <c r="AJ1277" s="4">
        <f>1+COUNTIFS($C$2:$C$81737,C1277,$D$2:$D$81737,D1277,$T$2:$T$81737,"&gt;"&amp;T1277)</f>
        <v>28</v>
      </c>
      <c r="AK1277" s="4">
        <f>1+COUNTIFS($B$2:$B$81737,B1277,$U$2:$U$81737,"&gt;"&amp;U1277)</f>
        <v>1629</v>
      </c>
      <c r="AL1277" s="4">
        <f>1+COUNTIFS($C$2:$C$81737,C1277,$U$2:$U$81737,"&gt;"&amp;U1277)</f>
        <v>159</v>
      </c>
      <c r="AM1277" s="4">
        <f>1+COUNTIFS($C$2:$C$81737,C1277,$D$2:$D$81737,D1277,$U$2:$U$81737,"&gt;"&amp;U1277)</f>
        <v>19</v>
      </c>
      <c r="AN1277" s="4">
        <f>1+COUNTIFS($B$2:$B$81737,B1277,$V$2:$V$81737,"&gt;"&amp;V1277)</f>
        <v>1062</v>
      </c>
      <c r="AO1277" s="4">
        <f>1+COUNTIFS($C$2:$C$81737,C1277,$V$2:$V$81737,"&gt;"&amp;V1277)</f>
        <v>100</v>
      </c>
      <c r="AP1277" s="4">
        <f>1+COUNTIFS($C$2:$C$81737,C1277,$D$2:$D$81737,D1277,$V$2:$V$81737,"&gt;"&amp;V1277)</f>
        <v>12</v>
      </c>
    </row>
    <row r="1278" spans="1:42" x14ac:dyDescent="0.3">
      <c r="A1278" t="s">
        <v>1611</v>
      </c>
      <c r="B1278">
        <f>FLOOR(YEAR(A1278),10)</f>
        <v>1970</v>
      </c>
      <c r="C1278">
        <f>YEAR(A1278)</f>
        <v>1973</v>
      </c>
      <c r="D1278" t="str">
        <f>TEXT(A1278, "[$-409]mmmm")</f>
        <v>April</v>
      </c>
      <c r="E1278" t="str">
        <f>TEXT(A1278, "[$-409]dddd")</f>
        <v>Saturday</v>
      </c>
      <c r="F1278" t="s">
        <v>40</v>
      </c>
      <c r="G1278" t="s">
        <v>21</v>
      </c>
      <c r="H1278" t="s">
        <v>34</v>
      </c>
      <c r="I1278" t="s">
        <v>35</v>
      </c>
      <c r="J1278" t="s">
        <v>36</v>
      </c>
      <c r="K1278" t="s">
        <v>23</v>
      </c>
      <c r="L1278" t="s">
        <v>23</v>
      </c>
      <c r="M1278">
        <v>8.39</v>
      </c>
      <c r="N1278">
        <v>16.13</v>
      </c>
      <c r="O1278">
        <v>44.03</v>
      </c>
      <c r="P1278">
        <v>12.42</v>
      </c>
      <c r="Q1278">
        <v>19.03</v>
      </c>
      <c r="R1278">
        <v>44.03</v>
      </c>
      <c r="S1278">
        <v>12.42</v>
      </c>
      <c r="T1278">
        <v>19.03</v>
      </c>
      <c r="U1278">
        <v>8.39</v>
      </c>
      <c r="V1278">
        <v>16.13</v>
      </c>
      <c r="W1278">
        <v>26.61</v>
      </c>
      <c r="X1278">
        <v>69.959999999999994</v>
      </c>
      <c r="Y1278" s="4">
        <f>1+COUNTIFS($B$2:$B$81737,B1278,$X$2:$X$81737,"&gt;"&amp;X1278)</f>
        <v>687</v>
      </c>
      <c r="Z1278" s="4">
        <f>1+COUNTIFS($C$2:$C$81737,C1278,$X$2:$X$81737,"&gt;"&amp;X1278)</f>
        <v>30</v>
      </c>
      <c r="AA1278" s="4">
        <f>1+COUNTIFS($C$2:$C$81737,C1278,$D$2:$D$81737,D1278,$X$2:$X$81737,"&gt;"&amp;X1278)</f>
        <v>10</v>
      </c>
      <c r="AB1278" s="4">
        <f>1+COUNTIFS($B$2:$B$81737,B1278,$R$2:$R$81737,"&gt;"&amp;R1278)</f>
        <v>235</v>
      </c>
      <c r="AC1278" s="4">
        <f>1+COUNTIFS($C$2:$C$81737,C1278,$R$2:$R$81737,"&gt;"&amp;R1278)</f>
        <v>34</v>
      </c>
      <c r="AD1278" s="4">
        <f>1+COUNTIFS($C$2:$C$81737,C1278,$D$2:$D$81737,D1278,$R$2:$R$81737,"&gt;"&amp;R1278)</f>
        <v>2</v>
      </c>
      <c r="AE1278" s="4">
        <f>1+COUNTIFS($B$2:$B$81737,B1278,$S$2:$S$81737,"&gt;"&amp;S1278)</f>
        <v>3341</v>
      </c>
      <c r="AF1278" s="4">
        <f>1+COUNTIFS($C$2:$C$81737,C1278,$S$2:$S$81737,"&gt;"&amp;S1278)</f>
        <v>317</v>
      </c>
      <c r="AG1278" s="4">
        <f>1+COUNTIFS($C$2:$C$81737,C1278,$D$2:$D$81737,D1278,$S$2:$S$81737,"&gt;"&amp;S1278)</f>
        <v>26</v>
      </c>
      <c r="AH1278" s="4">
        <f>1+COUNTIFS($B$2:$B$81737,B1278,$T$2:$T$81737,"&gt;"&amp;T1278)</f>
        <v>1368</v>
      </c>
      <c r="AI1278" s="4">
        <f>1+COUNTIFS($C$2:$C$81737,C1278,$T$2:$T$81737,"&gt;"&amp;T1278)</f>
        <v>128</v>
      </c>
      <c r="AJ1278" s="4">
        <f>1+COUNTIFS($C$2:$C$81737,C1278,$D$2:$D$81737,D1278,$T$2:$T$81737,"&gt;"&amp;T1278)</f>
        <v>8</v>
      </c>
      <c r="AK1278" s="4">
        <f>1+COUNTIFS($B$2:$B$81737,B1278,$U$2:$U$81737,"&gt;"&amp;U1278)</f>
        <v>2321</v>
      </c>
      <c r="AL1278" s="4">
        <f>1+COUNTIFS($C$2:$C$81737,C1278,$U$2:$U$81737,"&gt;"&amp;U1278)</f>
        <v>223</v>
      </c>
      <c r="AM1278" s="4">
        <f>1+COUNTIFS($C$2:$C$81737,C1278,$D$2:$D$81737,D1278,$U$2:$U$81737,"&gt;"&amp;U1278)</f>
        <v>23</v>
      </c>
      <c r="AN1278" s="4">
        <f>1+COUNTIFS($B$2:$B$81737,B1278,$V$2:$V$81737,"&gt;"&amp;V1278)</f>
        <v>1622</v>
      </c>
      <c r="AO1278" s="4">
        <f>1+COUNTIFS($C$2:$C$81737,C1278,$V$2:$V$81737,"&gt;"&amp;V1278)</f>
        <v>153</v>
      </c>
      <c r="AP1278" s="4">
        <f>1+COUNTIFS($C$2:$C$81737,C1278,$D$2:$D$81737,D1278,$V$2:$V$81737,"&gt;"&amp;V1278)</f>
        <v>20</v>
      </c>
    </row>
    <row r="1279" spans="1:42" x14ac:dyDescent="0.3">
      <c r="A1279" t="s">
        <v>1612</v>
      </c>
      <c r="B1279">
        <f>FLOOR(YEAR(A1279),10)</f>
        <v>1970</v>
      </c>
      <c r="C1279">
        <f>YEAR(A1279)</f>
        <v>1973</v>
      </c>
      <c r="D1279" t="str">
        <f>TEXT(A1279, "[$-409]mmmm")</f>
        <v>April</v>
      </c>
      <c r="E1279" t="str">
        <f>TEXT(A1279, "[$-409]dddd")</f>
        <v>Sunday</v>
      </c>
      <c r="F1279" t="s">
        <v>40</v>
      </c>
      <c r="G1279" t="s">
        <v>21</v>
      </c>
      <c r="H1279" t="s">
        <v>34</v>
      </c>
      <c r="I1279" t="s">
        <v>38</v>
      </c>
      <c r="J1279" t="s">
        <v>36</v>
      </c>
      <c r="K1279" t="s">
        <v>23</v>
      </c>
      <c r="L1279" t="s">
        <v>28</v>
      </c>
      <c r="M1279">
        <v>4.38</v>
      </c>
      <c r="N1279">
        <v>28.67</v>
      </c>
      <c r="O1279">
        <v>32.880000000000003</v>
      </c>
      <c r="P1279">
        <v>15.35</v>
      </c>
      <c r="Q1279">
        <v>18.72</v>
      </c>
      <c r="R1279">
        <v>32.880000000000003</v>
      </c>
      <c r="S1279">
        <v>15.35</v>
      </c>
      <c r="T1279">
        <v>18.72</v>
      </c>
      <c r="U1279">
        <v>4.38</v>
      </c>
      <c r="V1279">
        <v>28.67</v>
      </c>
      <c r="W1279">
        <v>8.01</v>
      </c>
      <c r="X1279">
        <v>73.06</v>
      </c>
      <c r="Y1279" s="4">
        <f>1+COUNTIFS($B$2:$B$81737,B1279,$X$2:$X$81737,"&gt;"&amp;X1279)</f>
        <v>456</v>
      </c>
      <c r="Z1279" s="4">
        <f>1+COUNTIFS($C$2:$C$81737,C1279,$X$2:$X$81737,"&gt;"&amp;X1279)</f>
        <v>16</v>
      </c>
      <c r="AA1279" s="4">
        <f>1+COUNTIFS($C$2:$C$81737,C1279,$D$2:$D$81737,D1279,$X$2:$X$81737,"&gt;"&amp;X1279)</f>
        <v>5</v>
      </c>
      <c r="AB1279" s="4">
        <f>1+COUNTIFS($B$2:$B$81737,B1279,$R$2:$R$81737,"&gt;"&amp;R1279)</f>
        <v>570</v>
      </c>
      <c r="AC1279" s="4">
        <f>1+COUNTIFS($C$2:$C$81737,C1279,$R$2:$R$81737,"&gt;"&amp;R1279)</f>
        <v>66</v>
      </c>
      <c r="AD1279" s="4">
        <f>1+COUNTIFS($C$2:$C$81737,C1279,$D$2:$D$81737,D1279,$R$2:$R$81737,"&gt;"&amp;R1279)</f>
        <v>4</v>
      </c>
      <c r="AE1279" s="4">
        <f>1+COUNTIFS($B$2:$B$81737,B1279,$S$2:$S$81737,"&gt;"&amp;S1279)</f>
        <v>3014</v>
      </c>
      <c r="AF1279" s="4">
        <f>1+COUNTIFS($C$2:$C$81737,C1279,$S$2:$S$81737,"&gt;"&amp;S1279)</f>
        <v>276</v>
      </c>
      <c r="AG1279" s="4">
        <f>1+COUNTIFS($C$2:$C$81737,C1279,$D$2:$D$81737,D1279,$S$2:$S$81737,"&gt;"&amp;S1279)</f>
        <v>24</v>
      </c>
      <c r="AH1279" s="4">
        <f>1+COUNTIFS($B$2:$B$81737,B1279,$T$2:$T$81737,"&gt;"&amp;T1279)</f>
        <v>1385</v>
      </c>
      <c r="AI1279" s="4">
        <f>1+COUNTIFS($C$2:$C$81737,C1279,$T$2:$T$81737,"&gt;"&amp;T1279)</f>
        <v>131</v>
      </c>
      <c r="AJ1279" s="4">
        <f>1+COUNTIFS($C$2:$C$81737,C1279,$D$2:$D$81737,D1279,$T$2:$T$81737,"&gt;"&amp;T1279)</f>
        <v>9</v>
      </c>
      <c r="AK1279" s="4">
        <f>1+COUNTIFS($B$2:$B$81737,B1279,$U$2:$U$81737,"&gt;"&amp;U1279)</f>
        <v>2568</v>
      </c>
      <c r="AL1279" s="4">
        <f>1+COUNTIFS($C$2:$C$81737,C1279,$U$2:$U$81737,"&gt;"&amp;U1279)</f>
        <v>244</v>
      </c>
      <c r="AM1279" s="4">
        <f>1+COUNTIFS($C$2:$C$81737,C1279,$D$2:$D$81737,D1279,$U$2:$U$81737,"&gt;"&amp;U1279)</f>
        <v>25</v>
      </c>
      <c r="AN1279" s="4">
        <f>1+COUNTIFS($B$2:$B$81737,B1279,$V$2:$V$81737,"&gt;"&amp;V1279)</f>
        <v>741</v>
      </c>
      <c r="AO1279" s="4">
        <f>1+COUNTIFS($C$2:$C$81737,C1279,$V$2:$V$81737,"&gt;"&amp;V1279)</f>
        <v>84</v>
      </c>
      <c r="AP1279" s="4">
        <f>1+COUNTIFS($C$2:$C$81737,C1279,$D$2:$D$81737,D1279,$V$2:$V$81737,"&gt;"&amp;V1279)</f>
        <v>10</v>
      </c>
    </row>
    <row r="1280" spans="1:42" x14ac:dyDescent="0.3">
      <c r="A1280" t="s">
        <v>1613</v>
      </c>
      <c r="B1280">
        <f>FLOOR(YEAR(A1280),10)</f>
        <v>1970</v>
      </c>
      <c r="C1280">
        <f>YEAR(A1280)</f>
        <v>1973</v>
      </c>
      <c r="D1280" t="str">
        <f>TEXT(A1280, "[$-409]mmmm")</f>
        <v>April</v>
      </c>
      <c r="E1280" t="str">
        <f>TEXT(A1280, "[$-409]dddd")</f>
        <v>Monday</v>
      </c>
      <c r="F1280" t="s">
        <v>40</v>
      </c>
      <c r="G1280" t="s">
        <v>21</v>
      </c>
      <c r="H1280" t="s">
        <v>40</v>
      </c>
      <c r="I1280" t="s">
        <v>41</v>
      </c>
      <c r="J1280" t="s">
        <v>36</v>
      </c>
      <c r="K1280" t="s">
        <v>23</v>
      </c>
      <c r="L1280" t="s">
        <v>31</v>
      </c>
      <c r="M1280">
        <v>4.3</v>
      </c>
      <c r="N1280">
        <v>28.1</v>
      </c>
      <c r="O1280">
        <v>36.53</v>
      </c>
      <c r="P1280">
        <v>1.1599999999999999</v>
      </c>
      <c r="Q1280">
        <v>29.92</v>
      </c>
      <c r="R1280">
        <v>1.1599999999999999</v>
      </c>
      <c r="S1280">
        <v>29.92</v>
      </c>
      <c r="T1280">
        <v>4.3</v>
      </c>
      <c r="U1280">
        <v>28.1</v>
      </c>
      <c r="V1280">
        <v>36.53</v>
      </c>
      <c r="W1280">
        <v>-21.65</v>
      </c>
      <c r="X1280">
        <v>56.82</v>
      </c>
      <c r="Y1280" s="4">
        <f>1+COUNTIFS($B$2:$B$81737,B1280,$X$2:$X$81737,"&gt;"&amp;X1280)</f>
        <v>1923</v>
      </c>
      <c r="Z1280" s="4">
        <f>1+COUNTIFS($C$2:$C$81737,C1280,$X$2:$X$81737,"&gt;"&amp;X1280)</f>
        <v>149</v>
      </c>
      <c r="AA1280" s="4">
        <f>1+COUNTIFS($C$2:$C$81737,C1280,$D$2:$D$81737,D1280,$X$2:$X$81737,"&gt;"&amp;X1280)</f>
        <v>25</v>
      </c>
      <c r="AB1280" s="4">
        <f>1+COUNTIFS($B$2:$B$81737,B1280,$R$2:$R$81737,"&gt;"&amp;R1280)</f>
        <v>3110</v>
      </c>
      <c r="AC1280" s="4">
        <f>1+COUNTIFS($C$2:$C$81737,C1280,$R$2:$R$81737,"&gt;"&amp;R1280)</f>
        <v>301</v>
      </c>
      <c r="AD1280" s="4">
        <f>1+COUNTIFS($C$2:$C$81737,C1280,$D$2:$D$81737,D1280,$R$2:$R$81737,"&gt;"&amp;R1280)</f>
        <v>27</v>
      </c>
      <c r="AE1280" s="4">
        <f>1+COUNTIFS($B$2:$B$81737,B1280,$S$2:$S$81737,"&gt;"&amp;S1280)</f>
        <v>1869</v>
      </c>
      <c r="AF1280" s="4">
        <f>1+COUNTIFS($C$2:$C$81737,C1280,$S$2:$S$81737,"&gt;"&amp;S1280)</f>
        <v>165</v>
      </c>
      <c r="AG1280" s="4">
        <f>1+COUNTIFS($C$2:$C$81737,C1280,$D$2:$D$81737,D1280,$S$2:$S$81737,"&gt;"&amp;S1280)</f>
        <v>16</v>
      </c>
      <c r="AH1280" s="4">
        <f>1+COUNTIFS($B$2:$B$81737,B1280,$T$2:$T$81737,"&gt;"&amp;T1280)</f>
        <v>2576</v>
      </c>
      <c r="AI1280" s="4">
        <f>1+COUNTIFS($C$2:$C$81737,C1280,$T$2:$T$81737,"&gt;"&amp;T1280)</f>
        <v>242</v>
      </c>
      <c r="AJ1280" s="4">
        <f>1+COUNTIFS($C$2:$C$81737,C1280,$D$2:$D$81737,D1280,$T$2:$T$81737,"&gt;"&amp;T1280)</f>
        <v>24</v>
      </c>
      <c r="AK1280" s="4">
        <f>1+COUNTIFS($B$2:$B$81737,B1280,$U$2:$U$81737,"&gt;"&amp;U1280)</f>
        <v>774</v>
      </c>
      <c r="AL1280" s="4">
        <f>1+COUNTIFS($C$2:$C$81737,C1280,$U$2:$U$81737,"&gt;"&amp;U1280)</f>
        <v>93</v>
      </c>
      <c r="AM1280" s="4">
        <f>1+COUNTIFS($C$2:$C$81737,C1280,$D$2:$D$81737,D1280,$U$2:$U$81737,"&gt;"&amp;U1280)</f>
        <v>10</v>
      </c>
      <c r="AN1280" s="4">
        <f>1+COUNTIFS($B$2:$B$81737,B1280,$V$2:$V$81737,"&gt;"&amp;V1280)</f>
        <v>431</v>
      </c>
      <c r="AO1280" s="4">
        <f>1+COUNTIFS($C$2:$C$81737,C1280,$V$2:$V$81737,"&gt;"&amp;V1280)</f>
        <v>64</v>
      </c>
      <c r="AP1280" s="4">
        <f>1+COUNTIFS($C$2:$C$81737,C1280,$D$2:$D$81737,D1280,$V$2:$V$81737,"&gt;"&amp;V1280)</f>
        <v>5</v>
      </c>
    </row>
    <row r="1281" spans="1:42" x14ac:dyDescent="0.3">
      <c r="A1281" t="s">
        <v>1614</v>
      </c>
      <c r="B1281">
        <f>FLOOR(YEAR(A1281),10)</f>
        <v>1970</v>
      </c>
      <c r="C1281">
        <f>YEAR(A1281)</f>
        <v>1973</v>
      </c>
      <c r="D1281" t="str">
        <f>TEXT(A1281, "[$-409]mmmm")</f>
        <v>April</v>
      </c>
      <c r="E1281" t="str">
        <f>TEXT(A1281, "[$-409]dddd")</f>
        <v>Tuesday</v>
      </c>
      <c r="F1281" t="s">
        <v>40</v>
      </c>
      <c r="G1281" t="s">
        <v>21</v>
      </c>
      <c r="H1281" t="s">
        <v>40</v>
      </c>
      <c r="I1281" t="s">
        <v>43</v>
      </c>
      <c r="J1281" t="s">
        <v>36</v>
      </c>
      <c r="K1281" t="s">
        <v>23</v>
      </c>
      <c r="L1281" t="s">
        <v>33</v>
      </c>
      <c r="M1281">
        <v>6.29</v>
      </c>
      <c r="N1281">
        <v>19.350000000000001</v>
      </c>
      <c r="O1281">
        <v>44.03</v>
      </c>
      <c r="P1281">
        <v>1.1299999999999999</v>
      </c>
      <c r="Q1281">
        <v>29.19</v>
      </c>
      <c r="R1281">
        <v>1.1299999999999999</v>
      </c>
      <c r="S1281">
        <v>29.19</v>
      </c>
      <c r="T1281">
        <v>6.29</v>
      </c>
      <c r="U1281">
        <v>19.350000000000001</v>
      </c>
      <c r="V1281">
        <v>44.03</v>
      </c>
      <c r="W1281">
        <v>-26.53</v>
      </c>
      <c r="X1281">
        <v>58.47</v>
      </c>
      <c r="Y1281" s="4">
        <f>1+COUNTIFS($B$2:$B$81737,B1281,$X$2:$X$81737,"&gt;"&amp;X1281)</f>
        <v>1777</v>
      </c>
      <c r="Z1281" s="4">
        <f>1+COUNTIFS($C$2:$C$81737,C1281,$X$2:$X$81737,"&gt;"&amp;X1281)</f>
        <v>129</v>
      </c>
      <c r="AA1281" s="4">
        <f>1+COUNTIFS($C$2:$C$81737,C1281,$D$2:$D$81737,D1281,$X$2:$X$81737,"&gt;"&amp;X1281)</f>
        <v>21</v>
      </c>
      <c r="AB1281" s="4">
        <f>1+COUNTIFS($B$2:$B$81737,B1281,$R$2:$R$81737,"&gt;"&amp;R1281)</f>
        <v>3116</v>
      </c>
      <c r="AC1281" s="4">
        <f>1+COUNTIFS($C$2:$C$81737,C1281,$R$2:$R$81737,"&gt;"&amp;R1281)</f>
        <v>302</v>
      </c>
      <c r="AD1281" s="4">
        <f>1+COUNTIFS($C$2:$C$81737,C1281,$D$2:$D$81737,D1281,$R$2:$R$81737,"&gt;"&amp;R1281)</f>
        <v>28</v>
      </c>
      <c r="AE1281" s="4">
        <f>1+COUNTIFS($B$2:$B$81737,B1281,$S$2:$S$81737,"&gt;"&amp;S1281)</f>
        <v>1925</v>
      </c>
      <c r="AF1281" s="4">
        <f>1+COUNTIFS($C$2:$C$81737,C1281,$S$2:$S$81737,"&gt;"&amp;S1281)</f>
        <v>171</v>
      </c>
      <c r="AG1281" s="4">
        <f>1+COUNTIFS($C$2:$C$81737,C1281,$D$2:$D$81737,D1281,$S$2:$S$81737,"&gt;"&amp;S1281)</f>
        <v>17</v>
      </c>
      <c r="AH1281" s="4">
        <f>1+COUNTIFS($B$2:$B$81737,B1281,$T$2:$T$81737,"&gt;"&amp;T1281)</f>
        <v>2427</v>
      </c>
      <c r="AI1281" s="4">
        <f>1+COUNTIFS($C$2:$C$81737,C1281,$T$2:$T$81737,"&gt;"&amp;T1281)</f>
        <v>231</v>
      </c>
      <c r="AJ1281" s="4">
        <f>1+COUNTIFS($C$2:$C$81737,C1281,$D$2:$D$81737,D1281,$T$2:$T$81737,"&gt;"&amp;T1281)</f>
        <v>20</v>
      </c>
      <c r="AK1281" s="4">
        <f>1+COUNTIFS($B$2:$B$81737,B1281,$U$2:$U$81737,"&gt;"&amp;U1281)</f>
        <v>1369</v>
      </c>
      <c r="AL1281" s="4">
        <f>1+COUNTIFS($C$2:$C$81737,C1281,$U$2:$U$81737,"&gt;"&amp;U1281)</f>
        <v>134</v>
      </c>
      <c r="AM1281" s="4">
        <f>1+COUNTIFS($C$2:$C$81737,C1281,$D$2:$D$81737,D1281,$U$2:$U$81737,"&gt;"&amp;U1281)</f>
        <v>14</v>
      </c>
      <c r="AN1281" s="4">
        <f>1+COUNTIFS($B$2:$B$81737,B1281,$V$2:$V$81737,"&gt;"&amp;V1281)</f>
        <v>239</v>
      </c>
      <c r="AO1281" s="4">
        <f>1+COUNTIFS($C$2:$C$81737,C1281,$V$2:$V$81737,"&gt;"&amp;V1281)</f>
        <v>38</v>
      </c>
      <c r="AP1281" s="4">
        <f>1+COUNTIFS($C$2:$C$81737,C1281,$D$2:$D$81737,D1281,$V$2:$V$81737,"&gt;"&amp;V1281)</f>
        <v>1</v>
      </c>
    </row>
    <row r="1282" spans="1:42" x14ac:dyDescent="0.3">
      <c r="A1282" t="s">
        <v>1615</v>
      </c>
      <c r="B1282">
        <f>FLOOR(YEAR(A1282),10)</f>
        <v>1970</v>
      </c>
      <c r="C1282">
        <f>YEAR(A1282)</f>
        <v>1973</v>
      </c>
      <c r="D1282" t="str">
        <f>TEXT(A1282, "[$-409]mmmm")</f>
        <v>April</v>
      </c>
      <c r="E1282" t="str">
        <f>TEXT(A1282, "[$-409]dddd")</f>
        <v>Wednesday</v>
      </c>
      <c r="F1282" t="s">
        <v>40</v>
      </c>
      <c r="G1282" t="s">
        <v>21</v>
      </c>
      <c r="H1282" t="s">
        <v>20</v>
      </c>
      <c r="I1282" t="s">
        <v>45</v>
      </c>
      <c r="J1282" t="s">
        <v>36</v>
      </c>
      <c r="K1282" t="s">
        <v>23</v>
      </c>
      <c r="L1282" t="s">
        <v>37</v>
      </c>
      <c r="M1282">
        <v>24.68</v>
      </c>
      <c r="N1282">
        <v>15.82</v>
      </c>
      <c r="O1282">
        <v>30.85</v>
      </c>
      <c r="P1282">
        <v>8.86</v>
      </c>
      <c r="Q1282">
        <v>19.78</v>
      </c>
      <c r="R1282">
        <v>19.78</v>
      </c>
      <c r="S1282">
        <v>24.68</v>
      </c>
      <c r="T1282">
        <v>15.82</v>
      </c>
      <c r="U1282">
        <v>30.85</v>
      </c>
      <c r="V1282">
        <v>8.86</v>
      </c>
      <c r="W1282">
        <v>12.27</v>
      </c>
      <c r="X1282">
        <v>80.58</v>
      </c>
      <c r="Y1282" s="4">
        <f>1+COUNTIFS($B$2:$B$81737,B1282,$X$2:$X$81737,"&gt;"&amp;X1282)</f>
        <v>139</v>
      </c>
      <c r="Z1282" s="4">
        <f>1+COUNTIFS($C$2:$C$81737,C1282,$X$2:$X$81737,"&gt;"&amp;X1282)</f>
        <v>4</v>
      </c>
      <c r="AA1282" s="4">
        <f>1+COUNTIFS($C$2:$C$81737,C1282,$D$2:$D$81737,D1282,$X$2:$X$81737,"&gt;"&amp;X1282)</f>
        <v>4</v>
      </c>
      <c r="AB1282" s="4">
        <f>1+COUNTIFS($B$2:$B$81737,B1282,$R$2:$R$81737,"&gt;"&amp;R1282)</f>
        <v>1301</v>
      </c>
      <c r="AC1282" s="4">
        <f>1+COUNTIFS($C$2:$C$81737,C1282,$R$2:$R$81737,"&gt;"&amp;R1282)</f>
        <v>117</v>
      </c>
      <c r="AD1282" s="4">
        <f>1+COUNTIFS($C$2:$C$81737,C1282,$D$2:$D$81737,D1282,$R$2:$R$81737,"&gt;"&amp;R1282)</f>
        <v>8</v>
      </c>
      <c r="AE1282" s="4">
        <f>1+COUNTIFS($B$2:$B$81737,B1282,$S$2:$S$81737,"&gt;"&amp;S1282)</f>
        <v>2261</v>
      </c>
      <c r="AF1282" s="4">
        <f>1+COUNTIFS($C$2:$C$81737,C1282,$S$2:$S$81737,"&gt;"&amp;S1282)</f>
        <v>215</v>
      </c>
      <c r="AG1282" s="4">
        <f>1+COUNTIFS($C$2:$C$81737,C1282,$D$2:$D$81737,D1282,$S$2:$S$81737,"&gt;"&amp;S1282)</f>
        <v>21</v>
      </c>
      <c r="AH1282" s="4">
        <f>1+COUNTIFS($B$2:$B$81737,B1282,$T$2:$T$81737,"&gt;"&amp;T1282)</f>
        <v>1643</v>
      </c>
      <c r="AI1282" s="4">
        <f>1+COUNTIFS($C$2:$C$81737,C1282,$T$2:$T$81737,"&gt;"&amp;T1282)</f>
        <v>157</v>
      </c>
      <c r="AJ1282" s="4">
        <f>1+COUNTIFS($C$2:$C$81737,C1282,$D$2:$D$81737,D1282,$T$2:$T$81737,"&gt;"&amp;T1282)</f>
        <v>16</v>
      </c>
      <c r="AK1282" s="4">
        <f>1+COUNTIFS($B$2:$B$81737,B1282,$U$2:$U$81737,"&gt;"&amp;U1282)</f>
        <v>639</v>
      </c>
      <c r="AL1282" s="4">
        <f>1+COUNTIFS($C$2:$C$81737,C1282,$U$2:$U$81737,"&gt;"&amp;U1282)</f>
        <v>82</v>
      </c>
      <c r="AM1282" s="4">
        <f>1+COUNTIFS($C$2:$C$81737,C1282,$D$2:$D$81737,D1282,$U$2:$U$81737,"&gt;"&amp;U1282)</f>
        <v>5</v>
      </c>
      <c r="AN1282" s="4">
        <f>1+COUNTIFS($B$2:$B$81737,B1282,$V$2:$V$81737,"&gt;"&amp;V1282)</f>
        <v>2289</v>
      </c>
      <c r="AO1282" s="4">
        <f>1+COUNTIFS($C$2:$C$81737,C1282,$V$2:$V$81737,"&gt;"&amp;V1282)</f>
        <v>216</v>
      </c>
      <c r="AP1282" s="4">
        <f>1+COUNTIFS($C$2:$C$81737,C1282,$D$2:$D$81737,D1282,$V$2:$V$81737,"&gt;"&amp;V1282)</f>
        <v>24</v>
      </c>
    </row>
    <row r="1283" spans="1:42" x14ac:dyDescent="0.3">
      <c r="A1283" t="s">
        <v>1616</v>
      </c>
      <c r="B1283">
        <f>FLOOR(YEAR(A1283),10)</f>
        <v>1970</v>
      </c>
      <c r="C1283">
        <f>YEAR(A1283)</f>
        <v>1973</v>
      </c>
      <c r="D1283" t="str">
        <f>TEXT(A1283, "[$-409]mmmm")</f>
        <v>April</v>
      </c>
      <c r="E1283" t="str">
        <f>TEXT(A1283, "[$-409]dddd")</f>
        <v>Thursday</v>
      </c>
      <c r="F1283" t="s">
        <v>40</v>
      </c>
      <c r="G1283" t="s">
        <v>21</v>
      </c>
      <c r="H1283" t="s">
        <v>20</v>
      </c>
      <c r="I1283" t="s">
        <v>22</v>
      </c>
      <c r="J1283" t="s">
        <v>36</v>
      </c>
      <c r="K1283" t="s">
        <v>23</v>
      </c>
      <c r="L1283" t="s">
        <v>39</v>
      </c>
      <c r="M1283">
        <v>24.92</v>
      </c>
      <c r="N1283">
        <v>15.97</v>
      </c>
      <c r="O1283">
        <v>29.07</v>
      </c>
      <c r="P1283">
        <v>12.3</v>
      </c>
      <c r="Q1283">
        <v>17.73</v>
      </c>
      <c r="R1283">
        <v>17.73</v>
      </c>
      <c r="S1283">
        <v>24.92</v>
      </c>
      <c r="T1283">
        <v>15.97</v>
      </c>
      <c r="U1283">
        <v>29.07</v>
      </c>
      <c r="V1283">
        <v>12.3</v>
      </c>
      <c r="W1283">
        <v>7.83</v>
      </c>
      <c r="X1283">
        <v>82.51</v>
      </c>
      <c r="Y1283" s="4">
        <f>1+COUNTIFS($B$2:$B$81737,B1283,$X$2:$X$81737,"&gt;"&amp;X1283)</f>
        <v>95</v>
      </c>
      <c r="Z1283" s="4">
        <f>1+COUNTIFS($C$2:$C$81737,C1283,$X$2:$X$81737,"&gt;"&amp;X1283)</f>
        <v>2</v>
      </c>
      <c r="AA1283" s="4">
        <f>1+COUNTIFS($C$2:$C$81737,C1283,$D$2:$D$81737,D1283,$X$2:$X$81737,"&gt;"&amp;X1283)</f>
        <v>2</v>
      </c>
      <c r="AB1283" s="4">
        <f>1+COUNTIFS($B$2:$B$81737,B1283,$R$2:$R$81737,"&gt;"&amp;R1283)</f>
        <v>1483</v>
      </c>
      <c r="AC1283" s="4">
        <f>1+COUNTIFS($C$2:$C$81737,C1283,$R$2:$R$81737,"&gt;"&amp;R1283)</f>
        <v>134</v>
      </c>
      <c r="AD1283" s="4">
        <f>1+COUNTIFS($C$2:$C$81737,C1283,$D$2:$D$81737,D1283,$R$2:$R$81737,"&gt;"&amp;R1283)</f>
        <v>9</v>
      </c>
      <c r="AE1283" s="4">
        <f>1+COUNTIFS($B$2:$B$81737,B1283,$S$2:$S$81737,"&gt;"&amp;S1283)</f>
        <v>2238</v>
      </c>
      <c r="AF1283" s="4">
        <f>1+COUNTIFS($C$2:$C$81737,C1283,$S$2:$S$81737,"&gt;"&amp;S1283)</f>
        <v>211</v>
      </c>
      <c r="AG1283" s="4">
        <f>1+COUNTIFS($C$2:$C$81737,C1283,$D$2:$D$81737,D1283,$S$2:$S$81737,"&gt;"&amp;S1283)</f>
        <v>20</v>
      </c>
      <c r="AH1283" s="4">
        <f>1+COUNTIFS($B$2:$B$81737,B1283,$T$2:$T$81737,"&gt;"&amp;T1283)</f>
        <v>1630</v>
      </c>
      <c r="AI1283" s="4">
        <f>1+COUNTIFS($C$2:$C$81737,C1283,$T$2:$T$81737,"&gt;"&amp;T1283)</f>
        <v>155</v>
      </c>
      <c r="AJ1283" s="4">
        <f>1+COUNTIFS($C$2:$C$81737,C1283,$D$2:$D$81737,D1283,$T$2:$T$81737,"&gt;"&amp;T1283)</f>
        <v>15</v>
      </c>
      <c r="AK1283" s="4">
        <f>1+COUNTIFS($B$2:$B$81737,B1283,$U$2:$U$81737,"&gt;"&amp;U1283)</f>
        <v>726</v>
      </c>
      <c r="AL1283" s="4">
        <f>1+COUNTIFS($C$2:$C$81737,C1283,$U$2:$U$81737,"&gt;"&amp;U1283)</f>
        <v>88</v>
      </c>
      <c r="AM1283" s="4">
        <f>1+COUNTIFS($C$2:$C$81737,C1283,$D$2:$D$81737,D1283,$U$2:$U$81737,"&gt;"&amp;U1283)</f>
        <v>6</v>
      </c>
      <c r="AN1283" s="4">
        <f>1+COUNTIFS($B$2:$B$81737,B1283,$V$2:$V$81737,"&gt;"&amp;V1283)</f>
        <v>1997</v>
      </c>
      <c r="AO1283" s="4">
        <f>1+COUNTIFS($C$2:$C$81737,C1283,$V$2:$V$81737,"&gt;"&amp;V1283)</f>
        <v>187</v>
      </c>
      <c r="AP1283" s="4">
        <f>1+COUNTIFS($C$2:$C$81737,C1283,$D$2:$D$81737,D1283,$V$2:$V$81737,"&gt;"&amp;V1283)</f>
        <v>22</v>
      </c>
    </row>
    <row r="1284" spans="1:42" x14ac:dyDescent="0.3">
      <c r="A1284" t="s">
        <v>1617</v>
      </c>
      <c r="B1284">
        <f>FLOOR(YEAR(A1284),10)</f>
        <v>1970</v>
      </c>
      <c r="C1284">
        <f>YEAR(A1284)</f>
        <v>1973</v>
      </c>
      <c r="D1284" t="str">
        <f>TEXT(A1284, "[$-409]mmmm")</f>
        <v>April</v>
      </c>
      <c r="E1284" t="str">
        <f>TEXT(A1284, "[$-409]dddd")</f>
        <v>Friday</v>
      </c>
      <c r="F1284" t="s">
        <v>40</v>
      </c>
      <c r="G1284" t="s">
        <v>21</v>
      </c>
      <c r="H1284" t="s">
        <v>21</v>
      </c>
      <c r="I1284" t="s">
        <v>26</v>
      </c>
      <c r="J1284" t="s">
        <v>36</v>
      </c>
      <c r="K1284" t="s">
        <v>23</v>
      </c>
      <c r="L1284" t="s">
        <v>42</v>
      </c>
      <c r="M1284">
        <v>4.0599999999999996</v>
      </c>
      <c r="N1284">
        <v>32.76</v>
      </c>
      <c r="O1284">
        <v>42.59</v>
      </c>
      <c r="P1284">
        <v>3.28</v>
      </c>
      <c r="Q1284">
        <v>17.32</v>
      </c>
      <c r="R1284">
        <v>4.0599999999999996</v>
      </c>
      <c r="S1284">
        <v>32.76</v>
      </c>
      <c r="T1284">
        <v>42.59</v>
      </c>
      <c r="U1284">
        <v>3.28</v>
      </c>
      <c r="V1284">
        <v>17.32</v>
      </c>
      <c r="W1284">
        <v>-3.44</v>
      </c>
      <c r="X1284">
        <v>55.82</v>
      </c>
      <c r="Y1284" s="4">
        <f>1+COUNTIFS($B$2:$B$81737,B1284,$X$2:$X$81737,"&gt;"&amp;X1284)</f>
        <v>2011</v>
      </c>
      <c r="Z1284" s="4">
        <f>1+COUNTIFS($C$2:$C$81737,C1284,$X$2:$X$81737,"&gt;"&amp;X1284)</f>
        <v>155</v>
      </c>
      <c r="AA1284" s="4">
        <f>1+COUNTIFS($C$2:$C$81737,C1284,$D$2:$D$81737,D1284,$X$2:$X$81737,"&gt;"&amp;X1284)</f>
        <v>26</v>
      </c>
      <c r="AB1284" s="4">
        <f>1+COUNTIFS($B$2:$B$81737,B1284,$R$2:$R$81737,"&gt;"&amp;R1284)</f>
        <v>2613</v>
      </c>
      <c r="AC1284" s="4">
        <f>1+COUNTIFS($C$2:$C$81737,C1284,$R$2:$R$81737,"&gt;"&amp;R1284)</f>
        <v>245</v>
      </c>
      <c r="AD1284" s="4">
        <f>1+COUNTIFS($C$2:$C$81737,C1284,$D$2:$D$81737,D1284,$R$2:$R$81737,"&gt;"&amp;R1284)</f>
        <v>25</v>
      </c>
      <c r="AE1284" s="4">
        <f>1+COUNTIFS($B$2:$B$81737,B1284,$S$2:$S$81737,"&gt;"&amp;S1284)</f>
        <v>1668</v>
      </c>
      <c r="AF1284" s="4">
        <f>1+COUNTIFS($C$2:$C$81737,C1284,$S$2:$S$81737,"&gt;"&amp;S1284)</f>
        <v>136</v>
      </c>
      <c r="AG1284" s="4">
        <f>1+COUNTIFS($C$2:$C$81737,C1284,$D$2:$D$81737,D1284,$S$2:$S$81737,"&gt;"&amp;S1284)</f>
        <v>9</v>
      </c>
      <c r="AH1284" s="4">
        <f>1+COUNTIFS($B$2:$B$81737,B1284,$T$2:$T$81737,"&gt;"&amp;T1284)</f>
        <v>256</v>
      </c>
      <c r="AI1284" s="4">
        <f>1+COUNTIFS($C$2:$C$81737,C1284,$T$2:$T$81737,"&gt;"&amp;T1284)</f>
        <v>36</v>
      </c>
      <c r="AJ1284" s="4">
        <f>1+COUNTIFS($C$2:$C$81737,C1284,$D$2:$D$81737,D1284,$T$2:$T$81737,"&gt;"&amp;T1284)</f>
        <v>2</v>
      </c>
      <c r="AK1284" s="4">
        <f>1+COUNTIFS($B$2:$B$81737,B1284,$U$2:$U$81737,"&gt;"&amp;U1284)</f>
        <v>2704</v>
      </c>
      <c r="AL1284" s="4">
        <f>1+COUNTIFS($C$2:$C$81737,C1284,$U$2:$U$81737,"&gt;"&amp;U1284)</f>
        <v>259</v>
      </c>
      <c r="AM1284" s="4">
        <f>1+COUNTIFS($C$2:$C$81737,C1284,$D$2:$D$81737,D1284,$U$2:$U$81737,"&gt;"&amp;U1284)</f>
        <v>26</v>
      </c>
      <c r="AN1284" s="4">
        <f>1+COUNTIFS($B$2:$B$81737,B1284,$V$2:$V$81737,"&gt;"&amp;V1284)</f>
        <v>1514</v>
      </c>
      <c r="AO1284" s="4">
        <f>1+COUNTIFS($C$2:$C$81737,C1284,$V$2:$V$81737,"&gt;"&amp;V1284)</f>
        <v>142</v>
      </c>
      <c r="AP1284" s="4">
        <f>1+COUNTIFS($C$2:$C$81737,C1284,$D$2:$D$81737,D1284,$V$2:$V$81737,"&gt;"&amp;V1284)</f>
        <v>18</v>
      </c>
    </row>
    <row r="1285" spans="1:42" x14ac:dyDescent="0.3">
      <c r="A1285" t="s">
        <v>1618</v>
      </c>
      <c r="B1285">
        <f>FLOOR(YEAR(A1285),10)</f>
        <v>1970</v>
      </c>
      <c r="C1285">
        <f>YEAR(A1285)</f>
        <v>1973</v>
      </c>
      <c r="D1285" t="str">
        <f>TEXT(A1285, "[$-409]mmmm")</f>
        <v>April</v>
      </c>
      <c r="E1285" t="str">
        <f>TEXT(A1285, "[$-409]dddd")</f>
        <v>Saturday</v>
      </c>
      <c r="F1285" t="s">
        <v>40</v>
      </c>
      <c r="G1285" t="s">
        <v>21</v>
      </c>
      <c r="H1285" t="s">
        <v>21</v>
      </c>
      <c r="I1285" t="s">
        <v>27</v>
      </c>
      <c r="J1285" t="s">
        <v>36</v>
      </c>
      <c r="K1285" t="s">
        <v>23</v>
      </c>
      <c r="L1285" t="s">
        <v>44</v>
      </c>
      <c r="M1285">
        <v>10.59</v>
      </c>
      <c r="N1285">
        <v>32.57</v>
      </c>
      <c r="O1285">
        <v>29.64</v>
      </c>
      <c r="P1285">
        <v>1.1399999999999999</v>
      </c>
      <c r="Q1285">
        <v>26.06</v>
      </c>
      <c r="R1285">
        <v>10.59</v>
      </c>
      <c r="S1285">
        <v>32.57</v>
      </c>
      <c r="T1285">
        <v>29.64</v>
      </c>
      <c r="U1285">
        <v>1.1399999999999999</v>
      </c>
      <c r="V1285">
        <v>26.06</v>
      </c>
      <c r="W1285">
        <v>1.71</v>
      </c>
      <c r="X1285">
        <v>64.66</v>
      </c>
      <c r="Y1285" s="4">
        <f>1+COUNTIFS($B$2:$B$81737,B1285,$X$2:$X$81737,"&gt;"&amp;X1285)</f>
        <v>1200</v>
      </c>
      <c r="Z1285" s="4">
        <f>1+COUNTIFS($C$2:$C$81737,C1285,$X$2:$X$81737,"&gt;"&amp;X1285)</f>
        <v>80</v>
      </c>
      <c r="AA1285" s="4">
        <f>1+COUNTIFS($C$2:$C$81737,C1285,$D$2:$D$81737,D1285,$X$2:$X$81737,"&gt;"&amp;X1285)</f>
        <v>17</v>
      </c>
      <c r="AB1285" s="4">
        <f>1+COUNTIFS($B$2:$B$81737,B1285,$R$2:$R$81737,"&gt;"&amp;R1285)</f>
        <v>2185</v>
      </c>
      <c r="AC1285" s="4">
        <f>1+COUNTIFS($C$2:$C$81737,C1285,$R$2:$R$81737,"&gt;"&amp;R1285)</f>
        <v>195</v>
      </c>
      <c r="AD1285" s="4">
        <f>1+COUNTIFS($C$2:$C$81737,C1285,$D$2:$D$81737,D1285,$R$2:$R$81737,"&gt;"&amp;R1285)</f>
        <v>19</v>
      </c>
      <c r="AE1285" s="4">
        <f>1+COUNTIFS($B$2:$B$81737,B1285,$S$2:$S$81737,"&gt;"&amp;S1285)</f>
        <v>1685</v>
      </c>
      <c r="AF1285" s="4">
        <f>1+COUNTIFS($C$2:$C$81737,C1285,$S$2:$S$81737,"&gt;"&amp;S1285)</f>
        <v>137</v>
      </c>
      <c r="AG1285" s="4">
        <f>1+COUNTIFS($C$2:$C$81737,C1285,$D$2:$D$81737,D1285,$S$2:$S$81737,"&gt;"&amp;S1285)</f>
        <v>10</v>
      </c>
      <c r="AH1285" s="4">
        <f>1+COUNTIFS($B$2:$B$81737,B1285,$T$2:$T$81737,"&gt;"&amp;T1285)</f>
        <v>689</v>
      </c>
      <c r="AI1285" s="4">
        <f>1+COUNTIFS($C$2:$C$81737,C1285,$T$2:$T$81737,"&gt;"&amp;T1285)</f>
        <v>79</v>
      </c>
      <c r="AJ1285" s="4">
        <f>1+COUNTIFS($C$2:$C$81737,C1285,$D$2:$D$81737,D1285,$T$2:$T$81737,"&gt;"&amp;T1285)</f>
        <v>5</v>
      </c>
      <c r="AK1285" s="4">
        <f>1+COUNTIFS($B$2:$B$81737,B1285,$U$2:$U$81737,"&gt;"&amp;U1285)</f>
        <v>3117</v>
      </c>
      <c r="AL1285" s="4">
        <f>1+COUNTIFS($C$2:$C$81737,C1285,$U$2:$U$81737,"&gt;"&amp;U1285)</f>
        <v>303</v>
      </c>
      <c r="AM1285" s="4">
        <f>1+COUNTIFS($C$2:$C$81737,C1285,$D$2:$D$81737,D1285,$U$2:$U$81737,"&gt;"&amp;U1285)</f>
        <v>29</v>
      </c>
      <c r="AN1285" s="4">
        <f>1+COUNTIFS($B$2:$B$81737,B1285,$V$2:$V$81737,"&gt;"&amp;V1285)</f>
        <v>849</v>
      </c>
      <c r="AO1285" s="4">
        <f>1+COUNTIFS($C$2:$C$81737,C1285,$V$2:$V$81737,"&gt;"&amp;V1285)</f>
        <v>90</v>
      </c>
      <c r="AP1285" s="4">
        <f>1+COUNTIFS($C$2:$C$81737,C1285,$D$2:$D$81737,D1285,$V$2:$V$81737,"&gt;"&amp;V1285)</f>
        <v>11</v>
      </c>
    </row>
    <row r="1286" spans="1:42" x14ac:dyDescent="0.3">
      <c r="A1286" t="s">
        <v>1619</v>
      </c>
      <c r="B1286">
        <f>FLOOR(YEAR(A1286),10)</f>
        <v>1970</v>
      </c>
      <c r="C1286">
        <f>YEAR(A1286)</f>
        <v>1973</v>
      </c>
      <c r="D1286" t="str">
        <f>TEXT(A1286, "[$-409]mmmm")</f>
        <v>April</v>
      </c>
      <c r="E1286" t="str">
        <f>TEXT(A1286, "[$-409]dddd")</f>
        <v>Sunday</v>
      </c>
      <c r="F1286" t="s">
        <v>40</v>
      </c>
      <c r="G1286" t="s">
        <v>21</v>
      </c>
      <c r="H1286" t="s">
        <v>29</v>
      </c>
      <c r="I1286" t="s">
        <v>30</v>
      </c>
      <c r="J1286" t="s">
        <v>36</v>
      </c>
      <c r="K1286" t="s">
        <v>23</v>
      </c>
      <c r="L1286" t="s">
        <v>24</v>
      </c>
      <c r="M1286">
        <v>4.1500000000000004</v>
      </c>
      <c r="N1286">
        <v>15.97</v>
      </c>
      <c r="O1286">
        <v>49.84</v>
      </c>
      <c r="P1286">
        <v>1.1200000000000001</v>
      </c>
      <c r="Q1286">
        <v>28.91</v>
      </c>
      <c r="R1286">
        <v>15.97</v>
      </c>
      <c r="S1286">
        <v>49.84</v>
      </c>
      <c r="T1286">
        <v>1.1200000000000001</v>
      </c>
      <c r="U1286">
        <v>28.91</v>
      </c>
      <c r="V1286">
        <v>4.1500000000000004</v>
      </c>
      <c r="W1286">
        <v>46.65</v>
      </c>
      <c r="X1286">
        <v>51.56</v>
      </c>
      <c r="Y1286" s="4">
        <f>1+COUNTIFS($B$2:$B$81737,B1286,$X$2:$X$81737,"&gt;"&amp;X1286)</f>
        <v>2502</v>
      </c>
      <c r="Z1286" s="4">
        <f>1+COUNTIFS($C$2:$C$81737,C1286,$X$2:$X$81737,"&gt;"&amp;X1286)</f>
        <v>218</v>
      </c>
      <c r="AA1286" s="4">
        <f>1+COUNTIFS($C$2:$C$81737,C1286,$D$2:$D$81737,D1286,$X$2:$X$81737,"&gt;"&amp;X1286)</f>
        <v>28</v>
      </c>
      <c r="AB1286" s="4">
        <f>1+COUNTIFS($B$2:$B$81737,B1286,$R$2:$R$81737,"&gt;"&amp;R1286)</f>
        <v>1630</v>
      </c>
      <c r="AC1286" s="4">
        <f>1+COUNTIFS($C$2:$C$81737,C1286,$R$2:$R$81737,"&gt;"&amp;R1286)</f>
        <v>146</v>
      </c>
      <c r="AD1286" s="4">
        <f>1+COUNTIFS($C$2:$C$81737,C1286,$D$2:$D$81737,D1286,$R$2:$R$81737,"&gt;"&amp;R1286)</f>
        <v>14</v>
      </c>
      <c r="AE1286" s="4">
        <f>1+COUNTIFS($B$2:$B$81737,B1286,$S$2:$S$81737,"&gt;"&amp;S1286)</f>
        <v>578</v>
      </c>
      <c r="AF1286" s="4">
        <f>1+COUNTIFS($C$2:$C$81737,C1286,$S$2:$S$81737,"&gt;"&amp;S1286)</f>
        <v>67</v>
      </c>
      <c r="AG1286" s="4">
        <f>1+COUNTIFS($C$2:$C$81737,C1286,$D$2:$D$81737,D1286,$S$2:$S$81737,"&gt;"&amp;S1286)</f>
        <v>2</v>
      </c>
      <c r="AH1286" s="4">
        <f>1+COUNTIFS($B$2:$B$81737,B1286,$T$2:$T$81737,"&gt;"&amp;T1286)</f>
        <v>3138</v>
      </c>
      <c r="AI1286" s="4">
        <f>1+COUNTIFS($C$2:$C$81737,C1286,$T$2:$T$81737,"&gt;"&amp;T1286)</f>
        <v>303</v>
      </c>
      <c r="AJ1286" s="4">
        <f>1+COUNTIFS($C$2:$C$81737,C1286,$D$2:$D$81737,D1286,$T$2:$T$81737,"&gt;"&amp;T1286)</f>
        <v>27</v>
      </c>
      <c r="AK1286" s="4">
        <f>1+COUNTIFS($B$2:$B$81737,B1286,$U$2:$U$81737,"&gt;"&amp;U1286)</f>
        <v>733</v>
      </c>
      <c r="AL1286" s="4">
        <f>1+COUNTIFS($C$2:$C$81737,C1286,$U$2:$U$81737,"&gt;"&amp;U1286)</f>
        <v>89</v>
      </c>
      <c r="AM1286" s="4">
        <f>1+COUNTIFS($C$2:$C$81737,C1286,$D$2:$D$81737,D1286,$U$2:$U$81737,"&gt;"&amp;U1286)</f>
        <v>7</v>
      </c>
      <c r="AN1286" s="4">
        <f>1+COUNTIFS($B$2:$B$81737,B1286,$V$2:$V$81737,"&gt;"&amp;V1286)</f>
        <v>2598</v>
      </c>
      <c r="AO1286" s="4">
        <f>1+COUNTIFS($C$2:$C$81737,C1286,$V$2:$V$81737,"&gt;"&amp;V1286)</f>
        <v>241</v>
      </c>
      <c r="AP1286" s="4">
        <f>1+COUNTIFS($C$2:$C$81737,C1286,$D$2:$D$81737,D1286,$V$2:$V$81737,"&gt;"&amp;V1286)</f>
        <v>25</v>
      </c>
    </row>
    <row r="1287" spans="1:42" x14ac:dyDescent="0.3">
      <c r="A1287" t="s">
        <v>1620</v>
      </c>
      <c r="B1287">
        <f>FLOOR(YEAR(A1287),10)</f>
        <v>1970</v>
      </c>
      <c r="C1287">
        <f>YEAR(A1287)</f>
        <v>1973</v>
      </c>
      <c r="D1287" t="str">
        <f>TEXT(A1287, "[$-409]mmmm")</f>
        <v>April</v>
      </c>
      <c r="E1287" t="str">
        <f>TEXT(A1287, "[$-409]dddd")</f>
        <v>Monday</v>
      </c>
      <c r="F1287" t="s">
        <v>40</v>
      </c>
      <c r="G1287" t="s">
        <v>21</v>
      </c>
      <c r="H1287" t="s">
        <v>29</v>
      </c>
      <c r="I1287" t="s">
        <v>32</v>
      </c>
      <c r="J1287" t="s">
        <v>36</v>
      </c>
      <c r="K1287" t="s">
        <v>23</v>
      </c>
      <c r="L1287" t="s">
        <v>36</v>
      </c>
      <c r="M1287">
        <v>3.72</v>
      </c>
      <c r="N1287">
        <v>14.33</v>
      </c>
      <c r="O1287">
        <v>62.03</v>
      </c>
      <c r="P1287">
        <v>2.0099999999999998</v>
      </c>
      <c r="Q1287">
        <v>17.91</v>
      </c>
      <c r="R1287">
        <v>14.33</v>
      </c>
      <c r="S1287">
        <v>62.03</v>
      </c>
      <c r="T1287">
        <v>2.0099999999999998</v>
      </c>
      <c r="U1287">
        <v>17.91</v>
      </c>
      <c r="V1287">
        <v>3.72</v>
      </c>
      <c r="W1287">
        <v>62.68</v>
      </c>
      <c r="X1287">
        <v>47.46</v>
      </c>
      <c r="Y1287" s="4">
        <f>1+COUNTIFS($B$2:$B$81737,B1287,$X$2:$X$81737,"&gt;"&amp;X1287)</f>
        <v>2877</v>
      </c>
      <c r="Z1287" s="4">
        <f>1+COUNTIFS($C$2:$C$81737,C1287,$X$2:$X$81737,"&gt;"&amp;X1287)</f>
        <v>262</v>
      </c>
      <c r="AA1287" s="4">
        <f>1+COUNTIFS($C$2:$C$81737,C1287,$D$2:$D$81737,D1287,$X$2:$X$81737,"&gt;"&amp;X1287)</f>
        <v>30</v>
      </c>
      <c r="AB1287" s="4">
        <f>1+COUNTIFS($B$2:$B$81737,B1287,$R$2:$R$81737,"&gt;"&amp;R1287)</f>
        <v>1814</v>
      </c>
      <c r="AC1287" s="4">
        <f>1+COUNTIFS($C$2:$C$81737,C1287,$R$2:$R$81737,"&gt;"&amp;R1287)</f>
        <v>168</v>
      </c>
      <c r="AD1287" s="4">
        <f>1+COUNTIFS($C$2:$C$81737,C1287,$D$2:$D$81737,D1287,$R$2:$R$81737,"&gt;"&amp;R1287)</f>
        <v>17</v>
      </c>
      <c r="AE1287" s="4">
        <f>1+COUNTIFS($B$2:$B$81737,B1287,$S$2:$S$81737,"&gt;"&amp;S1287)</f>
        <v>216</v>
      </c>
      <c r="AF1287" s="4">
        <f>1+COUNTIFS($C$2:$C$81737,C1287,$S$2:$S$81737,"&gt;"&amp;S1287)</f>
        <v>32</v>
      </c>
      <c r="AG1287" s="4">
        <f>1+COUNTIFS($C$2:$C$81737,C1287,$D$2:$D$81737,D1287,$S$2:$S$81737,"&gt;"&amp;S1287)</f>
        <v>1</v>
      </c>
      <c r="AH1287" s="4">
        <f>1+COUNTIFS($B$2:$B$81737,B1287,$T$2:$T$81737,"&gt;"&amp;T1287)</f>
        <v>2937</v>
      </c>
      <c r="AI1287" s="4">
        <f>1+COUNTIFS($C$2:$C$81737,C1287,$T$2:$T$81737,"&gt;"&amp;T1287)</f>
        <v>278</v>
      </c>
      <c r="AJ1287" s="4">
        <f>1+COUNTIFS($C$2:$C$81737,C1287,$D$2:$D$81737,D1287,$T$2:$T$81737,"&gt;"&amp;T1287)</f>
        <v>26</v>
      </c>
      <c r="AK1287" s="4">
        <f>1+COUNTIFS($B$2:$B$81737,B1287,$U$2:$U$81737,"&gt;"&amp;U1287)</f>
        <v>1481</v>
      </c>
      <c r="AL1287" s="4">
        <f>1+COUNTIFS($C$2:$C$81737,C1287,$U$2:$U$81737,"&gt;"&amp;U1287)</f>
        <v>145</v>
      </c>
      <c r="AM1287" s="4">
        <f>1+COUNTIFS($C$2:$C$81737,C1287,$D$2:$D$81737,D1287,$U$2:$U$81737,"&gt;"&amp;U1287)</f>
        <v>16</v>
      </c>
      <c r="AN1287" s="4">
        <f>1+COUNTIFS($B$2:$B$81737,B1287,$V$2:$V$81737,"&gt;"&amp;V1287)</f>
        <v>2639</v>
      </c>
      <c r="AO1287" s="4">
        <f>1+COUNTIFS($C$2:$C$81737,C1287,$V$2:$V$81737,"&gt;"&amp;V1287)</f>
        <v>247</v>
      </c>
      <c r="AP1287" s="4">
        <f>1+COUNTIFS($C$2:$C$81737,C1287,$D$2:$D$81737,D1287,$V$2:$V$81737,"&gt;"&amp;V1287)</f>
        <v>26</v>
      </c>
    </row>
    <row r="1288" spans="1:42" x14ac:dyDescent="0.3">
      <c r="A1288" t="s">
        <v>1621</v>
      </c>
      <c r="B1288">
        <f>FLOOR(YEAR(A1288),10)</f>
        <v>1970</v>
      </c>
      <c r="C1288">
        <f>YEAR(A1288)</f>
        <v>1973</v>
      </c>
      <c r="D1288" t="str">
        <f>TEXT(A1288, "[$-409]mmmm")</f>
        <v>April</v>
      </c>
      <c r="E1288" t="str">
        <f>TEXT(A1288, "[$-409]dddd")</f>
        <v>Tuesday</v>
      </c>
      <c r="F1288" t="s">
        <v>40</v>
      </c>
      <c r="G1288" t="s">
        <v>21</v>
      </c>
      <c r="H1288" t="s">
        <v>34</v>
      </c>
      <c r="I1288" t="s">
        <v>35</v>
      </c>
      <c r="J1288" t="s">
        <v>36</v>
      </c>
      <c r="K1288" t="s">
        <v>23</v>
      </c>
      <c r="L1288" t="s">
        <v>46</v>
      </c>
      <c r="M1288">
        <v>18.87</v>
      </c>
      <c r="N1288">
        <v>19.350000000000001</v>
      </c>
      <c r="O1288">
        <v>31.45</v>
      </c>
      <c r="P1288">
        <v>12.42</v>
      </c>
      <c r="Q1288">
        <v>17.899999999999999</v>
      </c>
      <c r="R1288">
        <v>31.45</v>
      </c>
      <c r="S1288">
        <v>12.42</v>
      </c>
      <c r="T1288">
        <v>17.899999999999999</v>
      </c>
      <c r="U1288">
        <v>18.87</v>
      </c>
      <c r="V1288">
        <v>19.350000000000001</v>
      </c>
      <c r="W1288">
        <v>6.13</v>
      </c>
      <c r="X1288">
        <v>85.68</v>
      </c>
      <c r="Y1288" s="4">
        <f>1+COUNTIFS($B$2:$B$81737,B1288,$X$2:$X$81737,"&gt;"&amp;X1288)</f>
        <v>57</v>
      </c>
      <c r="Z1288" s="4">
        <f>1+COUNTIFS($C$2:$C$81737,C1288,$X$2:$X$81737,"&gt;"&amp;X1288)</f>
        <v>1</v>
      </c>
      <c r="AA1288" s="4">
        <f>1+COUNTIFS($C$2:$C$81737,C1288,$D$2:$D$81737,D1288,$X$2:$X$81737,"&gt;"&amp;X1288)</f>
        <v>1</v>
      </c>
      <c r="AB1288" s="4">
        <f>1+COUNTIFS($B$2:$B$81737,B1288,$R$2:$R$81737,"&gt;"&amp;R1288)</f>
        <v>620</v>
      </c>
      <c r="AC1288" s="4">
        <f>1+COUNTIFS($C$2:$C$81737,C1288,$R$2:$R$81737,"&gt;"&amp;R1288)</f>
        <v>71</v>
      </c>
      <c r="AD1288" s="4">
        <f>1+COUNTIFS($C$2:$C$81737,C1288,$D$2:$D$81737,D1288,$R$2:$R$81737,"&gt;"&amp;R1288)</f>
        <v>5</v>
      </c>
      <c r="AE1288" s="4">
        <f>1+COUNTIFS($B$2:$B$81737,B1288,$S$2:$S$81737,"&gt;"&amp;S1288)</f>
        <v>3341</v>
      </c>
      <c r="AF1288" s="4">
        <f>1+COUNTIFS($C$2:$C$81737,C1288,$S$2:$S$81737,"&gt;"&amp;S1288)</f>
        <v>317</v>
      </c>
      <c r="AG1288" s="4">
        <f>1+COUNTIFS($C$2:$C$81737,C1288,$D$2:$D$81737,D1288,$S$2:$S$81737,"&gt;"&amp;S1288)</f>
        <v>26</v>
      </c>
      <c r="AH1288" s="4">
        <f>1+COUNTIFS($B$2:$B$81737,B1288,$T$2:$T$81737,"&gt;"&amp;T1288)</f>
        <v>1453</v>
      </c>
      <c r="AI1288" s="4">
        <f>1+COUNTIFS($C$2:$C$81737,C1288,$T$2:$T$81737,"&gt;"&amp;T1288)</f>
        <v>136</v>
      </c>
      <c r="AJ1288" s="4">
        <f>1+COUNTIFS($C$2:$C$81737,C1288,$D$2:$D$81737,D1288,$T$2:$T$81737,"&gt;"&amp;T1288)</f>
        <v>10</v>
      </c>
      <c r="AK1288" s="4">
        <f>1+COUNTIFS($B$2:$B$81737,B1288,$U$2:$U$81737,"&gt;"&amp;U1288)</f>
        <v>1404</v>
      </c>
      <c r="AL1288" s="4">
        <f>1+COUNTIFS($C$2:$C$81737,C1288,$U$2:$U$81737,"&gt;"&amp;U1288)</f>
        <v>141</v>
      </c>
      <c r="AM1288" s="4">
        <f>1+COUNTIFS($C$2:$C$81737,C1288,$D$2:$D$81737,D1288,$U$2:$U$81737,"&gt;"&amp;U1288)</f>
        <v>15</v>
      </c>
      <c r="AN1288" s="4">
        <f>1+COUNTIFS($B$2:$B$81737,B1288,$V$2:$V$81737,"&gt;"&amp;V1288)</f>
        <v>1350</v>
      </c>
      <c r="AO1288" s="4">
        <f>1+COUNTIFS($C$2:$C$81737,C1288,$V$2:$V$81737,"&gt;"&amp;V1288)</f>
        <v>128</v>
      </c>
      <c r="AP1288" s="4">
        <f>1+COUNTIFS($C$2:$C$81737,C1288,$D$2:$D$81737,D1288,$V$2:$V$81737,"&gt;"&amp;V1288)</f>
        <v>15</v>
      </c>
    </row>
    <row r="1289" spans="1:42" x14ac:dyDescent="0.3">
      <c r="A1289" t="s">
        <v>1622</v>
      </c>
      <c r="B1289">
        <f>FLOOR(YEAR(A1289),10)</f>
        <v>1970</v>
      </c>
      <c r="C1289">
        <f>YEAR(A1289)</f>
        <v>1973</v>
      </c>
      <c r="D1289" t="str">
        <f>TEXT(A1289, "[$-409]mmmm")</f>
        <v>April</v>
      </c>
      <c r="E1289" t="str">
        <f>TEXT(A1289, "[$-409]dddd")</f>
        <v>Wednesday</v>
      </c>
      <c r="F1289" t="s">
        <v>40</v>
      </c>
      <c r="G1289" t="s">
        <v>21</v>
      </c>
      <c r="H1289" t="s">
        <v>34</v>
      </c>
      <c r="I1289" t="s">
        <v>38</v>
      </c>
      <c r="J1289" t="s">
        <v>36</v>
      </c>
      <c r="K1289" t="s">
        <v>23</v>
      </c>
      <c r="L1289" t="s">
        <v>25</v>
      </c>
      <c r="M1289">
        <v>24.92</v>
      </c>
      <c r="N1289">
        <v>15.97</v>
      </c>
      <c r="O1289">
        <v>29.07</v>
      </c>
      <c r="P1289">
        <v>12.3</v>
      </c>
      <c r="Q1289">
        <v>17.73</v>
      </c>
      <c r="R1289">
        <v>29.07</v>
      </c>
      <c r="S1289">
        <v>12.3</v>
      </c>
      <c r="T1289">
        <v>17.73</v>
      </c>
      <c r="U1289">
        <v>24.92</v>
      </c>
      <c r="V1289">
        <v>15.97</v>
      </c>
      <c r="W1289">
        <v>4.08</v>
      </c>
      <c r="X1289">
        <v>82.51</v>
      </c>
      <c r="Y1289" s="4">
        <f>1+COUNTIFS($B$2:$B$81737,B1289,$X$2:$X$81737,"&gt;"&amp;X1289)</f>
        <v>95</v>
      </c>
      <c r="Z1289" s="4">
        <f>1+COUNTIFS($C$2:$C$81737,C1289,$X$2:$X$81737,"&gt;"&amp;X1289)</f>
        <v>2</v>
      </c>
      <c r="AA1289" s="4">
        <f>1+COUNTIFS($C$2:$C$81737,C1289,$D$2:$D$81737,D1289,$X$2:$X$81737,"&gt;"&amp;X1289)</f>
        <v>2</v>
      </c>
      <c r="AB1289" s="4">
        <f>1+COUNTIFS($B$2:$B$81737,B1289,$R$2:$R$81737,"&gt;"&amp;R1289)</f>
        <v>727</v>
      </c>
      <c r="AC1289" s="4">
        <f>1+COUNTIFS($C$2:$C$81737,C1289,$R$2:$R$81737,"&gt;"&amp;R1289)</f>
        <v>80</v>
      </c>
      <c r="AD1289" s="4">
        <f>1+COUNTIFS($C$2:$C$81737,C1289,$D$2:$D$81737,D1289,$R$2:$R$81737,"&gt;"&amp;R1289)</f>
        <v>6</v>
      </c>
      <c r="AE1289" s="4">
        <f>1+COUNTIFS($B$2:$B$81737,B1289,$S$2:$S$81737,"&gt;"&amp;S1289)</f>
        <v>3357</v>
      </c>
      <c r="AF1289" s="4">
        <f>1+COUNTIFS($C$2:$C$81737,C1289,$S$2:$S$81737,"&gt;"&amp;S1289)</f>
        <v>321</v>
      </c>
      <c r="AG1289" s="4">
        <f>1+COUNTIFS($C$2:$C$81737,C1289,$D$2:$D$81737,D1289,$S$2:$S$81737,"&gt;"&amp;S1289)</f>
        <v>29</v>
      </c>
      <c r="AH1289" s="4">
        <f>1+COUNTIFS($B$2:$B$81737,B1289,$T$2:$T$81737,"&gt;"&amp;T1289)</f>
        <v>1471</v>
      </c>
      <c r="AI1289" s="4">
        <f>1+COUNTIFS($C$2:$C$81737,C1289,$T$2:$T$81737,"&gt;"&amp;T1289)</f>
        <v>139</v>
      </c>
      <c r="AJ1289" s="4">
        <f>1+COUNTIFS($C$2:$C$81737,C1289,$D$2:$D$81737,D1289,$T$2:$T$81737,"&gt;"&amp;T1289)</f>
        <v>12</v>
      </c>
      <c r="AK1289" s="4">
        <f>1+COUNTIFS($B$2:$B$81737,B1289,$U$2:$U$81737,"&gt;"&amp;U1289)</f>
        <v>945</v>
      </c>
      <c r="AL1289" s="4">
        <f>1+COUNTIFS($C$2:$C$81737,C1289,$U$2:$U$81737,"&gt;"&amp;U1289)</f>
        <v>103</v>
      </c>
      <c r="AM1289" s="4">
        <f>1+COUNTIFS($C$2:$C$81737,C1289,$D$2:$D$81737,D1289,$U$2:$U$81737,"&gt;"&amp;U1289)</f>
        <v>11</v>
      </c>
      <c r="AN1289" s="4">
        <f>1+COUNTIFS($B$2:$B$81737,B1289,$V$2:$V$81737,"&gt;"&amp;V1289)</f>
        <v>1641</v>
      </c>
      <c r="AO1289" s="4">
        <f>1+COUNTIFS($C$2:$C$81737,C1289,$V$2:$V$81737,"&gt;"&amp;V1289)</f>
        <v>155</v>
      </c>
      <c r="AP1289" s="4">
        <f>1+COUNTIFS($C$2:$C$81737,C1289,$D$2:$D$81737,D1289,$V$2:$V$81737,"&gt;"&amp;V1289)</f>
        <v>21</v>
      </c>
    </row>
    <row r="1290" spans="1:42" x14ac:dyDescent="0.3">
      <c r="A1290" t="s">
        <v>1623</v>
      </c>
      <c r="B1290">
        <f>FLOOR(YEAR(A1290),10)</f>
        <v>1970</v>
      </c>
      <c r="C1290">
        <f>YEAR(A1290)</f>
        <v>1973</v>
      </c>
      <c r="D1290" t="str">
        <f>TEXT(A1290, "[$-409]mmmm")</f>
        <v>April</v>
      </c>
      <c r="E1290" t="str">
        <f>TEXT(A1290, "[$-409]dddd")</f>
        <v>Thursday</v>
      </c>
      <c r="F1290" t="s">
        <v>40</v>
      </c>
      <c r="G1290" t="s">
        <v>21</v>
      </c>
      <c r="H1290" t="s">
        <v>40</v>
      </c>
      <c r="I1290" t="s">
        <v>41</v>
      </c>
      <c r="J1290" t="s">
        <v>36</v>
      </c>
      <c r="K1290" t="s">
        <v>23</v>
      </c>
      <c r="L1290" t="s">
        <v>23</v>
      </c>
      <c r="M1290">
        <v>8.39</v>
      </c>
      <c r="N1290">
        <v>16.13</v>
      </c>
      <c r="O1290">
        <v>44.03</v>
      </c>
      <c r="P1290">
        <v>1.1299999999999999</v>
      </c>
      <c r="Q1290">
        <v>30.32</v>
      </c>
      <c r="R1290">
        <v>1.1299999999999999</v>
      </c>
      <c r="S1290">
        <v>30.32</v>
      </c>
      <c r="T1290">
        <v>8.39</v>
      </c>
      <c r="U1290">
        <v>16.13</v>
      </c>
      <c r="V1290">
        <v>44.03</v>
      </c>
      <c r="W1290">
        <v>-24.84</v>
      </c>
      <c r="X1290">
        <v>57.06</v>
      </c>
      <c r="Y1290" s="4">
        <f>1+COUNTIFS($B$2:$B$81737,B1290,$X$2:$X$81737,"&gt;"&amp;X1290)</f>
        <v>1902</v>
      </c>
      <c r="Z1290" s="4">
        <f>1+COUNTIFS($C$2:$C$81737,C1290,$X$2:$X$81737,"&gt;"&amp;X1290)</f>
        <v>145</v>
      </c>
      <c r="AA1290" s="4">
        <f>1+COUNTIFS($C$2:$C$81737,C1290,$D$2:$D$81737,D1290,$X$2:$X$81737,"&gt;"&amp;X1290)</f>
        <v>23</v>
      </c>
      <c r="AB1290" s="4">
        <f>1+COUNTIFS($B$2:$B$81737,B1290,$R$2:$R$81737,"&gt;"&amp;R1290)</f>
        <v>3116</v>
      </c>
      <c r="AC1290" s="4">
        <f>1+COUNTIFS($C$2:$C$81737,C1290,$R$2:$R$81737,"&gt;"&amp;R1290)</f>
        <v>302</v>
      </c>
      <c r="AD1290" s="4">
        <f>1+COUNTIFS($C$2:$C$81737,C1290,$D$2:$D$81737,D1290,$R$2:$R$81737,"&gt;"&amp;R1290)</f>
        <v>28</v>
      </c>
      <c r="AE1290" s="4">
        <f>1+COUNTIFS($B$2:$B$81737,B1290,$S$2:$S$81737,"&gt;"&amp;S1290)</f>
        <v>1824</v>
      </c>
      <c r="AF1290" s="4">
        <f>1+COUNTIFS($C$2:$C$81737,C1290,$S$2:$S$81737,"&gt;"&amp;S1290)</f>
        <v>157</v>
      </c>
      <c r="AG1290" s="4">
        <f>1+COUNTIFS($C$2:$C$81737,C1290,$D$2:$D$81737,D1290,$S$2:$S$81737,"&gt;"&amp;S1290)</f>
        <v>14</v>
      </c>
      <c r="AH1290" s="4">
        <f>1+COUNTIFS($B$2:$B$81737,B1290,$T$2:$T$81737,"&gt;"&amp;T1290)</f>
        <v>2306</v>
      </c>
      <c r="AI1290" s="4">
        <f>1+COUNTIFS($C$2:$C$81737,C1290,$T$2:$T$81737,"&gt;"&amp;T1290)</f>
        <v>218</v>
      </c>
      <c r="AJ1290" s="4">
        <f>1+COUNTIFS($C$2:$C$81737,C1290,$D$2:$D$81737,D1290,$T$2:$T$81737,"&gt;"&amp;T1290)</f>
        <v>19</v>
      </c>
      <c r="AK1290" s="4">
        <f>1+COUNTIFS($B$2:$B$81737,B1290,$U$2:$U$81737,"&gt;"&amp;U1290)</f>
        <v>1635</v>
      </c>
      <c r="AL1290" s="4">
        <f>1+COUNTIFS($C$2:$C$81737,C1290,$U$2:$U$81737,"&gt;"&amp;U1290)</f>
        <v>161</v>
      </c>
      <c r="AM1290" s="4">
        <f>1+COUNTIFS($C$2:$C$81737,C1290,$D$2:$D$81737,D1290,$U$2:$U$81737,"&gt;"&amp;U1290)</f>
        <v>20</v>
      </c>
      <c r="AN1290" s="4">
        <f>1+COUNTIFS($B$2:$B$81737,B1290,$V$2:$V$81737,"&gt;"&amp;V1290)</f>
        <v>239</v>
      </c>
      <c r="AO1290" s="4">
        <f>1+COUNTIFS($C$2:$C$81737,C1290,$V$2:$V$81737,"&gt;"&amp;V1290)</f>
        <v>38</v>
      </c>
      <c r="AP1290" s="4">
        <f>1+COUNTIFS($C$2:$C$81737,C1290,$D$2:$D$81737,D1290,$V$2:$V$81737,"&gt;"&amp;V1290)</f>
        <v>1</v>
      </c>
    </row>
    <row r="1291" spans="1:42" x14ac:dyDescent="0.3">
      <c r="A1291" t="s">
        <v>1624</v>
      </c>
      <c r="B1291">
        <f>FLOOR(YEAR(A1291),10)</f>
        <v>1970</v>
      </c>
      <c r="C1291">
        <f>YEAR(A1291)</f>
        <v>1973</v>
      </c>
      <c r="D1291" t="str">
        <f>TEXT(A1291, "[$-409]mmmm")</f>
        <v>April</v>
      </c>
      <c r="E1291" t="str">
        <f>TEXT(A1291, "[$-409]dddd")</f>
        <v>Friday</v>
      </c>
      <c r="F1291" t="s">
        <v>40</v>
      </c>
      <c r="G1291" t="s">
        <v>21</v>
      </c>
      <c r="H1291" t="s">
        <v>40</v>
      </c>
      <c r="I1291" t="s">
        <v>43</v>
      </c>
      <c r="J1291" t="s">
        <v>36</v>
      </c>
      <c r="K1291" t="s">
        <v>23</v>
      </c>
      <c r="L1291" t="s">
        <v>28</v>
      </c>
      <c r="M1291">
        <v>4.38</v>
      </c>
      <c r="N1291">
        <v>28.67</v>
      </c>
      <c r="O1291">
        <v>32.880000000000003</v>
      </c>
      <c r="P1291">
        <v>3.54</v>
      </c>
      <c r="Q1291">
        <v>30.52</v>
      </c>
      <c r="R1291">
        <v>3.54</v>
      </c>
      <c r="S1291">
        <v>30.52</v>
      </c>
      <c r="T1291">
        <v>4.38</v>
      </c>
      <c r="U1291">
        <v>28.67</v>
      </c>
      <c r="V1291">
        <v>32.880000000000003</v>
      </c>
      <c r="W1291">
        <v>-15.35</v>
      </c>
      <c r="X1291">
        <v>59.91</v>
      </c>
      <c r="Y1291" s="4">
        <f>1+COUNTIFS($B$2:$B$81737,B1291,$X$2:$X$81737,"&gt;"&amp;X1291)</f>
        <v>1620</v>
      </c>
      <c r="Z1291" s="4">
        <f>1+COUNTIFS($C$2:$C$81737,C1291,$X$2:$X$81737,"&gt;"&amp;X1291)</f>
        <v>121</v>
      </c>
      <c r="AA1291" s="4">
        <f>1+COUNTIFS($C$2:$C$81737,C1291,$D$2:$D$81737,D1291,$X$2:$X$81737,"&gt;"&amp;X1291)</f>
        <v>20</v>
      </c>
      <c r="AB1291" s="4">
        <f>1+COUNTIFS($B$2:$B$81737,B1291,$R$2:$R$81737,"&gt;"&amp;R1291)</f>
        <v>2668</v>
      </c>
      <c r="AC1291" s="4">
        <f>1+COUNTIFS($C$2:$C$81737,C1291,$R$2:$R$81737,"&gt;"&amp;R1291)</f>
        <v>255</v>
      </c>
      <c r="AD1291" s="4">
        <f>1+COUNTIFS($C$2:$C$81737,C1291,$D$2:$D$81737,D1291,$R$2:$R$81737,"&gt;"&amp;R1291)</f>
        <v>26</v>
      </c>
      <c r="AE1291" s="4">
        <f>1+COUNTIFS($B$2:$B$81737,B1291,$S$2:$S$81737,"&gt;"&amp;S1291)</f>
        <v>1820</v>
      </c>
      <c r="AF1291" s="4">
        <f>1+COUNTIFS($C$2:$C$81737,C1291,$S$2:$S$81737,"&gt;"&amp;S1291)</f>
        <v>156</v>
      </c>
      <c r="AG1291" s="4">
        <f>1+COUNTIFS($C$2:$C$81737,C1291,$D$2:$D$81737,D1291,$S$2:$S$81737,"&gt;"&amp;S1291)</f>
        <v>13</v>
      </c>
      <c r="AH1291" s="4">
        <f>1+COUNTIFS($B$2:$B$81737,B1291,$T$2:$T$81737,"&gt;"&amp;T1291)</f>
        <v>2562</v>
      </c>
      <c r="AI1291" s="4">
        <f>1+COUNTIFS($C$2:$C$81737,C1291,$T$2:$T$81737,"&gt;"&amp;T1291)</f>
        <v>240</v>
      </c>
      <c r="AJ1291" s="4">
        <f>1+COUNTIFS($C$2:$C$81737,C1291,$D$2:$D$81737,D1291,$T$2:$T$81737,"&gt;"&amp;T1291)</f>
        <v>23</v>
      </c>
      <c r="AK1291" s="4">
        <f>1+COUNTIFS($B$2:$B$81737,B1291,$U$2:$U$81737,"&gt;"&amp;U1291)</f>
        <v>740</v>
      </c>
      <c r="AL1291" s="4">
        <f>1+COUNTIFS($C$2:$C$81737,C1291,$U$2:$U$81737,"&gt;"&amp;U1291)</f>
        <v>91</v>
      </c>
      <c r="AM1291" s="4">
        <f>1+COUNTIFS($C$2:$C$81737,C1291,$D$2:$D$81737,D1291,$U$2:$U$81737,"&gt;"&amp;U1291)</f>
        <v>8</v>
      </c>
      <c r="AN1291" s="4">
        <f>1+COUNTIFS($B$2:$B$81737,B1291,$V$2:$V$81737,"&gt;"&amp;V1291)</f>
        <v>551</v>
      </c>
      <c r="AO1291" s="4">
        <f>1+COUNTIFS($C$2:$C$81737,C1291,$V$2:$V$81737,"&gt;"&amp;V1291)</f>
        <v>76</v>
      </c>
      <c r="AP1291" s="4">
        <f>1+COUNTIFS($C$2:$C$81737,C1291,$D$2:$D$81737,D1291,$V$2:$V$81737,"&gt;"&amp;V1291)</f>
        <v>7</v>
      </c>
    </row>
    <row r="1292" spans="1:42" x14ac:dyDescent="0.3">
      <c r="A1292" t="s">
        <v>1625</v>
      </c>
      <c r="B1292">
        <f>FLOOR(YEAR(A1292),10)</f>
        <v>1970</v>
      </c>
      <c r="C1292">
        <f>YEAR(A1292)</f>
        <v>1973</v>
      </c>
      <c r="D1292" t="str">
        <f>TEXT(A1292, "[$-409]mmmm")</f>
        <v>April</v>
      </c>
      <c r="E1292" t="str">
        <f>TEXT(A1292, "[$-409]dddd")</f>
        <v>Saturday</v>
      </c>
      <c r="F1292" t="s">
        <v>40</v>
      </c>
      <c r="G1292" t="s">
        <v>21</v>
      </c>
      <c r="H1292" t="s">
        <v>20</v>
      </c>
      <c r="I1292" t="s">
        <v>45</v>
      </c>
      <c r="J1292" t="s">
        <v>36</v>
      </c>
      <c r="K1292" t="s">
        <v>23</v>
      </c>
      <c r="L1292" t="s">
        <v>31</v>
      </c>
      <c r="M1292">
        <v>23.46</v>
      </c>
      <c r="N1292">
        <v>25.56</v>
      </c>
      <c r="O1292">
        <v>33.229999999999997</v>
      </c>
      <c r="P1292">
        <v>1.05</v>
      </c>
      <c r="Q1292">
        <v>16.690000000000001</v>
      </c>
      <c r="R1292">
        <v>16.690000000000001</v>
      </c>
      <c r="S1292">
        <v>23.46</v>
      </c>
      <c r="T1292">
        <v>25.56</v>
      </c>
      <c r="U1292">
        <v>33.229999999999997</v>
      </c>
      <c r="V1292">
        <v>1.05</v>
      </c>
      <c r="W1292">
        <v>9.7100000000000009</v>
      </c>
      <c r="X1292">
        <v>72.180000000000007</v>
      </c>
      <c r="Y1292" s="4">
        <f>1+COUNTIFS($B$2:$B$81737,B1292,$X$2:$X$81737,"&gt;"&amp;X1292)</f>
        <v>512</v>
      </c>
      <c r="Z1292" s="4">
        <f>1+COUNTIFS($C$2:$C$81737,C1292,$X$2:$X$81737,"&gt;"&amp;X1292)</f>
        <v>17</v>
      </c>
      <c r="AA1292" s="4">
        <f>1+COUNTIFS($C$2:$C$81737,C1292,$D$2:$D$81737,D1292,$X$2:$X$81737,"&gt;"&amp;X1292)</f>
        <v>6</v>
      </c>
      <c r="AB1292" s="4">
        <f>1+COUNTIFS($B$2:$B$81737,B1292,$R$2:$R$81737,"&gt;"&amp;R1292)</f>
        <v>1566</v>
      </c>
      <c r="AC1292" s="4">
        <f>1+COUNTIFS($C$2:$C$81737,C1292,$R$2:$R$81737,"&gt;"&amp;R1292)</f>
        <v>142</v>
      </c>
      <c r="AD1292" s="4">
        <f>1+COUNTIFS($C$2:$C$81737,C1292,$D$2:$D$81737,D1292,$R$2:$R$81737,"&gt;"&amp;R1292)</f>
        <v>11</v>
      </c>
      <c r="AE1292" s="4">
        <f>1+COUNTIFS($B$2:$B$81737,B1292,$S$2:$S$81737,"&gt;"&amp;S1292)</f>
        <v>2370</v>
      </c>
      <c r="AF1292" s="4">
        <f>1+COUNTIFS($C$2:$C$81737,C1292,$S$2:$S$81737,"&gt;"&amp;S1292)</f>
        <v>226</v>
      </c>
      <c r="AG1292" s="4">
        <f>1+COUNTIFS($C$2:$C$81737,C1292,$D$2:$D$81737,D1292,$S$2:$S$81737,"&gt;"&amp;S1292)</f>
        <v>22</v>
      </c>
      <c r="AH1292" s="4">
        <f>1+COUNTIFS($B$2:$B$81737,B1292,$T$2:$T$81737,"&gt;"&amp;T1292)</f>
        <v>891</v>
      </c>
      <c r="AI1292" s="4">
        <f>1+COUNTIFS($C$2:$C$81737,C1292,$T$2:$T$81737,"&gt;"&amp;T1292)</f>
        <v>88</v>
      </c>
      <c r="AJ1292" s="4">
        <f>1+COUNTIFS($C$2:$C$81737,C1292,$D$2:$D$81737,D1292,$T$2:$T$81737,"&gt;"&amp;T1292)</f>
        <v>6</v>
      </c>
      <c r="AK1292" s="4">
        <f>1+COUNTIFS($B$2:$B$81737,B1292,$U$2:$U$81737,"&gt;"&amp;U1292)</f>
        <v>536</v>
      </c>
      <c r="AL1292" s="4">
        <f>1+COUNTIFS($C$2:$C$81737,C1292,$U$2:$U$81737,"&gt;"&amp;U1292)</f>
        <v>78</v>
      </c>
      <c r="AM1292" s="4">
        <f>1+COUNTIFS($C$2:$C$81737,C1292,$D$2:$D$81737,D1292,$U$2:$U$81737,"&gt;"&amp;U1292)</f>
        <v>4</v>
      </c>
      <c r="AN1292" s="4">
        <f>1+COUNTIFS($B$2:$B$81737,B1292,$V$2:$V$81737,"&gt;"&amp;V1292)</f>
        <v>3146</v>
      </c>
      <c r="AO1292" s="4">
        <f>1+COUNTIFS($C$2:$C$81737,C1292,$V$2:$V$81737,"&gt;"&amp;V1292)</f>
        <v>303</v>
      </c>
      <c r="AP1292" s="4">
        <f>1+COUNTIFS($C$2:$C$81737,C1292,$D$2:$D$81737,D1292,$V$2:$V$81737,"&gt;"&amp;V1292)</f>
        <v>29</v>
      </c>
    </row>
    <row r="1293" spans="1:42" x14ac:dyDescent="0.3">
      <c r="A1293" t="s">
        <v>1626</v>
      </c>
      <c r="B1293">
        <f>FLOOR(YEAR(A1293),10)</f>
        <v>1970</v>
      </c>
      <c r="C1293">
        <f>YEAR(A1293)</f>
        <v>1973</v>
      </c>
      <c r="D1293" t="str">
        <f>TEXT(A1293, "[$-409]mmmm")</f>
        <v>April</v>
      </c>
      <c r="E1293" t="str">
        <f>TEXT(A1293, "[$-409]dddd")</f>
        <v>Sunday</v>
      </c>
      <c r="F1293" t="s">
        <v>40</v>
      </c>
      <c r="G1293" t="s">
        <v>21</v>
      </c>
      <c r="H1293" t="s">
        <v>20</v>
      </c>
      <c r="I1293" t="s">
        <v>22</v>
      </c>
      <c r="J1293" t="s">
        <v>36</v>
      </c>
      <c r="K1293" t="s">
        <v>23</v>
      </c>
      <c r="L1293" t="s">
        <v>33</v>
      </c>
      <c r="M1293">
        <v>25.94</v>
      </c>
      <c r="N1293">
        <v>17.39</v>
      </c>
      <c r="O1293">
        <v>39.57</v>
      </c>
      <c r="P1293">
        <v>1.01</v>
      </c>
      <c r="Q1293">
        <v>16.09</v>
      </c>
      <c r="R1293">
        <v>16.09</v>
      </c>
      <c r="S1293">
        <v>25.94</v>
      </c>
      <c r="T1293">
        <v>17.39</v>
      </c>
      <c r="U1293">
        <v>39.57</v>
      </c>
      <c r="V1293">
        <v>1.01</v>
      </c>
      <c r="W1293">
        <v>12.54</v>
      </c>
      <c r="X1293">
        <v>68.11</v>
      </c>
      <c r="Y1293" s="4">
        <f>1+COUNTIFS($B$2:$B$81737,B1293,$X$2:$X$81737,"&gt;"&amp;X1293)</f>
        <v>870</v>
      </c>
      <c r="Z1293" s="4">
        <f>1+COUNTIFS($C$2:$C$81737,C1293,$X$2:$X$81737,"&gt;"&amp;X1293)</f>
        <v>48</v>
      </c>
      <c r="AA1293" s="4">
        <f>1+COUNTIFS($C$2:$C$81737,C1293,$D$2:$D$81737,D1293,$X$2:$X$81737,"&gt;"&amp;X1293)</f>
        <v>13</v>
      </c>
      <c r="AB1293" s="4">
        <f>1+COUNTIFS($B$2:$B$81737,B1293,$R$2:$R$81737,"&gt;"&amp;R1293)</f>
        <v>1612</v>
      </c>
      <c r="AC1293" s="4">
        <f>1+COUNTIFS($C$2:$C$81737,C1293,$R$2:$R$81737,"&gt;"&amp;R1293)</f>
        <v>145</v>
      </c>
      <c r="AD1293" s="4">
        <f>1+COUNTIFS($C$2:$C$81737,C1293,$D$2:$D$81737,D1293,$R$2:$R$81737,"&gt;"&amp;R1293)</f>
        <v>13</v>
      </c>
      <c r="AE1293" s="4">
        <f>1+COUNTIFS($B$2:$B$81737,B1293,$S$2:$S$81737,"&gt;"&amp;S1293)</f>
        <v>2156</v>
      </c>
      <c r="AF1293" s="4">
        <f>1+COUNTIFS($C$2:$C$81737,C1293,$S$2:$S$81737,"&gt;"&amp;S1293)</f>
        <v>201</v>
      </c>
      <c r="AG1293" s="4">
        <f>1+COUNTIFS($C$2:$C$81737,C1293,$D$2:$D$81737,D1293,$S$2:$S$81737,"&gt;"&amp;S1293)</f>
        <v>18</v>
      </c>
      <c r="AH1293" s="4">
        <f>1+COUNTIFS($B$2:$B$81737,B1293,$T$2:$T$81737,"&gt;"&amp;T1293)</f>
        <v>1505</v>
      </c>
      <c r="AI1293" s="4">
        <f>1+COUNTIFS($C$2:$C$81737,C1293,$T$2:$T$81737,"&gt;"&amp;T1293)</f>
        <v>144</v>
      </c>
      <c r="AJ1293" s="4">
        <f>1+COUNTIFS($C$2:$C$81737,C1293,$D$2:$D$81737,D1293,$T$2:$T$81737,"&gt;"&amp;T1293)</f>
        <v>13</v>
      </c>
      <c r="AK1293" s="4">
        <f>1+COUNTIFS($B$2:$B$81737,B1293,$U$2:$U$81737,"&gt;"&amp;U1293)</f>
        <v>342</v>
      </c>
      <c r="AL1293" s="4">
        <f>1+COUNTIFS($C$2:$C$81737,C1293,$U$2:$U$81737,"&gt;"&amp;U1293)</f>
        <v>55</v>
      </c>
      <c r="AM1293" s="4">
        <f>1+COUNTIFS($C$2:$C$81737,C1293,$D$2:$D$81737,D1293,$U$2:$U$81737,"&gt;"&amp;U1293)</f>
        <v>3</v>
      </c>
      <c r="AN1293" s="4">
        <f>1+COUNTIFS($B$2:$B$81737,B1293,$V$2:$V$81737,"&gt;"&amp;V1293)</f>
        <v>3165</v>
      </c>
      <c r="AO1293" s="4">
        <f>1+COUNTIFS($C$2:$C$81737,C1293,$V$2:$V$81737,"&gt;"&amp;V1293)</f>
        <v>306</v>
      </c>
      <c r="AP1293" s="4">
        <f>1+COUNTIFS($C$2:$C$81737,C1293,$D$2:$D$81737,D1293,$V$2:$V$81737,"&gt;"&amp;V1293)</f>
        <v>30</v>
      </c>
    </row>
    <row r="1294" spans="1:42" x14ac:dyDescent="0.3">
      <c r="A1294" t="s">
        <v>1627</v>
      </c>
      <c r="B1294">
        <f>FLOOR(YEAR(A1294),10)</f>
        <v>1970</v>
      </c>
      <c r="C1294">
        <f>YEAR(A1294)</f>
        <v>1973</v>
      </c>
      <c r="D1294" t="str">
        <f>TEXT(A1294, "[$-409]mmmm")</f>
        <v>April</v>
      </c>
      <c r="E1294" t="str">
        <f>TEXT(A1294, "[$-409]dddd")</f>
        <v>Monday</v>
      </c>
      <c r="F1294" t="s">
        <v>40</v>
      </c>
      <c r="G1294" t="s">
        <v>21</v>
      </c>
      <c r="H1294" t="s">
        <v>21</v>
      </c>
      <c r="I1294" t="s">
        <v>26</v>
      </c>
      <c r="J1294" t="s">
        <v>36</v>
      </c>
      <c r="K1294" t="s">
        <v>23</v>
      </c>
      <c r="L1294" t="s">
        <v>37</v>
      </c>
      <c r="M1294">
        <v>4.32</v>
      </c>
      <c r="N1294">
        <v>33.22</v>
      </c>
      <c r="O1294">
        <v>32.39</v>
      </c>
      <c r="P1294">
        <v>9.3000000000000007</v>
      </c>
      <c r="Q1294">
        <v>20.76</v>
      </c>
      <c r="R1294">
        <v>4.32</v>
      </c>
      <c r="S1294">
        <v>33.22</v>
      </c>
      <c r="T1294">
        <v>32.39</v>
      </c>
      <c r="U1294">
        <v>9.3000000000000007</v>
      </c>
      <c r="V1294">
        <v>20.76</v>
      </c>
      <c r="W1294">
        <v>-4.07</v>
      </c>
      <c r="X1294">
        <v>67.03</v>
      </c>
      <c r="Y1294" s="4">
        <f>1+COUNTIFS($B$2:$B$81737,B1294,$X$2:$X$81737,"&gt;"&amp;X1294)</f>
        <v>971</v>
      </c>
      <c r="Z1294" s="4">
        <f>1+COUNTIFS($C$2:$C$81737,C1294,$X$2:$X$81737,"&gt;"&amp;X1294)</f>
        <v>60</v>
      </c>
      <c r="AA1294" s="4">
        <f>1+COUNTIFS($C$2:$C$81737,C1294,$D$2:$D$81737,D1294,$X$2:$X$81737,"&gt;"&amp;X1294)</f>
        <v>14</v>
      </c>
      <c r="AB1294" s="4">
        <f>1+COUNTIFS($B$2:$B$81737,B1294,$R$2:$R$81737,"&gt;"&amp;R1294)</f>
        <v>2583</v>
      </c>
      <c r="AC1294" s="4">
        <f>1+COUNTIFS($C$2:$C$81737,C1294,$R$2:$R$81737,"&gt;"&amp;R1294)</f>
        <v>239</v>
      </c>
      <c r="AD1294" s="4">
        <f>1+COUNTIFS($C$2:$C$81737,C1294,$D$2:$D$81737,D1294,$R$2:$R$81737,"&gt;"&amp;R1294)</f>
        <v>23</v>
      </c>
      <c r="AE1294" s="4">
        <f>1+COUNTIFS($B$2:$B$81737,B1294,$S$2:$S$81737,"&gt;"&amp;S1294)</f>
        <v>1633</v>
      </c>
      <c r="AF1294" s="4">
        <f>1+COUNTIFS($C$2:$C$81737,C1294,$S$2:$S$81737,"&gt;"&amp;S1294)</f>
        <v>132</v>
      </c>
      <c r="AG1294" s="4">
        <f>1+COUNTIFS($C$2:$C$81737,C1294,$D$2:$D$81737,D1294,$S$2:$S$81737,"&gt;"&amp;S1294)</f>
        <v>8</v>
      </c>
      <c r="AH1294" s="4">
        <f>1+COUNTIFS($B$2:$B$81737,B1294,$T$2:$T$81737,"&gt;"&amp;T1294)</f>
        <v>553</v>
      </c>
      <c r="AI1294" s="4">
        <f>1+COUNTIFS($C$2:$C$81737,C1294,$T$2:$T$81737,"&gt;"&amp;T1294)</f>
        <v>69</v>
      </c>
      <c r="AJ1294" s="4">
        <f>1+COUNTIFS($C$2:$C$81737,C1294,$D$2:$D$81737,D1294,$T$2:$T$81737,"&gt;"&amp;T1294)</f>
        <v>3</v>
      </c>
      <c r="AK1294" s="4">
        <f>1+COUNTIFS($B$2:$B$81737,B1294,$U$2:$U$81737,"&gt;"&amp;U1294)</f>
        <v>2283</v>
      </c>
      <c r="AL1294" s="4">
        <f>1+COUNTIFS($C$2:$C$81737,C1294,$U$2:$U$81737,"&gt;"&amp;U1294)</f>
        <v>219</v>
      </c>
      <c r="AM1294" s="4">
        <f>1+COUNTIFS($C$2:$C$81737,C1294,$D$2:$D$81737,D1294,$U$2:$U$81737,"&gt;"&amp;U1294)</f>
        <v>22</v>
      </c>
      <c r="AN1294" s="4">
        <f>1+COUNTIFS($B$2:$B$81737,B1294,$V$2:$V$81737,"&gt;"&amp;V1294)</f>
        <v>1229</v>
      </c>
      <c r="AO1294" s="4">
        <f>1+COUNTIFS($C$2:$C$81737,C1294,$V$2:$V$81737,"&gt;"&amp;V1294)</f>
        <v>115</v>
      </c>
      <c r="AP1294" s="4">
        <f>1+COUNTIFS($C$2:$C$81737,C1294,$D$2:$D$81737,D1294,$V$2:$V$81737,"&gt;"&amp;V1294)</f>
        <v>13</v>
      </c>
    </row>
    <row r="1295" spans="1:42" x14ac:dyDescent="0.3">
      <c r="A1295" t="s">
        <v>1628</v>
      </c>
      <c r="B1295">
        <f>FLOOR(YEAR(A1295),10)</f>
        <v>1970</v>
      </c>
      <c r="C1295">
        <f>YEAR(A1295)</f>
        <v>1973</v>
      </c>
      <c r="D1295" t="str">
        <f>TEXT(A1295, "[$-409]mmmm")</f>
        <v>May</v>
      </c>
      <c r="E1295" t="str">
        <f>TEXT(A1295, "[$-409]dddd")</f>
        <v>Tuesday</v>
      </c>
      <c r="F1295" t="s">
        <v>40</v>
      </c>
      <c r="G1295" t="s">
        <v>21</v>
      </c>
      <c r="H1295" t="s">
        <v>21</v>
      </c>
      <c r="I1295" t="s">
        <v>27</v>
      </c>
      <c r="J1295" t="s">
        <v>36</v>
      </c>
      <c r="K1295" t="s">
        <v>23</v>
      </c>
      <c r="L1295" t="s">
        <v>39</v>
      </c>
      <c r="M1295">
        <v>4.3600000000000003</v>
      </c>
      <c r="N1295">
        <v>33.56</v>
      </c>
      <c r="O1295">
        <v>30.54</v>
      </c>
      <c r="P1295">
        <v>12.92</v>
      </c>
      <c r="Q1295">
        <v>18.62</v>
      </c>
      <c r="R1295">
        <v>4.3600000000000003</v>
      </c>
      <c r="S1295">
        <v>33.56</v>
      </c>
      <c r="T1295">
        <v>30.54</v>
      </c>
      <c r="U1295">
        <v>12.92</v>
      </c>
      <c r="V1295">
        <v>18.62</v>
      </c>
      <c r="W1295">
        <v>-2.4300000000000002</v>
      </c>
      <c r="X1295">
        <v>69.88</v>
      </c>
      <c r="Y1295" s="4">
        <f>1+COUNTIFS($B$2:$B$81737,B1295,$X$2:$X$81737,"&gt;"&amp;X1295)</f>
        <v>694</v>
      </c>
      <c r="Z1295" s="4">
        <f>1+COUNTIFS($C$2:$C$81737,C1295,$X$2:$X$81737,"&gt;"&amp;X1295)</f>
        <v>33</v>
      </c>
      <c r="AA1295" s="4">
        <f>1+COUNTIFS($C$2:$C$81737,C1295,$D$2:$D$81737,D1295,$X$2:$X$81737,"&gt;"&amp;X1295)</f>
        <v>3</v>
      </c>
      <c r="AB1295" s="4">
        <f>1+COUNTIFS($B$2:$B$81737,B1295,$R$2:$R$81737,"&gt;"&amp;R1295)</f>
        <v>2579</v>
      </c>
      <c r="AC1295" s="4">
        <f>1+COUNTIFS($C$2:$C$81737,C1295,$R$2:$R$81737,"&gt;"&amp;R1295)</f>
        <v>237</v>
      </c>
      <c r="AD1295" s="4">
        <f>1+COUNTIFS($C$2:$C$81737,C1295,$D$2:$D$81737,D1295,$R$2:$R$81737,"&gt;"&amp;R1295)</f>
        <v>23</v>
      </c>
      <c r="AE1295" s="4">
        <f>1+COUNTIFS($B$2:$B$81737,B1295,$S$2:$S$81737,"&gt;"&amp;S1295)</f>
        <v>1611</v>
      </c>
      <c r="AF1295" s="4">
        <f>1+COUNTIFS($C$2:$C$81737,C1295,$S$2:$S$81737,"&gt;"&amp;S1295)</f>
        <v>129</v>
      </c>
      <c r="AG1295" s="4">
        <f>1+COUNTIFS($C$2:$C$81737,C1295,$D$2:$D$81737,D1295,$S$2:$S$81737,"&gt;"&amp;S1295)</f>
        <v>13</v>
      </c>
      <c r="AH1295" s="4">
        <f>1+COUNTIFS($B$2:$B$81737,B1295,$T$2:$T$81737,"&gt;"&amp;T1295)</f>
        <v>646</v>
      </c>
      <c r="AI1295" s="4">
        <f>1+COUNTIFS($C$2:$C$81737,C1295,$T$2:$T$81737,"&gt;"&amp;T1295)</f>
        <v>76</v>
      </c>
      <c r="AJ1295" s="4">
        <f>1+COUNTIFS($C$2:$C$81737,C1295,$D$2:$D$81737,D1295,$T$2:$T$81737,"&gt;"&amp;T1295)</f>
        <v>8</v>
      </c>
      <c r="AK1295" s="4">
        <f>1+COUNTIFS($B$2:$B$81737,B1295,$U$2:$U$81737,"&gt;"&amp;U1295)</f>
        <v>1944</v>
      </c>
      <c r="AL1295" s="4">
        <f>1+COUNTIFS($C$2:$C$81737,C1295,$U$2:$U$81737,"&gt;"&amp;U1295)</f>
        <v>188</v>
      </c>
      <c r="AM1295" s="4">
        <f>1+COUNTIFS($C$2:$C$81737,C1295,$D$2:$D$81737,D1295,$U$2:$U$81737,"&gt;"&amp;U1295)</f>
        <v>19</v>
      </c>
      <c r="AN1295" s="4">
        <f>1+COUNTIFS($B$2:$B$81737,B1295,$V$2:$V$81737,"&gt;"&amp;V1295)</f>
        <v>1412</v>
      </c>
      <c r="AO1295" s="4">
        <f>1+COUNTIFS($C$2:$C$81737,C1295,$V$2:$V$81737,"&gt;"&amp;V1295)</f>
        <v>138</v>
      </c>
      <c r="AP1295" s="4">
        <f>1+COUNTIFS($C$2:$C$81737,C1295,$D$2:$D$81737,D1295,$V$2:$V$81737,"&gt;"&amp;V1295)</f>
        <v>7</v>
      </c>
    </row>
    <row r="1296" spans="1:42" x14ac:dyDescent="0.3">
      <c r="A1296" t="s">
        <v>1629</v>
      </c>
      <c r="B1296">
        <f>FLOOR(YEAR(A1296),10)</f>
        <v>1970</v>
      </c>
      <c r="C1296">
        <f>YEAR(A1296)</f>
        <v>1973</v>
      </c>
      <c r="D1296" t="str">
        <f>TEXT(A1296, "[$-409]mmmm")</f>
        <v>May</v>
      </c>
      <c r="E1296" t="str">
        <f>TEXT(A1296, "[$-409]dddd")</f>
        <v>Wednesday</v>
      </c>
      <c r="F1296" t="s">
        <v>40</v>
      </c>
      <c r="G1296" t="s">
        <v>21</v>
      </c>
      <c r="H1296" t="s">
        <v>29</v>
      </c>
      <c r="I1296" t="s">
        <v>30</v>
      </c>
      <c r="J1296" t="s">
        <v>36</v>
      </c>
      <c r="K1296" t="s">
        <v>23</v>
      </c>
      <c r="L1296" t="s">
        <v>42</v>
      </c>
      <c r="M1296">
        <v>3.71</v>
      </c>
      <c r="N1296">
        <v>15.69</v>
      </c>
      <c r="O1296">
        <v>61.77</v>
      </c>
      <c r="P1296">
        <v>3</v>
      </c>
      <c r="Q1296">
        <v>15.83</v>
      </c>
      <c r="R1296">
        <v>15.69</v>
      </c>
      <c r="S1296">
        <v>61.77</v>
      </c>
      <c r="T1296">
        <v>3</v>
      </c>
      <c r="U1296">
        <v>15.83</v>
      </c>
      <c r="V1296">
        <v>3.71</v>
      </c>
      <c r="W1296">
        <v>64.33</v>
      </c>
      <c r="X1296">
        <v>47.79</v>
      </c>
      <c r="Y1296" s="4">
        <f>1+COUNTIFS($B$2:$B$81737,B1296,$X$2:$X$81737,"&gt;"&amp;X1296)</f>
        <v>2847</v>
      </c>
      <c r="Z1296" s="4">
        <f>1+COUNTIFS($C$2:$C$81737,C1296,$X$2:$X$81737,"&gt;"&amp;X1296)</f>
        <v>258</v>
      </c>
      <c r="AA1296" s="4">
        <f>1+COUNTIFS($C$2:$C$81737,C1296,$D$2:$D$81737,D1296,$X$2:$X$81737,"&gt;"&amp;X1296)</f>
        <v>28</v>
      </c>
      <c r="AB1296" s="4">
        <f>1+COUNTIFS($B$2:$B$81737,B1296,$R$2:$R$81737,"&gt;"&amp;R1296)</f>
        <v>1665</v>
      </c>
      <c r="AC1296" s="4">
        <f>1+COUNTIFS($C$2:$C$81737,C1296,$R$2:$R$81737,"&gt;"&amp;R1296)</f>
        <v>152</v>
      </c>
      <c r="AD1296" s="4">
        <f>1+COUNTIFS($C$2:$C$81737,C1296,$D$2:$D$81737,D1296,$R$2:$R$81737,"&gt;"&amp;R1296)</f>
        <v>14</v>
      </c>
      <c r="AE1296" s="4">
        <f>1+COUNTIFS($B$2:$B$81737,B1296,$S$2:$S$81737,"&gt;"&amp;S1296)</f>
        <v>219</v>
      </c>
      <c r="AF1296" s="4">
        <f>1+COUNTIFS($C$2:$C$81737,C1296,$S$2:$S$81737,"&gt;"&amp;S1296)</f>
        <v>33</v>
      </c>
      <c r="AG1296" s="4">
        <f>1+COUNTIFS($C$2:$C$81737,C1296,$D$2:$D$81737,D1296,$S$2:$S$81737,"&gt;"&amp;S1296)</f>
        <v>3</v>
      </c>
      <c r="AH1296" s="4">
        <f>1+COUNTIFS($B$2:$B$81737,B1296,$T$2:$T$81737,"&gt;"&amp;T1296)</f>
        <v>2766</v>
      </c>
      <c r="AI1296" s="4">
        <f>1+COUNTIFS($C$2:$C$81737,C1296,$T$2:$T$81737,"&gt;"&amp;T1296)</f>
        <v>260</v>
      </c>
      <c r="AJ1296" s="4">
        <f>1+COUNTIFS($C$2:$C$81737,C1296,$D$2:$D$81737,D1296,$T$2:$T$81737,"&gt;"&amp;T1296)</f>
        <v>27</v>
      </c>
      <c r="AK1296" s="4">
        <f>1+COUNTIFS($B$2:$B$81737,B1296,$U$2:$U$81737,"&gt;"&amp;U1296)</f>
        <v>1663</v>
      </c>
      <c r="AL1296" s="4">
        <f>1+COUNTIFS($C$2:$C$81737,C1296,$U$2:$U$81737,"&gt;"&amp;U1296)</f>
        <v>164</v>
      </c>
      <c r="AM1296" s="4">
        <f>1+COUNTIFS($C$2:$C$81737,C1296,$D$2:$D$81737,D1296,$U$2:$U$81737,"&gt;"&amp;U1296)</f>
        <v>13</v>
      </c>
      <c r="AN1296" s="4">
        <f>1+COUNTIFS($B$2:$B$81737,B1296,$V$2:$V$81737,"&gt;"&amp;V1296)</f>
        <v>2640</v>
      </c>
      <c r="AO1296" s="4">
        <f>1+COUNTIFS($C$2:$C$81737,C1296,$V$2:$V$81737,"&gt;"&amp;V1296)</f>
        <v>248</v>
      </c>
      <c r="AP1296" s="4">
        <f>1+COUNTIFS($C$2:$C$81737,C1296,$D$2:$D$81737,D1296,$V$2:$V$81737,"&gt;"&amp;V1296)</f>
        <v>23</v>
      </c>
    </row>
    <row r="1297" spans="1:42" x14ac:dyDescent="0.3">
      <c r="A1297" t="s">
        <v>1630</v>
      </c>
      <c r="B1297">
        <f>FLOOR(YEAR(A1297),10)</f>
        <v>1970</v>
      </c>
      <c r="C1297">
        <f>YEAR(A1297)</f>
        <v>1973</v>
      </c>
      <c r="D1297" t="str">
        <f>TEXT(A1297, "[$-409]mmmm")</f>
        <v>May</v>
      </c>
      <c r="E1297" t="str">
        <f>TEXT(A1297, "[$-409]dddd")</f>
        <v>Thursday</v>
      </c>
      <c r="F1297" t="s">
        <v>40</v>
      </c>
      <c r="G1297" t="s">
        <v>21</v>
      </c>
      <c r="H1297" t="s">
        <v>29</v>
      </c>
      <c r="I1297" t="s">
        <v>32</v>
      </c>
      <c r="J1297" t="s">
        <v>36</v>
      </c>
      <c r="K1297" t="s">
        <v>23</v>
      </c>
      <c r="L1297" t="s">
        <v>44</v>
      </c>
      <c r="M1297">
        <v>10.09</v>
      </c>
      <c r="N1297">
        <v>15.53</v>
      </c>
      <c r="O1297">
        <v>48.45</v>
      </c>
      <c r="P1297">
        <v>1.0900000000000001</v>
      </c>
      <c r="Q1297">
        <v>24.84</v>
      </c>
      <c r="R1297">
        <v>15.53</v>
      </c>
      <c r="S1297">
        <v>48.45</v>
      </c>
      <c r="T1297">
        <v>1.0900000000000001</v>
      </c>
      <c r="U1297">
        <v>24.84</v>
      </c>
      <c r="V1297">
        <v>10.09</v>
      </c>
      <c r="W1297">
        <v>40.92</v>
      </c>
      <c r="X1297">
        <v>58.39</v>
      </c>
      <c r="Y1297" s="4">
        <f>1+COUNTIFS($B$2:$B$81737,B1297,$X$2:$X$81737,"&gt;"&amp;X1297)</f>
        <v>1784</v>
      </c>
      <c r="Z1297" s="4">
        <f>1+COUNTIFS($C$2:$C$81737,C1297,$X$2:$X$81737,"&gt;"&amp;X1297)</f>
        <v>130</v>
      </c>
      <c r="AA1297" s="4">
        <f>1+COUNTIFS($C$2:$C$81737,C1297,$D$2:$D$81737,D1297,$X$2:$X$81737,"&gt;"&amp;X1297)</f>
        <v>18</v>
      </c>
      <c r="AB1297" s="4">
        <f>1+COUNTIFS($B$2:$B$81737,B1297,$R$2:$R$81737,"&gt;"&amp;R1297)</f>
        <v>1686</v>
      </c>
      <c r="AC1297" s="4">
        <f>1+COUNTIFS($C$2:$C$81737,C1297,$R$2:$R$81737,"&gt;"&amp;R1297)</f>
        <v>154</v>
      </c>
      <c r="AD1297" s="4">
        <f>1+COUNTIFS($C$2:$C$81737,C1297,$D$2:$D$81737,D1297,$R$2:$R$81737,"&gt;"&amp;R1297)</f>
        <v>15</v>
      </c>
      <c r="AE1297" s="4">
        <f>1+COUNTIFS($B$2:$B$81737,B1297,$S$2:$S$81737,"&gt;"&amp;S1297)</f>
        <v>631</v>
      </c>
      <c r="AF1297" s="4">
        <f>1+COUNTIFS($C$2:$C$81737,C1297,$S$2:$S$81737,"&gt;"&amp;S1297)</f>
        <v>69</v>
      </c>
      <c r="AG1297" s="4">
        <f>1+COUNTIFS($C$2:$C$81737,C1297,$D$2:$D$81737,D1297,$S$2:$S$81737,"&gt;"&amp;S1297)</f>
        <v>8</v>
      </c>
      <c r="AH1297" s="4">
        <f>1+COUNTIFS($B$2:$B$81737,B1297,$T$2:$T$81737,"&gt;"&amp;T1297)</f>
        <v>3154</v>
      </c>
      <c r="AI1297" s="4">
        <f>1+COUNTIFS($C$2:$C$81737,C1297,$T$2:$T$81737,"&gt;"&amp;T1297)</f>
        <v>306</v>
      </c>
      <c r="AJ1297" s="4">
        <f>1+COUNTIFS($C$2:$C$81737,C1297,$D$2:$D$81737,D1297,$T$2:$T$81737,"&gt;"&amp;T1297)</f>
        <v>28</v>
      </c>
      <c r="AK1297" s="4">
        <f>1+COUNTIFS($B$2:$B$81737,B1297,$U$2:$U$81737,"&gt;"&amp;U1297)</f>
        <v>953</v>
      </c>
      <c r="AL1297" s="4">
        <f>1+COUNTIFS($C$2:$C$81737,C1297,$U$2:$U$81737,"&gt;"&amp;U1297)</f>
        <v>104</v>
      </c>
      <c r="AM1297" s="4">
        <f>1+COUNTIFS($C$2:$C$81737,C1297,$D$2:$D$81737,D1297,$U$2:$U$81737,"&gt;"&amp;U1297)</f>
        <v>9</v>
      </c>
      <c r="AN1297" s="4">
        <f>1+COUNTIFS($B$2:$B$81737,B1297,$V$2:$V$81737,"&gt;"&amp;V1297)</f>
        <v>2214</v>
      </c>
      <c r="AO1297" s="4">
        <f>1+COUNTIFS($C$2:$C$81737,C1297,$V$2:$V$81737,"&gt;"&amp;V1297)</f>
        <v>204</v>
      </c>
      <c r="AP1297" s="4">
        <f>1+COUNTIFS($C$2:$C$81737,C1297,$D$2:$D$81737,D1297,$V$2:$V$81737,"&gt;"&amp;V1297)</f>
        <v>20</v>
      </c>
    </row>
    <row r="1298" spans="1:42" x14ac:dyDescent="0.3">
      <c r="A1298" t="s">
        <v>1631</v>
      </c>
      <c r="B1298">
        <f>FLOOR(YEAR(A1298),10)</f>
        <v>1970</v>
      </c>
      <c r="C1298">
        <f>YEAR(A1298)</f>
        <v>1973</v>
      </c>
      <c r="D1298" t="str">
        <f>TEXT(A1298, "[$-409]mmmm")</f>
        <v>May</v>
      </c>
      <c r="E1298" t="str">
        <f>TEXT(A1298, "[$-409]dddd")</f>
        <v>Friday</v>
      </c>
      <c r="F1298" t="s">
        <v>40</v>
      </c>
      <c r="G1298" t="s">
        <v>21</v>
      </c>
      <c r="H1298" t="s">
        <v>34</v>
      </c>
      <c r="I1298" t="s">
        <v>35</v>
      </c>
      <c r="J1298" t="s">
        <v>36</v>
      </c>
      <c r="K1298" t="s">
        <v>23</v>
      </c>
      <c r="L1298" t="s">
        <v>24</v>
      </c>
      <c r="M1298">
        <v>4.59</v>
      </c>
      <c r="N1298">
        <v>17.670000000000002</v>
      </c>
      <c r="O1298">
        <v>32.159999999999997</v>
      </c>
      <c r="P1298">
        <v>13.6</v>
      </c>
      <c r="Q1298">
        <v>31.98</v>
      </c>
      <c r="R1298">
        <v>32.159999999999997</v>
      </c>
      <c r="S1298">
        <v>13.6</v>
      </c>
      <c r="T1298">
        <v>31.98</v>
      </c>
      <c r="U1298">
        <v>4.59</v>
      </c>
      <c r="V1298">
        <v>17.670000000000002</v>
      </c>
      <c r="W1298">
        <v>9.8000000000000007</v>
      </c>
      <c r="X1298">
        <v>69.83</v>
      </c>
      <c r="Y1298" s="4">
        <f>1+COUNTIFS($B$2:$B$81737,B1298,$X$2:$X$81737,"&gt;"&amp;X1298)</f>
        <v>702</v>
      </c>
      <c r="Z1298" s="4">
        <f>1+COUNTIFS($C$2:$C$81737,C1298,$X$2:$X$81737,"&gt;"&amp;X1298)</f>
        <v>34</v>
      </c>
      <c r="AA1298" s="4">
        <f>1+COUNTIFS($C$2:$C$81737,C1298,$D$2:$D$81737,D1298,$X$2:$X$81737,"&gt;"&amp;X1298)</f>
        <v>4</v>
      </c>
      <c r="AB1298" s="4">
        <f>1+COUNTIFS($B$2:$B$81737,B1298,$R$2:$R$81737,"&gt;"&amp;R1298)</f>
        <v>591</v>
      </c>
      <c r="AC1298" s="4">
        <f>1+COUNTIFS($C$2:$C$81737,C1298,$R$2:$R$81737,"&gt;"&amp;R1298)</f>
        <v>68</v>
      </c>
      <c r="AD1298" s="4">
        <f>1+COUNTIFS($C$2:$C$81737,C1298,$D$2:$D$81737,D1298,$R$2:$R$81737,"&gt;"&amp;R1298)</f>
        <v>6</v>
      </c>
      <c r="AE1298" s="4">
        <f>1+COUNTIFS($B$2:$B$81737,B1298,$S$2:$S$81737,"&gt;"&amp;S1298)</f>
        <v>3223</v>
      </c>
      <c r="AF1298" s="4">
        <f>1+COUNTIFS($C$2:$C$81737,C1298,$S$2:$S$81737,"&gt;"&amp;S1298)</f>
        <v>306</v>
      </c>
      <c r="AG1298" s="4">
        <f>1+COUNTIFS($C$2:$C$81737,C1298,$D$2:$D$81737,D1298,$S$2:$S$81737,"&gt;"&amp;S1298)</f>
        <v>28</v>
      </c>
      <c r="AH1298" s="4">
        <f>1+COUNTIFS($B$2:$B$81737,B1298,$T$2:$T$81737,"&gt;"&amp;T1298)</f>
        <v>565</v>
      </c>
      <c r="AI1298" s="4">
        <f>1+COUNTIFS($C$2:$C$81737,C1298,$T$2:$T$81737,"&gt;"&amp;T1298)</f>
        <v>71</v>
      </c>
      <c r="AJ1298" s="4">
        <f>1+COUNTIFS($C$2:$C$81737,C1298,$D$2:$D$81737,D1298,$T$2:$T$81737,"&gt;"&amp;T1298)</f>
        <v>7</v>
      </c>
      <c r="AK1298" s="4">
        <f>1+COUNTIFS($B$2:$B$81737,B1298,$U$2:$U$81737,"&gt;"&amp;U1298)</f>
        <v>2543</v>
      </c>
      <c r="AL1298" s="4">
        <f>1+COUNTIFS($C$2:$C$81737,C1298,$U$2:$U$81737,"&gt;"&amp;U1298)</f>
        <v>240</v>
      </c>
      <c r="AM1298" s="4">
        <f>1+COUNTIFS($C$2:$C$81737,C1298,$D$2:$D$81737,D1298,$U$2:$U$81737,"&gt;"&amp;U1298)</f>
        <v>21</v>
      </c>
      <c r="AN1298" s="4">
        <f>1+COUNTIFS($B$2:$B$81737,B1298,$V$2:$V$81737,"&gt;"&amp;V1298)</f>
        <v>1494</v>
      </c>
      <c r="AO1298" s="4">
        <f>1+COUNTIFS($C$2:$C$81737,C1298,$V$2:$V$81737,"&gt;"&amp;V1298)</f>
        <v>141</v>
      </c>
      <c r="AP1298" s="4">
        <f>1+COUNTIFS($C$2:$C$81737,C1298,$D$2:$D$81737,D1298,$V$2:$V$81737,"&gt;"&amp;V1298)</f>
        <v>8</v>
      </c>
    </row>
    <row r="1299" spans="1:42" x14ac:dyDescent="0.3">
      <c r="A1299" t="s">
        <v>1632</v>
      </c>
      <c r="B1299">
        <f>FLOOR(YEAR(A1299),10)</f>
        <v>1970</v>
      </c>
      <c r="C1299">
        <f>YEAR(A1299)</f>
        <v>1973</v>
      </c>
      <c r="D1299" t="str">
        <f>TEXT(A1299, "[$-409]mmmm")</f>
        <v>May</v>
      </c>
      <c r="E1299" t="str">
        <f>TEXT(A1299, "[$-409]dddd")</f>
        <v>Saturday</v>
      </c>
      <c r="F1299" t="s">
        <v>40</v>
      </c>
      <c r="G1299" t="s">
        <v>21</v>
      </c>
      <c r="H1299" t="s">
        <v>34</v>
      </c>
      <c r="I1299" t="s">
        <v>38</v>
      </c>
      <c r="J1299" t="s">
        <v>36</v>
      </c>
      <c r="K1299" t="s">
        <v>23</v>
      </c>
      <c r="L1299" t="s">
        <v>36</v>
      </c>
      <c r="M1299">
        <v>4.21</v>
      </c>
      <c r="N1299">
        <v>16.18</v>
      </c>
      <c r="O1299">
        <v>44.17</v>
      </c>
      <c r="P1299">
        <v>15.21</v>
      </c>
      <c r="Q1299">
        <v>20.23</v>
      </c>
      <c r="R1299">
        <v>44.17</v>
      </c>
      <c r="S1299">
        <v>15.21</v>
      </c>
      <c r="T1299">
        <v>20.23</v>
      </c>
      <c r="U1299">
        <v>4.21</v>
      </c>
      <c r="V1299">
        <v>16.18</v>
      </c>
      <c r="W1299">
        <v>30.98</v>
      </c>
      <c r="X1299">
        <v>69.5</v>
      </c>
      <c r="Y1299" s="4">
        <f>1+COUNTIFS($B$2:$B$81737,B1299,$X$2:$X$81737,"&gt;"&amp;X1299)</f>
        <v>737</v>
      </c>
      <c r="Z1299" s="4">
        <f>1+COUNTIFS($C$2:$C$81737,C1299,$X$2:$X$81737,"&gt;"&amp;X1299)</f>
        <v>38</v>
      </c>
      <c r="AA1299" s="4">
        <f>1+COUNTIFS($C$2:$C$81737,C1299,$D$2:$D$81737,D1299,$X$2:$X$81737,"&gt;"&amp;X1299)</f>
        <v>5</v>
      </c>
      <c r="AB1299" s="4">
        <f>1+COUNTIFS($B$2:$B$81737,B1299,$R$2:$R$81737,"&gt;"&amp;R1299)</f>
        <v>233</v>
      </c>
      <c r="AC1299" s="4">
        <f>1+COUNTIFS($C$2:$C$81737,C1299,$R$2:$R$81737,"&gt;"&amp;R1299)</f>
        <v>33</v>
      </c>
      <c r="AD1299" s="4">
        <f>1+COUNTIFS($C$2:$C$81737,C1299,$D$2:$D$81737,D1299,$R$2:$R$81737,"&gt;"&amp;R1299)</f>
        <v>2</v>
      </c>
      <c r="AE1299" s="4">
        <f>1+COUNTIFS($B$2:$B$81737,B1299,$S$2:$S$81737,"&gt;"&amp;S1299)</f>
        <v>3027</v>
      </c>
      <c r="AF1299" s="4">
        <f>1+COUNTIFS($C$2:$C$81737,C1299,$S$2:$S$81737,"&gt;"&amp;S1299)</f>
        <v>277</v>
      </c>
      <c r="AG1299" s="4">
        <f>1+COUNTIFS($C$2:$C$81737,C1299,$D$2:$D$81737,D1299,$S$2:$S$81737,"&gt;"&amp;S1299)</f>
        <v>26</v>
      </c>
      <c r="AH1299" s="4">
        <f>1+COUNTIFS($B$2:$B$81737,B1299,$T$2:$T$81737,"&gt;"&amp;T1299)</f>
        <v>1271</v>
      </c>
      <c r="AI1299" s="4">
        <f>1+COUNTIFS($C$2:$C$81737,C1299,$T$2:$T$81737,"&gt;"&amp;T1299)</f>
        <v>116</v>
      </c>
      <c r="AJ1299" s="4">
        <f>1+COUNTIFS($C$2:$C$81737,C1299,$D$2:$D$81737,D1299,$T$2:$T$81737,"&gt;"&amp;T1299)</f>
        <v>12</v>
      </c>
      <c r="AK1299" s="4">
        <f>1+COUNTIFS($B$2:$B$81737,B1299,$U$2:$U$81737,"&gt;"&amp;U1299)</f>
        <v>2591</v>
      </c>
      <c r="AL1299" s="4">
        <f>1+COUNTIFS($C$2:$C$81737,C1299,$U$2:$U$81737,"&gt;"&amp;U1299)</f>
        <v>248</v>
      </c>
      <c r="AM1299" s="4">
        <f>1+COUNTIFS($C$2:$C$81737,C1299,$D$2:$D$81737,D1299,$U$2:$U$81737,"&gt;"&amp;U1299)</f>
        <v>22</v>
      </c>
      <c r="AN1299" s="4">
        <f>1+COUNTIFS($B$2:$B$81737,B1299,$V$2:$V$81737,"&gt;"&amp;V1299)</f>
        <v>1617</v>
      </c>
      <c r="AO1299" s="4">
        <f>1+COUNTIFS($C$2:$C$81737,C1299,$V$2:$V$81737,"&gt;"&amp;V1299)</f>
        <v>151</v>
      </c>
      <c r="AP1299" s="4">
        <f>1+COUNTIFS($C$2:$C$81737,C1299,$D$2:$D$81737,D1299,$V$2:$V$81737,"&gt;"&amp;V1299)</f>
        <v>11</v>
      </c>
    </row>
    <row r="1300" spans="1:42" x14ac:dyDescent="0.3">
      <c r="A1300" t="s">
        <v>1633</v>
      </c>
      <c r="B1300">
        <f>FLOOR(YEAR(A1300),10)</f>
        <v>1970</v>
      </c>
      <c r="C1300">
        <f>YEAR(A1300)</f>
        <v>1973</v>
      </c>
      <c r="D1300" t="str">
        <f>TEXT(A1300, "[$-409]mmmm")</f>
        <v>May</v>
      </c>
      <c r="E1300" t="str">
        <f>TEXT(A1300, "[$-409]dddd")</f>
        <v>Sunday</v>
      </c>
      <c r="F1300" t="s">
        <v>40</v>
      </c>
      <c r="G1300" t="s">
        <v>21</v>
      </c>
      <c r="H1300" t="s">
        <v>40</v>
      </c>
      <c r="I1300" t="s">
        <v>41</v>
      </c>
      <c r="J1300" t="s">
        <v>36</v>
      </c>
      <c r="K1300" t="s">
        <v>28</v>
      </c>
      <c r="L1300" t="s">
        <v>46</v>
      </c>
      <c r="M1300">
        <v>8.43</v>
      </c>
      <c r="N1300">
        <v>42.51</v>
      </c>
      <c r="O1300">
        <v>15.49</v>
      </c>
      <c r="P1300">
        <v>3.61</v>
      </c>
      <c r="Q1300">
        <v>29.95</v>
      </c>
      <c r="R1300">
        <v>3.61</v>
      </c>
      <c r="S1300">
        <v>29.95</v>
      </c>
      <c r="T1300">
        <v>8.43</v>
      </c>
      <c r="U1300">
        <v>42.51</v>
      </c>
      <c r="V1300">
        <v>15.49</v>
      </c>
      <c r="W1300">
        <v>-7.4</v>
      </c>
      <c r="X1300">
        <v>59.42</v>
      </c>
      <c r="Y1300" s="4">
        <f>1+COUNTIFS($B$2:$B$81737,B1300,$X$2:$X$81737,"&gt;"&amp;X1300)</f>
        <v>1665</v>
      </c>
      <c r="Z1300" s="4">
        <f>1+COUNTIFS($C$2:$C$81737,C1300,$X$2:$X$81737,"&gt;"&amp;X1300)</f>
        <v>124</v>
      </c>
      <c r="AA1300" s="4">
        <f>1+COUNTIFS($C$2:$C$81737,C1300,$D$2:$D$81737,D1300,$X$2:$X$81737,"&gt;"&amp;X1300)</f>
        <v>17</v>
      </c>
      <c r="AB1300" s="4">
        <f>1+COUNTIFS($B$2:$B$81737,B1300,$R$2:$R$81737,"&gt;"&amp;R1300)</f>
        <v>2657</v>
      </c>
      <c r="AC1300" s="4">
        <f>1+COUNTIFS($C$2:$C$81737,C1300,$R$2:$R$81737,"&gt;"&amp;R1300)</f>
        <v>253</v>
      </c>
      <c r="AD1300" s="4">
        <f>1+COUNTIFS($C$2:$C$81737,C1300,$D$2:$D$81737,D1300,$R$2:$R$81737,"&gt;"&amp;R1300)</f>
        <v>27</v>
      </c>
      <c r="AE1300" s="4">
        <f>1+COUNTIFS($B$2:$B$81737,B1300,$S$2:$S$81737,"&gt;"&amp;S1300)</f>
        <v>1867</v>
      </c>
      <c r="AF1300" s="4">
        <f>1+COUNTIFS($C$2:$C$81737,C1300,$S$2:$S$81737,"&gt;"&amp;S1300)</f>
        <v>164</v>
      </c>
      <c r="AG1300" s="4">
        <f>1+COUNTIFS($C$2:$C$81737,C1300,$D$2:$D$81737,D1300,$S$2:$S$81737,"&gt;"&amp;S1300)</f>
        <v>19</v>
      </c>
      <c r="AH1300" s="4">
        <f>1+COUNTIFS($B$2:$B$81737,B1300,$T$2:$T$81737,"&gt;"&amp;T1300)</f>
        <v>2303</v>
      </c>
      <c r="AI1300" s="4">
        <f>1+COUNTIFS($C$2:$C$81737,C1300,$T$2:$T$81737,"&gt;"&amp;T1300)</f>
        <v>217</v>
      </c>
      <c r="AJ1300" s="4">
        <f>1+COUNTIFS($C$2:$C$81737,C1300,$D$2:$D$81737,D1300,$T$2:$T$81737,"&gt;"&amp;T1300)</f>
        <v>23</v>
      </c>
      <c r="AK1300" s="4">
        <f>1+COUNTIFS($B$2:$B$81737,B1300,$U$2:$U$81737,"&gt;"&amp;U1300)</f>
        <v>278</v>
      </c>
      <c r="AL1300" s="4">
        <f>1+COUNTIFS($C$2:$C$81737,C1300,$U$2:$U$81737,"&gt;"&amp;U1300)</f>
        <v>46</v>
      </c>
      <c r="AM1300" s="4">
        <f>1+COUNTIFS($C$2:$C$81737,C1300,$D$2:$D$81737,D1300,$U$2:$U$81737,"&gt;"&amp;U1300)</f>
        <v>1</v>
      </c>
      <c r="AN1300" s="4">
        <f>1+COUNTIFS($B$2:$B$81737,B1300,$V$2:$V$81737,"&gt;"&amp;V1300)</f>
        <v>1686</v>
      </c>
      <c r="AO1300" s="4">
        <f>1+COUNTIFS($C$2:$C$81737,C1300,$V$2:$V$81737,"&gt;"&amp;V1300)</f>
        <v>161</v>
      </c>
      <c r="AP1300" s="4">
        <f>1+COUNTIFS($C$2:$C$81737,C1300,$D$2:$D$81737,D1300,$V$2:$V$81737,"&gt;"&amp;V1300)</f>
        <v>14</v>
      </c>
    </row>
    <row r="1301" spans="1:42" x14ac:dyDescent="0.3">
      <c r="A1301" t="s">
        <v>1634</v>
      </c>
      <c r="B1301">
        <f>FLOOR(YEAR(A1301),10)</f>
        <v>1970</v>
      </c>
      <c r="C1301">
        <f>YEAR(A1301)</f>
        <v>1973</v>
      </c>
      <c r="D1301" t="str">
        <f>TEXT(A1301, "[$-409]mmmm")</f>
        <v>May</v>
      </c>
      <c r="E1301" t="str">
        <f>TEXT(A1301, "[$-409]dddd")</f>
        <v>Monday</v>
      </c>
      <c r="F1301" t="s">
        <v>40</v>
      </c>
      <c r="G1301" t="s">
        <v>21</v>
      </c>
      <c r="H1301" t="s">
        <v>40</v>
      </c>
      <c r="I1301" t="s">
        <v>43</v>
      </c>
      <c r="J1301" t="s">
        <v>36</v>
      </c>
      <c r="K1301" t="s">
        <v>28</v>
      </c>
      <c r="L1301" t="s">
        <v>25</v>
      </c>
      <c r="M1301">
        <v>12.37</v>
      </c>
      <c r="N1301">
        <v>39.049999999999997</v>
      </c>
      <c r="O1301">
        <v>14.13</v>
      </c>
      <c r="P1301">
        <v>3.71</v>
      </c>
      <c r="Q1301">
        <v>30.74</v>
      </c>
      <c r="R1301">
        <v>3.71</v>
      </c>
      <c r="S1301">
        <v>30.74</v>
      </c>
      <c r="T1301">
        <v>12.37</v>
      </c>
      <c r="U1301">
        <v>39.049999999999997</v>
      </c>
      <c r="V1301">
        <v>14.13</v>
      </c>
      <c r="W1301">
        <v>-5.39</v>
      </c>
      <c r="X1301">
        <v>62.76</v>
      </c>
      <c r="Y1301" s="4">
        <f>1+COUNTIFS($B$2:$B$81737,B1301,$X$2:$X$81737,"&gt;"&amp;X1301)</f>
        <v>1380</v>
      </c>
      <c r="Z1301" s="4">
        <f>1+COUNTIFS($C$2:$C$81737,C1301,$X$2:$X$81737,"&gt;"&amp;X1301)</f>
        <v>98</v>
      </c>
      <c r="AA1301" s="4">
        <f>1+COUNTIFS($C$2:$C$81737,C1301,$D$2:$D$81737,D1301,$X$2:$X$81737,"&gt;"&amp;X1301)</f>
        <v>14</v>
      </c>
      <c r="AB1301" s="4">
        <f>1+COUNTIFS($B$2:$B$81737,B1301,$R$2:$R$81737,"&gt;"&amp;R1301)</f>
        <v>2643</v>
      </c>
      <c r="AC1301" s="4">
        <f>1+COUNTIFS($C$2:$C$81737,C1301,$R$2:$R$81737,"&gt;"&amp;R1301)</f>
        <v>248</v>
      </c>
      <c r="AD1301" s="4">
        <f>1+COUNTIFS($C$2:$C$81737,C1301,$D$2:$D$81737,D1301,$R$2:$R$81737,"&gt;"&amp;R1301)</f>
        <v>24</v>
      </c>
      <c r="AE1301" s="4">
        <f>1+COUNTIFS($B$2:$B$81737,B1301,$S$2:$S$81737,"&gt;"&amp;S1301)</f>
        <v>1811</v>
      </c>
      <c r="AF1301" s="4">
        <f>1+COUNTIFS($C$2:$C$81737,C1301,$S$2:$S$81737,"&gt;"&amp;S1301)</f>
        <v>155</v>
      </c>
      <c r="AG1301" s="4">
        <f>1+COUNTIFS($C$2:$C$81737,C1301,$D$2:$D$81737,D1301,$S$2:$S$81737,"&gt;"&amp;S1301)</f>
        <v>17</v>
      </c>
      <c r="AH1301" s="4">
        <f>1+COUNTIFS($B$2:$B$81737,B1301,$T$2:$T$81737,"&gt;"&amp;T1301)</f>
        <v>2008</v>
      </c>
      <c r="AI1301" s="4">
        <f>1+COUNTIFS($C$2:$C$81737,C1301,$T$2:$T$81737,"&gt;"&amp;T1301)</f>
        <v>182</v>
      </c>
      <c r="AJ1301" s="4">
        <f>1+COUNTIFS($C$2:$C$81737,C1301,$D$2:$D$81737,D1301,$T$2:$T$81737,"&gt;"&amp;T1301)</f>
        <v>21</v>
      </c>
      <c r="AK1301" s="4">
        <f>1+COUNTIFS($B$2:$B$81737,B1301,$U$2:$U$81737,"&gt;"&amp;U1301)</f>
        <v>362</v>
      </c>
      <c r="AL1301" s="4">
        <f>1+COUNTIFS($C$2:$C$81737,C1301,$U$2:$U$81737,"&gt;"&amp;U1301)</f>
        <v>59</v>
      </c>
      <c r="AM1301" s="4">
        <f>1+COUNTIFS($C$2:$C$81737,C1301,$D$2:$D$81737,D1301,$U$2:$U$81737,"&gt;"&amp;U1301)</f>
        <v>3</v>
      </c>
      <c r="AN1301" s="4">
        <f>1+COUNTIFS($B$2:$B$81737,B1301,$V$2:$V$81737,"&gt;"&amp;V1301)</f>
        <v>1812</v>
      </c>
      <c r="AO1301" s="4">
        <f>1+COUNTIFS($C$2:$C$81737,C1301,$V$2:$V$81737,"&gt;"&amp;V1301)</f>
        <v>171</v>
      </c>
      <c r="AP1301" s="4">
        <f>1+COUNTIFS($C$2:$C$81737,C1301,$D$2:$D$81737,D1301,$V$2:$V$81737,"&gt;"&amp;V1301)</f>
        <v>17</v>
      </c>
    </row>
    <row r="1302" spans="1:42" x14ac:dyDescent="0.3">
      <c r="A1302" t="s">
        <v>1635</v>
      </c>
      <c r="B1302">
        <f>FLOOR(YEAR(A1302),10)</f>
        <v>1970</v>
      </c>
      <c r="C1302">
        <f>YEAR(A1302)</f>
        <v>1973</v>
      </c>
      <c r="D1302" t="str">
        <f>TEXT(A1302, "[$-409]mmmm")</f>
        <v>May</v>
      </c>
      <c r="E1302" t="str">
        <f>TEXT(A1302, "[$-409]dddd")</f>
        <v>Tuesday</v>
      </c>
      <c r="F1302" t="s">
        <v>40</v>
      </c>
      <c r="G1302" t="s">
        <v>21</v>
      </c>
      <c r="H1302" t="s">
        <v>20</v>
      </c>
      <c r="I1302" t="s">
        <v>45</v>
      </c>
      <c r="J1302" t="s">
        <v>36</v>
      </c>
      <c r="K1302" t="s">
        <v>28</v>
      </c>
      <c r="L1302" t="s">
        <v>23</v>
      </c>
      <c r="M1302">
        <v>14.31</v>
      </c>
      <c r="N1302">
        <v>37.65</v>
      </c>
      <c r="O1302">
        <v>25.55</v>
      </c>
      <c r="P1302">
        <v>3.58</v>
      </c>
      <c r="Q1302">
        <v>18.91</v>
      </c>
      <c r="R1302">
        <v>18.91</v>
      </c>
      <c r="S1302">
        <v>14.31</v>
      </c>
      <c r="T1302">
        <v>37.65</v>
      </c>
      <c r="U1302">
        <v>25.55</v>
      </c>
      <c r="V1302">
        <v>3.58</v>
      </c>
      <c r="W1302">
        <v>-1.96</v>
      </c>
      <c r="X1302">
        <v>71</v>
      </c>
      <c r="Y1302" s="4">
        <f>1+COUNTIFS($B$2:$B$81737,B1302,$X$2:$X$81737,"&gt;"&amp;X1302)</f>
        <v>598</v>
      </c>
      <c r="Z1302" s="4">
        <f>1+COUNTIFS($C$2:$C$81737,C1302,$X$2:$X$81737,"&gt;"&amp;X1302)</f>
        <v>24</v>
      </c>
      <c r="AA1302" s="4">
        <f>1+COUNTIFS($C$2:$C$81737,C1302,$D$2:$D$81737,D1302,$X$2:$X$81737,"&gt;"&amp;X1302)</f>
        <v>1</v>
      </c>
      <c r="AB1302" s="4">
        <f>1+COUNTIFS($B$2:$B$81737,B1302,$R$2:$R$81737,"&gt;"&amp;R1302)</f>
        <v>1371</v>
      </c>
      <c r="AC1302" s="4">
        <f>1+COUNTIFS($C$2:$C$81737,C1302,$R$2:$R$81737,"&gt;"&amp;R1302)</f>
        <v>127</v>
      </c>
      <c r="AD1302" s="4">
        <f>1+COUNTIFS($C$2:$C$81737,C1302,$D$2:$D$81737,D1302,$R$2:$R$81737,"&gt;"&amp;R1302)</f>
        <v>10</v>
      </c>
      <c r="AE1302" s="4">
        <f>1+COUNTIFS($B$2:$B$81737,B1302,$S$2:$S$81737,"&gt;"&amp;S1302)</f>
        <v>3120</v>
      </c>
      <c r="AF1302" s="4">
        <f>1+COUNTIFS($C$2:$C$81737,C1302,$S$2:$S$81737,"&gt;"&amp;S1302)</f>
        <v>289</v>
      </c>
      <c r="AG1302" s="4">
        <f>1+COUNTIFS($C$2:$C$81737,C1302,$D$2:$D$81737,D1302,$S$2:$S$81737,"&gt;"&amp;S1302)</f>
        <v>27</v>
      </c>
      <c r="AH1302" s="4">
        <f>1+COUNTIFS($B$2:$B$81737,B1302,$T$2:$T$81737,"&gt;"&amp;T1302)</f>
        <v>393</v>
      </c>
      <c r="AI1302" s="4">
        <f>1+COUNTIFS($C$2:$C$81737,C1302,$T$2:$T$81737,"&gt;"&amp;T1302)</f>
        <v>53</v>
      </c>
      <c r="AJ1302" s="4">
        <f>1+COUNTIFS($C$2:$C$81737,C1302,$D$2:$D$81737,D1302,$T$2:$T$81737,"&gt;"&amp;T1302)</f>
        <v>4</v>
      </c>
      <c r="AK1302" s="4">
        <f>1+COUNTIFS($B$2:$B$81737,B1302,$U$2:$U$81737,"&gt;"&amp;U1302)</f>
        <v>917</v>
      </c>
      <c r="AL1302" s="4">
        <f>1+COUNTIFS($C$2:$C$81737,C1302,$U$2:$U$81737,"&gt;"&amp;U1302)</f>
        <v>98</v>
      </c>
      <c r="AM1302" s="4">
        <f>1+COUNTIFS($C$2:$C$81737,C1302,$D$2:$D$81737,D1302,$U$2:$U$81737,"&gt;"&amp;U1302)</f>
        <v>7</v>
      </c>
      <c r="AN1302" s="4">
        <f>1+COUNTIFS($B$2:$B$81737,B1302,$V$2:$V$81737,"&gt;"&amp;V1302)</f>
        <v>2652</v>
      </c>
      <c r="AO1302" s="4">
        <f>1+COUNTIFS($C$2:$C$81737,C1302,$V$2:$V$81737,"&gt;"&amp;V1302)</f>
        <v>252</v>
      </c>
      <c r="AP1302" s="4">
        <f>1+COUNTIFS($C$2:$C$81737,C1302,$D$2:$D$81737,D1302,$V$2:$V$81737,"&gt;"&amp;V1302)</f>
        <v>25</v>
      </c>
    </row>
    <row r="1303" spans="1:42" x14ac:dyDescent="0.3">
      <c r="A1303" t="s">
        <v>1636</v>
      </c>
      <c r="B1303">
        <f>FLOOR(YEAR(A1303),10)</f>
        <v>1970</v>
      </c>
      <c r="C1303">
        <f>YEAR(A1303)</f>
        <v>1973</v>
      </c>
      <c r="D1303" t="str">
        <f>TEXT(A1303, "[$-409]mmmm")</f>
        <v>May</v>
      </c>
      <c r="E1303" t="str">
        <f>TEXT(A1303, "[$-409]dddd")</f>
        <v>Wednesday</v>
      </c>
      <c r="F1303" t="s">
        <v>40</v>
      </c>
      <c r="G1303" t="s">
        <v>21</v>
      </c>
      <c r="H1303" t="s">
        <v>20</v>
      </c>
      <c r="I1303" t="s">
        <v>22</v>
      </c>
      <c r="J1303" t="s">
        <v>36</v>
      </c>
      <c r="K1303" t="s">
        <v>28</v>
      </c>
      <c r="L1303" t="s">
        <v>28</v>
      </c>
      <c r="M1303">
        <v>11.46</v>
      </c>
      <c r="N1303">
        <v>51.06</v>
      </c>
      <c r="O1303">
        <v>14.73</v>
      </c>
      <c r="P1303">
        <v>5.73</v>
      </c>
      <c r="Q1303">
        <v>17.02</v>
      </c>
      <c r="R1303">
        <v>17.02</v>
      </c>
      <c r="S1303">
        <v>11.46</v>
      </c>
      <c r="T1303">
        <v>51.06</v>
      </c>
      <c r="U1303">
        <v>14.73</v>
      </c>
      <c r="V1303">
        <v>5.73</v>
      </c>
      <c r="W1303">
        <v>-10.15</v>
      </c>
      <c r="X1303">
        <v>61.17</v>
      </c>
      <c r="Y1303" s="4">
        <f>1+COUNTIFS($B$2:$B$81737,B1303,$X$2:$X$81737,"&gt;"&amp;X1303)</f>
        <v>1514</v>
      </c>
      <c r="Z1303" s="4">
        <f>1+COUNTIFS($C$2:$C$81737,C1303,$X$2:$X$81737,"&gt;"&amp;X1303)</f>
        <v>117</v>
      </c>
      <c r="AA1303" s="4">
        <f>1+COUNTIFS($C$2:$C$81737,C1303,$D$2:$D$81737,D1303,$X$2:$X$81737,"&gt;"&amp;X1303)</f>
        <v>16</v>
      </c>
      <c r="AB1303" s="4">
        <f>1+COUNTIFS($B$2:$B$81737,B1303,$R$2:$R$81737,"&gt;"&amp;R1303)</f>
        <v>1544</v>
      </c>
      <c r="AC1303" s="4">
        <f>1+COUNTIFS($C$2:$C$81737,C1303,$R$2:$R$81737,"&gt;"&amp;R1303)</f>
        <v>140</v>
      </c>
      <c r="AD1303" s="4">
        <f>1+COUNTIFS($C$2:$C$81737,C1303,$D$2:$D$81737,D1303,$R$2:$R$81737,"&gt;"&amp;R1303)</f>
        <v>12</v>
      </c>
      <c r="AE1303" s="4">
        <f>1+COUNTIFS($B$2:$B$81737,B1303,$S$2:$S$81737,"&gt;"&amp;S1303)</f>
        <v>3460</v>
      </c>
      <c r="AF1303" s="4">
        <f>1+COUNTIFS($C$2:$C$81737,C1303,$S$2:$S$81737,"&gt;"&amp;S1303)</f>
        <v>336</v>
      </c>
      <c r="AG1303" s="4">
        <f>1+COUNTIFS($C$2:$C$81737,C1303,$D$2:$D$81737,D1303,$S$2:$S$81737,"&gt;"&amp;S1303)</f>
        <v>31</v>
      </c>
      <c r="AH1303" s="4">
        <f>1+COUNTIFS($B$2:$B$81737,B1303,$T$2:$T$81737,"&gt;"&amp;T1303)</f>
        <v>137</v>
      </c>
      <c r="AI1303" s="4">
        <f>1+COUNTIFS($C$2:$C$81737,C1303,$T$2:$T$81737,"&gt;"&amp;T1303)</f>
        <v>21</v>
      </c>
      <c r="AJ1303" s="4">
        <f>1+COUNTIFS($C$2:$C$81737,C1303,$D$2:$D$81737,D1303,$T$2:$T$81737,"&gt;"&amp;T1303)</f>
        <v>1</v>
      </c>
      <c r="AK1303" s="4">
        <f>1+COUNTIFS($B$2:$B$81737,B1303,$U$2:$U$81737,"&gt;"&amp;U1303)</f>
        <v>1760</v>
      </c>
      <c r="AL1303" s="4">
        <f>1+COUNTIFS($C$2:$C$81737,C1303,$U$2:$U$81737,"&gt;"&amp;U1303)</f>
        <v>171</v>
      </c>
      <c r="AM1303" s="4">
        <f>1+COUNTIFS($C$2:$C$81737,C1303,$D$2:$D$81737,D1303,$U$2:$U$81737,"&gt;"&amp;U1303)</f>
        <v>15</v>
      </c>
      <c r="AN1303" s="4">
        <f>1+COUNTIFS($B$2:$B$81737,B1303,$V$2:$V$81737,"&gt;"&amp;V1303)</f>
        <v>2451</v>
      </c>
      <c r="AO1303" s="4">
        <f>1+COUNTIFS($C$2:$C$81737,C1303,$V$2:$V$81737,"&gt;"&amp;V1303)</f>
        <v>232</v>
      </c>
      <c r="AP1303" s="4">
        <f>1+COUNTIFS($C$2:$C$81737,C1303,$D$2:$D$81737,D1303,$V$2:$V$81737,"&gt;"&amp;V1303)</f>
        <v>21</v>
      </c>
    </row>
    <row r="1304" spans="1:42" x14ac:dyDescent="0.3">
      <c r="A1304" t="s">
        <v>1637</v>
      </c>
      <c r="B1304">
        <f>FLOOR(YEAR(A1304),10)</f>
        <v>1970</v>
      </c>
      <c r="C1304">
        <f>YEAR(A1304)</f>
        <v>1973</v>
      </c>
      <c r="D1304" t="str">
        <f>TEXT(A1304, "[$-409]mmmm")</f>
        <v>May</v>
      </c>
      <c r="E1304" t="str">
        <f>TEXT(A1304, "[$-409]dddd")</f>
        <v>Thursday</v>
      </c>
      <c r="F1304" t="s">
        <v>40</v>
      </c>
      <c r="G1304" t="s">
        <v>21</v>
      </c>
      <c r="H1304" t="s">
        <v>21</v>
      </c>
      <c r="I1304" t="s">
        <v>26</v>
      </c>
      <c r="J1304" t="s">
        <v>36</v>
      </c>
      <c r="K1304" t="s">
        <v>28</v>
      </c>
      <c r="L1304" t="s">
        <v>31</v>
      </c>
      <c r="M1304">
        <v>0</v>
      </c>
      <c r="N1304">
        <v>65.290000000000006</v>
      </c>
      <c r="O1304">
        <v>16.25</v>
      </c>
      <c r="P1304">
        <v>3.1</v>
      </c>
      <c r="Q1304">
        <v>15.36</v>
      </c>
      <c r="R1304">
        <v>0</v>
      </c>
      <c r="S1304">
        <v>65.290000000000006</v>
      </c>
      <c r="T1304">
        <v>16.25</v>
      </c>
      <c r="U1304">
        <v>3.1</v>
      </c>
      <c r="V1304">
        <v>15.36</v>
      </c>
      <c r="W1304">
        <v>40.26</v>
      </c>
      <c r="X1304">
        <v>43.39</v>
      </c>
      <c r="Y1304" s="4">
        <f>1+COUNTIFS($B$2:$B$81737,B1304,$X$2:$X$81737,"&gt;"&amp;X1304)</f>
        <v>3109</v>
      </c>
      <c r="Z1304" s="4">
        <f>1+COUNTIFS($C$2:$C$81737,C1304,$X$2:$X$81737,"&gt;"&amp;X1304)</f>
        <v>290</v>
      </c>
      <c r="AA1304" s="4">
        <f>1+COUNTIFS($C$2:$C$81737,C1304,$D$2:$D$81737,D1304,$X$2:$X$81737,"&gt;"&amp;X1304)</f>
        <v>30</v>
      </c>
      <c r="AB1304" s="4">
        <f>1+COUNTIFS($B$2:$B$81737,B1304,$R$2:$R$81737,"&gt;"&amp;R1304)</f>
        <v>3221</v>
      </c>
      <c r="AC1304" s="4">
        <f>1+COUNTIFS($C$2:$C$81737,C1304,$R$2:$R$81737,"&gt;"&amp;R1304)</f>
        <v>321</v>
      </c>
      <c r="AD1304" s="4">
        <f>1+COUNTIFS($C$2:$C$81737,C1304,$D$2:$D$81737,D1304,$R$2:$R$81737,"&gt;"&amp;R1304)</f>
        <v>30</v>
      </c>
      <c r="AE1304" s="4">
        <f>1+COUNTIFS($B$2:$B$81737,B1304,$S$2:$S$81737,"&gt;"&amp;S1304)</f>
        <v>167</v>
      </c>
      <c r="AF1304" s="4">
        <f>1+COUNTIFS($C$2:$C$81737,C1304,$S$2:$S$81737,"&gt;"&amp;S1304)</f>
        <v>24</v>
      </c>
      <c r="AG1304" s="4">
        <f>1+COUNTIFS($C$2:$C$81737,C1304,$D$2:$D$81737,D1304,$S$2:$S$81737,"&gt;"&amp;S1304)</f>
        <v>2</v>
      </c>
      <c r="AH1304" s="4">
        <f>1+COUNTIFS($B$2:$B$81737,B1304,$T$2:$T$81737,"&gt;"&amp;T1304)</f>
        <v>1593</v>
      </c>
      <c r="AI1304" s="4">
        <f>1+COUNTIFS($C$2:$C$81737,C1304,$T$2:$T$81737,"&gt;"&amp;T1304)</f>
        <v>153</v>
      </c>
      <c r="AJ1304" s="4">
        <f>1+COUNTIFS($C$2:$C$81737,C1304,$D$2:$D$81737,D1304,$T$2:$T$81737,"&gt;"&amp;T1304)</f>
        <v>16</v>
      </c>
      <c r="AK1304" s="4">
        <f>1+COUNTIFS($B$2:$B$81737,B1304,$U$2:$U$81737,"&gt;"&amp;U1304)</f>
        <v>2745</v>
      </c>
      <c r="AL1304" s="4">
        <f>1+COUNTIFS($C$2:$C$81737,C1304,$U$2:$U$81737,"&gt;"&amp;U1304)</f>
        <v>262</v>
      </c>
      <c r="AM1304" s="4">
        <f>1+COUNTIFS($C$2:$C$81737,C1304,$D$2:$D$81737,D1304,$U$2:$U$81737,"&gt;"&amp;U1304)</f>
        <v>27</v>
      </c>
      <c r="AN1304" s="4">
        <f>1+COUNTIFS($B$2:$B$81737,B1304,$V$2:$V$81737,"&gt;"&amp;V1304)</f>
        <v>1696</v>
      </c>
      <c r="AO1304" s="4">
        <f>1+COUNTIFS($C$2:$C$81737,C1304,$V$2:$V$81737,"&gt;"&amp;V1304)</f>
        <v>162</v>
      </c>
      <c r="AP1304" s="4">
        <f>1+COUNTIFS($C$2:$C$81737,C1304,$D$2:$D$81737,D1304,$V$2:$V$81737,"&gt;"&amp;V1304)</f>
        <v>15</v>
      </c>
    </row>
    <row r="1305" spans="1:42" x14ac:dyDescent="0.3">
      <c r="A1305" t="s">
        <v>1638</v>
      </c>
      <c r="B1305">
        <f>FLOOR(YEAR(A1305),10)</f>
        <v>1970</v>
      </c>
      <c r="C1305">
        <f>YEAR(A1305)</f>
        <v>1973</v>
      </c>
      <c r="D1305" t="str">
        <f>TEXT(A1305, "[$-409]mmmm")</f>
        <v>May</v>
      </c>
      <c r="E1305" t="str">
        <f>TEXT(A1305, "[$-409]dddd")</f>
        <v>Friday</v>
      </c>
      <c r="F1305" t="s">
        <v>40</v>
      </c>
      <c r="G1305" t="s">
        <v>21</v>
      </c>
      <c r="H1305" t="s">
        <v>21</v>
      </c>
      <c r="I1305" t="s">
        <v>27</v>
      </c>
      <c r="J1305" t="s">
        <v>36</v>
      </c>
      <c r="K1305" t="s">
        <v>28</v>
      </c>
      <c r="L1305" t="s">
        <v>33</v>
      </c>
      <c r="M1305">
        <v>1.03</v>
      </c>
      <c r="N1305">
        <v>58.47</v>
      </c>
      <c r="O1305">
        <v>22.09</v>
      </c>
      <c r="P1305">
        <v>3.09</v>
      </c>
      <c r="Q1305">
        <v>15.32</v>
      </c>
      <c r="R1305">
        <v>1.03</v>
      </c>
      <c r="S1305">
        <v>58.47</v>
      </c>
      <c r="T1305">
        <v>22.09</v>
      </c>
      <c r="U1305">
        <v>3.09</v>
      </c>
      <c r="V1305">
        <v>15.32</v>
      </c>
      <c r="W1305">
        <v>31.59</v>
      </c>
      <c r="X1305">
        <v>49.3</v>
      </c>
      <c r="Y1305" s="4">
        <f>1+COUNTIFS($B$2:$B$81737,B1305,$X$2:$X$81737,"&gt;"&amp;X1305)</f>
        <v>2721</v>
      </c>
      <c r="Z1305" s="4">
        <f>1+COUNTIFS($C$2:$C$81737,C1305,$X$2:$X$81737,"&gt;"&amp;X1305)</f>
        <v>247</v>
      </c>
      <c r="AA1305" s="4">
        <f>1+COUNTIFS($C$2:$C$81737,C1305,$D$2:$D$81737,D1305,$X$2:$X$81737,"&gt;"&amp;X1305)</f>
        <v>26</v>
      </c>
      <c r="AB1305" s="4">
        <f>1+COUNTIFS($B$2:$B$81737,B1305,$R$2:$R$81737,"&gt;"&amp;R1305)</f>
        <v>3158</v>
      </c>
      <c r="AC1305" s="4">
        <f>1+COUNTIFS($C$2:$C$81737,C1305,$R$2:$R$81737,"&gt;"&amp;R1305)</f>
        <v>307</v>
      </c>
      <c r="AD1305" s="4">
        <f>1+COUNTIFS($C$2:$C$81737,C1305,$D$2:$D$81737,D1305,$R$2:$R$81737,"&gt;"&amp;R1305)</f>
        <v>29</v>
      </c>
      <c r="AE1305" s="4">
        <f>1+COUNTIFS($B$2:$B$81737,B1305,$S$2:$S$81737,"&gt;"&amp;S1305)</f>
        <v>306</v>
      </c>
      <c r="AF1305" s="4">
        <f>1+COUNTIFS($C$2:$C$81737,C1305,$S$2:$S$81737,"&gt;"&amp;S1305)</f>
        <v>40</v>
      </c>
      <c r="AG1305" s="4">
        <f>1+COUNTIFS($C$2:$C$81737,C1305,$D$2:$D$81737,D1305,$S$2:$S$81737,"&gt;"&amp;S1305)</f>
        <v>5</v>
      </c>
      <c r="AH1305" s="4">
        <f>1+COUNTIFS($B$2:$B$81737,B1305,$T$2:$T$81737,"&gt;"&amp;T1305)</f>
        <v>1110</v>
      </c>
      <c r="AI1305" s="4">
        <f>1+COUNTIFS($C$2:$C$81737,C1305,$T$2:$T$81737,"&gt;"&amp;T1305)</f>
        <v>100</v>
      </c>
      <c r="AJ1305" s="4">
        <f>1+COUNTIFS($C$2:$C$81737,C1305,$D$2:$D$81737,D1305,$T$2:$T$81737,"&gt;"&amp;T1305)</f>
        <v>11</v>
      </c>
      <c r="AK1305" s="4">
        <f>1+COUNTIFS($B$2:$B$81737,B1305,$U$2:$U$81737,"&gt;"&amp;U1305)</f>
        <v>2747</v>
      </c>
      <c r="AL1305" s="4">
        <f>1+COUNTIFS($C$2:$C$81737,C1305,$U$2:$U$81737,"&gt;"&amp;U1305)</f>
        <v>263</v>
      </c>
      <c r="AM1305" s="4">
        <f>1+COUNTIFS($C$2:$C$81737,C1305,$D$2:$D$81737,D1305,$U$2:$U$81737,"&gt;"&amp;U1305)</f>
        <v>28</v>
      </c>
      <c r="AN1305" s="4">
        <f>1+COUNTIFS($B$2:$B$81737,B1305,$V$2:$V$81737,"&gt;"&amp;V1305)</f>
        <v>1699</v>
      </c>
      <c r="AO1305" s="4">
        <f>1+COUNTIFS($C$2:$C$81737,C1305,$V$2:$V$81737,"&gt;"&amp;V1305)</f>
        <v>163</v>
      </c>
      <c r="AP1305" s="4">
        <f>1+COUNTIFS($C$2:$C$81737,C1305,$D$2:$D$81737,D1305,$V$2:$V$81737,"&gt;"&amp;V1305)</f>
        <v>16</v>
      </c>
    </row>
    <row r="1306" spans="1:42" x14ac:dyDescent="0.3">
      <c r="A1306" t="s">
        <v>1639</v>
      </c>
      <c r="B1306">
        <f>FLOOR(YEAR(A1306),10)</f>
        <v>1970</v>
      </c>
      <c r="C1306">
        <f>YEAR(A1306)</f>
        <v>1973</v>
      </c>
      <c r="D1306" t="str">
        <f>TEXT(A1306, "[$-409]mmmm")</f>
        <v>May</v>
      </c>
      <c r="E1306" t="str">
        <f>TEXT(A1306, "[$-409]dddd")</f>
        <v>Saturday</v>
      </c>
      <c r="F1306" t="s">
        <v>40</v>
      </c>
      <c r="G1306" t="s">
        <v>21</v>
      </c>
      <c r="H1306" t="s">
        <v>29</v>
      </c>
      <c r="I1306" t="s">
        <v>30</v>
      </c>
      <c r="J1306" t="s">
        <v>36</v>
      </c>
      <c r="K1306" t="s">
        <v>28</v>
      </c>
      <c r="L1306" t="s">
        <v>37</v>
      </c>
      <c r="M1306">
        <v>0</v>
      </c>
      <c r="N1306">
        <v>36.29</v>
      </c>
      <c r="O1306">
        <v>32.840000000000003</v>
      </c>
      <c r="P1306">
        <v>11.49</v>
      </c>
      <c r="Q1306">
        <v>19.38</v>
      </c>
      <c r="R1306">
        <v>36.29</v>
      </c>
      <c r="S1306">
        <v>32.840000000000003</v>
      </c>
      <c r="T1306">
        <v>11.49</v>
      </c>
      <c r="U1306">
        <v>19.38</v>
      </c>
      <c r="V1306">
        <v>0</v>
      </c>
      <c r="W1306">
        <v>53.7</v>
      </c>
      <c r="X1306">
        <v>63.59</v>
      </c>
      <c r="Y1306" s="4">
        <f>1+COUNTIFS($B$2:$B$81737,B1306,$X$2:$X$81737,"&gt;"&amp;X1306)</f>
        <v>1298</v>
      </c>
      <c r="Z1306" s="4">
        <f>1+COUNTIFS($C$2:$C$81737,C1306,$X$2:$X$81737,"&gt;"&amp;X1306)</f>
        <v>89</v>
      </c>
      <c r="AA1306" s="4">
        <f>1+COUNTIFS($C$2:$C$81737,C1306,$D$2:$D$81737,D1306,$X$2:$X$81737,"&gt;"&amp;X1306)</f>
        <v>12</v>
      </c>
      <c r="AB1306" s="4">
        <f>1+COUNTIFS($B$2:$B$81737,B1306,$R$2:$R$81737,"&gt;"&amp;R1306)</f>
        <v>438</v>
      </c>
      <c r="AC1306" s="4">
        <f>1+COUNTIFS($C$2:$C$81737,C1306,$R$2:$R$81737,"&gt;"&amp;R1306)</f>
        <v>58</v>
      </c>
      <c r="AD1306" s="4">
        <f>1+COUNTIFS($C$2:$C$81737,C1306,$D$2:$D$81737,D1306,$R$2:$R$81737,"&gt;"&amp;R1306)</f>
        <v>5</v>
      </c>
      <c r="AE1306" s="4">
        <f>1+COUNTIFS($B$2:$B$81737,B1306,$S$2:$S$81737,"&gt;"&amp;S1306)</f>
        <v>1661</v>
      </c>
      <c r="AF1306" s="4">
        <f>1+COUNTIFS($C$2:$C$81737,C1306,$S$2:$S$81737,"&gt;"&amp;S1306)</f>
        <v>135</v>
      </c>
      <c r="AG1306" s="4">
        <f>1+COUNTIFS($C$2:$C$81737,C1306,$D$2:$D$81737,D1306,$S$2:$S$81737,"&gt;"&amp;S1306)</f>
        <v>14</v>
      </c>
      <c r="AH1306" s="4">
        <f>1+COUNTIFS($B$2:$B$81737,B1306,$T$2:$T$81737,"&gt;"&amp;T1306)</f>
        <v>2083</v>
      </c>
      <c r="AI1306" s="4">
        <f>1+COUNTIFS($C$2:$C$81737,C1306,$T$2:$T$81737,"&gt;"&amp;T1306)</f>
        <v>189</v>
      </c>
      <c r="AJ1306" s="4">
        <f>1+COUNTIFS($C$2:$C$81737,C1306,$D$2:$D$81737,D1306,$T$2:$T$81737,"&gt;"&amp;T1306)</f>
        <v>22</v>
      </c>
      <c r="AK1306" s="4">
        <f>1+COUNTIFS($B$2:$B$81737,B1306,$U$2:$U$81737,"&gt;"&amp;U1306)</f>
        <v>1366</v>
      </c>
      <c r="AL1306" s="4">
        <f>1+COUNTIFS($C$2:$C$81737,C1306,$U$2:$U$81737,"&gt;"&amp;U1306)</f>
        <v>133</v>
      </c>
      <c r="AM1306" s="4">
        <f>1+COUNTIFS($C$2:$C$81737,C1306,$D$2:$D$81737,D1306,$U$2:$U$81737,"&gt;"&amp;U1306)</f>
        <v>10</v>
      </c>
      <c r="AN1306" s="4">
        <f>1+COUNTIFS($B$2:$B$81737,B1306,$V$2:$V$81737,"&gt;"&amp;V1306)</f>
        <v>3225</v>
      </c>
      <c r="AO1306" s="4">
        <f>1+COUNTIFS($C$2:$C$81737,C1306,$V$2:$V$81737,"&gt;"&amp;V1306)</f>
        <v>321</v>
      </c>
      <c r="AP1306" s="4">
        <f>1+COUNTIFS($C$2:$C$81737,C1306,$D$2:$D$81737,D1306,$V$2:$V$81737,"&gt;"&amp;V1306)</f>
        <v>29</v>
      </c>
    </row>
    <row r="1307" spans="1:42" x14ac:dyDescent="0.3">
      <c r="A1307" t="s">
        <v>1640</v>
      </c>
      <c r="B1307">
        <f>FLOOR(YEAR(A1307),10)</f>
        <v>1970</v>
      </c>
      <c r="C1307">
        <f>YEAR(A1307)</f>
        <v>1973</v>
      </c>
      <c r="D1307" t="str">
        <f>TEXT(A1307, "[$-409]mmmm")</f>
        <v>May</v>
      </c>
      <c r="E1307" t="str">
        <f>TEXT(A1307, "[$-409]dddd")</f>
        <v>Sunday</v>
      </c>
      <c r="F1307" t="s">
        <v>40</v>
      </c>
      <c r="G1307" t="s">
        <v>21</v>
      </c>
      <c r="H1307" t="s">
        <v>29</v>
      </c>
      <c r="I1307" t="s">
        <v>32</v>
      </c>
      <c r="J1307" t="s">
        <v>36</v>
      </c>
      <c r="K1307" t="s">
        <v>28</v>
      </c>
      <c r="L1307" t="s">
        <v>39</v>
      </c>
      <c r="M1307">
        <v>0</v>
      </c>
      <c r="N1307">
        <v>37.08</v>
      </c>
      <c r="O1307">
        <v>30.2</v>
      </c>
      <c r="P1307">
        <v>15.27</v>
      </c>
      <c r="Q1307">
        <v>17.45</v>
      </c>
      <c r="R1307">
        <v>37.08</v>
      </c>
      <c r="S1307">
        <v>30.2</v>
      </c>
      <c r="T1307">
        <v>15.27</v>
      </c>
      <c r="U1307">
        <v>17.45</v>
      </c>
      <c r="V1307">
        <v>0</v>
      </c>
      <c r="W1307">
        <v>50.92</v>
      </c>
      <c r="X1307">
        <v>65.900000000000006</v>
      </c>
      <c r="Y1307" s="4">
        <f>1+COUNTIFS($B$2:$B$81737,B1307,$X$2:$X$81737,"&gt;"&amp;X1307)</f>
        <v>1085</v>
      </c>
      <c r="Z1307" s="4">
        <f>1+COUNTIFS($C$2:$C$81737,C1307,$X$2:$X$81737,"&gt;"&amp;X1307)</f>
        <v>70</v>
      </c>
      <c r="AA1307" s="4">
        <f>1+COUNTIFS($C$2:$C$81737,C1307,$D$2:$D$81737,D1307,$X$2:$X$81737,"&gt;"&amp;X1307)</f>
        <v>11</v>
      </c>
      <c r="AB1307" s="4">
        <f>1+COUNTIFS($B$2:$B$81737,B1307,$R$2:$R$81737,"&gt;"&amp;R1307)</f>
        <v>416</v>
      </c>
      <c r="AC1307" s="4">
        <f>1+COUNTIFS($C$2:$C$81737,C1307,$R$2:$R$81737,"&gt;"&amp;R1307)</f>
        <v>54</v>
      </c>
      <c r="AD1307" s="4">
        <f>1+COUNTIFS($C$2:$C$81737,C1307,$D$2:$D$81737,D1307,$R$2:$R$81737,"&gt;"&amp;R1307)</f>
        <v>4</v>
      </c>
      <c r="AE1307" s="4">
        <f>1+COUNTIFS($B$2:$B$81737,B1307,$S$2:$S$81737,"&gt;"&amp;S1307)</f>
        <v>1839</v>
      </c>
      <c r="AF1307" s="4">
        <f>1+COUNTIFS($C$2:$C$81737,C1307,$S$2:$S$81737,"&gt;"&amp;S1307)</f>
        <v>162</v>
      </c>
      <c r="AG1307" s="4">
        <f>1+COUNTIFS($C$2:$C$81737,C1307,$D$2:$D$81737,D1307,$S$2:$S$81737,"&gt;"&amp;S1307)</f>
        <v>18</v>
      </c>
      <c r="AH1307" s="4">
        <f>1+COUNTIFS($B$2:$B$81737,B1307,$T$2:$T$81737,"&gt;"&amp;T1307)</f>
        <v>1694</v>
      </c>
      <c r="AI1307" s="4">
        <f>1+COUNTIFS($C$2:$C$81737,C1307,$T$2:$T$81737,"&gt;"&amp;T1307)</f>
        <v>164</v>
      </c>
      <c r="AJ1307" s="4">
        <f>1+COUNTIFS($C$2:$C$81737,C1307,$D$2:$D$81737,D1307,$T$2:$T$81737,"&gt;"&amp;T1307)</f>
        <v>17</v>
      </c>
      <c r="AK1307" s="4">
        <f>1+COUNTIFS($B$2:$B$81737,B1307,$U$2:$U$81737,"&gt;"&amp;U1307)</f>
        <v>1507</v>
      </c>
      <c r="AL1307" s="4">
        <f>1+COUNTIFS($C$2:$C$81737,C1307,$U$2:$U$81737,"&gt;"&amp;U1307)</f>
        <v>147</v>
      </c>
      <c r="AM1307" s="4">
        <f>1+COUNTIFS($C$2:$C$81737,C1307,$D$2:$D$81737,D1307,$U$2:$U$81737,"&gt;"&amp;U1307)</f>
        <v>11</v>
      </c>
      <c r="AN1307" s="4">
        <f>1+COUNTIFS($B$2:$B$81737,B1307,$V$2:$V$81737,"&gt;"&amp;V1307)</f>
        <v>3225</v>
      </c>
      <c r="AO1307" s="4">
        <f>1+COUNTIFS($C$2:$C$81737,C1307,$V$2:$V$81737,"&gt;"&amp;V1307)</f>
        <v>321</v>
      </c>
      <c r="AP1307" s="4">
        <f>1+COUNTIFS($C$2:$C$81737,C1307,$D$2:$D$81737,D1307,$V$2:$V$81737,"&gt;"&amp;V1307)</f>
        <v>29</v>
      </c>
    </row>
    <row r="1308" spans="1:42" x14ac:dyDescent="0.3">
      <c r="A1308" t="s">
        <v>1641</v>
      </c>
      <c r="B1308">
        <f>FLOOR(YEAR(A1308),10)</f>
        <v>1970</v>
      </c>
      <c r="C1308">
        <f>YEAR(A1308)</f>
        <v>1973</v>
      </c>
      <c r="D1308" t="str">
        <f>TEXT(A1308, "[$-409]mmmm")</f>
        <v>May</v>
      </c>
      <c r="E1308" t="str">
        <f>TEXT(A1308, "[$-409]dddd")</f>
        <v>Monday</v>
      </c>
      <c r="F1308" t="s">
        <v>40</v>
      </c>
      <c r="G1308" t="s">
        <v>21</v>
      </c>
      <c r="H1308" t="s">
        <v>34</v>
      </c>
      <c r="I1308" t="s">
        <v>35</v>
      </c>
      <c r="J1308" t="s">
        <v>36</v>
      </c>
      <c r="K1308" t="s">
        <v>28</v>
      </c>
      <c r="L1308" t="s">
        <v>42</v>
      </c>
      <c r="M1308">
        <v>0</v>
      </c>
      <c r="N1308">
        <v>39.46</v>
      </c>
      <c r="O1308">
        <v>25.3</v>
      </c>
      <c r="P1308">
        <v>17.71</v>
      </c>
      <c r="Q1308">
        <v>17.54</v>
      </c>
      <c r="R1308">
        <v>25.3</v>
      </c>
      <c r="S1308">
        <v>17.71</v>
      </c>
      <c r="T1308">
        <v>17.54</v>
      </c>
      <c r="U1308">
        <v>0</v>
      </c>
      <c r="V1308">
        <v>39.46</v>
      </c>
      <c r="W1308">
        <v>-5.22</v>
      </c>
      <c r="X1308">
        <v>69.06</v>
      </c>
      <c r="Y1308" s="4">
        <f>1+COUNTIFS($B$2:$B$81737,B1308,$X$2:$X$81737,"&gt;"&amp;X1308)</f>
        <v>776</v>
      </c>
      <c r="Z1308" s="4">
        <f>1+COUNTIFS($C$2:$C$81737,C1308,$X$2:$X$81737,"&gt;"&amp;X1308)</f>
        <v>40</v>
      </c>
      <c r="AA1308" s="4">
        <f>1+COUNTIFS($C$2:$C$81737,C1308,$D$2:$D$81737,D1308,$X$2:$X$81737,"&gt;"&amp;X1308)</f>
        <v>6</v>
      </c>
      <c r="AB1308" s="4">
        <f>1+COUNTIFS($B$2:$B$81737,B1308,$R$2:$R$81737,"&gt;"&amp;R1308)</f>
        <v>925</v>
      </c>
      <c r="AC1308" s="4">
        <f>1+COUNTIFS($C$2:$C$81737,C1308,$R$2:$R$81737,"&gt;"&amp;R1308)</f>
        <v>88</v>
      </c>
      <c r="AD1308" s="4">
        <f>1+COUNTIFS($C$2:$C$81737,C1308,$D$2:$D$81737,D1308,$R$2:$R$81737,"&gt;"&amp;R1308)</f>
        <v>8</v>
      </c>
      <c r="AE1308" s="4">
        <f>1+COUNTIFS($B$2:$B$81737,B1308,$S$2:$S$81737,"&gt;"&amp;S1308)</f>
        <v>2790</v>
      </c>
      <c r="AF1308" s="4">
        <f>1+COUNTIFS($C$2:$C$81737,C1308,$S$2:$S$81737,"&gt;"&amp;S1308)</f>
        <v>253</v>
      </c>
      <c r="AG1308" s="4">
        <f>1+COUNTIFS($C$2:$C$81737,C1308,$D$2:$D$81737,D1308,$S$2:$S$81737,"&gt;"&amp;S1308)</f>
        <v>24</v>
      </c>
      <c r="AH1308" s="4">
        <f>1+COUNTIFS($B$2:$B$81737,B1308,$T$2:$T$81737,"&gt;"&amp;T1308)</f>
        <v>1485</v>
      </c>
      <c r="AI1308" s="4">
        <f>1+COUNTIFS($C$2:$C$81737,C1308,$T$2:$T$81737,"&gt;"&amp;T1308)</f>
        <v>141</v>
      </c>
      <c r="AJ1308" s="4">
        <f>1+COUNTIFS($C$2:$C$81737,C1308,$D$2:$D$81737,D1308,$T$2:$T$81737,"&gt;"&amp;T1308)</f>
        <v>14</v>
      </c>
      <c r="AK1308" s="4">
        <f>1+COUNTIFS($B$2:$B$81737,B1308,$U$2:$U$81737,"&gt;"&amp;U1308)</f>
        <v>3223</v>
      </c>
      <c r="AL1308" s="4">
        <f>1+COUNTIFS($C$2:$C$81737,C1308,$U$2:$U$81737,"&gt;"&amp;U1308)</f>
        <v>323</v>
      </c>
      <c r="AM1308" s="4">
        <f>1+COUNTIFS($C$2:$C$81737,C1308,$D$2:$D$81737,D1308,$U$2:$U$81737,"&gt;"&amp;U1308)</f>
        <v>29</v>
      </c>
      <c r="AN1308" s="4">
        <f>1+COUNTIFS($B$2:$B$81737,B1308,$V$2:$V$81737,"&gt;"&amp;V1308)</f>
        <v>356</v>
      </c>
      <c r="AO1308" s="4">
        <f>1+COUNTIFS($C$2:$C$81737,C1308,$V$2:$V$81737,"&gt;"&amp;V1308)</f>
        <v>51</v>
      </c>
      <c r="AP1308" s="4">
        <f>1+COUNTIFS($C$2:$C$81737,C1308,$D$2:$D$81737,D1308,$V$2:$V$81737,"&gt;"&amp;V1308)</f>
        <v>1</v>
      </c>
    </row>
    <row r="1309" spans="1:42" x14ac:dyDescent="0.3">
      <c r="A1309" t="s">
        <v>1642</v>
      </c>
      <c r="B1309">
        <f>FLOOR(YEAR(A1309),10)</f>
        <v>1970</v>
      </c>
      <c r="C1309">
        <f>YEAR(A1309)</f>
        <v>1973</v>
      </c>
      <c r="D1309" t="str">
        <f>TEXT(A1309, "[$-409]mmmm")</f>
        <v>May</v>
      </c>
      <c r="E1309" t="str">
        <f>TEXT(A1309, "[$-409]dddd")</f>
        <v>Tuesday</v>
      </c>
      <c r="F1309" t="s">
        <v>40</v>
      </c>
      <c r="G1309" t="s">
        <v>21</v>
      </c>
      <c r="H1309" t="s">
        <v>34</v>
      </c>
      <c r="I1309" t="s">
        <v>38</v>
      </c>
      <c r="J1309" t="s">
        <v>36</v>
      </c>
      <c r="K1309" t="s">
        <v>28</v>
      </c>
      <c r="L1309" t="s">
        <v>44</v>
      </c>
      <c r="M1309">
        <v>3.71</v>
      </c>
      <c r="N1309">
        <v>39.049999999999997</v>
      </c>
      <c r="O1309">
        <v>14.13</v>
      </c>
      <c r="P1309">
        <v>16.079999999999998</v>
      </c>
      <c r="Q1309">
        <v>27.03</v>
      </c>
      <c r="R1309">
        <v>14.13</v>
      </c>
      <c r="S1309">
        <v>16.079999999999998</v>
      </c>
      <c r="T1309">
        <v>27.03</v>
      </c>
      <c r="U1309">
        <v>3.71</v>
      </c>
      <c r="V1309">
        <v>39.049999999999997</v>
      </c>
      <c r="W1309">
        <v>-24.21</v>
      </c>
      <c r="X1309">
        <v>67.400000000000006</v>
      </c>
      <c r="Y1309" s="4">
        <f>1+COUNTIFS($B$2:$B$81737,B1309,$X$2:$X$81737,"&gt;"&amp;X1309)</f>
        <v>934</v>
      </c>
      <c r="Z1309" s="4">
        <f>1+COUNTIFS($C$2:$C$81737,C1309,$X$2:$X$81737,"&gt;"&amp;X1309)</f>
        <v>55</v>
      </c>
      <c r="AA1309" s="4">
        <f>1+COUNTIFS($C$2:$C$81737,C1309,$D$2:$D$81737,D1309,$X$2:$X$81737,"&gt;"&amp;X1309)</f>
        <v>10</v>
      </c>
      <c r="AB1309" s="4">
        <f>1+COUNTIFS($B$2:$B$81737,B1309,$R$2:$R$81737,"&gt;"&amp;R1309)</f>
        <v>1832</v>
      </c>
      <c r="AC1309" s="4">
        <f>1+COUNTIFS($C$2:$C$81737,C1309,$R$2:$R$81737,"&gt;"&amp;R1309)</f>
        <v>170</v>
      </c>
      <c r="AD1309" s="4">
        <f>1+COUNTIFS($C$2:$C$81737,C1309,$D$2:$D$81737,D1309,$R$2:$R$81737,"&gt;"&amp;R1309)</f>
        <v>17</v>
      </c>
      <c r="AE1309" s="4">
        <f>1+COUNTIFS($B$2:$B$81737,B1309,$S$2:$S$81737,"&gt;"&amp;S1309)</f>
        <v>2942</v>
      </c>
      <c r="AF1309" s="4">
        <f>1+COUNTIFS($C$2:$C$81737,C1309,$S$2:$S$81737,"&gt;"&amp;S1309)</f>
        <v>267</v>
      </c>
      <c r="AG1309" s="4">
        <f>1+COUNTIFS($C$2:$C$81737,C1309,$D$2:$D$81737,D1309,$S$2:$S$81737,"&gt;"&amp;S1309)</f>
        <v>25</v>
      </c>
      <c r="AH1309" s="4">
        <f>1+COUNTIFS($B$2:$B$81737,B1309,$T$2:$T$81737,"&gt;"&amp;T1309)</f>
        <v>817</v>
      </c>
      <c r="AI1309" s="4">
        <f>1+COUNTIFS($C$2:$C$81737,C1309,$T$2:$T$81737,"&gt;"&amp;T1309)</f>
        <v>86</v>
      </c>
      <c r="AJ1309" s="4">
        <f>1+COUNTIFS($C$2:$C$81737,C1309,$D$2:$D$81737,D1309,$T$2:$T$81737,"&gt;"&amp;T1309)</f>
        <v>9</v>
      </c>
      <c r="AK1309" s="4">
        <f>1+COUNTIFS($B$2:$B$81737,B1309,$U$2:$U$81737,"&gt;"&amp;U1309)</f>
        <v>2639</v>
      </c>
      <c r="AL1309" s="4">
        <f>1+COUNTIFS($C$2:$C$81737,C1309,$U$2:$U$81737,"&gt;"&amp;U1309)</f>
        <v>256</v>
      </c>
      <c r="AM1309" s="4">
        <f>1+COUNTIFS($C$2:$C$81737,C1309,$D$2:$D$81737,D1309,$U$2:$U$81737,"&gt;"&amp;U1309)</f>
        <v>23</v>
      </c>
      <c r="AN1309" s="4">
        <f>1+COUNTIFS($B$2:$B$81737,B1309,$V$2:$V$81737,"&gt;"&amp;V1309)</f>
        <v>366</v>
      </c>
      <c r="AO1309" s="4">
        <f>1+COUNTIFS($C$2:$C$81737,C1309,$V$2:$V$81737,"&gt;"&amp;V1309)</f>
        <v>53</v>
      </c>
      <c r="AP1309" s="4">
        <f>1+COUNTIFS($C$2:$C$81737,C1309,$D$2:$D$81737,D1309,$V$2:$V$81737,"&gt;"&amp;V1309)</f>
        <v>2</v>
      </c>
    </row>
    <row r="1310" spans="1:42" x14ac:dyDescent="0.3">
      <c r="A1310" t="s">
        <v>1643</v>
      </c>
      <c r="B1310">
        <f>FLOOR(YEAR(A1310),10)</f>
        <v>1970</v>
      </c>
      <c r="C1310">
        <f>YEAR(A1310)</f>
        <v>1973</v>
      </c>
      <c r="D1310" t="str">
        <f>TEXT(A1310, "[$-409]mmmm")</f>
        <v>May</v>
      </c>
      <c r="E1310" t="str">
        <f>TEXT(A1310, "[$-409]dddd")</f>
        <v>Wednesday</v>
      </c>
      <c r="F1310" t="s">
        <v>40</v>
      </c>
      <c r="G1310" t="s">
        <v>21</v>
      </c>
      <c r="H1310" t="s">
        <v>40</v>
      </c>
      <c r="I1310" t="s">
        <v>41</v>
      </c>
      <c r="J1310" t="s">
        <v>36</v>
      </c>
      <c r="K1310" t="s">
        <v>28</v>
      </c>
      <c r="L1310" t="s">
        <v>24</v>
      </c>
      <c r="M1310">
        <v>0</v>
      </c>
      <c r="N1310">
        <v>39.049999999999997</v>
      </c>
      <c r="O1310">
        <v>14.13</v>
      </c>
      <c r="P1310">
        <v>3.71</v>
      </c>
      <c r="Q1310">
        <v>43.11</v>
      </c>
      <c r="R1310">
        <v>3.71</v>
      </c>
      <c r="S1310">
        <v>43.11</v>
      </c>
      <c r="T1310">
        <v>0</v>
      </c>
      <c r="U1310">
        <v>39.049999999999997</v>
      </c>
      <c r="V1310">
        <v>14.13</v>
      </c>
      <c r="W1310">
        <v>13.16</v>
      </c>
      <c r="X1310">
        <v>47.3</v>
      </c>
      <c r="Y1310" s="4">
        <f>1+COUNTIFS($B$2:$B$81737,B1310,$X$2:$X$81737,"&gt;"&amp;X1310)</f>
        <v>2891</v>
      </c>
      <c r="Z1310" s="4">
        <f>1+COUNTIFS($C$2:$C$81737,C1310,$X$2:$X$81737,"&gt;"&amp;X1310)</f>
        <v>264</v>
      </c>
      <c r="AA1310" s="4">
        <f>1+COUNTIFS($C$2:$C$81737,C1310,$D$2:$D$81737,D1310,$X$2:$X$81737,"&gt;"&amp;X1310)</f>
        <v>29</v>
      </c>
      <c r="AB1310" s="4">
        <f>1+COUNTIFS($B$2:$B$81737,B1310,$R$2:$R$81737,"&gt;"&amp;R1310)</f>
        <v>2643</v>
      </c>
      <c r="AC1310" s="4">
        <f>1+COUNTIFS($C$2:$C$81737,C1310,$R$2:$R$81737,"&gt;"&amp;R1310)</f>
        <v>248</v>
      </c>
      <c r="AD1310" s="4">
        <f>1+COUNTIFS($C$2:$C$81737,C1310,$D$2:$D$81737,D1310,$R$2:$R$81737,"&gt;"&amp;R1310)</f>
        <v>24</v>
      </c>
      <c r="AE1310" s="4">
        <f>1+COUNTIFS($B$2:$B$81737,B1310,$S$2:$S$81737,"&gt;"&amp;S1310)</f>
        <v>903</v>
      </c>
      <c r="AF1310" s="4">
        <f>1+COUNTIFS($C$2:$C$81737,C1310,$S$2:$S$81737,"&gt;"&amp;S1310)</f>
        <v>78</v>
      </c>
      <c r="AG1310" s="4">
        <f>1+COUNTIFS($C$2:$C$81737,C1310,$D$2:$D$81737,D1310,$S$2:$S$81737,"&gt;"&amp;S1310)</f>
        <v>9</v>
      </c>
      <c r="AH1310" s="4">
        <f>1+COUNTIFS($B$2:$B$81737,B1310,$T$2:$T$81737,"&gt;"&amp;T1310)</f>
        <v>3225</v>
      </c>
      <c r="AI1310" s="4">
        <f>1+COUNTIFS($C$2:$C$81737,C1310,$T$2:$T$81737,"&gt;"&amp;T1310)</f>
        <v>324</v>
      </c>
      <c r="AJ1310" s="4">
        <f>1+COUNTIFS($C$2:$C$81737,C1310,$D$2:$D$81737,D1310,$T$2:$T$81737,"&gt;"&amp;T1310)</f>
        <v>29</v>
      </c>
      <c r="AK1310" s="4">
        <f>1+COUNTIFS($B$2:$B$81737,B1310,$U$2:$U$81737,"&gt;"&amp;U1310)</f>
        <v>362</v>
      </c>
      <c r="AL1310" s="4">
        <f>1+COUNTIFS($C$2:$C$81737,C1310,$U$2:$U$81737,"&gt;"&amp;U1310)</f>
        <v>59</v>
      </c>
      <c r="AM1310" s="4">
        <f>1+COUNTIFS($C$2:$C$81737,C1310,$D$2:$D$81737,D1310,$U$2:$U$81737,"&gt;"&amp;U1310)</f>
        <v>3</v>
      </c>
      <c r="AN1310" s="4">
        <f>1+COUNTIFS($B$2:$B$81737,B1310,$V$2:$V$81737,"&gt;"&amp;V1310)</f>
        <v>1812</v>
      </c>
      <c r="AO1310" s="4">
        <f>1+COUNTIFS($C$2:$C$81737,C1310,$V$2:$V$81737,"&gt;"&amp;V1310)</f>
        <v>171</v>
      </c>
      <c r="AP1310" s="4">
        <f>1+COUNTIFS($C$2:$C$81737,C1310,$D$2:$D$81737,D1310,$V$2:$V$81737,"&gt;"&amp;V1310)</f>
        <v>17</v>
      </c>
    </row>
    <row r="1311" spans="1:42" x14ac:dyDescent="0.3">
      <c r="A1311" t="s">
        <v>1644</v>
      </c>
      <c r="B1311">
        <f>FLOOR(YEAR(A1311),10)</f>
        <v>1970</v>
      </c>
      <c r="C1311">
        <f>YEAR(A1311)</f>
        <v>1973</v>
      </c>
      <c r="D1311" t="str">
        <f>TEXT(A1311, "[$-409]mmmm")</f>
        <v>May</v>
      </c>
      <c r="E1311" t="str">
        <f>TEXT(A1311, "[$-409]dddd")</f>
        <v>Thursday</v>
      </c>
      <c r="F1311" t="s">
        <v>40</v>
      </c>
      <c r="G1311" t="s">
        <v>21</v>
      </c>
      <c r="H1311" t="s">
        <v>40</v>
      </c>
      <c r="I1311" t="s">
        <v>43</v>
      </c>
      <c r="J1311" t="s">
        <v>36</v>
      </c>
      <c r="K1311" t="s">
        <v>28</v>
      </c>
      <c r="L1311" t="s">
        <v>36</v>
      </c>
      <c r="M1311">
        <v>0</v>
      </c>
      <c r="N1311">
        <v>36.409999999999997</v>
      </c>
      <c r="O1311">
        <v>24.71</v>
      </c>
      <c r="P1311">
        <v>4.6100000000000003</v>
      </c>
      <c r="Q1311">
        <v>34.270000000000003</v>
      </c>
      <c r="R1311">
        <v>4.6100000000000003</v>
      </c>
      <c r="S1311">
        <v>34.270000000000003</v>
      </c>
      <c r="T1311">
        <v>0</v>
      </c>
      <c r="U1311">
        <v>36.409999999999997</v>
      </c>
      <c r="V1311">
        <v>24.71</v>
      </c>
      <c r="W1311">
        <v>-4.03</v>
      </c>
      <c r="X1311">
        <v>55.76</v>
      </c>
      <c r="Y1311" s="4">
        <f>1+COUNTIFS($B$2:$B$81737,B1311,$X$2:$X$81737,"&gt;"&amp;X1311)</f>
        <v>2022</v>
      </c>
      <c r="Z1311" s="4">
        <f>1+COUNTIFS($C$2:$C$81737,C1311,$X$2:$X$81737,"&gt;"&amp;X1311)</f>
        <v>157</v>
      </c>
      <c r="AA1311" s="4">
        <f>1+COUNTIFS($C$2:$C$81737,C1311,$D$2:$D$81737,D1311,$X$2:$X$81737,"&gt;"&amp;X1311)</f>
        <v>20</v>
      </c>
      <c r="AB1311" s="4">
        <f>1+COUNTIFS($B$2:$B$81737,B1311,$R$2:$R$81737,"&gt;"&amp;R1311)</f>
        <v>2548</v>
      </c>
      <c r="AC1311" s="4">
        <f>1+COUNTIFS($C$2:$C$81737,C1311,$R$2:$R$81737,"&gt;"&amp;R1311)</f>
        <v>234</v>
      </c>
      <c r="AD1311" s="4">
        <f>1+COUNTIFS($C$2:$C$81737,C1311,$D$2:$D$81737,D1311,$R$2:$R$81737,"&gt;"&amp;R1311)</f>
        <v>22</v>
      </c>
      <c r="AE1311" s="4">
        <f>1+COUNTIFS($B$2:$B$81737,B1311,$S$2:$S$81737,"&gt;"&amp;S1311)</f>
        <v>1553</v>
      </c>
      <c r="AF1311" s="4">
        <f>1+COUNTIFS($C$2:$C$81737,C1311,$S$2:$S$81737,"&gt;"&amp;S1311)</f>
        <v>125</v>
      </c>
      <c r="AG1311" s="4">
        <f>1+COUNTIFS($C$2:$C$81737,C1311,$D$2:$D$81737,D1311,$S$2:$S$81737,"&gt;"&amp;S1311)</f>
        <v>12</v>
      </c>
      <c r="AH1311" s="4">
        <f>1+COUNTIFS($B$2:$B$81737,B1311,$T$2:$T$81737,"&gt;"&amp;T1311)</f>
        <v>3225</v>
      </c>
      <c r="AI1311" s="4">
        <f>1+COUNTIFS($C$2:$C$81737,C1311,$T$2:$T$81737,"&gt;"&amp;T1311)</f>
        <v>324</v>
      </c>
      <c r="AJ1311" s="4">
        <f>1+COUNTIFS($C$2:$C$81737,C1311,$D$2:$D$81737,D1311,$T$2:$T$81737,"&gt;"&amp;T1311)</f>
        <v>29</v>
      </c>
      <c r="AK1311" s="4">
        <f>1+COUNTIFS($B$2:$B$81737,B1311,$U$2:$U$81737,"&gt;"&amp;U1311)</f>
        <v>440</v>
      </c>
      <c r="AL1311" s="4">
        <f>1+COUNTIFS($C$2:$C$81737,C1311,$U$2:$U$81737,"&gt;"&amp;U1311)</f>
        <v>75</v>
      </c>
      <c r="AM1311" s="4">
        <f>1+COUNTIFS($C$2:$C$81737,C1311,$D$2:$D$81737,D1311,$U$2:$U$81737,"&gt;"&amp;U1311)</f>
        <v>6</v>
      </c>
      <c r="AN1311" s="4">
        <f>1+COUNTIFS($B$2:$B$81737,B1311,$V$2:$V$81737,"&gt;"&amp;V1311)</f>
        <v>939</v>
      </c>
      <c r="AO1311" s="4">
        <f>1+COUNTIFS($C$2:$C$81737,C1311,$V$2:$V$81737,"&gt;"&amp;V1311)</f>
        <v>95</v>
      </c>
      <c r="AP1311" s="4">
        <f>1+COUNTIFS($C$2:$C$81737,C1311,$D$2:$D$81737,D1311,$V$2:$V$81737,"&gt;"&amp;V1311)</f>
        <v>6</v>
      </c>
    </row>
    <row r="1312" spans="1:42" x14ac:dyDescent="0.3">
      <c r="A1312" t="s">
        <v>1645</v>
      </c>
      <c r="B1312">
        <f>FLOOR(YEAR(A1312),10)</f>
        <v>1970</v>
      </c>
      <c r="C1312">
        <f>YEAR(A1312)</f>
        <v>1973</v>
      </c>
      <c r="D1312" t="str">
        <f>TEXT(A1312, "[$-409]mmmm")</f>
        <v>May</v>
      </c>
      <c r="E1312" t="str">
        <f>TEXT(A1312, "[$-409]dddd")</f>
        <v>Friday</v>
      </c>
      <c r="F1312" t="s">
        <v>40</v>
      </c>
      <c r="G1312" t="s">
        <v>21</v>
      </c>
      <c r="H1312" t="s">
        <v>20</v>
      </c>
      <c r="I1312" t="s">
        <v>45</v>
      </c>
      <c r="J1312" t="s">
        <v>36</v>
      </c>
      <c r="K1312" t="s">
        <v>28</v>
      </c>
      <c r="L1312" t="s">
        <v>46</v>
      </c>
      <c r="M1312">
        <v>24.39</v>
      </c>
      <c r="N1312">
        <v>40.43</v>
      </c>
      <c r="O1312">
        <v>14.73</v>
      </c>
      <c r="P1312">
        <v>3.44</v>
      </c>
      <c r="Q1312">
        <v>17.02</v>
      </c>
      <c r="R1312">
        <v>17.02</v>
      </c>
      <c r="S1312">
        <v>24.39</v>
      </c>
      <c r="T1312">
        <v>40.43</v>
      </c>
      <c r="U1312">
        <v>14.73</v>
      </c>
      <c r="V1312">
        <v>3.44</v>
      </c>
      <c r="W1312">
        <v>10.39</v>
      </c>
      <c r="X1312">
        <v>68.98</v>
      </c>
      <c r="Y1312" s="4">
        <f>1+COUNTIFS($B$2:$B$81737,B1312,$X$2:$X$81737,"&gt;"&amp;X1312)</f>
        <v>784</v>
      </c>
      <c r="Z1312" s="4">
        <f>1+COUNTIFS($C$2:$C$81737,C1312,$X$2:$X$81737,"&gt;"&amp;X1312)</f>
        <v>41</v>
      </c>
      <c r="AA1312" s="4">
        <f>1+COUNTIFS($C$2:$C$81737,C1312,$D$2:$D$81737,D1312,$X$2:$X$81737,"&gt;"&amp;X1312)</f>
        <v>7</v>
      </c>
      <c r="AB1312" s="4">
        <f>1+COUNTIFS($B$2:$B$81737,B1312,$R$2:$R$81737,"&gt;"&amp;R1312)</f>
        <v>1544</v>
      </c>
      <c r="AC1312" s="4">
        <f>1+COUNTIFS($C$2:$C$81737,C1312,$R$2:$R$81737,"&gt;"&amp;R1312)</f>
        <v>140</v>
      </c>
      <c r="AD1312" s="4">
        <f>1+COUNTIFS($C$2:$C$81737,C1312,$D$2:$D$81737,D1312,$R$2:$R$81737,"&gt;"&amp;R1312)</f>
        <v>12</v>
      </c>
      <c r="AE1312" s="4">
        <f>1+COUNTIFS($B$2:$B$81737,B1312,$S$2:$S$81737,"&gt;"&amp;S1312)</f>
        <v>2292</v>
      </c>
      <c r="AF1312" s="4">
        <f>1+COUNTIFS($C$2:$C$81737,C1312,$S$2:$S$81737,"&gt;"&amp;S1312)</f>
        <v>216</v>
      </c>
      <c r="AG1312" s="4">
        <f>1+COUNTIFS($C$2:$C$81737,C1312,$D$2:$D$81737,D1312,$S$2:$S$81737,"&gt;"&amp;S1312)</f>
        <v>23</v>
      </c>
      <c r="AH1312" s="4">
        <f>1+COUNTIFS($B$2:$B$81737,B1312,$T$2:$T$81737,"&gt;"&amp;T1312)</f>
        <v>323</v>
      </c>
      <c r="AI1312" s="4">
        <f>1+COUNTIFS($C$2:$C$81737,C1312,$T$2:$T$81737,"&gt;"&amp;T1312)</f>
        <v>43</v>
      </c>
      <c r="AJ1312" s="4">
        <f>1+COUNTIFS($C$2:$C$81737,C1312,$D$2:$D$81737,D1312,$T$2:$T$81737,"&gt;"&amp;T1312)</f>
        <v>2</v>
      </c>
      <c r="AK1312" s="4">
        <f>1+COUNTIFS($B$2:$B$81737,B1312,$U$2:$U$81737,"&gt;"&amp;U1312)</f>
        <v>1760</v>
      </c>
      <c r="AL1312" s="4">
        <f>1+COUNTIFS($C$2:$C$81737,C1312,$U$2:$U$81737,"&gt;"&amp;U1312)</f>
        <v>171</v>
      </c>
      <c r="AM1312" s="4">
        <f>1+COUNTIFS($C$2:$C$81737,C1312,$D$2:$D$81737,D1312,$U$2:$U$81737,"&gt;"&amp;U1312)</f>
        <v>15</v>
      </c>
      <c r="AN1312" s="4">
        <f>1+COUNTIFS($B$2:$B$81737,B1312,$V$2:$V$81737,"&gt;"&amp;V1312)</f>
        <v>2674</v>
      </c>
      <c r="AO1312" s="4">
        <f>1+COUNTIFS($C$2:$C$81737,C1312,$V$2:$V$81737,"&gt;"&amp;V1312)</f>
        <v>255</v>
      </c>
      <c r="AP1312" s="4">
        <f>1+COUNTIFS($C$2:$C$81737,C1312,$D$2:$D$81737,D1312,$V$2:$V$81737,"&gt;"&amp;V1312)</f>
        <v>27</v>
      </c>
    </row>
    <row r="1313" spans="1:42" x14ac:dyDescent="0.3">
      <c r="A1313" t="s">
        <v>1646</v>
      </c>
      <c r="B1313">
        <f>FLOOR(YEAR(A1313),10)</f>
        <v>1970</v>
      </c>
      <c r="C1313">
        <f>YEAR(A1313)</f>
        <v>1973</v>
      </c>
      <c r="D1313" t="str">
        <f>TEXT(A1313, "[$-409]mmmm")</f>
        <v>May</v>
      </c>
      <c r="E1313" t="str">
        <f>TEXT(A1313, "[$-409]dddd")</f>
        <v>Saturday</v>
      </c>
      <c r="F1313" t="s">
        <v>40</v>
      </c>
      <c r="G1313" t="s">
        <v>21</v>
      </c>
      <c r="H1313" t="s">
        <v>20</v>
      </c>
      <c r="I1313" t="s">
        <v>22</v>
      </c>
      <c r="J1313" t="s">
        <v>36</v>
      </c>
      <c r="K1313" t="s">
        <v>28</v>
      </c>
      <c r="L1313" t="s">
        <v>25</v>
      </c>
      <c r="M1313">
        <v>28.52</v>
      </c>
      <c r="N1313">
        <v>37.08</v>
      </c>
      <c r="O1313">
        <v>13.42</v>
      </c>
      <c r="P1313">
        <v>3.52</v>
      </c>
      <c r="Q1313">
        <v>17.45</v>
      </c>
      <c r="R1313">
        <v>17.45</v>
      </c>
      <c r="S1313">
        <v>28.52</v>
      </c>
      <c r="T1313">
        <v>37.08</v>
      </c>
      <c r="U1313">
        <v>13.42</v>
      </c>
      <c r="V1313">
        <v>3.52</v>
      </c>
      <c r="W1313">
        <v>17.2</v>
      </c>
      <c r="X1313">
        <v>67.989999999999995</v>
      </c>
      <c r="Y1313" s="4">
        <f>1+COUNTIFS($B$2:$B$81737,B1313,$X$2:$X$81737,"&gt;"&amp;X1313)</f>
        <v>879</v>
      </c>
      <c r="Z1313" s="4">
        <f>1+COUNTIFS($C$2:$C$81737,C1313,$X$2:$X$81737,"&gt;"&amp;X1313)</f>
        <v>50</v>
      </c>
      <c r="AA1313" s="4">
        <f>1+COUNTIFS($C$2:$C$81737,C1313,$D$2:$D$81737,D1313,$X$2:$X$81737,"&gt;"&amp;X1313)</f>
        <v>9</v>
      </c>
      <c r="AB1313" s="4">
        <f>1+COUNTIFS($B$2:$B$81737,B1313,$R$2:$R$81737,"&gt;"&amp;R1313)</f>
        <v>1506</v>
      </c>
      <c r="AC1313" s="4">
        <f>1+COUNTIFS($C$2:$C$81737,C1313,$R$2:$R$81737,"&gt;"&amp;R1313)</f>
        <v>138</v>
      </c>
      <c r="AD1313" s="4">
        <f>1+COUNTIFS($C$2:$C$81737,C1313,$D$2:$D$81737,D1313,$R$2:$R$81737,"&gt;"&amp;R1313)</f>
        <v>11</v>
      </c>
      <c r="AE1313" s="4">
        <f>1+COUNTIFS($B$2:$B$81737,B1313,$S$2:$S$81737,"&gt;"&amp;S1313)</f>
        <v>1963</v>
      </c>
      <c r="AF1313" s="4">
        <f>1+COUNTIFS($C$2:$C$81737,C1313,$S$2:$S$81737,"&gt;"&amp;S1313)</f>
        <v>178</v>
      </c>
      <c r="AG1313" s="4">
        <f>1+COUNTIFS($C$2:$C$81737,C1313,$D$2:$D$81737,D1313,$S$2:$S$81737,"&gt;"&amp;S1313)</f>
        <v>21</v>
      </c>
      <c r="AH1313" s="4">
        <f>1+COUNTIFS($B$2:$B$81737,B1313,$T$2:$T$81737,"&gt;"&amp;T1313)</f>
        <v>408</v>
      </c>
      <c r="AI1313" s="4">
        <f>1+COUNTIFS($C$2:$C$81737,C1313,$T$2:$T$81737,"&gt;"&amp;T1313)</f>
        <v>58</v>
      </c>
      <c r="AJ1313" s="4">
        <f>1+COUNTIFS($C$2:$C$81737,C1313,$D$2:$D$81737,D1313,$T$2:$T$81737,"&gt;"&amp;T1313)</f>
        <v>6</v>
      </c>
      <c r="AK1313" s="4">
        <f>1+COUNTIFS($B$2:$B$81737,B1313,$U$2:$U$81737,"&gt;"&amp;U1313)</f>
        <v>1888</v>
      </c>
      <c r="AL1313" s="4">
        <f>1+COUNTIFS($C$2:$C$81737,C1313,$U$2:$U$81737,"&gt;"&amp;U1313)</f>
        <v>184</v>
      </c>
      <c r="AM1313" s="4">
        <f>1+COUNTIFS($C$2:$C$81737,C1313,$D$2:$D$81737,D1313,$U$2:$U$81737,"&gt;"&amp;U1313)</f>
        <v>18</v>
      </c>
      <c r="AN1313" s="4">
        <f>1+COUNTIFS($B$2:$B$81737,B1313,$V$2:$V$81737,"&gt;"&amp;V1313)</f>
        <v>2659</v>
      </c>
      <c r="AO1313" s="4">
        <f>1+COUNTIFS($C$2:$C$81737,C1313,$V$2:$V$81737,"&gt;"&amp;V1313)</f>
        <v>253</v>
      </c>
      <c r="AP1313" s="4">
        <f>1+COUNTIFS($C$2:$C$81737,C1313,$D$2:$D$81737,D1313,$V$2:$V$81737,"&gt;"&amp;V1313)</f>
        <v>26</v>
      </c>
    </row>
    <row r="1314" spans="1:42" x14ac:dyDescent="0.3">
      <c r="A1314" t="s">
        <v>1647</v>
      </c>
      <c r="B1314">
        <f>FLOOR(YEAR(A1314),10)</f>
        <v>1970</v>
      </c>
      <c r="C1314">
        <f>YEAR(A1314)</f>
        <v>1973</v>
      </c>
      <c r="D1314" t="str">
        <f>TEXT(A1314, "[$-409]mmmm")</f>
        <v>May</v>
      </c>
      <c r="E1314" t="str">
        <f>TEXT(A1314, "[$-409]dddd")</f>
        <v>Sunday</v>
      </c>
      <c r="F1314" t="s">
        <v>40</v>
      </c>
      <c r="G1314" t="s">
        <v>21</v>
      </c>
      <c r="H1314" t="s">
        <v>21</v>
      </c>
      <c r="I1314" t="s">
        <v>26</v>
      </c>
      <c r="J1314" t="s">
        <v>36</v>
      </c>
      <c r="K1314" t="s">
        <v>28</v>
      </c>
      <c r="L1314" t="s">
        <v>23</v>
      </c>
      <c r="M1314">
        <v>2.16</v>
      </c>
      <c r="N1314">
        <v>54.25</v>
      </c>
      <c r="O1314">
        <v>23.18</v>
      </c>
      <c r="P1314">
        <v>3.25</v>
      </c>
      <c r="Q1314">
        <v>17.16</v>
      </c>
      <c r="R1314">
        <v>2.16</v>
      </c>
      <c r="S1314">
        <v>54.25</v>
      </c>
      <c r="T1314">
        <v>23.18</v>
      </c>
      <c r="U1314">
        <v>3.25</v>
      </c>
      <c r="V1314">
        <v>17.16</v>
      </c>
      <c r="W1314">
        <v>26.03</v>
      </c>
      <c r="X1314">
        <v>53.21</v>
      </c>
      <c r="Y1314" s="4">
        <f>1+COUNTIFS($B$2:$B$81737,B1314,$X$2:$X$81737,"&gt;"&amp;X1314)</f>
        <v>2297</v>
      </c>
      <c r="Z1314" s="4">
        <f>1+COUNTIFS($C$2:$C$81737,C1314,$X$2:$X$81737,"&gt;"&amp;X1314)</f>
        <v>188</v>
      </c>
      <c r="AA1314" s="4">
        <f>1+COUNTIFS($C$2:$C$81737,C1314,$D$2:$D$81737,D1314,$X$2:$X$81737,"&gt;"&amp;X1314)</f>
        <v>22</v>
      </c>
      <c r="AB1314" s="4">
        <f>1+COUNTIFS($B$2:$B$81737,B1314,$R$2:$R$81737,"&gt;"&amp;R1314)</f>
        <v>2904</v>
      </c>
      <c r="AC1314" s="4">
        <f>1+COUNTIFS($C$2:$C$81737,C1314,$R$2:$R$81737,"&gt;"&amp;R1314)</f>
        <v>273</v>
      </c>
      <c r="AD1314" s="4">
        <f>1+COUNTIFS($C$2:$C$81737,C1314,$D$2:$D$81737,D1314,$R$2:$R$81737,"&gt;"&amp;R1314)</f>
        <v>28</v>
      </c>
      <c r="AE1314" s="4">
        <f>1+COUNTIFS($B$2:$B$81737,B1314,$S$2:$S$81737,"&gt;"&amp;S1314)</f>
        <v>416</v>
      </c>
      <c r="AF1314" s="4">
        <f>1+COUNTIFS($C$2:$C$81737,C1314,$S$2:$S$81737,"&gt;"&amp;S1314)</f>
        <v>53</v>
      </c>
      <c r="AG1314" s="4">
        <f>1+COUNTIFS($C$2:$C$81737,C1314,$D$2:$D$81737,D1314,$S$2:$S$81737,"&gt;"&amp;S1314)</f>
        <v>7</v>
      </c>
      <c r="AH1314" s="4">
        <f>1+COUNTIFS($B$2:$B$81737,B1314,$T$2:$T$81737,"&gt;"&amp;T1314)</f>
        <v>1035</v>
      </c>
      <c r="AI1314" s="4">
        <f>1+COUNTIFS($C$2:$C$81737,C1314,$T$2:$T$81737,"&gt;"&amp;T1314)</f>
        <v>96</v>
      </c>
      <c r="AJ1314" s="4">
        <f>1+COUNTIFS($C$2:$C$81737,C1314,$D$2:$D$81737,D1314,$T$2:$T$81737,"&gt;"&amp;T1314)</f>
        <v>10</v>
      </c>
      <c r="AK1314" s="4">
        <f>1+COUNTIFS($B$2:$B$81737,B1314,$U$2:$U$81737,"&gt;"&amp;U1314)</f>
        <v>2710</v>
      </c>
      <c r="AL1314" s="4">
        <f>1+COUNTIFS($C$2:$C$81737,C1314,$U$2:$U$81737,"&gt;"&amp;U1314)</f>
        <v>260</v>
      </c>
      <c r="AM1314" s="4">
        <f>1+COUNTIFS($C$2:$C$81737,C1314,$D$2:$D$81737,D1314,$U$2:$U$81737,"&gt;"&amp;U1314)</f>
        <v>25</v>
      </c>
      <c r="AN1314" s="4">
        <f>1+COUNTIFS($B$2:$B$81737,B1314,$V$2:$V$81737,"&gt;"&amp;V1314)</f>
        <v>1527</v>
      </c>
      <c r="AO1314" s="4">
        <f>1+COUNTIFS($C$2:$C$81737,C1314,$V$2:$V$81737,"&gt;"&amp;V1314)</f>
        <v>144</v>
      </c>
      <c r="AP1314" s="4">
        <f>1+COUNTIFS($C$2:$C$81737,C1314,$D$2:$D$81737,D1314,$V$2:$V$81737,"&gt;"&amp;V1314)</f>
        <v>9</v>
      </c>
    </row>
    <row r="1315" spans="1:42" x14ac:dyDescent="0.3">
      <c r="A1315" t="s">
        <v>1648</v>
      </c>
      <c r="B1315">
        <f>FLOOR(YEAR(A1315),10)</f>
        <v>1970</v>
      </c>
      <c r="C1315">
        <f>YEAR(A1315)</f>
        <v>1973</v>
      </c>
      <c r="D1315" t="str">
        <f>TEXT(A1315, "[$-409]mmmm")</f>
        <v>May</v>
      </c>
      <c r="E1315" t="str">
        <f>TEXT(A1315, "[$-409]dddd")</f>
        <v>Monday</v>
      </c>
      <c r="F1315" t="s">
        <v>40</v>
      </c>
      <c r="G1315" t="s">
        <v>21</v>
      </c>
      <c r="H1315" t="s">
        <v>21</v>
      </c>
      <c r="I1315" t="s">
        <v>27</v>
      </c>
      <c r="J1315" t="s">
        <v>36</v>
      </c>
      <c r="K1315" t="s">
        <v>28</v>
      </c>
      <c r="L1315" t="s">
        <v>28</v>
      </c>
      <c r="M1315">
        <v>0</v>
      </c>
      <c r="N1315">
        <v>65.87</v>
      </c>
      <c r="O1315">
        <v>13.41</v>
      </c>
      <c r="P1315">
        <v>5.22</v>
      </c>
      <c r="Q1315">
        <v>15.5</v>
      </c>
      <c r="R1315">
        <v>0</v>
      </c>
      <c r="S1315">
        <v>65.87</v>
      </c>
      <c r="T1315">
        <v>13.41</v>
      </c>
      <c r="U1315">
        <v>5.22</v>
      </c>
      <c r="V1315">
        <v>15.5</v>
      </c>
      <c r="W1315">
        <v>41.06</v>
      </c>
      <c r="X1315">
        <v>42.66</v>
      </c>
      <c r="Y1315" s="4">
        <f>1+COUNTIFS($B$2:$B$81737,B1315,$X$2:$X$81737,"&gt;"&amp;X1315)</f>
        <v>3151</v>
      </c>
      <c r="Z1315" s="4">
        <f>1+COUNTIFS($C$2:$C$81737,C1315,$X$2:$X$81737,"&gt;"&amp;X1315)</f>
        <v>296</v>
      </c>
      <c r="AA1315" s="4">
        <f>1+COUNTIFS($C$2:$C$81737,C1315,$D$2:$D$81737,D1315,$X$2:$X$81737,"&gt;"&amp;X1315)</f>
        <v>31</v>
      </c>
      <c r="AB1315" s="4">
        <f>1+COUNTIFS($B$2:$B$81737,B1315,$R$2:$R$81737,"&gt;"&amp;R1315)</f>
        <v>3221</v>
      </c>
      <c r="AC1315" s="4">
        <f>1+COUNTIFS($C$2:$C$81737,C1315,$R$2:$R$81737,"&gt;"&amp;R1315)</f>
        <v>321</v>
      </c>
      <c r="AD1315" s="4">
        <f>1+COUNTIFS($C$2:$C$81737,C1315,$D$2:$D$81737,D1315,$R$2:$R$81737,"&gt;"&amp;R1315)</f>
        <v>30</v>
      </c>
      <c r="AE1315" s="4">
        <f>1+COUNTIFS($B$2:$B$81737,B1315,$S$2:$S$81737,"&gt;"&amp;S1315)</f>
        <v>150</v>
      </c>
      <c r="AF1315" s="4">
        <f>1+COUNTIFS($C$2:$C$81737,C1315,$S$2:$S$81737,"&gt;"&amp;S1315)</f>
        <v>23</v>
      </c>
      <c r="AG1315" s="4">
        <f>1+COUNTIFS($C$2:$C$81737,C1315,$D$2:$D$81737,D1315,$S$2:$S$81737,"&gt;"&amp;S1315)</f>
        <v>1</v>
      </c>
      <c r="AH1315" s="4">
        <f>1+COUNTIFS($B$2:$B$81737,B1315,$T$2:$T$81737,"&gt;"&amp;T1315)</f>
        <v>1892</v>
      </c>
      <c r="AI1315" s="4">
        <f>1+COUNTIFS($C$2:$C$81737,C1315,$T$2:$T$81737,"&gt;"&amp;T1315)</f>
        <v>176</v>
      </c>
      <c r="AJ1315" s="4">
        <f>1+COUNTIFS($C$2:$C$81737,C1315,$D$2:$D$81737,D1315,$T$2:$T$81737,"&gt;"&amp;T1315)</f>
        <v>19</v>
      </c>
      <c r="AK1315" s="4">
        <f>1+COUNTIFS($B$2:$B$81737,B1315,$U$2:$U$81737,"&gt;"&amp;U1315)</f>
        <v>2489</v>
      </c>
      <c r="AL1315" s="4">
        <f>1+COUNTIFS($C$2:$C$81737,C1315,$U$2:$U$81737,"&gt;"&amp;U1315)</f>
        <v>238</v>
      </c>
      <c r="AM1315" s="4">
        <f>1+COUNTIFS($C$2:$C$81737,C1315,$D$2:$D$81737,D1315,$U$2:$U$81737,"&gt;"&amp;U1315)</f>
        <v>20</v>
      </c>
      <c r="AN1315" s="4">
        <f>1+COUNTIFS($B$2:$B$81737,B1315,$V$2:$V$81737,"&gt;"&amp;V1315)</f>
        <v>1682</v>
      </c>
      <c r="AO1315" s="4">
        <f>1+COUNTIFS($C$2:$C$81737,C1315,$V$2:$V$81737,"&gt;"&amp;V1315)</f>
        <v>160</v>
      </c>
      <c r="AP1315" s="4">
        <f>1+COUNTIFS($C$2:$C$81737,C1315,$D$2:$D$81737,D1315,$V$2:$V$81737,"&gt;"&amp;V1315)</f>
        <v>13</v>
      </c>
    </row>
    <row r="1316" spans="1:42" x14ac:dyDescent="0.3">
      <c r="A1316" t="s">
        <v>1649</v>
      </c>
      <c r="B1316">
        <f>FLOOR(YEAR(A1316),10)</f>
        <v>1970</v>
      </c>
      <c r="C1316">
        <f>YEAR(A1316)</f>
        <v>1973</v>
      </c>
      <c r="D1316" t="str">
        <f>TEXT(A1316, "[$-409]mmmm")</f>
        <v>May</v>
      </c>
      <c r="E1316" t="str">
        <f>TEXT(A1316, "[$-409]dddd")</f>
        <v>Tuesday</v>
      </c>
      <c r="F1316" t="s">
        <v>40</v>
      </c>
      <c r="G1316" t="s">
        <v>21</v>
      </c>
      <c r="H1316" t="s">
        <v>29</v>
      </c>
      <c r="I1316" t="s">
        <v>30</v>
      </c>
      <c r="J1316" t="s">
        <v>36</v>
      </c>
      <c r="K1316" t="s">
        <v>28</v>
      </c>
      <c r="L1316" t="s">
        <v>31</v>
      </c>
      <c r="M1316">
        <v>0</v>
      </c>
      <c r="N1316">
        <v>48.22</v>
      </c>
      <c r="O1316">
        <v>32.46</v>
      </c>
      <c r="P1316">
        <v>3.25</v>
      </c>
      <c r="Q1316">
        <v>16.07</v>
      </c>
      <c r="R1316">
        <v>48.22</v>
      </c>
      <c r="S1316">
        <v>32.46</v>
      </c>
      <c r="T1316">
        <v>3.25</v>
      </c>
      <c r="U1316">
        <v>16.07</v>
      </c>
      <c r="V1316">
        <v>0</v>
      </c>
      <c r="W1316">
        <v>71.02</v>
      </c>
      <c r="X1316">
        <v>49.15</v>
      </c>
      <c r="Y1316" s="4">
        <f>1+COUNTIFS($B$2:$B$81737,B1316,$X$2:$X$81737,"&gt;"&amp;X1316)</f>
        <v>2727</v>
      </c>
      <c r="Z1316" s="4">
        <f>1+COUNTIFS($C$2:$C$81737,C1316,$X$2:$X$81737,"&gt;"&amp;X1316)</f>
        <v>248</v>
      </c>
      <c r="AA1316" s="4">
        <f>1+COUNTIFS($C$2:$C$81737,C1316,$D$2:$D$81737,D1316,$X$2:$X$81737,"&gt;"&amp;X1316)</f>
        <v>27</v>
      </c>
      <c r="AB1316" s="4">
        <f>1+COUNTIFS($B$2:$B$81737,B1316,$R$2:$R$81737,"&gt;"&amp;R1316)</f>
        <v>155</v>
      </c>
      <c r="AC1316" s="4">
        <f>1+COUNTIFS($C$2:$C$81737,C1316,$R$2:$R$81737,"&gt;"&amp;R1316)</f>
        <v>24</v>
      </c>
      <c r="AD1316" s="4">
        <f>1+COUNTIFS($C$2:$C$81737,C1316,$D$2:$D$81737,D1316,$R$2:$R$81737,"&gt;"&amp;R1316)</f>
        <v>1</v>
      </c>
      <c r="AE1316" s="4">
        <f>1+COUNTIFS($B$2:$B$81737,B1316,$S$2:$S$81737,"&gt;"&amp;S1316)</f>
        <v>1695</v>
      </c>
      <c r="AF1316" s="4">
        <f>1+COUNTIFS($C$2:$C$81737,C1316,$S$2:$S$81737,"&gt;"&amp;S1316)</f>
        <v>140</v>
      </c>
      <c r="AG1316" s="4">
        <f>1+COUNTIFS($C$2:$C$81737,C1316,$D$2:$D$81737,D1316,$S$2:$S$81737,"&gt;"&amp;S1316)</f>
        <v>15</v>
      </c>
      <c r="AH1316" s="4">
        <f>1+COUNTIFS($B$2:$B$81737,B1316,$T$2:$T$81737,"&gt;"&amp;T1316)</f>
        <v>2700</v>
      </c>
      <c r="AI1316" s="4">
        <f>1+COUNTIFS($C$2:$C$81737,C1316,$T$2:$T$81737,"&gt;"&amp;T1316)</f>
        <v>257</v>
      </c>
      <c r="AJ1316" s="4">
        <f>1+COUNTIFS($C$2:$C$81737,C1316,$D$2:$D$81737,D1316,$T$2:$T$81737,"&gt;"&amp;T1316)</f>
        <v>25</v>
      </c>
      <c r="AK1316" s="4">
        <f>1+COUNTIFS($B$2:$B$81737,B1316,$U$2:$U$81737,"&gt;"&amp;U1316)</f>
        <v>1644</v>
      </c>
      <c r="AL1316" s="4">
        <f>1+COUNTIFS($C$2:$C$81737,C1316,$U$2:$U$81737,"&gt;"&amp;U1316)</f>
        <v>163</v>
      </c>
      <c r="AM1316" s="4">
        <f>1+COUNTIFS($C$2:$C$81737,C1316,$D$2:$D$81737,D1316,$U$2:$U$81737,"&gt;"&amp;U1316)</f>
        <v>12</v>
      </c>
      <c r="AN1316" s="4">
        <f>1+COUNTIFS($B$2:$B$81737,B1316,$V$2:$V$81737,"&gt;"&amp;V1316)</f>
        <v>3225</v>
      </c>
      <c r="AO1316" s="4">
        <f>1+COUNTIFS($C$2:$C$81737,C1316,$V$2:$V$81737,"&gt;"&amp;V1316)</f>
        <v>321</v>
      </c>
      <c r="AP1316" s="4">
        <f>1+COUNTIFS($C$2:$C$81737,C1316,$D$2:$D$81737,D1316,$V$2:$V$81737,"&gt;"&amp;V1316)</f>
        <v>29</v>
      </c>
    </row>
    <row r="1317" spans="1:42" x14ac:dyDescent="0.3">
      <c r="A1317" t="s">
        <v>1650</v>
      </c>
      <c r="B1317">
        <f>FLOOR(YEAR(A1317),10)</f>
        <v>1970</v>
      </c>
      <c r="C1317">
        <f>YEAR(A1317)</f>
        <v>1973</v>
      </c>
      <c r="D1317" t="str">
        <f>TEXT(A1317, "[$-409]mmmm")</f>
        <v>May</v>
      </c>
      <c r="E1317" t="str">
        <f>TEXT(A1317, "[$-409]dddd")</f>
        <v>Wednesday</v>
      </c>
      <c r="F1317" t="s">
        <v>40</v>
      </c>
      <c r="G1317" t="s">
        <v>21</v>
      </c>
      <c r="H1317" t="s">
        <v>29</v>
      </c>
      <c r="I1317" t="s">
        <v>32</v>
      </c>
      <c r="J1317" t="s">
        <v>36</v>
      </c>
      <c r="K1317" t="s">
        <v>28</v>
      </c>
      <c r="L1317" t="s">
        <v>33</v>
      </c>
      <c r="M1317">
        <v>1.06</v>
      </c>
      <c r="N1317">
        <v>37.479999999999997</v>
      </c>
      <c r="O1317">
        <v>42.49</v>
      </c>
      <c r="P1317">
        <v>3.19</v>
      </c>
      <c r="Q1317">
        <v>15.78</v>
      </c>
      <c r="R1317">
        <v>37.479999999999997</v>
      </c>
      <c r="S1317">
        <v>42.49</v>
      </c>
      <c r="T1317">
        <v>3.19</v>
      </c>
      <c r="U1317">
        <v>15.78</v>
      </c>
      <c r="V1317">
        <v>1.06</v>
      </c>
      <c r="W1317">
        <v>69.42</v>
      </c>
      <c r="X1317">
        <v>50.04</v>
      </c>
      <c r="Y1317" s="4">
        <f>1+COUNTIFS($B$2:$B$81737,B1317,$X$2:$X$81737,"&gt;"&amp;X1317)</f>
        <v>2618</v>
      </c>
      <c r="Z1317" s="4">
        <f>1+COUNTIFS($C$2:$C$81737,C1317,$X$2:$X$81737,"&gt;"&amp;X1317)</f>
        <v>234</v>
      </c>
      <c r="AA1317" s="4">
        <f>1+COUNTIFS($C$2:$C$81737,C1317,$D$2:$D$81737,D1317,$X$2:$X$81737,"&gt;"&amp;X1317)</f>
        <v>24</v>
      </c>
      <c r="AB1317" s="4">
        <f>1+COUNTIFS($B$2:$B$81737,B1317,$R$2:$R$81737,"&gt;"&amp;R1317)</f>
        <v>402</v>
      </c>
      <c r="AC1317" s="4">
        <f>1+COUNTIFS($C$2:$C$81737,C1317,$R$2:$R$81737,"&gt;"&amp;R1317)</f>
        <v>53</v>
      </c>
      <c r="AD1317" s="4">
        <f>1+COUNTIFS($C$2:$C$81737,C1317,$D$2:$D$81737,D1317,$R$2:$R$81737,"&gt;"&amp;R1317)</f>
        <v>3</v>
      </c>
      <c r="AE1317" s="4">
        <f>1+COUNTIFS($B$2:$B$81737,B1317,$S$2:$S$81737,"&gt;"&amp;S1317)</f>
        <v>942</v>
      </c>
      <c r="AF1317" s="4">
        <f>1+COUNTIFS($C$2:$C$81737,C1317,$S$2:$S$81737,"&gt;"&amp;S1317)</f>
        <v>80</v>
      </c>
      <c r="AG1317" s="4">
        <f>1+COUNTIFS($C$2:$C$81737,C1317,$D$2:$D$81737,D1317,$S$2:$S$81737,"&gt;"&amp;S1317)</f>
        <v>10</v>
      </c>
      <c r="AH1317" s="4">
        <f>1+COUNTIFS($B$2:$B$81737,B1317,$T$2:$T$81737,"&gt;"&amp;T1317)</f>
        <v>2715</v>
      </c>
      <c r="AI1317" s="4">
        <f>1+COUNTIFS($C$2:$C$81737,C1317,$T$2:$T$81737,"&gt;"&amp;T1317)</f>
        <v>259</v>
      </c>
      <c r="AJ1317" s="4">
        <f>1+COUNTIFS($C$2:$C$81737,C1317,$D$2:$D$81737,D1317,$T$2:$T$81737,"&gt;"&amp;T1317)</f>
        <v>26</v>
      </c>
      <c r="AK1317" s="4">
        <f>1+COUNTIFS($B$2:$B$81737,B1317,$U$2:$U$81737,"&gt;"&amp;U1317)</f>
        <v>1667</v>
      </c>
      <c r="AL1317" s="4">
        <f>1+COUNTIFS($C$2:$C$81737,C1317,$U$2:$U$81737,"&gt;"&amp;U1317)</f>
        <v>165</v>
      </c>
      <c r="AM1317" s="4">
        <f>1+COUNTIFS($C$2:$C$81737,C1317,$D$2:$D$81737,D1317,$U$2:$U$81737,"&gt;"&amp;U1317)</f>
        <v>14</v>
      </c>
      <c r="AN1317" s="4">
        <f>1+COUNTIFS($B$2:$B$81737,B1317,$V$2:$V$81737,"&gt;"&amp;V1317)</f>
        <v>3139</v>
      </c>
      <c r="AO1317" s="4">
        <f>1+COUNTIFS($C$2:$C$81737,C1317,$V$2:$V$81737,"&gt;"&amp;V1317)</f>
        <v>302</v>
      </c>
      <c r="AP1317" s="4">
        <f>1+COUNTIFS($C$2:$C$81737,C1317,$D$2:$D$81737,D1317,$V$2:$V$81737,"&gt;"&amp;V1317)</f>
        <v>28</v>
      </c>
    </row>
    <row r="1318" spans="1:42" x14ac:dyDescent="0.3">
      <c r="A1318" t="s">
        <v>1651</v>
      </c>
      <c r="B1318">
        <f>FLOOR(YEAR(A1318),10)</f>
        <v>1970</v>
      </c>
      <c r="C1318">
        <f>YEAR(A1318)</f>
        <v>1973</v>
      </c>
      <c r="D1318" t="str">
        <f>TEXT(A1318, "[$-409]mmmm")</f>
        <v>May</v>
      </c>
      <c r="E1318" t="str">
        <f>TEXT(A1318, "[$-409]dddd")</f>
        <v>Thursday</v>
      </c>
      <c r="F1318" t="s">
        <v>40</v>
      </c>
      <c r="G1318" t="s">
        <v>21</v>
      </c>
      <c r="H1318" t="s">
        <v>34</v>
      </c>
      <c r="I1318" t="s">
        <v>35</v>
      </c>
      <c r="J1318" t="s">
        <v>36</v>
      </c>
      <c r="K1318" t="s">
        <v>28</v>
      </c>
      <c r="L1318" t="s">
        <v>37</v>
      </c>
      <c r="M1318">
        <v>0</v>
      </c>
      <c r="N1318">
        <v>36.89</v>
      </c>
      <c r="O1318">
        <v>15.03</v>
      </c>
      <c r="P1318">
        <v>28.38</v>
      </c>
      <c r="Q1318">
        <v>19.7</v>
      </c>
      <c r="R1318">
        <v>15.03</v>
      </c>
      <c r="S1318">
        <v>28.38</v>
      </c>
      <c r="T1318">
        <v>19.7</v>
      </c>
      <c r="U1318">
        <v>0</v>
      </c>
      <c r="V1318">
        <v>36.89</v>
      </c>
      <c r="W1318">
        <v>-3.33</v>
      </c>
      <c r="X1318">
        <v>68.41</v>
      </c>
      <c r="Y1318" s="4">
        <f>1+COUNTIFS($B$2:$B$81737,B1318,$X$2:$X$81737,"&gt;"&amp;X1318)</f>
        <v>837</v>
      </c>
      <c r="Z1318" s="4">
        <f>1+COUNTIFS($C$2:$C$81737,C1318,$X$2:$X$81737,"&gt;"&amp;X1318)</f>
        <v>46</v>
      </c>
      <c r="AA1318" s="4">
        <f>1+COUNTIFS($C$2:$C$81737,C1318,$D$2:$D$81737,D1318,$X$2:$X$81737,"&gt;"&amp;X1318)</f>
        <v>8</v>
      </c>
      <c r="AB1318" s="4">
        <f>1+COUNTIFS($B$2:$B$81737,B1318,$R$2:$R$81737,"&gt;"&amp;R1318)</f>
        <v>1739</v>
      </c>
      <c r="AC1318" s="4">
        <f>1+COUNTIFS($C$2:$C$81737,C1318,$R$2:$R$81737,"&gt;"&amp;R1318)</f>
        <v>161</v>
      </c>
      <c r="AD1318" s="4">
        <f>1+COUNTIFS($C$2:$C$81737,C1318,$D$2:$D$81737,D1318,$R$2:$R$81737,"&gt;"&amp;R1318)</f>
        <v>16</v>
      </c>
      <c r="AE1318" s="4">
        <f>1+COUNTIFS($B$2:$B$81737,B1318,$S$2:$S$81737,"&gt;"&amp;S1318)</f>
        <v>1972</v>
      </c>
      <c r="AF1318" s="4">
        <f>1+COUNTIFS($C$2:$C$81737,C1318,$S$2:$S$81737,"&gt;"&amp;S1318)</f>
        <v>179</v>
      </c>
      <c r="AG1318" s="4">
        <f>1+COUNTIFS($C$2:$C$81737,C1318,$D$2:$D$81737,D1318,$S$2:$S$81737,"&gt;"&amp;S1318)</f>
        <v>22</v>
      </c>
      <c r="AH1318" s="4">
        <f>1+COUNTIFS($B$2:$B$81737,B1318,$T$2:$T$81737,"&gt;"&amp;T1318)</f>
        <v>1309</v>
      </c>
      <c r="AI1318" s="4">
        <f>1+COUNTIFS($C$2:$C$81737,C1318,$T$2:$T$81737,"&gt;"&amp;T1318)</f>
        <v>122</v>
      </c>
      <c r="AJ1318" s="4">
        <f>1+COUNTIFS($C$2:$C$81737,C1318,$D$2:$D$81737,D1318,$T$2:$T$81737,"&gt;"&amp;T1318)</f>
        <v>13</v>
      </c>
      <c r="AK1318" s="4">
        <f>1+COUNTIFS($B$2:$B$81737,B1318,$U$2:$U$81737,"&gt;"&amp;U1318)</f>
        <v>3223</v>
      </c>
      <c r="AL1318" s="4">
        <f>1+COUNTIFS($C$2:$C$81737,C1318,$U$2:$U$81737,"&gt;"&amp;U1318)</f>
        <v>323</v>
      </c>
      <c r="AM1318" s="4">
        <f>1+COUNTIFS($C$2:$C$81737,C1318,$D$2:$D$81737,D1318,$U$2:$U$81737,"&gt;"&amp;U1318)</f>
        <v>29</v>
      </c>
      <c r="AN1318" s="4">
        <f>1+COUNTIFS($B$2:$B$81737,B1318,$V$2:$V$81737,"&gt;"&amp;V1318)</f>
        <v>417</v>
      </c>
      <c r="AO1318" s="4">
        <f>1+COUNTIFS($C$2:$C$81737,C1318,$V$2:$V$81737,"&gt;"&amp;V1318)</f>
        <v>63</v>
      </c>
      <c r="AP1318" s="4">
        <f>1+COUNTIFS($C$2:$C$81737,C1318,$D$2:$D$81737,D1318,$V$2:$V$81737,"&gt;"&amp;V1318)</f>
        <v>4</v>
      </c>
    </row>
    <row r="1319" spans="1:42" x14ac:dyDescent="0.3">
      <c r="A1319" t="s">
        <v>1652</v>
      </c>
      <c r="B1319">
        <f>FLOOR(YEAR(A1319),10)</f>
        <v>1970</v>
      </c>
      <c r="C1319">
        <f>YEAR(A1319)</f>
        <v>1973</v>
      </c>
      <c r="D1319" t="str">
        <f>TEXT(A1319, "[$-409]mmmm")</f>
        <v>May</v>
      </c>
      <c r="E1319" t="str">
        <f>TEXT(A1319, "[$-409]dddd")</f>
        <v>Friday</v>
      </c>
      <c r="F1319" t="s">
        <v>40</v>
      </c>
      <c r="G1319" t="s">
        <v>21</v>
      </c>
      <c r="H1319" t="s">
        <v>34</v>
      </c>
      <c r="I1319" t="s">
        <v>38</v>
      </c>
      <c r="J1319" t="s">
        <v>36</v>
      </c>
      <c r="K1319" t="s">
        <v>28</v>
      </c>
      <c r="L1319" t="s">
        <v>39</v>
      </c>
      <c r="M1319">
        <v>0</v>
      </c>
      <c r="N1319">
        <v>37.08</v>
      </c>
      <c r="O1319">
        <v>13.42</v>
      </c>
      <c r="P1319">
        <v>32.049999999999997</v>
      </c>
      <c r="Q1319">
        <v>17.45</v>
      </c>
      <c r="R1319">
        <v>13.42</v>
      </c>
      <c r="S1319">
        <v>32.049999999999997</v>
      </c>
      <c r="T1319">
        <v>17.45</v>
      </c>
      <c r="U1319">
        <v>0</v>
      </c>
      <c r="V1319">
        <v>37.08</v>
      </c>
      <c r="W1319">
        <v>-0.33</v>
      </c>
      <c r="X1319">
        <v>63.59</v>
      </c>
      <c r="Y1319" s="4">
        <f>1+COUNTIFS($B$2:$B$81737,B1319,$X$2:$X$81737,"&gt;"&amp;X1319)</f>
        <v>1298</v>
      </c>
      <c r="Z1319" s="4">
        <f>1+COUNTIFS($C$2:$C$81737,C1319,$X$2:$X$81737,"&gt;"&amp;X1319)</f>
        <v>89</v>
      </c>
      <c r="AA1319" s="4">
        <f>1+COUNTIFS($C$2:$C$81737,C1319,$D$2:$D$81737,D1319,$X$2:$X$81737,"&gt;"&amp;X1319)</f>
        <v>12</v>
      </c>
      <c r="AB1319" s="4">
        <f>1+COUNTIFS($B$2:$B$81737,B1319,$R$2:$R$81737,"&gt;"&amp;R1319)</f>
        <v>1903</v>
      </c>
      <c r="AC1319" s="4">
        <f>1+COUNTIFS($C$2:$C$81737,C1319,$R$2:$R$81737,"&gt;"&amp;R1319)</f>
        <v>174</v>
      </c>
      <c r="AD1319" s="4">
        <f>1+COUNTIFS($C$2:$C$81737,C1319,$D$2:$D$81737,D1319,$R$2:$R$81737,"&gt;"&amp;R1319)</f>
        <v>18</v>
      </c>
      <c r="AE1319" s="4">
        <f>1+COUNTIFS($B$2:$B$81737,B1319,$S$2:$S$81737,"&gt;"&amp;S1319)</f>
        <v>1722</v>
      </c>
      <c r="AF1319" s="4">
        <f>1+COUNTIFS($C$2:$C$81737,C1319,$S$2:$S$81737,"&gt;"&amp;S1319)</f>
        <v>145</v>
      </c>
      <c r="AG1319" s="4">
        <f>1+COUNTIFS($C$2:$C$81737,C1319,$D$2:$D$81737,D1319,$S$2:$S$81737,"&gt;"&amp;S1319)</f>
        <v>16</v>
      </c>
      <c r="AH1319" s="4">
        <f>1+COUNTIFS($B$2:$B$81737,B1319,$T$2:$T$81737,"&gt;"&amp;T1319)</f>
        <v>1498</v>
      </c>
      <c r="AI1319" s="4">
        <f>1+COUNTIFS($C$2:$C$81737,C1319,$T$2:$T$81737,"&gt;"&amp;T1319)</f>
        <v>142</v>
      </c>
      <c r="AJ1319" s="4">
        <f>1+COUNTIFS($C$2:$C$81737,C1319,$D$2:$D$81737,D1319,$T$2:$T$81737,"&gt;"&amp;T1319)</f>
        <v>15</v>
      </c>
      <c r="AK1319" s="4">
        <f>1+COUNTIFS($B$2:$B$81737,B1319,$U$2:$U$81737,"&gt;"&amp;U1319)</f>
        <v>3223</v>
      </c>
      <c r="AL1319" s="4">
        <f>1+COUNTIFS($C$2:$C$81737,C1319,$U$2:$U$81737,"&gt;"&amp;U1319)</f>
        <v>323</v>
      </c>
      <c r="AM1319" s="4">
        <f>1+COUNTIFS($C$2:$C$81737,C1319,$D$2:$D$81737,D1319,$U$2:$U$81737,"&gt;"&amp;U1319)</f>
        <v>29</v>
      </c>
      <c r="AN1319" s="4">
        <f>1+COUNTIFS($B$2:$B$81737,B1319,$V$2:$V$81737,"&gt;"&amp;V1319)</f>
        <v>405</v>
      </c>
      <c r="AO1319" s="4">
        <f>1+COUNTIFS($C$2:$C$81737,C1319,$V$2:$V$81737,"&gt;"&amp;V1319)</f>
        <v>59</v>
      </c>
      <c r="AP1319" s="4">
        <f>1+COUNTIFS($C$2:$C$81737,C1319,$D$2:$D$81737,D1319,$V$2:$V$81737,"&gt;"&amp;V1319)</f>
        <v>3</v>
      </c>
    </row>
    <row r="1320" spans="1:42" x14ac:dyDescent="0.3">
      <c r="A1320" t="s">
        <v>1653</v>
      </c>
      <c r="B1320">
        <f>FLOOR(YEAR(A1320),10)</f>
        <v>1970</v>
      </c>
      <c r="C1320">
        <f>YEAR(A1320)</f>
        <v>1973</v>
      </c>
      <c r="D1320" t="str">
        <f>TEXT(A1320, "[$-409]mmmm")</f>
        <v>May</v>
      </c>
      <c r="E1320" t="str">
        <f>TEXT(A1320, "[$-409]dddd")</f>
        <v>Saturday</v>
      </c>
      <c r="F1320" t="s">
        <v>40</v>
      </c>
      <c r="G1320" t="s">
        <v>21</v>
      </c>
      <c r="H1320" t="s">
        <v>40</v>
      </c>
      <c r="I1320" t="s">
        <v>41</v>
      </c>
      <c r="J1320" t="s">
        <v>36</v>
      </c>
      <c r="K1320" t="s">
        <v>28</v>
      </c>
      <c r="L1320" t="s">
        <v>42</v>
      </c>
      <c r="M1320">
        <v>0</v>
      </c>
      <c r="N1320">
        <v>39.46</v>
      </c>
      <c r="O1320">
        <v>25.3</v>
      </c>
      <c r="P1320">
        <v>5.9</v>
      </c>
      <c r="Q1320">
        <v>29.34</v>
      </c>
      <c r="R1320">
        <v>5.9</v>
      </c>
      <c r="S1320">
        <v>29.34</v>
      </c>
      <c r="T1320">
        <v>0</v>
      </c>
      <c r="U1320">
        <v>39.46</v>
      </c>
      <c r="V1320">
        <v>25.3</v>
      </c>
      <c r="W1320">
        <v>-9.7899999999999991</v>
      </c>
      <c r="X1320">
        <v>57.38</v>
      </c>
      <c r="Y1320" s="4">
        <f>1+COUNTIFS($B$2:$B$81737,B1320,$X$2:$X$81737,"&gt;"&amp;X1320)</f>
        <v>1881</v>
      </c>
      <c r="Z1320" s="4">
        <f>1+COUNTIFS($C$2:$C$81737,C1320,$X$2:$X$81737,"&gt;"&amp;X1320)</f>
        <v>141</v>
      </c>
      <c r="AA1320" s="4">
        <f>1+COUNTIFS($C$2:$C$81737,C1320,$D$2:$D$81737,D1320,$X$2:$X$81737,"&gt;"&amp;X1320)</f>
        <v>19</v>
      </c>
      <c r="AB1320" s="4">
        <f>1+COUNTIFS($B$2:$B$81737,B1320,$R$2:$R$81737,"&gt;"&amp;R1320)</f>
        <v>2451</v>
      </c>
      <c r="AC1320" s="4">
        <f>1+COUNTIFS($C$2:$C$81737,C1320,$R$2:$R$81737,"&gt;"&amp;R1320)</f>
        <v>231</v>
      </c>
      <c r="AD1320" s="4">
        <f>1+COUNTIFS($C$2:$C$81737,C1320,$D$2:$D$81737,D1320,$R$2:$R$81737,"&gt;"&amp;R1320)</f>
        <v>21</v>
      </c>
      <c r="AE1320" s="4">
        <f>1+COUNTIFS($B$2:$B$81737,B1320,$S$2:$S$81737,"&gt;"&amp;S1320)</f>
        <v>1912</v>
      </c>
      <c r="AF1320" s="4">
        <f>1+COUNTIFS($C$2:$C$81737,C1320,$S$2:$S$81737,"&gt;"&amp;S1320)</f>
        <v>168</v>
      </c>
      <c r="AG1320" s="4">
        <f>1+COUNTIFS($C$2:$C$81737,C1320,$D$2:$D$81737,D1320,$S$2:$S$81737,"&gt;"&amp;S1320)</f>
        <v>20</v>
      </c>
      <c r="AH1320" s="4">
        <f>1+COUNTIFS($B$2:$B$81737,B1320,$T$2:$T$81737,"&gt;"&amp;T1320)</f>
        <v>3225</v>
      </c>
      <c r="AI1320" s="4">
        <f>1+COUNTIFS($C$2:$C$81737,C1320,$T$2:$T$81737,"&gt;"&amp;T1320)</f>
        <v>324</v>
      </c>
      <c r="AJ1320" s="4">
        <f>1+COUNTIFS($C$2:$C$81737,C1320,$D$2:$D$81737,D1320,$T$2:$T$81737,"&gt;"&amp;T1320)</f>
        <v>29</v>
      </c>
      <c r="AK1320" s="4">
        <f>1+COUNTIFS($B$2:$B$81737,B1320,$U$2:$U$81737,"&gt;"&amp;U1320)</f>
        <v>346</v>
      </c>
      <c r="AL1320" s="4">
        <f>1+COUNTIFS($C$2:$C$81737,C1320,$U$2:$U$81737,"&gt;"&amp;U1320)</f>
        <v>56</v>
      </c>
      <c r="AM1320" s="4">
        <f>1+COUNTIFS($C$2:$C$81737,C1320,$D$2:$D$81737,D1320,$U$2:$U$81737,"&gt;"&amp;U1320)</f>
        <v>2</v>
      </c>
      <c r="AN1320" s="4">
        <f>1+COUNTIFS($B$2:$B$81737,B1320,$V$2:$V$81737,"&gt;"&amp;V1320)</f>
        <v>897</v>
      </c>
      <c r="AO1320" s="4">
        <f>1+COUNTIFS($C$2:$C$81737,C1320,$V$2:$V$81737,"&gt;"&amp;V1320)</f>
        <v>93</v>
      </c>
      <c r="AP1320" s="4">
        <f>1+COUNTIFS($C$2:$C$81737,C1320,$D$2:$D$81737,D1320,$V$2:$V$81737,"&gt;"&amp;V1320)</f>
        <v>5</v>
      </c>
    </row>
    <row r="1321" spans="1:42" x14ac:dyDescent="0.3">
      <c r="A1321" t="s">
        <v>1654</v>
      </c>
      <c r="B1321">
        <f>FLOOR(YEAR(A1321),10)</f>
        <v>1970</v>
      </c>
      <c r="C1321">
        <f>YEAR(A1321)</f>
        <v>1973</v>
      </c>
      <c r="D1321" t="str">
        <f>TEXT(A1321, "[$-409]mmmm")</f>
        <v>May</v>
      </c>
      <c r="E1321" t="str">
        <f>TEXT(A1321, "[$-409]dddd")</f>
        <v>Sunday</v>
      </c>
      <c r="F1321" t="s">
        <v>40</v>
      </c>
      <c r="G1321" t="s">
        <v>21</v>
      </c>
      <c r="H1321" t="s">
        <v>40</v>
      </c>
      <c r="I1321" t="s">
        <v>43</v>
      </c>
      <c r="J1321" t="s">
        <v>36</v>
      </c>
      <c r="K1321" t="s">
        <v>28</v>
      </c>
      <c r="L1321" t="s">
        <v>44</v>
      </c>
      <c r="M1321">
        <v>3.71</v>
      </c>
      <c r="N1321">
        <v>39.049999999999997</v>
      </c>
      <c r="O1321">
        <v>14.13</v>
      </c>
      <c r="P1321">
        <v>3.71</v>
      </c>
      <c r="Q1321">
        <v>39.4</v>
      </c>
      <c r="R1321">
        <v>3.71</v>
      </c>
      <c r="S1321">
        <v>39.4</v>
      </c>
      <c r="T1321">
        <v>3.71</v>
      </c>
      <c r="U1321">
        <v>39.049999999999997</v>
      </c>
      <c r="V1321">
        <v>14.13</v>
      </c>
      <c r="W1321">
        <v>7.6</v>
      </c>
      <c r="X1321">
        <v>51.94</v>
      </c>
      <c r="Y1321" s="4">
        <f>1+COUNTIFS($B$2:$B$81737,B1321,$X$2:$X$81737,"&gt;"&amp;X1321)</f>
        <v>2456</v>
      </c>
      <c r="Z1321" s="4">
        <f>1+COUNTIFS($C$2:$C$81737,C1321,$X$2:$X$81737,"&gt;"&amp;X1321)</f>
        <v>207</v>
      </c>
      <c r="AA1321" s="4">
        <f>1+COUNTIFS($C$2:$C$81737,C1321,$D$2:$D$81737,D1321,$X$2:$X$81737,"&gt;"&amp;X1321)</f>
        <v>23</v>
      </c>
      <c r="AB1321" s="4">
        <f>1+COUNTIFS($B$2:$B$81737,B1321,$R$2:$R$81737,"&gt;"&amp;R1321)</f>
        <v>2643</v>
      </c>
      <c r="AC1321" s="4">
        <f>1+COUNTIFS($C$2:$C$81737,C1321,$R$2:$R$81737,"&gt;"&amp;R1321)</f>
        <v>248</v>
      </c>
      <c r="AD1321" s="4">
        <f>1+COUNTIFS($C$2:$C$81737,C1321,$D$2:$D$81737,D1321,$R$2:$R$81737,"&gt;"&amp;R1321)</f>
        <v>24</v>
      </c>
      <c r="AE1321" s="4">
        <f>1+COUNTIFS($B$2:$B$81737,B1321,$S$2:$S$81737,"&gt;"&amp;S1321)</f>
        <v>1152</v>
      </c>
      <c r="AF1321" s="4">
        <f>1+COUNTIFS($C$2:$C$81737,C1321,$S$2:$S$81737,"&gt;"&amp;S1321)</f>
        <v>87</v>
      </c>
      <c r="AG1321" s="4">
        <f>1+COUNTIFS($C$2:$C$81737,C1321,$D$2:$D$81737,D1321,$S$2:$S$81737,"&gt;"&amp;S1321)</f>
        <v>11</v>
      </c>
      <c r="AH1321" s="4">
        <f>1+COUNTIFS($B$2:$B$81737,B1321,$T$2:$T$81737,"&gt;"&amp;T1321)</f>
        <v>2626</v>
      </c>
      <c r="AI1321" s="4">
        <f>1+COUNTIFS($C$2:$C$81737,C1321,$T$2:$T$81737,"&gt;"&amp;T1321)</f>
        <v>255</v>
      </c>
      <c r="AJ1321" s="4">
        <f>1+COUNTIFS($C$2:$C$81737,C1321,$D$2:$D$81737,D1321,$T$2:$T$81737,"&gt;"&amp;T1321)</f>
        <v>24</v>
      </c>
      <c r="AK1321" s="4">
        <f>1+COUNTIFS($B$2:$B$81737,B1321,$U$2:$U$81737,"&gt;"&amp;U1321)</f>
        <v>362</v>
      </c>
      <c r="AL1321" s="4">
        <f>1+COUNTIFS($C$2:$C$81737,C1321,$U$2:$U$81737,"&gt;"&amp;U1321)</f>
        <v>59</v>
      </c>
      <c r="AM1321" s="4">
        <f>1+COUNTIFS($C$2:$C$81737,C1321,$D$2:$D$81737,D1321,$U$2:$U$81737,"&gt;"&amp;U1321)</f>
        <v>3</v>
      </c>
      <c r="AN1321" s="4">
        <f>1+COUNTIFS($B$2:$B$81737,B1321,$V$2:$V$81737,"&gt;"&amp;V1321)</f>
        <v>1812</v>
      </c>
      <c r="AO1321" s="4">
        <f>1+COUNTIFS($C$2:$C$81737,C1321,$V$2:$V$81737,"&gt;"&amp;V1321)</f>
        <v>171</v>
      </c>
      <c r="AP1321" s="4">
        <f>1+COUNTIFS($C$2:$C$81737,C1321,$D$2:$D$81737,D1321,$V$2:$V$81737,"&gt;"&amp;V1321)</f>
        <v>17</v>
      </c>
    </row>
    <row r="1322" spans="1:42" x14ac:dyDescent="0.3">
      <c r="A1322" t="s">
        <v>1655</v>
      </c>
      <c r="B1322">
        <f>FLOOR(YEAR(A1322),10)</f>
        <v>1970</v>
      </c>
      <c r="C1322">
        <f>YEAR(A1322)</f>
        <v>1973</v>
      </c>
      <c r="D1322" t="str">
        <f>TEXT(A1322, "[$-409]mmmm")</f>
        <v>May</v>
      </c>
      <c r="E1322" t="str">
        <f>TEXT(A1322, "[$-409]dddd")</f>
        <v>Monday</v>
      </c>
      <c r="F1322" t="s">
        <v>40</v>
      </c>
      <c r="G1322" t="s">
        <v>21</v>
      </c>
      <c r="H1322" t="s">
        <v>20</v>
      </c>
      <c r="I1322" t="s">
        <v>45</v>
      </c>
      <c r="J1322" t="s">
        <v>36</v>
      </c>
      <c r="K1322" t="s">
        <v>28</v>
      </c>
      <c r="L1322" t="s">
        <v>24</v>
      </c>
      <c r="M1322">
        <v>12.37</v>
      </c>
      <c r="N1322">
        <v>39.049999999999997</v>
      </c>
      <c r="O1322">
        <v>14.13</v>
      </c>
      <c r="P1322">
        <v>3.71</v>
      </c>
      <c r="Q1322">
        <v>30.74</v>
      </c>
      <c r="R1322">
        <v>30.74</v>
      </c>
      <c r="S1322">
        <v>12.37</v>
      </c>
      <c r="T1322">
        <v>39.049999999999997</v>
      </c>
      <c r="U1322">
        <v>14.13</v>
      </c>
      <c r="V1322">
        <v>3.71</v>
      </c>
      <c r="W1322">
        <v>12.81</v>
      </c>
      <c r="X1322">
        <v>62.76</v>
      </c>
      <c r="Y1322" s="4">
        <f>1+COUNTIFS($B$2:$B$81737,B1322,$X$2:$X$81737,"&gt;"&amp;X1322)</f>
        <v>1380</v>
      </c>
      <c r="Z1322" s="4">
        <f>1+COUNTIFS($C$2:$C$81737,C1322,$X$2:$X$81737,"&gt;"&amp;X1322)</f>
        <v>98</v>
      </c>
      <c r="AA1322" s="4">
        <f>1+COUNTIFS($C$2:$C$81737,C1322,$D$2:$D$81737,D1322,$X$2:$X$81737,"&gt;"&amp;X1322)</f>
        <v>14</v>
      </c>
      <c r="AB1322" s="4">
        <f>1+COUNTIFS($B$2:$B$81737,B1322,$R$2:$R$81737,"&gt;"&amp;R1322)</f>
        <v>649</v>
      </c>
      <c r="AC1322" s="4">
        <f>1+COUNTIFS($C$2:$C$81737,C1322,$R$2:$R$81737,"&gt;"&amp;R1322)</f>
        <v>74</v>
      </c>
      <c r="AD1322" s="4">
        <f>1+COUNTIFS($C$2:$C$81737,C1322,$D$2:$D$81737,D1322,$R$2:$R$81737,"&gt;"&amp;R1322)</f>
        <v>7</v>
      </c>
      <c r="AE1322" s="4">
        <f>1+COUNTIFS($B$2:$B$81737,B1322,$S$2:$S$81737,"&gt;"&amp;S1322)</f>
        <v>3351</v>
      </c>
      <c r="AF1322" s="4">
        <f>1+COUNTIFS($C$2:$C$81737,C1322,$S$2:$S$81737,"&gt;"&amp;S1322)</f>
        <v>320</v>
      </c>
      <c r="AG1322" s="4">
        <f>1+COUNTIFS($C$2:$C$81737,C1322,$D$2:$D$81737,D1322,$S$2:$S$81737,"&gt;"&amp;S1322)</f>
        <v>29</v>
      </c>
      <c r="AH1322" s="4">
        <f>1+COUNTIFS($B$2:$B$81737,B1322,$T$2:$T$81737,"&gt;"&amp;T1322)</f>
        <v>360</v>
      </c>
      <c r="AI1322" s="4">
        <f>1+COUNTIFS($C$2:$C$81737,C1322,$T$2:$T$81737,"&gt;"&amp;T1322)</f>
        <v>49</v>
      </c>
      <c r="AJ1322" s="4">
        <f>1+COUNTIFS($C$2:$C$81737,C1322,$D$2:$D$81737,D1322,$T$2:$T$81737,"&gt;"&amp;T1322)</f>
        <v>3</v>
      </c>
      <c r="AK1322" s="4">
        <f>1+COUNTIFS($B$2:$B$81737,B1322,$U$2:$U$81737,"&gt;"&amp;U1322)</f>
        <v>1821</v>
      </c>
      <c r="AL1322" s="4">
        <f>1+COUNTIFS($C$2:$C$81737,C1322,$U$2:$U$81737,"&gt;"&amp;U1322)</f>
        <v>178</v>
      </c>
      <c r="AM1322" s="4">
        <f>1+COUNTIFS($C$2:$C$81737,C1322,$D$2:$D$81737,D1322,$U$2:$U$81737,"&gt;"&amp;U1322)</f>
        <v>17</v>
      </c>
      <c r="AN1322" s="4">
        <f>1+COUNTIFS($B$2:$B$81737,B1322,$V$2:$V$81737,"&gt;"&amp;V1322)</f>
        <v>2640</v>
      </c>
      <c r="AO1322" s="4">
        <f>1+COUNTIFS($C$2:$C$81737,C1322,$V$2:$V$81737,"&gt;"&amp;V1322)</f>
        <v>248</v>
      </c>
      <c r="AP1322" s="4">
        <f>1+COUNTIFS($C$2:$C$81737,C1322,$D$2:$D$81737,D1322,$V$2:$V$81737,"&gt;"&amp;V1322)</f>
        <v>23</v>
      </c>
    </row>
    <row r="1323" spans="1:42" x14ac:dyDescent="0.3">
      <c r="A1323" t="s">
        <v>1656</v>
      </c>
      <c r="B1323">
        <f>FLOOR(YEAR(A1323),10)</f>
        <v>1970</v>
      </c>
      <c r="C1323">
        <f>YEAR(A1323)</f>
        <v>1973</v>
      </c>
      <c r="D1323" t="str">
        <f>TEXT(A1323, "[$-409]mmmm")</f>
        <v>May</v>
      </c>
      <c r="E1323" t="str">
        <f>TEXT(A1323, "[$-409]dddd")</f>
        <v>Tuesday</v>
      </c>
      <c r="F1323" t="s">
        <v>40</v>
      </c>
      <c r="G1323" t="s">
        <v>21</v>
      </c>
      <c r="H1323" t="s">
        <v>20</v>
      </c>
      <c r="I1323" t="s">
        <v>22</v>
      </c>
      <c r="J1323" t="s">
        <v>36</v>
      </c>
      <c r="K1323" t="s">
        <v>28</v>
      </c>
      <c r="L1323" t="s">
        <v>36</v>
      </c>
      <c r="M1323">
        <v>11.93</v>
      </c>
      <c r="N1323">
        <v>37.65</v>
      </c>
      <c r="O1323">
        <v>25.55</v>
      </c>
      <c r="P1323">
        <v>4.7699999999999996</v>
      </c>
      <c r="Q1323">
        <v>20.100000000000001</v>
      </c>
      <c r="R1323">
        <v>20.100000000000001</v>
      </c>
      <c r="S1323">
        <v>11.93</v>
      </c>
      <c r="T1323">
        <v>37.65</v>
      </c>
      <c r="U1323">
        <v>25.55</v>
      </c>
      <c r="V1323">
        <v>4.7699999999999996</v>
      </c>
      <c r="W1323">
        <v>-4.34</v>
      </c>
      <c r="X1323">
        <v>70.88</v>
      </c>
      <c r="Y1323" s="4">
        <f>1+COUNTIFS($B$2:$B$81737,B1323,$X$2:$X$81737,"&gt;"&amp;X1323)</f>
        <v>607</v>
      </c>
      <c r="Z1323" s="4">
        <f>1+COUNTIFS($C$2:$C$81737,C1323,$X$2:$X$81737,"&gt;"&amp;X1323)</f>
        <v>25</v>
      </c>
      <c r="AA1323" s="4">
        <f>1+COUNTIFS($C$2:$C$81737,C1323,$D$2:$D$81737,D1323,$X$2:$X$81737,"&gt;"&amp;X1323)</f>
        <v>2</v>
      </c>
      <c r="AB1323" s="4">
        <f>1+COUNTIFS($B$2:$B$81737,B1323,$R$2:$R$81737,"&gt;"&amp;R1323)</f>
        <v>1265</v>
      </c>
      <c r="AC1323" s="4">
        <f>1+COUNTIFS($C$2:$C$81737,C1323,$R$2:$R$81737,"&gt;"&amp;R1323)</f>
        <v>111</v>
      </c>
      <c r="AD1323" s="4">
        <f>1+COUNTIFS($C$2:$C$81737,C1323,$D$2:$D$81737,D1323,$R$2:$R$81737,"&gt;"&amp;R1323)</f>
        <v>9</v>
      </c>
      <c r="AE1323" s="4">
        <f>1+COUNTIFS($B$2:$B$81737,B1323,$S$2:$S$81737,"&gt;"&amp;S1323)</f>
        <v>3397</v>
      </c>
      <c r="AF1323" s="4">
        <f>1+COUNTIFS($C$2:$C$81737,C1323,$S$2:$S$81737,"&gt;"&amp;S1323)</f>
        <v>327</v>
      </c>
      <c r="AG1323" s="4">
        <f>1+COUNTIFS($C$2:$C$81737,C1323,$D$2:$D$81737,D1323,$S$2:$S$81737,"&gt;"&amp;S1323)</f>
        <v>30</v>
      </c>
      <c r="AH1323" s="4">
        <f>1+COUNTIFS($B$2:$B$81737,B1323,$T$2:$T$81737,"&gt;"&amp;T1323)</f>
        <v>393</v>
      </c>
      <c r="AI1323" s="4">
        <f>1+COUNTIFS($C$2:$C$81737,C1323,$T$2:$T$81737,"&gt;"&amp;T1323)</f>
        <v>53</v>
      </c>
      <c r="AJ1323" s="4">
        <f>1+COUNTIFS($C$2:$C$81737,C1323,$D$2:$D$81737,D1323,$T$2:$T$81737,"&gt;"&amp;T1323)</f>
        <v>4</v>
      </c>
      <c r="AK1323" s="4">
        <f>1+COUNTIFS($B$2:$B$81737,B1323,$U$2:$U$81737,"&gt;"&amp;U1323)</f>
        <v>917</v>
      </c>
      <c r="AL1323" s="4">
        <f>1+COUNTIFS($C$2:$C$81737,C1323,$U$2:$U$81737,"&gt;"&amp;U1323)</f>
        <v>98</v>
      </c>
      <c r="AM1323" s="4">
        <f>1+COUNTIFS($C$2:$C$81737,C1323,$D$2:$D$81737,D1323,$U$2:$U$81737,"&gt;"&amp;U1323)</f>
        <v>7</v>
      </c>
      <c r="AN1323" s="4">
        <f>1+COUNTIFS($B$2:$B$81737,B1323,$V$2:$V$81737,"&gt;"&amp;V1323)</f>
        <v>2524</v>
      </c>
      <c r="AO1323" s="4">
        <f>1+COUNTIFS($C$2:$C$81737,C1323,$V$2:$V$81737,"&gt;"&amp;V1323)</f>
        <v>235</v>
      </c>
      <c r="AP1323" s="4">
        <f>1+COUNTIFS($C$2:$C$81737,C1323,$D$2:$D$81737,D1323,$V$2:$V$81737,"&gt;"&amp;V1323)</f>
        <v>22</v>
      </c>
    </row>
    <row r="1324" spans="1:42" x14ac:dyDescent="0.3">
      <c r="A1324" t="s">
        <v>1657</v>
      </c>
      <c r="B1324">
        <f>FLOOR(YEAR(A1324),10)</f>
        <v>1970</v>
      </c>
      <c r="C1324">
        <f>YEAR(A1324)</f>
        <v>1973</v>
      </c>
      <c r="D1324" t="str">
        <f>TEXT(A1324, "[$-409]mmmm")</f>
        <v>May</v>
      </c>
      <c r="E1324" t="str">
        <f>TEXT(A1324, "[$-409]dddd")</f>
        <v>Wednesday</v>
      </c>
      <c r="F1324" t="s">
        <v>40</v>
      </c>
      <c r="G1324" t="s">
        <v>21</v>
      </c>
      <c r="H1324" t="s">
        <v>21</v>
      </c>
      <c r="I1324" t="s">
        <v>26</v>
      </c>
      <c r="J1324" t="s">
        <v>36</v>
      </c>
      <c r="K1324" t="s">
        <v>28</v>
      </c>
      <c r="L1324" t="s">
        <v>46</v>
      </c>
      <c r="M1324">
        <v>7.41</v>
      </c>
      <c r="N1324">
        <v>60.06</v>
      </c>
      <c r="O1324">
        <v>13.62</v>
      </c>
      <c r="P1324">
        <v>3.18</v>
      </c>
      <c r="Q1324">
        <v>15.73</v>
      </c>
      <c r="R1324">
        <v>7.41</v>
      </c>
      <c r="S1324">
        <v>60.06</v>
      </c>
      <c r="T1324">
        <v>13.62</v>
      </c>
      <c r="U1324">
        <v>3.18</v>
      </c>
      <c r="V1324">
        <v>15.73</v>
      </c>
      <c r="W1324">
        <v>43.34</v>
      </c>
      <c r="X1324">
        <v>49.92</v>
      </c>
      <c r="Y1324" s="4">
        <f>1+COUNTIFS($B$2:$B$81737,B1324,$X$2:$X$81737,"&gt;"&amp;X1324)</f>
        <v>2691</v>
      </c>
      <c r="Z1324" s="4">
        <f>1+COUNTIFS($C$2:$C$81737,C1324,$X$2:$X$81737,"&gt;"&amp;X1324)</f>
        <v>239</v>
      </c>
      <c r="AA1324" s="4">
        <f>1+COUNTIFS($C$2:$C$81737,C1324,$D$2:$D$81737,D1324,$X$2:$X$81737,"&gt;"&amp;X1324)</f>
        <v>25</v>
      </c>
      <c r="AB1324" s="4">
        <f>1+COUNTIFS($B$2:$B$81737,B1324,$R$2:$R$81737,"&gt;"&amp;R1324)</f>
        <v>2361</v>
      </c>
      <c r="AC1324" s="4">
        <f>1+COUNTIFS($C$2:$C$81737,C1324,$R$2:$R$81737,"&gt;"&amp;R1324)</f>
        <v>217</v>
      </c>
      <c r="AD1324" s="4">
        <f>1+COUNTIFS($C$2:$C$81737,C1324,$D$2:$D$81737,D1324,$R$2:$R$81737,"&gt;"&amp;R1324)</f>
        <v>20</v>
      </c>
      <c r="AE1324" s="4">
        <f>1+COUNTIFS($B$2:$B$81737,B1324,$S$2:$S$81737,"&gt;"&amp;S1324)</f>
        <v>261</v>
      </c>
      <c r="AF1324" s="4">
        <f>1+COUNTIFS($C$2:$C$81737,C1324,$S$2:$S$81737,"&gt;"&amp;S1324)</f>
        <v>36</v>
      </c>
      <c r="AG1324" s="4">
        <f>1+COUNTIFS($C$2:$C$81737,C1324,$D$2:$D$81737,D1324,$S$2:$S$81737,"&gt;"&amp;S1324)</f>
        <v>4</v>
      </c>
      <c r="AH1324" s="4">
        <f>1+COUNTIFS($B$2:$B$81737,B1324,$T$2:$T$81737,"&gt;"&amp;T1324)</f>
        <v>1872</v>
      </c>
      <c r="AI1324" s="4">
        <f>1+COUNTIFS($C$2:$C$81737,C1324,$T$2:$T$81737,"&gt;"&amp;T1324)</f>
        <v>174</v>
      </c>
      <c r="AJ1324" s="4">
        <f>1+COUNTIFS($C$2:$C$81737,C1324,$D$2:$D$81737,D1324,$T$2:$T$81737,"&gt;"&amp;T1324)</f>
        <v>18</v>
      </c>
      <c r="AK1324" s="4">
        <f>1+COUNTIFS($B$2:$B$81737,B1324,$U$2:$U$81737,"&gt;"&amp;U1324)</f>
        <v>2722</v>
      </c>
      <c r="AL1324" s="4">
        <f>1+COUNTIFS($C$2:$C$81737,C1324,$U$2:$U$81737,"&gt;"&amp;U1324)</f>
        <v>261</v>
      </c>
      <c r="AM1324" s="4">
        <f>1+COUNTIFS($C$2:$C$81737,C1324,$D$2:$D$81737,D1324,$U$2:$U$81737,"&gt;"&amp;U1324)</f>
        <v>26</v>
      </c>
      <c r="AN1324" s="4">
        <f>1+COUNTIFS($B$2:$B$81737,B1324,$V$2:$V$81737,"&gt;"&amp;V1324)</f>
        <v>1666</v>
      </c>
      <c r="AO1324" s="4">
        <f>1+COUNTIFS($C$2:$C$81737,C1324,$V$2:$V$81737,"&gt;"&amp;V1324)</f>
        <v>158</v>
      </c>
      <c r="AP1324" s="4">
        <f>1+COUNTIFS($C$2:$C$81737,C1324,$D$2:$D$81737,D1324,$V$2:$V$81737,"&gt;"&amp;V1324)</f>
        <v>12</v>
      </c>
    </row>
    <row r="1325" spans="1:42" x14ac:dyDescent="0.3">
      <c r="A1325" t="s">
        <v>1658</v>
      </c>
      <c r="B1325">
        <f>FLOOR(YEAR(A1325),10)</f>
        <v>1970</v>
      </c>
      <c r="C1325">
        <f>YEAR(A1325)</f>
        <v>1973</v>
      </c>
      <c r="D1325" t="str">
        <f>TEXT(A1325, "[$-409]mmmm")</f>
        <v>May</v>
      </c>
      <c r="E1325" t="str">
        <f>TEXT(A1325, "[$-409]dddd")</f>
        <v>Thursday</v>
      </c>
      <c r="F1325" t="s">
        <v>40</v>
      </c>
      <c r="G1325" t="s">
        <v>21</v>
      </c>
      <c r="H1325" t="s">
        <v>21</v>
      </c>
      <c r="I1325" t="s">
        <v>27</v>
      </c>
      <c r="J1325" t="s">
        <v>36</v>
      </c>
      <c r="K1325" t="s">
        <v>28</v>
      </c>
      <c r="L1325" t="s">
        <v>25</v>
      </c>
      <c r="M1325">
        <v>11.18</v>
      </c>
      <c r="N1325">
        <v>56.07</v>
      </c>
      <c r="O1325">
        <v>12.78</v>
      </c>
      <c r="P1325">
        <v>3.35</v>
      </c>
      <c r="Q1325">
        <v>16.61</v>
      </c>
      <c r="R1325">
        <v>11.18</v>
      </c>
      <c r="S1325">
        <v>56.07</v>
      </c>
      <c r="T1325">
        <v>12.78</v>
      </c>
      <c r="U1325">
        <v>3.35</v>
      </c>
      <c r="V1325">
        <v>16.61</v>
      </c>
      <c r="W1325">
        <v>42.58</v>
      </c>
      <c r="X1325">
        <v>54.91</v>
      </c>
      <c r="Y1325" s="4">
        <f>1+COUNTIFS($B$2:$B$81737,B1325,$X$2:$X$81737,"&gt;"&amp;X1325)</f>
        <v>2105</v>
      </c>
      <c r="Z1325" s="4">
        <f>1+COUNTIFS($C$2:$C$81737,C1325,$X$2:$X$81737,"&gt;"&amp;X1325)</f>
        <v>162</v>
      </c>
      <c r="AA1325" s="4">
        <f>1+COUNTIFS($C$2:$C$81737,C1325,$D$2:$D$81737,D1325,$X$2:$X$81737,"&gt;"&amp;X1325)</f>
        <v>21</v>
      </c>
      <c r="AB1325" s="4">
        <f>1+COUNTIFS($B$2:$B$81737,B1325,$R$2:$R$81737,"&gt;"&amp;R1325)</f>
        <v>2121</v>
      </c>
      <c r="AC1325" s="4">
        <f>1+COUNTIFS($C$2:$C$81737,C1325,$R$2:$R$81737,"&gt;"&amp;R1325)</f>
        <v>191</v>
      </c>
      <c r="AD1325" s="4">
        <f>1+COUNTIFS($C$2:$C$81737,C1325,$D$2:$D$81737,D1325,$R$2:$R$81737,"&gt;"&amp;R1325)</f>
        <v>19</v>
      </c>
      <c r="AE1325" s="4">
        <f>1+COUNTIFS($B$2:$B$81737,B1325,$S$2:$S$81737,"&gt;"&amp;S1325)</f>
        <v>366</v>
      </c>
      <c r="AF1325" s="4">
        <f>1+COUNTIFS($C$2:$C$81737,C1325,$S$2:$S$81737,"&gt;"&amp;S1325)</f>
        <v>47</v>
      </c>
      <c r="AG1325" s="4">
        <f>1+COUNTIFS($C$2:$C$81737,C1325,$D$2:$D$81737,D1325,$S$2:$S$81737,"&gt;"&amp;S1325)</f>
        <v>6</v>
      </c>
      <c r="AH1325" s="4">
        <f>1+COUNTIFS($B$2:$B$81737,B1325,$T$2:$T$81737,"&gt;"&amp;T1325)</f>
        <v>1974</v>
      </c>
      <c r="AI1325" s="4">
        <f>1+COUNTIFS($C$2:$C$81737,C1325,$T$2:$T$81737,"&gt;"&amp;T1325)</f>
        <v>180</v>
      </c>
      <c r="AJ1325" s="4">
        <f>1+COUNTIFS($C$2:$C$81737,C1325,$D$2:$D$81737,D1325,$T$2:$T$81737,"&gt;"&amp;T1325)</f>
        <v>20</v>
      </c>
      <c r="AK1325" s="4">
        <f>1+COUNTIFS($B$2:$B$81737,B1325,$U$2:$U$81737,"&gt;"&amp;U1325)</f>
        <v>2688</v>
      </c>
      <c r="AL1325" s="4">
        <f>1+COUNTIFS($C$2:$C$81737,C1325,$U$2:$U$81737,"&gt;"&amp;U1325)</f>
        <v>257</v>
      </c>
      <c r="AM1325" s="4">
        <f>1+COUNTIFS($C$2:$C$81737,C1325,$D$2:$D$81737,D1325,$U$2:$U$81737,"&gt;"&amp;U1325)</f>
        <v>24</v>
      </c>
      <c r="AN1325" s="4">
        <f>1+COUNTIFS($B$2:$B$81737,B1325,$V$2:$V$81737,"&gt;"&amp;V1325)</f>
        <v>1577</v>
      </c>
      <c r="AO1325" s="4">
        <f>1+COUNTIFS($C$2:$C$81737,C1325,$V$2:$V$81737,"&gt;"&amp;V1325)</f>
        <v>149</v>
      </c>
      <c r="AP1325" s="4">
        <f>1+COUNTIFS($C$2:$C$81737,C1325,$D$2:$D$81737,D1325,$V$2:$V$81737,"&gt;"&amp;V1325)</f>
        <v>10</v>
      </c>
    </row>
    <row r="1326" spans="1:42" x14ac:dyDescent="0.3">
      <c r="A1326" t="s">
        <v>1659</v>
      </c>
      <c r="B1326">
        <f>FLOOR(YEAR(A1326),10)</f>
        <v>1970</v>
      </c>
      <c r="C1326">
        <f>YEAR(A1326)</f>
        <v>1973</v>
      </c>
      <c r="D1326" t="str">
        <f>TEXT(A1326, "[$-409]mmmm")</f>
        <v>June</v>
      </c>
      <c r="E1326" t="str">
        <f>TEXT(A1326, "[$-409]dddd")</f>
        <v>Friday</v>
      </c>
      <c r="F1326" t="s">
        <v>40</v>
      </c>
      <c r="G1326" t="s">
        <v>21</v>
      </c>
      <c r="H1326" t="s">
        <v>29</v>
      </c>
      <c r="I1326" t="s">
        <v>30</v>
      </c>
      <c r="J1326" t="s">
        <v>36</v>
      </c>
      <c r="K1326" t="s">
        <v>28</v>
      </c>
      <c r="L1326" t="s">
        <v>23</v>
      </c>
      <c r="M1326">
        <v>2.16</v>
      </c>
      <c r="N1326">
        <v>34.159999999999997</v>
      </c>
      <c r="O1326">
        <v>43.28</v>
      </c>
      <c r="P1326">
        <v>3.25</v>
      </c>
      <c r="Q1326">
        <v>17.16</v>
      </c>
      <c r="R1326">
        <v>34.159999999999997</v>
      </c>
      <c r="S1326">
        <v>43.28</v>
      </c>
      <c r="T1326">
        <v>3.25</v>
      </c>
      <c r="U1326">
        <v>17.16</v>
      </c>
      <c r="V1326">
        <v>2.16</v>
      </c>
      <c r="W1326">
        <v>65.08</v>
      </c>
      <c r="X1326">
        <v>53.21</v>
      </c>
      <c r="Y1326" s="4">
        <f>1+COUNTIFS($B$2:$B$81737,B1326,$X$2:$X$81737,"&gt;"&amp;X1326)</f>
        <v>2297</v>
      </c>
      <c r="Z1326" s="4">
        <f>1+COUNTIFS($C$2:$C$81737,C1326,$X$2:$X$81737,"&gt;"&amp;X1326)</f>
        <v>188</v>
      </c>
      <c r="AA1326" s="4">
        <f>1+COUNTIFS($C$2:$C$81737,C1326,$D$2:$D$81737,D1326,$X$2:$X$81737,"&gt;"&amp;X1326)</f>
        <v>21</v>
      </c>
      <c r="AB1326" s="4">
        <f>1+COUNTIFS($B$2:$B$81737,B1326,$R$2:$R$81737,"&gt;"&amp;R1326)</f>
        <v>505</v>
      </c>
      <c r="AC1326" s="4">
        <f>1+COUNTIFS($C$2:$C$81737,C1326,$R$2:$R$81737,"&gt;"&amp;R1326)</f>
        <v>64</v>
      </c>
      <c r="AD1326" s="4">
        <f>1+COUNTIFS($C$2:$C$81737,C1326,$D$2:$D$81737,D1326,$R$2:$R$81737,"&gt;"&amp;R1326)</f>
        <v>6</v>
      </c>
      <c r="AE1326" s="4">
        <f>1+COUNTIFS($B$2:$B$81737,B1326,$S$2:$S$81737,"&gt;"&amp;S1326)</f>
        <v>887</v>
      </c>
      <c r="AF1326" s="4">
        <f>1+COUNTIFS($C$2:$C$81737,C1326,$S$2:$S$81737,"&gt;"&amp;S1326)</f>
        <v>77</v>
      </c>
      <c r="AG1326" s="4">
        <f>1+COUNTIFS($C$2:$C$81737,C1326,$D$2:$D$81737,D1326,$S$2:$S$81737,"&gt;"&amp;S1326)</f>
        <v>5</v>
      </c>
      <c r="AH1326" s="4">
        <f>1+COUNTIFS($B$2:$B$81737,B1326,$T$2:$T$81737,"&gt;"&amp;T1326)</f>
        <v>2700</v>
      </c>
      <c r="AI1326" s="4">
        <f>1+COUNTIFS($C$2:$C$81737,C1326,$T$2:$T$81737,"&gt;"&amp;T1326)</f>
        <v>257</v>
      </c>
      <c r="AJ1326" s="4">
        <f>1+COUNTIFS($C$2:$C$81737,C1326,$D$2:$D$81737,D1326,$T$2:$T$81737,"&gt;"&amp;T1326)</f>
        <v>20</v>
      </c>
      <c r="AK1326" s="4">
        <f>1+COUNTIFS($B$2:$B$81737,B1326,$U$2:$U$81737,"&gt;"&amp;U1326)</f>
        <v>1544</v>
      </c>
      <c r="AL1326" s="4">
        <f>1+COUNTIFS($C$2:$C$81737,C1326,$U$2:$U$81737,"&gt;"&amp;U1326)</f>
        <v>150</v>
      </c>
      <c r="AM1326" s="4">
        <f>1+COUNTIFS($C$2:$C$81737,C1326,$D$2:$D$81737,D1326,$U$2:$U$81737,"&gt;"&amp;U1326)</f>
        <v>15</v>
      </c>
      <c r="AN1326" s="4">
        <f>1+COUNTIFS($B$2:$B$81737,B1326,$V$2:$V$81737,"&gt;"&amp;V1326)</f>
        <v>2880</v>
      </c>
      <c r="AO1326" s="4">
        <f>1+COUNTIFS($C$2:$C$81737,C1326,$V$2:$V$81737,"&gt;"&amp;V1326)</f>
        <v>270</v>
      </c>
      <c r="AP1326" s="4">
        <f>1+COUNTIFS($C$2:$C$81737,C1326,$D$2:$D$81737,D1326,$V$2:$V$81737,"&gt;"&amp;V1326)</f>
        <v>24</v>
      </c>
    </row>
    <row r="1327" spans="1:42" x14ac:dyDescent="0.3">
      <c r="A1327" t="s">
        <v>1660</v>
      </c>
      <c r="B1327">
        <f>FLOOR(YEAR(A1327),10)</f>
        <v>1970</v>
      </c>
      <c r="C1327">
        <f>YEAR(A1327)</f>
        <v>1973</v>
      </c>
      <c r="D1327" t="str">
        <f>TEXT(A1327, "[$-409]mmmm")</f>
        <v>June</v>
      </c>
      <c r="E1327" t="str">
        <f>TEXT(A1327, "[$-409]dddd")</f>
        <v>Saturday</v>
      </c>
      <c r="F1327" t="s">
        <v>40</v>
      </c>
      <c r="G1327" t="s">
        <v>21</v>
      </c>
      <c r="H1327" t="s">
        <v>29</v>
      </c>
      <c r="I1327" t="s">
        <v>32</v>
      </c>
      <c r="J1327" t="s">
        <v>36</v>
      </c>
      <c r="K1327" t="s">
        <v>28</v>
      </c>
      <c r="L1327" t="s">
        <v>28</v>
      </c>
      <c r="M1327">
        <v>0</v>
      </c>
      <c r="N1327">
        <v>48.67</v>
      </c>
      <c r="O1327">
        <v>29.64</v>
      </c>
      <c r="P1327">
        <v>5.46</v>
      </c>
      <c r="Q1327">
        <v>16.22</v>
      </c>
      <c r="R1327">
        <v>48.67</v>
      </c>
      <c r="S1327">
        <v>29.64</v>
      </c>
      <c r="T1327">
        <v>5.46</v>
      </c>
      <c r="U1327">
        <v>16.22</v>
      </c>
      <c r="V1327">
        <v>0</v>
      </c>
      <c r="W1327">
        <v>67.47</v>
      </c>
      <c r="X1327">
        <v>52.11</v>
      </c>
      <c r="Y1327" s="4">
        <f>1+COUNTIFS($B$2:$B$81737,B1327,$X$2:$X$81737,"&gt;"&amp;X1327)</f>
        <v>2432</v>
      </c>
      <c r="Z1327" s="4">
        <f>1+COUNTIFS($C$2:$C$81737,C1327,$X$2:$X$81737,"&gt;"&amp;X1327)</f>
        <v>204</v>
      </c>
      <c r="AA1327" s="4">
        <f>1+COUNTIFS($C$2:$C$81737,C1327,$D$2:$D$81737,D1327,$X$2:$X$81737,"&gt;"&amp;X1327)</f>
        <v>23</v>
      </c>
      <c r="AB1327" s="4">
        <f>1+COUNTIFS($B$2:$B$81737,B1327,$R$2:$R$81737,"&gt;"&amp;R1327)</f>
        <v>150</v>
      </c>
      <c r="AC1327" s="4">
        <f>1+COUNTIFS($C$2:$C$81737,C1327,$R$2:$R$81737,"&gt;"&amp;R1327)</f>
        <v>23</v>
      </c>
      <c r="AD1327" s="4">
        <f>1+COUNTIFS($C$2:$C$81737,C1327,$D$2:$D$81737,D1327,$R$2:$R$81737,"&gt;"&amp;R1327)</f>
        <v>1</v>
      </c>
      <c r="AE1327" s="4">
        <f>1+COUNTIFS($B$2:$B$81737,B1327,$S$2:$S$81737,"&gt;"&amp;S1327)</f>
        <v>1891</v>
      </c>
      <c r="AF1327" s="4">
        <f>1+COUNTIFS($C$2:$C$81737,C1327,$S$2:$S$81737,"&gt;"&amp;S1327)</f>
        <v>166</v>
      </c>
      <c r="AG1327" s="4">
        <f>1+COUNTIFS($C$2:$C$81737,C1327,$D$2:$D$81737,D1327,$S$2:$S$81737,"&gt;"&amp;S1327)</f>
        <v>16</v>
      </c>
      <c r="AH1327" s="4">
        <f>1+COUNTIFS($B$2:$B$81737,B1327,$T$2:$T$81737,"&gt;"&amp;T1327)</f>
        <v>2456</v>
      </c>
      <c r="AI1327" s="4">
        <f>1+COUNTIFS($C$2:$C$81737,C1327,$T$2:$T$81737,"&gt;"&amp;T1327)</f>
        <v>234</v>
      </c>
      <c r="AJ1327" s="4">
        <f>1+COUNTIFS($C$2:$C$81737,C1327,$D$2:$D$81737,D1327,$T$2:$T$81737,"&gt;"&amp;T1327)</f>
        <v>19</v>
      </c>
      <c r="AK1327" s="4">
        <f>1+COUNTIFS($B$2:$B$81737,B1327,$U$2:$U$81737,"&gt;"&amp;U1327)</f>
        <v>1626</v>
      </c>
      <c r="AL1327" s="4">
        <f>1+COUNTIFS($C$2:$C$81737,C1327,$U$2:$U$81737,"&gt;"&amp;U1327)</f>
        <v>158</v>
      </c>
      <c r="AM1327" s="4">
        <f>1+COUNTIFS($C$2:$C$81737,C1327,$D$2:$D$81737,D1327,$U$2:$U$81737,"&gt;"&amp;U1327)</f>
        <v>17</v>
      </c>
      <c r="AN1327" s="4">
        <f>1+COUNTIFS($B$2:$B$81737,B1327,$V$2:$V$81737,"&gt;"&amp;V1327)</f>
        <v>3225</v>
      </c>
      <c r="AO1327" s="4">
        <f>1+COUNTIFS($C$2:$C$81737,C1327,$V$2:$V$81737,"&gt;"&amp;V1327)</f>
        <v>321</v>
      </c>
      <c r="AP1327" s="4">
        <f>1+COUNTIFS($C$2:$C$81737,C1327,$D$2:$D$81737,D1327,$V$2:$V$81737,"&gt;"&amp;V1327)</f>
        <v>28</v>
      </c>
    </row>
    <row r="1328" spans="1:42" x14ac:dyDescent="0.3">
      <c r="A1328" t="s">
        <v>1661</v>
      </c>
      <c r="B1328">
        <f>FLOOR(YEAR(A1328),10)</f>
        <v>1970</v>
      </c>
      <c r="C1328">
        <f>YEAR(A1328)</f>
        <v>1973</v>
      </c>
      <c r="D1328" t="str">
        <f>TEXT(A1328, "[$-409]mmmm")</f>
        <v>June</v>
      </c>
      <c r="E1328" t="str">
        <f>TEXT(A1328, "[$-409]dddd")</f>
        <v>Sunday</v>
      </c>
      <c r="F1328" t="s">
        <v>40</v>
      </c>
      <c r="G1328" t="s">
        <v>21</v>
      </c>
      <c r="H1328" t="s">
        <v>34</v>
      </c>
      <c r="I1328" t="s">
        <v>35</v>
      </c>
      <c r="J1328" t="s">
        <v>36</v>
      </c>
      <c r="K1328" t="s">
        <v>28</v>
      </c>
      <c r="L1328" t="s">
        <v>31</v>
      </c>
      <c r="M1328">
        <v>0</v>
      </c>
      <c r="N1328">
        <v>50.57</v>
      </c>
      <c r="O1328">
        <v>17.829999999999998</v>
      </c>
      <c r="P1328">
        <v>14.75</v>
      </c>
      <c r="Q1328">
        <v>16.86</v>
      </c>
      <c r="R1328">
        <v>17.829999999999998</v>
      </c>
      <c r="S1328">
        <v>14.75</v>
      </c>
      <c r="T1328">
        <v>16.86</v>
      </c>
      <c r="U1328">
        <v>0</v>
      </c>
      <c r="V1328">
        <v>50.57</v>
      </c>
      <c r="W1328">
        <v>-26.42</v>
      </c>
      <c r="X1328">
        <v>61.79</v>
      </c>
      <c r="Y1328" s="4">
        <f>1+COUNTIFS($B$2:$B$81737,B1328,$X$2:$X$81737,"&gt;"&amp;X1328)</f>
        <v>1468</v>
      </c>
      <c r="Z1328" s="4">
        <f>1+COUNTIFS($C$2:$C$81737,C1328,$X$2:$X$81737,"&gt;"&amp;X1328)</f>
        <v>111</v>
      </c>
      <c r="AA1328" s="4">
        <f>1+COUNTIFS($C$2:$C$81737,C1328,$D$2:$D$81737,D1328,$X$2:$X$81737,"&gt;"&amp;X1328)</f>
        <v>14</v>
      </c>
      <c r="AB1328" s="4">
        <f>1+COUNTIFS($B$2:$B$81737,B1328,$R$2:$R$81737,"&gt;"&amp;R1328)</f>
        <v>1478</v>
      </c>
      <c r="AC1328" s="4">
        <f>1+COUNTIFS($C$2:$C$81737,C1328,$R$2:$R$81737,"&gt;"&amp;R1328)</f>
        <v>131</v>
      </c>
      <c r="AD1328" s="4">
        <f>1+COUNTIFS($C$2:$C$81737,C1328,$D$2:$D$81737,D1328,$R$2:$R$81737,"&gt;"&amp;R1328)</f>
        <v>13</v>
      </c>
      <c r="AE1328" s="4">
        <f>1+COUNTIFS($B$2:$B$81737,B1328,$S$2:$S$81737,"&gt;"&amp;S1328)</f>
        <v>3077</v>
      </c>
      <c r="AF1328" s="4">
        <f>1+COUNTIFS($C$2:$C$81737,C1328,$S$2:$S$81737,"&gt;"&amp;S1328)</f>
        <v>284</v>
      </c>
      <c r="AG1328" s="4">
        <f>1+COUNTIFS($C$2:$C$81737,C1328,$D$2:$D$81737,D1328,$S$2:$S$81737,"&gt;"&amp;S1328)</f>
        <v>23</v>
      </c>
      <c r="AH1328" s="4">
        <f>1+COUNTIFS($B$2:$B$81737,B1328,$T$2:$T$81737,"&gt;"&amp;T1328)</f>
        <v>1551</v>
      </c>
      <c r="AI1328" s="4">
        <f>1+COUNTIFS($C$2:$C$81737,C1328,$T$2:$T$81737,"&gt;"&amp;T1328)</f>
        <v>147</v>
      </c>
      <c r="AJ1328" s="4">
        <f>1+COUNTIFS($C$2:$C$81737,C1328,$D$2:$D$81737,D1328,$T$2:$T$81737,"&gt;"&amp;T1328)</f>
        <v>15</v>
      </c>
      <c r="AK1328" s="4">
        <f>1+COUNTIFS($B$2:$B$81737,B1328,$U$2:$U$81737,"&gt;"&amp;U1328)</f>
        <v>3223</v>
      </c>
      <c r="AL1328" s="4">
        <f>1+COUNTIFS($C$2:$C$81737,C1328,$U$2:$U$81737,"&gt;"&amp;U1328)</f>
        <v>323</v>
      </c>
      <c r="AM1328" s="4">
        <f>1+COUNTIFS($C$2:$C$81737,C1328,$D$2:$D$81737,D1328,$U$2:$U$81737,"&gt;"&amp;U1328)</f>
        <v>29</v>
      </c>
      <c r="AN1328" s="4">
        <f>1+COUNTIFS($B$2:$B$81737,B1328,$V$2:$V$81737,"&gt;"&amp;V1328)</f>
        <v>158</v>
      </c>
      <c r="AO1328" s="4">
        <f>1+COUNTIFS($C$2:$C$81737,C1328,$V$2:$V$81737,"&gt;"&amp;V1328)</f>
        <v>24</v>
      </c>
      <c r="AP1328" s="4">
        <f>1+COUNTIFS($C$2:$C$81737,C1328,$D$2:$D$81737,D1328,$V$2:$V$81737,"&gt;"&amp;V1328)</f>
        <v>1</v>
      </c>
    </row>
    <row r="1329" spans="1:42" x14ac:dyDescent="0.3">
      <c r="A1329" t="s">
        <v>1662</v>
      </c>
      <c r="B1329">
        <f>FLOOR(YEAR(A1329),10)</f>
        <v>1970</v>
      </c>
      <c r="C1329">
        <f>YEAR(A1329)</f>
        <v>1973</v>
      </c>
      <c r="D1329" t="str">
        <f>TEXT(A1329, "[$-409]mmmm")</f>
        <v>June</v>
      </c>
      <c r="E1329" t="str">
        <f>TEXT(A1329, "[$-409]dddd")</f>
        <v>Monday</v>
      </c>
      <c r="F1329" t="s">
        <v>40</v>
      </c>
      <c r="G1329" t="s">
        <v>21</v>
      </c>
      <c r="H1329" t="s">
        <v>34</v>
      </c>
      <c r="I1329" t="s">
        <v>38</v>
      </c>
      <c r="J1329" t="s">
        <v>36</v>
      </c>
      <c r="K1329" t="s">
        <v>28</v>
      </c>
      <c r="L1329" t="s">
        <v>33</v>
      </c>
      <c r="M1329">
        <v>1.17</v>
      </c>
      <c r="N1329">
        <v>41.24</v>
      </c>
      <c r="O1329">
        <v>25.04</v>
      </c>
      <c r="P1329">
        <v>15.19</v>
      </c>
      <c r="Q1329">
        <v>17.36</v>
      </c>
      <c r="R1329">
        <v>25.04</v>
      </c>
      <c r="S1329">
        <v>15.19</v>
      </c>
      <c r="T1329">
        <v>17.36</v>
      </c>
      <c r="U1329">
        <v>1.17</v>
      </c>
      <c r="V1329">
        <v>41.24</v>
      </c>
      <c r="W1329">
        <v>-10.28</v>
      </c>
      <c r="X1329">
        <v>67.150000000000006</v>
      </c>
      <c r="Y1329" s="4">
        <f>1+COUNTIFS($B$2:$B$81737,B1329,$X$2:$X$81737,"&gt;"&amp;X1329)</f>
        <v>953</v>
      </c>
      <c r="Z1329" s="4">
        <f>1+COUNTIFS($C$2:$C$81737,C1329,$X$2:$X$81737,"&gt;"&amp;X1329)</f>
        <v>59</v>
      </c>
      <c r="AA1329" s="4">
        <f>1+COUNTIFS($C$2:$C$81737,C1329,$D$2:$D$81737,D1329,$X$2:$X$81737,"&gt;"&amp;X1329)</f>
        <v>7</v>
      </c>
      <c r="AB1329" s="4">
        <f>1+COUNTIFS($B$2:$B$81737,B1329,$R$2:$R$81737,"&gt;"&amp;R1329)</f>
        <v>931</v>
      </c>
      <c r="AC1329" s="4">
        <f>1+COUNTIFS($C$2:$C$81737,C1329,$R$2:$R$81737,"&gt;"&amp;R1329)</f>
        <v>89</v>
      </c>
      <c r="AD1329" s="4">
        <f>1+COUNTIFS($C$2:$C$81737,C1329,$D$2:$D$81737,D1329,$R$2:$R$81737,"&gt;"&amp;R1329)</f>
        <v>8</v>
      </c>
      <c r="AE1329" s="4">
        <f>1+COUNTIFS($B$2:$B$81737,B1329,$S$2:$S$81737,"&gt;"&amp;S1329)</f>
        <v>3028</v>
      </c>
      <c r="AF1329" s="4">
        <f>1+COUNTIFS($C$2:$C$81737,C1329,$S$2:$S$81737,"&gt;"&amp;S1329)</f>
        <v>278</v>
      </c>
      <c r="AG1329" s="4">
        <f>1+COUNTIFS($C$2:$C$81737,C1329,$D$2:$D$81737,D1329,$S$2:$S$81737,"&gt;"&amp;S1329)</f>
        <v>21</v>
      </c>
      <c r="AH1329" s="4">
        <f>1+COUNTIFS($B$2:$B$81737,B1329,$T$2:$T$81737,"&gt;"&amp;T1329)</f>
        <v>1510</v>
      </c>
      <c r="AI1329" s="4">
        <f>1+COUNTIFS($C$2:$C$81737,C1329,$T$2:$T$81737,"&gt;"&amp;T1329)</f>
        <v>145</v>
      </c>
      <c r="AJ1329" s="4">
        <f>1+COUNTIFS($C$2:$C$81737,C1329,$D$2:$D$81737,D1329,$T$2:$T$81737,"&gt;"&amp;T1329)</f>
        <v>14</v>
      </c>
      <c r="AK1329" s="4">
        <f>1+COUNTIFS($B$2:$B$81737,B1329,$U$2:$U$81737,"&gt;"&amp;U1329)</f>
        <v>3107</v>
      </c>
      <c r="AL1329" s="4">
        <f>1+COUNTIFS($C$2:$C$81737,C1329,$U$2:$U$81737,"&gt;"&amp;U1329)</f>
        <v>299</v>
      </c>
      <c r="AM1329" s="4">
        <f>1+COUNTIFS($C$2:$C$81737,C1329,$D$2:$D$81737,D1329,$U$2:$U$81737,"&gt;"&amp;U1329)</f>
        <v>26</v>
      </c>
      <c r="AN1329" s="4">
        <f>1+COUNTIFS($B$2:$B$81737,B1329,$V$2:$V$81737,"&gt;"&amp;V1329)</f>
        <v>305</v>
      </c>
      <c r="AO1329" s="4">
        <f>1+COUNTIFS($C$2:$C$81737,C1329,$V$2:$V$81737,"&gt;"&amp;V1329)</f>
        <v>46</v>
      </c>
      <c r="AP1329" s="4">
        <f>1+COUNTIFS($C$2:$C$81737,C1329,$D$2:$D$81737,D1329,$V$2:$V$81737,"&gt;"&amp;V1329)</f>
        <v>4</v>
      </c>
    </row>
    <row r="1330" spans="1:42" x14ac:dyDescent="0.3">
      <c r="A1330" t="s">
        <v>1663</v>
      </c>
      <c r="B1330">
        <f>FLOOR(YEAR(A1330),10)</f>
        <v>1970</v>
      </c>
      <c r="C1330">
        <f>YEAR(A1330)</f>
        <v>1973</v>
      </c>
      <c r="D1330" t="str">
        <f>TEXT(A1330, "[$-409]mmmm")</f>
        <v>June</v>
      </c>
      <c r="E1330" t="str">
        <f>TEXT(A1330, "[$-409]dddd")</f>
        <v>Tuesday</v>
      </c>
      <c r="F1330" t="s">
        <v>40</v>
      </c>
      <c r="G1330" t="s">
        <v>21</v>
      </c>
      <c r="H1330" t="s">
        <v>40</v>
      </c>
      <c r="I1330" t="s">
        <v>41</v>
      </c>
      <c r="J1330" t="s">
        <v>36</v>
      </c>
      <c r="K1330" t="s">
        <v>28</v>
      </c>
      <c r="L1330" t="s">
        <v>37</v>
      </c>
      <c r="M1330">
        <v>0</v>
      </c>
      <c r="N1330">
        <v>37.520000000000003</v>
      </c>
      <c r="O1330">
        <v>15.28</v>
      </c>
      <c r="P1330">
        <v>11.88</v>
      </c>
      <c r="Q1330">
        <v>35.31</v>
      </c>
      <c r="R1330">
        <v>11.88</v>
      </c>
      <c r="S1330">
        <v>35.31</v>
      </c>
      <c r="T1330">
        <v>0</v>
      </c>
      <c r="U1330">
        <v>37.520000000000003</v>
      </c>
      <c r="V1330">
        <v>15.28</v>
      </c>
      <c r="W1330">
        <v>13.15</v>
      </c>
      <c r="X1330">
        <v>58.96</v>
      </c>
      <c r="Y1330" s="4">
        <f>1+COUNTIFS($B$2:$B$81737,B1330,$X$2:$X$81737,"&gt;"&amp;X1330)</f>
        <v>1727</v>
      </c>
      <c r="Z1330" s="4">
        <f>1+COUNTIFS($C$2:$C$81737,C1330,$X$2:$X$81737,"&gt;"&amp;X1330)</f>
        <v>127</v>
      </c>
      <c r="AA1330" s="4">
        <f>1+COUNTIFS($C$2:$C$81737,C1330,$D$2:$D$81737,D1330,$X$2:$X$81737,"&gt;"&amp;X1330)</f>
        <v>17</v>
      </c>
      <c r="AB1330" s="4">
        <f>1+COUNTIFS($B$2:$B$81737,B1330,$R$2:$R$81737,"&gt;"&amp;R1330)</f>
        <v>2046</v>
      </c>
      <c r="AC1330" s="4">
        <f>1+COUNTIFS($C$2:$C$81737,C1330,$R$2:$R$81737,"&gt;"&amp;R1330)</f>
        <v>183</v>
      </c>
      <c r="AD1330" s="4">
        <f>1+COUNTIFS($C$2:$C$81737,C1330,$D$2:$D$81737,D1330,$R$2:$R$81737,"&gt;"&amp;R1330)</f>
        <v>20</v>
      </c>
      <c r="AE1330" s="4">
        <f>1+COUNTIFS($B$2:$B$81737,B1330,$S$2:$S$81737,"&gt;"&amp;S1330)</f>
        <v>1480</v>
      </c>
      <c r="AF1330" s="4">
        <f>1+COUNTIFS($C$2:$C$81737,C1330,$S$2:$S$81737,"&gt;"&amp;S1330)</f>
        <v>120</v>
      </c>
      <c r="AG1330" s="4">
        <f>1+COUNTIFS($C$2:$C$81737,C1330,$D$2:$D$81737,D1330,$S$2:$S$81737,"&gt;"&amp;S1330)</f>
        <v>12</v>
      </c>
      <c r="AH1330" s="4">
        <f>1+COUNTIFS($B$2:$B$81737,B1330,$T$2:$T$81737,"&gt;"&amp;T1330)</f>
        <v>3225</v>
      </c>
      <c r="AI1330" s="4">
        <f>1+COUNTIFS($C$2:$C$81737,C1330,$T$2:$T$81737,"&gt;"&amp;T1330)</f>
        <v>324</v>
      </c>
      <c r="AJ1330" s="4">
        <f>1+COUNTIFS($C$2:$C$81737,C1330,$D$2:$D$81737,D1330,$T$2:$T$81737,"&gt;"&amp;T1330)</f>
        <v>27</v>
      </c>
      <c r="AK1330" s="4">
        <f>1+COUNTIFS($B$2:$B$81737,B1330,$U$2:$U$81737,"&gt;"&amp;U1330)</f>
        <v>406</v>
      </c>
      <c r="AL1330" s="4">
        <f>1+COUNTIFS($C$2:$C$81737,C1330,$U$2:$U$81737,"&gt;"&amp;U1330)</f>
        <v>68</v>
      </c>
      <c r="AM1330" s="4">
        <f>1+COUNTIFS($C$2:$C$81737,C1330,$D$2:$D$81737,D1330,$U$2:$U$81737,"&gt;"&amp;U1330)</f>
        <v>5</v>
      </c>
      <c r="AN1330" s="4">
        <f>1+COUNTIFS($B$2:$B$81737,B1330,$V$2:$V$81737,"&gt;"&amp;V1330)</f>
        <v>1706</v>
      </c>
      <c r="AO1330" s="4">
        <f>1+COUNTIFS($C$2:$C$81737,C1330,$V$2:$V$81737,"&gt;"&amp;V1330)</f>
        <v>164</v>
      </c>
      <c r="AP1330" s="4">
        <f>1+COUNTIFS($C$2:$C$81737,C1330,$D$2:$D$81737,D1330,$V$2:$V$81737,"&gt;"&amp;V1330)</f>
        <v>18</v>
      </c>
    </row>
    <row r="1331" spans="1:42" x14ac:dyDescent="0.3">
      <c r="A1331" t="s">
        <v>1664</v>
      </c>
      <c r="B1331">
        <f>FLOOR(YEAR(A1331),10)</f>
        <v>1970</v>
      </c>
      <c r="C1331">
        <f>YEAR(A1331)</f>
        <v>1973</v>
      </c>
      <c r="D1331" t="str">
        <f>TEXT(A1331, "[$-409]mmmm")</f>
        <v>June</v>
      </c>
      <c r="E1331" t="str">
        <f>TEXT(A1331, "[$-409]dddd")</f>
        <v>Wednesday</v>
      </c>
      <c r="F1331" t="s">
        <v>40</v>
      </c>
      <c r="G1331" t="s">
        <v>29</v>
      </c>
      <c r="H1331" t="s">
        <v>40</v>
      </c>
      <c r="I1331" t="s">
        <v>43</v>
      </c>
      <c r="J1331" t="s">
        <v>36</v>
      </c>
      <c r="K1331" t="s">
        <v>31</v>
      </c>
      <c r="L1331" t="s">
        <v>39</v>
      </c>
      <c r="M1331">
        <v>0</v>
      </c>
      <c r="N1331">
        <v>16.79</v>
      </c>
      <c r="O1331">
        <v>36.9</v>
      </c>
      <c r="P1331">
        <v>14.21</v>
      </c>
      <c r="Q1331">
        <v>32.1</v>
      </c>
      <c r="R1331">
        <v>14.21</v>
      </c>
      <c r="S1331">
        <v>32.1</v>
      </c>
      <c r="T1331">
        <v>0</v>
      </c>
      <c r="U1331">
        <v>16.79</v>
      </c>
      <c r="V1331">
        <v>36.9</v>
      </c>
      <c r="W1331">
        <v>1.02</v>
      </c>
      <c r="X1331">
        <v>63.75</v>
      </c>
      <c r="Y1331" s="4">
        <f>1+COUNTIFS($B$2:$B$81737,B1331,$X$2:$X$81737,"&gt;"&amp;X1331)</f>
        <v>1289</v>
      </c>
      <c r="Z1331" s="4">
        <f>1+COUNTIFS($C$2:$C$81737,C1331,$X$2:$X$81737,"&gt;"&amp;X1331)</f>
        <v>86</v>
      </c>
      <c r="AA1331" s="4">
        <f>1+COUNTIFS($C$2:$C$81737,C1331,$D$2:$D$81737,D1331,$X$2:$X$81737,"&gt;"&amp;X1331)</f>
        <v>11</v>
      </c>
      <c r="AB1331" s="4">
        <f>1+COUNTIFS($B$2:$B$81737,B1331,$R$2:$R$81737,"&gt;"&amp;R1331)</f>
        <v>1818</v>
      </c>
      <c r="AC1331" s="4">
        <f>1+COUNTIFS($C$2:$C$81737,C1331,$R$2:$R$81737,"&gt;"&amp;R1331)</f>
        <v>169</v>
      </c>
      <c r="AD1331" s="4">
        <f>1+COUNTIFS($C$2:$C$81737,C1331,$D$2:$D$81737,D1331,$R$2:$R$81737,"&gt;"&amp;R1331)</f>
        <v>19</v>
      </c>
      <c r="AE1331" s="4">
        <f>1+COUNTIFS($B$2:$B$81737,B1331,$S$2:$S$81737,"&gt;"&amp;S1331)</f>
        <v>1716</v>
      </c>
      <c r="AF1331" s="4">
        <f>1+COUNTIFS($C$2:$C$81737,C1331,$S$2:$S$81737,"&gt;"&amp;S1331)</f>
        <v>143</v>
      </c>
      <c r="AG1331" s="4">
        <f>1+COUNTIFS($C$2:$C$81737,C1331,$D$2:$D$81737,D1331,$S$2:$S$81737,"&gt;"&amp;S1331)</f>
        <v>14</v>
      </c>
      <c r="AH1331" s="4">
        <f>1+COUNTIFS($B$2:$B$81737,B1331,$T$2:$T$81737,"&gt;"&amp;T1331)</f>
        <v>3225</v>
      </c>
      <c r="AI1331" s="4">
        <f>1+COUNTIFS($C$2:$C$81737,C1331,$T$2:$T$81737,"&gt;"&amp;T1331)</f>
        <v>324</v>
      </c>
      <c r="AJ1331" s="4">
        <f>1+COUNTIFS($C$2:$C$81737,C1331,$D$2:$D$81737,D1331,$T$2:$T$81737,"&gt;"&amp;T1331)</f>
        <v>27</v>
      </c>
      <c r="AK1331" s="4">
        <f>1+COUNTIFS($B$2:$B$81737,B1331,$U$2:$U$81737,"&gt;"&amp;U1331)</f>
        <v>1563</v>
      </c>
      <c r="AL1331" s="4">
        <f>1+COUNTIFS($C$2:$C$81737,C1331,$U$2:$U$81737,"&gt;"&amp;U1331)</f>
        <v>153</v>
      </c>
      <c r="AM1331" s="4">
        <f>1+COUNTIFS($C$2:$C$81737,C1331,$D$2:$D$81737,D1331,$U$2:$U$81737,"&gt;"&amp;U1331)</f>
        <v>16</v>
      </c>
      <c r="AN1331" s="4">
        <f>1+COUNTIFS($B$2:$B$81737,B1331,$V$2:$V$81737,"&gt;"&amp;V1331)</f>
        <v>415</v>
      </c>
      <c r="AO1331" s="4">
        <f>1+COUNTIFS($C$2:$C$81737,C1331,$V$2:$V$81737,"&gt;"&amp;V1331)</f>
        <v>61</v>
      </c>
      <c r="AP1331" s="4">
        <f>1+COUNTIFS($C$2:$C$81737,C1331,$D$2:$D$81737,D1331,$V$2:$V$81737,"&gt;"&amp;V1331)</f>
        <v>6</v>
      </c>
    </row>
    <row r="1332" spans="1:42" hidden="1" x14ac:dyDescent="0.3">
      <c r="A1332" t="s">
        <v>255</v>
      </c>
      <c r="B1332">
        <f>FLOOR(YEAR(A1332),10)</f>
        <v>1960</v>
      </c>
      <c r="C1332">
        <f>YEAR(A1332)</f>
        <v>1967</v>
      </c>
      <c r="D1332" t="str">
        <f>TEXT(A1332, "[$-409]mmmm")</f>
        <v>July</v>
      </c>
      <c r="E1332" t="str">
        <f>TEXT(A1332, "[$-409]dddd")</f>
        <v>Friday</v>
      </c>
      <c r="F1332" t="s">
        <v>21</v>
      </c>
      <c r="G1332" t="s">
        <v>21</v>
      </c>
      <c r="H1332" t="s">
        <v>40</v>
      </c>
      <c r="I1332" t="s">
        <v>43</v>
      </c>
      <c r="J1332" t="s">
        <v>33</v>
      </c>
      <c r="K1332" t="s">
        <v>33</v>
      </c>
      <c r="L1332" t="s">
        <v>28</v>
      </c>
      <c r="M1332">
        <v>1.9</v>
      </c>
      <c r="N1332">
        <v>60.19</v>
      </c>
      <c r="O1332">
        <v>26.49</v>
      </c>
      <c r="P1332">
        <v>1.9</v>
      </c>
      <c r="Q1332">
        <v>9.51</v>
      </c>
      <c r="R1332">
        <v>1.9</v>
      </c>
      <c r="S1332">
        <v>9.51</v>
      </c>
      <c r="T1332">
        <v>1.9</v>
      </c>
      <c r="U1332">
        <v>60.19</v>
      </c>
      <c r="V1332">
        <v>26.49</v>
      </c>
      <c r="W1332">
        <v>-46.13</v>
      </c>
      <c r="X1332">
        <v>41.64</v>
      </c>
      <c r="Y1332" s="4">
        <f>1+COUNTIFS($B$2:$B$81737,B1332,$X$2:$X$81737,"&gt;"&amp;X1332)</f>
        <v>331</v>
      </c>
      <c r="Z1332" s="4">
        <f>1+COUNTIFS($C$2:$C$81737,C1332,$X$2:$X$81737,"&gt;"&amp;X1332)</f>
        <v>331</v>
      </c>
      <c r="AA1332" s="4">
        <f>1+COUNTIFS($C$2:$C$81737,C1332,$D$2:$D$81737,D1332,$X$2:$X$81737,"&gt;"&amp;X1332)</f>
        <v>11</v>
      </c>
      <c r="AB1332" s="4" t="e">
        <f>1+COUNTIFS($B$2:$B$81737,B1332,$R$2:$R$81740,"&gt;"&amp;R1332)</f>
        <v>#VALUE!</v>
      </c>
      <c r="AC1332" s="4" t="e">
        <f>1+COUNTIFS($C$2:$C$81737,C1332,$R$2:$R$81743,"&gt;"&amp;R1332)</f>
        <v>#VALUE!</v>
      </c>
      <c r="AD1332" s="4" t="e">
        <f>1+COUNTIFS($C$2:$C$81737,C1332,$D$2:$D$81737,D1332,$R$2:$R$81740,"&gt;"&amp;R1332)</f>
        <v>#VALUE!</v>
      </c>
      <c r="AE1332" s="4" t="e">
        <f>1+COUNTIFS($B$2:$B$81737,B1332,$S$2:$S$81740,"&gt;"&amp;S1332)</f>
        <v>#VALUE!</v>
      </c>
      <c r="AF1332" s="4" t="e">
        <f>1+COUNTIFS($C$2:$C$81737,C1332,$S$2:$S$81743,"&gt;"&amp;S1332)</f>
        <v>#VALUE!</v>
      </c>
      <c r="AG1332" s="4" t="e">
        <f>1+COUNTIFS($C$2:$C$81737,C1332,$D$2:$D$81737,D1332,$S$2:$S$81740,"&gt;"&amp;S1332)</f>
        <v>#VALUE!</v>
      </c>
      <c r="AH1332" s="4">
        <f>1+COUNTIFS($B$2:$B$81737,B1332,$T$2:$T$81737,"&gt;"&amp;T1332)</f>
        <v>291</v>
      </c>
      <c r="AI1332" s="4">
        <f>1+COUNTIFS($C$2:$C$81737,C1332,$T$2:$T$81737,"&gt;"&amp;T1332)</f>
        <v>291</v>
      </c>
      <c r="AJ1332" s="4">
        <f>1+COUNTIFS($C$2:$C$81737,C1332,$D$2:$D$81737,D1332,$T$2:$T$81737,"&gt;"&amp;T1332)</f>
        <v>18</v>
      </c>
      <c r="AK1332" s="4">
        <f>1+COUNTIFS($B$2:$B$81737,B1332,$U$2:$U$81737,"&gt;"&amp;U1332)</f>
        <v>6</v>
      </c>
      <c r="AL1332" s="4">
        <f>1+COUNTIFS($C$2:$C$81737,C1332,$U$2:$U$81737,"&gt;"&amp;U1332)</f>
        <v>6</v>
      </c>
      <c r="AM1332" s="4">
        <f>1+COUNTIFS($C$2:$C$81737,C1332,$D$2:$D$81737,D1332,$U$2:$U$81737,"&gt;"&amp;U1332)</f>
        <v>1</v>
      </c>
      <c r="AN1332" s="4">
        <f>1+COUNTIFS($B$2:$B$81737,B1332,$V$2:$V$81737,"&gt;"&amp;V1332)</f>
        <v>78</v>
      </c>
      <c r="AO1332" s="4">
        <f>1+COUNTIFS($C$2:$C$81737,C1332,$V$2:$V$81737,"&gt;"&amp;V1332)</f>
        <v>78</v>
      </c>
      <c r="AP1332" s="4">
        <f>1+COUNTIFS($C$2:$C$81737,C1332,$D$2:$D$81737,D1332,$V$2:$V$81737,"&gt;"&amp;V1332)</f>
        <v>10</v>
      </c>
    </row>
    <row r="1333" spans="1:42" x14ac:dyDescent="0.3">
      <c r="A1333" t="s">
        <v>1665</v>
      </c>
      <c r="B1333">
        <f>FLOOR(YEAR(A1333),10)</f>
        <v>1970</v>
      </c>
      <c r="C1333">
        <f>YEAR(A1333)</f>
        <v>1973</v>
      </c>
      <c r="D1333" t="str">
        <f>TEXT(A1333, "[$-409]mmmm")</f>
        <v>June</v>
      </c>
      <c r="E1333" t="str">
        <f>TEXT(A1333, "[$-409]dddd")</f>
        <v>Thursday</v>
      </c>
      <c r="F1333" t="s">
        <v>40</v>
      </c>
      <c r="G1333" t="s">
        <v>29</v>
      </c>
      <c r="H1333" t="s">
        <v>20</v>
      </c>
      <c r="I1333" t="s">
        <v>45</v>
      </c>
      <c r="J1333" t="s">
        <v>36</v>
      </c>
      <c r="K1333" t="s">
        <v>31</v>
      </c>
      <c r="L1333" t="s">
        <v>42</v>
      </c>
      <c r="M1333">
        <v>12.3</v>
      </c>
      <c r="N1333">
        <v>18.28</v>
      </c>
      <c r="O1333">
        <v>47.45</v>
      </c>
      <c r="P1333">
        <v>3.69</v>
      </c>
      <c r="Q1333">
        <v>18.28</v>
      </c>
      <c r="R1333">
        <v>18.28</v>
      </c>
      <c r="S1333">
        <v>12.3</v>
      </c>
      <c r="T1333">
        <v>18.28</v>
      </c>
      <c r="U1333">
        <v>47.45</v>
      </c>
      <c r="V1333">
        <v>3.69</v>
      </c>
      <c r="W1333">
        <v>-5.98</v>
      </c>
      <c r="X1333">
        <v>65.69</v>
      </c>
      <c r="Y1333" s="4">
        <f>1+COUNTIFS($B$2:$B$81737,B1333,$X$2:$X$81737,"&gt;"&amp;X1333)</f>
        <v>1110</v>
      </c>
      <c r="Z1333" s="4">
        <f>1+COUNTIFS($C$2:$C$81737,C1333,$X$2:$X$81737,"&gt;"&amp;X1333)</f>
        <v>73</v>
      </c>
      <c r="AA1333" s="4">
        <f>1+COUNTIFS($C$2:$C$81737,C1333,$D$2:$D$81737,D1333,$X$2:$X$81737,"&gt;"&amp;X1333)</f>
        <v>9</v>
      </c>
      <c r="AB1333" s="4">
        <f>1+COUNTIFS($B$2:$B$81737,B1333,$R$2:$R$81737,"&gt;"&amp;R1333)</f>
        <v>1436</v>
      </c>
      <c r="AC1333" s="4">
        <f>1+COUNTIFS($C$2:$C$81737,C1333,$R$2:$R$81737,"&gt;"&amp;R1333)</f>
        <v>130</v>
      </c>
      <c r="AD1333" s="4">
        <f>1+COUNTIFS($C$2:$C$81737,C1333,$D$2:$D$81737,D1333,$R$2:$R$81737,"&gt;"&amp;R1333)</f>
        <v>12</v>
      </c>
      <c r="AE1333" s="4">
        <f>1+COUNTIFS($B$2:$B$81737,B1333,$S$2:$S$81737,"&gt;"&amp;S1333)</f>
        <v>3357</v>
      </c>
      <c r="AF1333" s="4">
        <f>1+COUNTIFS($C$2:$C$81737,C1333,$S$2:$S$81737,"&gt;"&amp;S1333)</f>
        <v>321</v>
      </c>
      <c r="AG1333" s="4">
        <f>1+COUNTIFS($C$2:$C$81737,C1333,$D$2:$D$81737,D1333,$S$2:$S$81737,"&gt;"&amp;S1333)</f>
        <v>29</v>
      </c>
      <c r="AH1333" s="4">
        <f>1+COUNTIFS($B$2:$B$81737,B1333,$T$2:$T$81737,"&gt;"&amp;T1333)</f>
        <v>1419</v>
      </c>
      <c r="AI1333" s="4">
        <f>1+COUNTIFS($C$2:$C$81737,C1333,$T$2:$T$81737,"&gt;"&amp;T1333)</f>
        <v>135</v>
      </c>
      <c r="AJ1333" s="4">
        <f>1+COUNTIFS($C$2:$C$81737,C1333,$D$2:$D$81737,D1333,$T$2:$T$81737,"&gt;"&amp;T1333)</f>
        <v>12</v>
      </c>
      <c r="AK1333" s="4">
        <f>1+COUNTIFS($B$2:$B$81737,B1333,$U$2:$U$81737,"&gt;"&amp;U1333)</f>
        <v>192</v>
      </c>
      <c r="AL1333" s="4">
        <f>1+COUNTIFS($C$2:$C$81737,C1333,$U$2:$U$81737,"&gt;"&amp;U1333)</f>
        <v>30</v>
      </c>
      <c r="AM1333" s="4">
        <f>1+COUNTIFS($C$2:$C$81737,C1333,$D$2:$D$81737,D1333,$U$2:$U$81737,"&gt;"&amp;U1333)</f>
        <v>1</v>
      </c>
      <c r="AN1333" s="4">
        <f>1+COUNTIFS($B$2:$B$81737,B1333,$V$2:$V$81737,"&gt;"&amp;V1333)</f>
        <v>2646</v>
      </c>
      <c r="AO1333" s="4">
        <f>1+COUNTIFS($C$2:$C$81737,C1333,$V$2:$V$81737,"&gt;"&amp;V1333)</f>
        <v>250</v>
      </c>
      <c r="AP1333" s="4">
        <f>1+COUNTIFS($C$2:$C$81737,C1333,$D$2:$D$81737,D1333,$V$2:$V$81737,"&gt;"&amp;V1333)</f>
        <v>23</v>
      </c>
    </row>
    <row r="1334" spans="1:42" x14ac:dyDescent="0.3">
      <c r="A1334" t="s">
        <v>1666</v>
      </c>
      <c r="B1334">
        <f>FLOOR(YEAR(A1334),10)</f>
        <v>1970</v>
      </c>
      <c r="C1334">
        <f>YEAR(A1334)</f>
        <v>1973</v>
      </c>
      <c r="D1334" t="str">
        <f>TEXT(A1334, "[$-409]mmmm")</f>
        <v>June</v>
      </c>
      <c r="E1334" t="str">
        <f>TEXT(A1334, "[$-409]dddd")</f>
        <v>Friday</v>
      </c>
      <c r="F1334" t="s">
        <v>40</v>
      </c>
      <c r="G1334" t="s">
        <v>29</v>
      </c>
      <c r="H1334" t="s">
        <v>20</v>
      </c>
      <c r="I1334" t="s">
        <v>22</v>
      </c>
      <c r="J1334" t="s">
        <v>36</v>
      </c>
      <c r="K1334" t="s">
        <v>31</v>
      </c>
      <c r="L1334" t="s">
        <v>44</v>
      </c>
      <c r="M1334">
        <v>16.79</v>
      </c>
      <c r="N1334">
        <v>16.79</v>
      </c>
      <c r="O1334">
        <v>36.9</v>
      </c>
      <c r="P1334">
        <v>1.29</v>
      </c>
      <c r="Q1334">
        <v>28.23</v>
      </c>
      <c r="R1334">
        <v>28.23</v>
      </c>
      <c r="S1334">
        <v>16.79</v>
      </c>
      <c r="T1334">
        <v>16.79</v>
      </c>
      <c r="U1334">
        <v>36.9</v>
      </c>
      <c r="V1334">
        <v>1.29</v>
      </c>
      <c r="W1334">
        <v>16.89</v>
      </c>
      <c r="X1334">
        <v>68.59</v>
      </c>
      <c r="Y1334" s="4">
        <f>1+COUNTIFS($B$2:$B$81737,B1334,$X$2:$X$81737,"&gt;"&amp;X1334)</f>
        <v>826</v>
      </c>
      <c r="Z1334" s="4">
        <f>1+COUNTIFS($C$2:$C$81737,C1334,$X$2:$X$81737,"&gt;"&amp;X1334)</f>
        <v>45</v>
      </c>
      <c r="AA1334" s="4">
        <f>1+COUNTIFS($C$2:$C$81737,C1334,$D$2:$D$81737,D1334,$X$2:$X$81737,"&gt;"&amp;X1334)</f>
        <v>5</v>
      </c>
      <c r="AB1334" s="4">
        <f>1+COUNTIFS($B$2:$B$81737,B1334,$R$2:$R$81737,"&gt;"&amp;R1334)</f>
        <v>765</v>
      </c>
      <c r="AC1334" s="4">
        <f>1+COUNTIFS($C$2:$C$81737,C1334,$R$2:$R$81737,"&gt;"&amp;R1334)</f>
        <v>84</v>
      </c>
      <c r="AD1334" s="4">
        <f>1+COUNTIFS($C$2:$C$81737,C1334,$D$2:$D$81737,D1334,$R$2:$R$81737,"&gt;"&amp;R1334)</f>
        <v>7</v>
      </c>
      <c r="AE1334" s="4">
        <f>1+COUNTIFS($B$2:$B$81737,B1334,$S$2:$S$81737,"&gt;"&amp;S1334)</f>
        <v>2880</v>
      </c>
      <c r="AF1334" s="4">
        <f>1+COUNTIFS($C$2:$C$81737,C1334,$S$2:$S$81737,"&gt;"&amp;S1334)</f>
        <v>263</v>
      </c>
      <c r="AG1334" s="4">
        <f>1+COUNTIFS($C$2:$C$81737,C1334,$D$2:$D$81737,D1334,$S$2:$S$81737,"&gt;"&amp;S1334)</f>
        <v>19</v>
      </c>
      <c r="AH1334" s="4">
        <f>1+COUNTIFS($B$2:$B$81737,B1334,$T$2:$T$81737,"&gt;"&amp;T1334)</f>
        <v>1556</v>
      </c>
      <c r="AI1334" s="4">
        <f>1+COUNTIFS($C$2:$C$81737,C1334,$T$2:$T$81737,"&gt;"&amp;T1334)</f>
        <v>148</v>
      </c>
      <c r="AJ1334" s="4">
        <f>1+COUNTIFS($C$2:$C$81737,C1334,$D$2:$D$81737,D1334,$T$2:$T$81737,"&gt;"&amp;T1334)</f>
        <v>16</v>
      </c>
      <c r="AK1334" s="4">
        <f>1+COUNTIFS($B$2:$B$81737,B1334,$U$2:$U$81737,"&gt;"&amp;U1334)</f>
        <v>426</v>
      </c>
      <c r="AL1334" s="4">
        <f>1+COUNTIFS($C$2:$C$81737,C1334,$U$2:$U$81737,"&gt;"&amp;U1334)</f>
        <v>72</v>
      </c>
      <c r="AM1334" s="4">
        <f>1+COUNTIFS($C$2:$C$81737,C1334,$D$2:$D$81737,D1334,$U$2:$U$81737,"&gt;"&amp;U1334)</f>
        <v>6</v>
      </c>
      <c r="AN1334" s="4">
        <f>1+COUNTIFS($B$2:$B$81737,B1334,$V$2:$V$81737,"&gt;"&amp;V1334)</f>
        <v>3092</v>
      </c>
      <c r="AO1334" s="4">
        <f>1+COUNTIFS($C$2:$C$81737,C1334,$V$2:$V$81737,"&gt;"&amp;V1334)</f>
        <v>294</v>
      </c>
      <c r="AP1334" s="4">
        <f>1+COUNTIFS($C$2:$C$81737,C1334,$D$2:$D$81737,D1334,$V$2:$V$81737,"&gt;"&amp;V1334)</f>
        <v>25</v>
      </c>
    </row>
    <row r="1335" spans="1:42" x14ac:dyDescent="0.3">
      <c r="A1335" t="s">
        <v>1667</v>
      </c>
      <c r="B1335">
        <f>FLOOR(YEAR(A1335),10)</f>
        <v>1970</v>
      </c>
      <c r="C1335">
        <f>YEAR(A1335)</f>
        <v>1973</v>
      </c>
      <c r="D1335" t="str">
        <f>TEXT(A1335, "[$-409]mmmm")</f>
        <v>June</v>
      </c>
      <c r="E1335" t="str">
        <f>TEXT(A1335, "[$-409]dddd")</f>
        <v>Saturday</v>
      </c>
      <c r="F1335" t="s">
        <v>40</v>
      </c>
      <c r="G1335" t="s">
        <v>29</v>
      </c>
      <c r="H1335" t="s">
        <v>21</v>
      </c>
      <c r="I1335" t="s">
        <v>26</v>
      </c>
      <c r="J1335" t="s">
        <v>36</v>
      </c>
      <c r="K1335" t="s">
        <v>31</v>
      </c>
      <c r="L1335" t="s">
        <v>24</v>
      </c>
      <c r="M1335">
        <v>0</v>
      </c>
      <c r="N1335">
        <v>36.71</v>
      </c>
      <c r="O1335">
        <v>33.22</v>
      </c>
      <c r="P1335">
        <v>1.1599999999999999</v>
      </c>
      <c r="Q1335">
        <v>28.9</v>
      </c>
      <c r="R1335">
        <v>0</v>
      </c>
      <c r="S1335">
        <v>36.71</v>
      </c>
      <c r="T1335">
        <v>33.22</v>
      </c>
      <c r="U1335">
        <v>1.1599999999999999</v>
      </c>
      <c r="V1335">
        <v>28.9</v>
      </c>
      <c r="W1335">
        <v>-9.3800000000000008</v>
      </c>
      <c r="X1335">
        <v>51.46</v>
      </c>
      <c r="Y1335" s="4">
        <f>1+COUNTIFS($B$2:$B$81737,B1335,$X$2:$X$81737,"&gt;"&amp;X1335)</f>
        <v>2513</v>
      </c>
      <c r="Z1335" s="4">
        <f>1+COUNTIFS($C$2:$C$81737,C1335,$X$2:$X$81737,"&gt;"&amp;X1335)</f>
        <v>222</v>
      </c>
      <c r="AA1335" s="4">
        <f>1+COUNTIFS($C$2:$C$81737,C1335,$D$2:$D$81737,D1335,$X$2:$X$81737,"&gt;"&amp;X1335)</f>
        <v>26</v>
      </c>
      <c r="AB1335" s="4">
        <f>1+COUNTIFS($B$2:$B$81737,B1335,$R$2:$R$81737,"&gt;"&amp;R1335)</f>
        <v>3221</v>
      </c>
      <c r="AC1335" s="4">
        <f>1+COUNTIFS($C$2:$C$81737,C1335,$R$2:$R$81737,"&gt;"&amp;R1335)</f>
        <v>321</v>
      </c>
      <c r="AD1335" s="4">
        <f>1+COUNTIFS($C$2:$C$81737,C1335,$D$2:$D$81737,D1335,$R$2:$R$81737,"&gt;"&amp;R1335)</f>
        <v>26</v>
      </c>
      <c r="AE1335" s="4">
        <f>1+COUNTIFS($B$2:$B$81737,B1335,$S$2:$S$81737,"&gt;"&amp;S1335)</f>
        <v>1378</v>
      </c>
      <c r="AF1335" s="4">
        <f>1+COUNTIFS($C$2:$C$81737,C1335,$S$2:$S$81737,"&gt;"&amp;S1335)</f>
        <v>105</v>
      </c>
      <c r="AG1335" s="4">
        <f>1+COUNTIFS($C$2:$C$81737,C1335,$D$2:$D$81737,D1335,$S$2:$S$81737,"&gt;"&amp;S1335)</f>
        <v>7</v>
      </c>
      <c r="AH1335" s="4">
        <f>1+COUNTIFS($B$2:$B$81737,B1335,$T$2:$T$81737,"&gt;"&amp;T1335)</f>
        <v>520</v>
      </c>
      <c r="AI1335" s="4">
        <f>1+COUNTIFS($C$2:$C$81737,C1335,$T$2:$T$81737,"&gt;"&amp;T1335)</f>
        <v>66</v>
      </c>
      <c r="AJ1335" s="4">
        <f>1+COUNTIFS($C$2:$C$81737,C1335,$D$2:$D$81737,D1335,$T$2:$T$81737,"&gt;"&amp;T1335)</f>
        <v>4</v>
      </c>
      <c r="AK1335" s="4">
        <f>1+COUNTIFS($B$2:$B$81737,B1335,$U$2:$U$81737,"&gt;"&amp;U1335)</f>
        <v>3110</v>
      </c>
      <c r="AL1335" s="4">
        <f>1+COUNTIFS($C$2:$C$81737,C1335,$U$2:$U$81737,"&gt;"&amp;U1335)</f>
        <v>301</v>
      </c>
      <c r="AM1335" s="4">
        <f>1+COUNTIFS($C$2:$C$81737,C1335,$D$2:$D$81737,D1335,$U$2:$U$81737,"&gt;"&amp;U1335)</f>
        <v>27</v>
      </c>
      <c r="AN1335" s="4">
        <f>1+COUNTIFS($B$2:$B$81737,B1335,$V$2:$V$81737,"&gt;"&amp;V1335)</f>
        <v>735</v>
      </c>
      <c r="AO1335" s="4">
        <f>1+COUNTIFS($C$2:$C$81737,C1335,$V$2:$V$81737,"&gt;"&amp;V1335)</f>
        <v>83</v>
      </c>
      <c r="AP1335" s="4">
        <f>1+COUNTIFS($C$2:$C$81737,C1335,$D$2:$D$81737,D1335,$V$2:$V$81737,"&gt;"&amp;V1335)</f>
        <v>9</v>
      </c>
    </row>
    <row r="1336" spans="1:42" x14ac:dyDescent="0.3">
      <c r="A1336" t="s">
        <v>1668</v>
      </c>
      <c r="B1336">
        <f>FLOOR(YEAR(A1336),10)</f>
        <v>1970</v>
      </c>
      <c r="C1336">
        <f>YEAR(A1336)</f>
        <v>1973</v>
      </c>
      <c r="D1336" t="str">
        <f>TEXT(A1336, "[$-409]mmmm")</f>
        <v>June</v>
      </c>
      <c r="E1336" t="str">
        <f>TEXT(A1336, "[$-409]dddd")</f>
        <v>Sunday</v>
      </c>
      <c r="F1336" t="s">
        <v>40</v>
      </c>
      <c r="G1336" t="s">
        <v>29</v>
      </c>
      <c r="H1336" t="s">
        <v>21</v>
      </c>
      <c r="I1336" t="s">
        <v>27</v>
      </c>
      <c r="J1336" t="s">
        <v>36</v>
      </c>
      <c r="K1336" t="s">
        <v>31</v>
      </c>
      <c r="L1336" t="s">
        <v>36</v>
      </c>
      <c r="M1336">
        <v>0</v>
      </c>
      <c r="N1336">
        <v>35.47</v>
      </c>
      <c r="O1336">
        <v>43.34</v>
      </c>
      <c r="P1336">
        <v>2.25</v>
      </c>
      <c r="Q1336">
        <v>18.940000000000001</v>
      </c>
      <c r="R1336">
        <v>0</v>
      </c>
      <c r="S1336">
        <v>35.47</v>
      </c>
      <c r="T1336">
        <v>43.34</v>
      </c>
      <c r="U1336">
        <v>2.25</v>
      </c>
      <c r="V1336">
        <v>18.940000000000001</v>
      </c>
      <c r="W1336">
        <v>-6.27</v>
      </c>
      <c r="X1336">
        <v>51.49</v>
      </c>
      <c r="Y1336" s="4">
        <f>1+COUNTIFS($B$2:$B$81737,B1336,$X$2:$X$81737,"&gt;"&amp;X1336)</f>
        <v>2508</v>
      </c>
      <c r="Z1336" s="4">
        <f>1+COUNTIFS($C$2:$C$81737,C1336,$X$2:$X$81737,"&gt;"&amp;X1336)</f>
        <v>219</v>
      </c>
      <c r="AA1336" s="4">
        <f>1+COUNTIFS($C$2:$C$81737,C1336,$D$2:$D$81737,D1336,$X$2:$X$81737,"&gt;"&amp;X1336)</f>
        <v>24</v>
      </c>
      <c r="AB1336" s="4">
        <f>1+COUNTIFS($B$2:$B$81737,B1336,$R$2:$R$81737,"&gt;"&amp;R1336)</f>
        <v>3221</v>
      </c>
      <c r="AC1336" s="4">
        <f>1+COUNTIFS($C$2:$C$81737,C1336,$R$2:$R$81737,"&gt;"&amp;R1336)</f>
        <v>321</v>
      </c>
      <c r="AD1336" s="4">
        <f>1+COUNTIFS($C$2:$C$81737,C1336,$D$2:$D$81737,D1336,$R$2:$R$81737,"&gt;"&amp;R1336)</f>
        <v>26</v>
      </c>
      <c r="AE1336" s="4">
        <f>1+COUNTIFS($B$2:$B$81737,B1336,$S$2:$S$81737,"&gt;"&amp;S1336)</f>
        <v>1463</v>
      </c>
      <c r="AF1336" s="4">
        <f>1+COUNTIFS($C$2:$C$81737,C1336,$S$2:$S$81737,"&gt;"&amp;S1336)</f>
        <v>119</v>
      </c>
      <c r="AG1336" s="4">
        <f>1+COUNTIFS($C$2:$C$81737,C1336,$D$2:$D$81737,D1336,$S$2:$S$81737,"&gt;"&amp;S1336)</f>
        <v>11</v>
      </c>
      <c r="AH1336" s="4">
        <f>1+COUNTIFS($B$2:$B$81737,B1336,$T$2:$T$81737,"&gt;"&amp;T1336)</f>
        <v>237</v>
      </c>
      <c r="AI1336" s="4">
        <f>1+COUNTIFS($C$2:$C$81737,C1336,$T$2:$T$81737,"&gt;"&amp;T1336)</f>
        <v>32</v>
      </c>
      <c r="AJ1336" s="4">
        <f>1+COUNTIFS($C$2:$C$81737,C1336,$D$2:$D$81737,D1336,$T$2:$T$81737,"&gt;"&amp;T1336)</f>
        <v>1</v>
      </c>
      <c r="AK1336" s="4">
        <f>1+COUNTIFS($B$2:$B$81737,B1336,$U$2:$U$81737,"&gt;"&amp;U1336)</f>
        <v>2868</v>
      </c>
      <c r="AL1336" s="4">
        <f>1+COUNTIFS($C$2:$C$81737,C1336,$U$2:$U$81737,"&gt;"&amp;U1336)</f>
        <v>277</v>
      </c>
      <c r="AM1336" s="4">
        <f>1+COUNTIFS($C$2:$C$81737,C1336,$D$2:$D$81737,D1336,$U$2:$U$81737,"&gt;"&amp;U1336)</f>
        <v>25</v>
      </c>
      <c r="AN1336" s="4">
        <f>1+COUNTIFS($B$2:$B$81737,B1336,$V$2:$V$81737,"&gt;"&amp;V1336)</f>
        <v>1384</v>
      </c>
      <c r="AO1336" s="4">
        <f>1+COUNTIFS($C$2:$C$81737,C1336,$V$2:$V$81737,"&gt;"&amp;V1336)</f>
        <v>136</v>
      </c>
      <c r="AP1336" s="4">
        <f>1+COUNTIFS($C$2:$C$81737,C1336,$D$2:$D$81737,D1336,$V$2:$V$81737,"&gt;"&amp;V1336)</f>
        <v>13</v>
      </c>
    </row>
    <row r="1337" spans="1:42" x14ac:dyDescent="0.3">
      <c r="A1337" t="s">
        <v>1669</v>
      </c>
      <c r="B1337">
        <f>FLOOR(YEAR(A1337),10)</f>
        <v>1970</v>
      </c>
      <c r="C1337">
        <f>YEAR(A1337)</f>
        <v>1973</v>
      </c>
      <c r="D1337" t="str">
        <f>TEXT(A1337, "[$-409]mmmm")</f>
        <v>June</v>
      </c>
      <c r="E1337" t="str">
        <f>TEXT(A1337, "[$-409]dddd")</f>
        <v>Monday</v>
      </c>
      <c r="F1337" t="s">
        <v>40</v>
      </c>
      <c r="G1337" t="s">
        <v>29</v>
      </c>
      <c r="H1337" t="s">
        <v>29</v>
      </c>
      <c r="I1337" t="s">
        <v>30</v>
      </c>
      <c r="J1337" t="s">
        <v>36</v>
      </c>
      <c r="K1337" t="s">
        <v>31</v>
      </c>
      <c r="L1337" t="s">
        <v>46</v>
      </c>
      <c r="M1337">
        <v>8.2100000000000009</v>
      </c>
      <c r="N1337">
        <v>19.600000000000001</v>
      </c>
      <c r="O1337">
        <v>53.6</v>
      </c>
      <c r="P1337">
        <v>1.17</v>
      </c>
      <c r="Q1337">
        <v>17.420000000000002</v>
      </c>
      <c r="R1337">
        <v>19.600000000000001</v>
      </c>
      <c r="S1337">
        <v>53.6</v>
      </c>
      <c r="T1337">
        <v>1.17</v>
      </c>
      <c r="U1337">
        <v>17.420000000000002</v>
      </c>
      <c r="V1337">
        <v>8.2100000000000009</v>
      </c>
      <c r="W1337">
        <v>55.7</v>
      </c>
      <c r="X1337">
        <v>58</v>
      </c>
      <c r="Y1337" s="4">
        <f>1+COUNTIFS($B$2:$B$81737,B1337,$X$2:$X$81737,"&gt;"&amp;X1337)</f>
        <v>1818</v>
      </c>
      <c r="Z1337" s="4">
        <f>1+COUNTIFS($C$2:$C$81737,C1337,$X$2:$X$81737,"&gt;"&amp;X1337)</f>
        <v>136</v>
      </c>
      <c r="AA1337" s="4">
        <f>1+COUNTIFS($C$2:$C$81737,C1337,$D$2:$D$81737,D1337,$X$2:$X$81737,"&gt;"&amp;X1337)</f>
        <v>18</v>
      </c>
      <c r="AB1337" s="4">
        <f>1+COUNTIFS($B$2:$B$81737,B1337,$R$2:$R$81737,"&gt;"&amp;R1337)</f>
        <v>1318</v>
      </c>
      <c r="AC1337" s="4">
        <f>1+COUNTIFS($C$2:$C$81737,C1337,$R$2:$R$81737,"&gt;"&amp;R1337)</f>
        <v>119</v>
      </c>
      <c r="AD1337" s="4">
        <f>1+COUNTIFS($C$2:$C$81737,C1337,$D$2:$D$81737,D1337,$R$2:$R$81737,"&gt;"&amp;R1337)</f>
        <v>10</v>
      </c>
      <c r="AE1337" s="4">
        <f>1+COUNTIFS($B$2:$B$81737,B1337,$S$2:$S$81737,"&gt;"&amp;S1337)</f>
        <v>446</v>
      </c>
      <c r="AF1337" s="4">
        <f>1+COUNTIFS($C$2:$C$81737,C1337,$S$2:$S$81737,"&gt;"&amp;S1337)</f>
        <v>57</v>
      </c>
      <c r="AG1337" s="4">
        <f>1+COUNTIFS($C$2:$C$81737,C1337,$D$2:$D$81737,D1337,$S$2:$S$81737,"&gt;"&amp;S1337)</f>
        <v>2</v>
      </c>
      <c r="AH1337" s="4">
        <f>1+COUNTIFS($B$2:$B$81737,B1337,$T$2:$T$81737,"&gt;"&amp;T1337)</f>
        <v>3129</v>
      </c>
      <c r="AI1337" s="4">
        <f>1+COUNTIFS($C$2:$C$81737,C1337,$T$2:$T$81737,"&gt;"&amp;T1337)</f>
        <v>302</v>
      </c>
      <c r="AJ1337" s="4">
        <f>1+COUNTIFS($C$2:$C$81737,C1337,$D$2:$D$81737,D1337,$T$2:$T$81737,"&gt;"&amp;T1337)</f>
        <v>26</v>
      </c>
      <c r="AK1337" s="4">
        <f>1+COUNTIFS($B$2:$B$81737,B1337,$U$2:$U$81737,"&gt;"&amp;U1337)</f>
        <v>1512</v>
      </c>
      <c r="AL1337" s="4">
        <f>1+COUNTIFS($C$2:$C$81737,C1337,$U$2:$U$81737,"&gt;"&amp;U1337)</f>
        <v>148</v>
      </c>
      <c r="AM1337" s="4">
        <f>1+COUNTIFS($C$2:$C$81737,C1337,$D$2:$D$81737,D1337,$U$2:$U$81737,"&gt;"&amp;U1337)</f>
        <v>14</v>
      </c>
      <c r="AN1337" s="4">
        <f>1+COUNTIFS($B$2:$B$81737,B1337,$V$2:$V$81737,"&gt;"&amp;V1337)</f>
        <v>2313</v>
      </c>
      <c r="AO1337" s="4">
        <f>1+COUNTIFS($C$2:$C$81737,C1337,$V$2:$V$81737,"&gt;"&amp;V1337)</f>
        <v>217</v>
      </c>
      <c r="AP1337" s="4">
        <f>1+COUNTIFS($C$2:$C$81737,C1337,$D$2:$D$81737,D1337,$V$2:$V$81737,"&gt;"&amp;V1337)</f>
        <v>22</v>
      </c>
    </row>
    <row r="1338" spans="1:42" x14ac:dyDescent="0.3">
      <c r="A1338" t="s">
        <v>1670</v>
      </c>
      <c r="B1338">
        <f>FLOOR(YEAR(A1338),10)</f>
        <v>1970</v>
      </c>
      <c r="C1338">
        <f>YEAR(A1338)</f>
        <v>1973</v>
      </c>
      <c r="D1338" t="str">
        <f>TEXT(A1338, "[$-409]mmmm")</f>
        <v>June</v>
      </c>
      <c r="E1338" t="str">
        <f>TEXT(A1338, "[$-409]dddd")</f>
        <v>Tuesday</v>
      </c>
      <c r="F1338" t="s">
        <v>40</v>
      </c>
      <c r="G1338" t="s">
        <v>29</v>
      </c>
      <c r="H1338" t="s">
        <v>29</v>
      </c>
      <c r="I1338" t="s">
        <v>32</v>
      </c>
      <c r="J1338" t="s">
        <v>36</v>
      </c>
      <c r="K1338" t="s">
        <v>31</v>
      </c>
      <c r="L1338" t="s">
        <v>25</v>
      </c>
      <c r="M1338">
        <v>12.24</v>
      </c>
      <c r="N1338">
        <v>15.91</v>
      </c>
      <c r="O1338">
        <v>52.45</v>
      </c>
      <c r="P1338">
        <v>1.22</v>
      </c>
      <c r="Q1338">
        <v>18.18</v>
      </c>
      <c r="R1338">
        <v>15.91</v>
      </c>
      <c r="S1338">
        <v>52.45</v>
      </c>
      <c r="T1338">
        <v>1.22</v>
      </c>
      <c r="U1338">
        <v>18.18</v>
      </c>
      <c r="V1338">
        <v>12.24</v>
      </c>
      <c r="W1338">
        <v>46.42</v>
      </c>
      <c r="X1338">
        <v>59.44</v>
      </c>
      <c r="Y1338" s="4">
        <f>1+COUNTIFS($B$2:$B$81737,B1338,$X$2:$X$81737,"&gt;"&amp;X1338)</f>
        <v>1660</v>
      </c>
      <c r="Z1338" s="4">
        <f>1+COUNTIFS($C$2:$C$81737,C1338,$X$2:$X$81737,"&gt;"&amp;X1338)</f>
        <v>123</v>
      </c>
      <c r="AA1338" s="4">
        <f>1+COUNTIFS($C$2:$C$81737,C1338,$D$2:$D$81737,D1338,$X$2:$X$81737,"&gt;"&amp;X1338)</f>
        <v>16</v>
      </c>
      <c r="AB1338" s="4">
        <f>1+COUNTIFS($B$2:$B$81737,B1338,$R$2:$R$81737,"&gt;"&amp;R1338)</f>
        <v>1637</v>
      </c>
      <c r="AC1338" s="4">
        <f>1+COUNTIFS($C$2:$C$81737,C1338,$R$2:$R$81737,"&gt;"&amp;R1338)</f>
        <v>148</v>
      </c>
      <c r="AD1338" s="4">
        <f>1+COUNTIFS($C$2:$C$81737,C1338,$D$2:$D$81737,D1338,$R$2:$R$81737,"&gt;"&amp;R1338)</f>
        <v>16</v>
      </c>
      <c r="AE1338" s="4">
        <f>1+COUNTIFS($B$2:$B$81737,B1338,$S$2:$S$81737,"&gt;"&amp;S1338)</f>
        <v>486</v>
      </c>
      <c r="AF1338" s="4">
        <f>1+COUNTIFS($C$2:$C$81737,C1338,$S$2:$S$81737,"&gt;"&amp;S1338)</f>
        <v>60</v>
      </c>
      <c r="AG1338" s="4">
        <f>1+COUNTIFS($C$2:$C$81737,C1338,$D$2:$D$81737,D1338,$S$2:$S$81737,"&gt;"&amp;S1338)</f>
        <v>3</v>
      </c>
      <c r="AH1338" s="4">
        <f>1+COUNTIFS($B$2:$B$81737,B1338,$T$2:$T$81737,"&gt;"&amp;T1338)</f>
        <v>3114</v>
      </c>
      <c r="AI1338" s="4">
        <f>1+COUNTIFS($C$2:$C$81737,C1338,$T$2:$T$81737,"&gt;"&amp;T1338)</f>
        <v>297</v>
      </c>
      <c r="AJ1338" s="4">
        <f>1+COUNTIFS($C$2:$C$81737,C1338,$D$2:$D$81737,D1338,$T$2:$T$81737,"&gt;"&amp;T1338)</f>
        <v>23</v>
      </c>
      <c r="AK1338" s="4">
        <f>1+COUNTIFS($B$2:$B$81737,B1338,$U$2:$U$81737,"&gt;"&amp;U1338)</f>
        <v>1447</v>
      </c>
      <c r="AL1338" s="4">
        <f>1+COUNTIFS($C$2:$C$81737,C1338,$U$2:$U$81737,"&gt;"&amp;U1338)</f>
        <v>144</v>
      </c>
      <c r="AM1338" s="4">
        <f>1+COUNTIFS($C$2:$C$81737,C1338,$D$2:$D$81737,D1338,$U$2:$U$81737,"&gt;"&amp;U1338)</f>
        <v>13</v>
      </c>
      <c r="AN1338" s="4">
        <f>1+COUNTIFS($B$2:$B$81737,B1338,$V$2:$V$81737,"&gt;"&amp;V1338)</f>
        <v>2003</v>
      </c>
      <c r="AO1338" s="4">
        <f>1+COUNTIFS($C$2:$C$81737,C1338,$V$2:$V$81737,"&gt;"&amp;V1338)</f>
        <v>188</v>
      </c>
      <c r="AP1338" s="4">
        <f>1+COUNTIFS($C$2:$C$81737,C1338,$D$2:$D$81737,D1338,$V$2:$V$81737,"&gt;"&amp;V1338)</f>
        <v>20</v>
      </c>
    </row>
    <row r="1339" spans="1:42" x14ac:dyDescent="0.3">
      <c r="A1339" t="s">
        <v>1671</v>
      </c>
      <c r="B1339">
        <f>FLOOR(YEAR(A1339),10)</f>
        <v>1970</v>
      </c>
      <c r="C1339">
        <f>YEAR(A1339)</f>
        <v>1973</v>
      </c>
      <c r="D1339" t="str">
        <f>TEXT(A1339, "[$-409]mmmm")</f>
        <v>June</v>
      </c>
      <c r="E1339" t="str">
        <f>TEXT(A1339, "[$-409]dddd")</f>
        <v>Wednesday</v>
      </c>
      <c r="F1339" t="s">
        <v>40</v>
      </c>
      <c r="G1339" t="s">
        <v>29</v>
      </c>
      <c r="H1339" t="s">
        <v>34</v>
      </c>
      <c r="I1339" t="s">
        <v>35</v>
      </c>
      <c r="J1339" t="s">
        <v>36</v>
      </c>
      <c r="K1339" t="s">
        <v>31</v>
      </c>
      <c r="L1339" t="s">
        <v>23</v>
      </c>
      <c r="M1339">
        <v>2.4900000000000002</v>
      </c>
      <c r="N1339">
        <v>16.16</v>
      </c>
      <c r="O1339">
        <v>47.96</v>
      </c>
      <c r="P1339">
        <v>13.68</v>
      </c>
      <c r="Q1339">
        <v>19.72</v>
      </c>
      <c r="R1339">
        <v>47.96</v>
      </c>
      <c r="S1339">
        <v>13.68</v>
      </c>
      <c r="T1339">
        <v>19.72</v>
      </c>
      <c r="U1339">
        <v>2.4900000000000002</v>
      </c>
      <c r="V1339">
        <v>16.16</v>
      </c>
      <c r="W1339">
        <v>34.380000000000003</v>
      </c>
      <c r="X1339">
        <v>65.06</v>
      </c>
      <c r="Y1339" s="4">
        <f>1+COUNTIFS($B$2:$B$81737,B1339,$X$2:$X$81737,"&gt;"&amp;X1339)</f>
        <v>1169</v>
      </c>
      <c r="Z1339" s="4">
        <f>1+COUNTIFS($C$2:$C$81737,C1339,$X$2:$X$81737,"&gt;"&amp;X1339)</f>
        <v>77</v>
      </c>
      <c r="AA1339" s="4">
        <f>1+COUNTIFS($C$2:$C$81737,C1339,$D$2:$D$81737,D1339,$X$2:$X$81737,"&gt;"&amp;X1339)</f>
        <v>10</v>
      </c>
      <c r="AB1339" s="4">
        <f>1+COUNTIFS($B$2:$B$81737,B1339,$R$2:$R$81737,"&gt;"&amp;R1339)</f>
        <v>157</v>
      </c>
      <c r="AC1339" s="4">
        <f>1+COUNTIFS($C$2:$C$81737,C1339,$R$2:$R$81737,"&gt;"&amp;R1339)</f>
        <v>26</v>
      </c>
      <c r="AD1339" s="4">
        <f>1+COUNTIFS($C$2:$C$81737,C1339,$D$2:$D$81737,D1339,$R$2:$R$81737,"&gt;"&amp;R1339)</f>
        <v>2</v>
      </c>
      <c r="AE1339" s="4">
        <f>1+COUNTIFS($B$2:$B$81737,B1339,$S$2:$S$81737,"&gt;"&amp;S1339)</f>
        <v>3213</v>
      </c>
      <c r="AF1339" s="4">
        <f>1+COUNTIFS($C$2:$C$81737,C1339,$S$2:$S$81737,"&gt;"&amp;S1339)</f>
        <v>304</v>
      </c>
      <c r="AG1339" s="4">
        <f>1+COUNTIFS($C$2:$C$81737,C1339,$D$2:$D$81737,D1339,$S$2:$S$81737,"&gt;"&amp;S1339)</f>
        <v>26</v>
      </c>
      <c r="AH1339" s="4">
        <f>1+COUNTIFS($B$2:$B$81737,B1339,$T$2:$T$81737,"&gt;"&amp;T1339)</f>
        <v>1308</v>
      </c>
      <c r="AI1339" s="4">
        <f>1+COUNTIFS($C$2:$C$81737,C1339,$T$2:$T$81737,"&gt;"&amp;T1339)</f>
        <v>121</v>
      </c>
      <c r="AJ1339" s="4">
        <f>1+COUNTIFS($C$2:$C$81737,C1339,$D$2:$D$81737,D1339,$T$2:$T$81737,"&gt;"&amp;T1339)</f>
        <v>9</v>
      </c>
      <c r="AK1339" s="4">
        <f>1+COUNTIFS($B$2:$B$81737,B1339,$U$2:$U$81737,"&gt;"&amp;U1339)</f>
        <v>2841</v>
      </c>
      <c r="AL1339" s="4">
        <f>1+COUNTIFS($C$2:$C$81737,C1339,$U$2:$U$81737,"&gt;"&amp;U1339)</f>
        <v>276</v>
      </c>
      <c r="AM1339" s="4">
        <f>1+COUNTIFS($C$2:$C$81737,C1339,$D$2:$D$81737,D1339,$U$2:$U$81737,"&gt;"&amp;U1339)</f>
        <v>24</v>
      </c>
      <c r="AN1339" s="4">
        <f>1+COUNTIFS($B$2:$B$81737,B1339,$V$2:$V$81737,"&gt;"&amp;V1339)</f>
        <v>1620</v>
      </c>
      <c r="AO1339" s="4">
        <f>1+COUNTIFS($C$2:$C$81737,C1339,$V$2:$V$81737,"&gt;"&amp;V1339)</f>
        <v>152</v>
      </c>
      <c r="AP1339" s="4">
        <f>1+COUNTIFS($C$2:$C$81737,C1339,$D$2:$D$81737,D1339,$V$2:$V$81737,"&gt;"&amp;V1339)</f>
        <v>17</v>
      </c>
    </row>
    <row r="1340" spans="1:42" x14ac:dyDescent="0.3">
      <c r="A1340" t="s">
        <v>1672</v>
      </c>
      <c r="B1340">
        <f>FLOOR(YEAR(A1340),10)</f>
        <v>1970</v>
      </c>
      <c r="C1340">
        <f>YEAR(A1340)</f>
        <v>1973</v>
      </c>
      <c r="D1340" t="str">
        <f>TEXT(A1340, "[$-409]mmmm")</f>
        <v>June</v>
      </c>
      <c r="E1340" t="str">
        <f>TEXT(A1340, "[$-409]dddd")</f>
        <v>Thursday</v>
      </c>
      <c r="F1340" t="s">
        <v>40</v>
      </c>
      <c r="G1340" t="s">
        <v>29</v>
      </c>
      <c r="H1340" t="s">
        <v>34</v>
      </c>
      <c r="I1340" t="s">
        <v>38</v>
      </c>
      <c r="J1340" t="s">
        <v>36</v>
      </c>
      <c r="K1340" t="s">
        <v>31</v>
      </c>
      <c r="L1340" t="s">
        <v>28</v>
      </c>
      <c r="M1340">
        <v>0</v>
      </c>
      <c r="N1340">
        <v>31.01</v>
      </c>
      <c r="O1340">
        <v>35.78</v>
      </c>
      <c r="P1340">
        <v>15.5</v>
      </c>
      <c r="Q1340">
        <v>17.72</v>
      </c>
      <c r="R1340">
        <v>35.78</v>
      </c>
      <c r="S1340">
        <v>15.5</v>
      </c>
      <c r="T1340">
        <v>17.72</v>
      </c>
      <c r="U1340">
        <v>0</v>
      </c>
      <c r="V1340">
        <v>31.01</v>
      </c>
      <c r="W1340">
        <v>11.41</v>
      </c>
      <c r="X1340">
        <v>66.52</v>
      </c>
      <c r="Y1340" s="4">
        <f>1+COUNTIFS($B$2:$B$81737,B1340,$X$2:$X$81737,"&gt;"&amp;X1340)</f>
        <v>1023</v>
      </c>
      <c r="Z1340" s="4">
        <f>1+COUNTIFS($C$2:$C$81737,C1340,$X$2:$X$81737,"&gt;"&amp;X1340)</f>
        <v>67</v>
      </c>
      <c r="AA1340" s="4">
        <f>1+COUNTIFS($C$2:$C$81737,C1340,$D$2:$D$81737,D1340,$X$2:$X$81737,"&gt;"&amp;X1340)</f>
        <v>8</v>
      </c>
      <c r="AB1340" s="4">
        <f>1+COUNTIFS($B$2:$B$81737,B1340,$R$2:$R$81737,"&gt;"&amp;R1340)</f>
        <v>457</v>
      </c>
      <c r="AC1340" s="4">
        <f>1+COUNTIFS($C$2:$C$81737,C1340,$R$2:$R$81737,"&gt;"&amp;R1340)</f>
        <v>62</v>
      </c>
      <c r="AD1340" s="4">
        <f>1+COUNTIFS($C$2:$C$81737,C1340,$D$2:$D$81737,D1340,$R$2:$R$81737,"&gt;"&amp;R1340)</f>
        <v>5</v>
      </c>
      <c r="AE1340" s="4">
        <f>1+COUNTIFS($B$2:$B$81737,B1340,$S$2:$S$81737,"&gt;"&amp;S1340)</f>
        <v>2996</v>
      </c>
      <c r="AF1340" s="4">
        <f>1+COUNTIFS($C$2:$C$81737,C1340,$S$2:$S$81737,"&gt;"&amp;S1340)</f>
        <v>273</v>
      </c>
      <c r="AG1340" s="4">
        <f>1+COUNTIFS($C$2:$C$81737,C1340,$D$2:$D$81737,D1340,$S$2:$S$81737,"&gt;"&amp;S1340)</f>
        <v>20</v>
      </c>
      <c r="AH1340" s="4">
        <f>1+COUNTIFS($B$2:$B$81737,B1340,$T$2:$T$81737,"&gt;"&amp;T1340)</f>
        <v>1473</v>
      </c>
      <c r="AI1340" s="4">
        <f>1+COUNTIFS($C$2:$C$81737,C1340,$T$2:$T$81737,"&gt;"&amp;T1340)</f>
        <v>140</v>
      </c>
      <c r="AJ1340" s="4">
        <f>1+COUNTIFS($C$2:$C$81737,C1340,$D$2:$D$81737,D1340,$T$2:$T$81737,"&gt;"&amp;T1340)</f>
        <v>13</v>
      </c>
      <c r="AK1340" s="4">
        <f>1+COUNTIFS($B$2:$B$81737,B1340,$U$2:$U$81737,"&gt;"&amp;U1340)</f>
        <v>3223</v>
      </c>
      <c r="AL1340" s="4">
        <f>1+COUNTIFS($C$2:$C$81737,C1340,$U$2:$U$81737,"&gt;"&amp;U1340)</f>
        <v>323</v>
      </c>
      <c r="AM1340" s="4">
        <f>1+COUNTIFS($C$2:$C$81737,C1340,$D$2:$D$81737,D1340,$U$2:$U$81737,"&gt;"&amp;U1340)</f>
        <v>29</v>
      </c>
      <c r="AN1340" s="4">
        <f>1+COUNTIFS($B$2:$B$81737,B1340,$V$2:$V$81737,"&gt;"&amp;V1340)</f>
        <v>632</v>
      </c>
      <c r="AO1340" s="4">
        <f>1+COUNTIFS($C$2:$C$81737,C1340,$V$2:$V$81737,"&gt;"&amp;V1340)</f>
        <v>78</v>
      </c>
      <c r="AP1340" s="4">
        <f>1+COUNTIFS($C$2:$C$81737,C1340,$D$2:$D$81737,D1340,$V$2:$V$81737,"&gt;"&amp;V1340)</f>
        <v>8</v>
      </c>
    </row>
    <row r="1341" spans="1:42" x14ac:dyDescent="0.3">
      <c r="A1341" t="s">
        <v>1673</v>
      </c>
      <c r="B1341">
        <f>FLOOR(YEAR(A1341),10)</f>
        <v>1970</v>
      </c>
      <c r="C1341">
        <f>YEAR(A1341)</f>
        <v>1973</v>
      </c>
      <c r="D1341" t="str">
        <f>TEXT(A1341, "[$-409]mmmm")</f>
        <v>June</v>
      </c>
      <c r="E1341" t="str">
        <f>TEXT(A1341, "[$-409]dddd")</f>
        <v>Friday</v>
      </c>
      <c r="F1341" t="s">
        <v>40</v>
      </c>
      <c r="G1341" t="s">
        <v>29</v>
      </c>
      <c r="H1341" t="s">
        <v>40</v>
      </c>
      <c r="I1341" t="s">
        <v>41</v>
      </c>
      <c r="J1341" t="s">
        <v>36</v>
      </c>
      <c r="K1341" t="s">
        <v>31</v>
      </c>
      <c r="L1341" t="s">
        <v>31</v>
      </c>
      <c r="M1341">
        <v>0</v>
      </c>
      <c r="N1341">
        <v>30.69</v>
      </c>
      <c r="O1341">
        <v>38.79</v>
      </c>
      <c r="P1341">
        <v>1.18</v>
      </c>
      <c r="Q1341">
        <v>29.34</v>
      </c>
      <c r="R1341">
        <v>1.18</v>
      </c>
      <c r="S1341">
        <v>29.34</v>
      </c>
      <c r="T1341">
        <v>0</v>
      </c>
      <c r="U1341">
        <v>30.69</v>
      </c>
      <c r="V1341">
        <v>38.79</v>
      </c>
      <c r="W1341">
        <v>-23.61</v>
      </c>
      <c r="X1341">
        <v>51.47</v>
      </c>
      <c r="Y1341" s="4">
        <f>1+COUNTIFS($B$2:$B$81737,B1341,$X$2:$X$81737,"&gt;"&amp;X1341)</f>
        <v>2512</v>
      </c>
      <c r="Z1341" s="4">
        <f>1+COUNTIFS($C$2:$C$81737,C1341,$X$2:$X$81737,"&gt;"&amp;X1341)</f>
        <v>221</v>
      </c>
      <c r="AA1341" s="4">
        <f>1+COUNTIFS($C$2:$C$81737,C1341,$D$2:$D$81737,D1341,$X$2:$X$81737,"&gt;"&amp;X1341)</f>
        <v>25</v>
      </c>
      <c r="AB1341" s="4">
        <f>1+COUNTIFS($B$2:$B$81737,B1341,$R$2:$R$81737,"&gt;"&amp;R1341)</f>
        <v>3105</v>
      </c>
      <c r="AC1341" s="4">
        <f>1+COUNTIFS($C$2:$C$81737,C1341,$R$2:$R$81737,"&gt;"&amp;R1341)</f>
        <v>300</v>
      </c>
      <c r="AD1341" s="4">
        <f>1+COUNTIFS($C$2:$C$81737,C1341,$D$2:$D$81737,D1341,$R$2:$R$81737,"&gt;"&amp;R1341)</f>
        <v>25</v>
      </c>
      <c r="AE1341" s="4">
        <f>1+COUNTIFS($B$2:$B$81737,B1341,$S$2:$S$81737,"&gt;"&amp;S1341)</f>
        <v>1912</v>
      </c>
      <c r="AF1341" s="4">
        <f>1+COUNTIFS($C$2:$C$81737,C1341,$S$2:$S$81737,"&gt;"&amp;S1341)</f>
        <v>168</v>
      </c>
      <c r="AG1341" s="4">
        <f>1+COUNTIFS($C$2:$C$81737,C1341,$D$2:$D$81737,D1341,$S$2:$S$81737,"&gt;"&amp;S1341)</f>
        <v>18</v>
      </c>
      <c r="AH1341" s="4">
        <f>1+COUNTIFS($B$2:$B$81737,B1341,$T$2:$T$81737,"&gt;"&amp;T1341)</f>
        <v>3225</v>
      </c>
      <c r="AI1341" s="4">
        <f>1+COUNTIFS($C$2:$C$81737,C1341,$T$2:$T$81737,"&gt;"&amp;T1341)</f>
        <v>324</v>
      </c>
      <c r="AJ1341" s="4">
        <f>1+COUNTIFS($C$2:$C$81737,C1341,$D$2:$D$81737,D1341,$T$2:$T$81737,"&gt;"&amp;T1341)</f>
        <v>27</v>
      </c>
      <c r="AK1341" s="4">
        <f>1+COUNTIFS($B$2:$B$81737,B1341,$U$2:$U$81737,"&gt;"&amp;U1341)</f>
        <v>645</v>
      </c>
      <c r="AL1341" s="4">
        <f>1+COUNTIFS($C$2:$C$81737,C1341,$U$2:$U$81737,"&gt;"&amp;U1341)</f>
        <v>83</v>
      </c>
      <c r="AM1341" s="4">
        <f>1+COUNTIFS($C$2:$C$81737,C1341,$D$2:$D$81737,D1341,$U$2:$U$81737,"&gt;"&amp;U1341)</f>
        <v>9</v>
      </c>
      <c r="AN1341" s="4">
        <f>1+COUNTIFS($B$2:$B$81737,B1341,$V$2:$V$81737,"&gt;"&amp;V1341)</f>
        <v>372</v>
      </c>
      <c r="AO1341" s="4">
        <f>1+COUNTIFS($C$2:$C$81737,C1341,$V$2:$V$81737,"&gt;"&amp;V1341)</f>
        <v>54</v>
      </c>
      <c r="AP1341" s="4">
        <f>1+COUNTIFS($C$2:$C$81737,C1341,$D$2:$D$81737,D1341,$V$2:$V$81737,"&gt;"&amp;V1341)</f>
        <v>5</v>
      </c>
    </row>
    <row r="1342" spans="1:42" x14ac:dyDescent="0.3">
      <c r="A1342" t="s">
        <v>1674</v>
      </c>
      <c r="B1342">
        <f>FLOOR(YEAR(A1342),10)</f>
        <v>1970</v>
      </c>
      <c r="C1342">
        <f>YEAR(A1342)</f>
        <v>1973</v>
      </c>
      <c r="D1342" t="str">
        <f>TEXT(A1342, "[$-409]mmmm")</f>
        <v>June</v>
      </c>
      <c r="E1342" t="str">
        <f>TEXT(A1342, "[$-409]dddd")</f>
        <v>Saturday</v>
      </c>
      <c r="F1342" t="s">
        <v>40</v>
      </c>
      <c r="G1342" t="s">
        <v>29</v>
      </c>
      <c r="H1342" t="s">
        <v>40</v>
      </c>
      <c r="I1342" t="s">
        <v>43</v>
      </c>
      <c r="J1342" t="s">
        <v>36</v>
      </c>
      <c r="K1342" t="s">
        <v>31</v>
      </c>
      <c r="L1342" t="s">
        <v>33</v>
      </c>
      <c r="M1342">
        <v>1.22</v>
      </c>
      <c r="N1342">
        <v>20.350000000000001</v>
      </c>
      <c r="O1342">
        <v>46.96</v>
      </c>
      <c r="P1342">
        <v>1.22</v>
      </c>
      <c r="Q1342">
        <v>30.26</v>
      </c>
      <c r="R1342">
        <v>1.22</v>
      </c>
      <c r="S1342">
        <v>30.26</v>
      </c>
      <c r="T1342">
        <v>1.22</v>
      </c>
      <c r="U1342">
        <v>20.350000000000001</v>
      </c>
      <c r="V1342">
        <v>46.96</v>
      </c>
      <c r="W1342">
        <v>-26.27</v>
      </c>
      <c r="X1342">
        <v>53.04</v>
      </c>
      <c r="Y1342" s="4">
        <f>1+COUNTIFS($B$2:$B$81737,B1342,$X$2:$X$81737,"&gt;"&amp;X1342)</f>
        <v>2324</v>
      </c>
      <c r="Z1342" s="4">
        <f>1+COUNTIFS($C$2:$C$81737,C1342,$X$2:$X$81737,"&gt;"&amp;X1342)</f>
        <v>195</v>
      </c>
      <c r="AA1342" s="4">
        <f>1+COUNTIFS($C$2:$C$81737,C1342,$D$2:$D$81737,D1342,$X$2:$X$81737,"&gt;"&amp;X1342)</f>
        <v>22</v>
      </c>
      <c r="AB1342" s="4">
        <f>1+COUNTIFS($B$2:$B$81737,B1342,$R$2:$R$81737,"&gt;"&amp;R1342)</f>
        <v>3098</v>
      </c>
      <c r="AC1342" s="4">
        <f>1+COUNTIFS($C$2:$C$81737,C1342,$R$2:$R$81737,"&gt;"&amp;R1342)</f>
        <v>299</v>
      </c>
      <c r="AD1342" s="4">
        <f>1+COUNTIFS($C$2:$C$81737,C1342,$D$2:$D$81737,D1342,$R$2:$R$81737,"&gt;"&amp;R1342)</f>
        <v>24</v>
      </c>
      <c r="AE1342" s="4">
        <f>1+COUNTIFS($B$2:$B$81737,B1342,$S$2:$S$81737,"&gt;"&amp;S1342)</f>
        <v>1836</v>
      </c>
      <c r="AF1342" s="4">
        <f>1+COUNTIFS($C$2:$C$81737,C1342,$S$2:$S$81737,"&gt;"&amp;S1342)</f>
        <v>160</v>
      </c>
      <c r="AG1342" s="4">
        <f>1+COUNTIFS($C$2:$C$81737,C1342,$D$2:$D$81737,D1342,$S$2:$S$81737,"&gt;"&amp;S1342)</f>
        <v>15</v>
      </c>
      <c r="AH1342" s="4">
        <f>1+COUNTIFS($B$2:$B$81737,B1342,$T$2:$T$81737,"&gt;"&amp;T1342)</f>
        <v>3114</v>
      </c>
      <c r="AI1342" s="4">
        <f>1+COUNTIFS($C$2:$C$81737,C1342,$T$2:$T$81737,"&gt;"&amp;T1342)</f>
        <v>297</v>
      </c>
      <c r="AJ1342" s="4">
        <f>1+COUNTIFS($C$2:$C$81737,C1342,$D$2:$D$81737,D1342,$T$2:$T$81737,"&gt;"&amp;T1342)</f>
        <v>23</v>
      </c>
      <c r="AK1342" s="4">
        <f>1+COUNTIFS($B$2:$B$81737,B1342,$U$2:$U$81737,"&gt;"&amp;U1342)</f>
        <v>1273</v>
      </c>
      <c r="AL1342" s="4">
        <f>1+COUNTIFS($C$2:$C$81737,C1342,$U$2:$U$81737,"&gt;"&amp;U1342)</f>
        <v>120</v>
      </c>
      <c r="AM1342" s="4">
        <f>1+COUNTIFS($C$2:$C$81737,C1342,$D$2:$D$81737,D1342,$U$2:$U$81737,"&gt;"&amp;U1342)</f>
        <v>11</v>
      </c>
      <c r="AN1342" s="4">
        <f>1+COUNTIFS($B$2:$B$81737,B1342,$V$2:$V$81737,"&gt;"&amp;V1342)</f>
        <v>192</v>
      </c>
      <c r="AO1342" s="4">
        <f>1+COUNTIFS($C$2:$C$81737,C1342,$V$2:$V$81737,"&gt;"&amp;V1342)</f>
        <v>28</v>
      </c>
      <c r="AP1342" s="4">
        <f>1+COUNTIFS($C$2:$C$81737,C1342,$D$2:$D$81737,D1342,$V$2:$V$81737,"&gt;"&amp;V1342)</f>
        <v>3</v>
      </c>
    </row>
    <row r="1343" spans="1:42" x14ac:dyDescent="0.3">
      <c r="A1343" t="s">
        <v>1675</v>
      </c>
      <c r="B1343">
        <f>FLOOR(YEAR(A1343),10)</f>
        <v>1970</v>
      </c>
      <c r="C1343">
        <f>YEAR(A1343)</f>
        <v>1973</v>
      </c>
      <c r="D1343" t="str">
        <f>TEXT(A1343, "[$-409]mmmm")</f>
        <v>June</v>
      </c>
      <c r="E1343" t="str">
        <f>TEXT(A1343, "[$-409]dddd")</f>
        <v>Sunday</v>
      </c>
      <c r="F1343" t="s">
        <v>40</v>
      </c>
      <c r="G1343" t="s">
        <v>29</v>
      </c>
      <c r="H1343" t="s">
        <v>20</v>
      </c>
      <c r="I1343" t="s">
        <v>45</v>
      </c>
      <c r="J1343" t="s">
        <v>36</v>
      </c>
      <c r="K1343" t="s">
        <v>31</v>
      </c>
      <c r="L1343" t="s">
        <v>37</v>
      </c>
      <c r="M1343">
        <v>12.84</v>
      </c>
      <c r="N1343">
        <v>16.7</v>
      </c>
      <c r="O1343">
        <v>38.53</v>
      </c>
      <c r="P1343">
        <v>10.28</v>
      </c>
      <c r="Q1343">
        <v>21.65</v>
      </c>
      <c r="R1343">
        <v>21.65</v>
      </c>
      <c r="S1343">
        <v>12.84</v>
      </c>
      <c r="T1343">
        <v>16.7</v>
      </c>
      <c r="U1343">
        <v>38.53</v>
      </c>
      <c r="V1343">
        <v>10.28</v>
      </c>
      <c r="W1343">
        <v>-3.41</v>
      </c>
      <c r="X1343">
        <v>74.78</v>
      </c>
      <c r="Y1343" s="4">
        <f>1+COUNTIFS($B$2:$B$81737,B1343,$X$2:$X$81737,"&gt;"&amp;X1343)</f>
        <v>369</v>
      </c>
      <c r="Z1343" s="4">
        <f>1+COUNTIFS($C$2:$C$81737,C1343,$X$2:$X$81737,"&gt;"&amp;X1343)</f>
        <v>11</v>
      </c>
      <c r="AA1343" s="4">
        <f>1+COUNTIFS($C$2:$C$81737,C1343,$D$2:$D$81737,D1343,$X$2:$X$81737,"&gt;"&amp;X1343)</f>
        <v>4</v>
      </c>
      <c r="AB1343" s="4">
        <f>1+COUNTIFS($B$2:$B$81737,B1343,$R$2:$R$81737,"&gt;"&amp;R1343)</f>
        <v>1145</v>
      </c>
      <c r="AC1343" s="4">
        <f>1+COUNTIFS($C$2:$C$81737,C1343,$R$2:$R$81737,"&gt;"&amp;R1343)</f>
        <v>102</v>
      </c>
      <c r="AD1343" s="4">
        <f>1+COUNTIFS($C$2:$C$81737,C1343,$D$2:$D$81737,D1343,$R$2:$R$81737,"&gt;"&amp;R1343)</f>
        <v>9</v>
      </c>
      <c r="AE1343" s="4">
        <f>1+COUNTIFS($B$2:$B$81737,B1343,$S$2:$S$81737,"&gt;"&amp;S1343)</f>
        <v>3303</v>
      </c>
      <c r="AF1343" s="4">
        <f>1+COUNTIFS($C$2:$C$81737,C1343,$S$2:$S$81737,"&gt;"&amp;S1343)</f>
        <v>314</v>
      </c>
      <c r="AG1343" s="4">
        <f>1+COUNTIFS($C$2:$C$81737,C1343,$D$2:$D$81737,D1343,$S$2:$S$81737,"&gt;"&amp;S1343)</f>
        <v>28</v>
      </c>
      <c r="AH1343" s="4">
        <f>1+COUNTIFS($B$2:$B$81737,B1343,$T$2:$T$81737,"&gt;"&amp;T1343)</f>
        <v>1562</v>
      </c>
      <c r="AI1343" s="4">
        <f>1+COUNTIFS($C$2:$C$81737,C1343,$T$2:$T$81737,"&gt;"&amp;T1343)</f>
        <v>150</v>
      </c>
      <c r="AJ1343" s="4">
        <f>1+COUNTIFS($C$2:$C$81737,C1343,$D$2:$D$81737,D1343,$T$2:$T$81737,"&gt;"&amp;T1343)</f>
        <v>18</v>
      </c>
      <c r="AK1343" s="4">
        <f>1+COUNTIFS($B$2:$B$81737,B1343,$U$2:$U$81737,"&gt;"&amp;U1343)</f>
        <v>377</v>
      </c>
      <c r="AL1343" s="4">
        <f>1+COUNTIFS($C$2:$C$81737,C1343,$U$2:$U$81737,"&gt;"&amp;U1343)</f>
        <v>63</v>
      </c>
      <c r="AM1343" s="4">
        <f>1+COUNTIFS($C$2:$C$81737,C1343,$D$2:$D$81737,D1343,$U$2:$U$81737,"&gt;"&amp;U1343)</f>
        <v>4</v>
      </c>
      <c r="AN1343" s="4">
        <f>1+COUNTIFS($B$2:$B$81737,B1343,$V$2:$V$81737,"&gt;"&amp;V1343)</f>
        <v>2195</v>
      </c>
      <c r="AO1343" s="4">
        <f>1+COUNTIFS($C$2:$C$81737,C1343,$V$2:$V$81737,"&gt;"&amp;V1343)</f>
        <v>203</v>
      </c>
      <c r="AP1343" s="4">
        <f>1+COUNTIFS($C$2:$C$81737,C1343,$D$2:$D$81737,D1343,$V$2:$V$81737,"&gt;"&amp;V1343)</f>
        <v>21</v>
      </c>
    </row>
    <row r="1344" spans="1:42" x14ac:dyDescent="0.3">
      <c r="A1344" t="s">
        <v>1676</v>
      </c>
      <c r="B1344">
        <f>FLOOR(YEAR(A1344),10)</f>
        <v>1970</v>
      </c>
      <c r="C1344">
        <f>YEAR(A1344)</f>
        <v>1973</v>
      </c>
      <c r="D1344" t="str">
        <f>TEXT(A1344, "[$-409]mmmm")</f>
        <v>June</v>
      </c>
      <c r="E1344" t="str">
        <f>TEXT(A1344, "[$-409]dddd")</f>
        <v>Monday</v>
      </c>
      <c r="F1344" t="s">
        <v>40</v>
      </c>
      <c r="G1344" t="s">
        <v>29</v>
      </c>
      <c r="H1344" t="s">
        <v>20</v>
      </c>
      <c r="I1344" t="s">
        <v>22</v>
      </c>
      <c r="J1344" t="s">
        <v>36</v>
      </c>
      <c r="K1344" t="s">
        <v>31</v>
      </c>
      <c r="L1344" t="s">
        <v>39</v>
      </c>
      <c r="M1344">
        <v>12.92</v>
      </c>
      <c r="N1344">
        <v>16.79</v>
      </c>
      <c r="O1344">
        <v>36.9</v>
      </c>
      <c r="P1344">
        <v>14.21</v>
      </c>
      <c r="Q1344">
        <v>19.190000000000001</v>
      </c>
      <c r="R1344">
        <v>19.190000000000001</v>
      </c>
      <c r="S1344">
        <v>12.92</v>
      </c>
      <c r="T1344">
        <v>16.79</v>
      </c>
      <c r="U1344">
        <v>36.9</v>
      </c>
      <c r="V1344">
        <v>14.21</v>
      </c>
      <c r="W1344">
        <v>-8.94</v>
      </c>
      <c r="X1344">
        <v>78.88</v>
      </c>
      <c r="Y1344" s="4">
        <f>1+COUNTIFS($B$2:$B$81737,B1344,$X$2:$X$81737,"&gt;"&amp;X1344)</f>
        <v>191</v>
      </c>
      <c r="Z1344" s="4">
        <f>1+COUNTIFS($C$2:$C$81737,C1344,$X$2:$X$81737,"&gt;"&amp;X1344)</f>
        <v>5</v>
      </c>
      <c r="AA1344" s="4">
        <f>1+COUNTIFS($C$2:$C$81737,C1344,$D$2:$D$81737,D1344,$X$2:$X$81737,"&gt;"&amp;X1344)</f>
        <v>1</v>
      </c>
      <c r="AB1344" s="4">
        <f>1+COUNTIFS($B$2:$B$81737,B1344,$R$2:$R$81737,"&gt;"&amp;R1344)</f>
        <v>1346</v>
      </c>
      <c r="AC1344" s="4">
        <f>1+COUNTIFS($C$2:$C$81737,C1344,$R$2:$R$81737,"&gt;"&amp;R1344)</f>
        <v>124</v>
      </c>
      <c r="AD1344" s="4">
        <f>1+COUNTIFS($C$2:$C$81737,C1344,$D$2:$D$81737,D1344,$R$2:$R$81737,"&gt;"&amp;R1344)</f>
        <v>11</v>
      </c>
      <c r="AE1344" s="4">
        <f>1+COUNTIFS($B$2:$B$81737,B1344,$S$2:$S$81737,"&gt;"&amp;S1344)</f>
        <v>3298</v>
      </c>
      <c r="AF1344" s="4">
        <f>1+COUNTIFS($C$2:$C$81737,C1344,$S$2:$S$81737,"&gt;"&amp;S1344)</f>
        <v>313</v>
      </c>
      <c r="AG1344" s="4">
        <f>1+COUNTIFS($C$2:$C$81737,C1344,$D$2:$D$81737,D1344,$S$2:$S$81737,"&gt;"&amp;S1344)</f>
        <v>27</v>
      </c>
      <c r="AH1344" s="4">
        <f>1+COUNTIFS($B$2:$B$81737,B1344,$T$2:$T$81737,"&gt;"&amp;T1344)</f>
        <v>1556</v>
      </c>
      <c r="AI1344" s="4">
        <f>1+COUNTIFS($C$2:$C$81737,C1344,$T$2:$T$81737,"&gt;"&amp;T1344)</f>
        <v>148</v>
      </c>
      <c r="AJ1344" s="4">
        <f>1+COUNTIFS($C$2:$C$81737,C1344,$D$2:$D$81737,D1344,$T$2:$T$81737,"&gt;"&amp;T1344)</f>
        <v>16</v>
      </c>
      <c r="AK1344" s="4">
        <f>1+COUNTIFS($B$2:$B$81737,B1344,$U$2:$U$81737,"&gt;"&amp;U1344)</f>
        <v>426</v>
      </c>
      <c r="AL1344" s="4">
        <f>1+COUNTIFS($C$2:$C$81737,C1344,$U$2:$U$81737,"&gt;"&amp;U1344)</f>
        <v>72</v>
      </c>
      <c r="AM1344" s="4">
        <f>1+COUNTIFS($C$2:$C$81737,C1344,$D$2:$D$81737,D1344,$U$2:$U$81737,"&gt;"&amp;U1344)</f>
        <v>6</v>
      </c>
      <c r="AN1344" s="4">
        <f>1+COUNTIFS($B$2:$B$81737,B1344,$V$2:$V$81737,"&gt;"&amp;V1344)</f>
        <v>1802</v>
      </c>
      <c r="AO1344" s="4">
        <f>1+COUNTIFS($C$2:$C$81737,C1344,$V$2:$V$81737,"&gt;"&amp;V1344)</f>
        <v>169</v>
      </c>
      <c r="AP1344" s="4">
        <f>1+COUNTIFS($C$2:$C$81737,C1344,$D$2:$D$81737,D1344,$V$2:$V$81737,"&gt;"&amp;V1344)</f>
        <v>19</v>
      </c>
    </row>
    <row r="1345" spans="1:42" x14ac:dyDescent="0.3">
      <c r="A1345" t="s">
        <v>1677</v>
      </c>
      <c r="B1345">
        <f>FLOOR(YEAR(A1345),10)</f>
        <v>1970</v>
      </c>
      <c r="C1345">
        <f>YEAR(A1345)</f>
        <v>1973</v>
      </c>
      <c r="D1345" t="str">
        <f>TEXT(A1345, "[$-409]mmmm")</f>
        <v>June</v>
      </c>
      <c r="E1345" t="str">
        <f>TEXT(A1345, "[$-409]dddd")</f>
        <v>Tuesday</v>
      </c>
      <c r="F1345" t="s">
        <v>40</v>
      </c>
      <c r="G1345" t="s">
        <v>29</v>
      </c>
      <c r="H1345" t="s">
        <v>21</v>
      </c>
      <c r="I1345" t="s">
        <v>26</v>
      </c>
      <c r="J1345" t="s">
        <v>36</v>
      </c>
      <c r="K1345" t="s">
        <v>31</v>
      </c>
      <c r="L1345" t="s">
        <v>42</v>
      </c>
      <c r="M1345">
        <v>0</v>
      </c>
      <c r="N1345">
        <v>37.200000000000003</v>
      </c>
      <c r="O1345">
        <v>42.93</v>
      </c>
      <c r="P1345">
        <v>3.34</v>
      </c>
      <c r="Q1345">
        <v>16.53</v>
      </c>
      <c r="R1345">
        <v>0</v>
      </c>
      <c r="S1345">
        <v>37.200000000000003</v>
      </c>
      <c r="T1345">
        <v>42.93</v>
      </c>
      <c r="U1345">
        <v>3.34</v>
      </c>
      <c r="V1345">
        <v>16.53</v>
      </c>
      <c r="W1345">
        <v>-2.46</v>
      </c>
      <c r="X1345">
        <v>49.84</v>
      </c>
      <c r="Y1345" s="4">
        <f>1+COUNTIFS($B$2:$B$81737,B1345,$X$2:$X$81737,"&gt;"&amp;X1345)</f>
        <v>2698</v>
      </c>
      <c r="Z1345" s="4">
        <f>1+COUNTIFS($C$2:$C$81737,C1345,$X$2:$X$81737,"&gt;"&amp;X1345)</f>
        <v>241</v>
      </c>
      <c r="AA1345" s="4">
        <f>1+COUNTIFS($C$2:$C$81737,C1345,$D$2:$D$81737,D1345,$X$2:$X$81737,"&gt;"&amp;X1345)</f>
        <v>28</v>
      </c>
      <c r="AB1345" s="4">
        <f>1+COUNTIFS($B$2:$B$81737,B1345,$R$2:$R$81737,"&gt;"&amp;R1345)</f>
        <v>3221</v>
      </c>
      <c r="AC1345" s="4">
        <f>1+COUNTIFS($C$2:$C$81737,C1345,$R$2:$R$81737,"&gt;"&amp;R1345)</f>
        <v>321</v>
      </c>
      <c r="AD1345" s="4">
        <f>1+COUNTIFS($C$2:$C$81737,C1345,$D$2:$D$81737,D1345,$R$2:$R$81737,"&gt;"&amp;R1345)</f>
        <v>26</v>
      </c>
      <c r="AE1345" s="4">
        <f>1+COUNTIFS($B$2:$B$81737,B1345,$S$2:$S$81737,"&gt;"&amp;S1345)</f>
        <v>1333</v>
      </c>
      <c r="AF1345" s="4">
        <f>1+COUNTIFS($C$2:$C$81737,C1345,$S$2:$S$81737,"&gt;"&amp;S1345)</f>
        <v>100</v>
      </c>
      <c r="AG1345" s="4">
        <f>1+COUNTIFS($C$2:$C$81737,C1345,$D$2:$D$81737,D1345,$S$2:$S$81737,"&gt;"&amp;S1345)</f>
        <v>6</v>
      </c>
      <c r="AH1345" s="4">
        <f>1+COUNTIFS($B$2:$B$81737,B1345,$T$2:$T$81737,"&gt;"&amp;T1345)</f>
        <v>246</v>
      </c>
      <c r="AI1345" s="4">
        <f>1+COUNTIFS($C$2:$C$81737,C1345,$T$2:$T$81737,"&gt;"&amp;T1345)</f>
        <v>34</v>
      </c>
      <c r="AJ1345" s="4">
        <f>1+COUNTIFS($C$2:$C$81737,C1345,$D$2:$D$81737,D1345,$T$2:$T$81737,"&gt;"&amp;T1345)</f>
        <v>2</v>
      </c>
      <c r="AK1345" s="4">
        <f>1+COUNTIFS($B$2:$B$81737,B1345,$U$2:$U$81737,"&gt;"&amp;U1345)</f>
        <v>2693</v>
      </c>
      <c r="AL1345" s="4">
        <f>1+COUNTIFS($C$2:$C$81737,C1345,$U$2:$U$81737,"&gt;"&amp;U1345)</f>
        <v>258</v>
      </c>
      <c r="AM1345" s="4">
        <f>1+COUNTIFS($C$2:$C$81737,C1345,$D$2:$D$81737,D1345,$U$2:$U$81737,"&gt;"&amp;U1345)</f>
        <v>23</v>
      </c>
      <c r="AN1345" s="4">
        <f>1+COUNTIFS($B$2:$B$81737,B1345,$V$2:$V$81737,"&gt;"&amp;V1345)</f>
        <v>1583</v>
      </c>
      <c r="AO1345" s="4">
        <f>1+COUNTIFS($C$2:$C$81737,C1345,$V$2:$V$81737,"&gt;"&amp;V1345)</f>
        <v>150</v>
      </c>
      <c r="AP1345" s="4">
        <f>1+COUNTIFS($C$2:$C$81737,C1345,$D$2:$D$81737,D1345,$V$2:$V$81737,"&gt;"&amp;V1345)</f>
        <v>16</v>
      </c>
    </row>
    <row r="1346" spans="1:42" x14ac:dyDescent="0.3">
      <c r="A1346" t="s">
        <v>1678</v>
      </c>
      <c r="B1346">
        <f>FLOOR(YEAR(A1346),10)</f>
        <v>1970</v>
      </c>
      <c r="C1346">
        <f>YEAR(A1346)</f>
        <v>1973</v>
      </c>
      <c r="D1346" t="str">
        <f>TEXT(A1346, "[$-409]mmmm")</f>
        <v>June</v>
      </c>
      <c r="E1346" t="str">
        <f>TEXT(A1346, "[$-409]dddd")</f>
        <v>Wednesday</v>
      </c>
      <c r="F1346" t="s">
        <v>40</v>
      </c>
      <c r="G1346" t="s">
        <v>29</v>
      </c>
      <c r="H1346" t="s">
        <v>21</v>
      </c>
      <c r="I1346" t="s">
        <v>27</v>
      </c>
      <c r="J1346" t="s">
        <v>36</v>
      </c>
      <c r="K1346" t="s">
        <v>31</v>
      </c>
      <c r="L1346" t="s">
        <v>44</v>
      </c>
      <c r="M1346">
        <v>3.49</v>
      </c>
      <c r="N1346">
        <v>36.71</v>
      </c>
      <c r="O1346">
        <v>33.22</v>
      </c>
      <c r="P1346">
        <v>1.1599999999999999</v>
      </c>
      <c r="Q1346">
        <v>25.42</v>
      </c>
      <c r="R1346">
        <v>3.49</v>
      </c>
      <c r="S1346">
        <v>36.71</v>
      </c>
      <c r="T1346">
        <v>33.22</v>
      </c>
      <c r="U1346">
        <v>1.1599999999999999</v>
      </c>
      <c r="V1346">
        <v>25.42</v>
      </c>
      <c r="W1346">
        <v>-2.41</v>
      </c>
      <c r="X1346">
        <v>55.81</v>
      </c>
      <c r="Y1346" s="4">
        <f>1+COUNTIFS($B$2:$B$81737,B1346,$X$2:$X$81737,"&gt;"&amp;X1346)</f>
        <v>2013</v>
      </c>
      <c r="Z1346" s="4">
        <f>1+COUNTIFS($C$2:$C$81737,C1346,$X$2:$X$81737,"&gt;"&amp;X1346)</f>
        <v>156</v>
      </c>
      <c r="AA1346" s="4">
        <f>1+COUNTIFS($C$2:$C$81737,C1346,$D$2:$D$81737,D1346,$X$2:$X$81737,"&gt;"&amp;X1346)</f>
        <v>19</v>
      </c>
      <c r="AB1346" s="4">
        <f>1+COUNTIFS($B$2:$B$81737,B1346,$R$2:$R$81737,"&gt;"&amp;R1346)</f>
        <v>2672</v>
      </c>
      <c r="AC1346" s="4">
        <f>1+COUNTIFS($C$2:$C$81737,C1346,$R$2:$R$81737,"&gt;"&amp;R1346)</f>
        <v>256</v>
      </c>
      <c r="AD1346" s="4">
        <f>1+COUNTIFS($C$2:$C$81737,C1346,$D$2:$D$81737,D1346,$R$2:$R$81737,"&gt;"&amp;R1346)</f>
        <v>22</v>
      </c>
      <c r="AE1346" s="4">
        <f>1+COUNTIFS($B$2:$B$81737,B1346,$S$2:$S$81737,"&gt;"&amp;S1346)</f>
        <v>1378</v>
      </c>
      <c r="AF1346" s="4">
        <f>1+COUNTIFS($C$2:$C$81737,C1346,$S$2:$S$81737,"&gt;"&amp;S1346)</f>
        <v>105</v>
      </c>
      <c r="AG1346" s="4">
        <f>1+COUNTIFS($C$2:$C$81737,C1346,$D$2:$D$81737,D1346,$S$2:$S$81737,"&gt;"&amp;S1346)</f>
        <v>7</v>
      </c>
      <c r="AH1346" s="4">
        <f>1+COUNTIFS($B$2:$B$81737,B1346,$T$2:$T$81737,"&gt;"&amp;T1346)</f>
        <v>520</v>
      </c>
      <c r="AI1346" s="4">
        <f>1+COUNTIFS($C$2:$C$81737,C1346,$T$2:$T$81737,"&gt;"&amp;T1346)</f>
        <v>66</v>
      </c>
      <c r="AJ1346" s="4">
        <f>1+COUNTIFS($C$2:$C$81737,C1346,$D$2:$D$81737,D1346,$T$2:$T$81737,"&gt;"&amp;T1346)</f>
        <v>4</v>
      </c>
      <c r="AK1346" s="4">
        <f>1+COUNTIFS($B$2:$B$81737,B1346,$U$2:$U$81737,"&gt;"&amp;U1346)</f>
        <v>3110</v>
      </c>
      <c r="AL1346" s="4">
        <f>1+COUNTIFS($C$2:$C$81737,C1346,$U$2:$U$81737,"&gt;"&amp;U1346)</f>
        <v>301</v>
      </c>
      <c r="AM1346" s="4">
        <f>1+COUNTIFS($C$2:$C$81737,C1346,$D$2:$D$81737,D1346,$U$2:$U$81737,"&gt;"&amp;U1346)</f>
        <v>27</v>
      </c>
      <c r="AN1346" s="4">
        <f>1+COUNTIFS($B$2:$B$81737,B1346,$V$2:$V$81737,"&gt;"&amp;V1346)</f>
        <v>889</v>
      </c>
      <c r="AO1346" s="4">
        <f>1+COUNTIFS($C$2:$C$81737,C1346,$V$2:$V$81737,"&gt;"&amp;V1346)</f>
        <v>92</v>
      </c>
      <c r="AP1346" s="4">
        <f>1+COUNTIFS($C$2:$C$81737,C1346,$D$2:$D$81737,D1346,$V$2:$V$81737,"&gt;"&amp;V1346)</f>
        <v>10</v>
      </c>
    </row>
    <row r="1347" spans="1:42" x14ac:dyDescent="0.3">
      <c r="A1347" t="s">
        <v>1679</v>
      </c>
      <c r="B1347">
        <f>FLOOR(YEAR(A1347),10)</f>
        <v>1970</v>
      </c>
      <c r="C1347">
        <f>YEAR(A1347)</f>
        <v>1973</v>
      </c>
      <c r="D1347" t="str">
        <f>TEXT(A1347, "[$-409]mmmm")</f>
        <v>June</v>
      </c>
      <c r="E1347" t="str">
        <f>TEXT(A1347, "[$-409]dddd")</f>
        <v>Thursday</v>
      </c>
      <c r="F1347" t="s">
        <v>40</v>
      </c>
      <c r="G1347" t="s">
        <v>29</v>
      </c>
      <c r="H1347" t="s">
        <v>29</v>
      </c>
      <c r="I1347" t="s">
        <v>30</v>
      </c>
      <c r="J1347" t="s">
        <v>36</v>
      </c>
      <c r="K1347" t="s">
        <v>31</v>
      </c>
      <c r="L1347" t="s">
        <v>24</v>
      </c>
      <c r="M1347">
        <v>0</v>
      </c>
      <c r="N1347">
        <v>15.91</v>
      </c>
      <c r="O1347">
        <v>52.45</v>
      </c>
      <c r="P1347">
        <v>1.22</v>
      </c>
      <c r="Q1347">
        <v>30.42</v>
      </c>
      <c r="R1347">
        <v>15.91</v>
      </c>
      <c r="S1347">
        <v>52.45</v>
      </c>
      <c r="T1347">
        <v>1.22</v>
      </c>
      <c r="U1347">
        <v>30.42</v>
      </c>
      <c r="V1347">
        <v>0</v>
      </c>
      <c r="W1347">
        <v>52.54</v>
      </c>
      <c r="X1347">
        <v>46.41</v>
      </c>
      <c r="Y1347" s="4">
        <f>1+COUNTIFS($B$2:$B$81737,B1347,$X$2:$X$81737,"&gt;"&amp;X1347)</f>
        <v>2954</v>
      </c>
      <c r="Z1347" s="4">
        <f>1+COUNTIFS($C$2:$C$81737,C1347,$X$2:$X$81737,"&gt;"&amp;X1347)</f>
        <v>272</v>
      </c>
      <c r="AA1347" s="4">
        <f>1+COUNTIFS($C$2:$C$81737,C1347,$D$2:$D$81737,D1347,$X$2:$X$81737,"&gt;"&amp;X1347)</f>
        <v>29</v>
      </c>
      <c r="AB1347" s="4">
        <f>1+COUNTIFS($B$2:$B$81737,B1347,$R$2:$R$81737,"&gt;"&amp;R1347)</f>
        <v>1637</v>
      </c>
      <c r="AC1347" s="4">
        <f>1+COUNTIFS($C$2:$C$81737,C1347,$R$2:$R$81737,"&gt;"&amp;R1347)</f>
        <v>148</v>
      </c>
      <c r="AD1347" s="4">
        <f>1+COUNTIFS($C$2:$C$81737,C1347,$D$2:$D$81737,D1347,$R$2:$R$81737,"&gt;"&amp;R1347)</f>
        <v>16</v>
      </c>
      <c r="AE1347" s="4">
        <f>1+COUNTIFS($B$2:$B$81737,B1347,$S$2:$S$81737,"&gt;"&amp;S1347)</f>
        <v>486</v>
      </c>
      <c r="AF1347" s="4">
        <f>1+COUNTIFS($C$2:$C$81737,C1347,$S$2:$S$81737,"&gt;"&amp;S1347)</f>
        <v>60</v>
      </c>
      <c r="AG1347" s="4">
        <f>1+COUNTIFS($C$2:$C$81737,C1347,$D$2:$D$81737,D1347,$S$2:$S$81737,"&gt;"&amp;S1347)</f>
        <v>3</v>
      </c>
      <c r="AH1347" s="4">
        <f>1+COUNTIFS($B$2:$B$81737,B1347,$T$2:$T$81737,"&gt;"&amp;T1347)</f>
        <v>3114</v>
      </c>
      <c r="AI1347" s="4">
        <f>1+COUNTIFS($C$2:$C$81737,C1347,$T$2:$T$81737,"&gt;"&amp;T1347)</f>
        <v>297</v>
      </c>
      <c r="AJ1347" s="4">
        <f>1+COUNTIFS($C$2:$C$81737,C1347,$D$2:$D$81737,D1347,$T$2:$T$81737,"&gt;"&amp;T1347)</f>
        <v>23</v>
      </c>
      <c r="AK1347" s="4">
        <f>1+COUNTIFS($B$2:$B$81737,B1347,$U$2:$U$81737,"&gt;"&amp;U1347)</f>
        <v>664</v>
      </c>
      <c r="AL1347" s="4">
        <f>1+COUNTIFS($C$2:$C$81737,C1347,$U$2:$U$81737,"&gt;"&amp;U1347)</f>
        <v>84</v>
      </c>
      <c r="AM1347" s="4">
        <f>1+COUNTIFS($C$2:$C$81737,C1347,$D$2:$D$81737,D1347,$U$2:$U$81737,"&gt;"&amp;U1347)</f>
        <v>10</v>
      </c>
      <c r="AN1347" s="4">
        <f>1+COUNTIFS($B$2:$B$81737,B1347,$V$2:$V$81737,"&gt;"&amp;V1347)</f>
        <v>3225</v>
      </c>
      <c r="AO1347" s="4">
        <f>1+COUNTIFS($C$2:$C$81737,C1347,$V$2:$V$81737,"&gt;"&amp;V1347)</f>
        <v>321</v>
      </c>
      <c r="AP1347" s="4">
        <f>1+COUNTIFS($C$2:$C$81737,C1347,$D$2:$D$81737,D1347,$V$2:$V$81737,"&gt;"&amp;V1347)</f>
        <v>28</v>
      </c>
    </row>
    <row r="1348" spans="1:42" x14ac:dyDescent="0.3">
      <c r="A1348" t="s">
        <v>1680</v>
      </c>
      <c r="B1348">
        <f>FLOOR(YEAR(A1348),10)</f>
        <v>1970</v>
      </c>
      <c r="C1348">
        <f>YEAR(A1348)</f>
        <v>1973</v>
      </c>
      <c r="D1348" t="str">
        <f>TEXT(A1348, "[$-409]mmmm")</f>
        <v>June</v>
      </c>
      <c r="E1348" t="str">
        <f>TEXT(A1348, "[$-409]dddd")</f>
        <v>Friday</v>
      </c>
      <c r="F1348" t="s">
        <v>40</v>
      </c>
      <c r="G1348" t="s">
        <v>29</v>
      </c>
      <c r="H1348" t="s">
        <v>29</v>
      </c>
      <c r="I1348" t="s">
        <v>32</v>
      </c>
      <c r="J1348" t="s">
        <v>36</v>
      </c>
      <c r="K1348" t="s">
        <v>31</v>
      </c>
      <c r="L1348" t="s">
        <v>36</v>
      </c>
      <c r="M1348">
        <v>0</v>
      </c>
      <c r="N1348">
        <v>14.61</v>
      </c>
      <c r="O1348">
        <v>64.209999999999994</v>
      </c>
      <c r="P1348">
        <v>2.25</v>
      </c>
      <c r="Q1348">
        <v>18.940000000000001</v>
      </c>
      <c r="R1348">
        <v>14.61</v>
      </c>
      <c r="S1348">
        <v>64.209999999999994</v>
      </c>
      <c r="T1348">
        <v>2.25</v>
      </c>
      <c r="U1348">
        <v>18.940000000000001</v>
      </c>
      <c r="V1348">
        <v>0</v>
      </c>
      <c r="W1348">
        <v>68.22</v>
      </c>
      <c r="X1348">
        <v>44.74</v>
      </c>
      <c r="Y1348" s="4">
        <f>1+COUNTIFS($B$2:$B$81737,B1348,$X$2:$X$81737,"&gt;"&amp;X1348)</f>
        <v>3037</v>
      </c>
      <c r="Z1348" s="4">
        <f>1+COUNTIFS($C$2:$C$81737,C1348,$X$2:$X$81737,"&gt;"&amp;X1348)</f>
        <v>282</v>
      </c>
      <c r="AA1348" s="4">
        <f>1+COUNTIFS($C$2:$C$81737,C1348,$D$2:$D$81737,D1348,$X$2:$X$81737,"&gt;"&amp;X1348)</f>
        <v>30</v>
      </c>
      <c r="AB1348" s="4">
        <f>1+COUNTIFS($B$2:$B$81737,B1348,$R$2:$R$81737,"&gt;"&amp;R1348)</f>
        <v>1787</v>
      </c>
      <c r="AC1348" s="4">
        <f>1+COUNTIFS($C$2:$C$81737,C1348,$R$2:$R$81737,"&gt;"&amp;R1348)</f>
        <v>164</v>
      </c>
      <c r="AD1348" s="4">
        <f>1+COUNTIFS($C$2:$C$81737,C1348,$D$2:$D$81737,D1348,$R$2:$R$81737,"&gt;"&amp;R1348)</f>
        <v>18</v>
      </c>
      <c r="AE1348" s="4">
        <f>1+COUNTIFS($B$2:$B$81737,B1348,$S$2:$S$81737,"&gt;"&amp;S1348)</f>
        <v>182</v>
      </c>
      <c r="AF1348" s="4">
        <f>1+COUNTIFS($C$2:$C$81737,C1348,$S$2:$S$81737,"&gt;"&amp;S1348)</f>
        <v>25</v>
      </c>
      <c r="AG1348" s="4">
        <f>1+COUNTIFS($C$2:$C$81737,C1348,$D$2:$D$81737,D1348,$S$2:$S$81737,"&gt;"&amp;S1348)</f>
        <v>1</v>
      </c>
      <c r="AH1348" s="4">
        <f>1+COUNTIFS($B$2:$B$81737,B1348,$T$2:$T$81737,"&gt;"&amp;T1348)</f>
        <v>2862</v>
      </c>
      <c r="AI1348" s="4">
        <f>1+COUNTIFS($C$2:$C$81737,C1348,$T$2:$T$81737,"&gt;"&amp;T1348)</f>
        <v>276</v>
      </c>
      <c r="AJ1348" s="4">
        <f>1+COUNTIFS($C$2:$C$81737,C1348,$D$2:$D$81737,D1348,$T$2:$T$81737,"&gt;"&amp;T1348)</f>
        <v>22</v>
      </c>
      <c r="AK1348" s="4">
        <f>1+COUNTIFS($B$2:$B$81737,B1348,$U$2:$U$81737,"&gt;"&amp;U1348)</f>
        <v>1399</v>
      </c>
      <c r="AL1348" s="4">
        <f>1+COUNTIFS($C$2:$C$81737,C1348,$U$2:$U$81737,"&gt;"&amp;U1348)</f>
        <v>138</v>
      </c>
      <c r="AM1348" s="4">
        <f>1+COUNTIFS($C$2:$C$81737,C1348,$D$2:$D$81737,D1348,$U$2:$U$81737,"&gt;"&amp;U1348)</f>
        <v>12</v>
      </c>
      <c r="AN1348" s="4">
        <f>1+COUNTIFS($B$2:$B$81737,B1348,$V$2:$V$81737,"&gt;"&amp;V1348)</f>
        <v>3225</v>
      </c>
      <c r="AO1348" s="4">
        <f>1+COUNTIFS($C$2:$C$81737,C1348,$V$2:$V$81737,"&gt;"&amp;V1348)</f>
        <v>321</v>
      </c>
      <c r="AP1348" s="4">
        <f>1+COUNTIFS($C$2:$C$81737,C1348,$D$2:$D$81737,D1348,$V$2:$V$81737,"&gt;"&amp;V1348)</f>
        <v>28</v>
      </c>
    </row>
    <row r="1349" spans="1:42" x14ac:dyDescent="0.3">
      <c r="A1349" t="s">
        <v>1681</v>
      </c>
      <c r="B1349">
        <f>FLOOR(YEAR(A1349),10)</f>
        <v>1970</v>
      </c>
      <c r="C1349">
        <f>YEAR(A1349)</f>
        <v>1973</v>
      </c>
      <c r="D1349" t="str">
        <f>TEXT(A1349, "[$-409]mmmm")</f>
        <v>June</v>
      </c>
      <c r="E1349" t="str">
        <f>TEXT(A1349, "[$-409]dddd")</f>
        <v>Saturday</v>
      </c>
      <c r="F1349" t="s">
        <v>40</v>
      </c>
      <c r="G1349" t="s">
        <v>29</v>
      </c>
      <c r="H1349" t="s">
        <v>34</v>
      </c>
      <c r="I1349" t="s">
        <v>35</v>
      </c>
      <c r="J1349" t="s">
        <v>36</v>
      </c>
      <c r="K1349" t="s">
        <v>31</v>
      </c>
      <c r="L1349" t="s">
        <v>46</v>
      </c>
      <c r="M1349">
        <v>8.8000000000000007</v>
      </c>
      <c r="N1349">
        <v>21.01</v>
      </c>
      <c r="O1349">
        <v>37.700000000000003</v>
      </c>
      <c r="P1349">
        <v>13.82</v>
      </c>
      <c r="Q1349">
        <v>18.670000000000002</v>
      </c>
      <c r="R1349">
        <v>37.700000000000003</v>
      </c>
      <c r="S1349">
        <v>13.82</v>
      </c>
      <c r="T1349">
        <v>18.670000000000002</v>
      </c>
      <c r="U1349">
        <v>8.8000000000000007</v>
      </c>
      <c r="V1349">
        <v>21.01</v>
      </c>
      <c r="W1349">
        <v>16.77</v>
      </c>
      <c r="X1349">
        <v>76.61</v>
      </c>
      <c r="Y1349" s="4">
        <f>1+COUNTIFS($B$2:$B$81737,B1349,$X$2:$X$81737,"&gt;"&amp;X1349)</f>
        <v>277</v>
      </c>
      <c r="Z1349" s="4">
        <f>1+COUNTIFS($C$2:$C$81737,C1349,$X$2:$X$81737,"&gt;"&amp;X1349)</f>
        <v>9</v>
      </c>
      <c r="AA1349" s="4">
        <f>1+COUNTIFS($C$2:$C$81737,C1349,$D$2:$D$81737,D1349,$X$2:$X$81737,"&gt;"&amp;X1349)</f>
        <v>3</v>
      </c>
      <c r="AB1349" s="4">
        <f>1+COUNTIFS($B$2:$B$81737,B1349,$R$2:$R$81737,"&gt;"&amp;R1349)</f>
        <v>387</v>
      </c>
      <c r="AC1349" s="4">
        <f>1+COUNTIFS($C$2:$C$81737,C1349,$R$2:$R$81737,"&gt;"&amp;R1349)</f>
        <v>49</v>
      </c>
      <c r="AD1349" s="4">
        <f>1+COUNTIFS($C$2:$C$81737,C1349,$D$2:$D$81737,D1349,$R$2:$R$81737,"&gt;"&amp;R1349)</f>
        <v>3</v>
      </c>
      <c r="AE1349" s="4">
        <f>1+COUNTIFS($B$2:$B$81737,B1349,$S$2:$S$81737,"&gt;"&amp;S1349)</f>
        <v>3197</v>
      </c>
      <c r="AF1349" s="4">
        <f>1+COUNTIFS($C$2:$C$81737,C1349,$S$2:$S$81737,"&gt;"&amp;S1349)</f>
        <v>300</v>
      </c>
      <c r="AG1349" s="4">
        <f>1+COUNTIFS($C$2:$C$81737,C1349,$D$2:$D$81737,D1349,$S$2:$S$81737,"&gt;"&amp;S1349)</f>
        <v>25</v>
      </c>
      <c r="AH1349" s="4">
        <f>1+COUNTIFS($B$2:$B$81737,B1349,$T$2:$T$81737,"&gt;"&amp;T1349)</f>
        <v>1393</v>
      </c>
      <c r="AI1349" s="4">
        <f>1+COUNTIFS($C$2:$C$81737,C1349,$T$2:$T$81737,"&gt;"&amp;T1349)</f>
        <v>134</v>
      </c>
      <c r="AJ1349" s="4">
        <f>1+COUNTIFS($C$2:$C$81737,C1349,$D$2:$D$81737,D1349,$T$2:$T$81737,"&gt;"&amp;T1349)</f>
        <v>11</v>
      </c>
      <c r="AK1349" s="4">
        <f>1+COUNTIFS($B$2:$B$81737,B1349,$U$2:$U$81737,"&gt;"&amp;U1349)</f>
        <v>2303</v>
      </c>
      <c r="AL1349" s="4">
        <f>1+COUNTIFS($C$2:$C$81737,C1349,$U$2:$U$81737,"&gt;"&amp;U1349)</f>
        <v>221</v>
      </c>
      <c r="AM1349" s="4">
        <f>1+COUNTIFS($C$2:$C$81737,C1349,$D$2:$D$81737,D1349,$U$2:$U$81737,"&gt;"&amp;U1349)</f>
        <v>22</v>
      </c>
      <c r="AN1349" s="4">
        <f>1+COUNTIFS($B$2:$B$81737,B1349,$V$2:$V$81737,"&gt;"&amp;V1349)</f>
        <v>1200</v>
      </c>
      <c r="AO1349" s="4">
        <f>1+COUNTIFS($C$2:$C$81737,C1349,$V$2:$V$81737,"&gt;"&amp;V1349)</f>
        <v>113</v>
      </c>
      <c r="AP1349" s="4">
        <f>1+COUNTIFS($C$2:$C$81737,C1349,$D$2:$D$81737,D1349,$V$2:$V$81737,"&gt;"&amp;V1349)</f>
        <v>11</v>
      </c>
    </row>
    <row r="1350" spans="1:42" x14ac:dyDescent="0.3">
      <c r="A1350" t="s">
        <v>1682</v>
      </c>
      <c r="B1350">
        <f>FLOOR(YEAR(A1350),10)</f>
        <v>1970</v>
      </c>
      <c r="C1350">
        <f>YEAR(A1350)</f>
        <v>1973</v>
      </c>
      <c r="D1350" t="str">
        <f>TEXT(A1350, "[$-409]mmmm")</f>
        <v>June</v>
      </c>
      <c r="E1350" t="str">
        <f>TEXT(A1350, "[$-409]dddd")</f>
        <v>Sunday</v>
      </c>
      <c r="F1350" t="s">
        <v>40</v>
      </c>
      <c r="G1350" t="s">
        <v>29</v>
      </c>
      <c r="H1350" t="s">
        <v>34</v>
      </c>
      <c r="I1350" t="s">
        <v>38</v>
      </c>
      <c r="J1350" t="s">
        <v>36</v>
      </c>
      <c r="K1350" t="s">
        <v>31</v>
      </c>
      <c r="L1350" t="s">
        <v>25</v>
      </c>
      <c r="M1350">
        <v>12.92</v>
      </c>
      <c r="N1350">
        <v>16.79</v>
      </c>
      <c r="O1350">
        <v>36.9</v>
      </c>
      <c r="P1350">
        <v>14.21</v>
      </c>
      <c r="Q1350">
        <v>19.190000000000001</v>
      </c>
      <c r="R1350">
        <v>36.9</v>
      </c>
      <c r="S1350">
        <v>14.21</v>
      </c>
      <c r="T1350">
        <v>19.190000000000001</v>
      </c>
      <c r="U1350">
        <v>12.92</v>
      </c>
      <c r="V1350">
        <v>16.79</v>
      </c>
      <c r="W1350">
        <v>18.27</v>
      </c>
      <c r="X1350">
        <v>78.88</v>
      </c>
      <c r="Y1350" s="4">
        <f>1+COUNTIFS($B$2:$B$81737,B1350,$X$2:$X$81737,"&gt;"&amp;X1350)</f>
        <v>191</v>
      </c>
      <c r="Z1350" s="4">
        <f>1+COUNTIFS($C$2:$C$81737,C1350,$X$2:$X$81737,"&gt;"&amp;X1350)</f>
        <v>5</v>
      </c>
      <c r="AA1350" s="4">
        <f>1+COUNTIFS($C$2:$C$81737,C1350,$D$2:$D$81737,D1350,$X$2:$X$81737,"&gt;"&amp;X1350)</f>
        <v>1</v>
      </c>
      <c r="AB1350" s="4">
        <f>1+COUNTIFS($B$2:$B$81737,B1350,$R$2:$R$81737,"&gt;"&amp;R1350)</f>
        <v>419</v>
      </c>
      <c r="AC1350" s="4">
        <f>1+COUNTIFS($C$2:$C$81737,C1350,$R$2:$R$81737,"&gt;"&amp;R1350)</f>
        <v>56</v>
      </c>
      <c r="AD1350" s="4">
        <f>1+COUNTIFS($C$2:$C$81737,C1350,$D$2:$D$81737,D1350,$R$2:$R$81737,"&gt;"&amp;R1350)</f>
        <v>4</v>
      </c>
      <c r="AE1350" s="4">
        <f>1+COUNTIFS($B$2:$B$81737,B1350,$S$2:$S$81737,"&gt;"&amp;S1350)</f>
        <v>3130</v>
      </c>
      <c r="AF1350" s="4">
        <f>1+COUNTIFS($C$2:$C$81737,C1350,$S$2:$S$81737,"&gt;"&amp;S1350)</f>
        <v>291</v>
      </c>
      <c r="AG1350" s="4">
        <f>1+COUNTIFS($C$2:$C$81737,C1350,$D$2:$D$81737,D1350,$S$2:$S$81737,"&gt;"&amp;S1350)</f>
        <v>24</v>
      </c>
      <c r="AH1350" s="4">
        <f>1+COUNTIFS($B$2:$B$81737,B1350,$T$2:$T$81737,"&gt;"&amp;T1350)</f>
        <v>1356</v>
      </c>
      <c r="AI1350" s="4">
        <f>1+COUNTIFS($C$2:$C$81737,C1350,$T$2:$T$81737,"&gt;"&amp;T1350)</f>
        <v>125</v>
      </c>
      <c r="AJ1350" s="4">
        <f>1+COUNTIFS($C$2:$C$81737,C1350,$D$2:$D$81737,D1350,$T$2:$T$81737,"&gt;"&amp;T1350)</f>
        <v>10</v>
      </c>
      <c r="AK1350" s="4">
        <f>1+COUNTIFS($B$2:$B$81737,B1350,$U$2:$U$81737,"&gt;"&amp;U1350)</f>
        <v>1944</v>
      </c>
      <c r="AL1350" s="4">
        <f>1+COUNTIFS($C$2:$C$81737,C1350,$U$2:$U$81737,"&gt;"&amp;U1350)</f>
        <v>188</v>
      </c>
      <c r="AM1350" s="4">
        <f>1+COUNTIFS($C$2:$C$81737,C1350,$D$2:$D$81737,D1350,$U$2:$U$81737,"&gt;"&amp;U1350)</f>
        <v>19</v>
      </c>
      <c r="AN1350" s="4">
        <f>1+COUNTIFS($B$2:$B$81737,B1350,$V$2:$V$81737,"&gt;"&amp;V1350)</f>
        <v>1566</v>
      </c>
      <c r="AO1350" s="4">
        <f>1+COUNTIFS($C$2:$C$81737,C1350,$V$2:$V$81737,"&gt;"&amp;V1350)</f>
        <v>147</v>
      </c>
      <c r="AP1350" s="4">
        <f>1+COUNTIFS($C$2:$C$81737,C1350,$D$2:$D$81737,D1350,$V$2:$V$81737,"&gt;"&amp;V1350)</f>
        <v>15</v>
      </c>
    </row>
    <row r="1351" spans="1:42" x14ac:dyDescent="0.3">
      <c r="A1351" t="s">
        <v>1683</v>
      </c>
      <c r="B1351">
        <f>FLOOR(YEAR(A1351),10)</f>
        <v>1970</v>
      </c>
      <c r="C1351">
        <f>YEAR(A1351)</f>
        <v>1973</v>
      </c>
      <c r="D1351" t="str">
        <f>TEXT(A1351, "[$-409]mmmm")</f>
        <v>June</v>
      </c>
      <c r="E1351" t="str">
        <f>TEXT(A1351, "[$-409]dddd")</f>
        <v>Monday</v>
      </c>
      <c r="F1351" t="s">
        <v>40</v>
      </c>
      <c r="G1351" t="s">
        <v>29</v>
      </c>
      <c r="H1351" t="s">
        <v>40</v>
      </c>
      <c r="I1351" t="s">
        <v>41</v>
      </c>
      <c r="J1351" t="s">
        <v>36</v>
      </c>
      <c r="K1351" t="s">
        <v>31</v>
      </c>
      <c r="L1351" t="s">
        <v>23</v>
      </c>
      <c r="M1351">
        <v>2.4900000000000002</v>
      </c>
      <c r="N1351">
        <v>16.16</v>
      </c>
      <c r="O1351">
        <v>47.96</v>
      </c>
      <c r="P1351">
        <v>1.24</v>
      </c>
      <c r="Q1351">
        <v>32.15</v>
      </c>
      <c r="R1351">
        <v>1.24</v>
      </c>
      <c r="S1351">
        <v>32.15</v>
      </c>
      <c r="T1351">
        <v>2.4900000000000002</v>
      </c>
      <c r="U1351">
        <v>16.16</v>
      </c>
      <c r="V1351">
        <v>47.96</v>
      </c>
      <c r="W1351">
        <v>-23.89</v>
      </c>
      <c r="X1351">
        <v>49.86</v>
      </c>
      <c r="Y1351" s="4">
        <f>1+COUNTIFS($B$2:$B$81737,B1351,$X$2:$X$81737,"&gt;"&amp;X1351)</f>
        <v>2695</v>
      </c>
      <c r="Z1351" s="4">
        <f>1+COUNTIFS($C$2:$C$81737,C1351,$X$2:$X$81737,"&gt;"&amp;X1351)</f>
        <v>240</v>
      </c>
      <c r="AA1351" s="4">
        <f>1+COUNTIFS($C$2:$C$81737,C1351,$D$2:$D$81737,D1351,$X$2:$X$81737,"&gt;"&amp;X1351)</f>
        <v>27</v>
      </c>
      <c r="AB1351" s="4">
        <f>1+COUNTIFS($B$2:$B$81737,B1351,$R$2:$R$81737,"&gt;"&amp;R1351)</f>
        <v>3097</v>
      </c>
      <c r="AC1351" s="4">
        <f>1+COUNTIFS($C$2:$C$81737,C1351,$R$2:$R$81737,"&gt;"&amp;R1351)</f>
        <v>298</v>
      </c>
      <c r="AD1351" s="4">
        <f>1+COUNTIFS($C$2:$C$81737,C1351,$D$2:$D$81737,D1351,$R$2:$R$81737,"&gt;"&amp;R1351)</f>
        <v>23</v>
      </c>
      <c r="AE1351" s="4">
        <f>1+COUNTIFS($B$2:$B$81737,B1351,$S$2:$S$81737,"&gt;"&amp;S1351)</f>
        <v>1715</v>
      </c>
      <c r="AF1351" s="4">
        <f>1+COUNTIFS($C$2:$C$81737,C1351,$S$2:$S$81737,"&gt;"&amp;S1351)</f>
        <v>142</v>
      </c>
      <c r="AG1351" s="4">
        <f>1+COUNTIFS($C$2:$C$81737,C1351,$D$2:$D$81737,D1351,$S$2:$S$81737,"&gt;"&amp;S1351)</f>
        <v>13</v>
      </c>
      <c r="AH1351" s="4">
        <f>1+COUNTIFS($B$2:$B$81737,B1351,$T$2:$T$81737,"&gt;"&amp;T1351)</f>
        <v>2834</v>
      </c>
      <c r="AI1351" s="4">
        <f>1+COUNTIFS($C$2:$C$81737,C1351,$T$2:$T$81737,"&gt;"&amp;T1351)</f>
        <v>274</v>
      </c>
      <c r="AJ1351" s="4">
        <f>1+COUNTIFS($C$2:$C$81737,C1351,$D$2:$D$81737,D1351,$T$2:$T$81737,"&gt;"&amp;T1351)</f>
        <v>21</v>
      </c>
      <c r="AK1351" s="4">
        <f>1+COUNTIFS($B$2:$B$81737,B1351,$U$2:$U$81737,"&gt;"&amp;U1351)</f>
        <v>1632</v>
      </c>
      <c r="AL1351" s="4">
        <f>1+COUNTIFS($C$2:$C$81737,C1351,$U$2:$U$81737,"&gt;"&amp;U1351)</f>
        <v>160</v>
      </c>
      <c r="AM1351" s="4">
        <f>1+COUNTIFS($C$2:$C$81737,C1351,$D$2:$D$81737,D1351,$U$2:$U$81737,"&gt;"&amp;U1351)</f>
        <v>18</v>
      </c>
      <c r="AN1351" s="4">
        <f>1+COUNTIFS($B$2:$B$81737,B1351,$V$2:$V$81737,"&gt;"&amp;V1351)</f>
        <v>180</v>
      </c>
      <c r="AO1351" s="4">
        <f>1+COUNTIFS($C$2:$C$81737,C1351,$V$2:$V$81737,"&gt;"&amp;V1351)</f>
        <v>26</v>
      </c>
      <c r="AP1351" s="4">
        <f>1+COUNTIFS($C$2:$C$81737,C1351,$D$2:$D$81737,D1351,$V$2:$V$81737,"&gt;"&amp;V1351)</f>
        <v>2</v>
      </c>
    </row>
    <row r="1352" spans="1:42" x14ac:dyDescent="0.3">
      <c r="A1352" t="s">
        <v>1684</v>
      </c>
      <c r="B1352">
        <f>FLOOR(YEAR(A1352),10)</f>
        <v>1970</v>
      </c>
      <c r="C1352">
        <f>YEAR(A1352)</f>
        <v>1973</v>
      </c>
      <c r="D1352" t="str">
        <f>TEXT(A1352, "[$-409]mmmm")</f>
        <v>June</v>
      </c>
      <c r="E1352" t="str">
        <f>TEXT(A1352, "[$-409]dddd")</f>
        <v>Tuesday</v>
      </c>
      <c r="F1352" t="s">
        <v>40</v>
      </c>
      <c r="G1352" t="s">
        <v>29</v>
      </c>
      <c r="H1352" t="s">
        <v>40</v>
      </c>
      <c r="I1352" t="s">
        <v>43</v>
      </c>
      <c r="J1352" t="s">
        <v>36</v>
      </c>
      <c r="K1352" t="s">
        <v>31</v>
      </c>
      <c r="L1352" t="s">
        <v>28</v>
      </c>
      <c r="M1352">
        <v>0</v>
      </c>
      <c r="N1352">
        <v>31.01</v>
      </c>
      <c r="O1352">
        <v>35.78</v>
      </c>
      <c r="P1352">
        <v>3.58</v>
      </c>
      <c r="Q1352">
        <v>29.64</v>
      </c>
      <c r="R1352">
        <v>3.58</v>
      </c>
      <c r="S1352">
        <v>29.64</v>
      </c>
      <c r="T1352">
        <v>0</v>
      </c>
      <c r="U1352">
        <v>31.01</v>
      </c>
      <c r="V1352">
        <v>35.78</v>
      </c>
      <c r="W1352">
        <v>-18.07</v>
      </c>
      <c r="X1352">
        <v>54.47</v>
      </c>
      <c r="Y1352" s="4">
        <f>1+COUNTIFS($B$2:$B$81737,B1352,$X$2:$X$81737,"&gt;"&amp;X1352)</f>
        <v>2163</v>
      </c>
      <c r="Z1352" s="4">
        <f>1+COUNTIFS($C$2:$C$81737,C1352,$X$2:$X$81737,"&gt;"&amp;X1352)</f>
        <v>174</v>
      </c>
      <c r="AA1352" s="4">
        <f>1+COUNTIFS($C$2:$C$81737,C1352,$D$2:$D$81737,D1352,$X$2:$X$81737,"&gt;"&amp;X1352)</f>
        <v>20</v>
      </c>
      <c r="AB1352" s="4">
        <f>1+COUNTIFS($B$2:$B$81737,B1352,$R$2:$R$81737,"&gt;"&amp;R1352)</f>
        <v>2660</v>
      </c>
      <c r="AC1352" s="4">
        <f>1+COUNTIFS($C$2:$C$81737,C1352,$R$2:$R$81737,"&gt;"&amp;R1352)</f>
        <v>254</v>
      </c>
      <c r="AD1352" s="4">
        <f>1+COUNTIFS($C$2:$C$81737,C1352,$D$2:$D$81737,D1352,$R$2:$R$81737,"&gt;"&amp;R1352)</f>
        <v>21</v>
      </c>
      <c r="AE1352" s="4">
        <f>1+COUNTIFS($B$2:$B$81737,B1352,$S$2:$S$81737,"&gt;"&amp;S1352)</f>
        <v>1891</v>
      </c>
      <c r="AF1352" s="4">
        <f>1+COUNTIFS($C$2:$C$81737,C1352,$S$2:$S$81737,"&gt;"&amp;S1352)</f>
        <v>166</v>
      </c>
      <c r="AG1352" s="4">
        <f>1+COUNTIFS($C$2:$C$81737,C1352,$D$2:$D$81737,D1352,$S$2:$S$81737,"&gt;"&amp;S1352)</f>
        <v>16</v>
      </c>
      <c r="AH1352" s="4">
        <f>1+COUNTIFS($B$2:$B$81737,B1352,$T$2:$T$81737,"&gt;"&amp;T1352)</f>
        <v>3225</v>
      </c>
      <c r="AI1352" s="4">
        <f>1+COUNTIFS($C$2:$C$81737,C1352,$T$2:$T$81737,"&gt;"&amp;T1352)</f>
        <v>324</v>
      </c>
      <c r="AJ1352" s="4">
        <f>1+COUNTIFS($C$2:$C$81737,C1352,$D$2:$D$81737,D1352,$T$2:$T$81737,"&gt;"&amp;T1352)</f>
        <v>27</v>
      </c>
      <c r="AK1352" s="4">
        <f>1+COUNTIFS($B$2:$B$81737,B1352,$U$2:$U$81737,"&gt;"&amp;U1352)</f>
        <v>635</v>
      </c>
      <c r="AL1352" s="4">
        <f>1+COUNTIFS($C$2:$C$81737,C1352,$U$2:$U$81737,"&gt;"&amp;U1352)</f>
        <v>81</v>
      </c>
      <c r="AM1352" s="4">
        <f>1+COUNTIFS($C$2:$C$81737,C1352,$D$2:$D$81737,D1352,$U$2:$U$81737,"&gt;"&amp;U1352)</f>
        <v>8</v>
      </c>
      <c r="AN1352" s="4">
        <f>1+COUNTIFS($B$2:$B$81737,B1352,$V$2:$V$81737,"&gt;"&amp;V1352)</f>
        <v>446</v>
      </c>
      <c r="AO1352" s="4">
        <f>1+COUNTIFS($C$2:$C$81737,C1352,$V$2:$V$81737,"&gt;"&amp;V1352)</f>
        <v>66</v>
      </c>
      <c r="AP1352" s="4">
        <f>1+COUNTIFS($C$2:$C$81737,C1352,$D$2:$D$81737,D1352,$V$2:$V$81737,"&gt;"&amp;V1352)</f>
        <v>7</v>
      </c>
    </row>
    <row r="1353" spans="1:42" x14ac:dyDescent="0.3">
      <c r="A1353" t="s">
        <v>1685</v>
      </c>
      <c r="B1353">
        <f>FLOOR(YEAR(A1353),10)</f>
        <v>1970</v>
      </c>
      <c r="C1353">
        <f>YEAR(A1353)</f>
        <v>1973</v>
      </c>
      <c r="D1353" t="str">
        <f>TEXT(A1353, "[$-409]mmmm")</f>
        <v>June</v>
      </c>
      <c r="E1353" t="str">
        <f>TEXT(A1353, "[$-409]dddd")</f>
        <v>Wednesday</v>
      </c>
      <c r="F1353" t="s">
        <v>40</v>
      </c>
      <c r="G1353" t="s">
        <v>29</v>
      </c>
      <c r="H1353" t="s">
        <v>20</v>
      </c>
      <c r="I1353" t="s">
        <v>45</v>
      </c>
      <c r="J1353" t="s">
        <v>36</v>
      </c>
      <c r="K1353" t="s">
        <v>31</v>
      </c>
      <c r="L1353" t="s">
        <v>31</v>
      </c>
      <c r="M1353">
        <v>11.8</v>
      </c>
      <c r="N1353">
        <v>30.69</v>
      </c>
      <c r="O1353">
        <v>38.79</v>
      </c>
      <c r="P1353">
        <v>1.18</v>
      </c>
      <c r="Q1353">
        <v>17.54</v>
      </c>
      <c r="R1353">
        <v>17.54</v>
      </c>
      <c r="S1353">
        <v>11.8</v>
      </c>
      <c r="T1353">
        <v>30.69</v>
      </c>
      <c r="U1353">
        <v>38.79</v>
      </c>
      <c r="V1353">
        <v>1.18</v>
      </c>
      <c r="W1353">
        <v>-6.58</v>
      </c>
      <c r="X1353">
        <v>63.15</v>
      </c>
      <c r="Y1353" s="4">
        <f>1+COUNTIFS($B$2:$B$81737,B1353,$X$2:$X$81737,"&gt;"&amp;X1353)</f>
        <v>1336</v>
      </c>
      <c r="Z1353" s="4">
        <f>1+COUNTIFS($C$2:$C$81737,C1353,$X$2:$X$81737,"&gt;"&amp;X1353)</f>
        <v>94</v>
      </c>
      <c r="AA1353" s="4">
        <f>1+COUNTIFS($C$2:$C$81737,C1353,$D$2:$D$81737,D1353,$X$2:$X$81737,"&gt;"&amp;X1353)</f>
        <v>12</v>
      </c>
      <c r="AB1353" s="4">
        <f>1+COUNTIFS($B$2:$B$81737,B1353,$R$2:$R$81737,"&gt;"&amp;R1353)</f>
        <v>1498</v>
      </c>
      <c r="AC1353" s="4">
        <f>1+COUNTIFS($C$2:$C$81737,C1353,$R$2:$R$81737,"&gt;"&amp;R1353)</f>
        <v>137</v>
      </c>
      <c r="AD1353" s="4">
        <f>1+COUNTIFS($C$2:$C$81737,C1353,$D$2:$D$81737,D1353,$R$2:$R$81737,"&gt;"&amp;R1353)</f>
        <v>15</v>
      </c>
      <c r="AE1353" s="4">
        <f>1+COUNTIFS($B$2:$B$81737,B1353,$S$2:$S$81737,"&gt;"&amp;S1353)</f>
        <v>3413</v>
      </c>
      <c r="AF1353" s="4">
        <f>1+COUNTIFS($C$2:$C$81737,C1353,$S$2:$S$81737,"&gt;"&amp;S1353)</f>
        <v>328</v>
      </c>
      <c r="AG1353" s="4">
        <f>1+COUNTIFS($C$2:$C$81737,C1353,$D$2:$D$81737,D1353,$S$2:$S$81737,"&gt;"&amp;S1353)</f>
        <v>30</v>
      </c>
      <c r="AH1353" s="4">
        <f>1+COUNTIFS($B$2:$B$81737,B1353,$T$2:$T$81737,"&gt;"&amp;T1353)</f>
        <v>633</v>
      </c>
      <c r="AI1353" s="4">
        <f>1+COUNTIFS($C$2:$C$81737,C1353,$T$2:$T$81737,"&gt;"&amp;T1353)</f>
        <v>74</v>
      </c>
      <c r="AJ1353" s="4">
        <f>1+COUNTIFS($C$2:$C$81737,C1353,$D$2:$D$81737,D1353,$T$2:$T$81737,"&gt;"&amp;T1353)</f>
        <v>7</v>
      </c>
      <c r="AK1353" s="4">
        <f>1+COUNTIFS($B$2:$B$81737,B1353,$U$2:$U$81737,"&gt;"&amp;U1353)</f>
        <v>370</v>
      </c>
      <c r="AL1353" s="4">
        <f>1+COUNTIFS($C$2:$C$81737,C1353,$U$2:$U$81737,"&gt;"&amp;U1353)</f>
        <v>62</v>
      </c>
      <c r="AM1353" s="4">
        <f>1+COUNTIFS($C$2:$C$81737,C1353,$D$2:$D$81737,D1353,$U$2:$U$81737,"&gt;"&amp;U1353)</f>
        <v>3</v>
      </c>
      <c r="AN1353" s="4">
        <f>1+COUNTIFS($B$2:$B$81737,B1353,$V$2:$V$81737,"&gt;"&amp;V1353)</f>
        <v>3101</v>
      </c>
      <c r="AO1353" s="4">
        <f>1+COUNTIFS($C$2:$C$81737,C1353,$V$2:$V$81737,"&gt;"&amp;V1353)</f>
        <v>297</v>
      </c>
      <c r="AP1353" s="4">
        <f>1+COUNTIFS($C$2:$C$81737,C1353,$D$2:$D$81737,D1353,$V$2:$V$81737,"&gt;"&amp;V1353)</f>
        <v>27</v>
      </c>
    </row>
    <row r="1354" spans="1:42" x14ac:dyDescent="0.3">
      <c r="A1354" t="s">
        <v>1686</v>
      </c>
      <c r="B1354">
        <f>FLOOR(YEAR(A1354),10)</f>
        <v>1970</v>
      </c>
      <c r="C1354">
        <f>YEAR(A1354)</f>
        <v>1973</v>
      </c>
      <c r="D1354" t="str">
        <f>TEXT(A1354, "[$-409]mmmm")</f>
        <v>June</v>
      </c>
      <c r="E1354" t="str">
        <f>TEXT(A1354, "[$-409]dddd")</f>
        <v>Thursday</v>
      </c>
      <c r="F1354" t="s">
        <v>40</v>
      </c>
      <c r="G1354" t="s">
        <v>29</v>
      </c>
      <c r="H1354" t="s">
        <v>20</v>
      </c>
      <c r="I1354" t="s">
        <v>22</v>
      </c>
      <c r="J1354" t="s">
        <v>36</v>
      </c>
      <c r="K1354" t="s">
        <v>31</v>
      </c>
      <c r="L1354" t="s">
        <v>33</v>
      </c>
      <c r="M1354">
        <v>14.87</v>
      </c>
      <c r="N1354">
        <v>20</v>
      </c>
      <c r="O1354">
        <v>46.15</v>
      </c>
      <c r="P1354">
        <v>1.2</v>
      </c>
      <c r="Q1354">
        <v>17.78</v>
      </c>
      <c r="R1354">
        <v>17.78</v>
      </c>
      <c r="S1354">
        <v>14.87</v>
      </c>
      <c r="T1354">
        <v>20</v>
      </c>
      <c r="U1354">
        <v>46.15</v>
      </c>
      <c r="V1354">
        <v>1.2</v>
      </c>
      <c r="W1354">
        <v>-1.62</v>
      </c>
      <c r="X1354">
        <v>67.31</v>
      </c>
      <c r="Y1354" s="4">
        <f>1+COUNTIFS($B$2:$B$81737,B1354,$X$2:$X$81737,"&gt;"&amp;X1354)</f>
        <v>939</v>
      </c>
      <c r="Z1354" s="4">
        <f>1+COUNTIFS($C$2:$C$81737,C1354,$X$2:$X$81737,"&gt;"&amp;X1354)</f>
        <v>56</v>
      </c>
      <c r="AA1354" s="4">
        <f>1+COUNTIFS($C$2:$C$81737,C1354,$D$2:$D$81737,D1354,$X$2:$X$81737,"&gt;"&amp;X1354)</f>
        <v>6</v>
      </c>
      <c r="AB1354" s="4">
        <f>1+COUNTIFS($B$2:$B$81737,B1354,$R$2:$R$81737,"&gt;"&amp;R1354)</f>
        <v>1480</v>
      </c>
      <c r="AC1354" s="4">
        <f>1+COUNTIFS($C$2:$C$81737,C1354,$R$2:$R$81737,"&gt;"&amp;R1354)</f>
        <v>132</v>
      </c>
      <c r="AD1354" s="4">
        <f>1+COUNTIFS($C$2:$C$81737,C1354,$D$2:$D$81737,D1354,$R$2:$R$81737,"&gt;"&amp;R1354)</f>
        <v>14</v>
      </c>
      <c r="AE1354" s="4">
        <f>1+COUNTIFS($B$2:$B$81737,B1354,$S$2:$S$81737,"&gt;"&amp;S1354)</f>
        <v>3062</v>
      </c>
      <c r="AF1354" s="4">
        <f>1+COUNTIFS($C$2:$C$81737,C1354,$S$2:$S$81737,"&gt;"&amp;S1354)</f>
        <v>282</v>
      </c>
      <c r="AG1354" s="4">
        <f>1+COUNTIFS($C$2:$C$81737,C1354,$D$2:$D$81737,D1354,$S$2:$S$81737,"&gt;"&amp;S1354)</f>
        <v>22</v>
      </c>
      <c r="AH1354" s="4">
        <f>1+COUNTIFS($B$2:$B$81737,B1354,$T$2:$T$81737,"&gt;"&amp;T1354)</f>
        <v>1284</v>
      </c>
      <c r="AI1354" s="4">
        <f>1+COUNTIFS($C$2:$C$81737,C1354,$T$2:$T$81737,"&gt;"&amp;T1354)</f>
        <v>119</v>
      </c>
      <c r="AJ1354" s="4">
        <f>1+COUNTIFS($C$2:$C$81737,C1354,$D$2:$D$81737,D1354,$T$2:$T$81737,"&gt;"&amp;T1354)</f>
        <v>8</v>
      </c>
      <c r="AK1354" s="4">
        <f>1+COUNTIFS($B$2:$B$81737,B1354,$U$2:$U$81737,"&gt;"&amp;U1354)</f>
        <v>200</v>
      </c>
      <c r="AL1354" s="4">
        <f>1+COUNTIFS($C$2:$C$81737,C1354,$U$2:$U$81737,"&gt;"&amp;U1354)</f>
        <v>32</v>
      </c>
      <c r="AM1354" s="4">
        <f>1+COUNTIFS($C$2:$C$81737,C1354,$D$2:$D$81737,D1354,$U$2:$U$81737,"&gt;"&amp;U1354)</f>
        <v>2</v>
      </c>
      <c r="AN1354" s="4">
        <f>1+COUNTIFS($B$2:$B$81737,B1354,$V$2:$V$81737,"&gt;"&amp;V1354)</f>
        <v>3099</v>
      </c>
      <c r="AO1354" s="4">
        <f>1+COUNTIFS($C$2:$C$81737,C1354,$V$2:$V$81737,"&gt;"&amp;V1354)</f>
        <v>296</v>
      </c>
      <c r="AP1354" s="4">
        <f>1+COUNTIFS($C$2:$C$81737,C1354,$D$2:$D$81737,D1354,$V$2:$V$81737,"&gt;"&amp;V1354)</f>
        <v>26</v>
      </c>
    </row>
    <row r="1355" spans="1:42" x14ac:dyDescent="0.3">
      <c r="A1355" t="s">
        <v>1687</v>
      </c>
      <c r="B1355">
        <f>FLOOR(YEAR(A1355),10)</f>
        <v>1970</v>
      </c>
      <c r="C1355">
        <f>YEAR(A1355)</f>
        <v>1973</v>
      </c>
      <c r="D1355" t="str">
        <f>TEXT(A1355, "[$-409]mmmm")</f>
        <v>June</v>
      </c>
      <c r="E1355" t="str">
        <f>TEXT(A1355, "[$-409]dddd")</f>
        <v>Friday</v>
      </c>
      <c r="F1355" t="s">
        <v>40</v>
      </c>
      <c r="G1355" t="s">
        <v>29</v>
      </c>
      <c r="H1355" t="s">
        <v>21</v>
      </c>
      <c r="I1355" t="s">
        <v>26</v>
      </c>
      <c r="J1355" t="s">
        <v>36</v>
      </c>
      <c r="K1355" t="s">
        <v>31</v>
      </c>
      <c r="L1355" t="s">
        <v>37</v>
      </c>
      <c r="M1355">
        <v>0</v>
      </c>
      <c r="N1355">
        <v>36.53</v>
      </c>
      <c r="O1355">
        <v>34.71</v>
      </c>
      <c r="P1355">
        <v>9.26</v>
      </c>
      <c r="Q1355">
        <v>19.5</v>
      </c>
      <c r="R1355">
        <v>0</v>
      </c>
      <c r="S1355">
        <v>36.53</v>
      </c>
      <c r="T1355">
        <v>34.71</v>
      </c>
      <c r="U1355">
        <v>9.26</v>
      </c>
      <c r="V1355">
        <v>19.5</v>
      </c>
      <c r="W1355">
        <v>-4.95</v>
      </c>
      <c r="X1355">
        <v>60.95</v>
      </c>
      <c r="Y1355" s="4">
        <f>1+COUNTIFS($B$2:$B$81737,B1355,$X$2:$X$81737,"&gt;"&amp;X1355)</f>
        <v>1529</v>
      </c>
      <c r="Z1355" s="4">
        <f>1+COUNTIFS($C$2:$C$81737,C1355,$X$2:$X$81737,"&gt;"&amp;X1355)</f>
        <v>119</v>
      </c>
      <c r="AA1355" s="4">
        <f>1+COUNTIFS($C$2:$C$81737,C1355,$D$2:$D$81737,D1355,$X$2:$X$81737,"&gt;"&amp;X1355)</f>
        <v>15</v>
      </c>
      <c r="AB1355" s="4">
        <f>1+COUNTIFS($B$2:$B$81737,B1355,$R$2:$R$81737,"&gt;"&amp;R1355)</f>
        <v>3221</v>
      </c>
      <c r="AC1355" s="4">
        <f>1+COUNTIFS($C$2:$C$81737,C1355,$R$2:$R$81737,"&gt;"&amp;R1355)</f>
        <v>321</v>
      </c>
      <c r="AD1355" s="4">
        <f>1+COUNTIFS($C$2:$C$81737,C1355,$D$2:$D$81737,D1355,$R$2:$R$81737,"&gt;"&amp;R1355)</f>
        <v>26</v>
      </c>
      <c r="AE1355" s="4">
        <f>1+COUNTIFS($B$2:$B$81737,B1355,$S$2:$S$81737,"&gt;"&amp;S1355)</f>
        <v>1397</v>
      </c>
      <c r="AF1355" s="4">
        <f>1+COUNTIFS($C$2:$C$81737,C1355,$S$2:$S$81737,"&gt;"&amp;S1355)</f>
        <v>110</v>
      </c>
      <c r="AG1355" s="4">
        <f>1+COUNTIFS($C$2:$C$81737,C1355,$D$2:$D$81737,D1355,$S$2:$S$81737,"&gt;"&amp;S1355)</f>
        <v>10</v>
      </c>
      <c r="AH1355" s="4">
        <f>1+COUNTIFS($B$2:$B$81737,B1355,$T$2:$T$81737,"&gt;"&amp;T1355)</f>
        <v>472</v>
      </c>
      <c r="AI1355" s="4">
        <f>1+COUNTIFS($C$2:$C$81737,C1355,$T$2:$T$81737,"&gt;"&amp;T1355)</f>
        <v>65</v>
      </c>
      <c r="AJ1355" s="4">
        <f>1+COUNTIFS($C$2:$C$81737,C1355,$D$2:$D$81737,D1355,$T$2:$T$81737,"&gt;"&amp;T1355)</f>
        <v>3</v>
      </c>
      <c r="AK1355" s="4">
        <f>1+COUNTIFS($B$2:$B$81737,B1355,$U$2:$U$81737,"&gt;"&amp;U1355)</f>
        <v>2285</v>
      </c>
      <c r="AL1355" s="4">
        <f>1+COUNTIFS($C$2:$C$81737,C1355,$U$2:$U$81737,"&gt;"&amp;U1355)</f>
        <v>220</v>
      </c>
      <c r="AM1355" s="4">
        <f>1+COUNTIFS($C$2:$C$81737,C1355,$D$2:$D$81737,D1355,$U$2:$U$81737,"&gt;"&amp;U1355)</f>
        <v>21</v>
      </c>
      <c r="AN1355" s="4">
        <f>1+COUNTIFS($B$2:$B$81737,B1355,$V$2:$V$81737,"&gt;"&amp;V1355)</f>
        <v>1338</v>
      </c>
      <c r="AO1355" s="4">
        <f>1+COUNTIFS($C$2:$C$81737,C1355,$V$2:$V$81737,"&gt;"&amp;V1355)</f>
        <v>124</v>
      </c>
      <c r="AP1355" s="4">
        <f>1+COUNTIFS($C$2:$C$81737,C1355,$D$2:$D$81737,D1355,$V$2:$V$81737,"&gt;"&amp;V1355)</f>
        <v>12</v>
      </c>
    </row>
    <row r="1356" spans="1:42" x14ac:dyDescent="0.3">
      <c r="A1356" t="s">
        <v>1688</v>
      </c>
      <c r="B1356">
        <f>FLOOR(YEAR(A1356),10)</f>
        <v>1970</v>
      </c>
      <c r="C1356">
        <f>YEAR(A1356)</f>
        <v>1973</v>
      </c>
      <c r="D1356" t="str">
        <f>TEXT(A1356, "[$-409]mmmm")</f>
        <v>June</v>
      </c>
      <c r="E1356" t="str">
        <f>TEXT(A1356, "[$-409]dddd")</f>
        <v>Saturday</v>
      </c>
      <c r="F1356" t="s">
        <v>40</v>
      </c>
      <c r="G1356" t="s">
        <v>29</v>
      </c>
      <c r="H1356" t="s">
        <v>21</v>
      </c>
      <c r="I1356" t="s">
        <v>27</v>
      </c>
      <c r="J1356" t="s">
        <v>36</v>
      </c>
      <c r="K1356" t="s">
        <v>31</v>
      </c>
      <c r="L1356" t="s">
        <v>39</v>
      </c>
      <c r="M1356">
        <v>0</v>
      </c>
      <c r="N1356">
        <v>36.71</v>
      </c>
      <c r="O1356">
        <v>33.22</v>
      </c>
      <c r="P1356">
        <v>12.79</v>
      </c>
      <c r="Q1356">
        <v>17.28</v>
      </c>
      <c r="R1356">
        <v>0</v>
      </c>
      <c r="S1356">
        <v>36.71</v>
      </c>
      <c r="T1356">
        <v>33.22</v>
      </c>
      <c r="U1356">
        <v>12.79</v>
      </c>
      <c r="V1356">
        <v>17.28</v>
      </c>
      <c r="W1356">
        <v>-3.57</v>
      </c>
      <c r="X1356">
        <v>62.59</v>
      </c>
      <c r="Y1356" s="4">
        <f>1+COUNTIFS($B$2:$B$81737,B1356,$X$2:$X$81737,"&gt;"&amp;X1356)</f>
        <v>1392</v>
      </c>
      <c r="Z1356" s="4">
        <f>1+COUNTIFS($C$2:$C$81737,C1356,$X$2:$X$81737,"&gt;"&amp;X1356)</f>
        <v>101</v>
      </c>
      <c r="AA1356" s="4">
        <f>1+COUNTIFS($C$2:$C$81737,C1356,$D$2:$D$81737,D1356,$X$2:$X$81737,"&gt;"&amp;X1356)</f>
        <v>13</v>
      </c>
      <c r="AB1356" s="4">
        <f>1+COUNTIFS($B$2:$B$81737,B1356,$R$2:$R$81737,"&gt;"&amp;R1356)</f>
        <v>3221</v>
      </c>
      <c r="AC1356" s="4">
        <f>1+COUNTIFS($C$2:$C$81737,C1356,$R$2:$R$81737,"&gt;"&amp;R1356)</f>
        <v>321</v>
      </c>
      <c r="AD1356" s="4">
        <f>1+COUNTIFS($C$2:$C$81737,C1356,$D$2:$D$81737,D1356,$R$2:$R$81737,"&gt;"&amp;R1356)</f>
        <v>26</v>
      </c>
      <c r="AE1356" s="4">
        <f>1+COUNTIFS($B$2:$B$81737,B1356,$S$2:$S$81737,"&gt;"&amp;S1356)</f>
        <v>1378</v>
      </c>
      <c r="AF1356" s="4">
        <f>1+COUNTIFS($C$2:$C$81737,C1356,$S$2:$S$81737,"&gt;"&amp;S1356)</f>
        <v>105</v>
      </c>
      <c r="AG1356" s="4">
        <f>1+COUNTIFS($C$2:$C$81737,C1356,$D$2:$D$81737,D1356,$S$2:$S$81737,"&gt;"&amp;S1356)</f>
        <v>7</v>
      </c>
      <c r="AH1356" s="4">
        <f>1+COUNTIFS($B$2:$B$81737,B1356,$T$2:$T$81737,"&gt;"&amp;T1356)</f>
        <v>520</v>
      </c>
      <c r="AI1356" s="4">
        <f>1+COUNTIFS($C$2:$C$81737,C1356,$T$2:$T$81737,"&gt;"&amp;T1356)</f>
        <v>66</v>
      </c>
      <c r="AJ1356" s="4">
        <f>1+COUNTIFS($C$2:$C$81737,C1356,$D$2:$D$81737,D1356,$T$2:$T$81737,"&gt;"&amp;T1356)</f>
        <v>4</v>
      </c>
      <c r="AK1356" s="4">
        <f>1+COUNTIFS($B$2:$B$81737,B1356,$U$2:$U$81737,"&gt;"&amp;U1356)</f>
        <v>1959</v>
      </c>
      <c r="AL1356" s="4">
        <f>1+COUNTIFS($C$2:$C$81737,C1356,$U$2:$U$81737,"&gt;"&amp;U1356)</f>
        <v>192</v>
      </c>
      <c r="AM1356" s="4">
        <f>1+COUNTIFS($C$2:$C$81737,C1356,$D$2:$D$81737,D1356,$U$2:$U$81737,"&gt;"&amp;U1356)</f>
        <v>20</v>
      </c>
      <c r="AN1356" s="4">
        <f>1+COUNTIFS($B$2:$B$81737,B1356,$V$2:$V$81737,"&gt;"&amp;V1356)</f>
        <v>1515</v>
      </c>
      <c r="AO1356" s="4">
        <f>1+COUNTIFS($C$2:$C$81737,C1356,$V$2:$V$81737,"&gt;"&amp;V1356)</f>
        <v>143</v>
      </c>
      <c r="AP1356" s="4">
        <f>1+COUNTIFS($C$2:$C$81737,C1356,$D$2:$D$81737,D1356,$V$2:$V$81737,"&gt;"&amp;V1356)</f>
        <v>14</v>
      </c>
    </row>
    <row r="1357" spans="1:42" x14ac:dyDescent="0.3">
      <c r="A1357" t="s">
        <v>1689</v>
      </c>
      <c r="B1357">
        <f>FLOOR(YEAR(A1357),10)</f>
        <v>1970</v>
      </c>
      <c r="C1357">
        <f>YEAR(A1357)</f>
        <v>1973</v>
      </c>
      <c r="D1357" t="str">
        <f>TEXT(A1357, "[$-409]mmmm")</f>
        <v>July</v>
      </c>
      <c r="E1357" t="str">
        <f>TEXT(A1357, "[$-409]dddd")</f>
        <v>Sunday</v>
      </c>
      <c r="F1357" t="s">
        <v>40</v>
      </c>
      <c r="G1357" t="s">
        <v>29</v>
      </c>
      <c r="H1357" t="s">
        <v>29</v>
      </c>
      <c r="I1357" t="s">
        <v>30</v>
      </c>
      <c r="J1357" t="s">
        <v>36</v>
      </c>
      <c r="K1357" t="s">
        <v>31</v>
      </c>
      <c r="L1357" t="s">
        <v>42</v>
      </c>
      <c r="M1357">
        <v>0</v>
      </c>
      <c r="N1357">
        <v>16.53</v>
      </c>
      <c r="O1357">
        <v>63.59</v>
      </c>
      <c r="P1357">
        <v>3.34</v>
      </c>
      <c r="Q1357">
        <v>16.53</v>
      </c>
      <c r="R1357">
        <v>16.53</v>
      </c>
      <c r="S1357">
        <v>63.59</v>
      </c>
      <c r="T1357">
        <v>3.34</v>
      </c>
      <c r="U1357">
        <v>16.53</v>
      </c>
      <c r="V1357">
        <v>0</v>
      </c>
      <c r="W1357">
        <v>70.19</v>
      </c>
      <c r="X1357">
        <v>45.51</v>
      </c>
      <c r="Y1357" s="4">
        <f>1+COUNTIFS($B$2:$B$81737,B1357,$X$2:$X$81737,"&gt;"&amp;X1357)</f>
        <v>3008</v>
      </c>
      <c r="Z1357" s="4">
        <f>1+COUNTIFS($C$2:$C$81737,C1357,$X$2:$X$81737,"&gt;"&amp;X1357)</f>
        <v>277</v>
      </c>
      <c r="AA1357" s="4">
        <f>1+COUNTIFS($C$2:$C$81737,C1357,$D$2:$D$81737,D1357,$X$2:$X$81737,"&gt;"&amp;X1357)</f>
        <v>19</v>
      </c>
      <c r="AB1357" s="4">
        <f>1+COUNTIFS($B$2:$B$81737,B1357,$R$2:$R$81737,"&gt;"&amp;R1357)</f>
        <v>1581</v>
      </c>
      <c r="AC1357" s="4">
        <f>1+COUNTIFS($C$2:$C$81737,C1357,$R$2:$R$81737,"&gt;"&amp;R1357)</f>
        <v>144</v>
      </c>
      <c r="AD1357" s="4">
        <f>1+COUNTIFS($C$2:$C$81737,C1357,$D$2:$D$81737,D1357,$R$2:$R$81737,"&gt;"&amp;R1357)</f>
        <v>10</v>
      </c>
      <c r="AE1357" s="4">
        <f>1+COUNTIFS($B$2:$B$81737,B1357,$S$2:$S$81737,"&gt;"&amp;S1357)</f>
        <v>189</v>
      </c>
      <c r="AF1357" s="4">
        <f>1+COUNTIFS($C$2:$C$81737,C1357,$S$2:$S$81737,"&gt;"&amp;S1357)</f>
        <v>26</v>
      </c>
      <c r="AG1357" s="4">
        <f>1+COUNTIFS($C$2:$C$81737,C1357,$D$2:$D$81737,D1357,$S$2:$S$81737,"&gt;"&amp;S1357)</f>
        <v>6</v>
      </c>
      <c r="AH1357" s="4">
        <f>1+COUNTIFS($B$2:$B$81737,B1357,$T$2:$T$81737,"&gt;"&amp;T1357)</f>
        <v>2677</v>
      </c>
      <c r="AI1357" s="4">
        <f>1+COUNTIFS($C$2:$C$81737,C1357,$T$2:$T$81737,"&gt;"&amp;T1357)</f>
        <v>256</v>
      </c>
      <c r="AJ1357" s="4">
        <f>1+COUNTIFS($C$2:$C$81737,C1357,$D$2:$D$81737,D1357,$T$2:$T$81737,"&gt;"&amp;T1357)</f>
        <v>24</v>
      </c>
      <c r="AK1357" s="4">
        <f>1+COUNTIFS($B$2:$B$81737,B1357,$U$2:$U$81737,"&gt;"&amp;U1357)</f>
        <v>1586</v>
      </c>
      <c r="AL1357" s="4">
        <f>1+COUNTIFS($C$2:$C$81737,C1357,$U$2:$U$81737,"&gt;"&amp;U1357)</f>
        <v>156</v>
      </c>
      <c r="AM1357" s="4">
        <f>1+COUNTIFS($C$2:$C$81737,C1357,$D$2:$D$81737,D1357,$U$2:$U$81737,"&gt;"&amp;U1357)</f>
        <v>11</v>
      </c>
      <c r="AN1357" s="4">
        <f>1+COUNTIFS($B$2:$B$81737,B1357,$V$2:$V$81737,"&gt;"&amp;V1357)</f>
        <v>3225</v>
      </c>
      <c r="AO1357" s="4">
        <f>1+COUNTIFS($C$2:$C$81737,C1357,$V$2:$V$81737,"&gt;"&amp;V1357)</f>
        <v>321</v>
      </c>
      <c r="AP1357" s="4">
        <f>1+COUNTIFS($C$2:$C$81737,C1357,$D$2:$D$81737,D1357,$V$2:$V$81737,"&gt;"&amp;V1357)</f>
        <v>31</v>
      </c>
    </row>
    <row r="1358" spans="1:42" x14ac:dyDescent="0.3">
      <c r="A1358" t="s">
        <v>1690</v>
      </c>
      <c r="B1358">
        <f>FLOOR(YEAR(A1358),10)</f>
        <v>1970</v>
      </c>
      <c r="C1358">
        <f>YEAR(A1358)</f>
        <v>1973</v>
      </c>
      <c r="D1358" t="str">
        <f>TEXT(A1358, "[$-409]mmmm")</f>
        <v>July</v>
      </c>
      <c r="E1358" t="str">
        <f>TEXT(A1358, "[$-409]dddd")</f>
        <v>Monday</v>
      </c>
      <c r="F1358" t="s">
        <v>40</v>
      </c>
      <c r="G1358" t="s">
        <v>29</v>
      </c>
      <c r="H1358" t="s">
        <v>29</v>
      </c>
      <c r="I1358" t="s">
        <v>32</v>
      </c>
      <c r="J1358" t="s">
        <v>36</v>
      </c>
      <c r="K1358" t="s">
        <v>31</v>
      </c>
      <c r="L1358" t="s">
        <v>44</v>
      </c>
      <c r="M1358">
        <v>3.67</v>
      </c>
      <c r="N1358">
        <v>15.91</v>
      </c>
      <c r="O1358">
        <v>52.45</v>
      </c>
      <c r="P1358">
        <v>1.22</v>
      </c>
      <c r="Q1358">
        <v>26.75</v>
      </c>
      <c r="R1358">
        <v>15.91</v>
      </c>
      <c r="S1358">
        <v>52.45</v>
      </c>
      <c r="T1358">
        <v>1.22</v>
      </c>
      <c r="U1358">
        <v>26.75</v>
      </c>
      <c r="V1358">
        <v>3.67</v>
      </c>
      <c r="W1358">
        <v>50.7</v>
      </c>
      <c r="X1358">
        <v>51</v>
      </c>
      <c r="Y1358" s="4">
        <f>1+COUNTIFS($B$2:$B$81737,B1358,$X$2:$X$81737,"&gt;"&amp;X1358)</f>
        <v>2561</v>
      </c>
      <c r="Z1358" s="4">
        <f>1+COUNTIFS($C$2:$C$81737,C1358,$X$2:$X$81737,"&gt;"&amp;X1358)</f>
        <v>230</v>
      </c>
      <c r="AA1358" s="4">
        <f>1+COUNTIFS($C$2:$C$81737,C1358,$D$2:$D$81737,D1358,$X$2:$X$81737,"&gt;"&amp;X1358)</f>
        <v>14</v>
      </c>
      <c r="AB1358" s="4">
        <f>1+COUNTIFS($B$2:$B$81737,B1358,$R$2:$R$81737,"&gt;"&amp;R1358)</f>
        <v>1637</v>
      </c>
      <c r="AC1358" s="4">
        <f>1+COUNTIFS($C$2:$C$81737,C1358,$R$2:$R$81737,"&gt;"&amp;R1358)</f>
        <v>148</v>
      </c>
      <c r="AD1358" s="4">
        <f>1+COUNTIFS($C$2:$C$81737,C1358,$D$2:$D$81737,D1358,$R$2:$R$81737,"&gt;"&amp;R1358)</f>
        <v>11</v>
      </c>
      <c r="AE1358" s="4">
        <f>1+COUNTIFS($B$2:$B$81737,B1358,$S$2:$S$81737,"&gt;"&amp;S1358)</f>
        <v>486</v>
      </c>
      <c r="AF1358" s="4">
        <f>1+COUNTIFS($C$2:$C$81737,C1358,$S$2:$S$81737,"&gt;"&amp;S1358)</f>
        <v>60</v>
      </c>
      <c r="AG1358" s="4">
        <f>1+COUNTIFS($C$2:$C$81737,C1358,$D$2:$D$81737,D1358,$S$2:$S$81737,"&gt;"&amp;S1358)</f>
        <v>7</v>
      </c>
      <c r="AH1358" s="4">
        <f>1+COUNTIFS($B$2:$B$81737,B1358,$T$2:$T$81737,"&gt;"&amp;T1358)</f>
        <v>3114</v>
      </c>
      <c r="AI1358" s="4">
        <f>1+COUNTIFS($C$2:$C$81737,C1358,$T$2:$T$81737,"&gt;"&amp;T1358)</f>
        <v>297</v>
      </c>
      <c r="AJ1358" s="4">
        <f>1+COUNTIFS($C$2:$C$81737,C1358,$D$2:$D$81737,D1358,$T$2:$T$81737,"&gt;"&amp;T1358)</f>
        <v>25</v>
      </c>
      <c r="AK1358" s="4">
        <f>1+COUNTIFS($B$2:$B$81737,B1358,$U$2:$U$81737,"&gt;"&amp;U1358)</f>
        <v>845</v>
      </c>
      <c r="AL1358" s="4">
        <f>1+COUNTIFS($C$2:$C$81737,C1358,$U$2:$U$81737,"&gt;"&amp;U1358)</f>
        <v>96</v>
      </c>
      <c r="AM1358" s="4">
        <f>1+COUNTIFS($C$2:$C$81737,C1358,$D$2:$D$81737,D1358,$U$2:$U$81737,"&gt;"&amp;U1358)</f>
        <v>7</v>
      </c>
      <c r="AN1358" s="4">
        <f>1+COUNTIFS($B$2:$B$81737,B1358,$V$2:$V$81737,"&gt;"&amp;V1358)</f>
        <v>2648</v>
      </c>
      <c r="AO1358" s="4">
        <f>1+COUNTIFS($C$2:$C$81737,C1358,$V$2:$V$81737,"&gt;"&amp;V1358)</f>
        <v>251</v>
      </c>
      <c r="AP1358" s="4">
        <f>1+COUNTIFS($C$2:$C$81737,C1358,$D$2:$D$81737,D1358,$V$2:$V$81737,"&gt;"&amp;V1358)</f>
        <v>19</v>
      </c>
    </row>
    <row r="1359" spans="1:42" x14ac:dyDescent="0.3">
      <c r="A1359" t="s">
        <v>1691</v>
      </c>
      <c r="B1359">
        <f>FLOOR(YEAR(A1359),10)</f>
        <v>1970</v>
      </c>
      <c r="C1359">
        <f>YEAR(A1359)</f>
        <v>1973</v>
      </c>
      <c r="D1359" t="str">
        <f>TEXT(A1359, "[$-409]mmmm")</f>
        <v>July</v>
      </c>
      <c r="E1359" t="str">
        <f>TEXT(A1359, "[$-409]dddd")</f>
        <v>Tuesday</v>
      </c>
      <c r="F1359" t="s">
        <v>40</v>
      </c>
      <c r="G1359" t="s">
        <v>29</v>
      </c>
      <c r="H1359" t="s">
        <v>34</v>
      </c>
      <c r="I1359" t="s">
        <v>35</v>
      </c>
      <c r="J1359" t="s">
        <v>36</v>
      </c>
      <c r="K1359" t="s">
        <v>31</v>
      </c>
      <c r="L1359" t="s">
        <v>24</v>
      </c>
      <c r="M1359">
        <v>0</v>
      </c>
      <c r="N1359">
        <v>16.79</v>
      </c>
      <c r="O1359">
        <v>36.9</v>
      </c>
      <c r="P1359">
        <v>14.21</v>
      </c>
      <c r="Q1359">
        <v>32.1</v>
      </c>
      <c r="R1359">
        <v>36.9</v>
      </c>
      <c r="S1359">
        <v>14.21</v>
      </c>
      <c r="T1359">
        <v>32.1</v>
      </c>
      <c r="U1359">
        <v>0</v>
      </c>
      <c r="V1359">
        <v>16.79</v>
      </c>
      <c r="W1359">
        <v>18.27</v>
      </c>
      <c r="X1359">
        <v>63.75</v>
      </c>
      <c r="Y1359" s="4">
        <f>1+COUNTIFS($B$2:$B$81737,B1359,$X$2:$X$81737,"&gt;"&amp;X1359)</f>
        <v>1289</v>
      </c>
      <c r="Z1359" s="4">
        <f>1+COUNTIFS($C$2:$C$81737,C1359,$X$2:$X$81737,"&gt;"&amp;X1359)</f>
        <v>86</v>
      </c>
      <c r="AA1359" s="4">
        <f>1+COUNTIFS($C$2:$C$81737,C1359,$D$2:$D$81737,D1359,$X$2:$X$81737,"&gt;"&amp;X1359)</f>
        <v>3</v>
      </c>
      <c r="AB1359" s="4">
        <f>1+COUNTIFS($B$2:$B$81737,B1359,$R$2:$R$81737,"&gt;"&amp;R1359)</f>
        <v>419</v>
      </c>
      <c r="AC1359" s="4">
        <f>1+COUNTIFS($C$2:$C$81737,C1359,$R$2:$R$81737,"&gt;"&amp;R1359)</f>
        <v>56</v>
      </c>
      <c r="AD1359" s="4">
        <f>1+COUNTIFS($C$2:$C$81737,C1359,$D$2:$D$81737,D1359,$R$2:$R$81737,"&gt;"&amp;R1359)</f>
        <v>6</v>
      </c>
      <c r="AE1359" s="4">
        <f>1+COUNTIFS($B$2:$B$81737,B1359,$S$2:$S$81737,"&gt;"&amp;S1359)</f>
        <v>3130</v>
      </c>
      <c r="AF1359" s="4">
        <f>1+COUNTIFS($C$2:$C$81737,C1359,$S$2:$S$81737,"&gt;"&amp;S1359)</f>
        <v>291</v>
      </c>
      <c r="AG1359" s="4">
        <f>1+COUNTIFS($C$2:$C$81737,C1359,$D$2:$D$81737,D1359,$S$2:$S$81737,"&gt;"&amp;S1359)</f>
        <v>26</v>
      </c>
      <c r="AH1359" s="4">
        <f>1+COUNTIFS($B$2:$B$81737,B1359,$T$2:$T$81737,"&gt;"&amp;T1359)</f>
        <v>561</v>
      </c>
      <c r="AI1359" s="4">
        <f>1+COUNTIFS($C$2:$C$81737,C1359,$T$2:$T$81737,"&gt;"&amp;T1359)</f>
        <v>70</v>
      </c>
      <c r="AJ1359" s="4">
        <f>1+COUNTIFS($C$2:$C$81737,C1359,$D$2:$D$81737,D1359,$T$2:$T$81737,"&gt;"&amp;T1359)</f>
        <v>7</v>
      </c>
      <c r="AK1359" s="4">
        <f>1+COUNTIFS($B$2:$B$81737,B1359,$U$2:$U$81737,"&gt;"&amp;U1359)</f>
        <v>3223</v>
      </c>
      <c r="AL1359" s="4">
        <f>1+COUNTIFS($C$2:$C$81737,C1359,$U$2:$U$81737,"&gt;"&amp;U1359)</f>
        <v>323</v>
      </c>
      <c r="AM1359" s="4">
        <f>1+COUNTIFS($C$2:$C$81737,C1359,$D$2:$D$81737,D1359,$U$2:$U$81737,"&gt;"&amp;U1359)</f>
        <v>30</v>
      </c>
      <c r="AN1359" s="4">
        <f>1+COUNTIFS($B$2:$B$81737,B1359,$V$2:$V$81737,"&gt;"&amp;V1359)</f>
        <v>1566</v>
      </c>
      <c r="AO1359" s="4">
        <f>1+COUNTIFS($C$2:$C$81737,C1359,$V$2:$V$81737,"&gt;"&amp;V1359)</f>
        <v>147</v>
      </c>
      <c r="AP1359" s="4">
        <f>1+COUNTIFS($C$2:$C$81737,C1359,$D$2:$D$81737,D1359,$V$2:$V$81737,"&gt;"&amp;V1359)</f>
        <v>7</v>
      </c>
    </row>
    <row r="1360" spans="1:42" x14ac:dyDescent="0.3">
      <c r="A1360" t="s">
        <v>1692</v>
      </c>
      <c r="B1360">
        <f>FLOOR(YEAR(A1360),10)</f>
        <v>1970</v>
      </c>
      <c r="C1360">
        <f>YEAR(A1360)</f>
        <v>1973</v>
      </c>
      <c r="D1360" t="str">
        <f>TEXT(A1360, "[$-409]mmmm")</f>
        <v>July</v>
      </c>
      <c r="E1360" t="str">
        <f>TEXT(A1360, "[$-409]dddd")</f>
        <v>Wednesday</v>
      </c>
      <c r="F1360" t="s">
        <v>40</v>
      </c>
      <c r="G1360" t="s">
        <v>29</v>
      </c>
      <c r="H1360" t="s">
        <v>34</v>
      </c>
      <c r="I1360" t="s">
        <v>38</v>
      </c>
      <c r="J1360" t="s">
        <v>36</v>
      </c>
      <c r="K1360" t="s">
        <v>31</v>
      </c>
      <c r="L1360" t="s">
        <v>36</v>
      </c>
      <c r="M1360">
        <v>0</v>
      </c>
      <c r="N1360">
        <v>15.88</v>
      </c>
      <c r="O1360">
        <v>47.12</v>
      </c>
      <c r="P1360">
        <v>16.399999999999999</v>
      </c>
      <c r="Q1360">
        <v>20.59</v>
      </c>
      <c r="R1360">
        <v>47.12</v>
      </c>
      <c r="S1360">
        <v>16.399999999999999</v>
      </c>
      <c r="T1360">
        <v>20.59</v>
      </c>
      <c r="U1360">
        <v>0</v>
      </c>
      <c r="V1360">
        <v>15.88</v>
      </c>
      <c r="W1360">
        <v>37.340000000000003</v>
      </c>
      <c r="X1360">
        <v>65.36</v>
      </c>
      <c r="Y1360" s="4">
        <f>1+COUNTIFS($B$2:$B$81737,B1360,$X$2:$X$81737,"&gt;"&amp;X1360)</f>
        <v>1141</v>
      </c>
      <c r="Z1360" s="4">
        <f>1+COUNTIFS($C$2:$C$81737,C1360,$X$2:$X$81737,"&gt;"&amp;X1360)</f>
        <v>76</v>
      </c>
      <c r="AA1360" s="4">
        <f>1+COUNTIFS($C$2:$C$81737,C1360,$D$2:$D$81737,D1360,$X$2:$X$81737,"&gt;"&amp;X1360)</f>
        <v>1</v>
      </c>
      <c r="AB1360" s="4">
        <f>1+COUNTIFS($B$2:$B$81737,B1360,$R$2:$R$81737,"&gt;"&amp;R1360)</f>
        <v>176</v>
      </c>
      <c r="AC1360" s="4">
        <f>1+COUNTIFS($C$2:$C$81737,C1360,$R$2:$R$81737,"&gt;"&amp;R1360)</f>
        <v>27</v>
      </c>
      <c r="AD1360" s="4">
        <f>1+COUNTIFS($C$2:$C$81737,C1360,$D$2:$D$81737,D1360,$R$2:$R$81737,"&gt;"&amp;R1360)</f>
        <v>5</v>
      </c>
      <c r="AE1360" s="4">
        <f>1+COUNTIFS($B$2:$B$81737,B1360,$S$2:$S$81737,"&gt;"&amp;S1360)</f>
        <v>2920</v>
      </c>
      <c r="AF1360" s="4">
        <f>1+COUNTIFS($C$2:$C$81737,C1360,$S$2:$S$81737,"&gt;"&amp;S1360)</f>
        <v>264</v>
      </c>
      <c r="AG1360" s="4">
        <f>1+COUNTIFS($C$2:$C$81737,C1360,$D$2:$D$81737,D1360,$S$2:$S$81737,"&gt;"&amp;S1360)</f>
        <v>24</v>
      </c>
      <c r="AH1360" s="4">
        <f>1+COUNTIFS($B$2:$B$81737,B1360,$T$2:$T$81737,"&gt;"&amp;T1360)</f>
        <v>1246</v>
      </c>
      <c r="AI1360" s="4">
        <f>1+COUNTIFS($C$2:$C$81737,C1360,$T$2:$T$81737,"&gt;"&amp;T1360)</f>
        <v>112</v>
      </c>
      <c r="AJ1360" s="4">
        <f>1+COUNTIFS($C$2:$C$81737,C1360,$D$2:$D$81737,D1360,$T$2:$T$81737,"&gt;"&amp;T1360)</f>
        <v>9</v>
      </c>
      <c r="AK1360" s="4">
        <f>1+COUNTIFS($B$2:$B$81737,B1360,$U$2:$U$81737,"&gt;"&amp;U1360)</f>
        <v>3223</v>
      </c>
      <c r="AL1360" s="4">
        <f>1+COUNTIFS($C$2:$C$81737,C1360,$U$2:$U$81737,"&gt;"&amp;U1360)</f>
        <v>323</v>
      </c>
      <c r="AM1360" s="4">
        <f>1+COUNTIFS($C$2:$C$81737,C1360,$D$2:$D$81737,D1360,$U$2:$U$81737,"&gt;"&amp;U1360)</f>
        <v>30</v>
      </c>
      <c r="AN1360" s="4">
        <f>1+COUNTIFS($B$2:$B$81737,B1360,$V$2:$V$81737,"&gt;"&amp;V1360)</f>
        <v>1646</v>
      </c>
      <c r="AO1360" s="4">
        <f>1+COUNTIFS($C$2:$C$81737,C1360,$V$2:$V$81737,"&gt;"&amp;V1360)</f>
        <v>156</v>
      </c>
      <c r="AP1360" s="4">
        <f>1+COUNTIFS($C$2:$C$81737,C1360,$D$2:$D$81737,D1360,$V$2:$V$81737,"&gt;"&amp;V1360)</f>
        <v>8</v>
      </c>
    </row>
    <row r="1361" spans="1:42" hidden="1" x14ac:dyDescent="0.3">
      <c r="A1361" t="s">
        <v>265</v>
      </c>
      <c r="B1361">
        <f>FLOOR(YEAR(A1361),10)</f>
        <v>1960</v>
      </c>
      <c r="C1361">
        <f>YEAR(A1361)</f>
        <v>1967</v>
      </c>
      <c r="D1361" t="str">
        <f>TEXT(A1361, "[$-409]mmmm")</f>
        <v>August</v>
      </c>
      <c r="E1361" t="str">
        <f>TEXT(A1361, "[$-409]dddd")</f>
        <v>Monday</v>
      </c>
      <c r="F1361" t="s">
        <v>21</v>
      </c>
      <c r="G1361" t="s">
        <v>21</v>
      </c>
      <c r="H1361" t="s">
        <v>40</v>
      </c>
      <c r="I1361" t="s">
        <v>43</v>
      </c>
      <c r="J1361" t="s">
        <v>33</v>
      </c>
      <c r="K1361" t="s">
        <v>33</v>
      </c>
      <c r="L1361" t="s">
        <v>25</v>
      </c>
      <c r="M1361">
        <v>12.21</v>
      </c>
      <c r="N1361">
        <v>51.16</v>
      </c>
      <c r="O1361">
        <v>26.45</v>
      </c>
      <c r="P1361">
        <v>0</v>
      </c>
      <c r="Q1361">
        <v>10.17</v>
      </c>
      <c r="R1361">
        <v>0</v>
      </c>
      <c r="S1361">
        <v>10.17</v>
      </c>
      <c r="T1361">
        <v>12.21</v>
      </c>
      <c r="U1361">
        <v>51.16</v>
      </c>
      <c r="V1361">
        <v>26.45</v>
      </c>
      <c r="W1361">
        <v>-47.96</v>
      </c>
      <c r="X1361">
        <v>52.98</v>
      </c>
      <c r="Y1361" s="4">
        <f>1+COUNTIFS($B$2:$B$81737,B1361,$X$2:$X$81737,"&gt;"&amp;X1361)</f>
        <v>246</v>
      </c>
      <c r="Z1361" s="4">
        <f>1+COUNTIFS($C$2:$C$81737,C1361,$X$2:$X$81737,"&gt;"&amp;X1361)</f>
        <v>246</v>
      </c>
      <c r="AA1361" s="4">
        <f>1+COUNTIFS($C$2:$C$81737,C1361,$D$2:$D$81737,D1361,$X$2:$X$81737,"&gt;"&amp;X1361)</f>
        <v>18</v>
      </c>
      <c r="AB1361" s="4" t="e">
        <f>1+COUNTIFS($B$2:$B$81737,B1361,$R$2:$R$81740,"&gt;"&amp;R1361)</f>
        <v>#VALUE!</v>
      </c>
      <c r="AC1361" s="4" t="e">
        <f>1+COUNTIFS($C$2:$C$81737,C1361,$R$2:$R$81743,"&gt;"&amp;R1361)</f>
        <v>#VALUE!</v>
      </c>
      <c r="AD1361" s="4" t="e">
        <f>1+COUNTIFS($C$2:$C$81737,C1361,$D$2:$D$81737,D1361,$R$2:$R$81740,"&gt;"&amp;R1361)</f>
        <v>#VALUE!</v>
      </c>
      <c r="AE1361" s="4" t="e">
        <f>1+COUNTIFS($B$2:$B$81737,B1361,$S$2:$S$81740,"&gt;"&amp;S1361)</f>
        <v>#VALUE!</v>
      </c>
      <c r="AF1361" s="4" t="e">
        <f>1+COUNTIFS($C$2:$C$81737,C1361,$S$2:$S$81743,"&gt;"&amp;S1361)</f>
        <v>#VALUE!</v>
      </c>
      <c r="AG1361" s="4" t="e">
        <f>1+COUNTIFS($C$2:$C$81737,C1361,$D$2:$D$81737,D1361,$S$2:$S$81740,"&gt;"&amp;S1361)</f>
        <v>#VALUE!</v>
      </c>
      <c r="AH1361" s="4">
        <f>1+COUNTIFS($B$2:$B$81737,B1361,$T$2:$T$81737,"&gt;"&amp;T1361)</f>
        <v>221</v>
      </c>
      <c r="AI1361" s="4">
        <f>1+COUNTIFS($C$2:$C$81737,C1361,$T$2:$T$81737,"&gt;"&amp;T1361)</f>
        <v>221</v>
      </c>
      <c r="AJ1361" s="4">
        <f>1+COUNTIFS($C$2:$C$81737,C1361,$D$2:$D$81737,D1361,$T$2:$T$81737,"&gt;"&amp;T1361)</f>
        <v>19</v>
      </c>
      <c r="AK1361" s="4">
        <f>1+COUNTIFS($B$2:$B$81737,B1361,$U$2:$U$81737,"&gt;"&amp;U1361)</f>
        <v>13</v>
      </c>
      <c r="AL1361" s="4">
        <f>1+COUNTIFS($C$2:$C$81737,C1361,$U$2:$U$81737,"&gt;"&amp;U1361)</f>
        <v>13</v>
      </c>
      <c r="AM1361" s="4">
        <f>1+COUNTIFS($C$2:$C$81737,C1361,$D$2:$D$81737,D1361,$U$2:$U$81737,"&gt;"&amp;U1361)</f>
        <v>2</v>
      </c>
      <c r="AN1361" s="4">
        <f>1+COUNTIFS($B$2:$B$81737,B1361,$V$2:$V$81737,"&gt;"&amp;V1361)</f>
        <v>79</v>
      </c>
      <c r="AO1361" s="4">
        <f>1+COUNTIFS($C$2:$C$81737,C1361,$V$2:$V$81737,"&gt;"&amp;V1361)</f>
        <v>79</v>
      </c>
      <c r="AP1361" s="4">
        <f>1+COUNTIFS($C$2:$C$81737,C1361,$D$2:$D$81737,D1361,$V$2:$V$81737,"&gt;"&amp;V1361)</f>
        <v>8</v>
      </c>
    </row>
    <row r="1362" spans="1:42" hidden="1" x14ac:dyDescent="0.3">
      <c r="A1362" t="s">
        <v>235</v>
      </c>
      <c r="B1362">
        <f>FLOOR(YEAR(A1362),10)</f>
        <v>1960</v>
      </c>
      <c r="C1362">
        <f>YEAR(A1362)</f>
        <v>1967</v>
      </c>
      <c r="D1362" t="str">
        <f>TEXT(A1362, "[$-409]mmmm")</f>
        <v>July</v>
      </c>
      <c r="E1362" t="str">
        <f>TEXT(A1362, "[$-409]dddd")</f>
        <v>Saturday</v>
      </c>
      <c r="F1362" t="s">
        <v>21</v>
      </c>
      <c r="G1362" t="s">
        <v>21</v>
      </c>
      <c r="H1362" t="s">
        <v>40</v>
      </c>
      <c r="I1362" t="s">
        <v>43</v>
      </c>
      <c r="J1362" t="s">
        <v>33</v>
      </c>
      <c r="K1362" t="s">
        <v>33</v>
      </c>
      <c r="L1362" t="s">
        <v>39</v>
      </c>
      <c r="M1362">
        <v>2.0299999999999998</v>
      </c>
      <c r="N1362">
        <v>51.16</v>
      </c>
      <c r="O1362">
        <v>26.45</v>
      </c>
      <c r="P1362">
        <v>10.17</v>
      </c>
      <c r="Q1362">
        <v>10.17</v>
      </c>
      <c r="R1362">
        <v>10.17</v>
      </c>
      <c r="S1362">
        <v>10.17</v>
      </c>
      <c r="T1362">
        <v>2.0299999999999998</v>
      </c>
      <c r="U1362">
        <v>51.16</v>
      </c>
      <c r="V1362">
        <v>26.45</v>
      </c>
      <c r="W1362">
        <v>-32.700000000000003</v>
      </c>
      <c r="X1362">
        <v>52.98</v>
      </c>
      <c r="Y1362" s="4">
        <f>1+COUNTIFS($B$2:$B$81737,B1362,$X$2:$X$81737,"&gt;"&amp;X1362)</f>
        <v>246</v>
      </c>
      <c r="Z1362" s="4">
        <f>1+COUNTIFS($C$2:$C$81737,C1362,$X$2:$X$81737,"&gt;"&amp;X1362)</f>
        <v>246</v>
      </c>
      <c r="AA1362" s="4">
        <f>1+COUNTIFS($C$2:$C$81737,C1362,$D$2:$D$81737,D1362,$X$2:$X$81737,"&gt;"&amp;X1362)</f>
        <v>1</v>
      </c>
      <c r="AB1362" s="4" t="e">
        <f>1+COUNTIFS($B$2:$B$81737,B1362,$R$2:$R$81740,"&gt;"&amp;R1362)</f>
        <v>#VALUE!</v>
      </c>
      <c r="AC1362" s="4" t="e">
        <f>1+COUNTIFS($C$2:$C$81737,C1362,$R$2:$R$81743,"&gt;"&amp;R1362)</f>
        <v>#VALUE!</v>
      </c>
      <c r="AD1362" s="4" t="e">
        <f>1+COUNTIFS($C$2:$C$81737,C1362,$D$2:$D$81737,D1362,$R$2:$R$81740,"&gt;"&amp;R1362)</f>
        <v>#VALUE!</v>
      </c>
      <c r="AE1362" s="4" t="e">
        <f>1+COUNTIFS($B$2:$B$81737,B1362,$S$2:$S$81740,"&gt;"&amp;S1362)</f>
        <v>#VALUE!</v>
      </c>
      <c r="AF1362" s="4" t="e">
        <f>1+COUNTIFS($C$2:$C$81737,C1362,$S$2:$S$81743,"&gt;"&amp;S1362)</f>
        <v>#VALUE!</v>
      </c>
      <c r="AG1362" s="4" t="e">
        <f>1+COUNTIFS($C$2:$C$81737,C1362,$D$2:$D$81737,D1362,$S$2:$S$81740,"&gt;"&amp;S1362)</f>
        <v>#VALUE!</v>
      </c>
      <c r="AH1362" s="4">
        <f>1+COUNTIFS($B$2:$B$81737,B1362,$T$2:$T$81737,"&gt;"&amp;T1362)</f>
        <v>288</v>
      </c>
      <c r="AI1362" s="4">
        <f>1+COUNTIFS($C$2:$C$81737,C1362,$T$2:$T$81737,"&gt;"&amp;T1362)</f>
        <v>288</v>
      </c>
      <c r="AJ1362" s="4">
        <f>1+COUNTIFS($C$2:$C$81737,C1362,$D$2:$D$81737,D1362,$T$2:$T$81737,"&gt;"&amp;T1362)</f>
        <v>16</v>
      </c>
      <c r="AK1362" s="4">
        <f>1+COUNTIFS($B$2:$B$81737,B1362,$U$2:$U$81737,"&gt;"&amp;U1362)</f>
        <v>13</v>
      </c>
      <c r="AL1362" s="4">
        <f>1+COUNTIFS($C$2:$C$81737,C1362,$U$2:$U$81737,"&gt;"&amp;U1362)</f>
        <v>13</v>
      </c>
      <c r="AM1362" s="4">
        <f>1+COUNTIFS($C$2:$C$81737,C1362,$D$2:$D$81737,D1362,$U$2:$U$81737,"&gt;"&amp;U1362)</f>
        <v>4</v>
      </c>
      <c r="AN1362" s="4">
        <f>1+COUNTIFS($B$2:$B$81737,B1362,$V$2:$V$81737,"&gt;"&amp;V1362)</f>
        <v>79</v>
      </c>
      <c r="AO1362" s="4">
        <f>1+COUNTIFS($C$2:$C$81737,C1362,$V$2:$V$81737,"&gt;"&amp;V1362)</f>
        <v>79</v>
      </c>
      <c r="AP1362" s="4">
        <f>1+COUNTIFS($C$2:$C$81737,C1362,$D$2:$D$81737,D1362,$V$2:$V$81737,"&gt;"&amp;V1362)</f>
        <v>11</v>
      </c>
    </row>
    <row r="1363" spans="1:42" x14ac:dyDescent="0.3">
      <c r="A1363" t="s">
        <v>1693</v>
      </c>
      <c r="B1363">
        <f>FLOOR(YEAR(A1363),10)</f>
        <v>1970</v>
      </c>
      <c r="C1363">
        <f>YEAR(A1363)</f>
        <v>1973</v>
      </c>
      <c r="D1363" t="str">
        <f>TEXT(A1363, "[$-409]mmmm")</f>
        <v>July</v>
      </c>
      <c r="E1363" t="str">
        <f>TEXT(A1363, "[$-409]dddd")</f>
        <v>Thursday</v>
      </c>
      <c r="F1363" t="s">
        <v>40</v>
      </c>
      <c r="G1363" t="s">
        <v>29</v>
      </c>
      <c r="H1363" t="s">
        <v>40</v>
      </c>
      <c r="I1363" t="s">
        <v>41</v>
      </c>
      <c r="J1363" t="s">
        <v>36</v>
      </c>
      <c r="K1363" t="s">
        <v>31</v>
      </c>
      <c r="L1363" t="s">
        <v>46</v>
      </c>
      <c r="M1363">
        <v>8.8000000000000007</v>
      </c>
      <c r="N1363">
        <v>21.01</v>
      </c>
      <c r="O1363">
        <v>37.700000000000003</v>
      </c>
      <c r="P1363">
        <v>1.26</v>
      </c>
      <c r="Q1363">
        <v>31.24</v>
      </c>
      <c r="R1363">
        <v>1.26</v>
      </c>
      <c r="S1363">
        <v>31.24</v>
      </c>
      <c r="T1363">
        <v>8.8000000000000007</v>
      </c>
      <c r="U1363">
        <v>21.01</v>
      </c>
      <c r="V1363">
        <v>37.700000000000003</v>
      </c>
      <c r="W1363">
        <v>-20.11</v>
      </c>
      <c r="X1363">
        <v>62.57</v>
      </c>
      <c r="Y1363" s="4">
        <f>1+COUNTIFS($B$2:$B$81737,B1363,$X$2:$X$81737,"&gt;"&amp;X1363)</f>
        <v>1395</v>
      </c>
      <c r="Z1363" s="4">
        <f>1+COUNTIFS($C$2:$C$81737,C1363,$X$2:$X$81737,"&gt;"&amp;X1363)</f>
        <v>102</v>
      </c>
      <c r="AA1363" s="4">
        <f>1+COUNTIFS($C$2:$C$81737,C1363,$D$2:$D$81737,D1363,$X$2:$X$81737,"&gt;"&amp;X1363)</f>
        <v>5</v>
      </c>
      <c r="AB1363" s="4">
        <f>1+COUNTIFS($B$2:$B$81737,B1363,$R$2:$R$81737,"&gt;"&amp;R1363)</f>
        <v>3094</v>
      </c>
      <c r="AC1363" s="4">
        <f>1+COUNTIFS($C$2:$C$81737,C1363,$R$2:$R$81737,"&gt;"&amp;R1363)</f>
        <v>296</v>
      </c>
      <c r="AD1363" s="4">
        <f>1+COUNTIFS($C$2:$C$81737,C1363,$D$2:$D$81737,D1363,$R$2:$R$81737,"&gt;"&amp;R1363)</f>
        <v>27</v>
      </c>
      <c r="AE1363" s="4">
        <f>1+COUNTIFS($B$2:$B$81737,B1363,$S$2:$S$81737,"&gt;"&amp;S1363)</f>
        <v>1780</v>
      </c>
      <c r="AF1363" s="4">
        <f>1+COUNTIFS($C$2:$C$81737,C1363,$S$2:$S$81737,"&gt;"&amp;S1363)</f>
        <v>152</v>
      </c>
      <c r="AG1363" s="4">
        <f>1+COUNTIFS($C$2:$C$81737,C1363,$D$2:$D$81737,D1363,$S$2:$S$81737,"&gt;"&amp;S1363)</f>
        <v>13</v>
      </c>
      <c r="AH1363" s="4">
        <f>1+COUNTIFS($B$2:$B$81737,B1363,$T$2:$T$81737,"&gt;"&amp;T1363)</f>
        <v>2291</v>
      </c>
      <c r="AI1363" s="4">
        <f>1+COUNTIFS($C$2:$C$81737,C1363,$T$2:$T$81737,"&gt;"&amp;T1363)</f>
        <v>215</v>
      </c>
      <c r="AJ1363" s="4">
        <f>1+COUNTIFS($C$2:$C$81737,C1363,$D$2:$D$81737,D1363,$T$2:$T$81737,"&gt;"&amp;T1363)</f>
        <v>17</v>
      </c>
      <c r="AK1363" s="4">
        <f>1+COUNTIFS($B$2:$B$81737,B1363,$U$2:$U$81737,"&gt;"&amp;U1363)</f>
        <v>1203</v>
      </c>
      <c r="AL1363" s="4">
        <f>1+COUNTIFS($C$2:$C$81737,C1363,$U$2:$U$81737,"&gt;"&amp;U1363)</f>
        <v>115</v>
      </c>
      <c r="AM1363" s="4">
        <f>1+COUNTIFS($C$2:$C$81737,C1363,$D$2:$D$81737,D1363,$U$2:$U$81737,"&gt;"&amp;U1363)</f>
        <v>8</v>
      </c>
      <c r="AN1363" s="4">
        <f>1+COUNTIFS($B$2:$B$81737,B1363,$V$2:$V$81737,"&gt;"&amp;V1363)</f>
        <v>399</v>
      </c>
      <c r="AO1363" s="4">
        <f>1+COUNTIFS($C$2:$C$81737,C1363,$V$2:$V$81737,"&gt;"&amp;V1363)</f>
        <v>58</v>
      </c>
      <c r="AP1363" s="4">
        <f>1+COUNTIFS($C$2:$C$81737,C1363,$D$2:$D$81737,D1363,$V$2:$V$81737,"&gt;"&amp;V1363)</f>
        <v>5</v>
      </c>
    </row>
    <row r="1364" spans="1:42" x14ac:dyDescent="0.3">
      <c r="A1364" t="s">
        <v>1694</v>
      </c>
      <c r="B1364">
        <f>FLOOR(YEAR(A1364),10)</f>
        <v>1970</v>
      </c>
      <c r="C1364">
        <f>YEAR(A1364)</f>
        <v>1973</v>
      </c>
      <c r="D1364" t="str">
        <f>TEXT(A1364, "[$-409]mmmm")</f>
        <v>July</v>
      </c>
      <c r="E1364" t="str">
        <f>TEXT(A1364, "[$-409]dddd")</f>
        <v>Friday</v>
      </c>
      <c r="F1364" t="s">
        <v>40</v>
      </c>
      <c r="G1364" t="s">
        <v>29</v>
      </c>
      <c r="H1364" t="s">
        <v>40</v>
      </c>
      <c r="I1364" t="s">
        <v>43</v>
      </c>
      <c r="J1364" t="s">
        <v>36</v>
      </c>
      <c r="K1364" t="s">
        <v>31</v>
      </c>
      <c r="L1364" t="s">
        <v>25</v>
      </c>
      <c r="M1364">
        <v>12.92</v>
      </c>
      <c r="N1364">
        <v>16.79</v>
      </c>
      <c r="O1364">
        <v>36.9</v>
      </c>
      <c r="P1364">
        <v>1.29</v>
      </c>
      <c r="Q1364">
        <v>32.1</v>
      </c>
      <c r="R1364">
        <v>1.29</v>
      </c>
      <c r="S1364">
        <v>32.1</v>
      </c>
      <c r="T1364">
        <v>12.92</v>
      </c>
      <c r="U1364">
        <v>16.79</v>
      </c>
      <c r="V1364">
        <v>36.9</v>
      </c>
      <c r="W1364">
        <v>-18.36</v>
      </c>
      <c r="X1364">
        <v>63.75</v>
      </c>
      <c r="Y1364" s="4">
        <f>1+COUNTIFS($B$2:$B$81737,B1364,$X$2:$X$81737,"&gt;"&amp;X1364)</f>
        <v>1289</v>
      </c>
      <c r="Z1364" s="4">
        <f>1+COUNTIFS($C$2:$C$81737,C1364,$X$2:$X$81737,"&gt;"&amp;X1364)</f>
        <v>86</v>
      </c>
      <c r="AA1364" s="4">
        <f>1+COUNTIFS($C$2:$C$81737,C1364,$D$2:$D$81737,D1364,$X$2:$X$81737,"&gt;"&amp;X1364)</f>
        <v>3</v>
      </c>
      <c r="AB1364" s="4">
        <f>1+COUNTIFS($B$2:$B$81737,B1364,$R$2:$R$81737,"&gt;"&amp;R1364)</f>
        <v>3091</v>
      </c>
      <c r="AC1364" s="4">
        <f>1+COUNTIFS($C$2:$C$81737,C1364,$R$2:$R$81737,"&gt;"&amp;R1364)</f>
        <v>294</v>
      </c>
      <c r="AD1364" s="4">
        <f>1+COUNTIFS($C$2:$C$81737,C1364,$D$2:$D$81737,D1364,$R$2:$R$81737,"&gt;"&amp;R1364)</f>
        <v>26</v>
      </c>
      <c r="AE1364" s="4">
        <f>1+COUNTIFS($B$2:$B$81737,B1364,$S$2:$S$81737,"&gt;"&amp;S1364)</f>
        <v>1716</v>
      </c>
      <c r="AF1364" s="4">
        <f>1+COUNTIFS($C$2:$C$81737,C1364,$S$2:$S$81737,"&gt;"&amp;S1364)</f>
        <v>143</v>
      </c>
      <c r="AG1364" s="4">
        <f>1+COUNTIFS($C$2:$C$81737,C1364,$D$2:$D$81737,D1364,$S$2:$S$81737,"&gt;"&amp;S1364)</f>
        <v>12</v>
      </c>
      <c r="AH1364" s="4">
        <f>1+COUNTIFS($B$2:$B$81737,B1364,$T$2:$T$81737,"&gt;"&amp;T1364)</f>
        <v>1953</v>
      </c>
      <c r="AI1364" s="4">
        <f>1+COUNTIFS($C$2:$C$81737,C1364,$T$2:$T$81737,"&gt;"&amp;T1364)</f>
        <v>178</v>
      </c>
      <c r="AJ1364" s="4">
        <f>1+COUNTIFS($C$2:$C$81737,C1364,$D$2:$D$81737,D1364,$T$2:$T$81737,"&gt;"&amp;T1364)</f>
        <v>15</v>
      </c>
      <c r="AK1364" s="4">
        <f>1+COUNTIFS($B$2:$B$81737,B1364,$U$2:$U$81737,"&gt;"&amp;U1364)</f>
        <v>1563</v>
      </c>
      <c r="AL1364" s="4">
        <f>1+COUNTIFS($C$2:$C$81737,C1364,$U$2:$U$81737,"&gt;"&amp;U1364)</f>
        <v>153</v>
      </c>
      <c r="AM1364" s="4">
        <f>1+COUNTIFS($C$2:$C$81737,C1364,$D$2:$D$81737,D1364,$U$2:$U$81737,"&gt;"&amp;U1364)</f>
        <v>10</v>
      </c>
      <c r="AN1364" s="4">
        <f>1+COUNTIFS($B$2:$B$81737,B1364,$V$2:$V$81737,"&gt;"&amp;V1364)</f>
        <v>415</v>
      </c>
      <c r="AO1364" s="4">
        <f>1+COUNTIFS($C$2:$C$81737,C1364,$V$2:$V$81737,"&gt;"&amp;V1364)</f>
        <v>61</v>
      </c>
      <c r="AP1364" s="4">
        <f>1+COUNTIFS($C$2:$C$81737,C1364,$D$2:$D$81737,D1364,$V$2:$V$81737,"&gt;"&amp;V1364)</f>
        <v>6</v>
      </c>
    </row>
    <row r="1365" spans="1:42" x14ac:dyDescent="0.3">
      <c r="A1365" t="s">
        <v>1695</v>
      </c>
      <c r="B1365">
        <f>FLOOR(YEAR(A1365),10)</f>
        <v>1970</v>
      </c>
      <c r="C1365">
        <f>YEAR(A1365)</f>
        <v>1973</v>
      </c>
      <c r="D1365" t="str">
        <f>TEXT(A1365, "[$-409]mmmm")</f>
        <v>July</v>
      </c>
      <c r="E1365" t="str">
        <f>TEXT(A1365, "[$-409]dddd")</f>
        <v>Saturday</v>
      </c>
      <c r="F1365" t="s">
        <v>40</v>
      </c>
      <c r="G1365" t="s">
        <v>29</v>
      </c>
      <c r="H1365" t="s">
        <v>20</v>
      </c>
      <c r="I1365" t="s">
        <v>45</v>
      </c>
      <c r="J1365" t="s">
        <v>36</v>
      </c>
      <c r="K1365" t="s">
        <v>31</v>
      </c>
      <c r="L1365" t="s">
        <v>23</v>
      </c>
      <c r="M1365">
        <v>14.92</v>
      </c>
      <c r="N1365">
        <v>16.16</v>
      </c>
      <c r="O1365">
        <v>47.96</v>
      </c>
      <c r="P1365">
        <v>1.24</v>
      </c>
      <c r="Q1365">
        <v>19.72</v>
      </c>
      <c r="R1365">
        <v>19.72</v>
      </c>
      <c r="S1365">
        <v>14.92</v>
      </c>
      <c r="T1365">
        <v>16.16</v>
      </c>
      <c r="U1365">
        <v>47.96</v>
      </c>
      <c r="V1365">
        <v>1.24</v>
      </c>
      <c r="W1365">
        <v>1.34</v>
      </c>
      <c r="X1365">
        <v>65.05</v>
      </c>
      <c r="Y1365" s="4">
        <f>1+COUNTIFS($B$2:$B$81737,B1365,$X$2:$X$81737,"&gt;"&amp;X1365)</f>
        <v>1170</v>
      </c>
      <c r="Z1365" s="4">
        <f>1+COUNTIFS($C$2:$C$81737,C1365,$X$2:$X$81737,"&gt;"&amp;X1365)</f>
        <v>78</v>
      </c>
      <c r="AA1365" s="4">
        <f>1+COUNTIFS($C$2:$C$81737,C1365,$D$2:$D$81737,D1365,$X$2:$X$81737,"&gt;"&amp;X1365)</f>
        <v>2</v>
      </c>
      <c r="AB1365" s="4">
        <f>1+COUNTIFS($B$2:$B$81737,B1365,$R$2:$R$81737,"&gt;"&amp;R1365)</f>
        <v>1305</v>
      </c>
      <c r="AC1365" s="4">
        <f>1+COUNTIFS($C$2:$C$81737,C1365,$R$2:$R$81737,"&gt;"&amp;R1365)</f>
        <v>118</v>
      </c>
      <c r="AD1365" s="4">
        <f>1+COUNTIFS($C$2:$C$81737,C1365,$D$2:$D$81737,D1365,$R$2:$R$81737,"&gt;"&amp;R1365)</f>
        <v>8</v>
      </c>
      <c r="AE1365" s="4">
        <f>1+COUNTIFS($B$2:$B$81737,B1365,$S$2:$S$81737,"&gt;"&amp;S1365)</f>
        <v>3057</v>
      </c>
      <c r="AF1365" s="4">
        <f>1+COUNTIFS($C$2:$C$81737,C1365,$S$2:$S$81737,"&gt;"&amp;S1365)</f>
        <v>281</v>
      </c>
      <c r="AG1365" s="4">
        <f>1+COUNTIFS($C$2:$C$81737,C1365,$D$2:$D$81737,D1365,$S$2:$S$81737,"&gt;"&amp;S1365)</f>
        <v>25</v>
      </c>
      <c r="AH1365" s="4">
        <f>1+COUNTIFS($B$2:$B$81737,B1365,$T$2:$T$81737,"&gt;"&amp;T1365)</f>
        <v>1602</v>
      </c>
      <c r="AI1365" s="4">
        <f>1+COUNTIFS($C$2:$C$81737,C1365,$T$2:$T$81737,"&gt;"&amp;T1365)</f>
        <v>154</v>
      </c>
      <c r="AJ1365" s="4">
        <f>1+COUNTIFS($C$2:$C$81737,C1365,$D$2:$D$81737,D1365,$T$2:$T$81737,"&gt;"&amp;T1365)</f>
        <v>12</v>
      </c>
      <c r="AK1365" s="4">
        <f>1+COUNTIFS($B$2:$B$81737,B1365,$U$2:$U$81737,"&gt;"&amp;U1365)</f>
        <v>187</v>
      </c>
      <c r="AL1365" s="4">
        <f>1+COUNTIFS($C$2:$C$81737,C1365,$U$2:$U$81737,"&gt;"&amp;U1365)</f>
        <v>28</v>
      </c>
      <c r="AM1365" s="4">
        <f>1+COUNTIFS($C$2:$C$81737,C1365,$D$2:$D$81737,D1365,$U$2:$U$81737,"&gt;"&amp;U1365)</f>
        <v>6</v>
      </c>
      <c r="AN1365" s="4">
        <f>1+COUNTIFS($B$2:$B$81737,B1365,$V$2:$V$81737,"&gt;"&amp;V1365)</f>
        <v>3095</v>
      </c>
      <c r="AO1365" s="4">
        <f>1+COUNTIFS($C$2:$C$81737,C1365,$V$2:$V$81737,"&gt;"&amp;V1365)</f>
        <v>295</v>
      </c>
      <c r="AP1365" s="4">
        <f>1+COUNTIFS($C$2:$C$81737,C1365,$D$2:$D$81737,D1365,$V$2:$V$81737,"&gt;"&amp;V1365)</f>
        <v>24</v>
      </c>
    </row>
    <row r="1366" spans="1:42" x14ac:dyDescent="0.3">
      <c r="A1366" t="s">
        <v>1696</v>
      </c>
      <c r="B1366">
        <f>FLOOR(YEAR(A1366),10)</f>
        <v>1970</v>
      </c>
      <c r="C1366">
        <f>YEAR(A1366)</f>
        <v>1973</v>
      </c>
      <c r="D1366" t="str">
        <f>TEXT(A1366, "[$-409]mmmm")</f>
        <v>July</v>
      </c>
      <c r="E1366" t="str">
        <f>TEXT(A1366, "[$-409]dddd")</f>
        <v>Sunday</v>
      </c>
      <c r="F1366" t="s">
        <v>40</v>
      </c>
      <c r="G1366" t="s">
        <v>29</v>
      </c>
      <c r="H1366" t="s">
        <v>20</v>
      </c>
      <c r="I1366" t="s">
        <v>22</v>
      </c>
      <c r="J1366" t="s">
        <v>36</v>
      </c>
      <c r="K1366" t="s">
        <v>33</v>
      </c>
      <c r="L1366" t="s">
        <v>28</v>
      </c>
      <c r="M1366">
        <v>11.42</v>
      </c>
      <c r="N1366">
        <v>17.36</v>
      </c>
      <c r="O1366">
        <v>52.67</v>
      </c>
      <c r="P1366">
        <v>3.12</v>
      </c>
      <c r="Q1366">
        <v>15.43</v>
      </c>
      <c r="R1366">
        <v>15.43</v>
      </c>
      <c r="S1366">
        <v>11.42</v>
      </c>
      <c r="T1366">
        <v>17.36</v>
      </c>
      <c r="U1366">
        <v>52.67</v>
      </c>
      <c r="V1366">
        <v>3.12</v>
      </c>
      <c r="W1366">
        <v>-11.29</v>
      </c>
      <c r="X1366">
        <v>59.16</v>
      </c>
      <c r="Y1366" s="4">
        <f>1+COUNTIFS($B$2:$B$81737,B1366,$X$2:$X$81737,"&gt;"&amp;X1366)</f>
        <v>1693</v>
      </c>
      <c r="Z1366" s="4">
        <f>1+COUNTIFS($C$2:$C$81737,C1366,$X$2:$X$81737,"&gt;"&amp;X1366)</f>
        <v>126</v>
      </c>
      <c r="AA1366" s="4">
        <f>1+COUNTIFS($C$2:$C$81737,C1366,$D$2:$D$81737,D1366,$X$2:$X$81737,"&gt;"&amp;X1366)</f>
        <v>7</v>
      </c>
      <c r="AB1366" s="4">
        <f>1+COUNTIFS($B$2:$B$81737,B1366,$R$2:$R$81737,"&gt;"&amp;R1366)</f>
        <v>1691</v>
      </c>
      <c r="AC1366" s="4">
        <f>1+COUNTIFS($C$2:$C$81737,C1366,$R$2:$R$81737,"&gt;"&amp;R1366)</f>
        <v>155</v>
      </c>
      <c r="AD1366" s="4">
        <f>1+COUNTIFS($C$2:$C$81737,C1366,$D$2:$D$81737,D1366,$R$2:$R$81737,"&gt;"&amp;R1366)</f>
        <v>14</v>
      </c>
      <c r="AE1366" s="4">
        <f>1+COUNTIFS($B$2:$B$81737,B1366,$S$2:$S$81737,"&gt;"&amp;S1366)</f>
        <v>3467</v>
      </c>
      <c r="AF1366" s="4">
        <f>1+COUNTIFS($C$2:$C$81737,C1366,$S$2:$S$81737,"&gt;"&amp;S1366)</f>
        <v>337</v>
      </c>
      <c r="AG1366" s="4">
        <f>1+COUNTIFS($C$2:$C$81737,C1366,$D$2:$D$81737,D1366,$S$2:$S$81737,"&gt;"&amp;S1366)</f>
        <v>31</v>
      </c>
      <c r="AH1366" s="4">
        <f>1+COUNTIFS($B$2:$B$81737,B1366,$T$2:$T$81737,"&gt;"&amp;T1366)</f>
        <v>1510</v>
      </c>
      <c r="AI1366" s="4">
        <f>1+COUNTIFS($C$2:$C$81737,C1366,$T$2:$T$81737,"&gt;"&amp;T1366)</f>
        <v>145</v>
      </c>
      <c r="AJ1366" s="4">
        <f>1+COUNTIFS($C$2:$C$81737,C1366,$D$2:$D$81737,D1366,$T$2:$T$81737,"&gt;"&amp;T1366)</f>
        <v>11</v>
      </c>
      <c r="AK1366" s="4">
        <f>1+COUNTIFS($B$2:$B$81737,B1366,$U$2:$U$81737,"&gt;"&amp;U1366)</f>
        <v>139</v>
      </c>
      <c r="AL1366" s="4">
        <f>1+COUNTIFS($C$2:$C$81737,C1366,$U$2:$U$81737,"&gt;"&amp;U1366)</f>
        <v>23</v>
      </c>
      <c r="AM1366" s="4">
        <f>1+COUNTIFS($C$2:$C$81737,C1366,$D$2:$D$81737,D1366,$U$2:$U$81737,"&gt;"&amp;U1366)</f>
        <v>3</v>
      </c>
      <c r="AN1366" s="4">
        <f>1+COUNTIFS($B$2:$B$81737,B1366,$V$2:$V$81737,"&gt;"&amp;V1366)</f>
        <v>2737</v>
      </c>
      <c r="AO1366" s="4">
        <f>1+COUNTIFS($C$2:$C$81737,C1366,$V$2:$V$81737,"&gt;"&amp;V1366)</f>
        <v>257</v>
      </c>
      <c r="AP1366" s="4">
        <f>1+COUNTIFS($C$2:$C$81737,C1366,$D$2:$D$81737,D1366,$V$2:$V$81737,"&gt;"&amp;V1366)</f>
        <v>20</v>
      </c>
    </row>
    <row r="1367" spans="1:42" x14ac:dyDescent="0.3">
      <c r="A1367" t="s">
        <v>1697</v>
      </c>
      <c r="B1367">
        <f>FLOOR(YEAR(A1367),10)</f>
        <v>1970</v>
      </c>
      <c r="C1367">
        <f>YEAR(A1367)</f>
        <v>1973</v>
      </c>
      <c r="D1367" t="str">
        <f>TEXT(A1367, "[$-409]mmmm")</f>
        <v>July</v>
      </c>
      <c r="E1367" t="str">
        <f>TEXT(A1367, "[$-409]dddd")</f>
        <v>Monday</v>
      </c>
      <c r="F1367" t="s">
        <v>40</v>
      </c>
      <c r="G1367" t="s">
        <v>29</v>
      </c>
      <c r="H1367" t="s">
        <v>21</v>
      </c>
      <c r="I1367" t="s">
        <v>26</v>
      </c>
      <c r="J1367" t="s">
        <v>36</v>
      </c>
      <c r="K1367" t="s">
        <v>33</v>
      </c>
      <c r="L1367" t="s">
        <v>31</v>
      </c>
      <c r="M1367">
        <v>0.94</v>
      </c>
      <c r="N1367">
        <v>33.11</v>
      </c>
      <c r="O1367">
        <v>51.07</v>
      </c>
      <c r="P1367">
        <v>0.94</v>
      </c>
      <c r="Q1367">
        <v>13.94</v>
      </c>
      <c r="R1367">
        <v>0.94</v>
      </c>
      <c r="S1367">
        <v>33.11</v>
      </c>
      <c r="T1367">
        <v>51.07</v>
      </c>
      <c r="U1367">
        <v>0.94</v>
      </c>
      <c r="V1367">
        <v>13.94</v>
      </c>
      <c r="W1367">
        <v>-5.9</v>
      </c>
      <c r="X1367">
        <v>44.77</v>
      </c>
      <c r="Y1367" s="4">
        <f>1+COUNTIFS($B$2:$B$81737,B1367,$X$2:$X$81737,"&gt;"&amp;X1367)</f>
        <v>3036</v>
      </c>
      <c r="Z1367" s="4">
        <f>1+COUNTIFS($C$2:$C$81737,C1367,$X$2:$X$81737,"&gt;"&amp;X1367)</f>
        <v>281</v>
      </c>
      <c r="AA1367" s="4">
        <f>1+COUNTIFS($C$2:$C$81737,C1367,$D$2:$D$81737,D1367,$X$2:$X$81737,"&gt;"&amp;X1367)</f>
        <v>20</v>
      </c>
      <c r="AB1367" s="4">
        <f>1+COUNTIFS($B$2:$B$81737,B1367,$R$2:$R$81737,"&gt;"&amp;R1367)</f>
        <v>3197</v>
      </c>
      <c r="AC1367" s="4">
        <f>1+COUNTIFS($C$2:$C$81737,C1367,$R$2:$R$81737,"&gt;"&amp;R1367)</f>
        <v>319</v>
      </c>
      <c r="AD1367" s="4">
        <f>1+COUNTIFS($C$2:$C$81737,C1367,$D$2:$D$81737,D1367,$R$2:$R$81737,"&gt;"&amp;R1367)</f>
        <v>31</v>
      </c>
      <c r="AE1367" s="4">
        <f>1+COUNTIFS($B$2:$B$81737,B1367,$S$2:$S$81737,"&gt;"&amp;S1367)</f>
        <v>1647</v>
      </c>
      <c r="AF1367" s="4">
        <f>1+COUNTIFS($C$2:$C$81737,C1367,$S$2:$S$81737,"&gt;"&amp;S1367)</f>
        <v>133</v>
      </c>
      <c r="AG1367" s="4">
        <f>1+COUNTIFS($C$2:$C$81737,C1367,$D$2:$D$81737,D1367,$S$2:$S$81737,"&gt;"&amp;S1367)</f>
        <v>11</v>
      </c>
      <c r="AH1367" s="4">
        <f>1+COUNTIFS($B$2:$B$81737,B1367,$T$2:$T$81737,"&gt;"&amp;T1367)</f>
        <v>136</v>
      </c>
      <c r="AI1367" s="4">
        <f>1+COUNTIFS($C$2:$C$81737,C1367,$T$2:$T$81737,"&gt;"&amp;T1367)</f>
        <v>20</v>
      </c>
      <c r="AJ1367" s="4">
        <f>1+COUNTIFS($C$2:$C$81737,C1367,$D$2:$D$81737,D1367,$T$2:$T$81737,"&gt;"&amp;T1367)</f>
        <v>3</v>
      </c>
      <c r="AK1367" s="4">
        <f>1+COUNTIFS($B$2:$B$81737,B1367,$U$2:$U$81737,"&gt;"&amp;U1367)</f>
        <v>3199</v>
      </c>
      <c r="AL1367" s="4">
        <f>1+COUNTIFS($C$2:$C$81737,C1367,$U$2:$U$81737,"&gt;"&amp;U1367)</f>
        <v>319</v>
      </c>
      <c r="AM1367" s="4">
        <f>1+COUNTIFS($C$2:$C$81737,C1367,$D$2:$D$81737,D1367,$U$2:$U$81737,"&gt;"&amp;U1367)</f>
        <v>28</v>
      </c>
      <c r="AN1367" s="4">
        <f>1+COUNTIFS($B$2:$B$81737,B1367,$V$2:$V$81737,"&gt;"&amp;V1367)</f>
        <v>1835</v>
      </c>
      <c r="AO1367" s="4">
        <f>1+COUNTIFS($C$2:$C$81737,C1367,$V$2:$V$81737,"&gt;"&amp;V1367)</f>
        <v>177</v>
      </c>
      <c r="AP1367" s="4">
        <f>1+COUNTIFS($C$2:$C$81737,C1367,$D$2:$D$81737,D1367,$V$2:$V$81737,"&gt;"&amp;V1367)</f>
        <v>13</v>
      </c>
    </row>
    <row r="1368" spans="1:42" x14ac:dyDescent="0.3">
      <c r="A1368" t="s">
        <v>1698</v>
      </c>
      <c r="B1368">
        <f>FLOOR(YEAR(A1368),10)</f>
        <v>1970</v>
      </c>
      <c r="C1368">
        <f>YEAR(A1368)</f>
        <v>1973</v>
      </c>
      <c r="D1368" t="str">
        <f>TEXT(A1368, "[$-409]mmmm")</f>
        <v>July</v>
      </c>
      <c r="E1368" t="str">
        <f>TEXT(A1368, "[$-409]dddd")</f>
        <v>Tuesday</v>
      </c>
      <c r="F1368" t="s">
        <v>40</v>
      </c>
      <c r="G1368" t="s">
        <v>29</v>
      </c>
      <c r="H1368" t="s">
        <v>21</v>
      </c>
      <c r="I1368" t="s">
        <v>27</v>
      </c>
      <c r="J1368" t="s">
        <v>36</v>
      </c>
      <c r="K1368" t="s">
        <v>33</v>
      </c>
      <c r="L1368" t="s">
        <v>33</v>
      </c>
      <c r="M1368">
        <v>1.84</v>
      </c>
      <c r="N1368">
        <v>26.58</v>
      </c>
      <c r="O1368">
        <v>56.97</v>
      </c>
      <c r="P1368">
        <v>0.92</v>
      </c>
      <c r="Q1368">
        <v>13.68</v>
      </c>
      <c r="R1368">
        <v>1.84</v>
      </c>
      <c r="S1368">
        <v>26.58</v>
      </c>
      <c r="T1368">
        <v>56.97</v>
      </c>
      <c r="U1368">
        <v>0.92</v>
      </c>
      <c r="V1368">
        <v>13.68</v>
      </c>
      <c r="W1368">
        <v>-14.21</v>
      </c>
      <c r="X1368">
        <v>45.56</v>
      </c>
      <c r="Y1368" s="4">
        <f>1+COUNTIFS($B$2:$B$81737,B1368,$X$2:$X$81737,"&gt;"&amp;X1368)</f>
        <v>3005</v>
      </c>
      <c r="Z1368" s="4">
        <f>1+COUNTIFS($C$2:$C$81737,C1368,$X$2:$X$81737,"&gt;"&amp;X1368)</f>
        <v>276</v>
      </c>
      <c r="AA1368" s="4">
        <f>1+COUNTIFS($C$2:$C$81737,C1368,$D$2:$D$81737,D1368,$X$2:$X$81737,"&gt;"&amp;X1368)</f>
        <v>18</v>
      </c>
      <c r="AB1368" s="4">
        <f>1+COUNTIFS($B$2:$B$81737,B1368,$R$2:$R$81737,"&gt;"&amp;R1368)</f>
        <v>2983</v>
      </c>
      <c r="AC1368" s="4">
        <f>1+COUNTIFS($C$2:$C$81737,C1368,$R$2:$R$81737,"&gt;"&amp;R1368)</f>
        <v>280</v>
      </c>
      <c r="AD1368" s="4">
        <f>1+COUNTIFS($C$2:$C$81737,C1368,$D$2:$D$81737,D1368,$R$2:$R$81737,"&gt;"&amp;R1368)</f>
        <v>25</v>
      </c>
      <c r="AE1368" s="4">
        <f>1+COUNTIFS($B$2:$B$81737,B1368,$S$2:$S$81737,"&gt;"&amp;S1368)</f>
        <v>2116</v>
      </c>
      <c r="AF1368" s="4">
        <f>1+COUNTIFS($C$2:$C$81737,C1368,$S$2:$S$81737,"&gt;"&amp;S1368)</f>
        <v>196</v>
      </c>
      <c r="AG1368" s="4">
        <f>1+COUNTIFS($C$2:$C$81737,C1368,$D$2:$D$81737,D1368,$S$2:$S$81737,"&gt;"&amp;S1368)</f>
        <v>18</v>
      </c>
      <c r="AH1368" s="4">
        <f>1+COUNTIFS($B$2:$B$81737,B1368,$T$2:$T$81737,"&gt;"&amp;T1368)</f>
        <v>70</v>
      </c>
      <c r="AI1368" s="4">
        <f>1+COUNTIFS($C$2:$C$81737,C1368,$T$2:$T$81737,"&gt;"&amp;T1368)</f>
        <v>12</v>
      </c>
      <c r="AJ1368" s="4">
        <f>1+COUNTIFS($C$2:$C$81737,C1368,$D$2:$D$81737,D1368,$T$2:$T$81737,"&gt;"&amp;T1368)</f>
        <v>2</v>
      </c>
      <c r="AK1368" s="4">
        <f>1+COUNTIFS($B$2:$B$81737,B1368,$U$2:$U$81737,"&gt;"&amp;U1368)</f>
        <v>3206</v>
      </c>
      <c r="AL1368" s="4">
        <f>1+COUNTIFS($C$2:$C$81737,C1368,$U$2:$U$81737,"&gt;"&amp;U1368)</f>
        <v>321</v>
      </c>
      <c r="AM1368" s="4">
        <f>1+COUNTIFS($C$2:$C$81737,C1368,$D$2:$D$81737,D1368,$U$2:$U$81737,"&gt;"&amp;U1368)</f>
        <v>29</v>
      </c>
      <c r="AN1368" s="4">
        <f>1+COUNTIFS($B$2:$B$81737,B1368,$V$2:$V$81737,"&gt;"&amp;V1368)</f>
        <v>1858</v>
      </c>
      <c r="AO1368" s="4">
        <f>1+COUNTIFS($C$2:$C$81737,C1368,$V$2:$V$81737,"&gt;"&amp;V1368)</f>
        <v>179</v>
      </c>
      <c r="AP1368" s="4">
        <f>1+COUNTIFS($C$2:$C$81737,C1368,$D$2:$D$81737,D1368,$V$2:$V$81737,"&gt;"&amp;V1368)</f>
        <v>14</v>
      </c>
    </row>
    <row r="1369" spans="1:42" x14ac:dyDescent="0.3">
      <c r="A1369" t="s">
        <v>1699</v>
      </c>
      <c r="B1369">
        <f>FLOOR(YEAR(A1369),10)</f>
        <v>1970</v>
      </c>
      <c r="C1369">
        <f>YEAR(A1369)</f>
        <v>1973</v>
      </c>
      <c r="D1369" t="str">
        <f>TEXT(A1369, "[$-409]mmmm")</f>
        <v>July</v>
      </c>
      <c r="E1369" t="str">
        <f>TEXT(A1369, "[$-409]dddd")</f>
        <v>Wednesday</v>
      </c>
      <c r="F1369" t="s">
        <v>40</v>
      </c>
      <c r="G1369" t="s">
        <v>29</v>
      </c>
      <c r="H1369" t="s">
        <v>29</v>
      </c>
      <c r="I1369" t="s">
        <v>30</v>
      </c>
      <c r="J1369" t="s">
        <v>36</v>
      </c>
      <c r="K1369" t="s">
        <v>33</v>
      </c>
      <c r="L1369" t="s">
        <v>37</v>
      </c>
      <c r="M1369">
        <v>1</v>
      </c>
      <c r="N1369">
        <v>3.7</v>
      </c>
      <c r="O1369">
        <v>70.510000000000005</v>
      </c>
      <c r="P1369">
        <v>7.98</v>
      </c>
      <c r="Q1369">
        <v>16.809999999999999</v>
      </c>
      <c r="R1369">
        <v>3.7</v>
      </c>
      <c r="S1369">
        <v>70.510000000000005</v>
      </c>
      <c r="T1369">
        <v>7.98</v>
      </c>
      <c r="U1369">
        <v>16.809999999999999</v>
      </c>
      <c r="V1369">
        <v>1</v>
      </c>
      <c r="W1369">
        <v>60.82</v>
      </c>
      <c r="X1369">
        <v>36.86</v>
      </c>
      <c r="Y1369" s="4">
        <f>1+COUNTIFS($B$2:$B$81737,B1369,$X$2:$X$81737,"&gt;"&amp;X1369)</f>
        <v>3416</v>
      </c>
      <c r="Z1369" s="4">
        <f>1+COUNTIFS($C$2:$C$81737,C1369,$X$2:$X$81737,"&gt;"&amp;X1369)</f>
        <v>331</v>
      </c>
      <c r="AA1369" s="4">
        <f>1+COUNTIFS($C$2:$C$81737,C1369,$D$2:$D$81737,D1369,$X$2:$X$81737,"&gt;"&amp;X1369)</f>
        <v>27</v>
      </c>
      <c r="AB1369" s="4">
        <f>1+COUNTIFS($B$2:$B$81737,B1369,$R$2:$R$81737,"&gt;"&amp;R1369)</f>
        <v>2646</v>
      </c>
      <c r="AC1369" s="4">
        <f>1+COUNTIFS($C$2:$C$81737,C1369,$R$2:$R$81737,"&gt;"&amp;R1369)</f>
        <v>251</v>
      </c>
      <c r="AD1369" s="4">
        <f>1+COUNTIFS($C$2:$C$81737,C1369,$D$2:$D$81737,D1369,$R$2:$R$81737,"&gt;"&amp;R1369)</f>
        <v>20</v>
      </c>
      <c r="AE1369" s="4">
        <f>1+COUNTIFS($B$2:$B$81737,B1369,$S$2:$S$81737,"&gt;"&amp;S1369)</f>
        <v>87</v>
      </c>
      <c r="AF1369" s="4">
        <f>1+COUNTIFS($C$2:$C$81737,C1369,$S$2:$S$81737,"&gt;"&amp;S1369)</f>
        <v>17</v>
      </c>
      <c r="AG1369" s="4">
        <f>1+COUNTIFS($C$2:$C$81737,C1369,$D$2:$D$81737,D1369,$S$2:$S$81737,"&gt;"&amp;S1369)</f>
        <v>3</v>
      </c>
      <c r="AH1369" s="4">
        <f>1+COUNTIFS($B$2:$B$81737,B1369,$T$2:$T$81737,"&gt;"&amp;T1369)</f>
        <v>2329</v>
      </c>
      <c r="AI1369" s="4">
        <f>1+COUNTIFS($C$2:$C$81737,C1369,$T$2:$T$81737,"&gt;"&amp;T1369)</f>
        <v>220</v>
      </c>
      <c r="AJ1369" s="4">
        <f>1+COUNTIFS($C$2:$C$81737,C1369,$D$2:$D$81737,D1369,$T$2:$T$81737,"&gt;"&amp;T1369)</f>
        <v>18</v>
      </c>
      <c r="AK1369" s="4">
        <f>1+COUNTIFS($B$2:$B$81737,B1369,$U$2:$U$81737,"&gt;"&amp;U1369)</f>
        <v>1561</v>
      </c>
      <c r="AL1369" s="4">
        <f>1+COUNTIFS($C$2:$C$81737,C1369,$U$2:$U$81737,"&gt;"&amp;U1369)</f>
        <v>152</v>
      </c>
      <c r="AM1369" s="4">
        <f>1+COUNTIFS($C$2:$C$81737,C1369,$D$2:$D$81737,D1369,$U$2:$U$81737,"&gt;"&amp;U1369)</f>
        <v>9</v>
      </c>
      <c r="AN1369" s="4">
        <f>1+COUNTIFS($B$2:$B$81737,B1369,$V$2:$V$81737,"&gt;"&amp;V1369)</f>
        <v>3173</v>
      </c>
      <c r="AO1369" s="4">
        <f>1+COUNTIFS($C$2:$C$81737,C1369,$V$2:$V$81737,"&gt;"&amp;V1369)</f>
        <v>307</v>
      </c>
      <c r="AP1369" s="4">
        <f>1+COUNTIFS($C$2:$C$81737,C1369,$D$2:$D$81737,D1369,$V$2:$V$81737,"&gt;"&amp;V1369)</f>
        <v>29</v>
      </c>
    </row>
    <row r="1370" spans="1:42" x14ac:dyDescent="0.3">
      <c r="A1370" t="s">
        <v>1700</v>
      </c>
      <c r="B1370">
        <f>FLOOR(YEAR(A1370),10)</f>
        <v>1970</v>
      </c>
      <c r="C1370">
        <f>YEAR(A1370)</f>
        <v>1973</v>
      </c>
      <c r="D1370" t="str">
        <f>TEXT(A1370, "[$-409]mmmm")</f>
        <v>July</v>
      </c>
      <c r="E1370" t="str">
        <f>TEXT(A1370, "[$-409]dddd")</f>
        <v>Thursday</v>
      </c>
      <c r="F1370" t="s">
        <v>40</v>
      </c>
      <c r="G1370" t="s">
        <v>29</v>
      </c>
      <c r="H1370" t="s">
        <v>29</v>
      </c>
      <c r="I1370" t="s">
        <v>32</v>
      </c>
      <c r="J1370" t="s">
        <v>36</v>
      </c>
      <c r="K1370" t="s">
        <v>33</v>
      </c>
      <c r="L1370" t="s">
        <v>39</v>
      </c>
      <c r="M1370">
        <v>1.02</v>
      </c>
      <c r="N1370">
        <v>3.79</v>
      </c>
      <c r="O1370">
        <v>68.8</v>
      </c>
      <c r="P1370">
        <v>11.22</v>
      </c>
      <c r="Q1370">
        <v>15.16</v>
      </c>
      <c r="R1370">
        <v>3.79</v>
      </c>
      <c r="S1370">
        <v>68.8</v>
      </c>
      <c r="T1370">
        <v>11.22</v>
      </c>
      <c r="U1370">
        <v>15.16</v>
      </c>
      <c r="V1370">
        <v>1.02</v>
      </c>
      <c r="W1370">
        <v>58.38</v>
      </c>
      <c r="X1370">
        <v>38.99</v>
      </c>
      <c r="Y1370" s="4">
        <f>1+COUNTIFS($B$2:$B$81737,B1370,$X$2:$X$81737,"&gt;"&amp;X1370)</f>
        <v>3335</v>
      </c>
      <c r="Z1370" s="4">
        <f>1+COUNTIFS($C$2:$C$81737,C1370,$X$2:$X$81737,"&gt;"&amp;X1370)</f>
        <v>314</v>
      </c>
      <c r="AA1370" s="4">
        <f>1+COUNTIFS($C$2:$C$81737,C1370,$D$2:$D$81737,D1370,$X$2:$X$81737,"&gt;"&amp;X1370)</f>
        <v>24</v>
      </c>
      <c r="AB1370" s="4">
        <f>1+COUNTIFS($B$2:$B$81737,B1370,$R$2:$R$81737,"&gt;"&amp;R1370)</f>
        <v>2633</v>
      </c>
      <c r="AC1370" s="4">
        <f>1+COUNTIFS($C$2:$C$81737,C1370,$R$2:$R$81737,"&gt;"&amp;R1370)</f>
        <v>247</v>
      </c>
      <c r="AD1370" s="4">
        <f>1+COUNTIFS($C$2:$C$81737,C1370,$D$2:$D$81737,D1370,$R$2:$R$81737,"&gt;"&amp;R1370)</f>
        <v>19</v>
      </c>
      <c r="AE1370" s="4">
        <f>1+COUNTIFS($B$2:$B$81737,B1370,$S$2:$S$81737,"&gt;"&amp;S1370)</f>
        <v>112</v>
      </c>
      <c r="AF1370" s="4">
        <f>1+COUNTIFS($C$2:$C$81737,C1370,$S$2:$S$81737,"&gt;"&amp;S1370)</f>
        <v>19</v>
      </c>
      <c r="AG1370" s="4">
        <f>1+COUNTIFS($C$2:$C$81737,C1370,$D$2:$D$81737,D1370,$S$2:$S$81737,"&gt;"&amp;S1370)</f>
        <v>4</v>
      </c>
      <c r="AH1370" s="4">
        <f>1+COUNTIFS($B$2:$B$81737,B1370,$T$2:$T$81737,"&gt;"&amp;T1370)</f>
        <v>2116</v>
      </c>
      <c r="AI1370" s="4">
        <f>1+COUNTIFS($C$2:$C$81737,C1370,$T$2:$T$81737,"&gt;"&amp;T1370)</f>
        <v>196</v>
      </c>
      <c r="AJ1370" s="4">
        <f>1+COUNTIFS($C$2:$C$81737,C1370,$D$2:$D$81737,D1370,$T$2:$T$81737,"&gt;"&amp;T1370)</f>
        <v>16</v>
      </c>
      <c r="AK1370" s="4">
        <f>1+COUNTIFS($B$2:$B$81737,B1370,$U$2:$U$81737,"&gt;"&amp;U1370)</f>
        <v>1721</v>
      </c>
      <c r="AL1370" s="4">
        <f>1+COUNTIFS($C$2:$C$81737,C1370,$U$2:$U$81737,"&gt;"&amp;U1370)</f>
        <v>166</v>
      </c>
      <c r="AM1370" s="4">
        <f>1+COUNTIFS($C$2:$C$81737,C1370,$D$2:$D$81737,D1370,$U$2:$U$81737,"&gt;"&amp;U1370)</f>
        <v>12</v>
      </c>
      <c r="AN1370" s="4">
        <f>1+COUNTIFS($B$2:$B$81737,B1370,$V$2:$V$81737,"&gt;"&amp;V1370)</f>
        <v>3161</v>
      </c>
      <c r="AO1370" s="4">
        <f>1+COUNTIFS($C$2:$C$81737,C1370,$V$2:$V$81737,"&gt;"&amp;V1370)</f>
        <v>305</v>
      </c>
      <c r="AP1370" s="4">
        <f>1+COUNTIFS($C$2:$C$81737,C1370,$D$2:$D$81737,D1370,$V$2:$V$81737,"&gt;"&amp;V1370)</f>
        <v>28</v>
      </c>
    </row>
    <row r="1371" spans="1:42" x14ac:dyDescent="0.3">
      <c r="A1371" t="s">
        <v>1701</v>
      </c>
      <c r="B1371">
        <f>FLOOR(YEAR(A1371),10)</f>
        <v>1970</v>
      </c>
      <c r="C1371">
        <f>YEAR(A1371)</f>
        <v>1973</v>
      </c>
      <c r="D1371" t="str">
        <f>TEXT(A1371, "[$-409]mmmm")</f>
        <v>July</v>
      </c>
      <c r="E1371" t="str">
        <f>TEXT(A1371, "[$-409]dddd")</f>
        <v>Friday</v>
      </c>
      <c r="F1371" t="s">
        <v>40</v>
      </c>
      <c r="G1371" t="s">
        <v>29</v>
      </c>
      <c r="H1371" t="s">
        <v>34</v>
      </c>
      <c r="I1371" t="s">
        <v>35</v>
      </c>
      <c r="J1371" t="s">
        <v>36</v>
      </c>
      <c r="K1371" t="s">
        <v>33</v>
      </c>
      <c r="L1371" t="s">
        <v>42</v>
      </c>
      <c r="M1371">
        <v>1.04</v>
      </c>
      <c r="N1371">
        <v>5.79</v>
      </c>
      <c r="O1371">
        <v>64.239999999999995</v>
      </c>
      <c r="P1371">
        <v>13.5</v>
      </c>
      <c r="Q1371">
        <v>15.43</v>
      </c>
      <c r="R1371">
        <v>64.239999999999995</v>
      </c>
      <c r="S1371">
        <v>13.5</v>
      </c>
      <c r="T1371">
        <v>15.43</v>
      </c>
      <c r="U1371">
        <v>1.04</v>
      </c>
      <c r="V1371">
        <v>5.79</v>
      </c>
      <c r="W1371">
        <v>63.71</v>
      </c>
      <c r="X1371">
        <v>44.7</v>
      </c>
      <c r="Y1371" s="4">
        <f>1+COUNTIFS($B$2:$B$81737,B1371,$X$2:$X$81737,"&gt;"&amp;X1371)</f>
        <v>3042</v>
      </c>
      <c r="Z1371" s="4">
        <f>1+COUNTIFS($C$2:$C$81737,C1371,$X$2:$X$81737,"&gt;"&amp;X1371)</f>
        <v>283</v>
      </c>
      <c r="AA1371" s="4">
        <f>1+COUNTIFS($C$2:$C$81737,C1371,$D$2:$D$81737,D1371,$X$2:$X$81737,"&gt;"&amp;X1371)</f>
        <v>21</v>
      </c>
      <c r="AB1371" s="4">
        <f>1+COUNTIFS($B$2:$B$81737,B1371,$R$2:$R$81737,"&gt;"&amp;R1371)</f>
        <v>30</v>
      </c>
      <c r="AC1371" s="4">
        <f>1+COUNTIFS($C$2:$C$81737,C1371,$R$2:$R$81737,"&gt;"&amp;R1371)</f>
        <v>4</v>
      </c>
      <c r="AD1371" s="4">
        <f>1+COUNTIFS($C$2:$C$81737,C1371,$D$2:$D$81737,D1371,$R$2:$R$81737,"&gt;"&amp;R1371)</f>
        <v>1</v>
      </c>
      <c r="AE1371" s="4">
        <f>1+COUNTIFS($B$2:$B$81737,B1371,$S$2:$S$81737,"&gt;"&amp;S1371)</f>
        <v>3237</v>
      </c>
      <c r="AF1371" s="4">
        <f>1+COUNTIFS($C$2:$C$81737,C1371,$S$2:$S$81737,"&gt;"&amp;S1371)</f>
        <v>309</v>
      </c>
      <c r="AG1371" s="4">
        <f>1+COUNTIFS($C$2:$C$81737,C1371,$D$2:$D$81737,D1371,$S$2:$S$81737,"&gt;"&amp;S1371)</f>
        <v>27</v>
      </c>
      <c r="AH1371" s="4">
        <f>1+COUNTIFS($B$2:$B$81737,B1371,$T$2:$T$81737,"&gt;"&amp;T1371)</f>
        <v>1681</v>
      </c>
      <c r="AI1371" s="4">
        <f>1+COUNTIFS($C$2:$C$81737,C1371,$T$2:$T$81737,"&gt;"&amp;T1371)</f>
        <v>162</v>
      </c>
      <c r="AJ1371" s="4">
        <f>1+COUNTIFS($C$2:$C$81737,C1371,$D$2:$D$81737,D1371,$T$2:$T$81737,"&gt;"&amp;T1371)</f>
        <v>14</v>
      </c>
      <c r="AK1371" s="4">
        <f>1+COUNTIFS($B$2:$B$81737,B1371,$U$2:$U$81737,"&gt;"&amp;U1371)</f>
        <v>3149</v>
      </c>
      <c r="AL1371" s="4">
        <f>1+COUNTIFS($C$2:$C$81737,C1371,$U$2:$U$81737,"&gt;"&amp;U1371)</f>
        <v>306</v>
      </c>
      <c r="AM1371" s="4">
        <f>1+COUNTIFS($C$2:$C$81737,C1371,$D$2:$D$81737,D1371,$U$2:$U$81737,"&gt;"&amp;U1371)</f>
        <v>24</v>
      </c>
      <c r="AN1371" s="4">
        <f>1+COUNTIFS($B$2:$B$81737,B1371,$V$2:$V$81737,"&gt;"&amp;V1371)</f>
        <v>2448</v>
      </c>
      <c r="AO1371" s="4">
        <f>1+COUNTIFS($C$2:$C$81737,C1371,$V$2:$V$81737,"&gt;"&amp;V1371)</f>
        <v>231</v>
      </c>
      <c r="AP1371" s="4">
        <f>1+COUNTIFS($C$2:$C$81737,C1371,$D$2:$D$81737,D1371,$V$2:$V$81737,"&gt;"&amp;V1371)</f>
        <v>15</v>
      </c>
    </row>
    <row r="1372" spans="1:42" x14ac:dyDescent="0.3">
      <c r="A1372" t="s">
        <v>1702</v>
      </c>
      <c r="B1372">
        <f>FLOOR(YEAR(A1372),10)</f>
        <v>1970</v>
      </c>
      <c r="C1372">
        <f>YEAR(A1372)</f>
        <v>1973</v>
      </c>
      <c r="D1372" t="str">
        <f>TEXT(A1372, "[$-409]mmmm")</f>
        <v>July</v>
      </c>
      <c r="E1372" t="str">
        <f>TEXT(A1372, "[$-409]dddd")</f>
        <v>Saturday</v>
      </c>
      <c r="F1372" t="s">
        <v>40</v>
      </c>
      <c r="G1372" t="s">
        <v>29</v>
      </c>
      <c r="H1372" t="s">
        <v>34</v>
      </c>
      <c r="I1372" t="s">
        <v>38</v>
      </c>
      <c r="J1372" t="s">
        <v>36</v>
      </c>
      <c r="K1372" t="s">
        <v>33</v>
      </c>
      <c r="L1372" t="s">
        <v>44</v>
      </c>
      <c r="M1372">
        <v>4.47</v>
      </c>
      <c r="N1372">
        <v>4.1500000000000004</v>
      </c>
      <c r="O1372">
        <v>54.63</v>
      </c>
      <c r="P1372">
        <v>12.3</v>
      </c>
      <c r="Q1372">
        <v>24.44</v>
      </c>
      <c r="R1372">
        <v>54.63</v>
      </c>
      <c r="S1372">
        <v>12.3</v>
      </c>
      <c r="T1372">
        <v>24.44</v>
      </c>
      <c r="U1372">
        <v>4.47</v>
      </c>
      <c r="V1372">
        <v>4.1500000000000004</v>
      </c>
      <c r="W1372">
        <v>48.33</v>
      </c>
      <c r="X1372">
        <v>51.16</v>
      </c>
      <c r="Y1372" s="4">
        <f>1+COUNTIFS($B$2:$B$81737,B1372,$X$2:$X$81737,"&gt;"&amp;X1372)</f>
        <v>2549</v>
      </c>
      <c r="Z1372" s="4">
        <f>1+COUNTIFS($C$2:$C$81737,C1372,$X$2:$X$81737,"&gt;"&amp;X1372)</f>
        <v>225</v>
      </c>
      <c r="AA1372" s="4">
        <f>1+COUNTIFS($C$2:$C$81737,C1372,$D$2:$D$81737,D1372,$X$2:$X$81737,"&gt;"&amp;X1372)</f>
        <v>11</v>
      </c>
      <c r="AB1372" s="4">
        <f>1+COUNTIFS($B$2:$B$81737,B1372,$R$2:$R$81737,"&gt;"&amp;R1372)</f>
        <v>85</v>
      </c>
      <c r="AC1372" s="4">
        <f>1+COUNTIFS($C$2:$C$81737,C1372,$R$2:$R$81737,"&gt;"&amp;R1372)</f>
        <v>16</v>
      </c>
      <c r="AD1372" s="4">
        <f>1+COUNTIFS($C$2:$C$81737,C1372,$D$2:$D$81737,D1372,$R$2:$R$81737,"&gt;"&amp;R1372)</f>
        <v>2</v>
      </c>
      <c r="AE1372" s="4">
        <f>1+COUNTIFS($B$2:$B$81737,B1372,$S$2:$S$81737,"&gt;"&amp;S1372)</f>
        <v>3357</v>
      </c>
      <c r="AF1372" s="4">
        <f>1+COUNTIFS($C$2:$C$81737,C1372,$S$2:$S$81737,"&gt;"&amp;S1372)</f>
        <v>321</v>
      </c>
      <c r="AG1372" s="4">
        <f>1+COUNTIFS($C$2:$C$81737,C1372,$D$2:$D$81737,D1372,$S$2:$S$81737,"&gt;"&amp;S1372)</f>
        <v>28</v>
      </c>
      <c r="AH1372" s="4">
        <f>1+COUNTIFS($B$2:$B$81737,B1372,$T$2:$T$81737,"&gt;"&amp;T1372)</f>
        <v>946</v>
      </c>
      <c r="AI1372" s="4">
        <f>1+COUNTIFS($C$2:$C$81737,C1372,$T$2:$T$81737,"&gt;"&amp;T1372)</f>
        <v>91</v>
      </c>
      <c r="AJ1372" s="4">
        <f>1+COUNTIFS($C$2:$C$81737,C1372,$D$2:$D$81737,D1372,$T$2:$T$81737,"&gt;"&amp;T1372)</f>
        <v>8</v>
      </c>
      <c r="AK1372" s="4">
        <f>1+COUNTIFS($B$2:$B$81737,B1372,$U$2:$U$81737,"&gt;"&amp;U1372)</f>
        <v>2552</v>
      </c>
      <c r="AL1372" s="4">
        <f>1+COUNTIFS($C$2:$C$81737,C1372,$U$2:$U$81737,"&gt;"&amp;U1372)</f>
        <v>243</v>
      </c>
      <c r="AM1372" s="4">
        <f>1+COUNTIFS($C$2:$C$81737,C1372,$D$2:$D$81737,D1372,$U$2:$U$81737,"&gt;"&amp;U1372)</f>
        <v>17</v>
      </c>
      <c r="AN1372" s="4">
        <f>1+COUNTIFS($B$2:$B$81737,B1372,$V$2:$V$81737,"&gt;"&amp;V1372)</f>
        <v>2598</v>
      </c>
      <c r="AO1372" s="4">
        <f>1+COUNTIFS($C$2:$C$81737,C1372,$V$2:$V$81737,"&gt;"&amp;V1372)</f>
        <v>241</v>
      </c>
      <c r="AP1372" s="4">
        <f>1+COUNTIFS($C$2:$C$81737,C1372,$D$2:$D$81737,D1372,$V$2:$V$81737,"&gt;"&amp;V1372)</f>
        <v>16</v>
      </c>
    </row>
    <row r="1373" spans="1:42" x14ac:dyDescent="0.3">
      <c r="A1373" t="s">
        <v>1703</v>
      </c>
      <c r="B1373">
        <f>FLOOR(YEAR(A1373),10)</f>
        <v>1970</v>
      </c>
      <c r="C1373">
        <f>YEAR(A1373)</f>
        <v>1973</v>
      </c>
      <c r="D1373" t="str">
        <f>TEXT(A1373, "[$-409]mmmm")</f>
        <v>July</v>
      </c>
      <c r="E1373" t="str">
        <f>TEXT(A1373, "[$-409]dddd")</f>
        <v>Sunday</v>
      </c>
      <c r="F1373" t="s">
        <v>40</v>
      </c>
      <c r="G1373" t="s">
        <v>29</v>
      </c>
      <c r="H1373" t="s">
        <v>40</v>
      </c>
      <c r="I1373" t="s">
        <v>41</v>
      </c>
      <c r="J1373" t="s">
        <v>36</v>
      </c>
      <c r="K1373" t="s">
        <v>33</v>
      </c>
      <c r="L1373" t="s">
        <v>24</v>
      </c>
      <c r="M1373">
        <v>1.1200000000000001</v>
      </c>
      <c r="N1373">
        <v>4.1500000000000004</v>
      </c>
      <c r="O1373">
        <v>54.63</v>
      </c>
      <c r="P1373">
        <v>1.1200000000000001</v>
      </c>
      <c r="Q1373">
        <v>38.979999999999997</v>
      </c>
      <c r="R1373">
        <v>1.1200000000000001</v>
      </c>
      <c r="S1373">
        <v>38.979999999999997</v>
      </c>
      <c r="T1373">
        <v>1.1200000000000001</v>
      </c>
      <c r="U1373">
        <v>4.1500000000000004</v>
      </c>
      <c r="V1373">
        <v>54.63</v>
      </c>
      <c r="W1373">
        <v>-17.170000000000002</v>
      </c>
      <c r="X1373">
        <v>32.99</v>
      </c>
      <c r="Y1373" s="4">
        <f>1+COUNTIFS($B$2:$B$81737,B1373,$X$2:$X$81737,"&gt;"&amp;X1373)</f>
        <v>3480</v>
      </c>
      <c r="Z1373" s="4">
        <f>1+COUNTIFS($C$2:$C$81737,C1373,$X$2:$X$81737,"&gt;"&amp;X1373)</f>
        <v>343</v>
      </c>
      <c r="AA1373" s="4">
        <f>1+COUNTIFS($C$2:$C$81737,C1373,$D$2:$D$81737,D1373,$X$2:$X$81737,"&gt;"&amp;X1373)</f>
        <v>29</v>
      </c>
      <c r="AB1373" s="4">
        <f>1+COUNTIFS($B$2:$B$81737,B1373,$R$2:$R$81737,"&gt;"&amp;R1373)</f>
        <v>3119</v>
      </c>
      <c r="AC1373" s="4">
        <f>1+COUNTIFS($C$2:$C$81737,C1373,$R$2:$R$81737,"&gt;"&amp;R1373)</f>
        <v>304</v>
      </c>
      <c r="AD1373" s="4">
        <f>1+COUNTIFS($C$2:$C$81737,C1373,$D$2:$D$81737,D1373,$R$2:$R$81737,"&gt;"&amp;R1373)</f>
        <v>28</v>
      </c>
      <c r="AE1373" s="4">
        <f>1+COUNTIFS($B$2:$B$81737,B1373,$S$2:$S$81737,"&gt;"&amp;S1373)</f>
        <v>1189</v>
      </c>
      <c r="AF1373" s="4">
        <f>1+COUNTIFS($C$2:$C$81737,C1373,$S$2:$S$81737,"&gt;"&amp;S1373)</f>
        <v>88</v>
      </c>
      <c r="AG1373" s="4">
        <f>1+COUNTIFS($C$2:$C$81737,C1373,$D$2:$D$81737,D1373,$S$2:$S$81737,"&gt;"&amp;S1373)</f>
        <v>8</v>
      </c>
      <c r="AH1373" s="4">
        <f>1+COUNTIFS($B$2:$B$81737,B1373,$T$2:$T$81737,"&gt;"&amp;T1373)</f>
        <v>3138</v>
      </c>
      <c r="AI1373" s="4">
        <f>1+COUNTIFS($C$2:$C$81737,C1373,$T$2:$T$81737,"&gt;"&amp;T1373)</f>
        <v>303</v>
      </c>
      <c r="AJ1373" s="4">
        <f>1+COUNTIFS($C$2:$C$81737,C1373,$D$2:$D$81737,D1373,$T$2:$T$81737,"&gt;"&amp;T1373)</f>
        <v>26</v>
      </c>
      <c r="AK1373" s="4">
        <f>1+COUNTIFS($B$2:$B$81737,B1373,$U$2:$U$81737,"&gt;"&amp;U1373)</f>
        <v>2598</v>
      </c>
      <c r="AL1373" s="4">
        <f>1+COUNTIFS($C$2:$C$81737,C1373,$U$2:$U$81737,"&gt;"&amp;U1373)</f>
        <v>249</v>
      </c>
      <c r="AM1373" s="4">
        <f>1+COUNTIFS($C$2:$C$81737,C1373,$D$2:$D$81737,D1373,$U$2:$U$81737,"&gt;"&amp;U1373)</f>
        <v>18</v>
      </c>
      <c r="AN1373" s="4">
        <f>1+COUNTIFS($B$2:$B$81737,B1373,$V$2:$V$81737,"&gt;"&amp;V1373)</f>
        <v>96</v>
      </c>
      <c r="AO1373" s="4">
        <f>1+COUNTIFS($C$2:$C$81737,C1373,$V$2:$V$81737,"&gt;"&amp;V1373)</f>
        <v>18</v>
      </c>
      <c r="AP1373" s="4">
        <f>1+COUNTIFS($C$2:$C$81737,C1373,$D$2:$D$81737,D1373,$V$2:$V$81737,"&gt;"&amp;V1373)</f>
        <v>3</v>
      </c>
    </row>
    <row r="1374" spans="1:42" x14ac:dyDescent="0.3">
      <c r="A1374" t="s">
        <v>1704</v>
      </c>
      <c r="B1374">
        <f>FLOOR(YEAR(A1374),10)</f>
        <v>1970</v>
      </c>
      <c r="C1374">
        <f>YEAR(A1374)</f>
        <v>1973</v>
      </c>
      <c r="D1374" t="str">
        <f>TEXT(A1374, "[$-409]mmmm")</f>
        <v>July</v>
      </c>
      <c r="E1374" t="str">
        <f>TEXT(A1374, "[$-409]dddd")</f>
        <v>Monday</v>
      </c>
      <c r="F1374" t="s">
        <v>40</v>
      </c>
      <c r="G1374" t="s">
        <v>29</v>
      </c>
      <c r="H1374" t="s">
        <v>40</v>
      </c>
      <c r="I1374" t="s">
        <v>43</v>
      </c>
      <c r="J1374" t="s">
        <v>36</v>
      </c>
      <c r="K1374" t="s">
        <v>33</v>
      </c>
      <c r="L1374" t="s">
        <v>36</v>
      </c>
      <c r="M1374">
        <v>1.02</v>
      </c>
      <c r="N1374">
        <v>3.78</v>
      </c>
      <c r="O1374">
        <v>62.94</v>
      </c>
      <c r="P1374">
        <v>2.0299999999999998</v>
      </c>
      <c r="Q1374">
        <v>30.23</v>
      </c>
      <c r="R1374">
        <v>2.0299999999999998</v>
      </c>
      <c r="S1374">
        <v>30.23</v>
      </c>
      <c r="T1374">
        <v>1.02</v>
      </c>
      <c r="U1374">
        <v>3.78</v>
      </c>
      <c r="V1374">
        <v>62.94</v>
      </c>
      <c r="W1374">
        <v>-33.08</v>
      </c>
      <c r="X1374">
        <v>33.54</v>
      </c>
      <c r="Y1374" s="4">
        <f>1+COUNTIFS($B$2:$B$81737,B1374,$X$2:$X$81737,"&gt;"&amp;X1374)</f>
        <v>3471</v>
      </c>
      <c r="Z1374" s="4">
        <f>1+COUNTIFS($C$2:$C$81737,C1374,$X$2:$X$81737,"&gt;"&amp;X1374)</f>
        <v>342</v>
      </c>
      <c r="AA1374" s="4">
        <f>1+COUNTIFS($C$2:$C$81737,C1374,$D$2:$D$81737,D1374,$X$2:$X$81737,"&gt;"&amp;X1374)</f>
        <v>28</v>
      </c>
      <c r="AB1374" s="4">
        <f>1+COUNTIFS($B$2:$B$81737,B1374,$R$2:$R$81737,"&gt;"&amp;R1374)</f>
        <v>2944</v>
      </c>
      <c r="AC1374" s="4">
        <f>1+COUNTIFS($C$2:$C$81737,C1374,$R$2:$R$81737,"&gt;"&amp;R1374)</f>
        <v>274</v>
      </c>
      <c r="AD1374" s="4">
        <f>1+COUNTIFS($C$2:$C$81737,C1374,$D$2:$D$81737,D1374,$R$2:$R$81737,"&gt;"&amp;R1374)</f>
        <v>24</v>
      </c>
      <c r="AE1374" s="4">
        <f>1+COUNTIFS($B$2:$B$81737,B1374,$S$2:$S$81737,"&gt;"&amp;S1374)</f>
        <v>1838</v>
      </c>
      <c r="AF1374" s="4">
        <f>1+COUNTIFS($C$2:$C$81737,C1374,$S$2:$S$81737,"&gt;"&amp;S1374)</f>
        <v>161</v>
      </c>
      <c r="AG1374" s="4">
        <f>1+COUNTIFS($C$2:$C$81737,C1374,$D$2:$D$81737,D1374,$S$2:$S$81737,"&gt;"&amp;S1374)</f>
        <v>14</v>
      </c>
      <c r="AH1374" s="4">
        <f>1+COUNTIFS($B$2:$B$81737,B1374,$T$2:$T$81737,"&gt;"&amp;T1374)</f>
        <v>3176</v>
      </c>
      <c r="AI1374" s="4">
        <f>1+COUNTIFS($C$2:$C$81737,C1374,$T$2:$T$81737,"&gt;"&amp;T1374)</f>
        <v>309</v>
      </c>
      <c r="AJ1374" s="4">
        <f>1+COUNTIFS($C$2:$C$81737,C1374,$D$2:$D$81737,D1374,$T$2:$T$81737,"&gt;"&amp;T1374)</f>
        <v>28</v>
      </c>
      <c r="AK1374" s="4">
        <f>1+COUNTIFS($B$2:$B$81737,B1374,$U$2:$U$81737,"&gt;"&amp;U1374)</f>
        <v>2635</v>
      </c>
      <c r="AL1374" s="4">
        <f>1+COUNTIFS($C$2:$C$81737,C1374,$U$2:$U$81737,"&gt;"&amp;U1374)</f>
        <v>255</v>
      </c>
      <c r="AM1374" s="4">
        <f>1+COUNTIFS($C$2:$C$81737,C1374,$D$2:$D$81737,D1374,$U$2:$U$81737,"&gt;"&amp;U1374)</f>
        <v>20</v>
      </c>
      <c r="AN1374" s="4">
        <f>1+COUNTIFS($B$2:$B$81737,B1374,$V$2:$V$81737,"&gt;"&amp;V1374)</f>
        <v>37</v>
      </c>
      <c r="AO1374" s="4">
        <f>1+COUNTIFS($C$2:$C$81737,C1374,$V$2:$V$81737,"&gt;"&amp;V1374)</f>
        <v>6</v>
      </c>
      <c r="AP1374" s="4">
        <f>1+COUNTIFS($C$2:$C$81737,C1374,$D$2:$D$81737,D1374,$V$2:$V$81737,"&gt;"&amp;V1374)</f>
        <v>2</v>
      </c>
    </row>
    <row r="1375" spans="1:42" x14ac:dyDescent="0.3">
      <c r="A1375" t="s">
        <v>1705</v>
      </c>
      <c r="B1375">
        <f>FLOOR(YEAR(A1375),10)</f>
        <v>1970</v>
      </c>
      <c r="C1375">
        <f>YEAR(A1375)</f>
        <v>1973</v>
      </c>
      <c r="D1375" t="str">
        <f>TEXT(A1375, "[$-409]mmmm")</f>
        <v>July</v>
      </c>
      <c r="E1375" t="str">
        <f>TEXT(A1375, "[$-409]dddd")</f>
        <v>Tuesday</v>
      </c>
      <c r="F1375" t="s">
        <v>40</v>
      </c>
      <c r="G1375" t="s">
        <v>29</v>
      </c>
      <c r="H1375" t="s">
        <v>20</v>
      </c>
      <c r="I1375" t="s">
        <v>45</v>
      </c>
      <c r="J1375" t="s">
        <v>36</v>
      </c>
      <c r="K1375" t="s">
        <v>33</v>
      </c>
      <c r="L1375" t="s">
        <v>46</v>
      </c>
      <c r="M1375">
        <v>23.15</v>
      </c>
      <c r="N1375">
        <v>7.72</v>
      </c>
      <c r="O1375">
        <v>52.67</v>
      </c>
      <c r="P1375">
        <v>1.04</v>
      </c>
      <c r="Q1375">
        <v>15.43</v>
      </c>
      <c r="R1375">
        <v>15.43</v>
      </c>
      <c r="S1375">
        <v>23.15</v>
      </c>
      <c r="T1375">
        <v>7.72</v>
      </c>
      <c r="U1375">
        <v>52.67</v>
      </c>
      <c r="V1375">
        <v>1.04</v>
      </c>
      <c r="W1375">
        <v>7.34</v>
      </c>
      <c r="X1375">
        <v>55.23</v>
      </c>
      <c r="Y1375" s="4">
        <f>1+COUNTIFS($B$2:$B$81737,B1375,$X$2:$X$81737,"&gt;"&amp;X1375)</f>
        <v>2075</v>
      </c>
      <c r="Z1375" s="4">
        <f>1+COUNTIFS($C$2:$C$81737,C1375,$X$2:$X$81737,"&gt;"&amp;X1375)</f>
        <v>161</v>
      </c>
      <c r="AA1375" s="4">
        <f>1+COUNTIFS($C$2:$C$81737,C1375,$D$2:$D$81737,D1375,$X$2:$X$81737,"&gt;"&amp;X1375)</f>
        <v>8</v>
      </c>
      <c r="AB1375" s="4">
        <f>1+COUNTIFS($B$2:$B$81737,B1375,$R$2:$R$81737,"&gt;"&amp;R1375)</f>
        <v>1691</v>
      </c>
      <c r="AC1375" s="4">
        <f>1+COUNTIFS($C$2:$C$81737,C1375,$R$2:$R$81737,"&gt;"&amp;R1375)</f>
        <v>155</v>
      </c>
      <c r="AD1375" s="4">
        <f>1+COUNTIFS($C$2:$C$81737,C1375,$D$2:$D$81737,D1375,$R$2:$R$81737,"&gt;"&amp;R1375)</f>
        <v>14</v>
      </c>
      <c r="AE1375" s="4">
        <f>1+COUNTIFS($B$2:$B$81737,B1375,$S$2:$S$81737,"&gt;"&amp;S1375)</f>
        <v>2394</v>
      </c>
      <c r="AF1375" s="4">
        <f>1+COUNTIFS($C$2:$C$81737,C1375,$S$2:$S$81737,"&gt;"&amp;S1375)</f>
        <v>229</v>
      </c>
      <c r="AG1375" s="4">
        <f>1+COUNTIFS($C$2:$C$81737,C1375,$D$2:$D$81737,D1375,$S$2:$S$81737,"&gt;"&amp;S1375)</f>
        <v>21</v>
      </c>
      <c r="AH1375" s="4">
        <f>1+COUNTIFS($B$2:$B$81737,B1375,$T$2:$T$81737,"&gt;"&amp;T1375)</f>
        <v>2346</v>
      </c>
      <c r="AI1375" s="4">
        <f>1+COUNTIFS($C$2:$C$81737,C1375,$T$2:$T$81737,"&gt;"&amp;T1375)</f>
        <v>222</v>
      </c>
      <c r="AJ1375" s="4">
        <f>1+COUNTIFS($C$2:$C$81737,C1375,$D$2:$D$81737,D1375,$T$2:$T$81737,"&gt;"&amp;T1375)</f>
        <v>19</v>
      </c>
      <c r="AK1375" s="4">
        <f>1+COUNTIFS($B$2:$B$81737,B1375,$U$2:$U$81737,"&gt;"&amp;U1375)</f>
        <v>139</v>
      </c>
      <c r="AL1375" s="4">
        <f>1+COUNTIFS($C$2:$C$81737,C1375,$U$2:$U$81737,"&gt;"&amp;U1375)</f>
        <v>23</v>
      </c>
      <c r="AM1375" s="4">
        <f>1+COUNTIFS($C$2:$C$81737,C1375,$D$2:$D$81737,D1375,$U$2:$U$81737,"&gt;"&amp;U1375)</f>
        <v>3</v>
      </c>
      <c r="AN1375" s="4">
        <f>1+COUNTIFS($B$2:$B$81737,B1375,$V$2:$V$81737,"&gt;"&amp;V1375)</f>
        <v>3152</v>
      </c>
      <c r="AO1375" s="4">
        <f>1+COUNTIFS($C$2:$C$81737,C1375,$V$2:$V$81737,"&gt;"&amp;V1375)</f>
        <v>304</v>
      </c>
      <c r="AP1375" s="4">
        <f>1+COUNTIFS($C$2:$C$81737,C1375,$D$2:$D$81737,D1375,$V$2:$V$81737,"&gt;"&amp;V1375)</f>
        <v>27</v>
      </c>
    </row>
    <row r="1376" spans="1:42" x14ac:dyDescent="0.3">
      <c r="A1376" t="s">
        <v>1706</v>
      </c>
      <c r="B1376">
        <f>FLOOR(YEAR(A1376),10)</f>
        <v>1970</v>
      </c>
      <c r="C1376">
        <f>YEAR(A1376)</f>
        <v>1973</v>
      </c>
      <c r="D1376" t="str">
        <f>TEXT(A1376, "[$-409]mmmm")</f>
        <v>July</v>
      </c>
      <c r="E1376" t="str">
        <f>TEXT(A1376, "[$-409]dddd")</f>
        <v>Wednesday</v>
      </c>
      <c r="F1376" t="s">
        <v>40</v>
      </c>
      <c r="G1376" t="s">
        <v>29</v>
      </c>
      <c r="H1376" t="s">
        <v>20</v>
      </c>
      <c r="I1376" t="s">
        <v>22</v>
      </c>
      <c r="J1376" t="s">
        <v>36</v>
      </c>
      <c r="K1376" t="s">
        <v>33</v>
      </c>
      <c r="L1376" t="s">
        <v>25</v>
      </c>
      <c r="M1376">
        <v>26.98</v>
      </c>
      <c r="N1376">
        <v>3.96</v>
      </c>
      <c r="O1376">
        <v>52.13</v>
      </c>
      <c r="P1376">
        <v>1.07</v>
      </c>
      <c r="Q1376">
        <v>15.85</v>
      </c>
      <c r="R1376">
        <v>15.85</v>
      </c>
      <c r="S1376">
        <v>26.98</v>
      </c>
      <c r="T1376">
        <v>3.96</v>
      </c>
      <c r="U1376">
        <v>52.13</v>
      </c>
      <c r="V1376">
        <v>1.07</v>
      </c>
      <c r="W1376">
        <v>13.71</v>
      </c>
      <c r="X1376">
        <v>51.11</v>
      </c>
      <c r="Y1376" s="4">
        <f>1+COUNTIFS($B$2:$B$81737,B1376,$X$2:$X$81737,"&gt;"&amp;X1376)</f>
        <v>2554</v>
      </c>
      <c r="Z1376" s="4">
        <f>1+COUNTIFS($C$2:$C$81737,C1376,$X$2:$X$81737,"&gt;"&amp;X1376)</f>
        <v>227</v>
      </c>
      <c r="AA1376" s="4">
        <f>1+COUNTIFS($C$2:$C$81737,C1376,$D$2:$D$81737,D1376,$X$2:$X$81737,"&gt;"&amp;X1376)</f>
        <v>12</v>
      </c>
      <c r="AB1376" s="4">
        <f>1+COUNTIFS($B$2:$B$81737,B1376,$R$2:$R$81737,"&gt;"&amp;R1376)</f>
        <v>1643</v>
      </c>
      <c r="AC1376" s="4">
        <f>1+COUNTIFS($C$2:$C$81737,C1376,$R$2:$R$81737,"&gt;"&amp;R1376)</f>
        <v>151</v>
      </c>
      <c r="AD1376" s="4">
        <f>1+COUNTIFS($C$2:$C$81737,C1376,$D$2:$D$81737,D1376,$R$2:$R$81737,"&gt;"&amp;R1376)</f>
        <v>12</v>
      </c>
      <c r="AE1376" s="4">
        <f>1+COUNTIFS($B$2:$B$81737,B1376,$S$2:$S$81737,"&gt;"&amp;S1376)</f>
        <v>2075</v>
      </c>
      <c r="AF1376" s="4">
        <f>1+COUNTIFS($C$2:$C$81737,C1376,$S$2:$S$81737,"&gt;"&amp;S1376)</f>
        <v>192</v>
      </c>
      <c r="AG1376" s="4">
        <f>1+COUNTIFS($C$2:$C$81737,C1376,$D$2:$D$81737,D1376,$S$2:$S$81737,"&gt;"&amp;S1376)</f>
        <v>16</v>
      </c>
      <c r="AH1376" s="4">
        <f>1+COUNTIFS($B$2:$B$81737,B1376,$T$2:$T$81737,"&gt;"&amp;T1376)</f>
        <v>2608</v>
      </c>
      <c r="AI1376" s="4">
        <f>1+COUNTIFS($C$2:$C$81737,C1376,$T$2:$T$81737,"&gt;"&amp;T1376)</f>
        <v>250</v>
      </c>
      <c r="AJ1376" s="4">
        <f>1+COUNTIFS($C$2:$C$81737,C1376,$D$2:$D$81737,D1376,$T$2:$T$81737,"&gt;"&amp;T1376)</f>
        <v>22</v>
      </c>
      <c r="AK1376" s="4">
        <f>1+COUNTIFS($B$2:$B$81737,B1376,$U$2:$U$81737,"&gt;"&amp;U1376)</f>
        <v>147</v>
      </c>
      <c r="AL1376" s="4">
        <f>1+COUNTIFS($C$2:$C$81737,C1376,$U$2:$U$81737,"&gt;"&amp;U1376)</f>
        <v>25</v>
      </c>
      <c r="AM1376" s="4">
        <f>1+COUNTIFS($C$2:$C$81737,C1376,$D$2:$D$81737,D1376,$U$2:$U$81737,"&gt;"&amp;U1376)</f>
        <v>5</v>
      </c>
      <c r="AN1376" s="4">
        <f>1+COUNTIFS($B$2:$B$81737,B1376,$V$2:$V$81737,"&gt;"&amp;V1376)</f>
        <v>3131</v>
      </c>
      <c r="AO1376" s="4">
        <f>1+COUNTIFS($C$2:$C$81737,C1376,$V$2:$V$81737,"&gt;"&amp;V1376)</f>
        <v>301</v>
      </c>
      <c r="AP1376" s="4">
        <f>1+COUNTIFS($C$2:$C$81737,C1376,$D$2:$D$81737,D1376,$V$2:$V$81737,"&gt;"&amp;V1376)</f>
        <v>26</v>
      </c>
    </row>
    <row r="1377" spans="1:42" x14ac:dyDescent="0.3">
      <c r="A1377" t="s">
        <v>1707</v>
      </c>
      <c r="B1377">
        <f>FLOOR(YEAR(A1377),10)</f>
        <v>1970</v>
      </c>
      <c r="C1377">
        <f>YEAR(A1377)</f>
        <v>1973</v>
      </c>
      <c r="D1377" t="str">
        <f>TEXT(A1377, "[$-409]mmmm")</f>
        <v>July</v>
      </c>
      <c r="E1377" t="str">
        <f>TEXT(A1377, "[$-409]dddd")</f>
        <v>Thursday</v>
      </c>
      <c r="F1377" t="s">
        <v>40</v>
      </c>
      <c r="G1377" t="s">
        <v>29</v>
      </c>
      <c r="H1377" t="s">
        <v>21</v>
      </c>
      <c r="I1377" t="s">
        <v>26</v>
      </c>
      <c r="J1377" t="s">
        <v>36</v>
      </c>
      <c r="K1377" t="s">
        <v>33</v>
      </c>
      <c r="L1377" t="s">
        <v>23</v>
      </c>
      <c r="M1377">
        <v>2.88</v>
      </c>
      <c r="N1377">
        <v>21.43</v>
      </c>
      <c r="O1377">
        <v>59.48</v>
      </c>
      <c r="P1377">
        <v>0.96</v>
      </c>
      <c r="Q1377">
        <v>15.25</v>
      </c>
      <c r="R1377">
        <v>2.88</v>
      </c>
      <c r="S1377">
        <v>21.43</v>
      </c>
      <c r="T1377">
        <v>59.48</v>
      </c>
      <c r="U1377">
        <v>0.96</v>
      </c>
      <c r="V1377">
        <v>15.25</v>
      </c>
      <c r="W1377">
        <v>-21.16</v>
      </c>
      <c r="X1377">
        <v>48.86</v>
      </c>
      <c r="Y1377" s="4">
        <f>1+COUNTIFS($B$2:$B$81737,B1377,$X$2:$X$81737,"&gt;"&amp;X1377)</f>
        <v>2756</v>
      </c>
      <c r="Z1377" s="4">
        <f>1+COUNTIFS($C$2:$C$81737,C1377,$X$2:$X$81737,"&gt;"&amp;X1377)</f>
        <v>252</v>
      </c>
      <c r="AA1377" s="4">
        <f>1+COUNTIFS($C$2:$C$81737,C1377,$D$2:$D$81737,D1377,$X$2:$X$81737,"&gt;"&amp;X1377)</f>
        <v>15</v>
      </c>
      <c r="AB1377" s="4">
        <f>1+COUNTIFS($B$2:$B$81737,B1377,$R$2:$R$81737,"&gt;"&amp;R1377)</f>
        <v>2801</v>
      </c>
      <c r="AC1377" s="4">
        <f>1+COUNTIFS($C$2:$C$81737,C1377,$R$2:$R$81737,"&gt;"&amp;R1377)</f>
        <v>264</v>
      </c>
      <c r="AD1377" s="4">
        <f>1+COUNTIFS($C$2:$C$81737,C1377,$D$2:$D$81737,D1377,$R$2:$R$81737,"&gt;"&amp;R1377)</f>
        <v>23</v>
      </c>
      <c r="AE1377" s="4">
        <f>1+COUNTIFS($B$2:$B$81737,B1377,$S$2:$S$81737,"&gt;"&amp;S1377)</f>
        <v>2514</v>
      </c>
      <c r="AF1377" s="4">
        <f>1+COUNTIFS($C$2:$C$81737,C1377,$S$2:$S$81737,"&gt;"&amp;S1377)</f>
        <v>235</v>
      </c>
      <c r="AG1377" s="4">
        <f>1+COUNTIFS($C$2:$C$81737,C1377,$D$2:$D$81737,D1377,$S$2:$S$81737,"&gt;"&amp;S1377)</f>
        <v>23</v>
      </c>
      <c r="AH1377" s="4">
        <f>1+COUNTIFS($B$2:$B$81737,B1377,$T$2:$T$81737,"&gt;"&amp;T1377)</f>
        <v>49</v>
      </c>
      <c r="AI1377" s="4">
        <f>1+COUNTIFS($C$2:$C$81737,C1377,$T$2:$T$81737,"&gt;"&amp;T1377)</f>
        <v>7</v>
      </c>
      <c r="AJ1377" s="4">
        <f>1+COUNTIFS($C$2:$C$81737,C1377,$D$2:$D$81737,D1377,$T$2:$T$81737,"&gt;"&amp;T1377)</f>
        <v>1</v>
      </c>
      <c r="AK1377" s="4">
        <f>1+COUNTIFS($B$2:$B$81737,B1377,$U$2:$U$81737,"&gt;"&amp;U1377)</f>
        <v>3186</v>
      </c>
      <c r="AL1377" s="4">
        <f>1+COUNTIFS($C$2:$C$81737,C1377,$U$2:$U$81737,"&gt;"&amp;U1377)</f>
        <v>314</v>
      </c>
      <c r="AM1377" s="4">
        <f>1+COUNTIFS($C$2:$C$81737,C1377,$D$2:$D$81737,D1377,$U$2:$U$81737,"&gt;"&amp;U1377)</f>
        <v>27</v>
      </c>
      <c r="AN1377" s="4">
        <f>1+COUNTIFS($B$2:$B$81737,B1377,$V$2:$V$81737,"&gt;"&amp;V1377)</f>
        <v>1708</v>
      </c>
      <c r="AO1377" s="4">
        <f>1+COUNTIFS($C$2:$C$81737,C1377,$V$2:$V$81737,"&gt;"&amp;V1377)</f>
        <v>165</v>
      </c>
      <c r="AP1377" s="4">
        <f>1+COUNTIFS($C$2:$C$81737,C1377,$D$2:$D$81737,D1377,$V$2:$V$81737,"&gt;"&amp;V1377)</f>
        <v>9</v>
      </c>
    </row>
    <row r="1378" spans="1:42" x14ac:dyDescent="0.3">
      <c r="A1378" t="s">
        <v>1708</v>
      </c>
      <c r="B1378">
        <f>FLOOR(YEAR(A1378),10)</f>
        <v>1970</v>
      </c>
      <c r="C1378">
        <f>YEAR(A1378)</f>
        <v>1973</v>
      </c>
      <c r="D1378" t="str">
        <f>TEXT(A1378, "[$-409]mmmm")</f>
        <v>July</v>
      </c>
      <c r="E1378" t="str">
        <f>TEXT(A1378, "[$-409]dddd")</f>
        <v>Friday</v>
      </c>
      <c r="F1378" t="s">
        <v>40</v>
      </c>
      <c r="G1378" t="s">
        <v>29</v>
      </c>
      <c r="H1378" t="s">
        <v>21</v>
      </c>
      <c r="I1378" t="s">
        <v>27</v>
      </c>
      <c r="J1378" t="s">
        <v>36</v>
      </c>
      <c r="K1378" t="s">
        <v>33</v>
      </c>
      <c r="L1378" t="s">
        <v>28</v>
      </c>
      <c r="M1378">
        <v>0.95</v>
      </c>
      <c r="N1378">
        <v>33.65</v>
      </c>
      <c r="O1378">
        <v>48.37</v>
      </c>
      <c r="P1378">
        <v>2.86</v>
      </c>
      <c r="Q1378">
        <v>14.17</v>
      </c>
      <c r="R1378">
        <v>0.95</v>
      </c>
      <c r="S1378">
        <v>33.65</v>
      </c>
      <c r="T1378">
        <v>48.37</v>
      </c>
      <c r="U1378">
        <v>2.86</v>
      </c>
      <c r="V1378">
        <v>14.17</v>
      </c>
      <c r="W1378">
        <v>-5.18</v>
      </c>
      <c r="X1378">
        <v>47.48</v>
      </c>
      <c r="Y1378" s="4">
        <f>1+COUNTIFS($B$2:$B$81737,B1378,$X$2:$X$81737,"&gt;"&amp;X1378)</f>
        <v>2875</v>
      </c>
      <c r="Z1378" s="4">
        <f>1+COUNTIFS($C$2:$C$81737,C1378,$X$2:$X$81737,"&gt;"&amp;X1378)</f>
        <v>260</v>
      </c>
      <c r="AA1378" s="4">
        <f>1+COUNTIFS($C$2:$C$81737,C1378,$D$2:$D$81737,D1378,$X$2:$X$81737,"&gt;"&amp;X1378)</f>
        <v>16</v>
      </c>
      <c r="AB1378" s="4">
        <f>1+COUNTIFS($B$2:$B$81737,B1378,$R$2:$R$81737,"&gt;"&amp;R1378)</f>
        <v>3191</v>
      </c>
      <c r="AC1378" s="4">
        <f>1+COUNTIFS($C$2:$C$81737,C1378,$R$2:$R$81737,"&gt;"&amp;R1378)</f>
        <v>316</v>
      </c>
      <c r="AD1378" s="4">
        <f>1+COUNTIFS($C$2:$C$81737,C1378,$D$2:$D$81737,D1378,$R$2:$R$81737,"&gt;"&amp;R1378)</f>
        <v>30</v>
      </c>
      <c r="AE1378" s="4">
        <f>1+COUNTIFS($B$2:$B$81737,B1378,$S$2:$S$81737,"&gt;"&amp;S1378)</f>
        <v>1605</v>
      </c>
      <c r="AF1378" s="4">
        <f>1+COUNTIFS($C$2:$C$81737,C1378,$S$2:$S$81737,"&gt;"&amp;S1378)</f>
        <v>128</v>
      </c>
      <c r="AG1378" s="4">
        <f>1+COUNTIFS($C$2:$C$81737,C1378,$D$2:$D$81737,D1378,$S$2:$S$81737,"&gt;"&amp;S1378)</f>
        <v>10</v>
      </c>
      <c r="AH1378" s="4">
        <f>1+COUNTIFS($B$2:$B$81737,B1378,$T$2:$T$81737,"&gt;"&amp;T1378)</f>
        <v>169</v>
      </c>
      <c r="AI1378" s="4">
        <f>1+COUNTIFS($C$2:$C$81737,C1378,$T$2:$T$81737,"&gt;"&amp;T1378)</f>
        <v>24</v>
      </c>
      <c r="AJ1378" s="4">
        <f>1+COUNTIFS($C$2:$C$81737,C1378,$D$2:$D$81737,D1378,$T$2:$T$81737,"&gt;"&amp;T1378)</f>
        <v>6</v>
      </c>
      <c r="AK1378" s="4">
        <f>1+COUNTIFS($B$2:$B$81737,B1378,$U$2:$U$81737,"&gt;"&amp;U1378)</f>
        <v>2799</v>
      </c>
      <c r="AL1378" s="4">
        <f>1+COUNTIFS($C$2:$C$81737,C1378,$U$2:$U$81737,"&gt;"&amp;U1378)</f>
        <v>270</v>
      </c>
      <c r="AM1378" s="4">
        <f>1+COUNTIFS($C$2:$C$81737,C1378,$D$2:$D$81737,D1378,$U$2:$U$81737,"&gt;"&amp;U1378)</f>
        <v>21</v>
      </c>
      <c r="AN1378" s="4">
        <f>1+COUNTIFS($B$2:$B$81737,B1378,$V$2:$V$81737,"&gt;"&amp;V1378)</f>
        <v>1807</v>
      </c>
      <c r="AO1378" s="4">
        <f>1+COUNTIFS($C$2:$C$81737,C1378,$V$2:$V$81737,"&gt;"&amp;V1378)</f>
        <v>170</v>
      </c>
      <c r="AP1378" s="4">
        <f>1+COUNTIFS($C$2:$C$81737,C1378,$D$2:$D$81737,D1378,$V$2:$V$81737,"&gt;"&amp;V1378)</f>
        <v>12</v>
      </c>
    </row>
    <row r="1379" spans="1:42" x14ac:dyDescent="0.3">
      <c r="A1379" t="s">
        <v>1709</v>
      </c>
      <c r="B1379">
        <f>FLOOR(YEAR(A1379),10)</f>
        <v>1970</v>
      </c>
      <c r="C1379">
        <f>YEAR(A1379)</f>
        <v>1973</v>
      </c>
      <c r="D1379" t="str">
        <f>TEXT(A1379, "[$-409]mmmm")</f>
        <v>July</v>
      </c>
      <c r="E1379" t="str">
        <f>TEXT(A1379, "[$-409]dddd")</f>
        <v>Saturday</v>
      </c>
      <c r="F1379" t="s">
        <v>40</v>
      </c>
      <c r="G1379" t="s">
        <v>29</v>
      </c>
      <c r="H1379" t="s">
        <v>29</v>
      </c>
      <c r="I1379" t="s">
        <v>30</v>
      </c>
      <c r="J1379" t="s">
        <v>36</v>
      </c>
      <c r="K1379" t="s">
        <v>33</v>
      </c>
      <c r="L1379" t="s">
        <v>31</v>
      </c>
      <c r="M1379">
        <v>0.94</v>
      </c>
      <c r="N1379">
        <v>15.68</v>
      </c>
      <c r="O1379">
        <v>68.5</v>
      </c>
      <c r="P1379">
        <v>0.94</v>
      </c>
      <c r="Q1379">
        <v>13.94</v>
      </c>
      <c r="R1379">
        <v>15.68</v>
      </c>
      <c r="S1379">
        <v>68.5</v>
      </c>
      <c r="T1379">
        <v>0.94</v>
      </c>
      <c r="U1379">
        <v>13.94</v>
      </c>
      <c r="V1379">
        <v>0.94</v>
      </c>
      <c r="W1379">
        <v>75.8</v>
      </c>
      <c r="X1379">
        <v>39.380000000000003</v>
      </c>
      <c r="Y1379" s="4">
        <f>1+COUNTIFS($B$2:$B$81737,B1379,$X$2:$X$81737,"&gt;"&amp;X1379)</f>
        <v>3317</v>
      </c>
      <c r="Z1379" s="4">
        <f>1+COUNTIFS($C$2:$C$81737,C1379,$X$2:$X$81737,"&gt;"&amp;X1379)</f>
        <v>312</v>
      </c>
      <c r="AA1379" s="4">
        <f>1+COUNTIFS($C$2:$C$81737,C1379,$D$2:$D$81737,D1379,$X$2:$X$81737,"&gt;"&amp;X1379)</f>
        <v>23</v>
      </c>
      <c r="AB1379" s="4">
        <f>1+COUNTIFS($B$2:$B$81737,B1379,$R$2:$R$81737,"&gt;"&amp;R1379)</f>
        <v>1666</v>
      </c>
      <c r="AC1379" s="4">
        <f>1+COUNTIFS($C$2:$C$81737,C1379,$R$2:$R$81737,"&gt;"&amp;R1379)</f>
        <v>153</v>
      </c>
      <c r="AD1379" s="4">
        <f>1+COUNTIFS($C$2:$C$81737,C1379,$D$2:$D$81737,D1379,$R$2:$R$81737,"&gt;"&amp;R1379)</f>
        <v>13</v>
      </c>
      <c r="AE1379" s="4">
        <f>1+COUNTIFS($B$2:$B$81737,B1379,$S$2:$S$81737,"&gt;"&amp;S1379)</f>
        <v>116</v>
      </c>
      <c r="AF1379" s="4">
        <f>1+COUNTIFS($C$2:$C$81737,C1379,$S$2:$S$81737,"&gt;"&amp;S1379)</f>
        <v>21</v>
      </c>
      <c r="AG1379" s="4">
        <f>1+COUNTIFS($C$2:$C$81737,C1379,$D$2:$D$81737,D1379,$S$2:$S$81737,"&gt;"&amp;S1379)</f>
        <v>5</v>
      </c>
      <c r="AH1379" s="4">
        <f>1+COUNTIFS($B$2:$B$81737,B1379,$T$2:$T$81737,"&gt;"&amp;T1379)</f>
        <v>3209</v>
      </c>
      <c r="AI1379" s="4">
        <f>1+COUNTIFS($C$2:$C$81737,C1379,$T$2:$T$81737,"&gt;"&amp;T1379)</f>
        <v>320</v>
      </c>
      <c r="AJ1379" s="4">
        <f>1+COUNTIFS($C$2:$C$81737,C1379,$D$2:$D$81737,D1379,$T$2:$T$81737,"&gt;"&amp;T1379)</f>
        <v>29</v>
      </c>
      <c r="AK1379" s="4">
        <f>1+COUNTIFS($B$2:$B$81737,B1379,$U$2:$U$81737,"&gt;"&amp;U1379)</f>
        <v>1840</v>
      </c>
      <c r="AL1379" s="4">
        <f>1+COUNTIFS($C$2:$C$81737,C1379,$U$2:$U$81737,"&gt;"&amp;U1379)</f>
        <v>180</v>
      </c>
      <c r="AM1379" s="4">
        <f>1+COUNTIFS($C$2:$C$81737,C1379,$D$2:$D$81737,D1379,$U$2:$U$81737,"&gt;"&amp;U1379)</f>
        <v>14</v>
      </c>
      <c r="AN1379" s="4">
        <f>1+COUNTIFS($B$2:$B$81737,B1379,$V$2:$V$81737,"&gt;"&amp;V1379)</f>
        <v>3201</v>
      </c>
      <c r="AO1379" s="4">
        <f>1+COUNTIFS($C$2:$C$81737,C1379,$V$2:$V$81737,"&gt;"&amp;V1379)</f>
        <v>314</v>
      </c>
      <c r="AP1379" s="4">
        <f>1+COUNTIFS($C$2:$C$81737,C1379,$D$2:$D$81737,D1379,$V$2:$V$81737,"&gt;"&amp;V1379)</f>
        <v>30</v>
      </c>
    </row>
    <row r="1380" spans="1:42" x14ac:dyDescent="0.3">
      <c r="A1380" t="s">
        <v>1710</v>
      </c>
      <c r="B1380">
        <f>FLOOR(YEAR(A1380),10)</f>
        <v>1970</v>
      </c>
      <c r="C1380">
        <f>YEAR(A1380)</f>
        <v>1973</v>
      </c>
      <c r="D1380" t="str">
        <f>TEXT(A1380, "[$-409]mmmm")</f>
        <v>July</v>
      </c>
      <c r="E1380" t="str">
        <f>TEXT(A1380, "[$-409]dddd")</f>
        <v>Sunday</v>
      </c>
      <c r="F1380" t="s">
        <v>40</v>
      </c>
      <c r="G1380" t="s">
        <v>29</v>
      </c>
      <c r="H1380" t="s">
        <v>29</v>
      </c>
      <c r="I1380" t="s">
        <v>32</v>
      </c>
      <c r="J1380" t="s">
        <v>36</v>
      </c>
      <c r="K1380" t="s">
        <v>33</v>
      </c>
      <c r="L1380" t="s">
        <v>33</v>
      </c>
      <c r="M1380">
        <v>1.82</v>
      </c>
      <c r="N1380">
        <v>6.75</v>
      </c>
      <c r="O1380">
        <v>77.010000000000005</v>
      </c>
      <c r="P1380">
        <v>0.91</v>
      </c>
      <c r="Q1380">
        <v>13.51</v>
      </c>
      <c r="R1380">
        <v>6.75</v>
      </c>
      <c r="S1380">
        <v>77.010000000000005</v>
      </c>
      <c r="T1380">
        <v>0.91</v>
      </c>
      <c r="U1380">
        <v>13.51</v>
      </c>
      <c r="V1380">
        <v>1.82</v>
      </c>
      <c r="W1380">
        <v>74.73</v>
      </c>
      <c r="X1380">
        <v>28.74</v>
      </c>
      <c r="Y1380" s="4">
        <f>1+COUNTIFS($B$2:$B$81737,B1380,$X$2:$X$81737,"&gt;"&amp;X1380)</f>
        <v>3571</v>
      </c>
      <c r="Z1380" s="4">
        <f>1+COUNTIFS($C$2:$C$81737,C1380,$X$2:$X$81737,"&gt;"&amp;X1380)</f>
        <v>356</v>
      </c>
      <c r="AA1380" s="4">
        <f>1+COUNTIFS($C$2:$C$81737,C1380,$D$2:$D$81737,D1380,$X$2:$X$81737,"&gt;"&amp;X1380)</f>
        <v>30</v>
      </c>
      <c r="AB1380" s="4">
        <f>1+COUNTIFS($B$2:$B$81737,B1380,$R$2:$R$81737,"&gt;"&amp;R1380)</f>
        <v>2405</v>
      </c>
      <c r="AC1380" s="4">
        <f>1+COUNTIFS($C$2:$C$81737,C1380,$R$2:$R$81737,"&gt;"&amp;R1380)</f>
        <v>225</v>
      </c>
      <c r="AD1380" s="4">
        <f>1+COUNTIFS($C$2:$C$81737,C1380,$D$2:$D$81737,D1380,$R$2:$R$81737,"&gt;"&amp;R1380)</f>
        <v>18</v>
      </c>
      <c r="AE1380" s="4">
        <f>1+COUNTIFS($B$2:$B$81737,B1380,$S$2:$S$81737,"&gt;"&amp;S1380)</f>
        <v>44</v>
      </c>
      <c r="AF1380" s="4">
        <f>1+COUNTIFS($C$2:$C$81737,C1380,$S$2:$S$81737,"&gt;"&amp;S1380)</f>
        <v>6</v>
      </c>
      <c r="AG1380" s="4">
        <f>1+COUNTIFS($C$2:$C$81737,C1380,$D$2:$D$81737,D1380,$S$2:$S$81737,"&gt;"&amp;S1380)</f>
        <v>2</v>
      </c>
      <c r="AH1380" s="4">
        <f>1+COUNTIFS($B$2:$B$81737,B1380,$T$2:$T$81737,"&gt;"&amp;T1380)</f>
        <v>3220</v>
      </c>
      <c r="AI1380" s="4">
        <f>1+COUNTIFS($C$2:$C$81737,C1380,$T$2:$T$81737,"&gt;"&amp;T1380)</f>
        <v>323</v>
      </c>
      <c r="AJ1380" s="4">
        <f>1+COUNTIFS($C$2:$C$81737,C1380,$D$2:$D$81737,D1380,$T$2:$T$81737,"&gt;"&amp;T1380)</f>
        <v>31</v>
      </c>
      <c r="AK1380" s="4">
        <f>1+COUNTIFS($B$2:$B$81737,B1380,$U$2:$U$81737,"&gt;"&amp;U1380)</f>
        <v>1880</v>
      </c>
      <c r="AL1380" s="4">
        <f>1+COUNTIFS($C$2:$C$81737,C1380,$U$2:$U$81737,"&gt;"&amp;U1380)</f>
        <v>183</v>
      </c>
      <c r="AM1380" s="4">
        <f>1+COUNTIFS($C$2:$C$81737,C1380,$D$2:$D$81737,D1380,$U$2:$U$81737,"&gt;"&amp;U1380)</f>
        <v>15</v>
      </c>
      <c r="AN1380" s="4">
        <f>1+COUNTIFS($B$2:$B$81737,B1380,$V$2:$V$81737,"&gt;"&amp;V1380)</f>
        <v>2979</v>
      </c>
      <c r="AO1380" s="4">
        <f>1+COUNTIFS($C$2:$C$81737,C1380,$V$2:$V$81737,"&gt;"&amp;V1380)</f>
        <v>276</v>
      </c>
      <c r="AP1380" s="4">
        <f>1+COUNTIFS($C$2:$C$81737,C1380,$D$2:$D$81737,D1380,$V$2:$V$81737,"&gt;"&amp;V1380)</f>
        <v>23</v>
      </c>
    </row>
    <row r="1381" spans="1:42" x14ac:dyDescent="0.3">
      <c r="A1381" t="s">
        <v>1711</v>
      </c>
      <c r="B1381">
        <f>FLOOR(YEAR(A1381),10)</f>
        <v>1970</v>
      </c>
      <c r="C1381">
        <f>YEAR(A1381)</f>
        <v>1973</v>
      </c>
      <c r="D1381" t="str">
        <f>TEXT(A1381, "[$-409]mmmm")</f>
        <v>July</v>
      </c>
      <c r="E1381" t="str">
        <f>TEXT(A1381, "[$-409]dddd")</f>
        <v>Monday</v>
      </c>
      <c r="F1381" t="s">
        <v>40</v>
      </c>
      <c r="G1381" t="s">
        <v>29</v>
      </c>
      <c r="H1381" t="s">
        <v>34</v>
      </c>
      <c r="I1381" t="s">
        <v>35</v>
      </c>
      <c r="J1381" t="s">
        <v>36</v>
      </c>
      <c r="K1381" t="s">
        <v>33</v>
      </c>
      <c r="L1381" t="s">
        <v>37</v>
      </c>
      <c r="M1381">
        <v>1.06</v>
      </c>
      <c r="N1381">
        <v>3.93</v>
      </c>
      <c r="O1381">
        <v>53.63</v>
      </c>
      <c r="P1381">
        <v>23.56</v>
      </c>
      <c r="Q1381">
        <v>17.82</v>
      </c>
      <c r="R1381">
        <v>53.63</v>
      </c>
      <c r="S1381">
        <v>23.56</v>
      </c>
      <c r="T1381">
        <v>17.82</v>
      </c>
      <c r="U1381">
        <v>1.06</v>
      </c>
      <c r="V1381">
        <v>3.93</v>
      </c>
      <c r="W1381">
        <v>63.82</v>
      </c>
      <c r="X1381">
        <v>53.51</v>
      </c>
      <c r="Y1381" s="4">
        <f>1+COUNTIFS($B$2:$B$81737,B1381,$X$2:$X$81737,"&gt;"&amp;X1381)</f>
        <v>2268</v>
      </c>
      <c r="Z1381" s="4">
        <f>1+COUNTIFS($C$2:$C$81737,C1381,$X$2:$X$81737,"&gt;"&amp;X1381)</f>
        <v>186</v>
      </c>
      <c r="AA1381" s="4">
        <f>1+COUNTIFS($C$2:$C$81737,C1381,$D$2:$D$81737,D1381,$X$2:$X$81737,"&gt;"&amp;X1381)</f>
        <v>10</v>
      </c>
      <c r="AB1381" s="4">
        <f>1+COUNTIFS($B$2:$B$81737,B1381,$R$2:$R$81737,"&gt;"&amp;R1381)</f>
        <v>96</v>
      </c>
      <c r="AC1381" s="4">
        <f>1+COUNTIFS($C$2:$C$81737,C1381,$R$2:$R$81737,"&gt;"&amp;R1381)</f>
        <v>19</v>
      </c>
      <c r="AD1381" s="4">
        <f>1+COUNTIFS($C$2:$C$81737,C1381,$D$2:$D$81737,D1381,$R$2:$R$81737,"&gt;"&amp;R1381)</f>
        <v>3</v>
      </c>
      <c r="AE1381" s="4">
        <f>1+COUNTIFS($B$2:$B$81737,B1381,$S$2:$S$81737,"&gt;"&amp;S1381)</f>
        <v>2366</v>
      </c>
      <c r="AF1381" s="4">
        <f>1+COUNTIFS($C$2:$C$81737,C1381,$S$2:$S$81737,"&gt;"&amp;S1381)</f>
        <v>225</v>
      </c>
      <c r="AG1381" s="4">
        <f>1+COUNTIFS($C$2:$C$81737,C1381,$D$2:$D$81737,D1381,$S$2:$S$81737,"&gt;"&amp;S1381)</f>
        <v>20</v>
      </c>
      <c r="AH1381" s="4">
        <f>1+COUNTIFS($B$2:$B$81737,B1381,$T$2:$T$81737,"&gt;"&amp;T1381)</f>
        <v>1465</v>
      </c>
      <c r="AI1381" s="4">
        <f>1+COUNTIFS($C$2:$C$81737,C1381,$T$2:$T$81737,"&gt;"&amp;T1381)</f>
        <v>138</v>
      </c>
      <c r="AJ1381" s="4">
        <f>1+COUNTIFS($C$2:$C$81737,C1381,$D$2:$D$81737,D1381,$T$2:$T$81737,"&gt;"&amp;T1381)</f>
        <v>10</v>
      </c>
      <c r="AK1381" s="4">
        <f>1+COUNTIFS($B$2:$B$81737,B1381,$U$2:$U$81737,"&gt;"&amp;U1381)</f>
        <v>3141</v>
      </c>
      <c r="AL1381" s="4">
        <f>1+COUNTIFS($C$2:$C$81737,C1381,$U$2:$U$81737,"&gt;"&amp;U1381)</f>
        <v>305</v>
      </c>
      <c r="AM1381" s="4">
        <f>1+COUNTIFS($C$2:$C$81737,C1381,$D$2:$D$81737,D1381,$U$2:$U$81737,"&gt;"&amp;U1381)</f>
        <v>23</v>
      </c>
      <c r="AN1381" s="4">
        <f>1+COUNTIFS($B$2:$B$81737,B1381,$V$2:$V$81737,"&gt;"&amp;V1381)</f>
        <v>2620</v>
      </c>
      <c r="AO1381" s="4">
        <f>1+COUNTIFS($C$2:$C$81737,C1381,$V$2:$V$81737,"&gt;"&amp;V1381)</f>
        <v>246</v>
      </c>
      <c r="AP1381" s="4">
        <f>1+COUNTIFS($C$2:$C$81737,C1381,$D$2:$D$81737,D1381,$V$2:$V$81737,"&gt;"&amp;V1381)</f>
        <v>18</v>
      </c>
    </row>
    <row r="1382" spans="1:42" x14ac:dyDescent="0.3">
      <c r="A1382" t="s">
        <v>1712</v>
      </c>
      <c r="B1382">
        <f>FLOOR(YEAR(A1382),10)</f>
        <v>1970</v>
      </c>
      <c r="C1382">
        <f>YEAR(A1382)</f>
        <v>1973</v>
      </c>
      <c r="D1382" t="str">
        <f>TEXT(A1382, "[$-409]mmmm")</f>
        <v>July</v>
      </c>
      <c r="E1382" t="str">
        <f>TEXT(A1382, "[$-409]dddd")</f>
        <v>Tuesday</v>
      </c>
      <c r="F1382" t="s">
        <v>40</v>
      </c>
      <c r="G1382" t="s">
        <v>29</v>
      </c>
      <c r="H1382" t="s">
        <v>34</v>
      </c>
      <c r="I1382" t="s">
        <v>38</v>
      </c>
      <c r="J1382" t="s">
        <v>36</v>
      </c>
      <c r="K1382" t="s">
        <v>33</v>
      </c>
      <c r="L1382" t="s">
        <v>39</v>
      </c>
      <c r="M1382">
        <v>1.07</v>
      </c>
      <c r="N1382">
        <v>3.96</v>
      </c>
      <c r="O1382">
        <v>52.13</v>
      </c>
      <c r="P1382">
        <v>26.98</v>
      </c>
      <c r="Q1382">
        <v>15.85</v>
      </c>
      <c r="R1382">
        <v>52.13</v>
      </c>
      <c r="S1382">
        <v>26.98</v>
      </c>
      <c r="T1382">
        <v>15.85</v>
      </c>
      <c r="U1382">
        <v>1.07</v>
      </c>
      <c r="V1382">
        <v>3.96</v>
      </c>
      <c r="W1382">
        <v>66.69</v>
      </c>
      <c r="X1382">
        <v>51.11</v>
      </c>
      <c r="Y1382" s="4">
        <f>1+COUNTIFS($B$2:$B$81737,B1382,$X$2:$X$81737,"&gt;"&amp;X1382)</f>
        <v>2554</v>
      </c>
      <c r="Z1382" s="4">
        <f>1+COUNTIFS($C$2:$C$81737,C1382,$X$2:$X$81737,"&gt;"&amp;X1382)</f>
        <v>227</v>
      </c>
      <c r="AA1382" s="4">
        <f>1+COUNTIFS($C$2:$C$81737,C1382,$D$2:$D$81737,D1382,$X$2:$X$81737,"&gt;"&amp;X1382)</f>
        <v>12</v>
      </c>
      <c r="AB1382" s="4">
        <f>1+COUNTIFS($B$2:$B$81737,B1382,$R$2:$R$81737,"&gt;"&amp;R1382)</f>
        <v>112</v>
      </c>
      <c r="AC1382" s="4">
        <f>1+COUNTIFS($C$2:$C$81737,C1382,$R$2:$R$81737,"&gt;"&amp;R1382)</f>
        <v>21</v>
      </c>
      <c r="AD1382" s="4">
        <f>1+COUNTIFS($C$2:$C$81737,C1382,$D$2:$D$81737,D1382,$R$2:$R$81737,"&gt;"&amp;R1382)</f>
        <v>4</v>
      </c>
      <c r="AE1382" s="4">
        <f>1+COUNTIFS($B$2:$B$81737,B1382,$S$2:$S$81737,"&gt;"&amp;S1382)</f>
        <v>2075</v>
      </c>
      <c r="AF1382" s="4">
        <f>1+COUNTIFS($C$2:$C$81737,C1382,$S$2:$S$81737,"&gt;"&amp;S1382)</f>
        <v>192</v>
      </c>
      <c r="AG1382" s="4">
        <f>1+COUNTIFS($C$2:$C$81737,C1382,$D$2:$D$81737,D1382,$S$2:$S$81737,"&gt;"&amp;S1382)</f>
        <v>16</v>
      </c>
      <c r="AH1382" s="4">
        <f>1+COUNTIFS($B$2:$B$81737,B1382,$T$2:$T$81737,"&gt;"&amp;T1382)</f>
        <v>1642</v>
      </c>
      <c r="AI1382" s="4">
        <f>1+COUNTIFS($C$2:$C$81737,C1382,$T$2:$T$81737,"&gt;"&amp;T1382)</f>
        <v>156</v>
      </c>
      <c r="AJ1382" s="4">
        <f>1+COUNTIFS($C$2:$C$81737,C1382,$D$2:$D$81737,D1382,$T$2:$T$81737,"&gt;"&amp;T1382)</f>
        <v>13</v>
      </c>
      <c r="AK1382" s="4">
        <f>1+COUNTIFS($B$2:$B$81737,B1382,$U$2:$U$81737,"&gt;"&amp;U1382)</f>
        <v>3137</v>
      </c>
      <c r="AL1382" s="4">
        <f>1+COUNTIFS($C$2:$C$81737,C1382,$U$2:$U$81737,"&gt;"&amp;U1382)</f>
        <v>304</v>
      </c>
      <c r="AM1382" s="4">
        <f>1+COUNTIFS($C$2:$C$81737,C1382,$D$2:$D$81737,D1382,$U$2:$U$81737,"&gt;"&amp;U1382)</f>
        <v>22</v>
      </c>
      <c r="AN1382" s="4">
        <f>1+COUNTIFS($B$2:$B$81737,B1382,$V$2:$V$81737,"&gt;"&amp;V1382)</f>
        <v>2616</v>
      </c>
      <c r="AO1382" s="4">
        <f>1+COUNTIFS($C$2:$C$81737,C1382,$V$2:$V$81737,"&gt;"&amp;V1382)</f>
        <v>245</v>
      </c>
      <c r="AP1382" s="4">
        <f>1+COUNTIFS($C$2:$C$81737,C1382,$D$2:$D$81737,D1382,$V$2:$V$81737,"&gt;"&amp;V1382)</f>
        <v>17</v>
      </c>
    </row>
    <row r="1383" spans="1:42" x14ac:dyDescent="0.3">
      <c r="A1383" t="s">
        <v>1713</v>
      </c>
      <c r="B1383">
        <f>FLOOR(YEAR(A1383),10)</f>
        <v>1970</v>
      </c>
      <c r="C1383">
        <f>YEAR(A1383)</f>
        <v>1973</v>
      </c>
      <c r="D1383" t="str">
        <f>TEXT(A1383, "[$-409]mmmm")</f>
        <v>July</v>
      </c>
      <c r="E1383" t="str">
        <f>TEXT(A1383, "[$-409]dddd")</f>
        <v>Wednesday</v>
      </c>
      <c r="F1383" t="s">
        <v>40</v>
      </c>
      <c r="G1383" t="s">
        <v>29</v>
      </c>
      <c r="H1383" t="s">
        <v>40</v>
      </c>
      <c r="I1383" t="s">
        <v>41</v>
      </c>
      <c r="J1383" t="s">
        <v>36</v>
      </c>
      <c r="K1383" t="s">
        <v>33</v>
      </c>
      <c r="L1383" t="s">
        <v>42</v>
      </c>
      <c r="M1383">
        <v>1.04</v>
      </c>
      <c r="N1383">
        <v>5.79</v>
      </c>
      <c r="O1383">
        <v>64.239999999999995</v>
      </c>
      <c r="P1383">
        <v>3.12</v>
      </c>
      <c r="Q1383">
        <v>25.82</v>
      </c>
      <c r="R1383">
        <v>3.12</v>
      </c>
      <c r="S1383">
        <v>25.82</v>
      </c>
      <c r="T1383">
        <v>1.04</v>
      </c>
      <c r="U1383">
        <v>5.79</v>
      </c>
      <c r="V1383">
        <v>64.239999999999995</v>
      </c>
      <c r="W1383">
        <v>-38.71</v>
      </c>
      <c r="X1383">
        <v>37.43</v>
      </c>
      <c r="Y1383" s="4">
        <f>1+COUNTIFS($B$2:$B$81737,B1383,$X$2:$X$81737,"&gt;"&amp;X1383)</f>
        <v>3395</v>
      </c>
      <c r="Z1383" s="4">
        <f>1+COUNTIFS($C$2:$C$81737,C1383,$X$2:$X$81737,"&gt;"&amp;X1383)</f>
        <v>327</v>
      </c>
      <c r="AA1383" s="4">
        <f>1+COUNTIFS($C$2:$C$81737,C1383,$D$2:$D$81737,D1383,$X$2:$X$81737,"&gt;"&amp;X1383)</f>
        <v>25</v>
      </c>
      <c r="AB1383" s="4">
        <f>1+COUNTIFS($B$2:$B$81737,B1383,$R$2:$R$81737,"&gt;"&amp;R1383)</f>
        <v>2744</v>
      </c>
      <c r="AC1383" s="4">
        <f>1+COUNTIFS($C$2:$C$81737,C1383,$R$2:$R$81737,"&gt;"&amp;R1383)</f>
        <v>258</v>
      </c>
      <c r="AD1383" s="4">
        <f>1+COUNTIFS($C$2:$C$81737,C1383,$D$2:$D$81737,D1383,$R$2:$R$81737,"&gt;"&amp;R1383)</f>
        <v>22</v>
      </c>
      <c r="AE1383" s="4">
        <f>1+COUNTIFS($B$2:$B$81737,B1383,$S$2:$S$81737,"&gt;"&amp;S1383)</f>
        <v>2168</v>
      </c>
      <c r="AF1383" s="4">
        <f>1+COUNTIFS($C$2:$C$81737,C1383,$S$2:$S$81737,"&gt;"&amp;S1383)</f>
        <v>203</v>
      </c>
      <c r="AG1383" s="4">
        <f>1+COUNTIFS($C$2:$C$81737,C1383,$D$2:$D$81737,D1383,$S$2:$S$81737,"&gt;"&amp;S1383)</f>
        <v>19</v>
      </c>
      <c r="AH1383" s="4">
        <f>1+COUNTIFS($B$2:$B$81737,B1383,$T$2:$T$81737,"&gt;"&amp;T1383)</f>
        <v>3171</v>
      </c>
      <c r="AI1383" s="4">
        <f>1+COUNTIFS($C$2:$C$81737,C1383,$T$2:$T$81737,"&gt;"&amp;T1383)</f>
        <v>308</v>
      </c>
      <c r="AJ1383" s="4">
        <f>1+COUNTIFS($C$2:$C$81737,C1383,$D$2:$D$81737,D1383,$T$2:$T$81737,"&gt;"&amp;T1383)</f>
        <v>27</v>
      </c>
      <c r="AK1383" s="4">
        <f>1+COUNTIFS($B$2:$B$81737,B1383,$U$2:$U$81737,"&gt;"&amp;U1383)</f>
        <v>2457</v>
      </c>
      <c r="AL1383" s="4">
        <f>1+COUNTIFS($C$2:$C$81737,C1383,$U$2:$U$81737,"&gt;"&amp;U1383)</f>
        <v>234</v>
      </c>
      <c r="AM1383" s="4">
        <f>1+COUNTIFS($C$2:$C$81737,C1383,$D$2:$D$81737,D1383,$U$2:$U$81737,"&gt;"&amp;U1383)</f>
        <v>16</v>
      </c>
      <c r="AN1383" s="4">
        <f>1+COUNTIFS($B$2:$B$81737,B1383,$V$2:$V$81737,"&gt;"&amp;V1383)</f>
        <v>34</v>
      </c>
      <c r="AO1383" s="4">
        <f>1+COUNTIFS($C$2:$C$81737,C1383,$V$2:$V$81737,"&gt;"&amp;V1383)</f>
        <v>4</v>
      </c>
      <c r="AP1383" s="4">
        <f>1+COUNTIFS($C$2:$C$81737,C1383,$D$2:$D$81737,D1383,$V$2:$V$81737,"&gt;"&amp;V1383)</f>
        <v>1</v>
      </c>
    </row>
    <row r="1384" spans="1:42" x14ac:dyDescent="0.3">
      <c r="A1384" t="s">
        <v>1714</v>
      </c>
      <c r="B1384">
        <f>FLOOR(YEAR(A1384),10)</f>
        <v>1970</v>
      </c>
      <c r="C1384">
        <f>YEAR(A1384)</f>
        <v>1973</v>
      </c>
      <c r="D1384" t="str">
        <f>TEXT(A1384, "[$-409]mmmm")</f>
        <v>July</v>
      </c>
      <c r="E1384" t="str">
        <f>TEXT(A1384, "[$-409]dddd")</f>
        <v>Thursday</v>
      </c>
      <c r="F1384" t="s">
        <v>40</v>
      </c>
      <c r="G1384" t="s">
        <v>29</v>
      </c>
      <c r="H1384" t="s">
        <v>40</v>
      </c>
      <c r="I1384" t="s">
        <v>43</v>
      </c>
      <c r="J1384" t="s">
        <v>36</v>
      </c>
      <c r="K1384" t="s">
        <v>33</v>
      </c>
      <c r="L1384" t="s">
        <v>44</v>
      </c>
      <c r="M1384">
        <v>4.47</v>
      </c>
      <c r="N1384">
        <v>4.1500000000000004</v>
      </c>
      <c r="O1384">
        <v>54.63</v>
      </c>
      <c r="P1384">
        <v>1.1200000000000001</v>
      </c>
      <c r="Q1384">
        <v>35.619999999999997</v>
      </c>
      <c r="R1384">
        <v>1.1200000000000001</v>
      </c>
      <c r="S1384">
        <v>35.619999999999997</v>
      </c>
      <c r="T1384">
        <v>4.47</v>
      </c>
      <c r="U1384">
        <v>4.1500000000000004</v>
      </c>
      <c r="V1384">
        <v>54.63</v>
      </c>
      <c r="W1384">
        <v>-22.2</v>
      </c>
      <c r="X1384">
        <v>37.18</v>
      </c>
      <c r="Y1384" s="4">
        <f>1+COUNTIFS($B$2:$B$81737,B1384,$X$2:$X$81737,"&gt;"&amp;X1384)</f>
        <v>3404</v>
      </c>
      <c r="Z1384" s="4">
        <f>1+COUNTIFS($C$2:$C$81737,C1384,$X$2:$X$81737,"&gt;"&amp;X1384)</f>
        <v>329</v>
      </c>
      <c r="AA1384" s="4">
        <f>1+COUNTIFS($C$2:$C$81737,C1384,$D$2:$D$81737,D1384,$X$2:$X$81737,"&gt;"&amp;X1384)</f>
        <v>26</v>
      </c>
      <c r="AB1384" s="4">
        <f>1+COUNTIFS($B$2:$B$81737,B1384,$R$2:$R$81737,"&gt;"&amp;R1384)</f>
        <v>3119</v>
      </c>
      <c r="AC1384" s="4">
        <f>1+COUNTIFS($C$2:$C$81737,C1384,$R$2:$R$81737,"&gt;"&amp;R1384)</f>
        <v>304</v>
      </c>
      <c r="AD1384" s="4">
        <f>1+COUNTIFS($C$2:$C$81737,C1384,$D$2:$D$81737,D1384,$R$2:$R$81737,"&gt;"&amp;R1384)</f>
        <v>28</v>
      </c>
      <c r="AE1384" s="4">
        <f>1+COUNTIFS($B$2:$B$81737,B1384,$S$2:$S$81737,"&gt;"&amp;S1384)</f>
        <v>1450</v>
      </c>
      <c r="AF1384" s="4">
        <f>1+COUNTIFS($C$2:$C$81737,C1384,$S$2:$S$81737,"&gt;"&amp;S1384)</f>
        <v>117</v>
      </c>
      <c r="AG1384" s="4">
        <f>1+COUNTIFS($C$2:$C$81737,C1384,$D$2:$D$81737,D1384,$S$2:$S$81737,"&gt;"&amp;S1384)</f>
        <v>9</v>
      </c>
      <c r="AH1384" s="4">
        <f>1+COUNTIFS($B$2:$B$81737,B1384,$T$2:$T$81737,"&gt;"&amp;T1384)</f>
        <v>2553</v>
      </c>
      <c r="AI1384" s="4">
        <f>1+COUNTIFS($C$2:$C$81737,C1384,$T$2:$T$81737,"&gt;"&amp;T1384)</f>
        <v>238</v>
      </c>
      <c r="AJ1384" s="4">
        <f>1+COUNTIFS($C$2:$C$81737,C1384,$D$2:$D$81737,D1384,$T$2:$T$81737,"&gt;"&amp;T1384)</f>
        <v>20</v>
      </c>
      <c r="AK1384" s="4">
        <f>1+COUNTIFS($B$2:$B$81737,B1384,$U$2:$U$81737,"&gt;"&amp;U1384)</f>
        <v>2598</v>
      </c>
      <c r="AL1384" s="4">
        <f>1+COUNTIFS($C$2:$C$81737,C1384,$U$2:$U$81737,"&gt;"&amp;U1384)</f>
        <v>249</v>
      </c>
      <c r="AM1384" s="4">
        <f>1+COUNTIFS($C$2:$C$81737,C1384,$D$2:$D$81737,D1384,$U$2:$U$81737,"&gt;"&amp;U1384)</f>
        <v>18</v>
      </c>
      <c r="AN1384" s="4">
        <f>1+COUNTIFS($B$2:$B$81737,B1384,$V$2:$V$81737,"&gt;"&amp;V1384)</f>
        <v>96</v>
      </c>
      <c r="AO1384" s="4">
        <f>1+COUNTIFS($C$2:$C$81737,C1384,$V$2:$V$81737,"&gt;"&amp;V1384)</f>
        <v>18</v>
      </c>
      <c r="AP1384" s="4">
        <f>1+COUNTIFS($C$2:$C$81737,C1384,$D$2:$D$81737,D1384,$V$2:$V$81737,"&gt;"&amp;V1384)</f>
        <v>3</v>
      </c>
    </row>
    <row r="1385" spans="1:42" x14ac:dyDescent="0.3">
      <c r="A1385" t="s">
        <v>1715</v>
      </c>
      <c r="B1385">
        <f>FLOOR(YEAR(A1385),10)</f>
        <v>1970</v>
      </c>
      <c r="C1385">
        <f>YEAR(A1385)</f>
        <v>1973</v>
      </c>
      <c r="D1385" t="str">
        <f>TEXT(A1385, "[$-409]mmmm")</f>
        <v>July</v>
      </c>
      <c r="E1385" t="str">
        <f>TEXT(A1385, "[$-409]dddd")</f>
        <v>Friday</v>
      </c>
      <c r="F1385" t="s">
        <v>40</v>
      </c>
      <c r="G1385" t="s">
        <v>29</v>
      </c>
      <c r="H1385" t="s">
        <v>20</v>
      </c>
      <c r="I1385" t="s">
        <v>45</v>
      </c>
      <c r="J1385" t="s">
        <v>36</v>
      </c>
      <c r="K1385" t="s">
        <v>33</v>
      </c>
      <c r="L1385" t="s">
        <v>24</v>
      </c>
      <c r="M1385">
        <v>12.3</v>
      </c>
      <c r="N1385">
        <v>4.1500000000000004</v>
      </c>
      <c r="O1385">
        <v>54.63</v>
      </c>
      <c r="P1385">
        <v>1.1200000000000001</v>
      </c>
      <c r="Q1385">
        <v>27.8</v>
      </c>
      <c r="R1385">
        <v>27.8</v>
      </c>
      <c r="S1385">
        <v>12.3</v>
      </c>
      <c r="T1385">
        <v>4.1500000000000004</v>
      </c>
      <c r="U1385">
        <v>54.63</v>
      </c>
      <c r="V1385">
        <v>1.1200000000000001</v>
      </c>
      <c r="W1385">
        <v>9.59</v>
      </c>
      <c r="X1385">
        <v>46.96</v>
      </c>
      <c r="Y1385" s="4">
        <f>1+COUNTIFS($B$2:$B$81737,B1385,$X$2:$X$81737,"&gt;"&amp;X1385)</f>
        <v>2917</v>
      </c>
      <c r="Z1385" s="4">
        <f>1+COUNTIFS($C$2:$C$81737,C1385,$X$2:$X$81737,"&gt;"&amp;X1385)</f>
        <v>265</v>
      </c>
      <c r="AA1385" s="4">
        <f>1+COUNTIFS($C$2:$C$81737,C1385,$D$2:$D$81737,D1385,$X$2:$X$81737,"&gt;"&amp;X1385)</f>
        <v>17</v>
      </c>
      <c r="AB1385" s="4">
        <f>1+COUNTIFS($B$2:$B$81737,B1385,$R$2:$R$81737,"&gt;"&amp;R1385)</f>
        <v>781</v>
      </c>
      <c r="AC1385" s="4">
        <f>1+COUNTIFS($C$2:$C$81737,C1385,$R$2:$R$81737,"&gt;"&amp;R1385)</f>
        <v>85</v>
      </c>
      <c r="AD1385" s="4">
        <f>1+COUNTIFS($C$2:$C$81737,C1385,$D$2:$D$81737,D1385,$R$2:$R$81737,"&gt;"&amp;R1385)</f>
        <v>7</v>
      </c>
      <c r="AE1385" s="4">
        <f>1+COUNTIFS($B$2:$B$81737,B1385,$S$2:$S$81737,"&gt;"&amp;S1385)</f>
        <v>3357</v>
      </c>
      <c r="AF1385" s="4">
        <f>1+COUNTIFS($C$2:$C$81737,C1385,$S$2:$S$81737,"&gt;"&amp;S1385)</f>
        <v>321</v>
      </c>
      <c r="AG1385" s="4">
        <f>1+COUNTIFS($C$2:$C$81737,C1385,$D$2:$D$81737,D1385,$S$2:$S$81737,"&gt;"&amp;S1385)</f>
        <v>28</v>
      </c>
      <c r="AH1385" s="4">
        <f>1+COUNTIFS($B$2:$B$81737,B1385,$T$2:$T$81737,"&gt;"&amp;T1385)</f>
        <v>2590</v>
      </c>
      <c r="AI1385" s="4">
        <f>1+COUNTIFS($C$2:$C$81737,C1385,$T$2:$T$81737,"&gt;"&amp;T1385)</f>
        <v>245</v>
      </c>
      <c r="AJ1385" s="4">
        <f>1+COUNTIFS($C$2:$C$81737,C1385,$D$2:$D$81737,D1385,$T$2:$T$81737,"&gt;"&amp;T1385)</f>
        <v>21</v>
      </c>
      <c r="AK1385" s="4">
        <f>1+COUNTIFS($B$2:$B$81737,B1385,$U$2:$U$81737,"&gt;"&amp;U1385)</f>
        <v>108</v>
      </c>
      <c r="AL1385" s="4">
        <f>1+COUNTIFS($C$2:$C$81737,C1385,$U$2:$U$81737,"&gt;"&amp;U1385)</f>
        <v>17</v>
      </c>
      <c r="AM1385" s="4">
        <f>1+COUNTIFS($C$2:$C$81737,C1385,$D$2:$D$81737,D1385,$U$2:$U$81737,"&gt;"&amp;U1385)</f>
        <v>2</v>
      </c>
      <c r="AN1385" s="4">
        <f>1+COUNTIFS($B$2:$B$81737,B1385,$V$2:$V$81737,"&gt;"&amp;V1385)</f>
        <v>3115</v>
      </c>
      <c r="AO1385" s="4">
        <f>1+COUNTIFS($C$2:$C$81737,C1385,$V$2:$V$81737,"&gt;"&amp;V1385)</f>
        <v>298</v>
      </c>
      <c r="AP1385" s="4">
        <f>1+COUNTIFS($C$2:$C$81737,C1385,$D$2:$D$81737,D1385,$V$2:$V$81737,"&gt;"&amp;V1385)</f>
        <v>25</v>
      </c>
    </row>
    <row r="1386" spans="1:42" x14ac:dyDescent="0.3">
      <c r="A1386" t="s">
        <v>1716</v>
      </c>
      <c r="B1386">
        <f>FLOOR(YEAR(A1386),10)</f>
        <v>1970</v>
      </c>
      <c r="C1386">
        <f>YEAR(A1386)</f>
        <v>1973</v>
      </c>
      <c r="D1386" t="str">
        <f>TEXT(A1386, "[$-409]mmmm")</f>
        <v>July</v>
      </c>
      <c r="E1386" t="str">
        <f>TEXT(A1386, "[$-409]dddd")</f>
        <v>Saturday</v>
      </c>
      <c r="F1386" t="s">
        <v>40</v>
      </c>
      <c r="G1386" t="s">
        <v>29</v>
      </c>
      <c r="H1386" t="s">
        <v>20</v>
      </c>
      <c r="I1386" t="s">
        <v>22</v>
      </c>
      <c r="J1386" t="s">
        <v>36</v>
      </c>
      <c r="K1386" t="s">
        <v>33</v>
      </c>
      <c r="L1386" t="s">
        <v>36</v>
      </c>
      <c r="M1386">
        <v>11.53</v>
      </c>
      <c r="N1386">
        <v>3.89</v>
      </c>
      <c r="O1386">
        <v>64.819999999999993</v>
      </c>
      <c r="P1386">
        <v>2.1</v>
      </c>
      <c r="Q1386">
        <v>17.66</v>
      </c>
      <c r="R1386">
        <v>17.66</v>
      </c>
      <c r="S1386">
        <v>11.53</v>
      </c>
      <c r="T1386">
        <v>3.89</v>
      </c>
      <c r="U1386">
        <v>64.819999999999993</v>
      </c>
      <c r="V1386">
        <v>2.1</v>
      </c>
      <c r="W1386">
        <v>-7.26</v>
      </c>
      <c r="X1386">
        <v>43.98</v>
      </c>
      <c r="Y1386" s="4">
        <f>1+COUNTIFS($B$2:$B$81737,B1386,$X$2:$X$81737,"&gt;"&amp;X1386)</f>
        <v>3081</v>
      </c>
      <c r="Z1386" s="4">
        <f>1+COUNTIFS($C$2:$C$81737,C1386,$X$2:$X$81737,"&gt;"&amp;X1386)</f>
        <v>288</v>
      </c>
      <c r="AA1386" s="4">
        <f>1+COUNTIFS($C$2:$C$81737,C1386,$D$2:$D$81737,D1386,$X$2:$X$81737,"&gt;"&amp;X1386)</f>
        <v>22</v>
      </c>
      <c r="AB1386" s="4">
        <f>1+COUNTIFS($B$2:$B$81737,B1386,$R$2:$R$81737,"&gt;"&amp;R1386)</f>
        <v>1491</v>
      </c>
      <c r="AC1386" s="4">
        <f>1+COUNTIFS($C$2:$C$81737,C1386,$R$2:$R$81737,"&gt;"&amp;R1386)</f>
        <v>135</v>
      </c>
      <c r="AD1386" s="4">
        <f>1+COUNTIFS($C$2:$C$81737,C1386,$D$2:$D$81737,D1386,$R$2:$R$81737,"&gt;"&amp;R1386)</f>
        <v>9</v>
      </c>
      <c r="AE1386" s="4">
        <f>1+COUNTIFS($B$2:$B$81737,B1386,$S$2:$S$81737,"&gt;"&amp;S1386)</f>
        <v>3448</v>
      </c>
      <c r="AF1386" s="4">
        <f>1+COUNTIFS($C$2:$C$81737,C1386,$S$2:$S$81737,"&gt;"&amp;S1386)</f>
        <v>333</v>
      </c>
      <c r="AG1386" s="4">
        <f>1+COUNTIFS($C$2:$C$81737,C1386,$D$2:$D$81737,D1386,$S$2:$S$81737,"&gt;"&amp;S1386)</f>
        <v>30</v>
      </c>
      <c r="AH1386" s="4">
        <f>1+COUNTIFS($B$2:$B$81737,B1386,$T$2:$T$81737,"&gt;"&amp;T1386)</f>
        <v>2613</v>
      </c>
      <c r="AI1386" s="4">
        <f>1+COUNTIFS($C$2:$C$81737,C1386,$T$2:$T$81737,"&gt;"&amp;T1386)</f>
        <v>254</v>
      </c>
      <c r="AJ1386" s="4">
        <f>1+COUNTIFS($C$2:$C$81737,C1386,$D$2:$D$81737,D1386,$T$2:$T$81737,"&gt;"&amp;T1386)</f>
        <v>23</v>
      </c>
      <c r="AK1386" s="4">
        <f>1+COUNTIFS($B$2:$B$81737,B1386,$U$2:$U$81737,"&gt;"&amp;U1386)</f>
        <v>29</v>
      </c>
      <c r="AL1386" s="4">
        <f>1+COUNTIFS($C$2:$C$81737,C1386,$U$2:$U$81737,"&gt;"&amp;U1386)</f>
        <v>3</v>
      </c>
      <c r="AM1386" s="4">
        <f>1+COUNTIFS($C$2:$C$81737,C1386,$D$2:$D$81737,D1386,$U$2:$U$81737,"&gt;"&amp;U1386)</f>
        <v>1</v>
      </c>
      <c r="AN1386" s="4">
        <f>1+COUNTIFS($B$2:$B$81737,B1386,$V$2:$V$81737,"&gt;"&amp;V1386)</f>
        <v>2905</v>
      </c>
      <c r="AO1386" s="4">
        <f>1+COUNTIFS($C$2:$C$81737,C1386,$V$2:$V$81737,"&gt;"&amp;V1386)</f>
        <v>271</v>
      </c>
      <c r="AP1386" s="4">
        <f>1+COUNTIFS($C$2:$C$81737,C1386,$D$2:$D$81737,D1386,$V$2:$V$81737,"&gt;"&amp;V1386)</f>
        <v>22</v>
      </c>
    </row>
    <row r="1387" spans="1:42" x14ac:dyDescent="0.3">
      <c r="A1387" t="s">
        <v>1717</v>
      </c>
      <c r="B1387">
        <f>FLOOR(YEAR(A1387),10)</f>
        <v>1970</v>
      </c>
      <c r="C1387">
        <f>YEAR(A1387)</f>
        <v>1973</v>
      </c>
      <c r="D1387" t="str">
        <f>TEXT(A1387, "[$-409]mmmm")</f>
        <v>July</v>
      </c>
      <c r="E1387" t="str">
        <f>TEXT(A1387, "[$-409]dddd")</f>
        <v>Sunday</v>
      </c>
      <c r="F1387" t="s">
        <v>40</v>
      </c>
      <c r="G1387" t="s">
        <v>29</v>
      </c>
      <c r="H1387" t="s">
        <v>21</v>
      </c>
      <c r="I1387" t="s">
        <v>26</v>
      </c>
      <c r="J1387" t="s">
        <v>36</v>
      </c>
      <c r="K1387" t="s">
        <v>33</v>
      </c>
      <c r="L1387" t="s">
        <v>46</v>
      </c>
      <c r="M1387">
        <v>7.73</v>
      </c>
      <c r="N1387">
        <v>27.9</v>
      </c>
      <c r="O1387">
        <v>49.03</v>
      </c>
      <c r="P1387">
        <v>0.97</v>
      </c>
      <c r="Q1387">
        <v>14.36</v>
      </c>
      <c r="R1387">
        <v>7.73</v>
      </c>
      <c r="S1387">
        <v>27.9</v>
      </c>
      <c r="T1387">
        <v>49.03</v>
      </c>
      <c r="U1387">
        <v>0.97</v>
      </c>
      <c r="V1387">
        <v>14.36</v>
      </c>
      <c r="W1387">
        <v>-3.73</v>
      </c>
      <c r="X1387">
        <v>53.83</v>
      </c>
      <c r="Y1387" s="4">
        <f>1+COUNTIFS($B$2:$B$81737,B1387,$X$2:$X$81737,"&gt;"&amp;X1387)</f>
        <v>2229</v>
      </c>
      <c r="Z1387" s="4">
        <f>1+COUNTIFS($C$2:$C$81737,C1387,$X$2:$X$81737,"&gt;"&amp;X1387)</f>
        <v>181</v>
      </c>
      <c r="AA1387" s="4">
        <f>1+COUNTIFS($C$2:$C$81737,C1387,$D$2:$D$81737,D1387,$X$2:$X$81737,"&gt;"&amp;X1387)</f>
        <v>9</v>
      </c>
      <c r="AB1387" s="4">
        <f>1+COUNTIFS($B$2:$B$81737,B1387,$R$2:$R$81737,"&gt;"&amp;R1387)</f>
        <v>2345</v>
      </c>
      <c r="AC1387" s="4">
        <f>1+COUNTIFS($C$2:$C$81737,C1387,$R$2:$R$81737,"&gt;"&amp;R1387)</f>
        <v>216</v>
      </c>
      <c r="AD1387" s="4">
        <f>1+COUNTIFS($C$2:$C$81737,C1387,$D$2:$D$81737,D1387,$R$2:$R$81737,"&gt;"&amp;R1387)</f>
        <v>17</v>
      </c>
      <c r="AE1387" s="4">
        <f>1+COUNTIFS($B$2:$B$81737,B1387,$S$2:$S$81737,"&gt;"&amp;S1387)</f>
        <v>2013</v>
      </c>
      <c r="AF1387" s="4">
        <f>1+COUNTIFS($C$2:$C$81737,C1387,$S$2:$S$81737,"&gt;"&amp;S1387)</f>
        <v>185</v>
      </c>
      <c r="AG1387" s="4">
        <f>1+COUNTIFS($C$2:$C$81737,C1387,$D$2:$D$81737,D1387,$S$2:$S$81737,"&gt;"&amp;S1387)</f>
        <v>15</v>
      </c>
      <c r="AH1387" s="4">
        <f>1+COUNTIFS($B$2:$B$81737,B1387,$T$2:$T$81737,"&gt;"&amp;T1387)</f>
        <v>159</v>
      </c>
      <c r="AI1387" s="4">
        <f>1+COUNTIFS($C$2:$C$81737,C1387,$T$2:$T$81737,"&gt;"&amp;T1387)</f>
        <v>23</v>
      </c>
      <c r="AJ1387" s="4">
        <f>1+COUNTIFS($C$2:$C$81737,C1387,$D$2:$D$81737,D1387,$T$2:$T$81737,"&gt;"&amp;T1387)</f>
        <v>5</v>
      </c>
      <c r="AK1387" s="4">
        <f>1+COUNTIFS($B$2:$B$81737,B1387,$U$2:$U$81737,"&gt;"&amp;U1387)</f>
        <v>3182</v>
      </c>
      <c r="AL1387" s="4">
        <f>1+COUNTIFS($C$2:$C$81737,C1387,$U$2:$U$81737,"&gt;"&amp;U1387)</f>
        <v>313</v>
      </c>
      <c r="AM1387" s="4">
        <f>1+COUNTIFS($C$2:$C$81737,C1387,$D$2:$D$81737,D1387,$U$2:$U$81737,"&gt;"&amp;U1387)</f>
        <v>26</v>
      </c>
      <c r="AN1387" s="4">
        <f>1+COUNTIFS($B$2:$B$81737,B1387,$V$2:$V$81737,"&gt;"&amp;V1387)</f>
        <v>1786</v>
      </c>
      <c r="AO1387" s="4">
        <f>1+COUNTIFS($C$2:$C$81737,C1387,$V$2:$V$81737,"&gt;"&amp;V1387)</f>
        <v>168</v>
      </c>
      <c r="AP1387" s="4">
        <f>1+COUNTIFS($C$2:$C$81737,C1387,$D$2:$D$81737,D1387,$V$2:$V$81737,"&gt;"&amp;V1387)</f>
        <v>11</v>
      </c>
    </row>
    <row r="1388" spans="1:42" x14ac:dyDescent="0.3">
      <c r="A1388" t="s">
        <v>1718</v>
      </c>
      <c r="B1388">
        <f>FLOOR(YEAR(A1388),10)</f>
        <v>1970</v>
      </c>
      <c r="C1388">
        <f>YEAR(A1388)</f>
        <v>1973</v>
      </c>
      <c r="D1388" t="str">
        <f>TEXT(A1388, "[$-409]mmmm")</f>
        <v>July</v>
      </c>
      <c r="E1388" t="str">
        <f>TEXT(A1388, "[$-409]dddd")</f>
        <v>Monday</v>
      </c>
      <c r="F1388" t="s">
        <v>40</v>
      </c>
      <c r="G1388" t="s">
        <v>29</v>
      </c>
      <c r="H1388" t="s">
        <v>21</v>
      </c>
      <c r="I1388" t="s">
        <v>27</v>
      </c>
      <c r="J1388" t="s">
        <v>36</v>
      </c>
      <c r="K1388" t="s">
        <v>33</v>
      </c>
      <c r="L1388" t="s">
        <v>25</v>
      </c>
      <c r="M1388">
        <v>11.22</v>
      </c>
      <c r="N1388">
        <v>22.74</v>
      </c>
      <c r="O1388">
        <v>49.85</v>
      </c>
      <c r="P1388">
        <v>1.02</v>
      </c>
      <c r="Q1388">
        <v>15.16</v>
      </c>
      <c r="R1388">
        <v>11.22</v>
      </c>
      <c r="S1388">
        <v>22.74</v>
      </c>
      <c r="T1388">
        <v>49.85</v>
      </c>
      <c r="U1388">
        <v>1.02</v>
      </c>
      <c r="V1388">
        <v>15.16</v>
      </c>
      <c r="W1388">
        <v>-6.63</v>
      </c>
      <c r="X1388">
        <v>59.26</v>
      </c>
      <c r="Y1388" s="4">
        <f>1+COUNTIFS($B$2:$B$81737,B1388,$X$2:$X$81737,"&gt;"&amp;X1388)</f>
        <v>1682</v>
      </c>
      <c r="Z1388" s="4">
        <f>1+COUNTIFS($C$2:$C$81737,C1388,$X$2:$X$81737,"&gt;"&amp;X1388)</f>
        <v>125</v>
      </c>
      <c r="AA1388" s="4">
        <f>1+COUNTIFS($C$2:$C$81737,C1388,$D$2:$D$81737,D1388,$X$2:$X$81737,"&gt;"&amp;X1388)</f>
        <v>6</v>
      </c>
      <c r="AB1388" s="4">
        <f>1+COUNTIFS($B$2:$B$81737,B1388,$R$2:$R$81737,"&gt;"&amp;R1388)</f>
        <v>2112</v>
      </c>
      <c r="AC1388" s="4">
        <f>1+COUNTIFS($C$2:$C$81737,C1388,$R$2:$R$81737,"&gt;"&amp;R1388)</f>
        <v>190</v>
      </c>
      <c r="AD1388" s="4">
        <f>1+COUNTIFS($C$2:$C$81737,C1388,$D$2:$D$81737,D1388,$R$2:$R$81737,"&gt;"&amp;R1388)</f>
        <v>16</v>
      </c>
      <c r="AE1388" s="4">
        <f>1+COUNTIFS($B$2:$B$81737,B1388,$S$2:$S$81737,"&gt;"&amp;S1388)</f>
        <v>2435</v>
      </c>
      <c r="AF1388" s="4">
        <f>1+COUNTIFS($C$2:$C$81737,C1388,$S$2:$S$81737,"&gt;"&amp;S1388)</f>
        <v>231</v>
      </c>
      <c r="AG1388" s="4">
        <f>1+COUNTIFS($C$2:$C$81737,C1388,$D$2:$D$81737,D1388,$S$2:$S$81737,"&gt;"&amp;S1388)</f>
        <v>22</v>
      </c>
      <c r="AH1388" s="4">
        <f>1+COUNTIFS($B$2:$B$81737,B1388,$T$2:$T$81737,"&gt;"&amp;T1388)</f>
        <v>150</v>
      </c>
      <c r="AI1388" s="4">
        <f>1+COUNTIFS($C$2:$C$81737,C1388,$T$2:$T$81737,"&gt;"&amp;T1388)</f>
        <v>22</v>
      </c>
      <c r="AJ1388" s="4">
        <f>1+COUNTIFS($C$2:$C$81737,C1388,$D$2:$D$81737,D1388,$T$2:$T$81737,"&gt;"&amp;T1388)</f>
        <v>4</v>
      </c>
      <c r="AK1388" s="4">
        <f>1+COUNTIFS($B$2:$B$81737,B1388,$U$2:$U$81737,"&gt;"&amp;U1388)</f>
        <v>3152</v>
      </c>
      <c r="AL1388" s="4">
        <f>1+COUNTIFS($C$2:$C$81737,C1388,$U$2:$U$81737,"&gt;"&amp;U1388)</f>
        <v>307</v>
      </c>
      <c r="AM1388" s="4">
        <f>1+COUNTIFS($C$2:$C$81737,C1388,$D$2:$D$81737,D1388,$U$2:$U$81737,"&gt;"&amp;U1388)</f>
        <v>25</v>
      </c>
      <c r="AN1388" s="4">
        <f>1+COUNTIFS($B$2:$B$81737,B1388,$V$2:$V$81737,"&gt;"&amp;V1388)</f>
        <v>1716</v>
      </c>
      <c r="AO1388" s="4">
        <f>1+COUNTIFS($C$2:$C$81737,C1388,$V$2:$V$81737,"&gt;"&amp;V1388)</f>
        <v>166</v>
      </c>
      <c r="AP1388" s="4">
        <f>1+COUNTIFS($C$2:$C$81737,C1388,$D$2:$D$81737,D1388,$V$2:$V$81737,"&gt;"&amp;V1388)</f>
        <v>10</v>
      </c>
    </row>
    <row r="1389" spans="1:42" x14ac:dyDescent="0.3">
      <c r="A1389" t="s">
        <v>1719</v>
      </c>
      <c r="B1389">
        <f>FLOOR(YEAR(A1389),10)</f>
        <v>1970</v>
      </c>
      <c r="C1389">
        <f>YEAR(A1389)</f>
        <v>1973</v>
      </c>
      <c r="D1389" t="str">
        <f>TEXT(A1389, "[$-409]mmmm")</f>
        <v>July</v>
      </c>
      <c r="E1389" t="str">
        <f>TEXT(A1389, "[$-409]dddd")</f>
        <v>Tuesday</v>
      </c>
      <c r="F1389" t="s">
        <v>40</v>
      </c>
      <c r="G1389" t="s">
        <v>29</v>
      </c>
      <c r="H1389" t="s">
        <v>29</v>
      </c>
      <c r="I1389" t="s">
        <v>30</v>
      </c>
      <c r="J1389" t="s">
        <v>36</v>
      </c>
      <c r="K1389" t="s">
        <v>33</v>
      </c>
      <c r="L1389" t="s">
        <v>23</v>
      </c>
      <c r="M1389">
        <v>2.77</v>
      </c>
      <c r="N1389">
        <v>3.43</v>
      </c>
      <c r="O1389">
        <v>78.23</v>
      </c>
      <c r="P1389">
        <v>0.92</v>
      </c>
      <c r="Q1389">
        <v>14.64</v>
      </c>
      <c r="R1389">
        <v>3.43</v>
      </c>
      <c r="S1389">
        <v>78.23</v>
      </c>
      <c r="T1389">
        <v>0.92</v>
      </c>
      <c r="U1389">
        <v>14.64</v>
      </c>
      <c r="V1389">
        <v>2.77</v>
      </c>
      <c r="W1389">
        <v>71.11</v>
      </c>
      <c r="X1389">
        <v>27.21</v>
      </c>
      <c r="Y1389" s="4">
        <f>1+COUNTIFS($B$2:$B$81737,B1389,$X$2:$X$81737,"&gt;"&amp;X1389)</f>
        <v>3589</v>
      </c>
      <c r="Z1389" s="4">
        <f>1+COUNTIFS($C$2:$C$81737,C1389,$X$2:$X$81737,"&gt;"&amp;X1389)</f>
        <v>359</v>
      </c>
      <c r="AA1389" s="4">
        <f>1+COUNTIFS($C$2:$C$81737,C1389,$D$2:$D$81737,D1389,$X$2:$X$81737,"&gt;"&amp;X1389)</f>
        <v>31</v>
      </c>
      <c r="AB1389" s="4">
        <f>1+COUNTIFS($B$2:$B$81737,B1389,$R$2:$R$81737,"&gt;"&amp;R1389)</f>
        <v>2682</v>
      </c>
      <c r="AC1389" s="4">
        <f>1+COUNTIFS($C$2:$C$81737,C1389,$R$2:$R$81737,"&gt;"&amp;R1389)</f>
        <v>257</v>
      </c>
      <c r="AD1389" s="4">
        <f>1+COUNTIFS($C$2:$C$81737,C1389,$D$2:$D$81737,D1389,$R$2:$R$81737,"&gt;"&amp;R1389)</f>
        <v>21</v>
      </c>
      <c r="AE1389" s="4">
        <f>1+COUNTIFS($B$2:$B$81737,B1389,$S$2:$S$81737,"&gt;"&amp;S1389)</f>
        <v>39</v>
      </c>
      <c r="AF1389" s="4">
        <f>1+COUNTIFS($C$2:$C$81737,C1389,$S$2:$S$81737,"&gt;"&amp;S1389)</f>
        <v>5</v>
      </c>
      <c r="AG1389" s="4">
        <f>1+COUNTIFS($C$2:$C$81737,C1389,$D$2:$D$81737,D1389,$S$2:$S$81737,"&gt;"&amp;S1389)</f>
        <v>1</v>
      </c>
      <c r="AH1389" s="4">
        <f>1+COUNTIFS($B$2:$B$81737,B1389,$T$2:$T$81737,"&gt;"&amp;T1389)</f>
        <v>3217</v>
      </c>
      <c r="AI1389" s="4">
        <f>1+COUNTIFS($C$2:$C$81737,C1389,$T$2:$T$81737,"&gt;"&amp;T1389)</f>
        <v>322</v>
      </c>
      <c r="AJ1389" s="4">
        <f>1+COUNTIFS($C$2:$C$81737,C1389,$D$2:$D$81737,D1389,$T$2:$T$81737,"&gt;"&amp;T1389)</f>
        <v>30</v>
      </c>
      <c r="AK1389" s="4">
        <f>1+COUNTIFS($B$2:$B$81737,B1389,$U$2:$U$81737,"&gt;"&amp;U1389)</f>
        <v>1771</v>
      </c>
      <c r="AL1389" s="4">
        <f>1+COUNTIFS($C$2:$C$81737,C1389,$U$2:$U$81737,"&gt;"&amp;U1389)</f>
        <v>173</v>
      </c>
      <c r="AM1389" s="4">
        <f>1+COUNTIFS($C$2:$C$81737,C1389,$D$2:$D$81737,D1389,$U$2:$U$81737,"&gt;"&amp;U1389)</f>
        <v>13</v>
      </c>
      <c r="AN1389" s="4">
        <f>1+COUNTIFS($B$2:$B$81737,B1389,$V$2:$V$81737,"&gt;"&amp;V1389)</f>
        <v>2818</v>
      </c>
      <c r="AO1389" s="4">
        <f>1+COUNTIFS($C$2:$C$81737,C1389,$V$2:$V$81737,"&gt;"&amp;V1389)</f>
        <v>267</v>
      </c>
      <c r="AP1389" s="4">
        <f>1+COUNTIFS($C$2:$C$81737,C1389,$D$2:$D$81737,D1389,$V$2:$V$81737,"&gt;"&amp;V1389)</f>
        <v>21</v>
      </c>
    </row>
    <row r="1390" spans="1:42" x14ac:dyDescent="0.3">
      <c r="A1390" t="s">
        <v>1720</v>
      </c>
      <c r="B1390">
        <f>FLOOR(YEAR(A1390),10)</f>
        <v>1970</v>
      </c>
      <c r="C1390">
        <f>YEAR(A1390)</f>
        <v>1973</v>
      </c>
      <c r="D1390" t="str">
        <f>TEXT(A1390, "[$-409]mmmm")</f>
        <v>August</v>
      </c>
      <c r="E1390" t="str">
        <f>TEXT(A1390, "[$-409]dddd")</f>
        <v>Wednesday</v>
      </c>
      <c r="F1390" t="s">
        <v>40</v>
      </c>
      <c r="G1390" t="s">
        <v>29</v>
      </c>
      <c r="H1390" t="s">
        <v>29</v>
      </c>
      <c r="I1390" t="s">
        <v>32</v>
      </c>
      <c r="J1390" t="s">
        <v>36</v>
      </c>
      <c r="K1390" t="s">
        <v>33</v>
      </c>
      <c r="L1390" t="s">
        <v>28</v>
      </c>
      <c r="M1390">
        <v>0.95</v>
      </c>
      <c r="N1390">
        <v>15.94</v>
      </c>
      <c r="O1390">
        <v>66.08</v>
      </c>
      <c r="P1390">
        <v>2.86</v>
      </c>
      <c r="Q1390">
        <v>14.17</v>
      </c>
      <c r="R1390">
        <v>15.94</v>
      </c>
      <c r="S1390">
        <v>66.08</v>
      </c>
      <c r="T1390">
        <v>2.86</v>
      </c>
      <c r="U1390">
        <v>14.17</v>
      </c>
      <c r="V1390">
        <v>0.95</v>
      </c>
      <c r="W1390">
        <v>72.55</v>
      </c>
      <c r="X1390">
        <v>42.4</v>
      </c>
      <c r="Y1390" s="4">
        <f>1+COUNTIFS($B$2:$B$81737,B1390,$X$2:$X$81737,"&gt;"&amp;X1390)</f>
        <v>3168</v>
      </c>
      <c r="Z1390" s="4">
        <f>1+COUNTIFS($C$2:$C$81737,C1390,$X$2:$X$81737,"&gt;"&amp;X1390)</f>
        <v>297</v>
      </c>
      <c r="AA1390" s="4">
        <f>1+COUNTIFS($C$2:$C$81737,C1390,$D$2:$D$81737,D1390,$X$2:$X$81737,"&gt;"&amp;X1390)</f>
        <v>30</v>
      </c>
      <c r="AB1390" s="4">
        <f>1+COUNTIFS($B$2:$B$81737,B1390,$R$2:$R$81737,"&gt;"&amp;R1390)</f>
        <v>1636</v>
      </c>
      <c r="AC1390" s="4">
        <f>1+COUNTIFS($C$2:$C$81737,C1390,$R$2:$R$81737,"&gt;"&amp;R1390)</f>
        <v>147</v>
      </c>
      <c r="AD1390" s="4">
        <f>1+COUNTIFS($C$2:$C$81737,C1390,$D$2:$D$81737,D1390,$R$2:$R$81737,"&gt;"&amp;R1390)</f>
        <v>13</v>
      </c>
      <c r="AE1390" s="4">
        <f>1+COUNTIFS($B$2:$B$81737,B1390,$S$2:$S$81737,"&gt;"&amp;S1390)</f>
        <v>145</v>
      </c>
      <c r="AF1390" s="4">
        <f>1+COUNTIFS($C$2:$C$81737,C1390,$S$2:$S$81737,"&gt;"&amp;S1390)</f>
        <v>22</v>
      </c>
      <c r="AG1390" s="4">
        <f>1+COUNTIFS($C$2:$C$81737,C1390,$D$2:$D$81737,D1390,$S$2:$S$81737,"&gt;"&amp;S1390)</f>
        <v>1</v>
      </c>
      <c r="AH1390" s="4">
        <f>1+COUNTIFS($B$2:$B$81737,B1390,$T$2:$T$81737,"&gt;"&amp;T1390)</f>
        <v>2788</v>
      </c>
      <c r="AI1390" s="4">
        <f>1+COUNTIFS($C$2:$C$81737,C1390,$T$2:$T$81737,"&gt;"&amp;T1390)</f>
        <v>267</v>
      </c>
      <c r="AJ1390" s="4">
        <f>1+COUNTIFS($C$2:$C$81737,C1390,$D$2:$D$81737,D1390,$T$2:$T$81737,"&gt;"&amp;T1390)</f>
        <v>23</v>
      </c>
      <c r="AK1390" s="4">
        <f>1+COUNTIFS($B$2:$B$81737,B1390,$U$2:$U$81737,"&gt;"&amp;U1390)</f>
        <v>1816</v>
      </c>
      <c r="AL1390" s="4">
        <f>1+COUNTIFS($C$2:$C$81737,C1390,$U$2:$U$81737,"&gt;"&amp;U1390)</f>
        <v>177</v>
      </c>
      <c r="AM1390" s="4">
        <f>1+COUNTIFS($C$2:$C$81737,C1390,$D$2:$D$81737,D1390,$U$2:$U$81737,"&gt;"&amp;U1390)</f>
        <v>17</v>
      </c>
      <c r="AN1390" s="4">
        <f>1+COUNTIFS($B$2:$B$81737,B1390,$V$2:$V$81737,"&gt;"&amp;V1390)</f>
        <v>3193</v>
      </c>
      <c r="AO1390" s="4">
        <f>1+COUNTIFS($C$2:$C$81737,C1390,$V$2:$V$81737,"&gt;"&amp;V1390)</f>
        <v>310</v>
      </c>
      <c r="AP1390" s="4">
        <f>1+COUNTIFS($C$2:$C$81737,C1390,$D$2:$D$81737,D1390,$V$2:$V$81737,"&gt;"&amp;V1390)</f>
        <v>26</v>
      </c>
    </row>
    <row r="1391" spans="1:42" x14ac:dyDescent="0.3">
      <c r="A1391" t="s">
        <v>1721</v>
      </c>
      <c r="B1391">
        <f>FLOOR(YEAR(A1391),10)</f>
        <v>1970</v>
      </c>
      <c r="C1391">
        <f>YEAR(A1391)</f>
        <v>1973</v>
      </c>
      <c r="D1391" t="str">
        <f>TEXT(A1391, "[$-409]mmmm")</f>
        <v>August</v>
      </c>
      <c r="E1391" t="str">
        <f>TEXT(A1391, "[$-409]dddd")</f>
        <v>Thursday</v>
      </c>
      <c r="F1391" t="s">
        <v>40</v>
      </c>
      <c r="G1391" t="s">
        <v>29</v>
      </c>
      <c r="H1391" t="s">
        <v>34</v>
      </c>
      <c r="I1391" t="s">
        <v>35</v>
      </c>
      <c r="J1391" t="s">
        <v>36</v>
      </c>
      <c r="K1391" t="s">
        <v>33</v>
      </c>
      <c r="L1391" t="s">
        <v>31</v>
      </c>
      <c r="M1391">
        <v>1.02</v>
      </c>
      <c r="N1391">
        <v>17.059999999999999</v>
      </c>
      <c r="O1391">
        <v>55.54</v>
      </c>
      <c r="P1391">
        <v>11.22</v>
      </c>
      <c r="Q1391">
        <v>15.16</v>
      </c>
      <c r="R1391">
        <v>55.54</v>
      </c>
      <c r="S1391">
        <v>11.22</v>
      </c>
      <c r="T1391">
        <v>15.16</v>
      </c>
      <c r="U1391">
        <v>1.02</v>
      </c>
      <c r="V1391">
        <v>17.059999999999999</v>
      </c>
      <c r="W1391">
        <v>41.61</v>
      </c>
      <c r="X1391">
        <v>55.58</v>
      </c>
      <c r="Y1391" s="4">
        <f>1+COUNTIFS($B$2:$B$81737,B1391,$X$2:$X$81737,"&gt;"&amp;X1391)</f>
        <v>2034</v>
      </c>
      <c r="Z1391" s="4">
        <f>1+COUNTIFS($C$2:$C$81737,C1391,$X$2:$X$81737,"&gt;"&amp;X1391)</f>
        <v>159</v>
      </c>
      <c r="AA1391" s="4">
        <f>1+COUNTIFS($C$2:$C$81737,C1391,$D$2:$D$81737,D1391,$X$2:$X$81737,"&gt;"&amp;X1391)</f>
        <v>12</v>
      </c>
      <c r="AB1391" s="4">
        <f>1+COUNTIFS($B$2:$B$81737,B1391,$R$2:$R$81737,"&gt;"&amp;R1391)</f>
        <v>77</v>
      </c>
      <c r="AC1391" s="4">
        <f>1+COUNTIFS($C$2:$C$81737,C1391,$R$2:$R$81737,"&gt;"&amp;R1391)</f>
        <v>15</v>
      </c>
      <c r="AD1391" s="4">
        <f>1+COUNTIFS($C$2:$C$81737,C1391,$D$2:$D$81737,D1391,$R$2:$R$81737,"&gt;"&amp;R1391)</f>
        <v>2</v>
      </c>
      <c r="AE1391" s="4">
        <f>1+COUNTIFS($B$2:$B$81737,B1391,$S$2:$S$81737,"&gt;"&amp;S1391)</f>
        <v>3495</v>
      </c>
      <c r="AF1391" s="4">
        <f>1+COUNTIFS($C$2:$C$81737,C1391,$S$2:$S$81737,"&gt;"&amp;S1391)</f>
        <v>342</v>
      </c>
      <c r="AG1391" s="4">
        <f>1+COUNTIFS($C$2:$C$81737,C1391,$D$2:$D$81737,D1391,$S$2:$S$81737,"&gt;"&amp;S1391)</f>
        <v>28</v>
      </c>
      <c r="AH1391" s="4">
        <f>1+COUNTIFS($B$2:$B$81737,B1391,$T$2:$T$81737,"&gt;"&amp;T1391)</f>
        <v>1702</v>
      </c>
      <c r="AI1391" s="4">
        <f>1+COUNTIFS($C$2:$C$81737,C1391,$T$2:$T$81737,"&gt;"&amp;T1391)</f>
        <v>165</v>
      </c>
      <c r="AJ1391" s="4">
        <f>1+COUNTIFS($C$2:$C$81737,C1391,$D$2:$D$81737,D1391,$T$2:$T$81737,"&gt;"&amp;T1391)</f>
        <v>14</v>
      </c>
      <c r="AK1391" s="4">
        <f>1+COUNTIFS($B$2:$B$81737,B1391,$U$2:$U$81737,"&gt;"&amp;U1391)</f>
        <v>3152</v>
      </c>
      <c r="AL1391" s="4">
        <f>1+COUNTIFS($C$2:$C$81737,C1391,$U$2:$U$81737,"&gt;"&amp;U1391)</f>
        <v>307</v>
      </c>
      <c r="AM1391" s="4">
        <f>1+COUNTIFS($C$2:$C$81737,C1391,$D$2:$D$81737,D1391,$U$2:$U$81737,"&gt;"&amp;U1391)</f>
        <v>29</v>
      </c>
      <c r="AN1391" s="4">
        <f>1+COUNTIFS($B$2:$B$81737,B1391,$V$2:$V$81737,"&gt;"&amp;V1391)</f>
        <v>1538</v>
      </c>
      <c r="AO1391" s="4">
        <f>1+COUNTIFS($C$2:$C$81737,C1391,$V$2:$V$81737,"&gt;"&amp;V1391)</f>
        <v>145</v>
      </c>
      <c r="AP1391" s="4">
        <f>1+COUNTIFS($C$2:$C$81737,C1391,$D$2:$D$81737,D1391,$V$2:$V$81737,"&gt;"&amp;V1391)</f>
        <v>15</v>
      </c>
    </row>
    <row r="1392" spans="1:42" x14ac:dyDescent="0.3">
      <c r="A1392" t="s">
        <v>1722</v>
      </c>
      <c r="B1392">
        <f>FLOOR(YEAR(A1392),10)</f>
        <v>1970</v>
      </c>
      <c r="C1392">
        <f>YEAR(A1392)</f>
        <v>1973</v>
      </c>
      <c r="D1392" t="str">
        <f>TEXT(A1392, "[$-409]mmmm")</f>
        <v>August</v>
      </c>
      <c r="E1392" t="str">
        <f>TEXT(A1392, "[$-409]dddd")</f>
        <v>Friday</v>
      </c>
      <c r="F1392" t="s">
        <v>40</v>
      </c>
      <c r="G1392" t="s">
        <v>29</v>
      </c>
      <c r="H1392" t="s">
        <v>34</v>
      </c>
      <c r="I1392" t="s">
        <v>38</v>
      </c>
      <c r="J1392" t="s">
        <v>36</v>
      </c>
      <c r="K1392" t="s">
        <v>33</v>
      </c>
      <c r="L1392" t="s">
        <v>33</v>
      </c>
      <c r="M1392">
        <v>2.06</v>
      </c>
      <c r="N1392">
        <v>7.65</v>
      </c>
      <c r="O1392">
        <v>63.68</v>
      </c>
      <c r="P1392">
        <v>11.32</v>
      </c>
      <c r="Q1392">
        <v>15.29</v>
      </c>
      <c r="R1392">
        <v>63.68</v>
      </c>
      <c r="S1392">
        <v>11.32</v>
      </c>
      <c r="T1392">
        <v>15.29</v>
      </c>
      <c r="U1392">
        <v>2.06</v>
      </c>
      <c r="V1392">
        <v>7.65</v>
      </c>
      <c r="W1392">
        <v>58.67</v>
      </c>
      <c r="X1392">
        <v>45.4</v>
      </c>
      <c r="Y1392" s="4">
        <f>1+COUNTIFS($B$2:$B$81737,B1392,$X$2:$X$81737,"&gt;"&amp;X1392)</f>
        <v>3012</v>
      </c>
      <c r="Z1392" s="4">
        <f>1+COUNTIFS($C$2:$C$81737,C1392,$X$2:$X$81737,"&gt;"&amp;X1392)</f>
        <v>279</v>
      </c>
      <c r="AA1392" s="4">
        <f>1+COUNTIFS($C$2:$C$81737,C1392,$D$2:$D$81737,D1392,$X$2:$X$81737,"&gt;"&amp;X1392)</f>
        <v>28</v>
      </c>
      <c r="AB1392" s="4">
        <f>1+COUNTIFS($B$2:$B$81737,B1392,$R$2:$R$81737,"&gt;"&amp;R1392)</f>
        <v>32</v>
      </c>
      <c r="AC1392" s="4">
        <f>1+COUNTIFS($C$2:$C$81737,C1392,$R$2:$R$81737,"&gt;"&amp;R1392)</f>
        <v>5</v>
      </c>
      <c r="AD1392" s="4">
        <f>1+COUNTIFS($C$2:$C$81737,C1392,$D$2:$D$81737,D1392,$R$2:$R$81737,"&gt;"&amp;R1392)</f>
        <v>1</v>
      </c>
      <c r="AE1392" s="4">
        <f>1+COUNTIFS($B$2:$B$81737,B1392,$S$2:$S$81737,"&gt;"&amp;S1392)</f>
        <v>3484</v>
      </c>
      <c r="AF1392" s="4">
        <f>1+COUNTIFS($C$2:$C$81737,C1392,$S$2:$S$81737,"&gt;"&amp;S1392)</f>
        <v>341</v>
      </c>
      <c r="AG1392" s="4">
        <f>1+COUNTIFS($C$2:$C$81737,C1392,$D$2:$D$81737,D1392,$S$2:$S$81737,"&gt;"&amp;S1392)</f>
        <v>27</v>
      </c>
      <c r="AH1392" s="4">
        <f>1+COUNTIFS($B$2:$B$81737,B1392,$T$2:$T$81737,"&gt;"&amp;T1392)</f>
        <v>1691</v>
      </c>
      <c r="AI1392" s="4">
        <f>1+COUNTIFS($C$2:$C$81737,C1392,$T$2:$T$81737,"&gt;"&amp;T1392)</f>
        <v>163</v>
      </c>
      <c r="AJ1392" s="4">
        <f>1+COUNTIFS($C$2:$C$81737,C1392,$D$2:$D$81737,D1392,$T$2:$T$81737,"&gt;"&amp;T1392)</f>
        <v>13</v>
      </c>
      <c r="AK1392" s="4">
        <f>1+COUNTIFS($B$2:$B$81737,B1392,$U$2:$U$81737,"&gt;"&amp;U1392)</f>
        <v>2921</v>
      </c>
      <c r="AL1392" s="4">
        <f>1+COUNTIFS($C$2:$C$81737,C1392,$U$2:$U$81737,"&gt;"&amp;U1392)</f>
        <v>280</v>
      </c>
      <c r="AM1392" s="4">
        <f>1+COUNTIFS($C$2:$C$81737,C1392,$D$2:$D$81737,D1392,$U$2:$U$81737,"&gt;"&amp;U1392)</f>
        <v>27</v>
      </c>
      <c r="AN1392" s="4">
        <f>1+COUNTIFS($B$2:$B$81737,B1392,$V$2:$V$81737,"&gt;"&amp;V1392)</f>
        <v>2352</v>
      </c>
      <c r="AO1392" s="4">
        <f>1+COUNTIFS($C$2:$C$81737,C1392,$V$2:$V$81737,"&gt;"&amp;V1392)</f>
        <v>220</v>
      </c>
      <c r="AP1392" s="4">
        <f>1+COUNTIFS($C$2:$C$81737,C1392,$D$2:$D$81737,D1392,$V$2:$V$81737,"&gt;"&amp;V1392)</f>
        <v>20</v>
      </c>
    </row>
    <row r="1393" spans="1:42" x14ac:dyDescent="0.3">
      <c r="A1393" t="s">
        <v>1723</v>
      </c>
      <c r="B1393">
        <f>FLOOR(YEAR(A1393),10)</f>
        <v>1970</v>
      </c>
      <c r="C1393">
        <f>YEAR(A1393)</f>
        <v>1973</v>
      </c>
      <c r="D1393" t="str">
        <f>TEXT(A1393, "[$-409]mmmm")</f>
        <v>August</v>
      </c>
      <c r="E1393" t="str">
        <f>TEXT(A1393, "[$-409]dddd")</f>
        <v>Saturday</v>
      </c>
      <c r="F1393" t="s">
        <v>40</v>
      </c>
      <c r="G1393" t="s">
        <v>29</v>
      </c>
      <c r="H1393" t="s">
        <v>40</v>
      </c>
      <c r="I1393" t="s">
        <v>41</v>
      </c>
      <c r="J1393" t="s">
        <v>36</v>
      </c>
      <c r="K1393" t="s">
        <v>33</v>
      </c>
      <c r="L1393" t="s">
        <v>37</v>
      </c>
      <c r="M1393">
        <v>1.07</v>
      </c>
      <c r="N1393">
        <v>3.99</v>
      </c>
      <c r="O1393">
        <v>54.45</v>
      </c>
      <c r="P1393">
        <v>8.59</v>
      </c>
      <c r="Q1393">
        <v>31.9</v>
      </c>
      <c r="R1393">
        <v>8.59</v>
      </c>
      <c r="S1393">
        <v>31.9</v>
      </c>
      <c r="T1393">
        <v>1.07</v>
      </c>
      <c r="U1393">
        <v>3.99</v>
      </c>
      <c r="V1393">
        <v>54.45</v>
      </c>
      <c r="W1393">
        <v>-16.489999999999998</v>
      </c>
      <c r="X1393">
        <v>42.06</v>
      </c>
      <c r="Y1393" s="4">
        <f>1+COUNTIFS($B$2:$B$81737,B1393,$X$2:$X$81737,"&gt;"&amp;X1393)</f>
        <v>3192</v>
      </c>
      <c r="Z1393" s="4">
        <f>1+COUNTIFS($C$2:$C$81737,C1393,$X$2:$X$81737,"&gt;"&amp;X1393)</f>
        <v>298</v>
      </c>
      <c r="AA1393" s="4">
        <f>1+COUNTIFS($C$2:$C$81737,C1393,$D$2:$D$81737,D1393,$X$2:$X$81737,"&gt;"&amp;X1393)</f>
        <v>31</v>
      </c>
      <c r="AB1393" s="4">
        <f>1+COUNTIFS($B$2:$B$81737,B1393,$R$2:$R$81737,"&gt;"&amp;R1393)</f>
        <v>2306</v>
      </c>
      <c r="AC1393" s="4">
        <f>1+COUNTIFS($C$2:$C$81737,C1393,$R$2:$R$81737,"&gt;"&amp;R1393)</f>
        <v>214</v>
      </c>
      <c r="AD1393" s="4">
        <f>1+COUNTIFS($C$2:$C$81737,C1393,$D$2:$D$81737,D1393,$R$2:$R$81737,"&gt;"&amp;R1393)</f>
        <v>19</v>
      </c>
      <c r="AE1393" s="4">
        <f>1+COUNTIFS($B$2:$B$81737,B1393,$S$2:$S$81737,"&gt;"&amp;S1393)</f>
        <v>1734</v>
      </c>
      <c r="AF1393" s="4">
        <f>1+COUNTIFS($C$2:$C$81737,C1393,$S$2:$S$81737,"&gt;"&amp;S1393)</f>
        <v>147</v>
      </c>
      <c r="AG1393" s="4">
        <f>1+COUNTIFS($C$2:$C$81737,C1393,$D$2:$D$81737,D1393,$S$2:$S$81737,"&gt;"&amp;S1393)</f>
        <v>12</v>
      </c>
      <c r="AH1393" s="4">
        <f>1+COUNTIFS($B$2:$B$81737,B1393,$T$2:$T$81737,"&gt;"&amp;T1393)</f>
        <v>3162</v>
      </c>
      <c r="AI1393" s="4">
        <f>1+COUNTIFS($C$2:$C$81737,C1393,$T$2:$T$81737,"&gt;"&amp;T1393)</f>
        <v>307</v>
      </c>
      <c r="AJ1393" s="4">
        <f>1+COUNTIFS($C$2:$C$81737,C1393,$D$2:$D$81737,D1393,$T$2:$T$81737,"&gt;"&amp;T1393)</f>
        <v>26</v>
      </c>
      <c r="AK1393" s="4">
        <f>1+COUNTIFS($B$2:$B$81737,B1393,$U$2:$U$81737,"&gt;"&amp;U1393)</f>
        <v>2620</v>
      </c>
      <c r="AL1393" s="4">
        <f>1+COUNTIFS($C$2:$C$81737,C1393,$U$2:$U$81737,"&gt;"&amp;U1393)</f>
        <v>254</v>
      </c>
      <c r="AM1393" s="4">
        <f>1+COUNTIFS($C$2:$C$81737,C1393,$D$2:$D$81737,D1393,$U$2:$U$81737,"&gt;"&amp;U1393)</f>
        <v>25</v>
      </c>
      <c r="AN1393" s="4">
        <f>1+COUNTIFS($B$2:$B$81737,B1393,$V$2:$V$81737,"&gt;"&amp;V1393)</f>
        <v>102</v>
      </c>
      <c r="AO1393" s="4">
        <f>1+COUNTIFS($C$2:$C$81737,C1393,$V$2:$V$81737,"&gt;"&amp;V1393)</f>
        <v>21</v>
      </c>
      <c r="AP1393" s="4">
        <f>1+COUNTIFS($C$2:$C$81737,C1393,$D$2:$D$81737,D1393,$V$2:$V$81737,"&gt;"&amp;V1393)</f>
        <v>3</v>
      </c>
    </row>
    <row r="1394" spans="1:42" x14ac:dyDescent="0.3">
      <c r="A1394" t="s">
        <v>1724</v>
      </c>
      <c r="B1394">
        <f>FLOOR(YEAR(A1394),10)</f>
        <v>1970</v>
      </c>
      <c r="C1394">
        <f>YEAR(A1394)</f>
        <v>1973</v>
      </c>
      <c r="D1394" t="str">
        <f>TEXT(A1394, "[$-409]mmmm")</f>
        <v>August</v>
      </c>
      <c r="E1394" t="str">
        <f>TEXT(A1394, "[$-409]dddd")</f>
        <v>Sunday</v>
      </c>
      <c r="F1394" t="s">
        <v>40</v>
      </c>
      <c r="G1394" t="s">
        <v>29</v>
      </c>
      <c r="H1394" t="s">
        <v>40</v>
      </c>
      <c r="I1394" t="s">
        <v>43</v>
      </c>
      <c r="J1394" t="s">
        <v>36</v>
      </c>
      <c r="K1394" t="s">
        <v>33</v>
      </c>
      <c r="L1394" t="s">
        <v>39</v>
      </c>
      <c r="M1394">
        <v>1.1200000000000001</v>
      </c>
      <c r="N1394">
        <v>4.1500000000000004</v>
      </c>
      <c r="O1394">
        <v>54.63</v>
      </c>
      <c r="P1394">
        <v>12.3</v>
      </c>
      <c r="Q1394">
        <v>27.8</v>
      </c>
      <c r="R1394">
        <v>12.3</v>
      </c>
      <c r="S1394">
        <v>27.8</v>
      </c>
      <c r="T1394">
        <v>1.1200000000000001</v>
      </c>
      <c r="U1394">
        <v>4.1500000000000004</v>
      </c>
      <c r="V1394">
        <v>54.63</v>
      </c>
      <c r="W1394">
        <v>-17.170000000000002</v>
      </c>
      <c r="X1394">
        <v>46.96</v>
      </c>
      <c r="Y1394" s="4">
        <f>1+COUNTIFS($B$2:$B$81737,B1394,$X$2:$X$81737,"&gt;"&amp;X1394)</f>
        <v>2917</v>
      </c>
      <c r="Z1394" s="4">
        <f>1+COUNTIFS($C$2:$C$81737,C1394,$X$2:$X$81737,"&gt;"&amp;X1394)</f>
        <v>265</v>
      </c>
      <c r="AA1394" s="4">
        <f>1+COUNTIFS($C$2:$C$81737,C1394,$D$2:$D$81737,D1394,$X$2:$X$81737,"&gt;"&amp;X1394)</f>
        <v>27</v>
      </c>
      <c r="AB1394" s="4">
        <f>1+COUNTIFS($B$2:$B$81737,B1394,$R$2:$R$81737,"&gt;"&amp;R1394)</f>
        <v>2017</v>
      </c>
      <c r="AC1394" s="4">
        <f>1+COUNTIFS($C$2:$C$81737,C1394,$R$2:$R$81737,"&gt;"&amp;R1394)</f>
        <v>178</v>
      </c>
      <c r="AD1394" s="4">
        <f>1+COUNTIFS($C$2:$C$81737,C1394,$D$2:$D$81737,D1394,$R$2:$R$81737,"&gt;"&amp;R1394)</f>
        <v>16</v>
      </c>
      <c r="AE1394" s="4">
        <f>1+COUNTIFS($B$2:$B$81737,B1394,$S$2:$S$81737,"&gt;"&amp;S1394)</f>
        <v>2015</v>
      </c>
      <c r="AF1394" s="4">
        <f>1+COUNTIFS($C$2:$C$81737,C1394,$S$2:$S$81737,"&gt;"&amp;S1394)</f>
        <v>186</v>
      </c>
      <c r="AG1394" s="4">
        <f>1+COUNTIFS($C$2:$C$81737,C1394,$D$2:$D$81737,D1394,$S$2:$S$81737,"&gt;"&amp;S1394)</f>
        <v>14</v>
      </c>
      <c r="AH1394" s="4">
        <f>1+COUNTIFS($B$2:$B$81737,B1394,$T$2:$T$81737,"&gt;"&amp;T1394)</f>
        <v>3138</v>
      </c>
      <c r="AI1394" s="4">
        <f>1+COUNTIFS($C$2:$C$81737,C1394,$T$2:$T$81737,"&gt;"&amp;T1394)</f>
        <v>303</v>
      </c>
      <c r="AJ1394" s="4">
        <f>1+COUNTIFS($C$2:$C$81737,C1394,$D$2:$D$81737,D1394,$T$2:$T$81737,"&gt;"&amp;T1394)</f>
        <v>25</v>
      </c>
      <c r="AK1394" s="4">
        <f>1+COUNTIFS($B$2:$B$81737,B1394,$U$2:$U$81737,"&gt;"&amp;U1394)</f>
        <v>2598</v>
      </c>
      <c r="AL1394" s="4">
        <f>1+COUNTIFS($C$2:$C$81737,C1394,$U$2:$U$81737,"&gt;"&amp;U1394)</f>
        <v>249</v>
      </c>
      <c r="AM1394" s="4">
        <f>1+COUNTIFS($C$2:$C$81737,C1394,$D$2:$D$81737,D1394,$U$2:$U$81737,"&gt;"&amp;U1394)</f>
        <v>24</v>
      </c>
      <c r="AN1394" s="4">
        <f>1+COUNTIFS($B$2:$B$81737,B1394,$V$2:$V$81737,"&gt;"&amp;V1394)</f>
        <v>96</v>
      </c>
      <c r="AO1394" s="4">
        <f>1+COUNTIFS($C$2:$C$81737,C1394,$V$2:$V$81737,"&gt;"&amp;V1394)</f>
        <v>18</v>
      </c>
      <c r="AP1394" s="4">
        <f>1+COUNTIFS($C$2:$C$81737,C1394,$D$2:$D$81737,D1394,$V$2:$V$81737,"&gt;"&amp;V1394)</f>
        <v>2</v>
      </c>
    </row>
    <row r="1395" spans="1:42" x14ac:dyDescent="0.3">
      <c r="A1395" t="s">
        <v>1725</v>
      </c>
      <c r="B1395">
        <f>FLOOR(YEAR(A1395),10)</f>
        <v>1970</v>
      </c>
      <c r="C1395">
        <f>YEAR(A1395)</f>
        <v>1973</v>
      </c>
      <c r="D1395" t="str">
        <f>TEXT(A1395, "[$-409]mmmm")</f>
        <v>August</v>
      </c>
      <c r="E1395" t="str">
        <f>TEXT(A1395, "[$-409]dddd")</f>
        <v>Monday</v>
      </c>
      <c r="F1395" t="s">
        <v>40</v>
      </c>
      <c r="G1395" t="s">
        <v>29</v>
      </c>
      <c r="H1395" t="s">
        <v>20</v>
      </c>
      <c r="I1395" t="s">
        <v>45</v>
      </c>
      <c r="J1395" t="s">
        <v>36</v>
      </c>
      <c r="K1395" t="s">
        <v>33</v>
      </c>
      <c r="L1395" t="s">
        <v>42</v>
      </c>
      <c r="M1395">
        <v>11.42</v>
      </c>
      <c r="N1395">
        <v>5.79</v>
      </c>
      <c r="O1395">
        <v>64.239999999999995</v>
      </c>
      <c r="P1395">
        <v>3.12</v>
      </c>
      <c r="Q1395">
        <v>15.43</v>
      </c>
      <c r="R1395">
        <v>15.43</v>
      </c>
      <c r="S1395">
        <v>11.42</v>
      </c>
      <c r="T1395">
        <v>5.79</v>
      </c>
      <c r="U1395">
        <v>64.239999999999995</v>
      </c>
      <c r="V1395">
        <v>3.12</v>
      </c>
      <c r="W1395">
        <v>-11.29</v>
      </c>
      <c r="X1395">
        <v>44.7</v>
      </c>
      <c r="Y1395" s="4">
        <f>1+COUNTIFS($B$2:$B$81737,B1395,$X$2:$X$81737,"&gt;"&amp;X1395)</f>
        <v>3042</v>
      </c>
      <c r="Z1395" s="4">
        <f>1+COUNTIFS($C$2:$C$81737,C1395,$X$2:$X$81737,"&gt;"&amp;X1395)</f>
        <v>283</v>
      </c>
      <c r="AA1395" s="4">
        <f>1+COUNTIFS($C$2:$C$81737,C1395,$D$2:$D$81737,D1395,$X$2:$X$81737,"&gt;"&amp;X1395)</f>
        <v>29</v>
      </c>
      <c r="AB1395" s="4">
        <f>1+COUNTIFS($B$2:$B$81737,B1395,$R$2:$R$81737,"&gt;"&amp;R1395)</f>
        <v>1691</v>
      </c>
      <c r="AC1395" s="4">
        <f>1+COUNTIFS($C$2:$C$81737,C1395,$R$2:$R$81737,"&gt;"&amp;R1395)</f>
        <v>155</v>
      </c>
      <c r="AD1395" s="4">
        <f>1+COUNTIFS($C$2:$C$81737,C1395,$D$2:$D$81737,D1395,$R$2:$R$81737,"&gt;"&amp;R1395)</f>
        <v>14</v>
      </c>
      <c r="AE1395" s="4">
        <f>1+COUNTIFS($B$2:$B$81737,B1395,$S$2:$S$81737,"&gt;"&amp;S1395)</f>
        <v>3467</v>
      </c>
      <c r="AF1395" s="4">
        <f>1+COUNTIFS($C$2:$C$81737,C1395,$S$2:$S$81737,"&gt;"&amp;S1395)</f>
        <v>337</v>
      </c>
      <c r="AG1395" s="4">
        <f>1+COUNTIFS($C$2:$C$81737,C1395,$D$2:$D$81737,D1395,$S$2:$S$81737,"&gt;"&amp;S1395)</f>
        <v>26</v>
      </c>
      <c r="AH1395" s="4">
        <f>1+COUNTIFS($B$2:$B$81737,B1395,$T$2:$T$81737,"&gt;"&amp;T1395)</f>
        <v>2441</v>
      </c>
      <c r="AI1395" s="4">
        <f>1+COUNTIFS($C$2:$C$81737,C1395,$T$2:$T$81737,"&gt;"&amp;T1395)</f>
        <v>233</v>
      </c>
      <c r="AJ1395" s="4">
        <f>1+COUNTIFS($C$2:$C$81737,C1395,$D$2:$D$81737,D1395,$T$2:$T$81737,"&gt;"&amp;T1395)</f>
        <v>20</v>
      </c>
      <c r="AK1395" s="4">
        <f>1+COUNTIFS($B$2:$B$81737,B1395,$U$2:$U$81737,"&gt;"&amp;U1395)</f>
        <v>33</v>
      </c>
      <c r="AL1395" s="4">
        <f>1+COUNTIFS($C$2:$C$81737,C1395,$U$2:$U$81737,"&gt;"&amp;U1395)</f>
        <v>4</v>
      </c>
      <c r="AM1395" s="4">
        <f>1+COUNTIFS($C$2:$C$81737,C1395,$D$2:$D$81737,D1395,$U$2:$U$81737,"&gt;"&amp;U1395)</f>
        <v>1</v>
      </c>
      <c r="AN1395" s="4">
        <f>1+COUNTIFS($B$2:$B$81737,B1395,$V$2:$V$81737,"&gt;"&amp;V1395)</f>
        <v>2737</v>
      </c>
      <c r="AO1395" s="4">
        <f>1+COUNTIFS($C$2:$C$81737,C1395,$V$2:$V$81737,"&gt;"&amp;V1395)</f>
        <v>257</v>
      </c>
      <c r="AP1395" s="4">
        <f>1+COUNTIFS($C$2:$C$81737,C1395,$D$2:$D$81737,D1395,$V$2:$V$81737,"&gt;"&amp;V1395)</f>
        <v>22</v>
      </c>
    </row>
    <row r="1396" spans="1:42" x14ac:dyDescent="0.3">
      <c r="A1396" t="s">
        <v>1726</v>
      </c>
      <c r="B1396">
        <f>FLOOR(YEAR(A1396),10)</f>
        <v>1970</v>
      </c>
      <c r="C1396">
        <f>YEAR(A1396)</f>
        <v>1973</v>
      </c>
      <c r="D1396" t="str">
        <f>TEXT(A1396, "[$-409]mmmm")</f>
        <v>August</v>
      </c>
      <c r="E1396" t="str">
        <f>TEXT(A1396, "[$-409]dddd")</f>
        <v>Tuesday</v>
      </c>
      <c r="F1396" t="s">
        <v>40</v>
      </c>
      <c r="G1396" t="s">
        <v>29</v>
      </c>
      <c r="H1396" t="s">
        <v>20</v>
      </c>
      <c r="I1396" t="s">
        <v>22</v>
      </c>
      <c r="J1396" t="s">
        <v>36</v>
      </c>
      <c r="K1396" t="s">
        <v>33</v>
      </c>
      <c r="L1396" t="s">
        <v>44</v>
      </c>
      <c r="M1396">
        <v>15.65</v>
      </c>
      <c r="N1396">
        <v>4.1500000000000004</v>
      </c>
      <c r="O1396">
        <v>54.63</v>
      </c>
      <c r="P1396">
        <v>1.1200000000000001</v>
      </c>
      <c r="Q1396">
        <v>24.44</v>
      </c>
      <c r="R1396">
        <v>24.44</v>
      </c>
      <c r="S1396">
        <v>15.65</v>
      </c>
      <c r="T1396">
        <v>4.1500000000000004</v>
      </c>
      <c r="U1396">
        <v>54.63</v>
      </c>
      <c r="V1396">
        <v>1.1200000000000001</v>
      </c>
      <c r="W1396">
        <v>9.58</v>
      </c>
      <c r="X1396">
        <v>51.16</v>
      </c>
      <c r="Y1396" s="4">
        <f>1+COUNTIFS($B$2:$B$81737,B1396,$X$2:$X$81737,"&gt;"&amp;X1396)</f>
        <v>2549</v>
      </c>
      <c r="Z1396" s="4">
        <f>1+COUNTIFS($C$2:$C$81737,C1396,$X$2:$X$81737,"&gt;"&amp;X1396)</f>
        <v>225</v>
      </c>
      <c r="AA1396" s="4">
        <f>1+COUNTIFS($C$2:$C$81737,C1396,$D$2:$D$81737,D1396,$X$2:$X$81737,"&gt;"&amp;X1396)</f>
        <v>24</v>
      </c>
      <c r="AB1396" s="4">
        <f>1+COUNTIFS($B$2:$B$81737,B1396,$R$2:$R$81737,"&gt;"&amp;R1396)</f>
        <v>971</v>
      </c>
      <c r="AC1396" s="4">
        <f>1+COUNTIFS($C$2:$C$81737,C1396,$R$2:$R$81737,"&gt;"&amp;R1396)</f>
        <v>91</v>
      </c>
      <c r="AD1396" s="4">
        <f>1+COUNTIFS($C$2:$C$81737,C1396,$D$2:$D$81737,D1396,$R$2:$R$81737,"&gt;"&amp;R1396)</f>
        <v>8</v>
      </c>
      <c r="AE1396" s="4">
        <f>1+COUNTIFS($B$2:$B$81737,B1396,$S$2:$S$81737,"&gt;"&amp;S1396)</f>
        <v>2982</v>
      </c>
      <c r="AF1396" s="4">
        <f>1+COUNTIFS($C$2:$C$81737,C1396,$S$2:$S$81737,"&gt;"&amp;S1396)</f>
        <v>272</v>
      </c>
      <c r="AG1396" s="4">
        <f>1+COUNTIFS($C$2:$C$81737,C1396,$D$2:$D$81737,D1396,$S$2:$S$81737,"&gt;"&amp;S1396)</f>
        <v>18</v>
      </c>
      <c r="AH1396" s="4">
        <f>1+COUNTIFS($B$2:$B$81737,B1396,$T$2:$T$81737,"&gt;"&amp;T1396)</f>
        <v>2590</v>
      </c>
      <c r="AI1396" s="4">
        <f>1+COUNTIFS($C$2:$C$81737,C1396,$T$2:$T$81737,"&gt;"&amp;T1396)</f>
        <v>245</v>
      </c>
      <c r="AJ1396" s="4">
        <f>1+COUNTIFS($C$2:$C$81737,C1396,$D$2:$D$81737,D1396,$T$2:$T$81737,"&gt;"&amp;T1396)</f>
        <v>21</v>
      </c>
      <c r="AK1396" s="4">
        <f>1+COUNTIFS($B$2:$B$81737,B1396,$U$2:$U$81737,"&gt;"&amp;U1396)</f>
        <v>108</v>
      </c>
      <c r="AL1396" s="4">
        <f>1+COUNTIFS($C$2:$C$81737,C1396,$U$2:$U$81737,"&gt;"&amp;U1396)</f>
        <v>17</v>
      </c>
      <c r="AM1396" s="4">
        <f>1+COUNTIFS($C$2:$C$81737,C1396,$D$2:$D$81737,D1396,$U$2:$U$81737,"&gt;"&amp;U1396)</f>
        <v>2</v>
      </c>
      <c r="AN1396" s="4">
        <f>1+COUNTIFS($B$2:$B$81737,B1396,$V$2:$V$81737,"&gt;"&amp;V1396)</f>
        <v>3115</v>
      </c>
      <c r="AO1396" s="4">
        <f>1+COUNTIFS($C$2:$C$81737,C1396,$V$2:$V$81737,"&gt;"&amp;V1396)</f>
        <v>298</v>
      </c>
      <c r="AP1396" s="4">
        <f>1+COUNTIFS($C$2:$C$81737,C1396,$D$2:$D$81737,D1396,$V$2:$V$81737,"&gt;"&amp;V1396)</f>
        <v>25</v>
      </c>
    </row>
    <row r="1397" spans="1:42" x14ac:dyDescent="0.3">
      <c r="A1397" t="s">
        <v>1727</v>
      </c>
      <c r="B1397">
        <f>FLOOR(YEAR(A1397),10)</f>
        <v>1970</v>
      </c>
      <c r="C1397">
        <f>YEAR(A1397)</f>
        <v>1973</v>
      </c>
      <c r="D1397" t="str">
        <f>TEXT(A1397, "[$-409]mmmm")</f>
        <v>August</v>
      </c>
      <c r="E1397" t="str">
        <f>TEXT(A1397, "[$-409]dddd")</f>
        <v>Wednesday</v>
      </c>
      <c r="F1397" t="s">
        <v>40</v>
      </c>
      <c r="G1397" t="s">
        <v>34</v>
      </c>
      <c r="H1397" t="s">
        <v>21</v>
      </c>
      <c r="I1397" t="s">
        <v>26</v>
      </c>
      <c r="J1397" t="s">
        <v>36</v>
      </c>
      <c r="K1397" t="s">
        <v>37</v>
      </c>
      <c r="L1397" t="s">
        <v>24</v>
      </c>
      <c r="M1397">
        <v>0</v>
      </c>
      <c r="N1397">
        <v>14.2</v>
      </c>
      <c r="O1397">
        <v>11.36</v>
      </c>
      <c r="P1397">
        <v>37.5</v>
      </c>
      <c r="Q1397">
        <v>36.93</v>
      </c>
      <c r="R1397">
        <v>0</v>
      </c>
      <c r="S1397">
        <v>14.2</v>
      </c>
      <c r="T1397">
        <v>11.36</v>
      </c>
      <c r="U1397">
        <v>37.5</v>
      </c>
      <c r="V1397">
        <v>36.93</v>
      </c>
      <c r="W1397">
        <v>-47.16</v>
      </c>
      <c r="X1397">
        <v>56.96</v>
      </c>
      <c r="Y1397" s="4">
        <f>1+COUNTIFS($B$2:$B$81737,B1397,$X$2:$X$81737,"&gt;"&amp;X1397)</f>
        <v>1907</v>
      </c>
      <c r="Z1397" s="4">
        <f>1+COUNTIFS($C$2:$C$81737,C1397,$X$2:$X$81737,"&gt;"&amp;X1397)</f>
        <v>146</v>
      </c>
      <c r="AA1397" s="4">
        <f>1+COUNTIFS($C$2:$C$81737,C1397,$D$2:$D$81737,D1397,$X$2:$X$81737,"&gt;"&amp;X1397)</f>
        <v>9</v>
      </c>
      <c r="AB1397" s="4">
        <f>1+COUNTIFS($B$2:$B$81737,B1397,$R$2:$R$81737,"&gt;"&amp;R1397)</f>
        <v>3221</v>
      </c>
      <c r="AC1397" s="4">
        <f>1+COUNTIFS($C$2:$C$81737,C1397,$R$2:$R$81737,"&gt;"&amp;R1397)</f>
        <v>321</v>
      </c>
      <c r="AD1397" s="4">
        <f>1+COUNTIFS($C$2:$C$81737,C1397,$D$2:$D$81737,D1397,$R$2:$R$81737,"&gt;"&amp;R1397)</f>
        <v>23</v>
      </c>
      <c r="AE1397" s="4">
        <f>1+COUNTIFS($B$2:$B$81737,B1397,$S$2:$S$81737,"&gt;"&amp;S1397)</f>
        <v>3135</v>
      </c>
      <c r="AF1397" s="4">
        <f>1+COUNTIFS($C$2:$C$81737,C1397,$S$2:$S$81737,"&gt;"&amp;S1397)</f>
        <v>293</v>
      </c>
      <c r="AG1397" s="4">
        <f>1+COUNTIFS($C$2:$C$81737,C1397,$D$2:$D$81737,D1397,$S$2:$S$81737,"&gt;"&amp;S1397)</f>
        <v>21</v>
      </c>
      <c r="AH1397" s="4">
        <f>1+COUNTIFS($B$2:$B$81737,B1397,$T$2:$T$81737,"&gt;"&amp;T1397)</f>
        <v>2102</v>
      </c>
      <c r="AI1397" s="4">
        <f>1+COUNTIFS($C$2:$C$81737,C1397,$T$2:$T$81737,"&gt;"&amp;T1397)</f>
        <v>193</v>
      </c>
      <c r="AJ1397" s="4">
        <f>1+COUNTIFS($C$2:$C$81737,C1397,$D$2:$D$81737,D1397,$T$2:$T$81737,"&gt;"&amp;T1397)</f>
        <v>17</v>
      </c>
      <c r="AK1397" s="4">
        <f>1+COUNTIFS($B$2:$B$81737,B1397,$U$2:$U$81737,"&gt;"&amp;U1397)</f>
        <v>407</v>
      </c>
      <c r="AL1397" s="4">
        <f>1+COUNTIFS($C$2:$C$81737,C1397,$U$2:$U$81737,"&gt;"&amp;U1397)</f>
        <v>69</v>
      </c>
      <c r="AM1397" s="4">
        <f>1+COUNTIFS($C$2:$C$81737,C1397,$D$2:$D$81737,D1397,$U$2:$U$81737,"&gt;"&amp;U1397)</f>
        <v>8</v>
      </c>
      <c r="AN1397" s="4">
        <f>1+COUNTIFS($B$2:$B$81737,B1397,$V$2:$V$81737,"&gt;"&amp;V1397)</f>
        <v>414</v>
      </c>
      <c r="AO1397" s="4">
        <f>1+COUNTIFS($C$2:$C$81737,C1397,$V$2:$V$81737,"&gt;"&amp;V1397)</f>
        <v>60</v>
      </c>
      <c r="AP1397" s="4">
        <f>1+COUNTIFS($C$2:$C$81737,C1397,$D$2:$D$81737,D1397,$V$2:$V$81737,"&gt;"&amp;V1397)</f>
        <v>7</v>
      </c>
    </row>
    <row r="1398" spans="1:42" x14ac:dyDescent="0.3">
      <c r="A1398" t="s">
        <v>1728</v>
      </c>
      <c r="B1398">
        <f>FLOOR(YEAR(A1398),10)</f>
        <v>1970</v>
      </c>
      <c r="C1398">
        <f>YEAR(A1398)</f>
        <v>1973</v>
      </c>
      <c r="D1398" t="str">
        <f>TEXT(A1398, "[$-409]mmmm")</f>
        <v>August</v>
      </c>
      <c r="E1398" t="str">
        <f>TEXT(A1398, "[$-409]dddd")</f>
        <v>Thursday</v>
      </c>
      <c r="F1398" t="s">
        <v>40</v>
      </c>
      <c r="G1398" t="s">
        <v>34</v>
      </c>
      <c r="H1398" t="s">
        <v>21</v>
      </c>
      <c r="I1398" t="s">
        <v>27</v>
      </c>
      <c r="J1398" t="s">
        <v>36</v>
      </c>
      <c r="K1398" t="s">
        <v>37</v>
      </c>
      <c r="L1398" t="s">
        <v>36</v>
      </c>
      <c r="M1398">
        <v>0</v>
      </c>
      <c r="N1398">
        <v>14.14</v>
      </c>
      <c r="O1398">
        <v>21.22</v>
      </c>
      <c r="P1398">
        <v>39.18</v>
      </c>
      <c r="Q1398">
        <v>25.46</v>
      </c>
      <c r="R1398">
        <v>0</v>
      </c>
      <c r="S1398">
        <v>14.14</v>
      </c>
      <c r="T1398">
        <v>21.22</v>
      </c>
      <c r="U1398">
        <v>39.18</v>
      </c>
      <c r="V1398">
        <v>25.46</v>
      </c>
      <c r="W1398">
        <v>-41.52</v>
      </c>
      <c r="X1398">
        <v>67.680000000000007</v>
      </c>
      <c r="Y1398" s="4">
        <f>1+COUNTIFS($B$2:$B$81737,B1398,$X$2:$X$81737,"&gt;"&amp;X1398)</f>
        <v>904</v>
      </c>
      <c r="Z1398" s="4">
        <f>1+COUNTIFS($C$2:$C$81737,C1398,$X$2:$X$81737,"&gt;"&amp;X1398)</f>
        <v>53</v>
      </c>
      <c r="AA1398" s="4">
        <f>1+COUNTIFS($C$2:$C$81737,C1398,$D$2:$D$81737,D1398,$X$2:$X$81737,"&gt;"&amp;X1398)</f>
        <v>4</v>
      </c>
      <c r="AB1398" s="4">
        <f>1+COUNTIFS($B$2:$B$81737,B1398,$R$2:$R$81737,"&gt;"&amp;R1398)</f>
        <v>3221</v>
      </c>
      <c r="AC1398" s="4">
        <f>1+COUNTIFS($C$2:$C$81737,C1398,$R$2:$R$81737,"&gt;"&amp;R1398)</f>
        <v>321</v>
      </c>
      <c r="AD1398" s="4">
        <f>1+COUNTIFS($C$2:$C$81737,C1398,$D$2:$D$81737,D1398,$R$2:$R$81737,"&gt;"&amp;R1398)</f>
        <v>23</v>
      </c>
      <c r="AE1398" s="4">
        <f>1+COUNTIFS($B$2:$B$81737,B1398,$S$2:$S$81737,"&gt;"&amp;S1398)</f>
        <v>3141</v>
      </c>
      <c r="AF1398" s="4">
        <f>1+COUNTIFS($C$2:$C$81737,C1398,$S$2:$S$81737,"&gt;"&amp;S1398)</f>
        <v>294</v>
      </c>
      <c r="AG1398" s="4">
        <f>1+COUNTIFS($C$2:$C$81737,C1398,$D$2:$D$81737,D1398,$S$2:$S$81737,"&gt;"&amp;S1398)</f>
        <v>22</v>
      </c>
      <c r="AH1398" s="4">
        <f>1+COUNTIFS($B$2:$B$81737,B1398,$T$2:$T$81737,"&gt;"&amp;T1398)</f>
        <v>1183</v>
      </c>
      <c r="AI1398" s="4">
        <f>1+COUNTIFS($C$2:$C$81737,C1398,$T$2:$T$81737,"&gt;"&amp;T1398)</f>
        <v>105</v>
      </c>
      <c r="AJ1398" s="4">
        <f>1+COUNTIFS($C$2:$C$81737,C1398,$D$2:$D$81737,D1398,$T$2:$T$81737,"&gt;"&amp;T1398)</f>
        <v>11</v>
      </c>
      <c r="AK1398" s="4">
        <f>1+COUNTIFS($B$2:$B$81737,B1398,$U$2:$U$81737,"&gt;"&amp;U1398)</f>
        <v>358</v>
      </c>
      <c r="AL1398" s="4">
        <f>1+COUNTIFS($C$2:$C$81737,C1398,$U$2:$U$81737,"&gt;"&amp;U1398)</f>
        <v>58</v>
      </c>
      <c r="AM1398" s="4">
        <f>1+COUNTIFS($C$2:$C$81737,C1398,$D$2:$D$81737,D1398,$U$2:$U$81737,"&gt;"&amp;U1398)</f>
        <v>6</v>
      </c>
      <c r="AN1398" s="4">
        <f>1+COUNTIFS($B$2:$B$81737,B1398,$V$2:$V$81737,"&gt;"&amp;V1398)</f>
        <v>887</v>
      </c>
      <c r="AO1398" s="4">
        <f>1+COUNTIFS($C$2:$C$81737,C1398,$V$2:$V$81737,"&gt;"&amp;V1398)</f>
        <v>91</v>
      </c>
      <c r="AP1398" s="4">
        <f>1+COUNTIFS($C$2:$C$81737,C1398,$D$2:$D$81737,D1398,$V$2:$V$81737,"&gt;"&amp;V1398)</f>
        <v>9</v>
      </c>
    </row>
    <row r="1399" spans="1:42" x14ac:dyDescent="0.3">
      <c r="A1399" t="s">
        <v>1729</v>
      </c>
      <c r="B1399">
        <f>FLOOR(YEAR(A1399),10)</f>
        <v>1970</v>
      </c>
      <c r="C1399">
        <f>YEAR(A1399)</f>
        <v>1973</v>
      </c>
      <c r="D1399" t="str">
        <f>TEXT(A1399, "[$-409]mmmm")</f>
        <v>August</v>
      </c>
      <c r="E1399" t="str">
        <f>TEXT(A1399, "[$-409]dddd")</f>
        <v>Friday</v>
      </c>
      <c r="F1399" t="s">
        <v>40</v>
      </c>
      <c r="G1399" t="s">
        <v>34</v>
      </c>
      <c r="H1399" t="s">
        <v>29</v>
      </c>
      <c r="I1399" t="s">
        <v>30</v>
      </c>
      <c r="J1399" t="s">
        <v>36</v>
      </c>
      <c r="K1399" t="s">
        <v>37</v>
      </c>
      <c r="L1399" t="s">
        <v>46</v>
      </c>
      <c r="M1399">
        <v>7.07</v>
      </c>
      <c r="N1399">
        <v>2.89</v>
      </c>
      <c r="O1399">
        <v>28.86</v>
      </c>
      <c r="P1399">
        <v>38.1</v>
      </c>
      <c r="Q1399">
        <v>23.09</v>
      </c>
      <c r="R1399">
        <v>2.89</v>
      </c>
      <c r="S1399">
        <v>28.86</v>
      </c>
      <c r="T1399">
        <v>38.1</v>
      </c>
      <c r="U1399">
        <v>23.09</v>
      </c>
      <c r="V1399">
        <v>7.07</v>
      </c>
      <c r="W1399">
        <v>-5.92</v>
      </c>
      <c r="X1399">
        <v>62.44</v>
      </c>
      <c r="Y1399" s="4">
        <f>1+COUNTIFS($B$2:$B$81737,B1399,$X$2:$X$81737,"&gt;"&amp;X1399)</f>
        <v>1408</v>
      </c>
      <c r="Z1399" s="4">
        <f>1+COUNTIFS($C$2:$C$81737,C1399,$X$2:$X$81737,"&gt;"&amp;X1399)</f>
        <v>105</v>
      </c>
      <c r="AA1399" s="4">
        <f>1+COUNTIFS($C$2:$C$81737,C1399,$D$2:$D$81737,D1399,$X$2:$X$81737,"&gt;"&amp;X1399)</f>
        <v>6</v>
      </c>
      <c r="AB1399" s="4">
        <f>1+COUNTIFS($B$2:$B$81737,B1399,$R$2:$R$81737,"&gt;"&amp;R1399)</f>
        <v>2796</v>
      </c>
      <c r="AC1399" s="4">
        <f>1+COUNTIFS($C$2:$C$81737,C1399,$R$2:$R$81737,"&gt;"&amp;R1399)</f>
        <v>262</v>
      </c>
      <c r="AD1399" s="4">
        <f>1+COUNTIFS($C$2:$C$81737,C1399,$D$2:$D$81737,D1399,$R$2:$R$81737,"&gt;"&amp;R1399)</f>
        <v>21</v>
      </c>
      <c r="AE1399" s="4">
        <f>1+COUNTIFS($B$2:$B$81737,B1399,$S$2:$S$81737,"&gt;"&amp;S1399)</f>
        <v>1947</v>
      </c>
      <c r="AF1399" s="4">
        <f>1+COUNTIFS($C$2:$C$81737,C1399,$S$2:$S$81737,"&gt;"&amp;S1399)</f>
        <v>176</v>
      </c>
      <c r="AG1399" s="4">
        <f>1+COUNTIFS($C$2:$C$81737,C1399,$D$2:$D$81737,D1399,$S$2:$S$81737,"&gt;"&amp;S1399)</f>
        <v>13</v>
      </c>
      <c r="AH1399" s="4">
        <f>1+COUNTIFS($B$2:$B$81737,B1399,$T$2:$T$81737,"&gt;"&amp;T1399)</f>
        <v>383</v>
      </c>
      <c r="AI1399" s="4">
        <f>1+COUNTIFS($C$2:$C$81737,C1399,$T$2:$T$81737,"&gt;"&amp;T1399)</f>
        <v>50</v>
      </c>
      <c r="AJ1399" s="4">
        <f>1+COUNTIFS($C$2:$C$81737,C1399,$D$2:$D$81737,D1399,$T$2:$T$81737,"&gt;"&amp;T1399)</f>
        <v>3</v>
      </c>
      <c r="AK1399" s="4">
        <f>1+COUNTIFS($B$2:$B$81737,B1399,$U$2:$U$81737,"&gt;"&amp;U1399)</f>
        <v>1054</v>
      </c>
      <c r="AL1399" s="4">
        <f>1+COUNTIFS($C$2:$C$81737,C1399,$U$2:$U$81737,"&gt;"&amp;U1399)</f>
        <v>108</v>
      </c>
      <c r="AM1399" s="4">
        <f>1+COUNTIFS($C$2:$C$81737,C1399,$D$2:$D$81737,D1399,$U$2:$U$81737,"&gt;"&amp;U1399)</f>
        <v>13</v>
      </c>
      <c r="AN1399" s="4">
        <f>1+COUNTIFS($B$2:$B$81737,B1399,$V$2:$V$81737,"&gt;"&amp;V1399)</f>
        <v>2389</v>
      </c>
      <c r="AO1399" s="4">
        <f>1+COUNTIFS($C$2:$C$81737,C1399,$V$2:$V$81737,"&gt;"&amp;V1399)</f>
        <v>224</v>
      </c>
      <c r="AP1399" s="4">
        <f>1+COUNTIFS($C$2:$C$81737,C1399,$D$2:$D$81737,D1399,$V$2:$V$81737,"&gt;"&amp;V1399)</f>
        <v>21</v>
      </c>
    </row>
    <row r="1400" spans="1:42" x14ac:dyDescent="0.3">
      <c r="A1400" t="s">
        <v>1730</v>
      </c>
      <c r="B1400">
        <f>FLOOR(YEAR(A1400),10)</f>
        <v>1970</v>
      </c>
      <c r="C1400">
        <f>YEAR(A1400)</f>
        <v>1973</v>
      </c>
      <c r="D1400" t="str">
        <f>TEXT(A1400, "[$-409]mmmm")</f>
        <v>August</v>
      </c>
      <c r="E1400" t="str">
        <f>TEXT(A1400, "[$-409]dddd")</f>
        <v>Saturday</v>
      </c>
      <c r="F1400" t="s">
        <v>40</v>
      </c>
      <c r="G1400" t="s">
        <v>34</v>
      </c>
      <c r="H1400" t="s">
        <v>29</v>
      </c>
      <c r="I1400" t="s">
        <v>32</v>
      </c>
      <c r="J1400" t="s">
        <v>36</v>
      </c>
      <c r="K1400" t="s">
        <v>37</v>
      </c>
      <c r="L1400" t="s">
        <v>25</v>
      </c>
      <c r="M1400">
        <v>10.39</v>
      </c>
      <c r="N1400">
        <v>0</v>
      </c>
      <c r="O1400">
        <v>26.71</v>
      </c>
      <c r="P1400">
        <v>39.17</v>
      </c>
      <c r="Q1400">
        <v>23.74</v>
      </c>
      <c r="R1400">
        <v>0</v>
      </c>
      <c r="S1400">
        <v>26.71</v>
      </c>
      <c r="T1400">
        <v>39.17</v>
      </c>
      <c r="U1400">
        <v>23.74</v>
      </c>
      <c r="V1400">
        <v>10.39</v>
      </c>
      <c r="W1400">
        <v>-15.13</v>
      </c>
      <c r="X1400">
        <v>62.98</v>
      </c>
      <c r="Y1400" s="4">
        <f>1+COUNTIFS($B$2:$B$81737,B1400,$X$2:$X$81737,"&gt;"&amp;X1400)</f>
        <v>1353</v>
      </c>
      <c r="Z1400" s="4">
        <f>1+COUNTIFS($C$2:$C$81737,C1400,$X$2:$X$81737,"&gt;"&amp;X1400)</f>
        <v>95</v>
      </c>
      <c r="AA1400" s="4">
        <f>1+COUNTIFS($C$2:$C$81737,C1400,$D$2:$D$81737,D1400,$X$2:$X$81737,"&gt;"&amp;X1400)</f>
        <v>5</v>
      </c>
      <c r="AB1400" s="4">
        <f>1+COUNTIFS($B$2:$B$81737,B1400,$R$2:$R$81737,"&gt;"&amp;R1400)</f>
        <v>3221</v>
      </c>
      <c r="AC1400" s="4">
        <f>1+COUNTIFS($C$2:$C$81737,C1400,$R$2:$R$81737,"&gt;"&amp;R1400)</f>
        <v>321</v>
      </c>
      <c r="AD1400" s="4">
        <f>1+COUNTIFS($C$2:$C$81737,C1400,$D$2:$D$81737,D1400,$R$2:$R$81737,"&gt;"&amp;R1400)</f>
        <v>23</v>
      </c>
      <c r="AE1400" s="4">
        <f>1+COUNTIFS($B$2:$B$81737,B1400,$S$2:$S$81737,"&gt;"&amp;S1400)</f>
        <v>2108</v>
      </c>
      <c r="AF1400" s="4">
        <f>1+COUNTIFS($C$2:$C$81737,C1400,$S$2:$S$81737,"&gt;"&amp;S1400)</f>
        <v>195</v>
      </c>
      <c r="AG1400" s="4">
        <f>1+COUNTIFS($C$2:$C$81737,C1400,$D$2:$D$81737,D1400,$S$2:$S$81737,"&gt;"&amp;S1400)</f>
        <v>15</v>
      </c>
      <c r="AH1400" s="4">
        <f>1+COUNTIFS($B$2:$B$81737,B1400,$T$2:$T$81737,"&gt;"&amp;T1400)</f>
        <v>358</v>
      </c>
      <c r="AI1400" s="4">
        <f>1+COUNTIFS($C$2:$C$81737,C1400,$T$2:$T$81737,"&gt;"&amp;T1400)</f>
        <v>48</v>
      </c>
      <c r="AJ1400" s="4">
        <f>1+COUNTIFS($C$2:$C$81737,C1400,$D$2:$D$81737,D1400,$T$2:$T$81737,"&gt;"&amp;T1400)</f>
        <v>2</v>
      </c>
      <c r="AK1400" s="4">
        <f>1+COUNTIFS($B$2:$B$81737,B1400,$U$2:$U$81737,"&gt;"&amp;U1400)</f>
        <v>1011</v>
      </c>
      <c r="AL1400" s="4">
        <f>1+COUNTIFS($C$2:$C$81737,C1400,$U$2:$U$81737,"&gt;"&amp;U1400)</f>
        <v>107</v>
      </c>
      <c r="AM1400" s="4">
        <f>1+COUNTIFS($C$2:$C$81737,C1400,$D$2:$D$81737,D1400,$U$2:$U$81737,"&gt;"&amp;U1400)</f>
        <v>12</v>
      </c>
      <c r="AN1400" s="4">
        <f>1+COUNTIFS($B$2:$B$81737,B1400,$V$2:$V$81737,"&gt;"&amp;V1400)</f>
        <v>2182</v>
      </c>
      <c r="AO1400" s="4">
        <f>1+COUNTIFS($C$2:$C$81737,C1400,$V$2:$V$81737,"&gt;"&amp;V1400)</f>
        <v>201</v>
      </c>
      <c r="AP1400" s="4">
        <f>1+COUNTIFS($C$2:$C$81737,C1400,$D$2:$D$81737,D1400,$V$2:$V$81737,"&gt;"&amp;V1400)</f>
        <v>18</v>
      </c>
    </row>
    <row r="1401" spans="1:42" x14ac:dyDescent="0.3">
      <c r="A1401" t="s">
        <v>1731</v>
      </c>
      <c r="B1401">
        <f>FLOOR(YEAR(A1401),10)</f>
        <v>1970</v>
      </c>
      <c r="C1401">
        <f>YEAR(A1401)</f>
        <v>1973</v>
      </c>
      <c r="D1401" t="str">
        <f>TEXT(A1401, "[$-409]mmmm")</f>
        <v>August</v>
      </c>
      <c r="E1401" t="str">
        <f>TEXT(A1401, "[$-409]dddd")</f>
        <v>Sunday</v>
      </c>
      <c r="F1401" t="s">
        <v>40</v>
      </c>
      <c r="G1401" t="s">
        <v>34</v>
      </c>
      <c r="H1401" t="s">
        <v>34</v>
      </c>
      <c r="I1401" t="s">
        <v>35</v>
      </c>
      <c r="J1401" t="s">
        <v>36</v>
      </c>
      <c r="K1401" t="s">
        <v>37</v>
      </c>
      <c r="L1401" t="s">
        <v>23</v>
      </c>
      <c r="M1401">
        <v>1.92</v>
      </c>
      <c r="N1401">
        <v>0</v>
      </c>
      <c r="O1401">
        <v>20.6</v>
      </c>
      <c r="P1401">
        <v>54.12</v>
      </c>
      <c r="Q1401">
        <v>23.35</v>
      </c>
      <c r="R1401">
        <v>20.6</v>
      </c>
      <c r="S1401">
        <v>54.12</v>
      </c>
      <c r="T1401">
        <v>23.35</v>
      </c>
      <c r="U1401">
        <v>1.92</v>
      </c>
      <c r="V1401">
        <v>0</v>
      </c>
      <c r="W1401">
        <v>62.08</v>
      </c>
      <c r="X1401">
        <v>52.41</v>
      </c>
      <c r="Y1401" s="4">
        <f>1+COUNTIFS($B$2:$B$81737,B1401,$X$2:$X$81737,"&gt;"&amp;X1401)</f>
        <v>2406</v>
      </c>
      <c r="Z1401" s="4">
        <f>1+COUNTIFS($C$2:$C$81737,C1401,$X$2:$X$81737,"&gt;"&amp;X1401)</f>
        <v>200</v>
      </c>
      <c r="AA1401" s="4">
        <f>1+COUNTIFS($C$2:$C$81737,C1401,$D$2:$D$81737,D1401,$X$2:$X$81737,"&gt;"&amp;X1401)</f>
        <v>19</v>
      </c>
      <c r="AB1401" s="4">
        <f>1+COUNTIFS($B$2:$B$81737,B1401,$R$2:$R$81737,"&gt;"&amp;R1401)</f>
        <v>1229</v>
      </c>
      <c r="AC1401" s="4">
        <f>1+COUNTIFS($C$2:$C$81737,C1401,$R$2:$R$81737,"&gt;"&amp;R1401)</f>
        <v>104</v>
      </c>
      <c r="AD1401" s="4">
        <f>1+COUNTIFS($C$2:$C$81737,C1401,$D$2:$D$81737,D1401,$R$2:$R$81737,"&gt;"&amp;R1401)</f>
        <v>12</v>
      </c>
      <c r="AE1401" s="4">
        <f>1+COUNTIFS($B$2:$B$81737,B1401,$S$2:$S$81737,"&gt;"&amp;S1401)</f>
        <v>421</v>
      </c>
      <c r="AF1401" s="4">
        <f>1+COUNTIFS($C$2:$C$81737,C1401,$S$2:$S$81737,"&gt;"&amp;S1401)</f>
        <v>54</v>
      </c>
      <c r="AG1401" s="4">
        <f>1+COUNTIFS($C$2:$C$81737,C1401,$D$2:$D$81737,D1401,$S$2:$S$81737,"&gt;"&amp;S1401)</f>
        <v>5</v>
      </c>
      <c r="AH1401" s="4">
        <f>1+COUNTIFS($B$2:$B$81737,B1401,$T$2:$T$81737,"&gt;"&amp;T1401)</f>
        <v>1024</v>
      </c>
      <c r="AI1401" s="4">
        <f>1+COUNTIFS($C$2:$C$81737,C1401,$T$2:$T$81737,"&gt;"&amp;T1401)</f>
        <v>94</v>
      </c>
      <c r="AJ1401" s="4">
        <f>1+COUNTIFS($C$2:$C$81737,C1401,$D$2:$D$81737,D1401,$T$2:$T$81737,"&gt;"&amp;T1401)</f>
        <v>7</v>
      </c>
      <c r="AK1401" s="4">
        <f>1+COUNTIFS($B$2:$B$81737,B1401,$U$2:$U$81737,"&gt;"&amp;U1401)</f>
        <v>2960</v>
      </c>
      <c r="AL1401" s="4">
        <f>1+COUNTIFS($C$2:$C$81737,C1401,$U$2:$U$81737,"&gt;"&amp;U1401)</f>
        <v>283</v>
      </c>
      <c r="AM1401" s="4">
        <f>1+COUNTIFS($C$2:$C$81737,C1401,$D$2:$D$81737,D1401,$U$2:$U$81737,"&gt;"&amp;U1401)</f>
        <v>28</v>
      </c>
      <c r="AN1401" s="4">
        <f>1+COUNTIFS($B$2:$B$81737,B1401,$V$2:$V$81737,"&gt;"&amp;V1401)</f>
        <v>3225</v>
      </c>
      <c r="AO1401" s="4">
        <f>1+COUNTIFS($C$2:$C$81737,C1401,$V$2:$V$81737,"&gt;"&amp;V1401)</f>
        <v>321</v>
      </c>
      <c r="AP1401" s="4">
        <f>1+COUNTIFS($C$2:$C$81737,C1401,$D$2:$D$81737,D1401,$V$2:$V$81737,"&gt;"&amp;V1401)</f>
        <v>27</v>
      </c>
    </row>
    <row r="1402" spans="1:42" x14ac:dyDescent="0.3">
      <c r="A1402" t="s">
        <v>1732</v>
      </c>
      <c r="B1402">
        <f>FLOOR(YEAR(A1402),10)</f>
        <v>1970</v>
      </c>
      <c r="C1402">
        <f>YEAR(A1402)</f>
        <v>1973</v>
      </c>
      <c r="D1402" t="str">
        <f>TEXT(A1402, "[$-409]mmmm")</f>
        <v>August</v>
      </c>
      <c r="E1402" t="str">
        <f>TEXT(A1402, "[$-409]dddd")</f>
        <v>Monday</v>
      </c>
      <c r="F1402" t="s">
        <v>40</v>
      </c>
      <c r="G1402" t="s">
        <v>34</v>
      </c>
      <c r="H1402" t="s">
        <v>34</v>
      </c>
      <c r="I1402" t="s">
        <v>38</v>
      </c>
      <c r="J1402" t="s">
        <v>36</v>
      </c>
      <c r="K1402" t="s">
        <v>37</v>
      </c>
      <c r="L1402" t="s">
        <v>28</v>
      </c>
      <c r="M1402">
        <v>0</v>
      </c>
      <c r="N1402">
        <v>9.4600000000000009</v>
      </c>
      <c r="O1402">
        <v>12.16</v>
      </c>
      <c r="P1402">
        <v>56.76</v>
      </c>
      <c r="Q1402">
        <v>21.62</v>
      </c>
      <c r="R1402">
        <v>12.16</v>
      </c>
      <c r="S1402">
        <v>56.76</v>
      </c>
      <c r="T1402">
        <v>21.62</v>
      </c>
      <c r="U1402">
        <v>0</v>
      </c>
      <c r="V1402">
        <v>9.4600000000000009</v>
      </c>
      <c r="W1402">
        <v>48.65</v>
      </c>
      <c r="X1402">
        <v>52.03</v>
      </c>
      <c r="Y1402" s="4">
        <f>1+COUNTIFS($B$2:$B$81737,B1402,$X$2:$X$81737,"&gt;"&amp;X1402)</f>
        <v>2450</v>
      </c>
      <c r="Z1402" s="4">
        <f>1+COUNTIFS($C$2:$C$81737,C1402,$X$2:$X$81737,"&gt;"&amp;X1402)</f>
        <v>206</v>
      </c>
      <c r="AA1402" s="4">
        <f>1+COUNTIFS($C$2:$C$81737,C1402,$D$2:$D$81737,D1402,$X$2:$X$81737,"&gt;"&amp;X1402)</f>
        <v>20</v>
      </c>
      <c r="AB1402" s="4">
        <f>1+COUNTIFS($B$2:$B$81737,B1402,$R$2:$R$81737,"&gt;"&amp;R1402)</f>
        <v>2026</v>
      </c>
      <c r="AC1402" s="4">
        <f>1+COUNTIFS($C$2:$C$81737,C1402,$R$2:$R$81737,"&gt;"&amp;R1402)</f>
        <v>179</v>
      </c>
      <c r="AD1402" s="4">
        <f>1+COUNTIFS($C$2:$C$81737,C1402,$D$2:$D$81737,D1402,$R$2:$R$81737,"&gt;"&amp;R1402)</f>
        <v>17</v>
      </c>
      <c r="AE1402" s="4">
        <f>1+COUNTIFS($B$2:$B$81737,B1402,$S$2:$S$81737,"&gt;"&amp;S1402)</f>
        <v>359</v>
      </c>
      <c r="AF1402" s="4">
        <f>1+COUNTIFS($C$2:$C$81737,C1402,$S$2:$S$81737,"&gt;"&amp;S1402)</f>
        <v>46</v>
      </c>
      <c r="AG1402" s="4">
        <f>1+COUNTIFS($C$2:$C$81737,C1402,$D$2:$D$81737,D1402,$S$2:$S$81737,"&gt;"&amp;S1402)</f>
        <v>2</v>
      </c>
      <c r="AH1402" s="4">
        <f>1+COUNTIFS($B$2:$B$81737,B1402,$T$2:$T$81737,"&gt;"&amp;T1402)</f>
        <v>1147</v>
      </c>
      <c r="AI1402" s="4">
        <f>1+COUNTIFS($C$2:$C$81737,C1402,$T$2:$T$81737,"&gt;"&amp;T1402)</f>
        <v>102</v>
      </c>
      <c r="AJ1402" s="4">
        <f>1+COUNTIFS($C$2:$C$81737,C1402,$D$2:$D$81737,D1402,$T$2:$T$81737,"&gt;"&amp;T1402)</f>
        <v>10</v>
      </c>
      <c r="AK1402" s="4">
        <f>1+COUNTIFS($B$2:$B$81737,B1402,$U$2:$U$81737,"&gt;"&amp;U1402)</f>
        <v>3223</v>
      </c>
      <c r="AL1402" s="4">
        <f>1+COUNTIFS($C$2:$C$81737,C1402,$U$2:$U$81737,"&gt;"&amp;U1402)</f>
        <v>323</v>
      </c>
      <c r="AM1402" s="4">
        <f>1+COUNTIFS($C$2:$C$81737,C1402,$D$2:$D$81737,D1402,$U$2:$U$81737,"&gt;"&amp;U1402)</f>
        <v>30</v>
      </c>
      <c r="AN1402" s="4">
        <f>1+COUNTIFS($B$2:$B$81737,B1402,$V$2:$V$81737,"&gt;"&amp;V1402)</f>
        <v>2251</v>
      </c>
      <c r="AO1402" s="4">
        <f>1+COUNTIFS($C$2:$C$81737,C1402,$V$2:$V$81737,"&gt;"&amp;V1402)</f>
        <v>211</v>
      </c>
      <c r="AP1402" s="4">
        <f>1+COUNTIFS($C$2:$C$81737,C1402,$D$2:$D$81737,D1402,$V$2:$V$81737,"&gt;"&amp;V1402)</f>
        <v>19</v>
      </c>
    </row>
    <row r="1403" spans="1:42" x14ac:dyDescent="0.3">
      <c r="A1403" t="s">
        <v>1733</v>
      </c>
      <c r="B1403">
        <f>FLOOR(YEAR(A1403),10)</f>
        <v>1970</v>
      </c>
      <c r="C1403">
        <f>YEAR(A1403)</f>
        <v>1973</v>
      </c>
      <c r="D1403" t="str">
        <f>TEXT(A1403, "[$-409]mmmm")</f>
        <v>August</v>
      </c>
      <c r="E1403" t="str">
        <f>TEXT(A1403, "[$-409]dddd")</f>
        <v>Tuesday</v>
      </c>
      <c r="F1403" t="s">
        <v>40</v>
      </c>
      <c r="G1403" t="s">
        <v>34</v>
      </c>
      <c r="H1403" t="s">
        <v>40</v>
      </c>
      <c r="I1403" t="s">
        <v>41</v>
      </c>
      <c r="J1403" t="s">
        <v>36</v>
      </c>
      <c r="K1403" t="s">
        <v>37</v>
      </c>
      <c r="L1403" t="s">
        <v>31</v>
      </c>
      <c r="M1403">
        <v>0</v>
      </c>
      <c r="N1403">
        <v>9.94</v>
      </c>
      <c r="O1403">
        <v>15.62</v>
      </c>
      <c r="P1403">
        <v>37.5</v>
      </c>
      <c r="Q1403">
        <v>36.93</v>
      </c>
      <c r="R1403">
        <v>37.5</v>
      </c>
      <c r="S1403">
        <v>36.93</v>
      </c>
      <c r="T1403">
        <v>0</v>
      </c>
      <c r="U1403">
        <v>9.94</v>
      </c>
      <c r="V1403">
        <v>15.62</v>
      </c>
      <c r="W1403">
        <v>53.84</v>
      </c>
      <c r="X1403">
        <v>56.96</v>
      </c>
      <c r="Y1403" s="4">
        <f>1+COUNTIFS($B$2:$B$81737,B1403,$X$2:$X$81737,"&gt;"&amp;X1403)</f>
        <v>1907</v>
      </c>
      <c r="Z1403" s="4">
        <f>1+COUNTIFS($C$2:$C$81737,C1403,$X$2:$X$81737,"&gt;"&amp;X1403)</f>
        <v>146</v>
      </c>
      <c r="AA1403" s="4">
        <f>1+COUNTIFS($C$2:$C$81737,C1403,$D$2:$D$81737,D1403,$X$2:$X$81737,"&gt;"&amp;X1403)</f>
        <v>9</v>
      </c>
      <c r="AB1403" s="4">
        <f>1+COUNTIFS($B$2:$B$81737,B1403,$R$2:$R$81737,"&gt;"&amp;R1403)</f>
        <v>398</v>
      </c>
      <c r="AC1403" s="4">
        <f>1+COUNTIFS($C$2:$C$81737,C1403,$R$2:$R$81737,"&gt;"&amp;R1403)</f>
        <v>52</v>
      </c>
      <c r="AD1403" s="4">
        <f>1+COUNTIFS($C$2:$C$81737,C1403,$D$2:$D$81737,D1403,$R$2:$R$81737,"&gt;"&amp;R1403)</f>
        <v>6</v>
      </c>
      <c r="AE1403" s="4">
        <f>1+COUNTIFS($B$2:$B$81737,B1403,$S$2:$S$81737,"&gt;"&amp;S1403)</f>
        <v>1358</v>
      </c>
      <c r="AF1403" s="4">
        <f>1+COUNTIFS($C$2:$C$81737,C1403,$S$2:$S$81737,"&gt;"&amp;S1403)</f>
        <v>104</v>
      </c>
      <c r="AG1403" s="4">
        <f>1+COUNTIFS($C$2:$C$81737,C1403,$D$2:$D$81737,D1403,$S$2:$S$81737,"&gt;"&amp;S1403)</f>
        <v>10</v>
      </c>
      <c r="AH1403" s="4">
        <f>1+COUNTIFS($B$2:$B$81737,B1403,$T$2:$T$81737,"&gt;"&amp;T1403)</f>
        <v>3225</v>
      </c>
      <c r="AI1403" s="4">
        <f>1+COUNTIFS($C$2:$C$81737,C1403,$T$2:$T$81737,"&gt;"&amp;T1403)</f>
        <v>324</v>
      </c>
      <c r="AJ1403" s="4">
        <f>1+COUNTIFS($C$2:$C$81737,C1403,$D$2:$D$81737,D1403,$T$2:$T$81737,"&gt;"&amp;T1403)</f>
        <v>28</v>
      </c>
      <c r="AK1403" s="4">
        <f>1+COUNTIFS($B$2:$B$81737,B1403,$U$2:$U$81737,"&gt;"&amp;U1403)</f>
        <v>2233</v>
      </c>
      <c r="AL1403" s="4">
        <f>1+COUNTIFS($C$2:$C$81737,C1403,$U$2:$U$81737,"&gt;"&amp;U1403)</f>
        <v>212</v>
      </c>
      <c r="AM1403" s="4">
        <f>1+COUNTIFS($C$2:$C$81737,C1403,$D$2:$D$81737,D1403,$U$2:$U$81737,"&gt;"&amp;U1403)</f>
        <v>20</v>
      </c>
      <c r="AN1403" s="4">
        <f>1+COUNTIFS($B$2:$B$81737,B1403,$V$2:$V$81737,"&gt;"&amp;V1403)</f>
        <v>1674</v>
      </c>
      <c r="AO1403" s="4">
        <f>1+COUNTIFS($C$2:$C$81737,C1403,$V$2:$V$81737,"&gt;"&amp;V1403)</f>
        <v>159</v>
      </c>
      <c r="AP1403" s="4">
        <f>1+COUNTIFS($C$2:$C$81737,C1403,$D$2:$D$81737,D1403,$V$2:$V$81737,"&gt;"&amp;V1403)</f>
        <v>16</v>
      </c>
    </row>
    <row r="1404" spans="1:42" x14ac:dyDescent="0.3">
      <c r="A1404" t="s">
        <v>1734</v>
      </c>
      <c r="B1404">
        <f>FLOOR(YEAR(A1404),10)</f>
        <v>1970</v>
      </c>
      <c r="C1404">
        <f>YEAR(A1404)</f>
        <v>1973</v>
      </c>
      <c r="D1404" t="str">
        <f>TEXT(A1404, "[$-409]mmmm")</f>
        <v>August</v>
      </c>
      <c r="E1404" t="str">
        <f>TEXT(A1404, "[$-409]dddd")</f>
        <v>Wednesday</v>
      </c>
      <c r="F1404" t="s">
        <v>40</v>
      </c>
      <c r="G1404" t="s">
        <v>34</v>
      </c>
      <c r="H1404" t="s">
        <v>40</v>
      </c>
      <c r="I1404" t="s">
        <v>43</v>
      </c>
      <c r="J1404" t="s">
        <v>36</v>
      </c>
      <c r="K1404" t="s">
        <v>37</v>
      </c>
      <c r="L1404" t="s">
        <v>33</v>
      </c>
      <c r="M1404">
        <v>1</v>
      </c>
      <c r="N1404">
        <v>2.85</v>
      </c>
      <c r="O1404">
        <v>21.4</v>
      </c>
      <c r="P1404">
        <v>37.659999999999997</v>
      </c>
      <c r="Q1404">
        <v>37.090000000000003</v>
      </c>
      <c r="R1404">
        <v>37.659999999999997</v>
      </c>
      <c r="S1404">
        <v>37.090000000000003</v>
      </c>
      <c r="T1404">
        <v>1</v>
      </c>
      <c r="U1404">
        <v>2.85</v>
      </c>
      <c r="V1404">
        <v>21.4</v>
      </c>
      <c r="W1404">
        <v>51.42</v>
      </c>
      <c r="X1404">
        <v>54.81</v>
      </c>
      <c r="Y1404" s="4">
        <f>1+COUNTIFS($B$2:$B$81737,B1404,$X$2:$X$81737,"&gt;"&amp;X1404)</f>
        <v>2122</v>
      </c>
      <c r="Z1404" s="4">
        <f>1+COUNTIFS($C$2:$C$81737,C1404,$X$2:$X$81737,"&gt;"&amp;X1404)</f>
        <v>166</v>
      </c>
      <c r="AA1404" s="4">
        <f>1+COUNTIFS($C$2:$C$81737,C1404,$D$2:$D$81737,D1404,$X$2:$X$81737,"&gt;"&amp;X1404)</f>
        <v>13</v>
      </c>
      <c r="AB1404" s="4">
        <f>1+COUNTIFS($B$2:$B$81737,B1404,$R$2:$R$81737,"&gt;"&amp;R1404)</f>
        <v>390</v>
      </c>
      <c r="AC1404" s="4">
        <f>1+COUNTIFS($C$2:$C$81737,C1404,$R$2:$R$81737,"&gt;"&amp;R1404)</f>
        <v>50</v>
      </c>
      <c r="AD1404" s="4">
        <f>1+COUNTIFS($C$2:$C$81737,C1404,$D$2:$D$81737,D1404,$R$2:$R$81737,"&gt;"&amp;R1404)</f>
        <v>5</v>
      </c>
      <c r="AE1404" s="4">
        <f>1+COUNTIFS($B$2:$B$81737,B1404,$S$2:$S$81737,"&gt;"&amp;S1404)</f>
        <v>1338</v>
      </c>
      <c r="AF1404" s="4">
        <f>1+COUNTIFS($C$2:$C$81737,C1404,$S$2:$S$81737,"&gt;"&amp;S1404)</f>
        <v>102</v>
      </c>
      <c r="AG1404" s="4">
        <f>1+COUNTIFS($C$2:$C$81737,C1404,$D$2:$D$81737,D1404,$S$2:$S$81737,"&gt;"&amp;S1404)</f>
        <v>9</v>
      </c>
      <c r="AH1404" s="4">
        <f>1+COUNTIFS($B$2:$B$81737,B1404,$T$2:$T$81737,"&gt;"&amp;T1404)</f>
        <v>3187</v>
      </c>
      <c r="AI1404" s="4">
        <f>1+COUNTIFS($C$2:$C$81737,C1404,$T$2:$T$81737,"&gt;"&amp;T1404)</f>
        <v>312</v>
      </c>
      <c r="AJ1404" s="4">
        <f>1+COUNTIFS($C$2:$C$81737,C1404,$D$2:$D$81737,D1404,$T$2:$T$81737,"&gt;"&amp;T1404)</f>
        <v>27</v>
      </c>
      <c r="AK1404" s="4">
        <f>1+COUNTIFS($B$2:$B$81737,B1404,$U$2:$U$81737,"&gt;"&amp;U1404)</f>
        <v>2802</v>
      </c>
      <c r="AL1404" s="4">
        <f>1+COUNTIFS($C$2:$C$81737,C1404,$U$2:$U$81737,"&gt;"&amp;U1404)</f>
        <v>272</v>
      </c>
      <c r="AM1404" s="4">
        <f>1+COUNTIFS($C$2:$C$81737,C1404,$D$2:$D$81737,D1404,$U$2:$U$81737,"&gt;"&amp;U1404)</f>
        <v>26</v>
      </c>
      <c r="AN1404" s="4">
        <f>1+COUNTIFS($B$2:$B$81737,B1404,$V$2:$V$81737,"&gt;"&amp;V1404)</f>
        <v>1161</v>
      </c>
      <c r="AO1404" s="4">
        <f>1+COUNTIFS($C$2:$C$81737,C1404,$V$2:$V$81737,"&gt;"&amp;V1404)</f>
        <v>108</v>
      </c>
      <c r="AP1404" s="4">
        <f>1+COUNTIFS($C$2:$C$81737,C1404,$D$2:$D$81737,D1404,$V$2:$V$81737,"&gt;"&amp;V1404)</f>
        <v>14</v>
      </c>
    </row>
    <row r="1405" spans="1:42" x14ac:dyDescent="0.3">
      <c r="A1405" t="s">
        <v>1735</v>
      </c>
      <c r="B1405">
        <f>FLOOR(YEAR(A1405),10)</f>
        <v>1970</v>
      </c>
      <c r="C1405">
        <f>YEAR(A1405)</f>
        <v>1973</v>
      </c>
      <c r="D1405" t="str">
        <f>TEXT(A1405, "[$-409]mmmm")</f>
        <v>August</v>
      </c>
      <c r="E1405" t="str">
        <f>TEXT(A1405, "[$-409]dddd")</f>
        <v>Thursday</v>
      </c>
      <c r="F1405" t="s">
        <v>40</v>
      </c>
      <c r="G1405" t="s">
        <v>34</v>
      </c>
      <c r="H1405" t="s">
        <v>20</v>
      </c>
      <c r="I1405" t="s">
        <v>45</v>
      </c>
      <c r="J1405" t="s">
        <v>36</v>
      </c>
      <c r="K1405" t="s">
        <v>37</v>
      </c>
      <c r="L1405" t="s">
        <v>37</v>
      </c>
      <c r="M1405">
        <v>10.07</v>
      </c>
      <c r="N1405">
        <v>0</v>
      </c>
      <c r="O1405">
        <v>12.95</v>
      </c>
      <c r="P1405">
        <v>51.08</v>
      </c>
      <c r="Q1405">
        <v>25.9</v>
      </c>
      <c r="R1405">
        <v>25.9</v>
      </c>
      <c r="S1405">
        <v>10.07</v>
      </c>
      <c r="T1405">
        <v>0</v>
      </c>
      <c r="U1405">
        <v>12.95</v>
      </c>
      <c r="V1405">
        <v>51.08</v>
      </c>
      <c r="W1405">
        <v>-21.59</v>
      </c>
      <c r="X1405">
        <v>53.77</v>
      </c>
      <c r="Y1405" s="4">
        <f>1+COUNTIFS($B$2:$B$81737,B1405,$X$2:$X$81737,"&gt;"&amp;X1405)</f>
        <v>2238</v>
      </c>
      <c r="Z1405" s="4">
        <f>1+COUNTIFS($C$2:$C$81737,C1405,$X$2:$X$81737,"&gt;"&amp;X1405)</f>
        <v>182</v>
      </c>
      <c r="AA1405" s="4">
        <f>1+COUNTIFS($C$2:$C$81737,C1405,$D$2:$D$81737,D1405,$X$2:$X$81737,"&gt;"&amp;X1405)</f>
        <v>14</v>
      </c>
      <c r="AB1405" s="4">
        <f>1+COUNTIFS($B$2:$B$81737,B1405,$R$2:$R$81737,"&gt;"&amp;R1405)</f>
        <v>883</v>
      </c>
      <c r="AC1405" s="4">
        <f>1+COUNTIFS($C$2:$C$81737,C1405,$R$2:$R$81737,"&gt;"&amp;R1405)</f>
        <v>86</v>
      </c>
      <c r="AD1405" s="4">
        <f>1+COUNTIFS($C$2:$C$81737,C1405,$D$2:$D$81737,D1405,$R$2:$R$81737,"&gt;"&amp;R1405)</f>
        <v>7</v>
      </c>
      <c r="AE1405" s="4">
        <f>1+COUNTIFS($B$2:$B$81737,B1405,$S$2:$S$81737,"&gt;"&amp;S1405)</f>
        <v>3618</v>
      </c>
      <c r="AF1405" s="4">
        <f>1+COUNTIFS($C$2:$C$81737,C1405,$S$2:$S$81737,"&gt;"&amp;S1405)</f>
        <v>360</v>
      </c>
      <c r="AG1405" s="4">
        <f>1+COUNTIFS($C$2:$C$81737,C1405,$D$2:$D$81737,D1405,$S$2:$S$81737,"&gt;"&amp;S1405)</f>
        <v>30</v>
      </c>
      <c r="AH1405" s="4">
        <f>1+COUNTIFS($B$2:$B$81737,B1405,$T$2:$T$81737,"&gt;"&amp;T1405)</f>
        <v>3225</v>
      </c>
      <c r="AI1405" s="4">
        <f>1+COUNTIFS($C$2:$C$81737,C1405,$T$2:$T$81737,"&gt;"&amp;T1405)</f>
        <v>324</v>
      </c>
      <c r="AJ1405" s="4">
        <f>1+COUNTIFS($C$2:$C$81737,C1405,$D$2:$D$81737,D1405,$T$2:$T$81737,"&gt;"&amp;T1405)</f>
        <v>28</v>
      </c>
      <c r="AK1405" s="4">
        <f>1+COUNTIFS($B$2:$B$81737,B1405,$U$2:$U$81737,"&gt;"&amp;U1405)</f>
        <v>1942</v>
      </c>
      <c r="AL1405" s="4">
        <f>1+COUNTIFS($C$2:$C$81737,C1405,$U$2:$U$81737,"&gt;"&amp;U1405)</f>
        <v>187</v>
      </c>
      <c r="AM1405" s="4">
        <f>1+COUNTIFS($C$2:$C$81737,C1405,$D$2:$D$81737,D1405,$U$2:$U$81737,"&gt;"&amp;U1405)</f>
        <v>18</v>
      </c>
      <c r="AN1405" s="4">
        <f>1+COUNTIFS($B$2:$B$81737,B1405,$V$2:$V$81737,"&gt;"&amp;V1405)</f>
        <v>150</v>
      </c>
      <c r="AO1405" s="4">
        <f>1+COUNTIFS($C$2:$C$81737,C1405,$V$2:$V$81737,"&gt;"&amp;V1405)</f>
        <v>23</v>
      </c>
      <c r="AP1405" s="4">
        <f>1+COUNTIFS($C$2:$C$81737,C1405,$D$2:$D$81737,D1405,$V$2:$V$81737,"&gt;"&amp;V1405)</f>
        <v>4</v>
      </c>
    </row>
    <row r="1406" spans="1:42" x14ac:dyDescent="0.3">
      <c r="A1406" t="s">
        <v>1736</v>
      </c>
      <c r="B1406">
        <f>FLOOR(YEAR(A1406),10)</f>
        <v>1970</v>
      </c>
      <c r="C1406">
        <f>YEAR(A1406)</f>
        <v>1973</v>
      </c>
      <c r="D1406" t="str">
        <f>TEXT(A1406, "[$-409]mmmm")</f>
        <v>August</v>
      </c>
      <c r="E1406" t="str">
        <f>TEXT(A1406, "[$-409]dddd")</f>
        <v>Friday</v>
      </c>
      <c r="F1406" t="s">
        <v>40</v>
      </c>
      <c r="G1406" t="s">
        <v>34</v>
      </c>
      <c r="H1406" t="s">
        <v>20</v>
      </c>
      <c r="I1406" t="s">
        <v>22</v>
      </c>
      <c r="J1406" t="s">
        <v>36</v>
      </c>
      <c r="K1406" t="s">
        <v>37</v>
      </c>
      <c r="L1406" t="s">
        <v>39</v>
      </c>
      <c r="M1406">
        <v>9.94</v>
      </c>
      <c r="N1406">
        <v>0</v>
      </c>
      <c r="O1406">
        <v>11.36</v>
      </c>
      <c r="P1406">
        <v>55.97</v>
      </c>
      <c r="Q1406">
        <v>22.73</v>
      </c>
      <c r="R1406">
        <v>22.73</v>
      </c>
      <c r="S1406">
        <v>9.94</v>
      </c>
      <c r="T1406">
        <v>0</v>
      </c>
      <c r="U1406">
        <v>11.36</v>
      </c>
      <c r="V1406">
        <v>55.97</v>
      </c>
      <c r="W1406">
        <v>-28.98</v>
      </c>
      <c r="X1406">
        <v>51.63</v>
      </c>
      <c r="Y1406" s="4">
        <f>1+COUNTIFS($B$2:$B$81737,B1406,$X$2:$X$81737,"&gt;"&amp;X1406)</f>
        <v>2493</v>
      </c>
      <c r="Z1406" s="4">
        <f>1+COUNTIFS($C$2:$C$81737,C1406,$X$2:$X$81737,"&gt;"&amp;X1406)</f>
        <v>215</v>
      </c>
      <c r="AA1406" s="4">
        <f>1+COUNTIFS($C$2:$C$81737,C1406,$D$2:$D$81737,D1406,$X$2:$X$81737,"&gt;"&amp;X1406)</f>
        <v>22</v>
      </c>
      <c r="AB1406" s="4">
        <f>1+COUNTIFS($B$2:$B$81737,B1406,$R$2:$R$81737,"&gt;"&amp;R1406)</f>
        <v>1085</v>
      </c>
      <c r="AC1406" s="4">
        <f>1+COUNTIFS($C$2:$C$81737,C1406,$R$2:$R$81737,"&gt;"&amp;R1406)</f>
        <v>97</v>
      </c>
      <c r="AD1406" s="4">
        <f>1+COUNTIFS($C$2:$C$81737,C1406,$D$2:$D$81737,D1406,$R$2:$R$81737,"&gt;"&amp;R1406)</f>
        <v>11</v>
      </c>
      <c r="AE1406" s="4">
        <f>1+COUNTIFS($B$2:$B$81737,B1406,$S$2:$S$81737,"&gt;"&amp;S1406)</f>
        <v>3627</v>
      </c>
      <c r="AF1406" s="4">
        <f>1+COUNTIFS($C$2:$C$81737,C1406,$S$2:$S$81737,"&gt;"&amp;S1406)</f>
        <v>361</v>
      </c>
      <c r="AG1406" s="4">
        <f>1+COUNTIFS($C$2:$C$81737,C1406,$D$2:$D$81737,D1406,$S$2:$S$81737,"&gt;"&amp;S1406)</f>
        <v>31</v>
      </c>
      <c r="AH1406" s="4">
        <f>1+COUNTIFS($B$2:$B$81737,B1406,$T$2:$T$81737,"&gt;"&amp;T1406)</f>
        <v>3225</v>
      </c>
      <c r="AI1406" s="4">
        <f>1+COUNTIFS($C$2:$C$81737,C1406,$T$2:$T$81737,"&gt;"&amp;T1406)</f>
        <v>324</v>
      </c>
      <c r="AJ1406" s="4">
        <f>1+COUNTIFS($C$2:$C$81737,C1406,$D$2:$D$81737,D1406,$T$2:$T$81737,"&gt;"&amp;T1406)</f>
        <v>28</v>
      </c>
      <c r="AK1406" s="4">
        <f>1+COUNTIFS($B$2:$B$81737,B1406,$U$2:$U$81737,"&gt;"&amp;U1406)</f>
        <v>2094</v>
      </c>
      <c r="AL1406" s="4">
        <f>1+COUNTIFS($C$2:$C$81737,C1406,$U$2:$U$81737,"&gt;"&amp;U1406)</f>
        <v>201</v>
      </c>
      <c r="AM1406" s="4">
        <f>1+COUNTIFS($C$2:$C$81737,C1406,$D$2:$D$81737,D1406,$U$2:$U$81737,"&gt;"&amp;U1406)</f>
        <v>19</v>
      </c>
      <c r="AN1406" s="4">
        <f>1+COUNTIFS($B$2:$B$81737,B1406,$V$2:$V$81737,"&gt;"&amp;V1406)</f>
        <v>80</v>
      </c>
      <c r="AO1406" s="4">
        <f>1+COUNTIFS($C$2:$C$81737,C1406,$V$2:$V$81737,"&gt;"&amp;V1406)</f>
        <v>17</v>
      </c>
      <c r="AP1406" s="4">
        <f>1+COUNTIFS($C$2:$C$81737,C1406,$D$2:$D$81737,D1406,$V$2:$V$81737,"&gt;"&amp;V1406)</f>
        <v>1</v>
      </c>
    </row>
    <row r="1407" spans="1:42" x14ac:dyDescent="0.3">
      <c r="A1407" t="s">
        <v>1737</v>
      </c>
      <c r="B1407">
        <f>FLOOR(YEAR(A1407),10)</f>
        <v>1970</v>
      </c>
      <c r="C1407">
        <f>YEAR(A1407)</f>
        <v>1973</v>
      </c>
      <c r="D1407" t="str">
        <f>TEXT(A1407, "[$-409]mmmm")</f>
        <v>August</v>
      </c>
      <c r="E1407" t="str">
        <f>TEXT(A1407, "[$-409]dddd")</f>
        <v>Saturday</v>
      </c>
      <c r="F1407" t="s">
        <v>40</v>
      </c>
      <c r="G1407" t="s">
        <v>34</v>
      </c>
      <c r="H1407" t="s">
        <v>21</v>
      </c>
      <c r="I1407" t="s">
        <v>26</v>
      </c>
      <c r="J1407" t="s">
        <v>36</v>
      </c>
      <c r="K1407" t="s">
        <v>37</v>
      </c>
      <c r="L1407" t="s">
        <v>42</v>
      </c>
      <c r="M1407">
        <v>0</v>
      </c>
      <c r="N1407">
        <v>15.49</v>
      </c>
      <c r="O1407">
        <v>21.13</v>
      </c>
      <c r="P1407">
        <v>40.85</v>
      </c>
      <c r="Q1407">
        <v>22.54</v>
      </c>
      <c r="R1407">
        <v>0</v>
      </c>
      <c r="S1407">
        <v>15.49</v>
      </c>
      <c r="T1407">
        <v>21.13</v>
      </c>
      <c r="U1407">
        <v>40.85</v>
      </c>
      <c r="V1407">
        <v>22.54</v>
      </c>
      <c r="W1407">
        <v>-38.04</v>
      </c>
      <c r="X1407">
        <v>69.36</v>
      </c>
      <c r="Y1407" s="4">
        <f>1+COUNTIFS($B$2:$B$81737,B1407,$X$2:$X$81737,"&gt;"&amp;X1407)</f>
        <v>749</v>
      </c>
      <c r="Z1407" s="4">
        <f>1+COUNTIFS($C$2:$C$81737,C1407,$X$2:$X$81737,"&gt;"&amp;X1407)</f>
        <v>39</v>
      </c>
      <c r="AA1407" s="4">
        <f>1+COUNTIFS($C$2:$C$81737,C1407,$D$2:$D$81737,D1407,$X$2:$X$81737,"&gt;"&amp;X1407)</f>
        <v>3</v>
      </c>
      <c r="AB1407" s="4">
        <f>1+COUNTIFS($B$2:$B$81737,B1407,$R$2:$R$81737,"&gt;"&amp;R1407)</f>
        <v>3221</v>
      </c>
      <c r="AC1407" s="4">
        <f>1+COUNTIFS($C$2:$C$81737,C1407,$R$2:$R$81737,"&gt;"&amp;R1407)</f>
        <v>321</v>
      </c>
      <c r="AD1407" s="4">
        <f>1+COUNTIFS($C$2:$C$81737,C1407,$D$2:$D$81737,D1407,$R$2:$R$81737,"&gt;"&amp;R1407)</f>
        <v>23</v>
      </c>
      <c r="AE1407" s="4">
        <f>1+COUNTIFS($B$2:$B$81737,B1407,$S$2:$S$81737,"&gt;"&amp;S1407)</f>
        <v>3000</v>
      </c>
      <c r="AF1407" s="4">
        <f>1+COUNTIFS($C$2:$C$81737,C1407,$S$2:$S$81737,"&gt;"&amp;S1407)</f>
        <v>274</v>
      </c>
      <c r="AG1407" s="4">
        <f>1+COUNTIFS($C$2:$C$81737,C1407,$D$2:$D$81737,D1407,$S$2:$S$81737,"&gt;"&amp;S1407)</f>
        <v>19</v>
      </c>
      <c r="AH1407" s="4">
        <f>1+COUNTIFS($B$2:$B$81737,B1407,$T$2:$T$81737,"&gt;"&amp;T1407)</f>
        <v>1192</v>
      </c>
      <c r="AI1407" s="4">
        <f>1+COUNTIFS($C$2:$C$81737,C1407,$T$2:$T$81737,"&gt;"&amp;T1407)</f>
        <v>107</v>
      </c>
      <c r="AJ1407" s="4">
        <f>1+COUNTIFS($C$2:$C$81737,C1407,$D$2:$D$81737,D1407,$T$2:$T$81737,"&gt;"&amp;T1407)</f>
        <v>12</v>
      </c>
      <c r="AK1407" s="4">
        <f>1+COUNTIFS($B$2:$B$81737,B1407,$U$2:$U$81737,"&gt;"&amp;U1407)</f>
        <v>303</v>
      </c>
      <c r="AL1407" s="4">
        <f>1+COUNTIFS($C$2:$C$81737,C1407,$U$2:$U$81737,"&gt;"&amp;U1407)</f>
        <v>52</v>
      </c>
      <c r="AM1407" s="4">
        <f>1+COUNTIFS($C$2:$C$81737,C1407,$D$2:$D$81737,D1407,$U$2:$U$81737,"&gt;"&amp;U1407)</f>
        <v>5</v>
      </c>
      <c r="AN1407" s="4">
        <f>1+COUNTIFS($B$2:$B$81737,B1407,$V$2:$V$81737,"&gt;"&amp;V1407)</f>
        <v>1082</v>
      </c>
      <c r="AO1407" s="4">
        <f>1+COUNTIFS($C$2:$C$81737,C1407,$V$2:$V$81737,"&gt;"&amp;V1407)</f>
        <v>102</v>
      </c>
      <c r="AP1407" s="4">
        <f>1+COUNTIFS($C$2:$C$81737,C1407,$D$2:$D$81737,D1407,$V$2:$V$81737,"&gt;"&amp;V1407)</f>
        <v>11</v>
      </c>
    </row>
    <row r="1408" spans="1:42" x14ac:dyDescent="0.3">
      <c r="A1408" t="s">
        <v>1738</v>
      </c>
      <c r="B1408">
        <f>FLOOR(YEAR(A1408),10)</f>
        <v>1970</v>
      </c>
      <c r="C1408">
        <f>YEAR(A1408)</f>
        <v>1973</v>
      </c>
      <c r="D1408" t="str">
        <f>TEXT(A1408, "[$-409]mmmm")</f>
        <v>August</v>
      </c>
      <c r="E1408" t="str">
        <f>TEXT(A1408, "[$-409]dddd")</f>
        <v>Sunday</v>
      </c>
      <c r="F1408" t="s">
        <v>40</v>
      </c>
      <c r="G1408" t="s">
        <v>34</v>
      </c>
      <c r="H1408" t="s">
        <v>21</v>
      </c>
      <c r="I1408" t="s">
        <v>27</v>
      </c>
      <c r="J1408" t="s">
        <v>36</v>
      </c>
      <c r="K1408" t="s">
        <v>37</v>
      </c>
      <c r="L1408" t="s">
        <v>44</v>
      </c>
      <c r="M1408">
        <v>3.02</v>
      </c>
      <c r="N1408">
        <v>14.39</v>
      </c>
      <c r="O1408">
        <v>11.51</v>
      </c>
      <c r="P1408">
        <v>37.99</v>
      </c>
      <c r="Q1408">
        <v>33.090000000000003</v>
      </c>
      <c r="R1408">
        <v>3.02</v>
      </c>
      <c r="S1408">
        <v>14.39</v>
      </c>
      <c r="T1408">
        <v>11.51</v>
      </c>
      <c r="U1408">
        <v>37.99</v>
      </c>
      <c r="V1408">
        <v>33.090000000000003</v>
      </c>
      <c r="W1408">
        <v>-40.43</v>
      </c>
      <c r="X1408">
        <v>61.15</v>
      </c>
      <c r="Y1408" s="4">
        <f>1+COUNTIFS($B$2:$B$81737,B1408,$X$2:$X$81737,"&gt;"&amp;X1408)</f>
        <v>1516</v>
      </c>
      <c r="Z1408" s="4">
        <f>1+COUNTIFS($C$2:$C$81737,C1408,$X$2:$X$81737,"&gt;"&amp;X1408)</f>
        <v>118</v>
      </c>
      <c r="AA1408" s="4">
        <f>1+COUNTIFS($C$2:$C$81737,C1408,$D$2:$D$81737,D1408,$X$2:$X$81737,"&gt;"&amp;X1408)</f>
        <v>7</v>
      </c>
      <c r="AB1408" s="4">
        <f>1+COUNTIFS($B$2:$B$81737,B1408,$R$2:$R$81737,"&gt;"&amp;R1408)</f>
        <v>2772</v>
      </c>
      <c r="AC1408" s="4">
        <f>1+COUNTIFS($C$2:$C$81737,C1408,$R$2:$R$81737,"&gt;"&amp;R1408)</f>
        <v>260</v>
      </c>
      <c r="AD1408" s="4">
        <f>1+COUNTIFS($C$2:$C$81737,C1408,$D$2:$D$81737,D1408,$R$2:$R$81737,"&gt;"&amp;R1408)</f>
        <v>20</v>
      </c>
      <c r="AE1408" s="4">
        <f>1+COUNTIFS($B$2:$B$81737,B1408,$S$2:$S$81737,"&gt;"&amp;S1408)</f>
        <v>3110</v>
      </c>
      <c r="AF1408" s="4">
        <f>1+COUNTIFS($C$2:$C$81737,C1408,$S$2:$S$81737,"&gt;"&amp;S1408)</f>
        <v>288</v>
      </c>
      <c r="AG1408" s="4">
        <f>1+COUNTIFS($C$2:$C$81737,C1408,$D$2:$D$81737,D1408,$S$2:$S$81737,"&gt;"&amp;S1408)</f>
        <v>20</v>
      </c>
      <c r="AH1408" s="4">
        <f>1+COUNTIFS($B$2:$B$81737,B1408,$T$2:$T$81737,"&gt;"&amp;T1408)</f>
        <v>2082</v>
      </c>
      <c r="AI1408" s="4">
        <f>1+COUNTIFS($C$2:$C$81737,C1408,$T$2:$T$81737,"&gt;"&amp;T1408)</f>
        <v>188</v>
      </c>
      <c r="AJ1408" s="4">
        <f>1+COUNTIFS($C$2:$C$81737,C1408,$D$2:$D$81737,D1408,$T$2:$T$81737,"&gt;"&amp;T1408)</f>
        <v>16</v>
      </c>
      <c r="AK1408" s="4">
        <f>1+COUNTIFS($B$2:$B$81737,B1408,$U$2:$U$81737,"&gt;"&amp;U1408)</f>
        <v>391</v>
      </c>
      <c r="AL1408" s="4">
        <f>1+COUNTIFS($C$2:$C$81737,C1408,$U$2:$U$81737,"&gt;"&amp;U1408)</f>
        <v>64</v>
      </c>
      <c r="AM1408" s="4">
        <f>1+COUNTIFS($C$2:$C$81737,C1408,$D$2:$D$81737,D1408,$U$2:$U$81737,"&gt;"&amp;U1408)</f>
        <v>7</v>
      </c>
      <c r="AN1408" s="4">
        <f>1+COUNTIFS($B$2:$B$81737,B1408,$V$2:$V$81737,"&gt;"&amp;V1408)</f>
        <v>544</v>
      </c>
      <c r="AO1408" s="4">
        <f>1+COUNTIFS($C$2:$C$81737,C1408,$V$2:$V$81737,"&gt;"&amp;V1408)</f>
        <v>74</v>
      </c>
      <c r="AP1408" s="4">
        <f>1+COUNTIFS($C$2:$C$81737,C1408,$D$2:$D$81737,D1408,$V$2:$V$81737,"&gt;"&amp;V1408)</f>
        <v>8</v>
      </c>
    </row>
    <row r="1409" spans="1:42" x14ac:dyDescent="0.3">
      <c r="A1409" t="s">
        <v>1739</v>
      </c>
      <c r="B1409">
        <f>FLOOR(YEAR(A1409),10)</f>
        <v>1970</v>
      </c>
      <c r="C1409">
        <f>YEAR(A1409)</f>
        <v>1973</v>
      </c>
      <c r="D1409" t="str">
        <f>TEXT(A1409, "[$-409]mmmm")</f>
        <v>August</v>
      </c>
      <c r="E1409" t="str">
        <f>TEXT(A1409, "[$-409]dddd")</f>
        <v>Monday</v>
      </c>
      <c r="F1409" t="s">
        <v>40</v>
      </c>
      <c r="G1409" t="s">
        <v>34</v>
      </c>
      <c r="H1409" t="s">
        <v>29</v>
      </c>
      <c r="I1409" t="s">
        <v>30</v>
      </c>
      <c r="J1409" t="s">
        <v>36</v>
      </c>
      <c r="K1409" t="s">
        <v>37</v>
      </c>
      <c r="L1409" t="s">
        <v>24</v>
      </c>
      <c r="M1409">
        <v>0</v>
      </c>
      <c r="N1409">
        <v>0</v>
      </c>
      <c r="O1409">
        <v>25.57</v>
      </c>
      <c r="P1409">
        <v>37.5</v>
      </c>
      <c r="Q1409">
        <v>36.93</v>
      </c>
      <c r="R1409">
        <v>0</v>
      </c>
      <c r="S1409">
        <v>25.57</v>
      </c>
      <c r="T1409">
        <v>37.5</v>
      </c>
      <c r="U1409">
        <v>36.93</v>
      </c>
      <c r="V1409">
        <v>0</v>
      </c>
      <c r="W1409">
        <v>-11.64</v>
      </c>
      <c r="X1409">
        <v>50</v>
      </c>
      <c r="Y1409" s="4">
        <f>1+COUNTIFS($B$2:$B$81737,B1409,$X$2:$X$81737,"&gt;"&amp;X1409)</f>
        <v>2634</v>
      </c>
      <c r="Z1409" s="4">
        <f>1+COUNTIFS($C$2:$C$81737,C1409,$X$2:$X$81737,"&gt;"&amp;X1409)</f>
        <v>236</v>
      </c>
      <c r="AA1409" s="4">
        <f>1+COUNTIFS($C$2:$C$81737,C1409,$D$2:$D$81737,D1409,$X$2:$X$81737,"&gt;"&amp;X1409)</f>
        <v>26</v>
      </c>
      <c r="AB1409" s="4">
        <f>1+COUNTIFS($B$2:$B$81737,B1409,$R$2:$R$81737,"&gt;"&amp;R1409)</f>
        <v>3221</v>
      </c>
      <c r="AC1409" s="4">
        <f>1+COUNTIFS($C$2:$C$81737,C1409,$R$2:$R$81737,"&gt;"&amp;R1409)</f>
        <v>321</v>
      </c>
      <c r="AD1409" s="4">
        <f>1+COUNTIFS($C$2:$C$81737,C1409,$D$2:$D$81737,D1409,$R$2:$R$81737,"&gt;"&amp;R1409)</f>
        <v>23</v>
      </c>
      <c r="AE1409" s="4">
        <f>1+COUNTIFS($B$2:$B$81737,B1409,$S$2:$S$81737,"&gt;"&amp;S1409)</f>
        <v>2200</v>
      </c>
      <c r="AF1409" s="4">
        <f>1+COUNTIFS($C$2:$C$81737,C1409,$S$2:$S$81737,"&gt;"&amp;S1409)</f>
        <v>206</v>
      </c>
      <c r="AG1409" s="4">
        <f>1+COUNTIFS($C$2:$C$81737,C1409,$D$2:$D$81737,D1409,$S$2:$S$81737,"&gt;"&amp;S1409)</f>
        <v>17</v>
      </c>
      <c r="AH1409" s="4">
        <f>1+COUNTIFS($B$2:$B$81737,B1409,$T$2:$T$81737,"&gt;"&amp;T1409)</f>
        <v>398</v>
      </c>
      <c r="AI1409" s="4">
        <f>1+COUNTIFS($C$2:$C$81737,C1409,$T$2:$T$81737,"&gt;"&amp;T1409)</f>
        <v>57</v>
      </c>
      <c r="AJ1409" s="4">
        <f>1+COUNTIFS($C$2:$C$81737,C1409,$D$2:$D$81737,D1409,$T$2:$T$81737,"&gt;"&amp;T1409)</f>
        <v>6</v>
      </c>
      <c r="AK1409" s="4">
        <f>1+COUNTIFS($B$2:$B$81737,B1409,$U$2:$U$81737,"&gt;"&amp;U1409)</f>
        <v>424</v>
      </c>
      <c r="AL1409" s="4">
        <f>1+COUNTIFS($C$2:$C$81737,C1409,$U$2:$U$81737,"&gt;"&amp;U1409)</f>
        <v>71</v>
      </c>
      <c r="AM1409" s="4">
        <f>1+COUNTIFS($C$2:$C$81737,C1409,$D$2:$D$81737,D1409,$U$2:$U$81737,"&gt;"&amp;U1409)</f>
        <v>9</v>
      </c>
      <c r="AN1409" s="4">
        <f>1+COUNTIFS($B$2:$B$81737,B1409,$V$2:$V$81737,"&gt;"&amp;V1409)</f>
        <v>3225</v>
      </c>
      <c r="AO1409" s="4">
        <f>1+COUNTIFS($C$2:$C$81737,C1409,$V$2:$V$81737,"&gt;"&amp;V1409)</f>
        <v>321</v>
      </c>
      <c r="AP1409" s="4">
        <f>1+COUNTIFS($C$2:$C$81737,C1409,$D$2:$D$81737,D1409,$V$2:$V$81737,"&gt;"&amp;V1409)</f>
        <v>27</v>
      </c>
    </row>
    <row r="1410" spans="1:42" x14ac:dyDescent="0.3">
      <c r="A1410" t="s">
        <v>1740</v>
      </c>
      <c r="B1410">
        <f>FLOOR(YEAR(A1410),10)</f>
        <v>1970</v>
      </c>
      <c r="C1410">
        <f>YEAR(A1410)</f>
        <v>1973</v>
      </c>
      <c r="D1410" t="str">
        <f>TEXT(A1410, "[$-409]mmmm")</f>
        <v>August</v>
      </c>
      <c r="E1410" t="str">
        <f>TEXT(A1410, "[$-409]dddd")</f>
        <v>Tuesday</v>
      </c>
      <c r="F1410" t="s">
        <v>40</v>
      </c>
      <c r="G1410" t="s">
        <v>34</v>
      </c>
      <c r="H1410" t="s">
        <v>29</v>
      </c>
      <c r="I1410" t="s">
        <v>32</v>
      </c>
      <c r="J1410" t="s">
        <v>36</v>
      </c>
      <c r="K1410" t="s">
        <v>37</v>
      </c>
      <c r="L1410" t="s">
        <v>36</v>
      </c>
      <c r="M1410">
        <v>0</v>
      </c>
      <c r="N1410">
        <v>0</v>
      </c>
      <c r="O1410">
        <v>37.99</v>
      </c>
      <c r="P1410">
        <v>37.58</v>
      </c>
      <c r="Q1410">
        <v>24.42</v>
      </c>
      <c r="R1410">
        <v>0</v>
      </c>
      <c r="S1410">
        <v>37.99</v>
      </c>
      <c r="T1410">
        <v>37.58</v>
      </c>
      <c r="U1410">
        <v>24.42</v>
      </c>
      <c r="V1410">
        <v>0</v>
      </c>
      <c r="W1410">
        <v>6.99</v>
      </c>
      <c r="X1410">
        <v>50.01</v>
      </c>
      <c r="Y1410" s="4">
        <f>1+COUNTIFS($B$2:$B$81737,B1410,$X$2:$X$81737,"&gt;"&amp;X1410)</f>
        <v>2624</v>
      </c>
      <c r="Z1410" s="4">
        <f>1+COUNTIFS($C$2:$C$81737,C1410,$X$2:$X$81737,"&gt;"&amp;X1410)</f>
        <v>235</v>
      </c>
      <c r="AA1410" s="4">
        <f>1+COUNTIFS($C$2:$C$81737,C1410,$D$2:$D$81737,D1410,$X$2:$X$81737,"&gt;"&amp;X1410)</f>
        <v>25</v>
      </c>
      <c r="AB1410" s="4">
        <f>1+COUNTIFS($B$2:$B$81737,B1410,$R$2:$R$81737,"&gt;"&amp;R1410)</f>
        <v>3221</v>
      </c>
      <c r="AC1410" s="4">
        <f>1+COUNTIFS($C$2:$C$81737,C1410,$R$2:$R$81737,"&gt;"&amp;R1410)</f>
        <v>321</v>
      </c>
      <c r="AD1410" s="4">
        <f>1+COUNTIFS($C$2:$C$81737,C1410,$D$2:$D$81737,D1410,$R$2:$R$81737,"&gt;"&amp;R1410)</f>
        <v>23</v>
      </c>
      <c r="AE1410" s="4">
        <f>1+COUNTIFS($B$2:$B$81737,B1410,$S$2:$S$81737,"&gt;"&amp;S1410)</f>
        <v>1272</v>
      </c>
      <c r="AF1410" s="4">
        <f>1+COUNTIFS($C$2:$C$81737,C1410,$S$2:$S$81737,"&gt;"&amp;S1410)</f>
        <v>96</v>
      </c>
      <c r="AG1410" s="4">
        <f>1+COUNTIFS($C$2:$C$81737,C1410,$D$2:$D$81737,D1410,$S$2:$S$81737,"&gt;"&amp;S1410)</f>
        <v>7</v>
      </c>
      <c r="AH1410" s="4">
        <f>1+COUNTIFS($B$2:$B$81737,B1410,$T$2:$T$81737,"&gt;"&amp;T1410)</f>
        <v>395</v>
      </c>
      <c r="AI1410" s="4">
        <f>1+COUNTIFS($C$2:$C$81737,C1410,$T$2:$T$81737,"&gt;"&amp;T1410)</f>
        <v>55</v>
      </c>
      <c r="AJ1410" s="4">
        <f>1+COUNTIFS($C$2:$C$81737,C1410,$D$2:$D$81737,D1410,$T$2:$T$81737,"&gt;"&amp;T1410)</f>
        <v>5</v>
      </c>
      <c r="AK1410" s="4">
        <f>1+COUNTIFS($B$2:$B$81737,B1410,$U$2:$U$81737,"&gt;"&amp;U1410)</f>
        <v>980</v>
      </c>
      <c r="AL1410" s="4">
        <f>1+COUNTIFS($C$2:$C$81737,C1410,$U$2:$U$81737,"&gt;"&amp;U1410)</f>
        <v>106</v>
      </c>
      <c r="AM1410" s="4">
        <f>1+COUNTIFS($C$2:$C$81737,C1410,$D$2:$D$81737,D1410,$U$2:$U$81737,"&gt;"&amp;U1410)</f>
        <v>11</v>
      </c>
      <c r="AN1410" s="4">
        <f>1+COUNTIFS($B$2:$B$81737,B1410,$V$2:$V$81737,"&gt;"&amp;V1410)</f>
        <v>3225</v>
      </c>
      <c r="AO1410" s="4">
        <f>1+COUNTIFS($C$2:$C$81737,C1410,$V$2:$V$81737,"&gt;"&amp;V1410)</f>
        <v>321</v>
      </c>
      <c r="AP1410" s="4">
        <f>1+COUNTIFS($C$2:$C$81737,C1410,$D$2:$D$81737,D1410,$V$2:$V$81737,"&gt;"&amp;V1410)</f>
        <v>27</v>
      </c>
    </row>
    <row r="1411" spans="1:42" x14ac:dyDescent="0.3">
      <c r="A1411" t="s">
        <v>1741</v>
      </c>
      <c r="B1411">
        <f>FLOOR(YEAR(A1411),10)</f>
        <v>1970</v>
      </c>
      <c r="C1411">
        <f>YEAR(A1411)</f>
        <v>1973</v>
      </c>
      <c r="D1411" t="str">
        <f>TEXT(A1411, "[$-409]mmmm")</f>
        <v>August</v>
      </c>
      <c r="E1411" t="str">
        <f>TEXT(A1411, "[$-409]dddd")</f>
        <v>Wednesday</v>
      </c>
      <c r="F1411" t="s">
        <v>40</v>
      </c>
      <c r="G1411" t="s">
        <v>34</v>
      </c>
      <c r="H1411" t="s">
        <v>34</v>
      </c>
      <c r="I1411" t="s">
        <v>35</v>
      </c>
      <c r="J1411" t="s">
        <v>36</v>
      </c>
      <c r="K1411" t="s">
        <v>37</v>
      </c>
      <c r="L1411" t="s">
        <v>46</v>
      </c>
      <c r="M1411">
        <v>6.87</v>
      </c>
      <c r="N1411">
        <v>2.81</v>
      </c>
      <c r="O1411">
        <v>12.62</v>
      </c>
      <c r="P1411">
        <v>55.26</v>
      </c>
      <c r="Q1411">
        <v>22.44</v>
      </c>
      <c r="R1411">
        <v>12.62</v>
      </c>
      <c r="S1411">
        <v>55.26</v>
      </c>
      <c r="T1411">
        <v>22.44</v>
      </c>
      <c r="U1411">
        <v>6.87</v>
      </c>
      <c r="V1411">
        <v>2.81</v>
      </c>
      <c r="W1411">
        <v>50.41</v>
      </c>
      <c r="X1411">
        <v>52.87</v>
      </c>
      <c r="Y1411" s="4">
        <f>1+COUNTIFS($B$2:$B$81737,B1411,$X$2:$X$81737,"&gt;"&amp;X1411)</f>
        <v>2340</v>
      </c>
      <c r="Z1411" s="4">
        <f>1+COUNTIFS($C$2:$C$81737,C1411,$X$2:$X$81737,"&gt;"&amp;X1411)</f>
        <v>196</v>
      </c>
      <c r="AA1411" s="4">
        <f>1+COUNTIFS($C$2:$C$81737,C1411,$D$2:$D$81737,D1411,$X$2:$X$81737,"&gt;"&amp;X1411)</f>
        <v>17</v>
      </c>
      <c r="AB1411" s="4">
        <f>1+COUNTIFS($B$2:$B$81737,B1411,$R$2:$R$81737,"&gt;"&amp;R1411)</f>
        <v>1993</v>
      </c>
      <c r="AC1411" s="4">
        <f>1+COUNTIFS($C$2:$C$81737,C1411,$R$2:$R$81737,"&gt;"&amp;R1411)</f>
        <v>177</v>
      </c>
      <c r="AD1411" s="4">
        <f>1+COUNTIFS($C$2:$C$81737,C1411,$D$2:$D$81737,D1411,$R$2:$R$81737,"&gt;"&amp;R1411)</f>
        <v>15</v>
      </c>
      <c r="AE1411" s="4">
        <f>1+COUNTIFS($B$2:$B$81737,B1411,$S$2:$S$81737,"&gt;"&amp;S1411)</f>
        <v>387</v>
      </c>
      <c r="AF1411" s="4">
        <f>1+COUNTIFS($C$2:$C$81737,C1411,$S$2:$S$81737,"&gt;"&amp;S1411)</f>
        <v>50</v>
      </c>
      <c r="AG1411" s="4">
        <f>1+COUNTIFS($C$2:$C$81737,C1411,$D$2:$D$81737,D1411,$S$2:$S$81737,"&gt;"&amp;S1411)</f>
        <v>4</v>
      </c>
      <c r="AH1411" s="4">
        <f>1+COUNTIFS($B$2:$B$81737,B1411,$T$2:$T$81737,"&gt;"&amp;T1411)</f>
        <v>1087</v>
      </c>
      <c r="AI1411" s="4">
        <f>1+COUNTIFS($C$2:$C$81737,C1411,$T$2:$T$81737,"&gt;"&amp;T1411)</f>
        <v>98</v>
      </c>
      <c r="AJ1411" s="4">
        <f>1+COUNTIFS($C$2:$C$81737,C1411,$D$2:$D$81737,D1411,$T$2:$T$81737,"&gt;"&amp;T1411)</f>
        <v>9</v>
      </c>
      <c r="AK1411" s="4">
        <f>1+COUNTIFS($B$2:$B$81737,B1411,$U$2:$U$81737,"&gt;"&amp;U1411)</f>
        <v>2408</v>
      </c>
      <c r="AL1411" s="4">
        <f>1+COUNTIFS($C$2:$C$81737,C1411,$U$2:$U$81737,"&gt;"&amp;U1411)</f>
        <v>229</v>
      </c>
      <c r="AM1411" s="4">
        <f>1+COUNTIFS($C$2:$C$81737,C1411,$D$2:$D$81737,D1411,$U$2:$U$81737,"&gt;"&amp;U1411)</f>
        <v>23</v>
      </c>
      <c r="AN1411" s="4">
        <f>1+COUNTIFS($B$2:$B$81737,B1411,$V$2:$V$81737,"&gt;"&amp;V1411)</f>
        <v>2811</v>
      </c>
      <c r="AO1411" s="4">
        <f>1+COUNTIFS($C$2:$C$81737,C1411,$V$2:$V$81737,"&gt;"&amp;V1411)</f>
        <v>265</v>
      </c>
      <c r="AP1411" s="4">
        <f>1+COUNTIFS($C$2:$C$81737,C1411,$D$2:$D$81737,D1411,$V$2:$V$81737,"&gt;"&amp;V1411)</f>
        <v>24</v>
      </c>
    </row>
    <row r="1412" spans="1:42" hidden="1" x14ac:dyDescent="0.3">
      <c r="A1412" t="s">
        <v>356</v>
      </c>
      <c r="B1412">
        <f>FLOOR(YEAR(A1412),10)</f>
        <v>1960</v>
      </c>
      <c r="C1412">
        <f>YEAR(A1412)</f>
        <v>1967</v>
      </c>
      <c r="D1412" t="str">
        <f>TEXT(A1412, "[$-409]mmmm")</f>
        <v>November</v>
      </c>
      <c r="E1412" t="str">
        <f>TEXT(A1412, "[$-409]dddd")</f>
        <v>Monday</v>
      </c>
      <c r="F1412" t="s">
        <v>21</v>
      </c>
      <c r="G1412" t="s">
        <v>34</v>
      </c>
      <c r="H1412" t="s">
        <v>20</v>
      </c>
      <c r="I1412" t="s">
        <v>45</v>
      </c>
      <c r="J1412" t="s">
        <v>33</v>
      </c>
      <c r="K1412" t="s">
        <v>42</v>
      </c>
      <c r="L1412" t="s">
        <v>42</v>
      </c>
      <c r="M1412">
        <v>11.13</v>
      </c>
      <c r="N1412">
        <v>23.12</v>
      </c>
      <c r="O1412">
        <v>39.450000000000003</v>
      </c>
      <c r="P1412">
        <v>26.3</v>
      </c>
      <c r="Q1412">
        <v>0</v>
      </c>
      <c r="R1412">
        <v>0</v>
      </c>
      <c r="S1412">
        <v>11.13</v>
      </c>
      <c r="T1412">
        <v>23.12</v>
      </c>
      <c r="U1412">
        <v>39.450000000000003</v>
      </c>
      <c r="V1412">
        <v>26.3</v>
      </c>
      <c r="W1412">
        <v>-46.45</v>
      </c>
      <c r="X1412">
        <v>63.91</v>
      </c>
      <c r="Y1412" s="4">
        <f>1+COUNTIFS($B$2:$B$81737,B1412,$X$2:$X$81737,"&gt;"&amp;X1412)</f>
        <v>165</v>
      </c>
      <c r="Z1412" s="4">
        <f>1+COUNTIFS($C$2:$C$81737,C1412,$X$2:$X$81737,"&gt;"&amp;X1412)</f>
        <v>165</v>
      </c>
      <c r="AA1412" s="4">
        <f>1+COUNTIFS($C$2:$C$81737,C1412,$D$2:$D$81737,D1412,$X$2:$X$81737,"&gt;"&amp;X1412)</f>
        <v>26</v>
      </c>
      <c r="AB1412" s="4" t="e">
        <f>1+COUNTIFS($B$2:$B$81737,B1412,$R$2:$R$81740,"&gt;"&amp;R1412)</f>
        <v>#VALUE!</v>
      </c>
      <c r="AC1412" s="4" t="e">
        <f>1+COUNTIFS($C$2:$C$81737,C1412,$R$2:$R$81743,"&gt;"&amp;R1412)</f>
        <v>#VALUE!</v>
      </c>
      <c r="AD1412" s="4" t="e">
        <f>1+COUNTIFS($C$2:$C$81737,C1412,$D$2:$D$81737,D1412,$R$2:$R$81740,"&gt;"&amp;R1412)</f>
        <v>#VALUE!</v>
      </c>
      <c r="AE1412" s="4" t="e">
        <f>1+COUNTIFS($B$2:$B$81737,B1412,$S$2:$S$81740,"&gt;"&amp;S1412)</f>
        <v>#VALUE!</v>
      </c>
      <c r="AF1412" s="4" t="e">
        <f>1+COUNTIFS($C$2:$C$81737,C1412,$S$2:$S$81743,"&gt;"&amp;S1412)</f>
        <v>#VALUE!</v>
      </c>
      <c r="AG1412" s="4" t="e">
        <f>1+COUNTIFS($C$2:$C$81737,C1412,$D$2:$D$81737,D1412,$S$2:$S$81740,"&gt;"&amp;S1412)</f>
        <v>#VALUE!</v>
      </c>
      <c r="AH1412" s="4">
        <f>1+COUNTIFS($B$2:$B$81737,B1412,$T$2:$T$81737,"&gt;"&amp;T1412)</f>
        <v>96</v>
      </c>
      <c r="AI1412" s="4">
        <f>1+COUNTIFS($C$2:$C$81737,C1412,$T$2:$T$81737,"&gt;"&amp;T1412)</f>
        <v>96</v>
      </c>
      <c r="AJ1412" s="4">
        <f>1+COUNTIFS($C$2:$C$81737,C1412,$D$2:$D$81737,D1412,$T$2:$T$81737,"&gt;"&amp;T1412)</f>
        <v>6</v>
      </c>
      <c r="AK1412" s="4">
        <f>1+COUNTIFS($B$2:$B$81737,B1412,$U$2:$U$81737,"&gt;"&amp;U1412)</f>
        <v>30</v>
      </c>
      <c r="AL1412" s="4">
        <f>1+COUNTIFS($C$2:$C$81737,C1412,$U$2:$U$81737,"&gt;"&amp;U1412)</f>
        <v>30</v>
      </c>
      <c r="AM1412" s="4">
        <f>1+COUNTIFS($C$2:$C$81737,C1412,$D$2:$D$81737,D1412,$U$2:$U$81737,"&gt;"&amp;U1412)</f>
        <v>1</v>
      </c>
      <c r="AN1412" s="4">
        <f>1+COUNTIFS($B$2:$B$81737,B1412,$V$2:$V$81737,"&gt;"&amp;V1412)</f>
        <v>81</v>
      </c>
      <c r="AO1412" s="4">
        <f>1+COUNTIFS($C$2:$C$81737,C1412,$V$2:$V$81737,"&gt;"&amp;V1412)</f>
        <v>81</v>
      </c>
      <c r="AP1412" s="4">
        <f>1+COUNTIFS($C$2:$C$81737,C1412,$D$2:$D$81737,D1412,$V$2:$V$81737,"&gt;"&amp;V1412)</f>
        <v>7</v>
      </c>
    </row>
    <row r="1413" spans="1:42" x14ac:dyDescent="0.3">
      <c r="A1413" t="s">
        <v>1742</v>
      </c>
      <c r="B1413">
        <f>FLOOR(YEAR(A1413),10)</f>
        <v>1970</v>
      </c>
      <c r="C1413">
        <f>YEAR(A1413)</f>
        <v>1973</v>
      </c>
      <c r="D1413" t="str">
        <f>TEXT(A1413, "[$-409]mmmm")</f>
        <v>August</v>
      </c>
      <c r="E1413" t="str">
        <f>TEXT(A1413, "[$-409]dddd")</f>
        <v>Thursday</v>
      </c>
      <c r="F1413" t="s">
        <v>40</v>
      </c>
      <c r="G1413" t="s">
        <v>34</v>
      </c>
      <c r="H1413" t="s">
        <v>34</v>
      </c>
      <c r="I1413" t="s">
        <v>38</v>
      </c>
      <c r="J1413" t="s">
        <v>36</v>
      </c>
      <c r="K1413" t="s">
        <v>37</v>
      </c>
      <c r="L1413" t="s">
        <v>25</v>
      </c>
      <c r="M1413">
        <v>9.94</v>
      </c>
      <c r="N1413">
        <v>0</v>
      </c>
      <c r="O1413">
        <v>11.36</v>
      </c>
      <c r="P1413">
        <v>55.97</v>
      </c>
      <c r="Q1413">
        <v>22.73</v>
      </c>
      <c r="R1413">
        <v>11.36</v>
      </c>
      <c r="S1413">
        <v>55.97</v>
      </c>
      <c r="T1413">
        <v>22.73</v>
      </c>
      <c r="U1413">
        <v>9.94</v>
      </c>
      <c r="V1413">
        <v>0</v>
      </c>
      <c r="W1413">
        <v>50.99</v>
      </c>
      <c r="X1413">
        <v>51.63</v>
      </c>
      <c r="Y1413" s="4">
        <f>1+COUNTIFS($B$2:$B$81737,B1413,$X$2:$X$81737,"&gt;"&amp;X1413)</f>
        <v>2493</v>
      </c>
      <c r="Z1413" s="4">
        <f>1+COUNTIFS($C$2:$C$81737,C1413,$X$2:$X$81737,"&gt;"&amp;X1413)</f>
        <v>215</v>
      </c>
      <c r="AA1413" s="4">
        <f>1+COUNTIFS($C$2:$C$81737,C1413,$D$2:$D$81737,D1413,$X$2:$X$81737,"&gt;"&amp;X1413)</f>
        <v>22</v>
      </c>
      <c r="AB1413" s="4">
        <f>1+COUNTIFS($B$2:$B$81737,B1413,$R$2:$R$81737,"&gt;"&amp;R1413)</f>
        <v>2096</v>
      </c>
      <c r="AC1413" s="4">
        <f>1+COUNTIFS($C$2:$C$81737,C1413,$R$2:$R$81737,"&gt;"&amp;R1413)</f>
        <v>189</v>
      </c>
      <c r="AD1413" s="4">
        <f>1+COUNTIFS($C$2:$C$81737,C1413,$D$2:$D$81737,D1413,$R$2:$R$81737,"&gt;"&amp;R1413)</f>
        <v>18</v>
      </c>
      <c r="AE1413" s="4">
        <f>1+COUNTIFS($B$2:$B$81737,B1413,$S$2:$S$81737,"&gt;"&amp;S1413)</f>
        <v>372</v>
      </c>
      <c r="AF1413" s="4">
        <f>1+COUNTIFS($C$2:$C$81737,C1413,$S$2:$S$81737,"&gt;"&amp;S1413)</f>
        <v>48</v>
      </c>
      <c r="AG1413" s="4">
        <f>1+COUNTIFS($C$2:$C$81737,C1413,$D$2:$D$81737,D1413,$S$2:$S$81737,"&gt;"&amp;S1413)</f>
        <v>3</v>
      </c>
      <c r="AH1413" s="4">
        <f>1+COUNTIFS($B$2:$B$81737,B1413,$T$2:$T$81737,"&gt;"&amp;T1413)</f>
        <v>1068</v>
      </c>
      <c r="AI1413" s="4">
        <f>1+COUNTIFS($C$2:$C$81737,C1413,$T$2:$T$81737,"&gt;"&amp;T1413)</f>
        <v>97</v>
      </c>
      <c r="AJ1413" s="4">
        <f>1+COUNTIFS($C$2:$C$81737,C1413,$D$2:$D$81737,D1413,$T$2:$T$81737,"&gt;"&amp;T1413)</f>
        <v>8</v>
      </c>
      <c r="AK1413" s="4">
        <f>1+COUNTIFS($B$2:$B$81737,B1413,$U$2:$U$81737,"&gt;"&amp;U1413)</f>
        <v>2233</v>
      </c>
      <c r="AL1413" s="4">
        <f>1+COUNTIFS($C$2:$C$81737,C1413,$U$2:$U$81737,"&gt;"&amp;U1413)</f>
        <v>212</v>
      </c>
      <c r="AM1413" s="4">
        <f>1+COUNTIFS($C$2:$C$81737,C1413,$D$2:$D$81737,D1413,$U$2:$U$81737,"&gt;"&amp;U1413)</f>
        <v>20</v>
      </c>
      <c r="AN1413" s="4">
        <f>1+COUNTIFS($B$2:$B$81737,B1413,$V$2:$V$81737,"&gt;"&amp;V1413)</f>
        <v>3225</v>
      </c>
      <c r="AO1413" s="4">
        <f>1+COUNTIFS($C$2:$C$81737,C1413,$V$2:$V$81737,"&gt;"&amp;V1413)</f>
        <v>321</v>
      </c>
      <c r="AP1413" s="4">
        <f>1+COUNTIFS($C$2:$C$81737,C1413,$D$2:$D$81737,D1413,$V$2:$V$81737,"&gt;"&amp;V1413)</f>
        <v>27</v>
      </c>
    </row>
    <row r="1414" spans="1:42" x14ac:dyDescent="0.3">
      <c r="A1414" t="s">
        <v>1743</v>
      </c>
      <c r="B1414">
        <f>FLOOR(YEAR(A1414),10)</f>
        <v>1970</v>
      </c>
      <c r="C1414">
        <f>YEAR(A1414)</f>
        <v>1973</v>
      </c>
      <c r="D1414" t="str">
        <f>TEXT(A1414, "[$-409]mmmm")</f>
        <v>August</v>
      </c>
      <c r="E1414" t="str">
        <f>TEXT(A1414, "[$-409]dddd")</f>
        <v>Friday</v>
      </c>
      <c r="F1414" t="s">
        <v>40</v>
      </c>
      <c r="G1414" t="s">
        <v>34</v>
      </c>
      <c r="H1414" t="s">
        <v>40</v>
      </c>
      <c r="I1414" t="s">
        <v>41</v>
      </c>
      <c r="J1414" t="s">
        <v>36</v>
      </c>
      <c r="K1414" t="s">
        <v>37</v>
      </c>
      <c r="L1414" t="s">
        <v>23</v>
      </c>
      <c r="M1414">
        <v>2.0099999999999998</v>
      </c>
      <c r="N1414">
        <v>0</v>
      </c>
      <c r="O1414">
        <v>21.49</v>
      </c>
      <c r="P1414">
        <v>37.82</v>
      </c>
      <c r="Q1414">
        <v>38.68</v>
      </c>
      <c r="R1414">
        <v>37.82</v>
      </c>
      <c r="S1414">
        <v>38.68</v>
      </c>
      <c r="T1414">
        <v>2.0099999999999998</v>
      </c>
      <c r="U1414">
        <v>0</v>
      </c>
      <c r="V1414">
        <v>21.49</v>
      </c>
      <c r="W1414">
        <v>54.01</v>
      </c>
      <c r="X1414">
        <v>52.51</v>
      </c>
      <c r="Y1414" s="4">
        <f>1+COUNTIFS($B$2:$B$81737,B1414,$X$2:$X$81737,"&gt;"&amp;X1414)</f>
        <v>2392</v>
      </c>
      <c r="Z1414" s="4">
        <f>1+COUNTIFS($C$2:$C$81737,C1414,$X$2:$X$81737,"&gt;"&amp;X1414)</f>
        <v>199</v>
      </c>
      <c r="AA1414" s="4">
        <f>1+COUNTIFS($C$2:$C$81737,C1414,$D$2:$D$81737,D1414,$X$2:$X$81737,"&gt;"&amp;X1414)</f>
        <v>18</v>
      </c>
      <c r="AB1414" s="4">
        <f>1+COUNTIFS($B$2:$B$81737,B1414,$R$2:$R$81737,"&gt;"&amp;R1414)</f>
        <v>383</v>
      </c>
      <c r="AC1414" s="4">
        <f>1+COUNTIFS($C$2:$C$81737,C1414,$R$2:$R$81737,"&gt;"&amp;R1414)</f>
        <v>48</v>
      </c>
      <c r="AD1414" s="4">
        <f>1+COUNTIFS($C$2:$C$81737,C1414,$D$2:$D$81737,D1414,$R$2:$R$81737,"&gt;"&amp;R1414)</f>
        <v>4</v>
      </c>
      <c r="AE1414" s="4">
        <f>1+COUNTIFS($B$2:$B$81737,B1414,$S$2:$S$81737,"&gt;"&amp;S1414)</f>
        <v>1214</v>
      </c>
      <c r="AF1414" s="4">
        <f>1+COUNTIFS($C$2:$C$81737,C1414,$S$2:$S$81737,"&gt;"&amp;S1414)</f>
        <v>90</v>
      </c>
      <c r="AG1414" s="4">
        <f>1+COUNTIFS($C$2:$C$81737,C1414,$D$2:$D$81737,D1414,$S$2:$S$81737,"&gt;"&amp;S1414)</f>
        <v>6</v>
      </c>
      <c r="AH1414" s="4">
        <f>1+COUNTIFS($B$2:$B$81737,B1414,$T$2:$T$81737,"&gt;"&amp;T1414)</f>
        <v>2937</v>
      </c>
      <c r="AI1414" s="4">
        <f>1+COUNTIFS($C$2:$C$81737,C1414,$T$2:$T$81737,"&gt;"&amp;T1414)</f>
        <v>278</v>
      </c>
      <c r="AJ1414" s="4">
        <f>1+COUNTIFS($C$2:$C$81737,C1414,$D$2:$D$81737,D1414,$T$2:$T$81737,"&gt;"&amp;T1414)</f>
        <v>24</v>
      </c>
      <c r="AK1414" s="4">
        <f>1+COUNTIFS($B$2:$B$81737,B1414,$U$2:$U$81737,"&gt;"&amp;U1414)</f>
        <v>3223</v>
      </c>
      <c r="AL1414" s="4">
        <f>1+COUNTIFS($C$2:$C$81737,C1414,$U$2:$U$81737,"&gt;"&amp;U1414)</f>
        <v>323</v>
      </c>
      <c r="AM1414" s="4">
        <f>1+COUNTIFS($C$2:$C$81737,C1414,$D$2:$D$81737,D1414,$U$2:$U$81737,"&gt;"&amp;U1414)</f>
        <v>30</v>
      </c>
      <c r="AN1414" s="4">
        <f>1+COUNTIFS($B$2:$B$81737,B1414,$V$2:$V$81737,"&gt;"&amp;V1414)</f>
        <v>1150</v>
      </c>
      <c r="AO1414" s="4">
        <f>1+COUNTIFS($C$2:$C$81737,C1414,$V$2:$V$81737,"&gt;"&amp;V1414)</f>
        <v>107</v>
      </c>
      <c r="AP1414" s="4">
        <f>1+COUNTIFS($C$2:$C$81737,C1414,$D$2:$D$81737,D1414,$V$2:$V$81737,"&gt;"&amp;V1414)</f>
        <v>13</v>
      </c>
    </row>
    <row r="1415" spans="1:42" x14ac:dyDescent="0.3">
      <c r="A1415" t="s">
        <v>1744</v>
      </c>
      <c r="B1415">
        <f>FLOOR(YEAR(A1415),10)</f>
        <v>1970</v>
      </c>
      <c r="C1415">
        <f>YEAR(A1415)</f>
        <v>1973</v>
      </c>
      <c r="D1415" t="str">
        <f>TEXT(A1415, "[$-409]mmmm")</f>
        <v>August</v>
      </c>
      <c r="E1415" t="str">
        <f>TEXT(A1415, "[$-409]dddd")</f>
        <v>Saturday</v>
      </c>
      <c r="F1415" t="s">
        <v>40</v>
      </c>
      <c r="G1415" t="s">
        <v>34</v>
      </c>
      <c r="H1415" t="s">
        <v>40</v>
      </c>
      <c r="I1415" t="s">
        <v>43</v>
      </c>
      <c r="J1415" t="s">
        <v>36</v>
      </c>
      <c r="K1415" t="s">
        <v>37</v>
      </c>
      <c r="L1415" t="s">
        <v>28</v>
      </c>
      <c r="M1415">
        <v>0</v>
      </c>
      <c r="N1415">
        <v>9.86</v>
      </c>
      <c r="O1415">
        <v>12.68</v>
      </c>
      <c r="P1415">
        <v>40.85</v>
      </c>
      <c r="Q1415">
        <v>36.619999999999997</v>
      </c>
      <c r="R1415">
        <v>40.85</v>
      </c>
      <c r="S1415">
        <v>36.619999999999997</v>
      </c>
      <c r="T1415">
        <v>0</v>
      </c>
      <c r="U1415">
        <v>9.86</v>
      </c>
      <c r="V1415">
        <v>12.68</v>
      </c>
      <c r="W1415">
        <v>59.86</v>
      </c>
      <c r="X1415">
        <v>53.17</v>
      </c>
      <c r="Y1415" s="4">
        <f>1+COUNTIFS($B$2:$B$81737,B1415,$X$2:$X$81737,"&gt;"&amp;X1415)</f>
        <v>2304</v>
      </c>
      <c r="Z1415" s="4">
        <f>1+COUNTIFS($C$2:$C$81737,C1415,$X$2:$X$81737,"&gt;"&amp;X1415)</f>
        <v>193</v>
      </c>
      <c r="AA1415" s="4">
        <f>1+COUNTIFS($C$2:$C$81737,C1415,$D$2:$D$81737,D1415,$X$2:$X$81737,"&gt;"&amp;X1415)</f>
        <v>16</v>
      </c>
      <c r="AB1415" s="4">
        <f>1+COUNTIFS($B$2:$B$81737,B1415,$R$2:$R$81737,"&gt;"&amp;R1415)</f>
        <v>315</v>
      </c>
      <c r="AC1415" s="4">
        <f>1+COUNTIFS($C$2:$C$81737,C1415,$R$2:$R$81737,"&gt;"&amp;R1415)</f>
        <v>45</v>
      </c>
      <c r="AD1415" s="4">
        <f>1+COUNTIFS($C$2:$C$81737,C1415,$D$2:$D$81737,D1415,$R$2:$R$81737,"&gt;"&amp;R1415)</f>
        <v>3</v>
      </c>
      <c r="AE1415" s="4">
        <f>1+COUNTIFS($B$2:$B$81737,B1415,$S$2:$S$81737,"&gt;"&amp;S1415)</f>
        <v>1389</v>
      </c>
      <c r="AF1415" s="4">
        <f>1+COUNTIFS($C$2:$C$81737,C1415,$S$2:$S$81737,"&gt;"&amp;S1415)</f>
        <v>109</v>
      </c>
      <c r="AG1415" s="4">
        <f>1+COUNTIFS($C$2:$C$81737,C1415,$D$2:$D$81737,D1415,$S$2:$S$81737,"&gt;"&amp;S1415)</f>
        <v>11</v>
      </c>
      <c r="AH1415" s="4">
        <f>1+COUNTIFS($B$2:$B$81737,B1415,$T$2:$T$81737,"&gt;"&amp;T1415)</f>
        <v>3225</v>
      </c>
      <c r="AI1415" s="4">
        <f>1+COUNTIFS($C$2:$C$81737,C1415,$T$2:$T$81737,"&gt;"&amp;T1415)</f>
        <v>324</v>
      </c>
      <c r="AJ1415" s="4">
        <f>1+COUNTIFS($C$2:$C$81737,C1415,$D$2:$D$81737,D1415,$T$2:$T$81737,"&gt;"&amp;T1415)</f>
        <v>28</v>
      </c>
      <c r="AK1415" s="4">
        <f>1+COUNTIFS($B$2:$B$81737,B1415,$U$2:$U$81737,"&gt;"&amp;U1415)</f>
        <v>2240</v>
      </c>
      <c r="AL1415" s="4">
        <f>1+COUNTIFS($C$2:$C$81737,C1415,$U$2:$U$81737,"&gt;"&amp;U1415)</f>
        <v>214</v>
      </c>
      <c r="AM1415" s="4">
        <f>1+COUNTIFS($C$2:$C$81737,C1415,$D$2:$D$81737,D1415,$U$2:$U$81737,"&gt;"&amp;U1415)</f>
        <v>22</v>
      </c>
      <c r="AN1415" s="4">
        <f>1+COUNTIFS($B$2:$B$81737,B1415,$V$2:$V$81737,"&gt;"&amp;V1415)</f>
        <v>1956</v>
      </c>
      <c r="AO1415" s="4">
        <f>1+COUNTIFS($C$2:$C$81737,C1415,$V$2:$V$81737,"&gt;"&amp;V1415)</f>
        <v>184</v>
      </c>
      <c r="AP1415" s="4">
        <f>1+COUNTIFS($C$2:$C$81737,C1415,$D$2:$D$81737,D1415,$V$2:$V$81737,"&gt;"&amp;V1415)</f>
        <v>17</v>
      </c>
    </row>
    <row r="1416" spans="1:42" x14ac:dyDescent="0.3">
      <c r="A1416" t="s">
        <v>1745</v>
      </c>
      <c r="B1416">
        <f>FLOOR(YEAR(A1416),10)</f>
        <v>1970</v>
      </c>
      <c r="C1416">
        <f>YEAR(A1416)</f>
        <v>1973</v>
      </c>
      <c r="D1416" t="str">
        <f>TEXT(A1416, "[$-409]mmmm")</f>
        <v>August</v>
      </c>
      <c r="E1416" t="str">
        <f>TEXT(A1416, "[$-409]dddd")</f>
        <v>Sunday</v>
      </c>
      <c r="F1416" t="s">
        <v>40</v>
      </c>
      <c r="G1416" t="s">
        <v>34</v>
      </c>
      <c r="H1416" t="s">
        <v>20</v>
      </c>
      <c r="I1416" t="s">
        <v>45</v>
      </c>
      <c r="J1416" t="s">
        <v>36</v>
      </c>
      <c r="K1416" t="s">
        <v>37</v>
      </c>
      <c r="L1416" t="s">
        <v>31</v>
      </c>
      <c r="M1416">
        <v>10.39</v>
      </c>
      <c r="N1416">
        <v>10.39</v>
      </c>
      <c r="O1416">
        <v>16.32</v>
      </c>
      <c r="P1416">
        <v>39.17</v>
      </c>
      <c r="Q1416">
        <v>23.74</v>
      </c>
      <c r="R1416">
        <v>23.74</v>
      </c>
      <c r="S1416">
        <v>10.39</v>
      </c>
      <c r="T1416">
        <v>10.39</v>
      </c>
      <c r="U1416">
        <v>16.32</v>
      </c>
      <c r="V1416">
        <v>39.17</v>
      </c>
      <c r="W1416">
        <v>-18.399999999999999</v>
      </c>
      <c r="X1416">
        <v>71.37</v>
      </c>
      <c r="Y1416" s="4">
        <f>1+COUNTIFS($B$2:$B$81737,B1416,$X$2:$X$81737,"&gt;"&amp;X1416)</f>
        <v>569</v>
      </c>
      <c r="Z1416" s="4">
        <f>1+COUNTIFS($C$2:$C$81737,C1416,$X$2:$X$81737,"&gt;"&amp;X1416)</f>
        <v>22</v>
      </c>
      <c r="AA1416" s="4">
        <f>1+COUNTIFS($C$2:$C$81737,C1416,$D$2:$D$81737,D1416,$X$2:$X$81737,"&gt;"&amp;X1416)</f>
        <v>1</v>
      </c>
      <c r="AB1416" s="4">
        <f>1+COUNTIFS($B$2:$B$81737,B1416,$R$2:$R$81737,"&gt;"&amp;R1416)</f>
        <v>1011</v>
      </c>
      <c r="AC1416" s="4">
        <f>1+COUNTIFS($C$2:$C$81737,C1416,$R$2:$R$81737,"&gt;"&amp;R1416)</f>
        <v>93</v>
      </c>
      <c r="AD1416" s="4">
        <f>1+COUNTIFS($C$2:$C$81737,C1416,$D$2:$D$81737,D1416,$R$2:$R$81737,"&gt;"&amp;R1416)</f>
        <v>9</v>
      </c>
      <c r="AE1416" s="4">
        <f>1+COUNTIFS($B$2:$B$81737,B1416,$S$2:$S$81737,"&gt;"&amp;S1416)</f>
        <v>3579</v>
      </c>
      <c r="AF1416" s="4">
        <f>1+COUNTIFS($C$2:$C$81737,C1416,$S$2:$S$81737,"&gt;"&amp;S1416)</f>
        <v>348</v>
      </c>
      <c r="AG1416" s="4">
        <f>1+COUNTIFS($C$2:$C$81737,C1416,$D$2:$D$81737,D1416,$S$2:$S$81737,"&gt;"&amp;S1416)</f>
        <v>29</v>
      </c>
      <c r="AH1416" s="4">
        <f>1+COUNTIFS($B$2:$B$81737,B1416,$T$2:$T$81737,"&gt;"&amp;T1416)</f>
        <v>2203</v>
      </c>
      <c r="AI1416" s="4">
        <f>1+COUNTIFS($C$2:$C$81737,C1416,$T$2:$T$81737,"&gt;"&amp;T1416)</f>
        <v>202</v>
      </c>
      <c r="AJ1416" s="4">
        <f>1+COUNTIFS($C$2:$C$81737,C1416,$D$2:$D$81737,D1416,$T$2:$T$81737,"&gt;"&amp;T1416)</f>
        <v>19</v>
      </c>
      <c r="AK1416" s="4">
        <f>1+COUNTIFS($B$2:$B$81737,B1416,$U$2:$U$81737,"&gt;"&amp;U1416)</f>
        <v>1611</v>
      </c>
      <c r="AL1416" s="4">
        <f>1+COUNTIFS($C$2:$C$81737,C1416,$U$2:$U$81737,"&gt;"&amp;U1416)</f>
        <v>157</v>
      </c>
      <c r="AM1416" s="4">
        <f>1+COUNTIFS($C$2:$C$81737,C1416,$D$2:$D$81737,D1416,$U$2:$U$81737,"&gt;"&amp;U1416)</f>
        <v>16</v>
      </c>
      <c r="AN1416" s="4">
        <f>1+COUNTIFS($B$2:$B$81737,B1416,$V$2:$V$81737,"&gt;"&amp;V1416)</f>
        <v>365</v>
      </c>
      <c r="AO1416" s="4">
        <f>1+COUNTIFS($C$2:$C$81737,C1416,$V$2:$V$81737,"&gt;"&amp;V1416)</f>
        <v>52</v>
      </c>
      <c r="AP1416" s="4">
        <f>1+COUNTIFS($C$2:$C$81737,C1416,$D$2:$D$81737,D1416,$V$2:$V$81737,"&gt;"&amp;V1416)</f>
        <v>5</v>
      </c>
    </row>
    <row r="1417" spans="1:42" hidden="1" x14ac:dyDescent="0.3">
      <c r="A1417" t="s">
        <v>58</v>
      </c>
      <c r="B1417">
        <f>FLOOR(YEAR(A1417),10)</f>
        <v>1960</v>
      </c>
      <c r="C1417">
        <f>YEAR(A1417)</f>
        <v>1967</v>
      </c>
      <c r="D1417" t="str">
        <f>TEXT(A1417, "[$-409]mmmm")</f>
        <v>January</v>
      </c>
      <c r="E1417" t="str">
        <f>TEXT(A1417, "[$-409]dddd")</f>
        <v>Thursday</v>
      </c>
      <c r="F1417" t="s">
        <v>21</v>
      </c>
      <c r="G1417" t="s">
        <v>34</v>
      </c>
      <c r="H1417" t="s">
        <v>21</v>
      </c>
      <c r="I1417" t="s">
        <v>26</v>
      </c>
      <c r="J1417" t="s">
        <v>31</v>
      </c>
      <c r="K1417" t="s">
        <v>36</v>
      </c>
      <c r="L1417" t="s">
        <v>24</v>
      </c>
      <c r="M1417">
        <v>0</v>
      </c>
      <c r="N1417">
        <v>31.76</v>
      </c>
      <c r="O1417">
        <v>21.85</v>
      </c>
      <c r="P1417">
        <v>20.170000000000002</v>
      </c>
      <c r="Q1417">
        <v>26.22</v>
      </c>
      <c r="R1417">
        <v>0</v>
      </c>
      <c r="S1417">
        <v>31.76</v>
      </c>
      <c r="T1417">
        <v>21.85</v>
      </c>
      <c r="U1417">
        <v>20.170000000000002</v>
      </c>
      <c r="V1417">
        <v>26.22</v>
      </c>
      <c r="W1417">
        <v>-15.47</v>
      </c>
      <c r="X1417">
        <v>75</v>
      </c>
      <c r="Y1417" s="4">
        <f>1+COUNTIFS($B$2:$B$81737,B1417,$X$2:$X$81737,"&gt;"&amp;X1417)</f>
        <v>54</v>
      </c>
      <c r="Z1417" s="4">
        <f>1+COUNTIFS($C$2:$C$81737,C1417,$X$2:$X$81737,"&gt;"&amp;X1417)</f>
        <v>54</v>
      </c>
      <c r="AA1417" s="4">
        <f>1+COUNTIFS($C$2:$C$81737,C1417,$D$2:$D$81737,D1417,$X$2:$X$81737,"&gt;"&amp;X1417)</f>
        <v>6</v>
      </c>
      <c r="AB1417" s="4" t="e">
        <f>1+COUNTIFS($B$2:$B$81737,B1417,$R$2:$R$81740,"&gt;"&amp;R1417)</f>
        <v>#VALUE!</v>
      </c>
      <c r="AC1417" s="4" t="e">
        <f>1+COUNTIFS($C$2:$C$81737,C1417,$R$2:$R$81743,"&gt;"&amp;R1417)</f>
        <v>#VALUE!</v>
      </c>
      <c r="AD1417" s="4" t="e">
        <f>1+COUNTIFS($C$2:$C$81737,C1417,$D$2:$D$81737,D1417,$R$2:$R$81740,"&gt;"&amp;R1417)</f>
        <v>#VALUE!</v>
      </c>
      <c r="AE1417" s="4" t="e">
        <f>1+COUNTIFS($B$2:$B$81737,B1417,$S$2:$S$81740,"&gt;"&amp;S1417)</f>
        <v>#VALUE!</v>
      </c>
      <c r="AF1417" s="4" t="e">
        <f>1+COUNTIFS($C$2:$C$81737,C1417,$S$2:$S$81743,"&gt;"&amp;S1417)</f>
        <v>#VALUE!</v>
      </c>
      <c r="AG1417" s="4" t="e">
        <f>1+COUNTIFS($C$2:$C$81737,C1417,$D$2:$D$81737,D1417,$S$2:$S$81740,"&gt;"&amp;S1417)</f>
        <v>#VALUE!</v>
      </c>
      <c r="AH1417" s="4">
        <f>1+COUNTIFS($B$2:$B$81737,B1417,$T$2:$T$81737,"&gt;"&amp;T1417)</f>
        <v>124</v>
      </c>
      <c r="AI1417" s="4">
        <f>1+COUNTIFS($C$2:$C$81737,C1417,$T$2:$T$81737,"&gt;"&amp;T1417)</f>
        <v>124</v>
      </c>
      <c r="AJ1417" s="4">
        <f>1+COUNTIFS($C$2:$C$81737,C1417,$D$2:$D$81737,D1417,$T$2:$T$81737,"&gt;"&amp;T1417)</f>
        <v>6</v>
      </c>
      <c r="AK1417" s="4">
        <f>1+COUNTIFS($B$2:$B$81737,B1417,$U$2:$U$81737,"&gt;"&amp;U1417)</f>
        <v>157</v>
      </c>
      <c r="AL1417" s="4">
        <f>1+COUNTIFS($C$2:$C$81737,C1417,$U$2:$U$81737,"&gt;"&amp;U1417)</f>
        <v>157</v>
      </c>
      <c r="AM1417" s="4">
        <f>1+COUNTIFS($C$2:$C$81737,C1417,$D$2:$D$81737,D1417,$U$2:$U$81737,"&gt;"&amp;U1417)</f>
        <v>16</v>
      </c>
      <c r="AN1417" s="4">
        <f>1+COUNTIFS($B$2:$B$81737,B1417,$V$2:$V$81737,"&gt;"&amp;V1417)</f>
        <v>82</v>
      </c>
      <c r="AO1417" s="4">
        <f>1+COUNTIFS($C$2:$C$81737,C1417,$V$2:$V$81737,"&gt;"&amp;V1417)</f>
        <v>82</v>
      </c>
      <c r="AP1417" s="4">
        <f>1+COUNTIFS($C$2:$C$81737,C1417,$D$2:$D$81737,D1417,$V$2:$V$81737,"&gt;"&amp;V1417)</f>
        <v>8</v>
      </c>
    </row>
    <row r="1418" spans="1:42" x14ac:dyDescent="0.3">
      <c r="A1418" t="s">
        <v>1746</v>
      </c>
      <c r="B1418">
        <f>FLOOR(YEAR(A1418),10)</f>
        <v>1970</v>
      </c>
      <c r="C1418">
        <f>YEAR(A1418)</f>
        <v>1973</v>
      </c>
      <c r="D1418" t="str">
        <f>TEXT(A1418, "[$-409]mmmm")</f>
        <v>August</v>
      </c>
      <c r="E1418" t="str">
        <f>TEXT(A1418, "[$-409]dddd")</f>
        <v>Monday</v>
      </c>
      <c r="F1418" t="s">
        <v>40</v>
      </c>
      <c r="G1418" t="s">
        <v>34</v>
      </c>
      <c r="H1418" t="s">
        <v>20</v>
      </c>
      <c r="I1418" t="s">
        <v>22</v>
      </c>
      <c r="J1418" t="s">
        <v>36</v>
      </c>
      <c r="K1418" t="s">
        <v>37</v>
      </c>
      <c r="L1418" t="s">
        <v>33</v>
      </c>
      <c r="M1418">
        <v>12.78</v>
      </c>
      <c r="N1418">
        <v>2.94</v>
      </c>
      <c r="O1418">
        <v>22.03</v>
      </c>
      <c r="P1418">
        <v>38.770000000000003</v>
      </c>
      <c r="Q1418">
        <v>23.49</v>
      </c>
      <c r="R1418">
        <v>23.49</v>
      </c>
      <c r="S1418">
        <v>12.78</v>
      </c>
      <c r="T1418">
        <v>2.94</v>
      </c>
      <c r="U1418">
        <v>22.03</v>
      </c>
      <c r="V1418">
        <v>38.770000000000003</v>
      </c>
      <c r="W1418">
        <v>-14.99</v>
      </c>
      <c r="X1418">
        <v>69.64</v>
      </c>
      <c r="Y1418" s="4">
        <f>1+COUNTIFS($B$2:$B$81737,B1418,$X$2:$X$81737,"&gt;"&amp;X1418)</f>
        <v>722</v>
      </c>
      <c r="Z1418" s="4">
        <f>1+COUNTIFS($C$2:$C$81737,C1418,$X$2:$X$81737,"&gt;"&amp;X1418)</f>
        <v>36</v>
      </c>
      <c r="AA1418" s="4">
        <f>1+COUNTIFS($C$2:$C$81737,C1418,$D$2:$D$81737,D1418,$X$2:$X$81737,"&gt;"&amp;X1418)</f>
        <v>2</v>
      </c>
      <c r="AB1418" s="4">
        <f>1+COUNTIFS($B$2:$B$81737,B1418,$R$2:$R$81737,"&gt;"&amp;R1418)</f>
        <v>1026</v>
      </c>
      <c r="AC1418" s="4">
        <f>1+COUNTIFS($C$2:$C$81737,C1418,$R$2:$R$81737,"&gt;"&amp;R1418)</f>
        <v>95</v>
      </c>
      <c r="AD1418" s="4">
        <f>1+COUNTIFS($C$2:$C$81737,C1418,$D$2:$D$81737,D1418,$R$2:$R$81737,"&gt;"&amp;R1418)</f>
        <v>10</v>
      </c>
      <c r="AE1418" s="4">
        <f>1+COUNTIFS($B$2:$B$81737,B1418,$S$2:$S$81737,"&gt;"&amp;S1418)</f>
        <v>3312</v>
      </c>
      <c r="AF1418" s="4">
        <f>1+COUNTIFS($C$2:$C$81737,C1418,$S$2:$S$81737,"&gt;"&amp;S1418)</f>
        <v>315</v>
      </c>
      <c r="AG1418" s="4">
        <f>1+COUNTIFS($C$2:$C$81737,C1418,$D$2:$D$81737,D1418,$S$2:$S$81737,"&gt;"&amp;S1418)</f>
        <v>25</v>
      </c>
      <c r="AH1418" s="4">
        <f>1+COUNTIFS($B$2:$B$81737,B1418,$T$2:$T$81737,"&gt;"&amp;T1418)</f>
        <v>2775</v>
      </c>
      <c r="AI1418" s="4">
        <f>1+COUNTIFS($C$2:$C$81737,C1418,$T$2:$T$81737,"&gt;"&amp;T1418)</f>
        <v>263</v>
      </c>
      <c r="AJ1418" s="4">
        <f>1+COUNTIFS($C$2:$C$81737,C1418,$D$2:$D$81737,D1418,$T$2:$T$81737,"&gt;"&amp;T1418)</f>
        <v>22</v>
      </c>
      <c r="AK1418" s="4">
        <f>1+COUNTIFS($B$2:$B$81737,B1418,$U$2:$U$81737,"&gt;"&amp;U1418)</f>
        <v>1128</v>
      </c>
      <c r="AL1418" s="4">
        <f>1+COUNTIFS($C$2:$C$81737,C1418,$U$2:$U$81737,"&gt;"&amp;U1418)</f>
        <v>112</v>
      </c>
      <c r="AM1418" s="4">
        <f>1+COUNTIFS($C$2:$C$81737,C1418,$D$2:$D$81737,D1418,$U$2:$U$81737,"&gt;"&amp;U1418)</f>
        <v>14</v>
      </c>
      <c r="AN1418" s="4">
        <f>1+COUNTIFS($B$2:$B$81737,B1418,$V$2:$V$81737,"&gt;"&amp;V1418)</f>
        <v>375</v>
      </c>
      <c r="AO1418" s="4">
        <f>1+COUNTIFS($C$2:$C$81737,C1418,$V$2:$V$81737,"&gt;"&amp;V1418)</f>
        <v>56</v>
      </c>
      <c r="AP1418" s="4">
        <f>1+COUNTIFS($C$2:$C$81737,C1418,$D$2:$D$81737,D1418,$V$2:$V$81737,"&gt;"&amp;V1418)</f>
        <v>6</v>
      </c>
    </row>
    <row r="1419" spans="1:42" x14ac:dyDescent="0.3">
      <c r="A1419" t="s">
        <v>1747</v>
      </c>
      <c r="B1419">
        <f>FLOOR(YEAR(A1419),10)</f>
        <v>1970</v>
      </c>
      <c r="C1419">
        <f>YEAR(A1419)</f>
        <v>1973</v>
      </c>
      <c r="D1419" t="str">
        <f>TEXT(A1419, "[$-409]mmmm")</f>
        <v>August</v>
      </c>
      <c r="E1419" t="str">
        <f>TEXT(A1419, "[$-409]dddd")</f>
        <v>Tuesday</v>
      </c>
      <c r="F1419" t="s">
        <v>40</v>
      </c>
      <c r="G1419" t="s">
        <v>34</v>
      </c>
      <c r="H1419" t="s">
        <v>21</v>
      </c>
      <c r="I1419" t="s">
        <v>26</v>
      </c>
      <c r="J1419" t="s">
        <v>36</v>
      </c>
      <c r="K1419" t="s">
        <v>37</v>
      </c>
      <c r="L1419" t="s">
        <v>37</v>
      </c>
      <c r="M1419">
        <v>0</v>
      </c>
      <c r="N1419">
        <v>13.79</v>
      </c>
      <c r="O1419">
        <v>12.41</v>
      </c>
      <c r="P1419">
        <v>48.97</v>
      </c>
      <c r="Q1419">
        <v>24.83</v>
      </c>
      <c r="R1419">
        <v>0</v>
      </c>
      <c r="S1419">
        <v>13.79</v>
      </c>
      <c r="T1419">
        <v>12.41</v>
      </c>
      <c r="U1419">
        <v>48.97</v>
      </c>
      <c r="V1419">
        <v>24.83</v>
      </c>
      <c r="W1419">
        <v>-41.73</v>
      </c>
      <c r="X1419">
        <v>57.75</v>
      </c>
      <c r="Y1419" s="4">
        <f>1+COUNTIFS($B$2:$B$81737,B1419,$X$2:$X$81737,"&gt;"&amp;X1419)</f>
        <v>1845</v>
      </c>
      <c r="Z1419" s="4">
        <f>1+COUNTIFS($C$2:$C$81737,C1419,$X$2:$X$81737,"&gt;"&amp;X1419)</f>
        <v>140</v>
      </c>
      <c r="AA1419" s="4">
        <f>1+COUNTIFS($C$2:$C$81737,C1419,$D$2:$D$81737,D1419,$X$2:$X$81737,"&gt;"&amp;X1419)</f>
        <v>8</v>
      </c>
      <c r="AB1419" s="4">
        <f>1+COUNTIFS($B$2:$B$81737,B1419,$R$2:$R$81737,"&gt;"&amp;R1419)</f>
        <v>3221</v>
      </c>
      <c r="AC1419" s="4">
        <f>1+COUNTIFS($C$2:$C$81737,C1419,$R$2:$R$81737,"&gt;"&amp;R1419)</f>
        <v>321</v>
      </c>
      <c r="AD1419" s="4">
        <f>1+COUNTIFS($C$2:$C$81737,C1419,$D$2:$D$81737,D1419,$R$2:$R$81737,"&gt;"&amp;R1419)</f>
        <v>23</v>
      </c>
      <c r="AE1419" s="4">
        <f>1+COUNTIFS($B$2:$B$81737,B1419,$S$2:$S$81737,"&gt;"&amp;S1419)</f>
        <v>3201</v>
      </c>
      <c r="AF1419" s="4">
        <f>1+COUNTIFS($C$2:$C$81737,C1419,$S$2:$S$81737,"&gt;"&amp;S1419)</f>
        <v>301</v>
      </c>
      <c r="AG1419" s="4">
        <f>1+COUNTIFS($C$2:$C$81737,C1419,$D$2:$D$81737,D1419,$S$2:$S$81737,"&gt;"&amp;S1419)</f>
        <v>23</v>
      </c>
      <c r="AH1419" s="4">
        <f>1+COUNTIFS($B$2:$B$81737,B1419,$T$2:$T$81737,"&gt;"&amp;T1419)</f>
        <v>2003</v>
      </c>
      <c r="AI1419" s="4">
        <f>1+COUNTIFS($C$2:$C$81737,C1419,$T$2:$T$81737,"&gt;"&amp;T1419)</f>
        <v>181</v>
      </c>
      <c r="AJ1419" s="4">
        <f>1+COUNTIFS($C$2:$C$81737,C1419,$D$2:$D$81737,D1419,$T$2:$T$81737,"&gt;"&amp;T1419)</f>
        <v>15</v>
      </c>
      <c r="AK1419" s="4">
        <f>1+COUNTIFS($B$2:$B$81737,B1419,$U$2:$U$81737,"&gt;"&amp;U1419)</f>
        <v>177</v>
      </c>
      <c r="AL1419" s="4">
        <f>1+COUNTIFS($C$2:$C$81737,C1419,$U$2:$U$81737,"&gt;"&amp;U1419)</f>
        <v>27</v>
      </c>
      <c r="AM1419" s="4">
        <f>1+COUNTIFS($C$2:$C$81737,C1419,$D$2:$D$81737,D1419,$U$2:$U$81737,"&gt;"&amp;U1419)</f>
        <v>4</v>
      </c>
      <c r="AN1419" s="4">
        <f>1+COUNTIFS($B$2:$B$81737,B1419,$V$2:$V$81737,"&gt;"&amp;V1419)</f>
        <v>934</v>
      </c>
      <c r="AO1419" s="4">
        <f>1+COUNTIFS($C$2:$C$81737,C1419,$V$2:$V$81737,"&gt;"&amp;V1419)</f>
        <v>94</v>
      </c>
      <c r="AP1419" s="4">
        <f>1+COUNTIFS($C$2:$C$81737,C1419,$D$2:$D$81737,D1419,$V$2:$V$81737,"&gt;"&amp;V1419)</f>
        <v>10</v>
      </c>
    </row>
    <row r="1420" spans="1:42" x14ac:dyDescent="0.3">
      <c r="A1420" t="s">
        <v>1748</v>
      </c>
      <c r="B1420">
        <f>FLOOR(YEAR(A1420),10)</f>
        <v>1970</v>
      </c>
      <c r="C1420">
        <f>YEAR(A1420)</f>
        <v>1973</v>
      </c>
      <c r="D1420" t="str">
        <f>TEXT(A1420, "[$-409]mmmm")</f>
        <v>August</v>
      </c>
      <c r="E1420" t="str">
        <f>TEXT(A1420, "[$-409]dddd")</f>
        <v>Wednesday</v>
      </c>
      <c r="F1420" t="s">
        <v>40</v>
      </c>
      <c r="G1420" t="s">
        <v>34</v>
      </c>
      <c r="H1420" t="s">
        <v>21</v>
      </c>
      <c r="I1420" t="s">
        <v>27</v>
      </c>
      <c r="J1420" t="s">
        <v>36</v>
      </c>
      <c r="K1420" t="s">
        <v>37</v>
      </c>
      <c r="L1420" t="s">
        <v>39</v>
      </c>
      <c r="M1420">
        <v>0</v>
      </c>
      <c r="N1420">
        <v>13.62</v>
      </c>
      <c r="O1420">
        <v>10.9</v>
      </c>
      <c r="P1420">
        <v>53.68</v>
      </c>
      <c r="Q1420">
        <v>21.8</v>
      </c>
      <c r="R1420">
        <v>0</v>
      </c>
      <c r="S1420">
        <v>13.62</v>
      </c>
      <c r="T1420">
        <v>10.9</v>
      </c>
      <c r="U1420">
        <v>53.68</v>
      </c>
      <c r="V1420">
        <v>21.8</v>
      </c>
      <c r="W1420">
        <v>-40.47</v>
      </c>
      <c r="X1420">
        <v>55.65</v>
      </c>
      <c r="Y1420" s="4">
        <f>1+COUNTIFS($B$2:$B$81737,B1420,$X$2:$X$81737,"&gt;"&amp;X1420)</f>
        <v>2032</v>
      </c>
      <c r="Z1420" s="4">
        <f>1+COUNTIFS($C$2:$C$81737,C1420,$X$2:$X$81737,"&gt;"&amp;X1420)</f>
        <v>158</v>
      </c>
      <c r="AA1420" s="4">
        <f>1+COUNTIFS($C$2:$C$81737,C1420,$D$2:$D$81737,D1420,$X$2:$X$81737,"&gt;"&amp;X1420)</f>
        <v>11</v>
      </c>
      <c r="AB1420" s="4">
        <f>1+COUNTIFS($B$2:$B$81737,B1420,$R$2:$R$81737,"&gt;"&amp;R1420)</f>
        <v>3221</v>
      </c>
      <c r="AC1420" s="4">
        <f>1+COUNTIFS($C$2:$C$81737,C1420,$R$2:$R$81737,"&gt;"&amp;R1420)</f>
        <v>321</v>
      </c>
      <c r="AD1420" s="4">
        <f>1+COUNTIFS($C$2:$C$81737,C1420,$D$2:$D$81737,D1420,$R$2:$R$81737,"&gt;"&amp;R1420)</f>
        <v>23</v>
      </c>
      <c r="AE1420" s="4">
        <f>1+COUNTIFS($B$2:$B$81737,B1420,$S$2:$S$81737,"&gt;"&amp;S1420)</f>
        <v>3222</v>
      </c>
      <c r="AF1420" s="4">
        <f>1+COUNTIFS($C$2:$C$81737,C1420,$S$2:$S$81737,"&gt;"&amp;S1420)</f>
        <v>305</v>
      </c>
      <c r="AG1420" s="4">
        <f>1+COUNTIFS($C$2:$C$81737,C1420,$D$2:$D$81737,D1420,$S$2:$S$81737,"&gt;"&amp;S1420)</f>
        <v>24</v>
      </c>
      <c r="AH1420" s="4">
        <f>1+COUNTIFS($B$2:$B$81737,B1420,$T$2:$T$81737,"&gt;"&amp;T1420)</f>
        <v>2155</v>
      </c>
      <c r="AI1420" s="4">
        <f>1+COUNTIFS($C$2:$C$81737,C1420,$T$2:$T$81737,"&gt;"&amp;T1420)</f>
        <v>199</v>
      </c>
      <c r="AJ1420" s="4">
        <f>1+COUNTIFS($C$2:$C$81737,C1420,$D$2:$D$81737,D1420,$T$2:$T$81737,"&gt;"&amp;T1420)</f>
        <v>18</v>
      </c>
      <c r="AK1420" s="4">
        <f>1+COUNTIFS($B$2:$B$81737,B1420,$U$2:$U$81737,"&gt;"&amp;U1420)</f>
        <v>120</v>
      </c>
      <c r="AL1420" s="4">
        <f>1+COUNTIFS($C$2:$C$81737,C1420,$U$2:$U$81737,"&gt;"&amp;U1420)</f>
        <v>22</v>
      </c>
      <c r="AM1420" s="4">
        <f>1+COUNTIFS($C$2:$C$81737,C1420,$D$2:$D$81737,D1420,$U$2:$U$81737,"&gt;"&amp;U1420)</f>
        <v>3</v>
      </c>
      <c r="AN1420" s="4">
        <f>1+COUNTIFS($B$2:$B$81737,B1420,$V$2:$V$81737,"&gt;"&amp;V1420)</f>
        <v>1134</v>
      </c>
      <c r="AO1420" s="4">
        <f>1+COUNTIFS($C$2:$C$81737,C1420,$V$2:$V$81737,"&gt;"&amp;V1420)</f>
        <v>106</v>
      </c>
      <c r="AP1420" s="4">
        <f>1+COUNTIFS($C$2:$C$81737,C1420,$D$2:$D$81737,D1420,$V$2:$V$81737,"&gt;"&amp;V1420)</f>
        <v>12</v>
      </c>
    </row>
    <row r="1421" spans="1:42" x14ac:dyDescent="0.3">
      <c r="A1421" t="s">
        <v>1749</v>
      </c>
      <c r="B1421">
        <f>FLOOR(YEAR(A1421),10)</f>
        <v>1970</v>
      </c>
      <c r="C1421">
        <f>YEAR(A1421)</f>
        <v>1973</v>
      </c>
      <c r="D1421" t="str">
        <f>TEXT(A1421, "[$-409]mmmm")</f>
        <v>August</v>
      </c>
      <c r="E1421" t="str">
        <f>TEXT(A1421, "[$-409]dddd")</f>
        <v>Thursday</v>
      </c>
      <c r="F1421" t="s">
        <v>40</v>
      </c>
      <c r="G1421" t="s">
        <v>34</v>
      </c>
      <c r="H1421" t="s">
        <v>29</v>
      </c>
      <c r="I1421" t="s">
        <v>30</v>
      </c>
      <c r="J1421" t="s">
        <v>36</v>
      </c>
      <c r="K1421" t="s">
        <v>37</v>
      </c>
      <c r="L1421" t="s">
        <v>42</v>
      </c>
      <c r="M1421">
        <v>0</v>
      </c>
      <c r="N1421">
        <v>1.35</v>
      </c>
      <c r="O1421">
        <v>37.840000000000003</v>
      </c>
      <c r="P1421">
        <v>39.19</v>
      </c>
      <c r="Q1421">
        <v>21.62</v>
      </c>
      <c r="R1421">
        <v>1.35</v>
      </c>
      <c r="S1421">
        <v>37.840000000000003</v>
      </c>
      <c r="T1421">
        <v>39.19</v>
      </c>
      <c r="U1421">
        <v>21.62</v>
      </c>
      <c r="V1421">
        <v>0</v>
      </c>
      <c r="W1421">
        <v>8.7899999999999991</v>
      </c>
      <c r="X1421">
        <v>51.69</v>
      </c>
      <c r="Y1421" s="4">
        <f>1+COUNTIFS($B$2:$B$81737,B1421,$X$2:$X$81737,"&gt;"&amp;X1421)</f>
        <v>2491</v>
      </c>
      <c r="Z1421" s="4">
        <f>1+COUNTIFS($C$2:$C$81737,C1421,$X$2:$X$81737,"&gt;"&amp;X1421)</f>
        <v>214</v>
      </c>
      <c r="AA1421" s="4">
        <f>1+COUNTIFS($C$2:$C$81737,C1421,$D$2:$D$81737,D1421,$X$2:$X$81737,"&gt;"&amp;X1421)</f>
        <v>21</v>
      </c>
      <c r="AB1421" s="4">
        <f>1+COUNTIFS($B$2:$B$81737,B1421,$R$2:$R$81737,"&gt;"&amp;R1421)</f>
        <v>3081</v>
      </c>
      <c r="AC1421" s="4">
        <f>1+COUNTIFS($C$2:$C$81737,C1421,$R$2:$R$81737,"&gt;"&amp;R1421)</f>
        <v>290</v>
      </c>
      <c r="AD1421" s="4">
        <f>1+COUNTIFS($C$2:$C$81737,C1421,$D$2:$D$81737,D1421,$R$2:$R$81737,"&gt;"&amp;R1421)</f>
        <v>22</v>
      </c>
      <c r="AE1421" s="4">
        <f>1+COUNTIFS($B$2:$B$81737,B1421,$S$2:$S$81737,"&gt;"&amp;S1421)</f>
        <v>1287</v>
      </c>
      <c r="AF1421" s="4">
        <f>1+COUNTIFS($C$2:$C$81737,C1421,$S$2:$S$81737,"&gt;"&amp;S1421)</f>
        <v>98</v>
      </c>
      <c r="AG1421" s="4">
        <f>1+COUNTIFS($C$2:$C$81737,C1421,$D$2:$D$81737,D1421,$S$2:$S$81737,"&gt;"&amp;S1421)</f>
        <v>8</v>
      </c>
      <c r="AH1421" s="4">
        <f>1+COUNTIFS($B$2:$B$81737,B1421,$T$2:$T$81737,"&gt;"&amp;T1421)</f>
        <v>357</v>
      </c>
      <c r="AI1421" s="4">
        <f>1+COUNTIFS($C$2:$C$81737,C1421,$T$2:$T$81737,"&gt;"&amp;T1421)</f>
        <v>47</v>
      </c>
      <c r="AJ1421" s="4">
        <f>1+COUNTIFS($C$2:$C$81737,C1421,$D$2:$D$81737,D1421,$T$2:$T$81737,"&gt;"&amp;T1421)</f>
        <v>1</v>
      </c>
      <c r="AK1421" s="4">
        <f>1+COUNTIFS($B$2:$B$81737,B1421,$U$2:$U$81737,"&gt;"&amp;U1421)</f>
        <v>1154</v>
      </c>
      <c r="AL1421" s="4">
        <f>1+COUNTIFS($C$2:$C$81737,C1421,$U$2:$U$81737,"&gt;"&amp;U1421)</f>
        <v>113</v>
      </c>
      <c r="AM1421" s="4">
        <f>1+COUNTIFS($C$2:$C$81737,C1421,$D$2:$D$81737,D1421,$U$2:$U$81737,"&gt;"&amp;U1421)</f>
        <v>15</v>
      </c>
      <c r="AN1421" s="4">
        <f>1+COUNTIFS($B$2:$B$81737,B1421,$V$2:$V$81737,"&gt;"&amp;V1421)</f>
        <v>3225</v>
      </c>
      <c r="AO1421" s="4">
        <f>1+COUNTIFS($C$2:$C$81737,C1421,$V$2:$V$81737,"&gt;"&amp;V1421)</f>
        <v>321</v>
      </c>
      <c r="AP1421" s="4">
        <f>1+COUNTIFS($C$2:$C$81737,C1421,$D$2:$D$81737,D1421,$V$2:$V$81737,"&gt;"&amp;V1421)</f>
        <v>27</v>
      </c>
    </row>
    <row r="1422" spans="1:42" x14ac:dyDescent="0.3">
      <c r="A1422" t="s">
        <v>1750</v>
      </c>
      <c r="B1422">
        <f>FLOOR(YEAR(A1422),10)</f>
        <v>1970</v>
      </c>
      <c r="C1422">
        <f>YEAR(A1422)</f>
        <v>1973</v>
      </c>
      <c r="D1422" t="str">
        <f>TEXT(A1422, "[$-409]mmmm")</f>
        <v>August</v>
      </c>
      <c r="E1422" t="str">
        <f>TEXT(A1422, "[$-409]dddd")</f>
        <v>Friday</v>
      </c>
      <c r="F1422" t="s">
        <v>40</v>
      </c>
      <c r="G1422" t="s">
        <v>34</v>
      </c>
      <c r="H1422" t="s">
        <v>29</v>
      </c>
      <c r="I1422" t="s">
        <v>32</v>
      </c>
      <c r="J1422" t="s">
        <v>36</v>
      </c>
      <c r="K1422" t="s">
        <v>37</v>
      </c>
      <c r="L1422" t="s">
        <v>44</v>
      </c>
      <c r="M1422">
        <v>3.02</v>
      </c>
      <c r="N1422">
        <v>0</v>
      </c>
      <c r="O1422">
        <v>25.9</v>
      </c>
      <c r="P1422">
        <v>37.99</v>
      </c>
      <c r="Q1422">
        <v>33.090000000000003</v>
      </c>
      <c r="R1422">
        <v>0</v>
      </c>
      <c r="S1422">
        <v>25.9</v>
      </c>
      <c r="T1422">
        <v>37.99</v>
      </c>
      <c r="U1422">
        <v>33.090000000000003</v>
      </c>
      <c r="V1422">
        <v>3.02</v>
      </c>
      <c r="W1422">
        <v>-12.66</v>
      </c>
      <c r="X1422">
        <v>53.77</v>
      </c>
      <c r="Y1422" s="4">
        <f>1+COUNTIFS($B$2:$B$81737,B1422,$X$2:$X$81737,"&gt;"&amp;X1422)</f>
        <v>2238</v>
      </c>
      <c r="Z1422" s="4">
        <f>1+COUNTIFS($C$2:$C$81737,C1422,$X$2:$X$81737,"&gt;"&amp;X1422)</f>
        <v>182</v>
      </c>
      <c r="AA1422" s="4">
        <f>1+COUNTIFS($C$2:$C$81737,C1422,$D$2:$D$81737,D1422,$X$2:$X$81737,"&gt;"&amp;X1422)</f>
        <v>14</v>
      </c>
      <c r="AB1422" s="4">
        <f>1+COUNTIFS($B$2:$B$81737,B1422,$R$2:$R$81737,"&gt;"&amp;R1422)</f>
        <v>3221</v>
      </c>
      <c r="AC1422" s="4">
        <f>1+COUNTIFS($C$2:$C$81737,C1422,$R$2:$R$81737,"&gt;"&amp;R1422)</f>
        <v>321</v>
      </c>
      <c r="AD1422" s="4">
        <f>1+COUNTIFS($C$2:$C$81737,C1422,$D$2:$D$81737,D1422,$R$2:$R$81737,"&gt;"&amp;R1422)</f>
        <v>23</v>
      </c>
      <c r="AE1422" s="4">
        <f>1+COUNTIFS($B$2:$B$81737,B1422,$S$2:$S$81737,"&gt;"&amp;S1422)</f>
        <v>2163</v>
      </c>
      <c r="AF1422" s="4">
        <f>1+COUNTIFS($C$2:$C$81737,C1422,$S$2:$S$81737,"&gt;"&amp;S1422)</f>
        <v>202</v>
      </c>
      <c r="AG1422" s="4">
        <f>1+COUNTIFS($C$2:$C$81737,C1422,$D$2:$D$81737,D1422,$S$2:$S$81737,"&gt;"&amp;S1422)</f>
        <v>16</v>
      </c>
      <c r="AH1422" s="4">
        <f>1+COUNTIFS($B$2:$B$81737,B1422,$T$2:$T$81737,"&gt;"&amp;T1422)</f>
        <v>385</v>
      </c>
      <c r="AI1422" s="4">
        <f>1+COUNTIFS($C$2:$C$81737,C1422,$T$2:$T$81737,"&gt;"&amp;T1422)</f>
        <v>51</v>
      </c>
      <c r="AJ1422" s="4">
        <f>1+COUNTIFS($C$2:$C$81737,C1422,$D$2:$D$81737,D1422,$T$2:$T$81737,"&gt;"&amp;T1422)</f>
        <v>4</v>
      </c>
      <c r="AK1422" s="4">
        <f>1+COUNTIFS($B$2:$B$81737,B1422,$U$2:$U$81737,"&gt;"&amp;U1422)</f>
        <v>543</v>
      </c>
      <c r="AL1422" s="4">
        <f>1+COUNTIFS($C$2:$C$81737,C1422,$U$2:$U$81737,"&gt;"&amp;U1422)</f>
        <v>79</v>
      </c>
      <c r="AM1422" s="4">
        <f>1+COUNTIFS($C$2:$C$81737,C1422,$D$2:$D$81737,D1422,$U$2:$U$81737,"&gt;"&amp;U1422)</f>
        <v>10</v>
      </c>
      <c r="AN1422" s="4">
        <f>1+COUNTIFS($B$2:$B$81737,B1422,$V$2:$V$81737,"&gt;"&amp;V1422)</f>
        <v>2770</v>
      </c>
      <c r="AO1422" s="4">
        <f>1+COUNTIFS($C$2:$C$81737,C1422,$V$2:$V$81737,"&gt;"&amp;V1422)</f>
        <v>259</v>
      </c>
      <c r="AP1422" s="4">
        <f>1+COUNTIFS($C$2:$C$81737,C1422,$D$2:$D$81737,D1422,$V$2:$V$81737,"&gt;"&amp;V1422)</f>
        <v>23</v>
      </c>
    </row>
    <row r="1423" spans="1:42" x14ac:dyDescent="0.3">
      <c r="A1423" t="s">
        <v>1751</v>
      </c>
      <c r="B1423">
        <f>FLOOR(YEAR(A1423),10)</f>
        <v>1970</v>
      </c>
      <c r="C1423">
        <f>YEAR(A1423)</f>
        <v>1973</v>
      </c>
      <c r="D1423" t="str">
        <f>TEXT(A1423, "[$-409]mmmm")</f>
        <v>September</v>
      </c>
      <c r="E1423" t="str">
        <f>TEXT(A1423, "[$-409]dddd")</f>
        <v>Saturday</v>
      </c>
      <c r="F1423" t="s">
        <v>40</v>
      </c>
      <c r="G1423" t="s">
        <v>34</v>
      </c>
      <c r="H1423" t="s">
        <v>34</v>
      </c>
      <c r="I1423" t="s">
        <v>35</v>
      </c>
      <c r="J1423" t="s">
        <v>36</v>
      </c>
      <c r="K1423" t="s">
        <v>37</v>
      </c>
      <c r="L1423" t="s">
        <v>24</v>
      </c>
      <c r="M1423">
        <v>0</v>
      </c>
      <c r="N1423">
        <v>0</v>
      </c>
      <c r="O1423">
        <v>10.9</v>
      </c>
      <c r="P1423">
        <v>53.68</v>
      </c>
      <c r="Q1423">
        <v>35.42</v>
      </c>
      <c r="R1423">
        <v>10.9</v>
      </c>
      <c r="S1423">
        <v>53.68</v>
      </c>
      <c r="T1423">
        <v>35.42</v>
      </c>
      <c r="U1423">
        <v>0</v>
      </c>
      <c r="V1423">
        <v>0</v>
      </c>
      <c r="W1423">
        <v>46.87</v>
      </c>
      <c r="X1423">
        <v>38.630000000000003</v>
      </c>
      <c r="Y1423" s="4">
        <f>1+COUNTIFS($B$2:$B$81737,B1423,$X$2:$X$81737,"&gt;"&amp;X1423)</f>
        <v>3344</v>
      </c>
      <c r="Z1423" s="4">
        <f>1+COUNTIFS($C$2:$C$81737,C1423,$X$2:$X$81737,"&gt;"&amp;X1423)</f>
        <v>316</v>
      </c>
      <c r="AA1423" s="4">
        <f>1+COUNTIFS($C$2:$C$81737,C1423,$D$2:$D$81737,D1423,$X$2:$X$81737,"&gt;"&amp;X1423)</f>
        <v>27</v>
      </c>
      <c r="AB1423" s="4">
        <f>1+COUNTIFS($B$2:$B$81737,B1423,$R$2:$R$81737,"&gt;"&amp;R1423)</f>
        <v>2158</v>
      </c>
      <c r="AC1423" s="4">
        <f>1+COUNTIFS($C$2:$C$81737,C1423,$R$2:$R$81737,"&gt;"&amp;R1423)</f>
        <v>193</v>
      </c>
      <c r="AD1423" s="4">
        <f>1+COUNTIFS($C$2:$C$81737,C1423,$D$2:$D$81737,D1423,$R$2:$R$81737,"&gt;"&amp;R1423)</f>
        <v>15</v>
      </c>
      <c r="AE1423" s="4">
        <f>1+COUNTIFS($B$2:$B$81737,B1423,$S$2:$S$81737,"&gt;"&amp;S1423)</f>
        <v>440</v>
      </c>
      <c r="AF1423" s="4">
        <f>1+COUNTIFS($C$2:$C$81737,C1423,$S$2:$S$81737,"&gt;"&amp;S1423)</f>
        <v>56</v>
      </c>
      <c r="AG1423" s="4">
        <f>1+COUNTIFS($C$2:$C$81737,C1423,$D$2:$D$81737,D1423,$S$2:$S$81737,"&gt;"&amp;S1423)</f>
        <v>6</v>
      </c>
      <c r="AH1423" s="4">
        <f>1+COUNTIFS($B$2:$B$81737,B1423,$T$2:$T$81737,"&gt;"&amp;T1423)</f>
        <v>450</v>
      </c>
      <c r="AI1423" s="4">
        <f>1+COUNTIFS($C$2:$C$81737,C1423,$T$2:$T$81737,"&gt;"&amp;T1423)</f>
        <v>64</v>
      </c>
      <c r="AJ1423" s="4">
        <f>1+COUNTIFS($C$2:$C$81737,C1423,$D$2:$D$81737,D1423,$T$2:$T$81737,"&gt;"&amp;T1423)</f>
        <v>7</v>
      </c>
      <c r="AK1423" s="4">
        <f>1+COUNTIFS($B$2:$B$81737,B1423,$U$2:$U$81737,"&gt;"&amp;U1423)</f>
        <v>3223</v>
      </c>
      <c r="AL1423" s="4">
        <f>1+COUNTIFS($C$2:$C$81737,C1423,$U$2:$U$81737,"&gt;"&amp;U1423)</f>
        <v>323</v>
      </c>
      <c r="AM1423" s="4">
        <f>1+COUNTIFS($C$2:$C$81737,C1423,$D$2:$D$81737,D1423,$U$2:$U$81737,"&gt;"&amp;U1423)</f>
        <v>22</v>
      </c>
      <c r="AN1423" s="4">
        <f>1+COUNTIFS($B$2:$B$81737,B1423,$V$2:$V$81737,"&gt;"&amp;V1423)</f>
        <v>3225</v>
      </c>
      <c r="AO1423" s="4">
        <f>1+COUNTIFS($C$2:$C$81737,C1423,$V$2:$V$81737,"&gt;"&amp;V1423)</f>
        <v>321</v>
      </c>
      <c r="AP1423" s="4">
        <f>1+COUNTIFS($C$2:$C$81737,C1423,$D$2:$D$81737,D1423,$V$2:$V$81737,"&gt;"&amp;V1423)</f>
        <v>22</v>
      </c>
    </row>
    <row r="1424" spans="1:42" x14ac:dyDescent="0.3">
      <c r="A1424" t="s">
        <v>1752</v>
      </c>
      <c r="B1424">
        <f>FLOOR(YEAR(A1424),10)</f>
        <v>1970</v>
      </c>
      <c r="C1424">
        <f>YEAR(A1424)</f>
        <v>1973</v>
      </c>
      <c r="D1424" t="str">
        <f>TEXT(A1424, "[$-409]mmmm")</f>
        <v>September</v>
      </c>
      <c r="E1424" t="str">
        <f>TEXT(A1424, "[$-409]dddd")</f>
        <v>Sunday</v>
      </c>
      <c r="F1424" t="s">
        <v>40</v>
      </c>
      <c r="G1424" t="s">
        <v>34</v>
      </c>
      <c r="H1424" t="s">
        <v>34</v>
      </c>
      <c r="I1424" t="s">
        <v>38</v>
      </c>
      <c r="J1424" t="s">
        <v>36</v>
      </c>
      <c r="K1424" t="s">
        <v>37</v>
      </c>
      <c r="L1424" t="s">
        <v>36</v>
      </c>
      <c r="M1424">
        <v>0</v>
      </c>
      <c r="N1424">
        <v>0</v>
      </c>
      <c r="O1424">
        <v>20.079999999999998</v>
      </c>
      <c r="P1424">
        <v>55.82</v>
      </c>
      <c r="Q1424">
        <v>24.1</v>
      </c>
      <c r="R1424">
        <v>20.079999999999998</v>
      </c>
      <c r="S1424">
        <v>55.82</v>
      </c>
      <c r="T1424">
        <v>24.1</v>
      </c>
      <c r="U1424">
        <v>0</v>
      </c>
      <c r="V1424">
        <v>0</v>
      </c>
      <c r="W1424">
        <v>63.85</v>
      </c>
      <c r="X1424">
        <v>50</v>
      </c>
      <c r="Y1424" s="4">
        <f>1+COUNTIFS($B$2:$B$81737,B1424,$X$2:$X$81737,"&gt;"&amp;X1424)</f>
        <v>2634</v>
      </c>
      <c r="Z1424" s="4">
        <f>1+COUNTIFS($C$2:$C$81737,C1424,$X$2:$X$81737,"&gt;"&amp;X1424)</f>
        <v>236</v>
      </c>
      <c r="AA1424" s="4">
        <f>1+COUNTIFS($C$2:$C$81737,C1424,$D$2:$D$81737,D1424,$X$2:$X$81737,"&gt;"&amp;X1424)</f>
        <v>20</v>
      </c>
      <c r="AB1424" s="4">
        <f>1+COUNTIFS($B$2:$B$81737,B1424,$R$2:$R$81737,"&gt;"&amp;R1424)</f>
        <v>1268</v>
      </c>
      <c r="AC1424" s="4">
        <f>1+COUNTIFS($C$2:$C$81737,C1424,$R$2:$R$81737,"&gt;"&amp;R1424)</f>
        <v>112</v>
      </c>
      <c r="AD1424" s="4">
        <f>1+COUNTIFS($C$2:$C$81737,C1424,$D$2:$D$81737,D1424,$R$2:$R$81737,"&gt;"&amp;R1424)</f>
        <v>13</v>
      </c>
      <c r="AE1424" s="4">
        <f>1+COUNTIFS($B$2:$B$81737,B1424,$S$2:$S$81737,"&gt;"&amp;S1424)</f>
        <v>374</v>
      </c>
      <c r="AF1424" s="4">
        <f>1+COUNTIFS($C$2:$C$81737,C1424,$S$2:$S$81737,"&gt;"&amp;S1424)</f>
        <v>49</v>
      </c>
      <c r="AG1424" s="4">
        <f>1+COUNTIFS($C$2:$C$81737,C1424,$D$2:$D$81737,D1424,$S$2:$S$81737,"&gt;"&amp;S1424)</f>
        <v>5</v>
      </c>
      <c r="AH1424" s="4">
        <f>1+COUNTIFS($B$2:$B$81737,B1424,$T$2:$T$81737,"&gt;"&amp;T1424)</f>
        <v>969</v>
      </c>
      <c r="AI1424" s="4">
        <f>1+COUNTIFS($C$2:$C$81737,C1424,$T$2:$T$81737,"&gt;"&amp;T1424)</f>
        <v>92</v>
      </c>
      <c r="AJ1424" s="4">
        <f>1+COUNTIFS($C$2:$C$81737,C1424,$D$2:$D$81737,D1424,$T$2:$T$81737,"&gt;"&amp;T1424)</f>
        <v>9</v>
      </c>
      <c r="AK1424" s="4">
        <f>1+COUNTIFS($B$2:$B$81737,B1424,$U$2:$U$81737,"&gt;"&amp;U1424)</f>
        <v>3223</v>
      </c>
      <c r="AL1424" s="4">
        <f>1+COUNTIFS($C$2:$C$81737,C1424,$U$2:$U$81737,"&gt;"&amp;U1424)</f>
        <v>323</v>
      </c>
      <c r="AM1424" s="4">
        <f>1+COUNTIFS($C$2:$C$81737,C1424,$D$2:$D$81737,D1424,$U$2:$U$81737,"&gt;"&amp;U1424)</f>
        <v>22</v>
      </c>
      <c r="AN1424" s="4">
        <f>1+COUNTIFS($B$2:$B$81737,B1424,$V$2:$V$81737,"&gt;"&amp;V1424)</f>
        <v>3225</v>
      </c>
      <c r="AO1424" s="4">
        <f>1+COUNTIFS($C$2:$C$81737,C1424,$V$2:$V$81737,"&gt;"&amp;V1424)</f>
        <v>321</v>
      </c>
      <c r="AP1424" s="4">
        <f>1+COUNTIFS($C$2:$C$81737,C1424,$D$2:$D$81737,D1424,$V$2:$V$81737,"&gt;"&amp;V1424)</f>
        <v>22</v>
      </c>
    </row>
    <row r="1425" spans="1:42" x14ac:dyDescent="0.3">
      <c r="A1425" t="s">
        <v>1753</v>
      </c>
      <c r="B1425">
        <f>FLOOR(YEAR(A1425),10)</f>
        <v>1970</v>
      </c>
      <c r="C1425">
        <f>YEAR(A1425)</f>
        <v>1973</v>
      </c>
      <c r="D1425" t="str">
        <f>TEXT(A1425, "[$-409]mmmm")</f>
        <v>September</v>
      </c>
      <c r="E1425" t="str">
        <f>TEXT(A1425, "[$-409]dddd")</f>
        <v>Monday</v>
      </c>
      <c r="F1425" t="s">
        <v>40</v>
      </c>
      <c r="G1425" t="s">
        <v>34</v>
      </c>
      <c r="H1425" t="s">
        <v>40</v>
      </c>
      <c r="I1425" t="s">
        <v>41</v>
      </c>
      <c r="J1425" t="s">
        <v>36</v>
      </c>
      <c r="K1425" t="s">
        <v>37</v>
      </c>
      <c r="L1425" t="s">
        <v>46</v>
      </c>
      <c r="M1425">
        <v>7.17</v>
      </c>
      <c r="N1425">
        <v>2.93</v>
      </c>
      <c r="O1425">
        <v>13.18</v>
      </c>
      <c r="P1425">
        <v>38.65</v>
      </c>
      <c r="Q1425">
        <v>38.07</v>
      </c>
      <c r="R1425">
        <v>38.65</v>
      </c>
      <c r="S1425">
        <v>38.07</v>
      </c>
      <c r="T1425">
        <v>7.17</v>
      </c>
      <c r="U1425">
        <v>2.93</v>
      </c>
      <c r="V1425">
        <v>13.18</v>
      </c>
      <c r="W1425">
        <v>58.49</v>
      </c>
      <c r="X1425">
        <v>54.1</v>
      </c>
      <c r="Y1425" s="4">
        <f>1+COUNTIFS($B$2:$B$81737,B1425,$X$2:$X$81737,"&gt;"&amp;X1425)</f>
        <v>2196</v>
      </c>
      <c r="Z1425" s="4">
        <f>1+COUNTIFS($C$2:$C$81737,C1425,$X$2:$X$81737,"&gt;"&amp;X1425)</f>
        <v>179</v>
      </c>
      <c r="AA1425" s="4">
        <f>1+COUNTIFS($C$2:$C$81737,C1425,$D$2:$D$81737,D1425,$X$2:$X$81737,"&gt;"&amp;X1425)</f>
        <v>14</v>
      </c>
      <c r="AB1425" s="4">
        <f>1+COUNTIFS($B$2:$B$81737,B1425,$R$2:$R$81737,"&gt;"&amp;R1425)</f>
        <v>361</v>
      </c>
      <c r="AC1425" s="4">
        <f>1+COUNTIFS($C$2:$C$81737,C1425,$R$2:$R$81737,"&gt;"&amp;R1425)</f>
        <v>47</v>
      </c>
      <c r="AD1425" s="4">
        <f>1+COUNTIFS($C$2:$C$81737,C1425,$D$2:$D$81737,D1425,$R$2:$R$81737,"&gt;"&amp;R1425)</f>
        <v>6</v>
      </c>
      <c r="AE1425" s="4">
        <f>1+COUNTIFS($B$2:$B$81737,B1425,$S$2:$S$81737,"&gt;"&amp;S1425)</f>
        <v>1265</v>
      </c>
      <c r="AF1425" s="4">
        <f>1+COUNTIFS($C$2:$C$81737,C1425,$S$2:$S$81737,"&gt;"&amp;S1425)</f>
        <v>94</v>
      </c>
      <c r="AG1425" s="4">
        <f>1+COUNTIFS($C$2:$C$81737,C1425,$D$2:$D$81737,D1425,$S$2:$S$81737,"&gt;"&amp;S1425)</f>
        <v>10</v>
      </c>
      <c r="AH1425" s="4">
        <f>1+COUNTIFS($B$2:$B$81737,B1425,$T$2:$T$81737,"&gt;"&amp;T1425)</f>
        <v>2380</v>
      </c>
      <c r="AI1425" s="4">
        <f>1+COUNTIFS($C$2:$C$81737,C1425,$T$2:$T$81737,"&gt;"&amp;T1425)</f>
        <v>225</v>
      </c>
      <c r="AJ1425" s="4">
        <f>1+COUNTIFS($C$2:$C$81737,C1425,$D$2:$D$81737,D1425,$T$2:$T$81737,"&gt;"&amp;T1425)</f>
        <v>21</v>
      </c>
      <c r="AK1425" s="4">
        <f>1+COUNTIFS($B$2:$B$81737,B1425,$U$2:$U$81737,"&gt;"&amp;U1425)</f>
        <v>2786</v>
      </c>
      <c r="AL1425" s="4">
        <f>1+COUNTIFS($C$2:$C$81737,C1425,$U$2:$U$81737,"&gt;"&amp;U1425)</f>
        <v>267</v>
      </c>
      <c r="AM1425" s="4">
        <f>1+COUNTIFS($C$2:$C$81737,C1425,$D$2:$D$81737,D1425,$U$2:$U$81737,"&gt;"&amp;U1425)</f>
        <v>19</v>
      </c>
      <c r="AN1425" s="4">
        <f>1+COUNTIFS($B$2:$B$81737,B1425,$V$2:$V$81737,"&gt;"&amp;V1425)</f>
        <v>1906</v>
      </c>
      <c r="AO1425" s="4">
        <f>1+COUNTIFS($C$2:$C$81737,C1425,$V$2:$V$81737,"&gt;"&amp;V1425)</f>
        <v>181</v>
      </c>
      <c r="AP1425" s="4">
        <f>1+COUNTIFS($C$2:$C$81737,C1425,$D$2:$D$81737,D1425,$V$2:$V$81737,"&gt;"&amp;V1425)</f>
        <v>15</v>
      </c>
    </row>
    <row r="1426" spans="1:42" x14ac:dyDescent="0.3">
      <c r="A1426" t="s">
        <v>1754</v>
      </c>
      <c r="B1426">
        <f>FLOOR(YEAR(A1426),10)</f>
        <v>1970</v>
      </c>
      <c r="C1426">
        <f>YEAR(A1426)</f>
        <v>1973</v>
      </c>
      <c r="D1426" t="str">
        <f>TEXT(A1426, "[$-409]mmmm")</f>
        <v>September</v>
      </c>
      <c r="E1426" t="str">
        <f>TEXT(A1426, "[$-409]dddd")</f>
        <v>Tuesday</v>
      </c>
      <c r="F1426" t="s">
        <v>40</v>
      </c>
      <c r="G1426" t="s">
        <v>34</v>
      </c>
      <c r="H1426" t="s">
        <v>40</v>
      </c>
      <c r="I1426" t="s">
        <v>43</v>
      </c>
      <c r="J1426" t="s">
        <v>36</v>
      </c>
      <c r="K1426" t="s">
        <v>37</v>
      </c>
      <c r="L1426" t="s">
        <v>25</v>
      </c>
      <c r="M1426">
        <v>10.39</v>
      </c>
      <c r="N1426">
        <v>0</v>
      </c>
      <c r="O1426">
        <v>11.87</v>
      </c>
      <c r="P1426">
        <v>39.17</v>
      </c>
      <c r="Q1426">
        <v>38.58</v>
      </c>
      <c r="R1426">
        <v>39.17</v>
      </c>
      <c r="S1426">
        <v>38.58</v>
      </c>
      <c r="T1426">
        <v>10.39</v>
      </c>
      <c r="U1426">
        <v>0</v>
      </c>
      <c r="V1426">
        <v>11.87</v>
      </c>
      <c r="W1426">
        <v>60.69</v>
      </c>
      <c r="X1426">
        <v>52.82</v>
      </c>
      <c r="Y1426" s="4">
        <f>1+COUNTIFS($B$2:$B$81737,B1426,$X$2:$X$81737,"&gt;"&amp;X1426)</f>
        <v>2348</v>
      </c>
      <c r="Z1426" s="4">
        <f>1+COUNTIFS($C$2:$C$81737,C1426,$X$2:$X$81737,"&gt;"&amp;X1426)</f>
        <v>197</v>
      </c>
      <c r="AA1426" s="4">
        <f>1+COUNTIFS($C$2:$C$81737,C1426,$D$2:$D$81737,D1426,$X$2:$X$81737,"&gt;"&amp;X1426)</f>
        <v>16</v>
      </c>
      <c r="AB1426" s="4">
        <f>1+COUNTIFS($B$2:$B$81737,B1426,$R$2:$R$81737,"&gt;"&amp;R1426)</f>
        <v>351</v>
      </c>
      <c r="AC1426" s="4">
        <f>1+COUNTIFS($C$2:$C$81737,C1426,$R$2:$R$81737,"&gt;"&amp;R1426)</f>
        <v>46</v>
      </c>
      <c r="AD1426" s="4">
        <f>1+COUNTIFS($C$2:$C$81737,C1426,$D$2:$D$81737,D1426,$R$2:$R$81737,"&gt;"&amp;R1426)</f>
        <v>5</v>
      </c>
      <c r="AE1426" s="4">
        <f>1+COUNTIFS($B$2:$B$81737,B1426,$S$2:$S$81737,"&gt;"&amp;S1426)</f>
        <v>1227</v>
      </c>
      <c r="AF1426" s="4">
        <f>1+COUNTIFS($C$2:$C$81737,C1426,$S$2:$S$81737,"&gt;"&amp;S1426)</f>
        <v>93</v>
      </c>
      <c r="AG1426" s="4">
        <f>1+COUNTIFS($C$2:$C$81737,C1426,$D$2:$D$81737,D1426,$S$2:$S$81737,"&gt;"&amp;S1426)</f>
        <v>9</v>
      </c>
      <c r="AH1426" s="4">
        <f>1+COUNTIFS($B$2:$B$81737,B1426,$T$2:$T$81737,"&gt;"&amp;T1426)</f>
        <v>2203</v>
      </c>
      <c r="AI1426" s="4">
        <f>1+COUNTIFS($C$2:$C$81737,C1426,$T$2:$T$81737,"&gt;"&amp;T1426)</f>
        <v>202</v>
      </c>
      <c r="AJ1426" s="4">
        <f>1+COUNTIFS($C$2:$C$81737,C1426,$D$2:$D$81737,D1426,$T$2:$T$81737,"&gt;"&amp;T1426)</f>
        <v>18</v>
      </c>
      <c r="AK1426" s="4">
        <f>1+COUNTIFS($B$2:$B$81737,B1426,$U$2:$U$81737,"&gt;"&amp;U1426)</f>
        <v>3223</v>
      </c>
      <c r="AL1426" s="4">
        <f>1+COUNTIFS($C$2:$C$81737,C1426,$U$2:$U$81737,"&gt;"&amp;U1426)</f>
        <v>323</v>
      </c>
      <c r="AM1426" s="4">
        <f>1+COUNTIFS($C$2:$C$81737,C1426,$D$2:$D$81737,D1426,$U$2:$U$81737,"&gt;"&amp;U1426)</f>
        <v>22</v>
      </c>
      <c r="AN1426" s="4">
        <f>1+COUNTIFS($B$2:$B$81737,B1426,$V$2:$V$81737,"&gt;"&amp;V1426)</f>
        <v>2035</v>
      </c>
      <c r="AO1426" s="4">
        <f>1+COUNTIFS($C$2:$C$81737,C1426,$V$2:$V$81737,"&gt;"&amp;V1426)</f>
        <v>190</v>
      </c>
      <c r="AP1426" s="4">
        <f>1+COUNTIFS($C$2:$C$81737,C1426,$D$2:$D$81737,D1426,$V$2:$V$81737,"&gt;"&amp;V1426)</f>
        <v>16</v>
      </c>
    </row>
    <row r="1427" spans="1:42" hidden="1" x14ac:dyDescent="0.3">
      <c r="A1427" t="s">
        <v>363</v>
      </c>
      <c r="B1427">
        <f>FLOOR(YEAR(A1427),10)</f>
        <v>1960</v>
      </c>
      <c r="C1427">
        <f>YEAR(A1427)</f>
        <v>1967</v>
      </c>
      <c r="D1427" t="str">
        <f>TEXT(A1427, "[$-409]mmmm")</f>
        <v>November</v>
      </c>
      <c r="E1427" t="str">
        <f>TEXT(A1427, "[$-409]dddd")</f>
        <v>Monday</v>
      </c>
      <c r="F1427" t="s">
        <v>21</v>
      </c>
      <c r="G1427" t="s">
        <v>34</v>
      </c>
      <c r="H1427" t="s">
        <v>34</v>
      </c>
      <c r="I1427" t="s">
        <v>38</v>
      </c>
      <c r="J1427" t="s">
        <v>33</v>
      </c>
      <c r="K1427" t="s">
        <v>44</v>
      </c>
      <c r="L1427" t="s">
        <v>28</v>
      </c>
      <c r="M1427">
        <v>6.85</v>
      </c>
      <c r="N1427">
        <v>26.2</v>
      </c>
      <c r="O1427">
        <v>13.7</v>
      </c>
      <c r="P1427">
        <v>37.67</v>
      </c>
      <c r="Q1427">
        <v>15.58</v>
      </c>
      <c r="R1427">
        <v>13.7</v>
      </c>
      <c r="S1427">
        <v>37.67</v>
      </c>
      <c r="T1427">
        <v>15.58</v>
      </c>
      <c r="U1427">
        <v>6.85</v>
      </c>
      <c r="V1427">
        <v>26.2</v>
      </c>
      <c r="W1427">
        <v>13.96</v>
      </c>
      <c r="X1427">
        <v>70.16</v>
      </c>
      <c r="Y1427" s="4">
        <f>1+COUNTIFS($B$2:$B$81737,B1427,$X$2:$X$81737,"&gt;"&amp;X1427)</f>
        <v>116</v>
      </c>
      <c r="Z1427" s="4">
        <f>1+COUNTIFS($C$2:$C$81737,C1427,$X$2:$X$81737,"&gt;"&amp;X1427)</f>
        <v>116</v>
      </c>
      <c r="AA1427" s="4">
        <f>1+COUNTIFS($C$2:$C$81737,C1427,$D$2:$D$81737,D1427,$X$2:$X$81737,"&gt;"&amp;X1427)</f>
        <v>22</v>
      </c>
      <c r="AB1427" s="4" t="e">
        <f>1+COUNTIFS($B$2:$B$81737,B1427,$R$2:$R$81740,"&gt;"&amp;R1427)</f>
        <v>#VALUE!</v>
      </c>
      <c r="AC1427" s="4" t="e">
        <f>1+COUNTIFS($C$2:$C$81737,C1427,$R$2:$R$81743,"&gt;"&amp;R1427)</f>
        <v>#VALUE!</v>
      </c>
      <c r="AD1427" s="4" t="e">
        <f>1+COUNTIFS($C$2:$C$81737,C1427,$D$2:$D$81737,D1427,$R$2:$R$81740,"&gt;"&amp;R1427)</f>
        <v>#VALUE!</v>
      </c>
      <c r="AE1427" s="4" t="e">
        <f>1+COUNTIFS($B$2:$B$81737,B1427,$S$2:$S$81740,"&gt;"&amp;S1427)</f>
        <v>#VALUE!</v>
      </c>
      <c r="AF1427" s="4" t="e">
        <f>1+COUNTIFS($C$2:$C$81737,C1427,$S$2:$S$81743,"&gt;"&amp;S1427)</f>
        <v>#VALUE!</v>
      </c>
      <c r="AG1427" s="4" t="e">
        <f>1+COUNTIFS($C$2:$C$81737,C1427,$D$2:$D$81737,D1427,$S$2:$S$81740,"&gt;"&amp;S1427)</f>
        <v>#VALUE!</v>
      </c>
      <c r="AH1427" s="4">
        <f>1+COUNTIFS($B$2:$B$81737,B1427,$T$2:$T$81737,"&gt;"&amp;T1427)</f>
        <v>188</v>
      </c>
      <c r="AI1427" s="4">
        <f>1+COUNTIFS($C$2:$C$81737,C1427,$T$2:$T$81737,"&gt;"&amp;T1427)</f>
        <v>188</v>
      </c>
      <c r="AJ1427" s="4">
        <f>1+COUNTIFS($C$2:$C$81737,C1427,$D$2:$D$81737,D1427,$T$2:$T$81737,"&gt;"&amp;T1427)</f>
        <v>16</v>
      </c>
      <c r="AK1427" s="4">
        <f>1+COUNTIFS($B$2:$B$81737,B1427,$U$2:$U$81737,"&gt;"&amp;U1427)</f>
        <v>252</v>
      </c>
      <c r="AL1427" s="4">
        <f>1+COUNTIFS($C$2:$C$81737,C1427,$U$2:$U$81737,"&gt;"&amp;U1427)</f>
        <v>252</v>
      </c>
      <c r="AM1427" s="4">
        <f>1+COUNTIFS($C$2:$C$81737,C1427,$D$2:$D$81737,D1427,$U$2:$U$81737,"&gt;"&amp;U1427)</f>
        <v>27</v>
      </c>
      <c r="AN1427" s="4">
        <f>1+COUNTIFS($B$2:$B$81737,B1427,$V$2:$V$81737,"&gt;"&amp;V1427)</f>
        <v>83</v>
      </c>
      <c r="AO1427" s="4">
        <f>1+COUNTIFS($C$2:$C$81737,C1427,$V$2:$V$81737,"&gt;"&amp;V1427)</f>
        <v>83</v>
      </c>
      <c r="AP1427" s="4">
        <f>1+COUNTIFS($C$2:$C$81737,C1427,$D$2:$D$81737,D1427,$V$2:$V$81737,"&gt;"&amp;V1427)</f>
        <v>8</v>
      </c>
    </row>
    <row r="1428" spans="1:42" x14ac:dyDescent="0.3">
      <c r="A1428" t="s">
        <v>1755</v>
      </c>
      <c r="B1428">
        <f>FLOOR(YEAR(A1428),10)</f>
        <v>1970</v>
      </c>
      <c r="C1428">
        <f>YEAR(A1428)</f>
        <v>1973</v>
      </c>
      <c r="D1428" t="str">
        <f>TEXT(A1428, "[$-409]mmmm")</f>
        <v>September</v>
      </c>
      <c r="E1428" t="str">
        <f>TEXT(A1428, "[$-409]dddd")</f>
        <v>Wednesday</v>
      </c>
      <c r="F1428" t="s">
        <v>40</v>
      </c>
      <c r="G1428" t="s">
        <v>34</v>
      </c>
      <c r="H1428" t="s">
        <v>20</v>
      </c>
      <c r="I1428" t="s">
        <v>45</v>
      </c>
      <c r="J1428" t="s">
        <v>36</v>
      </c>
      <c r="K1428" t="s">
        <v>37</v>
      </c>
      <c r="L1428" t="s">
        <v>23</v>
      </c>
      <c r="M1428">
        <v>12.57</v>
      </c>
      <c r="N1428">
        <v>0</v>
      </c>
      <c r="O1428">
        <v>22.46</v>
      </c>
      <c r="P1428">
        <v>39.520000000000003</v>
      </c>
      <c r="Q1428">
        <v>25.45</v>
      </c>
      <c r="R1428">
        <v>25.45</v>
      </c>
      <c r="S1428">
        <v>12.57</v>
      </c>
      <c r="T1428">
        <v>0</v>
      </c>
      <c r="U1428">
        <v>22.46</v>
      </c>
      <c r="V1428">
        <v>39.520000000000003</v>
      </c>
      <c r="W1428">
        <v>-12.73</v>
      </c>
      <c r="X1428">
        <v>65.709999999999994</v>
      </c>
      <c r="Y1428" s="4">
        <f>1+COUNTIFS($B$2:$B$81737,B1428,$X$2:$X$81737,"&gt;"&amp;X1428)</f>
        <v>1108</v>
      </c>
      <c r="Z1428" s="4">
        <f>1+COUNTIFS($C$2:$C$81737,C1428,$X$2:$X$81737,"&gt;"&amp;X1428)</f>
        <v>72</v>
      </c>
      <c r="AA1428" s="4">
        <f>1+COUNTIFS($C$2:$C$81737,C1428,$D$2:$D$81737,D1428,$X$2:$X$81737,"&gt;"&amp;X1428)</f>
        <v>8</v>
      </c>
      <c r="AB1428" s="4">
        <f>1+COUNTIFS($B$2:$B$81737,B1428,$R$2:$R$81737,"&gt;"&amp;R1428)</f>
        <v>917</v>
      </c>
      <c r="AC1428" s="4">
        <f>1+COUNTIFS($C$2:$C$81737,C1428,$R$2:$R$81737,"&gt;"&amp;R1428)</f>
        <v>87</v>
      </c>
      <c r="AD1428" s="4">
        <f>1+COUNTIFS($C$2:$C$81737,C1428,$D$2:$D$81737,D1428,$R$2:$R$81737,"&gt;"&amp;R1428)</f>
        <v>8</v>
      </c>
      <c r="AE1428" s="4">
        <f>1+COUNTIFS($B$2:$B$81737,B1428,$S$2:$S$81737,"&gt;"&amp;S1428)</f>
        <v>3326</v>
      </c>
      <c r="AF1428" s="4">
        <f>1+COUNTIFS($C$2:$C$81737,C1428,$S$2:$S$81737,"&gt;"&amp;S1428)</f>
        <v>316</v>
      </c>
      <c r="AG1428" s="4">
        <f>1+COUNTIFS($C$2:$C$81737,C1428,$D$2:$D$81737,D1428,$S$2:$S$81737,"&gt;"&amp;S1428)</f>
        <v>27</v>
      </c>
      <c r="AH1428" s="4">
        <f>1+COUNTIFS($B$2:$B$81737,B1428,$T$2:$T$81737,"&gt;"&amp;T1428)</f>
        <v>3225</v>
      </c>
      <c r="AI1428" s="4">
        <f>1+COUNTIFS($C$2:$C$81737,C1428,$T$2:$T$81737,"&gt;"&amp;T1428)</f>
        <v>324</v>
      </c>
      <c r="AJ1428" s="4">
        <f>1+COUNTIFS($C$2:$C$81737,C1428,$D$2:$D$81737,D1428,$T$2:$T$81737,"&gt;"&amp;T1428)</f>
        <v>24</v>
      </c>
      <c r="AK1428" s="4">
        <f>1+COUNTIFS($B$2:$B$81737,B1428,$U$2:$U$81737,"&gt;"&amp;U1428)</f>
        <v>1102</v>
      </c>
      <c r="AL1428" s="4">
        <f>1+COUNTIFS($C$2:$C$81737,C1428,$U$2:$U$81737,"&gt;"&amp;U1428)</f>
        <v>110</v>
      </c>
      <c r="AM1428" s="4">
        <f>1+COUNTIFS($C$2:$C$81737,C1428,$D$2:$D$81737,D1428,$U$2:$U$81737,"&gt;"&amp;U1428)</f>
        <v>7</v>
      </c>
      <c r="AN1428" s="4">
        <f>1+COUNTIFS($B$2:$B$81737,B1428,$V$2:$V$81737,"&gt;"&amp;V1428)</f>
        <v>355</v>
      </c>
      <c r="AO1428" s="4">
        <f>1+COUNTIFS($C$2:$C$81737,C1428,$V$2:$V$81737,"&gt;"&amp;V1428)</f>
        <v>50</v>
      </c>
      <c r="AP1428" s="4">
        <f>1+COUNTIFS($C$2:$C$81737,C1428,$D$2:$D$81737,D1428,$V$2:$V$81737,"&gt;"&amp;V1428)</f>
        <v>6</v>
      </c>
    </row>
    <row r="1429" spans="1:42" x14ac:dyDescent="0.3">
      <c r="A1429" t="s">
        <v>1756</v>
      </c>
      <c r="B1429">
        <f>FLOOR(YEAR(A1429),10)</f>
        <v>1970</v>
      </c>
      <c r="C1429">
        <f>YEAR(A1429)</f>
        <v>1973</v>
      </c>
      <c r="D1429" t="str">
        <f>TEXT(A1429, "[$-409]mmmm")</f>
        <v>September</v>
      </c>
      <c r="E1429" t="str">
        <f>TEXT(A1429, "[$-409]dddd")</f>
        <v>Thursday</v>
      </c>
      <c r="F1429" t="s">
        <v>40</v>
      </c>
      <c r="G1429" t="s">
        <v>34</v>
      </c>
      <c r="H1429" t="s">
        <v>20</v>
      </c>
      <c r="I1429" t="s">
        <v>22</v>
      </c>
      <c r="J1429" t="s">
        <v>36</v>
      </c>
      <c r="K1429" t="s">
        <v>37</v>
      </c>
      <c r="L1429" t="s">
        <v>28</v>
      </c>
      <c r="M1429">
        <v>10.29</v>
      </c>
      <c r="N1429">
        <v>10.29</v>
      </c>
      <c r="O1429">
        <v>13.24</v>
      </c>
      <c r="P1429">
        <v>42.65</v>
      </c>
      <c r="Q1429">
        <v>23.53</v>
      </c>
      <c r="R1429">
        <v>23.53</v>
      </c>
      <c r="S1429">
        <v>10.29</v>
      </c>
      <c r="T1429">
        <v>10.29</v>
      </c>
      <c r="U1429">
        <v>13.24</v>
      </c>
      <c r="V1429">
        <v>42.65</v>
      </c>
      <c r="W1429">
        <v>-20.59</v>
      </c>
      <c r="X1429">
        <v>67.28</v>
      </c>
      <c r="Y1429" s="4">
        <f>1+COUNTIFS($B$2:$B$81737,B1429,$X$2:$X$81737,"&gt;"&amp;X1429)</f>
        <v>941</v>
      </c>
      <c r="Z1429" s="4">
        <f>1+COUNTIFS($C$2:$C$81737,C1429,$X$2:$X$81737,"&gt;"&amp;X1429)</f>
        <v>57</v>
      </c>
      <c r="AA1429" s="4">
        <f>1+COUNTIFS($C$2:$C$81737,C1429,$D$2:$D$81737,D1429,$X$2:$X$81737,"&gt;"&amp;X1429)</f>
        <v>7</v>
      </c>
      <c r="AB1429" s="4">
        <f>1+COUNTIFS($B$2:$B$81737,B1429,$R$2:$R$81737,"&gt;"&amp;R1429)</f>
        <v>1022</v>
      </c>
      <c r="AC1429" s="4">
        <f>1+COUNTIFS($C$2:$C$81737,C1429,$R$2:$R$81737,"&gt;"&amp;R1429)</f>
        <v>94</v>
      </c>
      <c r="AD1429" s="4">
        <f>1+COUNTIFS($C$2:$C$81737,C1429,$D$2:$D$81737,D1429,$R$2:$R$81737,"&gt;"&amp;R1429)</f>
        <v>9</v>
      </c>
      <c r="AE1429" s="4">
        <f>1+COUNTIFS($B$2:$B$81737,B1429,$S$2:$S$81737,"&gt;"&amp;S1429)</f>
        <v>3587</v>
      </c>
      <c r="AF1429" s="4">
        <f>1+COUNTIFS($C$2:$C$81737,C1429,$S$2:$S$81737,"&gt;"&amp;S1429)</f>
        <v>352</v>
      </c>
      <c r="AG1429" s="4">
        <f>1+COUNTIFS($C$2:$C$81737,C1429,$D$2:$D$81737,D1429,$S$2:$S$81737,"&gt;"&amp;S1429)</f>
        <v>28</v>
      </c>
      <c r="AH1429" s="4">
        <f>1+COUNTIFS($B$2:$B$81737,B1429,$T$2:$T$81737,"&gt;"&amp;T1429)</f>
        <v>2213</v>
      </c>
      <c r="AI1429" s="4">
        <f>1+COUNTIFS($C$2:$C$81737,C1429,$T$2:$T$81737,"&gt;"&amp;T1429)</f>
        <v>206</v>
      </c>
      <c r="AJ1429" s="4">
        <f>1+COUNTIFS($C$2:$C$81737,C1429,$D$2:$D$81737,D1429,$T$2:$T$81737,"&gt;"&amp;T1429)</f>
        <v>19</v>
      </c>
      <c r="AK1429" s="4">
        <f>1+COUNTIFS($B$2:$B$81737,B1429,$U$2:$U$81737,"&gt;"&amp;U1429)</f>
        <v>1910</v>
      </c>
      <c r="AL1429" s="4">
        <f>1+COUNTIFS($C$2:$C$81737,C1429,$U$2:$U$81737,"&gt;"&amp;U1429)</f>
        <v>185</v>
      </c>
      <c r="AM1429" s="4">
        <f>1+COUNTIFS($C$2:$C$81737,C1429,$D$2:$D$81737,D1429,$U$2:$U$81737,"&gt;"&amp;U1429)</f>
        <v>15</v>
      </c>
      <c r="AN1429" s="4">
        <f>1+COUNTIFS($B$2:$B$81737,B1429,$V$2:$V$81737,"&gt;"&amp;V1429)</f>
        <v>271</v>
      </c>
      <c r="AO1429" s="4">
        <f>1+COUNTIFS($C$2:$C$81737,C1429,$V$2:$V$81737,"&gt;"&amp;V1429)</f>
        <v>42</v>
      </c>
      <c r="AP1429" s="4">
        <f>1+COUNTIFS($C$2:$C$81737,C1429,$D$2:$D$81737,D1429,$V$2:$V$81737,"&gt;"&amp;V1429)</f>
        <v>5</v>
      </c>
    </row>
    <row r="1430" spans="1:42" x14ac:dyDescent="0.3">
      <c r="A1430" t="s">
        <v>1757</v>
      </c>
      <c r="B1430">
        <f>FLOOR(YEAR(A1430),10)</f>
        <v>1970</v>
      </c>
      <c r="C1430">
        <f>YEAR(A1430)</f>
        <v>1973</v>
      </c>
      <c r="D1430" t="str">
        <f>TEXT(A1430, "[$-409]mmmm")</f>
        <v>September</v>
      </c>
      <c r="E1430" t="str">
        <f>TEXT(A1430, "[$-409]dddd")</f>
        <v>Friday</v>
      </c>
      <c r="F1430" t="s">
        <v>40</v>
      </c>
      <c r="G1430" t="s">
        <v>34</v>
      </c>
      <c r="H1430" t="s">
        <v>21</v>
      </c>
      <c r="I1430" t="s">
        <v>26</v>
      </c>
      <c r="J1430" t="s">
        <v>36</v>
      </c>
      <c r="K1430" t="s">
        <v>37</v>
      </c>
      <c r="L1430" t="s">
        <v>31</v>
      </c>
      <c r="M1430">
        <v>0</v>
      </c>
      <c r="N1430">
        <v>24.15</v>
      </c>
      <c r="O1430">
        <v>15.63</v>
      </c>
      <c r="P1430">
        <v>37.5</v>
      </c>
      <c r="Q1430">
        <v>22.73</v>
      </c>
      <c r="R1430">
        <v>0</v>
      </c>
      <c r="S1430">
        <v>24.15</v>
      </c>
      <c r="T1430">
        <v>15.63</v>
      </c>
      <c r="U1430">
        <v>37.5</v>
      </c>
      <c r="V1430">
        <v>22.73</v>
      </c>
      <c r="W1430">
        <v>-25.15</v>
      </c>
      <c r="X1430">
        <v>69.53</v>
      </c>
      <c r="Y1430" s="4">
        <f>1+COUNTIFS($B$2:$B$81737,B1430,$X$2:$X$81737,"&gt;"&amp;X1430)</f>
        <v>735</v>
      </c>
      <c r="Z1430" s="4">
        <f>1+COUNTIFS($C$2:$C$81737,C1430,$X$2:$X$81737,"&gt;"&amp;X1430)</f>
        <v>37</v>
      </c>
      <c r="AA1430" s="4">
        <f>1+COUNTIFS($C$2:$C$81737,C1430,$D$2:$D$81737,D1430,$X$2:$X$81737,"&gt;"&amp;X1430)</f>
        <v>4</v>
      </c>
      <c r="AB1430" s="4">
        <f>1+COUNTIFS($B$2:$B$81737,B1430,$R$2:$R$81737,"&gt;"&amp;R1430)</f>
        <v>3221</v>
      </c>
      <c r="AC1430" s="4">
        <f>1+COUNTIFS($C$2:$C$81737,C1430,$R$2:$R$81737,"&gt;"&amp;R1430)</f>
        <v>321</v>
      </c>
      <c r="AD1430" s="4">
        <f>1+COUNTIFS($C$2:$C$81737,C1430,$D$2:$D$81737,D1430,$R$2:$R$81737,"&gt;"&amp;R1430)</f>
        <v>26</v>
      </c>
      <c r="AE1430" s="4">
        <f>1+COUNTIFS($B$2:$B$81737,B1430,$S$2:$S$81737,"&gt;"&amp;S1430)</f>
        <v>2311</v>
      </c>
      <c r="AF1430" s="4">
        <f>1+COUNTIFS($C$2:$C$81737,C1430,$S$2:$S$81737,"&gt;"&amp;S1430)</f>
        <v>218</v>
      </c>
      <c r="AG1430" s="4">
        <f>1+COUNTIFS($C$2:$C$81737,C1430,$D$2:$D$81737,D1430,$S$2:$S$81737,"&gt;"&amp;S1430)</f>
        <v>19</v>
      </c>
      <c r="AH1430" s="4">
        <f>1+COUNTIFS($B$2:$B$81737,B1430,$T$2:$T$81737,"&gt;"&amp;T1430)</f>
        <v>1663</v>
      </c>
      <c r="AI1430" s="4">
        <f>1+COUNTIFS($C$2:$C$81737,C1430,$T$2:$T$81737,"&gt;"&amp;T1430)</f>
        <v>158</v>
      </c>
      <c r="AJ1430" s="4">
        <f>1+COUNTIFS($C$2:$C$81737,C1430,$D$2:$D$81737,D1430,$T$2:$T$81737,"&gt;"&amp;T1430)</f>
        <v>15</v>
      </c>
      <c r="AK1430" s="4">
        <f>1+COUNTIFS($B$2:$B$81737,B1430,$U$2:$U$81737,"&gt;"&amp;U1430)</f>
        <v>407</v>
      </c>
      <c r="AL1430" s="4">
        <f>1+COUNTIFS($C$2:$C$81737,C1430,$U$2:$U$81737,"&gt;"&amp;U1430)</f>
        <v>69</v>
      </c>
      <c r="AM1430" s="4">
        <f>1+COUNTIFS($C$2:$C$81737,C1430,$D$2:$D$81737,D1430,$U$2:$U$81737,"&gt;"&amp;U1430)</f>
        <v>6</v>
      </c>
      <c r="AN1430" s="4">
        <f>1+COUNTIFS($B$2:$B$81737,B1430,$V$2:$V$81737,"&gt;"&amp;V1430)</f>
        <v>1063</v>
      </c>
      <c r="AO1430" s="4">
        <f>1+COUNTIFS($C$2:$C$81737,C1430,$V$2:$V$81737,"&gt;"&amp;V1430)</f>
        <v>101</v>
      </c>
      <c r="AP1430" s="4">
        <f>1+COUNTIFS($C$2:$C$81737,C1430,$D$2:$D$81737,D1430,$V$2:$V$81737,"&gt;"&amp;V1430)</f>
        <v>7</v>
      </c>
    </row>
    <row r="1431" spans="1:42" x14ac:dyDescent="0.3">
      <c r="A1431" t="s">
        <v>1758</v>
      </c>
      <c r="B1431">
        <f>FLOOR(YEAR(A1431),10)</f>
        <v>1970</v>
      </c>
      <c r="C1431">
        <f>YEAR(A1431)</f>
        <v>1973</v>
      </c>
      <c r="D1431" t="str">
        <f>TEXT(A1431, "[$-409]mmmm")</f>
        <v>September</v>
      </c>
      <c r="E1431" t="str">
        <f>TEXT(A1431, "[$-409]dddd")</f>
        <v>Saturday</v>
      </c>
      <c r="F1431" t="s">
        <v>40</v>
      </c>
      <c r="G1431" t="s">
        <v>34</v>
      </c>
      <c r="H1431" t="s">
        <v>21</v>
      </c>
      <c r="I1431" t="s">
        <v>27</v>
      </c>
      <c r="J1431" t="s">
        <v>36</v>
      </c>
      <c r="K1431" t="s">
        <v>39</v>
      </c>
      <c r="L1431" t="s">
        <v>33</v>
      </c>
      <c r="M1431">
        <v>0.96</v>
      </c>
      <c r="N1431">
        <v>19.18</v>
      </c>
      <c r="O1431">
        <v>19.18</v>
      </c>
      <c r="P1431">
        <v>41.51</v>
      </c>
      <c r="Q1431">
        <v>19.18</v>
      </c>
      <c r="R1431">
        <v>0.96</v>
      </c>
      <c r="S1431">
        <v>19.18</v>
      </c>
      <c r="T1431">
        <v>19.18</v>
      </c>
      <c r="U1431">
        <v>41.51</v>
      </c>
      <c r="V1431">
        <v>19.18</v>
      </c>
      <c r="W1431">
        <v>-29.38</v>
      </c>
      <c r="X1431">
        <v>73.12</v>
      </c>
      <c r="Y1431" s="4">
        <f>1+COUNTIFS($B$2:$B$81737,B1431,$X$2:$X$81737,"&gt;"&amp;X1431)</f>
        <v>451</v>
      </c>
      <c r="Z1431" s="4">
        <f>1+COUNTIFS($C$2:$C$81737,C1431,$X$2:$X$81737,"&gt;"&amp;X1431)</f>
        <v>14</v>
      </c>
      <c r="AA1431" s="4">
        <f>1+COUNTIFS($C$2:$C$81737,C1431,$D$2:$D$81737,D1431,$X$2:$X$81737,"&gt;"&amp;X1431)</f>
        <v>1</v>
      </c>
      <c r="AB1431" s="4">
        <f>1+COUNTIFS($B$2:$B$81737,B1431,$R$2:$R$81737,"&gt;"&amp;R1431)</f>
        <v>3186</v>
      </c>
      <c r="AC1431" s="4">
        <f>1+COUNTIFS($C$2:$C$81737,C1431,$R$2:$R$81737,"&gt;"&amp;R1431)</f>
        <v>314</v>
      </c>
      <c r="AD1431" s="4">
        <f>1+COUNTIFS($C$2:$C$81737,C1431,$D$2:$D$81737,D1431,$R$2:$R$81737,"&gt;"&amp;R1431)</f>
        <v>25</v>
      </c>
      <c r="AE1431" s="4">
        <f>1+COUNTIFS($B$2:$B$81737,B1431,$S$2:$S$81737,"&gt;"&amp;S1431)</f>
        <v>2668</v>
      </c>
      <c r="AF1431" s="4">
        <f>1+COUNTIFS($C$2:$C$81737,C1431,$S$2:$S$81737,"&gt;"&amp;S1431)</f>
        <v>239</v>
      </c>
      <c r="AG1431" s="4">
        <f>1+COUNTIFS($C$2:$C$81737,C1431,$D$2:$D$81737,D1431,$S$2:$S$81737,"&gt;"&amp;S1431)</f>
        <v>24</v>
      </c>
      <c r="AH1431" s="4">
        <f>1+COUNTIFS($B$2:$B$81737,B1431,$T$2:$T$81737,"&gt;"&amp;T1431)</f>
        <v>1357</v>
      </c>
      <c r="AI1431" s="4">
        <f>1+COUNTIFS($C$2:$C$81737,C1431,$T$2:$T$81737,"&gt;"&amp;T1431)</f>
        <v>126</v>
      </c>
      <c r="AJ1431" s="4">
        <f>1+COUNTIFS($C$2:$C$81737,C1431,$D$2:$D$81737,D1431,$T$2:$T$81737,"&gt;"&amp;T1431)</f>
        <v>12</v>
      </c>
      <c r="AK1431" s="4">
        <f>1+COUNTIFS($B$2:$B$81737,B1431,$U$2:$U$81737,"&gt;"&amp;U1431)</f>
        <v>293</v>
      </c>
      <c r="AL1431" s="4">
        <f>1+COUNTIFS($C$2:$C$81737,C1431,$U$2:$U$81737,"&gt;"&amp;U1431)</f>
        <v>50</v>
      </c>
      <c r="AM1431" s="4">
        <f>1+COUNTIFS($C$2:$C$81737,C1431,$D$2:$D$81737,D1431,$U$2:$U$81737,"&gt;"&amp;U1431)</f>
        <v>5</v>
      </c>
      <c r="AN1431" s="4">
        <f>1+COUNTIFS($B$2:$B$81737,B1431,$V$2:$V$81737,"&gt;"&amp;V1431)</f>
        <v>1370</v>
      </c>
      <c r="AO1431" s="4">
        <f>1+COUNTIFS($C$2:$C$81737,C1431,$V$2:$V$81737,"&gt;"&amp;V1431)</f>
        <v>131</v>
      </c>
      <c r="AP1431" s="4">
        <f>1+COUNTIFS($C$2:$C$81737,C1431,$D$2:$D$81737,D1431,$V$2:$V$81737,"&gt;"&amp;V1431)</f>
        <v>13</v>
      </c>
    </row>
    <row r="1432" spans="1:42" x14ac:dyDescent="0.3">
      <c r="A1432" t="s">
        <v>1759</v>
      </c>
      <c r="B1432">
        <f>FLOOR(YEAR(A1432),10)</f>
        <v>1970</v>
      </c>
      <c r="C1432">
        <f>YEAR(A1432)</f>
        <v>1973</v>
      </c>
      <c r="D1432" t="str">
        <f>TEXT(A1432, "[$-409]mmmm")</f>
        <v>September</v>
      </c>
      <c r="E1432" t="str">
        <f>TEXT(A1432, "[$-409]dddd")</f>
        <v>Sunday</v>
      </c>
      <c r="F1432" t="s">
        <v>40</v>
      </c>
      <c r="G1432" t="s">
        <v>34</v>
      </c>
      <c r="H1432" t="s">
        <v>29</v>
      </c>
      <c r="I1432" t="s">
        <v>30</v>
      </c>
      <c r="J1432" t="s">
        <v>36</v>
      </c>
      <c r="K1432" t="s">
        <v>39</v>
      </c>
      <c r="L1432" t="s">
        <v>37</v>
      </c>
      <c r="M1432">
        <v>0</v>
      </c>
      <c r="N1432">
        <v>0</v>
      </c>
      <c r="O1432">
        <v>25.54</v>
      </c>
      <c r="P1432">
        <v>52.96</v>
      </c>
      <c r="Q1432">
        <v>21.51</v>
      </c>
      <c r="R1432">
        <v>0</v>
      </c>
      <c r="S1432">
        <v>25.54</v>
      </c>
      <c r="T1432">
        <v>52.96</v>
      </c>
      <c r="U1432">
        <v>21.51</v>
      </c>
      <c r="V1432">
        <v>0</v>
      </c>
      <c r="W1432">
        <v>-11.7</v>
      </c>
      <c r="X1432">
        <v>49.99</v>
      </c>
      <c r="Y1432" s="4">
        <f>1+COUNTIFS($B$2:$B$81737,B1432,$X$2:$X$81737,"&gt;"&amp;X1432)</f>
        <v>2680</v>
      </c>
      <c r="Z1432" s="4">
        <f>1+COUNTIFS($C$2:$C$81737,C1432,$X$2:$X$81737,"&gt;"&amp;X1432)</f>
        <v>238</v>
      </c>
      <c r="AA1432" s="4">
        <f>1+COUNTIFS($C$2:$C$81737,C1432,$D$2:$D$81737,D1432,$X$2:$X$81737,"&gt;"&amp;X1432)</f>
        <v>21</v>
      </c>
      <c r="AB1432" s="4">
        <f>1+COUNTIFS($B$2:$B$81737,B1432,$R$2:$R$81737,"&gt;"&amp;R1432)</f>
        <v>3221</v>
      </c>
      <c r="AC1432" s="4">
        <f>1+COUNTIFS($C$2:$C$81737,C1432,$R$2:$R$81737,"&gt;"&amp;R1432)</f>
        <v>321</v>
      </c>
      <c r="AD1432" s="4">
        <f>1+COUNTIFS($C$2:$C$81737,C1432,$D$2:$D$81737,D1432,$R$2:$R$81737,"&gt;"&amp;R1432)</f>
        <v>26</v>
      </c>
      <c r="AE1432" s="4">
        <f>1+COUNTIFS($B$2:$B$81737,B1432,$S$2:$S$81737,"&gt;"&amp;S1432)</f>
        <v>2201</v>
      </c>
      <c r="AF1432" s="4">
        <f>1+COUNTIFS($C$2:$C$81737,C1432,$S$2:$S$81737,"&gt;"&amp;S1432)</f>
        <v>207</v>
      </c>
      <c r="AG1432" s="4">
        <f>1+COUNTIFS($C$2:$C$81737,C1432,$D$2:$D$81737,D1432,$S$2:$S$81737,"&gt;"&amp;S1432)</f>
        <v>16</v>
      </c>
      <c r="AH1432" s="4">
        <f>1+COUNTIFS($B$2:$B$81737,B1432,$T$2:$T$81737,"&gt;"&amp;T1432)</f>
        <v>108</v>
      </c>
      <c r="AI1432" s="4">
        <f>1+COUNTIFS($C$2:$C$81737,C1432,$T$2:$T$81737,"&gt;"&amp;T1432)</f>
        <v>18</v>
      </c>
      <c r="AJ1432" s="4">
        <f>1+COUNTIFS($C$2:$C$81737,C1432,$D$2:$D$81737,D1432,$T$2:$T$81737,"&gt;"&amp;T1432)</f>
        <v>2</v>
      </c>
      <c r="AK1432" s="4">
        <f>1+COUNTIFS($B$2:$B$81737,B1432,$U$2:$U$81737,"&gt;"&amp;U1432)</f>
        <v>1163</v>
      </c>
      <c r="AL1432" s="4">
        <f>1+COUNTIFS($C$2:$C$81737,C1432,$U$2:$U$81737,"&gt;"&amp;U1432)</f>
        <v>114</v>
      </c>
      <c r="AM1432" s="4">
        <f>1+COUNTIFS($C$2:$C$81737,C1432,$D$2:$D$81737,D1432,$U$2:$U$81737,"&gt;"&amp;U1432)</f>
        <v>8</v>
      </c>
      <c r="AN1432" s="4">
        <f>1+COUNTIFS($B$2:$B$81737,B1432,$V$2:$V$81737,"&gt;"&amp;V1432)</f>
        <v>3225</v>
      </c>
      <c r="AO1432" s="4">
        <f>1+COUNTIFS($C$2:$C$81737,C1432,$V$2:$V$81737,"&gt;"&amp;V1432)</f>
        <v>321</v>
      </c>
      <c r="AP1432" s="4">
        <f>1+COUNTIFS($C$2:$C$81737,C1432,$D$2:$D$81737,D1432,$V$2:$V$81737,"&gt;"&amp;V1432)</f>
        <v>22</v>
      </c>
    </row>
    <row r="1433" spans="1:42" x14ac:dyDescent="0.3">
      <c r="A1433" t="s">
        <v>1760</v>
      </c>
      <c r="B1433">
        <f>FLOOR(YEAR(A1433),10)</f>
        <v>1970</v>
      </c>
      <c r="C1433">
        <f>YEAR(A1433)</f>
        <v>1973</v>
      </c>
      <c r="D1433" t="str">
        <f>TEXT(A1433, "[$-409]mmmm")</f>
        <v>September</v>
      </c>
      <c r="E1433" t="str">
        <f>TEXT(A1433, "[$-409]dddd")</f>
        <v>Monday</v>
      </c>
      <c r="F1433" t="s">
        <v>40</v>
      </c>
      <c r="G1433" t="s">
        <v>34</v>
      </c>
      <c r="H1433" t="s">
        <v>29</v>
      </c>
      <c r="I1433" t="s">
        <v>32</v>
      </c>
      <c r="J1433" t="s">
        <v>36</v>
      </c>
      <c r="K1433" t="s">
        <v>39</v>
      </c>
      <c r="L1433" t="s">
        <v>39</v>
      </c>
      <c r="M1433">
        <v>0</v>
      </c>
      <c r="N1433">
        <v>0</v>
      </c>
      <c r="O1433">
        <v>22.88</v>
      </c>
      <c r="P1433">
        <v>58.28</v>
      </c>
      <c r="Q1433">
        <v>18.84</v>
      </c>
      <c r="R1433">
        <v>0</v>
      </c>
      <c r="S1433">
        <v>22.88</v>
      </c>
      <c r="T1433">
        <v>58.28</v>
      </c>
      <c r="U1433">
        <v>18.84</v>
      </c>
      <c r="V1433">
        <v>0</v>
      </c>
      <c r="W1433">
        <v>-15.68</v>
      </c>
      <c r="X1433">
        <v>48.55</v>
      </c>
      <c r="Y1433" s="4">
        <f>1+COUNTIFS($B$2:$B$81737,B1433,$X$2:$X$81737,"&gt;"&amp;X1433)</f>
        <v>2781</v>
      </c>
      <c r="Z1433" s="4">
        <f>1+COUNTIFS($C$2:$C$81737,C1433,$X$2:$X$81737,"&gt;"&amp;X1433)</f>
        <v>254</v>
      </c>
      <c r="AA1433" s="4">
        <f>1+COUNTIFS($C$2:$C$81737,C1433,$D$2:$D$81737,D1433,$X$2:$X$81737,"&gt;"&amp;X1433)</f>
        <v>23</v>
      </c>
      <c r="AB1433" s="4">
        <f>1+COUNTIFS($B$2:$B$81737,B1433,$R$2:$R$81737,"&gt;"&amp;R1433)</f>
        <v>3221</v>
      </c>
      <c r="AC1433" s="4">
        <f>1+COUNTIFS($C$2:$C$81737,C1433,$R$2:$R$81737,"&gt;"&amp;R1433)</f>
        <v>321</v>
      </c>
      <c r="AD1433" s="4">
        <f>1+COUNTIFS($C$2:$C$81737,C1433,$D$2:$D$81737,D1433,$R$2:$R$81737,"&gt;"&amp;R1433)</f>
        <v>26</v>
      </c>
      <c r="AE1433" s="4">
        <f>1+COUNTIFS($B$2:$B$81737,B1433,$S$2:$S$81737,"&gt;"&amp;S1433)</f>
        <v>2424</v>
      </c>
      <c r="AF1433" s="4">
        <f>1+COUNTIFS($C$2:$C$81737,C1433,$S$2:$S$81737,"&gt;"&amp;S1433)</f>
        <v>230</v>
      </c>
      <c r="AG1433" s="4">
        <f>1+COUNTIFS($C$2:$C$81737,C1433,$D$2:$D$81737,D1433,$S$2:$S$81737,"&gt;"&amp;S1433)</f>
        <v>21</v>
      </c>
      <c r="AH1433" s="4">
        <f>1+COUNTIFS($B$2:$B$81737,B1433,$T$2:$T$81737,"&gt;"&amp;T1433)</f>
        <v>57</v>
      </c>
      <c r="AI1433" s="4">
        <f>1+COUNTIFS($C$2:$C$81737,C1433,$T$2:$T$81737,"&gt;"&amp;T1433)</f>
        <v>8</v>
      </c>
      <c r="AJ1433" s="4">
        <f>1+COUNTIFS($C$2:$C$81737,C1433,$D$2:$D$81737,D1433,$T$2:$T$81737,"&gt;"&amp;T1433)</f>
        <v>1</v>
      </c>
      <c r="AK1433" s="4">
        <f>1+COUNTIFS($B$2:$B$81737,B1433,$U$2:$U$81737,"&gt;"&amp;U1433)</f>
        <v>1405</v>
      </c>
      <c r="AL1433" s="4">
        <f>1+COUNTIFS($C$2:$C$81737,C1433,$U$2:$U$81737,"&gt;"&amp;U1433)</f>
        <v>142</v>
      </c>
      <c r="AM1433" s="4">
        <f>1+COUNTIFS($C$2:$C$81737,C1433,$D$2:$D$81737,D1433,$U$2:$U$81737,"&gt;"&amp;U1433)</f>
        <v>14</v>
      </c>
      <c r="AN1433" s="4">
        <f>1+COUNTIFS($B$2:$B$81737,B1433,$V$2:$V$81737,"&gt;"&amp;V1433)</f>
        <v>3225</v>
      </c>
      <c r="AO1433" s="4">
        <f>1+COUNTIFS($C$2:$C$81737,C1433,$V$2:$V$81737,"&gt;"&amp;V1433)</f>
        <v>321</v>
      </c>
      <c r="AP1433" s="4">
        <f>1+COUNTIFS($C$2:$C$81737,C1433,$D$2:$D$81737,D1433,$V$2:$V$81737,"&gt;"&amp;V1433)</f>
        <v>22</v>
      </c>
    </row>
    <row r="1434" spans="1:42" x14ac:dyDescent="0.3">
      <c r="A1434" t="s">
        <v>1761</v>
      </c>
      <c r="B1434">
        <f>FLOOR(YEAR(A1434),10)</f>
        <v>1970</v>
      </c>
      <c r="C1434">
        <f>YEAR(A1434)</f>
        <v>1973</v>
      </c>
      <c r="D1434" t="str">
        <f>TEXT(A1434, "[$-409]mmmm")</f>
        <v>September</v>
      </c>
      <c r="E1434" t="str">
        <f>TEXT(A1434, "[$-409]dddd")</f>
        <v>Tuesday</v>
      </c>
      <c r="F1434" t="s">
        <v>40</v>
      </c>
      <c r="G1434" t="s">
        <v>34</v>
      </c>
      <c r="H1434" t="s">
        <v>34</v>
      </c>
      <c r="I1434" t="s">
        <v>35</v>
      </c>
      <c r="J1434" t="s">
        <v>36</v>
      </c>
      <c r="K1434" t="s">
        <v>39</v>
      </c>
      <c r="L1434" t="s">
        <v>42</v>
      </c>
      <c r="M1434">
        <v>0</v>
      </c>
      <c r="N1434">
        <v>1.34</v>
      </c>
      <c r="O1434">
        <v>18.690000000000001</v>
      </c>
      <c r="P1434">
        <v>61.28</v>
      </c>
      <c r="Q1434">
        <v>18.690000000000001</v>
      </c>
      <c r="R1434">
        <v>18.690000000000001</v>
      </c>
      <c r="S1434">
        <v>61.28</v>
      </c>
      <c r="T1434">
        <v>18.690000000000001</v>
      </c>
      <c r="U1434">
        <v>0</v>
      </c>
      <c r="V1434">
        <v>1.34</v>
      </c>
      <c r="W1434">
        <v>69.28</v>
      </c>
      <c r="X1434">
        <v>48.4</v>
      </c>
      <c r="Y1434" s="4">
        <f>1+COUNTIFS($B$2:$B$81737,B1434,$X$2:$X$81737,"&gt;"&amp;X1434)</f>
        <v>2794</v>
      </c>
      <c r="Z1434" s="4">
        <f>1+COUNTIFS($C$2:$C$81737,C1434,$X$2:$X$81737,"&gt;"&amp;X1434)</f>
        <v>256</v>
      </c>
      <c r="AA1434" s="4">
        <f>1+COUNTIFS($C$2:$C$81737,C1434,$D$2:$D$81737,D1434,$X$2:$X$81737,"&gt;"&amp;X1434)</f>
        <v>24</v>
      </c>
      <c r="AB1434" s="4">
        <f>1+COUNTIFS($B$2:$B$81737,B1434,$R$2:$R$81737,"&gt;"&amp;R1434)</f>
        <v>1401</v>
      </c>
      <c r="AC1434" s="4">
        <f>1+COUNTIFS($C$2:$C$81737,C1434,$R$2:$R$81737,"&gt;"&amp;R1434)</f>
        <v>129</v>
      </c>
      <c r="AD1434" s="4">
        <f>1+COUNTIFS($C$2:$C$81737,C1434,$D$2:$D$81737,D1434,$R$2:$R$81737,"&gt;"&amp;R1434)</f>
        <v>14</v>
      </c>
      <c r="AE1434" s="4">
        <f>1+COUNTIFS($B$2:$B$81737,B1434,$S$2:$S$81737,"&gt;"&amp;S1434)</f>
        <v>232</v>
      </c>
      <c r="AF1434" s="4">
        <f>1+COUNTIFS($C$2:$C$81737,C1434,$S$2:$S$81737,"&gt;"&amp;S1434)</f>
        <v>35</v>
      </c>
      <c r="AG1434" s="4">
        <f>1+COUNTIFS($C$2:$C$81737,C1434,$D$2:$D$81737,D1434,$S$2:$S$81737,"&gt;"&amp;S1434)</f>
        <v>3</v>
      </c>
      <c r="AH1434" s="4">
        <f>1+COUNTIFS($B$2:$B$81737,B1434,$T$2:$T$81737,"&gt;"&amp;T1434)</f>
        <v>1392</v>
      </c>
      <c r="AI1434" s="4">
        <f>1+COUNTIFS($C$2:$C$81737,C1434,$T$2:$T$81737,"&gt;"&amp;T1434)</f>
        <v>133</v>
      </c>
      <c r="AJ1434" s="4">
        <f>1+COUNTIFS($C$2:$C$81737,C1434,$D$2:$D$81737,D1434,$T$2:$T$81737,"&gt;"&amp;T1434)</f>
        <v>13</v>
      </c>
      <c r="AK1434" s="4">
        <f>1+COUNTIFS($B$2:$B$81737,B1434,$U$2:$U$81737,"&gt;"&amp;U1434)</f>
        <v>3223</v>
      </c>
      <c r="AL1434" s="4">
        <f>1+COUNTIFS($C$2:$C$81737,C1434,$U$2:$U$81737,"&gt;"&amp;U1434)</f>
        <v>323</v>
      </c>
      <c r="AM1434" s="4">
        <f>1+COUNTIFS($C$2:$C$81737,C1434,$D$2:$D$81737,D1434,$U$2:$U$81737,"&gt;"&amp;U1434)</f>
        <v>22</v>
      </c>
      <c r="AN1434" s="4">
        <f>1+COUNTIFS($B$2:$B$81737,B1434,$V$2:$V$81737,"&gt;"&amp;V1434)</f>
        <v>3091</v>
      </c>
      <c r="AO1434" s="4">
        <f>1+COUNTIFS($C$2:$C$81737,C1434,$V$2:$V$81737,"&gt;"&amp;V1434)</f>
        <v>293</v>
      </c>
      <c r="AP1434" s="4">
        <f>1+COUNTIFS($C$2:$C$81737,C1434,$D$2:$D$81737,D1434,$V$2:$V$81737,"&gt;"&amp;V1434)</f>
        <v>20</v>
      </c>
    </row>
    <row r="1435" spans="1:42" x14ac:dyDescent="0.3">
      <c r="A1435" t="s">
        <v>1762</v>
      </c>
      <c r="B1435">
        <f>FLOOR(YEAR(A1435),10)</f>
        <v>1970</v>
      </c>
      <c r="C1435">
        <f>YEAR(A1435)</f>
        <v>1973</v>
      </c>
      <c r="D1435" t="str">
        <f>TEXT(A1435, "[$-409]mmmm")</f>
        <v>September</v>
      </c>
      <c r="E1435" t="str">
        <f>TEXT(A1435, "[$-409]dddd")</f>
        <v>Wednesday</v>
      </c>
      <c r="F1435" t="s">
        <v>40</v>
      </c>
      <c r="G1435" t="s">
        <v>34</v>
      </c>
      <c r="H1435" t="s">
        <v>34</v>
      </c>
      <c r="I1435" t="s">
        <v>38</v>
      </c>
      <c r="J1435" t="s">
        <v>36</v>
      </c>
      <c r="K1435" t="s">
        <v>39</v>
      </c>
      <c r="L1435" t="s">
        <v>44</v>
      </c>
      <c r="M1435">
        <v>2.86</v>
      </c>
      <c r="N1435">
        <v>0</v>
      </c>
      <c r="O1435">
        <v>9.5399999999999991</v>
      </c>
      <c r="P1435">
        <v>58.99</v>
      </c>
      <c r="Q1435">
        <v>28.61</v>
      </c>
      <c r="R1435">
        <v>9.5399999999999991</v>
      </c>
      <c r="S1435">
        <v>58.99</v>
      </c>
      <c r="T1435">
        <v>28.61</v>
      </c>
      <c r="U1435">
        <v>2.86</v>
      </c>
      <c r="V1435">
        <v>0</v>
      </c>
      <c r="W1435">
        <v>52.79</v>
      </c>
      <c r="X1435">
        <v>40.5</v>
      </c>
      <c r="Y1435" s="4">
        <f>1+COUNTIFS($B$2:$B$81737,B1435,$X$2:$X$81737,"&gt;"&amp;X1435)</f>
        <v>3283</v>
      </c>
      <c r="Z1435" s="4">
        <f>1+COUNTIFS($C$2:$C$81737,C1435,$X$2:$X$81737,"&gt;"&amp;X1435)</f>
        <v>307</v>
      </c>
      <c r="AA1435" s="4">
        <f>1+COUNTIFS($C$2:$C$81737,C1435,$D$2:$D$81737,D1435,$X$2:$X$81737,"&gt;"&amp;X1435)</f>
        <v>26</v>
      </c>
      <c r="AB1435" s="4">
        <f>1+COUNTIFS($B$2:$B$81737,B1435,$R$2:$R$81737,"&gt;"&amp;R1435)</f>
        <v>2265</v>
      </c>
      <c r="AC1435" s="4">
        <f>1+COUNTIFS($C$2:$C$81737,C1435,$R$2:$R$81737,"&gt;"&amp;R1435)</f>
        <v>209</v>
      </c>
      <c r="AD1435" s="4">
        <f>1+COUNTIFS($C$2:$C$81737,C1435,$D$2:$D$81737,D1435,$R$2:$R$81737,"&gt;"&amp;R1435)</f>
        <v>20</v>
      </c>
      <c r="AE1435" s="4">
        <f>1+COUNTIFS($B$2:$B$81737,B1435,$S$2:$S$81737,"&gt;"&amp;S1435)</f>
        <v>288</v>
      </c>
      <c r="AF1435" s="4">
        <f>1+COUNTIFS($C$2:$C$81737,C1435,$S$2:$S$81737,"&gt;"&amp;S1435)</f>
        <v>38</v>
      </c>
      <c r="AG1435" s="4">
        <f>1+COUNTIFS($C$2:$C$81737,C1435,$D$2:$D$81737,D1435,$S$2:$S$81737,"&gt;"&amp;S1435)</f>
        <v>4</v>
      </c>
      <c r="AH1435" s="4">
        <f>1+COUNTIFS($B$2:$B$81737,B1435,$T$2:$T$81737,"&gt;"&amp;T1435)</f>
        <v>735</v>
      </c>
      <c r="AI1435" s="4">
        <f>1+COUNTIFS($C$2:$C$81737,C1435,$T$2:$T$81737,"&gt;"&amp;T1435)</f>
        <v>82</v>
      </c>
      <c r="AJ1435" s="4">
        <f>1+COUNTIFS($C$2:$C$81737,C1435,$D$2:$D$81737,D1435,$T$2:$T$81737,"&gt;"&amp;T1435)</f>
        <v>8</v>
      </c>
      <c r="AK1435" s="4">
        <f>1+COUNTIFS($B$2:$B$81737,B1435,$U$2:$U$81737,"&gt;"&amp;U1435)</f>
        <v>2799</v>
      </c>
      <c r="AL1435" s="4">
        <f>1+COUNTIFS($C$2:$C$81737,C1435,$U$2:$U$81737,"&gt;"&amp;U1435)</f>
        <v>270</v>
      </c>
      <c r="AM1435" s="4">
        <f>1+COUNTIFS($C$2:$C$81737,C1435,$D$2:$D$81737,D1435,$U$2:$U$81737,"&gt;"&amp;U1435)</f>
        <v>20</v>
      </c>
      <c r="AN1435" s="4">
        <f>1+COUNTIFS($B$2:$B$81737,B1435,$V$2:$V$81737,"&gt;"&amp;V1435)</f>
        <v>3225</v>
      </c>
      <c r="AO1435" s="4">
        <f>1+COUNTIFS($C$2:$C$81737,C1435,$V$2:$V$81737,"&gt;"&amp;V1435)</f>
        <v>321</v>
      </c>
      <c r="AP1435" s="4">
        <f>1+COUNTIFS($C$2:$C$81737,C1435,$D$2:$D$81737,D1435,$V$2:$V$81737,"&gt;"&amp;V1435)</f>
        <v>22</v>
      </c>
    </row>
    <row r="1436" spans="1:42" x14ac:dyDescent="0.3">
      <c r="A1436" t="s">
        <v>1763</v>
      </c>
      <c r="B1436">
        <f>FLOOR(YEAR(A1436),10)</f>
        <v>1970</v>
      </c>
      <c r="C1436">
        <f>YEAR(A1436)</f>
        <v>1973</v>
      </c>
      <c r="D1436" t="str">
        <f>TEXT(A1436, "[$-409]mmmm")</f>
        <v>September</v>
      </c>
      <c r="E1436" t="str">
        <f>TEXT(A1436, "[$-409]dddd")</f>
        <v>Thursday</v>
      </c>
      <c r="F1436" t="s">
        <v>40</v>
      </c>
      <c r="G1436" t="s">
        <v>34</v>
      </c>
      <c r="H1436" t="s">
        <v>40</v>
      </c>
      <c r="I1436" t="s">
        <v>41</v>
      </c>
      <c r="J1436" t="s">
        <v>36</v>
      </c>
      <c r="K1436" t="s">
        <v>39</v>
      </c>
      <c r="L1436" t="s">
        <v>24</v>
      </c>
      <c r="M1436">
        <v>0</v>
      </c>
      <c r="N1436">
        <v>0</v>
      </c>
      <c r="O1436">
        <v>9.82</v>
      </c>
      <c r="P1436">
        <v>42.5</v>
      </c>
      <c r="Q1436">
        <v>47.69</v>
      </c>
      <c r="R1436">
        <v>42.5</v>
      </c>
      <c r="S1436">
        <v>47.69</v>
      </c>
      <c r="T1436">
        <v>0</v>
      </c>
      <c r="U1436">
        <v>0</v>
      </c>
      <c r="V1436">
        <v>9.82</v>
      </c>
      <c r="W1436">
        <v>80.37</v>
      </c>
      <c r="X1436">
        <v>37.270000000000003</v>
      </c>
      <c r="Y1436" s="4">
        <f>1+COUNTIFS($B$2:$B$81737,B1436,$X$2:$X$81737,"&gt;"&amp;X1436)</f>
        <v>3402</v>
      </c>
      <c r="Z1436" s="4">
        <f>1+COUNTIFS($C$2:$C$81737,C1436,$X$2:$X$81737,"&gt;"&amp;X1436)</f>
        <v>328</v>
      </c>
      <c r="AA1436" s="4">
        <f>1+COUNTIFS($C$2:$C$81737,C1436,$D$2:$D$81737,D1436,$X$2:$X$81737,"&gt;"&amp;X1436)</f>
        <v>29</v>
      </c>
      <c r="AB1436" s="4">
        <f>1+COUNTIFS($B$2:$B$81737,B1436,$R$2:$R$81737,"&gt;"&amp;R1436)</f>
        <v>272</v>
      </c>
      <c r="AC1436" s="4">
        <f>1+COUNTIFS($C$2:$C$81737,C1436,$R$2:$R$81737,"&gt;"&amp;R1436)</f>
        <v>38</v>
      </c>
      <c r="AD1436" s="4">
        <f>1+COUNTIFS($C$2:$C$81737,C1436,$D$2:$D$81737,D1436,$R$2:$R$81737,"&gt;"&amp;R1436)</f>
        <v>4</v>
      </c>
      <c r="AE1436" s="4">
        <f>1+COUNTIFS($B$2:$B$81737,B1436,$S$2:$S$81737,"&gt;"&amp;S1436)</f>
        <v>672</v>
      </c>
      <c r="AF1436" s="4">
        <f>1+COUNTIFS($C$2:$C$81737,C1436,$S$2:$S$81737,"&gt;"&amp;S1436)</f>
        <v>71</v>
      </c>
      <c r="AG1436" s="4">
        <f>1+COUNTIFS($C$2:$C$81737,C1436,$D$2:$D$81737,D1436,$S$2:$S$81737,"&gt;"&amp;S1436)</f>
        <v>7</v>
      </c>
      <c r="AH1436" s="4">
        <f>1+COUNTIFS($B$2:$B$81737,B1436,$T$2:$T$81737,"&gt;"&amp;T1436)</f>
        <v>3225</v>
      </c>
      <c r="AI1436" s="4">
        <f>1+COUNTIFS($C$2:$C$81737,C1436,$T$2:$T$81737,"&gt;"&amp;T1436)</f>
        <v>324</v>
      </c>
      <c r="AJ1436" s="4">
        <f>1+COUNTIFS($C$2:$C$81737,C1436,$D$2:$D$81737,D1436,$T$2:$T$81737,"&gt;"&amp;T1436)</f>
        <v>24</v>
      </c>
      <c r="AK1436" s="4">
        <f>1+COUNTIFS($B$2:$B$81737,B1436,$U$2:$U$81737,"&gt;"&amp;U1436)</f>
        <v>3223</v>
      </c>
      <c r="AL1436" s="4">
        <f>1+COUNTIFS($C$2:$C$81737,C1436,$U$2:$U$81737,"&gt;"&amp;U1436)</f>
        <v>323</v>
      </c>
      <c r="AM1436" s="4">
        <f>1+COUNTIFS($C$2:$C$81737,C1436,$D$2:$D$81737,D1436,$U$2:$U$81737,"&gt;"&amp;U1436)</f>
        <v>22</v>
      </c>
      <c r="AN1436" s="4">
        <f>1+COUNTIFS($B$2:$B$81737,B1436,$V$2:$V$81737,"&gt;"&amp;V1436)</f>
        <v>2227</v>
      </c>
      <c r="AO1436" s="4">
        <f>1+COUNTIFS($C$2:$C$81737,C1436,$V$2:$V$81737,"&gt;"&amp;V1436)</f>
        <v>207</v>
      </c>
      <c r="AP1436" s="4">
        <f>1+COUNTIFS($C$2:$C$81737,C1436,$D$2:$D$81737,D1436,$V$2:$V$81737,"&gt;"&amp;V1436)</f>
        <v>18</v>
      </c>
    </row>
    <row r="1437" spans="1:42" x14ac:dyDescent="0.3">
      <c r="A1437" t="s">
        <v>1764</v>
      </c>
      <c r="B1437">
        <f>FLOOR(YEAR(A1437),10)</f>
        <v>1970</v>
      </c>
      <c r="C1437">
        <f>YEAR(A1437)</f>
        <v>1973</v>
      </c>
      <c r="D1437" t="str">
        <f>TEXT(A1437, "[$-409]mmmm")</f>
        <v>September</v>
      </c>
      <c r="E1437" t="str">
        <f>TEXT(A1437, "[$-409]dddd")</f>
        <v>Friday</v>
      </c>
      <c r="F1437" t="s">
        <v>40</v>
      </c>
      <c r="G1437" t="s">
        <v>34</v>
      </c>
      <c r="H1437" t="s">
        <v>40</v>
      </c>
      <c r="I1437" t="s">
        <v>43</v>
      </c>
      <c r="J1437" t="s">
        <v>36</v>
      </c>
      <c r="K1437" t="s">
        <v>39</v>
      </c>
      <c r="L1437" t="s">
        <v>36</v>
      </c>
      <c r="M1437">
        <v>0</v>
      </c>
      <c r="N1437">
        <v>0</v>
      </c>
      <c r="O1437">
        <v>19.02</v>
      </c>
      <c r="P1437">
        <v>42.93</v>
      </c>
      <c r="Q1437">
        <v>38.04</v>
      </c>
      <c r="R1437">
        <v>42.93</v>
      </c>
      <c r="S1437">
        <v>38.04</v>
      </c>
      <c r="T1437">
        <v>0</v>
      </c>
      <c r="U1437">
        <v>0</v>
      </c>
      <c r="V1437">
        <v>19.02</v>
      </c>
      <c r="W1437">
        <v>61.95</v>
      </c>
      <c r="X1437">
        <v>48.78</v>
      </c>
      <c r="Y1437" s="4">
        <f>1+COUNTIFS($B$2:$B$81737,B1437,$X$2:$X$81737,"&gt;"&amp;X1437)</f>
        <v>2764</v>
      </c>
      <c r="Z1437" s="4">
        <f>1+COUNTIFS($C$2:$C$81737,C1437,$X$2:$X$81737,"&gt;"&amp;X1437)</f>
        <v>253</v>
      </c>
      <c r="AA1437" s="4">
        <f>1+COUNTIFS($C$2:$C$81737,C1437,$D$2:$D$81737,D1437,$X$2:$X$81737,"&gt;"&amp;X1437)</f>
        <v>22</v>
      </c>
      <c r="AB1437" s="4">
        <f>1+COUNTIFS($B$2:$B$81737,B1437,$R$2:$R$81737,"&gt;"&amp;R1437)</f>
        <v>263</v>
      </c>
      <c r="AC1437" s="4">
        <f>1+COUNTIFS($C$2:$C$81737,C1437,$R$2:$R$81737,"&gt;"&amp;R1437)</f>
        <v>37</v>
      </c>
      <c r="AD1437" s="4">
        <f>1+COUNTIFS($C$2:$C$81737,C1437,$D$2:$D$81737,D1437,$R$2:$R$81737,"&gt;"&amp;R1437)</f>
        <v>3</v>
      </c>
      <c r="AE1437" s="4">
        <f>1+COUNTIFS($B$2:$B$81737,B1437,$S$2:$S$81737,"&gt;"&amp;S1437)</f>
        <v>1267</v>
      </c>
      <c r="AF1437" s="4">
        <f>1+COUNTIFS($C$2:$C$81737,C1437,$S$2:$S$81737,"&gt;"&amp;S1437)</f>
        <v>95</v>
      </c>
      <c r="AG1437" s="4">
        <f>1+COUNTIFS($C$2:$C$81737,C1437,$D$2:$D$81737,D1437,$S$2:$S$81737,"&gt;"&amp;S1437)</f>
        <v>11</v>
      </c>
      <c r="AH1437" s="4">
        <f>1+COUNTIFS($B$2:$B$81737,B1437,$T$2:$T$81737,"&gt;"&amp;T1437)</f>
        <v>3225</v>
      </c>
      <c r="AI1437" s="4">
        <f>1+COUNTIFS($C$2:$C$81737,C1437,$T$2:$T$81737,"&gt;"&amp;T1437)</f>
        <v>324</v>
      </c>
      <c r="AJ1437" s="4">
        <f>1+COUNTIFS($C$2:$C$81737,C1437,$D$2:$D$81737,D1437,$T$2:$T$81737,"&gt;"&amp;T1437)</f>
        <v>24</v>
      </c>
      <c r="AK1437" s="4">
        <f>1+COUNTIFS($B$2:$B$81737,B1437,$U$2:$U$81737,"&gt;"&amp;U1437)</f>
        <v>3223</v>
      </c>
      <c r="AL1437" s="4">
        <f>1+COUNTIFS($C$2:$C$81737,C1437,$U$2:$U$81737,"&gt;"&amp;U1437)</f>
        <v>323</v>
      </c>
      <c r="AM1437" s="4">
        <f>1+COUNTIFS($C$2:$C$81737,C1437,$D$2:$D$81737,D1437,$U$2:$U$81737,"&gt;"&amp;U1437)</f>
        <v>22</v>
      </c>
      <c r="AN1437" s="4">
        <f>1+COUNTIFS($B$2:$B$81737,B1437,$V$2:$V$81737,"&gt;"&amp;V1437)</f>
        <v>1379</v>
      </c>
      <c r="AO1437" s="4">
        <f>1+COUNTIFS($C$2:$C$81737,C1437,$V$2:$V$81737,"&gt;"&amp;V1437)</f>
        <v>134</v>
      </c>
      <c r="AP1437" s="4">
        <f>1+COUNTIFS($C$2:$C$81737,C1437,$D$2:$D$81737,D1437,$V$2:$V$81737,"&gt;"&amp;V1437)</f>
        <v>14</v>
      </c>
    </row>
    <row r="1438" spans="1:42" x14ac:dyDescent="0.3">
      <c r="A1438" t="s">
        <v>1765</v>
      </c>
      <c r="B1438">
        <f>FLOOR(YEAR(A1438),10)</f>
        <v>1970</v>
      </c>
      <c r="C1438">
        <f>YEAR(A1438)</f>
        <v>1973</v>
      </c>
      <c r="D1438" t="str">
        <f>TEXT(A1438, "[$-409]mmmm")</f>
        <v>September</v>
      </c>
      <c r="E1438" t="str">
        <f>TEXT(A1438, "[$-409]dddd")</f>
        <v>Saturday</v>
      </c>
      <c r="F1438" t="s">
        <v>40</v>
      </c>
      <c r="G1438" t="s">
        <v>34</v>
      </c>
      <c r="H1438" t="s">
        <v>20</v>
      </c>
      <c r="I1438" t="s">
        <v>45</v>
      </c>
      <c r="J1438" t="s">
        <v>36</v>
      </c>
      <c r="K1438" t="s">
        <v>39</v>
      </c>
      <c r="L1438" t="s">
        <v>46</v>
      </c>
      <c r="M1438">
        <v>21.53</v>
      </c>
      <c r="N1438">
        <v>2.89</v>
      </c>
      <c r="O1438">
        <v>11.56</v>
      </c>
      <c r="P1438">
        <v>43.79</v>
      </c>
      <c r="Q1438">
        <v>20.23</v>
      </c>
      <c r="R1438">
        <v>20.23</v>
      </c>
      <c r="S1438">
        <v>21.53</v>
      </c>
      <c r="T1438">
        <v>2.89</v>
      </c>
      <c r="U1438">
        <v>11.56</v>
      </c>
      <c r="V1438">
        <v>43.79</v>
      </c>
      <c r="W1438">
        <v>-9.25</v>
      </c>
      <c r="X1438">
        <v>68.06</v>
      </c>
      <c r="Y1438" s="4">
        <f>1+COUNTIFS($B$2:$B$81737,B1438,$X$2:$X$81737,"&gt;"&amp;X1438)</f>
        <v>873</v>
      </c>
      <c r="Z1438" s="4">
        <f>1+COUNTIFS($C$2:$C$81737,C1438,$X$2:$X$81737,"&gt;"&amp;X1438)</f>
        <v>49</v>
      </c>
      <c r="AA1438" s="4">
        <f>1+COUNTIFS($C$2:$C$81737,C1438,$D$2:$D$81737,D1438,$X$2:$X$81737,"&gt;"&amp;X1438)</f>
        <v>6</v>
      </c>
      <c r="AB1438" s="4">
        <f>1+COUNTIFS($B$2:$B$81737,B1438,$R$2:$R$81737,"&gt;"&amp;R1438)</f>
        <v>1258</v>
      </c>
      <c r="AC1438" s="4">
        <f>1+COUNTIFS($C$2:$C$81737,C1438,$R$2:$R$81737,"&gt;"&amp;R1438)</f>
        <v>109</v>
      </c>
      <c r="AD1438" s="4">
        <f>1+COUNTIFS($C$2:$C$81737,C1438,$D$2:$D$81737,D1438,$R$2:$R$81737,"&gt;"&amp;R1438)</f>
        <v>12</v>
      </c>
      <c r="AE1438" s="4">
        <f>1+COUNTIFS($B$2:$B$81737,B1438,$S$2:$S$81737,"&gt;"&amp;S1438)</f>
        <v>2507</v>
      </c>
      <c r="AF1438" s="4">
        <f>1+COUNTIFS($C$2:$C$81737,C1438,$S$2:$S$81737,"&gt;"&amp;S1438)</f>
        <v>234</v>
      </c>
      <c r="AG1438" s="4">
        <f>1+COUNTIFS($C$2:$C$81737,C1438,$D$2:$D$81737,D1438,$S$2:$S$81737,"&gt;"&amp;S1438)</f>
        <v>22</v>
      </c>
      <c r="AH1438" s="4">
        <f>1+COUNTIFS($B$2:$B$81737,B1438,$T$2:$T$81737,"&gt;"&amp;T1438)</f>
        <v>2780</v>
      </c>
      <c r="AI1438" s="4">
        <f>1+COUNTIFS($C$2:$C$81737,C1438,$T$2:$T$81737,"&gt;"&amp;T1438)</f>
        <v>265</v>
      </c>
      <c r="AJ1438" s="4">
        <f>1+COUNTIFS($C$2:$C$81737,C1438,$D$2:$D$81737,D1438,$T$2:$T$81737,"&gt;"&amp;T1438)</f>
        <v>23</v>
      </c>
      <c r="AK1438" s="4">
        <f>1+COUNTIFS($B$2:$B$81737,B1438,$U$2:$U$81737,"&gt;"&amp;U1438)</f>
        <v>2076</v>
      </c>
      <c r="AL1438" s="4">
        <f>1+COUNTIFS($C$2:$C$81737,C1438,$U$2:$U$81737,"&gt;"&amp;U1438)</f>
        <v>197</v>
      </c>
      <c r="AM1438" s="4">
        <f>1+COUNTIFS($C$2:$C$81737,C1438,$D$2:$D$81737,D1438,$U$2:$U$81737,"&gt;"&amp;U1438)</f>
        <v>16</v>
      </c>
      <c r="AN1438" s="4">
        <f>1+COUNTIFS($B$2:$B$81737,B1438,$V$2:$V$81737,"&gt;"&amp;V1438)</f>
        <v>245</v>
      </c>
      <c r="AO1438" s="4">
        <f>1+COUNTIFS($C$2:$C$81737,C1438,$V$2:$V$81737,"&gt;"&amp;V1438)</f>
        <v>40</v>
      </c>
      <c r="AP1438" s="4">
        <f>1+COUNTIFS($C$2:$C$81737,C1438,$D$2:$D$81737,D1438,$V$2:$V$81737,"&gt;"&amp;V1438)</f>
        <v>4</v>
      </c>
    </row>
    <row r="1439" spans="1:42" x14ac:dyDescent="0.3">
      <c r="A1439" t="s">
        <v>1766</v>
      </c>
      <c r="B1439">
        <f>FLOOR(YEAR(A1439),10)</f>
        <v>1970</v>
      </c>
      <c r="C1439">
        <f>YEAR(A1439)</f>
        <v>1973</v>
      </c>
      <c r="D1439" t="str">
        <f>TEXT(A1439, "[$-409]mmmm")</f>
        <v>September</v>
      </c>
      <c r="E1439" t="str">
        <f>TEXT(A1439, "[$-409]dddd")</f>
        <v>Sunday</v>
      </c>
      <c r="F1439" t="s">
        <v>40</v>
      </c>
      <c r="G1439" t="s">
        <v>34</v>
      </c>
      <c r="H1439" t="s">
        <v>20</v>
      </c>
      <c r="I1439" t="s">
        <v>22</v>
      </c>
      <c r="J1439" t="s">
        <v>36</v>
      </c>
      <c r="K1439" t="s">
        <v>39</v>
      </c>
      <c r="L1439" t="s">
        <v>25</v>
      </c>
      <c r="M1439">
        <v>24.89</v>
      </c>
      <c r="N1439">
        <v>0</v>
      </c>
      <c r="O1439">
        <v>10.25</v>
      </c>
      <c r="P1439">
        <v>44.36</v>
      </c>
      <c r="Q1439">
        <v>20.5</v>
      </c>
      <c r="R1439">
        <v>20.5</v>
      </c>
      <c r="S1439">
        <v>24.89</v>
      </c>
      <c r="T1439">
        <v>0</v>
      </c>
      <c r="U1439">
        <v>10.25</v>
      </c>
      <c r="V1439">
        <v>44.36</v>
      </c>
      <c r="W1439">
        <v>-4.09</v>
      </c>
      <c r="X1439">
        <v>62.81</v>
      </c>
      <c r="Y1439" s="4">
        <f>1+COUNTIFS($B$2:$B$81737,B1439,$X$2:$X$81737,"&gt;"&amp;X1439)</f>
        <v>1377</v>
      </c>
      <c r="Z1439" s="4">
        <f>1+COUNTIFS($C$2:$C$81737,C1439,$X$2:$X$81737,"&gt;"&amp;X1439)</f>
        <v>97</v>
      </c>
      <c r="AA1439" s="4">
        <f>1+COUNTIFS($C$2:$C$81737,C1439,$D$2:$D$81737,D1439,$X$2:$X$81737,"&gt;"&amp;X1439)</f>
        <v>10</v>
      </c>
      <c r="AB1439" s="4">
        <f>1+COUNTIFS($B$2:$B$81737,B1439,$R$2:$R$81737,"&gt;"&amp;R1439)</f>
        <v>1234</v>
      </c>
      <c r="AC1439" s="4">
        <f>1+COUNTIFS($C$2:$C$81737,C1439,$R$2:$R$81737,"&gt;"&amp;R1439)</f>
        <v>105</v>
      </c>
      <c r="AD1439" s="4">
        <f>1+COUNTIFS($C$2:$C$81737,C1439,$D$2:$D$81737,D1439,$R$2:$R$81737,"&gt;"&amp;R1439)</f>
        <v>11</v>
      </c>
      <c r="AE1439" s="4">
        <f>1+COUNTIFS($B$2:$B$81737,B1439,$S$2:$S$81737,"&gt;"&amp;S1439)</f>
        <v>2240</v>
      </c>
      <c r="AF1439" s="4">
        <f>1+COUNTIFS($C$2:$C$81737,C1439,$S$2:$S$81737,"&gt;"&amp;S1439)</f>
        <v>212</v>
      </c>
      <c r="AG1439" s="4">
        <f>1+COUNTIFS($C$2:$C$81737,C1439,$D$2:$D$81737,D1439,$S$2:$S$81737,"&gt;"&amp;S1439)</f>
        <v>18</v>
      </c>
      <c r="AH1439" s="4">
        <f>1+COUNTIFS($B$2:$B$81737,B1439,$T$2:$T$81737,"&gt;"&amp;T1439)</f>
        <v>3225</v>
      </c>
      <c r="AI1439" s="4">
        <f>1+COUNTIFS($C$2:$C$81737,C1439,$T$2:$T$81737,"&gt;"&amp;T1439)</f>
        <v>324</v>
      </c>
      <c r="AJ1439" s="4">
        <f>1+COUNTIFS($C$2:$C$81737,C1439,$D$2:$D$81737,D1439,$T$2:$T$81737,"&gt;"&amp;T1439)</f>
        <v>24</v>
      </c>
      <c r="AK1439" s="4">
        <f>1+COUNTIFS($B$2:$B$81737,B1439,$U$2:$U$81737,"&gt;"&amp;U1439)</f>
        <v>2200</v>
      </c>
      <c r="AL1439" s="4">
        <f>1+COUNTIFS($C$2:$C$81737,C1439,$U$2:$U$81737,"&gt;"&amp;U1439)</f>
        <v>208</v>
      </c>
      <c r="AM1439" s="4">
        <f>1+COUNTIFS($C$2:$C$81737,C1439,$D$2:$D$81737,D1439,$U$2:$U$81737,"&gt;"&amp;U1439)</f>
        <v>17</v>
      </c>
      <c r="AN1439" s="4">
        <f>1+COUNTIFS($B$2:$B$81737,B1439,$V$2:$V$81737,"&gt;"&amp;V1439)</f>
        <v>234</v>
      </c>
      <c r="AO1439" s="4">
        <f>1+COUNTIFS($C$2:$C$81737,C1439,$V$2:$V$81737,"&gt;"&amp;V1439)</f>
        <v>36</v>
      </c>
      <c r="AP1439" s="4">
        <f>1+COUNTIFS($C$2:$C$81737,C1439,$D$2:$D$81737,D1439,$V$2:$V$81737,"&gt;"&amp;V1439)</f>
        <v>2</v>
      </c>
    </row>
    <row r="1440" spans="1:42" x14ac:dyDescent="0.3">
      <c r="A1440" t="s">
        <v>1767</v>
      </c>
      <c r="B1440">
        <f>FLOOR(YEAR(A1440),10)</f>
        <v>1970</v>
      </c>
      <c r="C1440">
        <f>YEAR(A1440)</f>
        <v>1973</v>
      </c>
      <c r="D1440" t="str">
        <f>TEXT(A1440, "[$-409]mmmm")</f>
        <v>September</v>
      </c>
      <c r="E1440" t="str">
        <f>TEXT(A1440, "[$-409]dddd")</f>
        <v>Monday</v>
      </c>
      <c r="F1440" t="s">
        <v>40</v>
      </c>
      <c r="G1440" t="s">
        <v>34</v>
      </c>
      <c r="H1440" t="s">
        <v>21</v>
      </c>
      <c r="I1440" t="s">
        <v>26</v>
      </c>
      <c r="J1440" t="s">
        <v>36</v>
      </c>
      <c r="K1440" t="s">
        <v>39</v>
      </c>
      <c r="L1440" t="s">
        <v>23</v>
      </c>
      <c r="M1440">
        <v>1.98</v>
      </c>
      <c r="N1440">
        <v>14.14</v>
      </c>
      <c r="O1440">
        <v>19.8</v>
      </c>
      <c r="P1440">
        <v>42.86</v>
      </c>
      <c r="Q1440">
        <v>21.22</v>
      </c>
      <c r="R1440">
        <v>1.98</v>
      </c>
      <c r="S1440">
        <v>14.14</v>
      </c>
      <c r="T1440">
        <v>19.8</v>
      </c>
      <c r="U1440">
        <v>42.86</v>
      </c>
      <c r="V1440">
        <v>21.22</v>
      </c>
      <c r="W1440">
        <v>-36.43</v>
      </c>
      <c r="X1440">
        <v>69.900000000000006</v>
      </c>
      <c r="Y1440" s="4">
        <f>1+COUNTIFS($B$2:$B$81737,B1440,$X$2:$X$81737,"&gt;"&amp;X1440)</f>
        <v>693</v>
      </c>
      <c r="Z1440" s="4">
        <f>1+COUNTIFS($C$2:$C$81737,C1440,$X$2:$X$81737,"&gt;"&amp;X1440)</f>
        <v>32</v>
      </c>
      <c r="AA1440" s="4">
        <f>1+COUNTIFS($C$2:$C$81737,C1440,$D$2:$D$81737,D1440,$X$2:$X$81737,"&gt;"&amp;X1440)</f>
        <v>3</v>
      </c>
      <c r="AB1440" s="4">
        <f>1+COUNTIFS($B$2:$B$81737,B1440,$R$2:$R$81737,"&gt;"&amp;R1440)</f>
        <v>2954</v>
      </c>
      <c r="AC1440" s="4">
        <f>1+COUNTIFS($C$2:$C$81737,C1440,$R$2:$R$81737,"&gt;"&amp;R1440)</f>
        <v>276</v>
      </c>
      <c r="AD1440" s="4">
        <f>1+COUNTIFS($C$2:$C$81737,C1440,$D$2:$D$81737,D1440,$R$2:$R$81737,"&gt;"&amp;R1440)</f>
        <v>24</v>
      </c>
      <c r="AE1440" s="4">
        <f>1+COUNTIFS($B$2:$B$81737,B1440,$S$2:$S$81737,"&gt;"&amp;S1440)</f>
        <v>3141</v>
      </c>
      <c r="AF1440" s="4">
        <f>1+COUNTIFS($C$2:$C$81737,C1440,$S$2:$S$81737,"&gt;"&amp;S1440)</f>
        <v>294</v>
      </c>
      <c r="AG1440" s="4">
        <f>1+COUNTIFS($C$2:$C$81737,C1440,$D$2:$D$81737,D1440,$S$2:$S$81737,"&gt;"&amp;S1440)</f>
        <v>26</v>
      </c>
      <c r="AH1440" s="4">
        <f>1+COUNTIFS($B$2:$B$81737,B1440,$T$2:$T$81737,"&gt;"&amp;T1440)</f>
        <v>1300</v>
      </c>
      <c r="AI1440" s="4">
        <f>1+COUNTIFS($C$2:$C$81737,C1440,$T$2:$T$81737,"&gt;"&amp;T1440)</f>
        <v>120</v>
      </c>
      <c r="AJ1440" s="4">
        <f>1+COUNTIFS($C$2:$C$81737,C1440,$D$2:$D$81737,D1440,$T$2:$T$81737,"&gt;"&amp;T1440)</f>
        <v>11</v>
      </c>
      <c r="AK1440" s="4">
        <f>1+COUNTIFS($B$2:$B$81737,B1440,$U$2:$U$81737,"&gt;"&amp;U1440)</f>
        <v>267</v>
      </c>
      <c r="AL1440" s="4">
        <f>1+COUNTIFS($C$2:$C$81737,C1440,$U$2:$U$81737,"&gt;"&amp;U1440)</f>
        <v>42</v>
      </c>
      <c r="AM1440" s="4">
        <f>1+COUNTIFS($C$2:$C$81737,C1440,$D$2:$D$81737,D1440,$U$2:$U$81737,"&gt;"&amp;U1440)</f>
        <v>3</v>
      </c>
      <c r="AN1440" s="4">
        <f>1+COUNTIFS($B$2:$B$81737,B1440,$V$2:$V$81737,"&gt;"&amp;V1440)</f>
        <v>1179</v>
      </c>
      <c r="AO1440" s="4">
        <f>1+COUNTIFS($C$2:$C$81737,C1440,$V$2:$V$81737,"&gt;"&amp;V1440)</f>
        <v>111</v>
      </c>
      <c r="AP1440" s="4">
        <f>1+COUNTIFS($C$2:$C$81737,C1440,$D$2:$D$81737,D1440,$V$2:$V$81737,"&gt;"&amp;V1440)</f>
        <v>8</v>
      </c>
    </row>
    <row r="1441" spans="1:42" x14ac:dyDescent="0.3">
      <c r="A1441" t="s">
        <v>1768</v>
      </c>
      <c r="B1441">
        <f>FLOOR(YEAR(A1441),10)</f>
        <v>1970</v>
      </c>
      <c r="C1441">
        <f>YEAR(A1441)</f>
        <v>1973</v>
      </c>
      <c r="D1441" t="str">
        <f>TEXT(A1441, "[$-409]mmmm")</f>
        <v>September</v>
      </c>
      <c r="E1441" t="str">
        <f>TEXT(A1441, "[$-409]dddd")</f>
        <v>Tuesday</v>
      </c>
      <c r="F1441" t="s">
        <v>40</v>
      </c>
      <c r="G1441" t="s">
        <v>34</v>
      </c>
      <c r="H1441" t="s">
        <v>21</v>
      </c>
      <c r="I1441" t="s">
        <v>27</v>
      </c>
      <c r="J1441" t="s">
        <v>36</v>
      </c>
      <c r="K1441" t="s">
        <v>39</v>
      </c>
      <c r="L1441" t="s">
        <v>28</v>
      </c>
      <c r="M1441">
        <v>0</v>
      </c>
      <c r="N1441">
        <v>23.64</v>
      </c>
      <c r="O1441">
        <v>11.13</v>
      </c>
      <c r="P1441">
        <v>45.76</v>
      </c>
      <c r="Q1441">
        <v>19.47</v>
      </c>
      <c r="R1441">
        <v>0</v>
      </c>
      <c r="S1441">
        <v>23.64</v>
      </c>
      <c r="T1441">
        <v>11.13</v>
      </c>
      <c r="U1441">
        <v>45.76</v>
      </c>
      <c r="V1441">
        <v>19.47</v>
      </c>
      <c r="W1441">
        <v>-24.27</v>
      </c>
      <c r="X1441">
        <v>63.25</v>
      </c>
      <c r="Y1441" s="4">
        <f>1+COUNTIFS($B$2:$B$81737,B1441,$X$2:$X$81737,"&gt;"&amp;X1441)</f>
        <v>1330</v>
      </c>
      <c r="Z1441" s="4">
        <f>1+COUNTIFS($C$2:$C$81737,C1441,$X$2:$X$81737,"&gt;"&amp;X1441)</f>
        <v>93</v>
      </c>
      <c r="AA1441" s="4">
        <f>1+COUNTIFS($C$2:$C$81737,C1441,$D$2:$D$81737,D1441,$X$2:$X$81737,"&gt;"&amp;X1441)</f>
        <v>9</v>
      </c>
      <c r="AB1441" s="4">
        <f>1+COUNTIFS($B$2:$B$81737,B1441,$R$2:$R$81737,"&gt;"&amp;R1441)</f>
        <v>3221</v>
      </c>
      <c r="AC1441" s="4">
        <f>1+COUNTIFS($C$2:$C$81737,C1441,$R$2:$R$81737,"&gt;"&amp;R1441)</f>
        <v>321</v>
      </c>
      <c r="AD1441" s="4">
        <f>1+COUNTIFS($C$2:$C$81737,C1441,$D$2:$D$81737,D1441,$R$2:$R$81737,"&gt;"&amp;R1441)</f>
        <v>26</v>
      </c>
      <c r="AE1441" s="4">
        <f>1+COUNTIFS($B$2:$B$81737,B1441,$S$2:$S$81737,"&gt;"&amp;S1441)</f>
        <v>2357</v>
      </c>
      <c r="AF1441" s="4">
        <f>1+COUNTIFS($C$2:$C$81737,C1441,$S$2:$S$81737,"&gt;"&amp;S1441)</f>
        <v>224</v>
      </c>
      <c r="AG1441" s="4">
        <f>1+COUNTIFS($C$2:$C$81737,C1441,$D$2:$D$81737,D1441,$S$2:$S$81737,"&gt;"&amp;S1441)</f>
        <v>20</v>
      </c>
      <c r="AH1441" s="4">
        <f>1+COUNTIFS($B$2:$B$81737,B1441,$T$2:$T$81737,"&gt;"&amp;T1441)</f>
        <v>2133</v>
      </c>
      <c r="AI1441" s="4">
        <f>1+COUNTIFS($C$2:$C$81737,C1441,$T$2:$T$81737,"&gt;"&amp;T1441)</f>
        <v>197</v>
      </c>
      <c r="AJ1441" s="4">
        <f>1+COUNTIFS($C$2:$C$81737,C1441,$D$2:$D$81737,D1441,$T$2:$T$81737,"&gt;"&amp;T1441)</f>
        <v>17</v>
      </c>
      <c r="AK1441" s="4">
        <f>1+COUNTIFS($B$2:$B$81737,B1441,$U$2:$U$81737,"&gt;"&amp;U1441)</f>
        <v>207</v>
      </c>
      <c r="AL1441" s="4">
        <f>1+COUNTIFS($C$2:$C$81737,C1441,$U$2:$U$81737,"&gt;"&amp;U1441)</f>
        <v>34</v>
      </c>
      <c r="AM1441" s="4">
        <f>1+COUNTIFS($C$2:$C$81737,C1441,$D$2:$D$81737,D1441,$U$2:$U$81737,"&gt;"&amp;U1441)</f>
        <v>1</v>
      </c>
      <c r="AN1441" s="4">
        <f>1+COUNTIFS($B$2:$B$81737,B1441,$V$2:$V$81737,"&gt;"&amp;V1441)</f>
        <v>1339</v>
      </c>
      <c r="AO1441" s="4">
        <f>1+COUNTIFS($C$2:$C$81737,C1441,$V$2:$V$81737,"&gt;"&amp;V1441)</f>
        <v>125</v>
      </c>
      <c r="AP1441" s="4">
        <f>1+COUNTIFS($C$2:$C$81737,C1441,$D$2:$D$81737,D1441,$V$2:$V$81737,"&gt;"&amp;V1441)</f>
        <v>11</v>
      </c>
    </row>
    <row r="1442" spans="1:42" x14ac:dyDescent="0.3">
      <c r="A1442" t="s">
        <v>1769</v>
      </c>
      <c r="B1442">
        <f>FLOOR(YEAR(A1442),10)</f>
        <v>1970</v>
      </c>
      <c r="C1442">
        <f>YEAR(A1442)</f>
        <v>1973</v>
      </c>
      <c r="D1442" t="str">
        <f>TEXT(A1442, "[$-409]mmmm")</f>
        <v>September</v>
      </c>
      <c r="E1442" t="str">
        <f>TEXT(A1442, "[$-409]dddd")</f>
        <v>Wednesday</v>
      </c>
      <c r="F1442" t="s">
        <v>40</v>
      </c>
      <c r="G1442" t="s">
        <v>34</v>
      </c>
      <c r="H1442" t="s">
        <v>29</v>
      </c>
      <c r="I1442" t="s">
        <v>30</v>
      </c>
      <c r="J1442" t="s">
        <v>36</v>
      </c>
      <c r="K1442" t="s">
        <v>39</v>
      </c>
      <c r="L1442" t="s">
        <v>31</v>
      </c>
      <c r="M1442">
        <v>0</v>
      </c>
      <c r="N1442">
        <v>9.82</v>
      </c>
      <c r="O1442">
        <v>28.05</v>
      </c>
      <c r="P1442">
        <v>42.5</v>
      </c>
      <c r="Q1442">
        <v>19.64</v>
      </c>
      <c r="R1442">
        <v>9.82</v>
      </c>
      <c r="S1442">
        <v>28.05</v>
      </c>
      <c r="T1442">
        <v>42.5</v>
      </c>
      <c r="U1442">
        <v>19.64</v>
      </c>
      <c r="V1442">
        <v>0</v>
      </c>
      <c r="W1442">
        <v>6.8</v>
      </c>
      <c r="X1442">
        <v>61.82</v>
      </c>
      <c r="Y1442" s="4">
        <f>1+COUNTIFS($B$2:$B$81737,B1442,$X$2:$X$81737,"&gt;"&amp;X1442)</f>
        <v>1467</v>
      </c>
      <c r="Z1442" s="4">
        <f>1+COUNTIFS($C$2:$C$81737,C1442,$X$2:$X$81737,"&gt;"&amp;X1442)</f>
        <v>110</v>
      </c>
      <c r="AA1442" s="4">
        <f>1+COUNTIFS($C$2:$C$81737,C1442,$D$2:$D$81737,D1442,$X$2:$X$81737,"&gt;"&amp;X1442)</f>
        <v>12</v>
      </c>
      <c r="AB1442" s="4">
        <f>1+COUNTIFS($B$2:$B$81737,B1442,$R$2:$R$81737,"&gt;"&amp;R1442)</f>
        <v>2246</v>
      </c>
      <c r="AC1442" s="4">
        <f>1+COUNTIFS($C$2:$C$81737,C1442,$R$2:$R$81737,"&gt;"&amp;R1442)</f>
        <v>205</v>
      </c>
      <c r="AD1442" s="4">
        <f>1+COUNTIFS($C$2:$C$81737,C1442,$D$2:$D$81737,D1442,$R$2:$R$81737,"&gt;"&amp;R1442)</f>
        <v>18</v>
      </c>
      <c r="AE1442" s="4">
        <f>1+COUNTIFS($B$2:$B$81737,B1442,$S$2:$S$81737,"&gt;"&amp;S1442)</f>
        <v>1998</v>
      </c>
      <c r="AF1442" s="4">
        <f>1+COUNTIFS($C$2:$C$81737,C1442,$S$2:$S$81737,"&gt;"&amp;S1442)</f>
        <v>182</v>
      </c>
      <c r="AG1442" s="4">
        <f>1+COUNTIFS($C$2:$C$81737,C1442,$D$2:$D$81737,D1442,$S$2:$S$81737,"&gt;"&amp;S1442)</f>
        <v>15</v>
      </c>
      <c r="AH1442" s="4">
        <f>1+COUNTIFS($B$2:$B$81737,B1442,$T$2:$T$81737,"&gt;"&amp;T1442)</f>
        <v>259</v>
      </c>
      <c r="AI1442" s="4">
        <f>1+COUNTIFS($C$2:$C$81737,C1442,$T$2:$T$81737,"&gt;"&amp;T1442)</f>
        <v>37</v>
      </c>
      <c r="AJ1442" s="4">
        <f>1+COUNTIFS($C$2:$C$81737,C1442,$D$2:$D$81737,D1442,$T$2:$T$81737,"&gt;"&amp;T1442)</f>
        <v>4</v>
      </c>
      <c r="AK1442" s="4">
        <f>1+COUNTIFS($B$2:$B$81737,B1442,$U$2:$U$81737,"&gt;"&amp;U1442)</f>
        <v>1342</v>
      </c>
      <c r="AL1442" s="4">
        <f>1+COUNTIFS($C$2:$C$81737,C1442,$U$2:$U$81737,"&gt;"&amp;U1442)</f>
        <v>129</v>
      </c>
      <c r="AM1442" s="4">
        <f>1+COUNTIFS($C$2:$C$81737,C1442,$D$2:$D$81737,D1442,$U$2:$U$81737,"&gt;"&amp;U1442)</f>
        <v>11</v>
      </c>
      <c r="AN1442" s="4">
        <f>1+COUNTIFS($B$2:$B$81737,B1442,$V$2:$V$81737,"&gt;"&amp;V1442)</f>
        <v>3225</v>
      </c>
      <c r="AO1442" s="4">
        <f>1+COUNTIFS($C$2:$C$81737,C1442,$V$2:$V$81737,"&gt;"&amp;V1442)</f>
        <v>321</v>
      </c>
      <c r="AP1442" s="4">
        <f>1+COUNTIFS($C$2:$C$81737,C1442,$D$2:$D$81737,D1442,$V$2:$V$81737,"&gt;"&amp;V1442)</f>
        <v>22</v>
      </c>
    </row>
    <row r="1443" spans="1:42" x14ac:dyDescent="0.3">
      <c r="A1443" t="s">
        <v>1770</v>
      </c>
      <c r="B1443">
        <f>FLOOR(YEAR(A1443),10)</f>
        <v>1970</v>
      </c>
      <c r="C1443">
        <f>YEAR(A1443)</f>
        <v>1973</v>
      </c>
      <c r="D1443" t="str">
        <f>TEXT(A1443, "[$-409]mmmm")</f>
        <v>September</v>
      </c>
      <c r="E1443" t="str">
        <f>TEXT(A1443, "[$-409]dddd")</f>
        <v>Thursday</v>
      </c>
      <c r="F1443" t="s">
        <v>40</v>
      </c>
      <c r="G1443" t="s">
        <v>34</v>
      </c>
      <c r="H1443" t="s">
        <v>29</v>
      </c>
      <c r="I1443" t="s">
        <v>32</v>
      </c>
      <c r="J1443" t="s">
        <v>36</v>
      </c>
      <c r="K1443" t="s">
        <v>39</v>
      </c>
      <c r="L1443" t="s">
        <v>33</v>
      </c>
      <c r="M1443">
        <v>0.95</v>
      </c>
      <c r="N1443">
        <v>2.7</v>
      </c>
      <c r="O1443">
        <v>36.49</v>
      </c>
      <c r="P1443">
        <v>40.950000000000003</v>
      </c>
      <c r="Q1443">
        <v>18.920000000000002</v>
      </c>
      <c r="R1443">
        <v>2.7</v>
      </c>
      <c r="S1443">
        <v>36.49</v>
      </c>
      <c r="T1443">
        <v>40.950000000000003</v>
      </c>
      <c r="U1443">
        <v>18.920000000000002</v>
      </c>
      <c r="V1443">
        <v>0.95</v>
      </c>
      <c r="W1443">
        <v>8.3000000000000007</v>
      </c>
      <c r="X1443">
        <v>53.21</v>
      </c>
      <c r="Y1443" s="4">
        <f>1+COUNTIFS($B$2:$B$81737,B1443,$X$2:$X$81737,"&gt;"&amp;X1443)</f>
        <v>2297</v>
      </c>
      <c r="Z1443" s="4">
        <f>1+COUNTIFS($C$2:$C$81737,C1443,$X$2:$X$81737,"&gt;"&amp;X1443)</f>
        <v>188</v>
      </c>
      <c r="AA1443" s="4">
        <f>1+COUNTIFS($C$2:$C$81737,C1443,$D$2:$D$81737,D1443,$X$2:$X$81737,"&gt;"&amp;X1443)</f>
        <v>15</v>
      </c>
      <c r="AB1443" s="4">
        <f>1+COUNTIFS($B$2:$B$81737,B1443,$R$2:$R$81737,"&gt;"&amp;R1443)</f>
        <v>2824</v>
      </c>
      <c r="AC1443" s="4">
        <f>1+COUNTIFS($C$2:$C$81737,C1443,$R$2:$R$81737,"&gt;"&amp;R1443)</f>
        <v>269</v>
      </c>
      <c r="AD1443" s="4">
        <f>1+COUNTIFS($C$2:$C$81737,C1443,$D$2:$D$81737,D1443,$R$2:$R$81737,"&gt;"&amp;R1443)</f>
        <v>23</v>
      </c>
      <c r="AE1443" s="4">
        <f>1+COUNTIFS($B$2:$B$81737,B1443,$S$2:$S$81737,"&gt;"&amp;S1443)</f>
        <v>1407</v>
      </c>
      <c r="AF1443" s="4">
        <f>1+COUNTIFS($C$2:$C$81737,C1443,$S$2:$S$81737,"&gt;"&amp;S1443)</f>
        <v>111</v>
      </c>
      <c r="AG1443" s="4">
        <f>1+COUNTIFS($C$2:$C$81737,C1443,$D$2:$D$81737,D1443,$S$2:$S$81737,"&gt;"&amp;S1443)</f>
        <v>13</v>
      </c>
      <c r="AH1443" s="4">
        <f>1+COUNTIFS($B$2:$B$81737,B1443,$T$2:$T$81737,"&gt;"&amp;T1443)</f>
        <v>308</v>
      </c>
      <c r="AI1443" s="4">
        <f>1+COUNTIFS($C$2:$C$81737,C1443,$T$2:$T$81737,"&gt;"&amp;T1443)</f>
        <v>42</v>
      </c>
      <c r="AJ1443" s="4">
        <f>1+COUNTIFS($C$2:$C$81737,C1443,$D$2:$D$81737,D1443,$T$2:$T$81737,"&gt;"&amp;T1443)</f>
        <v>6</v>
      </c>
      <c r="AK1443" s="4">
        <f>1+COUNTIFS($B$2:$B$81737,B1443,$U$2:$U$81737,"&gt;"&amp;U1443)</f>
        <v>1400</v>
      </c>
      <c r="AL1443" s="4">
        <f>1+COUNTIFS($C$2:$C$81737,C1443,$U$2:$U$81737,"&gt;"&amp;U1443)</f>
        <v>139</v>
      </c>
      <c r="AM1443" s="4">
        <f>1+COUNTIFS($C$2:$C$81737,C1443,$D$2:$D$81737,D1443,$U$2:$U$81737,"&gt;"&amp;U1443)</f>
        <v>13</v>
      </c>
      <c r="AN1443" s="4">
        <f>1+COUNTIFS($B$2:$B$81737,B1443,$V$2:$V$81737,"&gt;"&amp;V1443)</f>
        <v>3193</v>
      </c>
      <c r="AO1443" s="4">
        <f>1+COUNTIFS($C$2:$C$81737,C1443,$V$2:$V$81737,"&gt;"&amp;V1443)</f>
        <v>310</v>
      </c>
      <c r="AP1443" s="4">
        <f>1+COUNTIFS($C$2:$C$81737,C1443,$D$2:$D$81737,D1443,$V$2:$V$81737,"&gt;"&amp;V1443)</f>
        <v>21</v>
      </c>
    </row>
    <row r="1444" spans="1:42" x14ac:dyDescent="0.3">
      <c r="A1444" t="s">
        <v>1771</v>
      </c>
      <c r="B1444">
        <f>FLOOR(YEAR(A1444),10)</f>
        <v>1970</v>
      </c>
      <c r="C1444">
        <f>YEAR(A1444)</f>
        <v>1973</v>
      </c>
      <c r="D1444" t="str">
        <f>TEXT(A1444, "[$-409]mmmm")</f>
        <v>September</v>
      </c>
      <c r="E1444" t="str">
        <f>TEXT(A1444, "[$-409]dddd")</f>
        <v>Friday</v>
      </c>
      <c r="F1444" t="s">
        <v>40</v>
      </c>
      <c r="G1444" t="s">
        <v>34</v>
      </c>
      <c r="H1444" t="s">
        <v>34</v>
      </c>
      <c r="I1444" t="s">
        <v>35</v>
      </c>
      <c r="J1444" t="s">
        <v>36</v>
      </c>
      <c r="K1444" t="s">
        <v>39</v>
      </c>
      <c r="L1444" t="s">
        <v>37</v>
      </c>
      <c r="M1444">
        <v>0</v>
      </c>
      <c r="N1444">
        <v>0</v>
      </c>
      <c r="O1444">
        <v>10.08</v>
      </c>
      <c r="P1444">
        <v>69.77</v>
      </c>
      <c r="Q1444">
        <v>20.149999999999999</v>
      </c>
      <c r="R1444">
        <v>10.08</v>
      </c>
      <c r="S1444">
        <v>69.77</v>
      </c>
      <c r="T1444">
        <v>20.149999999999999</v>
      </c>
      <c r="U1444">
        <v>0</v>
      </c>
      <c r="V1444">
        <v>0</v>
      </c>
      <c r="W1444">
        <v>69.77</v>
      </c>
      <c r="X1444">
        <v>37.6</v>
      </c>
      <c r="Y1444" s="4">
        <f>1+COUNTIFS($B$2:$B$81737,B1444,$X$2:$X$81737,"&gt;"&amp;X1444)</f>
        <v>3393</v>
      </c>
      <c r="Z1444" s="4">
        <f>1+COUNTIFS($C$2:$C$81737,C1444,$X$2:$X$81737,"&gt;"&amp;X1444)</f>
        <v>326</v>
      </c>
      <c r="AA1444" s="4">
        <f>1+COUNTIFS($C$2:$C$81737,C1444,$D$2:$D$81737,D1444,$X$2:$X$81737,"&gt;"&amp;X1444)</f>
        <v>28</v>
      </c>
      <c r="AB1444" s="4">
        <f>1+COUNTIFS($B$2:$B$81737,B1444,$R$2:$R$81737,"&gt;"&amp;R1444)</f>
        <v>2228</v>
      </c>
      <c r="AC1444" s="4">
        <f>1+COUNTIFS($C$2:$C$81737,C1444,$R$2:$R$81737,"&gt;"&amp;R1444)</f>
        <v>202</v>
      </c>
      <c r="AD1444" s="4">
        <f>1+COUNTIFS($C$2:$C$81737,C1444,$D$2:$D$81737,D1444,$R$2:$R$81737,"&gt;"&amp;R1444)</f>
        <v>17</v>
      </c>
      <c r="AE1444" s="4">
        <f>1+COUNTIFS($B$2:$B$81737,B1444,$S$2:$S$81737,"&gt;"&amp;S1444)</f>
        <v>98</v>
      </c>
      <c r="AF1444" s="4">
        <f>1+COUNTIFS($C$2:$C$81737,C1444,$S$2:$S$81737,"&gt;"&amp;S1444)</f>
        <v>18</v>
      </c>
      <c r="AG1444" s="4">
        <f>1+COUNTIFS($C$2:$C$81737,C1444,$D$2:$D$81737,D1444,$S$2:$S$81737,"&gt;"&amp;S1444)</f>
        <v>2</v>
      </c>
      <c r="AH1444" s="4">
        <f>1+COUNTIFS($B$2:$B$81737,B1444,$T$2:$T$81737,"&gt;"&amp;T1444)</f>
        <v>1275</v>
      </c>
      <c r="AI1444" s="4">
        <f>1+COUNTIFS($C$2:$C$81737,C1444,$T$2:$T$81737,"&gt;"&amp;T1444)</f>
        <v>117</v>
      </c>
      <c r="AJ1444" s="4">
        <f>1+COUNTIFS($C$2:$C$81737,C1444,$D$2:$D$81737,D1444,$T$2:$T$81737,"&gt;"&amp;T1444)</f>
        <v>10</v>
      </c>
      <c r="AK1444" s="4">
        <f>1+COUNTIFS($B$2:$B$81737,B1444,$U$2:$U$81737,"&gt;"&amp;U1444)</f>
        <v>3223</v>
      </c>
      <c r="AL1444" s="4">
        <f>1+COUNTIFS($C$2:$C$81737,C1444,$U$2:$U$81737,"&gt;"&amp;U1444)</f>
        <v>323</v>
      </c>
      <c r="AM1444" s="4">
        <f>1+COUNTIFS($C$2:$C$81737,C1444,$D$2:$D$81737,D1444,$U$2:$U$81737,"&gt;"&amp;U1444)</f>
        <v>22</v>
      </c>
      <c r="AN1444" s="4">
        <f>1+COUNTIFS($B$2:$B$81737,B1444,$V$2:$V$81737,"&gt;"&amp;V1444)</f>
        <v>3225</v>
      </c>
      <c r="AO1444" s="4">
        <f>1+COUNTIFS($C$2:$C$81737,C1444,$V$2:$V$81737,"&gt;"&amp;V1444)</f>
        <v>321</v>
      </c>
      <c r="AP1444" s="4">
        <f>1+COUNTIFS($C$2:$C$81737,C1444,$D$2:$D$81737,D1444,$V$2:$V$81737,"&gt;"&amp;V1444)</f>
        <v>22</v>
      </c>
    </row>
    <row r="1445" spans="1:42" x14ac:dyDescent="0.3">
      <c r="A1445" t="s">
        <v>1772</v>
      </c>
      <c r="B1445">
        <f>FLOOR(YEAR(A1445),10)</f>
        <v>1970</v>
      </c>
      <c r="C1445">
        <f>YEAR(A1445)</f>
        <v>1973</v>
      </c>
      <c r="D1445" t="str">
        <f>TEXT(A1445, "[$-409]mmmm")</f>
        <v>September</v>
      </c>
      <c r="E1445" t="str">
        <f>TEXT(A1445, "[$-409]dddd")</f>
        <v>Saturday</v>
      </c>
      <c r="F1445" t="s">
        <v>40</v>
      </c>
      <c r="G1445" t="s">
        <v>34</v>
      </c>
      <c r="H1445" t="s">
        <v>34</v>
      </c>
      <c r="I1445" t="s">
        <v>38</v>
      </c>
      <c r="J1445" t="s">
        <v>36</v>
      </c>
      <c r="K1445" t="s">
        <v>39</v>
      </c>
      <c r="L1445" t="s">
        <v>39</v>
      </c>
      <c r="M1445">
        <v>0</v>
      </c>
      <c r="N1445">
        <v>0</v>
      </c>
      <c r="O1445">
        <v>8.7200000000000006</v>
      </c>
      <c r="P1445">
        <v>73.849999999999994</v>
      </c>
      <c r="Q1445">
        <v>17.43</v>
      </c>
      <c r="R1445">
        <v>8.7200000000000006</v>
      </c>
      <c r="S1445">
        <v>73.849999999999994</v>
      </c>
      <c r="T1445">
        <v>17.43</v>
      </c>
      <c r="U1445">
        <v>0</v>
      </c>
      <c r="V1445">
        <v>0</v>
      </c>
      <c r="W1445">
        <v>73.849999999999994</v>
      </c>
      <c r="X1445">
        <v>32.69</v>
      </c>
      <c r="Y1445" s="4">
        <f>1+COUNTIFS($B$2:$B$81737,B1445,$X$2:$X$81737,"&gt;"&amp;X1445)</f>
        <v>3486</v>
      </c>
      <c r="Z1445" s="4">
        <f>1+COUNTIFS($C$2:$C$81737,C1445,$X$2:$X$81737,"&gt;"&amp;X1445)</f>
        <v>344</v>
      </c>
      <c r="AA1445" s="4">
        <f>1+COUNTIFS($C$2:$C$81737,C1445,$D$2:$D$81737,D1445,$X$2:$X$81737,"&gt;"&amp;X1445)</f>
        <v>30</v>
      </c>
      <c r="AB1445" s="4">
        <f>1+COUNTIFS($B$2:$B$81737,B1445,$R$2:$R$81737,"&gt;"&amp;R1445)</f>
        <v>2301</v>
      </c>
      <c r="AC1445" s="4">
        <f>1+COUNTIFS($C$2:$C$81737,C1445,$R$2:$R$81737,"&gt;"&amp;R1445)</f>
        <v>213</v>
      </c>
      <c r="AD1445" s="4">
        <f>1+COUNTIFS($C$2:$C$81737,C1445,$D$2:$D$81737,D1445,$R$2:$R$81737,"&gt;"&amp;R1445)</f>
        <v>21</v>
      </c>
      <c r="AE1445" s="4">
        <f>1+COUNTIFS($B$2:$B$81737,B1445,$S$2:$S$81737,"&gt;"&amp;S1445)</f>
        <v>64</v>
      </c>
      <c r="AF1445" s="4">
        <f>1+COUNTIFS($C$2:$C$81737,C1445,$S$2:$S$81737,"&gt;"&amp;S1445)</f>
        <v>12</v>
      </c>
      <c r="AG1445" s="4">
        <f>1+COUNTIFS($C$2:$C$81737,C1445,$D$2:$D$81737,D1445,$S$2:$S$81737,"&gt;"&amp;S1445)</f>
        <v>1</v>
      </c>
      <c r="AH1445" s="4">
        <f>1+COUNTIFS($B$2:$B$81737,B1445,$T$2:$T$81737,"&gt;"&amp;T1445)</f>
        <v>1500</v>
      </c>
      <c r="AI1445" s="4">
        <f>1+COUNTIFS($C$2:$C$81737,C1445,$T$2:$T$81737,"&gt;"&amp;T1445)</f>
        <v>143</v>
      </c>
      <c r="AJ1445" s="4">
        <f>1+COUNTIFS($C$2:$C$81737,C1445,$D$2:$D$81737,D1445,$T$2:$T$81737,"&gt;"&amp;T1445)</f>
        <v>14</v>
      </c>
      <c r="AK1445" s="4">
        <f>1+COUNTIFS($B$2:$B$81737,B1445,$U$2:$U$81737,"&gt;"&amp;U1445)</f>
        <v>3223</v>
      </c>
      <c r="AL1445" s="4">
        <f>1+COUNTIFS($C$2:$C$81737,C1445,$U$2:$U$81737,"&gt;"&amp;U1445)</f>
        <v>323</v>
      </c>
      <c r="AM1445" s="4">
        <f>1+COUNTIFS($C$2:$C$81737,C1445,$D$2:$D$81737,D1445,$U$2:$U$81737,"&gt;"&amp;U1445)</f>
        <v>22</v>
      </c>
      <c r="AN1445" s="4">
        <f>1+COUNTIFS($B$2:$B$81737,B1445,$V$2:$V$81737,"&gt;"&amp;V1445)</f>
        <v>3225</v>
      </c>
      <c r="AO1445" s="4">
        <f>1+COUNTIFS($C$2:$C$81737,C1445,$V$2:$V$81737,"&gt;"&amp;V1445)</f>
        <v>321</v>
      </c>
      <c r="AP1445" s="4">
        <f>1+COUNTIFS($C$2:$C$81737,C1445,$D$2:$D$81737,D1445,$V$2:$V$81737,"&gt;"&amp;V1445)</f>
        <v>22</v>
      </c>
    </row>
    <row r="1446" spans="1:42" hidden="1" x14ac:dyDescent="0.3">
      <c r="A1446" t="s">
        <v>355</v>
      </c>
      <c r="B1446">
        <f>FLOOR(YEAR(A1446),10)</f>
        <v>1960</v>
      </c>
      <c r="C1446">
        <f>YEAR(A1446)</f>
        <v>1967</v>
      </c>
      <c r="D1446" t="str">
        <f>TEXT(A1446, "[$-409]mmmm")</f>
        <v>November</v>
      </c>
      <c r="E1446" t="str">
        <f>TEXT(A1446, "[$-409]dddd")</f>
        <v>Sunday</v>
      </c>
      <c r="F1446" t="s">
        <v>21</v>
      </c>
      <c r="G1446" t="s">
        <v>34</v>
      </c>
      <c r="H1446" t="s">
        <v>40</v>
      </c>
      <c r="I1446" t="s">
        <v>43</v>
      </c>
      <c r="J1446" t="s">
        <v>33</v>
      </c>
      <c r="K1446" t="s">
        <v>42</v>
      </c>
      <c r="L1446" t="s">
        <v>39</v>
      </c>
      <c r="M1446">
        <v>1.01</v>
      </c>
      <c r="N1446">
        <v>21.58</v>
      </c>
      <c r="O1446">
        <v>26.19</v>
      </c>
      <c r="P1446">
        <v>41.15</v>
      </c>
      <c r="Q1446">
        <v>10.07</v>
      </c>
      <c r="R1446">
        <v>41.15</v>
      </c>
      <c r="S1446">
        <v>10.07</v>
      </c>
      <c r="T1446">
        <v>1.01</v>
      </c>
      <c r="U1446">
        <v>21.58</v>
      </c>
      <c r="V1446">
        <v>26.19</v>
      </c>
      <c r="W1446">
        <v>13.73</v>
      </c>
      <c r="X1446">
        <v>63.85</v>
      </c>
      <c r="Y1446" s="4">
        <f>1+COUNTIFS($B$2:$B$81737,B1446,$X$2:$X$81737,"&gt;"&amp;X1446)</f>
        <v>168</v>
      </c>
      <c r="Z1446" s="4">
        <f>1+COUNTIFS($C$2:$C$81737,C1446,$X$2:$X$81737,"&gt;"&amp;X1446)</f>
        <v>168</v>
      </c>
      <c r="AA1446" s="4">
        <f>1+COUNTIFS($C$2:$C$81737,C1446,$D$2:$D$81737,D1446,$X$2:$X$81737,"&gt;"&amp;X1446)</f>
        <v>27</v>
      </c>
      <c r="AB1446" s="4" t="e">
        <f>1+COUNTIFS($B$2:$B$81737,B1446,$R$2:$R$81740,"&gt;"&amp;R1446)</f>
        <v>#VALUE!</v>
      </c>
      <c r="AC1446" s="4" t="e">
        <f>1+COUNTIFS($C$2:$C$81737,C1446,$R$2:$R$81743,"&gt;"&amp;R1446)</f>
        <v>#VALUE!</v>
      </c>
      <c r="AD1446" s="4" t="e">
        <f>1+COUNTIFS($C$2:$C$81737,C1446,$D$2:$D$81737,D1446,$R$2:$R$81740,"&gt;"&amp;R1446)</f>
        <v>#VALUE!</v>
      </c>
      <c r="AE1446" s="4" t="e">
        <f>1+COUNTIFS($B$2:$B$81737,B1446,$S$2:$S$81740,"&gt;"&amp;S1446)</f>
        <v>#VALUE!</v>
      </c>
      <c r="AF1446" s="4" t="e">
        <f>1+COUNTIFS($C$2:$C$81737,C1446,$S$2:$S$81743,"&gt;"&amp;S1446)</f>
        <v>#VALUE!</v>
      </c>
      <c r="AG1446" s="4" t="e">
        <f>1+COUNTIFS($C$2:$C$81737,C1446,$D$2:$D$81737,D1446,$S$2:$S$81740,"&gt;"&amp;S1446)</f>
        <v>#VALUE!</v>
      </c>
      <c r="AH1446" s="4">
        <f>1+COUNTIFS($B$2:$B$81737,B1446,$T$2:$T$81737,"&gt;"&amp;T1446)</f>
        <v>318</v>
      </c>
      <c r="AI1446" s="4">
        <f>1+COUNTIFS($C$2:$C$81737,C1446,$T$2:$T$81737,"&gt;"&amp;T1446)</f>
        <v>318</v>
      </c>
      <c r="AJ1446" s="4">
        <f>1+COUNTIFS($C$2:$C$81737,C1446,$D$2:$D$81737,D1446,$T$2:$T$81737,"&gt;"&amp;T1446)</f>
        <v>27</v>
      </c>
      <c r="AK1446" s="4">
        <f>1+COUNTIFS($B$2:$B$81737,B1446,$U$2:$U$81737,"&gt;"&amp;U1446)</f>
        <v>140</v>
      </c>
      <c r="AL1446" s="4">
        <f>1+COUNTIFS($C$2:$C$81737,C1446,$U$2:$U$81737,"&gt;"&amp;U1446)</f>
        <v>140</v>
      </c>
      <c r="AM1446" s="4">
        <f>1+COUNTIFS($C$2:$C$81737,C1446,$D$2:$D$81737,D1446,$U$2:$U$81737,"&gt;"&amp;U1446)</f>
        <v>10</v>
      </c>
      <c r="AN1446" s="4">
        <f>1+COUNTIFS($B$2:$B$81737,B1446,$V$2:$V$81737,"&gt;"&amp;V1446)</f>
        <v>84</v>
      </c>
      <c r="AO1446" s="4">
        <f>1+COUNTIFS($C$2:$C$81737,C1446,$V$2:$V$81737,"&gt;"&amp;V1446)</f>
        <v>84</v>
      </c>
      <c r="AP1446" s="4">
        <f>1+COUNTIFS($C$2:$C$81737,C1446,$D$2:$D$81737,D1446,$V$2:$V$81737,"&gt;"&amp;V1446)</f>
        <v>9</v>
      </c>
    </row>
    <row r="1447" spans="1:42" x14ac:dyDescent="0.3">
      <c r="A1447" t="s">
        <v>1773</v>
      </c>
      <c r="B1447">
        <f>FLOOR(YEAR(A1447),10)</f>
        <v>1970</v>
      </c>
      <c r="C1447">
        <f>YEAR(A1447)</f>
        <v>1973</v>
      </c>
      <c r="D1447" t="str">
        <f>TEXT(A1447, "[$-409]mmmm")</f>
        <v>September</v>
      </c>
      <c r="E1447" t="str">
        <f>TEXT(A1447, "[$-409]dddd")</f>
        <v>Sunday</v>
      </c>
      <c r="F1447" t="s">
        <v>40</v>
      </c>
      <c r="G1447" t="s">
        <v>34</v>
      </c>
      <c r="H1447" t="s">
        <v>40</v>
      </c>
      <c r="I1447" t="s">
        <v>41</v>
      </c>
      <c r="J1447" t="s">
        <v>36</v>
      </c>
      <c r="K1447" t="s">
        <v>39</v>
      </c>
      <c r="L1447" t="s">
        <v>42</v>
      </c>
      <c r="M1447">
        <v>0</v>
      </c>
      <c r="N1447">
        <v>1.39</v>
      </c>
      <c r="O1447">
        <v>19.47</v>
      </c>
      <c r="P1447">
        <v>45.76</v>
      </c>
      <c r="Q1447">
        <v>33.380000000000003</v>
      </c>
      <c r="R1447">
        <v>45.76</v>
      </c>
      <c r="S1447">
        <v>33.380000000000003</v>
      </c>
      <c r="T1447">
        <v>0</v>
      </c>
      <c r="U1447">
        <v>1.39</v>
      </c>
      <c r="V1447">
        <v>19.47</v>
      </c>
      <c r="W1447">
        <v>58.98</v>
      </c>
      <c r="X1447">
        <v>51.07</v>
      </c>
      <c r="Y1447" s="4">
        <f>1+COUNTIFS($B$2:$B$81737,B1447,$X$2:$X$81737,"&gt;"&amp;X1447)</f>
        <v>2560</v>
      </c>
      <c r="Z1447" s="4">
        <f>1+COUNTIFS($C$2:$C$81737,C1447,$X$2:$X$81737,"&gt;"&amp;X1447)</f>
        <v>229</v>
      </c>
      <c r="AA1447" s="4">
        <f>1+COUNTIFS($C$2:$C$81737,C1447,$D$2:$D$81737,D1447,$X$2:$X$81737,"&gt;"&amp;X1447)</f>
        <v>18</v>
      </c>
      <c r="AB1447" s="4">
        <f>1+COUNTIFS($B$2:$B$81737,B1447,$R$2:$R$81737,"&gt;"&amp;R1447)</f>
        <v>201</v>
      </c>
      <c r="AC1447" s="4">
        <f>1+COUNTIFS($C$2:$C$81737,C1447,$R$2:$R$81737,"&gt;"&amp;R1447)</f>
        <v>29</v>
      </c>
      <c r="AD1447" s="4">
        <f>1+COUNTIFS($C$2:$C$81737,C1447,$D$2:$D$81737,D1447,$R$2:$R$81737,"&gt;"&amp;R1447)</f>
        <v>1</v>
      </c>
      <c r="AE1447" s="4">
        <f>1+COUNTIFS($B$2:$B$81737,B1447,$S$2:$S$81737,"&gt;"&amp;S1447)</f>
        <v>1624</v>
      </c>
      <c r="AF1447" s="4">
        <f>1+COUNTIFS($C$2:$C$81737,C1447,$S$2:$S$81737,"&gt;"&amp;S1447)</f>
        <v>131</v>
      </c>
      <c r="AG1447" s="4">
        <f>1+COUNTIFS($C$2:$C$81737,C1447,$D$2:$D$81737,D1447,$S$2:$S$81737,"&gt;"&amp;S1447)</f>
        <v>14</v>
      </c>
      <c r="AH1447" s="4">
        <f>1+COUNTIFS($B$2:$B$81737,B1447,$T$2:$T$81737,"&gt;"&amp;T1447)</f>
        <v>3225</v>
      </c>
      <c r="AI1447" s="4">
        <f>1+COUNTIFS($C$2:$C$81737,C1447,$T$2:$T$81737,"&gt;"&amp;T1447)</f>
        <v>324</v>
      </c>
      <c r="AJ1447" s="4">
        <f>1+COUNTIFS($C$2:$C$81737,C1447,$D$2:$D$81737,D1447,$T$2:$T$81737,"&gt;"&amp;T1447)</f>
        <v>24</v>
      </c>
      <c r="AK1447" s="4">
        <f>1+COUNTIFS($B$2:$B$81737,B1447,$U$2:$U$81737,"&gt;"&amp;U1447)</f>
        <v>3084</v>
      </c>
      <c r="AL1447" s="4">
        <f>1+COUNTIFS($C$2:$C$81737,C1447,$U$2:$U$81737,"&gt;"&amp;U1447)</f>
        <v>296</v>
      </c>
      <c r="AM1447" s="4">
        <f>1+COUNTIFS($C$2:$C$81737,C1447,$D$2:$D$81737,D1447,$U$2:$U$81737,"&gt;"&amp;U1447)</f>
        <v>21</v>
      </c>
      <c r="AN1447" s="4">
        <f>1+COUNTIFS($B$2:$B$81737,B1447,$V$2:$V$81737,"&gt;"&amp;V1447)</f>
        <v>1339</v>
      </c>
      <c r="AO1447" s="4">
        <f>1+COUNTIFS($C$2:$C$81737,C1447,$V$2:$V$81737,"&gt;"&amp;V1447)</f>
        <v>125</v>
      </c>
      <c r="AP1447" s="4">
        <f>1+COUNTIFS($C$2:$C$81737,C1447,$D$2:$D$81737,D1447,$V$2:$V$81737,"&gt;"&amp;V1447)</f>
        <v>11</v>
      </c>
    </row>
    <row r="1448" spans="1:42" x14ac:dyDescent="0.3">
      <c r="A1448" t="s">
        <v>1774</v>
      </c>
      <c r="B1448">
        <f>FLOOR(YEAR(A1448),10)</f>
        <v>1970</v>
      </c>
      <c r="C1448">
        <f>YEAR(A1448)</f>
        <v>1973</v>
      </c>
      <c r="D1448" t="str">
        <f>TEXT(A1448, "[$-409]mmmm")</f>
        <v>September</v>
      </c>
      <c r="E1448" t="str">
        <f>TEXT(A1448, "[$-409]dddd")</f>
        <v>Monday</v>
      </c>
      <c r="F1448" t="s">
        <v>40</v>
      </c>
      <c r="G1448" t="s">
        <v>34</v>
      </c>
      <c r="H1448" t="s">
        <v>40</v>
      </c>
      <c r="I1448" t="s">
        <v>43</v>
      </c>
      <c r="J1448" t="s">
        <v>36</v>
      </c>
      <c r="K1448" t="s">
        <v>39</v>
      </c>
      <c r="L1448" t="s">
        <v>44</v>
      </c>
      <c r="M1448">
        <v>2.98</v>
      </c>
      <c r="N1448">
        <v>0</v>
      </c>
      <c r="O1448">
        <v>9.94</v>
      </c>
      <c r="P1448">
        <v>43.04</v>
      </c>
      <c r="Q1448">
        <v>44.03</v>
      </c>
      <c r="R1448">
        <v>43.04</v>
      </c>
      <c r="S1448">
        <v>44.03</v>
      </c>
      <c r="T1448">
        <v>2.98</v>
      </c>
      <c r="U1448">
        <v>0</v>
      </c>
      <c r="V1448">
        <v>9.94</v>
      </c>
      <c r="W1448">
        <v>75.64</v>
      </c>
      <c r="X1448">
        <v>41.16</v>
      </c>
      <c r="Y1448" s="4">
        <f>1+COUNTIFS($B$2:$B$81737,B1448,$X$2:$X$81737,"&gt;"&amp;X1448)</f>
        <v>3240</v>
      </c>
      <c r="Z1448" s="4">
        <f>1+COUNTIFS($C$2:$C$81737,C1448,$X$2:$X$81737,"&gt;"&amp;X1448)</f>
        <v>305</v>
      </c>
      <c r="AA1448" s="4">
        <f>1+COUNTIFS($C$2:$C$81737,C1448,$D$2:$D$81737,D1448,$X$2:$X$81737,"&gt;"&amp;X1448)</f>
        <v>25</v>
      </c>
      <c r="AB1448" s="4">
        <f>1+COUNTIFS($B$2:$B$81737,B1448,$R$2:$R$81737,"&gt;"&amp;R1448)</f>
        <v>260</v>
      </c>
      <c r="AC1448" s="4">
        <f>1+COUNTIFS($C$2:$C$81737,C1448,$R$2:$R$81737,"&gt;"&amp;R1448)</f>
        <v>36</v>
      </c>
      <c r="AD1448" s="4">
        <f>1+COUNTIFS($C$2:$C$81737,C1448,$D$2:$D$81737,D1448,$R$2:$R$81737,"&gt;"&amp;R1448)</f>
        <v>2</v>
      </c>
      <c r="AE1448" s="4">
        <f>1+COUNTIFS($B$2:$B$81737,B1448,$S$2:$S$81737,"&gt;"&amp;S1448)</f>
        <v>844</v>
      </c>
      <c r="AF1448" s="4">
        <f>1+COUNTIFS($C$2:$C$81737,C1448,$S$2:$S$81737,"&gt;"&amp;S1448)</f>
        <v>74</v>
      </c>
      <c r="AG1448" s="4">
        <f>1+COUNTIFS($C$2:$C$81737,C1448,$D$2:$D$81737,D1448,$S$2:$S$81737,"&gt;"&amp;S1448)</f>
        <v>8</v>
      </c>
      <c r="AH1448" s="4">
        <f>1+COUNTIFS($B$2:$B$81737,B1448,$T$2:$T$81737,"&gt;"&amp;T1448)</f>
        <v>2768</v>
      </c>
      <c r="AI1448" s="4">
        <f>1+COUNTIFS($C$2:$C$81737,C1448,$T$2:$T$81737,"&gt;"&amp;T1448)</f>
        <v>262</v>
      </c>
      <c r="AJ1448" s="4">
        <f>1+COUNTIFS($C$2:$C$81737,C1448,$D$2:$D$81737,D1448,$T$2:$T$81737,"&gt;"&amp;T1448)</f>
        <v>22</v>
      </c>
      <c r="AK1448" s="4">
        <f>1+COUNTIFS($B$2:$B$81737,B1448,$U$2:$U$81737,"&gt;"&amp;U1448)</f>
        <v>3223</v>
      </c>
      <c r="AL1448" s="4">
        <f>1+COUNTIFS($C$2:$C$81737,C1448,$U$2:$U$81737,"&gt;"&amp;U1448)</f>
        <v>323</v>
      </c>
      <c r="AM1448" s="4">
        <f>1+COUNTIFS($C$2:$C$81737,C1448,$D$2:$D$81737,D1448,$U$2:$U$81737,"&gt;"&amp;U1448)</f>
        <v>22</v>
      </c>
      <c r="AN1448" s="4">
        <f>1+COUNTIFS($B$2:$B$81737,B1448,$V$2:$V$81737,"&gt;"&amp;V1448)</f>
        <v>2220</v>
      </c>
      <c r="AO1448" s="4">
        <f>1+COUNTIFS($C$2:$C$81737,C1448,$V$2:$V$81737,"&gt;"&amp;V1448)</f>
        <v>205</v>
      </c>
      <c r="AP1448" s="4">
        <f>1+COUNTIFS($C$2:$C$81737,C1448,$D$2:$D$81737,D1448,$V$2:$V$81737,"&gt;"&amp;V1448)</f>
        <v>17</v>
      </c>
    </row>
    <row r="1449" spans="1:42" x14ac:dyDescent="0.3">
      <c r="A1449" t="s">
        <v>1775</v>
      </c>
      <c r="B1449">
        <f>FLOOR(YEAR(A1449),10)</f>
        <v>1970</v>
      </c>
      <c r="C1449">
        <f>YEAR(A1449)</f>
        <v>1973</v>
      </c>
      <c r="D1449" t="str">
        <f>TEXT(A1449, "[$-409]mmmm")</f>
        <v>September</v>
      </c>
      <c r="E1449" t="str">
        <f>TEXT(A1449, "[$-409]dddd")</f>
        <v>Tuesday</v>
      </c>
      <c r="F1449" t="s">
        <v>40</v>
      </c>
      <c r="G1449" t="s">
        <v>34</v>
      </c>
      <c r="H1449" t="s">
        <v>20</v>
      </c>
      <c r="I1449" t="s">
        <v>45</v>
      </c>
      <c r="J1449" t="s">
        <v>36</v>
      </c>
      <c r="K1449" t="s">
        <v>39</v>
      </c>
      <c r="L1449" t="s">
        <v>24</v>
      </c>
      <c r="M1449">
        <v>10.25</v>
      </c>
      <c r="N1449">
        <v>0</v>
      </c>
      <c r="O1449">
        <v>10.25</v>
      </c>
      <c r="P1449">
        <v>44.36</v>
      </c>
      <c r="Q1449">
        <v>35.14</v>
      </c>
      <c r="R1449">
        <v>35.14</v>
      </c>
      <c r="S1449">
        <v>10.25</v>
      </c>
      <c r="T1449">
        <v>0</v>
      </c>
      <c r="U1449">
        <v>10.25</v>
      </c>
      <c r="V1449">
        <v>44.36</v>
      </c>
      <c r="W1449">
        <v>-4.09</v>
      </c>
      <c r="X1449">
        <v>50.63</v>
      </c>
      <c r="Y1449" s="4">
        <f>1+COUNTIFS($B$2:$B$81737,B1449,$X$2:$X$81737,"&gt;"&amp;X1449)</f>
        <v>2590</v>
      </c>
      <c r="Z1449" s="4">
        <f>1+COUNTIFS($C$2:$C$81737,C1449,$X$2:$X$81737,"&gt;"&amp;X1449)</f>
        <v>232</v>
      </c>
      <c r="AA1449" s="4">
        <f>1+COUNTIFS($C$2:$C$81737,C1449,$D$2:$D$81737,D1449,$X$2:$X$81737,"&gt;"&amp;X1449)</f>
        <v>19</v>
      </c>
      <c r="AB1449" s="4">
        <f>1+COUNTIFS($B$2:$B$81737,B1449,$R$2:$R$81737,"&gt;"&amp;R1449)</f>
        <v>474</v>
      </c>
      <c r="AC1449" s="4">
        <f>1+COUNTIFS($C$2:$C$81737,C1449,$R$2:$R$81737,"&gt;"&amp;R1449)</f>
        <v>63</v>
      </c>
      <c r="AD1449" s="4">
        <f>1+COUNTIFS($C$2:$C$81737,C1449,$D$2:$D$81737,D1449,$R$2:$R$81737,"&gt;"&amp;R1449)</f>
        <v>7</v>
      </c>
      <c r="AE1449" s="4">
        <f>1+COUNTIFS($B$2:$B$81737,B1449,$S$2:$S$81737,"&gt;"&amp;S1449)</f>
        <v>3595</v>
      </c>
      <c r="AF1449" s="4">
        <f>1+COUNTIFS($C$2:$C$81737,C1449,$S$2:$S$81737,"&gt;"&amp;S1449)</f>
        <v>354</v>
      </c>
      <c r="AG1449" s="4">
        <f>1+COUNTIFS($C$2:$C$81737,C1449,$D$2:$D$81737,D1449,$S$2:$S$81737,"&gt;"&amp;S1449)</f>
        <v>29</v>
      </c>
      <c r="AH1449" s="4">
        <f>1+COUNTIFS($B$2:$B$81737,B1449,$T$2:$T$81737,"&gt;"&amp;T1449)</f>
        <v>3225</v>
      </c>
      <c r="AI1449" s="4">
        <f>1+COUNTIFS($C$2:$C$81737,C1449,$T$2:$T$81737,"&gt;"&amp;T1449)</f>
        <v>324</v>
      </c>
      <c r="AJ1449" s="4">
        <f>1+COUNTIFS($C$2:$C$81737,C1449,$D$2:$D$81737,D1449,$T$2:$T$81737,"&gt;"&amp;T1449)</f>
        <v>24</v>
      </c>
      <c r="AK1449" s="4">
        <f>1+COUNTIFS($B$2:$B$81737,B1449,$U$2:$U$81737,"&gt;"&amp;U1449)</f>
        <v>2200</v>
      </c>
      <c r="AL1449" s="4">
        <f>1+COUNTIFS($C$2:$C$81737,C1449,$U$2:$U$81737,"&gt;"&amp;U1449)</f>
        <v>208</v>
      </c>
      <c r="AM1449" s="4">
        <f>1+COUNTIFS($C$2:$C$81737,C1449,$D$2:$D$81737,D1449,$U$2:$U$81737,"&gt;"&amp;U1449)</f>
        <v>17</v>
      </c>
      <c r="AN1449" s="4">
        <f>1+COUNTIFS($B$2:$B$81737,B1449,$V$2:$V$81737,"&gt;"&amp;V1449)</f>
        <v>234</v>
      </c>
      <c r="AO1449" s="4">
        <f>1+COUNTIFS($C$2:$C$81737,C1449,$V$2:$V$81737,"&gt;"&amp;V1449)</f>
        <v>36</v>
      </c>
      <c r="AP1449" s="4">
        <f>1+COUNTIFS($C$2:$C$81737,C1449,$D$2:$D$81737,D1449,$V$2:$V$81737,"&gt;"&amp;V1449)</f>
        <v>2</v>
      </c>
    </row>
    <row r="1450" spans="1:42" x14ac:dyDescent="0.3">
      <c r="A1450" t="s">
        <v>1776</v>
      </c>
      <c r="B1450">
        <f>FLOOR(YEAR(A1450),10)</f>
        <v>1970</v>
      </c>
      <c r="C1450">
        <f>YEAR(A1450)</f>
        <v>1973</v>
      </c>
      <c r="D1450" t="str">
        <f>TEXT(A1450, "[$-409]mmmm")</f>
        <v>September</v>
      </c>
      <c r="E1450" t="str">
        <f>TEXT(A1450, "[$-409]dddd")</f>
        <v>Wednesday</v>
      </c>
      <c r="F1450" t="s">
        <v>40</v>
      </c>
      <c r="G1450" t="s">
        <v>34</v>
      </c>
      <c r="H1450" t="s">
        <v>20</v>
      </c>
      <c r="I1450" t="s">
        <v>22</v>
      </c>
      <c r="J1450" t="s">
        <v>36</v>
      </c>
      <c r="K1450" t="s">
        <v>39</v>
      </c>
      <c r="L1450" t="s">
        <v>36</v>
      </c>
      <c r="M1450">
        <v>10.199999999999999</v>
      </c>
      <c r="N1450">
        <v>0</v>
      </c>
      <c r="O1450">
        <v>20.41</v>
      </c>
      <c r="P1450">
        <v>46.06</v>
      </c>
      <c r="Q1450">
        <v>23.32</v>
      </c>
      <c r="R1450">
        <v>23.32</v>
      </c>
      <c r="S1450">
        <v>10.199999999999999</v>
      </c>
      <c r="T1450">
        <v>0</v>
      </c>
      <c r="U1450">
        <v>20.41</v>
      </c>
      <c r="V1450">
        <v>46.06</v>
      </c>
      <c r="W1450">
        <v>-22.75</v>
      </c>
      <c r="X1450">
        <v>62.76</v>
      </c>
      <c r="Y1450" s="4">
        <f>1+COUNTIFS($B$2:$B$81737,B1450,$X$2:$X$81737,"&gt;"&amp;X1450)</f>
        <v>1380</v>
      </c>
      <c r="Z1450" s="4">
        <f>1+COUNTIFS($C$2:$C$81737,C1450,$X$2:$X$81737,"&gt;"&amp;X1450)</f>
        <v>98</v>
      </c>
      <c r="AA1450" s="4">
        <f>1+COUNTIFS($C$2:$C$81737,C1450,$D$2:$D$81737,D1450,$X$2:$X$81737,"&gt;"&amp;X1450)</f>
        <v>11</v>
      </c>
      <c r="AB1450" s="4">
        <f>1+COUNTIFS($B$2:$B$81737,B1450,$R$2:$R$81737,"&gt;"&amp;R1450)</f>
        <v>1040</v>
      </c>
      <c r="AC1450" s="4">
        <f>1+COUNTIFS($C$2:$C$81737,C1450,$R$2:$R$81737,"&gt;"&amp;R1450)</f>
        <v>96</v>
      </c>
      <c r="AD1450" s="4">
        <f>1+COUNTIFS($C$2:$C$81737,C1450,$D$2:$D$81737,D1450,$R$2:$R$81737,"&gt;"&amp;R1450)</f>
        <v>10</v>
      </c>
      <c r="AE1450" s="4">
        <f>1+COUNTIFS($B$2:$B$81737,B1450,$S$2:$S$81737,"&gt;"&amp;S1450)</f>
        <v>3604</v>
      </c>
      <c r="AF1450" s="4">
        <f>1+COUNTIFS($C$2:$C$81737,C1450,$S$2:$S$81737,"&gt;"&amp;S1450)</f>
        <v>356</v>
      </c>
      <c r="AG1450" s="4">
        <f>1+COUNTIFS($C$2:$C$81737,C1450,$D$2:$D$81737,D1450,$S$2:$S$81737,"&gt;"&amp;S1450)</f>
        <v>30</v>
      </c>
      <c r="AH1450" s="4">
        <f>1+COUNTIFS($B$2:$B$81737,B1450,$T$2:$T$81737,"&gt;"&amp;T1450)</f>
        <v>3225</v>
      </c>
      <c r="AI1450" s="4">
        <f>1+COUNTIFS($C$2:$C$81737,C1450,$T$2:$T$81737,"&gt;"&amp;T1450)</f>
        <v>324</v>
      </c>
      <c r="AJ1450" s="4">
        <f>1+COUNTIFS($C$2:$C$81737,C1450,$D$2:$D$81737,D1450,$T$2:$T$81737,"&gt;"&amp;T1450)</f>
        <v>24</v>
      </c>
      <c r="AK1450" s="4">
        <f>1+COUNTIFS($B$2:$B$81737,B1450,$U$2:$U$81737,"&gt;"&amp;U1450)</f>
        <v>1268</v>
      </c>
      <c r="AL1450" s="4">
        <f>1+COUNTIFS($C$2:$C$81737,C1450,$U$2:$U$81737,"&gt;"&amp;U1450)</f>
        <v>119</v>
      </c>
      <c r="AM1450" s="4">
        <f>1+COUNTIFS($C$2:$C$81737,C1450,$D$2:$D$81737,D1450,$U$2:$U$81737,"&gt;"&amp;U1450)</f>
        <v>9</v>
      </c>
      <c r="AN1450" s="4">
        <f>1+COUNTIFS($B$2:$B$81737,B1450,$V$2:$V$81737,"&gt;"&amp;V1450)</f>
        <v>210</v>
      </c>
      <c r="AO1450" s="4">
        <f>1+COUNTIFS($C$2:$C$81737,C1450,$V$2:$V$81737,"&gt;"&amp;V1450)</f>
        <v>33</v>
      </c>
      <c r="AP1450" s="4">
        <f>1+COUNTIFS($C$2:$C$81737,C1450,$D$2:$D$81737,D1450,$V$2:$V$81737,"&gt;"&amp;V1450)</f>
        <v>1</v>
      </c>
    </row>
    <row r="1451" spans="1:42" x14ac:dyDescent="0.3">
      <c r="A1451" t="s">
        <v>1777</v>
      </c>
      <c r="B1451">
        <f>FLOOR(YEAR(A1451),10)</f>
        <v>1970</v>
      </c>
      <c r="C1451">
        <f>YEAR(A1451)</f>
        <v>1973</v>
      </c>
      <c r="D1451" t="str">
        <f>TEXT(A1451, "[$-409]mmmm")</f>
        <v>September</v>
      </c>
      <c r="E1451" t="str">
        <f>TEXT(A1451, "[$-409]dddd")</f>
        <v>Thursday</v>
      </c>
      <c r="F1451" t="s">
        <v>40</v>
      </c>
      <c r="G1451" t="s">
        <v>34</v>
      </c>
      <c r="H1451" t="s">
        <v>21</v>
      </c>
      <c r="I1451" t="s">
        <v>26</v>
      </c>
      <c r="J1451" t="s">
        <v>36</v>
      </c>
      <c r="K1451" t="s">
        <v>39</v>
      </c>
      <c r="L1451" t="s">
        <v>46</v>
      </c>
      <c r="M1451">
        <v>6.88</v>
      </c>
      <c r="N1451">
        <v>19.66</v>
      </c>
      <c r="O1451">
        <v>11.24</v>
      </c>
      <c r="P1451">
        <v>42.56</v>
      </c>
      <c r="Q1451">
        <v>19.66</v>
      </c>
      <c r="R1451">
        <v>6.88</v>
      </c>
      <c r="S1451">
        <v>19.66</v>
      </c>
      <c r="T1451">
        <v>11.24</v>
      </c>
      <c r="U1451">
        <v>42.56</v>
      </c>
      <c r="V1451">
        <v>19.66</v>
      </c>
      <c r="W1451">
        <v>-20.02</v>
      </c>
      <c r="X1451">
        <v>71.8</v>
      </c>
      <c r="Y1451" s="4">
        <f>1+COUNTIFS($B$2:$B$81737,B1451,$X$2:$X$81737,"&gt;"&amp;X1451)</f>
        <v>535</v>
      </c>
      <c r="Z1451" s="4">
        <f>1+COUNTIFS($C$2:$C$81737,C1451,$X$2:$X$81737,"&gt;"&amp;X1451)</f>
        <v>20</v>
      </c>
      <c r="AA1451" s="4">
        <f>1+COUNTIFS($C$2:$C$81737,C1451,$D$2:$D$81737,D1451,$X$2:$X$81737,"&gt;"&amp;X1451)</f>
        <v>2</v>
      </c>
      <c r="AB1451" s="4">
        <f>1+COUNTIFS($B$2:$B$81737,B1451,$R$2:$R$81737,"&gt;"&amp;R1451)</f>
        <v>2402</v>
      </c>
      <c r="AC1451" s="4">
        <f>1+COUNTIFS($C$2:$C$81737,C1451,$R$2:$R$81737,"&gt;"&amp;R1451)</f>
        <v>224</v>
      </c>
      <c r="AD1451" s="4">
        <f>1+COUNTIFS($C$2:$C$81737,C1451,$D$2:$D$81737,D1451,$R$2:$R$81737,"&gt;"&amp;R1451)</f>
        <v>22</v>
      </c>
      <c r="AE1451" s="4">
        <f>1+COUNTIFS($B$2:$B$81737,B1451,$S$2:$S$81737,"&gt;"&amp;S1451)</f>
        <v>2618</v>
      </c>
      <c r="AF1451" s="4">
        <f>1+COUNTIFS($C$2:$C$81737,C1451,$S$2:$S$81737,"&gt;"&amp;S1451)</f>
        <v>237</v>
      </c>
      <c r="AG1451" s="4">
        <f>1+COUNTIFS($C$2:$C$81737,C1451,$D$2:$D$81737,D1451,$S$2:$S$81737,"&gt;"&amp;S1451)</f>
        <v>23</v>
      </c>
      <c r="AH1451" s="4">
        <f>1+COUNTIFS($B$2:$B$81737,B1451,$T$2:$T$81737,"&gt;"&amp;T1451)</f>
        <v>2115</v>
      </c>
      <c r="AI1451" s="4">
        <f>1+COUNTIFS($C$2:$C$81737,C1451,$T$2:$T$81737,"&gt;"&amp;T1451)</f>
        <v>195</v>
      </c>
      <c r="AJ1451" s="4">
        <f>1+COUNTIFS($C$2:$C$81737,C1451,$D$2:$D$81737,D1451,$T$2:$T$81737,"&gt;"&amp;T1451)</f>
        <v>16</v>
      </c>
      <c r="AK1451" s="4">
        <f>1+COUNTIFS($B$2:$B$81737,B1451,$U$2:$U$81737,"&gt;"&amp;U1451)</f>
        <v>277</v>
      </c>
      <c r="AL1451" s="4">
        <f>1+COUNTIFS($C$2:$C$81737,C1451,$U$2:$U$81737,"&gt;"&amp;U1451)</f>
        <v>45</v>
      </c>
      <c r="AM1451" s="4">
        <f>1+COUNTIFS($C$2:$C$81737,C1451,$D$2:$D$81737,D1451,$U$2:$U$81737,"&gt;"&amp;U1451)</f>
        <v>4</v>
      </c>
      <c r="AN1451" s="4">
        <f>1+COUNTIFS($B$2:$B$81737,B1451,$V$2:$V$81737,"&gt;"&amp;V1451)</f>
        <v>1318</v>
      </c>
      <c r="AO1451" s="4">
        <f>1+COUNTIFS($C$2:$C$81737,C1451,$V$2:$V$81737,"&gt;"&amp;V1451)</f>
        <v>122</v>
      </c>
      <c r="AP1451" s="4">
        <f>1+COUNTIFS($C$2:$C$81737,C1451,$D$2:$D$81737,D1451,$V$2:$V$81737,"&gt;"&amp;V1451)</f>
        <v>10</v>
      </c>
    </row>
    <row r="1452" spans="1:42" x14ac:dyDescent="0.3">
      <c r="A1452" t="s">
        <v>1778</v>
      </c>
      <c r="B1452">
        <f>FLOOR(YEAR(A1452),10)</f>
        <v>1970</v>
      </c>
      <c r="C1452">
        <f>YEAR(A1452)</f>
        <v>1973</v>
      </c>
      <c r="D1452" t="str">
        <f>TEXT(A1452, "[$-409]mmmm")</f>
        <v>September</v>
      </c>
      <c r="E1452" t="str">
        <f>TEXT(A1452, "[$-409]dddd")</f>
        <v>Friday</v>
      </c>
      <c r="F1452" t="s">
        <v>40</v>
      </c>
      <c r="G1452" t="s">
        <v>34</v>
      </c>
      <c r="H1452" t="s">
        <v>21</v>
      </c>
      <c r="I1452" t="s">
        <v>27</v>
      </c>
      <c r="J1452" t="s">
        <v>36</v>
      </c>
      <c r="K1452" t="s">
        <v>39</v>
      </c>
      <c r="L1452" t="s">
        <v>25</v>
      </c>
      <c r="M1452">
        <v>10.25</v>
      </c>
      <c r="N1452">
        <v>14.64</v>
      </c>
      <c r="O1452">
        <v>10.25</v>
      </c>
      <c r="P1452">
        <v>44.36</v>
      </c>
      <c r="Q1452">
        <v>20.5</v>
      </c>
      <c r="R1452">
        <v>10.25</v>
      </c>
      <c r="S1452">
        <v>14.64</v>
      </c>
      <c r="T1452">
        <v>10.25</v>
      </c>
      <c r="U1452">
        <v>44.36</v>
      </c>
      <c r="V1452">
        <v>20.5</v>
      </c>
      <c r="W1452">
        <v>-22.91</v>
      </c>
      <c r="X1452">
        <v>68.930000000000007</v>
      </c>
      <c r="Y1452" s="4">
        <f>1+COUNTIFS($B$2:$B$81737,B1452,$X$2:$X$81737,"&gt;"&amp;X1452)</f>
        <v>789</v>
      </c>
      <c r="Z1452" s="4">
        <f>1+COUNTIFS($C$2:$C$81737,C1452,$X$2:$X$81737,"&gt;"&amp;X1452)</f>
        <v>42</v>
      </c>
      <c r="AA1452" s="4">
        <f>1+COUNTIFS($C$2:$C$81737,C1452,$D$2:$D$81737,D1452,$X$2:$X$81737,"&gt;"&amp;X1452)</f>
        <v>5</v>
      </c>
      <c r="AB1452" s="4">
        <f>1+COUNTIFS($B$2:$B$81737,B1452,$R$2:$R$81737,"&gt;"&amp;R1452)</f>
        <v>2210</v>
      </c>
      <c r="AC1452" s="4">
        <f>1+COUNTIFS($C$2:$C$81737,C1452,$R$2:$R$81737,"&gt;"&amp;R1452)</f>
        <v>199</v>
      </c>
      <c r="AD1452" s="4">
        <f>1+COUNTIFS($C$2:$C$81737,C1452,$D$2:$D$81737,D1452,$R$2:$R$81737,"&gt;"&amp;R1452)</f>
        <v>16</v>
      </c>
      <c r="AE1452" s="4">
        <f>1+COUNTIFS($B$2:$B$81737,B1452,$S$2:$S$81737,"&gt;"&amp;S1452)</f>
        <v>3091</v>
      </c>
      <c r="AF1452" s="4">
        <f>1+COUNTIFS($C$2:$C$81737,C1452,$S$2:$S$81737,"&gt;"&amp;S1452)</f>
        <v>286</v>
      </c>
      <c r="AG1452" s="4">
        <f>1+COUNTIFS($C$2:$C$81737,C1452,$D$2:$D$81737,D1452,$S$2:$S$81737,"&gt;"&amp;S1452)</f>
        <v>25</v>
      </c>
      <c r="AH1452" s="4">
        <f>1+COUNTIFS($B$2:$B$81737,B1452,$T$2:$T$81737,"&gt;"&amp;T1452)</f>
        <v>2217</v>
      </c>
      <c r="AI1452" s="4">
        <f>1+COUNTIFS($C$2:$C$81737,C1452,$T$2:$T$81737,"&gt;"&amp;T1452)</f>
        <v>207</v>
      </c>
      <c r="AJ1452" s="4">
        <f>1+COUNTIFS($C$2:$C$81737,C1452,$D$2:$D$81737,D1452,$T$2:$T$81737,"&gt;"&amp;T1452)</f>
        <v>20</v>
      </c>
      <c r="AK1452" s="4">
        <f>1+COUNTIFS($B$2:$B$81737,B1452,$U$2:$U$81737,"&gt;"&amp;U1452)</f>
        <v>227</v>
      </c>
      <c r="AL1452" s="4">
        <f>1+COUNTIFS($C$2:$C$81737,C1452,$U$2:$U$81737,"&gt;"&amp;U1452)</f>
        <v>37</v>
      </c>
      <c r="AM1452" s="4">
        <f>1+COUNTIFS($C$2:$C$81737,C1452,$D$2:$D$81737,D1452,$U$2:$U$81737,"&gt;"&amp;U1452)</f>
        <v>2</v>
      </c>
      <c r="AN1452" s="4">
        <f>1+COUNTIFS($B$2:$B$81737,B1452,$V$2:$V$81737,"&gt;"&amp;V1452)</f>
        <v>1254</v>
      </c>
      <c r="AO1452" s="4">
        <f>1+COUNTIFS($C$2:$C$81737,C1452,$V$2:$V$81737,"&gt;"&amp;V1452)</f>
        <v>116</v>
      </c>
      <c r="AP1452" s="4">
        <f>1+COUNTIFS($C$2:$C$81737,C1452,$D$2:$D$81737,D1452,$V$2:$V$81737,"&gt;"&amp;V1452)</f>
        <v>9</v>
      </c>
    </row>
    <row r="1453" spans="1:42" x14ac:dyDescent="0.3">
      <c r="A1453" t="s">
        <v>1779</v>
      </c>
      <c r="B1453">
        <f>FLOOR(YEAR(A1453),10)</f>
        <v>1970</v>
      </c>
      <c r="C1453">
        <f>YEAR(A1453)</f>
        <v>1973</v>
      </c>
      <c r="D1453" t="str">
        <f>TEXT(A1453, "[$-409]mmmm")</f>
        <v>September</v>
      </c>
      <c r="E1453" t="str">
        <f>TEXT(A1453, "[$-409]dddd")</f>
        <v>Saturday</v>
      </c>
      <c r="F1453" t="s">
        <v>40</v>
      </c>
      <c r="G1453" t="s">
        <v>34</v>
      </c>
      <c r="H1453" t="s">
        <v>29</v>
      </c>
      <c r="I1453" t="s">
        <v>30</v>
      </c>
      <c r="J1453" t="s">
        <v>36</v>
      </c>
      <c r="K1453" t="s">
        <v>39</v>
      </c>
      <c r="L1453" t="s">
        <v>23</v>
      </c>
      <c r="M1453">
        <v>1.9</v>
      </c>
      <c r="N1453">
        <v>0</v>
      </c>
      <c r="O1453">
        <v>36.64</v>
      </c>
      <c r="P1453">
        <v>41.11</v>
      </c>
      <c r="Q1453">
        <v>20.350000000000001</v>
      </c>
      <c r="R1453">
        <v>0</v>
      </c>
      <c r="S1453">
        <v>36.64</v>
      </c>
      <c r="T1453">
        <v>41.11</v>
      </c>
      <c r="U1453">
        <v>20.350000000000001</v>
      </c>
      <c r="V1453">
        <v>1.9</v>
      </c>
      <c r="W1453">
        <v>4.01</v>
      </c>
      <c r="X1453">
        <v>52.38</v>
      </c>
      <c r="Y1453" s="4">
        <f>1+COUNTIFS($B$2:$B$81737,B1453,$X$2:$X$81737,"&gt;"&amp;X1453)</f>
        <v>2409</v>
      </c>
      <c r="Z1453" s="4">
        <f>1+COUNTIFS($C$2:$C$81737,C1453,$X$2:$X$81737,"&gt;"&amp;X1453)</f>
        <v>201</v>
      </c>
      <c r="AA1453" s="4">
        <f>1+COUNTIFS($C$2:$C$81737,C1453,$D$2:$D$81737,D1453,$X$2:$X$81737,"&gt;"&amp;X1453)</f>
        <v>17</v>
      </c>
      <c r="AB1453" s="4">
        <f>1+COUNTIFS($B$2:$B$81737,B1453,$R$2:$R$81737,"&gt;"&amp;R1453)</f>
        <v>3221</v>
      </c>
      <c r="AC1453" s="4">
        <f>1+COUNTIFS($C$2:$C$81737,C1453,$R$2:$R$81737,"&gt;"&amp;R1453)</f>
        <v>321</v>
      </c>
      <c r="AD1453" s="4">
        <f>1+COUNTIFS($C$2:$C$81737,C1453,$D$2:$D$81737,D1453,$R$2:$R$81737,"&gt;"&amp;R1453)</f>
        <v>26</v>
      </c>
      <c r="AE1453" s="4">
        <f>1+COUNTIFS($B$2:$B$81737,B1453,$S$2:$S$81737,"&gt;"&amp;S1453)</f>
        <v>1388</v>
      </c>
      <c r="AF1453" s="4">
        <f>1+COUNTIFS($C$2:$C$81737,C1453,$S$2:$S$81737,"&gt;"&amp;S1453)</f>
        <v>108</v>
      </c>
      <c r="AG1453" s="4">
        <f>1+COUNTIFS($C$2:$C$81737,C1453,$D$2:$D$81737,D1453,$S$2:$S$81737,"&gt;"&amp;S1453)</f>
        <v>12</v>
      </c>
      <c r="AH1453" s="4">
        <f>1+COUNTIFS($B$2:$B$81737,B1453,$T$2:$T$81737,"&gt;"&amp;T1453)</f>
        <v>303</v>
      </c>
      <c r="AI1453" s="4">
        <f>1+COUNTIFS($C$2:$C$81737,C1453,$T$2:$T$81737,"&gt;"&amp;T1453)</f>
        <v>40</v>
      </c>
      <c r="AJ1453" s="4">
        <f>1+COUNTIFS($C$2:$C$81737,C1453,$D$2:$D$81737,D1453,$T$2:$T$81737,"&gt;"&amp;T1453)</f>
        <v>5</v>
      </c>
      <c r="AK1453" s="4">
        <f>1+COUNTIFS($B$2:$B$81737,B1453,$U$2:$U$81737,"&gt;"&amp;U1453)</f>
        <v>1273</v>
      </c>
      <c r="AL1453" s="4">
        <f>1+COUNTIFS($C$2:$C$81737,C1453,$U$2:$U$81737,"&gt;"&amp;U1453)</f>
        <v>120</v>
      </c>
      <c r="AM1453" s="4">
        <f>1+COUNTIFS($C$2:$C$81737,C1453,$D$2:$D$81737,D1453,$U$2:$U$81737,"&gt;"&amp;U1453)</f>
        <v>10</v>
      </c>
      <c r="AN1453" s="4">
        <f>1+COUNTIFS($B$2:$B$81737,B1453,$V$2:$V$81737,"&gt;"&amp;V1453)</f>
        <v>2958</v>
      </c>
      <c r="AO1453" s="4">
        <f>1+COUNTIFS($C$2:$C$81737,C1453,$V$2:$V$81737,"&gt;"&amp;V1453)</f>
        <v>275</v>
      </c>
      <c r="AP1453" s="4">
        <f>1+COUNTIFS($C$2:$C$81737,C1453,$D$2:$D$81737,D1453,$V$2:$V$81737,"&gt;"&amp;V1453)</f>
        <v>19</v>
      </c>
    </row>
    <row r="1454" spans="1:42" x14ac:dyDescent="0.3">
      <c r="A1454" t="s">
        <v>1780</v>
      </c>
      <c r="B1454">
        <f>FLOOR(YEAR(A1454),10)</f>
        <v>1970</v>
      </c>
      <c r="C1454">
        <f>YEAR(A1454)</f>
        <v>1973</v>
      </c>
      <c r="D1454" t="str">
        <f>TEXT(A1454, "[$-409]mmmm")</f>
        <v>September</v>
      </c>
      <c r="E1454" t="str">
        <f>TEXT(A1454, "[$-409]dddd")</f>
        <v>Sunday</v>
      </c>
      <c r="F1454" t="s">
        <v>40</v>
      </c>
      <c r="G1454" t="s">
        <v>34</v>
      </c>
      <c r="H1454" t="s">
        <v>29</v>
      </c>
      <c r="I1454" t="s">
        <v>32</v>
      </c>
      <c r="J1454" t="s">
        <v>36</v>
      </c>
      <c r="K1454" t="s">
        <v>39</v>
      </c>
      <c r="L1454" t="s">
        <v>28</v>
      </c>
      <c r="M1454">
        <v>0</v>
      </c>
      <c r="N1454">
        <v>9.74</v>
      </c>
      <c r="O1454">
        <v>25.03</v>
      </c>
      <c r="P1454">
        <v>45.76</v>
      </c>
      <c r="Q1454">
        <v>19.47</v>
      </c>
      <c r="R1454">
        <v>9.74</v>
      </c>
      <c r="S1454">
        <v>25.03</v>
      </c>
      <c r="T1454">
        <v>45.76</v>
      </c>
      <c r="U1454">
        <v>19.47</v>
      </c>
      <c r="V1454">
        <v>0</v>
      </c>
      <c r="W1454">
        <v>2.16</v>
      </c>
      <c r="X1454">
        <v>61.51</v>
      </c>
      <c r="Y1454" s="4">
        <f>1+COUNTIFS($B$2:$B$81737,B1454,$X$2:$X$81737,"&gt;"&amp;X1454)</f>
        <v>1495</v>
      </c>
      <c r="Z1454" s="4">
        <f>1+COUNTIFS($C$2:$C$81737,C1454,$X$2:$X$81737,"&gt;"&amp;X1454)</f>
        <v>114</v>
      </c>
      <c r="AA1454" s="4">
        <f>1+COUNTIFS($C$2:$C$81737,C1454,$D$2:$D$81737,D1454,$X$2:$X$81737,"&gt;"&amp;X1454)</f>
        <v>13</v>
      </c>
      <c r="AB1454" s="4">
        <f>1+COUNTIFS($B$2:$B$81737,B1454,$R$2:$R$81737,"&gt;"&amp;R1454)</f>
        <v>2254</v>
      </c>
      <c r="AC1454" s="4">
        <f>1+COUNTIFS($C$2:$C$81737,C1454,$R$2:$R$81737,"&gt;"&amp;R1454)</f>
        <v>207</v>
      </c>
      <c r="AD1454" s="4">
        <f>1+COUNTIFS($C$2:$C$81737,C1454,$D$2:$D$81737,D1454,$R$2:$R$81737,"&gt;"&amp;R1454)</f>
        <v>19</v>
      </c>
      <c r="AE1454" s="4">
        <f>1+COUNTIFS($B$2:$B$81737,B1454,$S$2:$S$81737,"&gt;"&amp;S1454)</f>
        <v>2231</v>
      </c>
      <c r="AF1454" s="4">
        <f>1+COUNTIFS($C$2:$C$81737,C1454,$S$2:$S$81737,"&gt;"&amp;S1454)</f>
        <v>210</v>
      </c>
      <c r="AG1454" s="4">
        <f>1+COUNTIFS($C$2:$C$81737,C1454,$D$2:$D$81737,D1454,$S$2:$S$81737,"&gt;"&amp;S1454)</f>
        <v>17</v>
      </c>
      <c r="AH1454" s="4">
        <f>1+COUNTIFS($B$2:$B$81737,B1454,$T$2:$T$81737,"&gt;"&amp;T1454)</f>
        <v>201</v>
      </c>
      <c r="AI1454" s="4">
        <f>1+COUNTIFS($C$2:$C$81737,C1454,$T$2:$T$81737,"&gt;"&amp;T1454)</f>
        <v>29</v>
      </c>
      <c r="AJ1454" s="4">
        <f>1+COUNTIFS($C$2:$C$81737,C1454,$D$2:$D$81737,D1454,$T$2:$T$81737,"&gt;"&amp;T1454)</f>
        <v>3</v>
      </c>
      <c r="AK1454" s="4">
        <f>1+COUNTIFS($B$2:$B$81737,B1454,$U$2:$U$81737,"&gt;"&amp;U1454)</f>
        <v>1361</v>
      </c>
      <c r="AL1454" s="4">
        <f>1+COUNTIFS($C$2:$C$81737,C1454,$U$2:$U$81737,"&gt;"&amp;U1454)</f>
        <v>131</v>
      </c>
      <c r="AM1454" s="4">
        <f>1+COUNTIFS($C$2:$C$81737,C1454,$D$2:$D$81737,D1454,$U$2:$U$81737,"&gt;"&amp;U1454)</f>
        <v>12</v>
      </c>
      <c r="AN1454" s="4">
        <f>1+COUNTIFS($B$2:$B$81737,B1454,$V$2:$V$81737,"&gt;"&amp;V1454)</f>
        <v>3225</v>
      </c>
      <c r="AO1454" s="4">
        <f>1+COUNTIFS($C$2:$C$81737,C1454,$V$2:$V$81737,"&gt;"&amp;V1454)</f>
        <v>321</v>
      </c>
      <c r="AP1454" s="4">
        <f>1+COUNTIFS($C$2:$C$81737,C1454,$D$2:$D$81737,D1454,$V$2:$V$81737,"&gt;"&amp;V1454)</f>
        <v>22</v>
      </c>
    </row>
    <row r="1455" spans="1:42" x14ac:dyDescent="0.3">
      <c r="A1455" t="s">
        <v>1781</v>
      </c>
      <c r="B1455">
        <f>FLOOR(YEAR(A1455),10)</f>
        <v>1970</v>
      </c>
      <c r="C1455">
        <f>YEAR(A1455)</f>
        <v>1973</v>
      </c>
      <c r="D1455" t="str">
        <f>TEXT(A1455, "[$-409]mmmm")</f>
        <v>October</v>
      </c>
      <c r="E1455" t="str">
        <f>TEXT(A1455, "[$-409]dddd")</f>
        <v>Monday</v>
      </c>
      <c r="F1455" t="s">
        <v>40</v>
      </c>
      <c r="G1455" t="s">
        <v>34</v>
      </c>
      <c r="H1455" t="s">
        <v>34</v>
      </c>
      <c r="I1455" t="s">
        <v>35</v>
      </c>
      <c r="J1455" t="s">
        <v>36</v>
      </c>
      <c r="K1455" t="s">
        <v>39</v>
      </c>
      <c r="L1455" t="s">
        <v>31</v>
      </c>
      <c r="M1455">
        <v>0</v>
      </c>
      <c r="N1455">
        <v>9.42</v>
      </c>
      <c r="O1455">
        <v>13.46</v>
      </c>
      <c r="P1455">
        <v>58.28</v>
      </c>
      <c r="Q1455">
        <v>18.84</v>
      </c>
      <c r="R1455">
        <v>13.46</v>
      </c>
      <c r="S1455">
        <v>58.28</v>
      </c>
      <c r="T1455">
        <v>18.84</v>
      </c>
      <c r="U1455">
        <v>0</v>
      </c>
      <c r="V1455">
        <v>9.42</v>
      </c>
      <c r="W1455">
        <v>52.9</v>
      </c>
      <c r="X1455">
        <v>52.15</v>
      </c>
      <c r="Y1455" s="4">
        <f>1+COUNTIFS($B$2:$B$81737,B1455,$X$2:$X$81737,"&gt;"&amp;X1455)</f>
        <v>2428</v>
      </c>
      <c r="Z1455" s="4">
        <f>1+COUNTIFS($C$2:$C$81737,C1455,$X$2:$X$81737,"&gt;"&amp;X1455)</f>
        <v>203</v>
      </c>
      <c r="AA1455" s="4">
        <f>1+COUNTIFS($C$2:$C$81737,C1455,$D$2:$D$81737,D1455,$X$2:$X$81737,"&gt;"&amp;X1455)</f>
        <v>18</v>
      </c>
      <c r="AB1455" s="4">
        <f>1+COUNTIFS($B$2:$B$81737,B1455,$R$2:$R$81737,"&gt;"&amp;R1455)</f>
        <v>1895</v>
      </c>
      <c r="AC1455" s="4">
        <f>1+COUNTIFS($C$2:$C$81737,C1455,$R$2:$R$81737,"&gt;"&amp;R1455)</f>
        <v>173</v>
      </c>
      <c r="AD1455" s="4">
        <f>1+COUNTIFS($C$2:$C$81737,C1455,$D$2:$D$81737,D1455,$R$2:$R$81737,"&gt;"&amp;R1455)</f>
        <v>15</v>
      </c>
      <c r="AE1455" s="4">
        <f>1+COUNTIFS($B$2:$B$81737,B1455,$S$2:$S$81737,"&gt;"&amp;S1455)</f>
        <v>314</v>
      </c>
      <c r="AF1455" s="4">
        <f>1+COUNTIFS($C$2:$C$81737,C1455,$S$2:$S$81737,"&gt;"&amp;S1455)</f>
        <v>41</v>
      </c>
      <c r="AG1455" s="4">
        <f>1+COUNTIFS($C$2:$C$81737,C1455,$D$2:$D$81737,D1455,$S$2:$S$81737,"&gt;"&amp;S1455)</f>
        <v>4</v>
      </c>
      <c r="AH1455" s="4">
        <f>1+COUNTIFS($B$2:$B$81737,B1455,$T$2:$T$81737,"&gt;"&amp;T1455)</f>
        <v>1380</v>
      </c>
      <c r="AI1455" s="4">
        <f>1+COUNTIFS($C$2:$C$81737,C1455,$T$2:$T$81737,"&gt;"&amp;T1455)</f>
        <v>130</v>
      </c>
      <c r="AJ1455" s="4">
        <f>1+COUNTIFS($C$2:$C$81737,C1455,$D$2:$D$81737,D1455,$T$2:$T$81737,"&gt;"&amp;T1455)</f>
        <v>12</v>
      </c>
      <c r="AK1455" s="4">
        <f>1+COUNTIFS($B$2:$B$81737,B1455,$U$2:$U$81737,"&gt;"&amp;U1455)</f>
        <v>3223</v>
      </c>
      <c r="AL1455" s="4">
        <f>1+COUNTIFS($C$2:$C$81737,C1455,$U$2:$U$81737,"&gt;"&amp;U1455)</f>
        <v>323</v>
      </c>
      <c r="AM1455" s="4">
        <f>1+COUNTIFS($C$2:$C$81737,C1455,$D$2:$D$81737,D1455,$U$2:$U$81737,"&gt;"&amp;U1455)</f>
        <v>27</v>
      </c>
      <c r="AN1455" s="4">
        <f>1+COUNTIFS($B$2:$B$81737,B1455,$V$2:$V$81737,"&gt;"&amp;V1455)</f>
        <v>2253</v>
      </c>
      <c r="AO1455" s="4">
        <f>1+COUNTIFS($C$2:$C$81737,C1455,$V$2:$V$81737,"&gt;"&amp;V1455)</f>
        <v>212</v>
      </c>
      <c r="AP1455" s="4">
        <f>1+COUNTIFS($C$2:$C$81737,C1455,$D$2:$D$81737,D1455,$V$2:$V$81737,"&gt;"&amp;V1455)</f>
        <v>18</v>
      </c>
    </row>
    <row r="1456" spans="1:42" x14ac:dyDescent="0.3">
      <c r="A1456" t="s">
        <v>1782</v>
      </c>
      <c r="B1456">
        <f>FLOOR(YEAR(A1456),10)</f>
        <v>1970</v>
      </c>
      <c r="C1456">
        <f>YEAR(A1456)</f>
        <v>1973</v>
      </c>
      <c r="D1456" t="str">
        <f>TEXT(A1456, "[$-409]mmmm")</f>
        <v>October</v>
      </c>
      <c r="E1456" t="str">
        <f>TEXT(A1456, "[$-409]dddd")</f>
        <v>Tuesday</v>
      </c>
      <c r="F1456" t="s">
        <v>40</v>
      </c>
      <c r="G1456" t="s">
        <v>34</v>
      </c>
      <c r="H1456" t="s">
        <v>34</v>
      </c>
      <c r="I1456" t="s">
        <v>38</v>
      </c>
      <c r="J1456" t="s">
        <v>36</v>
      </c>
      <c r="K1456" t="s">
        <v>39</v>
      </c>
      <c r="L1456" t="s">
        <v>33</v>
      </c>
      <c r="M1456">
        <v>0.95</v>
      </c>
      <c r="N1456">
        <v>2.7</v>
      </c>
      <c r="O1456">
        <v>18.920000000000002</v>
      </c>
      <c r="P1456">
        <v>58.51</v>
      </c>
      <c r="Q1456">
        <v>18.920000000000002</v>
      </c>
      <c r="R1456">
        <v>18.920000000000002</v>
      </c>
      <c r="S1456">
        <v>58.51</v>
      </c>
      <c r="T1456">
        <v>18.920000000000002</v>
      </c>
      <c r="U1456">
        <v>0.95</v>
      </c>
      <c r="V1456">
        <v>2.7</v>
      </c>
      <c r="W1456">
        <v>64.790000000000006</v>
      </c>
      <c r="X1456">
        <v>51.86</v>
      </c>
      <c r="Y1456" s="4">
        <f>1+COUNTIFS($B$2:$B$81737,B1456,$X$2:$X$81737,"&gt;"&amp;X1456)</f>
        <v>2469</v>
      </c>
      <c r="Z1456" s="4">
        <f>1+COUNTIFS($C$2:$C$81737,C1456,$X$2:$X$81737,"&gt;"&amp;X1456)</f>
        <v>209</v>
      </c>
      <c r="AA1456" s="4">
        <f>1+COUNTIFS($C$2:$C$81737,C1456,$D$2:$D$81737,D1456,$X$2:$X$81737,"&gt;"&amp;X1456)</f>
        <v>20</v>
      </c>
      <c r="AB1456" s="4">
        <f>1+COUNTIFS($B$2:$B$81737,B1456,$R$2:$R$81737,"&gt;"&amp;R1456)</f>
        <v>1368</v>
      </c>
      <c r="AC1456" s="4">
        <f>1+COUNTIFS($C$2:$C$81737,C1456,$R$2:$R$81737,"&gt;"&amp;R1456)</f>
        <v>126</v>
      </c>
      <c r="AD1456" s="4">
        <f>1+COUNTIFS($C$2:$C$81737,C1456,$D$2:$D$81737,D1456,$R$2:$R$81737,"&gt;"&amp;R1456)</f>
        <v>14</v>
      </c>
      <c r="AE1456" s="4">
        <f>1+COUNTIFS($B$2:$B$81737,B1456,$S$2:$S$81737,"&gt;"&amp;S1456)</f>
        <v>305</v>
      </c>
      <c r="AF1456" s="4">
        <f>1+COUNTIFS($C$2:$C$81737,C1456,$S$2:$S$81737,"&gt;"&amp;S1456)</f>
        <v>39</v>
      </c>
      <c r="AG1456" s="4">
        <f>1+COUNTIFS($C$2:$C$81737,C1456,$D$2:$D$81737,D1456,$S$2:$S$81737,"&gt;"&amp;S1456)</f>
        <v>3</v>
      </c>
      <c r="AH1456" s="4">
        <f>1+COUNTIFS($B$2:$B$81737,B1456,$T$2:$T$81737,"&gt;"&amp;T1456)</f>
        <v>1376</v>
      </c>
      <c r="AI1456" s="4">
        <f>1+COUNTIFS($C$2:$C$81737,C1456,$T$2:$T$81737,"&gt;"&amp;T1456)</f>
        <v>129</v>
      </c>
      <c r="AJ1456" s="4">
        <f>1+COUNTIFS($C$2:$C$81737,C1456,$D$2:$D$81737,D1456,$T$2:$T$81737,"&gt;"&amp;T1456)</f>
        <v>11</v>
      </c>
      <c r="AK1456" s="4">
        <f>1+COUNTIFS($B$2:$B$81737,B1456,$U$2:$U$81737,"&gt;"&amp;U1456)</f>
        <v>3191</v>
      </c>
      <c r="AL1456" s="4">
        <f>1+COUNTIFS($C$2:$C$81737,C1456,$U$2:$U$81737,"&gt;"&amp;U1456)</f>
        <v>316</v>
      </c>
      <c r="AM1456" s="4">
        <f>1+COUNTIFS($C$2:$C$81737,C1456,$D$2:$D$81737,D1456,$U$2:$U$81737,"&gt;"&amp;U1456)</f>
        <v>26</v>
      </c>
      <c r="AN1456" s="4">
        <f>1+COUNTIFS($B$2:$B$81737,B1456,$V$2:$V$81737,"&gt;"&amp;V1456)</f>
        <v>2825</v>
      </c>
      <c r="AO1456" s="4">
        <f>1+COUNTIFS($C$2:$C$81737,C1456,$V$2:$V$81737,"&gt;"&amp;V1456)</f>
        <v>269</v>
      </c>
      <c r="AP1456" s="4">
        <f>1+COUNTIFS($C$2:$C$81737,C1456,$D$2:$D$81737,D1456,$V$2:$V$81737,"&gt;"&amp;V1456)</f>
        <v>25</v>
      </c>
    </row>
    <row r="1457" spans="1:42" x14ac:dyDescent="0.3">
      <c r="A1457" t="s">
        <v>1783</v>
      </c>
      <c r="B1457">
        <f>FLOOR(YEAR(A1457),10)</f>
        <v>1970</v>
      </c>
      <c r="C1457">
        <f>YEAR(A1457)</f>
        <v>1973</v>
      </c>
      <c r="D1457" t="str">
        <f>TEXT(A1457, "[$-409]mmmm")</f>
        <v>October</v>
      </c>
      <c r="E1457" t="str">
        <f>TEXT(A1457, "[$-409]dddd")</f>
        <v>Wednesday</v>
      </c>
      <c r="F1457" t="s">
        <v>40</v>
      </c>
      <c r="G1457" t="s">
        <v>34</v>
      </c>
      <c r="H1457" t="s">
        <v>40</v>
      </c>
      <c r="I1457" t="s">
        <v>41</v>
      </c>
      <c r="J1457" t="s">
        <v>36</v>
      </c>
      <c r="K1457" t="s">
        <v>39</v>
      </c>
      <c r="L1457" t="s">
        <v>37</v>
      </c>
      <c r="M1457">
        <v>0</v>
      </c>
      <c r="N1457">
        <v>0</v>
      </c>
      <c r="O1457">
        <v>10.61</v>
      </c>
      <c r="P1457">
        <v>52.25</v>
      </c>
      <c r="Q1457">
        <v>37.14</v>
      </c>
      <c r="R1457">
        <v>52.25</v>
      </c>
      <c r="S1457">
        <v>37.14</v>
      </c>
      <c r="T1457">
        <v>0</v>
      </c>
      <c r="U1457">
        <v>0</v>
      </c>
      <c r="V1457">
        <v>10.61</v>
      </c>
      <c r="W1457">
        <v>78.78</v>
      </c>
      <c r="X1457">
        <v>38.26</v>
      </c>
      <c r="Y1457" s="4">
        <f>1+COUNTIFS($B$2:$B$81737,B1457,$X$2:$X$81737,"&gt;"&amp;X1457)</f>
        <v>3363</v>
      </c>
      <c r="Z1457" s="4">
        <f>1+COUNTIFS($C$2:$C$81737,C1457,$X$2:$X$81737,"&gt;"&amp;X1457)</f>
        <v>321</v>
      </c>
      <c r="AA1457" s="4">
        <f>1+COUNTIFS($C$2:$C$81737,C1457,$D$2:$D$81737,D1457,$X$2:$X$81737,"&gt;"&amp;X1457)</f>
        <v>28</v>
      </c>
      <c r="AB1457" s="4">
        <f>1+COUNTIFS($B$2:$B$81737,B1457,$R$2:$R$81737,"&gt;"&amp;R1457)</f>
        <v>110</v>
      </c>
      <c r="AC1457" s="4">
        <f>1+COUNTIFS($C$2:$C$81737,C1457,$R$2:$R$81737,"&gt;"&amp;R1457)</f>
        <v>20</v>
      </c>
      <c r="AD1457" s="4">
        <f>1+COUNTIFS($C$2:$C$81737,C1457,$D$2:$D$81737,D1457,$R$2:$R$81737,"&gt;"&amp;R1457)</f>
        <v>2</v>
      </c>
      <c r="AE1457" s="4">
        <f>1+COUNTIFS($B$2:$B$81737,B1457,$S$2:$S$81737,"&gt;"&amp;S1457)</f>
        <v>1336</v>
      </c>
      <c r="AF1457" s="4">
        <f>1+COUNTIFS($C$2:$C$81737,C1457,$S$2:$S$81737,"&gt;"&amp;S1457)</f>
        <v>101</v>
      </c>
      <c r="AG1457" s="4">
        <f>1+COUNTIFS($C$2:$C$81737,C1457,$D$2:$D$81737,D1457,$S$2:$S$81737,"&gt;"&amp;S1457)</f>
        <v>13</v>
      </c>
      <c r="AH1457" s="4">
        <f>1+COUNTIFS($B$2:$B$81737,B1457,$T$2:$T$81737,"&gt;"&amp;T1457)</f>
        <v>3225</v>
      </c>
      <c r="AI1457" s="4">
        <f>1+COUNTIFS($C$2:$C$81737,C1457,$T$2:$T$81737,"&gt;"&amp;T1457)</f>
        <v>324</v>
      </c>
      <c r="AJ1457" s="4">
        <f>1+COUNTIFS($C$2:$C$81737,C1457,$D$2:$D$81737,D1457,$T$2:$T$81737,"&gt;"&amp;T1457)</f>
        <v>27</v>
      </c>
      <c r="AK1457" s="4">
        <f>1+COUNTIFS($B$2:$B$81737,B1457,$U$2:$U$81737,"&gt;"&amp;U1457)</f>
        <v>3223</v>
      </c>
      <c r="AL1457" s="4">
        <f>1+COUNTIFS($C$2:$C$81737,C1457,$U$2:$U$81737,"&gt;"&amp;U1457)</f>
        <v>323</v>
      </c>
      <c r="AM1457" s="4">
        <f>1+COUNTIFS($C$2:$C$81737,C1457,$D$2:$D$81737,D1457,$U$2:$U$81737,"&gt;"&amp;U1457)</f>
        <v>27</v>
      </c>
      <c r="AN1457" s="4">
        <f>1+COUNTIFS($B$2:$B$81737,B1457,$V$2:$V$81737,"&gt;"&amp;V1457)</f>
        <v>2158</v>
      </c>
      <c r="AO1457" s="4">
        <f>1+COUNTIFS($C$2:$C$81737,C1457,$V$2:$V$81737,"&gt;"&amp;V1457)</f>
        <v>199</v>
      </c>
      <c r="AP1457" s="4">
        <f>1+COUNTIFS($C$2:$C$81737,C1457,$D$2:$D$81737,D1457,$V$2:$V$81737,"&gt;"&amp;V1457)</f>
        <v>17</v>
      </c>
    </row>
    <row r="1458" spans="1:42" x14ac:dyDescent="0.3">
      <c r="A1458" t="s">
        <v>1784</v>
      </c>
      <c r="B1458">
        <f>FLOOR(YEAR(A1458),10)</f>
        <v>1970</v>
      </c>
      <c r="C1458">
        <f>YEAR(A1458)</f>
        <v>1973</v>
      </c>
      <c r="D1458" t="str">
        <f>TEXT(A1458, "[$-409]mmmm")</f>
        <v>October</v>
      </c>
      <c r="E1458" t="str">
        <f>TEXT(A1458, "[$-409]dddd")</f>
        <v>Thursday</v>
      </c>
      <c r="F1458" t="s">
        <v>40</v>
      </c>
      <c r="G1458" t="s">
        <v>34</v>
      </c>
      <c r="H1458" t="s">
        <v>40</v>
      </c>
      <c r="I1458" t="s">
        <v>43</v>
      </c>
      <c r="J1458" t="s">
        <v>36</v>
      </c>
      <c r="K1458" t="s">
        <v>39</v>
      </c>
      <c r="L1458" t="s">
        <v>39</v>
      </c>
      <c r="M1458">
        <v>0</v>
      </c>
      <c r="N1458">
        <v>0</v>
      </c>
      <c r="O1458">
        <v>9.42</v>
      </c>
      <c r="P1458">
        <v>58.28</v>
      </c>
      <c r="Q1458">
        <v>32.299999999999997</v>
      </c>
      <c r="R1458">
        <v>58.28</v>
      </c>
      <c r="S1458">
        <v>32.299999999999997</v>
      </c>
      <c r="T1458">
        <v>0</v>
      </c>
      <c r="U1458">
        <v>0</v>
      </c>
      <c r="V1458">
        <v>9.42</v>
      </c>
      <c r="W1458">
        <v>81.16</v>
      </c>
      <c r="X1458">
        <v>36.78</v>
      </c>
      <c r="Y1458" s="4">
        <f>1+COUNTIFS($B$2:$B$81737,B1458,$X$2:$X$81737,"&gt;"&amp;X1458)</f>
        <v>3417</v>
      </c>
      <c r="Z1458" s="4">
        <f>1+COUNTIFS($C$2:$C$81737,C1458,$X$2:$X$81737,"&gt;"&amp;X1458)</f>
        <v>332</v>
      </c>
      <c r="AA1458" s="4">
        <f>1+COUNTIFS($C$2:$C$81737,C1458,$D$2:$D$81737,D1458,$X$2:$X$81737,"&gt;"&amp;X1458)</f>
        <v>29</v>
      </c>
      <c r="AB1458" s="4">
        <f>1+COUNTIFS($B$2:$B$81737,B1458,$R$2:$R$81737,"&gt;"&amp;R1458)</f>
        <v>65</v>
      </c>
      <c r="AC1458" s="4">
        <f>1+COUNTIFS($C$2:$C$81737,C1458,$R$2:$R$81737,"&gt;"&amp;R1458)</f>
        <v>12</v>
      </c>
      <c r="AD1458" s="4">
        <f>1+COUNTIFS($C$2:$C$81737,C1458,$D$2:$D$81737,D1458,$R$2:$R$81737,"&gt;"&amp;R1458)</f>
        <v>1</v>
      </c>
      <c r="AE1458" s="4">
        <f>1+COUNTIFS($B$2:$B$81737,B1458,$S$2:$S$81737,"&gt;"&amp;S1458)</f>
        <v>1709</v>
      </c>
      <c r="AF1458" s="4">
        <f>1+COUNTIFS($C$2:$C$81737,C1458,$S$2:$S$81737,"&gt;"&amp;S1458)</f>
        <v>141</v>
      </c>
      <c r="AG1458" s="4">
        <f>1+COUNTIFS($C$2:$C$81737,C1458,$D$2:$D$81737,D1458,$S$2:$S$81737,"&gt;"&amp;S1458)</f>
        <v>14</v>
      </c>
      <c r="AH1458" s="4">
        <f>1+COUNTIFS($B$2:$B$81737,B1458,$T$2:$T$81737,"&gt;"&amp;T1458)</f>
        <v>3225</v>
      </c>
      <c r="AI1458" s="4">
        <f>1+COUNTIFS($C$2:$C$81737,C1458,$T$2:$T$81737,"&gt;"&amp;T1458)</f>
        <v>324</v>
      </c>
      <c r="AJ1458" s="4">
        <f>1+COUNTIFS($C$2:$C$81737,C1458,$D$2:$D$81737,D1458,$T$2:$T$81737,"&gt;"&amp;T1458)</f>
        <v>27</v>
      </c>
      <c r="AK1458" s="4">
        <f>1+COUNTIFS($B$2:$B$81737,B1458,$U$2:$U$81737,"&gt;"&amp;U1458)</f>
        <v>3223</v>
      </c>
      <c r="AL1458" s="4">
        <f>1+COUNTIFS($C$2:$C$81737,C1458,$U$2:$U$81737,"&gt;"&amp;U1458)</f>
        <v>323</v>
      </c>
      <c r="AM1458" s="4">
        <f>1+COUNTIFS($C$2:$C$81737,C1458,$D$2:$D$81737,D1458,$U$2:$U$81737,"&gt;"&amp;U1458)</f>
        <v>27</v>
      </c>
      <c r="AN1458" s="4">
        <f>1+COUNTIFS($B$2:$B$81737,B1458,$V$2:$V$81737,"&gt;"&amp;V1458)</f>
        <v>2253</v>
      </c>
      <c r="AO1458" s="4">
        <f>1+COUNTIFS($C$2:$C$81737,C1458,$V$2:$V$81737,"&gt;"&amp;V1458)</f>
        <v>212</v>
      </c>
      <c r="AP1458" s="4">
        <f>1+COUNTIFS($C$2:$C$81737,C1458,$D$2:$D$81737,D1458,$V$2:$V$81737,"&gt;"&amp;V1458)</f>
        <v>18</v>
      </c>
    </row>
    <row r="1459" spans="1:42" x14ac:dyDescent="0.3">
      <c r="A1459" t="s">
        <v>1785</v>
      </c>
      <c r="B1459">
        <f>FLOOR(YEAR(A1459),10)</f>
        <v>1970</v>
      </c>
      <c r="C1459">
        <f>YEAR(A1459)</f>
        <v>1973</v>
      </c>
      <c r="D1459" t="str">
        <f>TEXT(A1459, "[$-409]mmmm")</f>
        <v>October</v>
      </c>
      <c r="E1459" t="str">
        <f>TEXT(A1459, "[$-409]dddd")</f>
        <v>Friday</v>
      </c>
      <c r="F1459" t="s">
        <v>40</v>
      </c>
      <c r="G1459" t="s">
        <v>34</v>
      </c>
      <c r="H1459" t="s">
        <v>20</v>
      </c>
      <c r="I1459" t="s">
        <v>45</v>
      </c>
      <c r="J1459" t="s">
        <v>36</v>
      </c>
      <c r="K1459" t="s">
        <v>39</v>
      </c>
      <c r="L1459" t="s">
        <v>42</v>
      </c>
      <c r="M1459">
        <v>10.16</v>
      </c>
      <c r="N1459">
        <v>1.45</v>
      </c>
      <c r="O1459">
        <v>20.32</v>
      </c>
      <c r="P1459">
        <v>47.75</v>
      </c>
      <c r="Q1459">
        <v>20.32</v>
      </c>
      <c r="R1459">
        <v>20.32</v>
      </c>
      <c r="S1459">
        <v>10.16</v>
      </c>
      <c r="T1459">
        <v>1.45</v>
      </c>
      <c r="U1459">
        <v>20.32</v>
      </c>
      <c r="V1459">
        <v>47.75</v>
      </c>
      <c r="W1459">
        <v>-28.16</v>
      </c>
      <c r="X1459">
        <v>64.510000000000005</v>
      </c>
      <c r="Y1459" s="4">
        <f>1+COUNTIFS($B$2:$B$81737,B1459,$X$2:$X$81737,"&gt;"&amp;X1459)</f>
        <v>1213</v>
      </c>
      <c r="Z1459" s="4">
        <f>1+COUNTIFS($C$2:$C$81737,C1459,$X$2:$X$81737,"&gt;"&amp;X1459)</f>
        <v>83</v>
      </c>
      <c r="AA1459" s="4">
        <f>1+COUNTIFS($C$2:$C$81737,C1459,$D$2:$D$81737,D1459,$X$2:$X$81737,"&gt;"&amp;X1459)</f>
        <v>10</v>
      </c>
      <c r="AB1459" s="4">
        <f>1+COUNTIFS($B$2:$B$81737,B1459,$R$2:$R$81737,"&gt;"&amp;R1459)</f>
        <v>1249</v>
      </c>
      <c r="AC1459" s="4">
        <f>1+COUNTIFS($C$2:$C$81737,C1459,$R$2:$R$81737,"&gt;"&amp;R1459)</f>
        <v>107</v>
      </c>
      <c r="AD1459" s="4">
        <f>1+COUNTIFS($C$2:$C$81737,C1459,$D$2:$D$81737,D1459,$R$2:$R$81737,"&gt;"&amp;R1459)</f>
        <v>13</v>
      </c>
      <c r="AE1459" s="4">
        <f>1+COUNTIFS($B$2:$B$81737,B1459,$S$2:$S$81737,"&gt;"&amp;S1459)</f>
        <v>3606</v>
      </c>
      <c r="AF1459" s="4">
        <f>1+COUNTIFS($C$2:$C$81737,C1459,$S$2:$S$81737,"&gt;"&amp;S1459)</f>
        <v>357</v>
      </c>
      <c r="AG1459" s="4">
        <f>1+COUNTIFS($C$2:$C$81737,C1459,$D$2:$D$81737,D1459,$S$2:$S$81737,"&gt;"&amp;S1459)</f>
        <v>31</v>
      </c>
      <c r="AH1459" s="4">
        <f>1+COUNTIFS($B$2:$B$81737,B1459,$T$2:$T$81737,"&gt;"&amp;T1459)</f>
        <v>3078</v>
      </c>
      <c r="AI1459" s="4">
        <f>1+COUNTIFS($C$2:$C$81737,C1459,$T$2:$T$81737,"&gt;"&amp;T1459)</f>
        <v>288</v>
      </c>
      <c r="AJ1459" s="4">
        <f>1+COUNTIFS($C$2:$C$81737,C1459,$D$2:$D$81737,D1459,$T$2:$T$81737,"&gt;"&amp;T1459)</f>
        <v>25</v>
      </c>
      <c r="AK1459" s="4">
        <f>1+COUNTIFS($B$2:$B$81737,B1459,$U$2:$U$81737,"&gt;"&amp;U1459)</f>
        <v>1280</v>
      </c>
      <c r="AL1459" s="4">
        <f>1+COUNTIFS($C$2:$C$81737,C1459,$U$2:$U$81737,"&gt;"&amp;U1459)</f>
        <v>122</v>
      </c>
      <c r="AM1459" s="4">
        <f>1+COUNTIFS($C$2:$C$81737,C1459,$D$2:$D$81737,D1459,$U$2:$U$81737,"&gt;"&amp;U1459)</f>
        <v>15</v>
      </c>
      <c r="AN1459" s="4">
        <f>1+COUNTIFS($B$2:$B$81737,B1459,$V$2:$V$81737,"&gt;"&amp;V1459)</f>
        <v>182</v>
      </c>
      <c r="AO1459" s="4">
        <f>1+COUNTIFS($C$2:$C$81737,C1459,$V$2:$V$81737,"&gt;"&amp;V1459)</f>
        <v>27</v>
      </c>
      <c r="AP1459" s="4">
        <f>1+COUNTIFS($C$2:$C$81737,C1459,$D$2:$D$81737,D1459,$V$2:$V$81737,"&gt;"&amp;V1459)</f>
        <v>1</v>
      </c>
    </row>
    <row r="1460" spans="1:42" x14ac:dyDescent="0.3">
      <c r="A1460" t="s">
        <v>1786</v>
      </c>
      <c r="B1460">
        <f>FLOOR(YEAR(A1460),10)</f>
        <v>1970</v>
      </c>
      <c r="C1460">
        <f>YEAR(A1460)</f>
        <v>1973</v>
      </c>
      <c r="D1460" t="str">
        <f>TEXT(A1460, "[$-409]mmmm")</f>
        <v>October</v>
      </c>
      <c r="E1460" t="str">
        <f>TEXT(A1460, "[$-409]dddd")</f>
        <v>Saturday</v>
      </c>
      <c r="F1460" t="s">
        <v>40</v>
      </c>
      <c r="G1460" t="s">
        <v>34</v>
      </c>
      <c r="H1460" t="s">
        <v>20</v>
      </c>
      <c r="I1460" t="s">
        <v>22</v>
      </c>
      <c r="J1460" t="s">
        <v>36</v>
      </c>
      <c r="K1460" t="s">
        <v>39</v>
      </c>
      <c r="L1460" t="s">
        <v>44</v>
      </c>
      <c r="M1460">
        <v>13.5</v>
      </c>
      <c r="N1460">
        <v>0</v>
      </c>
      <c r="O1460">
        <v>10.39</v>
      </c>
      <c r="P1460">
        <v>44.96</v>
      </c>
      <c r="Q1460">
        <v>31.16</v>
      </c>
      <c r="R1460">
        <v>31.16</v>
      </c>
      <c r="S1460">
        <v>13.5</v>
      </c>
      <c r="T1460">
        <v>0</v>
      </c>
      <c r="U1460">
        <v>10.39</v>
      </c>
      <c r="V1460">
        <v>44.96</v>
      </c>
      <c r="W1460">
        <v>-5.5</v>
      </c>
      <c r="X1460">
        <v>54.86</v>
      </c>
      <c r="Y1460" s="4">
        <f>1+COUNTIFS($B$2:$B$81737,B1460,$X$2:$X$81737,"&gt;"&amp;X1460)</f>
        <v>2113</v>
      </c>
      <c r="Z1460" s="4">
        <f>1+COUNTIFS($C$2:$C$81737,C1460,$X$2:$X$81737,"&gt;"&amp;X1460)</f>
        <v>164</v>
      </c>
      <c r="AA1460" s="4">
        <f>1+COUNTIFS($C$2:$C$81737,C1460,$D$2:$D$81737,D1460,$X$2:$X$81737,"&gt;"&amp;X1460)</f>
        <v>15</v>
      </c>
      <c r="AB1460" s="4">
        <f>1+COUNTIFS($B$2:$B$81737,B1460,$R$2:$R$81737,"&gt;"&amp;R1460)</f>
        <v>628</v>
      </c>
      <c r="AC1460" s="4">
        <f>1+COUNTIFS($C$2:$C$81737,C1460,$R$2:$R$81737,"&gt;"&amp;R1460)</f>
        <v>72</v>
      </c>
      <c r="AD1460" s="4">
        <f>1+COUNTIFS($C$2:$C$81737,C1460,$D$2:$D$81737,D1460,$R$2:$R$81737,"&gt;"&amp;R1460)</f>
        <v>6</v>
      </c>
      <c r="AE1460" s="4">
        <f>1+COUNTIFS($B$2:$B$81737,B1460,$S$2:$S$81737,"&gt;"&amp;S1460)</f>
        <v>3237</v>
      </c>
      <c r="AF1460" s="4">
        <f>1+COUNTIFS($C$2:$C$81737,C1460,$S$2:$S$81737,"&gt;"&amp;S1460)</f>
        <v>309</v>
      </c>
      <c r="AG1460" s="4">
        <f>1+COUNTIFS($C$2:$C$81737,C1460,$D$2:$D$81737,D1460,$S$2:$S$81737,"&gt;"&amp;S1460)</f>
        <v>27</v>
      </c>
      <c r="AH1460" s="4">
        <f>1+COUNTIFS($B$2:$B$81737,B1460,$T$2:$T$81737,"&gt;"&amp;T1460)</f>
        <v>3225</v>
      </c>
      <c r="AI1460" s="4">
        <f>1+COUNTIFS($C$2:$C$81737,C1460,$T$2:$T$81737,"&gt;"&amp;T1460)</f>
        <v>324</v>
      </c>
      <c r="AJ1460" s="4">
        <f>1+COUNTIFS($C$2:$C$81737,C1460,$D$2:$D$81737,D1460,$T$2:$T$81737,"&gt;"&amp;T1460)</f>
        <v>27</v>
      </c>
      <c r="AK1460" s="4">
        <f>1+COUNTIFS($B$2:$B$81737,B1460,$U$2:$U$81737,"&gt;"&amp;U1460)</f>
        <v>2180</v>
      </c>
      <c r="AL1460" s="4">
        <f>1+COUNTIFS($C$2:$C$81737,C1460,$U$2:$U$81737,"&gt;"&amp;U1460)</f>
        <v>206</v>
      </c>
      <c r="AM1460" s="4">
        <f>1+COUNTIFS($C$2:$C$81737,C1460,$D$2:$D$81737,D1460,$U$2:$U$81737,"&gt;"&amp;U1460)</f>
        <v>19</v>
      </c>
      <c r="AN1460" s="4">
        <f>1+COUNTIFS($B$2:$B$81737,B1460,$V$2:$V$81737,"&gt;"&amp;V1460)</f>
        <v>227</v>
      </c>
      <c r="AO1460" s="4">
        <f>1+COUNTIFS($C$2:$C$81737,C1460,$V$2:$V$81737,"&gt;"&amp;V1460)</f>
        <v>35</v>
      </c>
      <c r="AP1460" s="4">
        <f>1+COUNTIFS($C$2:$C$81737,C1460,$D$2:$D$81737,D1460,$V$2:$V$81737,"&gt;"&amp;V1460)</f>
        <v>4</v>
      </c>
    </row>
    <row r="1461" spans="1:42" x14ac:dyDescent="0.3">
      <c r="A1461" t="s">
        <v>1787</v>
      </c>
      <c r="B1461">
        <f>FLOOR(YEAR(A1461),10)</f>
        <v>1970</v>
      </c>
      <c r="C1461">
        <f>YEAR(A1461)</f>
        <v>1973</v>
      </c>
      <c r="D1461" t="str">
        <f>TEXT(A1461, "[$-409]mmmm")</f>
        <v>October</v>
      </c>
      <c r="E1461" t="str">
        <f>TEXT(A1461, "[$-409]dddd")</f>
        <v>Sunday</v>
      </c>
      <c r="F1461" t="s">
        <v>40</v>
      </c>
      <c r="G1461" t="s">
        <v>34</v>
      </c>
      <c r="H1461" t="s">
        <v>21</v>
      </c>
      <c r="I1461" t="s">
        <v>26</v>
      </c>
      <c r="J1461" t="s">
        <v>36</v>
      </c>
      <c r="K1461" t="s">
        <v>39</v>
      </c>
      <c r="L1461" t="s">
        <v>24</v>
      </c>
      <c r="M1461">
        <v>0</v>
      </c>
      <c r="N1461">
        <v>14.03</v>
      </c>
      <c r="O1461">
        <v>9.82</v>
      </c>
      <c r="P1461">
        <v>42.5</v>
      </c>
      <c r="Q1461">
        <v>33.659999999999997</v>
      </c>
      <c r="R1461">
        <v>0</v>
      </c>
      <c r="S1461">
        <v>14.03</v>
      </c>
      <c r="T1461">
        <v>9.82</v>
      </c>
      <c r="U1461">
        <v>42.5</v>
      </c>
      <c r="V1461">
        <v>33.659999999999997</v>
      </c>
      <c r="W1461">
        <v>-45.79</v>
      </c>
      <c r="X1461">
        <v>54.81</v>
      </c>
      <c r="Y1461" s="4">
        <f>1+COUNTIFS($B$2:$B$81737,B1461,$X$2:$X$81737,"&gt;"&amp;X1461)</f>
        <v>2122</v>
      </c>
      <c r="Z1461" s="4">
        <f>1+COUNTIFS($C$2:$C$81737,C1461,$X$2:$X$81737,"&gt;"&amp;X1461)</f>
        <v>166</v>
      </c>
      <c r="AA1461" s="4">
        <f>1+COUNTIFS($C$2:$C$81737,C1461,$D$2:$D$81737,D1461,$X$2:$X$81737,"&gt;"&amp;X1461)</f>
        <v>16</v>
      </c>
      <c r="AB1461" s="4">
        <f>1+COUNTIFS($B$2:$B$81737,B1461,$R$2:$R$81737,"&gt;"&amp;R1461)</f>
        <v>3221</v>
      </c>
      <c r="AC1461" s="4">
        <f>1+COUNTIFS($C$2:$C$81737,C1461,$R$2:$R$81737,"&gt;"&amp;R1461)</f>
        <v>321</v>
      </c>
      <c r="AD1461" s="4">
        <f>1+COUNTIFS($C$2:$C$81737,C1461,$D$2:$D$81737,D1461,$R$2:$R$81737,"&gt;"&amp;R1461)</f>
        <v>27</v>
      </c>
      <c r="AE1461" s="4">
        <f>1+COUNTIFS($B$2:$B$81737,B1461,$S$2:$S$81737,"&gt;"&amp;S1461)</f>
        <v>3161</v>
      </c>
      <c r="AF1461" s="4">
        <f>1+COUNTIFS($C$2:$C$81737,C1461,$S$2:$S$81737,"&gt;"&amp;S1461)</f>
        <v>297</v>
      </c>
      <c r="AG1461" s="4">
        <f>1+COUNTIFS($C$2:$C$81737,C1461,$D$2:$D$81737,D1461,$S$2:$S$81737,"&gt;"&amp;S1461)</f>
        <v>25</v>
      </c>
      <c r="AH1461" s="4">
        <f>1+COUNTIFS($B$2:$B$81737,B1461,$T$2:$T$81737,"&gt;"&amp;T1461)</f>
        <v>2248</v>
      </c>
      <c r="AI1461" s="4">
        <f>1+COUNTIFS($C$2:$C$81737,C1461,$T$2:$T$81737,"&gt;"&amp;T1461)</f>
        <v>210</v>
      </c>
      <c r="AJ1461" s="4">
        <f>1+COUNTIFS($C$2:$C$81737,C1461,$D$2:$D$81737,D1461,$T$2:$T$81737,"&gt;"&amp;T1461)</f>
        <v>14</v>
      </c>
      <c r="AK1461" s="4">
        <f>1+COUNTIFS($B$2:$B$81737,B1461,$U$2:$U$81737,"&gt;"&amp;U1461)</f>
        <v>279</v>
      </c>
      <c r="AL1461" s="4">
        <f>1+COUNTIFS($C$2:$C$81737,C1461,$U$2:$U$81737,"&gt;"&amp;U1461)</f>
        <v>47</v>
      </c>
      <c r="AM1461" s="4">
        <f>1+COUNTIFS($C$2:$C$81737,C1461,$D$2:$D$81737,D1461,$U$2:$U$81737,"&gt;"&amp;U1461)</f>
        <v>3</v>
      </c>
      <c r="AN1461" s="4">
        <f>1+COUNTIFS($B$2:$B$81737,B1461,$V$2:$V$81737,"&gt;"&amp;V1461)</f>
        <v>517</v>
      </c>
      <c r="AO1461" s="4">
        <f>1+COUNTIFS($C$2:$C$81737,C1461,$V$2:$V$81737,"&gt;"&amp;V1461)</f>
        <v>71</v>
      </c>
      <c r="AP1461" s="4">
        <f>1+COUNTIFS($C$2:$C$81737,C1461,$D$2:$D$81737,D1461,$V$2:$V$81737,"&gt;"&amp;V1461)</f>
        <v>7</v>
      </c>
    </row>
    <row r="1462" spans="1:42" x14ac:dyDescent="0.3">
      <c r="A1462" t="s">
        <v>1788</v>
      </c>
      <c r="B1462">
        <f>FLOOR(YEAR(A1462),10)</f>
        <v>1970</v>
      </c>
      <c r="C1462">
        <f>YEAR(A1462)</f>
        <v>1973</v>
      </c>
      <c r="D1462" t="str">
        <f>TEXT(A1462, "[$-409]mmmm")</f>
        <v>October</v>
      </c>
      <c r="E1462" t="str">
        <f>TEXT(A1462, "[$-409]dddd")</f>
        <v>Monday</v>
      </c>
      <c r="F1462" t="s">
        <v>40</v>
      </c>
      <c r="G1462" t="s">
        <v>34</v>
      </c>
      <c r="H1462" t="s">
        <v>21</v>
      </c>
      <c r="I1462" t="s">
        <v>27</v>
      </c>
      <c r="J1462" t="s">
        <v>36</v>
      </c>
      <c r="K1462" t="s">
        <v>39</v>
      </c>
      <c r="L1462" t="s">
        <v>36</v>
      </c>
      <c r="M1462">
        <v>0</v>
      </c>
      <c r="N1462">
        <v>13.97</v>
      </c>
      <c r="O1462">
        <v>19.55</v>
      </c>
      <c r="P1462">
        <v>44.13</v>
      </c>
      <c r="Q1462">
        <v>22.35</v>
      </c>
      <c r="R1462">
        <v>0</v>
      </c>
      <c r="S1462">
        <v>13.97</v>
      </c>
      <c r="T1462">
        <v>19.55</v>
      </c>
      <c r="U1462">
        <v>44.13</v>
      </c>
      <c r="V1462">
        <v>22.35</v>
      </c>
      <c r="W1462">
        <v>-40.22</v>
      </c>
      <c r="X1462">
        <v>66.900000000000006</v>
      </c>
      <c r="Y1462" s="4">
        <f>1+COUNTIFS($B$2:$B$81737,B1462,$X$2:$X$81737,"&gt;"&amp;X1462)</f>
        <v>979</v>
      </c>
      <c r="Z1462" s="4">
        <f>1+COUNTIFS($C$2:$C$81737,C1462,$X$2:$X$81737,"&gt;"&amp;X1462)</f>
        <v>61</v>
      </c>
      <c r="AA1462" s="4">
        <f>1+COUNTIFS($C$2:$C$81737,C1462,$D$2:$D$81737,D1462,$X$2:$X$81737,"&gt;"&amp;X1462)</f>
        <v>3</v>
      </c>
      <c r="AB1462" s="4">
        <f>1+COUNTIFS($B$2:$B$81737,B1462,$R$2:$R$81737,"&gt;"&amp;R1462)</f>
        <v>3221</v>
      </c>
      <c r="AC1462" s="4">
        <f>1+COUNTIFS($C$2:$C$81737,C1462,$R$2:$R$81737,"&gt;"&amp;R1462)</f>
        <v>321</v>
      </c>
      <c r="AD1462" s="4">
        <f>1+COUNTIFS($C$2:$C$81737,C1462,$D$2:$D$81737,D1462,$R$2:$R$81737,"&gt;"&amp;R1462)</f>
        <v>27</v>
      </c>
      <c r="AE1462" s="4">
        <f>1+COUNTIFS($B$2:$B$81737,B1462,$S$2:$S$81737,"&gt;"&amp;S1462)</f>
        <v>3172</v>
      </c>
      <c r="AF1462" s="4">
        <f>1+COUNTIFS($C$2:$C$81737,C1462,$S$2:$S$81737,"&gt;"&amp;S1462)</f>
        <v>299</v>
      </c>
      <c r="AG1462" s="4">
        <f>1+COUNTIFS($C$2:$C$81737,C1462,$D$2:$D$81737,D1462,$S$2:$S$81737,"&gt;"&amp;S1462)</f>
        <v>26</v>
      </c>
      <c r="AH1462" s="4">
        <f>1+COUNTIFS($B$2:$B$81737,B1462,$T$2:$T$81737,"&gt;"&amp;T1462)</f>
        <v>1330</v>
      </c>
      <c r="AI1462" s="4">
        <f>1+COUNTIFS($C$2:$C$81737,C1462,$T$2:$T$81737,"&gt;"&amp;T1462)</f>
        <v>124</v>
      </c>
      <c r="AJ1462" s="4">
        <f>1+COUNTIFS($C$2:$C$81737,C1462,$D$2:$D$81737,D1462,$T$2:$T$81737,"&gt;"&amp;T1462)</f>
        <v>10</v>
      </c>
      <c r="AK1462" s="4">
        <f>1+COUNTIFS($B$2:$B$81737,B1462,$U$2:$U$81737,"&gt;"&amp;U1462)</f>
        <v>232</v>
      </c>
      <c r="AL1462" s="4">
        <f>1+COUNTIFS($C$2:$C$81737,C1462,$U$2:$U$81737,"&gt;"&amp;U1462)</f>
        <v>39</v>
      </c>
      <c r="AM1462" s="4">
        <f>1+COUNTIFS($C$2:$C$81737,C1462,$D$2:$D$81737,D1462,$U$2:$U$81737,"&gt;"&amp;U1462)</f>
        <v>2</v>
      </c>
      <c r="AN1462" s="4">
        <f>1+COUNTIFS($B$2:$B$81737,B1462,$V$2:$V$81737,"&gt;"&amp;V1462)</f>
        <v>1097</v>
      </c>
      <c r="AO1462" s="4">
        <f>1+COUNTIFS($C$2:$C$81737,C1462,$V$2:$V$81737,"&gt;"&amp;V1462)</f>
        <v>104</v>
      </c>
      <c r="AP1462" s="4">
        <f>1+COUNTIFS($C$2:$C$81737,C1462,$D$2:$D$81737,D1462,$V$2:$V$81737,"&gt;"&amp;V1462)</f>
        <v>13</v>
      </c>
    </row>
    <row r="1463" spans="1:42" x14ac:dyDescent="0.3">
      <c r="A1463" t="s">
        <v>1789</v>
      </c>
      <c r="B1463">
        <f>FLOOR(YEAR(A1463),10)</f>
        <v>1970</v>
      </c>
      <c r="C1463">
        <f>YEAR(A1463)</f>
        <v>1973</v>
      </c>
      <c r="D1463" t="str">
        <f>TEXT(A1463, "[$-409]mmmm")</f>
        <v>October</v>
      </c>
      <c r="E1463" t="str">
        <f>TEXT(A1463, "[$-409]dddd")</f>
        <v>Tuesday</v>
      </c>
      <c r="F1463" t="s">
        <v>40</v>
      </c>
      <c r="G1463" t="s">
        <v>40</v>
      </c>
      <c r="H1463" t="s">
        <v>29</v>
      </c>
      <c r="I1463" t="s">
        <v>30</v>
      </c>
      <c r="J1463" t="s">
        <v>36</v>
      </c>
      <c r="K1463" t="s">
        <v>42</v>
      </c>
      <c r="L1463" t="s">
        <v>46</v>
      </c>
      <c r="M1463">
        <v>7.81</v>
      </c>
      <c r="N1463">
        <v>4.78</v>
      </c>
      <c r="O1463">
        <v>53.43</v>
      </c>
      <c r="P1463">
        <v>6.22</v>
      </c>
      <c r="Q1463">
        <v>27.75</v>
      </c>
      <c r="R1463">
        <v>4.78</v>
      </c>
      <c r="S1463">
        <v>53.43</v>
      </c>
      <c r="T1463">
        <v>6.22</v>
      </c>
      <c r="U1463">
        <v>27.75</v>
      </c>
      <c r="V1463">
        <v>7.81</v>
      </c>
      <c r="W1463">
        <v>33.409999999999997</v>
      </c>
      <c r="X1463">
        <v>48.52</v>
      </c>
      <c r="Y1463" s="4">
        <f>1+COUNTIFS($B$2:$B$81737,B1463,$X$2:$X$81737,"&gt;"&amp;X1463)</f>
        <v>2784</v>
      </c>
      <c r="Z1463" s="4">
        <f>1+COUNTIFS($C$2:$C$81737,C1463,$X$2:$X$81737,"&gt;"&amp;X1463)</f>
        <v>255</v>
      </c>
      <c r="AA1463" s="4">
        <f>1+COUNTIFS($C$2:$C$81737,C1463,$D$2:$D$81737,D1463,$X$2:$X$81737,"&gt;"&amp;X1463)</f>
        <v>23</v>
      </c>
      <c r="AB1463" s="4">
        <f>1+COUNTIFS($B$2:$B$81737,B1463,$R$2:$R$81737,"&gt;"&amp;R1463)</f>
        <v>2520</v>
      </c>
      <c r="AC1463" s="4">
        <f>1+COUNTIFS($C$2:$C$81737,C1463,$R$2:$R$81737,"&gt;"&amp;R1463)</f>
        <v>233</v>
      </c>
      <c r="AD1463" s="4">
        <f>1+COUNTIFS($C$2:$C$81737,C1463,$D$2:$D$81737,D1463,$R$2:$R$81737,"&gt;"&amp;R1463)</f>
        <v>20</v>
      </c>
      <c r="AE1463" s="4">
        <f>1+COUNTIFS($B$2:$B$81737,B1463,$S$2:$S$81737,"&gt;"&amp;S1463)</f>
        <v>453</v>
      </c>
      <c r="AF1463" s="4">
        <f>1+COUNTIFS($C$2:$C$81737,C1463,$S$2:$S$81737,"&gt;"&amp;S1463)</f>
        <v>58</v>
      </c>
      <c r="AG1463" s="4">
        <f>1+COUNTIFS($C$2:$C$81737,C1463,$D$2:$D$81737,D1463,$S$2:$S$81737,"&gt;"&amp;S1463)</f>
        <v>5</v>
      </c>
      <c r="AH1463" s="4">
        <f>1+COUNTIFS($B$2:$B$81737,B1463,$T$2:$T$81737,"&gt;"&amp;T1463)</f>
        <v>2429</v>
      </c>
      <c r="AI1463" s="4">
        <f>1+COUNTIFS($C$2:$C$81737,C1463,$T$2:$T$81737,"&gt;"&amp;T1463)</f>
        <v>232</v>
      </c>
      <c r="AJ1463" s="4">
        <f>1+COUNTIFS($C$2:$C$81737,C1463,$D$2:$D$81737,D1463,$T$2:$T$81737,"&gt;"&amp;T1463)</f>
        <v>20</v>
      </c>
      <c r="AK1463" s="4">
        <f>1+COUNTIFS($B$2:$B$81737,B1463,$U$2:$U$81737,"&gt;"&amp;U1463)</f>
        <v>795</v>
      </c>
      <c r="AL1463" s="4">
        <f>1+COUNTIFS($C$2:$C$81737,C1463,$U$2:$U$81737,"&gt;"&amp;U1463)</f>
        <v>94</v>
      </c>
      <c r="AM1463" s="4">
        <f>1+COUNTIFS($C$2:$C$81737,C1463,$D$2:$D$81737,D1463,$U$2:$U$81737,"&gt;"&amp;U1463)</f>
        <v>10</v>
      </c>
      <c r="AN1463" s="4">
        <f>1+COUNTIFS($B$2:$B$81737,B1463,$V$2:$V$81737,"&gt;"&amp;V1463)</f>
        <v>2334</v>
      </c>
      <c r="AO1463" s="4">
        <f>1+COUNTIFS($C$2:$C$81737,C1463,$V$2:$V$81737,"&gt;"&amp;V1463)</f>
        <v>219</v>
      </c>
      <c r="AP1463" s="4">
        <f>1+COUNTIFS($C$2:$C$81737,C1463,$D$2:$D$81737,D1463,$V$2:$V$81737,"&gt;"&amp;V1463)</f>
        <v>20</v>
      </c>
    </row>
    <row r="1464" spans="1:42" x14ac:dyDescent="0.3">
      <c r="A1464" t="s">
        <v>1790</v>
      </c>
      <c r="B1464">
        <f>FLOOR(YEAR(A1464),10)</f>
        <v>1970</v>
      </c>
      <c r="C1464">
        <f>YEAR(A1464)</f>
        <v>1973</v>
      </c>
      <c r="D1464" t="str">
        <f>TEXT(A1464, "[$-409]mmmm")</f>
        <v>October</v>
      </c>
      <c r="E1464" t="str">
        <f>TEXT(A1464, "[$-409]dddd")</f>
        <v>Wednesday</v>
      </c>
      <c r="F1464" t="s">
        <v>40</v>
      </c>
      <c r="G1464" t="s">
        <v>40</v>
      </c>
      <c r="H1464" t="s">
        <v>29</v>
      </c>
      <c r="I1464" t="s">
        <v>32</v>
      </c>
      <c r="J1464" t="s">
        <v>36</v>
      </c>
      <c r="K1464" t="s">
        <v>42</v>
      </c>
      <c r="L1464" t="s">
        <v>25</v>
      </c>
      <c r="M1464">
        <v>11.57</v>
      </c>
      <c r="N1464">
        <v>1.65</v>
      </c>
      <c r="O1464">
        <v>51.57</v>
      </c>
      <c r="P1464">
        <v>6.45</v>
      </c>
      <c r="Q1464">
        <v>28.76</v>
      </c>
      <c r="R1464">
        <v>1.65</v>
      </c>
      <c r="S1464">
        <v>51.57</v>
      </c>
      <c r="T1464">
        <v>6.45</v>
      </c>
      <c r="U1464">
        <v>28.76</v>
      </c>
      <c r="V1464">
        <v>11.57</v>
      </c>
      <c r="W1464">
        <v>24.04</v>
      </c>
      <c r="X1464">
        <v>49.59</v>
      </c>
      <c r="Y1464" s="4">
        <f>1+COUNTIFS($B$2:$B$81737,B1464,$X$2:$X$81737,"&gt;"&amp;X1464)</f>
        <v>2711</v>
      </c>
      <c r="Z1464" s="4">
        <f>1+COUNTIFS($C$2:$C$81737,C1464,$X$2:$X$81737,"&gt;"&amp;X1464)</f>
        <v>245</v>
      </c>
      <c r="AA1464" s="4">
        <f>1+COUNTIFS($C$2:$C$81737,C1464,$D$2:$D$81737,D1464,$X$2:$X$81737,"&gt;"&amp;X1464)</f>
        <v>22</v>
      </c>
      <c r="AB1464" s="4">
        <f>1+COUNTIFS($B$2:$B$81737,B1464,$R$2:$R$81737,"&gt;"&amp;R1464)</f>
        <v>3008</v>
      </c>
      <c r="AC1464" s="4">
        <f>1+COUNTIFS($C$2:$C$81737,C1464,$R$2:$R$81737,"&gt;"&amp;R1464)</f>
        <v>282</v>
      </c>
      <c r="AD1464" s="4">
        <f>1+COUNTIFS($C$2:$C$81737,C1464,$D$2:$D$81737,D1464,$R$2:$R$81737,"&gt;"&amp;R1464)</f>
        <v>23</v>
      </c>
      <c r="AE1464" s="4">
        <f>1+COUNTIFS($B$2:$B$81737,B1464,$S$2:$S$81737,"&gt;"&amp;S1464)</f>
        <v>513</v>
      </c>
      <c r="AF1464" s="4">
        <f>1+COUNTIFS($C$2:$C$81737,C1464,$S$2:$S$81737,"&gt;"&amp;S1464)</f>
        <v>64</v>
      </c>
      <c r="AG1464" s="4">
        <f>1+COUNTIFS($C$2:$C$81737,C1464,$D$2:$D$81737,D1464,$S$2:$S$81737,"&gt;"&amp;S1464)</f>
        <v>6</v>
      </c>
      <c r="AH1464" s="4">
        <f>1+COUNTIFS($B$2:$B$81737,B1464,$T$2:$T$81737,"&gt;"&amp;T1464)</f>
        <v>2420</v>
      </c>
      <c r="AI1464" s="4">
        <f>1+COUNTIFS($C$2:$C$81737,C1464,$T$2:$T$81737,"&gt;"&amp;T1464)</f>
        <v>228</v>
      </c>
      <c r="AJ1464" s="4">
        <f>1+COUNTIFS($C$2:$C$81737,C1464,$D$2:$D$81737,D1464,$T$2:$T$81737,"&gt;"&amp;T1464)</f>
        <v>17</v>
      </c>
      <c r="AK1464" s="4">
        <f>1+COUNTIFS($B$2:$B$81737,B1464,$U$2:$U$81737,"&gt;"&amp;U1464)</f>
        <v>736</v>
      </c>
      <c r="AL1464" s="4">
        <f>1+COUNTIFS($C$2:$C$81737,C1464,$U$2:$U$81737,"&gt;"&amp;U1464)</f>
        <v>90</v>
      </c>
      <c r="AM1464" s="4">
        <f>1+COUNTIFS($C$2:$C$81737,C1464,$D$2:$D$81737,D1464,$U$2:$U$81737,"&gt;"&amp;U1464)</f>
        <v>9</v>
      </c>
      <c r="AN1464" s="4">
        <f>1+COUNTIFS($B$2:$B$81737,B1464,$V$2:$V$81737,"&gt;"&amp;V1464)</f>
        <v>2060</v>
      </c>
      <c r="AO1464" s="4">
        <f>1+COUNTIFS($C$2:$C$81737,C1464,$V$2:$V$81737,"&gt;"&amp;V1464)</f>
        <v>192</v>
      </c>
      <c r="AP1464" s="4">
        <f>1+COUNTIFS($C$2:$C$81737,C1464,$D$2:$D$81737,D1464,$V$2:$V$81737,"&gt;"&amp;V1464)</f>
        <v>16</v>
      </c>
    </row>
    <row r="1465" spans="1:42" x14ac:dyDescent="0.3">
      <c r="A1465" t="s">
        <v>1791</v>
      </c>
      <c r="B1465">
        <f>FLOOR(YEAR(A1465),10)</f>
        <v>1970</v>
      </c>
      <c r="C1465">
        <f>YEAR(A1465)</f>
        <v>1973</v>
      </c>
      <c r="D1465" t="str">
        <f>TEXT(A1465, "[$-409]mmmm")</f>
        <v>October</v>
      </c>
      <c r="E1465" t="str">
        <f>TEXT(A1465, "[$-409]dddd")</f>
        <v>Thursday</v>
      </c>
      <c r="F1465" t="s">
        <v>40</v>
      </c>
      <c r="G1465" t="s">
        <v>40</v>
      </c>
      <c r="H1465" t="s">
        <v>34</v>
      </c>
      <c r="I1465" t="s">
        <v>35</v>
      </c>
      <c r="J1465" t="s">
        <v>36</v>
      </c>
      <c r="K1465" t="s">
        <v>42</v>
      </c>
      <c r="L1465" t="s">
        <v>23</v>
      </c>
      <c r="M1465">
        <v>2.16</v>
      </c>
      <c r="N1465">
        <v>1.55</v>
      </c>
      <c r="O1465">
        <v>42.19</v>
      </c>
      <c r="P1465">
        <v>26.12</v>
      </c>
      <c r="Q1465">
        <v>27.98</v>
      </c>
      <c r="R1465">
        <v>42.19</v>
      </c>
      <c r="S1465">
        <v>26.12</v>
      </c>
      <c r="T1465">
        <v>27.98</v>
      </c>
      <c r="U1465">
        <v>2.16</v>
      </c>
      <c r="V1465">
        <v>1.55</v>
      </c>
      <c r="W1465">
        <v>51.69</v>
      </c>
      <c r="X1465">
        <v>54.64</v>
      </c>
      <c r="Y1465" s="4">
        <f>1+COUNTIFS($B$2:$B$81737,B1465,$X$2:$X$81737,"&gt;"&amp;X1465)</f>
        <v>2141</v>
      </c>
      <c r="Z1465" s="4">
        <f>1+COUNTIFS($C$2:$C$81737,C1465,$X$2:$X$81737,"&gt;"&amp;X1465)</f>
        <v>171</v>
      </c>
      <c r="AA1465" s="4">
        <f>1+COUNTIFS($C$2:$C$81737,C1465,$D$2:$D$81737,D1465,$X$2:$X$81737,"&gt;"&amp;X1465)</f>
        <v>17</v>
      </c>
      <c r="AB1465" s="4">
        <f>1+COUNTIFS($B$2:$B$81737,B1465,$R$2:$R$81737,"&gt;"&amp;R1465)</f>
        <v>284</v>
      </c>
      <c r="AC1465" s="4">
        <f>1+COUNTIFS($C$2:$C$81737,C1465,$R$2:$R$81737,"&gt;"&amp;R1465)</f>
        <v>39</v>
      </c>
      <c r="AD1465" s="4">
        <f>1+COUNTIFS($C$2:$C$81737,C1465,$D$2:$D$81737,D1465,$R$2:$R$81737,"&gt;"&amp;R1465)</f>
        <v>3</v>
      </c>
      <c r="AE1465" s="4">
        <f>1+COUNTIFS($B$2:$B$81737,B1465,$S$2:$S$81737,"&gt;"&amp;S1465)</f>
        <v>2144</v>
      </c>
      <c r="AF1465" s="4">
        <f>1+COUNTIFS($C$2:$C$81737,C1465,$S$2:$S$81737,"&gt;"&amp;S1465)</f>
        <v>200</v>
      </c>
      <c r="AG1465" s="4">
        <f>1+COUNTIFS($C$2:$C$81737,C1465,$D$2:$D$81737,D1465,$S$2:$S$81737,"&gt;"&amp;S1465)</f>
        <v>19</v>
      </c>
      <c r="AH1465" s="4">
        <f>1+COUNTIFS($B$2:$B$81737,B1465,$T$2:$T$81737,"&gt;"&amp;T1465)</f>
        <v>768</v>
      </c>
      <c r="AI1465" s="4">
        <f>1+COUNTIFS($C$2:$C$81737,C1465,$T$2:$T$81737,"&gt;"&amp;T1465)</f>
        <v>85</v>
      </c>
      <c r="AJ1465" s="4">
        <f>1+COUNTIFS($C$2:$C$81737,C1465,$D$2:$D$81737,D1465,$T$2:$T$81737,"&gt;"&amp;T1465)</f>
        <v>8</v>
      </c>
      <c r="AK1465" s="4">
        <f>1+COUNTIFS($B$2:$B$81737,B1465,$U$2:$U$81737,"&gt;"&amp;U1465)</f>
        <v>2883</v>
      </c>
      <c r="AL1465" s="4">
        <f>1+COUNTIFS($C$2:$C$81737,C1465,$U$2:$U$81737,"&gt;"&amp;U1465)</f>
        <v>279</v>
      </c>
      <c r="AM1465" s="4">
        <f>1+COUNTIFS($C$2:$C$81737,C1465,$D$2:$D$81737,D1465,$U$2:$U$81737,"&gt;"&amp;U1465)</f>
        <v>24</v>
      </c>
      <c r="AN1465" s="4">
        <f>1+COUNTIFS($B$2:$B$81737,B1465,$V$2:$V$81737,"&gt;"&amp;V1465)</f>
        <v>3042</v>
      </c>
      <c r="AO1465" s="4">
        <f>1+COUNTIFS($C$2:$C$81737,C1465,$V$2:$V$81737,"&gt;"&amp;V1465)</f>
        <v>280</v>
      </c>
      <c r="AP1465" s="4">
        <f>1+COUNTIFS($C$2:$C$81737,C1465,$D$2:$D$81737,D1465,$V$2:$V$81737,"&gt;"&amp;V1465)</f>
        <v>28</v>
      </c>
    </row>
    <row r="1466" spans="1:42" x14ac:dyDescent="0.3">
      <c r="A1466" t="s">
        <v>1792</v>
      </c>
      <c r="B1466">
        <f>FLOOR(YEAR(A1466),10)</f>
        <v>1970</v>
      </c>
      <c r="C1466">
        <f>YEAR(A1466)</f>
        <v>1973</v>
      </c>
      <c r="D1466" t="str">
        <f>TEXT(A1466, "[$-409]mmmm")</f>
        <v>October</v>
      </c>
      <c r="E1466" t="str">
        <f>TEXT(A1466, "[$-409]dddd")</f>
        <v>Friday</v>
      </c>
      <c r="F1466" t="s">
        <v>40</v>
      </c>
      <c r="G1466" t="s">
        <v>40</v>
      </c>
      <c r="H1466" t="s">
        <v>34</v>
      </c>
      <c r="I1466" t="s">
        <v>38</v>
      </c>
      <c r="J1466" t="s">
        <v>36</v>
      </c>
      <c r="K1466" t="s">
        <v>42</v>
      </c>
      <c r="L1466" t="s">
        <v>28</v>
      </c>
      <c r="M1466">
        <v>0</v>
      </c>
      <c r="N1466">
        <v>12.42</v>
      </c>
      <c r="O1466">
        <v>30.28</v>
      </c>
      <c r="P1466">
        <v>30.28</v>
      </c>
      <c r="Q1466">
        <v>27.02</v>
      </c>
      <c r="R1466">
        <v>30.28</v>
      </c>
      <c r="S1466">
        <v>30.28</v>
      </c>
      <c r="T1466">
        <v>27.02</v>
      </c>
      <c r="U1466">
        <v>0</v>
      </c>
      <c r="V1466">
        <v>12.42</v>
      </c>
      <c r="W1466">
        <v>34.630000000000003</v>
      </c>
      <c r="X1466">
        <v>65.53</v>
      </c>
      <c r="Y1466" s="4">
        <f>1+COUNTIFS($B$2:$B$81737,B1466,$X$2:$X$81737,"&gt;"&amp;X1466)</f>
        <v>1127</v>
      </c>
      <c r="Z1466" s="4">
        <f>1+COUNTIFS($C$2:$C$81737,C1466,$X$2:$X$81737,"&gt;"&amp;X1466)</f>
        <v>74</v>
      </c>
      <c r="AA1466" s="4">
        <f>1+COUNTIFS($C$2:$C$81737,C1466,$D$2:$D$81737,D1466,$X$2:$X$81737,"&gt;"&amp;X1466)</f>
        <v>8</v>
      </c>
      <c r="AB1466" s="4">
        <f>1+COUNTIFS($B$2:$B$81737,B1466,$R$2:$R$81737,"&gt;"&amp;R1466)</f>
        <v>675</v>
      </c>
      <c r="AC1466" s="4">
        <f>1+COUNTIFS($C$2:$C$81737,C1466,$R$2:$R$81737,"&gt;"&amp;R1466)</f>
        <v>75</v>
      </c>
      <c r="AD1466" s="4">
        <f>1+COUNTIFS($C$2:$C$81737,C1466,$D$2:$D$81737,D1466,$R$2:$R$81737,"&gt;"&amp;R1466)</f>
        <v>7</v>
      </c>
      <c r="AE1466" s="4">
        <f>1+COUNTIFS($B$2:$B$81737,B1466,$S$2:$S$81737,"&gt;"&amp;S1466)</f>
        <v>1834</v>
      </c>
      <c r="AF1466" s="4">
        <f>1+COUNTIFS($C$2:$C$81737,C1466,$S$2:$S$81737,"&gt;"&amp;S1466)</f>
        <v>158</v>
      </c>
      <c r="AG1466" s="4">
        <f>1+COUNTIFS($C$2:$C$81737,C1466,$D$2:$D$81737,D1466,$S$2:$S$81737,"&gt;"&amp;S1466)</f>
        <v>15</v>
      </c>
      <c r="AH1466" s="4">
        <f>1+COUNTIFS($B$2:$B$81737,B1466,$T$2:$T$81737,"&gt;"&amp;T1466)</f>
        <v>818</v>
      </c>
      <c r="AI1466" s="4">
        <f>1+COUNTIFS($C$2:$C$81737,C1466,$T$2:$T$81737,"&gt;"&amp;T1466)</f>
        <v>87</v>
      </c>
      <c r="AJ1466" s="4">
        <f>1+COUNTIFS($C$2:$C$81737,C1466,$D$2:$D$81737,D1466,$T$2:$T$81737,"&gt;"&amp;T1466)</f>
        <v>9</v>
      </c>
      <c r="AK1466" s="4">
        <f>1+COUNTIFS($B$2:$B$81737,B1466,$U$2:$U$81737,"&gt;"&amp;U1466)</f>
        <v>3223</v>
      </c>
      <c r="AL1466" s="4">
        <f>1+COUNTIFS($C$2:$C$81737,C1466,$U$2:$U$81737,"&gt;"&amp;U1466)</f>
        <v>323</v>
      </c>
      <c r="AM1466" s="4">
        <f>1+COUNTIFS($C$2:$C$81737,C1466,$D$2:$D$81737,D1466,$U$2:$U$81737,"&gt;"&amp;U1466)</f>
        <v>27</v>
      </c>
      <c r="AN1466" s="4">
        <f>1+COUNTIFS($B$2:$B$81737,B1466,$V$2:$V$81737,"&gt;"&amp;V1466)</f>
        <v>1980</v>
      </c>
      <c r="AO1466" s="4">
        <f>1+COUNTIFS($C$2:$C$81737,C1466,$V$2:$V$81737,"&gt;"&amp;V1466)</f>
        <v>185</v>
      </c>
      <c r="AP1466" s="4">
        <f>1+COUNTIFS($C$2:$C$81737,C1466,$D$2:$D$81737,D1466,$V$2:$V$81737,"&gt;"&amp;V1466)</f>
        <v>15</v>
      </c>
    </row>
    <row r="1467" spans="1:42" x14ac:dyDescent="0.3">
      <c r="A1467" t="s">
        <v>1793</v>
      </c>
      <c r="B1467">
        <f>FLOOR(YEAR(A1467),10)</f>
        <v>1970</v>
      </c>
      <c r="C1467">
        <f>YEAR(A1467)</f>
        <v>1973</v>
      </c>
      <c r="D1467" t="str">
        <f>TEXT(A1467, "[$-409]mmmm")</f>
        <v>October</v>
      </c>
      <c r="E1467" t="str">
        <f>TEXT(A1467, "[$-409]dddd")</f>
        <v>Saturday</v>
      </c>
      <c r="F1467" t="s">
        <v>40</v>
      </c>
      <c r="G1467" t="s">
        <v>40</v>
      </c>
      <c r="H1467" t="s">
        <v>40</v>
      </c>
      <c r="I1467" t="s">
        <v>41</v>
      </c>
      <c r="J1467" t="s">
        <v>36</v>
      </c>
      <c r="K1467" t="s">
        <v>42</v>
      </c>
      <c r="L1467" t="s">
        <v>31</v>
      </c>
      <c r="M1467">
        <v>0</v>
      </c>
      <c r="N1467">
        <v>13.7</v>
      </c>
      <c r="O1467">
        <v>37.840000000000003</v>
      </c>
      <c r="P1467">
        <v>6.68</v>
      </c>
      <c r="Q1467">
        <v>41.78</v>
      </c>
      <c r="R1467">
        <v>6.68</v>
      </c>
      <c r="S1467">
        <v>41.78</v>
      </c>
      <c r="T1467">
        <v>0</v>
      </c>
      <c r="U1467">
        <v>13.7</v>
      </c>
      <c r="V1467">
        <v>37.840000000000003</v>
      </c>
      <c r="W1467">
        <v>3.77</v>
      </c>
      <c r="X1467">
        <v>50.47</v>
      </c>
      <c r="Y1467" s="4">
        <f>1+COUNTIFS($B$2:$B$81737,B1467,$X$2:$X$81737,"&gt;"&amp;X1467)</f>
        <v>2600</v>
      </c>
      <c r="Z1467" s="4">
        <f>1+COUNTIFS($C$2:$C$81737,C1467,$X$2:$X$81737,"&gt;"&amp;X1467)</f>
        <v>233</v>
      </c>
      <c r="AA1467" s="4">
        <f>1+COUNTIFS($C$2:$C$81737,C1467,$D$2:$D$81737,D1467,$X$2:$X$81737,"&gt;"&amp;X1467)</f>
        <v>21</v>
      </c>
      <c r="AB1467" s="4">
        <f>1+COUNTIFS($B$2:$B$81737,B1467,$R$2:$R$81737,"&gt;"&amp;R1467)</f>
        <v>2410</v>
      </c>
      <c r="AC1467" s="4">
        <f>1+COUNTIFS($C$2:$C$81737,C1467,$R$2:$R$81737,"&gt;"&amp;R1467)</f>
        <v>226</v>
      </c>
      <c r="AD1467" s="4">
        <f>1+COUNTIFS($C$2:$C$81737,C1467,$D$2:$D$81737,D1467,$R$2:$R$81737,"&gt;"&amp;R1467)</f>
        <v>17</v>
      </c>
      <c r="AE1467" s="4">
        <f>1+COUNTIFS($B$2:$B$81737,B1467,$S$2:$S$81737,"&gt;"&amp;S1467)</f>
        <v>982</v>
      </c>
      <c r="AF1467" s="4">
        <f>1+COUNTIFS($C$2:$C$81737,C1467,$S$2:$S$81737,"&gt;"&amp;S1467)</f>
        <v>83</v>
      </c>
      <c r="AG1467" s="4">
        <f>1+COUNTIFS($C$2:$C$81737,C1467,$D$2:$D$81737,D1467,$S$2:$S$81737,"&gt;"&amp;S1467)</f>
        <v>10</v>
      </c>
      <c r="AH1467" s="4">
        <f>1+COUNTIFS($B$2:$B$81737,B1467,$T$2:$T$81737,"&gt;"&amp;T1467)</f>
        <v>3225</v>
      </c>
      <c r="AI1467" s="4">
        <f>1+COUNTIFS($C$2:$C$81737,C1467,$T$2:$T$81737,"&gt;"&amp;T1467)</f>
        <v>324</v>
      </c>
      <c r="AJ1467" s="4">
        <f>1+COUNTIFS($C$2:$C$81737,C1467,$D$2:$D$81737,D1467,$T$2:$T$81737,"&gt;"&amp;T1467)</f>
        <v>27</v>
      </c>
      <c r="AK1467" s="4">
        <f>1+COUNTIFS($B$2:$B$81737,B1467,$U$2:$U$81737,"&gt;"&amp;U1467)</f>
        <v>1859</v>
      </c>
      <c r="AL1467" s="4">
        <f>1+COUNTIFS($C$2:$C$81737,C1467,$U$2:$U$81737,"&gt;"&amp;U1467)</f>
        <v>181</v>
      </c>
      <c r="AM1467" s="4">
        <f>1+COUNTIFS($C$2:$C$81737,C1467,$D$2:$D$81737,D1467,$U$2:$U$81737,"&gt;"&amp;U1467)</f>
        <v>16</v>
      </c>
      <c r="AN1467" s="4">
        <f>1+COUNTIFS($B$2:$B$81737,B1467,$V$2:$V$81737,"&gt;"&amp;V1467)</f>
        <v>395</v>
      </c>
      <c r="AO1467" s="4">
        <f>1+COUNTIFS($C$2:$C$81737,C1467,$V$2:$V$81737,"&gt;"&amp;V1467)</f>
        <v>57</v>
      </c>
      <c r="AP1467" s="4">
        <f>1+COUNTIFS($C$2:$C$81737,C1467,$D$2:$D$81737,D1467,$V$2:$V$81737,"&gt;"&amp;V1467)</f>
        <v>6</v>
      </c>
    </row>
    <row r="1468" spans="1:42" x14ac:dyDescent="0.3">
      <c r="A1468" t="s">
        <v>1794</v>
      </c>
      <c r="B1468">
        <f>FLOOR(YEAR(A1468),10)</f>
        <v>1970</v>
      </c>
      <c r="C1468">
        <f>YEAR(A1468)</f>
        <v>1973</v>
      </c>
      <c r="D1468" t="str">
        <f>TEXT(A1468, "[$-409]mmmm")</f>
        <v>October</v>
      </c>
      <c r="E1468" t="str">
        <f>TEXT(A1468, "[$-409]dddd")</f>
        <v>Sunday</v>
      </c>
      <c r="F1468" t="s">
        <v>40</v>
      </c>
      <c r="G1468" t="s">
        <v>40</v>
      </c>
      <c r="H1468" t="s">
        <v>40</v>
      </c>
      <c r="I1468" t="s">
        <v>43</v>
      </c>
      <c r="J1468" t="s">
        <v>36</v>
      </c>
      <c r="K1468" t="s">
        <v>42</v>
      </c>
      <c r="L1468" t="s">
        <v>33</v>
      </c>
      <c r="M1468">
        <v>1.18</v>
      </c>
      <c r="N1468">
        <v>5.0599999999999996</v>
      </c>
      <c r="O1468">
        <v>46.04</v>
      </c>
      <c r="P1468">
        <v>6.58</v>
      </c>
      <c r="Q1468">
        <v>41.15</v>
      </c>
      <c r="R1468">
        <v>6.58</v>
      </c>
      <c r="S1468">
        <v>41.15</v>
      </c>
      <c r="T1468">
        <v>1.18</v>
      </c>
      <c r="U1468">
        <v>5.0599999999999996</v>
      </c>
      <c r="V1468">
        <v>46.04</v>
      </c>
      <c r="W1468">
        <v>-1.43</v>
      </c>
      <c r="X1468">
        <v>41.02</v>
      </c>
      <c r="Y1468" s="4">
        <f>1+COUNTIFS($B$2:$B$81737,B1468,$X$2:$X$81737,"&gt;"&amp;X1468)</f>
        <v>3243</v>
      </c>
      <c r="Z1468" s="4">
        <f>1+COUNTIFS($C$2:$C$81737,C1468,$X$2:$X$81737,"&gt;"&amp;X1468)</f>
        <v>306</v>
      </c>
      <c r="AA1468" s="4">
        <f>1+COUNTIFS($C$2:$C$81737,C1468,$D$2:$D$81737,D1468,$X$2:$X$81737,"&gt;"&amp;X1468)</f>
        <v>24</v>
      </c>
      <c r="AB1468" s="4">
        <f>1+COUNTIFS($B$2:$B$81737,B1468,$R$2:$R$81737,"&gt;"&amp;R1468)</f>
        <v>2417</v>
      </c>
      <c r="AC1468" s="4">
        <f>1+COUNTIFS($C$2:$C$81737,C1468,$R$2:$R$81737,"&gt;"&amp;R1468)</f>
        <v>228</v>
      </c>
      <c r="AD1468" s="4">
        <f>1+COUNTIFS($C$2:$C$81737,C1468,$D$2:$D$81737,D1468,$R$2:$R$81737,"&gt;"&amp;R1468)</f>
        <v>19</v>
      </c>
      <c r="AE1468" s="4">
        <f>1+COUNTIFS($B$2:$B$81737,B1468,$S$2:$S$81737,"&gt;"&amp;S1468)</f>
        <v>1020</v>
      </c>
      <c r="AF1468" s="4">
        <f>1+COUNTIFS($C$2:$C$81737,C1468,$S$2:$S$81737,"&gt;"&amp;S1468)</f>
        <v>85</v>
      </c>
      <c r="AG1468" s="4">
        <f>1+COUNTIFS($C$2:$C$81737,C1468,$D$2:$D$81737,D1468,$S$2:$S$81737,"&gt;"&amp;S1468)</f>
        <v>12</v>
      </c>
      <c r="AH1468" s="4">
        <f>1+COUNTIFS($B$2:$B$81737,B1468,$T$2:$T$81737,"&gt;"&amp;T1468)</f>
        <v>3126</v>
      </c>
      <c r="AI1468" s="4">
        <f>1+COUNTIFS($C$2:$C$81737,C1468,$T$2:$T$81737,"&gt;"&amp;T1468)</f>
        <v>301</v>
      </c>
      <c r="AJ1468" s="4">
        <f>1+COUNTIFS($C$2:$C$81737,C1468,$D$2:$D$81737,D1468,$T$2:$T$81737,"&gt;"&amp;T1468)</f>
        <v>26</v>
      </c>
      <c r="AK1468" s="4">
        <f>1+COUNTIFS($B$2:$B$81737,B1468,$U$2:$U$81737,"&gt;"&amp;U1468)</f>
        <v>2497</v>
      </c>
      <c r="AL1468" s="4">
        <f>1+COUNTIFS($C$2:$C$81737,C1468,$U$2:$U$81737,"&gt;"&amp;U1468)</f>
        <v>239</v>
      </c>
      <c r="AM1468" s="4">
        <f>1+COUNTIFS($C$2:$C$81737,C1468,$D$2:$D$81737,D1468,$U$2:$U$81737,"&gt;"&amp;U1468)</f>
        <v>23</v>
      </c>
      <c r="AN1468" s="4">
        <f>1+COUNTIFS($B$2:$B$81737,B1468,$V$2:$V$81737,"&gt;"&amp;V1468)</f>
        <v>211</v>
      </c>
      <c r="AO1468" s="4">
        <f>1+COUNTIFS($C$2:$C$81737,C1468,$V$2:$V$81737,"&gt;"&amp;V1468)</f>
        <v>34</v>
      </c>
      <c r="AP1468" s="4">
        <f>1+COUNTIFS($C$2:$C$81737,C1468,$D$2:$D$81737,D1468,$V$2:$V$81737,"&gt;"&amp;V1468)</f>
        <v>3</v>
      </c>
    </row>
    <row r="1469" spans="1:42" x14ac:dyDescent="0.3">
      <c r="A1469" t="s">
        <v>1795</v>
      </c>
      <c r="B1469">
        <f>FLOOR(YEAR(A1469),10)</f>
        <v>1970</v>
      </c>
      <c r="C1469">
        <f>YEAR(A1469)</f>
        <v>1973</v>
      </c>
      <c r="D1469" t="str">
        <f>TEXT(A1469, "[$-409]mmmm")</f>
        <v>October</v>
      </c>
      <c r="E1469" t="str">
        <f>TEXT(A1469, "[$-409]dddd")</f>
        <v>Monday</v>
      </c>
      <c r="F1469" t="s">
        <v>40</v>
      </c>
      <c r="G1469" t="s">
        <v>40</v>
      </c>
      <c r="H1469" t="s">
        <v>20</v>
      </c>
      <c r="I1469" t="s">
        <v>45</v>
      </c>
      <c r="J1469" t="s">
        <v>36</v>
      </c>
      <c r="K1469" t="s">
        <v>42</v>
      </c>
      <c r="L1469" t="s">
        <v>37</v>
      </c>
      <c r="M1469">
        <v>11.8</v>
      </c>
      <c r="N1469">
        <v>1.69</v>
      </c>
      <c r="O1469">
        <v>32.880000000000003</v>
      </c>
      <c r="P1469">
        <v>21.92</v>
      </c>
      <c r="Q1469">
        <v>31.7</v>
      </c>
      <c r="R1469">
        <v>31.7</v>
      </c>
      <c r="S1469">
        <v>11.8</v>
      </c>
      <c r="T1469">
        <v>1.69</v>
      </c>
      <c r="U1469">
        <v>32.880000000000003</v>
      </c>
      <c r="V1469">
        <v>21.92</v>
      </c>
      <c r="W1469">
        <v>4.29</v>
      </c>
      <c r="X1469">
        <v>66.87</v>
      </c>
      <c r="Y1469" s="4">
        <f>1+COUNTIFS($B$2:$B$81737,B1469,$X$2:$X$81737,"&gt;"&amp;X1469)</f>
        <v>986</v>
      </c>
      <c r="Z1469" s="4">
        <f>1+COUNTIFS($C$2:$C$81737,C1469,$X$2:$X$81737,"&gt;"&amp;X1469)</f>
        <v>62</v>
      </c>
      <c r="AA1469" s="4">
        <f>1+COUNTIFS($C$2:$C$81737,C1469,$D$2:$D$81737,D1469,$X$2:$X$81737,"&gt;"&amp;X1469)</f>
        <v>4</v>
      </c>
      <c r="AB1469" s="4">
        <f>1+COUNTIFS($B$2:$B$81737,B1469,$R$2:$R$81737,"&gt;"&amp;R1469)</f>
        <v>606</v>
      </c>
      <c r="AC1469" s="4">
        <f>1+COUNTIFS($C$2:$C$81737,C1469,$R$2:$R$81737,"&gt;"&amp;R1469)</f>
        <v>69</v>
      </c>
      <c r="AD1469" s="4">
        <f>1+COUNTIFS($C$2:$C$81737,C1469,$D$2:$D$81737,D1469,$R$2:$R$81737,"&gt;"&amp;R1469)</f>
        <v>4</v>
      </c>
      <c r="AE1469" s="4">
        <f>1+COUNTIFS($B$2:$B$81737,B1469,$S$2:$S$81737,"&gt;"&amp;S1469)</f>
        <v>3413</v>
      </c>
      <c r="AF1469" s="4">
        <f>1+COUNTIFS($C$2:$C$81737,C1469,$S$2:$S$81737,"&gt;"&amp;S1469)</f>
        <v>328</v>
      </c>
      <c r="AG1469" s="4">
        <f>1+COUNTIFS($C$2:$C$81737,C1469,$D$2:$D$81737,D1469,$S$2:$S$81737,"&gt;"&amp;S1469)</f>
        <v>29</v>
      </c>
      <c r="AH1469" s="4">
        <f>1+COUNTIFS($B$2:$B$81737,B1469,$T$2:$T$81737,"&gt;"&amp;T1469)</f>
        <v>3001</v>
      </c>
      <c r="AI1469" s="4">
        <f>1+COUNTIFS($C$2:$C$81737,C1469,$T$2:$T$81737,"&gt;"&amp;T1469)</f>
        <v>284</v>
      </c>
      <c r="AJ1469" s="4">
        <f>1+COUNTIFS($C$2:$C$81737,C1469,$D$2:$D$81737,D1469,$T$2:$T$81737,"&gt;"&amp;T1469)</f>
        <v>23</v>
      </c>
      <c r="AK1469" s="4">
        <f>1+COUNTIFS($B$2:$B$81737,B1469,$U$2:$U$81737,"&gt;"&amp;U1469)</f>
        <v>551</v>
      </c>
      <c r="AL1469" s="4">
        <f>1+COUNTIFS($C$2:$C$81737,C1469,$U$2:$U$81737,"&gt;"&amp;U1469)</f>
        <v>80</v>
      </c>
      <c r="AM1469" s="4">
        <f>1+COUNTIFS($C$2:$C$81737,C1469,$D$2:$D$81737,D1469,$U$2:$U$81737,"&gt;"&amp;U1469)</f>
        <v>7</v>
      </c>
      <c r="AN1469" s="4">
        <f>1+COUNTIFS($B$2:$B$81737,B1469,$V$2:$V$81737,"&gt;"&amp;V1469)</f>
        <v>1123</v>
      </c>
      <c r="AO1469" s="4">
        <f>1+COUNTIFS($C$2:$C$81737,C1469,$V$2:$V$81737,"&gt;"&amp;V1469)</f>
        <v>105</v>
      </c>
      <c r="AP1469" s="4">
        <f>1+COUNTIFS($C$2:$C$81737,C1469,$D$2:$D$81737,D1469,$V$2:$V$81737,"&gt;"&amp;V1469)</f>
        <v>14</v>
      </c>
    </row>
    <row r="1470" spans="1:42" x14ac:dyDescent="0.3">
      <c r="A1470" t="s">
        <v>1796</v>
      </c>
      <c r="B1470">
        <f>FLOOR(YEAR(A1470),10)</f>
        <v>1970</v>
      </c>
      <c r="C1470">
        <f>YEAR(A1470)</f>
        <v>1973</v>
      </c>
      <c r="D1470" t="str">
        <f>TEXT(A1470, "[$-409]mmmm")</f>
        <v>October</v>
      </c>
      <c r="E1470" t="str">
        <f>TEXT(A1470, "[$-409]dddd")</f>
        <v>Tuesday</v>
      </c>
      <c r="F1470" t="s">
        <v>40</v>
      </c>
      <c r="G1470" t="s">
        <v>40</v>
      </c>
      <c r="H1470" t="s">
        <v>20</v>
      </c>
      <c r="I1470" t="s">
        <v>22</v>
      </c>
      <c r="J1470" t="s">
        <v>36</v>
      </c>
      <c r="K1470" t="s">
        <v>42</v>
      </c>
      <c r="L1470" t="s">
        <v>39</v>
      </c>
      <c r="M1470">
        <v>11.57</v>
      </c>
      <c r="N1470">
        <v>1.65</v>
      </c>
      <c r="O1470">
        <v>30.08</v>
      </c>
      <c r="P1470">
        <v>27.93</v>
      </c>
      <c r="Q1470">
        <v>28.76</v>
      </c>
      <c r="R1470">
        <v>28.76</v>
      </c>
      <c r="S1470">
        <v>11.57</v>
      </c>
      <c r="T1470">
        <v>1.65</v>
      </c>
      <c r="U1470">
        <v>30.08</v>
      </c>
      <c r="V1470">
        <v>27.93</v>
      </c>
      <c r="W1470">
        <v>-3.46</v>
      </c>
      <c r="X1470">
        <v>66.53</v>
      </c>
      <c r="Y1470" s="4">
        <f>1+COUNTIFS($B$2:$B$81737,B1470,$X$2:$X$81737,"&gt;"&amp;X1470)</f>
        <v>1019</v>
      </c>
      <c r="Z1470" s="4">
        <f>1+COUNTIFS($C$2:$C$81737,C1470,$X$2:$X$81737,"&gt;"&amp;X1470)</f>
        <v>65</v>
      </c>
      <c r="AA1470" s="4">
        <f>1+COUNTIFS($C$2:$C$81737,C1470,$D$2:$D$81737,D1470,$X$2:$X$81737,"&gt;"&amp;X1470)</f>
        <v>5</v>
      </c>
      <c r="AB1470" s="4">
        <f>1+COUNTIFS($B$2:$B$81737,B1470,$R$2:$R$81737,"&gt;"&amp;R1470)</f>
        <v>741</v>
      </c>
      <c r="AC1470" s="4">
        <f>1+COUNTIFS($C$2:$C$81737,C1470,$R$2:$R$81737,"&gt;"&amp;R1470)</f>
        <v>82</v>
      </c>
      <c r="AD1470" s="4">
        <f>1+COUNTIFS($C$2:$C$81737,C1470,$D$2:$D$81737,D1470,$R$2:$R$81737,"&gt;"&amp;R1470)</f>
        <v>12</v>
      </c>
      <c r="AE1470" s="4">
        <f>1+COUNTIFS($B$2:$B$81737,B1470,$S$2:$S$81737,"&gt;"&amp;S1470)</f>
        <v>3441</v>
      </c>
      <c r="AF1470" s="4">
        <f>1+COUNTIFS($C$2:$C$81737,C1470,$S$2:$S$81737,"&gt;"&amp;S1470)</f>
        <v>332</v>
      </c>
      <c r="AG1470" s="4">
        <f>1+COUNTIFS($C$2:$C$81737,C1470,$D$2:$D$81737,D1470,$S$2:$S$81737,"&gt;"&amp;S1470)</f>
        <v>30</v>
      </c>
      <c r="AH1470" s="4">
        <f>1+COUNTIFS($B$2:$B$81737,B1470,$T$2:$T$81737,"&gt;"&amp;T1470)</f>
        <v>3017</v>
      </c>
      <c r="AI1470" s="4">
        <f>1+COUNTIFS($C$2:$C$81737,C1470,$T$2:$T$81737,"&gt;"&amp;T1470)</f>
        <v>285</v>
      </c>
      <c r="AJ1470" s="4">
        <f>1+COUNTIFS($C$2:$C$81737,C1470,$D$2:$D$81737,D1470,$T$2:$T$81737,"&gt;"&amp;T1470)</f>
        <v>24</v>
      </c>
      <c r="AK1470" s="4">
        <f>1+COUNTIFS($B$2:$B$81737,B1470,$U$2:$U$81737,"&gt;"&amp;U1470)</f>
        <v>677</v>
      </c>
      <c r="AL1470" s="4">
        <f>1+COUNTIFS($C$2:$C$81737,C1470,$U$2:$U$81737,"&gt;"&amp;U1470)</f>
        <v>85</v>
      </c>
      <c r="AM1470" s="4">
        <f>1+COUNTIFS($C$2:$C$81737,C1470,$D$2:$D$81737,D1470,$U$2:$U$81737,"&gt;"&amp;U1470)</f>
        <v>8</v>
      </c>
      <c r="AN1470" s="4">
        <f>1+COUNTIFS($B$2:$B$81737,B1470,$V$2:$V$81737,"&gt;"&amp;V1470)</f>
        <v>771</v>
      </c>
      <c r="AO1470" s="4">
        <f>1+COUNTIFS($C$2:$C$81737,C1470,$V$2:$V$81737,"&gt;"&amp;V1470)</f>
        <v>86</v>
      </c>
      <c r="AP1470" s="4">
        <f>1+COUNTIFS($C$2:$C$81737,C1470,$D$2:$D$81737,D1470,$V$2:$V$81737,"&gt;"&amp;V1470)</f>
        <v>10</v>
      </c>
    </row>
    <row r="1471" spans="1:42" x14ac:dyDescent="0.3">
      <c r="A1471" t="s">
        <v>1797</v>
      </c>
      <c r="B1471">
        <f>FLOOR(YEAR(A1471),10)</f>
        <v>1970</v>
      </c>
      <c r="C1471">
        <f>YEAR(A1471)</f>
        <v>1973</v>
      </c>
      <c r="D1471" t="str">
        <f>TEXT(A1471, "[$-409]mmmm")</f>
        <v>October</v>
      </c>
      <c r="E1471" t="str">
        <f>TEXT(A1471, "[$-409]dddd")</f>
        <v>Wednesday</v>
      </c>
      <c r="F1471" t="s">
        <v>40</v>
      </c>
      <c r="G1471" t="s">
        <v>40</v>
      </c>
      <c r="H1471" t="s">
        <v>21</v>
      </c>
      <c r="I1471" t="s">
        <v>26</v>
      </c>
      <c r="J1471" t="s">
        <v>36</v>
      </c>
      <c r="K1471" t="s">
        <v>42</v>
      </c>
      <c r="L1471" t="s">
        <v>42</v>
      </c>
      <c r="M1471">
        <v>0</v>
      </c>
      <c r="N1471">
        <v>18.989999999999998</v>
      </c>
      <c r="O1471">
        <v>43.2</v>
      </c>
      <c r="P1471">
        <v>10.28</v>
      </c>
      <c r="Q1471">
        <v>27.53</v>
      </c>
      <c r="R1471">
        <v>0</v>
      </c>
      <c r="S1471">
        <v>18.989999999999998</v>
      </c>
      <c r="T1471">
        <v>43.2</v>
      </c>
      <c r="U1471">
        <v>10.28</v>
      </c>
      <c r="V1471">
        <v>27.53</v>
      </c>
      <c r="W1471">
        <v>-35.28</v>
      </c>
      <c r="X1471">
        <v>61.59</v>
      </c>
      <c r="Y1471" s="4">
        <f>1+COUNTIFS($B$2:$B$81737,B1471,$X$2:$X$81737,"&gt;"&amp;X1471)</f>
        <v>1487</v>
      </c>
      <c r="Z1471" s="4">
        <f>1+COUNTIFS($C$2:$C$81737,C1471,$X$2:$X$81737,"&gt;"&amp;X1471)</f>
        <v>113</v>
      </c>
      <c r="AA1471" s="4">
        <f>1+COUNTIFS($C$2:$C$81737,C1471,$D$2:$D$81737,D1471,$X$2:$X$81737,"&gt;"&amp;X1471)</f>
        <v>12</v>
      </c>
      <c r="AB1471" s="4">
        <f>1+COUNTIFS($B$2:$B$81737,B1471,$R$2:$R$81737,"&gt;"&amp;R1471)</f>
        <v>3221</v>
      </c>
      <c r="AC1471" s="4">
        <f>1+COUNTIFS($C$2:$C$81737,C1471,$R$2:$R$81737,"&gt;"&amp;R1471)</f>
        <v>321</v>
      </c>
      <c r="AD1471" s="4">
        <f>1+COUNTIFS($C$2:$C$81737,C1471,$D$2:$D$81737,D1471,$R$2:$R$81737,"&gt;"&amp;R1471)</f>
        <v>27</v>
      </c>
      <c r="AE1471" s="4">
        <f>1+COUNTIFS($B$2:$B$81737,B1471,$S$2:$S$81737,"&gt;"&amp;S1471)</f>
        <v>2684</v>
      </c>
      <c r="AF1471" s="4">
        <f>1+COUNTIFS($C$2:$C$81737,C1471,$S$2:$S$81737,"&gt;"&amp;S1471)</f>
        <v>242</v>
      </c>
      <c r="AG1471" s="4">
        <f>1+COUNTIFS($C$2:$C$81737,C1471,$D$2:$D$81737,D1471,$S$2:$S$81737,"&gt;"&amp;S1471)</f>
        <v>21</v>
      </c>
      <c r="AH1471" s="4">
        <f>1+COUNTIFS($B$2:$B$81737,B1471,$T$2:$T$81737,"&gt;"&amp;T1471)</f>
        <v>239</v>
      </c>
      <c r="AI1471" s="4">
        <f>1+COUNTIFS($C$2:$C$81737,C1471,$T$2:$T$81737,"&gt;"&amp;T1471)</f>
        <v>33</v>
      </c>
      <c r="AJ1471" s="4">
        <f>1+COUNTIFS($C$2:$C$81737,C1471,$D$2:$D$81737,D1471,$T$2:$T$81737,"&gt;"&amp;T1471)</f>
        <v>1</v>
      </c>
      <c r="AK1471" s="4">
        <f>1+COUNTIFS($B$2:$B$81737,B1471,$U$2:$U$81737,"&gt;"&amp;U1471)</f>
        <v>2196</v>
      </c>
      <c r="AL1471" s="4">
        <f>1+COUNTIFS($C$2:$C$81737,C1471,$U$2:$U$81737,"&gt;"&amp;U1471)</f>
        <v>207</v>
      </c>
      <c r="AM1471" s="4">
        <f>1+COUNTIFS($C$2:$C$81737,C1471,$D$2:$D$81737,D1471,$U$2:$U$81737,"&gt;"&amp;U1471)</f>
        <v>20</v>
      </c>
      <c r="AN1471" s="4">
        <f>1+COUNTIFS($B$2:$B$81737,B1471,$V$2:$V$81737,"&gt;"&amp;V1471)</f>
        <v>781</v>
      </c>
      <c r="AO1471" s="4">
        <f>1+COUNTIFS($C$2:$C$81737,C1471,$V$2:$V$81737,"&gt;"&amp;V1471)</f>
        <v>87</v>
      </c>
      <c r="AP1471" s="4">
        <f>1+COUNTIFS($C$2:$C$81737,C1471,$D$2:$D$81737,D1471,$V$2:$V$81737,"&gt;"&amp;V1471)</f>
        <v>11</v>
      </c>
    </row>
    <row r="1472" spans="1:42" x14ac:dyDescent="0.3">
      <c r="A1472" t="s">
        <v>1798</v>
      </c>
      <c r="B1472">
        <f>FLOOR(YEAR(A1472),10)</f>
        <v>1970</v>
      </c>
      <c r="C1472">
        <f>YEAR(A1472)</f>
        <v>1973</v>
      </c>
      <c r="D1472" t="str">
        <f>TEXT(A1472, "[$-409]mmmm")</f>
        <v>October</v>
      </c>
      <c r="E1472" t="str">
        <f>TEXT(A1472, "[$-409]dddd")</f>
        <v>Thursday</v>
      </c>
      <c r="F1472" t="s">
        <v>40</v>
      </c>
      <c r="G1472" t="s">
        <v>40</v>
      </c>
      <c r="H1472" t="s">
        <v>21</v>
      </c>
      <c r="I1472" t="s">
        <v>27</v>
      </c>
      <c r="J1472" t="s">
        <v>36</v>
      </c>
      <c r="K1472" t="s">
        <v>42</v>
      </c>
      <c r="L1472" t="s">
        <v>44</v>
      </c>
      <c r="M1472">
        <v>3.65</v>
      </c>
      <c r="N1472">
        <v>19.13</v>
      </c>
      <c r="O1472">
        <v>31.65</v>
      </c>
      <c r="P1472">
        <v>6.78</v>
      </c>
      <c r="Q1472">
        <v>38.78</v>
      </c>
      <c r="R1472">
        <v>3.65</v>
      </c>
      <c r="S1472">
        <v>19.13</v>
      </c>
      <c r="T1472">
        <v>31.65</v>
      </c>
      <c r="U1472">
        <v>6.78</v>
      </c>
      <c r="V1472">
        <v>38.78</v>
      </c>
      <c r="W1472">
        <v>-35.22</v>
      </c>
      <c r="X1472">
        <v>61.96</v>
      </c>
      <c r="Y1472" s="4">
        <f>1+COUNTIFS($B$2:$B$81737,B1472,$X$2:$X$81737,"&gt;"&amp;X1472)</f>
        <v>1455</v>
      </c>
      <c r="Z1472" s="4">
        <f>1+COUNTIFS($C$2:$C$81737,C1472,$X$2:$X$81737,"&gt;"&amp;X1472)</f>
        <v>109</v>
      </c>
      <c r="AA1472" s="4">
        <f>1+COUNTIFS($C$2:$C$81737,C1472,$D$2:$D$81737,D1472,$X$2:$X$81737,"&gt;"&amp;X1472)</f>
        <v>11</v>
      </c>
      <c r="AB1472" s="4">
        <f>1+COUNTIFS($B$2:$B$81737,B1472,$R$2:$R$81737,"&gt;"&amp;R1472)</f>
        <v>2652</v>
      </c>
      <c r="AC1472" s="4">
        <f>1+COUNTIFS($C$2:$C$81737,C1472,$R$2:$R$81737,"&gt;"&amp;R1472)</f>
        <v>252</v>
      </c>
      <c r="AD1472" s="4">
        <f>1+COUNTIFS($C$2:$C$81737,C1472,$D$2:$D$81737,D1472,$R$2:$R$81737,"&gt;"&amp;R1472)</f>
        <v>21</v>
      </c>
      <c r="AE1472" s="4">
        <f>1+COUNTIFS($B$2:$B$81737,B1472,$S$2:$S$81737,"&gt;"&amp;S1472)</f>
        <v>2673</v>
      </c>
      <c r="AF1472" s="4">
        <f>1+COUNTIFS($C$2:$C$81737,C1472,$S$2:$S$81737,"&gt;"&amp;S1472)</f>
        <v>241</v>
      </c>
      <c r="AG1472" s="4">
        <f>1+COUNTIFS($C$2:$C$81737,C1472,$D$2:$D$81737,D1472,$S$2:$S$81737,"&gt;"&amp;S1472)</f>
        <v>20</v>
      </c>
      <c r="AH1472" s="4">
        <f>1+COUNTIFS($B$2:$B$81737,B1472,$T$2:$T$81737,"&gt;"&amp;T1472)</f>
        <v>579</v>
      </c>
      <c r="AI1472" s="4">
        <f>1+COUNTIFS($C$2:$C$81737,C1472,$T$2:$T$81737,"&gt;"&amp;T1472)</f>
        <v>72</v>
      </c>
      <c r="AJ1472" s="4">
        <f>1+COUNTIFS($C$2:$C$81737,C1472,$D$2:$D$81737,D1472,$T$2:$T$81737,"&gt;"&amp;T1472)</f>
        <v>3</v>
      </c>
      <c r="AK1472" s="4">
        <f>1+COUNTIFS($B$2:$B$81737,B1472,$U$2:$U$81737,"&gt;"&amp;U1472)</f>
        <v>2412</v>
      </c>
      <c r="AL1472" s="4">
        <f>1+COUNTIFS($C$2:$C$81737,C1472,$U$2:$U$81737,"&gt;"&amp;U1472)</f>
        <v>230</v>
      </c>
      <c r="AM1472" s="4">
        <f>1+COUNTIFS($C$2:$C$81737,C1472,$D$2:$D$81737,D1472,$U$2:$U$81737,"&gt;"&amp;U1472)</f>
        <v>22</v>
      </c>
      <c r="AN1472" s="4">
        <f>1+COUNTIFS($B$2:$B$81737,B1472,$V$2:$V$81737,"&gt;"&amp;V1472)</f>
        <v>373</v>
      </c>
      <c r="AO1472" s="4">
        <f>1+COUNTIFS($C$2:$C$81737,C1472,$V$2:$V$81737,"&gt;"&amp;V1472)</f>
        <v>55</v>
      </c>
      <c r="AP1472" s="4">
        <f>1+COUNTIFS($C$2:$C$81737,C1472,$D$2:$D$81737,D1472,$V$2:$V$81737,"&gt;"&amp;V1472)</f>
        <v>5</v>
      </c>
    </row>
    <row r="1473" spans="1:42" x14ac:dyDescent="0.3">
      <c r="A1473" t="s">
        <v>1799</v>
      </c>
      <c r="B1473">
        <f>FLOOR(YEAR(A1473),10)</f>
        <v>1970</v>
      </c>
      <c r="C1473">
        <f>YEAR(A1473)</f>
        <v>1973</v>
      </c>
      <c r="D1473" t="str">
        <f>TEXT(A1473, "[$-409]mmmm")</f>
        <v>October</v>
      </c>
      <c r="E1473" t="str">
        <f>TEXT(A1473, "[$-409]dddd")</f>
        <v>Friday</v>
      </c>
      <c r="F1473" t="s">
        <v>40</v>
      </c>
      <c r="G1473" t="s">
        <v>40</v>
      </c>
      <c r="H1473" t="s">
        <v>29</v>
      </c>
      <c r="I1473" t="s">
        <v>30</v>
      </c>
      <c r="J1473" t="s">
        <v>36</v>
      </c>
      <c r="K1473" t="s">
        <v>42</v>
      </c>
      <c r="L1473" t="s">
        <v>24</v>
      </c>
      <c r="M1473">
        <v>0</v>
      </c>
      <c r="N1473">
        <v>1.65</v>
      </c>
      <c r="O1473">
        <v>51.57</v>
      </c>
      <c r="P1473">
        <v>6.45</v>
      </c>
      <c r="Q1473">
        <v>40.33</v>
      </c>
      <c r="R1473">
        <v>1.65</v>
      </c>
      <c r="S1473">
        <v>51.57</v>
      </c>
      <c r="T1473">
        <v>6.45</v>
      </c>
      <c r="U1473">
        <v>40.33</v>
      </c>
      <c r="V1473">
        <v>0</v>
      </c>
      <c r="W1473">
        <v>29.83</v>
      </c>
      <c r="X1473">
        <v>35.130000000000003</v>
      </c>
      <c r="Y1473" s="4">
        <f>1+COUNTIFS($B$2:$B$81737,B1473,$X$2:$X$81737,"&gt;"&amp;X1473)</f>
        <v>3441</v>
      </c>
      <c r="Z1473" s="4">
        <f>1+COUNTIFS($C$2:$C$81737,C1473,$X$2:$X$81737,"&gt;"&amp;X1473)</f>
        <v>338</v>
      </c>
      <c r="AA1473" s="4">
        <f>1+COUNTIFS($C$2:$C$81737,C1473,$D$2:$D$81737,D1473,$X$2:$X$81737,"&gt;"&amp;X1473)</f>
        <v>31</v>
      </c>
      <c r="AB1473" s="4">
        <f>1+COUNTIFS($B$2:$B$81737,B1473,$R$2:$R$81737,"&gt;"&amp;R1473)</f>
        <v>3008</v>
      </c>
      <c r="AC1473" s="4">
        <f>1+COUNTIFS($C$2:$C$81737,C1473,$R$2:$R$81737,"&gt;"&amp;R1473)</f>
        <v>282</v>
      </c>
      <c r="AD1473" s="4">
        <f>1+COUNTIFS($C$2:$C$81737,C1473,$D$2:$D$81737,D1473,$R$2:$R$81737,"&gt;"&amp;R1473)</f>
        <v>23</v>
      </c>
      <c r="AE1473" s="4">
        <f>1+COUNTIFS($B$2:$B$81737,B1473,$S$2:$S$81737,"&gt;"&amp;S1473)</f>
        <v>513</v>
      </c>
      <c r="AF1473" s="4">
        <f>1+COUNTIFS($C$2:$C$81737,C1473,$S$2:$S$81737,"&gt;"&amp;S1473)</f>
        <v>64</v>
      </c>
      <c r="AG1473" s="4">
        <f>1+COUNTIFS($C$2:$C$81737,C1473,$D$2:$D$81737,D1473,$S$2:$S$81737,"&gt;"&amp;S1473)</f>
        <v>6</v>
      </c>
      <c r="AH1473" s="4">
        <f>1+COUNTIFS($B$2:$B$81737,B1473,$T$2:$T$81737,"&gt;"&amp;T1473)</f>
        <v>2420</v>
      </c>
      <c r="AI1473" s="4">
        <f>1+COUNTIFS($C$2:$C$81737,C1473,$T$2:$T$81737,"&gt;"&amp;T1473)</f>
        <v>228</v>
      </c>
      <c r="AJ1473" s="4">
        <f>1+COUNTIFS($C$2:$C$81737,C1473,$D$2:$D$81737,D1473,$T$2:$T$81737,"&gt;"&amp;T1473)</f>
        <v>17</v>
      </c>
      <c r="AK1473" s="4">
        <f>1+COUNTIFS($B$2:$B$81737,B1473,$U$2:$U$81737,"&gt;"&amp;U1473)</f>
        <v>316</v>
      </c>
      <c r="AL1473" s="4">
        <f>1+COUNTIFS($C$2:$C$81737,C1473,$U$2:$U$81737,"&gt;"&amp;U1473)</f>
        <v>54</v>
      </c>
      <c r="AM1473" s="4">
        <f>1+COUNTIFS($C$2:$C$81737,C1473,$D$2:$D$81737,D1473,$U$2:$U$81737,"&gt;"&amp;U1473)</f>
        <v>4</v>
      </c>
      <c r="AN1473" s="4">
        <f>1+COUNTIFS($B$2:$B$81737,B1473,$V$2:$V$81737,"&gt;"&amp;V1473)</f>
        <v>3225</v>
      </c>
      <c r="AO1473" s="4">
        <f>1+COUNTIFS($C$2:$C$81737,C1473,$V$2:$V$81737,"&gt;"&amp;V1473)</f>
        <v>321</v>
      </c>
      <c r="AP1473" s="4">
        <f>1+COUNTIFS($C$2:$C$81737,C1473,$D$2:$D$81737,D1473,$V$2:$V$81737,"&gt;"&amp;V1473)</f>
        <v>29</v>
      </c>
    </row>
    <row r="1474" spans="1:42" x14ac:dyDescent="0.3">
      <c r="A1474" t="s">
        <v>1800</v>
      </c>
      <c r="B1474">
        <f>FLOOR(YEAR(A1474),10)</f>
        <v>1970</v>
      </c>
      <c r="C1474">
        <f>YEAR(A1474)</f>
        <v>1973</v>
      </c>
      <c r="D1474" t="str">
        <f>TEXT(A1474, "[$-409]mmmm")</f>
        <v>October</v>
      </c>
      <c r="E1474" t="str">
        <f>TEXT(A1474, "[$-409]dddd")</f>
        <v>Saturday</v>
      </c>
      <c r="F1474" t="s">
        <v>40</v>
      </c>
      <c r="G1474" t="s">
        <v>40</v>
      </c>
      <c r="H1474" t="s">
        <v>29</v>
      </c>
      <c r="I1474" t="s">
        <v>32</v>
      </c>
      <c r="J1474" t="s">
        <v>36</v>
      </c>
      <c r="K1474" t="s">
        <v>42</v>
      </c>
      <c r="L1474" t="s">
        <v>36</v>
      </c>
      <c r="M1474">
        <v>0</v>
      </c>
      <c r="N1474">
        <v>1.46</v>
      </c>
      <c r="O1474">
        <v>63.4</v>
      </c>
      <c r="P1474">
        <v>7.61</v>
      </c>
      <c r="Q1474">
        <v>27.53</v>
      </c>
      <c r="R1474">
        <v>1.46</v>
      </c>
      <c r="S1474">
        <v>63.4</v>
      </c>
      <c r="T1474">
        <v>7.61</v>
      </c>
      <c r="U1474">
        <v>27.53</v>
      </c>
      <c r="V1474">
        <v>0</v>
      </c>
      <c r="W1474">
        <v>47.29</v>
      </c>
      <c r="X1474">
        <v>36.340000000000003</v>
      </c>
      <c r="Y1474" s="4">
        <f>1+COUNTIFS($B$2:$B$81737,B1474,$X$2:$X$81737,"&gt;"&amp;X1474)</f>
        <v>3423</v>
      </c>
      <c r="Z1474" s="4">
        <f>1+COUNTIFS($C$2:$C$81737,C1474,$X$2:$X$81737,"&gt;"&amp;X1474)</f>
        <v>333</v>
      </c>
      <c r="AA1474" s="4">
        <f>1+COUNTIFS($C$2:$C$81737,C1474,$D$2:$D$81737,D1474,$X$2:$X$81737,"&gt;"&amp;X1474)</f>
        <v>30</v>
      </c>
      <c r="AB1474" s="4">
        <f>1+COUNTIFS($B$2:$B$81737,B1474,$R$2:$R$81737,"&gt;"&amp;R1474)</f>
        <v>3059</v>
      </c>
      <c r="AC1474" s="4">
        <f>1+COUNTIFS($C$2:$C$81737,C1474,$R$2:$R$81737,"&gt;"&amp;R1474)</f>
        <v>285</v>
      </c>
      <c r="AD1474" s="4">
        <f>1+COUNTIFS($C$2:$C$81737,C1474,$D$2:$D$81737,D1474,$R$2:$R$81737,"&gt;"&amp;R1474)</f>
        <v>26</v>
      </c>
      <c r="AE1474" s="4">
        <f>1+COUNTIFS($B$2:$B$81737,B1474,$S$2:$S$81737,"&gt;"&amp;S1474)</f>
        <v>193</v>
      </c>
      <c r="AF1474" s="4">
        <f>1+COUNTIFS($C$2:$C$81737,C1474,$S$2:$S$81737,"&gt;"&amp;S1474)</f>
        <v>27</v>
      </c>
      <c r="AG1474" s="4">
        <f>1+COUNTIFS($C$2:$C$81737,C1474,$D$2:$D$81737,D1474,$S$2:$S$81737,"&gt;"&amp;S1474)</f>
        <v>1</v>
      </c>
      <c r="AH1474" s="4">
        <f>1+COUNTIFS($B$2:$B$81737,B1474,$T$2:$T$81737,"&gt;"&amp;T1474)</f>
        <v>2357</v>
      </c>
      <c r="AI1474" s="4">
        <f>1+COUNTIFS($C$2:$C$81737,C1474,$T$2:$T$81737,"&gt;"&amp;T1474)</f>
        <v>223</v>
      </c>
      <c r="AJ1474" s="4">
        <f>1+COUNTIFS($C$2:$C$81737,C1474,$D$2:$D$81737,D1474,$T$2:$T$81737,"&gt;"&amp;T1474)</f>
        <v>16</v>
      </c>
      <c r="AK1474" s="4">
        <f>1+COUNTIFS($B$2:$B$81737,B1474,$U$2:$U$81737,"&gt;"&amp;U1474)</f>
        <v>801</v>
      </c>
      <c r="AL1474" s="4">
        <f>1+COUNTIFS($C$2:$C$81737,C1474,$U$2:$U$81737,"&gt;"&amp;U1474)</f>
        <v>95</v>
      </c>
      <c r="AM1474" s="4">
        <f>1+COUNTIFS($C$2:$C$81737,C1474,$D$2:$D$81737,D1474,$U$2:$U$81737,"&gt;"&amp;U1474)</f>
        <v>11</v>
      </c>
      <c r="AN1474" s="4">
        <f>1+COUNTIFS($B$2:$B$81737,B1474,$V$2:$V$81737,"&gt;"&amp;V1474)</f>
        <v>3225</v>
      </c>
      <c r="AO1474" s="4">
        <f>1+COUNTIFS($C$2:$C$81737,C1474,$V$2:$V$81737,"&gt;"&amp;V1474)</f>
        <v>321</v>
      </c>
      <c r="AP1474" s="4">
        <f>1+COUNTIFS($C$2:$C$81737,C1474,$D$2:$D$81737,D1474,$V$2:$V$81737,"&gt;"&amp;V1474)</f>
        <v>29</v>
      </c>
    </row>
    <row r="1475" spans="1:42" x14ac:dyDescent="0.3">
      <c r="A1475" t="s">
        <v>1801</v>
      </c>
      <c r="B1475">
        <f>FLOOR(YEAR(A1475),10)</f>
        <v>1970</v>
      </c>
      <c r="C1475">
        <f>YEAR(A1475)</f>
        <v>1973</v>
      </c>
      <c r="D1475" t="str">
        <f>TEXT(A1475, "[$-409]mmmm")</f>
        <v>October</v>
      </c>
      <c r="E1475" t="str">
        <f>TEXT(A1475, "[$-409]dddd")</f>
        <v>Sunday</v>
      </c>
      <c r="F1475" t="s">
        <v>40</v>
      </c>
      <c r="G1475" t="s">
        <v>40</v>
      </c>
      <c r="H1475" t="s">
        <v>34</v>
      </c>
      <c r="I1475" t="s">
        <v>35</v>
      </c>
      <c r="J1475" t="s">
        <v>36</v>
      </c>
      <c r="K1475" t="s">
        <v>42</v>
      </c>
      <c r="L1475" t="s">
        <v>46</v>
      </c>
      <c r="M1475">
        <v>7.94</v>
      </c>
      <c r="N1475">
        <v>4.8600000000000003</v>
      </c>
      <c r="O1475">
        <v>31.6</v>
      </c>
      <c r="P1475">
        <v>27.39</v>
      </c>
      <c r="Q1475">
        <v>28.2</v>
      </c>
      <c r="R1475">
        <v>31.6</v>
      </c>
      <c r="S1475">
        <v>27.39</v>
      </c>
      <c r="T1475">
        <v>28.2</v>
      </c>
      <c r="U1475">
        <v>7.94</v>
      </c>
      <c r="V1475">
        <v>4.8600000000000003</v>
      </c>
      <c r="W1475">
        <v>36.06</v>
      </c>
      <c r="X1475">
        <v>66.010000000000005</v>
      </c>
      <c r="Y1475" s="4">
        <f>1+COUNTIFS($B$2:$B$81737,B1475,$X$2:$X$81737,"&gt;"&amp;X1475)</f>
        <v>1076</v>
      </c>
      <c r="Z1475" s="4">
        <f>1+COUNTIFS($C$2:$C$81737,C1475,$X$2:$X$81737,"&gt;"&amp;X1475)</f>
        <v>69</v>
      </c>
      <c r="AA1475" s="4">
        <f>1+COUNTIFS($C$2:$C$81737,C1475,$D$2:$D$81737,D1475,$X$2:$X$81737,"&gt;"&amp;X1475)</f>
        <v>7</v>
      </c>
      <c r="AB1475" s="4">
        <f>1+COUNTIFS($B$2:$B$81737,B1475,$R$2:$R$81737,"&gt;"&amp;R1475)</f>
        <v>611</v>
      </c>
      <c r="AC1475" s="4">
        <f>1+COUNTIFS($C$2:$C$81737,C1475,$R$2:$R$81737,"&gt;"&amp;R1475)</f>
        <v>70</v>
      </c>
      <c r="AD1475" s="4">
        <f>1+COUNTIFS($C$2:$C$81737,C1475,$D$2:$D$81737,D1475,$R$2:$R$81737,"&gt;"&amp;R1475)</f>
        <v>5</v>
      </c>
      <c r="AE1475" s="4">
        <f>1+COUNTIFS($B$2:$B$81737,B1475,$S$2:$S$81737,"&gt;"&amp;S1475)</f>
        <v>2044</v>
      </c>
      <c r="AF1475" s="4">
        <f>1+COUNTIFS($C$2:$C$81737,C1475,$S$2:$S$81737,"&gt;"&amp;S1475)</f>
        <v>189</v>
      </c>
      <c r="AG1475" s="4">
        <f>1+COUNTIFS($C$2:$C$81737,C1475,$D$2:$D$81737,D1475,$S$2:$S$81737,"&gt;"&amp;S1475)</f>
        <v>18</v>
      </c>
      <c r="AH1475" s="4">
        <f>1+COUNTIFS($B$2:$B$81737,B1475,$T$2:$T$81737,"&gt;"&amp;T1475)</f>
        <v>756</v>
      </c>
      <c r="AI1475" s="4">
        <f>1+COUNTIFS($C$2:$C$81737,C1475,$T$2:$T$81737,"&gt;"&amp;T1475)</f>
        <v>84</v>
      </c>
      <c r="AJ1475" s="4">
        <f>1+COUNTIFS($C$2:$C$81737,C1475,$D$2:$D$81737,D1475,$T$2:$T$81737,"&gt;"&amp;T1475)</f>
        <v>7</v>
      </c>
      <c r="AK1475" s="4">
        <f>1+COUNTIFS($B$2:$B$81737,B1475,$U$2:$U$81737,"&gt;"&amp;U1475)</f>
        <v>2345</v>
      </c>
      <c r="AL1475" s="4">
        <f>1+COUNTIFS($C$2:$C$81737,C1475,$U$2:$U$81737,"&gt;"&amp;U1475)</f>
        <v>226</v>
      </c>
      <c r="AM1475" s="4">
        <f>1+COUNTIFS($C$2:$C$81737,C1475,$D$2:$D$81737,D1475,$U$2:$U$81737,"&gt;"&amp;U1475)</f>
        <v>21</v>
      </c>
      <c r="AN1475" s="4">
        <f>1+COUNTIFS($B$2:$B$81737,B1475,$V$2:$V$81737,"&gt;"&amp;V1475)</f>
        <v>2512</v>
      </c>
      <c r="AO1475" s="4">
        <f>1+COUNTIFS($C$2:$C$81737,C1475,$V$2:$V$81737,"&gt;"&amp;V1475)</f>
        <v>234</v>
      </c>
      <c r="AP1475" s="4">
        <f>1+COUNTIFS($C$2:$C$81737,C1475,$D$2:$D$81737,D1475,$V$2:$V$81737,"&gt;"&amp;V1475)</f>
        <v>23</v>
      </c>
    </row>
    <row r="1476" spans="1:42" x14ac:dyDescent="0.3">
      <c r="A1476" t="s">
        <v>1802</v>
      </c>
      <c r="B1476">
        <f>FLOOR(YEAR(A1476),10)</f>
        <v>1970</v>
      </c>
      <c r="C1476">
        <f>YEAR(A1476)</f>
        <v>1973</v>
      </c>
      <c r="D1476" t="str">
        <f>TEXT(A1476, "[$-409]mmmm")</f>
        <v>October</v>
      </c>
      <c r="E1476" t="str">
        <f>TEXT(A1476, "[$-409]dddd")</f>
        <v>Monday</v>
      </c>
      <c r="F1476" t="s">
        <v>40</v>
      </c>
      <c r="G1476" t="s">
        <v>40</v>
      </c>
      <c r="H1476" t="s">
        <v>34</v>
      </c>
      <c r="I1476" t="s">
        <v>38</v>
      </c>
      <c r="J1476" t="s">
        <v>36</v>
      </c>
      <c r="K1476" t="s">
        <v>42</v>
      </c>
      <c r="L1476" t="s">
        <v>25</v>
      </c>
      <c r="M1476">
        <v>11.57</v>
      </c>
      <c r="N1476">
        <v>1.65</v>
      </c>
      <c r="O1476">
        <v>30.08</v>
      </c>
      <c r="P1476">
        <v>27.93</v>
      </c>
      <c r="Q1476">
        <v>28.76</v>
      </c>
      <c r="R1476">
        <v>30.08</v>
      </c>
      <c r="S1476">
        <v>27.93</v>
      </c>
      <c r="T1476">
        <v>28.76</v>
      </c>
      <c r="U1476">
        <v>11.57</v>
      </c>
      <c r="V1476">
        <v>1.65</v>
      </c>
      <c r="W1476">
        <v>36.19</v>
      </c>
      <c r="X1476">
        <v>66.53</v>
      </c>
      <c r="Y1476" s="4">
        <f>1+COUNTIFS($B$2:$B$81737,B1476,$X$2:$X$81737,"&gt;"&amp;X1476)</f>
        <v>1019</v>
      </c>
      <c r="Z1476" s="4">
        <f>1+COUNTIFS($C$2:$C$81737,C1476,$X$2:$X$81737,"&gt;"&amp;X1476)</f>
        <v>65</v>
      </c>
      <c r="AA1476" s="4">
        <f>1+COUNTIFS($C$2:$C$81737,C1476,$D$2:$D$81737,D1476,$X$2:$X$81737,"&gt;"&amp;X1476)</f>
        <v>5</v>
      </c>
      <c r="AB1476" s="4">
        <f>1+COUNTIFS($B$2:$B$81737,B1476,$R$2:$R$81737,"&gt;"&amp;R1476)</f>
        <v>686</v>
      </c>
      <c r="AC1476" s="4">
        <f>1+COUNTIFS($C$2:$C$81737,C1476,$R$2:$R$81737,"&gt;"&amp;R1476)</f>
        <v>76</v>
      </c>
      <c r="AD1476" s="4">
        <f>1+COUNTIFS($C$2:$C$81737,C1476,$D$2:$D$81737,D1476,$R$2:$R$81737,"&gt;"&amp;R1476)</f>
        <v>8</v>
      </c>
      <c r="AE1476" s="4">
        <f>1+COUNTIFS($B$2:$B$81737,B1476,$S$2:$S$81737,"&gt;"&amp;S1476)</f>
        <v>2007</v>
      </c>
      <c r="AF1476" s="4">
        <f>1+COUNTIFS($C$2:$C$81737,C1476,$S$2:$S$81737,"&gt;"&amp;S1476)</f>
        <v>183</v>
      </c>
      <c r="AG1476" s="4">
        <f>1+COUNTIFS($C$2:$C$81737,C1476,$D$2:$D$81737,D1476,$S$2:$S$81737,"&gt;"&amp;S1476)</f>
        <v>16</v>
      </c>
      <c r="AH1476" s="4">
        <f>1+COUNTIFS($B$2:$B$81737,B1476,$T$2:$T$81737,"&gt;"&amp;T1476)</f>
        <v>724</v>
      </c>
      <c r="AI1476" s="4">
        <f>1+COUNTIFS($C$2:$C$81737,C1476,$T$2:$T$81737,"&gt;"&amp;T1476)</f>
        <v>80</v>
      </c>
      <c r="AJ1476" s="4">
        <f>1+COUNTIFS($C$2:$C$81737,C1476,$D$2:$D$81737,D1476,$T$2:$T$81737,"&gt;"&amp;T1476)</f>
        <v>5</v>
      </c>
      <c r="AK1476" s="4">
        <f>1+COUNTIFS($B$2:$B$81737,B1476,$U$2:$U$81737,"&gt;"&amp;U1476)</f>
        <v>2074</v>
      </c>
      <c r="AL1476" s="4">
        <f>1+COUNTIFS($C$2:$C$81737,C1476,$U$2:$U$81737,"&gt;"&amp;U1476)</f>
        <v>196</v>
      </c>
      <c r="AM1476" s="4">
        <f>1+COUNTIFS($C$2:$C$81737,C1476,$D$2:$D$81737,D1476,$U$2:$U$81737,"&gt;"&amp;U1476)</f>
        <v>18</v>
      </c>
      <c r="AN1476" s="4">
        <f>1+COUNTIFS($B$2:$B$81737,B1476,$V$2:$V$81737,"&gt;"&amp;V1476)</f>
        <v>3020</v>
      </c>
      <c r="AO1476" s="4">
        <f>1+COUNTIFS($C$2:$C$81737,C1476,$V$2:$V$81737,"&gt;"&amp;V1476)</f>
        <v>278</v>
      </c>
      <c r="AP1476" s="4">
        <f>1+COUNTIFS($C$2:$C$81737,C1476,$D$2:$D$81737,D1476,$V$2:$V$81737,"&gt;"&amp;V1476)</f>
        <v>26</v>
      </c>
    </row>
    <row r="1477" spans="1:42" x14ac:dyDescent="0.3">
      <c r="A1477" t="s">
        <v>1803</v>
      </c>
      <c r="B1477">
        <f>FLOOR(YEAR(A1477),10)</f>
        <v>1970</v>
      </c>
      <c r="C1477">
        <f>YEAR(A1477)</f>
        <v>1973</v>
      </c>
      <c r="D1477" t="str">
        <f>TEXT(A1477, "[$-409]mmmm")</f>
        <v>October</v>
      </c>
      <c r="E1477" t="str">
        <f>TEXT(A1477, "[$-409]dddd")</f>
        <v>Tuesday</v>
      </c>
      <c r="F1477" t="s">
        <v>40</v>
      </c>
      <c r="G1477" t="s">
        <v>40</v>
      </c>
      <c r="H1477" t="s">
        <v>40</v>
      </c>
      <c r="I1477" t="s">
        <v>41</v>
      </c>
      <c r="J1477" t="s">
        <v>36</v>
      </c>
      <c r="K1477" t="s">
        <v>42</v>
      </c>
      <c r="L1477" t="s">
        <v>23</v>
      </c>
      <c r="M1477">
        <v>2.39</v>
      </c>
      <c r="N1477">
        <v>1.7</v>
      </c>
      <c r="O1477">
        <v>46.51</v>
      </c>
      <c r="P1477">
        <v>6.64</v>
      </c>
      <c r="Q1477">
        <v>42.76</v>
      </c>
      <c r="R1477">
        <v>6.64</v>
      </c>
      <c r="S1477">
        <v>42.76</v>
      </c>
      <c r="T1477">
        <v>2.39</v>
      </c>
      <c r="U1477">
        <v>1.7</v>
      </c>
      <c r="V1477">
        <v>46.51</v>
      </c>
      <c r="W1477">
        <v>0.84</v>
      </c>
      <c r="X1477">
        <v>38.409999999999997</v>
      </c>
      <c r="Y1477" s="4">
        <f>1+COUNTIFS($B$2:$B$81737,B1477,$X$2:$X$81737,"&gt;"&amp;X1477)</f>
        <v>3362</v>
      </c>
      <c r="Z1477" s="4">
        <f>1+COUNTIFS($C$2:$C$81737,C1477,$X$2:$X$81737,"&gt;"&amp;X1477)</f>
        <v>320</v>
      </c>
      <c r="AA1477" s="4">
        <f>1+COUNTIFS($C$2:$C$81737,C1477,$D$2:$D$81737,D1477,$X$2:$X$81737,"&gt;"&amp;X1477)</f>
        <v>27</v>
      </c>
      <c r="AB1477" s="4">
        <f>1+COUNTIFS($B$2:$B$81737,B1477,$R$2:$R$81737,"&gt;"&amp;R1477)</f>
        <v>2414</v>
      </c>
      <c r="AC1477" s="4">
        <f>1+COUNTIFS($C$2:$C$81737,C1477,$R$2:$R$81737,"&gt;"&amp;R1477)</f>
        <v>227</v>
      </c>
      <c r="AD1477" s="4">
        <f>1+COUNTIFS($C$2:$C$81737,C1477,$D$2:$D$81737,D1477,$R$2:$R$81737,"&gt;"&amp;R1477)</f>
        <v>18</v>
      </c>
      <c r="AE1477" s="4">
        <f>1+COUNTIFS($B$2:$B$81737,B1477,$S$2:$S$81737,"&gt;"&amp;S1477)</f>
        <v>928</v>
      </c>
      <c r="AF1477" s="4">
        <f>1+COUNTIFS($C$2:$C$81737,C1477,$S$2:$S$81737,"&gt;"&amp;S1477)</f>
        <v>79</v>
      </c>
      <c r="AG1477" s="4">
        <f>1+COUNTIFS($C$2:$C$81737,C1477,$D$2:$D$81737,D1477,$S$2:$S$81737,"&gt;"&amp;S1477)</f>
        <v>9</v>
      </c>
      <c r="AH1477" s="4">
        <f>1+COUNTIFS($B$2:$B$81737,B1477,$T$2:$T$81737,"&gt;"&amp;T1477)</f>
        <v>2845</v>
      </c>
      <c r="AI1477" s="4">
        <f>1+COUNTIFS($C$2:$C$81737,C1477,$T$2:$T$81737,"&gt;"&amp;T1477)</f>
        <v>275</v>
      </c>
      <c r="AJ1477" s="4">
        <f>1+COUNTIFS($C$2:$C$81737,C1477,$D$2:$D$81737,D1477,$T$2:$T$81737,"&gt;"&amp;T1477)</f>
        <v>22</v>
      </c>
      <c r="AK1477" s="4">
        <f>1+COUNTIFS($B$2:$B$81737,B1477,$U$2:$U$81737,"&gt;"&amp;U1477)</f>
        <v>2999</v>
      </c>
      <c r="AL1477" s="4">
        <f>1+COUNTIFS($C$2:$C$81737,C1477,$U$2:$U$81737,"&gt;"&amp;U1477)</f>
        <v>286</v>
      </c>
      <c r="AM1477" s="4">
        <f>1+COUNTIFS($C$2:$C$81737,C1477,$D$2:$D$81737,D1477,$U$2:$U$81737,"&gt;"&amp;U1477)</f>
        <v>25</v>
      </c>
      <c r="AN1477" s="4">
        <f>1+COUNTIFS($B$2:$B$81737,B1477,$V$2:$V$81737,"&gt;"&amp;V1477)</f>
        <v>204</v>
      </c>
      <c r="AO1477" s="4">
        <f>1+COUNTIFS($C$2:$C$81737,C1477,$V$2:$V$81737,"&gt;"&amp;V1477)</f>
        <v>32</v>
      </c>
      <c r="AP1477" s="4">
        <f>1+COUNTIFS($C$2:$C$81737,C1477,$D$2:$D$81737,D1477,$V$2:$V$81737,"&gt;"&amp;V1477)</f>
        <v>2</v>
      </c>
    </row>
    <row r="1478" spans="1:42" x14ac:dyDescent="0.3">
      <c r="A1478" t="s">
        <v>1804</v>
      </c>
      <c r="B1478">
        <f>FLOOR(YEAR(A1478),10)</f>
        <v>1970</v>
      </c>
      <c r="C1478">
        <f>YEAR(A1478)</f>
        <v>1973</v>
      </c>
      <c r="D1478" t="str">
        <f>TEXT(A1478, "[$-409]mmmm")</f>
        <v>October</v>
      </c>
      <c r="E1478" t="str">
        <f>TEXT(A1478, "[$-409]dddd")</f>
        <v>Wednesday</v>
      </c>
      <c r="F1478" t="s">
        <v>40</v>
      </c>
      <c r="G1478" t="s">
        <v>40</v>
      </c>
      <c r="H1478" t="s">
        <v>40</v>
      </c>
      <c r="I1478" t="s">
        <v>43</v>
      </c>
      <c r="J1478" t="s">
        <v>36</v>
      </c>
      <c r="K1478" t="s">
        <v>42</v>
      </c>
      <c r="L1478" t="s">
        <v>28</v>
      </c>
      <c r="M1478">
        <v>0</v>
      </c>
      <c r="N1478">
        <v>13.7</v>
      </c>
      <c r="O1478">
        <v>33.39</v>
      </c>
      <c r="P1478">
        <v>11.13</v>
      </c>
      <c r="Q1478">
        <v>41.78</v>
      </c>
      <c r="R1478">
        <v>11.13</v>
      </c>
      <c r="S1478">
        <v>41.78</v>
      </c>
      <c r="T1478">
        <v>0</v>
      </c>
      <c r="U1478">
        <v>13.7</v>
      </c>
      <c r="V1478">
        <v>33.39</v>
      </c>
      <c r="W1478">
        <v>12.67</v>
      </c>
      <c r="X1478">
        <v>56.04</v>
      </c>
      <c r="Y1478" s="4">
        <f>1+COUNTIFS($B$2:$B$81737,B1478,$X$2:$X$81737,"&gt;"&amp;X1478)</f>
        <v>1991</v>
      </c>
      <c r="Z1478" s="4">
        <f>1+COUNTIFS($C$2:$C$81737,C1478,$X$2:$X$81737,"&gt;"&amp;X1478)</f>
        <v>153</v>
      </c>
      <c r="AA1478" s="4">
        <f>1+COUNTIFS($C$2:$C$81737,C1478,$D$2:$D$81737,D1478,$X$2:$X$81737,"&gt;"&amp;X1478)</f>
        <v>14</v>
      </c>
      <c r="AB1478" s="4">
        <f>1+COUNTIFS($B$2:$B$81737,B1478,$R$2:$R$81737,"&gt;"&amp;R1478)</f>
        <v>2133</v>
      </c>
      <c r="AC1478" s="4">
        <f>1+COUNTIFS($C$2:$C$81737,C1478,$R$2:$R$81737,"&gt;"&amp;R1478)</f>
        <v>192</v>
      </c>
      <c r="AD1478" s="4">
        <f>1+COUNTIFS($C$2:$C$81737,C1478,$D$2:$D$81737,D1478,$R$2:$R$81737,"&gt;"&amp;R1478)</f>
        <v>16</v>
      </c>
      <c r="AE1478" s="4">
        <f>1+COUNTIFS($B$2:$B$81737,B1478,$S$2:$S$81737,"&gt;"&amp;S1478)</f>
        <v>982</v>
      </c>
      <c r="AF1478" s="4">
        <f>1+COUNTIFS($C$2:$C$81737,C1478,$S$2:$S$81737,"&gt;"&amp;S1478)</f>
        <v>83</v>
      </c>
      <c r="AG1478" s="4">
        <f>1+COUNTIFS($C$2:$C$81737,C1478,$D$2:$D$81737,D1478,$S$2:$S$81737,"&gt;"&amp;S1478)</f>
        <v>10</v>
      </c>
      <c r="AH1478" s="4">
        <f>1+COUNTIFS($B$2:$B$81737,B1478,$T$2:$T$81737,"&gt;"&amp;T1478)</f>
        <v>3225</v>
      </c>
      <c r="AI1478" s="4">
        <f>1+COUNTIFS($C$2:$C$81737,C1478,$T$2:$T$81737,"&gt;"&amp;T1478)</f>
        <v>324</v>
      </c>
      <c r="AJ1478" s="4">
        <f>1+COUNTIFS($C$2:$C$81737,C1478,$D$2:$D$81737,D1478,$T$2:$T$81737,"&gt;"&amp;T1478)</f>
        <v>27</v>
      </c>
      <c r="AK1478" s="4">
        <f>1+COUNTIFS($B$2:$B$81737,B1478,$U$2:$U$81737,"&gt;"&amp;U1478)</f>
        <v>1859</v>
      </c>
      <c r="AL1478" s="4">
        <f>1+COUNTIFS($C$2:$C$81737,C1478,$U$2:$U$81737,"&gt;"&amp;U1478)</f>
        <v>181</v>
      </c>
      <c r="AM1478" s="4">
        <f>1+COUNTIFS($C$2:$C$81737,C1478,$D$2:$D$81737,D1478,$U$2:$U$81737,"&gt;"&amp;U1478)</f>
        <v>16</v>
      </c>
      <c r="AN1478" s="4">
        <f>1+COUNTIFS($B$2:$B$81737,B1478,$V$2:$V$81737,"&gt;"&amp;V1478)</f>
        <v>526</v>
      </c>
      <c r="AO1478" s="4">
        <f>1+COUNTIFS($C$2:$C$81737,C1478,$V$2:$V$81737,"&gt;"&amp;V1478)</f>
        <v>72</v>
      </c>
      <c r="AP1478" s="4">
        <f>1+COUNTIFS($C$2:$C$81737,C1478,$D$2:$D$81737,D1478,$V$2:$V$81737,"&gt;"&amp;V1478)</f>
        <v>8</v>
      </c>
    </row>
    <row r="1479" spans="1:42" hidden="1" x14ac:dyDescent="0.3">
      <c r="A1479" t="s">
        <v>145</v>
      </c>
      <c r="B1479">
        <f>FLOOR(YEAR(A1479),10)</f>
        <v>1960</v>
      </c>
      <c r="C1479">
        <f>YEAR(A1479)</f>
        <v>1967</v>
      </c>
      <c r="D1479" t="str">
        <f>TEXT(A1479, "[$-409]mmmm")</f>
        <v>April</v>
      </c>
      <c r="E1479" t="str">
        <f>TEXT(A1479, "[$-409]dddd")</f>
        <v>Sunday</v>
      </c>
      <c r="F1479" t="s">
        <v>21</v>
      </c>
      <c r="G1479" t="s">
        <v>20</v>
      </c>
      <c r="H1479" t="s">
        <v>40</v>
      </c>
      <c r="I1479" t="s">
        <v>43</v>
      </c>
      <c r="J1479" t="s">
        <v>33</v>
      </c>
      <c r="K1479" t="s">
        <v>23</v>
      </c>
      <c r="L1479" t="s">
        <v>25</v>
      </c>
      <c r="M1479">
        <v>42.84</v>
      </c>
      <c r="N1479">
        <v>20.059999999999999</v>
      </c>
      <c r="O1479">
        <v>26.07</v>
      </c>
      <c r="P1479">
        <v>0</v>
      </c>
      <c r="Q1479">
        <v>11.03</v>
      </c>
      <c r="R1479">
        <v>0</v>
      </c>
      <c r="S1479">
        <v>11.03</v>
      </c>
      <c r="T1479">
        <v>42.84</v>
      </c>
      <c r="U1479">
        <v>20.059999999999999</v>
      </c>
      <c r="V1479">
        <v>26.07</v>
      </c>
      <c r="W1479">
        <v>-46.49</v>
      </c>
      <c r="X1479">
        <v>63.79</v>
      </c>
      <c r="Y1479" s="4">
        <f>1+COUNTIFS($B$2:$B$81737,B1479,$X$2:$X$81737,"&gt;"&amp;X1479)</f>
        <v>170</v>
      </c>
      <c r="Z1479" s="4">
        <f>1+COUNTIFS($C$2:$C$81737,C1479,$X$2:$X$81737,"&gt;"&amp;X1479)</f>
        <v>170</v>
      </c>
      <c r="AA1479" s="4">
        <f>1+COUNTIFS($C$2:$C$81737,C1479,$D$2:$D$81737,D1479,$X$2:$X$81737,"&gt;"&amp;X1479)</f>
        <v>17</v>
      </c>
      <c r="AB1479" s="4" t="e">
        <f>1+COUNTIFS($B$2:$B$81737,B1479,$R$2:$R$81740,"&gt;"&amp;R1479)</f>
        <v>#VALUE!</v>
      </c>
      <c r="AC1479" s="4" t="e">
        <f>1+COUNTIFS($C$2:$C$81737,C1479,$R$2:$R$81743,"&gt;"&amp;R1479)</f>
        <v>#VALUE!</v>
      </c>
      <c r="AD1479" s="4" t="e">
        <f>1+COUNTIFS($C$2:$C$81737,C1479,$D$2:$D$81737,D1479,$R$2:$R$81740,"&gt;"&amp;R1479)</f>
        <v>#VALUE!</v>
      </c>
      <c r="AE1479" s="4" t="e">
        <f>1+COUNTIFS($B$2:$B$81737,B1479,$S$2:$S$81740,"&gt;"&amp;S1479)</f>
        <v>#VALUE!</v>
      </c>
      <c r="AF1479" s="4" t="e">
        <f>1+COUNTIFS($C$2:$C$81737,C1479,$S$2:$S$81743,"&gt;"&amp;S1479)</f>
        <v>#VALUE!</v>
      </c>
      <c r="AG1479" s="4" t="e">
        <f>1+COUNTIFS($C$2:$C$81737,C1479,$D$2:$D$81737,D1479,$S$2:$S$81740,"&gt;"&amp;S1479)</f>
        <v>#VALUE!</v>
      </c>
      <c r="AH1479" s="4">
        <f>1+COUNTIFS($B$2:$B$81737,B1479,$T$2:$T$81737,"&gt;"&amp;T1479)</f>
        <v>21</v>
      </c>
      <c r="AI1479" s="4">
        <f>1+COUNTIFS($C$2:$C$81737,C1479,$T$2:$T$81737,"&gt;"&amp;T1479)</f>
        <v>21</v>
      </c>
      <c r="AJ1479" s="4">
        <f>1+COUNTIFS($C$2:$C$81737,C1479,$D$2:$D$81737,D1479,$T$2:$T$81737,"&gt;"&amp;T1479)</f>
        <v>1</v>
      </c>
      <c r="AK1479" s="4">
        <f>1+COUNTIFS($B$2:$B$81737,B1479,$U$2:$U$81737,"&gt;"&amp;U1479)</f>
        <v>160</v>
      </c>
      <c r="AL1479" s="4">
        <f>1+COUNTIFS($C$2:$C$81737,C1479,$U$2:$U$81737,"&gt;"&amp;U1479)</f>
        <v>160</v>
      </c>
      <c r="AM1479" s="4">
        <f>1+COUNTIFS($C$2:$C$81737,C1479,$D$2:$D$81737,D1479,$U$2:$U$81737,"&gt;"&amp;U1479)</f>
        <v>18</v>
      </c>
      <c r="AN1479" s="4">
        <f>1+COUNTIFS($B$2:$B$81737,B1479,$V$2:$V$81737,"&gt;"&amp;V1479)</f>
        <v>85</v>
      </c>
      <c r="AO1479" s="4">
        <f>1+COUNTIFS($C$2:$C$81737,C1479,$V$2:$V$81737,"&gt;"&amp;V1479)</f>
        <v>85</v>
      </c>
      <c r="AP1479" s="4">
        <f>1+COUNTIFS($C$2:$C$81737,C1479,$D$2:$D$81737,D1479,$V$2:$V$81737,"&gt;"&amp;V1479)</f>
        <v>7</v>
      </c>
    </row>
    <row r="1480" spans="1:42" x14ac:dyDescent="0.3">
      <c r="A1480" t="s">
        <v>1805</v>
      </c>
      <c r="B1480">
        <f>FLOOR(YEAR(A1480),10)</f>
        <v>1970</v>
      </c>
      <c r="C1480">
        <f>YEAR(A1480)</f>
        <v>1973</v>
      </c>
      <c r="D1480" t="str">
        <f>TEXT(A1480, "[$-409]mmmm")</f>
        <v>October</v>
      </c>
      <c r="E1480" t="str">
        <f>TEXT(A1480, "[$-409]dddd")</f>
        <v>Thursday</v>
      </c>
      <c r="F1480" t="s">
        <v>40</v>
      </c>
      <c r="G1480" t="s">
        <v>40</v>
      </c>
      <c r="H1480" t="s">
        <v>20</v>
      </c>
      <c r="I1480" t="s">
        <v>45</v>
      </c>
      <c r="J1480" t="s">
        <v>36</v>
      </c>
      <c r="K1480" t="s">
        <v>42</v>
      </c>
      <c r="L1480" t="s">
        <v>31</v>
      </c>
      <c r="M1480">
        <v>11.99</v>
      </c>
      <c r="N1480">
        <v>13.7</v>
      </c>
      <c r="O1480">
        <v>37.840000000000003</v>
      </c>
      <c r="P1480">
        <v>6.68</v>
      </c>
      <c r="Q1480">
        <v>29.79</v>
      </c>
      <c r="R1480">
        <v>29.79</v>
      </c>
      <c r="S1480">
        <v>11.99</v>
      </c>
      <c r="T1480">
        <v>13.7</v>
      </c>
      <c r="U1480">
        <v>37.840000000000003</v>
      </c>
      <c r="V1480">
        <v>6.68</v>
      </c>
      <c r="W1480">
        <v>9.33</v>
      </c>
      <c r="X1480">
        <v>65.459999999999994</v>
      </c>
      <c r="Y1480" s="4">
        <f>1+COUNTIFS($B$2:$B$81737,B1480,$X$2:$X$81737,"&gt;"&amp;X1480)</f>
        <v>1134</v>
      </c>
      <c r="Z1480" s="4">
        <f>1+COUNTIFS($C$2:$C$81737,C1480,$X$2:$X$81737,"&gt;"&amp;X1480)</f>
        <v>75</v>
      </c>
      <c r="AA1480" s="4">
        <f>1+COUNTIFS($C$2:$C$81737,C1480,$D$2:$D$81737,D1480,$X$2:$X$81737,"&gt;"&amp;X1480)</f>
        <v>9</v>
      </c>
      <c r="AB1480" s="4">
        <f>1+COUNTIFS($B$2:$B$81737,B1480,$R$2:$R$81737,"&gt;"&amp;R1480)</f>
        <v>695</v>
      </c>
      <c r="AC1480" s="4">
        <f>1+COUNTIFS($C$2:$C$81737,C1480,$R$2:$R$81737,"&gt;"&amp;R1480)</f>
        <v>78</v>
      </c>
      <c r="AD1480" s="4">
        <f>1+COUNTIFS($C$2:$C$81737,C1480,$D$2:$D$81737,D1480,$R$2:$R$81737,"&gt;"&amp;R1480)</f>
        <v>10</v>
      </c>
      <c r="AE1480" s="4">
        <f>1+COUNTIFS($B$2:$B$81737,B1480,$S$2:$S$81737,"&gt;"&amp;S1480)</f>
        <v>3390</v>
      </c>
      <c r="AF1480" s="4">
        <f>1+COUNTIFS($C$2:$C$81737,C1480,$S$2:$S$81737,"&gt;"&amp;S1480)</f>
        <v>325</v>
      </c>
      <c r="AG1480" s="4">
        <f>1+COUNTIFS($C$2:$C$81737,C1480,$D$2:$D$81737,D1480,$S$2:$S$81737,"&gt;"&amp;S1480)</f>
        <v>28</v>
      </c>
      <c r="AH1480" s="4">
        <f>1+COUNTIFS($B$2:$B$81737,B1480,$T$2:$T$81737,"&gt;"&amp;T1480)</f>
        <v>1866</v>
      </c>
      <c r="AI1480" s="4">
        <f>1+COUNTIFS($C$2:$C$81737,C1480,$T$2:$T$81737,"&gt;"&amp;T1480)</f>
        <v>172</v>
      </c>
      <c r="AJ1480" s="4">
        <f>1+COUNTIFS($C$2:$C$81737,C1480,$D$2:$D$81737,D1480,$T$2:$T$81737,"&gt;"&amp;T1480)</f>
        <v>13</v>
      </c>
      <c r="AK1480" s="4">
        <f>1+COUNTIFS($B$2:$B$81737,B1480,$U$2:$U$81737,"&gt;"&amp;U1480)</f>
        <v>396</v>
      </c>
      <c r="AL1480" s="4">
        <f>1+COUNTIFS($C$2:$C$81737,C1480,$U$2:$U$81737,"&gt;"&amp;U1480)</f>
        <v>66</v>
      </c>
      <c r="AM1480" s="4">
        <f>1+COUNTIFS($C$2:$C$81737,C1480,$D$2:$D$81737,D1480,$U$2:$U$81737,"&gt;"&amp;U1480)</f>
        <v>5</v>
      </c>
      <c r="AN1480" s="4">
        <f>1+COUNTIFS($B$2:$B$81737,B1480,$V$2:$V$81737,"&gt;"&amp;V1480)</f>
        <v>2411</v>
      </c>
      <c r="AO1480" s="4">
        <f>1+COUNTIFS($C$2:$C$81737,C1480,$V$2:$V$81737,"&gt;"&amp;V1480)</f>
        <v>226</v>
      </c>
      <c r="AP1480" s="4">
        <f>1+COUNTIFS($C$2:$C$81737,C1480,$D$2:$D$81737,D1480,$V$2:$V$81737,"&gt;"&amp;V1480)</f>
        <v>21</v>
      </c>
    </row>
    <row r="1481" spans="1:42" x14ac:dyDescent="0.3">
      <c r="A1481" t="s">
        <v>1806</v>
      </c>
      <c r="B1481">
        <f>FLOOR(YEAR(A1481),10)</f>
        <v>1970</v>
      </c>
      <c r="C1481">
        <f>YEAR(A1481)</f>
        <v>1973</v>
      </c>
      <c r="D1481" t="str">
        <f>TEXT(A1481, "[$-409]mmmm")</f>
        <v>October</v>
      </c>
      <c r="E1481" t="str">
        <f>TEXT(A1481, "[$-409]dddd")</f>
        <v>Friday</v>
      </c>
      <c r="F1481" t="s">
        <v>40</v>
      </c>
      <c r="G1481" t="s">
        <v>40</v>
      </c>
      <c r="H1481" t="s">
        <v>20</v>
      </c>
      <c r="I1481" t="s">
        <v>22</v>
      </c>
      <c r="J1481" t="s">
        <v>36</v>
      </c>
      <c r="K1481" t="s">
        <v>42</v>
      </c>
      <c r="L1481" t="s">
        <v>33</v>
      </c>
      <c r="M1481">
        <v>14.43</v>
      </c>
      <c r="N1481">
        <v>4.9800000000000004</v>
      </c>
      <c r="O1481">
        <v>45.27</v>
      </c>
      <c r="P1481">
        <v>6.47</v>
      </c>
      <c r="Q1481">
        <v>28.86</v>
      </c>
      <c r="R1481">
        <v>28.86</v>
      </c>
      <c r="S1481">
        <v>14.43</v>
      </c>
      <c r="T1481">
        <v>4.9800000000000004</v>
      </c>
      <c r="U1481">
        <v>45.27</v>
      </c>
      <c r="V1481">
        <v>6.47</v>
      </c>
      <c r="W1481">
        <v>11.69</v>
      </c>
      <c r="X1481">
        <v>57.34</v>
      </c>
      <c r="Y1481" s="4">
        <f>1+COUNTIFS($B$2:$B$81737,B1481,$X$2:$X$81737,"&gt;"&amp;X1481)</f>
        <v>1885</v>
      </c>
      <c r="Z1481" s="4">
        <f>1+COUNTIFS($C$2:$C$81737,C1481,$X$2:$X$81737,"&gt;"&amp;X1481)</f>
        <v>142</v>
      </c>
      <c r="AA1481" s="4">
        <f>1+COUNTIFS($C$2:$C$81737,C1481,$D$2:$D$81737,D1481,$X$2:$X$81737,"&gt;"&amp;X1481)</f>
        <v>13</v>
      </c>
      <c r="AB1481" s="4">
        <f>1+COUNTIFS($B$2:$B$81737,B1481,$R$2:$R$81737,"&gt;"&amp;R1481)</f>
        <v>738</v>
      </c>
      <c r="AC1481" s="4">
        <f>1+COUNTIFS($C$2:$C$81737,C1481,$R$2:$R$81737,"&gt;"&amp;R1481)</f>
        <v>81</v>
      </c>
      <c r="AD1481" s="4">
        <f>1+COUNTIFS($C$2:$C$81737,C1481,$D$2:$D$81737,D1481,$R$2:$R$81737,"&gt;"&amp;R1481)</f>
        <v>11</v>
      </c>
      <c r="AE1481" s="4">
        <f>1+COUNTIFS($B$2:$B$81737,B1481,$S$2:$S$81737,"&gt;"&amp;S1481)</f>
        <v>3107</v>
      </c>
      <c r="AF1481" s="4">
        <f>1+COUNTIFS($C$2:$C$81737,C1481,$S$2:$S$81737,"&gt;"&amp;S1481)</f>
        <v>287</v>
      </c>
      <c r="AG1481" s="4">
        <f>1+COUNTIFS($C$2:$C$81737,C1481,$D$2:$D$81737,D1481,$S$2:$S$81737,"&gt;"&amp;S1481)</f>
        <v>24</v>
      </c>
      <c r="AH1481" s="4">
        <f>1+COUNTIFS($B$2:$B$81737,B1481,$T$2:$T$81737,"&gt;"&amp;T1481)</f>
        <v>2497</v>
      </c>
      <c r="AI1481" s="4">
        <f>1+COUNTIFS($C$2:$C$81737,C1481,$T$2:$T$81737,"&gt;"&amp;T1481)</f>
        <v>236</v>
      </c>
      <c r="AJ1481" s="4">
        <f>1+COUNTIFS($C$2:$C$81737,C1481,$D$2:$D$81737,D1481,$T$2:$T$81737,"&gt;"&amp;T1481)</f>
        <v>21</v>
      </c>
      <c r="AK1481" s="4">
        <f>1+COUNTIFS($B$2:$B$81737,B1481,$U$2:$U$81737,"&gt;"&amp;U1481)</f>
        <v>214</v>
      </c>
      <c r="AL1481" s="4">
        <f>1+COUNTIFS($C$2:$C$81737,C1481,$U$2:$U$81737,"&gt;"&amp;U1481)</f>
        <v>35</v>
      </c>
      <c r="AM1481" s="4">
        <f>1+COUNTIFS($C$2:$C$81737,C1481,$D$2:$D$81737,D1481,$U$2:$U$81737,"&gt;"&amp;U1481)</f>
        <v>1</v>
      </c>
      <c r="AN1481" s="4">
        <f>1+COUNTIFS($B$2:$B$81737,B1481,$V$2:$V$81737,"&gt;"&amp;V1481)</f>
        <v>2420</v>
      </c>
      <c r="AO1481" s="4">
        <f>1+COUNTIFS($C$2:$C$81737,C1481,$V$2:$V$81737,"&gt;"&amp;V1481)</f>
        <v>228</v>
      </c>
      <c r="AP1481" s="4">
        <f>1+COUNTIFS($C$2:$C$81737,C1481,$D$2:$D$81737,D1481,$V$2:$V$81737,"&gt;"&amp;V1481)</f>
        <v>22</v>
      </c>
    </row>
    <row r="1482" spans="1:42" x14ac:dyDescent="0.3">
      <c r="A1482" t="s">
        <v>1807</v>
      </c>
      <c r="B1482">
        <f>FLOOR(YEAR(A1482),10)</f>
        <v>1970</v>
      </c>
      <c r="C1482">
        <f>YEAR(A1482)</f>
        <v>1973</v>
      </c>
      <c r="D1482" t="str">
        <f>TEXT(A1482, "[$-409]mmmm")</f>
        <v>October</v>
      </c>
      <c r="E1482" t="str">
        <f>TEXT(A1482, "[$-409]dddd")</f>
        <v>Saturday</v>
      </c>
      <c r="F1482" t="s">
        <v>40</v>
      </c>
      <c r="G1482" t="s">
        <v>40</v>
      </c>
      <c r="H1482" t="s">
        <v>21</v>
      </c>
      <c r="I1482" t="s">
        <v>26</v>
      </c>
      <c r="J1482" t="s">
        <v>36</v>
      </c>
      <c r="K1482" t="s">
        <v>42</v>
      </c>
      <c r="L1482" t="s">
        <v>37</v>
      </c>
      <c r="M1482">
        <v>0</v>
      </c>
      <c r="N1482">
        <v>17.66</v>
      </c>
      <c r="O1482">
        <v>31.3</v>
      </c>
      <c r="P1482">
        <v>20.87</v>
      </c>
      <c r="Q1482">
        <v>30.18</v>
      </c>
      <c r="R1482">
        <v>0</v>
      </c>
      <c r="S1482">
        <v>17.66</v>
      </c>
      <c r="T1482">
        <v>31.3</v>
      </c>
      <c r="U1482">
        <v>20.87</v>
      </c>
      <c r="V1482">
        <v>30.18</v>
      </c>
      <c r="W1482">
        <v>-38.61</v>
      </c>
      <c r="X1482">
        <v>72.069999999999993</v>
      </c>
      <c r="Y1482" s="4">
        <f>1+COUNTIFS($B$2:$B$81737,B1482,$X$2:$X$81737,"&gt;"&amp;X1482)</f>
        <v>523</v>
      </c>
      <c r="Z1482" s="4">
        <f>1+COUNTIFS($C$2:$C$81737,C1482,$X$2:$X$81737,"&gt;"&amp;X1482)</f>
        <v>18</v>
      </c>
      <c r="AA1482" s="4">
        <f>1+COUNTIFS($C$2:$C$81737,C1482,$D$2:$D$81737,D1482,$X$2:$X$81737,"&gt;"&amp;X1482)</f>
        <v>1</v>
      </c>
      <c r="AB1482" s="4">
        <f>1+COUNTIFS($B$2:$B$81737,B1482,$R$2:$R$81737,"&gt;"&amp;R1482)</f>
        <v>3221</v>
      </c>
      <c r="AC1482" s="4">
        <f>1+COUNTIFS($C$2:$C$81737,C1482,$R$2:$R$81737,"&gt;"&amp;R1482)</f>
        <v>321</v>
      </c>
      <c r="AD1482" s="4">
        <f>1+COUNTIFS($C$2:$C$81737,C1482,$D$2:$D$81737,D1482,$R$2:$R$81737,"&gt;"&amp;R1482)</f>
        <v>27</v>
      </c>
      <c r="AE1482" s="4">
        <f>1+COUNTIFS($B$2:$B$81737,B1482,$S$2:$S$81737,"&gt;"&amp;S1482)</f>
        <v>2795</v>
      </c>
      <c r="AF1482" s="4">
        <f>1+COUNTIFS($C$2:$C$81737,C1482,$S$2:$S$81737,"&gt;"&amp;S1482)</f>
        <v>254</v>
      </c>
      <c r="AG1482" s="4">
        <f>1+COUNTIFS($C$2:$C$81737,C1482,$D$2:$D$81737,D1482,$S$2:$S$81737,"&gt;"&amp;S1482)</f>
        <v>22</v>
      </c>
      <c r="AH1482" s="4">
        <f>1+COUNTIFS($B$2:$B$81737,B1482,$T$2:$T$81737,"&gt;"&amp;T1482)</f>
        <v>597</v>
      </c>
      <c r="AI1482" s="4">
        <f>1+COUNTIFS($C$2:$C$81737,C1482,$T$2:$T$81737,"&gt;"&amp;T1482)</f>
        <v>73</v>
      </c>
      <c r="AJ1482" s="4">
        <f>1+COUNTIFS($C$2:$C$81737,C1482,$D$2:$D$81737,D1482,$T$2:$T$81737,"&gt;"&amp;T1482)</f>
        <v>4</v>
      </c>
      <c r="AK1482" s="4">
        <f>1+COUNTIFS($B$2:$B$81737,B1482,$U$2:$U$81737,"&gt;"&amp;U1482)</f>
        <v>1216</v>
      </c>
      <c r="AL1482" s="4">
        <f>1+COUNTIFS($C$2:$C$81737,C1482,$U$2:$U$81737,"&gt;"&amp;U1482)</f>
        <v>116</v>
      </c>
      <c r="AM1482" s="4">
        <f>1+COUNTIFS($C$2:$C$81737,C1482,$D$2:$D$81737,D1482,$U$2:$U$81737,"&gt;"&amp;U1482)</f>
        <v>14</v>
      </c>
      <c r="AN1482" s="4">
        <f>1+COUNTIFS($B$2:$B$81737,B1482,$V$2:$V$81737,"&gt;"&amp;V1482)</f>
        <v>667</v>
      </c>
      <c r="AO1482" s="4">
        <f>1+COUNTIFS($C$2:$C$81737,C1482,$V$2:$V$81737,"&gt;"&amp;V1482)</f>
        <v>80</v>
      </c>
      <c r="AP1482" s="4">
        <f>1+COUNTIFS($C$2:$C$81737,C1482,$D$2:$D$81737,D1482,$V$2:$V$81737,"&gt;"&amp;V1482)</f>
        <v>9</v>
      </c>
    </row>
    <row r="1483" spans="1:42" x14ac:dyDescent="0.3">
      <c r="A1483" t="s">
        <v>1808</v>
      </c>
      <c r="B1483">
        <f>FLOOR(YEAR(A1483),10)</f>
        <v>1970</v>
      </c>
      <c r="C1483">
        <f>YEAR(A1483)</f>
        <v>1973</v>
      </c>
      <c r="D1483" t="str">
        <f>TEXT(A1483, "[$-409]mmmm")</f>
        <v>October</v>
      </c>
      <c r="E1483" t="str">
        <f>TEXT(A1483, "[$-409]dddd")</f>
        <v>Sunday</v>
      </c>
      <c r="F1483" t="s">
        <v>40</v>
      </c>
      <c r="G1483" t="s">
        <v>40</v>
      </c>
      <c r="H1483" t="s">
        <v>21</v>
      </c>
      <c r="I1483" t="s">
        <v>27</v>
      </c>
      <c r="J1483" t="s">
        <v>36</v>
      </c>
      <c r="K1483" t="s">
        <v>42</v>
      </c>
      <c r="L1483" t="s">
        <v>39</v>
      </c>
      <c r="M1483">
        <v>0</v>
      </c>
      <c r="N1483">
        <v>17.32</v>
      </c>
      <c r="O1483">
        <v>28.66</v>
      </c>
      <c r="P1483">
        <v>26.61</v>
      </c>
      <c r="Q1483">
        <v>27.4</v>
      </c>
      <c r="R1483">
        <v>0</v>
      </c>
      <c r="S1483">
        <v>17.32</v>
      </c>
      <c r="T1483">
        <v>28.66</v>
      </c>
      <c r="U1483">
        <v>26.61</v>
      </c>
      <c r="V1483">
        <v>27.4</v>
      </c>
      <c r="W1483">
        <v>-37.71</v>
      </c>
      <c r="X1483">
        <v>71.66</v>
      </c>
      <c r="Y1483" s="4">
        <f>1+COUNTIFS($B$2:$B$81737,B1483,$X$2:$X$81737,"&gt;"&amp;X1483)</f>
        <v>546</v>
      </c>
      <c r="Z1483" s="4">
        <f>1+COUNTIFS($C$2:$C$81737,C1483,$X$2:$X$81737,"&gt;"&amp;X1483)</f>
        <v>21</v>
      </c>
      <c r="AA1483" s="4">
        <f>1+COUNTIFS($C$2:$C$81737,C1483,$D$2:$D$81737,D1483,$X$2:$X$81737,"&gt;"&amp;X1483)</f>
        <v>2</v>
      </c>
      <c r="AB1483" s="4">
        <f>1+COUNTIFS($B$2:$B$81737,B1483,$R$2:$R$81737,"&gt;"&amp;R1483)</f>
        <v>3221</v>
      </c>
      <c r="AC1483" s="4">
        <f>1+COUNTIFS($C$2:$C$81737,C1483,$R$2:$R$81737,"&gt;"&amp;R1483)</f>
        <v>321</v>
      </c>
      <c r="AD1483" s="4">
        <f>1+COUNTIFS($C$2:$C$81737,C1483,$D$2:$D$81737,D1483,$R$2:$R$81737,"&gt;"&amp;R1483)</f>
        <v>27</v>
      </c>
      <c r="AE1483" s="4">
        <f>1+COUNTIFS($B$2:$B$81737,B1483,$S$2:$S$81737,"&gt;"&amp;S1483)</f>
        <v>2831</v>
      </c>
      <c r="AF1483" s="4">
        <f>1+COUNTIFS($C$2:$C$81737,C1483,$S$2:$S$81737,"&gt;"&amp;S1483)</f>
        <v>256</v>
      </c>
      <c r="AG1483" s="4">
        <f>1+COUNTIFS($C$2:$C$81737,C1483,$D$2:$D$81737,D1483,$S$2:$S$81737,"&gt;"&amp;S1483)</f>
        <v>23</v>
      </c>
      <c r="AH1483" s="4">
        <f>1+COUNTIFS($B$2:$B$81737,B1483,$T$2:$T$81737,"&gt;"&amp;T1483)</f>
        <v>730</v>
      </c>
      <c r="AI1483" s="4">
        <f>1+COUNTIFS($C$2:$C$81737,C1483,$T$2:$T$81737,"&gt;"&amp;T1483)</f>
        <v>81</v>
      </c>
      <c r="AJ1483" s="4">
        <f>1+COUNTIFS($C$2:$C$81737,C1483,$D$2:$D$81737,D1483,$T$2:$T$81737,"&gt;"&amp;T1483)</f>
        <v>6</v>
      </c>
      <c r="AK1483" s="4">
        <f>1+COUNTIFS($B$2:$B$81737,B1483,$U$2:$U$81737,"&gt;"&amp;U1483)</f>
        <v>857</v>
      </c>
      <c r="AL1483" s="4">
        <f>1+COUNTIFS($C$2:$C$81737,C1483,$U$2:$U$81737,"&gt;"&amp;U1483)</f>
        <v>97</v>
      </c>
      <c r="AM1483" s="4">
        <f>1+COUNTIFS($C$2:$C$81737,C1483,$D$2:$D$81737,D1483,$U$2:$U$81737,"&gt;"&amp;U1483)</f>
        <v>12</v>
      </c>
      <c r="AN1483" s="4">
        <f>1+COUNTIFS($B$2:$B$81737,B1483,$V$2:$V$81737,"&gt;"&amp;V1483)</f>
        <v>783</v>
      </c>
      <c r="AO1483" s="4">
        <f>1+COUNTIFS($C$2:$C$81737,C1483,$V$2:$V$81737,"&gt;"&amp;V1483)</f>
        <v>88</v>
      </c>
      <c r="AP1483" s="4">
        <f>1+COUNTIFS($C$2:$C$81737,C1483,$D$2:$D$81737,D1483,$V$2:$V$81737,"&gt;"&amp;V1483)</f>
        <v>12</v>
      </c>
    </row>
    <row r="1484" spans="1:42" x14ac:dyDescent="0.3">
      <c r="A1484" t="s">
        <v>1809</v>
      </c>
      <c r="B1484">
        <f>FLOOR(YEAR(A1484),10)</f>
        <v>1970</v>
      </c>
      <c r="C1484">
        <f>YEAR(A1484)</f>
        <v>1973</v>
      </c>
      <c r="D1484" t="str">
        <f>TEXT(A1484, "[$-409]mmmm")</f>
        <v>October</v>
      </c>
      <c r="E1484" t="str">
        <f>TEXT(A1484, "[$-409]dddd")</f>
        <v>Monday</v>
      </c>
      <c r="F1484" t="s">
        <v>40</v>
      </c>
      <c r="G1484" t="s">
        <v>40</v>
      </c>
      <c r="H1484" t="s">
        <v>29</v>
      </c>
      <c r="I1484" t="s">
        <v>30</v>
      </c>
      <c r="J1484" t="s">
        <v>36</v>
      </c>
      <c r="K1484" t="s">
        <v>42</v>
      </c>
      <c r="L1484" t="s">
        <v>42</v>
      </c>
      <c r="M1484">
        <v>0</v>
      </c>
      <c r="N1484">
        <v>2.89</v>
      </c>
      <c r="O1484">
        <v>62.57</v>
      </c>
      <c r="P1484">
        <v>9.39</v>
      </c>
      <c r="Q1484">
        <v>25.14</v>
      </c>
      <c r="R1484">
        <v>2.89</v>
      </c>
      <c r="S1484">
        <v>62.57</v>
      </c>
      <c r="T1484">
        <v>9.39</v>
      </c>
      <c r="U1484">
        <v>25.14</v>
      </c>
      <c r="V1484">
        <v>0</v>
      </c>
      <c r="W1484">
        <v>48.19</v>
      </c>
      <c r="X1484">
        <v>40.36</v>
      </c>
      <c r="Y1484" s="4">
        <f>1+COUNTIFS($B$2:$B$81737,B1484,$X$2:$X$81737,"&gt;"&amp;X1484)</f>
        <v>3290</v>
      </c>
      <c r="Z1484" s="4">
        <f>1+COUNTIFS($C$2:$C$81737,C1484,$X$2:$X$81737,"&gt;"&amp;X1484)</f>
        <v>308</v>
      </c>
      <c r="AA1484" s="4">
        <f>1+COUNTIFS($C$2:$C$81737,C1484,$D$2:$D$81737,D1484,$X$2:$X$81737,"&gt;"&amp;X1484)</f>
        <v>25</v>
      </c>
      <c r="AB1484" s="4">
        <f>1+COUNTIFS($B$2:$B$81737,B1484,$R$2:$R$81737,"&gt;"&amp;R1484)</f>
        <v>2796</v>
      </c>
      <c r="AC1484" s="4">
        <f>1+COUNTIFS($C$2:$C$81737,C1484,$R$2:$R$81737,"&gt;"&amp;R1484)</f>
        <v>262</v>
      </c>
      <c r="AD1484" s="4">
        <f>1+COUNTIFS($C$2:$C$81737,C1484,$D$2:$D$81737,D1484,$R$2:$R$81737,"&gt;"&amp;R1484)</f>
        <v>22</v>
      </c>
      <c r="AE1484" s="4">
        <f>1+COUNTIFS($B$2:$B$81737,B1484,$S$2:$S$81737,"&gt;"&amp;S1484)</f>
        <v>207</v>
      </c>
      <c r="AF1484" s="4">
        <f>1+COUNTIFS($C$2:$C$81737,C1484,$S$2:$S$81737,"&gt;"&amp;S1484)</f>
        <v>30</v>
      </c>
      <c r="AG1484" s="4">
        <f>1+COUNTIFS($C$2:$C$81737,C1484,$D$2:$D$81737,D1484,$S$2:$S$81737,"&gt;"&amp;S1484)</f>
        <v>2</v>
      </c>
      <c r="AH1484" s="4">
        <f>1+COUNTIFS($B$2:$B$81737,B1484,$T$2:$T$81737,"&gt;"&amp;T1484)</f>
        <v>2270</v>
      </c>
      <c r="AI1484" s="4">
        <f>1+COUNTIFS($C$2:$C$81737,C1484,$T$2:$T$81737,"&gt;"&amp;T1484)</f>
        <v>214</v>
      </c>
      <c r="AJ1484" s="4">
        <f>1+COUNTIFS($C$2:$C$81737,C1484,$D$2:$D$81737,D1484,$T$2:$T$81737,"&gt;"&amp;T1484)</f>
        <v>15</v>
      </c>
      <c r="AK1484" s="4">
        <f>1+COUNTIFS($B$2:$B$81737,B1484,$U$2:$U$81737,"&gt;"&amp;U1484)</f>
        <v>933</v>
      </c>
      <c r="AL1484" s="4">
        <f>1+COUNTIFS($C$2:$C$81737,C1484,$U$2:$U$81737,"&gt;"&amp;U1484)</f>
        <v>100</v>
      </c>
      <c r="AM1484" s="4">
        <f>1+COUNTIFS($C$2:$C$81737,C1484,$D$2:$D$81737,D1484,$U$2:$U$81737,"&gt;"&amp;U1484)</f>
        <v>13</v>
      </c>
      <c r="AN1484" s="4">
        <f>1+COUNTIFS($B$2:$B$81737,B1484,$V$2:$V$81737,"&gt;"&amp;V1484)</f>
        <v>3225</v>
      </c>
      <c r="AO1484" s="4">
        <f>1+COUNTIFS($C$2:$C$81737,C1484,$V$2:$V$81737,"&gt;"&amp;V1484)</f>
        <v>321</v>
      </c>
      <c r="AP1484" s="4">
        <f>1+COUNTIFS($C$2:$C$81737,C1484,$D$2:$D$81737,D1484,$V$2:$V$81737,"&gt;"&amp;V1484)</f>
        <v>29</v>
      </c>
    </row>
    <row r="1485" spans="1:42" x14ac:dyDescent="0.3">
      <c r="A1485" t="s">
        <v>1810</v>
      </c>
      <c r="B1485">
        <f>FLOOR(YEAR(A1485),10)</f>
        <v>1970</v>
      </c>
      <c r="C1485">
        <f>YEAR(A1485)</f>
        <v>1973</v>
      </c>
      <c r="D1485" t="str">
        <f>TEXT(A1485, "[$-409]mmmm")</f>
        <v>October</v>
      </c>
      <c r="E1485" t="str">
        <f>TEXT(A1485, "[$-409]dddd")</f>
        <v>Tuesday</v>
      </c>
      <c r="F1485" t="s">
        <v>40</v>
      </c>
      <c r="G1485" t="s">
        <v>40</v>
      </c>
      <c r="H1485" t="s">
        <v>29</v>
      </c>
      <c r="I1485" t="s">
        <v>32</v>
      </c>
      <c r="J1485" t="s">
        <v>36</v>
      </c>
      <c r="K1485" t="s">
        <v>42</v>
      </c>
      <c r="L1485" t="s">
        <v>44</v>
      </c>
      <c r="M1485">
        <v>3.47</v>
      </c>
      <c r="N1485">
        <v>1.65</v>
      </c>
      <c r="O1485">
        <v>51.57</v>
      </c>
      <c r="P1485">
        <v>6.45</v>
      </c>
      <c r="Q1485">
        <v>36.86</v>
      </c>
      <c r="R1485">
        <v>1.65</v>
      </c>
      <c r="S1485">
        <v>51.57</v>
      </c>
      <c r="T1485">
        <v>6.45</v>
      </c>
      <c r="U1485">
        <v>36.86</v>
      </c>
      <c r="V1485">
        <v>3.47</v>
      </c>
      <c r="W1485">
        <v>28.09</v>
      </c>
      <c r="X1485">
        <v>39.46</v>
      </c>
      <c r="Y1485" s="4">
        <f>1+COUNTIFS($B$2:$B$81737,B1485,$X$2:$X$81737,"&gt;"&amp;X1485)</f>
        <v>3314</v>
      </c>
      <c r="Z1485" s="4">
        <f>1+COUNTIFS($C$2:$C$81737,C1485,$X$2:$X$81737,"&gt;"&amp;X1485)</f>
        <v>311</v>
      </c>
      <c r="AA1485" s="4">
        <f>1+COUNTIFS($C$2:$C$81737,C1485,$D$2:$D$81737,D1485,$X$2:$X$81737,"&gt;"&amp;X1485)</f>
        <v>26</v>
      </c>
      <c r="AB1485" s="4">
        <f>1+COUNTIFS($B$2:$B$81737,B1485,$R$2:$R$81737,"&gt;"&amp;R1485)</f>
        <v>3008</v>
      </c>
      <c r="AC1485" s="4">
        <f>1+COUNTIFS($C$2:$C$81737,C1485,$R$2:$R$81737,"&gt;"&amp;R1485)</f>
        <v>282</v>
      </c>
      <c r="AD1485" s="4">
        <f>1+COUNTIFS($C$2:$C$81737,C1485,$D$2:$D$81737,D1485,$R$2:$R$81737,"&gt;"&amp;R1485)</f>
        <v>23</v>
      </c>
      <c r="AE1485" s="4">
        <f>1+COUNTIFS($B$2:$B$81737,B1485,$S$2:$S$81737,"&gt;"&amp;S1485)</f>
        <v>513</v>
      </c>
      <c r="AF1485" s="4">
        <f>1+COUNTIFS($C$2:$C$81737,C1485,$S$2:$S$81737,"&gt;"&amp;S1485)</f>
        <v>64</v>
      </c>
      <c r="AG1485" s="4">
        <f>1+COUNTIFS($C$2:$C$81737,C1485,$D$2:$D$81737,D1485,$S$2:$S$81737,"&gt;"&amp;S1485)</f>
        <v>6</v>
      </c>
      <c r="AH1485" s="4">
        <f>1+COUNTIFS($B$2:$B$81737,B1485,$T$2:$T$81737,"&gt;"&amp;T1485)</f>
        <v>2420</v>
      </c>
      <c r="AI1485" s="4">
        <f>1+COUNTIFS($C$2:$C$81737,C1485,$T$2:$T$81737,"&gt;"&amp;T1485)</f>
        <v>228</v>
      </c>
      <c r="AJ1485" s="4">
        <f>1+COUNTIFS($C$2:$C$81737,C1485,$D$2:$D$81737,D1485,$T$2:$T$81737,"&gt;"&amp;T1485)</f>
        <v>17</v>
      </c>
      <c r="AK1485" s="4">
        <f>1+COUNTIFS($B$2:$B$81737,B1485,$U$2:$U$81737,"&gt;"&amp;U1485)</f>
        <v>429</v>
      </c>
      <c r="AL1485" s="4">
        <f>1+COUNTIFS($C$2:$C$81737,C1485,$U$2:$U$81737,"&gt;"&amp;U1485)</f>
        <v>74</v>
      </c>
      <c r="AM1485" s="4">
        <f>1+COUNTIFS($C$2:$C$81737,C1485,$D$2:$D$81737,D1485,$U$2:$U$81737,"&gt;"&amp;U1485)</f>
        <v>6</v>
      </c>
      <c r="AN1485" s="4">
        <f>1+COUNTIFS($B$2:$B$81737,B1485,$V$2:$V$81737,"&gt;"&amp;V1485)</f>
        <v>2671</v>
      </c>
      <c r="AO1485" s="4">
        <f>1+COUNTIFS($C$2:$C$81737,C1485,$V$2:$V$81737,"&gt;"&amp;V1485)</f>
        <v>254</v>
      </c>
      <c r="AP1485" s="4">
        <f>1+COUNTIFS($C$2:$C$81737,C1485,$D$2:$D$81737,D1485,$V$2:$V$81737,"&gt;"&amp;V1485)</f>
        <v>24</v>
      </c>
    </row>
    <row r="1486" spans="1:42" hidden="1" x14ac:dyDescent="0.3">
      <c r="A1486" t="s">
        <v>103</v>
      </c>
      <c r="B1486">
        <f>FLOOR(YEAR(A1486),10)</f>
        <v>1960</v>
      </c>
      <c r="C1486">
        <f>YEAR(A1486)</f>
        <v>1967</v>
      </c>
      <c r="D1486" t="str">
        <f>TEXT(A1486, "[$-409]mmmm")</f>
        <v>February</v>
      </c>
      <c r="E1486" t="str">
        <f>TEXT(A1486, "[$-409]dddd")</f>
        <v>Sunday</v>
      </c>
      <c r="F1486" t="s">
        <v>21</v>
      </c>
      <c r="G1486" t="s">
        <v>40</v>
      </c>
      <c r="H1486" t="s">
        <v>34</v>
      </c>
      <c r="I1486" t="s">
        <v>38</v>
      </c>
      <c r="J1486" t="s">
        <v>33</v>
      </c>
      <c r="K1486" t="s">
        <v>46</v>
      </c>
      <c r="L1486" t="s">
        <v>39</v>
      </c>
      <c r="M1486">
        <v>16.940000000000001</v>
      </c>
      <c r="N1486">
        <v>26.06</v>
      </c>
      <c r="O1486">
        <v>13.03</v>
      </c>
      <c r="P1486">
        <v>27.69</v>
      </c>
      <c r="Q1486">
        <v>16.29</v>
      </c>
      <c r="R1486">
        <v>13.03</v>
      </c>
      <c r="S1486">
        <v>27.69</v>
      </c>
      <c r="T1486">
        <v>16.29</v>
      </c>
      <c r="U1486">
        <v>16.940000000000001</v>
      </c>
      <c r="V1486">
        <v>26.06</v>
      </c>
      <c r="W1486">
        <v>-1.95</v>
      </c>
      <c r="X1486">
        <v>82.82</v>
      </c>
      <c r="Y1486" s="4">
        <f>1+COUNTIFS($B$2:$B$81737,B1486,$X$2:$X$81737,"&gt;"&amp;X1486)</f>
        <v>17</v>
      </c>
      <c r="Z1486" s="4">
        <f>1+COUNTIFS($C$2:$C$81737,C1486,$X$2:$X$81737,"&gt;"&amp;X1486)</f>
        <v>17</v>
      </c>
      <c r="AA1486" s="4">
        <f>1+COUNTIFS($C$2:$C$81737,C1486,$D$2:$D$81737,D1486,$X$2:$X$81737,"&gt;"&amp;X1486)</f>
        <v>3</v>
      </c>
      <c r="AB1486" s="4" t="e">
        <f>1+COUNTIFS($B$2:$B$81737,B1486,$R$2:$R$81740,"&gt;"&amp;R1486)</f>
        <v>#VALUE!</v>
      </c>
      <c r="AC1486" s="4" t="e">
        <f>1+COUNTIFS($C$2:$C$81737,C1486,$R$2:$R$81743,"&gt;"&amp;R1486)</f>
        <v>#VALUE!</v>
      </c>
      <c r="AD1486" s="4" t="e">
        <f>1+COUNTIFS($C$2:$C$81737,C1486,$D$2:$D$81737,D1486,$R$2:$R$81740,"&gt;"&amp;R1486)</f>
        <v>#VALUE!</v>
      </c>
      <c r="AE1486" s="4" t="e">
        <f>1+COUNTIFS($B$2:$B$81737,B1486,$S$2:$S$81740,"&gt;"&amp;S1486)</f>
        <v>#VALUE!</v>
      </c>
      <c r="AF1486" s="4" t="e">
        <f>1+COUNTIFS($C$2:$C$81737,C1486,$S$2:$S$81743,"&gt;"&amp;S1486)</f>
        <v>#VALUE!</v>
      </c>
      <c r="AG1486" s="4" t="e">
        <f>1+COUNTIFS($C$2:$C$81737,C1486,$D$2:$D$81737,D1486,$S$2:$S$81740,"&gt;"&amp;S1486)</f>
        <v>#VALUE!</v>
      </c>
      <c r="AH1486" s="4">
        <f>1+COUNTIFS($B$2:$B$81737,B1486,$T$2:$T$81737,"&gt;"&amp;T1486)</f>
        <v>179</v>
      </c>
      <c r="AI1486" s="4">
        <f>1+COUNTIFS($C$2:$C$81737,C1486,$T$2:$T$81737,"&gt;"&amp;T1486)</f>
        <v>179</v>
      </c>
      <c r="AJ1486" s="4">
        <f>1+COUNTIFS($C$2:$C$81737,C1486,$D$2:$D$81737,D1486,$T$2:$T$81737,"&gt;"&amp;T1486)</f>
        <v>20</v>
      </c>
      <c r="AK1486" s="4">
        <f>1+COUNTIFS($B$2:$B$81737,B1486,$U$2:$U$81737,"&gt;"&amp;U1486)</f>
        <v>180</v>
      </c>
      <c r="AL1486" s="4">
        <f>1+COUNTIFS($C$2:$C$81737,C1486,$U$2:$U$81737,"&gt;"&amp;U1486)</f>
        <v>180</v>
      </c>
      <c r="AM1486" s="4">
        <f>1+COUNTIFS($C$2:$C$81737,C1486,$D$2:$D$81737,D1486,$U$2:$U$81737,"&gt;"&amp;U1486)</f>
        <v>14</v>
      </c>
      <c r="AN1486" s="4">
        <f>1+COUNTIFS($B$2:$B$81737,B1486,$V$2:$V$81737,"&gt;"&amp;V1486)</f>
        <v>86</v>
      </c>
      <c r="AO1486" s="4">
        <f>1+COUNTIFS($C$2:$C$81737,C1486,$V$2:$V$81737,"&gt;"&amp;V1486)</f>
        <v>86</v>
      </c>
      <c r="AP1486" s="4">
        <f>1+COUNTIFS($C$2:$C$81737,C1486,$D$2:$D$81737,D1486,$V$2:$V$81737,"&gt;"&amp;V1486)</f>
        <v>4</v>
      </c>
    </row>
    <row r="1487" spans="1:42" x14ac:dyDescent="0.3">
      <c r="A1487" t="s">
        <v>1811</v>
      </c>
      <c r="B1487">
        <f>FLOOR(YEAR(A1487),10)</f>
        <v>1970</v>
      </c>
      <c r="C1487">
        <f>YEAR(A1487)</f>
        <v>1973</v>
      </c>
      <c r="D1487" t="str">
        <f>TEXT(A1487, "[$-409]mmmm")</f>
        <v>October</v>
      </c>
      <c r="E1487" t="str">
        <f>TEXT(A1487, "[$-409]dddd")</f>
        <v>Wednesday</v>
      </c>
      <c r="F1487" t="s">
        <v>40</v>
      </c>
      <c r="G1487" t="s">
        <v>40</v>
      </c>
      <c r="H1487" t="s">
        <v>34</v>
      </c>
      <c r="I1487" t="s">
        <v>35</v>
      </c>
      <c r="J1487" t="s">
        <v>36</v>
      </c>
      <c r="K1487" t="s">
        <v>42</v>
      </c>
      <c r="L1487" t="s">
        <v>24</v>
      </c>
      <c r="M1487">
        <v>0</v>
      </c>
      <c r="N1487">
        <v>1.65</v>
      </c>
      <c r="O1487">
        <v>30.08</v>
      </c>
      <c r="P1487">
        <v>27.93</v>
      </c>
      <c r="Q1487">
        <v>40.33</v>
      </c>
      <c r="R1487">
        <v>30.08</v>
      </c>
      <c r="S1487">
        <v>27.93</v>
      </c>
      <c r="T1487">
        <v>40.33</v>
      </c>
      <c r="U1487">
        <v>0</v>
      </c>
      <c r="V1487">
        <v>1.65</v>
      </c>
      <c r="W1487">
        <v>36.200000000000003</v>
      </c>
      <c r="X1487">
        <v>52.07</v>
      </c>
      <c r="Y1487" s="4">
        <f>1+COUNTIFS($B$2:$B$81737,B1487,$X$2:$X$81737,"&gt;"&amp;X1487)</f>
        <v>2443</v>
      </c>
      <c r="Z1487" s="4">
        <f>1+COUNTIFS($C$2:$C$81737,C1487,$X$2:$X$81737,"&gt;"&amp;X1487)</f>
        <v>205</v>
      </c>
      <c r="AA1487" s="4">
        <f>1+COUNTIFS($C$2:$C$81737,C1487,$D$2:$D$81737,D1487,$X$2:$X$81737,"&gt;"&amp;X1487)</f>
        <v>19</v>
      </c>
      <c r="AB1487" s="4">
        <f>1+COUNTIFS($B$2:$B$81737,B1487,$R$2:$R$81737,"&gt;"&amp;R1487)</f>
        <v>686</v>
      </c>
      <c r="AC1487" s="4">
        <f>1+COUNTIFS($C$2:$C$81737,C1487,$R$2:$R$81737,"&gt;"&amp;R1487)</f>
        <v>76</v>
      </c>
      <c r="AD1487" s="4">
        <f>1+COUNTIFS($C$2:$C$81737,C1487,$D$2:$D$81737,D1487,$R$2:$R$81737,"&gt;"&amp;R1487)</f>
        <v>8</v>
      </c>
      <c r="AE1487" s="4">
        <f>1+COUNTIFS($B$2:$B$81737,B1487,$S$2:$S$81737,"&gt;"&amp;S1487)</f>
        <v>2007</v>
      </c>
      <c r="AF1487" s="4">
        <f>1+COUNTIFS($C$2:$C$81737,C1487,$S$2:$S$81737,"&gt;"&amp;S1487)</f>
        <v>183</v>
      </c>
      <c r="AG1487" s="4">
        <f>1+COUNTIFS($C$2:$C$81737,C1487,$D$2:$D$81737,D1487,$S$2:$S$81737,"&gt;"&amp;S1487)</f>
        <v>16</v>
      </c>
      <c r="AH1487" s="4">
        <f>1+COUNTIFS($B$2:$B$81737,B1487,$T$2:$T$81737,"&gt;"&amp;T1487)</f>
        <v>326</v>
      </c>
      <c r="AI1487" s="4">
        <f>1+COUNTIFS($C$2:$C$81737,C1487,$T$2:$T$81737,"&gt;"&amp;T1487)</f>
        <v>44</v>
      </c>
      <c r="AJ1487" s="4">
        <f>1+COUNTIFS($C$2:$C$81737,C1487,$D$2:$D$81737,D1487,$T$2:$T$81737,"&gt;"&amp;T1487)</f>
        <v>2</v>
      </c>
      <c r="AK1487" s="4">
        <f>1+COUNTIFS($B$2:$B$81737,B1487,$U$2:$U$81737,"&gt;"&amp;U1487)</f>
        <v>3223</v>
      </c>
      <c r="AL1487" s="4">
        <f>1+COUNTIFS($C$2:$C$81737,C1487,$U$2:$U$81737,"&gt;"&amp;U1487)</f>
        <v>323</v>
      </c>
      <c r="AM1487" s="4">
        <f>1+COUNTIFS($C$2:$C$81737,C1487,$D$2:$D$81737,D1487,$U$2:$U$81737,"&gt;"&amp;U1487)</f>
        <v>27</v>
      </c>
      <c r="AN1487" s="4">
        <f>1+COUNTIFS($B$2:$B$81737,B1487,$V$2:$V$81737,"&gt;"&amp;V1487)</f>
        <v>3020</v>
      </c>
      <c r="AO1487" s="4">
        <f>1+COUNTIFS($C$2:$C$81737,C1487,$V$2:$V$81737,"&gt;"&amp;V1487)</f>
        <v>278</v>
      </c>
      <c r="AP1487" s="4">
        <f>1+COUNTIFS($C$2:$C$81737,C1487,$D$2:$D$81737,D1487,$V$2:$V$81737,"&gt;"&amp;V1487)</f>
        <v>26</v>
      </c>
    </row>
    <row r="1488" spans="1:42" x14ac:dyDescent="0.3">
      <c r="A1488" t="s">
        <v>1812</v>
      </c>
      <c r="B1488">
        <f>FLOOR(YEAR(A1488),10)</f>
        <v>1970</v>
      </c>
      <c r="C1488">
        <f>YEAR(A1488)</f>
        <v>1973</v>
      </c>
      <c r="D1488" t="str">
        <f>TEXT(A1488, "[$-409]mmmm")</f>
        <v>November</v>
      </c>
      <c r="E1488" t="str">
        <f>TEXT(A1488, "[$-409]dddd")</f>
        <v>Thursday</v>
      </c>
      <c r="F1488" t="s">
        <v>40</v>
      </c>
      <c r="G1488" t="s">
        <v>40</v>
      </c>
      <c r="H1488" t="s">
        <v>34</v>
      </c>
      <c r="I1488" t="s">
        <v>38</v>
      </c>
      <c r="J1488" t="s">
        <v>36</v>
      </c>
      <c r="K1488" t="s">
        <v>42</v>
      </c>
      <c r="L1488" t="s">
        <v>36</v>
      </c>
      <c r="M1488">
        <v>0</v>
      </c>
      <c r="N1488">
        <v>1.51</v>
      </c>
      <c r="O1488">
        <v>41.18</v>
      </c>
      <c r="P1488">
        <v>28.96</v>
      </c>
      <c r="Q1488">
        <v>28.36</v>
      </c>
      <c r="R1488">
        <v>41.18</v>
      </c>
      <c r="S1488">
        <v>28.96</v>
      </c>
      <c r="T1488">
        <v>28.36</v>
      </c>
      <c r="U1488">
        <v>0</v>
      </c>
      <c r="V1488">
        <v>1.51</v>
      </c>
      <c r="W1488">
        <v>54.45</v>
      </c>
      <c r="X1488">
        <v>51.88</v>
      </c>
      <c r="Y1488" s="4">
        <f>1+COUNTIFS($B$2:$B$81737,B1488,$X$2:$X$81737,"&gt;"&amp;X1488)</f>
        <v>2464</v>
      </c>
      <c r="Z1488" s="4">
        <f>1+COUNTIFS($C$2:$C$81737,C1488,$X$2:$X$81737,"&gt;"&amp;X1488)</f>
        <v>208</v>
      </c>
      <c r="AA1488" s="4">
        <f>1+COUNTIFS($C$2:$C$81737,C1488,$D$2:$D$81737,D1488,$X$2:$X$81737,"&gt;"&amp;X1488)</f>
        <v>9</v>
      </c>
      <c r="AB1488" s="4">
        <f>1+COUNTIFS($B$2:$B$81737,B1488,$R$2:$R$81737,"&gt;"&amp;R1488)</f>
        <v>307</v>
      </c>
      <c r="AC1488" s="4">
        <f>1+COUNTIFS($C$2:$C$81737,C1488,$R$2:$R$81737,"&gt;"&amp;R1488)</f>
        <v>42</v>
      </c>
      <c r="AD1488" s="4">
        <f>1+COUNTIFS($C$2:$C$81737,C1488,$D$2:$D$81737,D1488,$R$2:$R$81737,"&gt;"&amp;R1488)</f>
        <v>5</v>
      </c>
      <c r="AE1488" s="4">
        <f>1+COUNTIFS($B$2:$B$81737,B1488,$S$2:$S$81737,"&gt;"&amp;S1488)</f>
        <v>1939</v>
      </c>
      <c r="AF1488" s="4">
        <f>1+COUNTIFS($C$2:$C$81737,C1488,$S$2:$S$81737,"&gt;"&amp;S1488)</f>
        <v>174</v>
      </c>
      <c r="AG1488" s="4">
        <f>1+COUNTIFS($C$2:$C$81737,C1488,$D$2:$D$81737,D1488,$S$2:$S$81737,"&gt;"&amp;S1488)</f>
        <v>14</v>
      </c>
      <c r="AH1488" s="4">
        <f>1+COUNTIFS($B$2:$B$81737,B1488,$T$2:$T$81737,"&gt;"&amp;T1488)</f>
        <v>748</v>
      </c>
      <c r="AI1488" s="4">
        <f>1+COUNTIFS($C$2:$C$81737,C1488,$T$2:$T$81737,"&gt;"&amp;T1488)</f>
        <v>83</v>
      </c>
      <c r="AJ1488" s="4">
        <f>1+COUNTIFS($C$2:$C$81737,C1488,$D$2:$D$81737,D1488,$T$2:$T$81737,"&gt;"&amp;T1488)</f>
        <v>8</v>
      </c>
      <c r="AK1488" s="4">
        <f>1+COUNTIFS($B$2:$B$81737,B1488,$U$2:$U$81737,"&gt;"&amp;U1488)</f>
        <v>3223</v>
      </c>
      <c r="AL1488" s="4">
        <f>1+COUNTIFS($C$2:$C$81737,C1488,$U$2:$U$81737,"&gt;"&amp;U1488)</f>
        <v>323</v>
      </c>
      <c r="AM1488" s="4">
        <f>1+COUNTIFS($C$2:$C$81737,C1488,$D$2:$D$81737,D1488,$U$2:$U$81737,"&gt;"&amp;U1488)</f>
        <v>27</v>
      </c>
      <c r="AN1488" s="4">
        <f>1+COUNTIFS($B$2:$B$81737,B1488,$V$2:$V$81737,"&gt;"&amp;V1488)</f>
        <v>3053</v>
      </c>
      <c r="AO1488" s="4">
        <f>1+COUNTIFS($C$2:$C$81737,C1488,$V$2:$V$81737,"&gt;"&amp;V1488)</f>
        <v>281</v>
      </c>
      <c r="AP1488" s="4">
        <f>1+COUNTIFS($C$2:$C$81737,C1488,$D$2:$D$81737,D1488,$V$2:$V$81737,"&gt;"&amp;V1488)</f>
        <v>23</v>
      </c>
    </row>
    <row r="1489" spans="1:42" x14ac:dyDescent="0.3">
      <c r="A1489" t="s">
        <v>1813</v>
      </c>
      <c r="B1489">
        <f>FLOOR(YEAR(A1489),10)</f>
        <v>1970</v>
      </c>
      <c r="C1489">
        <f>YEAR(A1489)</f>
        <v>1973</v>
      </c>
      <c r="D1489" t="str">
        <f>TEXT(A1489, "[$-409]mmmm")</f>
        <v>November</v>
      </c>
      <c r="E1489" t="str">
        <f>TEXT(A1489, "[$-409]dddd")</f>
        <v>Friday</v>
      </c>
      <c r="F1489" t="s">
        <v>40</v>
      </c>
      <c r="G1489" t="s">
        <v>40</v>
      </c>
      <c r="H1489" t="s">
        <v>40</v>
      </c>
      <c r="I1489" t="s">
        <v>41</v>
      </c>
      <c r="J1489" t="s">
        <v>36</v>
      </c>
      <c r="K1489" t="s">
        <v>42</v>
      </c>
      <c r="L1489" t="s">
        <v>46</v>
      </c>
      <c r="M1489">
        <v>8.8000000000000007</v>
      </c>
      <c r="N1489">
        <v>5.39</v>
      </c>
      <c r="O1489">
        <v>35.01</v>
      </c>
      <c r="P1489">
        <v>7</v>
      </c>
      <c r="Q1489">
        <v>43.81</v>
      </c>
      <c r="R1489">
        <v>7</v>
      </c>
      <c r="S1489">
        <v>43.81</v>
      </c>
      <c r="T1489">
        <v>8.8000000000000007</v>
      </c>
      <c r="U1489">
        <v>5.39</v>
      </c>
      <c r="V1489">
        <v>35.01</v>
      </c>
      <c r="W1489">
        <v>8.7100000000000009</v>
      </c>
      <c r="X1489">
        <v>51.48</v>
      </c>
      <c r="Y1489" s="4">
        <f>1+COUNTIFS($B$2:$B$81737,B1489,$X$2:$X$81737,"&gt;"&amp;X1489)</f>
        <v>2509</v>
      </c>
      <c r="Z1489" s="4">
        <f>1+COUNTIFS($C$2:$C$81737,C1489,$X$2:$X$81737,"&gt;"&amp;X1489)</f>
        <v>220</v>
      </c>
      <c r="AA1489" s="4">
        <f>1+COUNTIFS($C$2:$C$81737,C1489,$D$2:$D$81737,D1489,$X$2:$X$81737,"&gt;"&amp;X1489)</f>
        <v>11</v>
      </c>
      <c r="AB1489" s="4">
        <f>1+COUNTIFS($B$2:$B$81737,B1489,$R$2:$R$81737,"&gt;"&amp;R1489)</f>
        <v>2392</v>
      </c>
      <c r="AC1489" s="4">
        <f>1+COUNTIFS($C$2:$C$81737,C1489,$R$2:$R$81737,"&gt;"&amp;R1489)</f>
        <v>222</v>
      </c>
      <c r="AD1489" s="4">
        <f>1+COUNTIFS($C$2:$C$81737,C1489,$D$2:$D$81737,D1489,$R$2:$R$81737,"&gt;"&amp;R1489)</f>
        <v>19</v>
      </c>
      <c r="AE1489" s="4">
        <f>1+COUNTIFS($B$2:$B$81737,B1489,$S$2:$S$81737,"&gt;"&amp;S1489)</f>
        <v>854</v>
      </c>
      <c r="AF1489" s="4">
        <f>1+COUNTIFS($C$2:$C$81737,C1489,$S$2:$S$81737,"&gt;"&amp;S1489)</f>
        <v>75</v>
      </c>
      <c r="AG1489" s="4">
        <f>1+COUNTIFS($C$2:$C$81737,C1489,$D$2:$D$81737,D1489,$S$2:$S$81737,"&gt;"&amp;S1489)</f>
        <v>6</v>
      </c>
      <c r="AH1489" s="4">
        <f>1+COUNTIFS($B$2:$B$81737,B1489,$T$2:$T$81737,"&gt;"&amp;T1489)</f>
        <v>2291</v>
      </c>
      <c r="AI1489" s="4">
        <f>1+COUNTIFS($C$2:$C$81737,C1489,$T$2:$T$81737,"&gt;"&amp;T1489)</f>
        <v>215</v>
      </c>
      <c r="AJ1489" s="4">
        <f>1+COUNTIFS($C$2:$C$81737,C1489,$D$2:$D$81737,D1489,$T$2:$T$81737,"&gt;"&amp;T1489)</f>
        <v>17</v>
      </c>
      <c r="AK1489" s="4">
        <f>1+COUNTIFS($B$2:$B$81737,B1489,$U$2:$U$81737,"&gt;"&amp;U1489)</f>
        <v>2471</v>
      </c>
      <c r="AL1489" s="4">
        <f>1+COUNTIFS($C$2:$C$81737,C1489,$U$2:$U$81737,"&gt;"&amp;U1489)</f>
        <v>237</v>
      </c>
      <c r="AM1489" s="4">
        <f>1+COUNTIFS($C$2:$C$81737,C1489,$D$2:$D$81737,D1489,$U$2:$U$81737,"&gt;"&amp;U1489)</f>
        <v>16</v>
      </c>
      <c r="AN1489" s="4">
        <f>1+COUNTIFS($B$2:$B$81737,B1489,$V$2:$V$81737,"&gt;"&amp;V1489)</f>
        <v>473</v>
      </c>
      <c r="AO1489" s="4">
        <f>1+COUNTIFS($C$2:$C$81737,C1489,$V$2:$V$81737,"&gt;"&amp;V1489)</f>
        <v>67</v>
      </c>
      <c r="AP1489" s="4">
        <f>1+COUNTIFS($C$2:$C$81737,C1489,$D$2:$D$81737,D1489,$V$2:$V$81737,"&gt;"&amp;V1489)</f>
        <v>5</v>
      </c>
    </row>
    <row r="1490" spans="1:42" x14ac:dyDescent="0.3">
      <c r="A1490" t="s">
        <v>1814</v>
      </c>
      <c r="B1490">
        <f>FLOOR(YEAR(A1490),10)</f>
        <v>1970</v>
      </c>
      <c r="C1490">
        <f>YEAR(A1490)</f>
        <v>1973</v>
      </c>
      <c r="D1490" t="str">
        <f>TEXT(A1490, "[$-409]mmmm")</f>
        <v>November</v>
      </c>
      <c r="E1490" t="str">
        <f>TEXT(A1490, "[$-409]dddd")</f>
        <v>Saturday</v>
      </c>
      <c r="F1490" t="s">
        <v>40</v>
      </c>
      <c r="G1490" t="s">
        <v>40</v>
      </c>
      <c r="H1490" t="s">
        <v>40</v>
      </c>
      <c r="I1490" t="s">
        <v>43</v>
      </c>
      <c r="J1490" t="s">
        <v>36</v>
      </c>
      <c r="K1490" t="s">
        <v>42</v>
      </c>
      <c r="L1490" t="s">
        <v>25</v>
      </c>
      <c r="M1490">
        <v>12.84</v>
      </c>
      <c r="N1490">
        <v>1.83</v>
      </c>
      <c r="O1490">
        <v>33.39</v>
      </c>
      <c r="P1490">
        <v>7.16</v>
      </c>
      <c r="Q1490">
        <v>44.77</v>
      </c>
      <c r="R1490">
        <v>7.16</v>
      </c>
      <c r="S1490">
        <v>44.77</v>
      </c>
      <c r="T1490">
        <v>12.84</v>
      </c>
      <c r="U1490">
        <v>1.83</v>
      </c>
      <c r="V1490">
        <v>33.39</v>
      </c>
      <c r="W1490">
        <v>11.21</v>
      </c>
      <c r="X1490">
        <v>52.29</v>
      </c>
      <c r="Y1490" s="4">
        <f>1+COUNTIFS($B$2:$B$81737,B1490,$X$2:$X$81737,"&gt;"&amp;X1490)</f>
        <v>2414</v>
      </c>
      <c r="Z1490" s="4">
        <f>1+COUNTIFS($C$2:$C$81737,C1490,$X$2:$X$81737,"&gt;"&amp;X1490)</f>
        <v>202</v>
      </c>
      <c r="AA1490" s="4">
        <f>1+COUNTIFS($C$2:$C$81737,C1490,$D$2:$D$81737,D1490,$X$2:$X$81737,"&gt;"&amp;X1490)</f>
        <v>8</v>
      </c>
      <c r="AB1490" s="4">
        <f>1+COUNTIFS($B$2:$B$81737,B1490,$R$2:$R$81737,"&gt;"&amp;R1490)</f>
        <v>2382</v>
      </c>
      <c r="AC1490" s="4">
        <f>1+COUNTIFS($C$2:$C$81737,C1490,$R$2:$R$81737,"&gt;"&amp;R1490)</f>
        <v>219</v>
      </c>
      <c r="AD1490" s="4">
        <f>1+COUNTIFS($C$2:$C$81737,C1490,$D$2:$D$81737,D1490,$R$2:$R$81737,"&gt;"&amp;R1490)</f>
        <v>16</v>
      </c>
      <c r="AE1490" s="4">
        <f>1+COUNTIFS($B$2:$B$81737,B1490,$S$2:$S$81737,"&gt;"&amp;S1490)</f>
        <v>813</v>
      </c>
      <c r="AF1490" s="4">
        <f>1+COUNTIFS($C$2:$C$81737,C1490,$S$2:$S$81737,"&gt;"&amp;S1490)</f>
        <v>73</v>
      </c>
      <c r="AG1490" s="4">
        <f>1+COUNTIFS($C$2:$C$81737,C1490,$D$2:$D$81737,D1490,$S$2:$S$81737,"&gt;"&amp;S1490)</f>
        <v>5</v>
      </c>
      <c r="AH1490" s="4">
        <f>1+COUNTIFS($B$2:$B$81737,B1490,$T$2:$T$81737,"&gt;"&amp;T1490)</f>
        <v>1964</v>
      </c>
      <c r="AI1490" s="4">
        <f>1+COUNTIFS($C$2:$C$81737,C1490,$T$2:$T$81737,"&gt;"&amp;T1490)</f>
        <v>179</v>
      </c>
      <c r="AJ1490" s="4">
        <f>1+COUNTIFS($C$2:$C$81737,C1490,$D$2:$D$81737,D1490,$T$2:$T$81737,"&gt;"&amp;T1490)</f>
        <v>12</v>
      </c>
      <c r="AK1490" s="4">
        <f>1+COUNTIFS($B$2:$B$81737,B1490,$U$2:$U$81737,"&gt;"&amp;U1490)</f>
        <v>2977</v>
      </c>
      <c r="AL1490" s="4">
        <f>1+COUNTIFS($C$2:$C$81737,C1490,$U$2:$U$81737,"&gt;"&amp;U1490)</f>
        <v>285</v>
      </c>
      <c r="AM1490" s="4">
        <f>1+COUNTIFS($C$2:$C$81737,C1490,$D$2:$D$81737,D1490,$U$2:$U$81737,"&gt;"&amp;U1490)</f>
        <v>22</v>
      </c>
      <c r="AN1490" s="4">
        <f>1+COUNTIFS($B$2:$B$81737,B1490,$V$2:$V$81737,"&gt;"&amp;V1490)</f>
        <v>526</v>
      </c>
      <c r="AO1490" s="4">
        <f>1+COUNTIFS($C$2:$C$81737,C1490,$V$2:$V$81737,"&gt;"&amp;V1490)</f>
        <v>72</v>
      </c>
      <c r="AP1490" s="4">
        <f>1+COUNTIFS($C$2:$C$81737,C1490,$D$2:$D$81737,D1490,$V$2:$V$81737,"&gt;"&amp;V1490)</f>
        <v>6</v>
      </c>
    </row>
    <row r="1491" spans="1:42" x14ac:dyDescent="0.3">
      <c r="A1491" t="s">
        <v>1815</v>
      </c>
      <c r="B1491">
        <f>FLOOR(YEAR(A1491),10)</f>
        <v>1970</v>
      </c>
      <c r="C1491">
        <f>YEAR(A1491)</f>
        <v>1973</v>
      </c>
      <c r="D1491" t="str">
        <f>TEXT(A1491, "[$-409]mmmm")</f>
        <v>November</v>
      </c>
      <c r="E1491" t="str">
        <f>TEXT(A1491, "[$-409]dddd")</f>
        <v>Sunday</v>
      </c>
      <c r="F1491" t="s">
        <v>40</v>
      </c>
      <c r="G1491" t="s">
        <v>40</v>
      </c>
      <c r="H1491" t="s">
        <v>20</v>
      </c>
      <c r="I1491" t="s">
        <v>45</v>
      </c>
      <c r="J1491" t="s">
        <v>36</v>
      </c>
      <c r="K1491" t="s">
        <v>42</v>
      </c>
      <c r="L1491" t="s">
        <v>23</v>
      </c>
      <c r="M1491">
        <v>14.31</v>
      </c>
      <c r="N1491">
        <v>1.7</v>
      </c>
      <c r="O1491">
        <v>46.51</v>
      </c>
      <c r="P1491">
        <v>6.64</v>
      </c>
      <c r="Q1491">
        <v>30.83</v>
      </c>
      <c r="R1491">
        <v>30.83</v>
      </c>
      <c r="S1491">
        <v>14.31</v>
      </c>
      <c r="T1491">
        <v>1.7</v>
      </c>
      <c r="U1491">
        <v>46.51</v>
      </c>
      <c r="V1491">
        <v>6.64</v>
      </c>
      <c r="W1491">
        <v>14.39</v>
      </c>
      <c r="X1491">
        <v>53.32</v>
      </c>
      <c r="Y1491" s="4">
        <f>1+COUNTIFS($B$2:$B$81737,B1491,$X$2:$X$81737,"&gt;"&amp;X1491)</f>
        <v>2283</v>
      </c>
      <c r="Z1491" s="4">
        <f>1+COUNTIFS($C$2:$C$81737,C1491,$X$2:$X$81737,"&gt;"&amp;X1491)</f>
        <v>187</v>
      </c>
      <c r="AA1491" s="4">
        <f>1+COUNTIFS($C$2:$C$81737,C1491,$D$2:$D$81737,D1491,$X$2:$X$81737,"&gt;"&amp;X1491)</f>
        <v>5</v>
      </c>
      <c r="AB1491" s="4">
        <f>1+COUNTIFS($B$2:$B$81737,B1491,$R$2:$R$81737,"&gt;"&amp;R1491)</f>
        <v>643</v>
      </c>
      <c r="AC1491" s="4">
        <f>1+COUNTIFS($C$2:$C$81737,C1491,$R$2:$R$81737,"&gt;"&amp;R1491)</f>
        <v>73</v>
      </c>
      <c r="AD1491" s="4">
        <f>1+COUNTIFS($C$2:$C$81737,C1491,$D$2:$D$81737,D1491,$R$2:$R$81737,"&gt;"&amp;R1491)</f>
        <v>6</v>
      </c>
      <c r="AE1491" s="4">
        <f>1+COUNTIFS($B$2:$B$81737,B1491,$S$2:$S$81737,"&gt;"&amp;S1491)</f>
        <v>3120</v>
      </c>
      <c r="AF1491" s="4">
        <f>1+COUNTIFS($C$2:$C$81737,C1491,$S$2:$S$81737,"&gt;"&amp;S1491)</f>
        <v>289</v>
      </c>
      <c r="AG1491" s="4">
        <f>1+COUNTIFS($C$2:$C$81737,C1491,$D$2:$D$81737,D1491,$S$2:$S$81737,"&gt;"&amp;S1491)</f>
        <v>27</v>
      </c>
      <c r="AH1491" s="4">
        <f>1+COUNTIFS($B$2:$B$81737,B1491,$T$2:$T$81737,"&gt;"&amp;T1491)</f>
        <v>2996</v>
      </c>
      <c r="AI1491" s="4">
        <f>1+COUNTIFS($C$2:$C$81737,C1491,$T$2:$T$81737,"&gt;"&amp;T1491)</f>
        <v>283</v>
      </c>
      <c r="AJ1491" s="4">
        <f>1+COUNTIFS($C$2:$C$81737,C1491,$D$2:$D$81737,D1491,$T$2:$T$81737,"&gt;"&amp;T1491)</f>
        <v>24</v>
      </c>
      <c r="AK1491" s="4">
        <f>1+COUNTIFS($B$2:$B$81737,B1491,$U$2:$U$81737,"&gt;"&amp;U1491)</f>
        <v>199</v>
      </c>
      <c r="AL1491" s="4">
        <f>1+COUNTIFS($C$2:$C$81737,C1491,$U$2:$U$81737,"&gt;"&amp;U1491)</f>
        <v>31</v>
      </c>
      <c r="AM1491" s="4">
        <f>1+COUNTIFS($C$2:$C$81737,C1491,$D$2:$D$81737,D1491,$U$2:$U$81737,"&gt;"&amp;U1491)</f>
        <v>7</v>
      </c>
      <c r="AN1491" s="4">
        <f>1+COUNTIFS($B$2:$B$81737,B1491,$V$2:$V$81737,"&gt;"&amp;V1491)</f>
        <v>2412</v>
      </c>
      <c r="AO1491" s="4">
        <f>1+COUNTIFS($C$2:$C$81737,C1491,$V$2:$V$81737,"&gt;"&amp;V1491)</f>
        <v>227</v>
      </c>
      <c r="AP1491" s="4">
        <f>1+COUNTIFS($C$2:$C$81737,C1491,$D$2:$D$81737,D1491,$V$2:$V$81737,"&gt;"&amp;V1491)</f>
        <v>16</v>
      </c>
    </row>
    <row r="1492" spans="1:42" x14ac:dyDescent="0.3">
      <c r="A1492" t="s">
        <v>1816</v>
      </c>
      <c r="B1492">
        <f>FLOOR(YEAR(A1492),10)</f>
        <v>1970</v>
      </c>
      <c r="C1492">
        <f>YEAR(A1492)</f>
        <v>1973</v>
      </c>
      <c r="D1492" t="str">
        <f>TEXT(A1492, "[$-409]mmmm")</f>
        <v>November</v>
      </c>
      <c r="E1492" t="str">
        <f>TEXT(A1492, "[$-409]dddd")</f>
        <v>Monday</v>
      </c>
      <c r="F1492" t="s">
        <v>40</v>
      </c>
      <c r="G1492" t="s">
        <v>40</v>
      </c>
      <c r="H1492" t="s">
        <v>20</v>
      </c>
      <c r="I1492" t="s">
        <v>22</v>
      </c>
      <c r="J1492" t="s">
        <v>36</v>
      </c>
      <c r="K1492" t="s">
        <v>42</v>
      </c>
      <c r="L1492" t="s">
        <v>28</v>
      </c>
      <c r="M1492">
        <v>11.99</v>
      </c>
      <c r="N1492">
        <v>13.7</v>
      </c>
      <c r="O1492">
        <v>33.39</v>
      </c>
      <c r="P1492">
        <v>11.13</v>
      </c>
      <c r="Q1492">
        <v>29.79</v>
      </c>
      <c r="R1492">
        <v>29.79</v>
      </c>
      <c r="S1492">
        <v>11.99</v>
      </c>
      <c r="T1492">
        <v>13.7</v>
      </c>
      <c r="U1492">
        <v>33.39</v>
      </c>
      <c r="V1492">
        <v>11.13</v>
      </c>
      <c r="W1492">
        <v>7.1</v>
      </c>
      <c r="X1492">
        <v>71.03</v>
      </c>
      <c r="Y1492" s="4">
        <f>1+COUNTIFS($B$2:$B$81737,B1492,$X$2:$X$81737,"&gt;"&amp;X1492)</f>
        <v>596</v>
      </c>
      <c r="Z1492" s="4">
        <f>1+COUNTIFS($C$2:$C$81737,C1492,$X$2:$X$81737,"&gt;"&amp;X1492)</f>
        <v>23</v>
      </c>
      <c r="AA1492" s="4">
        <f>1+COUNTIFS($C$2:$C$81737,C1492,$D$2:$D$81737,D1492,$X$2:$X$81737,"&gt;"&amp;X1492)</f>
        <v>1</v>
      </c>
      <c r="AB1492" s="4">
        <f>1+COUNTIFS($B$2:$B$81737,B1492,$R$2:$R$81737,"&gt;"&amp;R1492)</f>
        <v>695</v>
      </c>
      <c r="AC1492" s="4">
        <f>1+COUNTIFS($C$2:$C$81737,C1492,$R$2:$R$81737,"&gt;"&amp;R1492)</f>
        <v>78</v>
      </c>
      <c r="AD1492" s="4">
        <f>1+COUNTIFS($C$2:$C$81737,C1492,$D$2:$D$81737,D1492,$R$2:$R$81737,"&gt;"&amp;R1492)</f>
        <v>7</v>
      </c>
      <c r="AE1492" s="4">
        <f>1+COUNTIFS($B$2:$B$81737,B1492,$S$2:$S$81737,"&gt;"&amp;S1492)</f>
        <v>3390</v>
      </c>
      <c r="AF1492" s="4">
        <f>1+COUNTIFS($C$2:$C$81737,C1492,$S$2:$S$81737,"&gt;"&amp;S1492)</f>
        <v>325</v>
      </c>
      <c r="AG1492" s="4">
        <f>1+COUNTIFS($C$2:$C$81737,C1492,$D$2:$D$81737,D1492,$S$2:$S$81737,"&gt;"&amp;S1492)</f>
        <v>28</v>
      </c>
      <c r="AH1492" s="4">
        <f>1+COUNTIFS($B$2:$B$81737,B1492,$T$2:$T$81737,"&gt;"&amp;T1492)</f>
        <v>1866</v>
      </c>
      <c r="AI1492" s="4">
        <f>1+COUNTIFS($C$2:$C$81737,C1492,$T$2:$T$81737,"&gt;"&amp;T1492)</f>
        <v>172</v>
      </c>
      <c r="AJ1492" s="4">
        <f>1+COUNTIFS($C$2:$C$81737,C1492,$D$2:$D$81737,D1492,$T$2:$T$81737,"&gt;"&amp;T1492)</f>
        <v>11</v>
      </c>
      <c r="AK1492" s="4">
        <f>1+COUNTIFS($B$2:$B$81737,B1492,$U$2:$U$81737,"&gt;"&amp;U1492)</f>
        <v>527</v>
      </c>
      <c r="AL1492" s="4">
        <f>1+COUNTIFS($C$2:$C$81737,C1492,$U$2:$U$81737,"&gt;"&amp;U1492)</f>
        <v>77</v>
      </c>
      <c r="AM1492" s="4">
        <f>1+COUNTIFS($C$2:$C$81737,C1492,$D$2:$D$81737,D1492,$U$2:$U$81737,"&gt;"&amp;U1492)</f>
        <v>8</v>
      </c>
      <c r="AN1492" s="4">
        <f>1+COUNTIFS($B$2:$B$81737,B1492,$V$2:$V$81737,"&gt;"&amp;V1492)</f>
        <v>2100</v>
      </c>
      <c r="AO1492" s="4">
        <f>1+COUNTIFS($C$2:$C$81737,C1492,$V$2:$V$81737,"&gt;"&amp;V1492)</f>
        <v>196</v>
      </c>
      <c r="AP1492" s="4">
        <f>1+COUNTIFS($C$2:$C$81737,C1492,$D$2:$D$81737,D1492,$V$2:$V$81737,"&gt;"&amp;V1492)</f>
        <v>11</v>
      </c>
    </row>
    <row r="1493" spans="1:42" x14ac:dyDescent="0.3">
      <c r="A1493" t="s">
        <v>1817</v>
      </c>
      <c r="B1493">
        <f>FLOOR(YEAR(A1493),10)</f>
        <v>1970</v>
      </c>
      <c r="C1493">
        <f>YEAR(A1493)</f>
        <v>1973</v>
      </c>
      <c r="D1493" t="str">
        <f>TEXT(A1493, "[$-409]mmmm")</f>
        <v>November</v>
      </c>
      <c r="E1493" t="str">
        <f>TEXT(A1493, "[$-409]dddd")</f>
        <v>Tuesday</v>
      </c>
      <c r="F1493" t="s">
        <v>40</v>
      </c>
      <c r="G1493" t="s">
        <v>40</v>
      </c>
      <c r="H1493" t="s">
        <v>21</v>
      </c>
      <c r="I1493" t="s">
        <v>26</v>
      </c>
      <c r="J1493" t="s">
        <v>36</v>
      </c>
      <c r="K1493" t="s">
        <v>42</v>
      </c>
      <c r="L1493" t="s">
        <v>31</v>
      </c>
      <c r="M1493">
        <v>0</v>
      </c>
      <c r="N1493">
        <v>29.32</v>
      </c>
      <c r="O1493">
        <v>35.99</v>
      </c>
      <c r="P1493">
        <v>6.35</v>
      </c>
      <c r="Q1493">
        <v>28.34</v>
      </c>
      <c r="R1493">
        <v>0</v>
      </c>
      <c r="S1493">
        <v>29.32</v>
      </c>
      <c r="T1493">
        <v>35.99</v>
      </c>
      <c r="U1493">
        <v>6.35</v>
      </c>
      <c r="V1493">
        <v>28.34</v>
      </c>
      <c r="W1493">
        <v>-20.190000000000001</v>
      </c>
      <c r="X1493">
        <v>57.94</v>
      </c>
      <c r="Y1493" s="4">
        <f>1+COUNTIFS($B$2:$B$81737,B1493,$X$2:$X$81737,"&gt;"&amp;X1493)</f>
        <v>1821</v>
      </c>
      <c r="Z1493" s="4">
        <f>1+COUNTIFS($C$2:$C$81737,C1493,$X$2:$X$81737,"&gt;"&amp;X1493)</f>
        <v>137</v>
      </c>
      <c r="AA1493" s="4">
        <f>1+COUNTIFS($C$2:$C$81737,C1493,$D$2:$D$81737,D1493,$X$2:$X$81737,"&gt;"&amp;X1493)</f>
        <v>3</v>
      </c>
      <c r="AB1493" s="4">
        <f>1+COUNTIFS($B$2:$B$81737,B1493,$R$2:$R$81737,"&gt;"&amp;R1493)</f>
        <v>3221</v>
      </c>
      <c r="AC1493" s="4">
        <f>1+COUNTIFS($C$2:$C$81737,C1493,$R$2:$R$81737,"&gt;"&amp;R1493)</f>
        <v>321</v>
      </c>
      <c r="AD1493" s="4">
        <f>1+COUNTIFS($C$2:$C$81737,C1493,$D$2:$D$81737,D1493,$R$2:$R$81737,"&gt;"&amp;R1493)</f>
        <v>27</v>
      </c>
      <c r="AE1493" s="4">
        <f>1+COUNTIFS($B$2:$B$81737,B1493,$S$2:$S$81737,"&gt;"&amp;S1493)</f>
        <v>1914</v>
      </c>
      <c r="AF1493" s="4">
        <f>1+COUNTIFS($C$2:$C$81737,C1493,$S$2:$S$81737,"&gt;"&amp;S1493)</f>
        <v>170</v>
      </c>
      <c r="AG1493" s="4">
        <f>1+COUNTIFS($C$2:$C$81737,C1493,$D$2:$D$81737,D1493,$S$2:$S$81737,"&gt;"&amp;S1493)</f>
        <v>12</v>
      </c>
      <c r="AH1493" s="4">
        <f>1+COUNTIFS($B$2:$B$81737,B1493,$T$2:$T$81737,"&gt;"&amp;T1493)</f>
        <v>432</v>
      </c>
      <c r="AI1493" s="4">
        <f>1+COUNTIFS($C$2:$C$81737,C1493,$T$2:$T$81737,"&gt;"&amp;T1493)</f>
        <v>61</v>
      </c>
      <c r="AJ1493" s="4">
        <f>1+COUNTIFS($C$2:$C$81737,C1493,$D$2:$D$81737,D1493,$T$2:$T$81737,"&gt;"&amp;T1493)</f>
        <v>7</v>
      </c>
      <c r="AK1493" s="4">
        <f>1+COUNTIFS($B$2:$B$81737,B1493,$U$2:$U$81737,"&gt;"&amp;U1493)</f>
        <v>2434</v>
      </c>
      <c r="AL1493" s="4">
        <f>1+COUNTIFS($C$2:$C$81737,C1493,$U$2:$U$81737,"&gt;"&amp;U1493)</f>
        <v>231</v>
      </c>
      <c r="AM1493" s="4">
        <f>1+COUNTIFS($C$2:$C$81737,C1493,$D$2:$D$81737,D1493,$U$2:$U$81737,"&gt;"&amp;U1493)</f>
        <v>14</v>
      </c>
      <c r="AN1493" s="4">
        <f>1+COUNTIFS($B$2:$B$81737,B1493,$V$2:$V$81737,"&gt;"&amp;V1493)</f>
        <v>759</v>
      </c>
      <c r="AO1493" s="4">
        <f>1+COUNTIFS($C$2:$C$81737,C1493,$V$2:$V$81737,"&gt;"&amp;V1493)</f>
        <v>85</v>
      </c>
      <c r="AP1493" s="4">
        <f>1+COUNTIFS($C$2:$C$81737,C1493,$D$2:$D$81737,D1493,$V$2:$V$81737,"&gt;"&amp;V1493)</f>
        <v>7</v>
      </c>
    </row>
    <row r="1494" spans="1:42" x14ac:dyDescent="0.3">
      <c r="A1494" t="s">
        <v>1818</v>
      </c>
      <c r="B1494">
        <f>FLOOR(YEAR(A1494),10)</f>
        <v>1970</v>
      </c>
      <c r="C1494">
        <f>YEAR(A1494)</f>
        <v>1973</v>
      </c>
      <c r="D1494" t="str">
        <f>TEXT(A1494, "[$-409]mmmm")</f>
        <v>November</v>
      </c>
      <c r="E1494" t="str">
        <f>TEXT(A1494, "[$-409]dddd")</f>
        <v>Wednesday</v>
      </c>
      <c r="F1494" t="s">
        <v>40</v>
      </c>
      <c r="G1494" t="s">
        <v>40</v>
      </c>
      <c r="H1494" t="s">
        <v>21</v>
      </c>
      <c r="I1494" t="s">
        <v>27</v>
      </c>
      <c r="J1494" t="s">
        <v>36</v>
      </c>
      <c r="K1494" t="s">
        <v>42</v>
      </c>
      <c r="L1494" t="s">
        <v>33</v>
      </c>
      <c r="M1494">
        <v>1.0900000000000001</v>
      </c>
      <c r="N1494">
        <v>23.33</v>
      </c>
      <c r="O1494">
        <v>42.46</v>
      </c>
      <c r="P1494">
        <v>6.07</v>
      </c>
      <c r="Q1494">
        <v>27.06</v>
      </c>
      <c r="R1494">
        <v>1.0900000000000001</v>
      </c>
      <c r="S1494">
        <v>23.33</v>
      </c>
      <c r="T1494">
        <v>42.46</v>
      </c>
      <c r="U1494">
        <v>6.07</v>
      </c>
      <c r="V1494">
        <v>27.06</v>
      </c>
      <c r="W1494">
        <v>-26.91</v>
      </c>
      <c r="X1494">
        <v>58.94</v>
      </c>
      <c r="Y1494" s="4">
        <f>1+COUNTIFS($B$2:$B$81737,B1494,$X$2:$X$81737,"&gt;"&amp;X1494)</f>
        <v>1730</v>
      </c>
      <c r="Z1494" s="4">
        <f>1+COUNTIFS($C$2:$C$81737,C1494,$X$2:$X$81737,"&gt;"&amp;X1494)</f>
        <v>128</v>
      </c>
      <c r="AA1494" s="4">
        <f>1+COUNTIFS($C$2:$C$81737,C1494,$D$2:$D$81737,D1494,$X$2:$X$81737,"&gt;"&amp;X1494)</f>
        <v>2</v>
      </c>
      <c r="AB1494" s="4">
        <f>1+COUNTIFS($B$2:$B$81737,B1494,$R$2:$R$81737,"&gt;"&amp;R1494)</f>
        <v>3128</v>
      </c>
      <c r="AC1494" s="4">
        <f>1+COUNTIFS($C$2:$C$81737,C1494,$R$2:$R$81737,"&gt;"&amp;R1494)</f>
        <v>306</v>
      </c>
      <c r="AD1494" s="4">
        <f>1+COUNTIFS($C$2:$C$81737,C1494,$D$2:$D$81737,D1494,$R$2:$R$81737,"&gt;"&amp;R1494)</f>
        <v>26</v>
      </c>
      <c r="AE1494" s="4">
        <f>1+COUNTIFS($B$2:$B$81737,B1494,$S$2:$S$81737,"&gt;"&amp;S1494)</f>
        <v>2382</v>
      </c>
      <c r="AF1494" s="4">
        <f>1+COUNTIFS($C$2:$C$81737,C1494,$S$2:$S$81737,"&gt;"&amp;S1494)</f>
        <v>227</v>
      </c>
      <c r="AG1494" s="4">
        <f>1+COUNTIFS($C$2:$C$81737,C1494,$D$2:$D$81737,D1494,$S$2:$S$81737,"&gt;"&amp;S1494)</f>
        <v>19</v>
      </c>
      <c r="AH1494" s="4">
        <f>1+COUNTIFS($B$2:$B$81737,B1494,$T$2:$T$81737,"&gt;"&amp;T1494)</f>
        <v>260</v>
      </c>
      <c r="AI1494" s="4">
        <f>1+COUNTIFS($C$2:$C$81737,C1494,$T$2:$T$81737,"&gt;"&amp;T1494)</f>
        <v>38</v>
      </c>
      <c r="AJ1494" s="4">
        <f>1+COUNTIFS($C$2:$C$81737,C1494,$D$2:$D$81737,D1494,$T$2:$T$81737,"&gt;"&amp;T1494)</f>
        <v>6</v>
      </c>
      <c r="AK1494" s="4">
        <f>1+COUNTIFS($B$2:$B$81737,B1494,$U$2:$U$81737,"&gt;"&amp;U1494)</f>
        <v>2448</v>
      </c>
      <c r="AL1494" s="4">
        <f>1+COUNTIFS($C$2:$C$81737,C1494,$U$2:$U$81737,"&gt;"&amp;U1494)</f>
        <v>233</v>
      </c>
      <c r="AM1494" s="4">
        <f>1+COUNTIFS($C$2:$C$81737,C1494,$D$2:$D$81737,D1494,$U$2:$U$81737,"&gt;"&amp;U1494)</f>
        <v>15</v>
      </c>
      <c r="AN1494" s="4">
        <f>1+COUNTIFS($B$2:$B$81737,B1494,$V$2:$V$81737,"&gt;"&amp;V1494)</f>
        <v>802</v>
      </c>
      <c r="AO1494" s="4">
        <f>1+COUNTIFS($C$2:$C$81737,C1494,$V$2:$V$81737,"&gt;"&amp;V1494)</f>
        <v>89</v>
      </c>
      <c r="AP1494" s="4">
        <f>1+COUNTIFS($C$2:$C$81737,C1494,$D$2:$D$81737,D1494,$V$2:$V$81737,"&gt;"&amp;V1494)</f>
        <v>8</v>
      </c>
    </row>
    <row r="1495" spans="1:42" x14ac:dyDescent="0.3">
      <c r="A1495" t="s">
        <v>1819</v>
      </c>
      <c r="B1495">
        <f>FLOOR(YEAR(A1495),10)</f>
        <v>1970</v>
      </c>
      <c r="C1495">
        <f>YEAR(A1495)</f>
        <v>1973</v>
      </c>
      <c r="D1495" t="str">
        <f>TEXT(A1495, "[$-409]mmmm")</f>
        <v>November</v>
      </c>
      <c r="E1495" t="str">
        <f>TEXT(A1495, "[$-409]dddd")</f>
        <v>Thursday</v>
      </c>
      <c r="F1495" t="s">
        <v>40</v>
      </c>
      <c r="G1495" t="s">
        <v>40</v>
      </c>
      <c r="H1495" t="s">
        <v>29</v>
      </c>
      <c r="I1495" t="s">
        <v>30</v>
      </c>
      <c r="J1495" t="s">
        <v>36</v>
      </c>
      <c r="K1495" t="s">
        <v>44</v>
      </c>
      <c r="L1495" t="s">
        <v>37</v>
      </c>
      <c r="M1495">
        <v>4.1500000000000004</v>
      </c>
      <c r="N1495">
        <v>0</v>
      </c>
      <c r="O1495">
        <v>26.28</v>
      </c>
      <c r="P1495">
        <v>11.07</v>
      </c>
      <c r="Q1495">
        <v>58.51</v>
      </c>
      <c r="R1495">
        <v>0</v>
      </c>
      <c r="S1495">
        <v>26.28</v>
      </c>
      <c r="T1495">
        <v>11.07</v>
      </c>
      <c r="U1495">
        <v>58.51</v>
      </c>
      <c r="V1495">
        <v>4.1500000000000004</v>
      </c>
      <c r="W1495">
        <v>-12.66</v>
      </c>
      <c r="X1495">
        <v>44.02</v>
      </c>
      <c r="Y1495" s="4">
        <f>1+COUNTIFS($B$2:$B$81737,B1495,$X$2:$X$81737,"&gt;"&amp;X1495)</f>
        <v>3078</v>
      </c>
      <c r="Z1495" s="4">
        <f>1+COUNTIFS($C$2:$C$81737,C1495,$X$2:$X$81737,"&gt;"&amp;X1495)</f>
        <v>287</v>
      </c>
      <c r="AA1495" s="4">
        <f>1+COUNTIFS($C$2:$C$81737,C1495,$D$2:$D$81737,D1495,$X$2:$X$81737,"&gt;"&amp;X1495)</f>
        <v>17</v>
      </c>
      <c r="AB1495" s="4">
        <f>1+COUNTIFS($B$2:$B$81737,B1495,$R$2:$R$81737,"&gt;"&amp;R1495)</f>
        <v>3221</v>
      </c>
      <c r="AC1495" s="4">
        <f>1+COUNTIFS($C$2:$C$81737,C1495,$R$2:$R$81737,"&gt;"&amp;R1495)</f>
        <v>321</v>
      </c>
      <c r="AD1495" s="4">
        <f>1+COUNTIFS($C$2:$C$81737,C1495,$D$2:$D$81737,D1495,$R$2:$R$81737,"&gt;"&amp;R1495)</f>
        <v>27</v>
      </c>
      <c r="AE1495" s="4">
        <f>1+COUNTIFS($B$2:$B$81737,B1495,$S$2:$S$81737,"&gt;"&amp;S1495)</f>
        <v>2130</v>
      </c>
      <c r="AF1495" s="4">
        <f>1+COUNTIFS($C$2:$C$81737,C1495,$S$2:$S$81737,"&gt;"&amp;S1495)</f>
        <v>197</v>
      </c>
      <c r="AG1495" s="4">
        <f>1+COUNTIFS($C$2:$C$81737,C1495,$D$2:$D$81737,D1495,$S$2:$S$81737,"&gt;"&amp;S1495)</f>
        <v>16</v>
      </c>
      <c r="AH1495" s="4">
        <f>1+COUNTIFS($B$2:$B$81737,B1495,$T$2:$T$81737,"&gt;"&amp;T1495)</f>
        <v>2137</v>
      </c>
      <c r="AI1495" s="4">
        <f>1+COUNTIFS($C$2:$C$81737,C1495,$T$2:$T$81737,"&gt;"&amp;T1495)</f>
        <v>198</v>
      </c>
      <c r="AJ1495" s="4">
        <f>1+COUNTIFS($C$2:$C$81737,C1495,$D$2:$D$81737,D1495,$T$2:$T$81737,"&gt;"&amp;T1495)</f>
        <v>15</v>
      </c>
      <c r="AK1495" s="4">
        <f>1+COUNTIFS($B$2:$B$81737,B1495,$U$2:$U$81737,"&gt;"&amp;U1495)</f>
        <v>65</v>
      </c>
      <c r="AL1495" s="4">
        <f>1+COUNTIFS($C$2:$C$81737,C1495,$U$2:$U$81737,"&gt;"&amp;U1495)</f>
        <v>7</v>
      </c>
      <c r="AM1495" s="4">
        <f>1+COUNTIFS($C$2:$C$81737,C1495,$D$2:$D$81737,D1495,$U$2:$U$81737,"&gt;"&amp;U1495)</f>
        <v>1</v>
      </c>
      <c r="AN1495" s="4">
        <f>1+COUNTIFS($B$2:$B$81737,B1495,$V$2:$V$81737,"&gt;"&amp;V1495)</f>
        <v>2598</v>
      </c>
      <c r="AO1495" s="4">
        <f>1+COUNTIFS($C$2:$C$81737,C1495,$V$2:$V$81737,"&gt;"&amp;V1495)</f>
        <v>241</v>
      </c>
      <c r="AP1495" s="4">
        <f>1+COUNTIFS($C$2:$C$81737,C1495,$D$2:$D$81737,D1495,$V$2:$V$81737,"&gt;"&amp;V1495)</f>
        <v>21</v>
      </c>
    </row>
    <row r="1496" spans="1:42" x14ac:dyDescent="0.3">
      <c r="A1496" t="s">
        <v>1820</v>
      </c>
      <c r="B1496">
        <f>FLOOR(YEAR(A1496),10)</f>
        <v>1970</v>
      </c>
      <c r="C1496">
        <f>YEAR(A1496)</f>
        <v>1973</v>
      </c>
      <c r="D1496" t="str">
        <f>TEXT(A1496, "[$-409]mmmm")</f>
        <v>November</v>
      </c>
      <c r="E1496" t="str">
        <f>TEXT(A1496, "[$-409]dddd")</f>
        <v>Friday</v>
      </c>
      <c r="F1496" t="s">
        <v>40</v>
      </c>
      <c r="G1496" t="s">
        <v>40</v>
      </c>
      <c r="H1496" t="s">
        <v>29</v>
      </c>
      <c r="I1496" t="s">
        <v>32</v>
      </c>
      <c r="J1496" t="s">
        <v>36</v>
      </c>
      <c r="K1496" t="s">
        <v>44</v>
      </c>
      <c r="L1496" t="s">
        <v>39</v>
      </c>
      <c r="M1496">
        <v>4.24</v>
      </c>
      <c r="N1496">
        <v>0</v>
      </c>
      <c r="O1496">
        <v>24.05</v>
      </c>
      <c r="P1496">
        <v>15.56</v>
      </c>
      <c r="Q1496">
        <v>56.15</v>
      </c>
      <c r="R1496">
        <v>0</v>
      </c>
      <c r="S1496">
        <v>24.05</v>
      </c>
      <c r="T1496">
        <v>15.56</v>
      </c>
      <c r="U1496">
        <v>56.15</v>
      </c>
      <c r="V1496">
        <v>4.24</v>
      </c>
      <c r="W1496">
        <v>-16.04</v>
      </c>
      <c r="X1496">
        <v>49.75</v>
      </c>
      <c r="Y1496" s="4">
        <f>1+COUNTIFS($B$2:$B$81737,B1496,$X$2:$X$81737,"&gt;"&amp;X1496)</f>
        <v>2703</v>
      </c>
      <c r="Z1496" s="4">
        <f>1+COUNTIFS($C$2:$C$81737,C1496,$X$2:$X$81737,"&gt;"&amp;X1496)</f>
        <v>242</v>
      </c>
      <c r="AA1496" s="4">
        <f>1+COUNTIFS($C$2:$C$81737,C1496,$D$2:$D$81737,D1496,$X$2:$X$81737,"&gt;"&amp;X1496)</f>
        <v>13</v>
      </c>
      <c r="AB1496" s="4">
        <f>1+COUNTIFS($B$2:$B$81737,B1496,$R$2:$R$81737,"&gt;"&amp;R1496)</f>
        <v>3221</v>
      </c>
      <c r="AC1496" s="4">
        <f>1+COUNTIFS($C$2:$C$81737,C1496,$R$2:$R$81737,"&gt;"&amp;R1496)</f>
        <v>321</v>
      </c>
      <c r="AD1496" s="4">
        <f>1+COUNTIFS($C$2:$C$81737,C1496,$D$2:$D$81737,D1496,$R$2:$R$81737,"&gt;"&amp;R1496)</f>
        <v>27</v>
      </c>
      <c r="AE1496" s="4">
        <f>1+COUNTIFS($B$2:$B$81737,B1496,$S$2:$S$81737,"&gt;"&amp;S1496)</f>
        <v>2317</v>
      </c>
      <c r="AF1496" s="4">
        <f>1+COUNTIFS($C$2:$C$81737,C1496,$S$2:$S$81737,"&gt;"&amp;S1496)</f>
        <v>219</v>
      </c>
      <c r="AG1496" s="4">
        <f>1+COUNTIFS($C$2:$C$81737,C1496,$D$2:$D$81737,D1496,$S$2:$S$81737,"&gt;"&amp;S1496)</f>
        <v>18</v>
      </c>
      <c r="AH1496" s="4">
        <f>1+COUNTIFS($B$2:$B$81737,B1496,$T$2:$T$81737,"&gt;"&amp;T1496)</f>
        <v>1670</v>
      </c>
      <c r="AI1496" s="4">
        <f>1+COUNTIFS($C$2:$C$81737,C1496,$T$2:$T$81737,"&gt;"&amp;T1496)</f>
        <v>159</v>
      </c>
      <c r="AJ1496" s="4">
        <f>1+COUNTIFS($C$2:$C$81737,C1496,$D$2:$D$81737,D1496,$T$2:$T$81737,"&gt;"&amp;T1496)</f>
        <v>10</v>
      </c>
      <c r="AK1496" s="4">
        <f>1+COUNTIFS($B$2:$B$81737,B1496,$U$2:$U$81737,"&gt;"&amp;U1496)</f>
        <v>87</v>
      </c>
      <c r="AL1496" s="4">
        <f>1+COUNTIFS($C$2:$C$81737,C1496,$U$2:$U$81737,"&gt;"&amp;U1496)</f>
        <v>13</v>
      </c>
      <c r="AM1496" s="4">
        <f>1+COUNTIFS($C$2:$C$81737,C1496,$D$2:$D$81737,D1496,$U$2:$U$81737,"&gt;"&amp;U1496)</f>
        <v>4</v>
      </c>
      <c r="AN1496" s="4">
        <f>1+COUNTIFS($B$2:$B$81737,B1496,$V$2:$V$81737,"&gt;"&amp;V1496)</f>
        <v>2586</v>
      </c>
      <c r="AO1496" s="4">
        <f>1+COUNTIFS($C$2:$C$81737,C1496,$V$2:$V$81737,"&gt;"&amp;V1496)</f>
        <v>240</v>
      </c>
      <c r="AP1496" s="4">
        <f>1+COUNTIFS($C$2:$C$81737,C1496,$D$2:$D$81737,D1496,$V$2:$V$81737,"&gt;"&amp;V1496)</f>
        <v>20</v>
      </c>
    </row>
    <row r="1497" spans="1:42" x14ac:dyDescent="0.3">
      <c r="A1497" t="s">
        <v>1821</v>
      </c>
      <c r="B1497">
        <f>FLOOR(YEAR(A1497),10)</f>
        <v>1970</v>
      </c>
      <c r="C1497">
        <f>YEAR(A1497)</f>
        <v>1973</v>
      </c>
      <c r="D1497" t="str">
        <f>TEXT(A1497, "[$-409]mmmm")</f>
        <v>November</v>
      </c>
      <c r="E1497" t="str">
        <f>TEXT(A1497, "[$-409]dddd")</f>
        <v>Saturday</v>
      </c>
      <c r="F1497" t="s">
        <v>40</v>
      </c>
      <c r="G1497" t="s">
        <v>40</v>
      </c>
      <c r="H1497" t="s">
        <v>34</v>
      </c>
      <c r="I1497" t="s">
        <v>35</v>
      </c>
      <c r="J1497" t="s">
        <v>36</v>
      </c>
      <c r="K1497" t="s">
        <v>44</v>
      </c>
      <c r="L1497" t="s">
        <v>42</v>
      </c>
      <c r="M1497">
        <v>4.26</v>
      </c>
      <c r="N1497">
        <v>0.99</v>
      </c>
      <c r="O1497">
        <v>19.89</v>
      </c>
      <c r="P1497">
        <v>18.47</v>
      </c>
      <c r="Q1497">
        <v>56.39</v>
      </c>
      <c r="R1497">
        <v>19.89</v>
      </c>
      <c r="S1497">
        <v>18.47</v>
      </c>
      <c r="T1497">
        <v>56.39</v>
      </c>
      <c r="U1497">
        <v>4.26</v>
      </c>
      <c r="V1497">
        <v>0.99</v>
      </c>
      <c r="W1497">
        <v>7.04</v>
      </c>
      <c r="X1497">
        <v>54.51</v>
      </c>
      <c r="Y1497" s="4">
        <f>1+COUNTIFS($B$2:$B$81737,B1497,$X$2:$X$81737,"&gt;"&amp;X1497)</f>
        <v>2154</v>
      </c>
      <c r="Z1497" s="4">
        <f>1+COUNTIFS($C$2:$C$81737,C1497,$X$2:$X$81737,"&gt;"&amp;X1497)</f>
        <v>172</v>
      </c>
      <c r="AA1497" s="4">
        <f>1+COUNTIFS($C$2:$C$81737,C1497,$D$2:$D$81737,D1497,$X$2:$X$81737,"&gt;"&amp;X1497)</f>
        <v>4</v>
      </c>
      <c r="AB1497" s="4">
        <f>1+COUNTIFS($B$2:$B$81737,B1497,$R$2:$R$81737,"&gt;"&amp;R1497)</f>
        <v>1287</v>
      </c>
      <c r="AC1497" s="4">
        <f>1+COUNTIFS($C$2:$C$81737,C1497,$R$2:$R$81737,"&gt;"&amp;R1497)</f>
        <v>116</v>
      </c>
      <c r="AD1497" s="4">
        <f>1+COUNTIFS($C$2:$C$81737,C1497,$D$2:$D$81737,D1497,$R$2:$R$81737,"&gt;"&amp;R1497)</f>
        <v>8</v>
      </c>
      <c r="AE1497" s="4">
        <f>1+COUNTIFS($B$2:$B$81737,B1497,$S$2:$S$81737,"&gt;"&amp;S1497)</f>
        <v>2726</v>
      </c>
      <c r="AF1497" s="4">
        <f>1+COUNTIFS($C$2:$C$81737,C1497,$S$2:$S$81737,"&gt;"&amp;S1497)</f>
        <v>246</v>
      </c>
      <c r="AG1497" s="4">
        <f>1+COUNTIFS($C$2:$C$81737,C1497,$D$2:$D$81737,D1497,$S$2:$S$81737,"&gt;"&amp;S1497)</f>
        <v>20</v>
      </c>
      <c r="AH1497" s="4">
        <f>1+COUNTIFS($B$2:$B$81737,B1497,$T$2:$T$81737,"&gt;"&amp;T1497)</f>
        <v>79</v>
      </c>
      <c r="AI1497" s="4">
        <f>1+COUNTIFS($C$2:$C$81737,C1497,$T$2:$T$81737,"&gt;"&amp;T1497)</f>
        <v>16</v>
      </c>
      <c r="AJ1497" s="4">
        <f>1+COUNTIFS($C$2:$C$81737,C1497,$D$2:$D$81737,D1497,$T$2:$T$81737,"&gt;"&amp;T1497)</f>
        <v>4</v>
      </c>
      <c r="AK1497" s="4">
        <f>1+COUNTIFS($B$2:$B$81737,B1497,$U$2:$U$81737,"&gt;"&amp;U1497)</f>
        <v>2583</v>
      </c>
      <c r="AL1497" s="4">
        <f>1+COUNTIFS($C$2:$C$81737,C1497,$U$2:$U$81737,"&gt;"&amp;U1497)</f>
        <v>247</v>
      </c>
      <c r="AM1497" s="4">
        <f>1+COUNTIFS($C$2:$C$81737,C1497,$D$2:$D$81737,D1497,$U$2:$U$81737,"&gt;"&amp;U1497)</f>
        <v>19</v>
      </c>
      <c r="AN1497" s="4">
        <f>1+COUNTIFS($B$2:$B$81737,B1497,$V$2:$V$81737,"&gt;"&amp;V1497)</f>
        <v>3178</v>
      </c>
      <c r="AO1497" s="4">
        <f>1+COUNTIFS($C$2:$C$81737,C1497,$V$2:$V$81737,"&gt;"&amp;V1497)</f>
        <v>308</v>
      </c>
      <c r="AP1497" s="4">
        <f>1+COUNTIFS($C$2:$C$81737,C1497,$D$2:$D$81737,D1497,$V$2:$V$81737,"&gt;"&amp;V1497)</f>
        <v>27</v>
      </c>
    </row>
    <row r="1498" spans="1:42" x14ac:dyDescent="0.3">
      <c r="A1498" t="s">
        <v>1822</v>
      </c>
      <c r="B1498">
        <f>FLOOR(YEAR(A1498),10)</f>
        <v>1970</v>
      </c>
      <c r="C1498">
        <f>YEAR(A1498)</f>
        <v>1973</v>
      </c>
      <c r="D1498" t="str">
        <f>TEXT(A1498, "[$-409]mmmm")</f>
        <v>November</v>
      </c>
      <c r="E1498" t="str">
        <f>TEXT(A1498, "[$-409]dddd")</f>
        <v>Sunday</v>
      </c>
      <c r="F1498" t="s">
        <v>40</v>
      </c>
      <c r="G1498" t="s">
        <v>40</v>
      </c>
      <c r="H1498" t="s">
        <v>34</v>
      </c>
      <c r="I1498" t="s">
        <v>38</v>
      </c>
      <c r="J1498" t="s">
        <v>36</v>
      </c>
      <c r="K1498" t="s">
        <v>44</v>
      </c>
      <c r="L1498" t="s">
        <v>44</v>
      </c>
      <c r="M1498">
        <v>8.24</v>
      </c>
      <c r="N1498">
        <v>0</v>
      </c>
      <c r="O1498">
        <v>9.6199999999999992</v>
      </c>
      <c r="P1498">
        <v>15.11</v>
      </c>
      <c r="Q1498">
        <v>67.03</v>
      </c>
      <c r="R1498">
        <v>9.6199999999999992</v>
      </c>
      <c r="S1498">
        <v>15.11</v>
      </c>
      <c r="T1498">
        <v>67.03</v>
      </c>
      <c r="U1498">
        <v>8.24</v>
      </c>
      <c r="V1498">
        <v>0</v>
      </c>
      <c r="W1498">
        <v>-12.91</v>
      </c>
      <c r="X1498">
        <v>41.21</v>
      </c>
      <c r="Y1498" s="4">
        <f>1+COUNTIFS($B$2:$B$81737,B1498,$X$2:$X$81737,"&gt;"&amp;X1498)</f>
        <v>3235</v>
      </c>
      <c r="Z1498" s="4">
        <f>1+COUNTIFS($C$2:$C$81737,C1498,$X$2:$X$81737,"&gt;"&amp;X1498)</f>
        <v>302</v>
      </c>
      <c r="AA1498" s="4">
        <f>1+COUNTIFS($C$2:$C$81737,C1498,$D$2:$D$81737,D1498,$X$2:$X$81737,"&gt;"&amp;X1498)</f>
        <v>22</v>
      </c>
      <c r="AB1498" s="4">
        <f>1+COUNTIFS($B$2:$B$81737,B1498,$R$2:$R$81737,"&gt;"&amp;R1498)</f>
        <v>2262</v>
      </c>
      <c r="AC1498" s="4">
        <f>1+COUNTIFS($C$2:$C$81737,C1498,$R$2:$R$81737,"&gt;"&amp;R1498)</f>
        <v>208</v>
      </c>
      <c r="AD1498" s="4">
        <f>1+COUNTIFS($C$2:$C$81737,C1498,$D$2:$D$81737,D1498,$R$2:$R$81737,"&gt;"&amp;R1498)</f>
        <v>13</v>
      </c>
      <c r="AE1498" s="4">
        <f>1+COUNTIFS($B$2:$B$81737,B1498,$S$2:$S$81737,"&gt;"&amp;S1498)</f>
        <v>3042</v>
      </c>
      <c r="AF1498" s="4">
        <f>1+COUNTIFS($C$2:$C$81737,C1498,$S$2:$S$81737,"&gt;"&amp;S1498)</f>
        <v>279</v>
      </c>
      <c r="AG1498" s="4">
        <f>1+COUNTIFS($C$2:$C$81737,C1498,$D$2:$D$81737,D1498,$S$2:$S$81737,"&gt;"&amp;S1498)</f>
        <v>25</v>
      </c>
      <c r="AH1498" s="4">
        <f>1+COUNTIFS($B$2:$B$81737,B1498,$T$2:$T$81737,"&gt;"&amp;T1498)</f>
        <v>21</v>
      </c>
      <c r="AI1498" s="4">
        <f>1+COUNTIFS($C$2:$C$81737,C1498,$T$2:$T$81737,"&gt;"&amp;T1498)</f>
        <v>4</v>
      </c>
      <c r="AJ1498" s="4">
        <f>1+COUNTIFS($C$2:$C$81737,C1498,$D$2:$D$81737,D1498,$T$2:$T$81737,"&gt;"&amp;T1498)</f>
        <v>1</v>
      </c>
      <c r="AK1498" s="4">
        <f>1+COUNTIFS($B$2:$B$81737,B1498,$U$2:$U$81737,"&gt;"&amp;U1498)</f>
        <v>2327</v>
      </c>
      <c r="AL1498" s="4">
        <f>1+COUNTIFS($C$2:$C$81737,C1498,$U$2:$U$81737,"&gt;"&amp;U1498)</f>
        <v>225</v>
      </c>
      <c r="AM1498" s="4">
        <f>1+COUNTIFS($C$2:$C$81737,C1498,$D$2:$D$81737,D1498,$U$2:$U$81737,"&gt;"&amp;U1498)</f>
        <v>13</v>
      </c>
      <c r="AN1498" s="4">
        <f>1+COUNTIFS($B$2:$B$81737,B1498,$V$2:$V$81737,"&gt;"&amp;V1498)</f>
        <v>3225</v>
      </c>
      <c r="AO1498" s="4">
        <f>1+COUNTIFS($C$2:$C$81737,C1498,$V$2:$V$81737,"&gt;"&amp;V1498)</f>
        <v>321</v>
      </c>
      <c r="AP1498" s="4">
        <f>1+COUNTIFS($C$2:$C$81737,C1498,$D$2:$D$81737,D1498,$V$2:$V$81737,"&gt;"&amp;V1498)</f>
        <v>28</v>
      </c>
    </row>
    <row r="1499" spans="1:42" x14ac:dyDescent="0.3">
      <c r="A1499" t="s">
        <v>1823</v>
      </c>
      <c r="B1499">
        <f>FLOOR(YEAR(A1499),10)</f>
        <v>1970</v>
      </c>
      <c r="C1499">
        <f>YEAR(A1499)</f>
        <v>1973</v>
      </c>
      <c r="D1499" t="str">
        <f>TEXT(A1499, "[$-409]mmmm")</f>
        <v>November</v>
      </c>
      <c r="E1499" t="str">
        <f>TEXT(A1499, "[$-409]dddd")</f>
        <v>Monday</v>
      </c>
      <c r="F1499" t="s">
        <v>40</v>
      </c>
      <c r="G1499" t="s">
        <v>40</v>
      </c>
      <c r="H1499" t="s">
        <v>40</v>
      </c>
      <c r="I1499" t="s">
        <v>41</v>
      </c>
      <c r="J1499" t="s">
        <v>36</v>
      </c>
      <c r="K1499" t="s">
        <v>44</v>
      </c>
      <c r="L1499" t="s">
        <v>24</v>
      </c>
      <c r="M1499">
        <v>3.91</v>
      </c>
      <c r="N1499">
        <v>0</v>
      </c>
      <c r="O1499">
        <v>9.1300000000000008</v>
      </c>
      <c r="P1499">
        <v>1.3</v>
      </c>
      <c r="Q1499">
        <v>85.66</v>
      </c>
      <c r="R1499">
        <v>1.3</v>
      </c>
      <c r="S1499">
        <v>85.66</v>
      </c>
      <c r="T1499">
        <v>3.91</v>
      </c>
      <c r="U1499">
        <v>0</v>
      </c>
      <c r="V1499">
        <v>9.1300000000000008</v>
      </c>
      <c r="W1499">
        <v>75.88</v>
      </c>
      <c r="X1499">
        <v>17.920000000000002</v>
      </c>
      <c r="Y1499" s="4">
        <f>1+COUNTIFS($B$2:$B$81737,B1499,$X$2:$X$81737,"&gt;"&amp;X1499)</f>
        <v>3636</v>
      </c>
      <c r="Z1499" s="4">
        <f>1+COUNTIFS($C$2:$C$81737,C1499,$X$2:$X$81737,"&gt;"&amp;X1499)</f>
        <v>363</v>
      </c>
      <c r="AA1499" s="4">
        <f>1+COUNTIFS($C$2:$C$81737,C1499,$D$2:$D$81737,D1499,$X$2:$X$81737,"&gt;"&amp;X1499)</f>
        <v>30</v>
      </c>
      <c r="AB1499" s="4">
        <f>1+COUNTIFS($B$2:$B$81737,B1499,$R$2:$R$81737,"&gt;"&amp;R1499)</f>
        <v>3089</v>
      </c>
      <c r="AC1499" s="4">
        <f>1+COUNTIFS($C$2:$C$81737,C1499,$R$2:$R$81737,"&gt;"&amp;R1499)</f>
        <v>293</v>
      </c>
      <c r="AD1499" s="4">
        <f>1+COUNTIFS($C$2:$C$81737,C1499,$D$2:$D$81737,D1499,$R$2:$R$81737,"&gt;"&amp;R1499)</f>
        <v>25</v>
      </c>
      <c r="AE1499" s="4">
        <f>1+COUNTIFS($B$2:$B$81737,B1499,$S$2:$S$81737,"&gt;"&amp;S1499)</f>
        <v>13</v>
      </c>
      <c r="AF1499" s="4">
        <f>1+COUNTIFS($C$2:$C$81737,C1499,$S$2:$S$81737,"&gt;"&amp;S1499)</f>
        <v>2</v>
      </c>
      <c r="AG1499" s="4">
        <f>1+COUNTIFS($C$2:$C$81737,C1499,$D$2:$D$81737,D1499,$S$2:$S$81737,"&gt;"&amp;S1499)</f>
        <v>1</v>
      </c>
      <c r="AH1499" s="4">
        <f>1+COUNTIFS($B$2:$B$81737,B1499,$T$2:$T$81737,"&gt;"&amp;T1499)</f>
        <v>2611</v>
      </c>
      <c r="AI1499" s="4">
        <f>1+COUNTIFS($C$2:$C$81737,C1499,$T$2:$T$81737,"&gt;"&amp;T1499)</f>
        <v>253</v>
      </c>
      <c r="AJ1499" s="4">
        <f>1+COUNTIFS($C$2:$C$81737,C1499,$D$2:$D$81737,D1499,$T$2:$T$81737,"&gt;"&amp;T1499)</f>
        <v>22</v>
      </c>
      <c r="AK1499" s="4">
        <f>1+COUNTIFS($B$2:$B$81737,B1499,$U$2:$U$81737,"&gt;"&amp;U1499)</f>
        <v>3223</v>
      </c>
      <c r="AL1499" s="4">
        <f>1+COUNTIFS($C$2:$C$81737,C1499,$U$2:$U$81737,"&gt;"&amp;U1499)</f>
        <v>323</v>
      </c>
      <c r="AM1499" s="4">
        <f>1+COUNTIFS($C$2:$C$81737,C1499,$D$2:$D$81737,D1499,$U$2:$U$81737,"&gt;"&amp;U1499)</f>
        <v>27</v>
      </c>
      <c r="AN1499" s="4">
        <f>1+COUNTIFS($B$2:$B$81737,B1499,$V$2:$V$81737,"&gt;"&amp;V1499)</f>
        <v>2274</v>
      </c>
      <c r="AO1499" s="4">
        <f>1+COUNTIFS($C$2:$C$81737,C1499,$V$2:$V$81737,"&gt;"&amp;V1499)</f>
        <v>215</v>
      </c>
      <c r="AP1499" s="4">
        <f>1+COUNTIFS($C$2:$C$81737,C1499,$D$2:$D$81737,D1499,$V$2:$V$81737,"&gt;"&amp;V1499)</f>
        <v>13</v>
      </c>
    </row>
    <row r="1500" spans="1:42" x14ac:dyDescent="0.3">
      <c r="A1500" t="s">
        <v>1824</v>
      </c>
      <c r="B1500">
        <f>FLOOR(YEAR(A1500),10)</f>
        <v>1970</v>
      </c>
      <c r="C1500">
        <f>YEAR(A1500)</f>
        <v>1973</v>
      </c>
      <c r="D1500" t="str">
        <f>TEXT(A1500, "[$-409]mmmm")</f>
        <v>November</v>
      </c>
      <c r="E1500" t="str">
        <f>TEXT(A1500, "[$-409]dddd")</f>
        <v>Tuesday</v>
      </c>
      <c r="F1500" t="s">
        <v>40</v>
      </c>
      <c r="G1500" t="s">
        <v>40</v>
      </c>
      <c r="H1500" t="s">
        <v>40</v>
      </c>
      <c r="I1500" t="s">
        <v>43</v>
      </c>
      <c r="J1500" t="s">
        <v>36</v>
      </c>
      <c r="K1500" t="s">
        <v>44</v>
      </c>
      <c r="L1500" t="s">
        <v>36</v>
      </c>
      <c r="M1500">
        <v>3.93</v>
      </c>
      <c r="N1500">
        <v>0</v>
      </c>
      <c r="O1500">
        <v>18.350000000000001</v>
      </c>
      <c r="P1500">
        <v>2.62</v>
      </c>
      <c r="Q1500">
        <v>75.099999999999994</v>
      </c>
      <c r="R1500">
        <v>2.62</v>
      </c>
      <c r="S1500">
        <v>75.099999999999994</v>
      </c>
      <c r="T1500">
        <v>3.93</v>
      </c>
      <c r="U1500">
        <v>0</v>
      </c>
      <c r="V1500">
        <v>18.350000000000001</v>
      </c>
      <c r="W1500">
        <v>57.4</v>
      </c>
      <c r="X1500">
        <v>31.13</v>
      </c>
      <c r="Y1500" s="4">
        <f>1+COUNTIFS($B$2:$B$81737,B1500,$X$2:$X$81737,"&gt;"&amp;X1500)</f>
        <v>3527</v>
      </c>
      <c r="Z1500" s="4">
        <f>1+COUNTIFS($C$2:$C$81737,C1500,$X$2:$X$81737,"&gt;"&amp;X1500)</f>
        <v>347</v>
      </c>
      <c r="AA1500" s="4">
        <f>1+COUNTIFS($C$2:$C$81737,C1500,$D$2:$D$81737,D1500,$X$2:$X$81737,"&gt;"&amp;X1500)</f>
        <v>28</v>
      </c>
      <c r="AB1500" s="4">
        <f>1+COUNTIFS($B$2:$B$81737,B1500,$R$2:$R$81737,"&gt;"&amp;R1500)</f>
        <v>2831</v>
      </c>
      <c r="AC1500" s="4">
        <f>1+COUNTIFS($C$2:$C$81737,C1500,$R$2:$R$81737,"&gt;"&amp;R1500)</f>
        <v>271</v>
      </c>
      <c r="AD1500" s="4">
        <f>1+COUNTIFS($C$2:$C$81737,C1500,$D$2:$D$81737,D1500,$R$2:$R$81737,"&gt;"&amp;R1500)</f>
        <v>22</v>
      </c>
      <c r="AE1500" s="4">
        <f>1+COUNTIFS($B$2:$B$81737,B1500,$S$2:$S$81737,"&gt;"&amp;S1500)</f>
        <v>54</v>
      </c>
      <c r="AF1500" s="4">
        <f>1+COUNTIFS($C$2:$C$81737,C1500,$S$2:$S$81737,"&gt;"&amp;S1500)</f>
        <v>10</v>
      </c>
      <c r="AG1500" s="4">
        <f>1+COUNTIFS($C$2:$C$81737,C1500,$D$2:$D$81737,D1500,$S$2:$S$81737,"&gt;"&amp;S1500)</f>
        <v>3</v>
      </c>
      <c r="AH1500" s="4">
        <f>1+COUNTIFS($B$2:$B$81737,B1500,$T$2:$T$81737,"&gt;"&amp;T1500)</f>
        <v>2609</v>
      </c>
      <c r="AI1500" s="4">
        <f>1+COUNTIFS($C$2:$C$81737,C1500,$T$2:$T$81737,"&gt;"&amp;T1500)</f>
        <v>251</v>
      </c>
      <c r="AJ1500" s="4">
        <f>1+COUNTIFS($C$2:$C$81737,C1500,$D$2:$D$81737,D1500,$T$2:$T$81737,"&gt;"&amp;T1500)</f>
        <v>21</v>
      </c>
      <c r="AK1500" s="4">
        <f>1+COUNTIFS($B$2:$B$81737,B1500,$U$2:$U$81737,"&gt;"&amp;U1500)</f>
        <v>3223</v>
      </c>
      <c r="AL1500" s="4">
        <f>1+COUNTIFS($C$2:$C$81737,C1500,$U$2:$U$81737,"&gt;"&amp;U1500)</f>
        <v>323</v>
      </c>
      <c r="AM1500" s="4">
        <f>1+COUNTIFS($C$2:$C$81737,C1500,$D$2:$D$81737,D1500,$U$2:$U$81737,"&gt;"&amp;U1500)</f>
        <v>27</v>
      </c>
      <c r="AN1500" s="4">
        <f>1+COUNTIFS($B$2:$B$81737,B1500,$V$2:$V$81737,"&gt;"&amp;V1500)</f>
        <v>1441</v>
      </c>
      <c r="AO1500" s="4">
        <f>1+COUNTIFS($C$2:$C$81737,C1500,$V$2:$V$81737,"&gt;"&amp;V1500)</f>
        <v>140</v>
      </c>
      <c r="AP1500" s="4">
        <f>1+COUNTIFS($C$2:$C$81737,C1500,$D$2:$D$81737,D1500,$V$2:$V$81737,"&gt;"&amp;V1500)</f>
        <v>10</v>
      </c>
    </row>
    <row r="1501" spans="1:42" x14ac:dyDescent="0.3">
      <c r="A1501" t="s">
        <v>1825</v>
      </c>
      <c r="B1501">
        <f>FLOOR(YEAR(A1501),10)</f>
        <v>1970</v>
      </c>
      <c r="C1501">
        <f>YEAR(A1501)</f>
        <v>1973</v>
      </c>
      <c r="D1501" t="str">
        <f>TEXT(A1501, "[$-409]mmmm")</f>
        <v>November</v>
      </c>
      <c r="E1501" t="str">
        <f>TEXT(A1501, "[$-409]dddd")</f>
        <v>Wednesday</v>
      </c>
      <c r="F1501" t="s">
        <v>40</v>
      </c>
      <c r="G1501" t="s">
        <v>40</v>
      </c>
      <c r="H1501" t="s">
        <v>20</v>
      </c>
      <c r="I1501" t="s">
        <v>45</v>
      </c>
      <c r="J1501" t="s">
        <v>36</v>
      </c>
      <c r="K1501" t="s">
        <v>44</v>
      </c>
      <c r="L1501" t="s">
        <v>46</v>
      </c>
      <c r="M1501">
        <v>31.46</v>
      </c>
      <c r="N1501">
        <v>1.92</v>
      </c>
      <c r="O1501">
        <v>10.94</v>
      </c>
      <c r="P1501">
        <v>1.37</v>
      </c>
      <c r="Q1501">
        <v>54.31</v>
      </c>
      <c r="R1501">
        <v>54.31</v>
      </c>
      <c r="S1501">
        <v>31.46</v>
      </c>
      <c r="T1501">
        <v>1.92</v>
      </c>
      <c r="U1501">
        <v>10.94</v>
      </c>
      <c r="V1501">
        <v>1.37</v>
      </c>
      <c r="W1501">
        <v>77.97</v>
      </c>
      <c r="X1501">
        <v>42.79</v>
      </c>
      <c r="Y1501" s="4">
        <f>1+COUNTIFS($B$2:$B$81737,B1501,$X$2:$X$81737,"&gt;"&amp;X1501)</f>
        <v>3148</v>
      </c>
      <c r="Z1501" s="4">
        <f>1+COUNTIFS($C$2:$C$81737,C1501,$X$2:$X$81737,"&gt;"&amp;X1501)</f>
        <v>295</v>
      </c>
      <c r="AA1501" s="4">
        <f>1+COUNTIFS($C$2:$C$81737,C1501,$D$2:$D$81737,D1501,$X$2:$X$81737,"&gt;"&amp;X1501)</f>
        <v>19</v>
      </c>
      <c r="AB1501" s="4">
        <f>1+COUNTIFS($B$2:$B$81737,B1501,$R$2:$R$81737,"&gt;"&amp;R1501)</f>
        <v>88</v>
      </c>
      <c r="AC1501" s="4">
        <f>1+COUNTIFS($C$2:$C$81737,C1501,$R$2:$R$81737,"&gt;"&amp;R1501)</f>
        <v>17</v>
      </c>
      <c r="AD1501" s="4">
        <f>1+COUNTIFS($C$2:$C$81737,C1501,$D$2:$D$81737,D1501,$R$2:$R$81737,"&gt;"&amp;R1501)</f>
        <v>3</v>
      </c>
      <c r="AE1501" s="4">
        <f>1+COUNTIFS($B$2:$B$81737,B1501,$S$2:$S$81737,"&gt;"&amp;S1501)</f>
        <v>1757</v>
      </c>
      <c r="AF1501" s="4">
        <f>1+COUNTIFS($C$2:$C$81737,C1501,$S$2:$S$81737,"&gt;"&amp;S1501)</f>
        <v>149</v>
      </c>
      <c r="AG1501" s="4">
        <f>1+COUNTIFS($C$2:$C$81737,C1501,$D$2:$D$81737,D1501,$S$2:$S$81737,"&gt;"&amp;S1501)</f>
        <v>11</v>
      </c>
      <c r="AH1501" s="4">
        <f>1+COUNTIFS($B$2:$B$81737,B1501,$T$2:$T$81737,"&gt;"&amp;T1501)</f>
        <v>2952</v>
      </c>
      <c r="AI1501" s="4">
        <f>1+COUNTIFS($C$2:$C$81737,C1501,$T$2:$T$81737,"&gt;"&amp;T1501)</f>
        <v>282</v>
      </c>
      <c r="AJ1501" s="4">
        <f>1+COUNTIFS($C$2:$C$81737,C1501,$D$2:$D$81737,D1501,$T$2:$T$81737,"&gt;"&amp;T1501)</f>
        <v>23</v>
      </c>
      <c r="AK1501" s="4">
        <f>1+COUNTIFS($B$2:$B$81737,B1501,$U$2:$U$81737,"&gt;"&amp;U1501)</f>
        <v>2133</v>
      </c>
      <c r="AL1501" s="4">
        <f>1+COUNTIFS($C$2:$C$81737,C1501,$U$2:$U$81737,"&gt;"&amp;U1501)</f>
        <v>202</v>
      </c>
      <c r="AM1501" s="4">
        <f>1+COUNTIFS($C$2:$C$81737,C1501,$D$2:$D$81737,D1501,$U$2:$U$81737,"&gt;"&amp;U1501)</f>
        <v>10</v>
      </c>
      <c r="AN1501" s="4">
        <f>1+COUNTIFS($B$2:$B$81737,B1501,$V$2:$V$81737,"&gt;"&amp;V1501)</f>
        <v>3084</v>
      </c>
      <c r="AO1501" s="4">
        <f>1+COUNTIFS($C$2:$C$81737,C1501,$V$2:$V$81737,"&gt;"&amp;V1501)</f>
        <v>288</v>
      </c>
      <c r="AP1501" s="4">
        <f>1+COUNTIFS($C$2:$C$81737,C1501,$D$2:$D$81737,D1501,$V$2:$V$81737,"&gt;"&amp;V1501)</f>
        <v>24</v>
      </c>
    </row>
    <row r="1502" spans="1:42" x14ac:dyDescent="0.3">
      <c r="A1502" t="s">
        <v>1826</v>
      </c>
      <c r="B1502">
        <f>FLOOR(YEAR(A1502),10)</f>
        <v>1970</v>
      </c>
      <c r="C1502">
        <f>YEAR(A1502)</f>
        <v>1973</v>
      </c>
      <c r="D1502" t="str">
        <f>TEXT(A1502, "[$-409]mmmm")</f>
        <v>November</v>
      </c>
      <c r="E1502" t="str">
        <f>TEXT(A1502, "[$-409]dddd")</f>
        <v>Thursday</v>
      </c>
      <c r="F1502" t="s">
        <v>40</v>
      </c>
      <c r="G1502" t="s">
        <v>40</v>
      </c>
      <c r="H1502" t="s">
        <v>20</v>
      </c>
      <c r="I1502" t="s">
        <v>22</v>
      </c>
      <c r="J1502" t="s">
        <v>36</v>
      </c>
      <c r="K1502" t="s">
        <v>44</v>
      </c>
      <c r="L1502" t="s">
        <v>25</v>
      </c>
      <c r="M1502">
        <v>35.28</v>
      </c>
      <c r="N1502">
        <v>0</v>
      </c>
      <c r="O1502">
        <v>9.5</v>
      </c>
      <c r="P1502">
        <v>1.36</v>
      </c>
      <c r="Q1502">
        <v>53.87</v>
      </c>
      <c r="R1502">
        <v>53.87</v>
      </c>
      <c r="S1502">
        <v>35.28</v>
      </c>
      <c r="T1502">
        <v>0</v>
      </c>
      <c r="U1502">
        <v>9.5</v>
      </c>
      <c r="V1502">
        <v>1.36</v>
      </c>
      <c r="W1502">
        <v>83.04</v>
      </c>
      <c r="X1502">
        <v>38.57</v>
      </c>
      <c r="Y1502" s="4">
        <f>1+COUNTIFS($B$2:$B$81737,B1502,$X$2:$X$81737,"&gt;"&amp;X1502)</f>
        <v>3350</v>
      </c>
      <c r="Z1502" s="4">
        <f>1+COUNTIFS($C$2:$C$81737,C1502,$X$2:$X$81737,"&gt;"&amp;X1502)</f>
        <v>318</v>
      </c>
      <c r="AA1502" s="4">
        <f>1+COUNTIFS($C$2:$C$81737,C1502,$D$2:$D$81737,D1502,$X$2:$X$81737,"&gt;"&amp;X1502)</f>
        <v>23</v>
      </c>
      <c r="AB1502" s="4">
        <f>1+COUNTIFS($B$2:$B$81737,B1502,$R$2:$R$81737,"&gt;"&amp;R1502)</f>
        <v>93</v>
      </c>
      <c r="AC1502" s="4">
        <f>1+COUNTIFS($C$2:$C$81737,C1502,$R$2:$R$81737,"&gt;"&amp;R1502)</f>
        <v>18</v>
      </c>
      <c r="AD1502" s="4">
        <f>1+COUNTIFS($C$2:$C$81737,C1502,$D$2:$D$81737,D1502,$R$2:$R$81737,"&gt;"&amp;R1502)</f>
        <v>4</v>
      </c>
      <c r="AE1502" s="4">
        <f>1+COUNTIFS($B$2:$B$81737,B1502,$S$2:$S$81737,"&gt;"&amp;S1502)</f>
        <v>1481</v>
      </c>
      <c r="AF1502" s="4">
        <f>1+COUNTIFS($C$2:$C$81737,C1502,$S$2:$S$81737,"&gt;"&amp;S1502)</f>
        <v>121</v>
      </c>
      <c r="AG1502" s="4">
        <f>1+COUNTIFS($C$2:$C$81737,C1502,$D$2:$D$81737,D1502,$S$2:$S$81737,"&gt;"&amp;S1502)</f>
        <v>9</v>
      </c>
      <c r="AH1502" s="4">
        <f>1+COUNTIFS($B$2:$B$81737,B1502,$T$2:$T$81737,"&gt;"&amp;T1502)</f>
        <v>3225</v>
      </c>
      <c r="AI1502" s="4">
        <f>1+COUNTIFS($C$2:$C$81737,C1502,$T$2:$T$81737,"&gt;"&amp;T1502)</f>
        <v>324</v>
      </c>
      <c r="AJ1502" s="4">
        <f>1+COUNTIFS($C$2:$C$81737,C1502,$D$2:$D$81737,D1502,$T$2:$T$81737,"&gt;"&amp;T1502)</f>
        <v>28</v>
      </c>
      <c r="AK1502" s="4">
        <f>1+COUNTIFS($B$2:$B$81737,B1502,$U$2:$U$81737,"&gt;"&amp;U1502)</f>
        <v>2268</v>
      </c>
      <c r="AL1502" s="4">
        <f>1+COUNTIFS($C$2:$C$81737,C1502,$U$2:$U$81737,"&gt;"&amp;U1502)</f>
        <v>216</v>
      </c>
      <c r="AM1502" s="4">
        <f>1+COUNTIFS($C$2:$C$81737,C1502,$D$2:$D$81737,D1502,$U$2:$U$81737,"&gt;"&amp;U1502)</f>
        <v>11</v>
      </c>
      <c r="AN1502" s="4">
        <f>1+COUNTIFS($B$2:$B$81737,B1502,$V$2:$V$81737,"&gt;"&amp;V1502)</f>
        <v>3088</v>
      </c>
      <c r="AO1502" s="4">
        <f>1+COUNTIFS($C$2:$C$81737,C1502,$V$2:$V$81737,"&gt;"&amp;V1502)</f>
        <v>290</v>
      </c>
      <c r="AP1502" s="4">
        <f>1+COUNTIFS($C$2:$C$81737,C1502,$D$2:$D$81737,D1502,$V$2:$V$81737,"&gt;"&amp;V1502)</f>
        <v>25</v>
      </c>
    </row>
    <row r="1503" spans="1:42" x14ac:dyDescent="0.3">
      <c r="A1503" t="s">
        <v>1827</v>
      </c>
      <c r="B1503">
        <f>FLOOR(YEAR(A1503),10)</f>
        <v>1970</v>
      </c>
      <c r="C1503">
        <f>YEAR(A1503)</f>
        <v>1973</v>
      </c>
      <c r="D1503" t="str">
        <f>TEXT(A1503, "[$-409]mmmm")</f>
        <v>November</v>
      </c>
      <c r="E1503" t="str">
        <f>TEXT(A1503, "[$-409]dddd")</f>
        <v>Friday</v>
      </c>
      <c r="F1503" t="s">
        <v>40</v>
      </c>
      <c r="G1503" t="s">
        <v>40</v>
      </c>
      <c r="H1503" t="s">
        <v>21</v>
      </c>
      <c r="I1503" t="s">
        <v>26</v>
      </c>
      <c r="J1503" t="s">
        <v>36</v>
      </c>
      <c r="K1503" t="s">
        <v>44</v>
      </c>
      <c r="L1503" t="s">
        <v>23</v>
      </c>
      <c r="M1503">
        <v>7.35</v>
      </c>
      <c r="N1503">
        <v>10.29</v>
      </c>
      <c r="O1503">
        <v>20.59</v>
      </c>
      <c r="P1503">
        <v>1.47</v>
      </c>
      <c r="Q1503">
        <v>60.29</v>
      </c>
      <c r="R1503">
        <v>7.35</v>
      </c>
      <c r="S1503">
        <v>10.29</v>
      </c>
      <c r="T1503">
        <v>20.59</v>
      </c>
      <c r="U1503">
        <v>1.47</v>
      </c>
      <c r="V1503">
        <v>60.29</v>
      </c>
      <c r="W1503">
        <v>-53.68</v>
      </c>
      <c r="X1503">
        <v>48.89</v>
      </c>
      <c r="Y1503" s="4">
        <f>1+COUNTIFS($B$2:$B$81737,B1503,$X$2:$X$81737,"&gt;"&amp;X1503)</f>
        <v>2752</v>
      </c>
      <c r="Z1503" s="4">
        <f>1+COUNTIFS($C$2:$C$81737,C1503,$X$2:$X$81737,"&gt;"&amp;X1503)</f>
        <v>250</v>
      </c>
      <c r="AA1503" s="4">
        <f>1+COUNTIFS($C$2:$C$81737,C1503,$D$2:$D$81737,D1503,$X$2:$X$81737,"&gt;"&amp;X1503)</f>
        <v>15</v>
      </c>
      <c r="AB1503" s="4">
        <f>1+COUNTIFS($B$2:$B$81737,B1503,$R$2:$R$81737,"&gt;"&amp;R1503)</f>
        <v>2369</v>
      </c>
      <c r="AC1503" s="4">
        <f>1+COUNTIFS($C$2:$C$81737,C1503,$R$2:$R$81737,"&gt;"&amp;R1503)</f>
        <v>218</v>
      </c>
      <c r="AD1503" s="4">
        <f>1+COUNTIFS($C$2:$C$81737,C1503,$D$2:$D$81737,D1503,$R$2:$R$81737,"&gt;"&amp;R1503)</f>
        <v>15</v>
      </c>
      <c r="AE1503" s="4">
        <f>1+COUNTIFS($B$2:$B$81737,B1503,$S$2:$S$81737,"&gt;"&amp;S1503)</f>
        <v>3587</v>
      </c>
      <c r="AF1503" s="4">
        <f>1+COUNTIFS($C$2:$C$81737,C1503,$S$2:$S$81737,"&gt;"&amp;S1503)</f>
        <v>352</v>
      </c>
      <c r="AG1503" s="4">
        <f>1+COUNTIFS($C$2:$C$81737,C1503,$D$2:$D$81737,D1503,$S$2:$S$81737,"&gt;"&amp;S1503)</f>
        <v>30</v>
      </c>
      <c r="AH1503" s="4">
        <f>1+COUNTIFS($B$2:$B$81737,B1503,$T$2:$T$81737,"&gt;"&amp;T1503)</f>
        <v>1246</v>
      </c>
      <c r="AI1503" s="4">
        <f>1+COUNTIFS($C$2:$C$81737,C1503,$T$2:$T$81737,"&gt;"&amp;T1503)</f>
        <v>112</v>
      </c>
      <c r="AJ1503" s="4">
        <f>1+COUNTIFS($C$2:$C$81737,C1503,$D$2:$D$81737,D1503,$T$2:$T$81737,"&gt;"&amp;T1503)</f>
        <v>9</v>
      </c>
      <c r="AK1503" s="4">
        <f>1+COUNTIFS($B$2:$B$81737,B1503,$U$2:$U$81737,"&gt;"&amp;U1503)</f>
        <v>3071</v>
      </c>
      <c r="AL1503" s="4">
        <f>1+COUNTIFS($C$2:$C$81737,C1503,$U$2:$U$81737,"&gt;"&amp;U1503)</f>
        <v>290</v>
      </c>
      <c r="AM1503" s="4">
        <f>1+COUNTIFS($C$2:$C$81737,C1503,$D$2:$D$81737,D1503,$U$2:$U$81737,"&gt;"&amp;U1503)</f>
        <v>24</v>
      </c>
      <c r="AN1503" s="4">
        <f>1+COUNTIFS($B$2:$B$81737,B1503,$V$2:$V$81737,"&gt;"&amp;V1503)</f>
        <v>56</v>
      </c>
      <c r="AO1503" s="4">
        <f>1+COUNTIFS($C$2:$C$81737,C1503,$V$2:$V$81737,"&gt;"&amp;V1503)</f>
        <v>12</v>
      </c>
      <c r="AP1503" s="4">
        <f>1+COUNTIFS($C$2:$C$81737,C1503,$D$2:$D$81737,D1503,$V$2:$V$81737,"&gt;"&amp;V1503)</f>
        <v>2</v>
      </c>
    </row>
    <row r="1504" spans="1:42" x14ac:dyDescent="0.3">
      <c r="A1504" t="s">
        <v>1828</v>
      </c>
      <c r="B1504">
        <f>FLOOR(YEAR(A1504),10)</f>
        <v>1970</v>
      </c>
      <c r="C1504">
        <f>YEAR(A1504)</f>
        <v>1973</v>
      </c>
      <c r="D1504" t="str">
        <f>TEXT(A1504, "[$-409]mmmm")</f>
        <v>November</v>
      </c>
      <c r="E1504" t="str">
        <f>TEXT(A1504, "[$-409]dddd")</f>
        <v>Saturday</v>
      </c>
      <c r="F1504" t="s">
        <v>40</v>
      </c>
      <c r="G1504" t="s">
        <v>40</v>
      </c>
      <c r="H1504" t="s">
        <v>21</v>
      </c>
      <c r="I1504" t="s">
        <v>27</v>
      </c>
      <c r="J1504" t="s">
        <v>36</v>
      </c>
      <c r="K1504" t="s">
        <v>44</v>
      </c>
      <c r="L1504" t="s">
        <v>28</v>
      </c>
      <c r="M1504">
        <v>4.57</v>
      </c>
      <c r="N1504">
        <v>18.14</v>
      </c>
      <c r="O1504">
        <v>12.2</v>
      </c>
      <c r="P1504">
        <v>4.57</v>
      </c>
      <c r="Q1504">
        <v>60.52</v>
      </c>
      <c r="R1504">
        <v>4.57</v>
      </c>
      <c r="S1504">
        <v>18.14</v>
      </c>
      <c r="T1504">
        <v>12.2</v>
      </c>
      <c r="U1504">
        <v>4.57</v>
      </c>
      <c r="V1504">
        <v>60.52</v>
      </c>
      <c r="W1504">
        <v>-46.2</v>
      </c>
      <c r="X1504">
        <v>49.35</v>
      </c>
      <c r="Y1504" s="4">
        <f>1+COUNTIFS($B$2:$B$81737,B1504,$X$2:$X$81737,"&gt;"&amp;X1504)</f>
        <v>2718</v>
      </c>
      <c r="Z1504" s="4">
        <f>1+COUNTIFS($C$2:$C$81737,C1504,$X$2:$X$81737,"&gt;"&amp;X1504)</f>
        <v>246</v>
      </c>
      <c r="AA1504" s="4">
        <f>1+COUNTIFS($C$2:$C$81737,C1504,$D$2:$D$81737,D1504,$X$2:$X$81737,"&gt;"&amp;X1504)</f>
        <v>14</v>
      </c>
      <c r="AB1504" s="4">
        <f>1+COUNTIFS($B$2:$B$81737,B1504,$R$2:$R$81737,"&gt;"&amp;R1504)</f>
        <v>2553</v>
      </c>
      <c r="AC1504" s="4">
        <f>1+COUNTIFS($C$2:$C$81737,C1504,$R$2:$R$81737,"&gt;"&amp;R1504)</f>
        <v>235</v>
      </c>
      <c r="AD1504" s="4">
        <f>1+COUNTIFS($C$2:$C$81737,C1504,$D$2:$D$81737,D1504,$R$2:$R$81737,"&gt;"&amp;R1504)</f>
        <v>20</v>
      </c>
      <c r="AE1504" s="4">
        <f>1+COUNTIFS($B$2:$B$81737,B1504,$S$2:$S$81737,"&gt;"&amp;S1504)</f>
        <v>2755</v>
      </c>
      <c r="AF1504" s="4">
        <f>1+COUNTIFS($C$2:$C$81737,C1504,$S$2:$S$81737,"&gt;"&amp;S1504)</f>
        <v>249</v>
      </c>
      <c r="AG1504" s="4">
        <f>1+COUNTIFS($C$2:$C$81737,C1504,$D$2:$D$81737,D1504,$S$2:$S$81737,"&gt;"&amp;S1504)</f>
        <v>22</v>
      </c>
      <c r="AH1504" s="4">
        <f>1+COUNTIFS($B$2:$B$81737,B1504,$T$2:$T$81737,"&gt;"&amp;T1504)</f>
        <v>2026</v>
      </c>
      <c r="AI1504" s="4">
        <f>1+COUNTIFS($C$2:$C$81737,C1504,$T$2:$T$81737,"&gt;"&amp;T1504)</f>
        <v>184</v>
      </c>
      <c r="AJ1504" s="4">
        <f>1+COUNTIFS($C$2:$C$81737,C1504,$D$2:$D$81737,D1504,$T$2:$T$81737,"&gt;"&amp;T1504)</f>
        <v>13</v>
      </c>
      <c r="AK1504" s="4">
        <f>1+COUNTIFS($B$2:$B$81737,B1504,$U$2:$U$81737,"&gt;"&amp;U1504)</f>
        <v>2545</v>
      </c>
      <c r="AL1504" s="4">
        <f>1+COUNTIFS($C$2:$C$81737,C1504,$U$2:$U$81737,"&gt;"&amp;U1504)</f>
        <v>242</v>
      </c>
      <c r="AM1504" s="4">
        <f>1+COUNTIFS($C$2:$C$81737,C1504,$D$2:$D$81737,D1504,$U$2:$U$81737,"&gt;"&amp;U1504)</f>
        <v>17</v>
      </c>
      <c r="AN1504" s="4">
        <f>1+COUNTIFS($B$2:$B$81737,B1504,$V$2:$V$81737,"&gt;"&amp;V1504)</f>
        <v>55</v>
      </c>
      <c r="AO1504" s="4">
        <f>1+COUNTIFS($C$2:$C$81737,C1504,$V$2:$V$81737,"&gt;"&amp;V1504)</f>
        <v>11</v>
      </c>
      <c r="AP1504" s="4">
        <f>1+COUNTIFS($C$2:$C$81737,C1504,$D$2:$D$81737,D1504,$V$2:$V$81737,"&gt;"&amp;V1504)</f>
        <v>1</v>
      </c>
    </row>
    <row r="1505" spans="1:42" x14ac:dyDescent="0.3">
      <c r="A1505" t="s">
        <v>1829</v>
      </c>
      <c r="B1505">
        <f>FLOOR(YEAR(A1505),10)</f>
        <v>1970</v>
      </c>
      <c r="C1505">
        <f>YEAR(A1505)</f>
        <v>1973</v>
      </c>
      <c r="D1505" t="str">
        <f>TEXT(A1505, "[$-409]mmmm")</f>
        <v>November</v>
      </c>
      <c r="E1505" t="str">
        <f>TEXT(A1505, "[$-409]dddd")</f>
        <v>Sunday</v>
      </c>
      <c r="F1505" t="s">
        <v>40</v>
      </c>
      <c r="G1505" t="s">
        <v>40</v>
      </c>
      <c r="H1505" t="s">
        <v>29</v>
      </c>
      <c r="I1505" t="s">
        <v>30</v>
      </c>
      <c r="J1505" t="s">
        <v>36</v>
      </c>
      <c r="K1505" t="s">
        <v>44</v>
      </c>
      <c r="L1505" t="s">
        <v>31</v>
      </c>
      <c r="M1505">
        <v>4.37</v>
      </c>
      <c r="N1505">
        <v>7.14</v>
      </c>
      <c r="O1505">
        <v>29.15</v>
      </c>
      <c r="P1505">
        <v>1.46</v>
      </c>
      <c r="Q1505">
        <v>57.87</v>
      </c>
      <c r="R1505">
        <v>7.14</v>
      </c>
      <c r="S1505">
        <v>29.15</v>
      </c>
      <c r="T1505">
        <v>1.46</v>
      </c>
      <c r="U1505">
        <v>57.87</v>
      </c>
      <c r="V1505">
        <v>4.37</v>
      </c>
      <c r="W1505">
        <v>2.25</v>
      </c>
      <c r="X1505">
        <v>41.22</v>
      </c>
      <c r="Y1505" s="4">
        <f>1+COUNTIFS($B$2:$B$81737,B1505,$X$2:$X$81737,"&gt;"&amp;X1505)</f>
        <v>3234</v>
      </c>
      <c r="Z1505" s="4">
        <f>1+COUNTIFS($C$2:$C$81737,C1505,$X$2:$X$81737,"&gt;"&amp;X1505)</f>
        <v>301</v>
      </c>
      <c r="AA1505" s="4">
        <f>1+COUNTIFS($C$2:$C$81737,C1505,$D$2:$D$81737,D1505,$X$2:$X$81737,"&gt;"&amp;X1505)</f>
        <v>21</v>
      </c>
      <c r="AB1505" s="4">
        <f>1+COUNTIFS($B$2:$B$81737,B1505,$R$2:$R$81737,"&gt;"&amp;R1505)</f>
        <v>2386</v>
      </c>
      <c r="AC1505" s="4">
        <f>1+COUNTIFS($C$2:$C$81737,C1505,$R$2:$R$81737,"&gt;"&amp;R1505)</f>
        <v>220</v>
      </c>
      <c r="AD1505" s="4">
        <f>1+COUNTIFS($C$2:$C$81737,C1505,$D$2:$D$81737,D1505,$R$2:$R$81737,"&gt;"&amp;R1505)</f>
        <v>17</v>
      </c>
      <c r="AE1505" s="4">
        <f>1+COUNTIFS($B$2:$B$81737,B1505,$S$2:$S$81737,"&gt;"&amp;S1505)</f>
        <v>1931</v>
      </c>
      <c r="AF1505" s="4">
        <f>1+COUNTIFS($C$2:$C$81737,C1505,$S$2:$S$81737,"&gt;"&amp;S1505)</f>
        <v>172</v>
      </c>
      <c r="AG1505" s="4">
        <f>1+COUNTIFS($C$2:$C$81737,C1505,$D$2:$D$81737,D1505,$S$2:$S$81737,"&gt;"&amp;S1505)</f>
        <v>13</v>
      </c>
      <c r="AH1505" s="4">
        <f>1+COUNTIFS($B$2:$B$81737,B1505,$T$2:$T$81737,"&gt;"&amp;T1505)</f>
        <v>3073</v>
      </c>
      <c r="AI1505" s="4">
        <f>1+COUNTIFS($C$2:$C$81737,C1505,$T$2:$T$81737,"&gt;"&amp;T1505)</f>
        <v>286</v>
      </c>
      <c r="AJ1505" s="4">
        <f>1+COUNTIFS($C$2:$C$81737,C1505,$D$2:$D$81737,D1505,$T$2:$T$81737,"&gt;"&amp;T1505)</f>
        <v>25</v>
      </c>
      <c r="AK1505" s="4">
        <f>1+COUNTIFS($B$2:$B$81737,B1505,$U$2:$U$81737,"&gt;"&amp;U1505)</f>
        <v>71</v>
      </c>
      <c r="AL1505" s="4">
        <f>1+COUNTIFS($C$2:$C$81737,C1505,$U$2:$U$81737,"&gt;"&amp;U1505)</f>
        <v>9</v>
      </c>
      <c r="AM1505" s="4">
        <f>1+COUNTIFS($C$2:$C$81737,C1505,$D$2:$D$81737,D1505,$U$2:$U$81737,"&gt;"&amp;U1505)</f>
        <v>2</v>
      </c>
      <c r="AN1505" s="4">
        <f>1+COUNTIFS($B$2:$B$81737,B1505,$V$2:$V$81737,"&gt;"&amp;V1505)</f>
        <v>2567</v>
      </c>
      <c r="AO1505" s="4">
        <f>1+COUNTIFS($C$2:$C$81737,C1505,$V$2:$V$81737,"&gt;"&amp;V1505)</f>
        <v>236</v>
      </c>
      <c r="AP1505" s="4">
        <f>1+COUNTIFS($C$2:$C$81737,C1505,$D$2:$D$81737,D1505,$V$2:$V$81737,"&gt;"&amp;V1505)</f>
        <v>18</v>
      </c>
    </row>
    <row r="1506" spans="1:42" x14ac:dyDescent="0.3">
      <c r="A1506" t="s">
        <v>1830</v>
      </c>
      <c r="B1506">
        <f>FLOOR(YEAR(A1506),10)</f>
        <v>1970</v>
      </c>
      <c r="C1506">
        <f>YEAR(A1506)</f>
        <v>1973</v>
      </c>
      <c r="D1506" t="str">
        <f>TEXT(A1506, "[$-409]mmmm")</f>
        <v>November</v>
      </c>
      <c r="E1506" t="str">
        <f>TEXT(A1506, "[$-409]dddd")</f>
        <v>Monday</v>
      </c>
      <c r="F1506" t="s">
        <v>40</v>
      </c>
      <c r="G1506" t="s">
        <v>40</v>
      </c>
      <c r="H1506" t="s">
        <v>29</v>
      </c>
      <c r="I1506" t="s">
        <v>32</v>
      </c>
      <c r="J1506" t="s">
        <v>36</v>
      </c>
      <c r="K1506" t="s">
        <v>44</v>
      </c>
      <c r="L1506" t="s">
        <v>33</v>
      </c>
      <c r="M1506">
        <v>5.47</v>
      </c>
      <c r="N1506">
        <v>1.92</v>
      </c>
      <c r="O1506">
        <v>36.94</v>
      </c>
      <c r="P1506">
        <v>1.37</v>
      </c>
      <c r="Q1506">
        <v>54.31</v>
      </c>
      <c r="R1506">
        <v>1.92</v>
      </c>
      <c r="S1506">
        <v>36.94</v>
      </c>
      <c r="T1506">
        <v>1.37</v>
      </c>
      <c r="U1506">
        <v>54.31</v>
      </c>
      <c r="V1506">
        <v>5.47</v>
      </c>
      <c r="W1506">
        <v>5.55</v>
      </c>
      <c r="X1506">
        <v>35.94</v>
      </c>
      <c r="Y1506" s="4">
        <f>1+COUNTIFS($B$2:$B$81737,B1506,$X$2:$X$81737,"&gt;"&amp;X1506)</f>
        <v>3426</v>
      </c>
      <c r="Z1506" s="4">
        <f>1+COUNTIFS($C$2:$C$81737,C1506,$X$2:$X$81737,"&gt;"&amp;X1506)</f>
        <v>334</v>
      </c>
      <c r="AA1506" s="4">
        <f>1+COUNTIFS($C$2:$C$81737,C1506,$D$2:$D$81737,D1506,$X$2:$X$81737,"&gt;"&amp;X1506)</f>
        <v>24</v>
      </c>
      <c r="AB1506" s="4">
        <f>1+COUNTIFS($B$2:$B$81737,B1506,$R$2:$R$81737,"&gt;"&amp;R1506)</f>
        <v>2972</v>
      </c>
      <c r="AC1506" s="4">
        <f>1+COUNTIFS($C$2:$C$81737,C1506,$R$2:$R$81737,"&gt;"&amp;R1506)</f>
        <v>279</v>
      </c>
      <c r="AD1506" s="4">
        <f>1+COUNTIFS($C$2:$C$81737,C1506,$D$2:$D$81737,D1506,$R$2:$R$81737,"&gt;"&amp;R1506)</f>
        <v>23</v>
      </c>
      <c r="AE1506" s="4">
        <f>1+COUNTIFS($B$2:$B$81737,B1506,$S$2:$S$81737,"&gt;"&amp;S1506)</f>
        <v>1357</v>
      </c>
      <c r="AF1506" s="4">
        <f>1+COUNTIFS($C$2:$C$81737,C1506,$S$2:$S$81737,"&gt;"&amp;S1506)</f>
        <v>103</v>
      </c>
      <c r="AG1506" s="4">
        <f>1+COUNTIFS($C$2:$C$81737,C1506,$D$2:$D$81737,D1506,$S$2:$S$81737,"&gt;"&amp;S1506)</f>
        <v>7</v>
      </c>
      <c r="AH1506" s="4">
        <f>1+COUNTIFS($B$2:$B$81737,B1506,$T$2:$T$81737,"&gt;"&amp;T1506)</f>
        <v>3088</v>
      </c>
      <c r="AI1506" s="4">
        <f>1+COUNTIFS($C$2:$C$81737,C1506,$T$2:$T$81737,"&gt;"&amp;T1506)</f>
        <v>292</v>
      </c>
      <c r="AJ1506" s="4">
        <f>1+COUNTIFS($C$2:$C$81737,C1506,$D$2:$D$81737,D1506,$T$2:$T$81737,"&gt;"&amp;T1506)</f>
        <v>26</v>
      </c>
      <c r="AK1506" s="4">
        <f>1+COUNTIFS($B$2:$B$81737,B1506,$U$2:$U$81737,"&gt;"&amp;U1506)</f>
        <v>112</v>
      </c>
      <c r="AL1506" s="4">
        <f>1+COUNTIFS($C$2:$C$81737,C1506,$U$2:$U$81737,"&gt;"&amp;U1506)</f>
        <v>20</v>
      </c>
      <c r="AM1506" s="4">
        <f>1+COUNTIFS($C$2:$C$81737,C1506,$D$2:$D$81737,D1506,$U$2:$U$81737,"&gt;"&amp;U1506)</f>
        <v>6</v>
      </c>
      <c r="AN1506" s="4">
        <f>1+COUNTIFS($B$2:$B$81737,B1506,$V$2:$V$81737,"&gt;"&amp;V1506)</f>
        <v>2456</v>
      </c>
      <c r="AO1506" s="4">
        <f>1+COUNTIFS($C$2:$C$81737,C1506,$V$2:$V$81737,"&gt;"&amp;V1506)</f>
        <v>233</v>
      </c>
      <c r="AP1506" s="4">
        <f>1+COUNTIFS($C$2:$C$81737,C1506,$D$2:$D$81737,D1506,$V$2:$V$81737,"&gt;"&amp;V1506)</f>
        <v>17</v>
      </c>
    </row>
    <row r="1507" spans="1:42" x14ac:dyDescent="0.3">
      <c r="A1507" t="s">
        <v>1831</v>
      </c>
      <c r="B1507">
        <f>FLOOR(YEAR(A1507),10)</f>
        <v>1970</v>
      </c>
      <c r="C1507">
        <f>YEAR(A1507)</f>
        <v>1973</v>
      </c>
      <c r="D1507" t="str">
        <f>TEXT(A1507, "[$-409]mmmm")</f>
        <v>November</v>
      </c>
      <c r="E1507" t="str">
        <f>TEXT(A1507, "[$-409]dddd")</f>
        <v>Tuesday</v>
      </c>
      <c r="F1507" t="s">
        <v>40</v>
      </c>
      <c r="G1507" t="s">
        <v>40</v>
      </c>
      <c r="H1507" t="s">
        <v>34</v>
      </c>
      <c r="I1507" t="s">
        <v>35</v>
      </c>
      <c r="J1507" t="s">
        <v>36</v>
      </c>
      <c r="K1507" t="s">
        <v>44</v>
      </c>
      <c r="L1507" t="s">
        <v>37</v>
      </c>
      <c r="M1507">
        <v>4.04</v>
      </c>
      <c r="N1507">
        <v>0</v>
      </c>
      <c r="O1507">
        <v>10.77</v>
      </c>
      <c r="P1507">
        <v>28.26</v>
      </c>
      <c r="Q1507">
        <v>56.93</v>
      </c>
      <c r="R1507">
        <v>10.77</v>
      </c>
      <c r="S1507">
        <v>28.26</v>
      </c>
      <c r="T1507">
        <v>56.93</v>
      </c>
      <c r="U1507">
        <v>4.04</v>
      </c>
      <c r="V1507">
        <v>0</v>
      </c>
      <c r="W1507">
        <v>8.5500000000000007</v>
      </c>
      <c r="X1507">
        <v>43.51</v>
      </c>
      <c r="Y1507" s="4">
        <f>1+COUNTIFS($B$2:$B$81737,B1507,$X$2:$X$81737,"&gt;"&amp;X1507)</f>
        <v>3104</v>
      </c>
      <c r="Z1507" s="4">
        <f>1+COUNTIFS($C$2:$C$81737,C1507,$X$2:$X$81737,"&gt;"&amp;X1507)</f>
        <v>289</v>
      </c>
      <c r="AA1507" s="4">
        <f>1+COUNTIFS($C$2:$C$81737,C1507,$D$2:$D$81737,D1507,$X$2:$X$81737,"&gt;"&amp;X1507)</f>
        <v>18</v>
      </c>
      <c r="AB1507" s="4">
        <f>1+COUNTIFS($B$2:$B$81737,B1507,$R$2:$R$81737,"&gt;"&amp;R1507)</f>
        <v>2162</v>
      </c>
      <c r="AC1507" s="4">
        <f>1+COUNTIFS($C$2:$C$81737,C1507,$R$2:$R$81737,"&gt;"&amp;R1507)</f>
        <v>194</v>
      </c>
      <c r="AD1507" s="4">
        <f>1+COUNTIFS($C$2:$C$81737,C1507,$D$2:$D$81737,D1507,$R$2:$R$81737,"&gt;"&amp;R1507)</f>
        <v>12</v>
      </c>
      <c r="AE1507" s="4">
        <f>1+COUNTIFS($B$2:$B$81737,B1507,$S$2:$S$81737,"&gt;"&amp;S1507)</f>
        <v>1983</v>
      </c>
      <c r="AF1507" s="4">
        <f>1+COUNTIFS($C$2:$C$81737,C1507,$S$2:$S$81737,"&gt;"&amp;S1507)</f>
        <v>181</v>
      </c>
      <c r="AG1507" s="4">
        <f>1+COUNTIFS($C$2:$C$81737,C1507,$D$2:$D$81737,D1507,$S$2:$S$81737,"&gt;"&amp;S1507)</f>
        <v>15</v>
      </c>
      <c r="AH1507" s="4">
        <f>1+COUNTIFS($B$2:$B$81737,B1507,$T$2:$T$81737,"&gt;"&amp;T1507)</f>
        <v>71</v>
      </c>
      <c r="AI1507" s="4">
        <f>1+COUNTIFS($C$2:$C$81737,C1507,$T$2:$T$81737,"&gt;"&amp;T1507)</f>
        <v>13</v>
      </c>
      <c r="AJ1507" s="4">
        <f>1+COUNTIFS($C$2:$C$81737,C1507,$D$2:$D$81737,D1507,$T$2:$T$81737,"&gt;"&amp;T1507)</f>
        <v>3</v>
      </c>
      <c r="AK1507" s="4">
        <f>1+COUNTIFS($B$2:$B$81737,B1507,$U$2:$U$81737,"&gt;"&amp;U1507)</f>
        <v>2611</v>
      </c>
      <c r="AL1507" s="4">
        <f>1+COUNTIFS($C$2:$C$81737,C1507,$U$2:$U$81737,"&gt;"&amp;U1507)</f>
        <v>253</v>
      </c>
      <c r="AM1507" s="4">
        <f>1+COUNTIFS($C$2:$C$81737,C1507,$D$2:$D$81737,D1507,$U$2:$U$81737,"&gt;"&amp;U1507)</f>
        <v>21</v>
      </c>
      <c r="AN1507" s="4">
        <f>1+COUNTIFS($B$2:$B$81737,B1507,$V$2:$V$81737,"&gt;"&amp;V1507)</f>
        <v>3225</v>
      </c>
      <c r="AO1507" s="4">
        <f>1+COUNTIFS($C$2:$C$81737,C1507,$V$2:$V$81737,"&gt;"&amp;V1507)</f>
        <v>321</v>
      </c>
      <c r="AP1507" s="4">
        <f>1+COUNTIFS($C$2:$C$81737,C1507,$D$2:$D$81737,D1507,$V$2:$V$81737,"&gt;"&amp;V1507)</f>
        <v>28</v>
      </c>
    </row>
    <row r="1508" spans="1:42" x14ac:dyDescent="0.3">
      <c r="A1508" t="s">
        <v>1832</v>
      </c>
      <c r="B1508">
        <f>FLOOR(YEAR(A1508),10)</f>
        <v>1970</v>
      </c>
      <c r="C1508">
        <f>YEAR(A1508)</f>
        <v>1973</v>
      </c>
      <c r="D1508" t="str">
        <f>TEXT(A1508, "[$-409]mmmm")</f>
        <v>November</v>
      </c>
      <c r="E1508" t="str">
        <f>TEXT(A1508, "[$-409]dddd")</f>
        <v>Wednesday</v>
      </c>
      <c r="F1508" t="s">
        <v>40</v>
      </c>
      <c r="G1508" t="s">
        <v>40</v>
      </c>
      <c r="H1508" t="s">
        <v>34</v>
      </c>
      <c r="I1508" t="s">
        <v>38</v>
      </c>
      <c r="J1508" t="s">
        <v>36</v>
      </c>
      <c r="K1508" t="s">
        <v>44</v>
      </c>
      <c r="L1508" t="s">
        <v>39</v>
      </c>
      <c r="M1508">
        <v>4.07</v>
      </c>
      <c r="N1508">
        <v>0</v>
      </c>
      <c r="O1508">
        <v>9.5</v>
      </c>
      <c r="P1508">
        <v>32.56</v>
      </c>
      <c r="Q1508">
        <v>53.87</v>
      </c>
      <c r="R1508">
        <v>9.5</v>
      </c>
      <c r="S1508">
        <v>32.56</v>
      </c>
      <c r="T1508">
        <v>53.87</v>
      </c>
      <c r="U1508">
        <v>4.07</v>
      </c>
      <c r="V1508">
        <v>0</v>
      </c>
      <c r="W1508">
        <v>13.09</v>
      </c>
      <c r="X1508">
        <v>41.96</v>
      </c>
      <c r="Y1508" s="4">
        <f>1+COUNTIFS($B$2:$B$81737,B1508,$X$2:$X$81737,"&gt;"&amp;X1508)</f>
        <v>3197</v>
      </c>
      <c r="Z1508" s="4">
        <f>1+COUNTIFS($C$2:$C$81737,C1508,$X$2:$X$81737,"&gt;"&amp;X1508)</f>
        <v>299</v>
      </c>
      <c r="AA1508" s="4">
        <f>1+COUNTIFS($C$2:$C$81737,C1508,$D$2:$D$81737,D1508,$X$2:$X$81737,"&gt;"&amp;X1508)</f>
        <v>20</v>
      </c>
      <c r="AB1508" s="4">
        <f>1+COUNTIFS($B$2:$B$81737,B1508,$R$2:$R$81737,"&gt;"&amp;R1508)</f>
        <v>2268</v>
      </c>
      <c r="AC1508" s="4">
        <f>1+COUNTIFS($C$2:$C$81737,C1508,$R$2:$R$81737,"&gt;"&amp;R1508)</f>
        <v>211</v>
      </c>
      <c r="AD1508" s="4">
        <f>1+COUNTIFS($C$2:$C$81737,C1508,$D$2:$D$81737,D1508,$R$2:$R$81737,"&gt;"&amp;R1508)</f>
        <v>14</v>
      </c>
      <c r="AE1508" s="4">
        <f>1+COUNTIFS($B$2:$B$81737,B1508,$S$2:$S$81737,"&gt;"&amp;S1508)</f>
        <v>1687</v>
      </c>
      <c r="AF1508" s="4">
        <f>1+COUNTIFS($C$2:$C$81737,C1508,$S$2:$S$81737,"&gt;"&amp;S1508)</f>
        <v>138</v>
      </c>
      <c r="AG1508" s="4">
        <f>1+COUNTIFS($C$2:$C$81737,C1508,$D$2:$D$81737,D1508,$S$2:$S$81737,"&gt;"&amp;S1508)</f>
        <v>10</v>
      </c>
      <c r="AH1508" s="4">
        <f>1+COUNTIFS($B$2:$B$81737,B1508,$T$2:$T$81737,"&gt;"&amp;T1508)</f>
        <v>93</v>
      </c>
      <c r="AI1508" s="4">
        <f>1+COUNTIFS($C$2:$C$81737,C1508,$T$2:$T$81737,"&gt;"&amp;T1508)</f>
        <v>17</v>
      </c>
      <c r="AJ1508" s="4">
        <f>1+COUNTIFS($C$2:$C$81737,C1508,$D$2:$D$81737,D1508,$T$2:$T$81737,"&gt;"&amp;T1508)</f>
        <v>5</v>
      </c>
      <c r="AK1508" s="4">
        <f>1+COUNTIFS($B$2:$B$81737,B1508,$U$2:$U$81737,"&gt;"&amp;U1508)</f>
        <v>2608</v>
      </c>
      <c r="AL1508" s="4">
        <f>1+COUNTIFS($C$2:$C$81737,C1508,$U$2:$U$81737,"&gt;"&amp;U1508)</f>
        <v>252</v>
      </c>
      <c r="AM1508" s="4">
        <f>1+COUNTIFS($C$2:$C$81737,C1508,$D$2:$D$81737,D1508,$U$2:$U$81737,"&gt;"&amp;U1508)</f>
        <v>20</v>
      </c>
      <c r="AN1508" s="4">
        <f>1+COUNTIFS($B$2:$B$81737,B1508,$V$2:$V$81737,"&gt;"&amp;V1508)</f>
        <v>3225</v>
      </c>
      <c r="AO1508" s="4">
        <f>1+COUNTIFS($C$2:$C$81737,C1508,$V$2:$V$81737,"&gt;"&amp;V1508)</f>
        <v>321</v>
      </c>
      <c r="AP1508" s="4">
        <f>1+COUNTIFS($C$2:$C$81737,C1508,$D$2:$D$81737,D1508,$V$2:$V$81737,"&gt;"&amp;V1508)</f>
        <v>28</v>
      </c>
    </row>
    <row r="1509" spans="1:42" x14ac:dyDescent="0.3">
      <c r="A1509" t="s">
        <v>1833</v>
      </c>
      <c r="B1509">
        <f>FLOOR(YEAR(A1509),10)</f>
        <v>1970</v>
      </c>
      <c r="C1509">
        <f>YEAR(A1509)</f>
        <v>1973</v>
      </c>
      <c r="D1509" t="str">
        <f>TEXT(A1509, "[$-409]mmmm")</f>
        <v>November</v>
      </c>
      <c r="E1509" t="str">
        <f>TEXT(A1509, "[$-409]dddd")</f>
        <v>Thursday</v>
      </c>
      <c r="F1509" t="s">
        <v>40</v>
      </c>
      <c r="G1509" t="s">
        <v>40</v>
      </c>
      <c r="H1509" t="s">
        <v>40</v>
      </c>
      <c r="I1509" t="s">
        <v>41</v>
      </c>
      <c r="J1509" t="s">
        <v>36</v>
      </c>
      <c r="K1509" t="s">
        <v>44</v>
      </c>
      <c r="L1509" t="s">
        <v>42</v>
      </c>
      <c r="M1509">
        <v>4.09</v>
      </c>
      <c r="N1509">
        <v>0.95</v>
      </c>
      <c r="O1509">
        <v>19.07</v>
      </c>
      <c r="P1509">
        <v>4.09</v>
      </c>
      <c r="Q1509">
        <v>71.8</v>
      </c>
      <c r="R1509">
        <v>4.09</v>
      </c>
      <c r="S1509">
        <v>71.8</v>
      </c>
      <c r="T1509">
        <v>4.09</v>
      </c>
      <c r="U1509">
        <v>0.95</v>
      </c>
      <c r="V1509">
        <v>19.07</v>
      </c>
      <c r="W1509">
        <v>54.3</v>
      </c>
      <c r="X1509">
        <v>35.25</v>
      </c>
      <c r="Y1509" s="4">
        <f>1+COUNTIFS($B$2:$B$81737,B1509,$X$2:$X$81737,"&gt;"&amp;X1509)</f>
        <v>3437</v>
      </c>
      <c r="Z1509" s="4">
        <f>1+COUNTIFS($C$2:$C$81737,C1509,$X$2:$X$81737,"&gt;"&amp;X1509)</f>
        <v>337</v>
      </c>
      <c r="AA1509" s="4">
        <f>1+COUNTIFS($C$2:$C$81737,C1509,$D$2:$D$81737,D1509,$X$2:$X$81737,"&gt;"&amp;X1509)</f>
        <v>26</v>
      </c>
      <c r="AB1509" s="4">
        <f>1+COUNTIFS($B$2:$B$81737,B1509,$R$2:$R$81737,"&gt;"&amp;R1509)</f>
        <v>2606</v>
      </c>
      <c r="AC1509" s="4">
        <f>1+COUNTIFS($C$2:$C$81737,C1509,$R$2:$R$81737,"&gt;"&amp;R1509)</f>
        <v>243</v>
      </c>
      <c r="AD1509" s="4">
        <f>1+COUNTIFS($C$2:$C$81737,C1509,$D$2:$D$81737,D1509,$R$2:$R$81737,"&gt;"&amp;R1509)</f>
        <v>21</v>
      </c>
      <c r="AE1509" s="4">
        <f>1+COUNTIFS($B$2:$B$81737,B1509,$S$2:$S$81737,"&gt;"&amp;S1509)</f>
        <v>80</v>
      </c>
      <c r="AF1509" s="4">
        <f>1+COUNTIFS($C$2:$C$81737,C1509,$S$2:$S$81737,"&gt;"&amp;S1509)</f>
        <v>15</v>
      </c>
      <c r="AG1509" s="4">
        <f>1+COUNTIFS($C$2:$C$81737,C1509,$D$2:$D$81737,D1509,$S$2:$S$81737,"&gt;"&amp;S1509)</f>
        <v>4</v>
      </c>
      <c r="AH1509" s="4">
        <f>1+COUNTIFS($B$2:$B$81737,B1509,$T$2:$T$81737,"&gt;"&amp;T1509)</f>
        <v>2597</v>
      </c>
      <c r="AI1509" s="4">
        <f>1+COUNTIFS($C$2:$C$81737,C1509,$T$2:$T$81737,"&gt;"&amp;T1509)</f>
        <v>247</v>
      </c>
      <c r="AJ1509" s="4">
        <f>1+COUNTIFS($C$2:$C$81737,C1509,$D$2:$D$81737,D1509,$T$2:$T$81737,"&gt;"&amp;T1509)</f>
        <v>20</v>
      </c>
      <c r="AK1509" s="4">
        <f>1+COUNTIFS($B$2:$B$81737,B1509,$U$2:$U$81737,"&gt;"&amp;U1509)</f>
        <v>3191</v>
      </c>
      <c r="AL1509" s="4">
        <f>1+COUNTIFS($C$2:$C$81737,C1509,$U$2:$U$81737,"&gt;"&amp;U1509)</f>
        <v>316</v>
      </c>
      <c r="AM1509" s="4">
        <f>1+COUNTIFS($C$2:$C$81737,C1509,$D$2:$D$81737,D1509,$U$2:$U$81737,"&gt;"&amp;U1509)</f>
        <v>26</v>
      </c>
      <c r="AN1509" s="4">
        <f>1+COUNTIFS($B$2:$B$81737,B1509,$V$2:$V$81737,"&gt;"&amp;V1509)</f>
        <v>1375</v>
      </c>
      <c r="AO1509" s="4">
        <f>1+COUNTIFS($C$2:$C$81737,C1509,$V$2:$V$81737,"&gt;"&amp;V1509)</f>
        <v>133</v>
      </c>
      <c r="AP1509" s="4">
        <f>1+COUNTIFS($C$2:$C$81737,C1509,$D$2:$D$81737,D1509,$V$2:$V$81737,"&gt;"&amp;V1509)</f>
        <v>9</v>
      </c>
    </row>
    <row r="1510" spans="1:42" x14ac:dyDescent="0.3">
      <c r="A1510" t="s">
        <v>1834</v>
      </c>
      <c r="B1510">
        <f>FLOOR(YEAR(A1510),10)</f>
        <v>1970</v>
      </c>
      <c r="C1510">
        <f>YEAR(A1510)</f>
        <v>1973</v>
      </c>
      <c r="D1510" t="str">
        <f>TEXT(A1510, "[$-409]mmmm")</f>
        <v>November</v>
      </c>
      <c r="E1510" t="str">
        <f>TEXT(A1510, "[$-409]dddd")</f>
        <v>Friday</v>
      </c>
      <c r="F1510" t="s">
        <v>40</v>
      </c>
      <c r="G1510" t="s">
        <v>40</v>
      </c>
      <c r="H1510" t="s">
        <v>40</v>
      </c>
      <c r="I1510" t="s">
        <v>43</v>
      </c>
      <c r="J1510" t="s">
        <v>36</v>
      </c>
      <c r="K1510" t="s">
        <v>44</v>
      </c>
      <c r="L1510" t="s">
        <v>44</v>
      </c>
      <c r="M1510">
        <v>7.92</v>
      </c>
      <c r="N1510">
        <v>0</v>
      </c>
      <c r="O1510">
        <v>9.23</v>
      </c>
      <c r="P1510">
        <v>1.32</v>
      </c>
      <c r="Q1510">
        <v>81.53</v>
      </c>
      <c r="R1510">
        <v>1.32</v>
      </c>
      <c r="S1510">
        <v>81.53</v>
      </c>
      <c r="T1510">
        <v>7.92</v>
      </c>
      <c r="U1510">
        <v>0</v>
      </c>
      <c r="V1510">
        <v>9.23</v>
      </c>
      <c r="W1510">
        <v>69.66</v>
      </c>
      <c r="X1510">
        <v>23.09</v>
      </c>
      <c r="Y1510" s="4">
        <f>1+COUNTIFS($B$2:$B$81737,B1510,$X$2:$X$81737,"&gt;"&amp;X1510)</f>
        <v>3620</v>
      </c>
      <c r="Z1510" s="4">
        <f>1+COUNTIFS($C$2:$C$81737,C1510,$X$2:$X$81737,"&gt;"&amp;X1510)</f>
        <v>360</v>
      </c>
      <c r="AA1510" s="4">
        <f>1+COUNTIFS($C$2:$C$81737,C1510,$D$2:$D$81737,D1510,$X$2:$X$81737,"&gt;"&amp;X1510)</f>
        <v>29</v>
      </c>
      <c r="AB1510" s="4">
        <f>1+COUNTIFS($B$2:$B$81737,B1510,$R$2:$R$81737,"&gt;"&amp;R1510)</f>
        <v>3083</v>
      </c>
      <c r="AC1510" s="4">
        <f>1+COUNTIFS($C$2:$C$81737,C1510,$R$2:$R$81737,"&gt;"&amp;R1510)</f>
        <v>292</v>
      </c>
      <c r="AD1510" s="4">
        <f>1+COUNTIFS($C$2:$C$81737,C1510,$D$2:$D$81737,D1510,$R$2:$R$81737,"&gt;"&amp;R1510)</f>
        <v>24</v>
      </c>
      <c r="AE1510" s="4">
        <f>1+COUNTIFS($B$2:$B$81737,B1510,$S$2:$S$81737,"&gt;"&amp;S1510)</f>
        <v>27</v>
      </c>
      <c r="AF1510" s="4">
        <f>1+COUNTIFS($C$2:$C$81737,C1510,$S$2:$S$81737,"&gt;"&amp;S1510)</f>
        <v>4</v>
      </c>
      <c r="AG1510" s="4">
        <f>1+COUNTIFS($C$2:$C$81737,C1510,$D$2:$D$81737,D1510,$S$2:$S$81737,"&gt;"&amp;S1510)</f>
        <v>2</v>
      </c>
      <c r="AH1510" s="4">
        <f>1+COUNTIFS($B$2:$B$81737,B1510,$T$2:$T$81737,"&gt;"&amp;T1510)</f>
        <v>2333</v>
      </c>
      <c r="AI1510" s="4">
        <f>1+COUNTIFS($C$2:$C$81737,C1510,$T$2:$T$81737,"&gt;"&amp;T1510)</f>
        <v>221</v>
      </c>
      <c r="AJ1510" s="4">
        <f>1+COUNTIFS($C$2:$C$81737,C1510,$D$2:$D$81737,D1510,$T$2:$T$81737,"&gt;"&amp;T1510)</f>
        <v>18</v>
      </c>
      <c r="AK1510" s="4">
        <f>1+COUNTIFS($B$2:$B$81737,B1510,$U$2:$U$81737,"&gt;"&amp;U1510)</f>
        <v>3223</v>
      </c>
      <c r="AL1510" s="4">
        <f>1+COUNTIFS($C$2:$C$81737,C1510,$U$2:$U$81737,"&gt;"&amp;U1510)</f>
        <v>323</v>
      </c>
      <c r="AM1510" s="4">
        <f>1+COUNTIFS($C$2:$C$81737,C1510,$D$2:$D$81737,D1510,$U$2:$U$81737,"&gt;"&amp;U1510)</f>
        <v>27</v>
      </c>
      <c r="AN1510" s="4">
        <f>1+COUNTIFS($B$2:$B$81737,B1510,$V$2:$V$81737,"&gt;"&amp;V1510)</f>
        <v>2268</v>
      </c>
      <c r="AO1510" s="4">
        <f>1+COUNTIFS($C$2:$C$81737,C1510,$V$2:$V$81737,"&gt;"&amp;V1510)</f>
        <v>214</v>
      </c>
      <c r="AP1510" s="4">
        <f>1+COUNTIFS($C$2:$C$81737,C1510,$D$2:$D$81737,D1510,$V$2:$V$81737,"&gt;"&amp;V1510)</f>
        <v>12</v>
      </c>
    </row>
    <row r="1511" spans="1:42" x14ac:dyDescent="0.3">
      <c r="A1511" t="s">
        <v>1835</v>
      </c>
      <c r="B1511">
        <f>FLOOR(YEAR(A1511),10)</f>
        <v>1970</v>
      </c>
      <c r="C1511">
        <f>YEAR(A1511)</f>
        <v>1973</v>
      </c>
      <c r="D1511" t="str">
        <f>TEXT(A1511, "[$-409]mmmm")</f>
        <v>November</v>
      </c>
      <c r="E1511" t="str">
        <f>TEXT(A1511, "[$-409]dddd")</f>
        <v>Saturday</v>
      </c>
      <c r="F1511" t="s">
        <v>40</v>
      </c>
      <c r="G1511" t="s">
        <v>40</v>
      </c>
      <c r="H1511" t="s">
        <v>20</v>
      </c>
      <c r="I1511" t="s">
        <v>45</v>
      </c>
      <c r="J1511" t="s">
        <v>36</v>
      </c>
      <c r="K1511" t="s">
        <v>44</v>
      </c>
      <c r="L1511" t="s">
        <v>24</v>
      </c>
      <c r="M1511">
        <v>17.64</v>
      </c>
      <c r="N1511">
        <v>0</v>
      </c>
      <c r="O1511">
        <v>9.5</v>
      </c>
      <c r="P1511">
        <v>1.36</v>
      </c>
      <c r="Q1511">
        <v>71.510000000000005</v>
      </c>
      <c r="R1511">
        <v>71.510000000000005</v>
      </c>
      <c r="S1511">
        <v>17.64</v>
      </c>
      <c r="T1511">
        <v>0</v>
      </c>
      <c r="U1511">
        <v>9.5</v>
      </c>
      <c r="V1511">
        <v>1.36</v>
      </c>
      <c r="W1511">
        <v>83.04</v>
      </c>
      <c r="X1511">
        <v>35.619999999999997</v>
      </c>
      <c r="Y1511" s="4">
        <f>1+COUNTIFS($B$2:$B$81737,B1511,$X$2:$X$81737,"&gt;"&amp;X1511)</f>
        <v>3430</v>
      </c>
      <c r="Z1511" s="4">
        <f>1+COUNTIFS($C$2:$C$81737,C1511,$X$2:$X$81737,"&gt;"&amp;X1511)</f>
        <v>335</v>
      </c>
      <c r="AA1511" s="4">
        <f>1+COUNTIFS($C$2:$C$81737,C1511,$D$2:$D$81737,D1511,$X$2:$X$81737,"&gt;"&amp;X1511)</f>
        <v>25</v>
      </c>
      <c r="AB1511" s="4">
        <f>1+COUNTIFS($B$2:$B$81737,B1511,$R$2:$R$81737,"&gt;"&amp;R1511)</f>
        <v>13</v>
      </c>
      <c r="AC1511" s="4">
        <f>1+COUNTIFS($C$2:$C$81737,C1511,$R$2:$R$81737,"&gt;"&amp;R1511)</f>
        <v>2</v>
      </c>
      <c r="AD1511" s="4">
        <f>1+COUNTIFS($C$2:$C$81737,C1511,$D$2:$D$81737,D1511,$R$2:$R$81737,"&gt;"&amp;R1511)</f>
        <v>1</v>
      </c>
      <c r="AE1511" s="4">
        <f>1+COUNTIFS($B$2:$B$81737,B1511,$S$2:$S$81737,"&gt;"&amp;S1511)</f>
        <v>2796</v>
      </c>
      <c r="AF1511" s="4">
        <f>1+COUNTIFS($C$2:$C$81737,C1511,$S$2:$S$81737,"&gt;"&amp;S1511)</f>
        <v>255</v>
      </c>
      <c r="AG1511" s="4">
        <f>1+COUNTIFS($C$2:$C$81737,C1511,$D$2:$D$81737,D1511,$S$2:$S$81737,"&gt;"&amp;S1511)</f>
        <v>23</v>
      </c>
      <c r="AH1511" s="4">
        <f>1+COUNTIFS($B$2:$B$81737,B1511,$T$2:$T$81737,"&gt;"&amp;T1511)</f>
        <v>3225</v>
      </c>
      <c r="AI1511" s="4">
        <f>1+COUNTIFS($C$2:$C$81737,C1511,$T$2:$T$81737,"&gt;"&amp;T1511)</f>
        <v>324</v>
      </c>
      <c r="AJ1511" s="4">
        <f>1+COUNTIFS($C$2:$C$81737,C1511,$D$2:$D$81737,D1511,$T$2:$T$81737,"&gt;"&amp;T1511)</f>
        <v>28</v>
      </c>
      <c r="AK1511" s="4">
        <f>1+COUNTIFS($B$2:$B$81737,B1511,$U$2:$U$81737,"&gt;"&amp;U1511)</f>
        <v>2268</v>
      </c>
      <c r="AL1511" s="4">
        <f>1+COUNTIFS($C$2:$C$81737,C1511,$U$2:$U$81737,"&gt;"&amp;U1511)</f>
        <v>216</v>
      </c>
      <c r="AM1511" s="4">
        <f>1+COUNTIFS($C$2:$C$81737,C1511,$D$2:$D$81737,D1511,$U$2:$U$81737,"&gt;"&amp;U1511)</f>
        <v>11</v>
      </c>
      <c r="AN1511" s="4">
        <f>1+COUNTIFS($B$2:$B$81737,B1511,$V$2:$V$81737,"&gt;"&amp;V1511)</f>
        <v>3088</v>
      </c>
      <c r="AO1511" s="4">
        <f>1+COUNTIFS($C$2:$C$81737,C1511,$V$2:$V$81737,"&gt;"&amp;V1511)</f>
        <v>290</v>
      </c>
      <c r="AP1511" s="4">
        <f>1+COUNTIFS($C$2:$C$81737,C1511,$D$2:$D$81737,D1511,$V$2:$V$81737,"&gt;"&amp;V1511)</f>
        <v>25</v>
      </c>
    </row>
    <row r="1512" spans="1:42" x14ac:dyDescent="0.3">
      <c r="A1512" t="s">
        <v>1836</v>
      </c>
      <c r="B1512">
        <f>FLOOR(YEAR(A1512),10)</f>
        <v>1970</v>
      </c>
      <c r="C1512">
        <f>YEAR(A1512)</f>
        <v>1973</v>
      </c>
      <c r="D1512" t="str">
        <f>TEXT(A1512, "[$-409]mmmm")</f>
        <v>November</v>
      </c>
      <c r="E1512" t="str">
        <f>TEXT(A1512, "[$-409]dddd")</f>
        <v>Sunday</v>
      </c>
      <c r="F1512" t="s">
        <v>40</v>
      </c>
      <c r="G1512" t="s">
        <v>40</v>
      </c>
      <c r="H1512" t="s">
        <v>20</v>
      </c>
      <c r="I1512" t="s">
        <v>22</v>
      </c>
      <c r="J1512" t="s">
        <v>36</v>
      </c>
      <c r="K1512" t="s">
        <v>44</v>
      </c>
      <c r="L1512" t="s">
        <v>36</v>
      </c>
      <c r="M1512">
        <v>18.23</v>
      </c>
      <c r="N1512">
        <v>0</v>
      </c>
      <c r="O1512">
        <v>19.64</v>
      </c>
      <c r="P1512">
        <v>2.81</v>
      </c>
      <c r="Q1512">
        <v>59.33</v>
      </c>
      <c r="R1512">
        <v>59.33</v>
      </c>
      <c r="S1512">
        <v>18.23</v>
      </c>
      <c r="T1512">
        <v>0</v>
      </c>
      <c r="U1512">
        <v>19.64</v>
      </c>
      <c r="V1512">
        <v>2.81</v>
      </c>
      <c r="W1512">
        <v>64.930000000000007</v>
      </c>
      <c r="X1512">
        <v>50.84</v>
      </c>
      <c r="Y1512" s="4">
        <f>1+COUNTIFS($B$2:$B$81737,B1512,$X$2:$X$81737,"&gt;"&amp;X1512)</f>
        <v>2574</v>
      </c>
      <c r="Z1512" s="4">
        <f>1+COUNTIFS($C$2:$C$81737,C1512,$X$2:$X$81737,"&gt;"&amp;X1512)</f>
        <v>231</v>
      </c>
      <c r="AA1512" s="4">
        <f>1+COUNTIFS($C$2:$C$81737,C1512,$D$2:$D$81737,D1512,$X$2:$X$81737,"&gt;"&amp;X1512)</f>
        <v>12</v>
      </c>
      <c r="AB1512" s="4">
        <f>1+COUNTIFS($B$2:$B$81737,B1512,$R$2:$R$81737,"&gt;"&amp;R1512)</f>
        <v>55</v>
      </c>
      <c r="AC1512" s="4">
        <f>1+COUNTIFS($C$2:$C$81737,C1512,$R$2:$R$81737,"&gt;"&amp;R1512)</f>
        <v>11</v>
      </c>
      <c r="AD1512" s="4">
        <f>1+COUNTIFS($C$2:$C$81737,C1512,$D$2:$D$81737,D1512,$R$2:$R$81737,"&gt;"&amp;R1512)</f>
        <v>2</v>
      </c>
      <c r="AE1512" s="4">
        <f>1+COUNTIFS($B$2:$B$81737,B1512,$S$2:$S$81737,"&gt;"&amp;S1512)</f>
        <v>2747</v>
      </c>
      <c r="AF1512" s="4">
        <f>1+COUNTIFS($C$2:$C$81737,C1512,$S$2:$S$81737,"&gt;"&amp;S1512)</f>
        <v>248</v>
      </c>
      <c r="AG1512" s="4">
        <f>1+COUNTIFS($C$2:$C$81737,C1512,$D$2:$D$81737,D1512,$S$2:$S$81737,"&gt;"&amp;S1512)</f>
        <v>21</v>
      </c>
      <c r="AH1512" s="4">
        <f>1+COUNTIFS($B$2:$B$81737,B1512,$T$2:$T$81737,"&gt;"&amp;T1512)</f>
        <v>3225</v>
      </c>
      <c r="AI1512" s="4">
        <f>1+COUNTIFS($C$2:$C$81737,C1512,$T$2:$T$81737,"&gt;"&amp;T1512)</f>
        <v>324</v>
      </c>
      <c r="AJ1512" s="4">
        <f>1+COUNTIFS($C$2:$C$81737,C1512,$D$2:$D$81737,D1512,$T$2:$T$81737,"&gt;"&amp;T1512)</f>
        <v>28</v>
      </c>
      <c r="AK1512" s="4">
        <f>1+COUNTIFS($B$2:$B$81737,B1512,$U$2:$U$81737,"&gt;"&amp;U1512)</f>
        <v>1342</v>
      </c>
      <c r="AL1512" s="4">
        <f>1+COUNTIFS($C$2:$C$81737,C1512,$U$2:$U$81737,"&gt;"&amp;U1512)</f>
        <v>129</v>
      </c>
      <c r="AM1512" s="4">
        <f>1+COUNTIFS($C$2:$C$81737,C1512,$D$2:$D$81737,D1512,$U$2:$U$81737,"&gt;"&amp;U1512)</f>
        <v>9</v>
      </c>
      <c r="AN1512" s="4">
        <f>1+COUNTIFS($B$2:$B$81737,B1512,$V$2:$V$81737,"&gt;"&amp;V1512)</f>
        <v>2811</v>
      </c>
      <c r="AO1512" s="4">
        <f>1+COUNTIFS($C$2:$C$81737,C1512,$V$2:$V$81737,"&gt;"&amp;V1512)</f>
        <v>265</v>
      </c>
      <c r="AP1512" s="4">
        <f>1+COUNTIFS($C$2:$C$81737,C1512,$D$2:$D$81737,D1512,$V$2:$V$81737,"&gt;"&amp;V1512)</f>
        <v>22</v>
      </c>
    </row>
    <row r="1513" spans="1:42" x14ac:dyDescent="0.3">
      <c r="A1513" t="s">
        <v>1837</v>
      </c>
      <c r="B1513">
        <f>FLOOR(YEAR(A1513),10)</f>
        <v>1970</v>
      </c>
      <c r="C1513">
        <f>YEAR(A1513)</f>
        <v>1973</v>
      </c>
      <c r="D1513" t="str">
        <f>TEXT(A1513, "[$-409]mmmm")</f>
        <v>November</v>
      </c>
      <c r="E1513" t="str">
        <f>TEXT(A1513, "[$-409]dddd")</f>
        <v>Monday</v>
      </c>
      <c r="F1513" t="s">
        <v>40</v>
      </c>
      <c r="G1513" t="s">
        <v>40</v>
      </c>
      <c r="H1513" t="s">
        <v>21</v>
      </c>
      <c r="I1513" t="s">
        <v>26</v>
      </c>
      <c r="J1513" t="s">
        <v>36</v>
      </c>
      <c r="K1513" t="s">
        <v>44</v>
      </c>
      <c r="L1513" t="s">
        <v>46</v>
      </c>
      <c r="M1513">
        <v>14.47</v>
      </c>
      <c r="N1513">
        <v>15.05</v>
      </c>
      <c r="O1513">
        <v>11.58</v>
      </c>
      <c r="P1513">
        <v>1.45</v>
      </c>
      <c r="Q1513">
        <v>57.45</v>
      </c>
      <c r="R1513">
        <v>14.47</v>
      </c>
      <c r="S1513">
        <v>15.05</v>
      </c>
      <c r="T1513">
        <v>11.58</v>
      </c>
      <c r="U1513">
        <v>1.45</v>
      </c>
      <c r="V1513">
        <v>57.45</v>
      </c>
      <c r="W1513">
        <v>-34.450000000000003</v>
      </c>
      <c r="X1513">
        <v>53.19</v>
      </c>
      <c r="Y1513" s="4">
        <f>1+COUNTIFS($B$2:$B$81737,B1513,$X$2:$X$81737,"&gt;"&amp;X1513)</f>
        <v>2302</v>
      </c>
      <c r="Z1513" s="4">
        <f>1+COUNTIFS($C$2:$C$81737,C1513,$X$2:$X$81737,"&gt;"&amp;X1513)</f>
        <v>192</v>
      </c>
      <c r="AA1513" s="4">
        <f>1+COUNTIFS($C$2:$C$81737,C1513,$D$2:$D$81737,D1513,$X$2:$X$81737,"&gt;"&amp;X1513)</f>
        <v>6</v>
      </c>
      <c r="AB1513" s="4">
        <f>1+COUNTIFS($B$2:$B$81737,B1513,$R$2:$R$81737,"&gt;"&amp;R1513)</f>
        <v>1804</v>
      </c>
      <c r="AC1513" s="4">
        <f>1+COUNTIFS($C$2:$C$81737,C1513,$R$2:$R$81737,"&gt;"&amp;R1513)</f>
        <v>167</v>
      </c>
      <c r="AD1513" s="4">
        <f>1+COUNTIFS($C$2:$C$81737,C1513,$D$2:$D$81737,D1513,$R$2:$R$81737,"&gt;"&amp;R1513)</f>
        <v>11</v>
      </c>
      <c r="AE1513" s="4">
        <f>1+COUNTIFS($B$2:$B$81737,B1513,$S$2:$S$81737,"&gt;"&amp;S1513)</f>
        <v>3045</v>
      </c>
      <c r="AF1513" s="4">
        <f>1+COUNTIFS($C$2:$C$81737,C1513,$S$2:$S$81737,"&gt;"&amp;S1513)</f>
        <v>280</v>
      </c>
      <c r="AG1513" s="4">
        <f>1+COUNTIFS($C$2:$C$81737,C1513,$D$2:$D$81737,D1513,$S$2:$S$81737,"&gt;"&amp;S1513)</f>
        <v>26</v>
      </c>
      <c r="AH1513" s="4">
        <f>1+COUNTIFS($B$2:$B$81737,B1513,$T$2:$T$81737,"&gt;"&amp;T1513)</f>
        <v>2071</v>
      </c>
      <c r="AI1513" s="4">
        <f>1+COUNTIFS($C$2:$C$81737,C1513,$T$2:$T$81737,"&gt;"&amp;T1513)</f>
        <v>187</v>
      </c>
      <c r="AJ1513" s="4">
        <f>1+COUNTIFS($C$2:$C$81737,C1513,$D$2:$D$81737,D1513,$T$2:$T$81737,"&gt;"&amp;T1513)</f>
        <v>14</v>
      </c>
      <c r="AK1513" s="4">
        <f>1+COUNTIFS($B$2:$B$81737,B1513,$U$2:$U$81737,"&gt;"&amp;U1513)</f>
        <v>3073</v>
      </c>
      <c r="AL1513" s="4">
        <f>1+COUNTIFS($C$2:$C$81737,C1513,$U$2:$U$81737,"&gt;"&amp;U1513)</f>
        <v>291</v>
      </c>
      <c r="AM1513" s="4">
        <f>1+COUNTIFS($C$2:$C$81737,C1513,$D$2:$D$81737,D1513,$U$2:$U$81737,"&gt;"&amp;U1513)</f>
        <v>25</v>
      </c>
      <c r="AN1513" s="4">
        <f>1+COUNTIFS($B$2:$B$81737,B1513,$V$2:$V$81737,"&gt;"&amp;V1513)</f>
        <v>75</v>
      </c>
      <c r="AO1513" s="4">
        <f>1+COUNTIFS($C$2:$C$81737,C1513,$V$2:$V$81737,"&gt;"&amp;V1513)</f>
        <v>16</v>
      </c>
      <c r="AP1513" s="4">
        <f>1+COUNTIFS($C$2:$C$81737,C1513,$D$2:$D$81737,D1513,$V$2:$V$81737,"&gt;"&amp;V1513)</f>
        <v>4</v>
      </c>
    </row>
    <row r="1514" spans="1:42" x14ac:dyDescent="0.3">
      <c r="A1514" t="s">
        <v>1838</v>
      </c>
      <c r="B1514">
        <f>FLOOR(YEAR(A1514),10)</f>
        <v>1970</v>
      </c>
      <c r="C1514">
        <f>YEAR(A1514)</f>
        <v>1973</v>
      </c>
      <c r="D1514" t="str">
        <f>TEXT(A1514, "[$-409]mmmm")</f>
        <v>November</v>
      </c>
      <c r="E1514" t="str">
        <f>TEXT(A1514, "[$-409]dddd")</f>
        <v>Tuesday</v>
      </c>
      <c r="F1514" t="s">
        <v>40</v>
      </c>
      <c r="G1514" t="s">
        <v>40</v>
      </c>
      <c r="H1514" t="s">
        <v>21</v>
      </c>
      <c r="I1514" t="s">
        <v>27</v>
      </c>
      <c r="J1514" t="s">
        <v>36</v>
      </c>
      <c r="K1514" t="s">
        <v>44</v>
      </c>
      <c r="L1514" t="s">
        <v>25</v>
      </c>
      <c r="M1514">
        <v>19.2</v>
      </c>
      <c r="N1514">
        <v>10.34</v>
      </c>
      <c r="O1514">
        <v>10.34</v>
      </c>
      <c r="P1514">
        <v>1.48</v>
      </c>
      <c r="Q1514">
        <v>58.64</v>
      </c>
      <c r="R1514">
        <v>19.2</v>
      </c>
      <c r="S1514">
        <v>10.34</v>
      </c>
      <c r="T1514">
        <v>10.34</v>
      </c>
      <c r="U1514">
        <v>1.48</v>
      </c>
      <c r="V1514">
        <v>58.64</v>
      </c>
      <c r="W1514">
        <v>-35.01</v>
      </c>
      <c r="X1514">
        <v>51.7</v>
      </c>
      <c r="Y1514" s="4">
        <f>1+COUNTIFS($B$2:$B$81737,B1514,$X$2:$X$81737,"&gt;"&amp;X1514)</f>
        <v>2489</v>
      </c>
      <c r="Z1514" s="4">
        <f>1+COUNTIFS($C$2:$C$81737,C1514,$X$2:$X$81737,"&gt;"&amp;X1514)</f>
        <v>212</v>
      </c>
      <c r="AA1514" s="4">
        <f>1+COUNTIFS($C$2:$C$81737,C1514,$D$2:$D$81737,D1514,$X$2:$X$81737,"&gt;"&amp;X1514)</f>
        <v>10</v>
      </c>
      <c r="AB1514" s="4">
        <f>1+COUNTIFS($B$2:$B$81737,B1514,$R$2:$R$81737,"&gt;"&amp;R1514)</f>
        <v>1344</v>
      </c>
      <c r="AC1514" s="4">
        <f>1+COUNTIFS($C$2:$C$81737,C1514,$R$2:$R$81737,"&gt;"&amp;R1514)</f>
        <v>122</v>
      </c>
      <c r="AD1514" s="4">
        <f>1+COUNTIFS($C$2:$C$81737,C1514,$D$2:$D$81737,D1514,$R$2:$R$81737,"&gt;"&amp;R1514)</f>
        <v>9</v>
      </c>
      <c r="AE1514" s="4">
        <f>1+COUNTIFS($B$2:$B$81737,B1514,$S$2:$S$81737,"&gt;"&amp;S1514)</f>
        <v>3582</v>
      </c>
      <c r="AF1514" s="4">
        <f>1+COUNTIFS($C$2:$C$81737,C1514,$S$2:$S$81737,"&gt;"&amp;S1514)</f>
        <v>349</v>
      </c>
      <c r="AG1514" s="4">
        <f>1+COUNTIFS($C$2:$C$81737,C1514,$D$2:$D$81737,D1514,$S$2:$S$81737,"&gt;"&amp;S1514)</f>
        <v>29</v>
      </c>
      <c r="AH1514" s="4">
        <f>1+COUNTIFS($B$2:$B$81737,B1514,$T$2:$T$81737,"&gt;"&amp;T1514)</f>
        <v>2208</v>
      </c>
      <c r="AI1514" s="4">
        <f>1+COUNTIFS($C$2:$C$81737,C1514,$T$2:$T$81737,"&gt;"&amp;T1514)</f>
        <v>204</v>
      </c>
      <c r="AJ1514" s="4">
        <f>1+COUNTIFS($C$2:$C$81737,C1514,$D$2:$D$81737,D1514,$T$2:$T$81737,"&gt;"&amp;T1514)</f>
        <v>16</v>
      </c>
      <c r="AK1514" s="4">
        <f>1+COUNTIFS($B$2:$B$81737,B1514,$U$2:$U$81737,"&gt;"&amp;U1514)</f>
        <v>3066</v>
      </c>
      <c r="AL1514" s="4">
        <f>1+COUNTIFS($C$2:$C$81737,C1514,$U$2:$U$81737,"&gt;"&amp;U1514)</f>
        <v>287</v>
      </c>
      <c r="AM1514" s="4">
        <f>1+COUNTIFS($C$2:$C$81737,C1514,$D$2:$D$81737,D1514,$U$2:$U$81737,"&gt;"&amp;U1514)</f>
        <v>23</v>
      </c>
      <c r="AN1514" s="4">
        <f>1+COUNTIFS($B$2:$B$81737,B1514,$V$2:$V$81737,"&gt;"&amp;V1514)</f>
        <v>65</v>
      </c>
      <c r="AO1514" s="4">
        <f>1+COUNTIFS($C$2:$C$81737,C1514,$V$2:$V$81737,"&gt;"&amp;V1514)</f>
        <v>14</v>
      </c>
      <c r="AP1514" s="4">
        <f>1+COUNTIFS($C$2:$C$81737,C1514,$D$2:$D$81737,D1514,$V$2:$V$81737,"&gt;"&amp;V1514)</f>
        <v>3</v>
      </c>
    </row>
    <row r="1515" spans="1:42" x14ac:dyDescent="0.3">
      <c r="A1515" t="s">
        <v>1839</v>
      </c>
      <c r="B1515">
        <f>FLOOR(YEAR(A1515),10)</f>
        <v>1970</v>
      </c>
      <c r="C1515">
        <f>YEAR(A1515)</f>
        <v>1973</v>
      </c>
      <c r="D1515" t="str">
        <f>TEXT(A1515, "[$-409]mmmm")</f>
        <v>November</v>
      </c>
      <c r="E1515" t="str">
        <f>TEXT(A1515, "[$-409]dddd")</f>
        <v>Wednesday</v>
      </c>
      <c r="F1515" t="s">
        <v>40</v>
      </c>
      <c r="G1515" t="s">
        <v>40</v>
      </c>
      <c r="H1515" t="s">
        <v>29</v>
      </c>
      <c r="I1515" t="s">
        <v>30</v>
      </c>
      <c r="J1515" t="s">
        <v>36</v>
      </c>
      <c r="K1515" t="s">
        <v>44</v>
      </c>
      <c r="L1515" t="s">
        <v>23</v>
      </c>
      <c r="M1515">
        <v>6.76</v>
      </c>
      <c r="N1515">
        <v>0</v>
      </c>
      <c r="O1515">
        <v>36.49</v>
      </c>
      <c r="P1515">
        <v>1.35</v>
      </c>
      <c r="Q1515">
        <v>55.41</v>
      </c>
      <c r="R1515">
        <v>0</v>
      </c>
      <c r="S1515">
        <v>36.49</v>
      </c>
      <c r="T1515">
        <v>1.35</v>
      </c>
      <c r="U1515">
        <v>55.41</v>
      </c>
      <c r="V1515">
        <v>6.76</v>
      </c>
      <c r="W1515">
        <v>1.35</v>
      </c>
      <c r="X1515">
        <v>35.130000000000003</v>
      </c>
      <c r="Y1515" s="4">
        <f>1+COUNTIFS($B$2:$B$81737,B1515,$X$2:$X$81737,"&gt;"&amp;X1515)</f>
        <v>3441</v>
      </c>
      <c r="Z1515" s="4">
        <f>1+COUNTIFS($C$2:$C$81737,C1515,$X$2:$X$81737,"&gt;"&amp;X1515)</f>
        <v>338</v>
      </c>
      <c r="AA1515" s="4">
        <f>1+COUNTIFS($C$2:$C$81737,C1515,$D$2:$D$81737,D1515,$X$2:$X$81737,"&gt;"&amp;X1515)</f>
        <v>27</v>
      </c>
      <c r="AB1515" s="4">
        <f>1+COUNTIFS($B$2:$B$81737,B1515,$R$2:$R$81737,"&gt;"&amp;R1515)</f>
        <v>3221</v>
      </c>
      <c r="AC1515" s="4">
        <f>1+COUNTIFS($C$2:$C$81737,C1515,$R$2:$R$81737,"&gt;"&amp;R1515)</f>
        <v>321</v>
      </c>
      <c r="AD1515" s="4">
        <f>1+COUNTIFS($C$2:$C$81737,C1515,$D$2:$D$81737,D1515,$R$2:$R$81737,"&gt;"&amp;R1515)</f>
        <v>27</v>
      </c>
      <c r="AE1515" s="4">
        <f>1+COUNTIFS($B$2:$B$81737,B1515,$S$2:$S$81737,"&gt;"&amp;S1515)</f>
        <v>1407</v>
      </c>
      <c r="AF1515" s="4">
        <f>1+COUNTIFS($C$2:$C$81737,C1515,$S$2:$S$81737,"&gt;"&amp;S1515)</f>
        <v>111</v>
      </c>
      <c r="AG1515" s="4">
        <f>1+COUNTIFS($C$2:$C$81737,C1515,$D$2:$D$81737,D1515,$S$2:$S$81737,"&gt;"&amp;S1515)</f>
        <v>8</v>
      </c>
      <c r="AH1515" s="4">
        <f>1+COUNTIFS($B$2:$B$81737,B1515,$T$2:$T$81737,"&gt;"&amp;T1515)</f>
        <v>3092</v>
      </c>
      <c r="AI1515" s="4">
        <f>1+COUNTIFS($C$2:$C$81737,C1515,$T$2:$T$81737,"&gt;"&amp;T1515)</f>
        <v>293</v>
      </c>
      <c r="AJ1515" s="4">
        <f>1+COUNTIFS($C$2:$C$81737,C1515,$D$2:$D$81737,D1515,$T$2:$T$81737,"&gt;"&amp;T1515)</f>
        <v>27</v>
      </c>
      <c r="AK1515" s="4">
        <f>1+COUNTIFS($B$2:$B$81737,B1515,$U$2:$U$81737,"&gt;"&amp;U1515)</f>
        <v>97</v>
      </c>
      <c r="AL1515" s="4">
        <f>1+COUNTIFS($C$2:$C$81737,C1515,$U$2:$U$81737,"&gt;"&amp;U1515)</f>
        <v>15</v>
      </c>
      <c r="AM1515" s="4">
        <f>1+COUNTIFS($C$2:$C$81737,C1515,$D$2:$D$81737,D1515,$U$2:$U$81737,"&gt;"&amp;U1515)</f>
        <v>5</v>
      </c>
      <c r="AN1515" s="4">
        <f>1+COUNTIFS($B$2:$B$81737,B1515,$V$2:$V$81737,"&gt;"&amp;V1515)</f>
        <v>2408</v>
      </c>
      <c r="AO1515" s="4">
        <f>1+COUNTIFS($C$2:$C$81737,C1515,$V$2:$V$81737,"&gt;"&amp;V1515)</f>
        <v>225</v>
      </c>
      <c r="AP1515" s="4">
        <f>1+COUNTIFS($C$2:$C$81737,C1515,$D$2:$D$81737,D1515,$V$2:$V$81737,"&gt;"&amp;V1515)</f>
        <v>15</v>
      </c>
    </row>
    <row r="1516" spans="1:42" x14ac:dyDescent="0.3">
      <c r="A1516" t="s">
        <v>1840</v>
      </c>
      <c r="B1516">
        <f>FLOOR(YEAR(A1516),10)</f>
        <v>1970</v>
      </c>
      <c r="C1516">
        <f>YEAR(A1516)</f>
        <v>1973</v>
      </c>
      <c r="D1516" t="str">
        <f>TEXT(A1516, "[$-409]mmmm")</f>
        <v>November</v>
      </c>
      <c r="E1516" t="str">
        <f>TEXT(A1516, "[$-409]dddd")</f>
        <v>Thursday</v>
      </c>
      <c r="F1516" t="s">
        <v>40</v>
      </c>
      <c r="G1516" t="s">
        <v>40</v>
      </c>
      <c r="H1516" t="s">
        <v>29</v>
      </c>
      <c r="I1516" t="s">
        <v>32</v>
      </c>
      <c r="J1516" t="s">
        <v>36</v>
      </c>
      <c r="K1516" t="s">
        <v>44</v>
      </c>
      <c r="L1516" t="s">
        <v>28</v>
      </c>
      <c r="M1516">
        <v>4.37</v>
      </c>
      <c r="N1516">
        <v>7.14</v>
      </c>
      <c r="O1516">
        <v>26.24</v>
      </c>
      <c r="P1516">
        <v>4.37</v>
      </c>
      <c r="Q1516">
        <v>57.87</v>
      </c>
      <c r="R1516">
        <v>7.14</v>
      </c>
      <c r="S1516">
        <v>26.24</v>
      </c>
      <c r="T1516">
        <v>4.37</v>
      </c>
      <c r="U1516">
        <v>57.87</v>
      </c>
      <c r="V1516">
        <v>4.37</v>
      </c>
      <c r="W1516">
        <v>-2.11</v>
      </c>
      <c r="X1516">
        <v>44.86</v>
      </c>
      <c r="Y1516" s="4">
        <f>1+COUNTIFS($B$2:$B$81737,B1516,$X$2:$X$81737,"&gt;"&amp;X1516)</f>
        <v>3034</v>
      </c>
      <c r="Z1516" s="4">
        <f>1+COUNTIFS($C$2:$C$81737,C1516,$X$2:$X$81737,"&gt;"&amp;X1516)</f>
        <v>280</v>
      </c>
      <c r="AA1516" s="4">
        <f>1+COUNTIFS($C$2:$C$81737,C1516,$D$2:$D$81737,D1516,$X$2:$X$81737,"&gt;"&amp;X1516)</f>
        <v>16</v>
      </c>
      <c r="AB1516" s="4">
        <f>1+COUNTIFS($B$2:$B$81737,B1516,$R$2:$R$81737,"&gt;"&amp;R1516)</f>
        <v>2386</v>
      </c>
      <c r="AC1516" s="4">
        <f>1+COUNTIFS($C$2:$C$81737,C1516,$R$2:$R$81737,"&gt;"&amp;R1516)</f>
        <v>220</v>
      </c>
      <c r="AD1516" s="4">
        <f>1+COUNTIFS($C$2:$C$81737,C1516,$D$2:$D$81737,D1516,$R$2:$R$81737,"&gt;"&amp;R1516)</f>
        <v>17</v>
      </c>
      <c r="AE1516" s="4">
        <f>1+COUNTIFS($B$2:$B$81737,B1516,$S$2:$S$81737,"&gt;"&amp;S1516)</f>
        <v>2134</v>
      </c>
      <c r="AF1516" s="4">
        <f>1+COUNTIFS($C$2:$C$81737,C1516,$S$2:$S$81737,"&gt;"&amp;S1516)</f>
        <v>198</v>
      </c>
      <c r="AG1516" s="4">
        <f>1+COUNTIFS($C$2:$C$81737,C1516,$D$2:$D$81737,D1516,$S$2:$S$81737,"&gt;"&amp;S1516)</f>
        <v>17</v>
      </c>
      <c r="AH1516" s="4">
        <f>1+COUNTIFS($B$2:$B$81737,B1516,$T$2:$T$81737,"&gt;"&amp;T1516)</f>
        <v>2566</v>
      </c>
      <c r="AI1516" s="4">
        <f>1+COUNTIFS($C$2:$C$81737,C1516,$T$2:$T$81737,"&gt;"&amp;T1516)</f>
        <v>241</v>
      </c>
      <c r="AJ1516" s="4">
        <f>1+COUNTIFS($C$2:$C$81737,C1516,$D$2:$D$81737,D1516,$T$2:$T$81737,"&gt;"&amp;T1516)</f>
        <v>19</v>
      </c>
      <c r="AK1516" s="4">
        <f>1+COUNTIFS($B$2:$B$81737,B1516,$U$2:$U$81737,"&gt;"&amp;U1516)</f>
        <v>71</v>
      </c>
      <c r="AL1516" s="4">
        <f>1+COUNTIFS($C$2:$C$81737,C1516,$U$2:$U$81737,"&gt;"&amp;U1516)</f>
        <v>9</v>
      </c>
      <c r="AM1516" s="4">
        <f>1+COUNTIFS($C$2:$C$81737,C1516,$D$2:$D$81737,D1516,$U$2:$U$81737,"&gt;"&amp;U1516)</f>
        <v>2</v>
      </c>
      <c r="AN1516" s="4">
        <f>1+COUNTIFS($B$2:$B$81737,B1516,$V$2:$V$81737,"&gt;"&amp;V1516)</f>
        <v>2567</v>
      </c>
      <c r="AO1516" s="4">
        <f>1+COUNTIFS($C$2:$C$81737,C1516,$V$2:$V$81737,"&gt;"&amp;V1516)</f>
        <v>236</v>
      </c>
      <c r="AP1516" s="4">
        <f>1+COUNTIFS($C$2:$C$81737,C1516,$D$2:$D$81737,D1516,$V$2:$V$81737,"&gt;"&amp;V1516)</f>
        <v>18</v>
      </c>
    </row>
    <row r="1517" spans="1:42" x14ac:dyDescent="0.3">
      <c r="A1517" t="s">
        <v>1841</v>
      </c>
      <c r="B1517">
        <f>FLOOR(YEAR(A1517),10)</f>
        <v>1970</v>
      </c>
      <c r="C1517">
        <f>YEAR(A1517)</f>
        <v>1973</v>
      </c>
      <c r="D1517" t="str">
        <f>TEXT(A1517, "[$-409]mmmm")</f>
        <v>November</v>
      </c>
      <c r="E1517" t="str">
        <f>TEXT(A1517, "[$-409]dddd")</f>
        <v>Friday</v>
      </c>
      <c r="F1517" t="s">
        <v>40</v>
      </c>
      <c r="G1517" t="s">
        <v>40</v>
      </c>
      <c r="H1517" t="s">
        <v>34</v>
      </c>
      <c r="I1517" t="s">
        <v>35</v>
      </c>
      <c r="J1517" t="s">
        <v>36</v>
      </c>
      <c r="K1517" t="s">
        <v>44</v>
      </c>
      <c r="L1517" t="s">
        <v>31</v>
      </c>
      <c r="M1517">
        <v>4.37</v>
      </c>
      <c r="N1517">
        <v>7.14</v>
      </c>
      <c r="O1517">
        <v>14.58</v>
      </c>
      <c r="P1517">
        <v>16.03</v>
      </c>
      <c r="Q1517">
        <v>57.87</v>
      </c>
      <c r="R1517">
        <v>14.58</v>
      </c>
      <c r="S1517">
        <v>16.03</v>
      </c>
      <c r="T1517">
        <v>57.87</v>
      </c>
      <c r="U1517">
        <v>4.37</v>
      </c>
      <c r="V1517">
        <v>7.14</v>
      </c>
      <c r="W1517">
        <v>-7.65</v>
      </c>
      <c r="X1517">
        <v>52.66</v>
      </c>
      <c r="Y1517" s="4">
        <f>1+COUNTIFS($B$2:$B$81737,B1517,$X$2:$X$81737,"&gt;"&amp;X1517)</f>
        <v>2363</v>
      </c>
      <c r="Z1517" s="4">
        <f>1+COUNTIFS($C$2:$C$81737,C1517,$X$2:$X$81737,"&gt;"&amp;X1517)</f>
        <v>198</v>
      </c>
      <c r="AA1517" s="4">
        <f>1+COUNTIFS($C$2:$C$81737,C1517,$D$2:$D$81737,D1517,$X$2:$X$81737,"&gt;"&amp;X1517)</f>
        <v>7</v>
      </c>
      <c r="AB1517" s="4">
        <f>1+COUNTIFS($B$2:$B$81737,B1517,$R$2:$R$81737,"&gt;"&amp;R1517)</f>
        <v>1788</v>
      </c>
      <c r="AC1517" s="4">
        <f>1+COUNTIFS($C$2:$C$81737,C1517,$R$2:$R$81737,"&gt;"&amp;R1517)</f>
        <v>165</v>
      </c>
      <c r="AD1517" s="4">
        <f>1+COUNTIFS($C$2:$C$81737,C1517,$D$2:$D$81737,D1517,$R$2:$R$81737,"&gt;"&amp;R1517)</f>
        <v>10</v>
      </c>
      <c r="AE1517" s="4">
        <f>1+COUNTIFS($B$2:$B$81737,B1517,$S$2:$S$81737,"&gt;"&amp;S1517)</f>
        <v>2946</v>
      </c>
      <c r="AF1517" s="4">
        <f>1+COUNTIFS($C$2:$C$81737,C1517,$S$2:$S$81737,"&gt;"&amp;S1517)</f>
        <v>268</v>
      </c>
      <c r="AG1517" s="4">
        <f>1+COUNTIFS($C$2:$C$81737,C1517,$D$2:$D$81737,D1517,$S$2:$S$81737,"&gt;"&amp;S1517)</f>
        <v>24</v>
      </c>
      <c r="AH1517" s="4">
        <f>1+COUNTIFS($B$2:$B$81737,B1517,$T$2:$T$81737,"&gt;"&amp;T1517)</f>
        <v>61</v>
      </c>
      <c r="AI1517" s="4">
        <f>1+COUNTIFS($C$2:$C$81737,C1517,$T$2:$T$81737,"&gt;"&amp;T1517)</f>
        <v>9</v>
      </c>
      <c r="AJ1517" s="4">
        <f>1+COUNTIFS($C$2:$C$81737,C1517,$D$2:$D$81737,D1517,$T$2:$T$81737,"&gt;"&amp;T1517)</f>
        <v>2</v>
      </c>
      <c r="AK1517" s="4">
        <f>1+COUNTIFS($B$2:$B$81737,B1517,$U$2:$U$81737,"&gt;"&amp;U1517)</f>
        <v>2569</v>
      </c>
      <c r="AL1517" s="4">
        <f>1+COUNTIFS($C$2:$C$81737,C1517,$U$2:$U$81737,"&gt;"&amp;U1517)</f>
        <v>245</v>
      </c>
      <c r="AM1517" s="4">
        <f>1+COUNTIFS($C$2:$C$81737,C1517,$D$2:$D$81737,D1517,$U$2:$U$81737,"&gt;"&amp;U1517)</f>
        <v>18</v>
      </c>
      <c r="AN1517" s="4">
        <f>1+COUNTIFS($B$2:$B$81737,B1517,$V$2:$V$81737,"&gt;"&amp;V1517)</f>
        <v>2386</v>
      </c>
      <c r="AO1517" s="4">
        <f>1+COUNTIFS($C$2:$C$81737,C1517,$V$2:$V$81737,"&gt;"&amp;V1517)</f>
        <v>223</v>
      </c>
      <c r="AP1517" s="4">
        <f>1+COUNTIFS($C$2:$C$81737,C1517,$D$2:$D$81737,D1517,$V$2:$V$81737,"&gt;"&amp;V1517)</f>
        <v>14</v>
      </c>
    </row>
    <row r="1518" spans="1:42" x14ac:dyDescent="0.3">
      <c r="A1518" t="s">
        <v>1842</v>
      </c>
      <c r="B1518">
        <f>FLOOR(YEAR(A1518),10)</f>
        <v>1970</v>
      </c>
      <c r="C1518">
        <f>YEAR(A1518)</f>
        <v>1973</v>
      </c>
      <c r="D1518" t="str">
        <f>TEXT(A1518, "[$-409]mmmm")</f>
        <v>December</v>
      </c>
      <c r="E1518" t="str">
        <f>TEXT(A1518, "[$-409]dddd")</f>
        <v>Saturday</v>
      </c>
      <c r="F1518" t="s">
        <v>40</v>
      </c>
      <c r="G1518" t="s">
        <v>40</v>
      </c>
      <c r="H1518" t="s">
        <v>34</v>
      </c>
      <c r="I1518" t="s">
        <v>38</v>
      </c>
      <c r="J1518" t="s">
        <v>36</v>
      </c>
      <c r="K1518" t="s">
        <v>44</v>
      </c>
      <c r="L1518" t="s">
        <v>33</v>
      </c>
      <c r="M1518">
        <v>5.71</v>
      </c>
      <c r="N1518">
        <v>2</v>
      </c>
      <c r="O1518">
        <v>19.97</v>
      </c>
      <c r="P1518">
        <v>15.69</v>
      </c>
      <c r="Q1518">
        <v>56.63</v>
      </c>
      <c r="R1518">
        <v>19.97</v>
      </c>
      <c r="S1518">
        <v>15.69</v>
      </c>
      <c r="T1518">
        <v>56.63</v>
      </c>
      <c r="U1518">
        <v>5.71</v>
      </c>
      <c r="V1518">
        <v>2</v>
      </c>
      <c r="W1518">
        <v>2.4900000000000002</v>
      </c>
      <c r="X1518">
        <v>54.21</v>
      </c>
      <c r="Y1518" s="4">
        <f>1+COUNTIFS($B$2:$B$81737,B1518,$X$2:$X$81737,"&gt;"&amp;X1518)</f>
        <v>2186</v>
      </c>
      <c r="Z1518" s="4">
        <f>1+COUNTIFS($C$2:$C$81737,C1518,$X$2:$X$81737,"&gt;"&amp;X1518)</f>
        <v>178</v>
      </c>
      <c r="AA1518" s="4">
        <f>1+COUNTIFS($C$2:$C$81737,C1518,$D$2:$D$81737,D1518,$X$2:$X$81737,"&gt;"&amp;X1518)</f>
        <v>14</v>
      </c>
      <c r="AB1518" s="4">
        <f>1+COUNTIFS($B$2:$B$81737,B1518,$R$2:$R$81737,"&gt;"&amp;R1518)</f>
        <v>1275</v>
      </c>
      <c r="AC1518" s="4">
        <f>1+COUNTIFS($C$2:$C$81737,C1518,$R$2:$R$81737,"&gt;"&amp;R1518)</f>
        <v>114</v>
      </c>
      <c r="AD1518" s="4">
        <f>1+COUNTIFS($C$2:$C$81737,C1518,$D$2:$D$81737,D1518,$R$2:$R$81737,"&gt;"&amp;R1518)</f>
        <v>8</v>
      </c>
      <c r="AE1518" s="4">
        <f>1+COUNTIFS($B$2:$B$81737,B1518,$S$2:$S$81737,"&gt;"&amp;S1518)</f>
        <v>2981</v>
      </c>
      <c r="AF1518" s="4">
        <f>1+COUNTIFS($C$2:$C$81737,C1518,$S$2:$S$81737,"&gt;"&amp;S1518)</f>
        <v>271</v>
      </c>
      <c r="AG1518" s="4">
        <f>1+COUNTIFS($C$2:$C$81737,C1518,$D$2:$D$81737,D1518,$S$2:$S$81737,"&gt;"&amp;S1518)</f>
        <v>24</v>
      </c>
      <c r="AH1518" s="4">
        <f>1+COUNTIFS($B$2:$B$81737,B1518,$T$2:$T$81737,"&gt;"&amp;T1518)</f>
        <v>74</v>
      </c>
      <c r="AI1518" s="4">
        <f>1+COUNTIFS($C$2:$C$81737,C1518,$T$2:$T$81737,"&gt;"&amp;T1518)</f>
        <v>15</v>
      </c>
      <c r="AJ1518" s="4">
        <f>1+COUNTIFS($C$2:$C$81737,C1518,$D$2:$D$81737,D1518,$T$2:$T$81737,"&gt;"&amp;T1518)</f>
        <v>2</v>
      </c>
      <c r="AK1518" s="4">
        <f>1+COUNTIFS($B$2:$B$81737,B1518,$U$2:$U$81737,"&gt;"&amp;U1518)</f>
        <v>2460</v>
      </c>
      <c r="AL1518" s="4">
        <f>1+COUNTIFS($C$2:$C$81737,C1518,$U$2:$U$81737,"&gt;"&amp;U1518)</f>
        <v>235</v>
      </c>
      <c r="AM1518" s="4">
        <f>1+COUNTIFS($C$2:$C$81737,C1518,$D$2:$D$81737,D1518,$U$2:$U$81737,"&gt;"&amp;U1518)</f>
        <v>23</v>
      </c>
      <c r="AN1518" s="4">
        <f>1+COUNTIFS($B$2:$B$81737,B1518,$V$2:$V$81737,"&gt;"&amp;V1518)</f>
        <v>2937</v>
      </c>
      <c r="AO1518" s="4">
        <f>1+COUNTIFS($C$2:$C$81737,C1518,$V$2:$V$81737,"&gt;"&amp;V1518)</f>
        <v>273</v>
      </c>
      <c r="AP1518" s="4">
        <f>1+COUNTIFS($C$2:$C$81737,C1518,$D$2:$D$81737,D1518,$V$2:$V$81737,"&gt;"&amp;V1518)</f>
        <v>24</v>
      </c>
    </row>
    <row r="1519" spans="1:42" x14ac:dyDescent="0.3">
      <c r="A1519" t="s">
        <v>1843</v>
      </c>
      <c r="B1519">
        <f>FLOOR(YEAR(A1519),10)</f>
        <v>1970</v>
      </c>
      <c r="C1519">
        <f>YEAR(A1519)</f>
        <v>1973</v>
      </c>
      <c r="D1519" t="str">
        <f>TEXT(A1519, "[$-409]mmmm")</f>
        <v>December</v>
      </c>
      <c r="E1519" t="str">
        <f>TEXT(A1519, "[$-409]dddd")</f>
        <v>Sunday</v>
      </c>
      <c r="F1519" t="s">
        <v>40</v>
      </c>
      <c r="G1519" t="s">
        <v>40</v>
      </c>
      <c r="H1519" t="s">
        <v>40</v>
      </c>
      <c r="I1519" t="s">
        <v>41</v>
      </c>
      <c r="J1519" t="s">
        <v>36</v>
      </c>
      <c r="K1519" t="s">
        <v>44</v>
      </c>
      <c r="L1519" t="s">
        <v>37</v>
      </c>
      <c r="M1519">
        <v>3.93</v>
      </c>
      <c r="N1519">
        <v>0</v>
      </c>
      <c r="O1519">
        <v>10.48</v>
      </c>
      <c r="P1519">
        <v>10.48</v>
      </c>
      <c r="Q1519">
        <v>75.099999999999994</v>
      </c>
      <c r="R1519">
        <v>10.48</v>
      </c>
      <c r="S1519">
        <v>75.099999999999994</v>
      </c>
      <c r="T1519">
        <v>3.93</v>
      </c>
      <c r="U1519">
        <v>0</v>
      </c>
      <c r="V1519">
        <v>10.48</v>
      </c>
      <c r="W1519">
        <v>73.13</v>
      </c>
      <c r="X1519">
        <v>31.12</v>
      </c>
      <c r="Y1519" s="4">
        <f>1+COUNTIFS($B$2:$B$81737,B1519,$X$2:$X$81737,"&gt;"&amp;X1519)</f>
        <v>3528</v>
      </c>
      <c r="Z1519" s="4">
        <f>1+COUNTIFS($C$2:$C$81737,C1519,$X$2:$X$81737,"&gt;"&amp;X1519)</f>
        <v>348</v>
      </c>
      <c r="AA1519" s="4">
        <f>1+COUNTIFS($C$2:$C$81737,C1519,$D$2:$D$81737,D1519,$X$2:$X$81737,"&gt;"&amp;X1519)</f>
        <v>31</v>
      </c>
      <c r="AB1519" s="4">
        <f>1+COUNTIFS($B$2:$B$81737,B1519,$R$2:$R$81737,"&gt;"&amp;R1519)</f>
        <v>2190</v>
      </c>
      <c r="AC1519" s="4">
        <f>1+COUNTIFS($C$2:$C$81737,C1519,$R$2:$R$81737,"&gt;"&amp;R1519)</f>
        <v>196</v>
      </c>
      <c r="AD1519" s="4">
        <f>1+COUNTIFS($C$2:$C$81737,C1519,$D$2:$D$81737,D1519,$R$2:$R$81737,"&gt;"&amp;R1519)</f>
        <v>17</v>
      </c>
      <c r="AE1519" s="4">
        <f>1+COUNTIFS($B$2:$B$81737,B1519,$S$2:$S$81737,"&gt;"&amp;S1519)</f>
        <v>54</v>
      </c>
      <c r="AF1519" s="4">
        <f>1+COUNTIFS($C$2:$C$81737,C1519,$S$2:$S$81737,"&gt;"&amp;S1519)</f>
        <v>10</v>
      </c>
      <c r="AG1519" s="4">
        <f>1+COUNTIFS($C$2:$C$81737,C1519,$D$2:$D$81737,D1519,$S$2:$S$81737,"&gt;"&amp;S1519)</f>
        <v>1</v>
      </c>
      <c r="AH1519" s="4">
        <f>1+COUNTIFS($B$2:$B$81737,B1519,$T$2:$T$81737,"&gt;"&amp;T1519)</f>
        <v>2609</v>
      </c>
      <c r="AI1519" s="4">
        <f>1+COUNTIFS($C$2:$C$81737,C1519,$T$2:$T$81737,"&gt;"&amp;T1519)</f>
        <v>251</v>
      </c>
      <c r="AJ1519" s="4">
        <f>1+COUNTIFS($C$2:$C$81737,C1519,$D$2:$D$81737,D1519,$T$2:$T$81737,"&gt;"&amp;T1519)</f>
        <v>21</v>
      </c>
      <c r="AK1519" s="4">
        <f>1+COUNTIFS($B$2:$B$81737,B1519,$U$2:$U$81737,"&gt;"&amp;U1519)</f>
        <v>3223</v>
      </c>
      <c r="AL1519" s="4">
        <f>1+COUNTIFS($C$2:$C$81737,C1519,$U$2:$U$81737,"&gt;"&amp;U1519)</f>
        <v>323</v>
      </c>
      <c r="AM1519" s="4">
        <f>1+COUNTIFS($C$2:$C$81737,C1519,$D$2:$D$81737,D1519,$U$2:$U$81737,"&gt;"&amp;U1519)</f>
        <v>29</v>
      </c>
      <c r="AN1519" s="4">
        <f>1+COUNTIFS($B$2:$B$81737,B1519,$V$2:$V$81737,"&gt;"&amp;V1519)</f>
        <v>2172</v>
      </c>
      <c r="AO1519" s="4">
        <f>1+COUNTIFS($C$2:$C$81737,C1519,$V$2:$V$81737,"&gt;"&amp;V1519)</f>
        <v>200</v>
      </c>
      <c r="AP1519" s="4">
        <f>1+COUNTIFS($C$2:$C$81737,C1519,$D$2:$D$81737,D1519,$V$2:$V$81737,"&gt;"&amp;V1519)</f>
        <v>19</v>
      </c>
    </row>
    <row r="1520" spans="1:42" x14ac:dyDescent="0.3">
      <c r="A1520" t="s">
        <v>1844</v>
      </c>
      <c r="B1520">
        <f>FLOOR(YEAR(A1520),10)</f>
        <v>1970</v>
      </c>
      <c r="C1520">
        <f>YEAR(A1520)</f>
        <v>1973</v>
      </c>
      <c r="D1520" t="str">
        <f>TEXT(A1520, "[$-409]mmmm")</f>
        <v>December</v>
      </c>
      <c r="E1520" t="str">
        <f>TEXT(A1520, "[$-409]dddd")</f>
        <v>Monday</v>
      </c>
      <c r="F1520" t="s">
        <v>40</v>
      </c>
      <c r="G1520" t="s">
        <v>40</v>
      </c>
      <c r="H1520" t="s">
        <v>40</v>
      </c>
      <c r="I1520" t="s">
        <v>43</v>
      </c>
      <c r="J1520" t="s">
        <v>36</v>
      </c>
      <c r="K1520" t="s">
        <v>44</v>
      </c>
      <c r="L1520" t="s">
        <v>39</v>
      </c>
      <c r="M1520">
        <v>4.07</v>
      </c>
      <c r="N1520">
        <v>0</v>
      </c>
      <c r="O1520">
        <v>9.5</v>
      </c>
      <c r="P1520">
        <v>14.93</v>
      </c>
      <c r="Q1520">
        <v>71.510000000000005</v>
      </c>
      <c r="R1520">
        <v>14.93</v>
      </c>
      <c r="S1520">
        <v>71.510000000000005</v>
      </c>
      <c r="T1520">
        <v>4.07</v>
      </c>
      <c r="U1520">
        <v>0</v>
      </c>
      <c r="V1520">
        <v>9.5</v>
      </c>
      <c r="W1520">
        <v>74.91</v>
      </c>
      <c r="X1520">
        <v>35.619999999999997</v>
      </c>
      <c r="Y1520" s="4">
        <f>1+COUNTIFS($B$2:$B$81737,B1520,$X$2:$X$81737,"&gt;"&amp;X1520)</f>
        <v>3430</v>
      </c>
      <c r="Z1520" s="4">
        <f>1+COUNTIFS($C$2:$C$81737,C1520,$X$2:$X$81737,"&gt;"&amp;X1520)</f>
        <v>335</v>
      </c>
      <c r="AA1520" s="4">
        <f>1+COUNTIFS($C$2:$C$81737,C1520,$D$2:$D$81737,D1520,$X$2:$X$81737,"&gt;"&amp;X1520)</f>
        <v>29</v>
      </c>
      <c r="AB1520" s="4">
        <f>1+COUNTIFS($B$2:$B$81737,B1520,$R$2:$R$81737,"&gt;"&amp;R1520)</f>
        <v>1746</v>
      </c>
      <c r="AC1520" s="4">
        <f>1+COUNTIFS($C$2:$C$81737,C1520,$R$2:$R$81737,"&gt;"&amp;R1520)</f>
        <v>162</v>
      </c>
      <c r="AD1520" s="4">
        <f>1+COUNTIFS($C$2:$C$81737,C1520,$D$2:$D$81737,D1520,$R$2:$R$81737,"&gt;"&amp;R1520)</f>
        <v>14</v>
      </c>
      <c r="AE1520" s="4">
        <f>1+COUNTIFS($B$2:$B$81737,B1520,$S$2:$S$81737,"&gt;"&amp;S1520)</f>
        <v>83</v>
      </c>
      <c r="AF1520" s="4">
        <f>1+COUNTIFS($C$2:$C$81737,C1520,$S$2:$S$81737,"&gt;"&amp;S1520)</f>
        <v>16</v>
      </c>
      <c r="AG1520" s="4">
        <f>1+COUNTIFS($C$2:$C$81737,C1520,$D$2:$D$81737,D1520,$S$2:$S$81737,"&gt;"&amp;S1520)</f>
        <v>2</v>
      </c>
      <c r="AH1520" s="4">
        <f>1+COUNTIFS($B$2:$B$81737,B1520,$T$2:$T$81737,"&gt;"&amp;T1520)</f>
        <v>2598</v>
      </c>
      <c r="AI1520" s="4">
        <f>1+COUNTIFS($C$2:$C$81737,C1520,$T$2:$T$81737,"&gt;"&amp;T1520)</f>
        <v>248</v>
      </c>
      <c r="AJ1520" s="4">
        <f>1+COUNTIFS($C$2:$C$81737,C1520,$D$2:$D$81737,D1520,$T$2:$T$81737,"&gt;"&amp;T1520)</f>
        <v>20</v>
      </c>
      <c r="AK1520" s="4">
        <f>1+COUNTIFS($B$2:$B$81737,B1520,$U$2:$U$81737,"&gt;"&amp;U1520)</f>
        <v>3223</v>
      </c>
      <c r="AL1520" s="4">
        <f>1+COUNTIFS($C$2:$C$81737,C1520,$U$2:$U$81737,"&gt;"&amp;U1520)</f>
        <v>323</v>
      </c>
      <c r="AM1520" s="4">
        <f>1+COUNTIFS($C$2:$C$81737,C1520,$D$2:$D$81737,D1520,$U$2:$U$81737,"&gt;"&amp;U1520)</f>
        <v>29</v>
      </c>
      <c r="AN1520" s="4">
        <f>1+COUNTIFS($B$2:$B$81737,B1520,$V$2:$V$81737,"&gt;"&amp;V1520)</f>
        <v>2247</v>
      </c>
      <c r="AO1520" s="4">
        <f>1+COUNTIFS($C$2:$C$81737,C1520,$V$2:$V$81737,"&gt;"&amp;V1520)</f>
        <v>209</v>
      </c>
      <c r="AP1520" s="4">
        <f>1+COUNTIFS($C$2:$C$81737,C1520,$D$2:$D$81737,D1520,$V$2:$V$81737,"&gt;"&amp;V1520)</f>
        <v>20</v>
      </c>
    </row>
    <row r="1521" spans="1:42" x14ac:dyDescent="0.3">
      <c r="A1521" t="s">
        <v>1845</v>
      </c>
      <c r="B1521">
        <f>FLOOR(YEAR(A1521),10)</f>
        <v>1970</v>
      </c>
      <c r="C1521">
        <f>YEAR(A1521)</f>
        <v>1973</v>
      </c>
      <c r="D1521" t="str">
        <f>TEXT(A1521, "[$-409]mmmm")</f>
        <v>December</v>
      </c>
      <c r="E1521" t="str">
        <f>TEXT(A1521, "[$-409]dddd")</f>
        <v>Tuesday</v>
      </c>
      <c r="F1521" t="s">
        <v>40</v>
      </c>
      <c r="G1521" t="s">
        <v>40</v>
      </c>
      <c r="H1521" t="s">
        <v>20</v>
      </c>
      <c r="I1521" t="s">
        <v>45</v>
      </c>
      <c r="J1521" t="s">
        <v>36</v>
      </c>
      <c r="K1521" t="s">
        <v>44</v>
      </c>
      <c r="L1521" t="s">
        <v>42</v>
      </c>
      <c r="M1521">
        <v>18.47</v>
      </c>
      <c r="N1521">
        <v>0.99</v>
      </c>
      <c r="O1521">
        <v>19.89</v>
      </c>
      <c r="P1521">
        <v>4.26</v>
      </c>
      <c r="Q1521">
        <v>56.39</v>
      </c>
      <c r="R1521">
        <v>56.39</v>
      </c>
      <c r="S1521">
        <v>18.47</v>
      </c>
      <c r="T1521">
        <v>0.99</v>
      </c>
      <c r="U1521">
        <v>19.89</v>
      </c>
      <c r="V1521">
        <v>4.26</v>
      </c>
      <c r="W1521">
        <v>60.16</v>
      </c>
      <c r="X1521">
        <v>54.51</v>
      </c>
      <c r="Y1521" s="4">
        <f>1+COUNTIFS($B$2:$B$81737,B1521,$X$2:$X$81737,"&gt;"&amp;X1521)</f>
        <v>2154</v>
      </c>
      <c r="Z1521" s="4">
        <f>1+COUNTIFS($C$2:$C$81737,C1521,$X$2:$X$81737,"&gt;"&amp;X1521)</f>
        <v>172</v>
      </c>
      <c r="AA1521" s="4">
        <f>1+COUNTIFS($C$2:$C$81737,C1521,$D$2:$D$81737,D1521,$X$2:$X$81737,"&gt;"&amp;X1521)</f>
        <v>11</v>
      </c>
      <c r="AB1521" s="4">
        <f>1+COUNTIFS($B$2:$B$81737,B1521,$R$2:$R$81737,"&gt;"&amp;R1521)</f>
        <v>74</v>
      </c>
      <c r="AC1521" s="4">
        <f>1+COUNTIFS($C$2:$C$81737,C1521,$R$2:$R$81737,"&gt;"&amp;R1521)</f>
        <v>14</v>
      </c>
      <c r="AD1521" s="4">
        <f>1+COUNTIFS($C$2:$C$81737,C1521,$D$2:$D$81737,D1521,$R$2:$R$81737,"&gt;"&amp;R1521)</f>
        <v>2</v>
      </c>
      <c r="AE1521" s="4">
        <f>1+COUNTIFS($B$2:$B$81737,B1521,$S$2:$S$81737,"&gt;"&amp;S1521)</f>
        <v>2726</v>
      </c>
      <c r="AF1521" s="4">
        <f>1+COUNTIFS($C$2:$C$81737,C1521,$S$2:$S$81737,"&gt;"&amp;S1521)</f>
        <v>246</v>
      </c>
      <c r="AG1521" s="4">
        <f>1+COUNTIFS($C$2:$C$81737,C1521,$D$2:$D$81737,D1521,$S$2:$S$81737,"&gt;"&amp;S1521)</f>
        <v>20</v>
      </c>
      <c r="AH1521" s="4">
        <f>1+COUNTIFS($B$2:$B$81737,B1521,$T$2:$T$81737,"&gt;"&amp;T1521)</f>
        <v>3190</v>
      </c>
      <c r="AI1521" s="4">
        <f>1+COUNTIFS($C$2:$C$81737,C1521,$T$2:$T$81737,"&gt;"&amp;T1521)</f>
        <v>314</v>
      </c>
      <c r="AJ1521" s="4">
        <f>1+COUNTIFS($C$2:$C$81737,C1521,$D$2:$D$81737,D1521,$T$2:$T$81737,"&gt;"&amp;T1521)</f>
        <v>28</v>
      </c>
      <c r="AK1521" s="4">
        <f>1+COUNTIFS($B$2:$B$81737,B1521,$U$2:$U$81737,"&gt;"&amp;U1521)</f>
        <v>1326</v>
      </c>
      <c r="AL1521" s="4">
        <f>1+COUNTIFS($C$2:$C$81737,C1521,$U$2:$U$81737,"&gt;"&amp;U1521)</f>
        <v>127</v>
      </c>
      <c r="AM1521" s="4">
        <f>1+COUNTIFS($C$2:$C$81737,C1521,$D$2:$D$81737,D1521,$U$2:$U$81737,"&gt;"&amp;U1521)</f>
        <v>10</v>
      </c>
      <c r="AN1521" s="4">
        <f>1+COUNTIFS($B$2:$B$81737,B1521,$V$2:$V$81737,"&gt;"&amp;V1521)</f>
        <v>2584</v>
      </c>
      <c r="AO1521" s="4">
        <f>1+COUNTIFS($C$2:$C$81737,C1521,$V$2:$V$81737,"&gt;"&amp;V1521)</f>
        <v>239</v>
      </c>
      <c r="AP1521" s="4">
        <f>1+COUNTIFS($C$2:$C$81737,C1521,$D$2:$D$81737,D1521,$V$2:$V$81737,"&gt;"&amp;V1521)</f>
        <v>22</v>
      </c>
    </row>
    <row r="1522" spans="1:42" x14ac:dyDescent="0.3">
      <c r="A1522" t="s">
        <v>1846</v>
      </c>
      <c r="B1522">
        <f>FLOOR(YEAR(A1522),10)</f>
        <v>1970</v>
      </c>
      <c r="C1522">
        <f>YEAR(A1522)</f>
        <v>1973</v>
      </c>
      <c r="D1522" t="str">
        <f>TEXT(A1522, "[$-409]mmmm")</f>
        <v>December</v>
      </c>
      <c r="E1522" t="str">
        <f>TEXT(A1522, "[$-409]dddd")</f>
        <v>Wednesday</v>
      </c>
      <c r="F1522" t="s">
        <v>40</v>
      </c>
      <c r="G1522" t="s">
        <v>40</v>
      </c>
      <c r="H1522" t="s">
        <v>20</v>
      </c>
      <c r="I1522" t="s">
        <v>22</v>
      </c>
      <c r="J1522" t="s">
        <v>36</v>
      </c>
      <c r="K1522" t="s">
        <v>44</v>
      </c>
      <c r="L1522" t="s">
        <v>44</v>
      </c>
      <c r="M1522">
        <v>21.98</v>
      </c>
      <c r="N1522">
        <v>0</v>
      </c>
      <c r="O1522">
        <v>9.6199999999999992</v>
      </c>
      <c r="P1522">
        <v>1.37</v>
      </c>
      <c r="Q1522">
        <v>67.03</v>
      </c>
      <c r="R1522">
        <v>67.03</v>
      </c>
      <c r="S1522">
        <v>21.98</v>
      </c>
      <c r="T1522">
        <v>0</v>
      </c>
      <c r="U1522">
        <v>9.6199999999999992</v>
      </c>
      <c r="V1522">
        <v>1.37</v>
      </c>
      <c r="W1522">
        <v>82.83</v>
      </c>
      <c r="X1522">
        <v>38.74</v>
      </c>
      <c r="Y1522" s="4">
        <f>1+COUNTIFS($B$2:$B$81737,B1522,$X$2:$X$81737,"&gt;"&amp;X1522)</f>
        <v>3343</v>
      </c>
      <c r="Z1522" s="4">
        <f>1+COUNTIFS($C$2:$C$81737,C1522,$X$2:$X$81737,"&gt;"&amp;X1522)</f>
        <v>315</v>
      </c>
      <c r="AA1522" s="4">
        <f>1+COUNTIFS($C$2:$C$81737,C1522,$D$2:$D$81737,D1522,$X$2:$X$81737,"&gt;"&amp;X1522)</f>
        <v>28</v>
      </c>
      <c r="AB1522" s="4">
        <f>1+COUNTIFS($B$2:$B$81737,B1522,$R$2:$R$81737,"&gt;"&amp;R1522)</f>
        <v>24</v>
      </c>
      <c r="AC1522" s="4">
        <f>1+COUNTIFS($C$2:$C$81737,C1522,$R$2:$R$81737,"&gt;"&amp;R1522)</f>
        <v>3</v>
      </c>
      <c r="AD1522" s="4">
        <f>1+COUNTIFS($C$2:$C$81737,C1522,$D$2:$D$81737,D1522,$R$2:$R$81737,"&gt;"&amp;R1522)</f>
        <v>1</v>
      </c>
      <c r="AE1522" s="4">
        <f>1+COUNTIFS($B$2:$B$81737,B1522,$S$2:$S$81737,"&gt;"&amp;S1522)</f>
        <v>2483</v>
      </c>
      <c r="AF1522" s="4">
        <f>1+COUNTIFS($C$2:$C$81737,C1522,$S$2:$S$81737,"&gt;"&amp;S1522)</f>
        <v>233</v>
      </c>
      <c r="AG1522" s="4">
        <f>1+COUNTIFS($C$2:$C$81737,C1522,$D$2:$D$81737,D1522,$S$2:$S$81737,"&gt;"&amp;S1522)</f>
        <v>17</v>
      </c>
      <c r="AH1522" s="4">
        <f>1+COUNTIFS($B$2:$B$81737,B1522,$T$2:$T$81737,"&gt;"&amp;T1522)</f>
        <v>3225</v>
      </c>
      <c r="AI1522" s="4">
        <f>1+COUNTIFS($C$2:$C$81737,C1522,$T$2:$T$81737,"&gt;"&amp;T1522)</f>
        <v>324</v>
      </c>
      <c r="AJ1522" s="4">
        <f>1+COUNTIFS($C$2:$C$81737,C1522,$D$2:$D$81737,D1522,$T$2:$T$81737,"&gt;"&amp;T1522)</f>
        <v>29</v>
      </c>
      <c r="AK1522" s="4">
        <f>1+COUNTIFS($B$2:$B$81737,B1522,$U$2:$U$81737,"&gt;"&amp;U1522)</f>
        <v>2262</v>
      </c>
      <c r="AL1522" s="4">
        <f>1+COUNTIFS($C$2:$C$81737,C1522,$U$2:$U$81737,"&gt;"&amp;U1522)</f>
        <v>215</v>
      </c>
      <c r="AM1522" s="4">
        <f>1+COUNTIFS($C$2:$C$81737,C1522,$D$2:$D$81737,D1522,$U$2:$U$81737,"&gt;"&amp;U1522)</f>
        <v>20</v>
      </c>
      <c r="AN1522" s="4">
        <f>1+COUNTIFS($B$2:$B$81737,B1522,$V$2:$V$81737,"&gt;"&amp;V1522)</f>
        <v>3084</v>
      </c>
      <c r="AO1522" s="4">
        <f>1+COUNTIFS($C$2:$C$81737,C1522,$V$2:$V$81737,"&gt;"&amp;V1522)</f>
        <v>288</v>
      </c>
      <c r="AP1522" s="4">
        <f>1+COUNTIFS($C$2:$C$81737,C1522,$D$2:$D$81737,D1522,$V$2:$V$81737,"&gt;"&amp;V1522)</f>
        <v>27</v>
      </c>
    </row>
    <row r="1523" spans="1:42" x14ac:dyDescent="0.3">
      <c r="A1523" t="s">
        <v>1847</v>
      </c>
      <c r="B1523">
        <f>FLOOR(YEAR(A1523),10)</f>
        <v>1970</v>
      </c>
      <c r="C1523">
        <f>YEAR(A1523)</f>
        <v>1973</v>
      </c>
      <c r="D1523" t="str">
        <f>TEXT(A1523, "[$-409]mmmm")</f>
        <v>December</v>
      </c>
      <c r="E1523" t="str">
        <f>TEXT(A1523, "[$-409]dddd")</f>
        <v>Thursday</v>
      </c>
      <c r="F1523" t="s">
        <v>40</v>
      </c>
      <c r="G1523" t="s">
        <v>40</v>
      </c>
      <c r="H1523" t="s">
        <v>21</v>
      </c>
      <c r="I1523" t="s">
        <v>26</v>
      </c>
      <c r="J1523" t="s">
        <v>36</v>
      </c>
      <c r="K1523" t="s">
        <v>44</v>
      </c>
      <c r="L1523" t="s">
        <v>24</v>
      </c>
      <c r="M1523">
        <v>4.24</v>
      </c>
      <c r="N1523">
        <v>9.9</v>
      </c>
      <c r="O1523">
        <v>9.9</v>
      </c>
      <c r="P1523">
        <v>1.41</v>
      </c>
      <c r="Q1523">
        <v>74.540000000000006</v>
      </c>
      <c r="R1523">
        <v>4.24</v>
      </c>
      <c r="S1523">
        <v>9.9</v>
      </c>
      <c r="T1523">
        <v>9.9</v>
      </c>
      <c r="U1523">
        <v>1.41</v>
      </c>
      <c r="V1523">
        <v>74.540000000000006</v>
      </c>
      <c r="W1523">
        <v>-66.06</v>
      </c>
      <c r="X1523">
        <v>31.82</v>
      </c>
      <c r="Y1523" s="4">
        <f>1+COUNTIFS($B$2:$B$81737,B1523,$X$2:$X$81737,"&gt;"&amp;X1523)</f>
        <v>3512</v>
      </c>
      <c r="Z1523" s="4">
        <f>1+COUNTIFS($C$2:$C$81737,C1523,$X$2:$X$81737,"&gt;"&amp;X1523)</f>
        <v>346</v>
      </c>
      <c r="AA1523" s="4">
        <f>1+COUNTIFS($C$2:$C$81737,C1523,$D$2:$D$81737,D1523,$X$2:$X$81737,"&gt;"&amp;X1523)</f>
        <v>30</v>
      </c>
      <c r="AB1523" s="4">
        <f>1+COUNTIFS($B$2:$B$81737,B1523,$R$2:$R$81737,"&gt;"&amp;R1523)</f>
        <v>2593</v>
      </c>
      <c r="AC1523" s="4">
        <f>1+COUNTIFS($C$2:$C$81737,C1523,$R$2:$R$81737,"&gt;"&amp;R1523)</f>
        <v>241</v>
      </c>
      <c r="AD1523" s="4">
        <f>1+COUNTIFS($C$2:$C$81737,C1523,$D$2:$D$81737,D1523,$R$2:$R$81737,"&gt;"&amp;R1523)</f>
        <v>22</v>
      </c>
      <c r="AE1523" s="4">
        <f>1+COUNTIFS($B$2:$B$81737,B1523,$S$2:$S$81737,"&gt;"&amp;S1523)</f>
        <v>3628</v>
      </c>
      <c r="AF1523" s="4">
        <f>1+COUNTIFS($C$2:$C$81737,C1523,$S$2:$S$81737,"&gt;"&amp;S1523)</f>
        <v>362</v>
      </c>
      <c r="AG1523" s="4">
        <f>1+COUNTIFS($C$2:$C$81737,C1523,$D$2:$D$81737,D1523,$S$2:$S$81737,"&gt;"&amp;S1523)</f>
        <v>31</v>
      </c>
      <c r="AH1523" s="4">
        <f>1+COUNTIFS($B$2:$B$81737,B1523,$T$2:$T$81737,"&gt;"&amp;T1523)</f>
        <v>2246</v>
      </c>
      <c r="AI1523" s="4">
        <f>1+COUNTIFS($C$2:$C$81737,C1523,$T$2:$T$81737,"&gt;"&amp;T1523)</f>
        <v>209</v>
      </c>
      <c r="AJ1523" s="4">
        <f>1+COUNTIFS($C$2:$C$81737,C1523,$D$2:$D$81737,D1523,$T$2:$T$81737,"&gt;"&amp;T1523)</f>
        <v>17</v>
      </c>
      <c r="AK1523" s="4">
        <f>1+COUNTIFS($B$2:$B$81737,B1523,$U$2:$U$81737,"&gt;"&amp;U1523)</f>
        <v>3080</v>
      </c>
      <c r="AL1523" s="4">
        <f>1+COUNTIFS($C$2:$C$81737,C1523,$U$2:$U$81737,"&gt;"&amp;U1523)</f>
        <v>295</v>
      </c>
      <c r="AM1523" s="4">
        <f>1+COUNTIFS($C$2:$C$81737,C1523,$D$2:$D$81737,D1523,$U$2:$U$81737,"&gt;"&amp;U1523)</f>
        <v>28</v>
      </c>
      <c r="AN1523" s="4">
        <f>1+COUNTIFS($B$2:$B$81737,B1523,$V$2:$V$81737,"&gt;"&amp;V1523)</f>
        <v>9</v>
      </c>
      <c r="AO1523" s="4">
        <f>1+COUNTIFS($C$2:$C$81737,C1523,$V$2:$V$81737,"&gt;"&amp;V1523)</f>
        <v>2</v>
      </c>
      <c r="AP1523" s="4">
        <f>1+COUNTIFS($C$2:$C$81737,C1523,$D$2:$D$81737,D1523,$V$2:$V$81737,"&gt;"&amp;V1523)</f>
        <v>1</v>
      </c>
    </row>
    <row r="1524" spans="1:42" x14ac:dyDescent="0.3">
      <c r="A1524" t="s">
        <v>1848</v>
      </c>
      <c r="B1524">
        <f>FLOOR(YEAR(A1524),10)</f>
        <v>1970</v>
      </c>
      <c r="C1524">
        <f>YEAR(A1524)</f>
        <v>1973</v>
      </c>
      <c r="D1524" t="str">
        <f>TEXT(A1524, "[$-409]mmmm")</f>
        <v>December</v>
      </c>
      <c r="E1524" t="str">
        <f>TEXT(A1524, "[$-409]dddd")</f>
        <v>Friday</v>
      </c>
      <c r="F1524" t="s">
        <v>40</v>
      </c>
      <c r="G1524" t="s">
        <v>40</v>
      </c>
      <c r="H1524" t="s">
        <v>21</v>
      </c>
      <c r="I1524" t="s">
        <v>27</v>
      </c>
      <c r="J1524" t="s">
        <v>36</v>
      </c>
      <c r="K1524" t="s">
        <v>44</v>
      </c>
      <c r="L1524" t="s">
        <v>36</v>
      </c>
      <c r="M1524">
        <v>4.3899999999999997</v>
      </c>
      <c r="N1524">
        <v>10.25</v>
      </c>
      <c r="O1524">
        <v>20.5</v>
      </c>
      <c r="P1524">
        <v>2.93</v>
      </c>
      <c r="Q1524">
        <v>61.93</v>
      </c>
      <c r="R1524">
        <v>4.3899999999999997</v>
      </c>
      <c r="S1524">
        <v>10.25</v>
      </c>
      <c r="T1524">
        <v>20.5</v>
      </c>
      <c r="U1524">
        <v>2.93</v>
      </c>
      <c r="V1524">
        <v>61.93</v>
      </c>
      <c r="W1524">
        <v>-59</v>
      </c>
      <c r="X1524">
        <v>46.96</v>
      </c>
      <c r="Y1524" s="4">
        <f>1+COUNTIFS($B$2:$B$81737,B1524,$X$2:$X$81737,"&gt;"&amp;X1524)</f>
        <v>2917</v>
      </c>
      <c r="Z1524" s="4">
        <f>1+COUNTIFS($C$2:$C$81737,C1524,$X$2:$X$81737,"&gt;"&amp;X1524)</f>
        <v>265</v>
      </c>
      <c r="AA1524" s="4">
        <f>1+COUNTIFS($C$2:$C$81737,C1524,$D$2:$D$81737,D1524,$X$2:$X$81737,"&gt;"&amp;X1524)</f>
        <v>22</v>
      </c>
      <c r="AB1524" s="4">
        <f>1+COUNTIFS($B$2:$B$81737,B1524,$R$2:$R$81737,"&gt;"&amp;R1524)</f>
        <v>2577</v>
      </c>
      <c r="AC1524" s="4">
        <f>1+COUNTIFS($C$2:$C$81737,C1524,$R$2:$R$81737,"&gt;"&amp;R1524)</f>
        <v>236</v>
      </c>
      <c r="AD1524" s="4">
        <f>1+COUNTIFS($C$2:$C$81737,C1524,$D$2:$D$81737,D1524,$R$2:$R$81737,"&gt;"&amp;R1524)</f>
        <v>20</v>
      </c>
      <c r="AE1524" s="4">
        <f>1+COUNTIFS($B$2:$B$81737,B1524,$S$2:$S$81737,"&gt;"&amp;S1524)</f>
        <v>3595</v>
      </c>
      <c r="AF1524" s="4">
        <f>1+COUNTIFS($C$2:$C$81737,C1524,$S$2:$S$81737,"&gt;"&amp;S1524)</f>
        <v>354</v>
      </c>
      <c r="AG1524" s="4">
        <f>1+COUNTIFS($C$2:$C$81737,C1524,$D$2:$D$81737,D1524,$S$2:$S$81737,"&gt;"&amp;S1524)</f>
        <v>30</v>
      </c>
      <c r="AH1524" s="4">
        <f>1+COUNTIFS($B$2:$B$81737,B1524,$T$2:$T$81737,"&gt;"&amp;T1524)</f>
        <v>1253</v>
      </c>
      <c r="AI1524" s="4">
        <f>1+COUNTIFS($C$2:$C$81737,C1524,$T$2:$T$81737,"&gt;"&amp;T1524)</f>
        <v>114</v>
      </c>
      <c r="AJ1524" s="4">
        <f>1+COUNTIFS($C$2:$C$81737,C1524,$D$2:$D$81737,D1524,$T$2:$T$81737,"&gt;"&amp;T1524)</f>
        <v>9</v>
      </c>
      <c r="AK1524" s="4">
        <f>1+COUNTIFS($B$2:$B$81737,B1524,$U$2:$U$81737,"&gt;"&amp;U1524)</f>
        <v>2786</v>
      </c>
      <c r="AL1524" s="4">
        <f>1+COUNTIFS($C$2:$C$81737,C1524,$U$2:$U$81737,"&gt;"&amp;U1524)</f>
        <v>267</v>
      </c>
      <c r="AM1524" s="4">
        <f>1+COUNTIFS($C$2:$C$81737,C1524,$D$2:$D$81737,D1524,$U$2:$U$81737,"&gt;"&amp;U1524)</f>
        <v>25</v>
      </c>
      <c r="AN1524" s="4">
        <f>1+COUNTIFS($B$2:$B$81737,B1524,$V$2:$V$81737,"&gt;"&amp;V1524)</f>
        <v>44</v>
      </c>
      <c r="AO1524" s="4">
        <f>1+COUNTIFS($C$2:$C$81737,C1524,$V$2:$V$81737,"&gt;"&amp;V1524)</f>
        <v>9</v>
      </c>
      <c r="AP1524" s="4">
        <f>1+COUNTIFS($C$2:$C$81737,C1524,$D$2:$D$81737,D1524,$V$2:$V$81737,"&gt;"&amp;V1524)</f>
        <v>2</v>
      </c>
    </row>
    <row r="1525" spans="1:42" x14ac:dyDescent="0.3">
      <c r="A1525" t="s">
        <v>1849</v>
      </c>
      <c r="B1525">
        <f>FLOOR(YEAR(A1525),10)</f>
        <v>1970</v>
      </c>
      <c r="C1525">
        <f>YEAR(A1525)</f>
        <v>1973</v>
      </c>
      <c r="D1525" t="str">
        <f>TEXT(A1525, "[$-409]mmmm")</f>
        <v>December</v>
      </c>
      <c r="E1525" t="str">
        <f>TEXT(A1525, "[$-409]dddd")</f>
        <v>Saturday</v>
      </c>
      <c r="F1525" t="s">
        <v>40</v>
      </c>
      <c r="G1525" t="s">
        <v>20</v>
      </c>
      <c r="H1525" t="s">
        <v>29</v>
      </c>
      <c r="I1525" t="s">
        <v>30</v>
      </c>
      <c r="J1525" t="s">
        <v>36</v>
      </c>
      <c r="K1525" t="s">
        <v>24</v>
      </c>
      <c r="L1525" t="s">
        <v>46</v>
      </c>
      <c r="M1525">
        <v>24.64</v>
      </c>
      <c r="N1525">
        <v>2.0299999999999998</v>
      </c>
      <c r="O1525">
        <v>27.54</v>
      </c>
      <c r="P1525">
        <v>1.45</v>
      </c>
      <c r="Q1525">
        <v>44.35</v>
      </c>
      <c r="R1525">
        <v>2.0299999999999998</v>
      </c>
      <c r="S1525">
        <v>27.54</v>
      </c>
      <c r="T1525">
        <v>1.45</v>
      </c>
      <c r="U1525">
        <v>44.35</v>
      </c>
      <c r="V1525">
        <v>24.64</v>
      </c>
      <c r="W1525">
        <v>-17.97</v>
      </c>
      <c r="X1525">
        <v>54.34</v>
      </c>
      <c r="Y1525" s="4">
        <f>1+COUNTIFS($B$2:$B$81737,B1525,$X$2:$X$81737,"&gt;"&amp;X1525)</f>
        <v>2177</v>
      </c>
      <c r="Z1525" s="4">
        <f>1+COUNTIFS($C$2:$C$81737,C1525,$X$2:$X$81737,"&gt;"&amp;X1525)</f>
        <v>177</v>
      </c>
      <c r="AA1525" s="4">
        <f>1+COUNTIFS($C$2:$C$81737,C1525,$D$2:$D$81737,D1525,$X$2:$X$81737,"&gt;"&amp;X1525)</f>
        <v>13</v>
      </c>
      <c r="AB1525" s="4">
        <f>1+COUNTIFS($B$2:$B$81737,B1525,$R$2:$R$81737,"&gt;"&amp;R1525)</f>
        <v>2944</v>
      </c>
      <c r="AC1525" s="4">
        <f>1+COUNTIFS($C$2:$C$81737,C1525,$R$2:$R$81737,"&gt;"&amp;R1525)</f>
        <v>274</v>
      </c>
      <c r="AD1525" s="4">
        <f>1+COUNTIFS($C$2:$C$81737,C1525,$D$2:$D$81737,D1525,$R$2:$R$81737,"&gt;"&amp;R1525)</f>
        <v>23</v>
      </c>
      <c r="AE1525" s="4">
        <f>1+COUNTIFS($B$2:$B$81737,B1525,$S$2:$S$81737,"&gt;"&amp;S1525)</f>
        <v>2034</v>
      </c>
      <c r="AF1525" s="4">
        <f>1+COUNTIFS($C$2:$C$81737,C1525,$S$2:$S$81737,"&gt;"&amp;S1525)</f>
        <v>187</v>
      </c>
      <c r="AG1525" s="4">
        <f>1+COUNTIFS($C$2:$C$81737,C1525,$D$2:$D$81737,D1525,$S$2:$S$81737,"&gt;"&amp;S1525)</f>
        <v>13</v>
      </c>
      <c r="AH1525" s="4">
        <f>1+COUNTIFS($B$2:$B$81737,B1525,$T$2:$T$81737,"&gt;"&amp;T1525)</f>
        <v>3078</v>
      </c>
      <c r="AI1525" s="4">
        <f>1+COUNTIFS($C$2:$C$81737,C1525,$T$2:$T$81737,"&gt;"&amp;T1525)</f>
        <v>288</v>
      </c>
      <c r="AJ1525" s="4">
        <f>1+COUNTIFS($C$2:$C$81737,C1525,$D$2:$D$81737,D1525,$T$2:$T$81737,"&gt;"&amp;T1525)</f>
        <v>25</v>
      </c>
      <c r="AK1525" s="4">
        <f>1+COUNTIFS($B$2:$B$81737,B1525,$U$2:$U$81737,"&gt;"&amp;U1525)</f>
        <v>228</v>
      </c>
      <c r="AL1525" s="4">
        <f>1+COUNTIFS($C$2:$C$81737,C1525,$U$2:$U$81737,"&gt;"&amp;U1525)</f>
        <v>38</v>
      </c>
      <c r="AM1525" s="4">
        <f>1+COUNTIFS($C$2:$C$81737,C1525,$D$2:$D$81737,D1525,$U$2:$U$81737,"&gt;"&amp;U1525)</f>
        <v>5</v>
      </c>
      <c r="AN1525" s="4">
        <f>1+COUNTIFS($B$2:$B$81737,B1525,$V$2:$V$81737,"&gt;"&amp;V1525)</f>
        <v>943</v>
      </c>
      <c r="AO1525" s="4">
        <f>1+COUNTIFS($C$2:$C$81737,C1525,$V$2:$V$81737,"&gt;"&amp;V1525)</f>
        <v>96</v>
      </c>
      <c r="AP1525" s="4">
        <f>1+COUNTIFS($C$2:$C$81737,C1525,$D$2:$D$81737,D1525,$V$2:$V$81737,"&gt;"&amp;V1525)</f>
        <v>8</v>
      </c>
    </row>
    <row r="1526" spans="1:42" x14ac:dyDescent="0.3">
      <c r="A1526" t="s">
        <v>1850</v>
      </c>
      <c r="B1526">
        <f>FLOOR(YEAR(A1526),10)</f>
        <v>1970</v>
      </c>
      <c r="C1526">
        <f>YEAR(A1526)</f>
        <v>1973</v>
      </c>
      <c r="D1526" t="str">
        <f>TEXT(A1526, "[$-409]mmmm")</f>
        <v>December</v>
      </c>
      <c r="E1526" t="str">
        <f>TEXT(A1526, "[$-409]dddd")</f>
        <v>Sunday</v>
      </c>
      <c r="F1526" t="s">
        <v>40</v>
      </c>
      <c r="G1526" t="s">
        <v>20</v>
      </c>
      <c r="H1526" t="s">
        <v>29</v>
      </c>
      <c r="I1526" t="s">
        <v>32</v>
      </c>
      <c r="J1526" t="s">
        <v>36</v>
      </c>
      <c r="K1526" t="s">
        <v>24</v>
      </c>
      <c r="L1526" t="s">
        <v>25</v>
      </c>
      <c r="M1526">
        <v>29.15</v>
      </c>
      <c r="N1526">
        <v>0</v>
      </c>
      <c r="O1526">
        <v>24.78</v>
      </c>
      <c r="P1526">
        <v>1.46</v>
      </c>
      <c r="Q1526">
        <v>44.61</v>
      </c>
      <c r="R1526">
        <v>0</v>
      </c>
      <c r="S1526">
        <v>24.78</v>
      </c>
      <c r="T1526">
        <v>1.46</v>
      </c>
      <c r="U1526">
        <v>44.61</v>
      </c>
      <c r="V1526">
        <v>29.15</v>
      </c>
      <c r="W1526">
        <v>-27.4</v>
      </c>
      <c r="X1526">
        <v>51.82</v>
      </c>
      <c r="Y1526" s="4">
        <f>1+COUNTIFS($B$2:$B$81737,B1526,$X$2:$X$81737,"&gt;"&amp;X1526)</f>
        <v>2474</v>
      </c>
      <c r="Z1526" s="4">
        <f>1+COUNTIFS($C$2:$C$81737,C1526,$X$2:$X$81737,"&gt;"&amp;X1526)</f>
        <v>210</v>
      </c>
      <c r="AA1526" s="4">
        <f>1+COUNTIFS($C$2:$C$81737,C1526,$D$2:$D$81737,D1526,$X$2:$X$81737,"&gt;"&amp;X1526)</f>
        <v>16</v>
      </c>
      <c r="AB1526" s="4">
        <f>1+COUNTIFS($B$2:$B$81737,B1526,$R$2:$R$81737,"&gt;"&amp;R1526)</f>
        <v>3221</v>
      </c>
      <c r="AC1526" s="4">
        <f>1+COUNTIFS($C$2:$C$81737,C1526,$R$2:$R$81737,"&gt;"&amp;R1526)</f>
        <v>321</v>
      </c>
      <c r="AD1526" s="4">
        <f>1+COUNTIFS($C$2:$C$81737,C1526,$D$2:$D$81737,D1526,$R$2:$R$81737,"&gt;"&amp;R1526)</f>
        <v>28</v>
      </c>
      <c r="AE1526" s="4">
        <f>1+COUNTIFS($B$2:$B$81737,B1526,$S$2:$S$81737,"&gt;"&amp;S1526)</f>
        <v>2253</v>
      </c>
      <c r="AF1526" s="4">
        <f>1+COUNTIFS($C$2:$C$81737,C1526,$S$2:$S$81737,"&gt;"&amp;S1526)</f>
        <v>213</v>
      </c>
      <c r="AG1526" s="4">
        <f>1+COUNTIFS($C$2:$C$81737,C1526,$D$2:$D$81737,D1526,$S$2:$S$81737,"&gt;"&amp;S1526)</f>
        <v>14</v>
      </c>
      <c r="AH1526" s="4">
        <f>1+COUNTIFS($B$2:$B$81737,B1526,$T$2:$T$81737,"&gt;"&amp;T1526)</f>
        <v>3073</v>
      </c>
      <c r="AI1526" s="4">
        <f>1+COUNTIFS($C$2:$C$81737,C1526,$T$2:$T$81737,"&gt;"&amp;T1526)</f>
        <v>286</v>
      </c>
      <c r="AJ1526" s="4">
        <f>1+COUNTIFS($C$2:$C$81737,C1526,$D$2:$D$81737,D1526,$T$2:$T$81737,"&gt;"&amp;T1526)</f>
        <v>24</v>
      </c>
      <c r="AK1526" s="4">
        <f>1+COUNTIFS($B$2:$B$81737,B1526,$U$2:$U$81737,"&gt;"&amp;U1526)</f>
        <v>221</v>
      </c>
      <c r="AL1526" s="4">
        <f>1+COUNTIFS($C$2:$C$81737,C1526,$U$2:$U$81737,"&gt;"&amp;U1526)</f>
        <v>36</v>
      </c>
      <c r="AM1526" s="4">
        <f>1+COUNTIFS($C$2:$C$81737,C1526,$D$2:$D$81737,D1526,$U$2:$U$81737,"&gt;"&amp;U1526)</f>
        <v>4</v>
      </c>
      <c r="AN1526" s="4">
        <f>1+COUNTIFS($B$2:$B$81737,B1526,$V$2:$V$81737,"&gt;"&amp;V1526)</f>
        <v>722</v>
      </c>
      <c r="AO1526" s="4">
        <f>1+COUNTIFS($C$2:$C$81737,C1526,$V$2:$V$81737,"&gt;"&amp;V1526)</f>
        <v>82</v>
      </c>
      <c r="AP1526" s="4">
        <f>1+COUNTIFS($C$2:$C$81737,C1526,$D$2:$D$81737,D1526,$V$2:$V$81737,"&gt;"&amp;V1526)</f>
        <v>7</v>
      </c>
    </row>
    <row r="1527" spans="1:42" x14ac:dyDescent="0.3">
      <c r="A1527" t="s">
        <v>1851</v>
      </c>
      <c r="B1527">
        <f>FLOOR(YEAR(A1527),10)</f>
        <v>1970</v>
      </c>
      <c r="C1527">
        <f>YEAR(A1527)</f>
        <v>1973</v>
      </c>
      <c r="D1527" t="str">
        <f>TEXT(A1527, "[$-409]mmmm")</f>
        <v>December</v>
      </c>
      <c r="E1527" t="str">
        <f>TEXT(A1527, "[$-409]dddd")</f>
        <v>Monday</v>
      </c>
      <c r="F1527" t="s">
        <v>40</v>
      </c>
      <c r="G1527" t="s">
        <v>20</v>
      </c>
      <c r="H1527" t="s">
        <v>34</v>
      </c>
      <c r="I1527" t="s">
        <v>35</v>
      </c>
      <c r="J1527" t="s">
        <v>36</v>
      </c>
      <c r="K1527" t="s">
        <v>24</v>
      </c>
      <c r="L1527" t="s">
        <v>23</v>
      </c>
      <c r="M1527">
        <v>17.420000000000002</v>
      </c>
      <c r="N1527">
        <v>0</v>
      </c>
      <c r="O1527">
        <v>20.32</v>
      </c>
      <c r="P1527">
        <v>15.97</v>
      </c>
      <c r="Q1527">
        <v>46.3</v>
      </c>
      <c r="R1527">
        <v>20.32</v>
      </c>
      <c r="S1527">
        <v>15.97</v>
      </c>
      <c r="T1527">
        <v>46.3</v>
      </c>
      <c r="U1527">
        <v>17.420000000000002</v>
      </c>
      <c r="V1527">
        <v>0</v>
      </c>
      <c r="W1527">
        <v>4.43</v>
      </c>
      <c r="X1527">
        <v>66.73</v>
      </c>
      <c r="Y1527" s="4">
        <f>1+COUNTIFS($B$2:$B$81737,B1527,$X$2:$X$81737,"&gt;"&amp;X1527)</f>
        <v>996</v>
      </c>
      <c r="Z1527" s="4">
        <f>1+COUNTIFS($C$2:$C$81737,C1527,$X$2:$X$81737,"&gt;"&amp;X1527)</f>
        <v>63</v>
      </c>
      <c r="AA1527" s="4">
        <f>1+COUNTIFS($C$2:$C$81737,C1527,$D$2:$D$81737,D1527,$X$2:$X$81737,"&gt;"&amp;X1527)</f>
        <v>2</v>
      </c>
      <c r="AB1527" s="4">
        <f>1+COUNTIFS($B$2:$B$81737,B1527,$R$2:$R$81737,"&gt;"&amp;R1527)</f>
        <v>1249</v>
      </c>
      <c r="AC1527" s="4">
        <f>1+COUNTIFS($C$2:$C$81737,C1527,$R$2:$R$81737,"&gt;"&amp;R1527)</f>
        <v>107</v>
      </c>
      <c r="AD1527" s="4">
        <f>1+COUNTIFS($C$2:$C$81737,C1527,$D$2:$D$81737,D1527,$R$2:$R$81737,"&gt;"&amp;R1527)</f>
        <v>7</v>
      </c>
      <c r="AE1527" s="4">
        <f>1+COUNTIFS($B$2:$B$81737,B1527,$S$2:$S$81737,"&gt;"&amp;S1527)</f>
        <v>2957</v>
      </c>
      <c r="AF1527" s="4">
        <f>1+COUNTIFS($C$2:$C$81737,C1527,$S$2:$S$81737,"&gt;"&amp;S1527)</f>
        <v>270</v>
      </c>
      <c r="AG1527" s="4">
        <f>1+COUNTIFS($C$2:$C$81737,C1527,$D$2:$D$81737,D1527,$S$2:$S$81737,"&gt;"&amp;S1527)</f>
        <v>23</v>
      </c>
      <c r="AH1527" s="4">
        <f>1+COUNTIFS($B$2:$B$81737,B1527,$T$2:$T$81737,"&gt;"&amp;T1527)</f>
        <v>194</v>
      </c>
      <c r="AI1527" s="4">
        <f>1+COUNTIFS($C$2:$C$81737,C1527,$T$2:$T$81737,"&gt;"&amp;T1527)</f>
        <v>26</v>
      </c>
      <c r="AJ1527" s="4">
        <f>1+COUNTIFS($C$2:$C$81737,C1527,$D$2:$D$81737,D1527,$T$2:$T$81737,"&gt;"&amp;T1527)</f>
        <v>4</v>
      </c>
      <c r="AK1527" s="4">
        <f>1+COUNTIFS($B$2:$B$81737,B1527,$U$2:$U$81737,"&gt;"&amp;U1527)</f>
        <v>1512</v>
      </c>
      <c r="AL1527" s="4">
        <f>1+COUNTIFS($C$2:$C$81737,C1527,$U$2:$U$81737,"&gt;"&amp;U1527)</f>
        <v>148</v>
      </c>
      <c r="AM1527" s="4">
        <f>1+COUNTIFS($C$2:$C$81737,C1527,$D$2:$D$81737,D1527,$U$2:$U$81737,"&gt;"&amp;U1527)</f>
        <v>11</v>
      </c>
      <c r="AN1527" s="4">
        <f>1+COUNTIFS($B$2:$B$81737,B1527,$V$2:$V$81737,"&gt;"&amp;V1527)</f>
        <v>3225</v>
      </c>
      <c r="AO1527" s="4">
        <f>1+COUNTIFS($C$2:$C$81737,C1527,$V$2:$V$81737,"&gt;"&amp;V1527)</f>
        <v>321</v>
      </c>
      <c r="AP1527" s="4">
        <f>1+COUNTIFS($C$2:$C$81737,C1527,$D$2:$D$81737,D1527,$V$2:$V$81737,"&gt;"&amp;V1527)</f>
        <v>28</v>
      </c>
    </row>
    <row r="1528" spans="1:42" x14ac:dyDescent="0.3">
      <c r="A1528" t="s">
        <v>1852</v>
      </c>
      <c r="B1528">
        <f>FLOOR(YEAR(A1528),10)</f>
        <v>1970</v>
      </c>
      <c r="C1528">
        <f>YEAR(A1528)</f>
        <v>1973</v>
      </c>
      <c r="D1528" t="str">
        <f>TEXT(A1528, "[$-409]mmmm")</f>
        <v>December</v>
      </c>
      <c r="E1528" t="str">
        <f>TEXT(A1528, "[$-409]dddd")</f>
        <v>Tuesday</v>
      </c>
      <c r="F1528" t="s">
        <v>40</v>
      </c>
      <c r="G1528" t="s">
        <v>20</v>
      </c>
      <c r="H1528" t="s">
        <v>34</v>
      </c>
      <c r="I1528" t="s">
        <v>38</v>
      </c>
      <c r="J1528" t="s">
        <v>36</v>
      </c>
      <c r="K1528" t="s">
        <v>24</v>
      </c>
      <c r="L1528" t="s">
        <v>28</v>
      </c>
      <c r="M1528">
        <v>15.04</v>
      </c>
      <c r="N1528">
        <v>7.37</v>
      </c>
      <c r="O1528">
        <v>12.03</v>
      </c>
      <c r="P1528">
        <v>19.55</v>
      </c>
      <c r="Q1528">
        <v>46.02</v>
      </c>
      <c r="R1528">
        <v>12.03</v>
      </c>
      <c r="S1528">
        <v>19.55</v>
      </c>
      <c r="T1528">
        <v>46.02</v>
      </c>
      <c r="U1528">
        <v>15.04</v>
      </c>
      <c r="V1528">
        <v>7.37</v>
      </c>
      <c r="W1528">
        <v>-6.32</v>
      </c>
      <c r="X1528">
        <v>67.48</v>
      </c>
      <c r="Y1528" s="4">
        <f>1+COUNTIFS($B$2:$B$81737,B1528,$X$2:$X$81737,"&gt;"&amp;X1528)</f>
        <v>922</v>
      </c>
      <c r="Z1528" s="4">
        <f>1+COUNTIFS($C$2:$C$81737,C1528,$X$2:$X$81737,"&gt;"&amp;X1528)</f>
        <v>54</v>
      </c>
      <c r="AA1528" s="4">
        <f>1+COUNTIFS($C$2:$C$81737,C1528,$D$2:$D$81737,D1528,$X$2:$X$81737,"&gt;"&amp;X1528)</f>
        <v>1</v>
      </c>
      <c r="AB1528" s="4">
        <f>1+COUNTIFS($B$2:$B$81737,B1528,$R$2:$R$81737,"&gt;"&amp;R1528)</f>
        <v>2036</v>
      </c>
      <c r="AC1528" s="4">
        <f>1+COUNTIFS($C$2:$C$81737,C1528,$R$2:$R$81737,"&gt;"&amp;R1528)</f>
        <v>181</v>
      </c>
      <c r="AD1528" s="4">
        <f>1+COUNTIFS($C$2:$C$81737,C1528,$D$2:$D$81737,D1528,$R$2:$R$81737,"&gt;"&amp;R1528)</f>
        <v>15</v>
      </c>
      <c r="AE1528" s="4">
        <f>1+COUNTIFS($B$2:$B$81737,B1528,$S$2:$S$81737,"&gt;"&amp;S1528)</f>
        <v>2631</v>
      </c>
      <c r="AF1528" s="4">
        <f>1+COUNTIFS($C$2:$C$81737,C1528,$S$2:$S$81737,"&gt;"&amp;S1528)</f>
        <v>238</v>
      </c>
      <c r="AG1528" s="4">
        <f>1+COUNTIFS($C$2:$C$81737,C1528,$D$2:$D$81737,D1528,$S$2:$S$81737,"&gt;"&amp;S1528)</f>
        <v>18</v>
      </c>
      <c r="AH1528" s="4">
        <f>1+COUNTIFS($B$2:$B$81737,B1528,$T$2:$T$81737,"&gt;"&amp;T1528)</f>
        <v>197</v>
      </c>
      <c r="AI1528" s="4">
        <f>1+COUNTIFS($C$2:$C$81737,C1528,$T$2:$T$81737,"&gt;"&amp;T1528)</f>
        <v>27</v>
      </c>
      <c r="AJ1528" s="4">
        <f>1+COUNTIFS($C$2:$C$81737,C1528,$D$2:$D$81737,D1528,$T$2:$T$81737,"&gt;"&amp;T1528)</f>
        <v>5</v>
      </c>
      <c r="AK1528" s="4">
        <f>1+COUNTIFS($B$2:$B$81737,B1528,$U$2:$U$81737,"&gt;"&amp;U1528)</f>
        <v>1739</v>
      </c>
      <c r="AL1528" s="4">
        <f>1+COUNTIFS($C$2:$C$81737,C1528,$U$2:$U$81737,"&gt;"&amp;U1528)</f>
        <v>169</v>
      </c>
      <c r="AM1528" s="4">
        <f>1+COUNTIFS($C$2:$C$81737,C1528,$D$2:$D$81737,D1528,$U$2:$U$81737,"&gt;"&amp;U1528)</f>
        <v>13</v>
      </c>
      <c r="AN1528" s="4">
        <f>1+COUNTIFS($B$2:$B$81737,B1528,$V$2:$V$81737,"&gt;"&amp;V1528)</f>
        <v>2373</v>
      </c>
      <c r="AO1528" s="4">
        <f>1+COUNTIFS($C$2:$C$81737,C1528,$V$2:$V$81737,"&gt;"&amp;V1528)</f>
        <v>222</v>
      </c>
      <c r="AP1528" s="4">
        <f>1+COUNTIFS($C$2:$C$81737,C1528,$D$2:$D$81737,D1528,$V$2:$V$81737,"&gt;"&amp;V1528)</f>
        <v>21</v>
      </c>
    </row>
    <row r="1529" spans="1:42" x14ac:dyDescent="0.3">
      <c r="A1529" t="s">
        <v>1853</v>
      </c>
      <c r="B1529">
        <f>FLOOR(YEAR(A1529),10)</f>
        <v>1970</v>
      </c>
      <c r="C1529">
        <f>YEAR(A1529)</f>
        <v>1973</v>
      </c>
      <c r="D1529" t="str">
        <f>TEXT(A1529, "[$-409]mmmm")</f>
        <v>December</v>
      </c>
      <c r="E1529" t="str">
        <f>TEXT(A1529, "[$-409]dddd")</f>
        <v>Wednesday</v>
      </c>
      <c r="F1529" t="s">
        <v>40</v>
      </c>
      <c r="G1529" t="s">
        <v>20</v>
      </c>
      <c r="H1529" t="s">
        <v>40</v>
      </c>
      <c r="I1529" t="s">
        <v>41</v>
      </c>
      <c r="J1529" t="s">
        <v>36</v>
      </c>
      <c r="K1529" t="s">
        <v>24</v>
      </c>
      <c r="L1529" t="s">
        <v>31</v>
      </c>
      <c r="M1529">
        <v>14.39</v>
      </c>
      <c r="N1529">
        <v>7.05</v>
      </c>
      <c r="O1529">
        <v>14.39</v>
      </c>
      <c r="P1529">
        <v>1.44</v>
      </c>
      <c r="Q1529">
        <v>62.73</v>
      </c>
      <c r="R1529">
        <v>1.44</v>
      </c>
      <c r="S1529">
        <v>62.73</v>
      </c>
      <c r="T1529">
        <v>14.39</v>
      </c>
      <c r="U1529">
        <v>7.05</v>
      </c>
      <c r="V1529">
        <v>14.39</v>
      </c>
      <c r="W1529">
        <v>39.06</v>
      </c>
      <c r="X1529">
        <v>46.59</v>
      </c>
      <c r="Y1529" s="4">
        <f>1+COUNTIFS($B$2:$B$81737,B1529,$X$2:$X$81737,"&gt;"&amp;X1529)</f>
        <v>2944</v>
      </c>
      <c r="Z1529" s="4">
        <f>1+COUNTIFS($C$2:$C$81737,C1529,$X$2:$X$81737,"&gt;"&amp;X1529)</f>
        <v>269</v>
      </c>
      <c r="AA1529" s="4">
        <f>1+COUNTIFS($C$2:$C$81737,C1529,$D$2:$D$81737,D1529,$X$2:$X$81737,"&gt;"&amp;X1529)</f>
        <v>24</v>
      </c>
      <c r="AB1529" s="4">
        <f>1+COUNTIFS($B$2:$B$81737,B1529,$R$2:$R$81737,"&gt;"&amp;R1529)</f>
        <v>3064</v>
      </c>
      <c r="AC1529" s="4">
        <f>1+COUNTIFS($C$2:$C$81737,C1529,$R$2:$R$81737,"&gt;"&amp;R1529)</f>
        <v>286</v>
      </c>
      <c r="AD1529" s="4">
        <f>1+COUNTIFS($C$2:$C$81737,C1529,$D$2:$D$81737,D1529,$R$2:$R$81737,"&gt;"&amp;R1529)</f>
        <v>24</v>
      </c>
      <c r="AE1529" s="4">
        <f>1+COUNTIFS($B$2:$B$81737,B1529,$S$2:$S$81737,"&gt;"&amp;S1529)</f>
        <v>203</v>
      </c>
      <c r="AF1529" s="4">
        <f>1+COUNTIFS($C$2:$C$81737,C1529,$S$2:$S$81737,"&gt;"&amp;S1529)</f>
        <v>28</v>
      </c>
      <c r="AG1529" s="4">
        <f>1+COUNTIFS($C$2:$C$81737,C1529,$D$2:$D$81737,D1529,$S$2:$S$81737,"&gt;"&amp;S1529)</f>
        <v>3</v>
      </c>
      <c r="AH1529" s="4">
        <f>1+COUNTIFS($B$2:$B$81737,B1529,$T$2:$T$81737,"&gt;"&amp;T1529)</f>
        <v>1790</v>
      </c>
      <c r="AI1529" s="4">
        <f>1+COUNTIFS($C$2:$C$81737,C1529,$T$2:$T$81737,"&gt;"&amp;T1529)</f>
        <v>168</v>
      </c>
      <c r="AJ1529" s="4">
        <f>1+COUNTIFS($C$2:$C$81737,C1529,$D$2:$D$81737,D1529,$T$2:$T$81737,"&gt;"&amp;T1529)</f>
        <v>12</v>
      </c>
      <c r="AK1529" s="4">
        <f>1+COUNTIFS($B$2:$B$81737,B1529,$U$2:$U$81737,"&gt;"&amp;U1529)</f>
        <v>2398</v>
      </c>
      <c r="AL1529" s="4">
        <f>1+COUNTIFS($C$2:$C$81737,C1529,$U$2:$U$81737,"&gt;"&amp;U1529)</f>
        <v>227</v>
      </c>
      <c r="AM1529" s="4">
        <f>1+COUNTIFS($C$2:$C$81737,C1529,$D$2:$D$81737,D1529,$U$2:$U$81737,"&gt;"&amp;U1529)</f>
        <v>21</v>
      </c>
      <c r="AN1529" s="4">
        <f>1+COUNTIFS($B$2:$B$81737,B1529,$V$2:$V$81737,"&gt;"&amp;V1529)</f>
        <v>1785</v>
      </c>
      <c r="AO1529" s="4">
        <f>1+COUNTIFS($C$2:$C$81737,C1529,$V$2:$V$81737,"&gt;"&amp;V1529)</f>
        <v>167</v>
      </c>
      <c r="AP1529" s="4">
        <f>1+COUNTIFS($C$2:$C$81737,C1529,$D$2:$D$81737,D1529,$V$2:$V$81737,"&gt;"&amp;V1529)</f>
        <v>13</v>
      </c>
    </row>
    <row r="1530" spans="1:42" x14ac:dyDescent="0.3">
      <c r="A1530" t="s">
        <v>1854</v>
      </c>
      <c r="B1530">
        <f>FLOOR(YEAR(A1530),10)</f>
        <v>1970</v>
      </c>
      <c r="C1530">
        <f>YEAR(A1530)</f>
        <v>1973</v>
      </c>
      <c r="D1530" t="str">
        <f>TEXT(A1530, "[$-409]mmmm")</f>
        <v>December</v>
      </c>
      <c r="E1530" t="str">
        <f>TEXT(A1530, "[$-409]dddd")</f>
        <v>Thursday</v>
      </c>
      <c r="F1530" t="s">
        <v>40</v>
      </c>
      <c r="G1530" t="s">
        <v>20</v>
      </c>
      <c r="H1530" t="s">
        <v>40</v>
      </c>
      <c r="I1530" t="s">
        <v>43</v>
      </c>
      <c r="J1530" t="s">
        <v>36</v>
      </c>
      <c r="K1530" t="s">
        <v>24</v>
      </c>
      <c r="L1530" t="s">
        <v>33</v>
      </c>
      <c r="M1530">
        <v>15.49</v>
      </c>
      <c r="N1530">
        <v>1.97</v>
      </c>
      <c r="O1530">
        <v>19.72</v>
      </c>
      <c r="P1530">
        <v>1.41</v>
      </c>
      <c r="Q1530">
        <v>61.41</v>
      </c>
      <c r="R1530">
        <v>1.41</v>
      </c>
      <c r="S1530">
        <v>61.41</v>
      </c>
      <c r="T1530">
        <v>15.49</v>
      </c>
      <c r="U1530">
        <v>1.97</v>
      </c>
      <c r="V1530">
        <v>19.72</v>
      </c>
      <c r="W1530">
        <v>34.369999999999997</v>
      </c>
      <c r="X1530">
        <v>48.24</v>
      </c>
      <c r="Y1530" s="4">
        <f>1+COUNTIFS($B$2:$B$81737,B1530,$X$2:$X$81737,"&gt;"&amp;X1530)</f>
        <v>2805</v>
      </c>
      <c r="Z1530" s="4">
        <f>1+COUNTIFS($C$2:$C$81737,C1530,$X$2:$X$81737,"&gt;"&amp;X1530)</f>
        <v>257</v>
      </c>
      <c r="AA1530" s="4">
        <f>1+COUNTIFS($C$2:$C$81737,C1530,$D$2:$D$81737,D1530,$X$2:$X$81737,"&gt;"&amp;X1530)</f>
        <v>21</v>
      </c>
      <c r="AB1530" s="4">
        <f>1+COUNTIFS($B$2:$B$81737,B1530,$R$2:$R$81737,"&gt;"&amp;R1530)</f>
        <v>3069</v>
      </c>
      <c r="AC1530" s="4">
        <f>1+COUNTIFS($C$2:$C$81737,C1530,$R$2:$R$81737,"&gt;"&amp;R1530)</f>
        <v>287</v>
      </c>
      <c r="AD1530" s="4">
        <f>1+COUNTIFS($C$2:$C$81737,C1530,$D$2:$D$81737,D1530,$R$2:$R$81737,"&gt;"&amp;R1530)</f>
        <v>25</v>
      </c>
      <c r="AE1530" s="4">
        <f>1+COUNTIFS($B$2:$B$81737,B1530,$S$2:$S$81737,"&gt;"&amp;S1530)</f>
        <v>227</v>
      </c>
      <c r="AF1530" s="4">
        <f>1+COUNTIFS($C$2:$C$81737,C1530,$S$2:$S$81737,"&gt;"&amp;S1530)</f>
        <v>34</v>
      </c>
      <c r="AG1530" s="4">
        <f>1+COUNTIFS($C$2:$C$81737,C1530,$D$2:$D$81737,D1530,$S$2:$S$81737,"&gt;"&amp;S1530)</f>
        <v>6</v>
      </c>
      <c r="AH1530" s="4">
        <f>1+COUNTIFS($B$2:$B$81737,B1530,$T$2:$T$81737,"&gt;"&amp;T1530)</f>
        <v>1676</v>
      </c>
      <c r="AI1530" s="4">
        <f>1+COUNTIFS($C$2:$C$81737,C1530,$T$2:$T$81737,"&gt;"&amp;T1530)</f>
        <v>161</v>
      </c>
      <c r="AJ1530" s="4">
        <f>1+COUNTIFS($C$2:$C$81737,C1530,$D$2:$D$81737,D1530,$T$2:$T$81737,"&gt;"&amp;T1530)</f>
        <v>11</v>
      </c>
      <c r="AK1530" s="4">
        <f>1+COUNTIFS($B$2:$B$81737,B1530,$U$2:$U$81737,"&gt;"&amp;U1530)</f>
        <v>2943</v>
      </c>
      <c r="AL1530" s="4">
        <f>1+COUNTIFS($C$2:$C$81737,C1530,$U$2:$U$81737,"&gt;"&amp;U1530)</f>
        <v>282</v>
      </c>
      <c r="AM1530" s="4">
        <f>1+COUNTIFS($C$2:$C$81737,C1530,$D$2:$D$81737,D1530,$U$2:$U$81737,"&gt;"&amp;U1530)</f>
        <v>26</v>
      </c>
      <c r="AN1530" s="4">
        <f>1+COUNTIFS($B$2:$B$81737,B1530,$V$2:$V$81737,"&gt;"&amp;V1530)</f>
        <v>1308</v>
      </c>
      <c r="AO1530" s="4">
        <f>1+COUNTIFS($C$2:$C$81737,C1530,$V$2:$V$81737,"&gt;"&amp;V1530)</f>
        <v>121</v>
      </c>
      <c r="AP1530" s="4">
        <f>1+COUNTIFS($C$2:$C$81737,C1530,$D$2:$D$81737,D1530,$V$2:$V$81737,"&gt;"&amp;V1530)</f>
        <v>9</v>
      </c>
    </row>
    <row r="1531" spans="1:42" x14ac:dyDescent="0.3">
      <c r="A1531" t="s">
        <v>1855</v>
      </c>
      <c r="B1531">
        <f>FLOOR(YEAR(A1531),10)</f>
        <v>1970</v>
      </c>
      <c r="C1531">
        <f>YEAR(A1531)</f>
        <v>1973</v>
      </c>
      <c r="D1531" t="str">
        <f>TEXT(A1531, "[$-409]mmmm")</f>
        <v>December</v>
      </c>
      <c r="E1531" t="str">
        <f>TEXT(A1531, "[$-409]dddd")</f>
        <v>Friday</v>
      </c>
      <c r="F1531" t="s">
        <v>40</v>
      </c>
      <c r="G1531" t="s">
        <v>20</v>
      </c>
      <c r="H1531" t="s">
        <v>20</v>
      </c>
      <c r="I1531" t="s">
        <v>45</v>
      </c>
      <c r="J1531" t="s">
        <v>36</v>
      </c>
      <c r="K1531" t="s">
        <v>24</v>
      </c>
      <c r="L1531" t="s">
        <v>37</v>
      </c>
      <c r="M1531">
        <v>28.9</v>
      </c>
      <c r="N1531">
        <v>0</v>
      </c>
      <c r="O1531">
        <v>11.56</v>
      </c>
      <c r="P1531">
        <v>11.56</v>
      </c>
      <c r="Q1531">
        <v>47.98</v>
      </c>
      <c r="R1531">
        <v>47.98</v>
      </c>
      <c r="S1531">
        <v>28.9</v>
      </c>
      <c r="T1531">
        <v>0</v>
      </c>
      <c r="U1531">
        <v>11.56</v>
      </c>
      <c r="V1531">
        <v>11.56</v>
      </c>
      <c r="W1531">
        <v>59.54</v>
      </c>
      <c r="X1531">
        <v>53.9</v>
      </c>
      <c r="Y1531" s="4">
        <f>1+COUNTIFS($B$2:$B$81737,B1531,$X$2:$X$81737,"&gt;"&amp;X1531)</f>
        <v>2220</v>
      </c>
      <c r="Z1531" s="4">
        <f>1+COUNTIFS($C$2:$C$81737,C1531,$X$2:$X$81737,"&gt;"&amp;X1531)</f>
        <v>180</v>
      </c>
      <c r="AA1531" s="4">
        <f>1+COUNTIFS($C$2:$C$81737,C1531,$D$2:$D$81737,D1531,$X$2:$X$81737,"&gt;"&amp;X1531)</f>
        <v>15</v>
      </c>
      <c r="AB1531" s="4">
        <f>1+COUNTIFS($B$2:$B$81737,B1531,$R$2:$R$81737,"&gt;"&amp;R1531)</f>
        <v>156</v>
      </c>
      <c r="AC1531" s="4">
        <f>1+COUNTIFS($C$2:$C$81737,C1531,$R$2:$R$81737,"&gt;"&amp;R1531)</f>
        <v>25</v>
      </c>
      <c r="AD1531" s="4">
        <f>1+COUNTIFS($C$2:$C$81737,C1531,$D$2:$D$81737,D1531,$R$2:$R$81737,"&gt;"&amp;R1531)</f>
        <v>3</v>
      </c>
      <c r="AE1531" s="4">
        <f>1+COUNTIFS($B$2:$B$81737,B1531,$S$2:$S$81737,"&gt;"&amp;S1531)</f>
        <v>1945</v>
      </c>
      <c r="AF1531" s="4">
        <f>1+COUNTIFS($C$2:$C$81737,C1531,$S$2:$S$81737,"&gt;"&amp;S1531)</f>
        <v>175</v>
      </c>
      <c r="AG1531" s="4">
        <f>1+COUNTIFS($C$2:$C$81737,C1531,$D$2:$D$81737,D1531,$S$2:$S$81737,"&gt;"&amp;S1531)</f>
        <v>12</v>
      </c>
      <c r="AH1531" s="4">
        <f>1+COUNTIFS($B$2:$B$81737,B1531,$T$2:$T$81737,"&gt;"&amp;T1531)</f>
        <v>3225</v>
      </c>
      <c r="AI1531" s="4">
        <f>1+COUNTIFS($C$2:$C$81737,C1531,$T$2:$T$81737,"&gt;"&amp;T1531)</f>
        <v>324</v>
      </c>
      <c r="AJ1531" s="4">
        <f>1+COUNTIFS($C$2:$C$81737,C1531,$D$2:$D$81737,D1531,$T$2:$T$81737,"&gt;"&amp;T1531)</f>
        <v>29</v>
      </c>
      <c r="AK1531" s="4">
        <f>1+COUNTIFS($B$2:$B$81737,B1531,$U$2:$U$81737,"&gt;"&amp;U1531)</f>
        <v>2076</v>
      </c>
      <c r="AL1531" s="4">
        <f>1+COUNTIFS($C$2:$C$81737,C1531,$U$2:$U$81737,"&gt;"&amp;U1531)</f>
        <v>197</v>
      </c>
      <c r="AM1531" s="4">
        <f>1+COUNTIFS($C$2:$C$81737,C1531,$D$2:$D$81737,D1531,$U$2:$U$81737,"&gt;"&amp;U1531)</f>
        <v>18</v>
      </c>
      <c r="AN1531" s="4">
        <f>1+COUNTIFS($B$2:$B$81737,B1531,$V$2:$V$81737,"&gt;"&amp;V1531)</f>
        <v>2061</v>
      </c>
      <c r="AO1531" s="4">
        <f>1+COUNTIFS($C$2:$C$81737,C1531,$V$2:$V$81737,"&gt;"&amp;V1531)</f>
        <v>193</v>
      </c>
      <c r="AP1531" s="4">
        <f>1+COUNTIFS($C$2:$C$81737,C1531,$D$2:$D$81737,D1531,$V$2:$V$81737,"&gt;"&amp;V1531)</f>
        <v>17</v>
      </c>
    </row>
    <row r="1532" spans="1:42" x14ac:dyDescent="0.3">
      <c r="A1532" t="s">
        <v>1856</v>
      </c>
      <c r="B1532">
        <f>FLOOR(YEAR(A1532),10)</f>
        <v>1970</v>
      </c>
      <c r="C1532">
        <f>YEAR(A1532)</f>
        <v>1973</v>
      </c>
      <c r="D1532" t="str">
        <f>TEXT(A1532, "[$-409]mmmm")</f>
        <v>December</v>
      </c>
      <c r="E1532" t="str">
        <f>TEXT(A1532, "[$-409]dddd")</f>
        <v>Saturday</v>
      </c>
      <c r="F1532" t="s">
        <v>40</v>
      </c>
      <c r="G1532" t="s">
        <v>20</v>
      </c>
      <c r="H1532" t="s">
        <v>20</v>
      </c>
      <c r="I1532" t="s">
        <v>22</v>
      </c>
      <c r="J1532" t="s">
        <v>36</v>
      </c>
      <c r="K1532" t="s">
        <v>24</v>
      </c>
      <c r="L1532" t="s">
        <v>39</v>
      </c>
      <c r="M1532">
        <v>29.15</v>
      </c>
      <c r="N1532">
        <v>0</v>
      </c>
      <c r="O1532">
        <v>10.199999999999999</v>
      </c>
      <c r="P1532">
        <v>16.03</v>
      </c>
      <c r="Q1532">
        <v>44.61</v>
      </c>
      <c r="R1532">
        <v>44.61</v>
      </c>
      <c r="S1532">
        <v>29.15</v>
      </c>
      <c r="T1532">
        <v>0</v>
      </c>
      <c r="U1532">
        <v>10.199999999999999</v>
      </c>
      <c r="V1532">
        <v>16.03</v>
      </c>
      <c r="W1532">
        <v>52.63</v>
      </c>
      <c r="X1532">
        <v>57.79</v>
      </c>
      <c r="Y1532" s="4">
        <f>1+COUNTIFS($B$2:$B$81737,B1532,$X$2:$X$81737,"&gt;"&amp;X1532)</f>
        <v>1837</v>
      </c>
      <c r="Z1532" s="4">
        <f>1+COUNTIFS($C$2:$C$81737,C1532,$X$2:$X$81737,"&gt;"&amp;X1532)</f>
        <v>138</v>
      </c>
      <c r="AA1532" s="4">
        <f>1+COUNTIFS($C$2:$C$81737,C1532,$D$2:$D$81737,D1532,$X$2:$X$81737,"&gt;"&amp;X1532)</f>
        <v>8</v>
      </c>
      <c r="AB1532" s="4">
        <f>1+COUNTIFS($B$2:$B$81737,B1532,$R$2:$R$81737,"&gt;"&amp;R1532)</f>
        <v>225</v>
      </c>
      <c r="AC1532" s="4">
        <f>1+COUNTIFS($C$2:$C$81737,C1532,$R$2:$R$81737,"&gt;"&amp;R1532)</f>
        <v>30</v>
      </c>
      <c r="AD1532" s="4">
        <f>1+COUNTIFS($C$2:$C$81737,C1532,$D$2:$D$81737,D1532,$R$2:$R$81737,"&gt;"&amp;R1532)</f>
        <v>5</v>
      </c>
      <c r="AE1532" s="4">
        <f>1+COUNTIFS($B$2:$B$81737,B1532,$S$2:$S$81737,"&gt;"&amp;S1532)</f>
        <v>1931</v>
      </c>
      <c r="AF1532" s="4">
        <f>1+COUNTIFS($C$2:$C$81737,C1532,$S$2:$S$81737,"&gt;"&amp;S1532)</f>
        <v>172</v>
      </c>
      <c r="AG1532" s="4">
        <f>1+COUNTIFS($C$2:$C$81737,C1532,$D$2:$D$81737,D1532,$S$2:$S$81737,"&gt;"&amp;S1532)</f>
        <v>11</v>
      </c>
      <c r="AH1532" s="4">
        <f>1+COUNTIFS($B$2:$B$81737,B1532,$T$2:$T$81737,"&gt;"&amp;T1532)</f>
        <v>3225</v>
      </c>
      <c r="AI1532" s="4">
        <f>1+COUNTIFS($C$2:$C$81737,C1532,$T$2:$T$81737,"&gt;"&amp;T1532)</f>
        <v>324</v>
      </c>
      <c r="AJ1532" s="4">
        <f>1+COUNTIFS($C$2:$C$81737,C1532,$D$2:$D$81737,D1532,$T$2:$T$81737,"&gt;"&amp;T1532)</f>
        <v>29</v>
      </c>
      <c r="AK1532" s="4">
        <f>1+COUNTIFS($B$2:$B$81737,B1532,$U$2:$U$81737,"&gt;"&amp;U1532)</f>
        <v>2208</v>
      </c>
      <c r="AL1532" s="4">
        <f>1+COUNTIFS($C$2:$C$81737,C1532,$U$2:$U$81737,"&gt;"&amp;U1532)</f>
        <v>210</v>
      </c>
      <c r="AM1532" s="4">
        <f>1+COUNTIFS($C$2:$C$81737,C1532,$D$2:$D$81737,D1532,$U$2:$U$81737,"&gt;"&amp;U1532)</f>
        <v>19</v>
      </c>
      <c r="AN1532" s="4">
        <f>1+COUNTIFS($B$2:$B$81737,B1532,$V$2:$V$81737,"&gt;"&amp;V1532)</f>
        <v>1630</v>
      </c>
      <c r="AO1532" s="4">
        <f>1+COUNTIFS($C$2:$C$81737,C1532,$V$2:$V$81737,"&gt;"&amp;V1532)</f>
        <v>154</v>
      </c>
      <c r="AP1532" s="4">
        <f>1+COUNTIFS($C$2:$C$81737,C1532,$D$2:$D$81737,D1532,$V$2:$V$81737,"&gt;"&amp;V1532)</f>
        <v>12</v>
      </c>
    </row>
    <row r="1533" spans="1:42" x14ac:dyDescent="0.3">
      <c r="A1533" t="s">
        <v>1857</v>
      </c>
      <c r="B1533">
        <f>FLOOR(YEAR(A1533),10)</f>
        <v>1970</v>
      </c>
      <c r="C1533">
        <f>YEAR(A1533)</f>
        <v>1973</v>
      </c>
      <c r="D1533" t="str">
        <f>TEXT(A1533, "[$-409]mmmm")</f>
        <v>December</v>
      </c>
      <c r="E1533" t="str">
        <f>TEXT(A1533, "[$-409]dddd")</f>
        <v>Sunday</v>
      </c>
      <c r="F1533" t="s">
        <v>40</v>
      </c>
      <c r="G1533" t="s">
        <v>20</v>
      </c>
      <c r="H1533" t="s">
        <v>21</v>
      </c>
      <c r="I1533" t="s">
        <v>26</v>
      </c>
      <c r="J1533" t="s">
        <v>36</v>
      </c>
      <c r="K1533" t="s">
        <v>24</v>
      </c>
      <c r="L1533" t="s">
        <v>42</v>
      </c>
      <c r="M1533">
        <v>15.31</v>
      </c>
      <c r="N1533">
        <v>11.79</v>
      </c>
      <c r="O1533">
        <v>21.44</v>
      </c>
      <c r="P1533">
        <v>4.59</v>
      </c>
      <c r="Q1533">
        <v>46.86</v>
      </c>
      <c r="R1533">
        <v>15.31</v>
      </c>
      <c r="S1533">
        <v>11.79</v>
      </c>
      <c r="T1533">
        <v>21.44</v>
      </c>
      <c r="U1533">
        <v>4.59</v>
      </c>
      <c r="V1533">
        <v>46.86</v>
      </c>
      <c r="W1533">
        <v>-32.770000000000003</v>
      </c>
      <c r="X1533">
        <v>64.62</v>
      </c>
      <c r="Y1533" s="4">
        <f>1+COUNTIFS($B$2:$B$81737,B1533,$X$2:$X$81737,"&gt;"&amp;X1533)</f>
        <v>1203</v>
      </c>
      <c r="Z1533" s="4">
        <f>1+COUNTIFS($C$2:$C$81737,C1533,$X$2:$X$81737,"&gt;"&amp;X1533)</f>
        <v>81</v>
      </c>
      <c r="AA1533" s="4">
        <f>1+COUNTIFS($C$2:$C$81737,C1533,$D$2:$D$81737,D1533,$X$2:$X$81737,"&gt;"&amp;X1533)</f>
        <v>5</v>
      </c>
      <c r="AB1533" s="4">
        <f>1+COUNTIFS($B$2:$B$81737,B1533,$R$2:$R$81737,"&gt;"&amp;R1533)</f>
        <v>1709</v>
      </c>
      <c r="AC1533" s="4">
        <f>1+COUNTIFS($C$2:$C$81737,C1533,$R$2:$R$81737,"&gt;"&amp;R1533)</f>
        <v>158</v>
      </c>
      <c r="AD1533" s="4">
        <f>1+COUNTIFS($C$2:$C$81737,C1533,$D$2:$D$81737,D1533,$R$2:$R$81737,"&gt;"&amp;R1533)</f>
        <v>11</v>
      </c>
      <c r="AE1533" s="4">
        <f>1+COUNTIFS($B$2:$B$81737,B1533,$S$2:$S$81737,"&gt;"&amp;S1533)</f>
        <v>3415</v>
      </c>
      <c r="AF1533" s="4">
        <f>1+COUNTIFS($C$2:$C$81737,C1533,$S$2:$S$81737,"&gt;"&amp;S1533)</f>
        <v>330</v>
      </c>
      <c r="AG1533" s="4">
        <f>1+COUNTIFS($C$2:$C$81737,C1533,$D$2:$D$81737,D1533,$S$2:$S$81737,"&gt;"&amp;S1533)</f>
        <v>26</v>
      </c>
      <c r="AH1533" s="4">
        <f>1+COUNTIFS($B$2:$B$81737,B1533,$T$2:$T$81737,"&gt;"&amp;T1533)</f>
        <v>1164</v>
      </c>
      <c r="AI1533" s="4">
        <f>1+COUNTIFS($C$2:$C$81737,C1533,$T$2:$T$81737,"&gt;"&amp;T1533)</f>
        <v>104</v>
      </c>
      <c r="AJ1533" s="4">
        <f>1+COUNTIFS($C$2:$C$81737,C1533,$D$2:$D$81737,D1533,$T$2:$T$81737,"&gt;"&amp;T1533)</f>
        <v>8</v>
      </c>
      <c r="AK1533" s="4">
        <f>1+COUNTIFS($B$2:$B$81737,B1533,$U$2:$U$81737,"&gt;"&amp;U1533)</f>
        <v>2543</v>
      </c>
      <c r="AL1533" s="4">
        <f>1+COUNTIFS($C$2:$C$81737,C1533,$U$2:$U$81737,"&gt;"&amp;U1533)</f>
        <v>240</v>
      </c>
      <c r="AM1533" s="4">
        <f>1+COUNTIFS($C$2:$C$81737,C1533,$D$2:$D$81737,D1533,$U$2:$U$81737,"&gt;"&amp;U1533)</f>
        <v>24</v>
      </c>
      <c r="AN1533" s="4">
        <f>1+COUNTIFS($B$2:$B$81737,B1533,$V$2:$V$81737,"&gt;"&amp;V1533)</f>
        <v>195</v>
      </c>
      <c r="AO1533" s="4">
        <f>1+COUNTIFS($C$2:$C$81737,C1533,$V$2:$V$81737,"&gt;"&amp;V1533)</f>
        <v>30</v>
      </c>
      <c r="AP1533" s="4">
        <f>1+COUNTIFS($C$2:$C$81737,C1533,$D$2:$D$81737,D1533,$V$2:$V$81737,"&gt;"&amp;V1533)</f>
        <v>5</v>
      </c>
    </row>
    <row r="1534" spans="1:42" x14ac:dyDescent="0.3">
      <c r="A1534" t="s">
        <v>1858</v>
      </c>
      <c r="B1534">
        <f>FLOOR(YEAR(A1534),10)</f>
        <v>1970</v>
      </c>
      <c r="C1534">
        <f>YEAR(A1534)</f>
        <v>1973</v>
      </c>
      <c r="D1534" t="str">
        <f>TEXT(A1534, "[$-409]mmmm")</f>
        <v>December</v>
      </c>
      <c r="E1534" t="str">
        <f>TEXT(A1534, "[$-409]dddd")</f>
        <v>Monday</v>
      </c>
      <c r="F1534" t="s">
        <v>40</v>
      </c>
      <c r="G1534" t="s">
        <v>20</v>
      </c>
      <c r="H1534" t="s">
        <v>21</v>
      </c>
      <c r="I1534" t="s">
        <v>27</v>
      </c>
      <c r="J1534" t="s">
        <v>36</v>
      </c>
      <c r="K1534" t="s">
        <v>24</v>
      </c>
      <c r="L1534" t="s">
        <v>44</v>
      </c>
      <c r="M1534">
        <v>19.2</v>
      </c>
      <c r="N1534">
        <v>10.34</v>
      </c>
      <c r="O1534">
        <v>10.34</v>
      </c>
      <c r="P1534">
        <v>1.48</v>
      </c>
      <c r="Q1534">
        <v>58.64</v>
      </c>
      <c r="R1534">
        <v>19.2</v>
      </c>
      <c r="S1534">
        <v>10.34</v>
      </c>
      <c r="T1534">
        <v>10.34</v>
      </c>
      <c r="U1534">
        <v>1.48</v>
      </c>
      <c r="V1534">
        <v>58.64</v>
      </c>
      <c r="W1534">
        <v>-35.01</v>
      </c>
      <c r="X1534">
        <v>51.7</v>
      </c>
      <c r="Y1534" s="4">
        <f>1+COUNTIFS($B$2:$B$81737,B1534,$X$2:$X$81737,"&gt;"&amp;X1534)</f>
        <v>2489</v>
      </c>
      <c r="Z1534" s="4">
        <f>1+COUNTIFS($C$2:$C$81737,C1534,$X$2:$X$81737,"&gt;"&amp;X1534)</f>
        <v>212</v>
      </c>
      <c r="AA1534" s="4">
        <f>1+COUNTIFS($C$2:$C$81737,C1534,$D$2:$D$81737,D1534,$X$2:$X$81737,"&gt;"&amp;X1534)</f>
        <v>17</v>
      </c>
      <c r="AB1534" s="4">
        <f>1+COUNTIFS($B$2:$B$81737,B1534,$R$2:$R$81737,"&gt;"&amp;R1534)</f>
        <v>1344</v>
      </c>
      <c r="AC1534" s="4">
        <f>1+COUNTIFS($C$2:$C$81737,C1534,$R$2:$R$81737,"&gt;"&amp;R1534)</f>
        <v>122</v>
      </c>
      <c r="AD1534" s="4">
        <f>1+COUNTIFS($C$2:$C$81737,C1534,$D$2:$D$81737,D1534,$R$2:$R$81737,"&gt;"&amp;R1534)</f>
        <v>10</v>
      </c>
      <c r="AE1534" s="4">
        <f>1+COUNTIFS($B$2:$B$81737,B1534,$S$2:$S$81737,"&gt;"&amp;S1534)</f>
        <v>3582</v>
      </c>
      <c r="AF1534" s="4">
        <f>1+COUNTIFS($C$2:$C$81737,C1534,$S$2:$S$81737,"&gt;"&amp;S1534)</f>
        <v>349</v>
      </c>
      <c r="AG1534" s="4">
        <f>1+COUNTIFS($C$2:$C$81737,C1534,$D$2:$D$81737,D1534,$S$2:$S$81737,"&gt;"&amp;S1534)</f>
        <v>29</v>
      </c>
      <c r="AH1534" s="4">
        <f>1+COUNTIFS($B$2:$B$81737,B1534,$T$2:$T$81737,"&gt;"&amp;T1534)</f>
        <v>2208</v>
      </c>
      <c r="AI1534" s="4">
        <f>1+COUNTIFS($C$2:$C$81737,C1534,$T$2:$T$81737,"&gt;"&amp;T1534)</f>
        <v>204</v>
      </c>
      <c r="AJ1534" s="4">
        <f>1+COUNTIFS($C$2:$C$81737,C1534,$D$2:$D$81737,D1534,$T$2:$T$81737,"&gt;"&amp;T1534)</f>
        <v>16</v>
      </c>
      <c r="AK1534" s="4">
        <f>1+COUNTIFS($B$2:$B$81737,B1534,$U$2:$U$81737,"&gt;"&amp;U1534)</f>
        <v>3066</v>
      </c>
      <c r="AL1534" s="4">
        <f>1+COUNTIFS($C$2:$C$81737,C1534,$U$2:$U$81737,"&gt;"&amp;U1534)</f>
        <v>287</v>
      </c>
      <c r="AM1534" s="4">
        <f>1+COUNTIFS($C$2:$C$81737,C1534,$D$2:$D$81737,D1534,$U$2:$U$81737,"&gt;"&amp;U1534)</f>
        <v>27</v>
      </c>
      <c r="AN1534" s="4">
        <f>1+COUNTIFS($B$2:$B$81737,B1534,$V$2:$V$81737,"&gt;"&amp;V1534)</f>
        <v>65</v>
      </c>
      <c r="AO1534" s="4">
        <f>1+COUNTIFS($C$2:$C$81737,C1534,$V$2:$V$81737,"&gt;"&amp;V1534)</f>
        <v>14</v>
      </c>
      <c r="AP1534" s="4">
        <f>1+COUNTIFS($C$2:$C$81737,C1534,$D$2:$D$81737,D1534,$V$2:$V$81737,"&gt;"&amp;V1534)</f>
        <v>3</v>
      </c>
    </row>
    <row r="1535" spans="1:42" x14ac:dyDescent="0.3">
      <c r="A1535" t="s">
        <v>1859</v>
      </c>
      <c r="B1535">
        <f>FLOOR(YEAR(A1535),10)</f>
        <v>1970</v>
      </c>
      <c r="C1535">
        <f>YEAR(A1535)</f>
        <v>1973</v>
      </c>
      <c r="D1535" t="str">
        <f>TEXT(A1535, "[$-409]mmmm")</f>
        <v>December</v>
      </c>
      <c r="E1535" t="str">
        <f>TEXT(A1535, "[$-409]dddd")</f>
        <v>Tuesday</v>
      </c>
      <c r="F1535" t="s">
        <v>40</v>
      </c>
      <c r="G1535" t="s">
        <v>20</v>
      </c>
      <c r="H1535" t="s">
        <v>29</v>
      </c>
      <c r="I1535" t="s">
        <v>30</v>
      </c>
      <c r="J1535" t="s">
        <v>36</v>
      </c>
      <c r="K1535" t="s">
        <v>24</v>
      </c>
      <c r="L1535" t="s">
        <v>24</v>
      </c>
      <c r="M1535">
        <v>13.97</v>
      </c>
      <c r="N1535">
        <v>0</v>
      </c>
      <c r="O1535">
        <v>23.74</v>
      </c>
      <c r="P1535">
        <v>1.4</v>
      </c>
      <c r="Q1535">
        <v>60.89</v>
      </c>
      <c r="R1535">
        <v>0</v>
      </c>
      <c r="S1535">
        <v>23.74</v>
      </c>
      <c r="T1535">
        <v>1.4</v>
      </c>
      <c r="U1535">
        <v>60.89</v>
      </c>
      <c r="V1535">
        <v>13.97</v>
      </c>
      <c r="W1535">
        <v>-21.38</v>
      </c>
      <c r="X1535">
        <v>44.21</v>
      </c>
      <c r="Y1535" s="4">
        <f>1+COUNTIFS($B$2:$B$81737,B1535,$X$2:$X$81737,"&gt;"&amp;X1535)</f>
        <v>3066</v>
      </c>
      <c r="Z1535" s="4">
        <f>1+COUNTIFS($C$2:$C$81737,C1535,$X$2:$X$81737,"&gt;"&amp;X1535)</f>
        <v>286</v>
      </c>
      <c r="AA1535" s="4">
        <f>1+COUNTIFS($C$2:$C$81737,C1535,$D$2:$D$81737,D1535,$X$2:$X$81737,"&gt;"&amp;X1535)</f>
        <v>27</v>
      </c>
      <c r="AB1535" s="4">
        <f>1+COUNTIFS($B$2:$B$81737,B1535,$R$2:$R$81737,"&gt;"&amp;R1535)</f>
        <v>3221</v>
      </c>
      <c r="AC1535" s="4">
        <f>1+COUNTIFS($C$2:$C$81737,C1535,$R$2:$R$81737,"&gt;"&amp;R1535)</f>
        <v>321</v>
      </c>
      <c r="AD1535" s="4">
        <f>1+COUNTIFS($C$2:$C$81737,C1535,$D$2:$D$81737,D1535,$R$2:$R$81737,"&gt;"&amp;R1535)</f>
        <v>28</v>
      </c>
      <c r="AE1535" s="4">
        <f>1+COUNTIFS($B$2:$B$81737,B1535,$S$2:$S$81737,"&gt;"&amp;S1535)</f>
        <v>2345</v>
      </c>
      <c r="AF1535" s="4">
        <f>1+COUNTIFS($C$2:$C$81737,C1535,$S$2:$S$81737,"&gt;"&amp;S1535)</f>
        <v>223</v>
      </c>
      <c r="AG1535" s="4">
        <f>1+COUNTIFS($C$2:$C$81737,C1535,$D$2:$D$81737,D1535,$S$2:$S$81737,"&gt;"&amp;S1535)</f>
        <v>16</v>
      </c>
      <c r="AH1535" s="4">
        <f>1+COUNTIFS($B$2:$B$81737,B1535,$T$2:$T$81737,"&gt;"&amp;T1535)</f>
        <v>3086</v>
      </c>
      <c r="AI1535" s="4">
        <f>1+COUNTIFS($C$2:$C$81737,C1535,$T$2:$T$81737,"&gt;"&amp;T1535)</f>
        <v>291</v>
      </c>
      <c r="AJ1535" s="4">
        <f>1+COUNTIFS($C$2:$C$81737,C1535,$D$2:$D$81737,D1535,$T$2:$T$81737,"&gt;"&amp;T1535)</f>
        <v>27</v>
      </c>
      <c r="AK1535" s="4">
        <f>1+COUNTIFS($B$2:$B$81737,B1535,$U$2:$U$81737,"&gt;"&amp;U1535)</f>
        <v>51</v>
      </c>
      <c r="AL1535" s="4">
        <f>1+COUNTIFS($C$2:$C$81737,C1535,$U$2:$U$81737,"&gt;"&amp;U1535)</f>
        <v>5</v>
      </c>
      <c r="AM1535" s="4">
        <f>1+COUNTIFS($C$2:$C$81737,C1535,$D$2:$D$81737,D1535,$U$2:$U$81737,"&gt;"&amp;U1535)</f>
        <v>1</v>
      </c>
      <c r="AN1535" s="4">
        <f>1+COUNTIFS($B$2:$B$81737,B1535,$V$2:$V$81737,"&gt;"&amp;V1535)</f>
        <v>1831</v>
      </c>
      <c r="AO1535" s="4">
        <f>1+COUNTIFS($C$2:$C$81737,C1535,$V$2:$V$81737,"&gt;"&amp;V1535)</f>
        <v>176</v>
      </c>
      <c r="AP1535" s="4">
        <f>1+COUNTIFS($C$2:$C$81737,C1535,$D$2:$D$81737,D1535,$V$2:$V$81737,"&gt;"&amp;V1535)</f>
        <v>15</v>
      </c>
    </row>
    <row r="1536" spans="1:42" x14ac:dyDescent="0.3">
      <c r="A1536" t="s">
        <v>1860</v>
      </c>
      <c r="B1536">
        <f>FLOOR(YEAR(A1536),10)</f>
        <v>1970</v>
      </c>
      <c r="C1536">
        <f>YEAR(A1536)</f>
        <v>1973</v>
      </c>
      <c r="D1536" t="str">
        <f>TEXT(A1536, "[$-409]mmmm")</f>
        <v>December</v>
      </c>
      <c r="E1536" t="str">
        <f>TEXT(A1536, "[$-409]dddd")</f>
        <v>Wednesday</v>
      </c>
      <c r="F1536" t="s">
        <v>40</v>
      </c>
      <c r="G1536" t="s">
        <v>20</v>
      </c>
      <c r="H1536" t="s">
        <v>29</v>
      </c>
      <c r="I1536" t="s">
        <v>32</v>
      </c>
      <c r="J1536" t="s">
        <v>36</v>
      </c>
      <c r="K1536" t="s">
        <v>24</v>
      </c>
      <c r="L1536" t="s">
        <v>36</v>
      </c>
      <c r="M1536">
        <v>13.85</v>
      </c>
      <c r="N1536">
        <v>0</v>
      </c>
      <c r="O1536">
        <v>37.4</v>
      </c>
      <c r="P1536">
        <v>2.77</v>
      </c>
      <c r="Q1536">
        <v>45.98</v>
      </c>
      <c r="R1536">
        <v>0</v>
      </c>
      <c r="S1536">
        <v>37.4</v>
      </c>
      <c r="T1536">
        <v>2.77</v>
      </c>
      <c r="U1536">
        <v>45.98</v>
      </c>
      <c r="V1536">
        <v>13.85</v>
      </c>
      <c r="W1536">
        <v>-0.83</v>
      </c>
      <c r="X1536">
        <v>45.78</v>
      </c>
      <c r="Y1536" s="4">
        <f>1+COUNTIFS($B$2:$B$81737,B1536,$X$2:$X$81737,"&gt;"&amp;X1536)</f>
        <v>2986</v>
      </c>
      <c r="Z1536" s="4">
        <f>1+COUNTIFS($C$2:$C$81737,C1536,$X$2:$X$81737,"&gt;"&amp;X1536)</f>
        <v>275</v>
      </c>
      <c r="AA1536" s="4">
        <f>1+COUNTIFS($C$2:$C$81737,C1536,$D$2:$D$81737,D1536,$X$2:$X$81737,"&gt;"&amp;X1536)</f>
        <v>26</v>
      </c>
      <c r="AB1536" s="4">
        <f>1+COUNTIFS($B$2:$B$81737,B1536,$R$2:$R$81737,"&gt;"&amp;R1536)</f>
        <v>3221</v>
      </c>
      <c r="AC1536" s="4">
        <f>1+COUNTIFS($C$2:$C$81737,C1536,$R$2:$R$81737,"&gt;"&amp;R1536)</f>
        <v>321</v>
      </c>
      <c r="AD1536" s="4">
        <f>1+COUNTIFS($C$2:$C$81737,C1536,$D$2:$D$81737,D1536,$R$2:$R$81737,"&gt;"&amp;R1536)</f>
        <v>28</v>
      </c>
      <c r="AE1536" s="4">
        <f>1+COUNTIFS($B$2:$B$81737,B1536,$S$2:$S$81737,"&gt;"&amp;S1536)</f>
        <v>1319</v>
      </c>
      <c r="AF1536" s="4">
        <f>1+COUNTIFS($C$2:$C$81737,C1536,$S$2:$S$81737,"&gt;"&amp;S1536)</f>
        <v>99</v>
      </c>
      <c r="AG1536" s="4">
        <f>1+COUNTIFS($C$2:$C$81737,C1536,$D$2:$D$81737,D1536,$S$2:$S$81737,"&gt;"&amp;S1536)</f>
        <v>8</v>
      </c>
      <c r="AH1536" s="4">
        <f>1+COUNTIFS($B$2:$B$81737,B1536,$T$2:$T$81737,"&gt;"&amp;T1536)</f>
        <v>2802</v>
      </c>
      <c r="AI1536" s="4">
        <f>1+COUNTIFS($C$2:$C$81737,C1536,$T$2:$T$81737,"&gt;"&amp;T1536)</f>
        <v>269</v>
      </c>
      <c r="AJ1536" s="4">
        <f>1+COUNTIFS($C$2:$C$81737,C1536,$D$2:$D$81737,D1536,$T$2:$T$81737,"&gt;"&amp;T1536)</f>
        <v>22</v>
      </c>
      <c r="AK1536" s="4">
        <f>1+COUNTIFS($B$2:$B$81737,B1536,$U$2:$U$81737,"&gt;"&amp;U1536)</f>
        <v>203</v>
      </c>
      <c r="AL1536" s="4">
        <f>1+COUNTIFS($C$2:$C$81737,C1536,$U$2:$U$81737,"&gt;"&amp;U1536)</f>
        <v>33</v>
      </c>
      <c r="AM1536" s="4">
        <f>1+COUNTIFS($C$2:$C$81737,C1536,$D$2:$D$81737,D1536,$U$2:$U$81737,"&gt;"&amp;U1536)</f>
        <v>3</v>
      </c>
      <c r="AN1536" s="4">
        <f>1+COUNTIFS($B$2:$B$81737,B1536,$V$2:$V$81737,"&gt;"&amp;V1536)</f>
        <v>1848</v>
      </c>
      <c r="AO1536" s="4">
        <f>1+COUNTIFS($C$2:$C$81737,C1536,$V$2:$V$81737,"&gt;"&amp;V1536)</f>
        <v>178</v>
      </c>
      <c r="AP1536" s="4">
        <f>1+COUNTIFS($C$2:$C$81737,C1536,$D$2:$D$81737,D1536,$V$2:$V$81737,"&gt;"&amp;V1536)</f>
        <v>16</v>
      </c>
    </row>
    <row r="1537" spans="1:42" x14ac:dyDescent="0.3">
      <c r="A1537" t="s">
        <v>1861</v>
      </c>
      <c r="B1537">
        <f>FLOOR(YEAR(A1537),10)</f>
        <v>1970</v>
      </c>
      <c r="C1537">
        <f>YEAR(A1537)</f>
        <v>1973</v>
      </c>
      <c r="D1537" t="str">
        <f>TEXT(A1537, "[$-409]mmmm")</f>
        <v>December</v>
      </c>
      <c r="E1537" t="str">
        <f>TEXT(A1537, "[$-409]dddd")</f>
        <v>Thursday</v>
      </c>
      <c r="F1537" t="s">
        <v>40</v>
      </c>
      <c r="G1537" t="s">
        <v>20</v>
      </c>
      <c r="H1537" t="s">
        <v>34</v>
      </c>
      <c r="I1537" t="s">
        <v>35</v>
      </c>
      <c r="J1537" t="s">
        <v>36</v>
      </c>
      <c r="K1537" t="s">
        <v>24</v>
      </c>
      <c r="L1537" t="s">
        <v>46</v>
      </c>
      <c r="M1537">
        <v>25</v>
      </c>
      <c r="N1537">
        <v>2.06</v>
      </c>
      <c r="O1537">
        <v>11.76</v>
      </c>
      <c r="P1537">
        <v>16.18</v>
      </c>
      <c r="Q1537">
        <v>45</v>
      </c>
      <c r="R1537">
        <v>11.76</v>
      </c>
      <c r="S1537">
        <v>16.18</v>
      </c>
      <c r="T1537">
        <v>45</v>
      </c>
      <c r="U1537">
        <v>25</v>
      </c>
      <c r="V1537">
        <v>2.06</v>
      </c>
      <c r="W1537">
        <v>-9.1199999999999992</v>
      </c>
      <c r="X1537">
        <v>62.5</v>
      </c>
      <c r="Y1537" s="4">
        <f>1+COUNTIFS($B$2:$B$81737,B1537,$X$2:$X$81737,"&gt;"&amp;X1537)</f>
        <v>1399</v>
      </c>
      <c r="Z1537" s="4">
        <f>1+COUNTIFS($C$2:$C$81737,C1537,$X$2:$X$81737,"&gt;"&amp;X1537)</f>
        <v>104</v>
      </c>
      <c r="AA1537" s="4">
        <f>1+COUNTIFS($C$2:$C$81737,C1537,$D$2:$D$81737,D1537,$X$2:$X$81737,"&gt;"&amp;X1537)</f>
        <v>6</v>
      </c>
      <c r="AB1537" s="4">
        <f>1+COUNTIFS($B$2:$B$81737,B1537,$R$2:$R$81737,"&gt;"&amp;R1537)</f>
        <v>2058</v>
      </c>
      <c r="AC1537" s="4">
        <f>1+COUNTIFS($C$2:$C$81737,C1537,$R$2:$R$81737,"&gt;"&amp;R1537)</f>
        <v>185</v>
      </c>
      <c r="AD1537" s="4">
        <f>1+COUNTIFS($C$2:$C$81737,C1537,$D$2:$D$81737,D1537,$R$2:$R$81737,"&gt;"&amp;R1537)</f>
        <v>16</v>
      </c>
      <c r="AE1537" s="4">
        <f>1+COUNTIFS($B$2:$B$81737,B1537,$S$2:$S$81737,"&gt;"&amp;S1537)</f>
        <v>2934</v>
      </c>
      <c r="AF1537" s="4">
        <f>1+COUNTIFS($C$2:$C$81737,C1537,$S$2:$S$81737,"&gt;"&amp;S1537)</f>
        <v>266</v>
      </c>
      <c r="AG1537" s="4">
        <f>1+COUNTIFS($C$2:$C$81737,C1537,$D$2:$D$81737,D1537,$S$2:$S$81737,"&gt;"&amp;S1537)</f>
        <v>21</v>
      </c>
      <c r="AH1537" s="4">
        <f>1+COUNTIFS($B$2:$B$81737,B1537,$T$2:$T$81737,"&gt;"&amp;T1537)</f>
        <v>212</v>
      </c>
      <c r="AI1537" s="4">
        <f>1+COUNTIFS($C$2:$C$81737,C1537,$T$2:$T$81737,"&gt;"&amp;T1537)</f>
        <v>30</v>
      </c>
      <c r="AJ1537" s="4">
        <f>1+COUNTIFS($C$2:$C$81737,C1537,$D$2:$D$81737,D1537,$T$2:$T$81737,"&gt;"&amp;T1537)</f>
        <v>6</v>
      </c>
      <c r="AK1537" s="4">
        <f>1+COUNTIFS($B$2:$B$81737,B1537,$U$2:$U$81737,"&gt;"&amp;U1537)</f>
        <v>939</v>
      </c>
      <c r="AL1537" s="4">
        <f>1+COUNTIFS($C$2:$C$81737,C1537,$U$2:$U$81737,"&gt;"&amp;U1537)</f>
        <v>102</v>
      </c>
      <c r="AM1537" s="4">
        <f>1+COUNTIFS($C$2:$C$81737,C1537,$D$2:$D$81737,D1537,$U$2:$U$81737,"&gt;"&amp;U1537)</f>
        <v>8</v>
      </c>
      <c r="AN1537" s="4">
        <f>1+COUNTIFS($B$2:$B$81737,B1537,$V$2:$V$81737,"&gt;"&amp;V1537)</f>
        <v>2915</v>
      </c>
      <c r="AO1537" s="4">
        <f>1+COUNTIFS($C$2:$C$81737,C1537,$V$2:$V$81737,"&gt;"&amp;V1537)</f>
        <v>272</v>
      </c>
      <c r="AP1537" s="4">
        <f>1+COUNTIFS($C$2:$C$81737,C1537,$D$2:$D$81737,D1537,$V$2:$V$81737,"&gt;"&amp;V1537)</f>
        <v>23</v>
      </c>
    </row>
    <row r="1538" spans="1:42" x14ac:dyDescent="0.3">
      <c r="A1538" t="s">
        <v>1862</v>
      </c>
      <c r="B1538">
        <f>FLOOR(YEAR(A1538),10)</f>
        <v>1970</v>
      </c>
      <c r="C1538">
        <f>YEAR(A1538)</f>
        <v>1973</v>
      </c>
      <c r="D1538" t="str">
        <f>TEXT(A1538, "[$-409]mmmm")</f>
        <v>December</v>
      </c>
      <c r="E1538" t="str">
        <f>TEXT(A1538, "[$-409]dddd")</f>
        <v>Friday</v>
      </c>
      <c r="F1538" t="s">
        <v>40</v>
      </c>
      <c r="G1538" t="s">
        <v>20</v>
      </c>
      <c r="H1538" t="s">
        <v>34</v>
      </c>
      <c r="I1538" t="s">
        <v>38</v>
      </c>
      <c r="J1538" t="s">
        <v>36</v>
      </c>
      <c r="K1538" t="s">
        <v>24</v>
      </c>
      <c r="L1538" t="s">
        <v>25</v>
      </c>
      <c r="M1538">
        <v>29.15</v>
      </c>
      <c r="N1538">
        <v>0</v>
      </c>
      <c r="O1538">
        <v>10.199999999999999</v>
      </c>
      <c r="P1538">
        <v>16.03</v>
      </c>
      <c r="Q1538">
        <v>44.61</v>
      </c>
      <c r="R1538">
        <v>10.199999999999999</v>
      </c>
      <c r="S1538">
        <v>16.03</v>
      </c>
      <c r="T1538">
        <v>44.61</v>
      </c>
      <c r="U1538">
        <v>29.15</v>
      </c>
      <c r="V1538">
        <v>0</v>
      </c>
      <c r="W1538">
        <v>-10.65</v>
      </c>
      <c r="X1538">
        <v>57.79</v>
      </c>
      <c r="Y1538" s="4">
        <f>1+COUNTIFS($B$2:$B$81737,B1538,$X$2:$X$81737,"&gt;"&amp;X1538)</f>
        <v>1837</v>
      </c>
      <c r="Z1538" s="4">
        <f>1+COUNTIFS($C$2:$C$81737,C1538,$X$2:$X$81737,"&gt;"&amp;X1538)</f>
        <v>138</v>
      </c>
      <c r="AA1538" s="4">
        <f>1+COUNTIFS($C$2:$C$81737,C1538,$D$2:$D$81737,D1538,$X$2:$X$81737,"&gt;"&amp;X1538)</f>
        <v>8</v>
      </c>
      <c r="AB1538" s="4">
        <f>1+COUNTIFS($B$2:$B$81737,B1538,$R$2:$R$81737,"&gt;"&amp;R1538)</f>
        <v>2214</v>
      </c>
      <c r="AC1538" s="4">
        <f>1+COUNTIFS($C$2:$C$81737,C1538,$R$2:$R$81737,"&gt;"&amp;R1538)</f>
        <v>200</v>
      </c>
      <c r="AD1538" s="4">
        <f>1+COUNTIFS($C$2:$C$81737,C1538,$D$2:$D$81737,D1538,$R$2:$R$81737,"&gt;"&amp;R1538)</f>
        <v>18</v>
      </c>
      <c r="AE1538" s="4">
        <f>1+COUNTIFS($B$2:$B$81737,B1538,$S$2:$S$81737,"&gt;"&amp;S1538)</f>
        <v>2946</v>
      </c>
      <c r="AF1538" s="4">
        <f>1+COUNTIFS($C$2:$C$81737,C1538,$S$2:$S$81737,"&gt;"&amp;S1538)</f>
        <v>268</v>
      </c>
      <c r="AG1538" s="4">
        <f>1+COUNTIFS($C$2:$C$81737,C1538,$D$2:$D$81737,D1538,$S$2:$S$81737,"&gt;"&amp;S1538)</f>
        <v>22</v>
      </c>
      <c r="AH1538" s="4">
        <f>1+COUNTIFS($B$2:$B$81737,B1538,$T$2:$T$81737,"&gt;"&amp;T1538)</f>
        <v>215</v>
      </c>
      <c r="AI1538" s="4">
        <f>1+COUNTIFS($C$2:$C$81737,C1538,$T$2:$T$81737,"&gt;"&amp;T1538)</f>
        <v>31</v>
      </c>
      <c r="AJ1538" s="4">
        <f>1+COUNTIFS($C$2:$C$81737,C1538,$D$2:$D$81737,D1538,$T$2:$T$81737,"&gt;"&amp;T1538)</f>
        <v>7</v>
      </c>
      <c r="AK1538" s="4">
        <f>1+COUNTIFS($B$2:$B$81737,B1538,$U$2:$U$81737,"&gt;"&amp;U1538)</f>
        <v>721</v>
      </c>
      <c r="AL1538" s="4">
        <f>1+COUNTIFS($C$2:$C$81737,C1538,$U$2:$U$81737,"&gt;"&amp;U1538)</f>
        <v>87</v>
      </c>
      <c r="AM1538" s="4">
        <f>1+COUNTIFS($C$2:$C$81737,C1538,$D$2:$D$81737,D1538,$U$2:$U$81737,"&gt;"&amp;U1538)</f>
        <v>7</v>
      </c>
      <c r="AN1538" s="4">
        <f>1+COUNTIFS($B$2:$B$81737,B1538,$V$2:$V$81737,"&gt;"&amp;V1538)</f>
        <v>3225</v>
      </c>
      <c r="AO1538" s="4">
        <f>1+COUNTIFS($C$2:$C$81737,C1538,$V$2:$V$81737,"&gt;"&amp;V1538)</f>
        <v>321</v>
      </c>
      <c r="AP1538" s="4">
        <f>1+COUNTIFS($C$2:$C$81737,C1538,$D$2:$D$81737,D1538,$V$2:$V$81737,"&gt;"&amp;V1538)</f>
        <v>28</v>
      </c>
    </row>
    <row r="1539" spans="1:42" x14ac:dyDescent="0.3">
      <c r="A1539" t="s">
        <v>1863</v>
      </c>
      <c r="B1539">
        <f>FLOOR(YEAR(A1539),10)</f>
        <v>1970</v>
      </c>
      <c r="C1539">
        <f>YEAR(A1539)</f>
        <v>1973</v>
      </c>
      <c r="D1539" t="str">
        <f>TEXT(A1539, "[$-409]mmmm")</f>
        <v>December</v>
      </c>
      <c r="E1539" t="str">
        <f>TEXT(A1539, "[$-409]dddd")</f>
        <v>Saturday</v>
      </c>
      <c r="F1539" t="s">
        <v>40</v>
      </c>
      <c r="G1539" t="s">
        <v>20</v>
      </c>
      <c r="H1539" t="s">
        <v>40</v>
      </c>
      <c r="I1539" t="s">
        <v>41</v>
      </c>
      <c r="J1539" t="s">
        <v>36</v>
      </c>
      <c r="K1539" t="s">
        <v>24</v>
      </c>
      <c r="L1539" t="s">
        <v>23</v>
      </c>
      <c r="M1539">
        <v>16.690000000000001</v>
      </c>
      <c r="N1539">
        <v>0</v>
      </c>
      <c r="O1539">
        <v>19.47</v>
      </c>
      <c r="P1539">
        <v>1.39</v>
      </c>
      <c r="Q1539">
        <v>62.45</v>
      </c>
      <c r="R1539">
        <v>1.39</v>
      </c>
      <c r="S1539">
        <v>62.45</v>
      </c>
      <c r="T1539">
        <v>16.690000000000001</v>
      </c>
      <c r="U1539">
        <v>0</v>
      </c>
      <c r="V1539">
        <v>19.47</v>
      </c>
      <c r="W1539">
        <v>36.03</v>
      </c>
      <c r="X1539">
        <v>46.94</v>
      </c>
      <c r="Y1539" s="4">
        <f>1+COUNTIFS($B$2:$B$81737,B1539,$X$2:$X$81737,"&gt;"&amp;X1539)</f>
        <v>2920</v>
      </c>
      <c r="Z1539" s="4">
        <f>1+COUNTIFS($C$2:$C$81737,C1539,$X$2:$X$81737,"&gt;"&amp;X1539)</f>
        <v>268</v>
      </c>
      <c r="AA1539" s="4">
        <f>1+COUNTIFS($C$2:$C$81737,C1539,$D$2:$D$81737,D1539,$X$2:$X$81737,"&gt;"&amp;X1539)</f>
        <v>23</v>
      </c>
      <c r="AB1539" s="4">
        <f>1+COUNTIFS($B$2:$B$81737,B1539,$R$2:$R$81737,"&gt;"&amp;R1539)</f>
        <v>3075</v>
      </c>
      <c r="AC1539" s="4">
        <f>1+COUNTIFS($C$2:$C$81737,C1539,$R$2:$R$81737,"&gt;"&amp;R1539)</f>
        <v>288</v>
      </c>
      <c r="AD1539" s="4">
        <f>1+COUNTIFS($C$2:$C$81737,C1539,$D$2:$D$81737,D1539,$R$2:$R$81737,"&gt;"&amp;R1539)</f>
        <v>26</v>
      </c>
      <c r="AE1539" s="4">
        <f>1+COUNTIFS($B$2:$B$81737,B1539,$S$2:$S$81737,"&gt;"&amp;S1539)</f>
        <v>210</v>
      </c>
      <c r="AF1539" s="4">
        <f>1+COUNTIFS($C$2:$C$81737,C1539,$S$2:$S$81737,"&gt;"&amp;S1539)</f>
        <v>31</v>
      </c>
      <c r="AG1539" s="4">
        <f>1+COUNTIFS($C$2:$C$81737,C1539,$D$2:$D$81737,D1539,$S$2:$S$81737,"&gt;"&amp;S1539)</f>
        <v>5</v>
      </c>
      <c r="AH1539" s="4">
        <f>1+COUNTIFS($B$2:$B$81737,B1539,$T$2:$T$81737,"&gt;"&amp;T1539)</f>
        <v>1563</v>
      </c>
      <c r="AI1539" s="4">
        <f>1+COUNTIFS($C$2:$C$81737,C1539,$T$2:$T$81737,"&gt;"&amp;T1539)</f>
        <v>151</v>
      </c>
      <c r="AJ1539" s="4">
        <f>1+COUNTIFS($C$2:$C$81737,C1539,$D$2:$D$81737,D1539,$T$2:$T$81737,"&gt;"&amp;T1539)</f>
        <v>10</v>
      </c>
      <c r="AK1539" s="4">
        <f>1+COUNTIFS($B$2:$B$81737,B1539,$U$2:$U$81737,"&gt;"&amp;U1539)</f>
        <v>3223</v>
      </c>
      <c r="AL1539" s="4">
        <f>1+COUNTIFS($C$2:$C$81737,C1539,$U$2:$U$81737,"&gt;"&amp;U1539)</f>
        <v>323</v>
      </c>
      <c r="AM1539" s="4">
        <f>1+COUNTIFS($C$2:$C$81737,C1539,$D$2:$D$81737,D1539,$U$2:$U$81737,"&gt;"&amp;U1539)</f>
        <v>29</v>
      </c>
      <c r="AN1539" s="4">
        <f>1+COUNTIFS($B$2:$B$81737,B1539,$V$2:$V$81737,"&gt;"&amp;V1539)</f>
        <v>1339</v>
      </c>
      <c r="AO1539" s="4">
        <f>1+COUNTIFS($C$2:$C$81737,C1539,$V$2:$V$81737,"&gt;"&amp;V1539)</f>
        <v>125</v>
      </c>
      <c r="AP1539" s="4">
        <f>1+COUNTIFS($C$2:$C$81737,C1539,$D$2:$D$81737,D1539,$V$2:$V$81737,"&gt;"&amp;V1539)</f>
        <v>10</v>
      </c>
    </row>
    <row r="1540" spans="1:42" x14ac:dyDescent="0.3">
      <c r="A1540" t="s">
        <v>1864</v>
      </c>
      <c r="B1540">
        <f>FLOOR(YEAR(A1540),10)</f>
        <v>1970</v>
      </c>
      <c r="C1540">
        <f>YEAR(A1540)</f>
        <v>1973</v>
      </c>
      <c r="D1540" t="str">
        <f>TEXT(A1540, "[$-409]mmmm")</f>
        <v>December</v>
      </c>
      <c r="E1540" t="str">
        <f>TEXT(A1540, "[$-409]dddd")</f>
        <v>Sunday</v>
      </c>
      <c r="F1540" t="s">
        <v>40</v>
      </c>
      <c r="G1540" t="s">
        <v>20</v>
      </c>
      <c r="H1540" t="s">
        <v>40</v>
      </c>
      <c r="I1540" t="s">
        <v>43</v>
      </c>
      <c r="J1540" t="s">
        <v>36</v>
      </c>
      <c r="K1540" t="s">
        <v>24</v>
      </c>
      <c r="L1540" t="s">
        <v>28</v>
      </c>
      <c r="M1540">
        <v>14.39</v>
      </c>
      <c r="N1540">
        <v>7.05</v>
      </c>
      <c r="O1540">
        <v>11.51</v>
      </c>
      <c r="P1540">
        <v>4.32</v>
      </c>
      <c r="Q1540">
        <v>62.73</v>
      </c>
      <c r="R1540">
        <v>4.32</v>
      </c>
      <c r="S1540">
        <v>62.73</v>
      </c>
      <c r="T1540">
        <v>14.39</v>
      </c>
      <c r="U1540">
        <v>7.05</v>
      </c>
      <c r="V1540">
        <v>11.51</v>
      </c>
      <c r="W1540">
        <v>44.82</v>
      </c>
      <c r="X1540">
        <v>46.59</v>
      </c>
      <c r="Y1540" s="4">
        <f>1+COUNTIFS($B$2:$B$81737,B1540,$X$2:$X$81737,"&gt;"&amp;X1540)</f>
        <v>2944</v>
      </c>
      <c r="Z1540" s="4">
        <f>1+COUNTIFS($C$2:$C$81737,C1540,$X$2:$X$81737,"&gt;"&amp;X1540)</f>
        <v>269</v>
      </c>
      <c r="AA1540" s="4">
        <f>1+COUNTIFS($C$2:$C$81737,C1540,$D$2:$D$81737,D1540,$X$2:$X$81737,"&gt;"&amp;X1540)</f>
        <v>24</v>
      </c>
      <c r="AB1540" s="4">
        <f>1+COUNTIFS($B$2:$B$81737,B1540,$R$2:$R$81737,"&gt;"&amp;R1540)</f>
        <v>2583</v>
      </c>
      <c r="AC1540" s="4">
        <f>1+COUNTIFS($C$2:$C$81737,C1540,$R$2:$R$81737,"&gt;"&amp;R1540)</f>
        <v>239</v>
      </c>
      <c r="AD1540" s="4">
        <f>1+COUNTIFS($C$2:$C$81737,C1540,$D$2:$D$81737,D1540,$R$2:$R$81737,"&gt;"&amp;R1540)</f>
        <v>21</v>
      </c>
      <c r="AE1540" s="4">
        <f>1+COUNTIFS($B$2:$B$81737,B1540,$S$2:$S$81737,"&gt;"&amp;S1540)</f>
        <v>203</v>
      </c>
      <c r="AF1540" s="4">
        <f>1+COUNTIFS($C$2:$C$81737,C1540,$S$2:$S$81737,"&gt;"&amp;S1540)</f>
        <v>28</v>
      </c>
      <c r="AG1540" s="4">
        <f>1+COUNTIFS($C$2:$C$81737,C1540,$D$2:$D$81737,D1540,$S$2:$S$81737,"&gt;"&amp;S1540)</f>
        <v>3</v>
      </c>
      <c r="AH1540" s="4">
        <f>1+COUNTIFS($B$2:$B$81737,B1540,$T$2:$T$81737,"&gt;"&amp;T1540)</f>
        <v>1790</v>
      </c>
      <c r="AI1540" s="4">
        <f>1+COUNTIFS($C$2:$C$81737,C1540,$T$2:$T$81737,"&gt;"&amp;T1540)</f>
        <v>168</v>
      </c>
      <c r="AJ1540" s="4">
        <f>1+COUNTIFS($C$2:$C$81737,C1540,$D$2:$D$81737,D1540,$T$2:$T$81737,"&gt;"&amp;T1540)</f>
        <v>12</v>
      </c>
      <c r="AK1540" s="4">
        <f>1+COUNTIFS($B$2:$B$81737,B1540,$U$2:$U$81737,"&gt;"&amp;U1540)</f>
        <v>2398</v>
      </c>
      <c r="AL1540" s="4">
        <f>1+COUNTIFS($C$2:$C$81737,C1540,$U$2:$U$81737,"&gt;"&amp;U1540)</f>
        <v>227</v>
      </c>
      <c r="AM1540" s="4">
        <f>1+COUNTIFS($C$2:$C$81737,C1540,$D$2:$D$81737,D1540,$U$2:$U$81737,"&gt;"&amp;U1540)</f>
        <v>21</v>
      </c>
      <c r="AN1540" s="4">
        <f>1+COUNTIFS($B$2:$B$81737,B1540,$V$2:$V$81737,"&gt;"&amp;V1540)</f>
        <v>2066</v>
      </c>
      <c r="AO1540" s="4">
        <f>1+COUNTIFS($C$2:$C$81737,C1540,$V$2:$V$81737,"&gt;"&amp;V1540)</f>
        <v>194</v>
      </c>
      <c r="AP1540" s="4">
        <f>1+COUNTIFS($C$2:$C$81737,C1540,$D$2:$D$81737,D1540,$V$2:$V$81737,"&gt;"&amp;V1540)</f>
        <v>18</v>
      </c>
    </row>
    <row r="1541" spans="1:42" x14ac:dyDescent="0.3">
      <c r="A1541" t="s">
        <v>1865</v>
      </c>
      <c r="B1541">
        <f>FLOOR(YEAR(A1541),10)</f>
        <v>1970</v>
      </c>
      <c r="C1541">
        <f>YEAR(A1541)</f>
        <v>1973</v>
      </c>
      <c r="D1541" t="str">
        <f>TEXT(A1541, "[$-409]mmmm")</f>
        <v>December</v>
      </c>
      <c r="E1541" t="str">
        <f>TEXT(A1541, "[$-409]dddd")</f>
        <v>Monday</v>
      </c>
      <c r="F1541" t="s">
        <v>40</v>
      </c>
      <c r="G1541" t="s">
        <v>20</v>
      </c>
      <c r="H1541" t="s">
        <v>20</v>
      </c>
      <c r="I1541" t="s">
        <v>45</v>
      </c>
      <c r="J1541" t="s">
        <v>36</v>
      </c>
      <c r="K1541" t="s">
        <v>24</v>
      </c>
      <c r="L1541" t="s">
        <v>31</v>
      </c>
      <c r="M1541">
        <v>30.08</v>
      </c>
      <c r="N1541">
        <v>7.37</v>
      </c>
      <c r="O1541">
        <v>15.04</v>
      </c>
      <c r="P1541">
        <v>1.5</v>
      </c>
      <c r="Q1541">
        <v>46.02</v>
      </c>
      <c r="R1541">
        <v>46.02</v>
      </c>
      <c r="S1541">
        <v>30.08</v>
      </c>
      <c r="T1541">
        <v>7.37</v>
      </c>
      <c r="U1541">
        <v>15.04</v>
      </c>
      <c r="V1541">
        <v>1.5</v>
      </c>
      <c r="W1541">
        <v>63.4</v>
      </c>
      <c r="X1541">
        <v>54.88</v>
      </c>
      <c r="Y1541" s="4">
        <f>1+COUNTIFS($B$2:$B$81737,B1541,$X$2:$X$81737,"&gt;"&amp;X1541)</f>
        <v>2108</v>
      </c>
      <c r="Z1541" s="4">
        <f>1+COUNTIFS($C$2:$C$81737,C1541,$X$2:$X$81737,"&gt;"&amp;X1541)</f>
        <v>163</v>
      </c>
      <c r="AA1541" s="4">
        <f>1+COUNTIFS($C$2:$C$81737,C1541,$D$2:$D$81737,D1541,$X$2:$X$81737,"&gt;"&amp;X1541)</f>
        <v>10</v>
      </c>
      <c r="AB1541" s="4">
        <f>1+COUNTIFS($B$2:$B$81737,B1541,$R$2:$R$81737,"&gt;"&amp;R1541)</f>
        <v>194</v>
      </c>
      <c r="AC1541" s="4">
        <f>1+COUNTIFS($C$2:$C$81737,C1541,$R$2:$R$81737,"&gt;"&amp;R1541)</f>
        <v>28</v>
      </c>
      <c r="AD1541" s="4">
        <f>1+COUNTIFS($C$2:$C$81737,C1541,$D$2:$D$81737,D1541,$R$2:$R$81737,"&gt;"&amp;R1541)</f>
        <v>4</v>
      </c>
      <c r="AE1541" s="4">
        <f>1+COUNTIFS($B$2:$B$81737,B1541,$S$2:$S$81737,"&gt;"&amp;S1541)</f>
        <v>1857</v>
      </c>
      <c r="AF1541" s="4">
        <f>1+COUNTIFS($C$2:$C$81737,C1541,$S$2:$S$81737,"&gt;"&amp;S1541)</f>
        <v>163</v>
      </c>
      <c r="AG1541" s="4">
        <f>1+COUNTIFS($C$2:$C$81737,C1541,$D$2:$D$81737,D1541,$S$2:$S$81737,"&gt;"&amp;S1541)</f>
        <v>10</v>
      </c>
      <c r="AH1541" s="4">
        <f>1+COUNTIFS($B$2:$B$81737,B1541,$T$2:$T$81737,"&gt;"&amp;T1541)</f>
        <v>2368</v>
      </c>
      <c r="AI1541" s="4">
        <f>1+COUNTIFS($C$2:$C$81737,C1541,$T$2:$T$81737,"&gt;"&amp;T1541)</f>
        <v>224</v>
      </c>
      <c r="AJ1541" s="4">
        <f>1+COUNTIFS($C$2:$C$81737,C1541,$D$2:$D$81737,D1541,$T$2:$T$81737,"&gt;"&amp;T1541)</f>
        <v>18</v>
      </c>
      <c r="AK1541" s="4">
        <f>1+COUNTIFS($B$2:$B$81737,B1541,$U$2:$U$81737,"&gt;"&amp;U1541)</f>
        <v>1739</v>
      </c>
      <c r="AL1541" s="4">
        <f>1+COUNTIFS($C$2:$C$81737,C1541,$U$2:$U$81737,"&gt;"&amp;U1541)</f>
        <v>169</v>
      </c>
      <c r="AM1541" s="4">
        <f>1+COUNTIFS($C$2:$C$81737,C1541,$D$2:$D$81737,D1541,$U$2:$U$81737,"&gt;"&amp;U1541)</f>
        <v>13</v>
      </c>
      <c r="AN1541" s="4">
        <f>1+COUNTIFS($B$2:$B$81737,B1541,$V$2:$V$81737,"&gt;"&amp;V1541)</f>
        <v>3055</v>
      </c>
      <c r="AO1541" s="4">
        <f>1+COUNTIFS($C$2:$C$81737,C1541,$V$2:$V$81737,"&gt;"&amp;V1541)</f>
        <v>282</v>
      </c>
      <c r="AP1541" s="4">
        <f>1+COUNTIFS($C$2:$C$81737,C1541,$D$2:$D$81737,D1541,$V$2:$V$81737,"&gt;"&amp;V1541)</f>
        <v>25</v>
      </c>
    </row>
    <row r="1542" spans="1:42" x14ac:dyDescent="0.3">
      <c r="A1542" t="s">
        <v>1866</v>
      </c>
      <c r="B1542">
        <f>FLOOR(YEAR(A1542),10)</f>
        <v>1970</v>
      </c>
      <c r="C1542">
        <f>YEAR(A1542)</f>
        <v>1973</v>
      </c>
      <c r="D1542" t="str">
        <f>TEXT(A1542, "[$-409]mmmm")</f>
        <v>December</v>
      </c>
      <c r="E1542" t="str">
        <f>TEXT(A1542, "[$-409]dddd")</f>
        <v>Tuesday</v>
      </c>
      <c r="F1542" t="s">
        <v>40</v>
      </c>
      <c r="G1542" t="s">
        <v>20</v>
      </c>
      <c r="H1542" t="s">
        <v>20</v>
      </c>
      <c r="I1542" t="s">
        <v>22</v>
      </c>
      <c r="J1542" t="s">
        <v>36</v>
      </c>
      <c r="K1542" t="s">
        <v>24</v>
      </c>
      <c r="L1542" t="s">
        <v>33</v>
      </c>
      <c r="M1542">
        <v>31.88</v>
      </c>
      <c r="N1542">
        <v>2.0299999999999998</v>
      </c>
      <c r="O1542">
        <v>20.29</v>
      </c>
      <c r="P1542">
        <v>1.45</v>
      </c>
      <c r="Q1542">
        <v>44.35</v>
      </c>
      <c r="R1542">
        <v>44.35</v>
      </c>
      <c r="S1542">
        <v>31.88</v>
      </c>
      <c r="T1542">
        <v>2.0299999999999998</v>
      </c>
      <c r="U1542">
        <v>20.29</v>
      </c>
      <c r="V1542">
        <v>1.45</v>
      </c>
      <c r="W1542">
        <v>63.62</v>
      </c>
      <c r="X1542">
        <v>54.35</v>
      </c>
      <c r="Y1542" s="4">
        <f>1+COUNTIFS($B$2:$B$81737,B1542,$X$2:$X$81737,"&gt;"&amp;X1542)</f>
        <v>2175</v>
      </c>
      <c r="Z1542" s="4">
        <f>1+COUNTIFS($C$2:$C$81737,C1542,$X$2:$X$81737,"&gt;"&amp;X1542)</f>
        <v>175</v>
      </c>
      <c r="AA1542" s="4">
        <f>1+COUNTIFS($C$2:$C$81737,C1542,$D$2:$D$81737,D1542,$X$2:$X$81737,"&gt;"&amp;X1542)</f>
        <v>12</v>
      </c>
      <c r="AB1542" s="4">
        <f>1+COUNTIFS($B$2:$B$81737,B1542,$R$2:$R$81737,"&gt;"&amp;R1542)</f>
        <v>228</v>
      </c>
      <c r="AC1542" s="4">
        <f>1+COUNTIFS($C$2:$C$81737,C1542,$R$2:$R$81737,"&gt;"&amp;R1542)</f>
        <v>31</v>
      </c>
      <c r="AD1542" s="4">
        <f>1+COUNTIFS($C$2:$C$81737,C1542,$D$2:$D$81737,D1542,$R$2:$R$81737,"&gt;"&amp;R1542)</f>
        <v>6</v>
      </c>
      <c r="AE1542" s="4">
        <f>1+COUNTIFS($B$2:$B$81737,B1542,$S$2:$S$81737,"&gt;"&amp;S1542)</f>
        <v>1737</v>
      </c>
      <c r="AF1542" s="4">
        <f>1+COUNTIFS($C$2:$C$81737,C1542,$S$2:$S$81737,"&gt;"&amp;S1542)</f>
        <v>148</v>
      </c>
      <c r="AG1542" s="4">
        <f>1+COUNTIFS($C$2:$C$81737,C1542,$D$2:$D$81737,D1542,$S$2:$S$81737,"&gt;"&amp;S1542)</f>
        <v>9</v>
      </c>
      <c r="AH1542" s="4">
        <f>1+COUNTIFS($B$2:$B$81737,B1542,$T$2:$T$81737,"&gt;"&amp;T1542)</f>
        <v>2933</v>
      </c>
      <c r="AI1542" s="4">
        <f>1+COUNTIFS($C$2:$C$81737,C1542,$T$2:$T$81737,"&gt;"&amp;T1542)</f>
        <v>277</v>
      </c>
      <c r="AJ1542" s="4">
        <f>1+COUNTIFS($C$2:$C$81737,C1542,$D$2:$D$81737,D1542,$T$2:$T$81737,"&gt;"&amp;T1542)</f>
        <v>23</v>
      </c>
      <c r="AK1542" s="4">
        <f>1+COUNTIFS($B$2:$B$81737,B1542,$U$2:$U$81737,"&gt;"&amp;U1542)</f>
        <v>1285</v>
      </c>
      <c r="AL1542" s="4">
        <f>1+COUNTIFS($C$2:$C$81737,C1542,$U$2:$U$81737,"&gt;"&amp;U1542)</f>
        <v>123</v>
      </c>
      <c r="AM1542" s="4">
        <f>1+COUNTIFS($C$2:$C$81737,C1542,$D$2:$D$81737,D1542,$U$2:$U$81737,"&gt;"&amp;U1542)</f>
        <v>9</v>
      </c>
      <c r="AN1542" s="4">
        <f>1+COUNTIFS($B$2:$B$81737,B1542,$V$2:$V$81737,"&gt;"&amp;V1542)</f>
        <v>3069</v>
      </c>
      <c r="AO1542" s="4">
        <f>1+COUNTIFS($C$2:$C$81737,C1542,$V$2:$V$81737,"&gt;"&amp;V1542)</f>
        <v>284</v>
      </c>
      <c r="AP1542" s="4">
        <f>1+COUNTIFS($C$2:$C$81737,C1542,$D$2:$D$81737,D1542,$V$2:$V$81737,"&gt;"&amp;V1542)</f>
        <v>26</v>
      </c>
    </row>
    <row r="1543" spans="1:42" x14ac:dyDescent="0.3">
      <c r="A1543" t="s">
        <v>1867</v>
      </c>
      <c r="B1543">
        <f>FLOOR(YEAR(A1543),10)</f>
        <v>1970</v>
      </c>
      <c r="C1543">
        <f>YEAR(A1543)</f>
        <v>1973</v>
      </c>
      <c r="D1543" t="str">
        <f>TEXT(A1543, "[$-409]mmmm")</f>
        <v>December</v>
      </c>
      <c r="E1543" t="str">
        <f>TEXT(A1543, "[$-409]dddd")</f>
        <v>Wednesday</v>
      </c>
      <c r="F1543" t="s">
        <v>40</v>
      </c>
      <c r="G1543" t="s">
        <v>20</v>
      </c>
      <c r="H1543" t="s">
        <v>21</v>
      </c>
      <c r="I1543" t="s">
        <v>26</v>
      </c>
      <c r="J1543" t="s">
        <v>36</v>
      </c>
      <c r="K1543" t="s">
        <v>24</v>
      </c>
      <c r="L1543" t="s">
        <v>37</v>
      </c>
      <c r="M1543">
        <v>15.11</v>
      </c>
      <c r="N1543">
        <v>10.57</v>
      </c>
      <c r="O1543">
        <v>12.08</v>
      </c>
      <c r="P1543">
        <v>12.08</v>
      </c>
      <c r="Q1543">
        <v>50.15</v>
      </c>
      <c r="R1543">
        <v>15.11</v>
      </c>
      <c r="S1543">
        <v>10.57</v>
      </c>
      <c r="T1543">
        <v>12.08</v>
      </c>
      <c r="U1543">
        <v>12.08</v>
      </c>
      <c r="V1543">
        <v>50.15</v>
      </c>
      <c r="W1543">
        <v>-36.549999999999997</v>
      </c>
      <c r="X1543">
        <v>62.31</v>
      </c>
      <c r="Y1543" s="4">
        <f>1+COUNTIFS($B$2:$B$81737,B1543,$X$2:$X$81737,"&gt;"&amp;X1543)</f>
        <v>1421</v>
      </c>
      <c r="Z1543" s="4">
        <f>1+COUNTIFS($C$2:$C$81737,C1543,$X$2:$X$81737,"&gt;"&amp;X1543)</f>
        <v>106</v>
      </c>
      <c r="AA1543" s="4">
        <f>1+COUNTIFS($C$2:$C$81737,C1543,$D$2:$D$81737,D1543,$X$2:$X$81737,"&gt;"&amp;X1543)</f>
        <v>7</v>
      </c>
      <c r="AB1543" s="4">
        <f>1+COUNTIFS($B$2:$B$81737,B1543,$R$2:$R$81737,"&gt;"&amp;R1543)</f>
        <v>1733</v>
      </c>
      <c r="AC1543" s="4">
        <f>1+COUNTIFS($C$2:$C$81737,C1543,$R$2:$R$81737,"&gt;"&amp;R1543)</f>
        <v>160</v>
      </c>
      <c r="AD1543" s="4">
        <f>1+COUNTIFS($C$2:$C$81737,C1543,$D$2:$D$81737,D1543,$R$2:$R$81737,"&gt;"&amp;R1543)</f>
        <v>13</v>
      </c>
      <c r="AE1543" s="4">
        <f>1+COUNTIFS($B$2:$B$81737,B1543,$S$2:$S$81737,"&gt;"&amp;S1543)</f>
        <v>3560</v>
      </c>
      <c r="AF1543" s="4">
        <f>1+COUNTIFS($C$2:$C$81737,C1543,$S$2:$S$81737,"&gt;"&amp;S1543)</f>
        <v>347</v>
      </c>
      <c r="AG1543" s="4">
        <f>1+COUNTIFS($C$2:$C$81737,C1543,$D$2:$D$81737,D1543,$S$2:$S$81737,"&gt;"&amp;S1543)</f>
        <v>28</v>
      </c>
      <c r="AH1543" s="4">
        <f>1+COUNTIFS($B$2:$B$81737,B1543,$T$2:$T$81737,"&gt;"&amp;T1543)</f>
        <v>2034</v>
      </c>
      <c r="AI1543" s="4">
        <f>1+COUNTIFS($C$2:$C$81737,C1543,$T$2:$T$81737,"&gt;"&amp;T1543)</f>
        <v>185</v>
      </c>
      <c r="AJ1543" s="4">
        <f>1+COUNTIFS($C$2:$C$81737,C1543,$D$2:$D$81737,D1543,$T$2:$T$81737,"&gt;"&amp;T1543)</f>
        <v>14</v>
      </c>
      <c r="AK1543" s="4">
        <f>1+COUNTIFS($B$2:$B$81737,B1543,$U$2:$U$81737,"&gt;"&amp;U1543)</f>
        <v>2022</v>
      </c>
      <c r="AL1543" s="4">
        <f>1+COUNTIFS($C$2:$C$81737,C1543,$U$2:$U$81737,"&gt;"&amp;U1543)</f>
        <v>195</v>
      </c>
      <c r="AM1543" s="4">
        <f>1+COUNTIFS($C$2:$C$81737,C1543,$D$2:$D$81737,D1543,$U$2:$U$81737,"&gt;"&amp;U1543)</f>
        <v>17</v>
      </c>
      <c r="AN1543" s="4">
        <f>1+COUNTIFS($B$2:$B$81737,B1543,$V$2:$V$81737,"&gt;"&amp;V1543)</f>
        <v>162</v>
      </c>
      <c r="AO1543" s="4">
        <f>1+COUNTIFS($C$2:$C$81737,C1543,$V$2:$V$81737,"&gt;"&amp;V1543)</f>
        <v>25</v>
      </c>
      <c r="AP1543" s="4">
        <f>1+COUNTIFS($C$2:$C$81737,C1543,$D$2:$D$81737,D1543,$V$2:$V$81737,"&gt;"&amp;V1543)</f>
        <v>4</v>
      </c>
    </row>
    <row r="1544" spans="1:42" x14ac:dyDescent="0.3">
      <c r="A1544" t="s">
        <v>1868</v>
      </c>
      <c r="B1544">
        <f>FLOOR(YEAR(A1544),10)</f>
        <v>1970</v>
      </c>
      <c r="C1544">
        <f>YEAR(A1544)</f>
        <v>1973</v>
      </c>
      <c r="D1544" t="str">
        <f>TEXT(A1544, "[$-409]mmmm")</f>
        <v>December</v>
      </c>
      <c r="E1544" t="str">
        <f>TEXT(A1544, "[$-409]dddd")</f>
        <v>Thursday</v>
      </c>
      <c r="F1544" t="s">
        <v>40</v>
      </c>
      <c r="G1544" t="s">
        <v>20</v>
      </c>
      <c r="H1544" t="s">
        <v>21</v>
      </c>
      <c r="I1544" t="s">
        <v>27</v>
      </c>
      <c r="J1544" t="s">
        <v>36</v>
      </c>
      <c r="K1544" t="s">
        <v>24</v>
      </c>
      <c r="L1544" t="s">
        <v>39</v>
      </c>
      <c r="M1544">
        <v>15.24</v>
      </c>
      <c r="N1544">
        <v>10.67</v>
      </c>
      <c r="O1544">
        <v>10.67</v>
      </c>
      <c r="P1544">
        <v>16.77</v>
      </c>
      <c r="Q1544">
        <v>46.65</v>
      </c>
      <c r="R1544">
        <v>15.24</v>
      </c>
      <c r="S1544">
        <v>10.67</v>
      </c>
      <c r="T1544">
        <v>10.67</v>
      </c>
      <c r="U1544">
        <v>16.77</v>
      </c>
      <c r="V1544">
        <v>46.65</v>
      </c>
      <c r="W1544">
        <v>-34.46</v>
      </c>
      <c r="X1544">
        <v>66.69</v>
      </c>
      <c r="Y1544" s="4">
        <f>1+COUNTIFS($B$2:$B$81737,B1544,$X$2:$X$81737,"&gt;"&amp;X1544)</f>
        <v>998</v>
      </c>
      <c r="Z1544" s="4">
        <f>1+COUNTIFS($C$2:$C$81737,C1544,$X$2:$X$81737,"&gt;"&amp;X1544)</f>
        <v>64</v>
      </c>
      <c r="AA1544" s="4">
        <f>1+COUNTIFS($C$2:$C$81737,C1544,$D$2:$D$81737,D1544,$X$2:$X$81737,"&gt;"&amp;X1544)</f>
        <v>3</v>
      </c>
      <c r="AB1544" s="4">
        <f>1+COUNTIFS($B$2:$B$81737,B1544,$R$2:$R$81737,"&gt;"&amp;R1544)</f>
        <v>1716</v>
      </c>
      <c r="AC1544" s="4">
        <f>1+COUNTIFS($C$2:$C$81737,C1544,$R$2:$R$81737,"&gt;"&amp;R1544)</f>
        <v>159</v>
      </c>
      <c r="AD1544" s="4">
        <f>1+COUNTIFS($C$2:$C$81737,C1544,$D$2:$D$81737,D1544,$R$2:$R$81737,"&gt;"&amp;R1544)</f>
        <v>12</v>
      </c>
      <c r="AE1544" s="4">
        <f>1+COUNTIFS($B$2:$B$81737,B1544,$S$2:$S$81737,"&gt;"&amp;S1544)</f>
        <v>3548</v>
      </c>
      <c r="AF1544" s="4">
        <f>1+COUNTIFS($C$2:$C$81737,C1544,$S$2:$S$81737,"&gt;"&amp;S1544)</f>
        <v>346</v>
      </c>
      <c r="AG1544" s="4">
        <f>1+COUNTIFS($C$2:$C$81737,C1544,$D$2:$D$81737,D1544,$S$2:$S$81737,"&gt;"&amp;S1544)</f>
        <v>27</v>
      </c>
      <c r="AH1544" s="4">
        <f>1+COUNTIFS($B$2:$B$81737,B1544,$T$2:$T$81737,"&gt;"&amp;T1544)</f>
        <v>2184</v>
      </c>
      <c r="AI1544" s="4">
        <f>1+COUNTIFS($C$2:$C$81737,C1544,$T$2:$T$81737,"&gt;"&amp;T1544)</f>
        <v>201</v>
      </c>
      <c r="AJ1544" s="4">
        <f>1+COUNTIFS($C$2:$C$81737,C1544,$D$2:$D$81737,D1544,$T$2:$T$81737,"&gt;"&amp;T1544)</f>
        <v>15</v>
      </c>
      <c r="AK1544" s="4">
        <f>1+COUNTIFS($B$2:$B$81737,B1544,$U$2:$U$81737,"&gt;"&amp;U1544)</f>
        <v>1566</v>
      </c>
      <c r="AL1544" s="4">
        <f>1+COUNTIFS($C$2:$C$81737,C1544,$U$2:$U$81737,"&gt;"&amp;U1544)</f>
        <v>155</v>
      </c>
      <c r="AM1544" s="4">
        <f>1+COUNTIFS($C$2:$C$81737,C1544,$D$2:$D$81737,D1544,$U$2:$U$81737,"&gt;"&amp;U1544)</f>
        <v>12</v>
      </c>
      <c r="AN1544" s="4">
        <f>1+COUNTIFS($B$2:$B$81737,B1544,$V$2:$V$81737,"&gt;"&amp;V1544)</f>
        <v>198</v>
      </c>
      <c r="AO1544" s="4">
        <f>1+COUNTIFS($C$2:$C$81737,C1544,$V$2:$V$81737,"&gt;"&amp;V1544)</f>
        <v>31</v>
      </c>
      <c r="AP1544" s="4">
        <f>1+COUNTIFS($C$2:$C$81737,C1544,$D$2:$D$81737,D1544,$V$2:$V$81737,"&gt;"&amp;V1544)</f>
        <v>6</v>
      </c>
    </row>
    <row r="1545" spans="1:42" x14ac:dyDescent="0.3">
      <c r="A1545" t="s">
        <v>1869</v>
      </c>
      <c r="B1545">
        <f>FLOOR(YEAR(A1545),10)</f>
        <v>1970</v>
      </c>
      <c r="C1545">
        <f>YEAR(A1545)</f>
        <v>1973</v>
      </c>
      <c r="D1545" t="str">
        <f>TEXT(A1545, "[$-409]mmmm")</f>
        <v>December</v>
      </c>
      <c r="E1545" t="str">
        <f>TEXT(A1545, "[$-409]dddd")</f>
        <v>Friday</v>
      </c>
      <c r="F1545" t="s">
        <v>40</v>
      </c>
      <c r="G1545" t="s">
        <v>20</v>
      </c>
      <c r="H1545" t="s">
        <v>29</v>
      </c>
      <c r="I1545" t="s">
        <v>30</v>
      </c>
      <c r="J1545" t="s">
        <v>36</v>
      </c>
      <c r="K1545" t="s">
        <v>24</v>
      </c>
      <c r="L1545" t="s">
        <v>42</v>
      </c>
      <c r="M1545">
        <v>14.03</v>
      </c>
      <c r="N1545">
        <v>0.98</v>
      </c>
      <c r="O1545">
        <v>37.869999999999997</v>
      </c>
      <c r="P1545">
        <v>4.21</v>
      </c>
      <c r="Q1545">
        <v>42.92</v>
      </c>
      <c r="R1545">
        <v>0.98</v>
      </c>
      <c r="S1545">
        <v>37.869999999999997</v>
      </c>
      <c r="T1545">
        <v>4.21</v>
      </c>
      <c r="U1545">
        <v>42.92</v>
      </c>
      <c r="V1545">
        <v>14.03</v>
      </c>
      <c r="W1545">
        <v>1.25</v>
      </c>
      <c r="X1545">
        <v>49.02</v>
      </c>
      <c r="Y1545" s="4">
        <f>1+COUNTIFS($B$2:$B$81737,B1545,$X$2:$X$81737,"&gt;"&amp;X1545)</f>
        <v>2737</v>
      </c>
      <c r="Z1545" s="4">
        <f>1+COUNTIFS($C$2:$C$81737,C1545,$X$2:$X$81737,"&gt;"&amp;X1545)</f>
        <v>249</v>
      </c>
      <c r="AA1545" s="4">
        <f>1+COUNTIFS($C$2:$C$81737,C1545,$D$2:$D$81737,D1545,$X$2:$X$81737,"&gt;"&amp;X1545)</f>
        <v>19</v>
      </c>
      <c r="AB1545" s="4">
        <f>1+COUNTIFS($B$2:$B$81737,B1545,$R$2:$R$81737,"&gt;"&amp;R1545)</f>
        <v>3180</v>
      </c>
      <c r="AC1545" s="4">
        <f>1+COUNTIFS($C$2:$C$81737,C1545,$R$2:$R$81737,"&gt;"&amp;R1545)</f>
        <v>312</v>
      </c>
      <c r="AD1545" s="4">
        <f>1+COUNTIFS($C$2:$C$81737,C1545,$D$2:$D$81737,D1545,$R$2:$R$81737,"&gt;"&amp;R1545)</f>
        <v>27</v>
      </c>
      <c r="AE1545" s="4">
        <f>1+COUNTIFS($B$2:$B$81737,B1545,$S$2:$S$81737,"&gt;"&amp;S1545)</f>
        <v>1283</v>
      </c>
      <c r="AF1545" s="4">
        <f>1+COUNTIFS($C$2:$C$81737,C1545,$S$2:$S$81737,"&gt;"&amp;S1545)</f>
        <v>97</v>
      </c>
      <c r="AG1545" s="4">
        <f>1+COUNTIFS($C$2:$C$81737,C1545,$D$2:$D$81737,D1545,$S$2:$S$81737,"&gt;"&amp;S1545)</f>
        <v>7</v>
      </c>
      <c r="AH1545" s="4">
        <f>1+COUNTIFS($B$2:$B$81737,B1545,$T$2:$T$81737,"&gt;"&amp;T1545)</f>
        <v>2587</v>
      </c>
      <c r="AI1545" s="4">
        <f>1+COUNTIFS($C$2:$C$81737,C1545,$T$2:$T$81737,"&gt;"&amp;T1545)</f>
        <v>243</v>
      </c>
      <c r="AJ1545" s="4">
        <f>1+COUNTIFS($C$2:$C$81737,C1545,$D$2:$D$81737,D1545,$T$2:$T$81737,"&gt;"&amp;T1545)</f>
        <v>19</v>
      </c>
      <c r="AK1545" s="4">
        <f>1+COUNTIFS($B$2:$B$81737,B1545,$U$2:$U$81737,"&gt;"&amp;U1545)</f>
        <v>265</v>
      </c>
      <c r="AL1545" s="4">
        <f>1+COUNTIFS($C$2:$C$81737,C1545,$U$2:$U$81737,"&gt;"&amp;U1545)</f>
        <v>41</v>
      </c>
      <c r="AM1545" s="4">
        <f>1+COUNTIFS($C$2:$C$81737,C1545,$D$2:$D$81737,D1545,$U$2:$U$81737,"&gt;"&amp;U1545)</f>
        <v>6</v>
      </c>
      <c r="AN1545" s="4">
        <f>1+COUNTIFS($B$2:$B$81737,B1545,$V$2:$V$81737,"&gt;"&amp;V1545)</f>
        <v>1825</v>
      </c>
      <c r="AO1545" s="4">
        <f>1+COUNTIFS($C$2:$C$81737,C1545,$V$2:$V$81737,"&gt;"&amp;V1545)</f>
        <v>174</v>
      </c>
      <c r="AP1545" s="4">
        <f>1+COUNTIFS($C$2:$C$81737,C1545,$D$2:$D$81737,D1545,$V$2:$V$81737,"&gt;"&amp;V1545)</f>
        <v>14</v>
      </c>
    </row>
    <row r="1546" spans="1:42" x14ac:dyDescent="0.3">
      <c r="A1546" t="s">
        <v>1870</v>
      </c>
      <c r="B1546">
        <f>FLOOR(YEAR(A1546),10)</f>
        <v>1970</v>
      </c>
      <c r="C1546">
        <f>YEAR(A1546)</f>
        <v>1973</v>
      </c>
      <c r="D1546" t="str">
        <f>TEXT(A1546, "[$-409]mmmm")</f>
        <v>December</v>
      </c>
      <c r="E1546" t="str">
        <f>TEXT(A1546, "[$-409]dddd")</f>
        <v>Saturday</v>
      </c>
      <c r="F1546" t="s">
        <v>40</v>
      </c>
      <c r="G1546" t="s">
        <v>20</v>
      </c>
      <c r="H1546" t="s">
        <v>29</v>
      </c>
      <c r="I1546" t="s">
        <v>32</v>
      </c>
      <c r="J1546" t="s">
        <v>36</v>
      </c>
      <c r="K1546" t="s">
        <v>24</v>
      </c>
      <c r="L1546" t="s">
        <v>44</v>
      </c>
      <c r="M1546">
        <v>18.39</v>
      </c>
      <c r="N1546">
        <v>0</v>
      </c>
      <c r="O1546">
        <v>24.05</v>
      </c>
      <c r="P1546">
        <v>1.41</v>
      </c>
      <c r="Q1546">
        <v>56.15</v>
      </c>
      <c r="R1546">
        <v>0</v>
      </c>
      <c r="S1546">
        <v>24.05</v>
      </c>
      <c r="T1546">
        <v>1.41</v>
      </c>
      <c r="U1546">
        <v>56.15</v>
      </c>
      <c r="V1546">
        <v>18.39</v>
      </c>
      <c r="W1546">
        <v>-23.12</v>
      </c>
      <c r="X1546">
        <v>49.75</v>
      </c>
      <c r="Y1546" s="4">
        <f>1+COUNTIFS($B$2:$B$81737,B1546,$X$2:$X$81737,"&gt;"&amp;X1546)</f>
        <v>2703</v>
      </c>
      <c r="Z1546" s="4">
        <f>1+COUNTIFS($C$2:$C$81737,C1546,$X$2:$X$81737,"&gt;"&amp;X1546)</f>
        <v>242</v>
      </c>
      <c r="AA1546" s="4">
        <f>1+COUNTIFS($C$2:$C$81737,C1546,$D$2:$D$81737,D1546,$X$2:$X$81737,"&gt;"&amp;X1546)</f>
        <v>18</v>
      </c>
      <c r="AB1546" s="4">
        <f>1+COUNTIFS($B$2:$B$81737,B1546,$R$2:$R$81737,"&gt;"&amp;R1546)</f>
        <v>3221</v>
      </c>
      <c r="AC1546" s="4">
        <f>1+COUNTIFS($C$2:$C$81737,C1546,$R$2:$R$81737,"&gt;"&amp;R1546)</f>
        <v>321</v>
      </c>
      <c r="AD1546" s="4">
        <f>1+COUNTIFS($C$2:$C$81737,C1546,$D$2:$D$81737,D1546,$R$2:$R$81737,"&gt;"&amp;R1546)</f>
        <v>28</v>
      </c>
      <c r="AE1546" s="4">
        <f>1+COUNTIFS($B$2:$B$81737,B1546,$S$2:$S$81737,"&gt;"&amp;S1546)</f>
        <v>2317</v>
      </c>
      <c r="AF1546" s="4">
        <f>1+COUNTIFS($C$2:$C$81737,C1546,$S$2:$S$81737,"&gt;"&amp;S1546)</f>
        <v>219</v>
      </c>
      <c r="AG1546" s="4">
        <f>1+COUNTIFS($C$2:$C$81737,C1546,$D$2:$D$81737,D1546,$S$2:$S$81737,"&gt;"&amp;S1546)</f>
        <v>15</v>
      </c>
      <c r="AH1546" s="4">
        <f>1+COUNTIFS($B$2:$B$81737,B1546,$T$2:$T$81737,"&gt;"&amp;T1546)</f>
        <v>3084</v>
      </c>
      <c r="AI1546" s="4">
        <f>1+COUNTIFS($C$2:$C$81737,C1546,$T$2:$T$81737,"&gt;"&amp;T1546)</f>
        <v>290</v>
      </c>
      <c r="AJ1546" s="4">
        <f>1+COUNTIFS($C$2:$C$81737,C1546,$D$2:$D$81737,D1546,$T$2:$T$81737,"&gt;"&amp;T1546)</f>
        <v>26</v>
      </c>
      <c r="AK1546" s="4">
        <f>1+COUNTIFS($B$2:$B$81737,B1546,$U$2:$U$81737,"&gt;"&amp;U1546)</f>
        <v>87</v>
      </c>
      <c r="AL1546" s="4">
        <f>1+COUNTIFS($C$2:$C$81737,C1546,$U$2:$U$81737,"&gt;"&amp;U1546)</f>
        <v>13</v>
      </c>
      <c r="AM1546" s="4">
        <f>1+COUNTIFS($C$2:$C$81737,C1546,$D$2:$D$81737,D1546,$U$2:$U$81737,"&gt;"&amp;U1546)</f>
        <v>2</v>
      </c>
      <c r="AN1546" s="4">
        <f>1+COUNTIFS($B$2:$B$81737,B1546,$V$2:$V$81737,"&gt;"&amp;V1546)</f>
        <v>1436</v>
      </c>
      <c r="AO1546" s="4">
        <f>1+COUNTIFS($C$2:$C$81737,C1546,$V$2:$V$81737,"&gt;"&amp;V1546)</f>
        <v>139</v>
      </c>
      <c r="AP1546" s="4">
        <f>1+COUNTIFS($C$2:$C$81737,C1546,$D$2:$D$81737,D1546,$V$2:$V$81737,"&gt;"&amp;V1546)</f>
        <v>11</v>
      </c>
    </row>
    <row r="1547" spans="1:42" x14ac:dyDescent="0.3">
      <c r="A1547" t="s">
        <v>1871</v>
      </c>
      <c r="B1547">
        <f>FLOOR(YEAR(A1547),10)</f>
        <v>1970</v>
      </c>
      <c r="C1547">
        <f>YEAR(A1547)</f>
        <v>1973</v>
      </c>
      <c r="D1547" t="str">
        <f>TEXT(A1547, "[$-409]mmmm")</f>
        <v>December</v>
      </c>
      <c r="E1547" t="str">
        <f>TEXT(A1547, "[$-409]dddd")</f>
        <v>Sunday</v>
      </c>
      <c r="F1547" t="s">
        <v>40</v>
      </c>
      <c r="G1547" t="s">
        <v>20</v>
      </c>
      <c r="H1547" t="s">
        <v>34</v>
      </c>
      <c r="I1547" t="s">
        <v>35</v>
      </c>
      <c r="J1547" t="s">
        <v>36</v>
      </c>
      <c r="K1547" t="s">
        <v>24</v>
      </c>
      <c r="L1547" t="s">
        <v>24</v>
      </c>
      <c r="M1547">
        <v>13.97</v>
      </c>
      <c r="N1547">
        <v>0</v>
      </c>
      <c r="O1547">
        <v>9.7799999999999994</v>
      </c>
      <c r="P1547">
        <v>15.36</v>
      </c>
      <c r="Q1547">
        <v>60.89</v>
      </c>
      <c r="R1547">
        <v>9.7799999999999994</v>
      </c>
      <c r="S1547">
        <v>15.36</v>
      </c>
      <c r="T1547">
        <v>60.89</v>
      </c>
      <c r="U1547">
        <v>13.97</v>
      </c>
      <c r="V1547">
        <v>0</v>
      </c>
      <c r="W1547">
        <v>-12.29</v>
      </c>
      <c r="X1547">
        <v>48.89</v>
      </c>
      <c r="Y1547" s="4">
        <f>1+COUNTIFS($B$2:$B$81737,B1547,$X$2:$X$81737,"&gt;"&amp;X1547)</f>
        <v>2752</v>
      </c>
      <c r="Z1547" s="4">
        <f>1+COUNTIFS($C$2:$C$81737,C1547,$X$2:$X$81737,"&gt;"&amp;X1547)</f>
        <v>250</v>
      </c>
      <c r="AA1547" s="4">
        <f>1+COUNTIFS($C$2:$C$81737,C1547,$D$2:$D$81737,D1547,$X$2:$X$81737,"&gt;"&amp;X1547)</f>
        <v>20</v>
      </c>
      <c r="AB1547" s="4">
        <f>1+COUNTIFS($B$2:$B$81737,B1547,$R$2:$R$81737,"&gt;"&amp;R1547)</f>
        <v>2251</v>
      </c>
      <c r="AC1547" s="4">
        <f>1+COUNTIFS($C$2:$C$81737,C1547,$R$2:$R$81737,"&gt;"&amp;R1547)</f>
        <v>206</v>
      </c>
      <c r="AD1547" s="4">
        <f>1+COUNTIFS($C$2:$C$81737,C1547,$D$2:$D$81737,D1547,$R$2:$R$81737,"&gt;"&amp;R1547)</f>
        <v>19</v>
      </c>
      <c r="AE1547" s="4">
        <f>1+COUNTIFS($B$2:$B$81737,B1547,$S$2:$S$81737,"&gt;"&amp;S1547)</f>
        <v>3011</v>
      </c>
      <c r="AF1547" s="4">
        <f>1+COUNTIFS($C$2:$C$81737,C1547,$S$2:$S$81737,"&gt;"&amp;S1547)</f>
        <v>275</v>
      </c>
      <c r="AG1547" s="4">
        <f>1+COUNTIFS($C$2:$C$81737,C1547,$D$2:$D$81737,D1547,$S$2:$S$81737,"&gt;"&amp;S1547)</f>
        <v>25</v>
      </c>
      <c r="AH1547" s="4">
        <f>1+COUNTIFS($B$2:$B$81737,B1547,$T$2:$T$81737,"&gt;"&amp;T1547)</f>
        <v>40</v>
      </c>
      <c r="AI1547" s="4">
        <f>1+COUNTIFS($C$2:$C$81737,C1547,$T$2:$T$81737,"&gt;"&amp;T1547)</f>
        <v>5</v>
      </c>
      <c r="AJ1547" s="4">
        <f>1+COUNTIFS($C$2:$C$81737,C1547,$D$2:$D$81737,D1547,$T$2:$T$81737,"&gt;"&amp;T1547)</f>
        <v>1</v>
      </c>
      <c r="AK1547" s="4">
        <f>1+COUNTIFS($B$2:$B$81737,B1547,$U$2:$U$81737,"&gt;"&amp;U1547)</f>
        <v>1838</v>
      </c>
      <c r="AL1547" s="4">
        <f>1+COUNTIFS($C$2:$C$81737,C1547,$U$2:$U$81737,"&gt;"&amp;U1547)</f>
        <v>179</v>
      </c>
      <c r="AM1547" s="4">
        <f>1+COUNTIFS($C$2:$C$81737,C1547,$D$2:$D$81737,D1547,$U$2:$U$81737,"&gt;"&amp;U1547)</f>
        <v>16</v>
      </c>
      <c r="AN1547" s="4">
        <f>1+COUNTIFS($B$2:$B$81737,B1547,$V$2:$V$81737,"&gt;"&amp;V1547)</f>
        <v>3225</v>
      </c>
      <c r="AO1547" s="4">
        <f>1+COUNTIFS($C$2:$C$81737,C1547,$V$2:$V$81737,"&gt;"&amp;V1547)</f>
        <v>321</v>
      </c>
      <c r="AP1547" s="4">
        <f>1+COUNTIFS($C$2:$C$81737,C1547,$D$2:$D$81737,D1547,$V$2:$V$81737,"&gt;"&amp;V1547)</f>
        <v>28</v>
      </c>
    </row>
    <row r="1548" spans="1:42" x14ac:dyDescent="0.3">
      <c r="A1548" t="s">
        <v>1872</v>
      </c>
      <c r="B1548">
        <f>FLOOR(YEAR(A1548),10)</f>
        <v>1970</v>
      </c>
      <c r="C1548">
        <f>YEAR(A1548)</f>
        <v>1973</v>
      </c>
      <c r="D1548" t="str">
        <f>TEXT(A1548, "[$-409]mmmm")</f>
        <v>December</v>
      </c>
      <c r="E1548" t="str">
        <f>TEXT(A1548, "[$-409]dddd")</f>
        <v>Monday</v>
      </c>
      <c r="F1548" t="s">
        <v>40</v>
      </c>
      <c r="G1548" t="s">
        <v>20</v>
      </c>
      <c r="H1548" t="s">
        <v>34</v>
      </c>
      <c r="I1548" t="s">
        <v>38</v>
      </c>
      <c r="J1548" t="s">
        <v>36</v>
      </c>
      <c r="K1548" t="s">
        <v>24</v>
      </c>
      <c r="L1548" t="s">
        <v>36</v>
      </c>
      <c r="M1548">
        <v>14.25</v>
      </c>
      <c r="N1548">
        <v>0</v>
      </c>
      <c r="O1548">
        <v>19.940000000000001</v>
      </c>
      <c r="P1548">
        <v>18.52</v>
      </c>
      <c r="Q1548">
        <v>47.29</v>
      </c>
      <c r="R1548">
        <v>19.940000000000001</v>
      </c>
      <c r="S1548">
        <v>18.52</v>
      </c>
      <c r="T1548">
        <v>47.29</v>
      </c>
      <c r="U1548">
        <v>14.25</v>
      </c>
      <c r="V1548">
        <v>0</v>
      </c>
      <c r="W1548">
        <v>7.69</v>
      </c>
      <c r="X1548">
        <v>65.89</v>
      </c>
      <c r="Y1548" s="4">
        <f>1+COUNTIFS($B$2:$B$81737,B1548,$X$2:$X$81737,"&gt;"&amp;X1548)</f>
        <v>1089</v>
      </c>
      <c r="Z1548" s="4">
        <f>1+COUNTIFS($C$2:$C$81737,C1548,$X$2:$X$81737,"&gt;"&amp;X1548)</f>
        <v>71</v>
      </c>
      <c r="AA1548" s="4">
        <f>1+COUNTIFS($C$2:$C$81737,C1548,$D$2:$D$81737,D1548,$X$2:$X$81737,"&gt;"&amp;X1548)</f>
        <v>4</v>
      </c>
      <c r="AB1548" s="4">
        <f>1+COUNTIFS($B$2:$B$81737,B1548,$R$2:$R$81737,"&gt;"&amp;R1548)</f>
        <v>1278</v>
      </c>
      <c r="AC1548" s="4">
        <f>1+COUNTIFS($C$2:$C$81737,C1548,$R$2:$R$81737,"&gt;"&amp;R1548)</f>
        <v>115</v>
      </c>
      <c r="AD1548" s="4">
        <f>1+COUNTIFS($C$2:$C$81737,C1548,$D$2:$D$81737,D1548,$R$2:$R$81737,"&gt;"&amp;R1548)</f>
        <v>9</v>
      </c>
      <c r="AE1548" s="4">
        <f>1+COUNTIFS($B$2:$B$81737,B1548,$S$2:$S$81737,"&gt;"&amp;S1548)</f>
        <v>2720</v>
      </c>
      <c r="AF1548" s="4">
        <f>1+COUNTIFS($C$2:$C$81737,C1548,$S$2:$S$81737,"&gt;"&amp;S1548)</f>
        <v>245</v>
      </c>
      <c r="AG1548" s="4">
        <f>1+COUNTIFS($C$2:$C$81737,C1548,$D$2:$D$81737,D1548,$S$2:$S$81737,"&gt;"&amp;S1548)</f>
        <v>19</v>
      </c>
      <c r="AH1548" s="4">
        <f>1+COUNTIFS($B$2:$B$81737,B1548,$T$2:$T$81737,"&gt;"&amp;T1548)</f>
        <v>184</v>
      </c>
      <c r="AI1548" s="4">
        <f>1+COUNTIFS($C$2:$C$81737,C1548,$T$2:$T$81737,"&gt;"&amp;T1548)</f>
        <v>25</v>
      </c>
      <c r="AJ1548" s="4">
        <f>1+COUNTIFS($C$2:$C$81737,C1548,$D$2:$D$81737,D1548,$T$2:$T$81737,"&gt;"&amp;T1548)</f>
        <v>3</v>
      </c>
      <c r="AK1548" s="4">
        <f>1+COUNTIFS($B$2:$B$81737,B1548,$U$2:$U$81737,"&gt;"&amp;U1548)</f>
        <v>1808</v>
      </c>
      <c r="AL1548" s="4">
        <f>1+COUNTIFS($C$2:$C$81737,C1548,$U$2:$U$81737,"&gt;"&amp;U1548)</f>
        <v>176</v>
      </c>
      <c r="AM1548" s="4">
        <f>1+COUNTIFS($C$2:$C$81737,C1548,$D$2:$D$81737,D1548,$U$2:$U$81737,"&gt;"&amp;U1548)</f>
        <v>15</v>
      </c>
      <c r="AN1548" s="4">
        <f>1+COUNTIFS($B$2:$B$81737,B1548,$V$2:$V$81737,"&gt;"&amp;V1548)</f>
        <v>3225</v>
      </c>
      <c r="AO1548" s="4">
        <f>1+COUNTIFS($C$2:$C$81737,C1548,$V$2:$V$81737,"&gt;"&amp;V1548)</f>
        <v>321</v>
      </c>
      <c r="AP1548" s="4">
        <f>1+COUNTIFS($C$2:$C$81737,C1548,$D$2:$D$81737,D1548,$V$2:$V$81737,"&gt;"&amp;V1548)</f>
        <v>28</v>
      </c>
    </row>
    <row r="1549" spans="1:42" x14ac:dyDescent="0.3">
      <c r="A1549" t="s">
        <v>1873</v>
      </c>
      <c r="B1549">
        <f>FLOOR(YEAR(A1549),10)</f>
        <v>1970</v>
      </c>
      <c r="C1549">
        <f>YEAR(A1549)</f>
        <v>1974</v>
      </c>
      <c r="D1549" t="str">
        <f>TEXT(A1549, "[$-409]mmmm")</f>
        <v>January</v>
      </c>
      <c r="E1549" t="str">
        <f>TEXT(A1549, "[$-409]dddd")</f>
        <v>Tuesday</v>
      </c>
      <c r="F1549" t="s">
        <v>40</v>
      </c>
      <c r="G1549" t="s">
        <v>20</v>
      </c>
      <c r="H1549" t="s">
        <v>40</v>
      </c>
      <c r="I1549" t="s">
        <v>41</v>
      </c>
      <c r="J1549" t="s">
        <v>36</v>
      </c>
      <c r="K1549" t="s">
        <v>24</v>
      </c>
      <c r="L1549" t="s">
        <v>46</v>
      </c>
      <c r="M1549">
        <v>23.94</v>
      </c>
      <c r="N1549">
        <v>1.97</v>
      </c>
      <c r="O1549">
        <v>11.27</v>
      </c>
      <c r="P1549">
        <v>1.41</v>
      </c>
      <c r="Q1549">
        <v>61.41</v>
      </c>
      <c r="R1549">
        <v>1.41</v>
      </c>
      <c r="S1549">
        <v>61.41</v>
      </c>
      <c r="T1549">
        <v>23.94</v>
      </c>
      <c r="U1549">
        <v>1.97</v>
      </c>
      <c r="V1549">
        <v>11.27</v>
      </c>
      <c r="W1549">
        <v>38.590000000000003</v>
      </c>
      <c r="X1549">
        <v>43.31</v>
      </c>
      <c r="Y1549" s="4">
        <f>1+COUNTIFS($B$2:$B$81737,B1549,$X$2:$X$81737,"&gt;"&amp;X1549)</f>
        <v>3112</v>
      </c>
      <c r="Z1549" s="4">
        <f>1+COUNTIFS($C$2:$C$81737,C1549,$X$2:$X$81737,"&gt;"&amp;X1549)</f>
        <v>307</v>
      </c>
      <c r="AA1549" s="4">
        <f>1+COUNTIFS($C$2:$C$81737,C1549,$D$2:$D$81737,D1549,$X$2:$X$81737,"&gt;"&amp;X1549)</f>
        <v>28</v>
      </c>
      <c r="AB1549" s="4">
        <f>1+COUNTIFS($B$2:$B$81737,B1549,$R$2:$R$81737,"&gt;"&amp;R1549)</f>
        <v>3069</v>
      </c>
      <c r="AC1549" s="4">
        <f>1+COUNTIFS($C$2:$C$81737,C1549,$R$2:$R$81737,"&gt;"&amp;R1549)</f>
        <v>315</v>
      </c>
      <c r="AD1549" s="4">
        <f>1+COUNTIFS($C$2:$C$81737,C1549,$D$2:$D$81737,D1549,$R$2:$R$81737,"&gt;"&amp;R1549)</f>
        <v>28</v>
      </c>
      <c r="AE1549" s="4">
        <f>1+COUNTIFS($B$2:$B$81737,B1549,$S$2:$S$81737,"&gt;"&amp;S1549)</f>
        <v>227</v>
      </c>
      <c r="AF1549" s="4">
        <f>1+COUNTIFS($C$2:$C$81737,C1549,$S$2:$S$81737,"&gt;"&amp;S1549)</f>
        <v>20</v>
      </c>
      <c r="AG1549" s="4">
        <f>1+COUNTIFS($C$2:$C$81737,C1549,$D$2:$D$81737,D1549,$S$2:$S$81737,"&gt;"&amp;S1549)</f>
        <v>2</v>
      </c>
      <c r="AH1549" s="4">
        <f>1+COUNTIFS($B$2:$B$81737,B1549,$T$2:$T$81737,"&gt;"&amp;T1549)</f>
        <v>981</v>
      </c>
      <c r="AI1549" s="4">
        <f>1+COUNTIFS($C$2:$C$81737,C1549,$T$2:$T$81737,"&gt;"&amp;T1549)</f>
        <v>103</v>
      </c>
      <c r="AJ1549" s="4">
        <f>1+COUNTIFS($C$2:$C$81737,C1549,$D$2:$D$81737,D1549,$T$2:$T$81737,"&gt;"&amp;T1549)</f>
        <v>9</v>
      </c>
      <c r="AK1549" s="4">
        <f>1+COUNTIFS($B$2:$B$81737,B1549,$U$2:$U$81737,"&gt;"&amp;U1549)</f>
        <v>2943</v>
      </c>
      <c r="AL1549" s="4">
        <f>1+COUNTIFS($C$2:$C$81737,C1549,$U$2:$U$81737,"&gt;"&amp;U1549)</f>
        <v>298</v>
      </c>
      <c r="AM1549" s="4">
        <f>1+COUNTIFS($C$2:$C$81737,C1549,$D$2:$D$81737,D1549,$U$2:$U$81737,"&gt;"&amp;U1549)</f>
        <v>23</v>
      </c>
      <c r="AN1549" s="4">
        <f>1+COUNTIFS($B$2:$B$81737,B1549,$V$2:$V$81737,"&gt;"&amp;V1549)</f>
        <v>2085</v>
      </c>
      <c r="AO1549" s="4">
        <f>1+COUNTIFS($C$2:$C$81737,C1549,$V$2:$V$81737,"&gt;"&amp;V1549)</f>
        <v>207</v>
      </c>
      <c r="AP1549" s="4">
        <f>1+COUNTIFS($C$2:$C$81737,C1549,$D$2:$D$81737,D1549,$V$2:$V$81737,"&gt;"&amp;V1549)</f>
        <v>14</v>
      </c>
    </row>
    <row r="1550" spans="1:42" x14ac:dyDescent="0.3">
      <c r="A1550" t="s">
        <v>1874</v>
      </c>
      <c r="B1550">
        <f>FLOOR(YEAR(A1550),10)</f>
        <v>1970</v>
      </c>
      <c r="C1550">
        <f>YEAR(A1550)</f>
        <v>1974</v>
      </c>
      <c r="D1550" t="str">
        <f>TEXT(A1550, "[$-409]mmmm")</f>
        <v>January</v>
      </c>
      <c r="E1550" t="str">
        <f>TEXT(A1550, "[$-409]dddd")</f>
        <v>Wednesday</v>
      </c>
      <c r="F1550" t="s">
        <v>40</v>
      </c>
      <c r="G1550" t="s">
        <v>20</v>
      </c>
      <c r="H1550" t="s">
        <v>40</v>
      </c>
      <c r="I1550" t="s">
        <v>43</v>
      </c>
      <c r="J1550" t="s">
        <v>36</v>
      </c>
      <c r="K1550" t="s">
        <v>24</v>
      </c>
      <c r="L1550" t="s">
        <v>25</v>
      </c>
      <c r="M1550">
        <v>27.93</v>
      </c>
      <c r="N1550">
        <v>0</v>
      </c>
      <c r="O1550">
        <v>9.7799999999999994</v>
      </c>
      <c r="P1550">
        <v>1.4</v>
      </c>
      <c r="Q1550">
        <v>60.89</v>
      </c>
      <c r="R1550">
        <v>1.4</v>
      </c>
      <c r="S1550">
        <v>60.89</v>
      </c>
      <c r="T1550">
        <v>27.93</v>
      </c>
      <c r="U1550">
        <v>0</v>
      </c>
      <c r="V1550">
        <v>9.7799999999999994</v>
      </c>
      <c r="W1550">
        <v>38.549999999999997</v>
      </c>
      <c r="X1550">
        <v>38.979999999999997</v>
      </c>
      <c r="Y1550" s="4">
        <f>1+COUNTIFS($B$2:$B$81737,B1550,$X$2:$X$81737,"&gt;"&amp;X1550)</f>
        <v>3336</v>
      </c>
      <c r="Z1550" s="4">
        <f>1+COUNTIFS($C$2:$C$81737,C1550,$X$2:$X$81737,"&gt;"&amp;X1550)</f>
        <v>339</v>
      </c>
      <c r="AA1550" s="4">
        <f>1+COUNTIFS($C$2:$C$81737,C1550,$D$2:$D$81737,D1550,$X$2:$X$81737,"&gt;"&amp;X1550)</f>
        <v>31</v>
      </c>
      <c r="AB1550" s="4">
        <f>1+COUNTIFS($B$2:$B$81737,B1550,$R$2:$R$81737,"&gt;"&amp;R1550)</f>
        <v>3072</v>
      </c>
      <c r="AC1550" s="4">
        <f>1+COUNTIFS($C$2:$C$81737,C1550,$R$2:$R$81737,"&gt;"&amp;R1550)</f>
        <v>316</v>
      </c>
      <c r="AD1550" s="4">
        <f>1+COUNTIFS($C$2:$C$81737,C1550,$D$2:$D$81737,D1550,$R$2:$R$81737,"&gt;"&amp;R1550)</f>
        <v>29</v>
      </c>
      <c r="AE1550" s="4">
        <f>1+COUNTIFS($B$2:$B$81737,B1550,$S$2:$S$81737,"&gt;"&amp;S1550)</f>
        <v>238</v>
      </c>
      <c r="AF1550" s="4">
        <f>1+COUNTIFS($C$2:$C$81737,C1550,$S$2:$S$81737,"&gt;"&amp;S1550)</f>
        <v>23</v>
      </c>
      <c r="AG1550" s="4">
        <f>1+COUNTIFS($C$2:$C$81737,C1550,$D$2:$D$81737,D1550,$S$2:$S$81737,"&gt;"&amp;S1550)</f>
        <v>3</v>
      </c>
      <c r="AH1550" s="4">
        <f>1+COUNTIFS($B$2:$B$81737,B1550,$T$2:$T$81737,"&gt;"&amp;T1550)</f>
        <v>773</v>
      </c>
      <c r="AI1550" s="4">
        <f>1+COUNTIFS($C$2:$C$81737,C1550,$T$2:$T$81737,"&gt;"&amp;T1550)</f>
        <v>78</v>
      </c>
      <c r="AJ1550" s="4">
        <f>1+COUNTIFS($C$2:$C$81737,C1550,$D$2:$D$81737,D1550,$T$2:$T$81737,"&gt;"&amp;T1550)</f>
        <v>8</v>
      </c>
      <c r="AK1550" s="4">
        <f>1+COUNTIFS($B$2:$B$81737,B1550,$U$2:$U$81737,"&gt;"&amp;U1550)</f>
        <v>3223</v>
      </c>
      <c r="AL1550" s="4">
        <f>1+COUNTIFS($C$2:$C$81737,C1550,$U$2:$U$81737,"&gt;"&amp;U1550)</f>
        <v>325</v>
      </c>
      <c r="AM1550" s="4">
        <f>1+COUNTIFS($C$2:$C$81737,C1550,$D$2:$D$81737,D1550,$U$2:$U$81737,"&gt;"&amp;U1550)</f>
        <v>28</v>
      </c>
      <c r="AN1550" s="4">
        <f>1+COUNTIFS($B$2:$B$81737,B1550,$V$2:$V$81737,"&gt;"&amp;V1550)</f>
        <v>2229</v>
      </c>
      <c r="AO1550" s="4">
        <f>1+COUNTIFS($C$2:$C$81737,C1550,$V$2:$V$81737,"&gt;"&amp;V1550)</f>
        <v>217</v>
      </c>
      <c r="AP1550" s="4">
        <f>1+COUNTIFS($C$2:$C$81737,C1550,$D$2:$D$81737,D1550,$V$2:$V$81737,"&gt;"&amp;V1550)</f>
        <v>18</v>
      </c>
    </row>
    <row r="1551" spans="1:42" x14ac:dyDescent="0.3">
      <c r="A1551" t="s">
        <v>1875</v>
      </c>
      <c r="B1551">
        <f>FLOOR(YEAR(A1551),10)</f>
        <v>1970</v>
      </c>
      <c r="C1551">
        <f>YEAR(A1551)</f>
        <v>1974</v>
      </c>
      <c r="D1551" t="str">
        <f>TEXT(A1551, "[$-409]mmmm")</f>
        <v>January</v>
      </c>
      <c r="E1551" t="str">
        <f>TEXT(A1551, "[$-409]dddd")</f>
        <v>Thursday</v>
      </c>
      <c r="F1551" t="s">
        <v>40</v>
      </c>
      <c r="G1551" t="s">
        <v>20</v>
      </c>
      <c r="H1551" t="s">
        <v>20</v>
      </c>
      <c r="I1551" t="s">
        <v>45</v>
      </c>
      <c r="J1551" t="s">
        <v>36</v>
      </c>
      <c r="K1551" t="s">
        <v>24</v>
      </c>
      <c r="L1551" t="s">
        <v>23</v>
      </c>
      <c r="M1551">
        <v>31.93</v>
      </c>
      <c r="N1551">
        <v>0</v>
      </c>
      <c r="O1551">
        <v>20.32</v>
      </c>
      <c r="P1551">
        <v>1.45</v>
      </c>
      <c r="Q1551">
        <v>46.3</v>
      </c>
      <c r="R1551">
        <v>46.3</v>
      </c>
      <c r="S1551">
        <v>31.93</v>
      </c>
      <c r="T1551">
        <v>0</v>
      </c>
      <c r="U1551">
        <v>20.32</v>
      </c>
      <c r="V1551">
        <v>1.45</v>
      </c>
      <c r="W1551">
        <v>66.62</v>
      </c>
      <c r="X1551">
        <v>51.81</v>
      </c>
      <c r="Y1551" s="4">
        <f>1+COUNTIFS($B$2:$B$81737,B1551,$X$2:$X$81737,"&gt;"&amp;X1551)</f>
        <v>2476</v>
      </c>
      <c r="Z1551" s="4">
        <f>1+COUNTIFS($C$2:$C$81737,C1551,$X$2:$X$81737,"&gt;"&amp;X1551)</f>
        <v>261</v>
      </c>
      <c r="AA1551" s="4">
        <f>1+COUNTIFS($C$2:$C$81737,C1551,$D$2:$D$81737,D1551,$X$2:$X$81737,"&gt;"&amp;X1551)</f>
        <v>22</v>
      </c>
      <c r="AB1551" s="4">
        <f>1+COUNTIFS($B$2:$B$81737,B1551,$R$2:$R$81737,"&gt;"&amp;R1551)</f>
        <v>191</v>
      </c>
      <c r="AC1551" s="4">
        <f>1+COUNTIFS($C$2:$C$81737,C1551,$R$2:$R$81737,"&gt;"&amp;R1551)</f>
        <v>20</v>
      </c>
      <c r="AD1551" s="4">
        <f>1+COUNTIFS($C$2:$C$81737,C1551,$D$2:$D$81737,D1551,$R$2:$R$81737,"&gt;"&amp;R1551)</f>
        <v>1</v>
      </c>
      <c r="AE1551" s="4">
        <f>1+COUNTIFS($B$2:$B$81737,B1551,$S$2:$S$81737,"&gt;"&amp;S1551)</f>
        <v>1733</v>
      </c>
      <c r="AF1551" s="4">
        <f>1+COUNTIFS($C$2:$C$81737,C1551,$S$2:$S$81737,"&gt;"&amp;S1551)</f>
        <v>185</v>
      </c>
      <c r="AG1551" s="4">
        <f>1+COUNTIFS($C$2:$C$81737,C1551,$D$2:$D$81737,D1551,$S$2:$S$81737,"&gt;"&amp;S1551)</f>
        <v>20</v>
      </c>
      <c r="AH1551" s="4">
        <f>1+COUNTIFS($B$2:$B$81737,B1551,$T$2:$T$81737,"&gt;"&amp;T1551)</f>
        <v>3225</v>
      </c>
      <c r="AI1551" s="4">
        <f>1+COUNTIFS($C$2:$C$81737,C1551,$T$2:$T$81737,"&gt;"&amp;T1551)</f>
        <v>325</v>
      </c>
      <c r="AJ1551" s="4">
        <f>1+COUNTIFS($C$2:$C$81737,C1551,$D$2:$D$81737,D1551,$T$2:$T$81737,"&gt;"&amp;T1551)</f>
        <v>30</v>
      </c>
      <c r="AK1551" s="4">
        <f>1+COUNTIFS($B$2:$B$81737,B1551,$U$2:$U$81737,"&gt;"&amp;U1551)</f>
        <v>1280</v>
      </c>
      <c r="AL1551" s="4">
        <f>1+COUNTIFS($C$2:$C$81737,C1551,$U$2:$U$81737,"&gt;"&amp;U1551)</f>
        <v>136</v>
      </c>
      <c r="AM1551" s="4">
        <f>1+COUNTIFS($C$2:$C$81737,C1551,$D$2:$D$81737,D1551,$U$2:$U$81737,"&gt;"&amp;U1551)</f>
        <v>10</v>
      </c>
      <c r="AN1551" s="4">
        <f>1+COUNTIFS($B$2:$B$81737,B1551,$V$2:$V$81737,"&gt;"&amp;V1551)</f>
        <v>3069</v>
      </c>
      <c r="AO1551" s="4">
        <f>1+COUNTIFS($C$2:$C$81737,C1551,$V$2:$V$81737,"&gt;"&amp;V1551)</f>
        <v>312</v>
      </c>
      <c r="AP1551" s="4">
        <f>1+COUNTIFS($C$2:$C$81737,C1551,$D$2:$D$81737,D1551,$V$2:$V$81737,"&gt;"&amp;V1551)</f>
        <v>27</v>
      </c>
    </row>
    <row r="1552" spans="1:42" x14ac:dyDescent="0.3">
      <c r="A1552" t="s">
        <v>1876</v>
      </c>
      <c r="B1552">
        <f>FLOOR(YEAR(A1552),10)</f>
        <v>1970</v>
      </c>
      <c r="C1552">
        <f>YEAR(A1552)</f>
        <v>1974</v>
      </c>
      <c r="D1552" t="str">
        <f>TEXT(A1552, "[$-409]mmmm")</f>
        <v>January</v>
      </c>
      <c r="E1552" t="str">
        <f>TEXT(A1552, "[$-409]dddd")</f>
        <v>Friday</v>
      </c>
      <c r="F1552" t="s">
        <v>40</v>
      </c>
      <c r="G1552" t="s">
        <v>20</v>
      </c>
      <c r="H1552" t="s">
        <v>20</v>
      </c>
      <c r="I1552" t="s">
        <v>22</v>
      </c>
      <c r="J1552" t="s">
        <v>36</v>
      </c>
      <c r="K1552" t="s">
        <v>24</v>
      </c>
      <c r="L1552" t="s">
        <v>28</v>
      </c>
      <c r="M1552">
        <v>30.08</v>
      </c>
      <c r="N1552">
        <v>7.37</v>
      </c>
      <c r="O1552">
        <v>12.03</v>
      </c>
      <c r="P1552">
        <v>4.51</v>
      </c>
      <c r="Q1552">
        <v>46.02</v>
      </c>
      <c r="R1552">
        <v>46.02</v>
      </c>
      <c r="S1552">
        <v>30.08</v>
      </c>
      <c r="T1552">
        <v>7.37</v>
      </c>
      <c r="U1552">
        <v>12.03</v>
      </c>
      <c r="V1552">
        <v>4.51</v>
      </c>
      <c r="W1552">
        <v>61.89</v>
      </c>
      <c r="X1552">
        <v>54.88</v>
      </c>
      <c r="Y1552" s="4">
        <f>1+COUNTIFS($B$2:$B$81737,B1552,$X$2:$X$81737,"&gt;"&amp;X1552)</f>
        <v>2108</v>
      </c>
      <c r="Z1552" s="4">
        <f>1+COUNTIFS($C$2:$C$81737,C1552,$X$2:$X$81737,"&gt;"&amp;X1552)</f>
        <v>226</v>
      </c>
      <c r="AA1552" s="4">
        <f>1+COUNTIFS($C$2:$C$81737,C1552,$D$2:$D$81737,D1552,$X$2:$X$81737,"&gt;"&amp;X1552)</f>
        <v>19</v>
      </c>
      <c r="AB1552" s="4">
        <f>1+COUNTIFS($B$2:$B$81737,B1552,$R$2:$R$81737,"&gt;"&amp;R1552)</f>
        <v>194</v>
      </c>
      <c r="AC1552" s="4">
        <f>1+COUNTIFS($C$2:$C$81737,C1552,$R$2:$R$81737,"&gt;"&amp;R1552)</f>
        <v>21</v>
      </c>
      <c r="AD1552" s="4">
        <f>1+COUNTIFS($C$2:$C$81737,C1552,$D$2:$D$81737,D1552,$R$2:$R$81737,"&gt;"&amp;R1552)</f>
        <v>2</v>
      </c>
      <c r="AE1552" s="4">
        <f>1+COUNTIFS($B$2:$B$81737,B1552,$S$2:$S$81737,"&gt;"&amp;S1552)</f>
        <v>1857</v>
      </c>
      <c r="AF1552" s="4">
        <f>1+COUNTIFS($C$2:$C$81737,C1552,$S$2:$S$81737,"&gt;"&amp;S1552)</f>
        <v>196</v>
      </c>
      <c r="AG1552" s="4">
        <f>1+COUNTIFS($C$2:$C$81737,C1552,$D$2:$D$81737,D1552,$S$2:$S$81737,"&gt;"&amp;S1552)</f>
        <v>22</v>
      </c>
      <c r="AH1552" s="4">
        <f>1+COUNTIFS($B$2:$B$81737,B1552,$T$2:$T$81737,"&gt;"&amp;T1552)</f>
        <v>2368</v>
      </c>
      <c r="AI1552" s="4">
        <f>1+COUNTIFS($C$2:$C$81737,C1552,$T$2:$T$81737,"&gt;"&amp;T1552)</f>
        <v>240</v>
      </c>
      <c r="AJ1552" s="4">
        <f>1+COUNTIFS($C$2:$C$81737,C1552,$D$2:$D$81737,D1552,$T$2:$T$81737,"&gt;"&amp;T1552)</f>
        <v>22</v>
      </c>
      <c r="AK1552" s="4">
        <f>1+COUNTIFS($B$2:$B$81737,B1552,$U$2:$U$81737,"&gt;"&amp;U1552)</f>
        <v>2028</v>
      </c>
      <c r="AL1552" s="4">
        <f>1+COUNTIFS($C$2:$C$81737,C1552,$U$2:$U$81737,"&gt;"&amp;U1552)</f>
        <v>199</v>
      </c>
      <c r="AM1552" s="4">
        <f>1+COUNTIFS($C$2:$C$81737,C1552,$D$2:$D$81737,D1552,$U$2:$U$81737,"&gt;"&amp;U1552)</f>
        <v>14</v>
      </c>
      <c r="AN1552" s="4">
        <f>1+COUNTIFS($B$2:$B$81737,B1552,$V$2:$V$81737,"&gt;"&amp;V1552)</f>
        <v>2550</v>
      </c>
      <c r="AO1552" s="4">
        <f>1+COUNTIFS($C$2:$C$81737,C1552,$V$2:$V$81737,"&gt;"&amp;V1552)</f>
        <v>256</v>
      </c>
      <c r="AP1552" s="4">
        <f>1+COUNTIFS($C$2:$C$81737,C1552,$D$2:$D$81737,D1552,$V$2:$V$81737,"&gt;"&amp;V1552)</f>
        <v>22</v>
      </c>
    </row>
    <row r="1553" spans="1:42" x14ac:dyDescent="0.3">
      <c r="A1553" t="s">
        <v>1877</v>
      </c>
      <c r="B1553">
        <f>FLOOR(YEAR(A1553),10)</f>
        <v>1970</v>
      </c>
      <c r="C1553">
        <f>YEAR(A1553)</f>
        <v>1974</v>
      </c>
      <c r="D1553" t="str">
        <f>TEXT(A1553, "[$-409]mmmm")</f>
        <v>January</v>
      </c>
      <c r="E1553" t="str">
        <f>TEXT(A1553, "[$-409]dddd")</f>
        <v>Saturday</v>
      </c>
      <c r="F1553" t="s">
        <v>40</v>
      </c>
      <c r="G1553" t="s">
        <v>20</v>
      </c>
      <c r="H1553" t="s">
        <v>21</v>
      </c>
      <c r="I1553" t="s">
        <v>26</v>
      </c>
      <c r="J1553" t="s">
        <v>36</v>
      </c>
      <c r="K1553" t="s">
        <v>24</v>
      </c>
      <c r="L1553" t="s">
        <v>31</v>
      </c>
      <c r="M1553">
        <v>15.75</v>
      </c>
      <c r="N1553">
        <v>18.739999999999998</v>
      </c>
      <c r="O1553">
        <v>15.75</v>
      </c>
      <c r="P1553">
        <v>1.57</v>
      </c>
      <c r="Q1553">
        <v>48.19</v>
      </c>
      <c r="R1553">
        <v>15.75</v>
      </c>
      <c r="S1553">
        <v>18.739999999999998</v>
      </c>
      <c r="T1553">
        <v>15.75</v>
      </c>
      <c r="U1553">
        <v>1.57</v>
      </c>
      <c r="V1553">
        <v>48.19</v>
      </c>
      <c r="W1553">
        <v>-22.36</v>
      </c>
      <c r="X1553">
        <v>64.760000000000005</v>
      </c>
      <c r="Y1553" s="4">
        <f>1+COUNTIFS($B$2:$B$81737,B1553,$X$2:$X$81737,"&gt;"&amp;X1553)</f>
        <v>1188</v>
      </c>
      <c r="Z1553" s="4">
        <f>1+COUNTIFS($C$2:$C$81737,C1553,$X$2:$X$81737,"&gt;"&amp;X1553)</f>
        <v>119</v>
      </c>
      <c r="AA1553" s="4">
        <f>1+COUNTIFS($C$2:$C$81737,C1553,$D$2:$D$81737,D1553,$X$2:$X$81737,"&gt;"&amp;X1553)</f>
        <v>6</v>
      </c>
      <c r="AB1553" s="4">
        <f>1+COUNTIFS($B$2:$B$81737,B1553,$R$2:$R$81737,"&gt;"&amp;R1553)</f>
        <v>1654</v>
      </c>
      <c r="AC1553" s="4">
        <f>1+COUNTIFS($C$2:$C$81737,C1553,$R$2:$R$81737,"&gt;"&amp;R1553)</f>
        <v>170</v>
      </c>
      <c r="AD1553" s="4">
        <f>1+COUNTIFS($C$2:$C$81737,C1553,$D$2:$D$81737,D1553,$R$2:$R$81737,"&gt;"&amp;R1553)</f>
        <v>15</v>
      </c>
      <c r="AE1553" s="4">
        <f>1+COUNTIFS($B$2:$B$81737,B1553,$S$2:$S$81737,"&gt;"&amp;S1553)</f>
        <v>2704</v>
      </c>
      <c r="AF1553" s="4">
        <f>1+COUNTIFS($C$2:$C$81737,C1553,$S$2:$S$81737,"&gt;"&amp;S1553)</f>
        <v>281</v>
      </c>
      <c r="AG1553" s="4">
        <f>1+COUNTIFS($C$2:$C$81737,C1553,$D$2:$D$81737,D1553,$S$2:$S$81737,"&gt;"&amp;S1553)</f>
        <v>28</v>
      </c>
      <c r="AH1553" s="4">
        <f>1+COUNTIFS($B$2:$B$81737,B1553,$T$2:$T$81737,"&gt;"&amp;T1553)</f>
        <v>1650</v>
      </c>
      <c r="AI1553" s="4">
        <f>1+COUNTIFS($C$2:$C$81737,C1553,$T$2:$T$81737,"&gt;"&amp;T1553)</f>
        <v>167</v>
      </c>
      <c r="AJ1553" s="4">
        <f>1+COUNTIFS($C$2:$C$81737,C1553,$D$2:$D$81737,D1553,$T$2:$T$81737,"&gt;"&amp;T1553)</f>
        <v>14</v>
      </c>
      <c r="AK1553" s="4">
        <f>1+COUNTIFS($B$2:$B$81737,B1553,$U$2:$U$81737,"&gt;"&amp;U1553)</f>
        <v>3042</v>
      </c>
      <c r="AL1553" s="4">
        <f>1+COUNTIFS($C$2:$C$81737,C1553,$U$2:$U$81737,"&gt;"&amp;U1553)</f>
        <v>309</v>
      </c>
      <c r="AM1553" s="4">
        <f>1+COUNTIFS($C$2:$C$81737,C1553,$D$2:$D$81737,D1553,$U$2:$U$81737,"&gt;"&amp;U1553)</f>
        <v>26</v>
      </c>
      <c r="AN1553" s="4">
        <f>1+COUNTIFS($B$2:$B$81737,B1553,$V$2:$V$81737,"&gt;"&amp;V1553)</f>
        <v>178</v>
      </c>
      <c r="AO1553" s="4">
        <f>1+COUNTIFS($C$2:$C$81737,C1553,$V$2:$V$81737,"&gt;"&amp;V1553)</f>
        <v>17</v>
      </c>
      <c r="AP1553" s="4">
        <f>1+COUNTIFS($C$2:$C$81737,C1553,$D$2:$D$81737,D1553,$V$2:$V$81737,"&gt;"&amp;V1553)</f>
        <v>1</v>
      </c>
    </row>
    <row r="1554" spans="1:42" x14ac:dyDescent="0.3">
      <c r="A1554" t="s">
        <v>1878</v>
      </c>
      <c r="B1554">
        <f>FLOOR(YEAR(A1554),10)</f>
        <v>1970</v>
      </c>
      <c r="C1554">
        <f>YEAR(A1554)</f>
        <v>1974</v>
      </c>
      <c r="D1554" t="str">
        <f>TEXT(A1554, "[$-409]mmmm")</f>
        <v>January</v>
      </c>
      <c r="E1554" t="str">
        <f>TEXT(A1554, "[$-409]dddd")</f>
        <v>Sunday</v>
      </c>
      <c r="F1554" t="s">
        <v>40</v>
      </c>
      <c r="G1554" t="s">
        <v>20</v>
      </c>
      <c r="H1554" t="s">
        <v>21</v>
      </c>
      <c r="I1554" t="s">
        <v>27</v>
      </c>
      <c r="J1554" t="s">
        <v>36</v>
      </c>
      <c r="K1554" t="s">
        <v>36</v>
      </c>
      <c r="L1554" t="s">
        <v>33</v>
      </c>
      <c r="M1554">
        <v>11.39</v>
      </c>
      <c r="N1554">
        <v>15.38</v>
      </c>
      <c r="O1554">
        <v>40.380000000000003</v>
      </c>
      <c r="P1554">
        <v>2.96</v>
      </c>
      <c r="Q1554">
        <v>29.88</v>
      </c>
      <c r="R1554">
        <v>11.39</v>
      </c>
      <c r="S1554">
        <v>15.38</v>
      </c>
      <c r="T1554">
        <v>40.380000000000003</v>
      </c>
      <c r="U1554">
        <v>2.96</v>
      </c>
      <c r="V1554">
        <v>29.88</v>
      </c>
      <c r="W1554">
        <v>-24.78</v>
      </c>
      <c r="X1554">
        <v>62.17</v>
      </c>
      <c r="Y1554" s="4">
        <f>1+COUNTIFS($B$2:$B$81737,B1554,$X$2:$X$81737,"&gt;"&amp;X1554)</f>
        <v>1431</v>
      </c>
      <c r="Z1554" s="4">
        <f>1+COUNTIFS($C$2:$C$81737,C1554,$X$2:$X$81737,"&gt;"&amp;X1554)</f>
        <v>138</v>
      </c>
      <c r="AA1554" s="4">
        <f>1+COUNTIFS($C$2:$C$81737,C1554,$D$2:$D$81737,D1554,$X$2:$X$81737,"&gt;"&amp;X1554)</f>
        <v>11</v>
      </c>
      <c r="AB1554" s="4">
        <f>1+COUNTIFS($B$2:$B$81737,B1554,$R$2:$R$81737,"&gt;"&amp;R1554)</f>
        <v>2090</v>
      </c>
      <c r="AC1554" s="4">
        <f>1+COUNTIFS($C$2:$C$81737,C1554,$R$2:$R$81737,"&gt;"&amp;R1554)</f>
        <v>216</v>
      </c>
      <c r="AD1554" s="4">
        <f>1+COUNTIFS($C$2:$C$81737,C1554,$D$2:$D$81737,D1554,$R$2:$R$81737,"&gt;"&amp;R1554)</f>
        <v>19</v>
      </c>
      <c r="AE1554" s="4">
        <f>1+COUNTIFS($B$2:$B$81737,B1554,$S$2:$S$81737,"&gt;"&amp;S1554)</f>
        <v>3006</v>
      </c>
      <c r="AF1554" s="4">
        <f>1+COUNTIFS($C$2:$C$81737,C1554,$S$2:$S$81737,"&gt;"&amp;S1554)</f>
        <v>311</v>
      </c>
      <c r="AG1554" s="4">
        <f>1+COUNTIFS($C$2:$C$81737,C1554,$D$2:$D$81737,D1554,$S$2:$S$81737,"&gt;"&amp;S1554)</f>
        <v>30</v>
      </c>
      <c r="AH1554" s="4">
        <f>1+COUNTIFS($B$2:$B$81737,B1554,$T$2:$T$81737,"&gt;"&amp;T1554)</f>
        <v>325</v>
      </c>
      <c r="AI1554" s="4">
        <f>1+COUNTIFS($C$2:$C$81737,C1554,$T$2:$T$81737,"&gt;"&amp;T1554)</f>
        <v>32</v>
      </c>
      <c r="AJ1554" s="4">
        <f>1+COUNTIFS($C$2:$C$81737,C1554,$D$2:$D$81737,D1554,$T$2:$T$81737,"&gt;"&amp;T1554)</f>
        <v>3</v>
      </c>
      <c r="AK1554" s="4">
        <f>1+COUNTIFS($B$2:$B$81737,B1554,$U$2:$U$81737,"&gt;"&amp;U1554)</f>
        <v>2781</v>
      </c>
      <c r="AL1554" s="4">
        <f>1+COUNTIFS($C$2:$C$81737,C1554,$U$2:$U$81737,"&gt;"&amp;U1554)</f>
        <v>275</v>
      </c>
      <c r="AM1554" s="4">
        <f>1+COUNTIFS($C$2:$C$81737,C1554,$D$2:$D$81737,D1554,$U$2:$U$81737,"&gt;"&amp;U1554)</f>
        <v>22</v>
      </c>
      <c r="AN1554" s="4">
        <f>1+COUNTIFS($B$2:$B$81737,B1554,$V$2:$V$81737,"&gt;"&amp;V1554)</f>
        <v>680</v>
      </c>
      <c r="AO1554" s="4">
        <f>1+COUNTIFS($C$2:$C$81737,C1554,$V$2:$V$81737,"&gt;"&amp;V1554)</f>
        <v>67</v>
      </c>
      <c r="AP1554" s="4">
        <f>1+COUNTIFS($C$2:$C$81737,C1554,$D$2:$D$81737,D1554,$V$2:$V$81737,"&gt;"&amp;V1554)</f>
        <v>6</v>
      </c>
    </row>
    <row r="1555" spans="1:42" x14ac:dyDescent="0.3">
      <c r="A1555" t="s">
        <v>1879</v>
      </c>
      <c r="B1555">
        <f>FLOOR(YEAR(A1555),10)</f>
        <v>1970</v>
      </c>
      <c r="C1555">
        <f>YEAR(A1555)</f>
        <v>1974</v>
      </c>
      <c r="D1555" t="str">
        <f>TEXT(A1555, "[$-409]mmmm")</f>
        <v>January</v>
      </c>
      <c r="E1555" t="str">
        <f>TEXT(A1555, "[$-409]dddd")</f>
        <v>Monday</v>
      </c>
      <c r="F1555" t="s">
        <v>40</v>
      </c>
      <c r="G1555" t="s">
        <v>20</v>
      </c>
      <c r="H1555" t="s">
        <v>29</v>
      </c>
      <c r="I1555" t="s">
        <v>30</v>
      </c>
      <c r="J1555" t="s">
        <v>36</v>
      </c>
      <c r="K1555" t="s">
        <v>36</v>
      </c>
      <c r="L1555" t="s">
        <v>37</v>
      </c>
      <c r="M1555">
        <v>9.68</v>
      </c>
      <c r="N1555">
        <v>0</v>
      </c>
      <c r="O1555">
        <v>46.33</v>
      </c>
      <c r="P1555">
        <v>12.45</v>
      </c>
      <c r="Q1555">
        <v>31.54</v>
      </c>
      <c r="R1555">
        <v>0</v>
      </c>
      <c r="S1555">
        <v>46.33</v>
      </c>
      <c r="T1555">
        <v>12.45</v>
      </c>
      <c r="U1555">
        <v>31.54</v>
      </c>
      <c r="V1555">
        <v>9.68</v>
      </c>
      <c r="W1555">
        <v>14.65</v>
      </c>
      <c r="X1555">
        <v>52.66</v>
      </c>
      <c r="Y1555" s="4">
        <f>1+COUNTIFS($B$2:$B$81737,B1555,$X$2:$X$81737,"&gt;"&amp;X1555)</f>
        <v>2363</v>
      </c>
      <c r="Z1555" s="4">
        <f>1+COUNTIFS($C$2:$C$81737,C1555,$X$2:$X$81737,"&gt;"&amp;X1555)</f>
        <v>255</v>
      </c>
      <c r="AA1555" s="4">
        <f>1+COUNTIFS($C$2:$C$81737,C1555,$D$2:$D$81737,D1555,$X$2:$X$81737,"&gt;"&amp;X1555)</f>
        <v>21</v>
      </c>
      <c r="AB1555" s="4">
        <f>1+COUNTIFS($B$2:$B$81737,B1555,$R$2:$R$81737,"&gt;"&amp;R1555)</f>
        <v>3221</v>
      </c>
      <c r="AC1555" s="4">
        <f>1+COUNTIFS($C$2:$C$81737,C1555,$R$2:$R$81737,"&gt;"&amp;R1555)</f>
        <v>325</v>
      </c>
      <c r="AD1555" s="4">
        <f>1+COUNTIFS($C$2:$C$81737,C1555,$D$2:$D$81737,D1555,$R$2:$R$81737,"&gt;"&amp;R1555)</f>
        <v>30</v>
      </c>
      <c r="AE1555" s="4">
        <f>1+COUNTIFS($B$2:$B$81737,B1555,$S$2:$S$81737,"&gt;"&amp;S1555)</f>
        <v>740</v>
      </c>
      <c r="AF1555" s="4">
        <f>1+COUNTIFS($C$2:$C$81737,C1555,$S$2:$S$81737,"&gt;"&amp;S1555)</f>
        <v>70</v>
      </c>
      <c r="AG1555" s="4">
        <f>1+COUNTIFS($C$2:$C$81737,C1555,$D$2:$D$81737,D1555,$S$2:$S$81737,"&gt;"&amp;S1555)</f>
        <v>9</v>
      </c>
      <c r="AH1555" s="4">
        <f>1+COUNTIFS($B$2:$B$81737,B1555,$T$2:$T$81737,"&gt;"&amp;T1555)</f>
        <v>2002</v>
      </c>
      <c r="AI1555" s="4">
        <f>1+COUNTIFS($C$2:$C$81737,C1555,$T$2:$T$81737,"&gt;"&amp;T1555)</f>
        <v>208</v>
      </c>
      <c r="AJ1555" s="4">
        <f>1+COUNTIFS($C$2:$C$81737,C1555,$D$2:$D$81737,D1555,$T$2:$T$81737,"&gt;"&amp;T1555)</f>
        <v>18</v>
      </c>
      <c r="AK1555" s="4">
        <f>1+COUNTIFS($B$2:$B$81737,B1555,$U$2:$U$81737,"&gt;"&amp;U1555)</f>
        <v>605</v>
      </c>
      <c r="AL1555" s="4">
        <f>1+COUNTIFS($C$2:$C$81737,C1555,$U$2:$U$81737,"&gt;"&amp;U1555)</f>
        <v>60</v>
      </c>
      <c r="AM1555" s="4">
        <f>1+COUNTIFS($C$2:$C$81737,C1555,$D$2:$D$81737,D1555,$U$2:$U$81737,"&gt;"&amp;U1555)</f>
        <v>2</v>
      </c>
      <c r="AN1555" s="4">
        <f>1+COUNTIFS($B$2:$B$81737,B1555,$V$2:$V$81737,"&gt;"&amp;V1555)</f>
        <v>2236</v>
      </c>
      <c r="AO1555" s="4">
        <f>1+COUNTIFS($C$2:$C$81737,C1555,$V$2:$V$81737,"&gt;"&amp;V1555)</f>
        <v>219</v>
      </c>
      <c r="AP1555" s="4">
        <f>1+COUNTIFS($C$2:$C$81737,C1555,$D$2:$D$81737,D1555,$V$2:$V$81737,"&gt;"&amp;V1555)</f>
        <v>19</v>
      </c>
    </row>
    <row r="1556" spans="1:42" x14ac:dyDescent="0.3">
      <c r="A1556" t="s">
        <v>1880</v>
      </c>
      <c r="B1556">
        <f>FLOOR(YEAR(A1556),10)</f>
        <v>1970</v>
      </c>
      <c r="C1556">
        <f>YEAR(A1556)</f>
        <v>1974</v>
      </c>
      <c r="D1556" t="str">
        <f>TEXT(A1556, "[$-409]mmmm")</f>
        <v>January</v>
      </c>
      <c r="E1556" t="str">
        <f>TEXT(A1556, "[$-409]dddd")</f>
        <v>Tuesday</v>
      </c>
      <c r="F1556" t="s">
        <v>40</v>
      </c>
      <c r="G1556" t="s">
        <v>20</v>
      </c>
      <c r="H1556" t="s">
        <v>29</v>
      </c>
      <c r="I1556" t="s">
        <v>32</v>
      </c>
      <c r="J1556" t="s">
        <v>36</v>
      </c>
      <c r="K1556" t="s">
        <v>36</v>
      </c>
      <c r="L1556" t="s">
        <v>39</v>
      </c>
      <c r="M1556">
        <v>9.94</v>
      </c>
      <c r="N1556">
        <v>0</v>
      </c>
      <c r="O1556">
        <v>44.32</v>
      </c>
      <c r="P1556">
        <v>17.05</v>
      </c>
      <c r="Q1556">
        <v>28.69</v>
      </c>
      <c r="R1556">
        <v>0</v>
      </c>
      <c r="S1556">
        <v>44.32</v>
      </c>
      <c r="T1556">
        <v>17.05</v>
      </c>
      <c r="U1556">
        <v>28.69</v>
      </c>
      <c r="V1556">
        <v>9.94</v>
      </c>
      <c r="W1556">
        <v>11.51</v>
      </c>
      <c r="X1556">
        <v>58.74</v>
      </c>
      <c r="Y1556" s="4">
        <f>1+COUNTIFS($B$2:$B$81737,B1556,$X$2:$X$81737,"&gt;"&amp;X1556)</f>
        <v>1755</v>
      </c>
      <c r="Z1556" s="4">
        <f>1+COUNTIFS($C$2:$C$81737,C1556,$X$2:$X$81737,"&gt;"&amp;X1556)</f>
        <v>168</v>
      </c>
      <c r="AA1556" s="4">
        <f>1+COUNTIFS($C$2:$C$81737,C1556,$D$2:$D$81737,D1556,$X$2:$X$81737,"&gt;"&amp;X1556)</f>
        <v>15</v>
      </c>
      <c r="AB1556" s="4">
        <f>1+COUNTIFS($B$2:$B$81737,B1556,$R$2:$R$81737,"&gt;"&amp;R1556)</f>
        <v>3221</v>
      </c>
      <c r="AC1556" s="4">
        <f>1+COUNTIFS($C$2:$C$81737,C1556,$R$2:$R$81737,"&gt;"&amp;R1556)</f>
        <v>325</v>
      </c>
      <c r="AD1556" s="4">
        <f>1+COUNTIFS($C$2:$C$81737,C1556,$D$2:$D$81737,D1556,$R$2:$R$81737,"&gt;"&amp;R1556)</f>
        <v>30</v>
      </c>
      <c r="AE1556" s="4">
        <f>1+COUNTIFS($B$2:$B$81737,B1556,$S$2:$S$81737,"&gt;"&amp;S1556)</f>
        <v>833</v>
      </c>
      <c r="AF1556" s="4">
        <f>1+COUNTIFS($C$2:$C$81737,C1556,$S$2:$S$81737,"&gt;"&amp;S1556)</f>
        <v>78</v>
      </c>
      <c r="AG1556" s="4">
        <f>1+COUNTIFS($C$2:$C$81737,C1556,$D$2:$D$81737,D1556,$S$2:$S$81737,"&gt;"&amp;S1556)</f>
        <v>11</v>
      </c>
      <c r="AH1556" s="4">
        <f>1+COUNTIFS($B$2:$B$81737,B1556,$T$2:$T$81737,"&gt;"&amp;T1556)</f>
        <v>1539</v>
      </c>
      <c r="AI1556" s="4">
        <f>1+COUNTIFS($C$2:$C$81737,C1556,$T$2:$T$81737,"&gt;"&amp;T1556)</f>
        <v>160</v>
      </c>
      <c r="AJ1556" s="4">
        <f>1+COUNTIFS($C$2:$C$81737,C1556,$D$2:$D$81737,D1556,$T$2:$T$81737,"&gt;"&amp;T1556)</f>
        <v>13</v>
      </c>
      <c r="AK1556" s="4">
        <f>1+COUNTIFS($B$2:$B$81737,B1556,$U$2:$U$81737,"&gt;"&amp;U1556)</f>
        <v>739</v>
      </c>
      <c r="AL1556" s="4">
        <f>1+COUNTIFS($C$2:$C$81737,C1556,$U$2:$U$81737,"&gt;"&amp;U1556)</f>
        <v>70</v>
      </c>
      <c r="AM1556" s="4">
        <f>1+COUNTIFS($C$2:$C$81737,C1556,$D$2:$D$81737,D1556,$U$2:$U$81737,"&gt;"&amp;U1556)</f>
        <v>5</v>
      </c>
      <c r="AN1556" s="4">
        <f>1+COUNTIFS($B$2:$B$81737,B1556,$V$2:$V$81737,"&gt;"&amp;V1556)</f>
        <v>2220</v>
      </c>
      <c r="AO1556" s="4">
        <f>1+COUNTIFS($C$2:$C$81737,C1556,$V$2:$V$81737,"&gt;"&amp;V1556)</f>
        <v>216</v>
      </c>
      <c r="AP1556" s="4">
        <f>1+COUNTIFS($C$2:$C$81737,C1556,$D$2:$D$81737,D1556,$V$2:$V$81737,"&gt;"&amp;V1556)</f>
        <v>17</v>
      </c>
    </row>
    <row r="1557" spans="1:42" x14ac:dyDescent="0.3">
      <c r="A1557" t="s">
        <v>1881</v>
      </c>
      <c r="B1557">
        <f>FLOOR(YEAR(A1557),10)</f>
        <v>1970</v>
      </c>
      <c r="C1557">
        <f>YEAR(A1557)</f>
        <v>1974</v>
      </c>
      <c r="D1557" t="str">
        <f>TEXT(A1557, "[$-409]mmmm")</f>
        <v>January</v>
      </c>
      <c r="E1557" t="str">
        <f>TEXT(A1557, "[$-409]dddd")</f>
        <v>Wednesday</v>
      </c>
      <c r="F1557" t="s">
        <v>40</v>
      </c>
      <c r="G1557" t="s">
        <v>20</v>
      </c>
      <c r="H1557" t="s">
        <v>34</v>
      </c>
      <c r="I1557" t="s">
        <v>35</v>
      </c>
      <c r="J1557" t="s">
        <v>36</v>
      </c>
      <c r="K1557" t="s">
        <v>36</v>
      </c>
      <c r="L1557" t="s">
        <v>42</v>
      </c>
      <c r="M1557">
        <v>10.119999999999999</v>
      </c>
      <c r="N1557">
        <v>1.01</v>
      </c>
      <c r="O1557">
        <v>39.450000000000003</v>
      </c>
      <c r="P1557">
        <v>20.23</v>
      </c>
      <c r="Q1557">
        <v>29.19</v>
      </c>
      <c r="R1557">
        <v>39.450000000000003</v>
      </c>
      <c r="S1557">
        <v>20.23</v>
      </c>
      <c r="T1557">
        <v>29.19</v>
      </c>
      <c r="U1557">
        <v>10.119999999999999</v>
      </c>
      <c r="V1557">
        <v>1.01</v>
      </c>
      <c r="W1557">
        <v>39.020000000000003</v>
      </c>
      <c r="X1557">
        <v>63.91</v>
      </c>
      <c r="Y1557" s="4">
        <f>1+COUNTIFS($B$2:$B$81737,B1557,$X$2:$X$81737,"&gt;"&amp;X1557)</f>
        <v>1270</v>
      </c>
      <c r="Z1557" s="4">
        <f>1+COUNTIFS($C$2:$C$81737,C1557,$X$2:$X$81737,"&gt;"&amp;X1557)</f>
        <v>123</v>
      </c>
      <c r="AA1557" s="4">
        <f>1+COUNTIFS($C$2:$C$81737,C1557,$D$2:$D$81737,D1557,$X$2:$X$81737,"&gt;"&amp;X1557)</f>
        <v>7</v>
      </c>
      <c r="AB1557" s="4">
        <f>1+COUNTIFS($B$2:$B$81737,B1557,$R$2:$R$81737,"&gt;"&amp;R1557)</f>
        <v>346</v>
      </c>
      <c r="AC1557" s="4">
        <f>1+COUNTIFS($C$2:$C$81737,C1557,$R$2:$R$81737,"&gt;"&amp;R1557)</f>
        <v>26</v>
      </c>
      <c r="AD1557" s="4">
        <f>1+COUNTIFS($C$2:$C$81737,C1557,$D$2:$D$81737,D1557,$R$2:$R$81737,"&gt;"&amp;R1557)</f>
        <v>4</v>
      </c>
      <c r="AE1557" s="4">
        <f>1+COUNTIFS($B$2:$B$81737,B1557,$S$2:$S$81737,"&gt;"&amp;S1557)</f>
        <v>2574</v>
      </c>
      <c r="AF1557" s="4">
        <f>1+COUNTIFS($C$2:$C$81737,C1557,$S$2:$S$81737,"&gt;"&amp;S1557)</f>
        <v>260</v>
      </c>
      <c r="AG1557" s="4">
        <f>1+COUNTIFS($C$2:$C$81737,C1557,$D$2:$D$81737,D1557,$S$2:$S$81737,"&gt;"&amp;S1557)</f>
        <v>24</v>
      </c>
      <c r="AH1557" s="4">
        <f>1+COUNTIFS($B$2:$B$81737,B1557,$T$2:$T$81737,"&gt;"&amp;T1557)</f>
        <v>707</v>
      </c>
      <c r="AI1557" s="4">
        <f>1+COUNTIFS($C$2:$C$81737,C1557,$T$2:$T$81737,"&gt;"&amp;T1557)</f>
        <v>71</v>
      </c>
      <c r="AJ1557" s="4">
        <f>1+COUNTIFS($C$2:$C$81737,C1557,$D$2:$D$81737,D1557,$T$2:$T$81737,"&gt;"&amp;T1557)</f>
        <v>6</v>
      </c>
      <c r="AK1557" s="4">
        <f>1+COUNTIFS($B$2:$B$81737,B1557,$U$2:$U$81737,"&gt;"&amp;U1557)</f>
        <v>2219</v>
      </c>
      <c r="AL1557" s="4">
        <f>1+COUNTIFS($C$2:$C$81737,C1557,$U$2:$U$81737,"&gt;"&amp;U1557)</f>
        <v>212</v>
      </c>
      <c r="AM1557" s="4">
        <f>1+COUNTIFS($C$2:$C$81737,C1557,$D$2:$D$81737,D1557,$U$2:$U$81737,"&gt;"&amp;U1557)</f>
        <v>15</v>
      </c>
      <c r="AN1557" s="4">
        <f>1+COUNTIFS($B$2:$B$81737,B1557,$V$2:$V$81737,"&gt;"&amp;V1557)</f>
        <v>3165</v>
      </c>
      <c r="AO1557" s="4">
        <f>1+COUNTIFS($C$2:$C$81737,C1557,$V$2:$V$81737,"&gt;"&amp;V1557)</f>
        <v>319</v>
      </c>
      <c r="AP1557" s="4">
        <f>1+COUNTIFS($C$2:$C$81737,C1557,$D$2:$D$81737,D1557,$V$2:$V$81737,"&gt;"&amp;V1557)</f>
        <v>28</v>
      </c>
    </row>
    <row r="1558" spans="1:42" x14ac:dyDescent="0.3">
      <c r="A1558" t="s">
        <v>1882</v>
      </c>
      <c r="B1558">
        <f>FLOOR(YEAR(A1558),10)</f>
        <v>1970</v>
      </c>
      <c r="C1558">
        <f>YEAR(A1558)</f>
        <v>1974</v>
      </c>
      <c r="D1558" t="str">
        <f>TEXT(A1558, "[$-409]mmmm")</f>
        <v>January</v>
      </c>
      <c r="E1558" t="str">
        <f>TEXT(A1558, "[$-409]dddd")</f>
        <v>Thursday</v>
      </c>
      <c r="F1558" t="s">
        <v>40</v>
      </c>
      <c r="G1558" t="s">
        <v>20</v>
      </c>
      <c r="H1558" t="s">
        <v>34</v>
      </c>
      <c r="I1558" t="s">
        <v>38</v>
      </c>
      <c r="J1558" t="s">
        <v>36</v>
      </c>
      <c r="K1558" t="s">
        <v>36</v>
      </c>
      <c r="L1558" t="s">
        <v>44</v>
      </c>
      <c r="M1558">
        <v>13.27</v>
      </c>
      <c r="N1558">
        <v>0</v>
      </c>
      <c r="O1558">
        <v>26.53</v>
      </c>
      <c r="P1558">
        <v>17.489999999999998</v>
      </c>
      <c r="Q1558">
        <v>42.71</v>
      </c>
      <c r="R1558">
        <v>26.53</v>
      </c>
      <c r="S1558">
        <v>17.489999999999998</v>
      </c>
      <c r="T1558">
        <v>42.71</v>
      </c>
      <c r="U1558">
        <v>13.27</v>
      </c>
      <c r="V1558">
        <v>0</v>
      </c>
      <c r="W1558">
        <v>16.03</v>
      </c>
      <c r="X1558">
        <v>63.45</v>
      </c>
      <c r="Y1558" s="4">
        <f>1+COUNTIFS($B$2:$B$81737,B1558,$X$2:$X$81737,"&gt;"&amp;X1558)</f>
        <v>1307</v>
      </c>
      <c r="Z1558" s="4">
        <f>1+COUNTIFS($C$2:$C$81737,C1558,$X$2:$X$81737,"&gt;"&amp;X1558)</f>
        <v>130</v>
      </c>
      <c r="AA1558" s="4">
        <f>1+COUNTIFS($C$2:$C$81737,C1558,$D$2:$D$81737,D1558,$X$2:$X$81737,"&gt;"&amp;X1558)</f>
        <v>8</v>
      </c>
      <c r="AB1558" s="4">
        <f>1+COUNTIFS($B$2:$B$81737,B1558,$R$2:$R$81737,"&gt;"&amp;R1558)</f>
        <v>856</v>
      </c>
      <c r="AC1558" s="4">
        <f>1+COUNTIFS($C$2:$C$81737,C1558,$R$2:$R$81737,"&gt;"&amp;R1558)</f>
        <v>81</v>
      </c>
      <c r="AD1558" s="4">
        <f>1+COUNTIFS($C$2:$C$81737,C1558,$D$2:$D$81737,D1558,$R$2:$R$81737,"&gt;"&amp;R1558)</f>
        <v>11</v>
      </c>
      <c r="AE1558" s="4">
        <f>1+COUNTIFS($B$2:$B$81737,B1558,$S$2:$S$81737,"&gt;"&amp;S1558)</f>
        <v>2813</v>
      </c>
      <c r="AF1558" s="4">
        <f>1+COUNTIFS($C$2:$C$81737,C1558,$S$2:$S$81737,"&gt;"&amp;S1558)</f>
        <v>290</v>
      </c>
      <c r="AG1558" s="4">
        <f>1+COUNTIFS($C$2:$C$81737,C1558,$D$2:$D$81737,D1558,$S$2:$S$81737,"&gt;"&amp;S1558)</f>
        <v>29</v>
      </c>
      <c r="AH1558" s="4">
        <f>1+COUNTIFS($B$2:$B$81737,B1558,$T$2:$T$81737,"&gt;"&amp;T1558)</f>
        <v>254</v>
      </c>
      <c r="AI1558" s="4">
        <f>1+COUNTIFS($C$2:$C$81737,C1558,$T$2:$T$81737,"&gt;"&amp;T1558)</f>
        <v>26</v>
      </c>
      <c r="AJ1558" s="4">
        <f>1+COUNTIFS($C$2:$C$81737,C1558,$D$2:$D$81737,D1558,$T$2:$T$81737,"&gt;"&amp;T1558)</f>
        <v>1</v>
      </c>
      <c r="AK1558" s="4">
        <f>1+COUNTIFS($B$2:$B$81737,B1558,$U$2:$U$81737,"&gt;"&amp;U1558)</f>
        <v>1903</v>
      </c>
      <c r="AL1558" s="4">
        <f>1+COUNTIFS($C$2:$C$81737,C1558,$U$2:$U$81737,"&gt;"&amp;U1558)</f>
        <v>185</v>
      </c>
      <c r="AM1558" s="4">
        <f>1+COUNTIFS($C$2:$C$81737,C1558,$D$2:$D$81737,D1558,$U$2:$U$81737,"&gt;"&amp;U1558)</f>
        <v>13</v>
      </c>
      <c r="AN1558" s="4">
        <f>1+COUNTIFS($B$2:$B$81737,B1558,$V$2:$V$81737,"&gt;"&amp;V1558)</f>
        <v>3225</v>
      </c>
      <c r="AO1558" s="4">
        <f>1+COUNTIFS($C$2:$C$81737,C1558,$V$2:$V$81737,"&gt;"&amp;V1558)</f>
        <v>324</v>
      </c>
      <c r="AP1558" s="4">
        <f>1+COUNTIFS($C$2:$C$81737,C1558,$D$2:$D$81737,D1558,$V$2:$V$81737,"&gt;"&amp;V1558)</f>
        <v>29</v>
      </c>
    </row>
    <row r="1559" spans="1:42" x14ac:dyDescent="0.3">
      <c r="A1559" t="s">
        <v>1883</v>
      </c>
      <c r="B1559">
        <f>FLOOR(YEAR(A1559),10)</f>
        <v>1970</v>
      </c>
      <c r="C1559">
        <f>YEAR(A1559)</f>
        <v>1974</v>
      </c>
      <c r="D1559" t="str">
        <f>TEXT(A1559, "[$-409]mmmm")</f>
        <v>January</v>
      </c>
      <c r="E1559" t="str">
        <f>TEXT(A1559, "[$-409]dddd")</f>
        <v>Friday</v>
      </c>
      <c r="F1559" t="s">
        <v>40</v>
      </c>
      <c r="G1559" t="s">
        <v>20</v>
      </c>
      <c r="H1559" t="s">
        <v>40</v>
      </c>
      <c r="I1559" t="s">
        <v>41</v>
      </c>
      <c r="J1559" t="s">
        <v>36</v>
      </c>
      <c r="K1559" t="s">
        <v>36</v>
      </c>
      <c r="L1559" t="s">
        <v>24</v>
      </c>
      <c r="M1559">
        <v>9.5399999999999991</v>
      </c>
      <c r="N1559">
        <v>0</v>
      </c>
      <c r="O1559">
        <v>24.8</v>
      </c>
      <c r="P1559">
        <v>2.72</v>
      </c>
      <c r="Q1559">
        <v>62.94</v>
      </c>
      <c r="R1559">
        <v>2.72</v>
      </c>
      <c r="S1559">
        <v>62.94</v>
      </c>
      <c r="T1559">
        <v>9.5399999999999991</v>
      </c>
      <c r="U1559">
        <v>0</v>
      </c>
      <c r="V1559">
        <v>24.8</v>
      </c>
      <c r="W1559">
        <v>36.090000000000003</v>
      </c>
      <c r="X1559">
        <v>40.33</v>
      </c>
      <c r="Y1559" s="4">
        <f>1+COUNTIFS($B$2:$B$81737,B1559,$X$2:$X$81737,"&gt;"&amp;X1559)</f>
        <v>3293</v>
      </c>
      <c r="Z1559" s="4">
        <f>1+COUNTIFS($C$2:$C$81737,C1559,$X$2:$X$81737,"&gt;"&amp;X1559)</f>
        <v>334</v>
      </c>
      <c r="AA1559" s="4">
        <f>1+COUNTIFS($C$2:$C$81737,C1559,$D$2:$D$81737,D1559,$X$2:$X$81737,"&gt;"&amp;X1559)</f>
        <v>30</v>
      </c>
      <c r="AB1559" s="4">
        <f>1+COUNTIFS($B$2:$B$81737,B1559,$R$2:$R$81737,"&gt;"&amp;R1559)</f>
        <v>2820</v>
      </c>
      <c r="AC1559" s="4">
        <f>1+COUNTIFS($C$2:$C$81737,C1559,$R$2:$R$81737,"&gt;"&amp;R1559)</f>
        <v>288</v>
      </c>
      <c r="AD1559" s="4">
        <f>1+COUNTIFS($C$2:$C$81737,C1559,$D$2:$D$81737,D1559,$R$2:$R$81737,"&gt;"&amp;R1559)</f>
        <v>26</v>
      </c>
      <c r="AE1559" s="4">
        <f>1+COUNTIFS($B$2:$B$81737,B1559,$S$2:$S$81737,"&gt;"&amp;S1559)</f>
        <v>199</v>
      </c>
      <c r="AF1559" s="4">
        <f>1+COUNTIFS($C$2:$C$81737,C1559,$S$2:$S$81737,"&gt;"&amp;S1559)</f>
        <v>18</v>
      </c>
      <c r="AG1559" s="4">
        <f>1+COUNTIFS($C$2:$C$81737,C1559,$D$2:$D$81737,D1559,$S$2:$S$81737,"&gt;"&amp;S1559)</f>
        <v>1</v>
      </c>
      <c r="AH1559" s="4">
        <f>1+COUNTIFS($B$2:$B$81737,B1559,$T$2:$T$81737,"&gt;"&amp;T1559)</f>
        <v>2261</v>
      </c>
      <c r="AI1559" s="4">
        <f>1+COUNTIFS($C$2:$C$81737,C1559,$T$2:$T$81737,"&gt;"&amp;T1559)</f>
        <v>229</v>
      </c>
      <c r="AJ1559" s="4">
        <f>1+COUNTIFS($C$2:$C$81737,C1559,$D$2:$D$81737,D1559,$T$2:$T$81737,"&gt;"&amp;T1559)</f>
        <v>20</v>
      </c>
      <c r="AK1559" s="4">
        <f>1+COUNTIFS($B$2:$B$81737,B1559,$U$2:$U$81737,"&gt;"&amp;U1559)</f>
        <v>3223</v>
      </c>
      <c r="AL1559" s="4">
        <f>1+COUNTIFS($C$2:$C$81737,C1559,$U$2:$U$81737,"&gt;"&amp;U1559)</f>
        <v>325</v>
      </c>
      <c r="AM1559" s="4">
        <f>1+COUNTIFS($C$2:$C$81737,C1559,$D$2:$D$81737,D1559,$U$2:$U$81737,"&gt;"&amp;U1559)</f>
        <v>28</v>
      </c>
      <c r="AN1559" s="4">
        <f>1+COUNTIFS($B$2:$B$81737,B1559,$V$2:$V$81737,"&gt;"&amp;V1559)</f>
        <v>937</v>
      </c>
      <c r="AO1559" s="4">
        <f>1+COUNTIFS($C$2:$C$81737,C1559,$V$2:$V$81737,"&gt;"&amp;V1559)</f>
        <v>92</v>
      </c>
      <c r="AP1559" s="4">
        <f>1+COUNTIFS($C$2:$C$81737,C1559,$D$2:$D$81737,D1559,$V$2:$V$81737,"&gt;"&amp;V1559)</f>
        <v>10</v>
      </c>
    </row>
    <row r="1560" spans="1:42" x14ac:dyDescent="0.3">
      <c r="A1560" t="s">
        <v>1884</v>
      </c>
      <c r="B1560">
        <f>FLOOR(YEAR(A1560),10)</f>
        <v>1970</v>
      </c>
      <c r="C1560">
        <f>YEAR(A1560)</f>
        <v>1974</v>
      </c>
      <c r="D1560" t="str">
        <f>TEXT(A1560, "[$-409]mmmm")</f>
        <v>January</v>
      </c>
      <c r="E1560" t="str">
        <f>TEXT(A1560, "[$-409]dddd")</f>
        <v>Saturday</v>
      </c>
      <c r="F1560" t="s">
        <v>40</v>
      </c>
      <c r="G1560" t="s">
        <v>20</v>
      </c>
      <c r="H1560" t="s">
        <v>40</v>
      </c>
      <c r="I1560" t="s">
        <v>43</v>
      </c>
      <c r="J1560" t="s">
        <v>36</v>
      </c>
      <c r="K1560" t="s">
        <v>36</v>
      </c>
      <c r="L1560" t="s">
        <v>36</v>
      </c>
      <c r="M1560">
        <v>9.32</v>
      </c>
      <c r="N1560">
        <v>0</v>
      </c>
      <c r="O1560">
        <v>36.35</v>
      </c>
      <c r="P1560">
        <v>3.99</v>
      </c>
      <c r="Q1560">
        <v>50.33</v>
      </c>
      <c r="R1560">
        <v>3.99</v>
      </c>
      <c r="S1560">
        <v>50.33</v>
      </c>
      <c r="T1560">
        <v>9.32</v>
      </c>
      <c r="U1560">
        <v>0</v>
      </c>
      <c r="V1560">
        <v>36.35</v>
      </c>
      <c r="W1560">
        <v>13.31</v>
      </c>
      <c r="X1560">
        <v>41.64</v>
      </c>
      <c r="Y1560" s="4">
        <f>1+COUNTIFS($B$2:$B$81737,B1560,$X$2:$X$81737,"&gt;"&amp;X1560)</f>
        <v>3214</v>
      </c>
      <c r="Z1560" s="4">
        <f>1+COUNTIFS($C$2:$C$81737,C1560,$X$2:$X$81737,"&gt;"&amp;X1560)</f>
        <v>320</v>
      </c>
      <c r="AA1560" s="4">
        <f>1+COUNTIFS($C$2:$C$81737,C1560,$D$2:$D$81737,D1560,$X$2:$X$81737,"&gt;"&amp;X1560)</f>
        <v>29</v>
      </c>
      <c r="AB1560" s="4">
        <f>1+COUNTIFS($B$2:$B$81737,B1560,$R$2:$R$81737,"&gt;"&amp;R1560)</f>
        <v>2620</v>
      </c>
      <c r="AC1560" s="4">
        <f>1+COUNTIFS($C$2:$C$81737,C1560,$R$2:$R$81737,"&gt;"&amp;R1560)</f>
        <v>263</v>
      </c>
      <c r="AD1560" s="4">
        <f>1+COUNTIFS($C$2:$C$81737,C1560,$D$2:$D$81737,D1560,$R$2:$R$81737,"&gt;"&amp;R1560)</f>
        <v>24</v>
      </c>
      <c r="AE1560" s="4">
        <f>1+COUNTIFS($B$2:$B$81737,B1560,$S$2:$S$81737,"&gt;"&amp;S1560)</f>
        <v>563</v>
      </c>
      <c r="AF1560" s="4">
        <f>1+COUNTIFS($C$2:$C$81737,C1560,$S$2:$S$81737,"&gt;"&amp;S1560)</f>
        <v>58</v>
      </c>
      <c r="AG1560" s="4">
        <f>1+COUNTIFS($C$2:$C$81737,C1560,$D$2:$D$81737,D1560,$S$2:$S$81737,"&gt;"&amp;S1560)</f>
        <v>8</v>
      </c>
      <c r="AH1560" s="4">
        <f>1+COUNTIFS($B$2:$B$81737,B1560,$T$2:$T$81737,"&gt;"&amp;T1560)</f>
        <v>2274</v>
      </c>
      <c r="AI1560" s="4">
        <f>1+COUNTIFS($C$2:$C$81737,C1560,$T$2:$T$81737,"&gt;"&amp;T1560)</f>
        <v>232</v>
      </c>
      <c r="AJ1560" s="4">
        <f>1+COUNTIFS($C$2:$C$81737,C1560,$D$2:$D$81737,D1560,$T$2:$T$81737,"&gt;"&amp;T1560)</f>
        <v>21</v>
      </c>
      <c r="AK1560" s="4">
        <f>1+COUNTIFS($B$2:$B$81737,B1560,$U$2:$U$81737,"&gt;"&amp;U1560)</f>
        <v>3223</v>
      </c>
      <c r="AL1560" s="4">
        <f>1+COUNTIFS($C$2:$C$81737,C1560,$U$2:$U$81737,"&gt;"&amp;U1560)</f>
        <v>325</v>
      </c>
      <c r="AM1560" s="4">
        <f>1+COUNTIFS($C$2:$C$81737,C1560,$D$2:$D$81737,D1560,$U$2:$U$81737,"&gt;"&amp;U1560)</f>
        <v>28</v>
      </c>
      <c r="AN1560" s="4">
        <f>1+COUNTIFS($B$2:$B$81737,B1560,$V$2:$V$81737,"&gt;"&amp;V1560)</f>
        <v>433</v>
      </c>
      <c r="AO1560" s="4">
        <f>1+COUNTIFS($C$2:$C$81737,C1560,$V$2:$V$81737,"&gt;"&amp;V1560)</f>
        <v>34</v>
      </c>
      <c r="AP1560" s="4">
        <f>1+COUNTIFS($C$2:$C$81737,C1560,$D$2:$D$81737,D1560,$V$2:$V$81737,"&gt;"&amp;V1560)</f>
        <v>3</v>
      </c>
    </row>
    <row r="1561" spans="1:42" x14ac:dyDescent="0.3">
      <c r="A1561" t="s">
        <v>1885</v>
      </c>
      <c r="B1561">
        <f>FLOOR(YEAR(A1561),10)</f>
        <v>1970</v>
      </c>
      <c r="C1561">
        <f>YEAR(A1561)</f>
        <v>1974</v>
      </c>
      <c r="D1561" t="str">
        <f>TEXT(A1561, "[$-409]mmmm")</f>
        <v>January</v>
      </c>
      <c r="E1561" t="str">
        <f>TEXT(A1561, "[$-409]dddd")</f>
        <v>Sunday</v>
      </c>
      <c r="F1561" t="s">
        <v>40</v>
      </c>
      <c r="G1561" t="s">
        <v>20</v>
      </c>
      <c r="H1561" t="s">
        <v>20</v>
      </c>
      <c r="I1561" t="s">
        <v>45</v>
      </c>
      <c r="J1561" t="s">
        <v>36</v>
      </c>
      <c r="K1561" t="s">
        <v>36</v>
      </c>
      <c r="L1561" t="s">
        <v>46</v>
      </c>
      <c r="M1561">
        <v>33.69</v>
      </c>
      <c r="N1561">
        <v>2.15</v>
      </c>
      <c r="O1561">
        <v>30</v>
      </c>
      <c r="P1561">
        <v>3.08</v>
      </c>
      <c r="Q1561">
        <v>31.08</v>
      </c>
      <c r="R1561">
        <v>31.08</v>
      </c>
      <c r="S1561">
        <v>33.69</v>
      </c>
      <c r="T1561">
        <v>2.15</v>
      </c>
      <c r="U1561">
        <v>30</v>
      </c>
      <c r="V1561">
        <v>3.08</v>
      </c>
      <c r="W1561">
        <v>45.61</v>
      </c>
      <c r="X1561">
        <v>56.54</v>
      </c>
      <c r="Y1561" s="4">
        <f>1+COUNTIFS($B$2:$B$81737,B1561,$X$2:$X$81737,"&gt;"&amp;X1561)</f>
        <v>1947</v>
      </c>
      <c r="Z1561" s="4">
        <f>1+COUNTIFS($C$2:$C$81737,C1561,$X$2:$X$81737,"&gt;"&amp;X1561)</f>
        <v>205</v>
      </c>
      <c r="AA1561" s="4">
        <f>1+COUNTIFS($C$2:$C$81737,C1561,$D$2:$D$81737,D1561,$X$2:$X$81737,"&gt;"&amp;X1561)</f>
        <v>18</v>
      </c>
      <c r="AB1561" s="4">
        <f>1+COUNTIFS($B$2:$B$81737,B1561,$R$2:$R$81737,"&gt;"&amp;R1561)</f>
        <v>630</v>
      </c>
      <c r="AC1561" s="4">
        <f>1+COUNTIFS($C$2:$C$81737,C1561,$R$2:$R$81737,"&gt;"&amp;R1561)</f>
        <v>66</v>
      </c>
      <c r="AD1561" s="4">
        <f>1+COUNTIFS($C$2:$C$81737,C1561,$D$2:$D$81737,D1561,$R$2:$R$81737,"&gt;"&amp;R1561)</f>
        <v>8</v>
      </c>
      <c r="AE1561" s="4">
        <f>1+COUNTIFS($B$2:$B$81737,B1561,$S$2:$S$81737,"&gt;"&amp;S1561)</f>
        <v>1596</v>
      </c>
      <c r="AF1561" s="4">
        <f>1+COUNTIFS($C$2:$C$81737,C1561,$S$2:$S$81737,"&gt;"&amp;S1561)</f>
        <v>173</v>
      </c>
      <c r="AG1561" s="4">
        <f>1+COUNTIFS($C$2:$C$81737,C1561,$D$2:$D$81737,D1561,$S$2:$S$81737,"&gt;"&amp;S1561)</f>
        <v>18</v>
      </c>
      <c r="AH1561" s="4">
        <f>1+COUNTIFS($B$2:$B$81737,B1561,$T$2:$T$81737,"&gt;"&amp;T1561)</f>
        <v>2895</v>
      </c>
      <c r="AI1561" s="4">
        <f>1+COUNTIFS($C$2:$C$81737,C1561,$T$2:$T$81737,"&gt;"&amp;T1561)</f>
        <v>299</v>
      </c>
      <c r="AJ1561" s="4">
        <f>1+COUNTIFS($C$2:$C$81737,C1561,$D$2:$D$81737,D1561,$T$2:$T$81737,"&gt;"&amp;T1561)</f>
        <v>28</v>
      </c>
      <c r="AK1561" s="4">
        <f>1+COUNTIFS($B$2:$B$81737,B1561,$U$2:$U$81737,"&gt;"&amp;U1561)</f>
        <v>682</v>
      </c>
      <c r="AL1561" s="4">
        <f>1+COUNTIFS($C$2:$C$81737,C1561,$U$2:$U$81737,"&gt;"&amp;U1561)</f>
        <v>67</v>
      </c>
      <c r="AM1561" s="4">
        <f>1+COUNTIFS($C$2:$C$81737,C1561,$D$2:$D$81737,D1561,$U$2:$U$81737,"&gt;"&amp;U1561)</f>
        <v>3</v>
      </c>
      <c r="AN1561" s="4">
        <f>1+COUNTIFS($B$2:$B$81737,B1561,$V$2:$V$81737,"&gt;"&amp;V1561)</f>
        <v>2749</v>
      </c>
      <c r="AO1561" s="4">
        <f>1+COUNTIFS($C$2:$C$81737,C1561,$V$2:$V$81737,"&gt;"&amp;V1561)</f>
        <v>272</v>
      </c>
      <c r="AP1561" s="4">
        <f>1+COUNTIFS($C$2:$C$81737,C1561,$D$2:$D$81737,D1561,$V$2:$V$81737,"&gt;"&amp;V1561)</f>
        <v>25</v>
      </c>
    </row>
    <row r="1562" spans="1:42" x14ac:dyDescent="0.3">
      <c r="A1562" t="s">
        <v>1886</v>
      </c>
      <c r="B1562">
        <f>FLOOR(YEAR(A1562),10)</f>
        <v>1970</v>
      </c>
      <c r="C1562">
        <f>YEAR(A1562)</f>
        <v>1974</v>
      </c>
      <c r="D1562" t="str">
        <f>TEXT(A1562, "[$-409]mmmm")</f>
        <v>January</v>
      </c>
      <c r="E1562" t="str">
        <f>TEXT(A1562, "[$-409]dddd")</f>
        <v>Monday</v>
      </c>
      <c r="F1562" t="s">
        <v>40</v>
      </c>
      <c r="G1562" t="s">
        <v>20</v>
      </c>
      <c r="H1562" t="s">
        <v>20</v>
      </c>
      <c r="I1562" t="s">
        <v>22</v>
      </c>
      <c r="J1562" t="s">
        <v>36</v>
      </c>
      <c r="K1562" t="s">
        <v>36</v>
      </c>
      <c r="L1562" t="s">
        <v>25</v>
      </c>
      <c r="M1562">
        <v>37.270000000000003</v>
      </c>
      <c r="N1562">
        <v>0</v>
      </c>
      <c r="O1562">
        <v>28.26</v>
      </c>
      <c r="P1562">
        <v>3.11</v>
      </c>
      <c r="Q1562">
        <v>31.37</v>
      </c>
      <c r="R1562">
        <v>31.37</v>
      </c>
      <c r="S1562">
        <v>37.270000000000003</v>
      </c>
      <c r="T1562">
        <v>0</v>
      </c>
      <c r="U1562">
        <v>28.26</v>
      </c>
      <c r="V1562">
        <v>3.11</v>
      </c>
      <c r="W1562">
        <v>51.4</v>
      </c>
      <c r="X1562">
        <v>53.88</v>
      </c>
      <c r="Y1562" s="4">
        <f>1+COUNTIFS($B$2:$B$81737,B1562,$X$2:$X$81737,"&gt;"&amp;X1562)</f>
        <v>2224</v>
      </c>
      <c r="Z1562" s="4">
        <f>1+COUNTIFS($C$2:$C$81737,C1562,$X$2:$X$81737,"&gt;"&amp;X1562)</f>
        <v>239</v>
      </c>
      <c r="AA1562" s="4">
        <f>1+COUNTIFS($C$2:$C$81737,C1562,$D$2:$D$81737,D1562,$X$2:$X$81737,"&gt;"&amp;X1562)</f>
        <v>20</v>
      </c>
      <c r="AB1562" s="4">
        <f>1+COUNTIFS($B$2:$B$81737,B1562,$R$2:$R$81737,"&gt;"&amp;R1562)</f>
        <v>623</v>
      </c>
      <c r="AC1562" s="4">
        <f>1+COUNTIFS($C$2:$C$81737,C1562,$R$2:$R$81737,"&gt;"&amp;R1562)</f>
        <v>64</v>
      </c>
      <c r="AD1562" s="4">
        <f>1+COUNTIFS($C$2:$C$81737,C1562,$D$2:$D$81737,D1562,$R$2:$R$81737,"&gt;"&amp;R1562)</f>
        <v>7</v>
      </c>
      <c r="AE1562" s="4">
        <f>1+COUNTIFS($B$2:$B$81737,B1562,$S$2:$S$81737,"&gt;"&amp;S1562)</f>
        <v>1325</v>
      </c>
      <c r="AF1562" s="4">
        <f>1+COUNTIFS($C$2:$C$81737,C1562,$S$2:$S$81737,"&gt;"&amp;S1562)</f>
        <v>149</v>
      </c>
      <c r="AG1562" s="4">
        <f>1+COUNTIFS($C$2:$C$81737,C1562,$D$2:$D$81737,D1562,$S$2:$S$81737,"&gt;"&amp;S1562)</f>
        <v>15</v>
      </c>
      <c r="AH1562" s="4">
        <f>1+COUNTIFS($B$2:$B$81737,B1562,$T$2:$T$81737,"&gt;"&amp;T1562)</f>
        <v>3225</v>
      </c>
      <c r="AI1562" s="4">
        <f>1+COUNTIFS($C$2:$C$81737,C1562,$T$2:$T$81737,"&gt;"&amp;T1562)</f>
        <v>325</v>
      </c>
      <c r="AJ1562" s="4">
        <f>1+COUNTIFS($C$2:$C$81737,C1562,$D$2:$D$81737,D1562,$T$2:$T$81737,"&gt;"&amp;T1562)</f>
        <v>30</v>
      </c>
      <c r="AK1562" s="4">
        <f>1+COUNTIFS($B$2:$B$81737,B1562,$U$2:$U$81737,"&gt;"&amp;U1562)</f>
        <v>767</v>
      </c>
      <c r="AL1562" s="4">
        <f>1+COUNTIFS($C$2:$C$81737,C1562,$U$2:$U$81737,"&gt;"&amp;U1562)</f>
        <v>73</v>
      </c>
      <c r="AM1562" s="4">
        <f>1+COUNTIFS($C$2:$C$81737,C1562,$D$2:$D$81737,D1562,$U$2:$U$81737,"&gt;"&amp;U1562)</f>
        <v>6</v>
      </c>
      <c r="AN1562" s="4">
        <f>1+COUNTIFS($B$2:$B$81737,B1562,$V$2:$V$81737,"&gt;"&amp;V1562)</f>
        <v>2742</v>
      </c>
      <c r="AO1562" s="4">
        <f>1+COUNTIFS($C$2:$C$81737,C1562,$V$2:$V$81737,"&gt;"&amp;V1562)</f>
        <v>270</v>
      </c>
      <c r="AP1562" s="4">
        <f>1+COUNTIFS($C$2:$C$81737,C1562,$D$2:$D$81737,D1562,$V$2:$V$81737,"&gt;"&amp;V1562)</f>
        <v>24</v>
      </c>
    </row>
    <row r="1563" spans="1:42" x14ac:dyDescent="0.3">
      <c r="A1563" t="s">
        <v>1887</v>
      </c>
      <c r="B1563">
        <f>FLOOR(YEAR(A1563),10)</f>
        <v>1970</v>
      </c>
      <c r="C1563">
        <f>YEAR(A1563)</f>
        <v>1974</v>
      </c>
      <c r="D1563" t="str">
        <f>TEXT(A1563, "[$-409]mmmm")</f>
        <v>January</v>
      </c>
      <c r="E1563" t="str">
        <f>TEXT(A1563, "[$-409]dddd")</f>
        <v>Tuesday</v>
      </c>
      <c r="F1563" t="s">
        <v>40</v>
      </c>
      <c r="G1563" t="s">
        <v>20</v>
      </c>
      <c r="H1563" t="s">
        <v>21</v>
      </c>
      <c r="I1563" t="s">
        <v>26</v>
      </c>
      <c r="J1563" t="s">
        <v>36</v>
      </c>
      <c r="K1563" t="s">
        <v>36</v>
      </c>
      <c r="L1563" t="s">
        <v>23</v>
      </c>
      <c r="M1563">
        <v>12.69</v>
      </c>
      <c r="N1563">
        <v>10.57</v>
      </c>
      <c r="O1563">
        <v>41.24</v>
      </c>
      <c r="P1563">
        <v>3.02</v>
      </c>
      <c r="Q1563">
        <v>32.479999999999997</v>
      </c>
      <c r="R1563">
        <v>12.69</v>
      </c>
      <c r="S1563">
        <v>10.57</v>
      </c>
      <c r="T1563">
        <v>41.24</v>
      </c>
      <c r="U1563">
        <v>3.02</v>
      </c>
      <c r="V1563">
        <v>32.479999999999997</v>
      </c>
      <c r="W1563">
        <v>-31.35</v>
      </c>
      <c r="X1563">
        <v>57.85</v>
      </c>
      <c r="Y1563" s="4">
        <f>1+COUNTIFS($B$2:$B$81737,B1563,$X$2:$X$81737,"&gt;"&amp;X1563)</f>
        <v>1830</v>
      </c>
      <c r="Z1563" s="4">
        <f>1+COUNTIFS($C$2:$C$81737,C1563,$X$2:$X$81737,"&gt;"&amp;X1563)</f>
        <v>185</v>
      </c>
      <c r="AA1563" s="4">
        <f>1+COUNTIFS($C$2:$C$81737,C1563,$D$2:$D$81737,D1563,$X$2:$X$81737,"&gt;"&amp;X1563)</f>
        <v>17</v>
      </c>
      <c r="AB1563" s="4">
        <f>1+COUNTIFS($B$2:$B$81737,B1563,$R$2:$R$81737,"&gt;"&amp;R1563)</f>
        <v>1981</v>
      </c>
      <c r="AC1563" s="4">
        <f>1+COUNTIFS($C$2:$C$81737,C1563,$R$2:$R$81737,"&gt;"&amp;R1563)</f>
        <v>205</v>
      </c>
      <c r="AD1563" s="4">
        <f>1+COUNTIFS($C$2:$C$81737,C1563,$D$2:$D$81737,D1563,$R$2:$R$81737,"&gt;"&amp;R1563)</f>
        <v>17</v>
      </c>
      <c r="AE1563" s="4">
        <f>1+COUNTIFS($B$2:$B$81737,B1563,$S$2:$S$81737,"&gt;"&amp;S1563)</f>
        <v>3560</v>
      </c>
      <c r="AF1563" s="4">
        <f>1+COUNTIFS($C$2:$C$81737,C1563,$S$2:$S$81737,"&gt;"&amp;S1563)</f>
        <v>349</v>
      </c>
      <c r="AG1563" s="4">
        <f>1+COUNTIFS($C$2:$C$81737,C1563,$D$2:$D$81737,D1563,$S$2:$S$81737,"&gt;"&amp;S1563)</f>
        <v>31</v>
      </c>
      <c r="AH1563" s="4">
        <f>1+COUNTIFS($B$2:$B$81737,B1563,$T$2:$T$81737,"&gt;"&amp;T1563)</f>
        <v>299</v>
      </c>
      <c r="AI1563" s="4">
        <f>1+COUNTIFS($C$2:$C$81737,C1563,$T$2:$T$81737,"&gt;"&amp;T1563)</f>
        <v>31</v>
      </c>
      <c r="AJ1563" s="4">
        <f>1+COUNTIFS($C$2:$C$81737,C1563,$D$2:$D$81737,D1563,$T$2:$T$81737,"&gt;"&amp;T1563)</f>
        <v>2</v>
      </c>
      <c r="AK1563" s="4">
        <f>1+COUNTIFS($B$2:$B$81737,B1563,$U$2:$U$81737,"&gt;"&amp;U1563)</f>
        <v>2766</v>
      </c>
      <c r="AL1563" s="4">
        <f>1+COUNTIFS($C$2:$C$81737,C1563,$U$2:$U$81737,"&gt;"&amp;U1563)</f>
        <v>273</v>
      </c>
      <c r="AM1563" s="4">
        <f>1+COUNTIFS($C$2:$C$81737,C1563,$D$2:$D$81737,D1563,$U$2:$U$81737,"&gt;"&amp;U1563)</f>
        <v>21</v>
      </c>
      <c r="AN1563" s="4">
        <f>1+COUNTIFS($B$2:$B$81737,B1563,$V$2:$V$81737,"&gt;"&amp;V1563)</f>
        <v>563</v>
      </c>
      <c r="AO1563" s="4">
        <f>1+COUNTIFS($C$2:$C$81737,C1563,$V$2:$V$81737,"&gt;"&amp;V1563)</f>
        <v>61</v>
      </c>
      <c r="AP1563" s="4">
        <f>1+COUNTIFS($C$2:$C$81737,C1563,$D$2:$D$81737,D1563,$V$2:$V$81737,"&gt;"&amp;V1563)</f>
        <v>4</v>
      </c>
    </row>
    <row r="1564" spans="1:42" x14ac:dyDescent="0.3">
      <c r="A1564" t="s">
        <v>1888</v>
      </c>
      <c r="B1564">
        <f>FLOOR(YEAR(A1564),10)</f>
        <v>1970</v>
      </c>
      <c r="C1564">
        <f>YEAR(A1564)</f>
        <v>1974</v>
      </c>
      <c r="D1564" t="str">
        <f>TEXT(A1564, "[$-409]mmmm")</f>
        <v>January</v>
      </c>
      <c r="E1564" t="str">
        <f>TEXT(A1564, "[$-409]dddd")</f>
        <v>Wednesday</v>
      </c>
      <c r="F1564" t="s">
        <v>40</v>
      </c>
      <c r="G1564" t="s">
        <v>20</v>
      </c>
      <c r="H1564" t="s">
        <v>21</v>
      </c>
      <c r="I1564" t="s">
        <v>27</v>
      </c>
      <c r="J1564" t="s">
        <v>36</v>
      </c>
      <c r="K1564" t="s">
        <v>36</v>
      </c>
      <c r="L1564" t="s">
        <v>28</v>
      </c>
      <c r="M1564">
        <v>11.18</v>
      </c>
      <c r="N1564">
        <v>19.010000000000002</v>
      </c>
      <c r="O1564">
        <v>31.15</v>
      </c>
      <c r="P1564">
        <v>6.39</v>
      </c>
      <c r="Q1564">
        <v>32.270000000000003</v>
      </c>
      <c r="R1564">
        <v>11.18</v>
      </c>
      <c r="S1564">
        <v>19.010000000000002</v>
      </c>
      <c r="T1564">
        <v>31.15</v>
      </c>
      <c r="U1564">
        <v>6.39</v>
      </c>
      <c r="V1564">
        <v>32.270000000000003</v>
      </c>
      <c r="W1564">
        <v>-20.85</v>
      </c>
      <c r="X1564">
        <v>70.73</v>
      </c>
      <c r="Y1564" s="4">
        <f>1+COUNTIFS($B$2:$B$81737,B1564,$X$2:$X$81737,"&gt;"&amp;X1564)</f>
        <v>625</v>
      </c>
      <c r="Z1564" s="4">
        <f>1+COUNTIFS($C$2:$C$81737,C1564,$X$2:$X$81737,"&gt;"&amp;X1564)</f>
        <v>78</v>
      </c>
      <c r="AA1564" s="4">
        <f>1+COUNTIFS($C$2:$C$81737,C1564,$D$2:$D$81737,D1564,$X$2:$X$81737,"&gt;"&amp;X1564)</f>
        <v>4</v>
      </c>
      <c r="AB1564" s="4">
        <f>1+COUNTIFS($B$2:$B$81737,B1564,$R$2:$R$81737,"&gt;"&amp;R1564)</f>
        <v>2121</v>
      </c>
      <c r="AC1564" s="4">
        <f>1+COUNTIFS($C$2:$C$81737,C1564,$R$2:$R$81737,"&gt;"&amp;R1564)</f>
        <v>218</v>
      </c>
      <c r="AD1564" s="4">
        <f>1+COUNTIFS($C$2:$C$81737,C1564,$D$2:$D$81737,D1564,$R$2:$R$81737,"&gt;"&amp;R1564)</f>
        <v>20</v>
      </c>
      <c r="AE1564" s="4">
        <f>1+COUNTIFS($B$2:$B$81737,B1564,$S$2:$S$81737,"&gt;"&amp;S1564)</f>
        <v>2680</v>
      </c>
      <c r="AF1564" s="4">
        <f>1+COUNTIFS($C$2:$C$81737,C1564,$S$2:$S$81737,"&gt;"&amp;S1564)</f>
        <v>275</v>
      </c>
      <c r="AG1564" s="4">
        <f>1+COUNTIFS($C$2:$C$81737,C1564,$D$2:$D$81737,D1564,$S$2:$S$81737,"&gt;"&amp;S1564)</f>
        <v>26</v>
      </c>
      <c r="AH1564" s="4">
        <f>1+COUNTIFS($B$2:$B$81737,B1564,$T$2:$T$81737,"&gt;"&amp;T1564)</f>
        <v>607</v>
      </c>
      <c r="AI1564" s="4">
        <f>1+COUNTIFS($C$2:$C$81737,C1564,$T$2:$T$81737,"&gt;"&amp;T1564)</f>
        <v>63</v>
      </c>
      <c r="AJ1564" s="4">
        <f>1+COUNTIFS($C$2:$C$81737,C1564,$D$2:$D$81737,D1564,$T$2:$T$81737,"&gt;"&amp;T1564)</f>
        <v>5</v>
      </c>
      <c r="AK1564" s="4">
        <f>1+COUNTIFS($B$2:$B$81737,B1564,$U$2:$U$81737,"&gt;"&amp;U1564)</f>
        <v>2428</v>
      </c>
      <c r="AL1564" s="4">
        <f>1+COUNTIFS($C$2:$C$81737,C1564,$U$2:$U$81737,"&gt;"&amp;U1564)</f>
        <v>241</v>
      </c>
      <c r="AM1564" s="4">
        <f>1+COUNTIFS($C$2:$C$81737,C1564,$D$2:$D$81737,D1564,$U$2:$U$81737,"&gt;"&amp;U1564)</f>
        <v>18</v>
      </c>
      <c r="AN1564" s="4">
        <f>1+COUNTIFS($B$2:$B$81737,B1564,$V$2:$V$81737,"&gt;"&amp;V1564)</f>
        <v>568</v>
      </c>
      <c r="AO1564" s="4">
        <f>1+COUNTIFS($C$2:$C$81737,C1564,$V$2:$V$81737,"&gt;"&amp;V1564)</f>
        <v>62</v>
      </c>
      <c r="AP1564" s="4">
        <f>1+COUNTIFS($C$2:$C$81737,C1564,$D$2:$D$81737,D1564,$V$2:$V$81737,"&gt;"&amp;V1564)</f>
        <v>5</v>
      </c>
    </row>
    <row r="1565" spans="1:42" x14ac:dyDescent="0.3">
      <c r="A1565" t="s">
        <v>1889</v>
      </c>
      <c r="B1565">
        <f>FLOOR(YEAR(A1565),10)</f>
        <v>1970</v>
      </c>
      <c r="C1565">
        <f>YEAR(A1565)</f>
        <v>1974</v>
      </c>
      <c r="D1565" t="str">
        <f>TEXT(A1565, "[$-409]mmmm")</f>
        <v>January</v>
      </c>
      <c r="E1565" t="str">
        <f>TEXT(A1565, "[$-409]dddd")</f>
        <v>Thursday</v>
      </c>
      <c r="F1565" t="s">
        <v>40</v>
      </c>
      <c r="G1565" t="s">
        <v>20</v>
      </c>
      <c r="H1565" t="s">
        <v>29</v>
      </c>
      <c r="I1565" t="s">
        <v>30</v>
      </c>
      <c r="J1565" t="s">
        <v>36</v>
      </c>
      <c r="K1565" t="s">
        <v>36</v>
      </c>
      <c r="L1565" t="s">
        <v>31</v>
      </c>
      <c r="M1565">
        <v>10.119999999999999</v>
      </c>
      <c r="N1565">
        <v>7.08</v>
      </c>
      <c r="O1565">
        <v>50.72</v>
      </c>
      <c r="P1565">
        <v>2.89</v>
      </c>
      <c r="Q1565">
        <v>29.19</v>
      </c>
      <c r="R1565">
        <v>7.08</v>
      </c>
      <c r="S1565">
        <v>50.72</v>
      </c>
      <c r="T1565">
        <v>2.89</v>
      </c>
      <c r="U1565">
        <v>29.19</v>
      </c>
      <c r="V1565">
        <v>10.119999999999999</v>
      </c>
      <c r="W1565">
        <v>31.64</v>
      </c>
      <c r="X1565">
        <v>50.11</v>
      </c>
      <c r="Y1565" s="4">
        <f>1+COUNTIFS($B$2:$B$81737,B1565,$X$2:$X$81737,"&gt;"&amp;X1565)</f>
        <v>2614</v>
      </c>
      <c r="Z1565" s="4">
        <f>1+COUNTIFS($C$2:$C$81737,C1565,$X$2:$X$81737,"&gt;"&amp;X1565)</f>
        <v>268</v>
      </c>
      <c r="AA1565" s="4">
        <f>1+COUNTIFS($C$2:$C$81737,C1565,$D$2:$D$81737,D1565,$X$2:$X$81737,"&gt;"&amp;X1565)</f>
        <v>24</v>
      </c>
      <c r="AB1565" s="4">
        <f>1+COUNTIFS($B$2:$B$81737,B1565,$R$2:$R$81737,"&gt;"&amp;R1565)</f>
        <v>2391</v>
      </c>
      <c r="AC1565" s="4">
        <f>1+COUNTIFS($C$2:$C$81737,C1565,$R$2:$R$81737,"&gt;"&amp;R1565)</f>
        <v>234</v>
      </c>
      <c r="AD1565" s="4">
        <f>1+COUNTIFS($C$2:$C$81737,C1565,$D$2:$D$81737,D1565,$R$2:$R$81737,"&gt;"&amp;R1565)</f>
        <v>22</v>
      </c>
      <c r="AE1565" s="4">
        <f>1+COUNTIFS($B$2:$B$81737,B1565,$S$2:$S$81737,"&gt;"&amp;S1565)</f>
        <v>547</v>
      </c>
      <c r="AF1565" s="4">
        <f>1+COUNTIFS($C$2:$C$81737,C1565,$S$2:$S$81737,"&gt;"&amp;S1565)</f>
        <v>54</v>
      </c>
      <c r="AG1565" s="4">
        <f>1+COUNTIFS($C$2:$C$81737,C1565,$D$2:$D$81737,D1565,$S$2:$S$81737,"&gt;"&amp;S1565)</f>
        <v>7</v>
      </c>
      <c r="AH1565" s="4">
        <f>1+COUNTIFS($B$2:$B$81737,B1565,$T$2:$T$81737,"&gt;"&amp;T1565)</f>
        <v>2780</v>
      </c>
      <c r="AI1565" s="4">
        <f>1+COUNTIFS($C$2:$C$81737,C1565,$T$2:$T$81737,"&gt;"&amp;T1565)</f>
        <v>281</v>
      </c>
      <c r="AJ1565" s="4">
        <f>1+COUNTIFS($C$2:$C$81737,C1565,$D$2:$D$81737,D1565,$T$2:$T$81737,"&gt;"&amp;T1565)</f>
        <v>26</v>
      </c>
      <c r="AK1565" s="4">
        <f>1+COUNTIFS($B$2:$B$81737,B1565,$U$2:$U$81737,"&gt;"&amp;U1565)</f>
        <v>714</v>
      </c>
      <c r="AL1565" s="4">
        <f>1+COUNTIFS($C$2:$C$81737,C1565,$U$2:$U$81737,"&gt;"&amp;U1565)</f>
        <v>68</v>
      </c>
      <c r="AM1565" s="4">
        <f>1+COUNTIFS($C$2:$C$81737,C1565,$D$2:$D$81737,D1565,$U$2:$U$81737,"&gt;"&amp;U1565)</f>
        <v>4</v>
      </c>
      <c r="AN1565" s="4">
        <f>1+COUNTIFS($B$2:$B$81737,B1565,$V$2:$V$81737,"&gt;"&amp;V1565)</f>
        <v>2209</v>
      </c>
      <c r="AO1565" s="4">
        <f>1+COUNTIFS($C$2:$C$81737,C1565,$V$2:$V$81737,"&gt;"&amp;V1565)</f>
        <v>212</v>
      </c>
      <c r="AP1565" s="4">
        <f>1+COUNTIFS($C$2:$C$81737,C1565,$D$2:$D$81737,D1565,$V$2:$V$81737,"&gt;"&amp;V1565)</f>
        <v>16</v>
      </c>
    </row>
    <row r="1566" spans="1:42" x14ac:dyDescent="0.3">
      <c r="A1566" t="s">
        <v>1890</v>
      </c>
      <c r="B1566">
        <f>FLOOR(YEAR(A1566),10)</f>
        <v>1970</v>
      </c>
      <c r="C1566">
        <f>YEAR(A1566)</f>
        <v>1974</v>
      </c>
      <c r="D1566" t="str">
        <f>TEXT(A1566, "[$-409]mmmm")</f>
        <v>January</v>
      </c>
      <c r="E1566" t="str">
        <f>TEXT(A1566, "[$-409]dddd")</f>
        <v>Friday</v>
      </c>
      <c r="F1566" t="s">
        <v>40</v>
      </c>
      <c r="G1566" t="s">
        <v>20</v>
      </c>
      <c r="H1566" t="s">
        <v>29</v>
      </c>
      <c r="I1566" t="s">
        <v>32</v>
      </c>
      <c r="J1566" t="s">
        <v>36</v>
      </c>
      <c r="K1566" t="s">
        <v>36</v>
      </c>
      <c r="L1566" t="s">
        <v>33</v>
      </c>
      <c r="M1566">
        <v>10.32</v>
      </c>
      <c r="N1566">
        <v>1.88</v>
      </c>
      <c r="O1566">
        <v>58.04</v>
      </c>
      <c r="P1566">
        <v>2.68</v>
      </c>
      <c r="Q1566">
        <v>27.08</v>
      </c>
      <c r="R1566">
        <v>1.88</v>
      </c>
      <c r="S1566">
        <v>58.04</v>
      </c>
      <c r="T1566">
        <v>2.68</v>
      </c>
      <c r="U1566">
        <v>27.08</v>
      </c>
      <c r="V1566">
        <v>10.32</v>
      </c>
      <c r="W1566">
        <v>34.72</v>
      </c>
      <c r="X1566">
        <v>43.6</v>
      </c>
      <c r="Y1566" s="4">
        <f>1+COUNTIFS($B$2:$B$81737,B1566,$X$2:$X$81737,"&gt;"&amp;X1566)</f>
        <v>3098</v>
      </c>
      <c r="Z1566" s="4">
        <f>1+COUNTIFS($C$2:$C$81737,C1566,$X$2:$X$81737,"&gt;"&amp;X1566)</f>
        <v>304</v>
      </c>
      <c r="AA1566" s="4">
        <f>1+COUNTIFS($C$2:$C$81737,C1566,$D$2:$D$81737,D1566,$X$2:$X$81737,"&gt;"&amp;X1566)</f>
        <v>27</v>
      </c>
      <c r="AB1566" s="4">
        <f>1+COUNTIFS($B$2:$B$81737,B1566,$R$2:$R$81737,"&gt;"&amp;R1566)</f>
        <v>2980</v>
      </c>
      <c r="AC1566" s="4">
        <f>1+COUNTIFS($C$2:$C$81737,C1566,$R$2:$R$81737,"&gt;"&amp;R1566)</f>
        <v>306</v>
      </c>
      <c r="AD1566" s="4">
        <f>1+COUNTIFS($C$2:$C$81737,C1566,$D$2:$D$81737,D1566,$R$2:$R$81737,"&gt;"&amp;R1566)</f>
        <v>27</v>
      </c>
      <c r="AE1566" s="4">
        <f>1+COUNTIFS($B$2:$B$81737,B1566,$S$2:$S$81737,"&gt;"&amp;S1566)</f>
        <v>320</v>
      </c>
      <c r="AF1566" s="4">
        <f>1+COUNTIFS($C$2:$C$81737,C1566,$S$2:$S$81737,"&gt;"&amp;S1566)</f>
        <v>27</v>
      </c>
      <c r="AG1566" s="4">
        <f>1+COUNTIFS($C$2:$C$81737,C1566,$D$2:$D$81737,D1566,$S$2:$S$81737,"&gt;"&amp;S1566)</f>
        <v>5</v>
      </c>
      <c r="AH1566" s="4">
        <f>1+COUNTIFS($B$2:$B$81737,B1566,$T$2:$T$81737,"&gt;"&amp;T1566)</f>
        <v>2813</v>
      </c>
      <c r="AI1566" s="4">
        <f>1+COUNTIFS($C$2:$C$81737,C1566,$T$2:$T$81737,"&gt;"&amp;T1566)</f>
        <v>287</v>
      </c>
      <c r="AJ1566" s="4">
        <f>1+COUNTIFS($C$2:$C$81737,C1566,$D$2:$D$81737,D1566,$T$2:$T$81737,"&gt;"&amp;T1566)</f>
        <v>27</v>
      </c>
      <c r="AK1566" s="4">
        <f>1+COUNTIFS($B$2:$B$81737,B1566,$U$2:$U$81737,"&gt;"&amp;U1566)</f>
        <v>830</v>
      </c>
      <c r="AL1566" s="4">
        <f>1+COUNTIFS($C$2:$C$81737,C1566,$U$2:$U$81737,"&gt;"&amp;U1566)</f>
        <v>79</v>
      </c>
      <c r="AM1566" s="4">
        <f>1+COUNTIFS($C$2:$C$81737,C1566,$D$2:$D$81737,D1566,$U$2:$U$81737,"&gt;"&amp;U1566)</f>
        <v>7</v>
      </c>
      <c r="AN1566" s="4">
        <f>1+COUNTIFS($B$2:$B$81737,B1566,$V$2:$V$81737,"&gt;"&amp;V1566)</f>
        <v>2190</v>
      </c>
      <c r="AO1566" s="4">
        <f>1+COUNTIFS($C$2:$C$81737,C1566,$V$2:$V$81737,"&gt;"&amp;V1566)</f>
        <v>211</v>
      </c>
      <c r="AP1566" s="4">
        <f>1+COUNTIFS($C$2:$C$81737,C1566,$D$2:$D$81737,D1566,$V$2:$V$81737,"&gt;"&amp;V1566)</f>
        <v>15</v>
      </c>
    </row>
    <row r="1567" spans="1:42" x14ac:dyDescent="0.3">
      <c r="A1567" t="s">
        <v>1891</v>
      </c>
      <c r="B1567">
        <f>FLOOR(YEAR(A1567),10)</f>
        <v>1970</v>
      </c>
      <c r="C1567">
        <f>YEAR(A1567)</f>
        <v>1974</v>
      </c>
      <c r="D1567" t="str">
        <f>TEXT(A1567, "[$-409]mmmm")</f>
        <v>January</v>
      </c>
      <c r="E1567" t="str">
        <f>TEXT(A1567, "[$-409]dddd")</f>
        <v>Saturday</v>
      </c>
      <c r="F1567" t="s">
        <v>40</v>
      </c>
      <c r="G1567" t="s">
        <v>20</v>
      </c>
      <c r="H1567" t="s">
        <v>34</v>
      </c>
      <c r="I1567" t="s">
        <v>35</v>
      </c>
      <c r="J1567" t="s">
        <v>36</v>
      </c>
      <c r="K1567" t="s">
        <v>36</v>
      </c>
      <c r="L1567" t="s">
        <v>37</v>
      </c>
      <c r="M1567">
        <v>9.82</v>
      </c>
      <c r="N1567">
        <v>0</v>
      </c>
      <c r="O1567">
        <v>27.35</v>
      </c>
      <c r="P1567">
        <v>30.86</v>
      </c>
      <c r="Q1567">
        <v>31.98</v>
      </c>
      <c r="R1567">
        <v>27.35</v>
      </c>
      <c r="S1567">
        <v>30.86</v>
      </c>
      <c r="T1567">
        <v>31.98</v>
      </c>
      <c r="U1567">
        <v>9.82</v>
      </c>
      <c r="V1567">
        <v>0</v>
      </c>
      <c r="W1567">
        <v>37.31</v>
      </c>
      <c r="X1567">
        <v>62.27</v>
      </c>
      <c r="Y1567" s="4">
        <f>1+COUNTIFS($B$2:$B$81737,B1567,$X$2:$X$81737,"&gt;"&amp;X1567)</f>
        <v>1422</v>
      </c>
      <c r="Z1567" s="4">
        <f>1+COUNTIFS($C$2:$C$81737,C1567,$X$2:$X$81737,"&gt;"&amp;X1567)</f>
        <v>137</v>
      </c>
      <c r="AA1567" s="4">
        <f>1+COUNTIFS($C$2:$C$81737,C1567,$D$2:$D$81737,D1567,$X$2:$X$81737,"&gt;"&amp;X1567)</f>
        <v>10</v>
      </c>
      <c r="AB1567" s="4">
        <f>1+COUNTIFS($B$2:$B$81737,B1567,$R$2:$R$81737,"&gt;"&amp;R1567)</f>
        <v>799</v>
      </c>
      <c r="AC1567" s="4">
        <f>1+COUNTIFS($C$2:$C$81737,C1567,$R$2:$R$81737,"&gt;"&amp;R1567)</f>
        <v>72</v>
      </c>
      <c r="AD1567" s="4">
        <f>1+COUNTIFS($C$2:$C$81737,C1567,$D$2:$D$81737,D1567,$R$2:$R$81737,"&gt;"&amp;R1567)</f>
        <v>9</v>
      </c>
      <c r="AE1567" s="4">
        <f>1+COUNTIFS($B$2:$B$81737,B1567,$S$2:$S$81737,"&gt;"&amp;S1567)</f>
        <v>1806</v>
      </c>
      <c r="AF1567" s="4">
        <f>1+COUNTIFS($C$2:$C$81737,C1567,$S$2:$S$81737,"&gt;"&amp;S1567)</f>
        <v>193</v>
      </c>
      <c r="AG1567" s="4">
        <f>1+COUNTIFS($C$2:$C$81737,C1567,$D$2:$D$81737,D1567,$S$2:$S$81737,"&gt;"&amp;S1567)</f>
        <v>21</v>
      </c>
      <c r="AH1567" s="4">
        <f>1+COUNTIFS($B$2:$B$81737,B1567,$T$2:$T$81737,"&gt;"&amp;T1567)</f>
        <v>565</v>
      </c>
      <c r="AI1567" s="4">
        <f>1+COUNTIFS($C$2:$C$81737,C1567,$T$2:$T$81737,"&gt;"&amp;T1567)</f>
        <v>57</v>
      </c>
      <c r="AJ1567" s="4">
        <f>1+COUNTIFS($C$2:$C$81737,C1567,$D$2:$D$81737,D1567,$T$2:$T$81737,"&gt;"&amp;T1567)</f>
        <v>4</v>
      </c>
      <c r="AK1567" s="4">
        <f>1+COUNTIFS($B$2:$B$81737,B1567,$U$2:$U$81737,"&gt;"&amp;U1567)</f>
        <v>2242</v>
      </c>
      <c r="AL1567" s="4">
        <f>1+COUNTIFS($C$2:$C$81737,C1567,$U$2:$U$81737,"&gt;"&amp;U1567)</f>
        <v>219</v>
      </c>
      <c r="AM1567" s="4">
        <f>1+COUNTIFS($C$2:$C$81737,C1567,$D$2:$D$81737,D1567,$U$2:$U$81737,"&gt;"&amp;U1567)</f>
        <v>17</v>
      </c>
      <c r="AN1567" s="4">
        <f>1+COUNTIFS($B$2:$B$81737,B1567,$V$2:$V$81737,"&gt;"&amp;V1567)</f>
        <v>3225</v>
      </c>
      <c r="AO1567" s="4">
        <f>1+COUNTIFS($C$2:$C$81737,C1567,$V$2:$V$81737,"&gt;"&amp;V1567)</f>
        <v>324</v>
      </c>
      <c r="AP1567" s="4">
        <f>1+COUNTIFS($C$2:$C$81737,C1567,$D$2:$D$81737,D1567,$V$2:$V$81737,"&gt;"&amp;V1567)</f>
        <v>29</v>
      </c>
    </row>
    <row r="1568" spans="1:42" x14ac:dyDescent="0.3">
      <c r="A1568" t="s">
        <v>1892</v>
      </c>
      <c r="B1568">
        <f>FLOOR(YEAR(A1568),10)</f>
        <v>1970</v>
      </c>
      <c r="C1568">
        <f>YEAR(A1568)</f>
        <v>1974</v>
      </c>
      <c r="D1568" t="str">
        <f>TEXT(A1568, "[$-409]mmmm")</f>
        <v>January</v>
      </c>
      <c r="E1568" t="str">
        <f>TEXT(A1568, "[$-409]dddd")</f>
        <v>Sunday</v>
      </c>
      <c r="F1568" t="s">
        <v>40</v>
      </c>
      <c r="G1568" t="s">
        <v>20</v>
      </c>
      <c r="H1568" t="s">
        <v>34</v>
      </c>
      <c r="I1568" t="s">
        <v>38</v>
      </c>
      <c r="J1568" t="s">
        <v>36</v>
      </c>
      <c r="K1568" t="s">
        <v>36</v>
      </c>
      <c r="L1568" t="s">
        <v>39</v>
      </c>
      <c r="M1568">
        <v>9.94</v>
      </c>
      <c r="N1568">
        <v>0</v>
      </c>
      <c r="O1568">
        <v>25.85</v>
      </c>
      <c r="P1568">
        <v>35.51</v>
      </c>
      <c r="Q1568">
        <v>28.69</v>
      </c>
      <c r="R1568">
        <v>25.85</v>
      </c>
      <c r="S1568">
        <v>35.51</v>
      </c>
      <c r="T1568">
        <v>28.69</v>
      </c>
      <c r="U1568">
        <v>9.94</v>
      </c>
      <c r="V1568">
        <v>0</v>
      </c>
      <c r="W1568">
        <v>42.05</v>
      </c>
      <c r="X1568">
        <v>62.43</v>
      </c>
      <c r="Y1568" s="4">
        <f>1+COUNTIFS($B$2:$B$81737,B1568,$X$2:$X$81737,"&gt;"&amp;X1568)</f>
        <v>1410</v>
      </c>
      <c r="Z1568" s="4">
        <f>1+COUNTIFS($C$2:$C$81737,C1568,$X$2:$X$81737,"&gt;"&amp;X1568)</f>
        <v>135</v>
      </c>
      <c r="AA1568" s="4">
        <f>1+COUNTIFS($C$2:$C$81737,C1568,$D$2:$D$81737,D1568,$X$2:$X$81737,"&gt;"&amp;X1568)</f>
        <v>9</v>
      </c>
      <c r="AB1568" s="4">
        <f>1+COUNTIFS($B$2:$B$81737,B1568,$R$2:$R$81737,"&gt;"&amp;R1568)</f>
        <v>890</v>
      </c>
      <c r="AC1568" s="4">
        <f>1+COUNTIFS($C$2:$C$81737,C1568,$R$2:$R$81737,"&gt;"&amp;R1568)</f>
        <v>86</v>
      </c>
      <c r="AD1568" s="4">
        <f>1+COUNTIFS($C$2:$C$81737,C1568,$D$2:$D$81737,D1568,$R$2:$R$81737,"&gt;"&amp;R1568)</f>
        <v>12</v>
      </c>
      <c r="AE1568" s="4">
        <f>1+COUNTIFS($B$2:$B$81737,B1568,$S$2:$S$81737,"&gt;"&amp;S1568)</f>
        <v>1460</v>
      </c>
      <c r="AF1568" s="4">
        <f>1+COUNTIFS($C$2:$C$81737,C1568,$S$2:$S$81737,"&gt;"&amp;S1568)</f>
        <v>161</v>
      </c>
      <c r="AG1568" s="4">
        <f>1+COUNTIFS($C$2:$C$81737,C1568,$D$2:$D$81737,D1568,$S$2:$S$81737,"&gt;"&amp;S1568)</f>
        <v>16</v>
      </c>
      <c r="AH1568" s="4">
        <f>1+COUNTIFS($B$2:$B$81737,B1568,$T$2:$T$81737,"&gt;"&amp;T1568)</f>
        <v>728</v>
      </c>
      <c r="AI1568" s="4">
        <f>1+COUNTIFS($C$2:$C$81737,C1568,$T$2:$T$81737,"&gt;"&amp;T1568)</f>
        <v>73</v>
      </c>
      <c r="AJ1568" s="4">
        <f>1+COUNTIFS($C$2:$C$81737,C1568,$D$2:$D$81737,D1568,$T$2:$T$81737,"&gt;"&amp;T1568)</f>
        <v>7</v>
      </c>
      <c r="AK1568" s="4">
        <f>1+COUNTIFS($B$2:$B$81737,B1568,$U$2:$U$81737,"&gt;"&amp;U1568)</f>
        <v>2233</v>
      </c>
      <c r="AL1568" s="4">
        <f>1+COUNTIFS($C$2:$C$81737,C1568,$U$2:$U$81737,"&gt;"&amp;U1568)</f>
        <v>218</v>
      </c>
      <c r="AM1568" s="4">
        <f>1+COUNTIFS($C$2:$C$81737,C1568,$D$2:$D$81737,D1568,$U$2:$U$81737,"&gt;"&amp;U1568)</f>
        <v>16</v>
      </c>
      <c r="AN1568" s="4">
        <f>1+COUNTIFS($B$2:$B$81737,B1568,$V$2:$V$81737,"&gt;"&amp;V1568)</f>
        <v>3225</v>
      </c>
      <c r="AO1568" s="4">
        <f>1+COUNTIFS($C$2:$C$81737,C1568,$V$2:$V$81737,"&gt;"&amp;V1568)</f>
        <v>324</v>
      </c>
      <c r="AP1568" s="4">
        <f>1+COUNTIFS($C$2:$C$81737,C1568,$D$2:$D$81737,D1568,$V$2:$V$81737,"&gt;"&amp;V1568)</f>
        <v>29</v>
      </c>
    </row>
    <row r="1569" spans="1:42" x14ac:dyDescent="0.3">
      <c r="A1569" t="s">
        <v>1893</v>
      </c>
      <c r="B1569">
        <f>FLOOR(YEAR(A1569),10)</f>
        <v>1970</v>
      </c>
      <c r="C1569">
        <f>YEAR(A1569)</f>
        <v>1974</v>
      </c>
      <c r="D1569" t="str">
        <f>TEXT(A1569, "[$-409]mmmm")</f>
        <v>January</v>
      </c>
      <c r="E1569" t="str">
        <f>TEXT(A1569, "[$-409]dddd")</f>
        <v>Monday</v>
      </c>
      <c r="F1569" t="s">
        <v>40</v>
      </c>
      <c r="G1569" t="s">
        <v>20</v>
      </c>
      <c r="H1569" t="s">
        <v>40</v>
      </c>
      <c r="I1569" t="s">
        <v>41</v>
      </c>
      <c r="J1569" t="s">
        <v>36</v>
      </c>
      <c r="K1569" t="s">
        <v>36</v>
      </c>
      <c r="L1569" t="s">
        <v>42</v>
      </c>
      <c r="M1569">
        <v>9.6999999999999993</v>
      </c>
      <c r="N1569">
        <v>0.97</v>
      </c>
      <c r="O1569">
        <v>37.81</v>
      </c>
      <c r="P1569">
        <v>5.54</v>
      </c>
      <c r="Q1569">
        <v>45.98</v>
      </c>
      <c r="R1569">
        <v>5.54</v>
      </c>
      <c r="S1569">
        <v>45.98</v>
      </c>
      <c r="T1569">
        <v>9.6999999999999993</v>
      </c>
      <c r="U1569">
        <v>0.97</v>
      </c>
      <c r="V1569">
        <v>37.81</v>
      </c>
      <c r="W1569">
        <v>8.3699999999999992</v>
      </c>
      <c r="X1569">
        <v>45.26</v>
      </c>
      <c r="Y1569" s="4">
        <f>1+COUNTIFS($B$2:$B$81737,B1569,$X$2:$X$81737,"&gt;"&amp;X1569)</f>
        <v>3016</v>
      </c>
      <c r="Z1569" s="4">
        <f>1+COUNTIFS($C$2:$C$81737,C1569,$X$2:$X$81737,"&gt;"&amp;X1569)</f>
        <v>295</v>
      </c>
      <c r="AA1569" s="4">
        <f>1+COUNTIFS($C$2:$C$81737,C1569,$D$2:$D$81737,D1569,$X$2:$X$81737,"&gt;"&amp;X1569)</f>
        <v>25</v>
      </c>
      <c r="AB1569" s="4">
        <f>1+COUNTIFS($B$2:$B$81737,B1569,$R$2:$R$81737,"&gt;"&amp;R1569)</f>
        <v>2466</v>
      </c>
      <c r="AC1569" s="4">
        <f>1+COUNTIFS($C$2:$C$81737,C1569,$R$2:$R$81737,"&gt;"&amp;R1569)</f>
        <v>242</v>
      </c>
      <c r="AD1569" s="4">
        <f>1+COUNTIFS($C$2:$C$81737,C1569,$D$2:$D$81737,D1569,$R$2:$R$81737,"&gt;"&amp;R1569)</f>
        <v>23</v>
      </c>
      <c r="AE1569" s="4">
        <f>1+COUNTIFS($B$2:$B$81737,B1569,$S$2:$S$81737,"&gt;"&amp;S1569)</f>
        <v>757</v>
      </c>
      <c r="AF1569" s="4">
        <f>1+COUNTIFS($C$2:$C$81737,C1569,$S$2:$S$81737,"&gt;"&amp;S1569)</f>
        <v>72</v>
      </c>
      <c r="AG1569" s="4">
        <f>1+COUNTIFS($C$2:$C$81737,C1569,$D$2:$D$81737,D1569,$S$2:$S$81737,"&gt;"&amp;S1569)</f>
        <v>10</v>
      </c>
      <c r="AH1569" s="4">
        <f>1+COUNTIFS($B$2:$B$81737,B1569,$T$2:$T$81737,"&gt;"&amp;T1569)</f>
        <v>2254</v>
      </c>
      <c r="AI1569" s="4">
        <f>1+COUNTIFS($C$2:$C$81737,C1569,$T$2:$T$81737,"&gt;"&amp;T1569)</f>
        <v>228</v>
      </c>
      <c r="AJ1569" s="4">
        <f>1+COUNTIFS($C$2:$C$81737,C1569,$D$2:$D$81737,D1569,$T$2:$T$81737,"&gt;"&amp;T1569)</f>
        <v>19</v>
      </c>
      <c r="AK1569" s="4">
        <f>1+COUNTIFS($B$2:$B$81737,B1569,$U$2:$U$81737,"&gt;"&amp;U1569)</f>
        <v>3182</v>
      </c>
      <c r="AL1569" s="4">
        <f>1+COUNTIFS($C$2:$C$81737,C1569,$U$2:$U$81737,"&gt;"&amp;U1569)</f>
        <v>319</v>
      </c>
      <c r="AM1569" s="4">
        <f>1+COUNTIFS($C$2:$C$81737,C1569,$D$2:$D$81737,D1569,$U$2:$U$81737,"&gt;"&amp;U1569)</f>
        <v>27</v>
      </c>
      <c r="AN1569" s="4">
        <f>1+COUNTIFS($B$2:$B$81737,B1569,$V$2:$V$81737,"&gt;"&amp;V1569)</f>
        <v>398</v>
      </c>
      <c r="AO1569" s="4">
        <f>1+COUNTIFS($C$2:$C$81737,C1569,$V$2:$V$81737,"&gt;"&amp;V1569)</f>
        <v>31</v>
      </c>
      <c r="AP1569" s="4">
        <f>1+COUNTIFS($C$2:$C$81737,C1569,$D$2:$D$81737,D1569,$V$2:$V$81737,"&gt;"&amp;V1569)</f>
        <v>2</v>
      </c>
    </row>
    <row r="1570" spans="1:42" x14ac:dyDescent="0.3">
      <c r="A1570" t="s">
        <v>1894</v>
      </c>
      <c r="B1570">
        <f>FLOOR(YEAR(A1570),10)</f>
        <v>1970</v>
      </c>
      <c r="C1570">
        <f>YEAR(A1570)</f>
        <v>1974</v>
      </c>
      <c r="D1570" t="str">
        <f>TEXT(A1570, "[$-409]mmmm")</f>
        <v>January</v>
      </c>
      <c r="E1570" t="str">
        <f>TEXT(A1570, "[$-409]dddd")</f>
        <v>Tuesday</v>
      </c>
      <c r="F1570" t="s">
        <v>40</v>
      </c>
      <c r="G1570" t="s">
        <v>20</v>
      </c>
      <c r="H1570" t="s">
        <v>40</v>
      </c>
      <c r="I1570" t="s">
        <v>43</v>
      </c>
      <c r="J1570" t="s">
        <v>36</v>
      </c>
      <c r="K1570" t="s">
        <v>36</v>
      </c>
      <c r="L1570" t="s">
        <v>44</v>
      </c>
      <c r="M1570">
        <v>12.71</v>
      </c>
      <c r="N1570">
        <v>0</v>
      </c>
      <c r="O1570">
        <v>25.42</v>
      </c>
      <c r="P1570">
        <v>2.79</v>
      </c>
      <c r="Q1570">
        <v>59.08</v>
      </c>
      <c r="R1570">
        <v>2.79</v>
      </c>
      <c r="S1570">
        <v>59.08</v>
      </c>
      <c r="T1570">
        <v>12.71</v>
      </c>
      <c r="U1570">
        <v>0</v>
      </c>
      <c r="V1570">
        <v>25.42</v>
      </c>
      <c r="W1570">
        <v>30.09</v>
      </c>
      <c r="X1570">
        <v>44.38</v>
      </c>
      <c r="Y1570" s="4">
        <f>1+COUNTIFS($B$2:$B$81737,B1570,$X$2:$X$81737,"&gt;"&amp;X1570)</f>
        <v>3058</v>
      </c>
      <c r="Z1570" s="4">
        <f>1+COUNTIFS($C$2:$C$81737,C1570,$X$2:$X$81737,"&gt;"&amp;X1570)</f>
        <v>300</v>
      </c>
      <c r="AA1570" s="4">
        <f>1+COUNTIFS($C$2:$C$81737,C1570,$D$2:$D$81737,D1570,$X$2:$X$81737,"&gt;"&amp;X1570)</f>
        <v>26</v>
      </c>
      <c r="AB1570" s="4">
        <f>1+COUNTIFS($B$2:$B$81737,B1570,$R$2:$R$81737,"&gt;"&amp;R1570)</f>
        <v>2811</v>
      </c>
      <c r="AC1570" s="4">
        <f>1+COUNTIFS($C$2:$C$81737,C1570,$R$2:$R$81737,"&gt;"&amp;R1570)</f>
        <v>285</v>
      </c>
      <c r="AD1570" s="4">
        <f>1+COUNTIFS($C$2:$C$81737,C1570,$D$2:$D$81737,D1570,$R$2:$R$81737,"&gt;"&amp;R1570)</f>
        <v>25</v>
      </c>
      <c r="AE1570" s="4">
        <f>1+COUNTIFS($B$2:$B$81737,B1570,$S$2:$S$81737,"&gt;"&amp;S1570)</f>
        <v>283</v>
      </c>
      <c r="AF1570" s="4">
        <f>1+COUNTIFS($C$2:$C$81737,C1570,$S$2:$S$81737,"&gt;"&amp;S1570)</f>
        <v>25</v>
      </c>
      <c r="AG1570" s="4">
        <f>1+COUNTIFS($C$2:$C$81737,C1570,$D$2:$D$81737,D1570,$S$2:$S$81737,"&gt;"&amp;S1570)</f>
        <v>4</v>
      </c>
      <c r="AH1570" s="4">
        <f>1+COUNTIFS($B$2:$B$81737,B1570,$T$2:$T$81737,"&gt;"&amp;T1570)</f>
        <v>1980</v>
      </c>
      <c r="AI1570" s="4">
        <f>1+COUNTIFS($C$2:$C$81737,C1570,$T$2:$T$81737,"&gt;"&amp;T1570)</f>
        <v>205</v>
      </c>
      <c r="AJ1570" s="4">
        <f>1+COUNTIFS($C$2:$C$81737,C1570,$D$2:$D$81737,D1570,$T$2:$T$81737,"&gt;"&amp;T1570)</f>
        <v>17</v>
      </c>
      <c r="AK1570" s="4">
        <f>1+COUNTIFS($B$2:$B$81737,B1570,$U$2:$U$81737,"&gt;"&amp;U1570)</f>
        <v>3223</v>
      </c>
      <c r="AL1570" s="4">
        <f>1+COUNTIFS($C$2:$C$81737,C1570,$U$2:$U$81737,"&gt;"&amp;U1570)</f>
        <v>325</v>
      </c>
      <c r="AM1570" s="4">
        <f>1+COUNTIFS($C$2:$C$81737,C1570,$D$2:$D$81737,D1570,$U$2:$U$81737,"&gt;"&amp;U1570)</f>
        <v>28</v>
      </c>
      <c r="AN1570" s="4">
        <f>1+COUNTIFS($B$2:$B$81737,B1570,$V$2:$V$81737,"&gt;"&amp;V1570)</f>
        <v>889</v>
      </c>
      <c r="AO1570" s="4">
        <f>1+COUNTIFS($C$2:$C$81737,C1570,$V$2:$V$81737,"&gt;"&amp;V1570)</f>
        <v>86</v>
      </c>
      <c r="AP1570" s="4">
        <f>1+COUNTIFS($C$2:$C$81737,C1570,$D$2:$D$81737,D1570,$V$2:$V$81737,"&gt;"&amp;V1570)</f>
        <v>8</v>
      </c>
    </row>
    <row r="1571" spans="1:42" x14ac:dyDescent="0.3">
      <c r="A1571" t="s">
        <v>1895</v>
      </c>
      <c r="B1571">
        <f>FLOOR(YEAR(A1571),10)</f>
        <v>1970</v>
      </c>
      <c r="C1571">
        <f>YEAR(A1571)</f>
        <v>1974</v>
      </c>
      <c r="D1571" t="str">
        <f>TEXT(A1571, "[$-409]mmmm")</f>
        <v>January</v>
      </c>
      <c r="E1571" t="str">
        <f>TEXT(A1571, "[$-409]dddd")</f>
        <v>Wednesday</v>
      </c>
      <c r="F1571" t="s">
        <v>20</v>
      </c>
      <c r="G1571" t="s">
        <v>21</v>
      </c>
      <c r="H1571" t="s">
        <v>20</v>
      </c>
      <c r="I1571" t="s">
        <v>45</v>
      </c>
      <c r="J1571" t="s">
        <v>46</v>
      </c>
      <c r="K1571" t="s">
        <v>36</v>
      </c>
      <c r="L1571" t="s">
        <v>24</v>
      </c>
      <c r="M1571">
        <v>38.22</v>
      </c>
      <c r="N1571">
        <v>14.66</v>
      </c>
      <c r="O1571">
        <v>18.149999999999999</v>
      </c>
      <c r="P1571">
        <v>1.75</v>
      </c>
      <c r="Q1571">
        <v>27.23</v>
      </c>
      <c r="R1571">
        <v>27.23</v>
      </c>
      <c r="S1571">
        <v>38.22</v>
      </c>
      <c r="T1571">
        <v>14.66</v>
      </c>
      <c r="U1571">
        <v>18.149999999999999</v>
      </c>
      <c r="V1571">
        <v>1.75</v>
      </c>
      <c r="W1571">
        <v>47.3</v>
      </c>
      <c r="X1571">
        <v>68.19</v>
      </c>
      <c r="Y1571" s="4">
        <f>1+COUNTIFS($B$2:$B$81737,B1571,$X$2:$X$81737,"&gt;"&amp;X1571)</f>
        <v>857</v>
      </c>
      <c r="Z1571" s="4">
        <f>1+COUNTIFS($C$2:$C$81737,C1571,$X$2:$X$81737,"&gt;"&amp;X1571)</f>
        <v>96</v>
      </c>
      <c r="AA1571" s="4">
        <f>1+COUNTIFS($C$2:$C$81737,C1571,$D$2:$D$81737,D1571,$X$2:$X$81737,"&gt;"&amp;X1571)</f>
        <v>5</v>
      </c>
      <c r="AB1571" s="4">
        <f>1+COUNTIFS($B$2:$B$81737,B1571,$R$2:$R$81737,"&gt;"&amp;R1571)</f>
        <v>811</v>
      </c>
      <c r="AC1571" s="4">
        <f>1+COUNTIFS($C$2:$C$81737,C1571,$R$2:$R$81737,"&gt;"&amp;R1571)</f>
        <v>75</v>
      </c>
      <c r="AD1571" s="4">
        <f>1+COUNTIFS($C$2:$C$81737,C1571,$D$2:$D$81737,D1571,$R$2:$R$81737,"&gt;"&amp;R1571)</f>
        <v>10</v>
      </c>
      <c r="AE1571" s="4">
        <f>1+COUNTIFS($B$2:$B$81737,B1571,$S$2:$S$81737,"&gt;"&amp;S1571)</f>
        <v>1251</v>
      </c>
      <c r="AF1571" s="4">
        <f>1+COUNTIFS($C$2:$C$81737,C1571,$S$2:$S$81737,"&gt;"&amp;S1571)</f>
        <v>137</v>
      </c>
      <c r="AG1571" s="4">
        <f>1+COUNTIFS($C$2:$C$81737,C1571,$D$2:$D$81737,D1571,$S$2:$S$81737,"&gt;"&amp;S1571)</f>
        <v>14</v>
      </c>
      <c r="AH1571" s="4">
        <f>1+COUNTIFS($B$2:$B$81737,B1571,$T$2:$T$81737,"&gt;"&amp;T1571)</f>
        <v>1749</v>
      </c>
      <c r="AI1571" s="4">
        <f>1+COUNTIFS($C$2:$C$81737,C1571,$T$2:$T$81737,"&gt;"&amp;T1571)</f>
        <v>180</v>
      </c>
      <c r="AJ1571" s="4">
        <f>1+COUNTIFS($C$2:$C$81737,C1571,$D$2:$D$81737,D1571,$T$2:$T$81737,"&gt;"&amp;T1571)</f>
        <v>16</v>
      </c>
      <c r="AK1571" s="4">
        <f>1+COUNTIFS($B$2:$B$81737,B1571,$U$2:$U$81737,"&gt;"&amp;U1571)</f>
        <v>1452</v>
      </c>
      <c r="AL1571" s="4">
        <f>1+COUNTIFS($C$2:$C$81737,C1571,$U$2:$U$81737,"&gt;"&amp;U1571)</f>
        <v>147</v>
      </c>
      <c r="AM1571" s="4">
        <f>1+COUNTIFS($C$2:$C$81737,C1571,$D$2:$D$81737,D1571,$U$2:$U$81737,"&gt;"&amp;U1571)</f>
        <v>11</v>
      </c>
      <c r="AN1571" s="4">
        <f>1+COUNTIFS($B$2:$B$81737,B1571,$V$2:$V$81737,"&gt;"&amp;V1571)</f>
        <v>2994</v>
      </c>
      <c r="AO1571" s="4">
        <f>1+COUNTIFS($C$2:$C$81737,C1571,$V$2:$V$81737,"&gt;"&amp;V1571)</f>
        <v>304</v>
      </c>
      <c r="AP1571" s="4">
        <f>1+COUNTIFS($C$2:$C$81737,C1571,$D$2:$D$81737,D1571,$V$2:$V$81737,"&gt;"&amp;V1571)</f>
        <v>26</v>
      </c>
    </row>
    <row r="1572" spans="1:42" x14ac:dyDescent="0.3">
      <c r="A1572" t="s">
        <v>1896</v>
      </c>
      <c r="B1572">
        <f>FLOOR(YEAR(A1572),10)</f>
        <v>1970</v>
      </c>
      <c r="C1572">
        <f>YEAR(A1572)</f>
        <v>1974</v>
      </c>
      <c r="D1572" t="str">
        <f>TEXT(A1572, "[$-409]mmmm")</f>
        <v>January</v>
      </c>
      <c r="E1572" t="str">
        <f>TEXT(A1572, "[$-409]dddd")</f>
        <v>Thursday</v>
      </c>
      <c r="F1572" t="s">
        <v>20</v>
      </c>
      <c r="G1572" t="s">
        <v>21</v>
      </c>
      <c r="H1572" t="s">
        <v>20</v>
      </c>
      <c r="I1572" t="s">
        <v>22</v>
      </c>
      <c r="J1572" t="s">
        <v>46</v>
      </c>
      <c r="K1572" t="s">
        <v>36</v>
      </c>
      <c r="L1572" t="s">
        <v>36</v>
      </c>
      <c r="M1572">
        <v>38.42</v>
      </c>
      <c r="N1572">
        <v>14.74</v>
      </c>
      <c r="O1572">
        <v>34.21</v>
      </c>
      <c r="P1572">
        <v>3.51</v>
      </c>
      <c r="Q1572">
        <v>9.1199999999999992</v>
      </c>
      <c r="R1572">
        <v>9.1199999999999992</v>
      </c>
      <c r="S1572">
        <v>38.42</v>
      </c>
      <c r="T1572">
        <v>14.74</v>
      </c>
      <c r="U1572">
        <v>34.21</v>
      </c>
      <c r="V1572">
        <v>3.51</v>
      </c>
      <c r="W1572">
        <v>19.55</v>
      </c>
      <c r="X1572">
        <v>59.21</v>
      </c>
      <c r="Y1572" s="4">
        <f>1+COUNTIFS($B$2:$B$81737,B1572,$X$2:$X$81737,"&gt;"&amp;X1572)</f>
        <v>1687</v>
      </c>
      <c r="Z1572" s="4">
        <f>1+COUNTIFS($C$2:$C$81737,C1572,$X$2:$X$81737,"&gt;"&amp;X1572)</f>
        <v>161</v>
      </c>
      <c r="AA1572" s="4">
        <f>1+COUNTIFS($C$2:$C$81737,C1572,$D$2:$D$81737,D1572,$X$2:$X$81737,"&gt;"&amp;X1572)</f>
        <v>13</v>
      </c>
      <c r="AB1572" s="4">
        <f>1+COUNTIFS($B$2:$B$81737,B1572,$R$2:$R$81737,"&gt;"&amp;R1572)</f>
        <v>2283</v>
      </c>
      <c r="AC1572" s="4">
        <f>1+COUNTIFS($C$2:$C$81737,C1572,$R$2:$R$81737,"&gt;"&amp;R1572)</f>
        <v>227</v>
      </c>
      <c r="AD1572" s="4">
        <f>1+COUNTIFS($C$2:$C$81737,C1572,$D$2:$D$81737,D1572,$R$2:$R$81737,"&gt;"&amp;R1572)</f>
        <v>21</v>
      </c>
      <c r="AE1572" s="4">
        <f>1+COUNTIFS($B$2:$B$81737,B1572,$S$2:$S$81737,"&gt;"&amp;S1572)</f>
        <v>1237</v>
      </c>
      <c r="AF1572" s="4">
        <f>1+COUNTIFS($C$2:$C$81737,C1572,$S$2:$S$81737,"&gt;"&amp;S1572)</f>
        <v>135</v>
      </c>
      <c r="AG1572" s="4">
        <f>1+COUNTIFS($C$2:$C$81737,C1572,$D$2:$D$81737,D1572,$S$2:$S$81737,"&gt;"&amp;S1572)</f>
        <v>13</v>
      </c>
      <c r="AH1572" s="4">
        <f>1+COUNTIFS($B$2:$B$81737,B1572,$T$2:$T$81737,"&gt;"&amp;T1572)</f>
        <v>1740</v>
      </c>
      <c r="AI1572" s="4">
        <f>1+COUNTIFS($C$2:$C$81737,C1572,$T$2:$T$81737,"&gt;"&amp;T1572)</f>
        <v>177</v>
      </c>
      <c r="AJ1572" s="4">
        <f>1+COUNTIFS($C$2:$C$81737,C1572,$D$2:$D$81737,D1572,$T$2:$T$81737,"&gt;"&amp;T1572)</f>
        <v>15</v>
      </c>
      <c r="AK1572" s="4">
        <f>1+COUNTIFS($B$2:$B$81737,B1572,$U$2:$U$81737,"&gt;"&amp;U1572)</f>
        <v>497</v>
      </c>
      <c r="AL1572" s="4">
        <f>1+COUNTIFS($C$2:$C$81737,C1572,$U$2:$U$81737,"&gt;"&amp;U1572)</f>
        <v>51</v>
      </c>
      <c r="AM1572" s="4">
        <f>1+COUNTIFS($C$2:$C$81737,C1572,$D$2:$D$81737,D1572,$U$2:$U$81737,"&gt;"&amp;U1572)</f>
        <v>1</v>
      </c>
      <c r="AN1572" s="4">
        <f>1+COUNTIFS($B$2:$B$81737,B1572,$V$2:$V$81737,"&gt;"&amp;V1572)</f>
        <v>2662</v>
      </c>
      <c r="AO1572" s="4">
        <f>1+COUNTIFS($C$2:$C$81737,C1572,$V$2:$V$81737,"&gt;"&amp;V1572)</f>
        <v>262</v>
      </c>
      <c r="AP1572" s="4">
        <f>1+COUNTIFS($C$2:$C$81737,C1572,$D$2:$D$81737,D1572,$V$2:$V$81737,"&gt;"&amp;V1572)</f>
        <v>23</v>
      </c>
    </row>
    <row r="1573" spans="1:42" x14ac:dyDescent="0.3">
      <c r="A1573" t="s">
        <v>1897</v>
      </c>
      <c r="B1573">
        <f>FLOOR(YEAR(A1573),10)</f>
        <v>1970</v>
      </c>
      <c r="C1573">
        <f>YEAR(A1573)</f>
        <v>1974</v>
      </c>
      <c r="D1573" t="str">
        <f>TEXT(A1573, "[$-409]mmmm")</f>
        <v>January</v>
      </c>
      <c r="E1573" t="str">
        <f>TEXT(A1573, "[$-409]dddd")</f>
        <v>Friday</v>
      </c>
      <c r="F1573" t="s">
        <v>20</v>
      </c>
      <c r="G1573" t="s">
        <v>21</v>
      </c>
      <c r="H1573" t="s">
        <v>21</v>
      </c>
      <c r="I1573" t="s">
        <v>26</v>
      </c>
      <c r="J1573" t="s">
        <v>46</v>
      </c>
      <c r="K1573" t="s">
        <v>36</v>
      </c>
      <c r="L1573" t="s">
        <v>46</v>
      </c>
      <c r="M1573">
        <v>36.729999999999997</v>
      </c>
      <c r="N1573">
        <v>34.880000000000003</v>
      </c>
      <c r="O1573">
        <v>21.71</v>
      </c>
      <c r="P1573">
        <v>1.86</v>
      </c>
      <c r="Q1573">
        <v>4.82</v>
      </c>
      <c r="R1573">
        <v>36.729999999999997</v>
      </c>
      <c r="S1573">
        <v>34.880000000000003</v>
      </c>
      <c r="T1573">
        <v>21.71</v>
      </c>
      <c r="U1573">
        <v>1.86</v>
      </c>
      <c r="V1573">
        <v>4.82</v>
      </c>
      <c r="W1573">
        <v>55</v>
      </c>
      <c r="X1573">
        <v>58.35</v>
      </c>
      <c r="Y1573" s="4">
        <f>1+COUNTIFS($B$2:$B$81737,B1573,$X$2:$X$81737,"&gt;"&amp;X1573)</f>
        <v>1790</v>
      </c>
      <c r="Z1573" s="4">
        <f>1+COUNTIFS($C$2:$C$81737,C1573,$X$2:$X$81737,"&gt;"&amp;X1573)</f>
        <v>177</v>
      </c>
      <c r="AA1573" s="4">
        <f>1+COUNTIFS($C$2:$C$81737,C1573,$D$2:$D$81737,D1573,$X$2:$X$81737,"&gt;"&amp;X1573)</f>
        <v>16</v>
      </c>
      <c r="AB1573" s="4">
        <f>1+COUNTIFS($B$2:$B$81737,B1573,$R$2:$R$81737,"&gt;"&amp;R1573)</f>
        <v>423</v>
      </c>
      <c r="AC1573" s="4">
        <f>1+COUNTIFS($C$2:$C$81737,C1573,$R$2:$R$81737,"&gt;"&amp;R1573)</f>
        <v>36</v>
      </c>
      <c r="AD1573" s="4">
        <f>1+COUNTIFS($C$2:$C$81737,C1573,$D$2:$D$81737,D1573,$R$2:$R$81737,"&gt;"&amp;R1573)</f>
        <v>5</v>
      </c>
      <c r="AE1573" s="4">
        <f>1+COUNTIFS($B$2:$B$81737,B1573,$S$2:$S$81737,"&gt;"&amp;S1573)</f>
        <v>1509</v>
      </c>
      <c r="AF1573" s="4">
        <f>1+COUNTIFS($C$2:$C$81737,C1573,$S$2:$S$81737,"&gt;"&amp;S1573)</f>
        <v>166</v>
      </c>
      <c r="AG1573" s="4">
        <f>1+COUNTIFS($C$2:$C$81737,C1573,$D$2:$D$81737,D1573,$S$2:$S$81737,"&gt;"&amp;S1573)</f>
        <v>17</v>
      </c>
      <c r="AH1573" s="4">
        <f>1+COUNTIFS($B$2:$B$81737,B1573,$T$2:$T$81737,"&gt;"&amp;T1573)</f>
        <v>1139</v>
      </c>
      <c r="AI1573" s="4">
        <f>1+COUNTIFS($C$2:$C$81737,C1573,$T$2:$T$81737,"&gt;"&amp;T1573)</f>
        <v>122</v>
      </c>
      <c r="AJ1573" s="4">
        <f>1+COUNTIFS($C$2:$C$81737,C1573,$D$2:$D$81737,D1573,$T$2:$T$81737,"&gt;"&amp;T1573)</f>
        <v>11</v>
      </c>
      <c r="AK1573" s="4">
        <f>1+COUNTIFS($B$2:$B$81737,B1573,$U$2:$U$81737,"&gt;"&amp;U1573)</f>
        <v>2969</v>
      </c>
      <c r="AL1573" s="4">
        <f>1+COUNTIFS($C$2:$C$81737,C1573,$U$2:$U$81737,"&gt;"&amp;U1573)</f>
        <v>301</v>
      </c>
      <c r="AM1573" s="4">
        <f>1+COUNTIFS($C$2:$C$81737,C1573,$D$2:$D$81737,D1573,$U$2:$U$81737,"&gt;"&amp;U1573)</f>
        <v>25</v>
      </c>
      <c r="AN1573" s="4">
        <f>1+COUNTIFS($B$2:$B$81737,B1573,$V$2:$V$81737,"&gt;"&amp;V1573)</f>
        <v>2517</v>
      </c>
      <c r="AO1573" s="4">
        <f>1+COUNTIFS($C$2:$C$81737,C1573,$V$2:$V$81737,"&gt;"&amp;V1573)</f>
        <v>250</v>
      </c>
      <c r="AP1573" s="4">
        <f>1+COUNTIFS($C$2:$C$81737,C1573,$D$2:$D$81737,D1573,$V$2:$V$81737,"&gt;"&amp;V1573)</f>
        <v>21</v>
      </c>
    </row>
    <row r="1574" spans="1:42" hidden="1" x14ac:dyDescent="0.3">
      <c r="A1574" t="s">
        <v>129</v>
      </c>
      <c r="B1574">
        <f>FLOOR(YEAR(A1574),10)</f>
        <v>1960</v>
      </c>
      <c r="C1574">
        <f>YEAR(A1574)</f>
        <v>1967</v>
      </c>
      <c r="D1574" t="str">
        <f>TEXT(A1574, "[$-409]mmmm")</f>
        <v>March</v>
      </c>
      <c r="E1574" t="str">
        <f>TEXT(A1574, "[$-409]dddd")</f>
        <v>Friday</v>
      </c>
      <c r="F1574" t="s">
        <v>21</v>
      </c>
      <c r="G1574" t="s">
        <v>40</v>
      </c>
      <c r="H1574" t="s">
        <v>21</v>
      </c>
      <c r="I1574" t="s">
        <v>27</v>
      </c>
      <c r="J1574" t="s">
        <v>33</v>
      </c>
      <c r="K1574" t="s">
        <v>25</v>
      </c>
      <c r="L1574" t="s">
        <v>44</v>
      </c>
      <c r="M1574">
        <v>27.49</v>
      </c>
      <c r="N1574">
        <v>36.25</v>
      </c>
      <c r="O1574">
        <v>10.57</v>
      </c>
      <c r="P1574">
        <v>0</v>
      </c>
      <c r="Q1574">
        <v>25.68</v>
      </c>
      <c r="R1574">
        <v>27.49</v>
      </c>
      <c r="S1574">
        <v>36.25</v>
      </c>
      <c r="T1574">
        <v>10.57</v>
      </c>
      <c r="U1574">
        <v>0</v>
      </c>
      <c r="V1574">
        <v>25.68</v>
      </c>
      <c r="W1574">
        <v>32.770000000000003</v>
      </c>
      <c r="X1574">
        <v>63.22</v>
      </c>
      <c r="Y1574" s="4">
        <f>1+COUNTIFS($B$2:$B$81737,B1574,$X$2:$X$81737,"&gt;"&amp;X1574)</f>
        <v>174</v>
      </c>
      <c r="Z1574" s="4">
        <f>1+COUNTIFS($C$2:$C$81737,C1574,$X$2:$X$81737,"&gt;"&amp;X1574)</f>
        <v>174</v>
      </c>
      <c r="AA1574" s="4">
        <f>1+COUNTIFS($C$2:$C$81737,C1574,$D$2:$D$81737,D1574,$X$2:$X$81737,"&gt;"&amp;X1574)</f>
        <v>27</v>
      </c>
      <c r="AB1574" s="4" t="e">
        <f>1+COUNTIFS($B$2:$B$81737,B1574,$R$2:$R$81740,"&gt;"&amp;R1574)</f>
        <v>#VALUE!</v>
      </c>
      <c r="AC1574" s="4" t="e">
        <f>1+COUNTIFS($C$2:$C$81737,C1574,$R$2:$R$81743,"&gt;"&amp;R1574)</f>
        <v>#VALUE!</v>
      </c>
      <c r="AD1574" s="4" t="e">
        <f>1+COUNTIFS($C$2:$C$81737,C1574,$D$2:$D$81737,D1574,$R$2:$R$81740,"&gt;"&amp;R1574)</f>
        <v>#VALUE!</v>
      </c>
      <c r="AE1574" s="4" t="e">
        <f>1+COUNTIFS($B$2:$B$81737,B1574,$S$2:$S$81740,"&gt;"&amp;S1574)</f>
        <v>#VALUE!</v>
      </c>
      <c r="AF1574" s="4" t="e">
        <f>1+COUNTIFS($C$2:$C$81737,C1574,$S$2:$S$81743,"&gt;"&amp;S1574)</f>
        <v>#VALUE!</v>
      </c>
      <c r="AG1574" s="4" t="e">
        <f>1+COUNTIFS($C$2:$C$81737,C1574,$D$2:$D$81737,D1574,$S$2:$S$81740,"&gt;"&amp;S1574)</f>
        <v>#VALUE!</v>
      </c>
      <c r="AH1574" s="4">
        <f>1+COUNTIFS($B$2:$B$81737,B1574,$T$2:$T$81737,"&gt;"&amp;T1574)</f>
        <v>234</v>
      </c>
      <c r="AI1574" s="4">
        <f>1+COUNTIFS($C$2:$C$81737,C1574,$T$2:$T$81737,"&gt;"&amp;T1574)</f>
        <v>234</v>
      </c>
      <c r="AJ1574" s="4">
        <f>1+COUNTIFS($C$2:$C$81737,C1574,$D$2:$D$81737,D1574,$T$2:$T$81737,"&gt;"&amp;T1574)</f>
        <v>25</v>
      </c>
      <c r="AK1574" s="4">
        <f>1+COUNTIFS($B$2:$B$81737,B1574,$U$2:$U$81737,"&gt;"&amp;U1574)</f>
        <v>323</v>
      </c>
      <c r="AL1574" s="4">
        <f>1+COUNTIFS($C$2:$C$81737,C1574,$U$2:$U$81737,"&gt;"&amp;U1574)</f>
        <v>323</v>
      </c>
      <c r="AM1574" s="4">
        <f>1+COUNTIFS($C$2:$C$81737,C1574,$D$2:$D$81737,D1574,$U$2:$U$81737,"&gt;"&amp;U1574)</f>
        <v>28</v>
      </c>
      <c r="AN1574" s="4">
        <f>1+COUNTIFS($B$2:$B$81737,B1574,$V$2:$V$81737,"&gt;"&amp;V1574)</f>
        <v>87</v>
      </c>
      <c r="AO1574" s="4">
        <f>1+COUNTIFS($C$2:$C$81737,C1574,$V$2:$V$81737,"&gt;"&amp;V1574)</f>
        <v>87</v>
      </c>
      <c r="AP1574" s="4">
        <f>1+COUNTIFS($C$2:$C$81737,C1574,$D$2:$D$81737,D1574,$V$2:$V$81737,"&gt;"&amp;V1574)</f>
        <v>6</v>
      </c>
    </row>
    <row r="1575" spans="1:42" x14ac:dyDescent="0.3">
      <c r="A1575" t="s">
        <v>1898</v>
      </c>
      <c r="B1575">
        <f>FLOOR(YEAR(A1575),10)</f>
        <v>1970</v>
      </c>
      <c r="C1575">
        <f>YEAR(A1575)</f>
        <v>1974</v>
      </c>
      <c r="D1575" t="str">
        <f>TEXT(A1575, "[$-409]mmmm")</f>
        <v>January</v>
      </c>
      <c r="E1575" t="str">
        <f>TEXT(A1575, "[$-409]dddd")</f>
        <v>Saturday</v>
      </c>
      <c r="F1575" t="s">
        <v>20</v>
      </c>
      <c r="G1575" t="s">
        <v>21</v>
      </c>
      <c r="H1575" t="s">
        <v>21</v>
      </c>
      <c r="I1575" t="s">
        <v>27</v>
      </c>
      <c r="J1575" t="s">
        <v>46</v>
      </c>
      <c r="K1575" t="s">
        <v>36</v>
      </c>
      <c r="L1575" t="s">
        <v>25</v>
      </c>
      <c r="M1575">
        <v>42.69</v>
      </c>
      <c r="N1575">
        <v>30.02</v>
      </c>
      <c r="O1575">
        <v>20.27</v>
      </c>
      <c r="P1575">
        <v>1.95</v>
      </c>
      <c r="Q1575">
        <v>5.07</v>
      </c>
      <c r="R1575">
        <v>42.69</v>
      </c>
      <c r="S1575">
        <v>30.02</v>
      </c>
      <c r="T1575">
        <v>20.27</v>
      </c>
      <c r="U1575">
        <v>1.95</v>
      </c>
      <c r="V1575">
        <v>5.07</v>
      </c>
      <c r="W1575">
        <v>56.53</v>
      </c>
      <c r="X1575">
        <v>58.78</v>
      </c>
      <c r="Y1575" s="4">
        <f>1+COUNTIFS($B$2:$B$81737,B1575,$X$2:$X$81737,"&gt;"&amp;X1575)</f>
        <v>1745</v>
      </c>
      <c r="Z1575" s="4">
        <f>1+COUNTIFS($C$2:$C$81737,C1575,$X$2:$X$81737,"&gt;"&amp;X1575)</f>
        <v>167</v>
      </c>
      <c r="AA1575" s="4">
        <f>1+COUNTIFS($C$2:$C$81737,C1575,$D$2:$D$81737,D1575,$X$2:$X$81737,"&gt;"&amp;X1575)</f>
        <v>14</v>
      </c>
      <c r="AB1575" s="4">
        <f>1+COUNTIFS($B$2:$B$81737,B1575,$R$2:$R$81737,"&gt;"&amp;R1575)</f>
        <v>269</v>
      </c>
      <c r="AC1575" s="4">
        <f>1+COUNTIFS($C$2:$C$81737,C1575,$R$2:$R$81737,"&gt;"&amp;R1575)</f>
        <v>23</v>
      </c>
      <c r="AD1575" s="4">
        <f>1+COUNTIFS($C$2:$C$81737,C1575,$D$2:$D$81737,D1575,$R$2:$R$81737,"&gt;"&amp;R1575)</f>
        <v>3</v>
      </c>
      <c r="AE1575" s="4">
        <f>1+COUNTIFS($B$2:$B$81737,B1575,$S$2:$S$81737,"&gt;"&amp;S1575)</f>
        <v>1862</v>
      </c>
      <c r="AF1575" s="4">
        <f>1+COUNTIFS($C$2:$C$81737,C1575,$S$2:$S$81737,"&gt;"&amp;S1575)</f>
        <v>197</v>
      </c>
      <c r="AG1575" s="4">
        <f>1+COUNTIFS($C$2:$C$81737,C1575,$D$2:$D$81737,D1575,$S$2:$S$81737,"&gt;"&amp;S1575)</f>
        <v>23</v>
      </c>
      <c r="AH1575" s="4">
        <f>1+COUNTIFS($B$2:$B$81737,B1575,$T$2:$T$81737,"&gt;"&amp;T1575)</f>
        <v>1267</v>
      </c>
      <c r="AI1575" s="4">
        <f>1+COUNTIFS($C$2:$C$81737,C1575,$T$2:$T$81737,"&gt;"&amp;T1575)</f>
        <v>137</v>
      </c>
      <c r="AJ1575" s="4">
        <f>1+COUNTIFS($C$2:$C$81737,C1575,$D$2:$D$81737,D1575,$T$2:$T$81737,"&gt;"&amp;T1575)</f>
        <v>12</v>
      </c>
      <c r="AK1575" s="4">
        <f>1+COUNTIFS($B$2:$B$81737,B1575,$U$2:$U$81737,"&gt;"&amp;U1575)</f>
        <v>2950</v>
      </c>
      <c r="AL1575" s="4">
        <f>1+COUNTIFS($C$2:$C$81737,C1575,$U$2:$U$81737,"&gt;"&amp;U1575)</f>
        <v>300</v>
      </c>
      <c r="AM1575" s="4">
        <f>1+COUNTIFS($C$2:$C$81737,C1575,$D$2:$D$81737,D1575,$U$2:$U$81737,"&gt;"&amp;U1575)</f>
        <v>24</v>
      </c>
      <c r="AN1575" s="4">
        <f>1+COUNTIFS($B$2:$B$81737,B1575,$V$2:$V$81737,"&gt;"&amp;V1575)</f>
        <v>2484</v>
      </c>
      <c r="AO1575" s="4">
        <f>1+COUNTIFS($C$2:$C$81737,C1575,$V$2:$V$81737,"&gt;"&amp;V1575)</f>
        <v>247</v>
      </c>
      <c r="AP1575" s="4">
        <f>1+COUNTIFS($C$2:$C$81737,C1575,$D$2:$D$81737,D1575,$V$2:$V$81737,"&gt;"&amp;V1575)</f>
        <v>20</v>
      </c>
    </row>
    <row r="1576" spans="1:42" hidden="1" x14ac:dyDescent="0.3">
      <c r="A1576" t="s">
        <v>102</v>
      </c>
      <c r="B1576">
        <f>FLOOR(YEAR(A1576),10)</f>
        <v>1960</v>
      </c>
      <c r="C1576">
        <f>YEAR(A1576)</f>
        <v>1967</v>
      </c>
      <c r="D1576" t="str">
        <f>TEXT(A1576, "[$-409]mmmm")</f>
        <v>February</v>
      </c>
      <c r="E1576" t="str">
        <f>TEXT(A1576, "[$-409]dddd")</f>
        <v>Saturday</v>
      </c>
      <c r="F1576" t="s">
        <v>21</v>
      </c>
      <c r="G1576" t="s">
        <v>40</v>
      </c>
      <c r="H1576" t="s">
        <v>34</v>
      </c>
      <c r="I1576" t="s">
        <v>35</v>
      </c>
      <c r="J1576" t="s">
        <v>33</v>
      </c>
      <c r="K1576" t="s">
        <v>46</v>
      </c>
      <c r="L1576" t="s">
        <v>37</v>
      </c>
      <c r="M1576">
        <v>16.690000000000001</v>
      </c>
      <c r="N1576">
        <v>25.68</v>
      </c>
      <c r="O1576">
        <v>14.45</v>
      </c>
      <c r="P1576">
        <v>23.92</v>
      </c>
      <c r="Q1576">
        <v>19.260000000000002</v>
      </c>
      <c r="R1576">
        <v>14.45</v>
      </c>
      <c r="S1576">
        <v>23.92</v>
      </c>
      <c r="T1576">
        <v>19.260000000000002</v>
      </c>
      <c r="U1576">
        <v>16.690000000000001</v>
      </c>
      <c r="V1576">
        <v>25.68</v>
      </c>
      <c r="W1576">
        <v>-5.28</v>
      </c>
      <c r="X1576">
        <v>88</v>
      </c>
      <c r="Y1576" s="4">
        <f>1+COUNTIFS($B$2:$B$81737,B1576,$X$2:$X$81737,"&gt;"&amp;X1576)</f>
        <v>5</v>
      </c>
      <c r="Z1576" s="4">
        <f>1+COUNTIFS($C$2:$C$81737,C1576,$X$2:$X$81737,"&gt;"&amp;X1576)</f>
        <v>5</v>
      </c>
      <c r="AA1576" s="4">
        <f>1+COUNTIFS($C$2:$C$81737,C1576,$D$2:$D$81737,D1576,$X$2:$X$81737,"&gt;"&amp;X1576)</f>
        <v>1</v>
      </c>
      <c r="AB1576" s="4" t="e">
        <f>1+COUNTIFS($B$2:$B$81737,B1576,$R$2:$R$81740,"&gt;"&amp;R1576)</f>
        <v>#VALUE!</v>
      </c>
      <c r="AC1576" s="4" t="e">
        <f>1+COUNTIFS($C$2:$C$81737,C1576,$R$2:$R$81743,"&gt;"&amp;R1576)</f>
        <v>#VALUE!</v>
      </c>
      <c r="AD1576" s="4" t="e">
        <f>1+COUNTIFS($C$2:$C$81737,C1576,$D$2:$D$81737,D1576,$R$2:$R$81740,"&gt;"&amp;R1576)</f>
        <v>#VALUE!</v>
      </c>
      <c r="AE1576" s="4" t="e">
        <f>1+COUNTIFS($B$2:$B$81737,B1576,$S$2:$S$81740,"&gt;"&amp;S1576)</f>
        <v>#VALUE!</v>
      </c>
      <c r="AF1576" s="4" t="e">
        <f>1+COUNTIFS($C$2:$C$81737,C1576,$S$2:$S$81743,"&gt;"&amp;S1576)</f>
        <v>#VALUE!</v>
      </c>
      <c r="AG1576" s="4" t="e">
        <f>1+COUNTIFS($C$2:$C$81737,C1576,$D$2:$D$81737,D1576,$S$2:$S$81740,"&gt;"&amp;S1576)</f>
        <v>#VALUE!</v>
      </c>
      <c r="AH1576" s="4">
        <f>1+COUNTIFS($B$2:$B$81737,B1576,$T$2:$T$81737,"&gt;"&amp;T1576)</f>
        <v>152</v>
      </c>
      <c r="AI1576" s="4">
        <f>1+COUNTIFS($C$2:$C$81737,C1576,$T$2:$T$81737,"&gt;"&amp;T1576)</f>
        <v>152</v>
      </c>
      <c r="AJ1576" s="4">
        <f>1+COUNTIFS($C$2:$C$81737,C1576,$D$2:$D$81737,D1576,$T$2:$T$81737,"&gt;"&amp;T1576)</f>
        <v>14</v>
      </c>
      <c r="AK1576" s="4">
        <f>1+COUNTIFS($B$2:$B$81737,B1576,$U$2:$U$81737,"&gt;"&amp;U1576)</f>
        <v>182</v>
      </c>
      <c r="AL1576" s="4">
        <f>1+COUNTIFS($C$2:$C$81737,C1576,$U$2:$U$81737,"&gt;"&amp;U1576)</f>
        <v>182</v>
      </c>
      <c r="AM1576" s="4">
        <f>1+COUNTIFS($C$2:$C$81737,C1576,$D$2:$D$81737,D1576,$U$2:$U$81737,"&gt;"&amp;U1576)</f>
        <v>15</v>
      </c>
      <c r="AN1576" s="4">
        <f>1+COUNTIFS($B$2:$B$81737,B1576,$V$2:$V$81737,"&gt;"&amp;V1576)</f>
        <v>87</v>
      </c>
      <c r="AO1576" s="4">
        <f>1+COUNTIFS($C$2:$C$81737,C1576,$V$2:$V$81737,"&gt;"&amp;V1576)</f>
        <v>87</v>
      </c>
      <c r="AP1576" s="4">
        <f>1+COUNTIFS($C$2:$C$81737,C1576,$D$2:$D$81737,D1576,$V$2:$V$81737,"&gt;"&amp;V1576)</f>
        <v>5</v>
      </c>
    </row>
    <row r="1577" spans="1:42" x14ac:dyDescent="0.3">
      <c r="A1577" t="s">
        <v>1899</v>
      </c>
      <c r="B1577">
        <f>FLOOR(YEAR(A1577),10)</f>
        <v>1970</v>
      </c>
      <c r="C1577">
        <f>YEAR(A1577)</f>
        <v>1974</v>
      </c>
      <c r="D1577" t="str">
        <f>TEXT(A1577, "[$-409]mmmm")</f>
        <v>January</v>
      </c>
      <c r="E1577" t="str">
        <f>TEXT(A1577, "[$-409]dddd")</f>
        <v>Sunday</v>
      </c>
      <c r="F1577" t="s">
        <v>20</v>
      </c>
      <c r="G1577" t="s">
        <v>21</v>
      </c>
      <c r="H1577" t="s">
        <v>29</v>
      </c>
      <c r="I1577" t="s">
        <v>30</v>
      </c>
      <c r="J1577" t="s">
        <v>46</v>
      </c>
      <c r="K1577" t="s">
        <v>36</v>
      </c>
      <c r="L1577" t="s">
        <v>23</v>
      </c>
      <c r="M1577">
        <v>25.04</v>
      </c>
      <c r="N1577">
        <v>12.9</v>
      </c>
      <c r="O1577">
        <v>54.53</v>
      </c>
      <c r="P1577">
        <v>1.54</v>
      </c>
      <c r="Q1577">
        <v>5.99</v>
      </c>
      <c r="R1577">
        <v>12.9</v>
      </c>
      <c r="S1577">
        <v>54.53</v>
      </c>
      <c r="T1577">
        <v>1.54</v>
      </c>
      <c r="U1577">
        <v>5.99</v>
      </c>
      <c r="V1577">
        <v>25.04</v>
      </c>
      <c r="W1577">
        <v>38.630000000000003</v>
      </c>
      <c r="X1577">
        <v>50.54</v>
      </c>
      <c r="Y1577" s="4">
        <f>1+COUNTIFS($B$2:$B$81737,B1577,$X$2:$X$81737,"&gt;"&amp;X1577)</f>
        <v>2597</v>
      </c>
      <c r="Z1577" s="4">
        <f>1+COUNTIFS($C$2:$C$81737,C1577,$X$2:$X$81737,"&gt;"&amp;X1577)</f>
        <v>266</v>
      </c>
      <c r="AA1577" s="4">
        <f>1+COUNTIFS($C$2:$C$81737,C1577,$D$2:$D$81737,D1577,$X$2:$X$81737,"&gt;"&amp;X1577)</f>
        <v>23</v>
      </c>
      <c r="AB1577" s="4">
        <f>1+COUNTIFS($B$2:$B$81737,B1577,$R$2:$R$81737,"&gt;"&amp;R1577)</f>
        <v>1956</v>
      </c>
      <c r="AC1577" s="4">
        <f>1+COUNTIFS($C$2:$C$81737,C1577,$R$2:$R$81737,"&gt;"&amp;R1577)</f>
        <v>198</v>
      </c>
      <c r="AD1577" s="4">
        <f>1+COUNTIFS($C$2:$C$81737,C1577,$D$2:$D$81737,D1577,$R$2:$R$81737,"&gt;"&amp;R1577)</f>
        <v>16</v>
      </c>
      <c r="AE1577" s="4">
        <f>1+COUNTIFS($B$2:$B$81737,B1577,$S$2:$S$81737,"&gt;"&amp;S1577)</f>
        <v>406</v>
      </c>
      <c r="AF1577" s="4">
        <f>1+COUNTIFS($C$2:$C$81737,C1577,$S$2:$S$81737,"&gt;"&amp;S1577)</f>
        <v>31</v>
      </c>
      <c r="AG1577" s="4">
        <f>1+COUNTIFS($C$2:$C$81737,C1577,$D$2:$D$81737,D1577,$S$2:$S$81737,"&gt;"&amp;S1577)</f>
        <v>6</v>
      </c>
      <c r="AH1577" s="4">
        <f>1+COUNTIFS($B$2:$B$81737,B1577,$T$2:$T$81737,"&gt;"&amp;T1577)</f>
        <v>3050</v>
      </c>
      <c r="AI1577" s="4">
        <f>1+COUNTIFS($C$2:$C$81737,C1577,$T$2:$T$81737,"&gt;"&amp;T1577)</f>
        <v>314</v>
      </c>
      <c r="AJ1577" s="4">
        <f>1+COUNTIFS($C$2:$C$81737,C1577,$D$2:$D$81737,D1577,$T$2:$T$81737,"&gt;"&amp;T1577)</f>
        <v>29</v>
      </c>
      <c r="AK1577" s="4">
        <f>1+COUNTIFS($B$2:$B$81737,B1577,$U$2:$U$81737,"&gt;"&amp;U1577)</f>
        <v>2451</v>
      </c>
      <c r="AL1577" s="4">
        <f>1+COUNTIFS($C$2:$C$81737,C1577,$U$2:$U$81737,"&gt;"&amp;U1577)</f>
        <v>242</v>
      </c>
      <c r="AM1577" s="4">
        <f>1+COUNTIFS($C$2:$C$81737,C1577,$D$2:$D$81737,D1577,$U$2:$U$81737,"&gt;"&amp;U1577)</f>
        <v>19</v>
      </c>
      <c r="AN1577" s="4">
        <f>1+COUNTIFS($B$2:$B$81737,B1577,$V$2:$V$81737,"&gt;"&amp;V1577)</f>
        <v>915</v>
      </c>
      <c r="AO1577" s="4">
        <f>1+COUNTIFS($C$2:$C$81737,C1577,$V$2:$V$81737,"&gt;"&amp;V1577)</f>
        <v>88</v>
      </c>
      <c r="AP1577" s="4">
        <f>1+COUNTIFS($C$2:$C$81737,C1577,$D$2:$D$81737,D1577,$V$2:$V$81737,"&gt;"&amp;V1577)</f>
        <v>9</v>
      </c>
    </row>
    <row r="1578" spans="1:42" hidden="1" x14ac:dyDescent="0.3">
      <c r="A1578" t="s">
        <v>93</v>
      </c>
      <c r="B1578">
        <f>FLOOR(YEAR(A1578),10)</f>
        <v>1960</v>
      </c>
      <c r="C1578">
        <f>YEAR(A1578)</f>
        <v>1967</v>
      </c>
      <c r="D1578" t="str">
        <f>TEXT(A1578, "[$-409]mmmm")</f>
        <v>February</v>
      </c>
      <c r="E1578" t="str">
        <f>TEXT(A1578, "[$-409]dddd")</f>
        <v>Thursday</v>
      </c>
      <c r="F1578" t="s">
        <v>21</v>
      </c>
      <c r="G1578" t="s">
        <v>40</v>
      </c>
      <c r="H1578" t="s">
        <v>34</v>
      </c>
      <c r="I1578" t="s">
        <v>38</v>
      </c>
      <c r="J1578" t="s">
        <v>33</v>
      </c>
      <c r="K1578" t="s">
        <v>46</v>
      </c>
      <c r="L1578" t="s">
        <v>44</v>
      </c>
      <c r="M1578">
        <v>22.95</v>
      </c>
      <c r="N1578">
        <v>25.68</v>
      </c>
      <c r="O1578">
        <v>12.84</v>
      </c>
      <c r="P1578">
        <v>11.24</v>
      </c>
      <c r="Q1578">
        <v>27.29</v>
      </c>
      <c r="R1578">
        <v>12.84</v>
      </c>
      <c r="S1578">
        <v>11.24</v>
      </c>
      <c r="T1578">
        <v>27.29</v>
      </c>
      <c r="U1578">
        <v>22.95</v>
      </c>
      <c r="V1578">
        <v>25.68</v>
      </c>
      <c r="W1578">
        <v>-26.72</v>
      </c>
      <c r="X1578">
        <v>80.099999999999994</v>
      </c>
      <c r="Y1578" s="4">
        <f>1+COUNTIFS($B$2:$B$81737,B1578,$X$2:$X$81737,"&gt;"&amp;X1578)</f>
        <v>24</v>
      </c>
      <c r="Z1578" s="4">
        <f>1+COUNTIFS($C$2:$C$81737,C1578,$X$2:$X$81737,"&gt;"&amp;X1578)</f>
        <v>24</v>
      </c>
      <c r="AA1578" s="4">
        <f>1+COUNTIFS($C$2:$C$81737,C1578,$D$2:$D$81737,D1578,$X$2:$X$81737,"&gt;"&amp;X1578)</f>
        <v>5</v>
      </c>
      <c r="AB1578" s="4" t="e">
        <f>1+COUNTIFS($B$2:$B$81737,B1578,$R$2:$R$81740,"&gt;"&amp;R1578)</f>
        <v>#VALUE!</v>
      </c>
      <c r="AC1578" s="4" t="e">
        <f>1+COUNTIFS($C$2:$C$81737,C1578,$R$2:$R$81743,"&gt;"&amp;R1578)</f>
        <v>#VALUE!</v>
      </c>
      <c r="AD1578" s="4" t="e">
        <f>1+COUNTIFS($C$2:$C$81737,C1578,$D$2:$D$81737,D1578,$R$2:$R$81740,"&gt;"&amp;R1578)</f>
        <v>#VALUE!</v>
      </c>
      <c r="AE1578" s="4" t="e">
        <f>1+COUNTIFS($B$2:$B$81737,B1578,$S$2:$S$81740,"&gt;"&amp;S1578)</f>
        <v>#VALUE!</v>
      </c>
      <c r="AF1578" s="4" t="e">
        <f>1+COUNTIFS($C$2:$C$81737,C1578,$S$2:$S$81743,"&gt;"&amp;S1578)</f>
        <v>#VALUE!</v>
      </c>
      <c r="AG1578" s="4" t="e">
        <f>1+COUNTIFS($C$2:$C$81737,C1578,$D$2:$D$81737,D1578,$S$2:$S$81740,"&gt;"&amp;S1578)</f>
        <v>#VALUE!</v>
      </c>
      <c r="AH1578" s="4">
        <f>1+COUNTIFS($B$2:$B$81737,B1578,$T$2:$T$81737,"&gt;"&amp;T1578)</f>
        <v>62</v>
      </c>
      <c r="AI1578" s="4">
        <f>1+COUNTIFS($C$2:$C$81737,C1578,$T$2:$T$81737,"&gt;"&amp;T1578)</f>
        <v>62</v>
      </c>
      <c r="AJ1578" s="4">
        <f>1+COUNTIFS($C$2:$C$81737,C1578,$D$2:$D$81737,D1578,$T$2:$T$81737,"&gt;"&amp;T1578)</f>
        <v>4</v>
      </c>
      <c r="AK1578" s="4">
        <f>1+COUNTIFS($B$2:$B$81737,B1578,$U$2:$U$81737,"&gt;"&amp;U1578)</f>
        <v>122</v>
      </c>
      <c r="AL1578" s="4">
        <f>1+COUNTIFS($C$2:$C$81737,C1578,$U$2:$U$81737,"&gt;"&amp;U1578)</f>
        <v>122</v>
      </c>
      <c r="AM1578" s="4">
        <f>1+COUNTIFS($C$2:$C$81737,C1578,$D$2:$D$81737,D1578,$U$2:$U$81737,"&gt;"&amp;U1578)</f>
        <v>9</v>
      </c>
      <c r="AN1578" s="4">
        <f>1+COUNTIFS($B$2:$B$81737,B1578,$V$2:$V$81737,"&gt;"&amp;V1578)</f>
        <v>87</v>
      </c>
      <c r="AO1578" s="4">
        <f>1+COUNTIFS($C$2:$C$81737,C1578,$V$2:$V$81737,"&gt;"&amp;V1578)</f>
        <v>87</v>
      </c>
      <c r="AP1578" s="4">
        <f>1+COUNTIFS($C$2:$C$81737,C1578,$D$2:$D$81737,D1578,$V$2:$V$81737,"&gt;"&amp;V1578)</f>
        <v>5</v>
      </c>
    </row>
    <row r="1579" spans="1:42" x14ac:dyDescent="0.3">
      <c r="A1579" t="s">
        <v>1900</v>
      </c>
      <c r="B1579">
        <f>FLOOR(YEAR(A1579),10)</f>
        <v>1970</v>
      </c>
      <c r="C1579">
        <f>YEAR(A1579)</f>
        <v>1974</v>
      </c>
      <c r="D1579" t="str">
        <f>TEXT(A1579, "[$-409]mmmm")</f>
        <v>January</v>
      </c>
      <c r="E1579" t="str">
        <f>TEXT(A1579, "[$-409]dddd")</f>
        <v>Monday</v>
      </c>
      <c r="F1579" t="s">
        <v>20</v>
      </c>
      <c r="G1579" t="s">
        <v>21</v>
      </c>
      <c r="H1579" t="s">
        <v>29</v>
      </c>
      <c r="I1579" t="s">
        <v>32</v>
      </c>
      <c r="J1579" t="s">
        <v>46</v>
      </c>
      <c r="K1579" t="s">
        <v>36</v>
      </c>
      <c r="L1579" t="s">
        <v>28</v>
      </c>
      <c r="M1579">
        <v>25.47</v>
      </c>
      <c r="N1579">
        <v>22.74</v>
      </c>
      <c r="O1579">
        <v>42.22</v>
      </c>
      <c r="P1579">
        <v>5.13</v>
      </c>
      <c r="Q1579">
        <v>4.4400000000000004</v>
      </c>
      <c r="R1579">
        <v>22.74</v>
      </c>
      <c r="S1579">
        <v>42.22</v>
      </c>
      <c r="T1579">
        <v>5.13</v>
      </c>
      <c r="U1579">
        <v>4.4400000000000004</v>
      </c>
      <c r="V1579">
        <v>25.47</v>
      </c>
      <c r="W1579">
        <v>34.700000000000003</v>
      </c>
      <c r="X1579">
        <v>61.96</v>
      </c>
      <c r="Y1579" s="4">
        <f>1+COUNTIFS($B$2:$B$81737,B1579,$X$2:$X$81737,"&gt;"&amp;X1579)</f>
        <v>1455</v>
      </c>
      <c r="Z1579" s="4">
        <f>1+COUNTIFS($C$2:$C$81737,C1579,$X$2:$X$81737,"&gt;"&amp;X1579)</f>
        <v>141</v>
      </c>
      <c r="AA1579" s="4">
        <f>1+COUNTIFS($C$2:$C$81737,C1579,$D$2:$D$81737,D1579,$X$2:$X$81737,"&gt;"&amp;X1579)</f>
        <v>12</v>
      </c>
      <c r="AB1579" s="4">
        <f>1+COUNTIFS($B$2:$B$81737,B1579,$R$2:$R$81737,"&gt;"&amp;R1579)</f>
        <v>1083</v>
      </c>
      <c r="AC1579" s="4">
        <f>1+COUNTIFS($C$2:$C$81737,C1579,$R$2:$R$81737,"&gt;"&amp;R1579)</f>
        <v>118</v>
      </c>
      <c r="AD1579" s="4">
        <f>1+COUNTIFS($C$2:$C$81737,C1579,$D$2:$D$81737,D1579,$R$2:$R$81737,"&gt;"&amp;R1579)</f>
        <v>14</v>
      </c>
      <c r="AE1579" s="4">
        <f>1+COUNTIFS($B$2:$B$81737,B1579,$S$2:$S$81737,"&gt;"&amp;S1579)</f>
        <v>951</v>
      </c>
      <c r="AF1579" s="4">
        <f>1+COUNTIFS($C$2:$C$81737,C1579,$S$2:$S$81737,"&gt;"&amp;S1579)</f>
        <v>90</v>
      </c>
      <c r="AG1579" s="4">
        <f>1+COUNTIFS($C$2:$C$81737,C1579,$D$2:$D$81737,D1579,$S$2:$S$81737,"&gt;"&amp;S1579)</f>
        <v>12</v>
      </c>
      <c r="AH1579" s="4">
        <f>1+COUNTIFS($B$2:$B$81737,B1579,$T$2:$T$81737,"&gt;"&amp;T1579)</f>
        <v>2479</v>
      </c>
      <c r="AI1579" s="4">
        <f>1+COUNTIFS($C$2:$C$81737,C1579,$T$2:$T$81737,"&gt;"&amp;T1579)</f>
        <v>252</v>
      </c>
      <c r="AJ1579" s="4">
        <f>1+COUNTIFS($C$2:$C$81737,C1579,$D$2:$D$81737,D1579,$T$2:$T$81737,"&gt;"&amp;T1579)</f>
        <v>23</v>
      </c>
      <c r="AK1579" s="4">
        <f>1+COUNTIFS($B$2:$B$81737,B1579,$U$2:$U$81737,"&gt;"&amp;U1579)</f>
        <v>2554</v>
      </c>
      <c r="AL1579" s="4">
        <f>1+COUNTIFS($C$2:$C$81737,C1579,$U$2:$U$81737,"&gt;"&amp;U1579)</f>
        <v>252</v>
      </c>
      <c r="AM1579" s="4">
        <f>1+COUNTIFS($C$2:$C$81737,C1579,$D$2:$D$81737,D1579,$U$2:$U$81737,"&gt;"&amp;U1579)</f>
        <v>20</v>
      </c>
      <c r="AN1579" s="4">
        <f>1+COUNTIFS($B$2:$B$81737,B1579,$V$2:$V$81737,"&gt;"&amp;V1579)</f>
        <v>885</v>
      </c>
      <c r="AO1579" s="4">
        <f>1+COUNTIFS($C$2:$C$81737,C1579,$V$2:$V$81737,"&gt;"&amp;V1579)</f>
        <v>85</v>
      </c>
      <c r="AP1579" s="4">
        <f>1+COUNTIFS($C$2:$C$81737,C1579,$D$2:$D$81737,D1579,$V$2:$V$81737,"&gt;"&amp;V1579)</f>
        <v>7</v>
      </c>
    </row>
    <row r="1580" spans="1:42" x14ac:dyDescent="0.3">
      <c r="A1580" t="s">
        <v>1901</v>
      </c>
      <c r="B1580">
        <f>FLOOR(YEAR(A1580),10)</f>
        <v>1970</v>
      </c>
      <c r="C1580">
        <f>YEAR(A1580)</f>
        <v>1974</v>
      </c>
      <c r="D1580" t="str">
        <f>TEXT(A1580, "[$-409]mmmm")</f>
        <v>January</v>
      </c>
      <c r="E1580" t="str">
        <f>TEXT(A1580, "[$-409]dddd")</f>
        <v>Tuesday</v>
      </c>
      <c r="F1580" t="s">
        <v>20</v>
      </c>
      <c r="G1580" t="s">
        <v>21</v>
      </c>
      <c r="H1580" t="s">
        <v>34</v>
      </c>
      <c r="I1580" t="s">
        <v>35</v>
      </c>
      <c r="J1580" t="s">
        <v>46</v>
      </c>
      <c r="K1580" t="s">
        <v>36</v>
      </c>
      <c r="L1580" t="s">
        <v>31</v>
      </c>
      <c r="M1580">
        <v>26.56</v>
      </c>
      <c r="N1580">
        <v>23.71</v>
      </c>
      <c r="O1580">
        <v>25.49</v>
      </c>
      <c r="P1580">
        <v>19.61</v>
      </c>
      <c r="Q1580">
        <v>4.63</v>
      </c>
      <c r="R1580">
        <v>25.49</v>
      </c>
      <c r="S1580">
        <v>19.61</v>
      </c>
      <c r="T1580">
        <v>4.63</v>
      </c>
      <c r="U1580">
        <v>26.56</v>
      </c>
      <c r="V1580">
        <v>23.71</v>
      </c>
      <c r="W1580">
        <v>5.79</v>
      </c>
      <c r="X1580">
        <v>80.3</v>
      </c>
      <c r="Y1580" s="4">
        <f>1+COUNTIFS($B$2:$B$81737,B1580,$X$2:$X$81737,"&gt;"&amp;X1580)</f>
        <v>152</v>
      </c>
      <c r="Z1580" s="4">
        <f>1+COUNTIFS($C$2:$C$81737,C1580,$X$2:$X$81737,"&gt;"&amp;X1580)</f>
        <v>17</v>
      </c>
      <c r="AA1580" s="4">
        <f>1+COUNTIFS($C$2:$C$81737,C1580,$D$2:$D$81737,D1580,$X$2:$X$81737,"&gt;"&amp;X1580)</f>
        <v>2</v>
      </c>
      <c r="AB1580" s="4">
        <f>1+COUNTIFS($B$2:$B$81737,B1580,$R$2:$R$81737,"&gt;"&amp;R1580)</f>
        <v>912</v>
      </c>
      <c r="AC1580" s="4">
        <f>1+COUNTIFS($C$2:$C$81737,C1580,$R$2:$R$81737,"&gt;"&amp;R1580)</f>
        <v>89</v>
      </c>
      <c r="AD1580" s="4">
        <f>1+COUNTIFS($C$2:$C$81737,C1580,$D$2:$D$81737,D1580,$R$2:$R$81737,"&gt;"&amp;R1580)</f>
        <v>13</v>
      </c>
      <c r="AE1580" s="4">
        <f>1+COUNTIFS($B$2:$B$81737,B1580,$S$2:$S$81737,"&gt;"&amp;S1580)</f>
        <v>2624</v>
      </c>
      <c r="AF1580" s="4">
        <f>1+COUNTIFS($C$2:$C$81737,C1580,$S$2:$S$81737,"&gt;"&amp;S1580)</f>
        <v>268</v>
      </c>
      <c r="AG1580" s="4">
        <f>1+COUNTIFS($C$2:$C$81737,C1580,$D$2:$D$81737,D1580,$S$2:$S$81737,"&gt;"&amp;S1580)</f>
        <v>25</v>
      </c>
      <c r="AH1580" s="4">
        <f>1+COUNTIFS($B$2:$B$81737,B1580,$T$2:$T$81737,"&gt;"&amp;T1580)</f>
        <v>2530</v>
      </c>
      <c r="AI1580" s="4">
        <f>1+COUNTIFS($C$2:$C$81737,C1580,$T$2:$T$81737,"&gt;"&amp;T1580)</f>
        <v>256</v>
      </c>
      <c r="AJ1580" s="4">
        <f>1+COUNTIFS($C$2:$C$81737,C1580,$D$2:$D$81737,D1580,$T$2:$T$81737,"&gt;"&amp;T1580)</f>
        <v>24</v>
      </c>
      <c r="AK1580" s="4">
        <f>1+COUNTIFS($B$2:$B$81737,B1580,$U$2:$U$81737,"&gt;"&amp;U1580)</f>
        <v>860</v>
      </c>
      <c r="AL1580" s="4">
        <f>1+COUNTIFS($C$2:$C$81737,C1580,$U$2:$U$81737,"&gt;"&amp;U1580)</f>
        <v>83</v>
      </c>
      <c r="AM1580" s="4">
        <f>1+COUNTIFS($C$2:$C$81737,C1580,$D$2:$D$81737,D1580,$U$2:$U$81737,"&gt;"&amp;U1580)</f>
        <v>9</v>
      </c>
      <c r="AN1580" s="4">
        <f>1+COUNTIFS($B$2:$B$81737,B1580,$V$2:$V$81737,"&gt;"&amp;V1580)</f>
        <v>996</v>
      </c>
      <c r="AO1580" s="4">
        <f>1+COUNTIFS($C$2:$C$81737,C1580,$V$2:$V$81737,"&gt;"&amp;V1580)</f>
        <v>106</v>
      </c>
      <c r="AP1580" s="4">
        <f>1+COUNTIFS($C$2:$C$81737,C1580,$D$2:$D$81737,D1580,$V$2:$V$81737,"&gt;"&amp;V1580)</f>
        <v>11</v>
      </c>
    </row>
    <row r="1581" spans="1:42" x14ac:dyDescent="0.3">
      <c r="A1581" t="s">
        <v>1902</v>
      </c>
      <c r="B1581">
        <f>FLOOR(YEAR(A1581),10)</f>
        <v>1970</v>
      </c>
      <c r="C1581">
        <f>YEAR(A1581)</f>
        <v>1974</v>
      </c>
      <c r="D1581" t="str">
        <f>TEXT(A1581, "[$-409]mmmm")</f>
        <v>January</v>
      </c>
      <c r="E1581" t="str">
        <f>TEXT(A1581, "[$-409]dddd")</f>
        <v>Wednesday</v>
      </c>
      <c r="F1581" t="s">
        <v>20</v>
      </c>
      <c r="G1581" t="s">
        <v>21</v>
      </c>
      <c r="H1581" t="s">
        <v>34</v>
      </c>
      <c r="I1581" t="s">
        <v>38</v>
      </c>
      <c r="J1581" t="s">
        <v>46</v>
      </c>
      <c r="K1581" t="s">
        <v>36</v>
      </c>
      <c r="L1581" t="s">
        <v>33</v>
      </c>
      <c r="M1581">
        <v>26.67</v>
      </c>
      <c r="N1581">
        <v>16.75</v>
      </c>
      <c r="O1581">
        <v>33.33</v>
      </c>
      <c r="P1581">
        <v>18.8</v>
      </c>
      <c r="Q1581">
        <v>4.4400000000000004</v>
      </c>
      <c r="R1581">
        <v>33.33</v>
      </c>
      <c r="S1581">
        <v>18.8</v>
      </c>
      <c r="T1581">
        <v>4.4400000000000004</v>
      </c>
      <c r="U1581">
        <v>26.67</v>
      </c>
      <c r="V1581">
        <v>16.75</v>
      </c>
      <c r="W1581">
        <v>19.82</v>
      </c>
      <c r="X1581">
        <v>74.989999999999995</v>
      </c>
      <c r="Y1581" s="4">
        <f>1+COUNTIFS($B$2:$B$81737,B1581,$X$2:$X$81737,"&gt;"&amp;X1581)</f>
        <v>349</v>
      </c>
      <c r="Z1581" s="4">
        <f>1+COUNTIFS($C$2:$C$81737,C1581,$X$2:$X$81737,"&gt;"&amp;X1581)</f>
        <v>46</v>
      </c>
      <c r="AA1581" s="4">
        <f>1+COUNTIFS($C$2:$C$81737,C1581,$D$2:$D$81737,D1581,$X$2:$X$81737,"&gt;"&amp;X1581)</f>
        <v>3</v>
      </c>
      <c r="AB1581" s="4">
        <f>1+COUNTIFS($B$2:$B$81737,B1581,$R$2:$R$81737,"&gt;"&amp;R1581)</f>
        <v>542</v>
      </c>
      <c r="AC1581" s="4">
        <f>1+COUNTIFS($C$2:$C$81737,C1581,$R$2:$R$81737,"&gt;"&amp;R1581)</f>
        <v>58</v>
      </c>
      <c r="AD1581" s="4">
        <f>1+COUNTIFS($C$2:$C$81737,C1581,$D$2:$D$81737,D1581,$R$2:$R$81737,"&gt;"&amp;R1581)</f>
        <v>6</v>
      </c>
      <c r="AE1581" s="4">
        <f>1+COUNTIFS($B$2:$B$81737,B1581,$S$2:$S$81737,"&gt;"&amp;S1581)</f>
        <v>2695</v>
      </c>
      <c r="AF1581" s="4">
        <f>1+COUNTIFS($C$2:$C$81737,C1581,$S$2:$S$81737,"&gt;"&amp;S1581)</f>
        <v>278</v>
      </c>
      <c r="AG1581" s="4">
        <f>1+COUNTIFS($C$2:$C$81737,C1581,$D$2:$D$81737,D1581,$S$2:$S$81737,"&gt;"&amp;S1581)</f>
        <v>27</v>
      </c>
      <c r="AH1581" s="4">
        <f>1+COUNTIFS($B$2:$B$81737,B1581,$T$2:$T$81737,"&gt;"&amp;T1581)</f>
        <v>2554</v>
      </c>
      <c r="AI1581" s="4">
        <f>1+COUNTIFS($C$2:$C$81737,C1581,$T$2:$T$81737,"&gt;"&amp;T1581)</f>
        <v>260</v>
      </c>
      <c r="AJ1581" s="4">
        <f>1+COUNTIFS($C$2:$C$81737,C1581,$D$2:$D$81737,D1581,$T$2:$T$81737,"&gt;"&amp;T1581)</f>
        <v>25</v>
      </c>
      <c r="AK1581" s="4">
        <f>1+COUNTIFS($B$2:$B$81737,B1581,$U$2:$U$81737,"&gt;"&amp;U1581)</f>
        <v>849</v>
      </c>
      <c r="AL1581" s="4">
        <f>1+COUNTIFS($C$2:$C$81737,C1581,$U$2:$U$81737,"&gt;"&amp;U1581)</f>
        <v>82</v>
      </c>
      <c r="AM1581" s="4">
        <f>1+COUNTIFS($C$2:$C$81737,C1581,$D$2:$D$81737,D1581,$U$2:$U$81737,"&gt;"&amp;U1581)</f>
        <v>8</v>
      </c>
      <c r="AN1581" s="4">
        <f>1+COUNTIFS($B$2:$B$81737,B1581,$V$2:$V$81737,"&gt;"&amp;V1581)</f>
        <v>1570</v>
      </c>
      <c r="AO1581" s="4">
        <f>1+COUNTIFS($C$2:$C$81737,C1581,$V$2:$V$81737,"&gt;"&amp;V1581)</f>
        <v>163</v>
      </c>
      <c r="AP1581" s="4">
        <f>1+COUNTIFS($C$2:$C$81737,C1581,$D$2:$D$81737,D1581,$V$2:$V$81737,"&gt;"&amp;V1581)</f>
        <v>13</v>
      </c>
    </row>
    <row r="1582" spans="1:42" x14ac:dyDescent="0.3">
      <c r="A1582" t="s">
        <v>1903</v>
      </c>
      <c r="B1582">
        <f>FLOOR(YEAR(A1582),10)</f>
        <v>1970</v>
      </c>
      <c r="C1582">
        <f>YEAR(A1582)</f>
        <v>1974</v>
      </c>
      <c r="D1582" t="str">
        <f>TEXT(A1582, "[$-409]mmmm")</f>
        <v>January</v>
      </c>
      <c r="E1582" t="str">
        <f>TEXT(A1582, "[$-409]dddd")</f>
        <v>Thursday</v>
      </c>
      <c r="F1582" t="s">
        <v>20</v>
      </c>
      <c r="G1582" t="s">
        <v>21</v>
      </c>
      <c r="H1582" t="s">
        <v>40</v>
      </c>
      <c r="I1582" t="s">
        <v>41</v>
      </c>
      <c r="J1582" t="s">
        <v>46</v>
      </c>
      <c r="K1582" t="s">
        <v>36</v>
      </c>
      <c r="L1582" t="s">
        <v>37</v>
      </c>
      <c r="M1582">
        <v>23.58</v>
      </c>
      <c r="N1582">
        <v>13.29</v>
      </c>
      <c r="O1582">
        <v>18.510000000000002</v>
      </c>
      <c r="P1582">
        <v>12.66</v>
      </c>
      <c r="Q1582">
        <v>31.96</v>
      </c>
      <c r="R1582">
        <v>12.66</v>
      </c>
      <c r="S1582">
        <v>31.96</v>
      </c>
      <c r="T1582">
        <v>23.58</v>
      </c>
      <c r="U1582">
        <v>13.29</v>
      </c>
      <c r="V1582">
        <v>18.510000000000002</v>
      </c>
      <c r="W1582">
        <v>7.68</v>
      </c>
      <c r="X1582">
        <v>80.58</v>
      </c>
      <c r="Y1582" s="4">
        <f>1+COUNTIFS($B$2:$B$81737,B1582,$X$2:$X$81737,"&gt;"&amp;X1582)</f>
        <v>139</v>
      </c>
      <c r="Z1582" s="4">
        <f>1+COUNTIFS($C$2:$C$81737,C1582,$X$2:$X$81737,"&gt;"&amp;X1582)</f>
        <v>15</v>
      </c>
      <c r="AA1582" s="4">
        <f>1+COUNTIFS($C$2:$C$81737,C1582,$D$2:$D$81737,D1582,$X$2:$X$81737,"&gt;"&amp;X1582)</f>
        <v>1</v>
      </c>
      <c r="AB1582" s="4">
        <f>1+COUNTIFS($B$2:$B$81737,B1582,$R$2:$R$81737,"&gt;"&amp;R1582)</f>
        <v>1987</v>
      </c>
      <c r="AC1582" s="4">
        <f>1+COUNTIFS($C$2:$C$81737,C1582,$R$2:$R$81737,"&gt;"&amp;R1582)</f>
        <v>206</v>
      </c>
      <c r="AD1582" s="4">
        <f>1+COUNTIFS($C$2:$C$81737,C1582,$D$2:$D$81737,D1582,$R$2:$R$81737,"&gt;"&amp;R1582)</f>
        <v>18</v>
      </c>
      <c r="AE1582" s="4">
        <f>1+COUNTIFS($B$2:$B$81737,B1582,$S$2:$S$81737,"&gt;"&amp;S1582)</f>
        <v>1727</v>
      </c>
      <c r="AF1582" s="4">
        <f>1+COUNTIFS($C$2:$C$81737,C1582,$S$2:$S$81737,"&gt;"&amp;S1582)</f>
        <v>184</v>
      </c>
      <c r="AG1582" s="4">
        <f>1+COUNTIFS($C$2:$C$81737,C1582,$D$2:$D$81737,D1582,$S$2:$S$81737,"&gt;"&amp;S1582)</f>
        <v>19</v>
      </c>
      <c r="AH1582" s="4">
        <f>1+COUNTIFS($B$2:$B$81737,B1582,$T$2:$T$81737,"&gt;"&amp;T1582)</f>
        <v>1008</v>
      </c>
      <c r="AI1582" s="4">
        <f>1+COUNTIFS($C$2:$C$81737,C1582,$T$2:$T$81737,"&gt;"&amp;T1582)</f>
        <v>105</v>
      </c>
      <c r="AJ1582" s="4">
        <f>1+COUNTIFS($C$2:$C$81737,C1582,$D$2:$D$81737,D1582,$T$2:$T$81737,"&gt;"&amp;T1582)</f>
        <v>10</v>
      </c>
      <c r="AK1582" s="4">
        <f>1+COUNTIFS($B$2:$B$81737,B1582,$U$2:$U$81737,"&gt;"&amp;U1582)</f>
        <v>1900</v>
      </c>
      <c r="AL1582" s="4">
        <f>1+COUNTIFS($C$2:$C$81737,C1582,$U$2:$U$81737,"&gt;"&amp;U1582)</f>
        <v>184</v>
      </c>
      <c r="AM1582" s="4">
        <f>1+COUNTIFS($C$2:$C$81737,C1582,$D$2:$D$81737,D1582,$U$2:$U$81737,"&gt;"&amp;U1582)</f>
        <v>12</v>
      </c>
      <c r="AN1582" s="4">
        <f>1+COUNTIFS($B$2:$B$81737,B1582,$V$2:$V$81737,"&gt;"&amp;V1582)</f>
        <v>1421</v>
      </c>
      <c r="AO1582" s="4">
        <f>1+COUNTIFS($C$2:$C$81737,C1582,$V$2:$V$81737,"&gt;"&amp;V1582)</f>
        <v>155</v>
      </c>
      <c r="AP1582" s="4">
        <f>1+COUNTIFS($C$2:$C$81737,C1582,$D$2:$D$81737,D1582,$V$2:$V$81737,"&gt;"&amp;V1582)</f>
        <v>12</v>
      </c>
    </row>
    <row r="1583" spans="1:42" x14ac:dyDescent="0.3">
      <c r="A1583" t="s">
        <v>1904</v>
      </c>
      <c r="B1583">
        <f>FLOOR(YEAR(A1583),10)</f>
        <v>1970</v>
      </c>
      <c r="C1583">
        <f>YEAR(A1583)</f>
        <v>1974</v>
      </c>
      <c r="D1583" t="str">
        <f>TEXT(A1583, "[$-409]mmmm")</f>
        <v>February</v>
      </c>
      <c r="E1583" t="str">
        <f>TEXT(A1583, "[$-409]dddd")</f>
        <v>Friday</v>
      </c>
      <c r="F1583" t="s">
        <v>20</v>
      </c>
      <c r="G1583" t="s">
        <v>21</v>
      </c>
      <c r="H1583" t="s">
        <v>40</v>
      </c>
      <c r="I1583" t="s">
        <v>43</v>
      </c>
      <c r="J1583" t="s">
        <v>46</v>
      </c>
      <c r="K1583" t="s">
        <v>36</v>
      </c>
      <c r="L1583" t="s">
        <v>39</v>
      </c>
      <c r="M1583">
        <v>24.71</v>
      </c>
      <c r="N1583">
        <v>13.93</v>
      </c>
      <c r="O1583">
        <v>17.25</v>
      </c>
      <c r="P1583">
        <v>18.239999999999998</v>
      </c>
      <c r="Q1583">
        <v>25.87</v>
      </c>
      <c r="R1583">
        <v>18.239999999999998</v>
      </c>
      <c r="S1583">
        <v>25.87</v>
      </c>
      <c r="T1583">
        <v>24.71</v>
      </c>
      <c r="U1583">
        <v>13.93</v>
      </c>
      <c r="V1583">
        <v>17.25</v>
      </c>
      <c r="W1583">
        <v>7.54</v>
      </c>
      <c r="X1583">
        <v>86.77</v>
      </c>
      <c r="Y1583" s="4">
        <f>1+COUNTIFS($B$2:$B$81737,B1583,$X$2:$X$81737,"&gt;"&amp;X1583)</f>
        <v>44</v>
      </c>
      <c r="Z1583" s="4">
        <f>1+COUNTIFS($C$2:$C$81737,C1583,$X$2:$X$81737,"&gt;"&amp;X1583)</f>
        <v>7</v>
      </c>
      <c r="AA1583" s="4">
        <f>1+COUNTIFS($C$2:$C$81737,C1583,$D$2:$D$81737,D1583,$X$2:$X$81737,"&gt;"&amp;X1583)</f>
        <v>1</v>
      </c>
      <c r="AB1583" s="4">
        <f>1+COUNTIFS($B$2:$B$81737,B1583,$R$2:$R$81737,"&gt;"&amp;R1583)</f>
        <v>1439</v>
      </c>
      <c r="AC1583" s="4">
        <f>1+COUNTIFS($C$2:$C$81737,C1583,$R$2:$R$81737,"&gt;"&amp;R1583)</f>
        <v>159</v>
      </c>
      <c r="AD1583" s="4">
        <f>1+COUNTIFS($C$2:$C$81737,C1583,$D$2:$D$81737,D1583,$R$2:$R$81737,"&gt;"&amp;R1583)</f>
        <v>14</v>
      </c>
      <c r="AE1583" s="4">
        <f>1+COUNTIFS($B$2:$B$81737,B1583,$S$2:$S$81737,"&gt;"&amp;S1583)</f>
        <v>2165</v>
      </c>
      <c r="AF1583" s="4">
        <f>1+COUNTIFS($C$2:$C$81737,C1583,$S$2:$S$81737,"&gt;"&amp;S1583)</f>
        <v>232</v>
      </c>
      <c r="AG1583" s="4">
        <f>1+COUNTIFS($C$2:$C$81737,C1583,$D$2:$D$81737,D1583,$S$2:$S$81737,"&gt;"&amp;S1583)</f>
        <v>15</v>
      </c>
      <c r="AH1583" s="4">
        <f>1+COUNTIFS($B$2:$B$81737,B1583,$T$2:$T$81737,"&gt;"&amp;T1583)</f>
        <v>930</v>
      </c>
      <c r="AI1583" s="4">
        <f>1+COUNTIFS($C$2:$C$81737,C1583,$T$2:$T$81737,"&gt;"&amp;T1583)</f>
        <v>93</v>
      </c>
      <c r="AJ1583" s="4">
        <f>1+COUNTIFS($C$2:$C$81737,C1583,$D$2:$D$81737,D1583,$T$2:$T$81737,"&gt;"&amp;T1583)</f>
        <v>6</v>
      </c>
      <c r="AK1583" s="4">
        <f>1+COUNTIFS($B$2:$B$81737,B1583,$U$2:$U$81737,"&gt;"&amp;U1583)</f>
        <v>1842</v>
      </c>
      <c r="AL1583" s="4">
        <f>1+COUNTIFS($C$2:$C$81737,C1583,$U$2:$U$81737,"&gt;"&amp;U1583)</f>
        <v>177</v>
      </c>
      <c r="AM1583" s="4">
        <f>1+COUNTIFS($C$2:$C$81737,C1583,$D$2:$D$81737,D1583,$U$2:$U$81737,"&gt;"&amp;U1583)</f>
        <v>12</v>
      </c>
      <c r="AN1583" s="4">
        <f>1+COUNTIFS($B$2:$B$81737,B1583,$V$2:$V$81737,"&gt;"&amp;V1583)</f>
        <v>1518</v>
      </c>
      <c r="AO1583" s="4">
        <f>1+COUNTIFS($C$2:$C$81737,C1583,$V$2:$V$81737,"&gt;"&amp;V1583)</f>
        <v>161</v>
      </c>
      <c r="AP1583" s="4">
        <f>1+COUNTIFS($C$2:$C$81737,C1583,$D$2:$D$81737,D1583,$V$2:$V$81737,"&gt;"&amp;V1583)</f>
        <v>13</v>
      </c>
    </row>
    <row r="1584" spans="1:42" x14ac:dyDescent="0.3">
      <c r="A1584" t="s">
        <v>1905</v>
      </c>
      <c r="B1584">
        <f>FLOOR(YEAR(A1584),10)</f>
        <v>1970</v>
      </c>
      <c r="C1584">
        <f>YEAR(A1584)</f>
        <v>1974</v>
      </c>
      <c r="D1584" t="str">
        <f>TEXT(A1584, "[$-409]mmmm")</f>
        <v>February</v>
      </c>
      <c r="E1584" t="str">
        <f>TEXT(A1584, "[$-409]dddd")</f>
        <v>Saturday</v>
      </c>
      <c r="F1584" t="s">
        <v>20</v>
      </c>
      <c r="G1584" t="s">
        <v>21</v>
      </c>
      <c r="H1584" t="s">
        <v>20</v>
      </c>
      <c r="I1584" t="s">
        <v>45</v>
      </c>
      <c r="J1584" t="s">
        <v>46</v>
      </c>
      <c r="K1584" t="s">
        <v>36</v>
      </c>
      <c r="L1584" t="s">
        <v>42</v>
      </c>
      <c r="M1584">
        <v>39.04</v>
      </c>
      <c r="N1584">
        <v>16.22</v>
      </c>
      <c r="O1584">
        <v>34.76</v>
      </c>
      <c r="P1584">
        <v>5.35</v>
      </c>
      <c r="Q1584">
        <v>4.63</v>
      </c>
      <c r="R1584">
        <v>4.63</v>
      </c>
      <c r="S1584">
        <v>39.04</v>
      </c>
      <c r="T1584">
        <v>16.22</v>
      </c>
      <c r="U1584">
        <v>34.76</v>
      </c>
      <c r="V1584">
        <v>5.35</v>
      </c>
      <c r="W1584">
        <v>12.83</v>
      </c>
      <c r="X1584">
        <v>57.75</v>
      </c>
      <c r="Y1584" s="4">
        <f>1+COUNTIFS($B$2:$B$81737,B1584,$X$2:$X$81737,"&gt;"&amp;X1584)</f>
        <v>1845</v>
      </c>
      <c r="Z1584" s="4">
        <f>1+COUNTIFS($C$2:$C$81737,C1584,$X$2:$X$81737,"&gt;"&amp;X1584)</f>
        <v>188</v>
      </c>
      <c r="AA1584" s="4">
        <f>1+COUNTIFS($C$2:$C$81737,C1584,$D$2:$D$81737,D1584,$X$2:$X$81737,"&gt;"&amp;X1584)</f>
        <v>7</v>
      </c>
      <c r="AB1584" s="4">
        <f>1+COUNTIFS($B$2:$B$81737,B1584,$R$2:$R$81737,"&gt;"&amp;R1584)</f>
        <v>2545</v>
      </c>
      <c r="AC1584" s="4">
        <f>1+COUNTIFS($C$2:$C$81737,C1584,$R$2:$R$81737,"&gt;"&amp;R1584)</f>
        <v>253</v>
      </c>
      <c r="AD1584" s="4">
        <f>1+COUNTIFS($C$2:$C$81737,C1584,$D$2:$D$81737,D1584,$R$2:$R$81737,"&gt;"&amp;R1584)</f>
        <v>16</v>
      </c>
      <c r="AE1584" s="4">
        <f>1+COUNTIFS($B$2:$B$81737,B1584,$S$2:$S$81737,"&gt;"&amp;S1584)</f>
        <v>1180</v>
      </c>
      <c r="AF1584" s="4">
        <f>1+COUNTIFS($C$2:$C$81737,C1584,$S$2:$S$81737,"&gt;"&amp;S1584)</f>
        <v>127</v>
      </c>
      <c r="AG1584" s="4">
        <f>1+COUNTIFS($C$2:$C$81737,C1584,$D$2:$D$81737,D1584,$S$2:$S$81737,"&gt;"&amp;S1584)</f>
        <v>6</v>
      </c>
      <c r="AH1584" s="4">
        <f>1+COUNTIFS($B$2:$B$81737,B1584,$T$2:$T$81737,"&gt;"&amp;T1584)</f>
        <v>1594</v>
      </c>
      <c r="AI1584" s="4">
        <f>1+COUNTIFS($C$2:$C$81737,C1584,$T$2:$T$81737,"&gt;"&amp;T1584)</f>
        <v>162</v>
      </c>
      <c r="AJ1584" s="4">
        <f>1+COUNTIFS($C$2:$C$81737,C1584,$D$2:$D$81737,D1584,$T$2:$T$81737,"&gt;"&amp;T1584)</f>
        <v>11</v>
      </c>
      <c r="AK1584" s="4">
        <f>1+COUNTIFS($B$2:$B$81737,B1584,$U$2:$U$81737,"&gt;"&amp;U1584)</f>
        <v>480</v>
      </c>
      <c r="AL1584" s="4">
        <f>1+COUNTIFS($C$2:$C$81737,C1584,$U$2:$U$81737,"&gt;"&amp;U1584)</f>
        <v>43</v>
      </c>
      <c r="AM1584" s="4">
        <f>1+COUNTIFS($C$2:$C$81737,C1584,$D$2:$D$81737,D1584,$U$2:$U$81737,"&gt;"&amp;U1584)</f>
        <v>6</v>
      </c>
      <c r="AN1584" s="4">
        <f>1+COUNTIFS($B$2:$B$81737,B1584,$V$2:$V$81737,"&gt;"&amp;V1584)</f>
        <v>2462</v>
      </c>
      <c r="AO1584" s="4">
        <f>1+COUNTIFS($C$2:$C$81737,C1584,$V$2:$V$81737,"&gt;"&amp;V1584)</f>
        <v>242</v>
      </c>
      <c r="AP1584" s="4">
        <f>1+COUNTIFS($C$2:$C$81737,C1584,$D$2:$D$81737,D1584,$V$2:$V$81737,"&gt;"&amp;V1584)</f>
        <v>20</v>
      </c>
    </row>
    <row r="1585" spans="1:42" x14ac:dyDescent="0.3">
      <c r="A1585" t="s">
        <v>1906</v>
      </c>
      <c r="B1585">
        <f>FLOOR(YEAR(A1585),10)</f>
        <v>1970</v>
      </c>
      <c r="C1585">
        <f>YEAR(A1585)</f>
        <v>1974</v>
      </c>
      <c r="D1585" t="str">
        <f>TEXT(A1585, "[$-409]mmmm")</f>
        <v>February</v>
      </c>
      <c r="E1585" t="str">
        <f>TEXT(A1585, "[$-409]dddd")</f>
        <v>Sunday</v>
      </c>
      <c r="F1585" t="s">
        <v>20</v>
      </c>
      <c r="G1585" t="s">
        <v>21</v>
      </c>
      <c r="H1585" t="s">
        <v>20</v>
      </c>
      <c r="I1585" t="s">
        <v>22</v>
      </c>
      <c r="J1585" t="s">
        <v>46</v>
      </c>
      <c r="K1585" t="s">
        <v>36</v>
      </c>
      <c r="L1585" t="s">
        <v>44</v>
      </c>
      <c r="M1585">
        <v>43.24</v>
      </c>
      <c r="N1585">
        <v>15.14</v>
      </c>
      <c r="O1585">
        <v>18.739999999999998</v>
      </c>
      <c r="P1585">
        <v>1.8</v>
      </c>
      <c r="Q1585">
        <v>21.08</v>
      </c>
      <c r="R1585">
        <v>21.08</v>
      </c>
      <c r="S1585">
        <v>43.24</v>
      </c>
      <c r="T1585">
        <v>15.14</v>
      </c>
      <c r="U1585">
        <v>18.739999999999998</v>
      </c>
      <c r="V1585">
        <v>1.8</v>
      </c>
      <c r="W1585">
        <v>45.58</v>
      </c>
      <c r="X1585">
        <v>69.599999999999994</v>
      </c>
      <c r="Y1585" s="4">
        <f>1+COUNTIFS($B$2:$B$81737,B1585,$X$2:$X$81737,"&gt;"&amp;X1585)</f>
        <v>725</v>
      </c>
      <c r="Z1585" s="4">
        <f>1+COUNTIFS($C$2:$C$81737,C1585,$X$2:$X$81737,"&gt;"&amp;X1585)</f>
        <v>85</v>
      </c>
      <c r="AA1585" s="4">
        <f>1+COUNTIFS($C$2:$C$81737,C1585,$D$2:$D$81737,D1585,$X$2:$X$81737,"&gt;"&amp;X1585)</f>
        <v>3</v>
      </c>
      <c r="AB1585" s="4">
        <f>1+COUNTIFS($B$2:$B$81737,B1585,$R$2:$R$81737,"&gt;"&amp;R1585)</f>
        <v>1179</v>
      </c>
      <c r="AC1585" s="4">
        <f>1+COUNTIFS($C$2:$C$81737,C1585,$R$2:$R$81737,"&gt;"&amp;R1585)</f>
        <v>141</v>
      </c>
      <c r="AD1585" s="4">
        <f>1+COUNTIFS($C$2:$C$81737,C1585,$D$2:$D$81737,D1585,$R$2:$R$81737,"&gt;"&amp;R1585)</f>
        <v>13</v>
      </c>
      <c r="AE1585" s="4">
        <f>1+COUNTIFS($B$2:$B$81737,B1585,$S$2:$S$81737,"&gt;"&amp;S1585)</f>
        <v>891</v>
      </c>
      <c r="AF1585" s="4">
        <f>1+COUNTIFS($C$2:$C$81737,C1585,$S$2:$S$81737,"&gt;"&amp;S1585)</f>
        <v>83</v>
      </c>
      <c r="AG1585" s="4">
        <f>1+COUNTIFS($C$2:$C$81737,C1585,$D$2:$D$81737,D1585,$S$2:$S$81737,"&gt;"&amp;S1585)</f>
        <v>5</v>
      </c>
      <c r="AH1585" s="4">
        <f>1+COUNTIFS($B$2:$B$81737,B1585,$T$2:$T$81737,"&gt;"&amp;T1585)</f>
        <v>1705</v>
      </c>
      <c r="AI1585" s="4">
        <f>1+COUNTIFS($C$2:$C$81737,C1585,$T$2:$T$81737,"&gt;"&amp;T1585)</f>
        <v>173</v>
      </c>
      <c r="AJ1585" s="4">
        <f>1+COUNTIFS($C$2:$C$81737,C1585,$D$2:$D$81737,D1585,$T$2:$T$81737,"&gt;"&amp;T1585)</f>
        <v>12</v>
      </c>
      <c r="AK1585" s="4">
        <f>1+COUNTIFS($B$2:$B$81737,B1585,$U$2:$U$81737,"&gt;"&amp;U1585)</f>
        <v>1415</v>
      </c>
      <c r="AL1585" s="4">
        <f>1+COUNTIFS($C$2:$C$81737,C1585,$U$2:$U$81737,"&gt;"&amp;U1585)</f>
        <v>144</v>
      </c>
      <c r="AM1585" s="4">
        <f>1+COUNTIFS($C$2:$C$81737,C1585,$D$2:$D$81737,D1585,$U$2:$U$81737,"&gt;"&amp;U1585)</f>
        <v>11</v>
      </c>
      <c r="AN1585" s="4">
        <f>1+COUNTIFS($B$2:$B$81737,B1585,$V$2:$V$81737,"&gt;"&amp;V1585)</f>
        <v>2982</v>
      </c>
      <c r="AO1585" s="4">
        <f>1+COUNTIFS($C$2:$C$81737,C1585,$V$2:$V$81737,"&gt;"&amp;V1585)</f>
        <v>302</v>
      </c>
      <c r="AP1585" s="4">
        <f>1+COUNTIFS($C$2:$C$81737,C1585,$D$2:$D$81737,D1585,$V$2:$V$81737,"&gt;"&amp;V1585)</f>
        <v>24</v>
      </c>
    </row>
    <row r="1586" spans="1:42" x14ac:dyDescent="0.3">
      <c r="A1586" t="s">
        <v>1907</v>
      </c>
      <c r="B1586">
        <f>FLOOR(YEAR(A1586),10)</f>
        <v>1970</v>
      </c>
      <c r="C1586">
        <f>YEAR(A1586)</f>
        <v>1974</v>
      </c>
      <c r="D1586" t="str">
        <f>TEXT(A1586, "[$-409]mmmm")</f>
        <v>February</v>
      </c>
      <c r="E1586" t="str">
        <f>TEXT(A1586, "[$-409]dddd")</f>
        <v>Monday</v>
      </c>
      <c r="F1586" t="s">
        <v>20</v>
      </c>
      <c r="G1586" t="s">
        <v>21</v>
      </c>
      <c r="H1586" t="s">
        <v>21</v>
      </c>
      <c r="I1586" t="s">
        <v>26</v>
      </c>
      <c r="J1586" t="s">
        <v>46</v>
      </c>
      <c r="K1586" t="s">
        <v>36</v>
      </c>
      <c r="L1586" t="s">
        <v>24</v>
      </c>
      <c r="M1586">
        <v>26</v>
      </c>
      <c r="N1586">
        <v>26.88</v>
      </c>
      <c r="O1586">
        <v>18.149999999999999</v>
      </c>
      <c r="P1586">
        <v>1.75</v>
      </c>
      <c r="Q1586">
        <v>27.23</v>
      </c>
      <c r="R1586">
        <v>26</v>
      </c>
      <c r="S1586">
        <v>26.88</v>
      </c>
      <c r="T1586">
        <v>18.149999999999999</v>
      </c>
      <c r="U1586">
        <v>1.75</v>
      </c>
      <c r="V1586">
        <v>27.23</v>
      </c>
      <c r="W1586">
        <v>15.7</v>
      </c>
      <c r="X1586">
        <v>74.87</v>
      </c>
      <c r="Y1586" s="4">
        <f>1+COUNTIFS($B$2:$B$81737,B1586,$X$2:$X$81737,"&gt;"&amp;X1586)</f>
        <v>362</v>
      </c>
      <c r="Z1586" s="4">
        <f>1+COUNTIFS($C$2:$C$81737,C1586,$X$2:$X$81737,"&gt;"&amp;X1586)</f>
        <v>47</v>
      </c>
      <c r="AA1586" s="4">
        <f>1+COUNTIFS($C$2:$C$81737,C1586,$D$2:$D$81737,D1586,$X$2:$X$81737,"&gt;"&amp;X1586)</f>
        <v>2</v>
      </c>
      <c r="AB1586" s="4">
        <f>1+COUNTIFS($B$2:$B$81737,B1586,$R$2:$R$81737,"&gt;"&amp;R1586)</f>
        <v>875</v>
      </c>
      <c r="AC1586" s="4">
        <f>1+COUNTIFS($C$2:$C$81737,C1586,$R$2:$R$81737,"&gt;"&amp;R1586)</f>
        <v>84</v>
      </c>
      <c r="AD1586" s="4">
        <f>1+COUNTIFS($C$2:$C$81737,C1586,$D$2:$D$81737,D1586,$R$2:$R$81737,"&gt;"&amp;R1586)</f>
        <v>6</v>
      </c>
      <c r="AE1586" s="4">
        <f>1+COUNTIFS($B$2:$B$81737,B1586,$S$2:$S$81737,"&gt;"&amp;S1586)</f>
        <v>2091</v>
      </c>
      <c r="AF1586" s="4">
        <f>1+COUNTIFS($C$2:$C$81737,C1586,$S$2:$S$81737,"&gt;"&amp;S1586)</f>
        <v>223</v>
      </c>
      <c r="AG1586" s="4">
        <f>1+COUNTIFS($C$2:$C$81737,C1586,$D$2:$D$81737,D1586,$S$2:$S$81737,"&gt;"&amp;S1586)</f>
        <v>14</v>
      </c>
      <c r="AH1586" s="4">
        <f>1+COUNTIFS($B$2:$B$81737,B1586,$T$2:$T$81737,"&gt;"&amp;T1586)</f>
        <v>1431</v>
      </c>
      <c r="AI1586" s="4">
        <f>1+COUNTIFS($C$2:$C$81737,C1586,$T$2:$T$81737,"&gt;"&amp;T1586)</f>
        <v>147</v>
      </c>
      <c r="AJ1586" s="4">
        <f>1+COUNTIFS($C$2:$C$81737,C1586,$D$2:$D$81737,D1586,$T$2:$T$81737,"&gt;"&amp;T1586)</f>
        <v>10</v>
      </c>
      <c r="AK1586" s="4">
        <f>1+COUNTIFS($B$2:$B$81737,B1586,$U$2:$U$81737,"&gt;"&amp;U1586)</f>
        <v>2988</v>
      </c>
      <c r="AL1586" s="4">
        <f>1+COUNTIFS($C$2:$C$81737,C1586,$U$2:$U$81737,"&gt;"&amp;U1586)</f>
        <v>303</v>
      </c>
      <c r="AM1586" s="4">
        <f>1+COUNTIFS($C$2:$C$81737,C1586,$D$2:$D$81737,D1586,$U$2:$U$81737,"&gt;"&amp;U1586)</f>
        <v>23</v>
      </c>
      <c r="AN1586" s="4">
        <f>1+COUNTIFS($B$2:$B$81737,B1586,$V$2:$V$81737,"&gt;"&amp;V1586)</f>
        <v>793</v>
      </c>
      <c r="AO1586" s="4">
        <f>1+COUNTIFS($C$2:$C$81737,C1586,$V$2:$V$81737,"&gt;"&amp;V1586)</f>
        <v>73</v>
      </c>
      <c r="AP1586" s="4">
        <f>1+COUNTIFS($C$2:$C$81737,C1586,$D$2:$D$81737,D1586,$V$2:$V$81737,"&gt;"&amp;V1586)</f>
        <v>8</v>
      </c>
    </row>
    <row r="1587" spans="1:42" x14ac:dyDescent="0.3">
      <c r="A1587" t="s">
        <v>1908</v>
      </c>
      <c r="B1587">
        <f>FLOOR(YEAR(A1587),10)</f>
        <v>1970</v>
      </c>
      <c r="C1587">
        <f>YEAR(A1587)</f>
        <v>1974</v>
      </c>
      <c r="D1587" t="str">
        <f>TEXT(A1587, "[$-409]mmmm")</f>
        <v>February</v>
      </c>
      <c r="E1587" t="str">
        <f>TEXT(A1587, "[$-409]dddd")</f>
        <v>Tuesday</v>
      </c>
      <c r="F1587" t="s">
        <v>20</v>
      </c>
      <c r="G1587" t="s">
        <v>21</v>
      </c>
      <c r="H1587" t="s">
        <v>21</v>
      </c>
      <c r="I1587" t="s">
        <v>27</v>
      </c>
      <c r="J1587" t="s">
        <v>46</v>
      </c>
      <c r="K1587" t="s">
        <v>46</v>
      </c>
      <c r="L1587" t="s">
        <v>36</v>
      </c>
      <c r="M1587">
        <v>47.57</v>
      </c>
      <c r="N1587">
        <v>36.159999999999997</v>
      </c>
      <c r="O1587">
        <v>12.52</v>
      </c>
      <c r="P1587">
        <v>0.97</v>
      </c>
      <c r="Q1587">
        <v>2.78</v>
      </c>
      <c r="R1587">
        <v>47.57</v>
      </c>
      <c r="S1587">
        <v>36.159999999999997</v>
      </c>
      <c r="T1587">
        <v>12.52</v>
      </c>
      <c r="U1587">
        <v>0.97</v>
      </c>
      <c r="V1587">
        <v>2.78</v>
      </c>
      <c r="W1587">
        <v>74.2</v>
      </c>
      <c r="X1587">
        <v>45.34</v>
      </c>
      <c r="Y1587" s="4">
        <f>1+COUNTIFS($B$2:$B$81737,B1587,$X$2:$X$81737,"&gt;"&amp;X1587)</f>
        <v>3015</v>
      </c>
      <c r="Z1587" s="4">
        <f>1+COUNTIFS($C$2:$C$81737,C1587,$X$2:$X$81737,"&gt;"&amp;X1587)</f>
        <v>294</v>
      </c>
      <c r="AA1587" s="4">
        <f>1+COUNTIFS($C$2:$C$81737,C1587,$D$2:$D$81737,D1587,$X$2:$X$81737,"&gt;"&amp;X1587)</f>
        <v>17</v>
      </c>
      <c r="AB1587" s="4">
        <f>1+COUNTIFS($B$2:$B$81737,B1587,$R$2:$R$81737,"&gt;"&amp;R1587)</f>
        <v>168</v>
      </c>
      <c r="AC1587" s="4">
        <f>1+COUNTIFS($C$2:$C$81737,C1587,$R$2:$R$81737,"&gt;"&amp;R1587)</f>
        <v>17</v>
      </c>
      <c r="AD1587" s="4">
        <f>1+COUNTIFS($C$2:$C$81737,C1587,$D$2:$D$81737,D1587,$R$2:$R$81737,"&gt;"&amp;R1587)</f>
        <v>5</v>
      </c>
      <c r="AE1587" s="4">
        <f>1+COUNTIFS($B$2:$B$81737,B1587,$S$2:$S$81737,"&gt;"&amp;S1587)</f>
        <v>1425</v>
      </c>
      <c r="AF1587" s="4">
        <f>1+COUNTIFS($C$2:$C$81737,C1587,$S$2:$S$81737,"&gt;"&amp;S1587)</f>
        <v>157</v>
      </c>
      <c r="AG1587" s="4">
        <f>1+COUNTIFS($C$2:$C$81737,C1587,$D$2:$D$81737,D1587,$S$2:$S$81737,"&gt;"&amp;S1587)</f>
        <v>10</v>
      </c>
      <c r="AH1587" s="4">
        <f>1+COUNTIFS($B$2:$B$81737,B1587,$T$2:$T$81737,"&gt;"&amp;T1587)</f>
        <v>1996</v>
      </c>
      <c r="AI1587" s="4">
        <f>1+COUNTIFS($C$2:$C$81737,C1587,$T$2:$T$81737,"&gt;"&amp;T1587)</f>
        <v>207</v>
      </c>
      <c r="AJ1587" s="4">
        <f>1+COUNTIFS($C$2:$C$81737,C1587,$D$2:$D$81737,D1587,$T$2:$T$81737,"&gt;"&amp;T1587)</f>
        <v>15</v>
      </c>
      <c r="AK1587" s="4">
        <f>1+COUNTIFS($B$2:$B$81737,B1587,$U$2:$U$81737,"&gt;"&amp;U1587)</f>
        <v>3182</v>
      </c>
      <c r="AL1587" s="4">
        <f>1+COUNTIFS($C$2:$C$81737,C1587,$U$2:$U$81737,"&gt;"&amp;U1587)</f>
        <v>319</v>
      </c>
      <c r="AM1587" s="4">
        <f>1+COUNTIFS($C$2:$C$81737,C1587,$D$2:$D$81737,D1587,$U$2:$U$81737,"&gt;"&amp;U1587)</f>
        <v>24</v>
      </c>
      <c r="AN1587" s="4">
        <f>1+COUNTIFS($B$2:$B$81737,B1587,$V$2:$V$81737,"&gt;"&amp;V1587)</f>
        <v>2817</v>
      </c>
      <c r="AO1587" s="4">
        <f>1+COUNTIFS($C$2:$C$81737,C1587,$V$2:$V$81737,"&gt;"&amp;V1587)</f>
        <v>283</v>
      </c>
      <c r="AP1587" s="4">
        <f>1+COUNTIFS($C$2:$C$81737,C1587,$D$2:$D$81737,D1587,$V$2:$V$81737,"&gt;"&amp;V1587)</f>
        <v>23</v>
      </c>
    </row>
    <row r="1588" spans="1:42" x14ac:dyDescent="0.3">
      <c r="A1588" t="s">
        <v>1909</v>
      </c>
      <c r="B1588">
        <f>FLOOR(YEAR(A1588),10)</f>
        <v>1970</v>
      </c>
      <c r="C1588">
        <f>YEAR(A1588)</f>
        <v>1974</v>
      </c>
      <c r="D1588" t="str">
        <f>TEXT(A1588, "[$-409]mmmm")</f>
        <v>February</v>
      </c>
      <c r="E1588" t="str">
        <f>TEXT(A1588, "[$-409]dddd")</f>
        <v>Wednesday</v>
      </c>
      <c r="F1588" t="s">
        <v>20</v>
      </c>
      <c r="G1588" t="s">
        <v>21</v>
      </c>
      <c r="H1588" t="s">
        <v>29</v>
      </c>
      <c r="I1588" t="s">
        <v>30</v>
      </c>
      <c r="J1588" t="s">
        <v>46</v>
      </c>
      <c r="K1588" t="s">
        <v>46</v>
      </c>
      <c r="L1588" t="s">
        <v>46</v>
      </c>
      <c r="M1588">
        <v>57.5</v>
      </c>
      <c r="N1588">
        <v>23.9</v>
      </c>
      <c r="O1588">
        <v>18.59</v>
      </c>
      <c r="P1588">
        <v>0</v>
      </c>
      <c r="Q1588">
        <v>0</v>
      </c>
      <c r="R1588">
        <v>23.9</v>
      </c>
      <c r="S1588">
        <v>18.59</v>
      </c>
      <c r="T1588">
        <v>0</v>
      </c>
      <c r="U1588">
        <v>0</v>
      </c>
      <c r="V1588">
        <v>57.5</v>
      </c>
      <c r="W1588">
        <v>-15.01</v>
      </c>
      <c r="X1588">
        <v>48.24</v>
      </c>
      <c r="Y1588" s="4">
        <f>1+COUNTIFS($B$2:$B$81737,B1588,$X$2:$X$81737,"&gt;"&amp;X1588)</f>
        <v>2805</v>
      </c>
      <c r="Z1588" s="4">
        <f>1+COUNTIFS($C$2:$C$81737,C1588,$X$2:$X$81737,"&gt;"&amp;X1588)</f>
        <v>277</v>
      </c>
      <c r="AA1588" s="4">
        <f>1+COUNTIFS($C$2:$C$81737,C1588,$D$2:$D$81737,D1588,$X$2:$X$81737,"&gt;"&amp;X1588)</f>
        <v>15</v>
      </c>
      <c r="AB1588" s="4">
        <f>1+COUNTIFS($B$2:$B$81737,B1588,$R$2:$R$81737,"&gt;"&amp;R1588)</f>
        <v>1005</v>
      </c>
      <c r="AC1588" s="4">
        <f>1+COUNTIFS($C$2:$C$81737,C1588,$R$2:$R$81737,"&gt;"&amp;R1588)</f>
        <v>106</v>
      </c>
      <c r="AD1588" s="4">
        <f>1+COUNTIFS($C$2:$C$81737,C1588,$D$2:$D$81737,D1588,$R$2:$R$81737,"&gt;"&amp;R1588)</f>
        <v>7</v>
      </c>
      <c r="AE1588" s="4">
        <f>1+COUNTIFS($B$2:$B$81737,B1588,$S$2:$S$81737,"&gt;"&amp;S1588)</f>
        <v>2716</v>
      </c>
      <c r="AF1588" s="4">
        <f>1+COUNTIFS($C$2:$C$81737,C1588,$S$2:$S$81737,"&gt;"&amp;S1588)</f>
        <v>283</v>
      </c>
      <c r="AG1588" s="4">
        <f>1+COUNTIFS($C$2:$C$81737,C1588,$D$2:$D$81737,D1588,$S$2:$S$81737,"&gt;"&amp;S1588)</f>
        <v>16</v>
      </c>
      <c r="AH1588" s="4">
        <f>1+COUNTIFS($B$2:$B$81737,B1588,$T$2:$T$81737,"&gt;"&amp;T1588)</f>
        <v>3225</v>
      </c>
      <c r="AI1588" s="4">
        <f>1+COUNTIFS($C$2:$C$81737,C1588,$T$2:$T$81737,"&gt;"&amp;T1588)</f>
        <v>325</v>
      </c>
      <c r="AJ1588" s="4">
        <f>1+COUNTIFS($C$2:$C$81737,C1588,$D$2:$D$81737,D1588,$T$2:$T$81737,"&gt;"&amp;T1588)</f>
        <v>22</v>
      </c>
      <c r="AK1588" s="4">
        <f>1+COUNTIFS($B$2:$B$81737,B1588,$U$2:$U$81737,"&gt;"&amp;U1588)</f>
        <v>3223</v>
      </c>
      <c r="AL1588" s="4">
        <f>1+COUNTIFS($C$2:$C$81737,C1588,$U$2:$U$81737,"&gt;"&amp;U1588)</f>
        <v>325</v>
      </c>
      <c r="AM1588" s="4">
        <f>1+COUNTIFS($C$2:$C$81737,C1588,$D$2:$D$81737,D1588,$U$2:$U$81737,"&gt;"&amp;U1588)</f>
        <v>25</v>
      </c>
      <c r="AN1588" s="4">
        <f>1+COUNTIFS($B$2:$B$81737,B1588,$V$2:$V$81737,"&gt;"&amp;V1588)</f>
        <v>72</v>
      </c>
      <c r="AO1588" s="4">
        <f>1+COUNTIFS($C$2:$C$81737,C1588,$V$2:$V$81737,"&gt;"&amp;V1588)</f>
        <v>4</v>
      </c>
      <c r="AP1588" s="4">
        <f>1+COUNTIFS($C$2:$C$81737,C1588,$D$2:$D$81737,D1588,$V$2:$V$81737,"&gt;"&amp;V1588)</f>
        <v>2</v>
      </c>
    </row>
    <row r="1589" spans="1:42" x14ac:dyDescent="0.3">
      <c r="A1589" t="s">
        <v>1910</v>
      </c>
      <c r="B1589">
        <f>FLOOR(YEAR(A1589),10)</f>
        <v>1970</v>
      </c>
      <c r="C1589">
        <f>YEAR(A1589)</f>
        <v>1974</v>
      </c>
      <c r="D1589" t="str">
        <f>TEXT(A1589, "[$-409]mmmm")</f>
        <v>February</v>
      </c>
      <c r="E1589" t="str">
        <f>TEXT(A1589, "[$-409]dddd")</f>
        <v>Thursday</v>
      </c>
      <c r="F1589" t="s">
        <v>20</v>
      </c>
      <c r="G1589" t="s">
        <v>21</v>
      </c>
      <c r="H1589" t="s">
        <v>29</v>
      </c>
      <c r="I1589" t="s">
        <v>32</v>
      </c>
      <c r="J1589" t="s">
        <v>46</v>
      </c>
      <c r="K1589" t="s">
        <v>46</v>
      </c>
      <c r="L1589" t="s">
        <v>25</v>
      </c>
      <c r="M1589">
        <v>62.77</v>
      </c>
      <c r="N1589">
        <v>21.28</v>
      </c>
      <c r="O1589">
        <v>15.96</v>
      </c>
      <c r="P1589">
        <v>0</v>
      </c>
      <c r="Q1589">
        <v>0</v>
      </c>
      <c r="R1589">
        <v>21.28</v>
      </c>
      <c r="S1589">
        <v>15.96</v>
      </c>
      <c r="T1589">
        <v>0</v>
      </c>
      <c r="U1589">
        <v>0</v>
      </c>
      <c r="V1589">
        <v>62.77</v>
      </c>
      <c r="W1589">
        <v>-25.53</v>
      </c>
      <c r="X1589">
        <v>44.94</v>
      </c>
      <c r="Y1589" s="4">
        <f>1+COUNTIFS($B$2:$B$81737,B1589,$X$2:$X$81737,"&gt;"&amp;X1589)</f>
        <v>3028</v>
      </c>
      <c r="Z1589" s="4">
        <f>1+COUNTIFS($C$2:$C$81737,C1589,$X$2:$X$81737,"&gt;"&amp;X1589)</f>
        <v>297</v>
      </c>
      <c r="AA1589" s="4">
        <f>1+COUNTIFS($C$2:$C$81737,C1589,$D$2:$D$81737,D1589,$X$2:$X$81737,"&gt;"&amp;X1589)</f>
        <v>18</v>
      </c>
      <c r="AB1589" s="4">
        <f>1+COUNTIFS($B$2:$B$81737,B1589,$R$2:$R$81737,"&gt;"&amp;R1589)</f>
        <v>1168</v>
      </c>
      <c r="AC1589" s="4">
        <f>1+COUNTIFS($C$2:$C$81737,C1589,$R$2:$R$81737,"&gt;"&amp;R1589)</f>
        <v>140</v>
      </c>
      <c r="AD1589" s="4">
        <f>1+COUNTIFS($C$2:$C$81737,C1589,$D$2:$D$81737,D1589,$R$2:$R$81737,"&gt;"&amp;R1589)</f>
        <v>12</v>
      </c>
      <c r="AE1589" s="4">
        <f>1+COUNTIFS($B$2:$B$81737,B1589,$S$2:$S$81737,"&gt;"&amp;S1589)</f>
        <v>2958</v>
      </c>
      <c r="AF1589" s="4">
        <f>1+COUNTIFS($C$2:$C$81737,C1589,$S$2:$S$81737,"&gt;"&amp;S1589)</f>
        <v>306</v>
      </c>
      <c r="AG1589" s="4">
        <f>1+COUNTIFS($C$2:$C$81737,C1589,$D$2:$D$81737,D1589,$S$2:$S$81737,"&gt;"&amp;S1589)</f>
        <v>19</v>
      </c>
      <c r="AH1589" s="4">
        <f>1+COUNTIFS($B$2:$B$81737,B1589,$T$2:$T$81737,"&gt;"&amp;T1589)</f>
        <v>3225</v>
      </c>
      <c r="AI1589" s="4">
        <f>1+COUNTIFS($C$2:$C$81737,C1589,$T$2:$T$81737,"&gt;"&amp;T1589)</f>
        <v>325</v>
      </c>
      <c r="AJ1589" s="4">
        <f>1+COUNTIFS($C$2:$C$81737,C1589,$D$2:$D$81737,D1589,$T$2:$T$81737,"&gt;"&amp;T1589)</f>
        <v>22</v>
      </c>
      <c r="AK1589" s="4">
        <f>1+COUNTIFS($B$2:$B$81737,B1589,$U$2:$U$81737,"&gt;"&amp;U1589)</f>
        <v>3223</v>
      </c>
      <c r="AL1589" s="4">
        <f>1+COUNTIFS($C$2:$C$81737,C1589,$U$2:$U$81737,"&gt;"&amp;U1589)</f>
        <v>325</v>
      </c>
      <c r="AM1589" s="4">
        <f>1+COUNTIFS($C$2:$C$81737,C1589,$D$2:$D$81737,D1589,$U$2:$U$81737,"&gt;"&amp;U1589)</f>
        <v>25</v>
      </c>
      <c r="AN1589" s="4">
        <f>1+COUNTIFS($B$2:$B$81737,B1589,$V$2:$V$81737,"&gt;"&amp;V1589)</f>
        <v>38</v>
      </c>
      <c r="AO1589" s="4">
        <f>1+COUNTIFS($C$2:$C$81737,C1589,$V$2:$V$81737,"&gt;"&amp;V1589)</f>
        <v>2</v>
      </c>
      <c r="AP1589" s="4">
        <f>1+COUNTIFS($C$2:$C$81737,C1589,$D$2:$D$81737,D1589,$V$2:$V$81737,"&gt;"&amp;V1589)</f>
        <v>1</v>
      </c>
    </row>
    <row r="1590" spans="1:42" x14ac:dyDescent="0.3">
      <c r="A1590" t="s">
        <v>1911</v>
      </c>
      <c r="B1590">
        <f>FLOOR(YEAR(A1590),10)</f>
        <v>1970</v>
      </c>
      <c r="C1590">
        <f>YEAR(A1590)</f>
        <v>1974</v>
      </c>
      <c r="D1590" t="str">
        <f>TEXT(A1590, "[$-409]mmmm")</f>
        <v>February</v>
      </c>
      <c r="E1590" t="str">
        <f>TEXT(A1590, "[$-409]dddd")</f>
        <v>Friday</v>
      </c>
      <c r="F1590" t="s">
        <v>20</v>
      </c>
      <c r="G1590" t="s">
        <v>21</v>
      </c>
      <c r="H1590" t="s">
        <v>34</v>
      </c>
      <c r="I1590" t="s">
        <v>35</v>
      </c>
      <c r="J1590" t="s">
        <v>46</v>
      </c>
      <c r="K1590" t="s">
        <v>46</v>
      </c>
      <c r="L1590" t="s">
        <v>23</v>
      </c>
      <c r="M1590">
        <v>52.72</v>
      </c>
      <c r="N1590">
        <v>22.92</v>
      </c>
      <c r="O1590">
        <v>12.89</v>
      </c>
      <c r="P1590">
        <v>10.029999999999999</v>
      </c>
      <c r="Q1590">
        <v>1.43</v>
      </c>
      <c r="R1590">
        <v>12.89</v>
      </c>
      <c r="S1590">
        <v>10.029999999999999</v>
      </c>
      <c r="T1590">
        <v>1.43</v>
      </c>
      <c r="U1590">
        <v>52.72</v>
      </c>
      <c r="V1590">
        <v>22.92</v>
      </c>
      <c r="W1590">
        <v>-27.07</v>
      </c>
      <c r="X1590">
        <v>55.44</v>
      </c>
      <c r="Y1590" s="4">
        <f>1+COUNTIFS($B$2:$B$81737,B1590,$X$2:$X$81737,"&gt;"&amp;X1590)</f>
        <v>2048</v>
      </c>
      <c r="Z1590" s="4">
        <f>1+COUNTIFS($C$2:$C$81737,C1590,$X$2:$X$81737,"&gt;"&amp;X1590)</f>
        <v>219</v>
      </c>
      <c r="AA1590" s="4">
        <f>1+COUNTIFS($C$2:$C$81737,C1590,$D$2:$D$81737,D1590,$X$2:$X$81737,"&gt;"&amp;X1590)</f>
        <v>10</v>
      </c>
      <c r="AB1590" s="4">
        <f>1+COUNTIFS($B$2:$B$81737,B1590,$R$2:$R$81737,"&gt;"&amp;R1590)</f>
        <v>1959</v>
      </c>
      <c r="AC1590" s="4">
        <f>1+COUNTIFS($C$2:$C$81737,C1590,$R$2:$R$81737,"&gt;"&amp;R1590)</f>
        <v>199</v>
      </c>
      <c r="AD1590" s="4">
        <f>1+COUNTIFS($C$2:$C$81737,C1590,$D$2:$D$81737,D1590,$R$2:$R$81737,"&gt;"&amp;R1590)</f>
        <v>15</v>
      </c>
      <c r="AE1590" s="4">
        <f>1+COUNTIFS($B$2:$B$81737,B1590,$S$2:$S$81737,"&gt;"&amp;S1590)</f>
        <v>3622</v>
      </c>
      <c r="AF1590" s="4">
        <f>1+COUNTIFS($C$2:$C$81737,C1590,$S$2:$S$81737,"&gt;"&amp;S1590)</f>
        <v>358</v>
      </c>
      <c r="AG1590" s="4">
        <f>1+COUNTIFS($C$2:$C$81737,C1590,$D$2:$D$81737,D1590,$S$2:$S$81737,"&gt;"&amp;S1590)</f>
        <v>26</v>
      </c>
      <c r="AH1590" s="4">
        <f>1+COUNTIFS($B$2:$B$81737,B1590,$T$2:$T$81737,"&gt;"&amp;T1590)</f>
        <v>3083</v>
      </c>
      <c r="AI1590" s="4">
        <f>1+COUNTIFS($C$2:$C$81737,C1590,$T$2:$T$81737,"&gt;"&amp;T1590)</f>
        <v>316</v>
      </c>
      <c r="AJ1590" s="4">
        <f>1+COUNTIFS($C$2:$C$81737,C1590,$D$2:$D$81737,D1590,$T$2:$T$81737,"&gt;"&amp;T1590)</f>
        <v>20</v>
      </c>
      <c r="AK1590" s="4">
        <f>1+COUNTIFS($B$2:$B$81737,B1590,$U$2:$U$81737,"&gt;"&amp;U1590)</f>
        <v>136</v>
      </c>
      <c r="AL1590" s="4">
        <f>1+COUNTIFS($C$2:$C$81737,C1590,$U$2:$U$81737,"&gt;"&amp;U1590)</f>
        <v>14</v>
      </c>
      <c r="AM1590" s="4">
        <f>1+COUNTIFS($C$2:$C$81737,C1590,$D$2:$D$81737,D1590,$U$2:$U$81737,"&gt;"&amp;U1590)</f>
        <v>3</v>
      </c>
      <c r="AN1590" s="4">
        <f>1+COUNTIFS($B$2:$B$81737,B1590,$V$2:$V$81737,"&gt;"&amp;V1590)</f>
        <v>1047</v>
      </c>
      <c r="AO1590" s="4">
        <f>1+COUNTIFS($C$2:$C$81737,C1590,$V$2:$V$81737,"&gt;"&amp;V1590)</f>
        <v>111</v>
      </c>
      <c r="AP1590" s="4">
        <f>1+COUNTIFS($C$2:$C$81737,C1590,$D$2:$D$81737,D1590,$V$2:$V$81737,"&gt;"&amp;V1590)</f>
        <v>11</v>
      </c>
    </row>
    <row r="1591" spans="1:42" x14ac:dyDescent="0.3">
      <c r="A1591" t="s">
        <v>1912</v>
      </c>
      <c r="B1591">
        <f>FLOOR(YEAR(A1591),10)</f>
        <v>1970</v>
      </c>
      <c r="C1591">
        <f>YEAR(A1591)</f>
        <v>1974</v>
      </c>
      <c r="D1591" t="str">
        <f>TEXT(A1591, "[$-409]mmmm")</f>
        <v>February</v>
      </c>
      <c r="E1591" t="str">
        <f>TEXT(A1591, "[$-409]dddd")</f>
        <v>Saturday</v>
      </c>
      <c r="F1591" t="s">
        <v>20</v>
      </c>
      <c r="G1591" t="s">
        <v>21</v>
      </c>
      <c r="H1591" t="s">
        <v>34</v>
      </c>
      <c r="I1591" t="s">
        <v>38</v>
      </c>
      <c r="J1591" t="s">
        <v>46</v>
      </c>
      <c r="K1591" t="s">
        <v>46</v>
      </c>
      <c r="L1591" t="s">
        <v>28</v>
      </c>
      <c r="M1591">
        <v>49.85</v>
      </c>
      <c r="N1591">
        <v>33.53</v>
      </c>
      <c r="O1591">
        <v>4.37</v>
      </c>
      <c r="P1591">
        <v>12.24</v>
      </c>
      <c r="Q1591">
        <v>0</v>
      </c>
      <c r="R1591">
        <v>4.37</v>
      </c>
      <c r="S1591">
        <v>12.24</v>
      </c>
      <c r="T1591">
        <v>0</v>
      </c>
      <c r="U1591">
        <v>49.85</v>
      </c>
      <c r="V1591">
        <v>33.53</v>
      </c>
      <c r="W1591">
        <v>-41.84</v>
      </c>
      <c r="X1591">
        <v>45.77</v>
      </c>
      <c r="Y1591" s="4">
        <f>1+COUNTIFS($B$2:$B$81737,B1591,$X$2:$X$81737,"&gt;"&amp;X1591)</f>
        <v>2987</v>
      </c>
      <c r="Z1591" s="4">
        <f>1+COUNTIFS($C$2:$C$81737,C1591,$X$2:$X$81737,"&gt;"&amp;X1591)</f>
        <v>292</v>
      </c>
      <c r="AA1591" s="4">
        <f>1+COUNTIFS($C$2:$C$81737,C1591,$D$2:$D$81737,D1591,$X$2:$X$81737,"&gt;"&amp;X1591)</f>
        <v>16</v>
      </c>
      <c r="AB1591" s="4">
        <f>1+COUNTIFS($B$2:$B$81737,B1591,$R$2:$R$81737,"&gt;"&amp;R1591)</f>
        <v>2578</v>
      </c>
      <c r="AC1591" s="4">
        <f>1+COUNTIFS($C$2:$C$81737,C1591,$R$2:$R$81737,"&gt;"&amp;R1591)</f>
        <v>259</v>
      </c>
      <c r="AD1591" s="4">
        <f>1+COUNTIFS($C$2:$C$81737,C1591,$D$2:$D$81737,D1591,$R$2:$R$81737,"&gt;"&amp;R1591)</f>
        <v>17</v>
      </c>
      <c r="AE1591" s="4">
        <f>1+COUNTIFS($B$2:$B$81737,B1591,$S$2:$S$81737,"&gt;"&amp;S1591)</f>
        <v>3368</v>
      </c>
      <c r="AF1591" s="4">
        <f>1+COUNTIFS($C$2:$C$81737,C1591,$S$2:$S$81737,"&gt;"&amp;S1591)</f>
        <v>345</v>
      </c>
      <c r="AG1591" s="4">
        <f>1+COUNTIFS($C$2:$C$81737,C1591,$D$2:$D$81737,D1591,$S$2:$S$81737,"&gt;"&amp;S1591)</f>
        <v>24</v>
      </c>
      <c r="AH1591" s="4">
        <f>1+COUNTIFS($B$2:$B$81737,B1591,$T$2:$T$81737,"&gt;"&amp;T1591)</f>
        <v>3225</v>
      </c>
      <c r="AI1591" s="4">
        <f>1+COUNTIFS($C$2:$C$81737,C1591,$T$2:$T$81737,"&gt;"&amp;T1591)</f>
        <v>325</v>
      </c>
      <c r="AJ1591" s="4">
        <f>1+COUNTIFS($C$2:$C$81737,C1591,$D$2:$D$81737,D1591,$T$2:$T$81737,"&gt;"&amp;T1591)</f>
        <v>22</v>
      </c>
      <c r="AK1591" s="4">
        <f>1+COUNTIFS($B$2:$B$81737,B1591,$U$2:$U$81737,"&gt;"&amp;U1591)</f>
        <v>169</v>
      </c>
      <c r="AL1591" s="4">
        <f>1+COUNTIFS($C$2:$C$81737,C1591,$U$2:$U$81737,"&gt;"&amp;U1591)</f>
        <v>16</v>
      </c>
      <c r="AM1591" s="4">
        <f>1+COUNTIFS($C$2:$C$81737,C1591,$D$2:$D$81737,D1591,$U$2:$U$81737,"&gt;"&amp;U1591)</f>
        <v>4</v>
      </c>
      <c r="AN1591" s="4">
        <f>1+COUNTIFS($B$2:$B$81737,B1591,$V$2:$V$81737,"&gt;"&amp;V1591)</f>
        <v>522</v>
      </c>
      <c r="AO1591" s="4">
        <f>1+COUNTIFS($C$2:$C$81737,C1591,$V$2:$V$81737,"&gt;"&amp;V1591)</f>
        <v>51</v>
      </c>
      <c r="AP1591" s="4">
        <f>1+COUNTIFS($C$2:$C$81737,C1591,$D$2:$D$81737,D1591,$V$2:$V$81737,"&gt;"&amp;V1591)</f>
        <v>7</v>
      </c>
    </row>
    <row r="1592" spans="1:42" x14ac:dyDescent="0.3">
      <c r="A1592" t="s">
        <v>1913</v>
      </c>
      <c r="B1592">
        <f>FLOOR(YEAR(A1592),10)</f>
        <v>1970</v>
      </c>
      <c r="C1592">
        <f>YEAR(A1592)</f>
        <v>1974</v>
      </c>
      <c r="D1592" t="str">
        <f>TEXT(A1592, "[$-409]mmmm")</f>
        <v>February</v>
      </c>
      <c r="E1592" t="str">
        <f>TEXT(A1592, "[$-409]dddd")</f>
        <v>Sunday</v>
      </c>
      <c r="F1592" t="s">
        <v>20</v>
      </c>
      <c r="G1592" t="s">
        <v>21</v>
      </c>
      <c r="H1592" t="s">
        <v>40</v>
      </c>
      <c r="I1592" t="s">
        <v>41</v>
      </c>
      <c r="J1592" t="s">
        <v>46</v>
      </c>
      <c r="K1592" t="s">
        <v>46</v>
      </c>
      <c r="L1592" t="s">
        <v>31</v>
      </c>
      <c r="M1592">
        <v>47.37</v>
      </c>
      <c r="N1592">
        <v>31.86</v>
      </c>
      <c r="O1592">
        <v>6.93</v>
      </c>
      <c r="P1592">
        <v>0</v>
      </c>
      <c r="Q1592">
        <v>13.85</v>
      </c>
      <c r="R1592">
        <v>0</v>
      </c>
      <c r="S1592">
        <v>13.85</v>
      </c>
      <c r="T1592">
        <v>47.37</v>
      </c>
      <c r="U1592">
        <v>31.86</v>
      </c>
      <c r="V1592">
        <v>6.93</v>
      </c>
      <c r="W1592">
        <v>-32.69</v>
      </c>
      <c r="X1592">
        <v>50.97</v>
      </c>
      <c r="Y1592" s="4">
        <f>1+COUNTIFS($B$2:$B$81737,B1592,$X$2:$X$81737,"&gt;"&amp;X1592)</f>
        <v>2562</v>
      </c>
      <c r="Z1592" s="4">
        <f>1+COUNTIFS($C$2:$C$81737,C1592,$X$2:$X$81737,"&gt;"&amp;X1592)</f>
        <v>265</v>
      </c>
      <c r="AA1592" s="4">
        <f>1+COUNTIFS($C$2:$C$81737,C1592,$D$2:$D$81737,D1592,$X$2:$X$81737,"&gt;"&amp;X1592)</f>
        <v>13</v>
      </c>
      <c r="AB1592" s="4">
        <f>1+COUNTIFS($B$2:$B$81737,B1592,$R$2:$R$81737,"&gt;"&amp;R1592)</f>
        <v>3221</v>
      </c>
      <c r="AC1592" s="4">
        <f>1+COUNTIFS($C$2:$C$81737,C1592,$R$2:$R$81737,"&gt;"&amp;R1592)</f>
        <v>325</v>
      </c>
      <c r="AD1592" s="4">
        <f>1+COUNTIFS($C$2:$C$81737,C1592,$D$2:$D$81737,D1592,$R$2:$R$81737,"&gt;"&amp;R1592)</f>
        <v>23</v>
      </c>
      <c r="AE1592" s="4">
        <f>1+COUNTIFS($B$2:$B$81737,B1592,$S$2:$S$81737,"&gt;"&amp;S1592)</f>
        <v>3194</v>
      </c>
      <c r="AF1592" s="4">
        <f>1+COUNTIFS($C$2:$C$81737,C1592,$S$2:$S$81737,"&gt;"&amp;S1592)</f>
        <v>321</v>
      </c>
      <c r="AG1592" s="4">
        <f>1+COUNTIFS($C$2:$C$81737,C1592,$D$2:$D$81737,D1592,$S$2:$S$81737,"&gt;"&amp;S1592)</f>
        <v>22</v>
      </c>
      <c r="AH1592" s="4">
        <f>1+COUNTIFS($B$2:$B$81737,B1592,$T$2:$T$81737,"&gt;"&amp;T1592)</f>
        <v>182</v>
      </c>
      <c r="AI1592" s="4">
        <f>1+COUNTIFS($C$2:$C$81737,C1592,$T$2:$T$81737,"&gt;"&amp;T1592)</f>
        <v>20</v>
      </c>
      <c r="AJ1592" s="4">
        <f>1+COUNTIFS($C$2:$C$81737,C1592,$D$2:$D$81737,D1592,$T$2:$T$81737,"&gt;"&amp;T1592)</f>
        <v>4</v>
      </c>
      <c r="AK1592" s="4">
        <f>1+COUNTIFS($B$2:$B$81737,B1592,$U$2:$U$81737,"&gt;"&amp;U1592)</f>
        <v>595</v>
      </c>
      <c r="AL1592" s="4">
        <f>1+COUNTIFS($C$2:$C$81737,C1592,$U$2:$U$81737,"&gt;"&amp;U1592)</f>
        <v>59</v>
      </c>
      <c r="AM1592" s="4">
        <f>1+COUNTIFS($C$2:$C$81737,C1592,$D$2:$D$81737,D1592,$U$2:$U$81737,"&gt;"&amp;U1592)</f>
        <v>8</v>
      </c>
      <c r="AN1592" s="4">
        <f>1+COUNTIFS($B$2:$B$81737,B1592,$V$2:$V$81737,"&gt;"&amp;V1592)</f>
        <v>2398</v>
      </c>
      <c r="AO1592" s="4">
        <f>1+COUNTIFS($C$2:$C$81737,C1592,$V$2:$V$81737,"&gt;"&amp;V1592)</f>
        <v>234</v>
      </c>
      <c r="AP1592" s="4">
        <f>1+COUNTIFS($C$2:$C$81737,C1592,$D$2:$D$81737,D1592,$V$2:$V$81737,"&gt;"&amp;V1592)</f>
        <v>18</v>
      </c>
    </row>
    <row r="1593" spans="1:42" x14ac:dyDescent="0.3">
      <c r="A1593" t="s">
        <v>1914</v>
      </c>
      <c r="B1593">
        <f>FLOOR(YEAR(A1593),10)</f>
        <v>1970</v>
      </c>
      <c r="C1593">
        <f>YEAR(A1593)</f>
        <v>1974</v>
      </c>
      <c r="D1593" t="str">
        <f>TEXT(A1593, "[$-409]mmmm")</f>
        <v>February</v>
      </c>
      <c r="E1593" t="str">
        <f>TEXT(A1593, "[$-409]dddd")</f>
        <v>Monday</v>
      </c>
      <c r="F1593" t="s">
        <v>20</v>
      </c>
      <c r="G1593" t="s">
        <v>21</v>
      </c>
      <c r="H1593" t="s">
        <v>40</v>
      </c>
      <c r="I1593" t="s">
        <v>43</v>
      </c>
      <c r="J1593" t="s">
        <v>46</v>
      </c>
      <c r="K1593" t="s">
        <v>46</v>
      </c>
      <c r="L1593" t="s">
        <v>33</v>
      </c>
      <c r="M1593">
        <v>48.97</v>
      </c>
      <c r="N1593">
        <v>24.83</v>
      </c>
      <c r="O1593">
        <v>12.41</v>
      </c>
      <c r="P1593">
        <v>0</v>
      </c>
      <c r="Q1593">
        <v>13.79</v>
      </c>
      <c r="R1593">
        <v>0</v>
      </c>
      <c r="S1593">
        <v>13.79</v>
      </c>
      <c r="T1593">
        <v>48.97</v>
      </c>
      <c r="U1593">
        <v>24.83</v>
      </c>
      <c r="V1593">
        <v>12.41</v>
      </c>
      <c r="W1593">
        <v>-35.520000000000003</v>
      </c>
      <c r="X1593">
        <v>57.75</v>
      </c>
      <c r="Y1593" s="4">
        <f>1+COUNTIFS($B$2:$B$81737,B1593,$X$2:$X$81737,"&gt;"&amp;X1593)</f>
        <v>1845</v>
      </c>
      <c r="Z1593" s="4">
        <f>1+COUNTIFS($C$2:$C$81737,C1593,$X$2:$X$81737,"&gt;"&amp;X1593)</f>
        <v>188</v>
      </c>
      <c r="AA1593" s="4">
        <f>1+COUNTIFS($C$2:$C$81737,C1593,$D$2:$D$81737,D1593,$X$2:$X$81737,"&gt;"&amp;X1593)</f>
        <v>7</v>
      </c>
      <c r="AB1593" s="4">
        <f>1+COUNTIFS($B$2:$B$81737,B1593,$R$2:$R$81737,"&gt;"&amp;R1593)</f>
        <v>3221</v>
      </c>
      <c r="AC1593" s="4">
        <f>1+COUNTIFS($C$2:$C$81737,C1593,$R$2:$R$81737,"&gt;"&amp;R1593)</f>
        <v>325</v>
      </c>
      <c r="AD1593" s="4">
        <f>1+COUNTIFS($C$2:$C$81737,C1593,$D$2:$D$81737,D1593,$R$2:$R$81737,"&gt;"&amp;R1593)</f>
        <v>23</v>
      </c>
      <c r="AE1593" s="4">
        <f>1+COUNTIFS($B$2:$B$81737,B1593,$S$2:$S$81737,"&gt;"&amp;S1593)</f>
        <v>3201</v>
      </c>
      <c r="AF1593" s="4">
        <f>1+COUNTIFS($C$2:$C$81737,C1593,$S$2:$S$81737,"&gt;"&amp;S1593)</f>
        <v>322</v>
      </c>
      <c r="AG1593" s="4">
        <f>1+COUNTIFS($C$2:$C$81737,C1593,$D$2:$D$81737,D1593,$S$2:$S$81737,"&gt;"&amp;S1593)</f>
        <v>23</v>
      </c>
      <c r="AH1593" s="4">
        <f>1+COUNTIFS($B$2:$B$81737,B1593,$T$2:$T$81737,"&gt;"&amp;T1593)</f>
        <v>161</v>
      </c>
      <c r="AI1593" s="4">
        <f>1+COUNTIFS($C$2:$C$81737,C1593,$T$2:$T$81737,"&gt;"&amp;T1593)</f>
        <v>16</v>
      </c>
      <c r="AJ1593" s="4">
        <f>1+COUNTIFS($C$2:$C$81737,C1593,$D$2:$D$81737,D1593,$T$2:$T$81737,"&gt;"&amp;T1593)</f>
        <v>2</v>
      </c>
      <c r="AK1593" s="4">
        <f>1+COUNTIFS($B$2:$B$81737,B1593,$U$2:$U$81737,"&gt;"&amp;U1593)</f>
        <v>954</v>
      </c>
      <c r="AL1593" s="4">
        <f>1+COUNTIFS($C$2:$C$81737,C1593,$U$2:$U$81737,"&gt;"&amp;U1593)</f>
        <v>95</v>
      </c>
      <c r="AM1593" s="4">
        <f>1+COUNTIFS($C$2:$C$81737,C1593,$D$2:$D$81737,D1593,$U$2:$U$81737,"&gt;"&amp;U1593)</f>
        <v>9</v>
      </c>
      <c r="AN1593" s="4">
        <f>1+COUNTIFS($B$2:$B$81737,B1593,$V$2:$V$81737,"&gt;"&amp;V1593)</f>
        <v>1981</v>
      </c>
      <c r="AO1593" s="4">
        <f>1+COUNTIFS($C$2:$C$81737,C1593,$V$2:$V$81737,"&gt;"&amp;V1593)</f>
        <v>193</v>
      </c>
      <c r="AP1593" s="4">
        <f>1+COUNTIFS($C$2:$C$81737,C1593,$D$2:$D$81737,D1593,$V$2:$V$81737,"&gt;"&amp;V1593)</f>
        <v>14</v>
      </c>
    </row>
    <row r="1594" spans="1:42" x14ac:dyDescent="0.3">
      <c r="A1594" t="s">
        <v>1915</v>
      </c>
      <c r="B1594">
        <f>FLOOR(YEAR(A1594),10)</f>
        <v>1970</v>
      </c>
      <c r="C1594">
        <f>YEAR(A1594)</f>
        <v>1974</v>
      </c>
      <c r="D1594" t="str">
        <f>TEXT(A1594, "[$-409]mmmm")</f>
        <v>February</v>
      </c>
      <c r="E1594" t="str">
        <f>TEXT(A1594, "[$-409]dddd")</f>
        <v>Tuesday</v>
      </c>
      <c r="F1594" t="s">
        <v>20</v>
      </c>
      <c r="G1594" t="s">
        <v>21</v>
      </c>
      <c r="H1594" t="s">
        <v>20</v>
      </c>
      <c r="I1594" t="s">
        <v>45</v>
      </c>
      <c r="J1594" t="s">
        <v>46</v>
      </c>
      <c r="K1594" t="s">
        <v>46</v>
      </c>
      <c r="L1594" t="s">
        <v>37</v>
      </c>
      <c r="M1594">
        <v>64.569999999999993</v>
      </c>
      <c r="N1594">
        <v>21.89</v>
      </c>
      <c r="O1594">
        <v>4.0999999999999996</v>
      </c>
      <c r="P1594">
        <v>6.7</v>
      </c>
      <c r="Q1594">
        <v>2.74</v>
      </c>
      <c r="R1594">
        <v>2.74</v>
      </c>
      <c r="S1594">
        <v>64.569999999999993</v>
      </c>
      <c r="T1594">
        <v>21.89</v>
      </c>
      <c r="U1594">
        <v>4.0999999999999996</v>
      </c>
      <c r="V1594">
        <v>6.7</v>
      </c>
      <c r="W1594">
        <v>47.61</v>
      </c>
      <c r="X1594">
        <v>41.93</v>
      </c>
      <c r="Y1594" s="4">
        <f>1+COUNTIFS($B$2:$B$81737,B1594,$X$2:$X$81737,"&gt;"&amp;X1594)</f>
        <v>3198</v>
      </c>
      <c r="Z1594" s="4">
        <f>1+COUNTIFS($C$2:$C$81737,C1594,$X$2:$X$81737,"&gt;"&amp;X1594)</f>
        <v>318</v>
      </c>
      <c r="AA1594" s="4">
        <f>1+COUNTIFS($C$2:$C$81737,C1594,$D$2:$D$81737,D1594,$X$2:$X$81737,"&gt;"&amp;X1594)</f>
        <v>22</v>
      </c>
      <c r="AB1594" s="4">
        <f>1+COUNTIFS($B$2:$B$81737,B1594,$R$2:$R$81737,"&gt;"&amp;R1594)</f>
        <v>2816</v>
      </c>
      <c r="AC1594" s="4">
        <f>1+COUNTIFS($C$2:$C$81737,C1594,$R$2:$R$81737,"&gt;"&amp;R1594)</f>
        <v>287</v>
      </c>
      <c r="AD1594" s="4">
        <f>1+COUNTIFS($C$2:$C$81737,C1594,$D$2:$D$81737,D1594,$R$2:$R$81737,"&gt;"&amp;R1594)</f>
        <v>21</v>
      </c>
      <c r="AE1594" s="4">
        <f>1+COUNTIFS($B$2:$B$81737,B1594,$S$2:$S$81737,"&gt;"&amp;S1594)</f>
        <v>176</v>
      </c>
      <c r="AF1594" s="4">
        <f>1+COUNTIFS($C$2:$C$81737,C1594,$S$2:$S$81737,"&gt;"&amp;S1594)</f>
        <v>15</v>
      </c>
      <c r="AG1594" s="4">
        <f>1+COUNTIFS($C$2:$C$81737,C1594,$D$2:$D$81737,D1594,$S$2:$S$81737,"&gt;"&amp;S1594)</f>
        <v>3</v>
      </c>
      <c r="AH1594" s="4">
        <f>1+COUNTIFS($B$2:$B$81737,B1594,$T$2:$T$81737,"&gt;"&amp;T1594)</f>
        <v>1123</v>
      </c>
      <c r="AI1594" s="4">
        <f>1+COUNTIFS($C$2:$C$81737,C1594,$T$2:$T$81737,"&gt;"&amp;T1594)</f>
        <v>119</v>
      </c>
      <c r="AJ1594" s="4">
        <f>1+COUNTIFS($C$2:$C$81737,C1594,$D$2:$D$81737,D1594,$T$2:$T$81737,"&gt;"&amp;T1594)</f>
        <v>9</v>
      </c>
      <c r="AK1594" s="4">
        <f>1+COUNTIFS($B$2:$B$81737,B1594,$U$2:$U$81737,"&gt;"&amp;U1594)</f>
        <v>2604</v>
      </c>
      <c r="AL1594" s="4">
        <f>1+COUNTIFS($C$2:$C$81737,C1594,$U$2:$U$81737,"&gt;"&amp;U1594)</f>
        <v>256</v>
      </c>
      <c r="AM1594" s="4">
        <f>1+COUNTIFS($C$2:$C$81737,C1594,$D$2:$D$81737,D1594,$U$2:$U$81737,"&gt;"&amp;U1594)</f>
        <v>19</v>
      </c>
      <c r="AN1594" s="4">
        <f>1+COUNTIFS($B$2:$B$81737,B1594,$V$2:$V$81737,"&gt;"&amp;V1594)</f>
        <v>2409</v>
      </c>
      <c r="AO1594" s="4">
        <f>1+COUNTIFS($C$2:$C$81737,C1594,$V$2:$V$81737,"&gt;"&amp;V1594)</f>
        <v>235</v>
      </c>
      <c r="AP1594" s="4">
        <f>1+COUNTIFS($C$2:$C$81737,C1594,$D$2:$D$81737,D1594,$V$2:$V$81737,"&gt;"&amp;V1594)</f>
        <v>19</v>
      </c>
    </row>
    <row r="1595" spans="1:42" x14ac:dyDescent="0.3">
      <c r="A1595" t="s">
        <v>1916</v>
      </c>
      <c r="B1595">
        <f>FLOOR(YEAR(A1595),10)</f>
        <v>1970</v>
      </c>
      <c r="C1595">
        <f>YEAR(A1595)</f>
        <v>1974</v>
      </c>
      <c r="D1595" t="str">
        <f>TEXT(A1595, "[$-409]mmmm")</f>
        <v>February</v>
      </c>
      <c r="E1595" t="str">
        <f>TEXT(A1595, "[$-409]dddd")</f>
        <v>Wednesday</v>
      </c>
      <c r="F1595" t="s">
        <v>20</v>
      </c>
      <c r="G1595" t="s">
        <v>21</v>
      </c>
      <c r="H1595" t="s">
        <v>20</v>
      </c>
      <c r="I1595" t="s">
        <v>22</v>
      </c>
      <c r="J1595" t="s">
        <v>46</v>
      </c>
      <c r="K1595" t="s">
        <v>46</v>
      </c>
      <c r="L1595" t="s">
        <v>39</v>
      </c>
      <c r="M1595">
        <v>65.37</v>
      </c>
      <c r="N1595">
        <v>22.16</v>
      </c>
      <c r="O1595">
        <v>2.77</v>
      </c>
      <c r="P1595">
        <v>9.6999999999999993</v>
      </c>
      <c r="Q1595">
        <v>0</v>
      </c>
      <c r="R1595">
        <v>0</v>
      </c>
      <c r="S1595">
        <v>65.37</v>
      </c>
      <c r="T1595">
        <v>22.16</v>
      </c>
      <c r="U1595">
        <v>2.77</v>
      </c>
      <c r="V1595">
        <v>9.6999999999999993</v>
      </c>
      <c r="W1595">
        <v>43.21</v>
      </c>
      <c r="X1595">
        <v>40.590000000000003</v>
      </c>
      <c r="Y1595" s="4">
        <f>1+COUNTIFS($B$2:$B$81737,B1595,$X$2:$X$81737,"&gt;"&amp;X1595)</f>
        <v>3272</v>
      </c>
      <c r="Z1595" s="4">
        <f>1+COUNTIFS($C$2:$C$81737,C1595,$X$2:$X$81737,"&gt;"&amp;X1595)</f>
        <v>331</v>
      </c>
      <c r="AA1595" s="4">
        <f>1+COUNTIFS($C$2:$C$81737,C1595,$D$2:$D$81737,D1595,$X$2:$X$81737,"&gt;"&amp;X1595)</f>
        <v>24</v>
      </c>
      <c r="AB1595" s="4">
        <f>1+COUNTIFS($B$2:$B$81737,B1595,$R$2:$R$81737,"&gt;"&amp;R1595)</f>
        <v>3221</v>
      </c>
      <c r="AC1595" s="4">
        <f>1+COUNTIFS($C$2:$C$81737,C1595,$R$2:$R$81737,"&gt;"&amp;R1595)</f>
        <v>325</v>
      </c>
      <c r="AD1595" s="4">
        <f>1+COUNTIFS($C$2:$C$81737,C1595,$D$2:$D$81737,D1595,$R$2:$R$81737,"&gt;"&amp;R1595)</f>
        <v>23</v>
      </c>
      <c r="AE1595" s="4">
        <f>1+COUNTIFS($B$2:$B$81737,B1595,$S$2:$S$81737,"&gt;"&amp;S1595)</f>
        <v>163</v>
      </c>
      <c r="AF1595" s="4">
        <f>1+COUNTIFS($C$2:$C$81737,C1595,$S$2:$S$81737,"&gt;"&amp;S1595)</f>
        <v>13</v>
      </c>
      <c r="AG1595" s="4">
        <f>1+COUNTIFS($C$2:$C$81737,C1595,$D$2:$D$81737,D1595,$S$2:$S$81737,"&gt;"&amp;S1595)</f>
        <v>1</v>
      </c>
      <c r="AH1595" s="4">
        <f>1+COUNTIFS($B$2:$B$81737,B1595,$T$2:$T$81737,"&gt;"&amp;T1595)</f>
        <v>1106</v>
      </c>
      <c r="AI1595" s="4">
        <f>1+COUNTIFS($C$2:$C$81737,C1595,$T$2:$T$81737,"&gt;"&amp;T1595)</f>
        <v>116</v>
      </c>
      <c r="AJ1595" s="4">
        <f>1+COUNTIFS($C$2:$C$81737,C1595,$D$2:$D$81737,D1595,$T$2:$T$81737,"&gt;"&amp;T1595)</f>
        <v>8</v>
      </c>
      <c r="AK1595" s="4">
        <f>1+COUNTIFS($B$2:$B$81737,B1595,$U$2:$U$81737,"&gt;"&amp;U1595)</f>
        <v>2814</v>
      </c>
      <c r="AL1595" s="4">
        <f>1+COUNTIFS($C$2:$C$81737,C1595,$U$2:$U$81737,"&gt;"&amp;U1595)</f>
        <v>277</v>
      </c>
      <c r="AM1595" s="4">
        <f>1+COUNTIFS($C$2:$C$81737,C1595,$D$2:$D$81737,D1595,$U$2:$U$81737,"&gt;"&amp;U1595)</f>
        <v>20</v>
      </c>
      <c r="AN1595" s="4">
        <f>1+COUNTIFS($B$2:$B$81737,B1595,$V$2:$V$81737,"&gt;"&amp;V1595)</f>
        <v>2233</v>
      </c>
      <c r="AO1595" s="4">
        <f>1+COUNTIFS($C$2:$C$81737,C1595,$V$2:$V$81737,"&gt;"&amp;V1595)</f>
        <v>218</v>
      </c>
      <c r="AP1595" s="4">
        <f>1+COUNTIFS($C$2:$C$81737,C1595,$D$2:$D$81737,D1595,$V$2:$V$81737,"&gt;"&amp;V1595)</f>
        <v>16</v>
      </c>
    </row>
    <row r="1596" spans="1:42" x14ac:dyDescent="0.3">
      <c r="A1596" t="s">
        <v>1917</v>
      </c>
      <c r="B1596">
        <f>FLOOR(YEAR(A1596),10)</f>
        <v>1970</v>
      </c>
      <c r="C1596">
        <f>YEAR(A1596)</f>
        <v>1974</v>
      </c>
      <c r="D1596" t="str">
        <f>TEXT(A1596, "[$-409]mmmm")</f>
        <v>February</v>
      </c>
      <c r="E1596" t="str">
        <f>TEXT(A1596, "[$-409]dddd")</f>
        <v>Thursday</v>
      </c>
      <c r="F1596" t="s">
        <v>20</v>
      </c>
      <c r="G1596" t="s">
        <v>21</v>
      </c>
      <c r="H1596" t="s">
        <v>21</v>
      </c>
      <c r="I1596" t="s">
        <v>26</v>
      </c>
      <c r="J1596" t="s">
        <v>46</v>
      </c>
      <c r="K1596" t="s">
        <v>46</v>
      </c>
      <c r="L1596" t="s">
        <v>42</v>
      </c>
      <c r="M1596">
        <v>47.77</v>
      </c>
      <c r="N1596">
        <v>37.71</v>
      </c>
      <c r="O1596">
        <v>12.57</v>
      </c>
      <c r="P1596">
        <v>1.96</v>
      </c>
      <c r="Q1596">
        <v>0</v>
      </c>
      <c r="R1596">
        <v>47.77</v>
      </c>
      <c r="S1596">
        <v>37.71</v>
      </c>
      <c r="T1596">
        <v>12.57</v>
      </c>
      <c r="U1596">
        <v>1.96</v>
      </c>
      <c r="V1596">
        <v>0</v>
      </c>
      <c r="W1596">
        <v>78.22</v>
      </c>
      <c r="X1596">
        <v>43.16</v>
      </c>
      <c r="Y1596" s="4">
        <f>1+COUNTIFS($B$2:$B$81737,B1596,$X$2:$X$81737,"&gt;"&amp;X1596)</f>
        <v>3122</v>
      </c>
      <c r="Z1596" s="4">
        <f>1+COUNTIFS($C$2:$C$81737,C1596,$X$2:$X$81737,"&gt;"&amp;X1596)</f>
        <v>309</v>
      </c>
      <c r="AA1596" s="4">
        <f>1+COUNTIFS($C$2:$C$81737,C1596,$D$2:$D$81737,D1596,$X$2:$X$81737,"&gt;"&amp;X1596)</f>
        <v>19</v>
      </c>
      <c r="AB1596" s="4">
        <f>1+COUNTIFS($B$2:$B$81737,B1596,$R$2:$R$81737,"&gt;"&amp;R1596)</f>
        <v>164</v>
      </c>
      <c r="AC1596" s="4">
        <f>1+COUNTIFS($C$2:$C$81737,C1596,$R$2:$R$81737,"&gt;"&amp;R1596)</f>
        <v>16</v>
      </c>
      <c r="AD1596" s="4">
        <f>1+COUNTIFS($C$2:$C$81737,C1596,$D$2:$D$81737,D1596,$R$2:$R$81737,"&gt;"&amp;R1596)</f>
        <v>4</v>
      </c>
      <c r="AE1596" s="4">
        <f>1+COUNTIFS($B$2:$B$81737,B1596,$S$2:$S$81737,"&gt;"&amp;S1596)</f>
        <v>1292</v>
      </c>
      <c r="AF1596" s="4">
        <f>1+COUNTIFS($C$2:$C$81737,C1596,$S$2:$S$81737,"&gt;"&amp;S1596)</f>
        <v>142</v>
      </c>
      <c r="AG1596" s="4">
        <f>1+COUNTIFS($C$2:$C$81737,C1596,$D$2:$D$81737,D1596,$S$2:$S$81737,"&gt;"&amp;S1596)</f>
        <v>7</v>
      </c>
      <c r="AH1596" s="4">
        <f>1+COUNTIFS($B$2:$B$81737,B1596,$T$2:$T$81737,"&gt;"&amp;T1596)</f>
        <v>1989</v>
      </c>
      <c r="AI1596" s="4">
        <f>1+COUNTIFS($C$2:$C$81737,C1596,$T$2:$T$81737,"&gt;"&amp;T1596)</f>
        <v>206</v>
      </c>
      <c r="AJ1596" s="4">
        <f>1+COUNTIFS($C$2:$C$81737,C1596,$D$2:$D$81737,D1596,$T$2:$T$81737,"&gt;"&amp;T1596)</f>
        <v>14</v>
      </c>
      <c r="AK1596" s="4">
        <f>1+COUNTIFS($B$2:$B$81737,B1596,$U$2:$U$81737,"&gt;"&amp;U1596)</f>
        <v>2945</v>
      </c>
      <c r="AL1596" s="4">
        <f>1+COUNTIFS($C$2:$C$81737,C1596,$U$2:$U$81737,"&gt;"&amp;U1596)</f>
        <v>299</v>
      </c>
      <c r="AM1596" s="4">
        <f>1+COUNTIFS($C$2:$C$81737,C1596,$D$2:$D$81737,D1596,$U$2:$U$81737,"&gt;"&amp;U1596)</f>
        <v>22</v>
      </c>
      <c r="AN1596" s="4">
        <f>1+COUNTIFS($B$2:$B$81737,B1596,$V$2:$V$81737,"&gt;"&amp;V1596)</f>
        <v>3225</v>
      </c>
      <c r="AO1596" s="4">
        <f>1+COUNTIFS($C$2:$C$81737,C1596,$V$2:$V$81737,"&gt;"&amp;V1596)</f>
        <v>324</v>
      </c>
      <c r="AP1596" s="4">
        <f>1+COUNTIFS($C$2:$C$81737,C1596,$D$2:$D$81737,D1596,$V$2:$V$81737,"&gt;"&amp;V1596)</f>
        <v>25</v>
      </c>
    </row>
    <row r="1597" spans="1:42" x14ac:dyDescent="0.3">
      <c r="A1597" t="s">
        <v>1918</v>
      </c>
      <c r="B1597">
        <f>FLOOR(YEAR(A1597),10)</f>
        <v>1970</v>
      </c>
      <c r="C1597">
        <f>YEAR(A1597)</f>
        <v>1974</v>
      </c>
      <c r="D1597" t="str">
        <f>TEXT(A1597, "[$-409]mmmm")</f>
        <v>February</v>
      </c>
      <c r="E1597" t="str">
        <f>TEXT(A1597, "[$-409]dddd")</f>
        <v>Friday</v>
      </c>
      <c r="F1597" t="s">
        <v>20</v>
      </c>
      <c r="G1597" t="s">
        <v>21</v>
      </c>
      <c r="H1597" t="s">
        <v>21</v>
      </c>
      <c r="I1597" t="s">
        <v>27</v>
      </c>
      <c r="J1597" t="s">
        <v>46</v>
      </c>
      <c r="K1597" t="s">
        <v>46</v>
      </c>
      <c r="L1597" t="s">
        <v>44</v>
      </c>
      <c r="M1597">
        <v>52.12</v>
      </c>
      <c r="N1597">
        <v>35.57</v>
      </c>
      <c r="O1597">
        <v>2.74</v>
      </c>
      <c r="P1597">
        <v>0</v>
      </c>
      <c r="Q1597">
        <v>9.58</v>
      </c>
      <c r="R1597">
        <v>52.12</v>
      </c>
      <c r="S1597">
        <v>35.57</v>
      </c>
      <c r="T1597">
        <v>2.74</v>
      </c>
      <c r="U1597">
        <v>0</v>
      </c>
      <c r="V1597">
        <v>9.58</v>
      </c>
      <c r="W1597">
        <v>76.739999999999995</v>
      </c>
      <c r="X1597">
        <v>40.39</v>
      </c>
      <c r="Y1597" s="4">
        <f>1+COUNTIFS($B$2:$B$81737,B1597,$X$2:$X$81737,"&gt;"&amp;X1597)</f>
        <v>3287</v>
      </c>
      <c r="Z1597" s="4">
        <f>1+COUNTIFS($C$2:$C$81737,C1597,$X$2:$X$81737,"&gt;"&amp;X1597)</f>
        <v>333</v>
      </c>
      <c r="AA1597" s="4">
        <f>1+COUNTIFS($C$2:$C$81737,C1597,$D$2:$D$81737,D1597,$X$2:$X$81737,"&gt;"&amp;X1597)</f>
        <v>26</v>
      </c>
      <c r="AB1597" s="4">
        <f>1+COUNTIFS($B$2:$B$81737,B1597,$R$2:$R$81737,"&gt;"&amp;R1597)</f>
        <v>113</v>
      </c>
      <c r="AC1597" s="4">
        <f>1+COUNTIFS($C$2:$C$81737,C1597,$R$2:$R$81737,"&gt;"&amp;R1597)</f>
        <v>12</v>
      </c>
      <c r="AD1597" s="4">
        <f>1+COUNTIFS($C$2:$C$81737,C1597,$D$2:$D$81737,D1597,$R$2:$R$81737,"&gt;"&amp;R1597)</f>
        <v>1</v>
      </c>
      <c r="AE1597" s="4">
        <f>1+COUNTIFS($B$2:$B$81737,B1597,$S$2:$S$81737,"&gt;"&amp;S1597)</f>
        <v>1456</v>
      </c>
      <c r="AF1597" s="4">
        <f>1+COUNTIFS($C$2:$C$81737,C1597,$S$2:$S$81737,"&gt;"&amp;S1597)</f>
        <v>160</v>
      </c>
      <c r="AG1597" s="4">
        <f>1+COUNTIFS($C$2:$C$81737,C1597,$D$2:$D$81737,D1597,$S$2:$S$81737,"&gt;"&amp;S1597)</f>
        <v>11</v>
      </c>
      <c r="AH1597" s="4">
        <f>1+COUNTIFS($B$2:$B$81737,B1597,$T$2:$T$81737,"&gt;"&amp;T1597)</f>
        <v>2806</v>
      </c>
      <c r="AI1597" s="4">
        <f>1+COUNTIFS($C$2:$C$81737,C1597,$T$2:$T$81737,"&gt;"&amp;T1597)</f>
        <v>286</v>
      </c>
      <c r="AJ1597" s="4">
        <f>1+COUNTIFS($C$2:$C$81737,C1597,$D$2:$D$81737,D1597,$T$2:$T$81737,"&gt;"&amp;T1597)</f>
        <v>18</v>
      </c>
      <c r="AK1597" s="4">
        <f>1+COUNTIFS($B$2:$B$81737,B1597,$U$2:$U$81737,"&gt;"&amp;U1597)</f>
        <v>3223</v>
      </c>
      <c r="AL1597" s="4">
        <f>1+COUNTIFS($C$2:$C$81737,C1597,$U$2:$U$81737,"&gt;"&amp;U1597)</f>
        <v>325</v>
      </c>
      <c r="AM1597" s="4">
        <f>1+COUNTIFS($C$2:$C$81737,C1597,$D$2:$D$81737,D1597,$U$2:$U$81737,"&gt;"&amp;U1597)</f>
        <v>25</v>
      </c>
      <c r="AN1597" s="4">
        <f>1+COUNTIFS($B$2:$B$81737,B1597,$V$2:$V$81737,"&gt;"&amp;V1597)</f>
        <v>2242</v>
      </c>
      <c r="AO1597" s="4">
        <f>1+COUNTIFS($C$2:$C$81737,C1597,$V$2:$V$81737,"&gt;"&amp;V1597)</f>
        <v>220</v>
      </c>
      <c r="AP1597" s="4">
        <f>1+COUNTIFS($C$2:$C$81737,C1597,$D$2:$D$81737,D1597,$V$2:$V$81737,"&gt;"&amp;V1597)</f>
        <v>17</v>
      </c>
    </row>
    <row r="1598" spans="1:42" x14ac:dyDescent="0.3">
      <c r="A1598" t="s">
        <v>1919</v>
      </c>
      <c r="B1598">
        <f>FLOOR(YEAR(A1598),10)</f>
        <v>1970</v>
      </c>
      <c r="C1598">
        <f>YEAR(A1598)</f>
        <v>1974</v>
      </c>
      <c r="D1598" t="str">
        <f>TEXT(A1598, "[$-409]mmmm")</f>
        <v>February</v>
      </c>
      <c r="E1598" t="str">
        <f>TEXT(A1598, "[$-409]dddd")</f>
        <v>Saturday</v>
      </c>
      <c r="F1598" t="s">
        <v>20</v>
      </c>
      <c r="G1598" t="s">
        <v>21</v>
      </c>
      <c r="H1598" t="s">
        <v>29</v>
      </c>
      <c r="I1598" t="s">
        <v>30</v>
      </c>
      <c r="J1598" t="s">
        <v>46</v>
      </c>
      <c r="K1598" t="s">
        <v>46</v>
      </c>
      <c r="L1598" t="s">
        <v>24</v>
      </c>
      <c r="M1598">
        <v>47.37</v>
      </c>
      <c r="N1598">
        <v>22.16</v>
      </c>
      <c r="O1598">
        <v>16.62</v>
      </c>
      <c r="P1598">
        <v>0</v>
      </c>
      <c r="Q1598">
        <v>13.85</v>
      </c>
      <c r="R1598">
        <v>22.16</v>
      </c>
      <c r="S1598">
        <v>16.62</v>
      </c>
      <c r="T1598">
        <v>0</v>
      </c>
      <c r="U1598">
        <v>13.85</v>
      </c>
      <c r="V1598">
        <v>47.37</v>
      </c>
      <c r="W1598">
        <v>-15.51</v>
      </c>
      <c r="X1598">
        <v>63.09</v>
      </c>
      <c r="Y1598" s="4">
        <f>1+COUNTIFS($B$2:$B$81737,B1598,$X$2:$X$81737,"&gt;"&amp;X1598)</f>
        <v>1343</v>
      </c>
      <c r="Z1598" s="4">
        <f>1+COUNTIFS($C$2:$C$81737,C1598,$X$2:$X$81737,"&gt;"&amp;X1598)</f>
        <v>131</v>
      </c>
      <c r="AA1598" s="4">
        <f>1+COUNTIFS($C$2:$C$81737,C1598,$D$2:$D$81737,D1598,$X$2:$X$81737,"&gt;"&amp;X1598)</f>
        <v>4</v>
      </c>
      <c r="AB1598" s="4">
        <f>1+COUNTIFS($B$2:$B$81737,B1598,$R$2:$R$81737,"&gt;"&amp;R1598)</f>
        <v>1117</v>
      </c>
      <c r="AC1598" s="4">
        <f>1+COUNTIFS($C$2:$C$81737,C1598,$R$2:$R$81737,"&gt;"&amp;R1598)</f>
        <v>126</v>
      </c>
      <c r="AD1598" s="4">
        <f>1+COUNTIFS($C$2:$C$81737,C1598,$D$2:$D$81737,D1598,$R$2:$R$81737,"&gt;"&amp;R1598)</f>
        <v>9</v>
      </c>
      <c r="AE1598" s="4">
        <f>1+COUNTIFS($B$2:$B$81737,B1598,$S$2:$S$81737,"&gt;"&amp;S1598)</f>
        <v>2900</v>
      </c>
      <c r="AF1598" s="4">
        <f>1+COUNTIFS($C$2:$C$81737,C1598,$S$2:$S$81737,"&gt;"&amp;S1598)</f>
        <v>296</v>
      </c>
      <c r="AG1598" s="4">
        <f>1+COUNTIFS($C$2:$C$81737,C1598,$D$2:$D$81737,D1598,$S$2:$S$81737,"&gt;"&amp;S1598)</f>
        <v>17</v>
      </c>
      <c r="AH1598" s="4">
        <f>1+COUNTIFS($B$2:$B$81737,B1598,$T$2:$T$81737,"&gt;"&amp;T1598)</f>
        <v>3225</v>
      </c>
      <c r="AI1598" s="4">
        <f>1+COUNTIFS($C$2:$C$81737,C1598,$T$2:$T$81737,"&gt;"&amp;T1598)</f>
        <v>325</v>
      </c>
      <c r="AJ1598" s="4">
        <f>1+COUNTIFS($C$2:$C$81737,C1598,$D$2:$D$81737,D1598,$T$2:$T$81737,"&gt;"&amp;T1598)</f>
        <v>22</v>
      </c>
      <c r="AK1598" s="4">
        <f>1+COUNTIFS($B$2:$B$81737,B1598,$U$2:$U$81737,"&gt;"&amp;U1598)</f>
        <v>1853</v>
      </c>
      <c r="AL1598" s="4">
        <f>1+COUNTIFS($C$2:$C$81737,C1598,$U$2:$U$81737,"&gt;"&amp;U1598)</f>
        <v>179</v>
      </c>
      <c r="AM1598" s="4">
        <f>1+COUNTIFS($C$2:$C$81737,C1598,$D$2:$D$81737,D1598,$U$2:$U$81737,"&gt;"&amp;U1598)</f>
        <v>13</v>
      </c>
      <c r="AN1598" s="4">
        <f>1+COUNTIFS($B$2:$B$81737,B1598,$V$2:$V$81737,"&gt;"&amp;V1598)</f>
        <v>187</v>
      </c>
      <c r="AO1598" s="4">
        <f>1+COUNTIFS($C$2:$C$81737,C1598,$V$2:$V$81737,"&gt;"&amp;V1598)</f>
        <v>18</v>
      </c>
      <c r="AP1598" s="4">
        <f>1+COUNTIFS($C$2:$C$81737,C1598,$D$2:$D$81737,D1598,$V$2:$V$81737,"&gt;"&amp;V1598)</f>
        <v>4</v>
      </c>
    </row>
    <row r="1599" spans="1:42" x14ac:dyDescent="0.3">
      <c r="A1599" t="s">
        <v>1920</v>
      </c>
      <c r="B1599">
        <f>FLOOR(YEAR(A1599),10)</f>
        <v>1970</v>
      </c>
      <c r="C1599">
        <f>YEAR(A1599)</f>
        <v>1974</v>
      </c>
      <c r="D1599" t="str">
        <f>TEXT(A1599, "[$-409]mmmm")</f>
        <v>February</v>
      </c>
      <c r="E1599" t="str">
        <f>TEXT(A1599, "[$-409]dddd")</f>
        <v>Sunday</v>
      </c>
      <c r="F1599" t="s">
        <v>20</v>
      </c>
      <c r="G1599" t="s">
        <v>21</v>
      </c>
      <c r="H1599" t="s">
        <v>29</v>
      </c>
      <c r="I1599" t="s">
        <v>32</v>
      </c>
      <c r="J1599" t="s">
        <v>46</v>
      </c>
      <c r="K1599" t="s">
        <v>46</v>
      </c>
      <c r="L1599" t="s">
        <v>36</v>
      </c>
      <c r="M1599">
        <v>45.66</v>
      </c>
      <c r="N1599">
        <v>21.36</v>
      </c>
      <c r="O1599">
        <v>29.37</v>
      </c>
      <c r="P1599">
        <v>0.93</v>
      </c>
      <c r="Q1599">
        <v>2.67</v>
      </c>
      <c r="R1599">
        <v>21.36</v>
      </c>
      <c r="S1599">
        <v>29.37</v>
      </c>
      <c r="T1599">
        <v>0.93</v>
      </c>
      <c r="U1599">
        <v>2.67</v>
      </c>
      <c r="V1599">
        <v>45.66</v>
      </c>
      <c r="W1599">
        <v>3.27</v>
      </c>
      <c r="X1599">
        <v>54.51</v>
      </c>
      <c r="Y1599" s="4">
        <f>1+COUNTIFS($B$2:$B$81737,B1599,$X$2:$X$81737,"&gt;"&amp;X1599)</f>
        <v>2154</v>
      </c>
      <c r="Z1599" s="4">
        <f>1+COUNTIFS($C$2:$C$81737,C1599,$X$2:$X$81737,"&gt;"&amp;X1599)</f>
        <v>229</v>
      </c>
      <c r="AA1599" s="4">
        <f>1+COUNTIFS($C$2:$C$81737,C1599,$D$2:$D$81737,D1599,$X$2:$X$81737,"&gt;"&amp;X1599)</f>
        <v>11</v>
      </c>
      <c r="AB1599" s="4">
        <f>1+COUNTIFS($B$2:$B$81737,B1599,$R$2:$R$81737,"&gt;"&amp;R1599)</f>
        <v>1163</v>
      </c>
      <c r="AC1599" s="4">
        <f>1+COUNTIFS($C$2:$C$81737,C1599,$R$2:$R$81737,"&gt;"&amp;R1599)</f>
        <v>137</v>
      </c>
      <c r="AD1599" s="4">
        <f>1+COUNTIFS($C$2:$C$81737,C1599,$D$2:$D$81737,D1599,$R$2:$R$81737,"&gt;"&amp;R1599)</f>
        <v>11</v>
      </c>
      <c r="AE1599" s="4">
        <f>1+COUNTIFS($B$2:$B$81737,B1599,$S$2:$S$81737,"&gt;"&amp;S1599)</f>
        <v>1906</v>
      </c>
      <c r="AF1599" s="4">
        <f>1+COUNTIFS($C$2:$C$81737,C1599,$S$2:$S$81737,"&gt;"&amp;S1599)</f>
        <v>200</v>
      </c>
      <c r="AG1599" s="4">
        <f>1+COUNTIFS($C$2:$C$81737,C1599,$D$2:$D$81737,D1599,$S$2:$S$81737,"&gt;"&amp;S1599)</f>
        <v>13</v>
      </c>
      <c r="AH1599" s="4">
        <f>1+COUNTIFS($B$2:$B$81737,B1599,$T$2:$T$81737,"&gt;"&amp;T1599)</f>
        <v>3214</v>
      </c>
      <c r="AI1599" s="4">
        <f>1+COUNTIFS($C$2:$C$81737,C1599,$T$2:$T$81737,"&gt;"&amp;T1599)</f>
        <v>321</v>
      </c>
      <c r="AJ1599" s="4">
        <f>1+COUNTIFS($C$2:$C$81737,C1599,$D$2:$D$81737,D1599,$T$2:$T$81737,"&gt;"&amp;T1599)</f>
        <v>21</v>
      </c>
      <c r="AK1599" s="4">
        <f>1+COUNTIFS($B$2:$B$81737,B1599,$U$2:$U$81737,"&gt;"&amp;U1599)</f>
        <v>2826</v>
      </c>
      <c r="AL1599" s="4">
        <f>1+COUNTIFS($C$2:$C$81737,C1599,$U$2:$U$81737,"&gt;"&amp;U1599)</f>
        <v>278</v>
      </c>
      <c r="AM1599" s="4">
        <f>1+COUNTIFS($C$2:$C$81737,C1599,$D$2:$D$81737,D1599,$U$2:$U$81737,"&gt;"&amp;U1599)</f>
        <v>21</v>
      </c>
      <c r="AN1599" s="4">
        <f>1+COUNTIFS($B$2:$B$81737,B1599,$V$2:$V$81737,"&gt;"&amp;V1599)</f>
        <v>215</v>
      </c>
      <c r="AO1599" s="4">
        <f>1+COUNTIFS($C$2:$C$81737,C1599,$V$2:$V$81737,"&gt;"&amp;V1599)</f>
        <v>22</v>
      </c>
      <c r="AP1599" s="4">
        <f>1+COUNTIFS($C$2:$C$81737,C1599,$D$2:$D$81737,D1599,$V$2:$V$81737,"&gt;"&amp;V1599)</f>
        <v>6</v>
      </c>
    </row>
    <row r="1600" spans="1:42" x14ac:dyDescent="0.3">
      <c r="A1600" t="s">
        <v>1921</v>
      </c>
      <c r="B1600">
        <f>FLOOR(YEAR(A1600),10)</f>
        <v>1970</v>
      </c>
      <c r="C1600">
        <f>YEAR(A1600)</f>
        <v>1974</v>
      </c>
      <c r="D1600" t="str">
        <f>TEXT(A1600, "[$-409]mmmm")</f>
        <v>February</v>
      </c>
      <c r="E1600" t="str">
        <f>TEXT(A1600, "[$-409]dddd")</f>
        <v>Monday</v>
      </c>
      <c r="F1600" t="s">
        <v>20</v>
      </c>
      <c r="G1600" t="s">
        <v>21</v>
      </c>
      <c r="H1600" t="s">
        <v>34</v>
      </c>
      <c r="I1600" t="s">
        <v>35</v>
      </c>
      <c r="J1600" t="s">
        <v>46</v>
      </c>
      <c r="K1600" t="s">
        <v>46</v>
      </c>
      <c r="L1600" t="s">
        <v>46</v>
      </c>
      <c r="M1600">
        <v>60.73</v>
      </c>
      <c r="N1600">
        <v>25.25</v>
      </c>
      <c r="O1600">
        <v>4.21</v>
      </c>
      <c r="P1600">
        <v>9.82</v>
      </c>
      <c r="Q1600">
        <v>0</v>
      </c>
      <c r="R1600">
        <v>4.21</v>
      </c>
      <c r="S1600">
        <v>9.82</v>
      </c>
      <c r="T1600">
        <v>0</v>
      </c>
      <c r="U1600">
        <v>60.73</v>
      </c>
      <c r="V1600">
        <v>25.25</v>
      </c>
      <c r="W1600">
        <v>-41.58</v>
      </c>
      <c r="X1600">
        <v>42.53</v>
      </c>
      <c r="Y1600" s="4">
        <f>1+COUNTIFS($B$2:$B$81737,B1600,$X$2:$X$81737,"&gt;"&amp;X1600)</f>
        <v>3161</v>
      </c>
      <c r="Z1600" s="4">
        <f>1+COUNTIFS($C$2:$C$81737,C1600,$X$2:$X$81737,"&gt;"&amp;X1600)</f>
        <v>312</v>
      </c>
      <c r="AA1600" s="4">
        <f>1+COUNTIFS($C$2:$C$81737,C1600,$D$2:$D$81737,D1600,$X$2:$X$81737,"&gt;"&amp;X1600)</f>
        <v>21</v>
      </c>
      <c r="AB1600" s="4">
        <f>1+COUNTIFS($B$2:$B$81737,B1600,$R$2:$R$81737,"&gt;"&amp;R1600)</f>
        <v>2599</v>
      </c>
      <c r="AC1600" s="4">
        <f>1+COUNTIFS($C$2:$C$81737,C1600,$R$2:$R$81737,"&gt;"&amp;R1600)</f>
        <v>261</v>
      </c>
      <c r="AD1600" s="4">
        <f>1+COUNTIFS($C$2:$C$81737,C1600,$D$2:$D$81737,D1600,$R$2:$R$81737,"&gt;"&amp;R1600)</f>
        <v>18</v>
      </c>
      <c r="AE1600" s="4">
        <f>1+COUNTIFS($B$2:$B$81737,B1600,$S$2:$S$81737,"&gt;"&amp;S1600)</f>
        <v>3633</v>
      </c>
      <c r="AF1600" s="4">
        <f>1+COUNTIFS($C$2:$C$81737,C1600,$S$2:$S$81737,"&gt;"&amp;S1600)</f>
        <v>361</v>
      </c>
      <c r="AG1600" s="4">
        <f>1+COUNTIFS($C$2:$C$81737,C1600,$D$2:$D$81737,D1600,$S$2:$S$81737,"&gt;"&amp;S1600)</f>
        <v>27</v>
      </c>
      <c r="AH1600" s="4">
        <f>1+COUNTIFS($B$2:$B$81737,B1600,$T$2:$T$81737,"&gt;"&amp;T1600)</f>
        <v>3225</v>
      </c>
      <c r="AI1600" s="4">
        <f>1+COUNTIFS($C$2:$C$81737,C1600,$T$2:$T$81737,"&gt;"&amp;T1600)</f>
        <v>325</v>
      </c>
      <c r="AJ1600" s="4">
        <f>1+COUNTIFS($C$2:$C$81737,C1600,$D$2:$D$81737,D1600,$T$2:$T$81737,"&gt;"&amp;T1600)</f>
        <v>22</v>
      </c>
      <c r="AK1600" s="4">
        <f>1+COUNTIFS($B$2:$B$81737,B1600,$U$2:$U$81737,"&gt;"&amp;U1600)</f>
        <v>56</v>
      </c>
      <c r="AL1600" s="4">
        <f>1+COUNTIFS($C$2:$C$81737,C1600,$U$2:$U$81737,"&gt;"&amp;U1600)</f>
        <v>3</v>
      </c>
      <c r="AM1600" s="4">
        <f>1+COUNTIFS($C$2:$C$81737,C1600,$D$2:$D$81737,D1600,$U$2:$U$81737,"&gt;"&amp;U1600)</f>
        <v>2</v>
      </c>
      <c r="AN1600" s="4">
        <f>1+COUNTIFS($B$2:$B$81737,B1600,$V$2:$V$81737,"&gt;"&amp;V1600)</f>
        <v>900</v>
      </c>
      <c r="AO1600" s="4">
        <f>1+COUNTIFS($C$2:$C$81737,C1600,$V$2:$V$81737,"&gt;"&amp;V1600)</f>
        <v>87</v>
      </c>
      <c r="AP1600" s="4">
        <f>1+COUNTIFS($C$2:$C$81737,C1600,$D$2:$D$81737,D1600,$V$2:$V$81737,"&gt;"&amp;V1600)</f>
        <v>9</v>
      </c>
    </row>
    <row r="1601" spans="1:42" x14ac:dyDescent="0.3">
      <c r="A1601" t="s">
        <v>1922</v>
      </c>
      <c r="B1601">
        <f>FLOOR(YEAR(A1601),10)</f>
        <v>1970</v>
      </c>
      <c r="C1601">
        <f>YEAR(A1601)</f>
        <v>1974</v>
      </c>
      <c r="D1601" t="str">
        <f>TEXT(A1601, "[$-409]mmmm")</f>
        <v>February</v>
      </c>
      <c r="E1601" t="str">
        <f>TEXT(A1601, "[$-409]dddd")</f>
        <v>Tuesday</v>
      </c>
      <c r="F1601" t="s">
        <v>20</v>
      </c>
      <c r="G1601" t="s">
        <v>21</v>
      </c>
      <c r="H1601" t="s">
        <v>34</v>
      </c>
      <c r="I1601" t="s">
        <v>38</v>
      </c>
      <c r="J1601" t="s">
        <v>46</v>
      </c>
      <c r="K1601" t="s">
        <v>46</v>
      </c>
      <c r="L1601" t="s">
        <v>25</v>
      </c>
      <c r="M1601">
        <v>65.37</v>
      </c>
      <c r="N1601">
        <v>22.16</v>
      </c>
      <c r="O1601">
        <v>2.77</v>
      </c>
      <c r="P1601">
        <v>9.6999999999999993</v>
      </c>
      <c r="Q1601">
        <v>0</v>
      </c>
      <c r="R1601">
        <v>2.77</v>
      </c>
      <c r="S1601">
        <v>9.6999999999999993</v>
      </c>
      <c r="T1601">
        <v>0</v>
      </c>
      <c r="U1601">
        <v>65.37</v>
      </c>
      <c r="V1601">
        <v>22.16</v>
      </c>
      <c r="W1601">
        <v>-42.38</v>
      </c>
      <c r="X1601">
        <v>40.590000000000003</v>
      </c>
      <c r="Y1601" s="4">
        <f>1+COUNTIFS($B$2:$B$81737,B1601,$X$2:$X$81737,"&gt;"&amp;X1601)</f>
        <v>3272</v>
      </c>
      <c r="Z1601" s="4">
        <f>1+COUNTIFS($C$2:$C$81737,C1601,$X$2:$X$81737,"&gt;"&amp;X1601)</f>
        <v>331</v>
      </c>
      <c r="AA1601" s="4">
        <f>1+COUNTIFS($C$2:$C$81737,C1601,$D$2:$D$81737,D1601,$X$2:$X$81737,"&gt;"&amp;X1601)</f>
        <v>24</v>
      </c>
      <c r="AB1601" s="4">
        <f>1+COUNTIFS($B$2:$B$81737,B1601,$R$2:$R$81737,"&gt;"&amp;R1601)</f>
        <v>2812</v>
      </c>
      <c r="AC1601" s="4">
        <f>1+COUNTIFS($C$2:$C$81737,C1601,$R$2:$R$81737,"&gt;"&amp;R1601)</f>
        <v>286</v>
      </c>
      <c r="AD1601" s="4">
        <f>1+COUNTIFS($C$2:$C$81737,C1601,$D$2:$D$81737,D1601,$R$2:$R$81737,"&gt;"&amp;R1601)</f>
        <v>20</v>
      </c>
      <c r="AE1601" s="4">
        <f>1+COUNTIFS($B$2:$B$81737,B1601,$S$2:$S$81737,"&gt;"&amp;S1601)</f>
        <v>3637</v>
      </c>
      <c r="AF1601" s="4">
        <f>1+COUNTIFS($C$2:$C$81737,C1601,$S$2:$S$81737,"&gt;"&amp;S1601)</f>
        <v>362</v>
      </c>
      <c r="AG1601" s="4">
        <f>1+COUNTIFS($C$2:$C$81737,C1601,$D$2:$D$81737,D1601,$S$2:$S$81737,"&gt;"&amp;S1601)</f>
        <v>28</v>
      </c>
      <c r="AH1601" s="4">
        <f>1+COUNTIFS($B$2:$B$81737,B1601,$T$2:$T$81737,"&gt;"&amp;T1601)</f>
        <v>3225</v>
      </c>
      <c r="AI1601" s="4">
        <f>1+COUNTIFS($C$2:$C$81737,C1601,$T$2:$T$81737,"&gt;"&amp;T1601)</f>
        <v>325</v>
      </c>
      <c r="AJ1601" s="4">
        <f>1+COUNTIFS($C$2:$C$81737,C1601,$D$2:$D$81737,D1601,$T$2:$T$81737,"&gt;"&amp;T1601)</f>
        <v>22</v>
      </c>
      <c r="AK1601" s="4">
        <f>1+COUNTIFS($B$2:$B$81737,B1601,$U$2:$U$81737,"&gt;"&amp;U1601)</f>
        <v>23</v>
      </c>
      <c r="AL1601" s="4">
        <f>1+COUNTIFS($C$2:$C$81737,C1601,$U$2:$U$81737,"&gt;"&amp;U1601)</f>
        <v>1</v>
      </c>
      <c r="AM1601" s="4">
        <f>1+COUNTIFS($C$2:$C$81737,C1601,$D$2:$D$81737,D1601,$U$2:$U$81737,"&gt;"&amp;U1601)</f>
        <v>1</v>
      </c>
      <c r="AN1601" s="4">
        <f>1+COUNTIFS($B$2:$B$81737,B1601,$V$2:$V$81737,"&gt;"&amp;V1601)</f>
        <v>1109</v>
      </c>
      <c r="AO1601" s="4">
        <f>1+COUNTIFS($C$2:$C$81737,C1601,$V$2:$V$81737,"&gt;"&amp;V1601)</f>
        <v>128</v>
      </c>
      <c r="AP1601" s="4">
        <f>1+COUNTIFS($C$2:$C$81737,C1601,$D$2:$D$81737,D1601,$V$2:$V$81737,"&gt;"&amp;V1601)</f>
        <v>12</v>
      </c>
    </row>
    <row r="1602" spans="1:42" x14ac:dyDescent="0.3">
      <c r="A1602" t="s">
        <v>1923</v>
      </c>
      <c r="B1602">
        <f>FLOOR(YEAR(A1602),10)</f>
        <v>1970</v>
      </c>
      <c r="C1602">
        <f>YEAR(A1602)</f>
        <v>1974</v>
      </c>
      <c r="D1602" t="str">
        <f>TEXT(A1602, "[$-409]mmmm")</f>
        <v>February</v>
      </c>
      <c r="E1602" t="str">
        <f>TEXT(A1602, "[$-409]dddd")</f>
        <v>Wednesday</v>
      </c>
      <c r="F1602" t="s">
        <v>20</v>
      </c>
      <c r="G1602" t="s">
        <v>21</v>
      </c>
      <c r="H1602" t="s">
        <v>40</v>
      </c>
      <c r="I1602" t="s">
        <v>41</v>
      </c>
      <c r="J1602" t="s">
        <v>46</v>
      </c>
      <c r="K1602" t="s">
        <v>46</v>
      </c>
      <c r="L1602" t="s">
        <v>23</v>
      </c>
      <c r="M1602">
        <v>50.55</v>
      </c>
      <c r="N1602">
        <v>21.98</v>
      </c>
      <c r="O1602">
        <v>12.36</v>
      </c>
      <c r="P1602">
        <v>0</v>
      </c>
      <c r="Q1602">
        <v>15.11</v>
      </c>
      <c r="R1602">
        <v>0</v>
      </c>
      <c r="S1602">
        <v>15.11</v>
      </c>
      <c r="T1602">
        <v>50.55</v>
      </c>
      <c r="U1602">
        <v>21.98</v>
      </c>
      <c r="V1602">
        <v>12.36</v>
      </c>
      <c r="W1602">
        <v>-33.520000000000003</v>
      </c>
      <c r="X1602">
        <v>59.34</v>
      </c>
      <c r="Y1602" s="4">
        <f>1+COUNTIFS($B$2:$B$81737,B1602,$X$2:$X$81737,"&gt;"&amp;X1602)</f>
        <v>1674</v>
      </c>
      <c r="Z1602" s="4">
        <f>1+COUNTIFS($C$2:$C$81737,C1602,$X$2:$X$81737,"&gt;"&amp;X1602)</f>
        <v>158</v>
      </c>
      <c r="AA1602" s="4">
        <f>1+COUNTIFS($C$2:$C$81737,C1602,$D$2:$D$81737,D1602,$X$2:$X$81737,"&gt;"&amp;X1602)</f>
        <v>5</v>
      </c>
      <c r="AB1602" s="4">
        <f>1+COUNTIFS($B$2:$B$81737,B1602,$R$2:$R$81737,"&gt;"&amp;R1602)</f>
        <v>3221</v>
      </c>
      <c r="AC1602" s="4">
        <f>1+COUNTIFS($C$2:$C$81737,C1602,$R$2:$R$81737,"&gt;"&amp;R1602)</f>
        <v>325</v>
      </c>
      <c r="AD1602" s="4">
        <f>1+COUNTIFS($C$2:$C$81737,C1602,$D$2:$D$81737,D1602,$R$2:$R$81737,"&gt;"&amp;R1602)</f>
        <v>23</v>
      </c>
      <c r="AE1602" s="4">
        <f>1+COUNTIFS($B$2:$B$81737,B1602,$S$2:$S$81737,"&gt;"&amp;S1602)</f>
        <v>3042</v>
      </c>
      <c r="AF1602" s="4">
        <f>1+COUNTIFS($C$2:$C$81737,C1602,$S$2:$S$81737,"&gt;"&amp;S1602)</f>
        <v>314</v>
      </c>
      <c r="AG1602" s="4">
        <f>1+COUNTIFS($C$2:$C$81737,C1602,$D$2:$D$81737,D1602,$S$2:$S$81737,"&gt;"&amp;S1602)</f>
        <v>20</v>
      </c>
      <c r="AH1602" s="4">
        <f>1+COUNTIFS($B$2:$B$81737,B1602,$T$2:$T$81737,"&gt;"&amp;T1602)</f>
        <v>140</v>
      </c>
      <c r="AI1602" s="4">
        <f>1+COUNTIFS($C$2:$C$81737,C1602,$T$2:$T$81737,"&gt;"&amp;T1602)</f>
        <v>12</v>
      </c>
      <c r="AJ1602" s="4">
        <f>1+COUNTIFS($C$2:$C$81737,C1602,$D$2:$D$81737,D1602,$T$2:$T$81737,"&gt;"&amp;T1602)</f>
        <v>1</v>
      </c>
      <c r="AK1602" s="4">
        <f>1+COUNTIFS($B$2:$B$81737,B1602,$U$2:$U$81737,"&gt;"&amp;U1602)</f>
        <v>1132</v>
      </c>
      <c r="AL1602" s="4">
        <f>1+COUNTIFS($C$2:$C$81737,C1602,$U$2:$U$81737,"&gt;"&amp;U1602)</f>
        <v>115</v>
      </c>
      <c r="AM1602" s="4">
        <f>1+COUNTIFS($C$2:$C$81737,C1602,$D$2:$D$81737,D1602,$U$2:$U$81737,"&gt;"&amp;U1602)</f>
        <v>10</v>
      </c>
      <c r="AN1602" s="4">
        <f>1+COUNTIFS($B$2:$B$81737,B1602,$V$2:$V$81737,"&gt;"&amp;V1602)</f>
        <v>1989</v>
      </c>
      <c r="AO1602" s="4">
        <f>1+COUNTIFS($C$2:$C$81737,C1602,$V$2:$V$81737,"&gt;"&amp;V1602)</f>
        <v>194</v>
      </c>
      <c r="AP1602" s="4">
        <f>1+COUNTIFS($C$2:$C$81737,C1602,$D$2:$D$81737,D1602,$V$2:$V$81737,"&gt;"&amp;V1602)</f>
        <v>15</v>
      </c>
    </row>
    <row r="1603" spans="1:42" x14ac:dyDescent="0.3">
      <c r="A1603" t="s">
        <v>1924</v>
      </c>
      <c r="B1603">
        <f>FLOOR(YEAR(A1603),10)</f>
        <v>1970</v>
      </c>
      <c r="C1603">
        <f>YEAR(A1603)</f>
        <v>1974</v>
      </c>
      <c r="D1603" t="str">
        <f>TEXT(A1603, "[$-409]mmmm")</f>
        <v>February</v>
      </c>
      <c r="E1603" t="str">
        <f>TEXT(A1603, "[$-409]dddd")</f>
        <v>Thursday</v>
      </c>
      <c r="F1603" t="s">
        <v>20</v>
      </c>
      <c r="G1603" t="s">
        <v>21</v>
      </c>
      <c r="H1603" t="s">
        <v>40</v>
      </c>
      <c r="I1603" t="s">
        <v>43</v>
      </c>
      <c r="J1603" t="s">
        <v>46</v>
      </c>
      <c r="K1603" t="s">
        <v>46</v>
      </c>
      <c r="L1603" t="s">
        <v>28</v>
      </c>
      <c r="M1603">
        <v>47.77</v>
      </c>
      <c r="N1603">
        <v>32.119999999999997</v>
      </c>
      <c r="O1603">
        <v>4.1900000000000004</v>
      </c>
      <c r="P1603">
        <v>1.96</v>
      </c>
      <c r="Q1603">
        <v>13.97</v>
      </c>
      <c r="R1603">
        <v>1.96</v>
      </c>
      <c r="S1603">
        <v>13.97</v>
      </c>
      <c r="T1603">
        <v>47.77</v>
      </c>
      <c r="U1603">
        <v>32.119999999999997</v>
      </c>
      <c r="V1603">
        <v>4.1900000000000004</v>
      </c>
      <c r="W1603">
        <v>-28.2</v>
      </c>
      <c r="X1603">
        <v>50.14</v>
      </c>
      <c r="Y1603" s="4">
        <f>1+COUNTIFS($B$2:$B$81737,B1603,$X$2:$X$81737,"&gt;"&amp;X1603)</f>
        <v>2611</v>
      </c>
      <c r="Z1603" s="4">
        <f>1+COUNTIFS($C$2:$C$81737,C1603,$X$2:$X$81737,"&gt;"&amp;X1603)</f>
        <v>267</v>
      </c>
      <c r="AA1603" s="4">
        <f>1+COUNTIFS($C$2:$C$81737,C1603,$D$2:$D$81737,D1603,$X$2:$X$81737,"&gt;"&amp;X1603)</f>
        <v>14</v>
      </c>
      <c r="AB1603" s="4">
        <f>1+COUNTIFS($B$2:$B$81737,B1603,$R$2:$R$81737,"&gt;"&amp;R1603)</f>
        <v>2957</v>
      </c>
      <c r="AC1603" s="4">
        <f>1+COUNTIFS($C$2:$C$81737,C1603,$R$2:$R$81737,"&gt;"&amp;R1603)</f>
        <v>304</v>
      </c>
      <c r="AD1603" s="4">
        <f>1+COUNTIFS($C$2:$C$81737,C1603,$D$2:$D$81737,D1603,$R$2:$R$81737,"&gt;"&amp;R1603)</f>
        <v>22</v>
      </c>
      <c r="AE1603" s="4">
        <f>1+COUNTIFS($B$2:$B$81737,B1603,$S$2:$S$81737,"&gt;"&amp;S1603)</f>
        <v>3172</v>
      </c>
      <c r="AF1603" s="4">
        <f>1+COUNTIFS($C$2:$C$81737,C1603,$S$2:$S$81737,"&gt;"&amp;S1603)</f>
        <v>320</v>
      </c>
      <c r="AG1603" s="4">
        <f>1+COUNTIFS($C$2:$C$81737,C1603,$D$2:$D$81737,D1603,$S$2:$S$81737,"&gt;"&amp;S1603)</f>
        <v>21</v>
      </c>
      <c r="AH1603" s="4">
        <f>1+COUNTIFS($B$2:$B$81737,B1603,$T$2:$T$81737,"&gt;"&amp;T1603)</f>
        <v>179</v>
      </c>
      <c r="AI1603" s="4">
        <f>1+COUNTIFS($C$2:$C$81737,C1603,$T$2:$T$81737,"&gt;"&amp;T1603)</f>
        <v>19</v>
      </c>
      <c r="AJ1603" s="4">
        <f>1+COUNTIFS($C$2:$C$81737,C1603,$D$2:$D$81737,D1603,$T$2:$T$81737,"&gt;"&amp;T1603)</f>
        <v>3</v>
      </c>
      <c r="AK1603" s="4">
        <f>1+COUNTIFS($B$2:$B$81737,B1603,$U$2:$U$81737,"&gt;"&amp;U1603)</f>
        <v>584</v>
      </c>
      <c r="AL1603" s="4">
        <f>1+COUNTIFS($C$2:$C$81737,C1603,$U$2:$U$81737,"&gt;"&amp;U1603)</f>
        <v>58</v>
      </c>
      <c r="AM1603" s="4">
        <f>1+COUNTIFS($C$2:$C$81737,C1603,$D$2:$D$81737,D1603,$U$2:$U$81737,"&gt;"&amp;U1603)</f>
        <v>7</v>
      </c>
      <c r="AN1603" s="4">
        <f>1+COUNTIFS($B$2:$B$81737,B1603,$V$2:$V$81737,"&gt;"&amp;V1603)</f>
        <v>2594</v>
      </c>
      <c r="AO1603" s="4">
        <f>1+COUNTIFS($C$2:$C$81737,C1603,$V$2:$V$81737,"&gt;"&amp;V1603)</f>
        <v>259</v>
      </c>
      <c r="AP1603" s="4">
        <f>1+COUNTIFS($C$2:$C$81737,C1603,$D$2:$D$81737,D1603,$V$2:$V$81737,"&gt;"&amp;V1603)</f>
        <v>21</v>
      </c>
    </row>
    <row r="1604" spans="1:42" x14ac:dyDescent="0.3">
      <c r="A1604" t="s">
        <v>1925</v>
      </c>
      <c r="B1604">
        <f>FLOOR(YEAR(A1604),10)</f>
        <v>1970</v>
      </c>
      <c r="C1604">
        <f>YEAR(A1604)</f>
        <v>1974</v>
      </c>
      <c r="D1604" t="str">
        <f>TEXT(A1604, "[$-409]mmmm")</f>
        <v>February</v>
      </c>
      <c r="E1604" t="str">
        <f>TEXT(A1604, "[$-409]dddd")</f>
        <v>Friday</v>
      </c>
      <c r="F1604" t="s">
        <v>20</v>
      </c>
      <c r="G1604" t="s">
        <v>21</v>
      </c>
      <c r="H1604" t="s">
        <v>20</v>
      </c>
      <c r="I1604" t="s">
        <v>45</v>
      </c>
      <c r="J1604" t="s">
        <v>46</v>
      </c>
      <c r="K1604" t="s">
        <v>46</v>
      </c>
      <c r="L1604" t="s">
        <v>31</v>
      </c>
      <c r="M1604">
        <v>62.77</v>
      </c>
      <c r="N1604">
        <v>30.59</v>
      </c>
      <c r="O1604">
        <v>6.65</v>
      </c>
      <c r="P1604">
        <v>0</v>
      </c>
      <c r="Q1604">
        <v>0</v>
      </c>
      <c r="R1604">
        <v>0</v>
      </c>
      <c r="S1604">
        <v>62.77</v>
      </c>
      <c r="T1604">
        <v>30.59</v>
      </c>
      <c r="U1604">
        <v>6.65</v>
      </c>
      <c r="V1604">
        <v>0</v>
      </c>
      <c r="W1604">
        <v>44.15</v>
      </c>
      <c r="X1604">
        <v>33.31</v>
      </c>
      <c r="Y1604" s="4">
        <f>1+COUNTIFS($B$2:$B$81737,B1604,$X$2:$X$81737,"&gt;"&amp;X1604)</f>
        <v>3476</v>
      </c>
      <c r="Z1604" s="4">
        <f>1+COUNTIFS($C$2:$C$81737,C1604,$X$2:$X$81737,"&gt;"&amp;X1604)</f>
        <v>347</v>
      </c>
      <c r="AA1604" s="4">
        <f>1+COUNTIFS($C$2:$C$81737,C1604,$D$2:$D$81737,D1604,$X$2:$X$81737,"&gt;"&amp;X1604)</f>
        <v>28</v>
      </c>
      <c r="AB1604" s="4">
        <f>1+COUNTIFS($B$2:$B$81737,B1604,$R$2:$R$81737,"&gt;"&amp;R1604)</f>
        <v>3221</v>
      </c>
      <c r="AC1604" s="4">
        <f>1+COUNTIFS($C$2:$C$81737,C1604,$R$2:$R$81737,"&gt;"&amp;R1604)</f>
        <v>325</v>
      </c>
      <c r="AD1604" s="4">
        <f>1+COUNTIFS($C$2:$C$81737,C1604,$D$2:$D$81737,D1604,$R$2:$R$81737,"&gt;"&amp;R1604)</f>
        <v>23</v>
      </c>
      <c r="AE1604" s="4">
        <f>1+COUNTIFS($B$2:$B$81737,B1604,$S$2:$S$81737,"&gt;"&amp;S1604)</f>
        <v>201</v>
      </c>
      <c r="AF1604" s="4">
        <f>1+COUNTIFS($C$2:$C$81737,C1604,$S$2:$S$81737,"&gt;"&amp;S1604)</f>
        <v>19</v>
      </c>
      <c r="AG1604" s="4">
        <f>1+COUNTIFS($C$2:$C$81737,C1604,$D$2:$D$81737,D1604,$S$2:$S$81737,"&gt;"&amp;S1604)</f>
        <v>4</v>
      </c>
      <c r="AH1604" s="4">
        <f>1+COUNTIFS($B$2:$B$81737,B1604,$T$2:$T$81737,"&gt;"&amp;T1604)</f>
        <v>641</v>
      </c>
      <c r="AI1604" s="4">
        <f>1+COUNTIFS($C$2:$C$81737,C1604,$T$2:$T$81737,"&gt;"&amp;T1604)</f>
        <v>67</v>
      </c>
      <c r="AJ1604" s="4">
        <f>1+COUNTIFS($C$2:$C$81737,C1604,$D$2:$D$81737,D1604,$T$2:$T$81737,"&gt;"&amp;T1604)</f>
        <v>5</v>
      </c>
      <c r="AK1604" s="4">
        <f>1+COUNTIFS($B$2:$B$81737,B1604,$U$2:$U$81737,"&gt;"&amp;U1604)</f>
        <v>2420</v>
      </c>
      <c r="AL1604" s="4">
        <f>1+COUNTIFS($C$2:$C$81737,C1604,$U$2:$U$81737,"&gt;"&amp;U1604)</f>
        <v>237</v>
      </c>
      <c r="AM1604" s="4">
        <f>1+COUNTIFS($C$2:$C$81737,C1604,$D$2:$D$81737,D1604,$U$2:$U$81737,"&gt;"&amp;U1604)</f>
        <v>18</v>
      </c>
      <c r="AN1604" s="4">
        <f>1+COUNTIFS($B$2:$B$81737,B1604,$V$2:$V$81737,"&gt;"&amp;V1604)</f>
        <v>3225</v>
      </c>
      <c r="AO1604" s="4">
        <f>1+COUNTIFS($C$2:$C$81737,C1604,$V$2:$V$81737,"&gt;"&amp;V1604)</f>
        <v>324</v>
      </c>
      <c r="AP1604" s="4">
        <f>1+COUNTIFS($C$2:$C$81737,C1604,$D$2:$D$81737,D1604,$V$2:$V$81737,"&gt;"&amp;V1604)</f>
        <v>25</v>
      </c>
    </row>
    <row r="1605" spans="1:42" x14ac:dyDescent="0.3">
      <c r="A1605" t="s">
        <v>1926</v>
      </c>
      <c r="B1605">
        <f>FLOOR(YEAR(A1605),10)</f>
        <v>1970</v>
      </c>
      <c r="C1605">
        <f>YEAR(A1605)</f>
        <v>1974</v>
      </c>
      <c r="D1605" t="str">
        <f>TEXT(A1605, "[$-409]mmmm")</f>
        <v>February</v>
      </c>
      <c r="E1605" t="str">
        <f>TEXT(A1605, "[$-409]dddd")</f>
        <v>Saturday</v>
      </c>
      <c r="F1605" t="s">
        <v>20</v>
      </c>
      <c r="G1605" t="s">
        <v>21</v>
      </c>
      <c r="H1605" t="s">
        <v>20</v>
      </c>
      <c r="I1605" t="s">
        <v>22</v>
      </c>
      <c r="J1605" t="s">
        <v>46</v>
      </c>
      <c r="K1605" t="s">
        <v>46</v>
      </c>
      <c r="L1605" t="s">
        <v>33</v>
      </c>
      <c r="M1605">
        <v>64.709999999999994</v>
      </c>
      <c r="N1605">
        <v>23.53</v>
      </c>
      <c r="O1605">
        <v>11.76</v>
      </c>
      <c r="P1605">
        <v>0</v>
      </c>
      <c r="Q1605">
        <v>0</v>
      </c>
      <c r="R1605">
        <v>0</v>
      </c>
      <c r="S1605">
        <v>64.709999999999994</v>
      </c>
      <c r="T1605">
        <v>23.53</v>
      </c>
      <c r="U1605">
        <v>11.76</v>
      </c>
      <c r="V1605">
        <v>0</v>
      </c>
      <c r="W1605">
        <v>47.06</v>
      </c>
      <c r="X1605">
        <v>39.700000000000003</v>
      </c>
      <c r="Y1605" s="4">
        <f>1+COUNTIFS($B$2:$B$81737,B1605,$X$2:$X$81737,"&gt;"&amp;X1605)</f>
        <v>3309</v>
      </c>
      <c r="Z1605" s="4">
        <f>1+COUNTIFS($C$2:$C$81737,C1605,$X$2:$X$81737,"&gt;"&amp;X1605)</f>
        <v>336</v>
      </c>
      <c r="AA1605" s="4">
        <f>1+COUNTIFS($C$2:$C$81737,C1605,$D$2:$D$81737,D1605,$X$2:$X$81737,"&gt;"&amp;X1605)</f>
        <v>27</v>
      </c>
      <c r="AB1605" s="4">
        <f>1+COUNTIFS($B$2:$B$81737,B1605,$R$2:$R$81737,"&gt;"&amp;R1605)</f>
        <v>3221</v>
      </c>
      <c r="AC1605" s="4">
        <f>1+COUNTIFS($C$2:$C$81737,C1605,$R$2:$R$81737,"&gt;"&amp;R1605)</f>
        <v>325</v>
      </c>
      <c r="AD1605" s="4">
        <f>1+COUNTIFS($C$2:$C$81737,C1605,$D$2:$D$81737,D1605,$R$2:$R$81737,"&gt;"&amp;R1605)</f>
        <v>23</v>
      </c>
      <c r="AE1605" s="4">
        <f>1+COUNTIFS($B$2:$B$81737,B1605,$S$2:$S$81737,"&gt;"&amp;S1605)</f>
        <v>173</v>
      </c>
      <c r="AF1605" s="4">
        <f>1+COUNTIFS($C$2:$C$81737,C1605,$S$2:$S$81737,"&gt;"&amp;S1605)</f>
        <v>14</v>
      </c>
      <c r="AG1605" s="4">
        <f>1+COUNTIFS($C$2:$C$81737,C1605,$D$2:$D$81737,D1605,$S$2:$S$81737,"&gt;"&amp;S1605)</f>
        <v>2</v>
      </c>
      <c r="AH1605" s="4">
        <f>1+COUNTIFS($B$2:$B$81737,B1605,$T$2:$T$81737,"&gt;"&amp;T1605)</f>
        <v>1013</v>
      </c>
      <c r="AI1605" s="4">
        <f>1+COUNTIFS($C$2:$C$81737,C1605,$T$2:$T$81737,"&gt;"&amp;T1605)</f>
        <v>107</v>
      </c>
      <c r="AJ1605" s="4">
        <f>1+COUNTIFS($C$2:$C$81737,C1605,$D$2:$D$81737,D1605,$T$2:$T$81737,"&gt;"&amp;T1605)</f>
        <v>7</v>
      </c>
      <c r="AK1605" s="4">
        <f>1+COUNTIFS($B$2:$B$81737,B1605,$U$2:$U$81737,"&gt;"&amp;U1605)</f>
        <v>2050</v>
      </c>
      <c r="AL1605" s="4">
        <f>1+COUNTIFS($C$2:$C$81737,C1605,$U$2:$U$81737,"&gt;"&amp;U1605)</f>
        <v>203</v>
      </c>
      <c r="AM1605" s="4">
        <f>1+COUNTIFS($C$2:$C$81737,C1605,$D$2:$D$81737,D1605,$U$2:$U$81737,"&gt;"&amp;U1605)</f>
        <v>14</v>
      </c>
      <c r="AN1605" s="4">
        <f>1+COUNTIFS($B$2:$B$81737,B1605,$V$2:$V$81737,"&gt;"&amp;V1605)</f>
        <v>3225</v>
      </c>
      <c r="AO1605" s="4">
        <f>1+COUNTIFS($C$2:$C$81737,C1605,$V$2:$V$81737,"&gt;"&amp;V1605)</f>
        <v>324</v>
      </c>
      <c r="AP1605" s="4">
        <f>1+COUNTIFS($C$2:$C$81737,C1605,$D$2:$D$81737,D1605,$V$2:$V$81737,"&gt;"&amp;V1605)</f>
        <v>25</v>
      </c>
    </row>
    <row r="1606" spans="1:42" x14ac:dyDescent="0.3">
      <c r="A1606" t="s">
        <v>1927</v>
      </c>
      <c r="B1606">
        <f>FLOOR(YEAR(A1606),10)</f>
        <v>1970</v>
      </c>
      <c r="C1606">
        <f>YEAR(A1606)</f>
        <v>1974</v>
      </c>
      <c r="D1606" t="str">
        <f>TEXT(A1606, "[$-409]mmmm")</f>
        <v>February</v>
      </c>
      <c r="E1606" t="str">
        <f>TEXT(A1606, "[$-409]dddd")</f>
        <v>Sunday</v>
      </c>
      <c r="F1606" t="s">
        <v>20</v>
      </c>
      <c r="G1606" t="s">
        <v>21</v>
      </c>
      <c r="H1606" t="s">
        <v>21</v>
      </c>
      <c r="I1606" t="s">
        <v>26</v>
      </c>
      <c r="J1606" t="s">
        <v>46</v>
      </c>
      <c r="K1606" t="s">
        <v>46</v>
      </c>
      <c r="L1606" t="s">
        <v>37</v>
      </c>
      <c r="M1606">
        <v>48.79</v>
      </c>
      <c r="N1606">
        <v>37.090000000000003</v>
      </c>
      <c r="O1606">
        <v>4.28</v>
      </c>
      <c r="P1606">
        <v>6.99</v>
      </c>
      <c r="Q1606">
        <v>2.85</v>
      </c>
      <c r="R1606">
        <v>48.79</v>
      </c>
      <c r="S1606">
        <v>37.090000000000003</v>
      </c>
      <c r="T1606">
        <v>4.28</v>
      </c>
      <c r="U1606">
        <v>6.99</v>
      </c>
      <c r="V1606">
        <v>2.85</v>
      </c>
      <c r="W1606">
        <v>77.39</v>
      </c>
      <c r="X1606">
        <v>42.65</v>
      </c>
      <c r="Y1606" s="4">
        <f>1+COUNTIFS($B$2:$B$81737,B1606,$X$2:$X$81737,"&gt;"&amp;X1606)</f>
        <v>3156</v>
      </c>
      <c r="Z1606" s="4">
        <f>1+COUNTIFS($C$2:$C$81737,C1606,$X$2:$X$81737,"&gt;"&amp;X1606)</f>
        <v>311</v>
      </c>
      <c r="AA1606" s="4">
        <f>1+COUNTIFS($C$2:$C$81737,C1606,$D$2:$D$81737,D1606,$X$2:$X$81737,"&gt;"&amp;X1606)</f>
        <v>20</v>
      </c>
      <c r="AB1606" s="4">
        <f>1+COUNTIFS($B$2:$B$81737,B1606,$R$2:$R$81737,"&gt;"&amp;R1606)</f>
        <v>148</v>
      </c>
      <c r="AC1606" s="4">
        <f>1+COUNTIFS($C$2:$C$81737,C1606,$R$2:$R$81737,"&gt;"&amp;R1606)</f>
        <v>15</v>
      </c>
      <c r="AD1606" s="4">
        <f>1+COUNTIFS($C$2:$C$81737,C1606,$D$2:$D$81737,D1606,$R$2:$R$81737,"&gt;"&amp;R1606)</f>
        <v>3</v>
      </c>
      <c r="AE1606" s="4">
        <f>1+COUNTIFS($B$2:$B$81737,B1606,$S$2:$S$81737,"&gt;"&amp;S1606)</f>
        <v>1338</v>
      </c>
      <c r="AF1606" s="4">
        <f>1+COUNTIFS($C$2:$C$81737,C1606,$S$2:$S$81737,"&gt;"&amp;S1606)</f>
        <v>151</v>
      </c>
      <c r="AG1606" s="4">
        <f>1+COUNTIFS($C$2:$C$81737,C1606,$D$2:$D$81737,D1606,$S$2:$S$81737,"&gt;"&amp;S1606)</f>
        <v>9</v>
      </c>
      <c r="AH1606" s="4">
        <f>1+COUNTIFS($B$2:$B$81737,B1606,$T$2:$T$81737,"&gt;"&amp;T1606)</f>
        <v>2578</v>
      </c>
      <c r="AI1606" s="4">
        <f>1+COUNTIFS($C$2:$C$81737,C1606,$T$2:$T$81737,"&gt;"&amp;T1606)</f>
        <v>261</v>
      </c>
      <c r="AJ1606" s="4">
        <f>1+COUNTIFS($C$2:$C$81737,C1606,$D$2:$D$81737,D1606,$T$2:$T$81737,"&gt;"&amp;T1606)</f>
        <v>16</v>
      </c>
      <c r="AK1606" s="4">
        <f>1+COUNTIFS($B$2:$B$81737,B1606,$U$2:$U$81737,"&gt;"&amp;U1606)</f>
        <v>2403</v>
      </c>
      <c r="AL1606" s="4">
        <f>1+COUNTIFS($C$2:$C$81737,C1606,$U$2:$U$81737,"&gt;"&amp;U1606)</f>
        <v>235</v>
      </c>
      <c r="AM1606" s="4">
        <f>1+COUNTIFS($C$2:$C$81737,C1606,$D$2:$D$81737,D1606,$U$2:$U$81737,"&gt;"&amp;U1606)</f>
        <v>17</v>
      </c>
      <c r="AN1606" s="4">
        <f>1+COUNTIFS($B$2:$B$81737,B1606,$V$2:$V$81737,"&gt;"&amp;V1606)</f>
        <v>2805</v>
      </c>
      <c r="AO1606" s="4">
        <f>1+COUNTIFS($C$2:$C$81737,C1606,$V$2:$V$81737,"&gt;"&amp;V1606)</f>
        <v>278</v>
      </c>
      <c r="AP1606" s="4">
        <f>1+COUNTIFS($C$2:$C$81737,C1606,$D$2:$D$81737,D1606,$V$2:$V$81737,"&gt;"&amp;V1606)</f>
        <v>22</v>
      </c>
    </row>
    <row r="1607" spans="1:42" x14ac:dyDescent="0.3">
      <c r="A1607" t="s">
        <v>1928</v>
      </c>
      <c r="B1607">
        <f>FLOOR(YEAR(A1607),10)</f>
        <v>1970</v>
      </c>
      <c r="C1607">
        <f>YEAR(A1607)</f>
        <v>1974</v>
      </c>
      <c r="D1607" t="str">
        <f>TEXT(A1607, "[$-409]mmmm")</f>
        <v>February</v>
      </c>
      <c r="E1607" t="str">
        <f>TEXT(A1607, "[$-409]dddd")</f>
        <v>Monday</v>
      </c>
      <c r="F1607" t="s">
        <v>20</v>
      </c>
      <c r="G1607" t="s">
        <v>21</v>
      </c>
      <c r="H1607" t="s">
        <v>21</v>
      </c>
      <c r="I1607" t="s">
        <v>27</v>
      </c>
      <c r="J1607" t="s">
        <v>46</v>
      </c>
      <c r="K1607" t="s">
        <v>46</v>
      </c>
      <c r="L1607" t="s">
        <v>39</v>
      </c>
      <c r="M1607">
        <v>49.42</v>
      </c>
      <c r="N1607">
        <v>37.57</v>
      </c>
      <c r="O1607">
        <v>2.89</v>
      </c>
      <c r="P1607">
        <v>10.119999999999999</v>
      </c>
      <c r="Q1607">
        <v>0</v>
      </c>
      <c r="R1607">
        <v>49.42</v>
      </c>
      <c r="S1607">
        <v>37.57</v>
      </c>
      <c r="T1607">
        <v>2.89</v>
      </c>
      <c r="U1607">
        <v>10.119999999999999</v>
      </c>
      <c r="V1607">
        <v>0</v>
      </c>
      <c r="W1607">
        <v>80.489999999999995</v>
      </c>
      <c r="X1607">
        <v>41.26</v>
      </c>
      <c r="Y1607" s="4">
        <f>1+COUNTIFS($B$2:$B$81737,B1607,$X$2:$X$81737,"&gt;"&amp;X1607)</f>
        <v>3232</v>
      </c>
      <c r="Z1607" s="4">
        <f>1+COUNTIFS($C$2:$C$81737,C1607,$X$2:$X$81737,"&gt;"&amp;X1607)</f>
        <v>324</v>
      </c>
      <c r="AA1607" s="4">
        <f>1+COUNTIFS($C$2:$C$81737,C1607,$D$2:$D$81737,D1607,$X$2:$X$81737,"&gt;"&amp;X1607)</f>
        <v>23</v>
      </c>
      <c r="AB1607" s="4">
        <f>1+COUNTIFS($B$2:$B$81737,B1607,$R$2:$R$81737,"&gt;"&amp;R1607)</f>
        <v>139</v>
      </c>
      <c r="AC1607" s="4">
        <f>1+COUNTIFS($C$2:$C$81737,C1607,$R$2:$R$81737,"&gt;"&amp;R1607)</f>
        <v>14</v>
      </c>
      <c r="AD1607" s="4">
        <f>1+COUNTIFS($C$2:$C$81737,C1607,$D$2:$D$81737,D1607,$R$2:$R$81737,"&gt;"&amp;R1607)</f>
        <v>2</v>
      </c>
      <c r="AE1607" s="4">
        <f>1+COUNTIFS($B$2:$B$81737,B1607,$S$2:$S$81737,"&gt;"&amp;S1607)</f>
        <v>1309</v>
      </c>
      <c r="AF1607" s="4">
        <f>1+COUNTIFS($C$2:$C$81737,C1607,$S$2:$S$81737,"&gt;"&amp;S1607)</f>
        <v>146</v>
      </c>
      <c r="AG1607" s="4">
        <f>1+COUNTIFS($C$2:$C$81737,C1607,$D$2:$D$81737,D1607,$S$2:$S$81737,"&gt;"&amp;S1607)</f>
        <v>8</v>
      </c>
      <c r="AH1607" s="4">
        <f>1+COUNTIFS($B$2:$B$81737,B1607,$T$2:$T$81737,"&gt;"&amp;T1607)</f>
        <v>2780</v>
      </c>
      <c r="AI1607" s="4">
        <f>1+COUNTIFS($C$2:$C$81737,C1607,$T$2:$T$81737,"&gt;"&amp;T1607)</f>
        <v>281</v>
      </c>
      <c r="AJ1607" s="4">
        <f>1+COUNTIFS($C$2:$C$81737,C1607,$D$2:$D$81737,D1607,$T$2:$T$81737,"&gt;"&amp;T1607)</f>
        <v>17</v>
      </c>
      <c r="AK1607" s="4">
        <f>1+COUNTIFS($B$2:$B$81737,B1607,$U$2:$U$81737,"&gt;"&amp;U1607)</f>
        <v>2219</v>
      </c>
      <c r="AL1607" s="4">
        <f>1+COUNTIFS($C$2:$C$81737,C1607,$U$2:$U$81737,"&gt;"&amp;U1607)</f>
        <v>212</v>
      </c>
      <c r="AM1607" s="4">
        <f>1+COUNTIFS($C$2:$C$81737,C1607,$D$2:$D$81737,D1607,$U$2:$U$81737,"&gt;"&amp;U1607)</f>
        <v>15</v>
      </c>
      <c r="AN1607" s="4">
        <f>1+COUNTIFS($B$2:$B$81737,B1607,$V$2:$V$81737,"&gt;"&amp;V1607)</f>
        <v>3225</v>
      </c>
      <c r="AO1607" s="4">
        <f>1+COUNTIFS($C$2:$C$81737,C1607,$V$2:$V$81737,"&gt;"&amp;V1607)</f>
        <v>324</v>
      </c>
      <c r="AP1607" s="4">
        <f>1+COUNTIFS($C$2:$C$81737,C1607,$D$2:$D$81737,D1607,$V$2:$V$81737,"&gt;"&amp;V1607)</f>
        <v>25</v>
      </c>
    </row>
    <row r="1608" spans="1:42" x14ac:dyDescent="0.3">
      <c r="A1608" t="s">
        <v>1929</v>
      </c>
      <c r="B1608">
        <f>FLOOR(YEAR(A1608),10)</f>
        <v>1970</v>
      </c>
      <c r="C1608">
        <f>YEAR(A1608)</f>
        <v>1974</v>
      </c>
      <c r="D1608" t="str">
        <f>TEXT(A1608, "[$-409]mmmm")</f>
        <v>February</v>
      </c>
      <c r="E1608" t="str">
        <f>TEXT(A1608, "[$-409]dddd")</f>
        <v>Tuesday</v>
      </c>
      <c r="F1608" t="s">
        <v>20</v>
      </c>
      <c r="G1608" t="s">
        <v>21</v>
      </c>
      <c r="H1608" t="s">
        <v>29</v>
      </c>
      <c r="I1608" t="s">
        <v>30</v>
      </c>
      <c r="J1608" t="s">
        <v>46</v>
      </c>
      <c r="K1608" t="s">
        <v>46</v>
      </c>
      <c r="L1608" t="s">
        <v>42</v>
      </c>
      <c r="M1608">
        <v>45.84</v>
      </c>
      <c r="N1608">
        <v>22.79</v>
      </c>
      <c r="O1608">
        <v>29.49</v>
      </c>
      <c r="P1608">
        <v>1.88</v>
      </c>
      <c r="Q1608">
        <v>0</v>
      </c>
      <c r="R1608">
        <v>22.79</v>
      </c>
      <c r="S1608">
        <v>29.49</v>
      </c>
      <c r="T1608">
        <v>1.88</v>
      </c>
      <c r="U1608">
        <v>0</v>
      </c>
      <c r="V1608">
        <v>45.84</v>
      </c>
      <c r="W1608">
        <v>5.5</v>
      </c>
      <c r="X1608">
        <v>52.35</v>
      </c>
      <c r="Y1608" s="4">
        <f>1+COUNTIFS($B$2:$B$81737,B1608,$X$2:$X$81737,"&gt;"&amp;X1608)</f>
        <v>2410</v>
      </c>
      <c r="Z1608" s="4">
        <f>1+COUNTIFS($C$2:$C$81737,C1608,$X$2:$X$81737,"&gt;"&amp;X1608)</f>
        <v>258</v>
      </c>
      <c r="AA1608" s="4">
        <f>1+COUNTIFS($C$2:$C$81737,C1608,$D$2:$D$81737,D1608,$X$2:$X$81737,"&gt;"&amp;X1608)</f>
        <v>12</v>
      </c>
      <c r="AB1608" s="4">
        <f>1+COUNTIFS($B$2:$B$81737,B1608,$R$2:$R$81737,"&gt;"&amp;R1608)</f>
        <v>1080</v>
      </c>
      <c r="AC1608" s="4">
        <f>1+COUNTIFS($C$2:$C$81737,C1608,$R$2:$R$81737,"&gt;"&amp;R1608)</f>
        <v>117</v>
      </c>
      <c r="AD1608" s="4">
        <f>1+COUNTIFS($C$2:$C$81737,C1608,$D$2:$D$81737,D1608,$R$2:$R$81737,"&gt;"&amp;R1608)</f>
        <v>8</v>
      </c>
      <c r="AE1608" s="4">
        <f>1+COUNTIFS($B$2:$B$81737,B1608,$S$2:$S$81737,"&gt;"&amp;S1608)</f>
        <v>1902</v>
      </c>
      <c r="AF1608" s="4">
        <f>1+COUNTIFS($C$2:$C$81737,C1608,$S$2:$S$81737,"&gt;"&amp;S1608)</f>
        <v>199</v>
      </c>
      <c r="AG1608" s="4">
        <f>1+COUNTIFS($C$2:$C$81737,C1608,$D$2:$D$81737,D1608,$S$2:$S$81737,"&gt;"&amp;S1608)</f>
        <v>12</v>
      </c>
      <c r="AH1608" s="4">
        <f>1+COUNTIFS($B$2:$B$81737,B1608,$T$2:$T$81737,"&gt;"&amp;T1608)</f>
        <v>2961</v>
      </c>
      <c r="AI1608" s="4">
        <f>1+COUNTIFS($C$2:$C$81737,C1608,$T$2:$T$81737,"&gt;"&amp;T1608)</f>
        <v>305</v>
      </c>
      <c r="AJ1608" s="4">
        <f>1+COUNTIFS($C$2:$C$81737,C1608,$D$2:$D$81737,D1608,$T$2:$T$81737,"&gt;"&amp;T1608)</f>
        <v>19</v>
      </c>
      <c r="AK1608" s="4">
        <f>1+COUNTIFS($B$2:$B$81737,B1608,$U$2:$U$81737,"&gt;"&amp;U1608)</f>
        <v>3223</v>
      </c>
      <c r="AL1608" s="4">
        <f>1+COUNTIFS($C$2:$C$81737,C1608,$U$2:$U$81737,"&gt;"&amp;U1608)</f>
        <v>325</v>
      </c>
      <c r="AM1608" s="4">
        <f>1+COUNTIFS($C$2:$C$81737,C1608,$D$2:$D$81737,D1608,$U$2:$U$81737,"&gt;"&amp;U1608)</f>
        <v>25</v>
      </c>
      <c r="AN1608" s="4">
        <f>1+COUNTIFS($B$2:$B$81737,B1608,$V$2:$V$81737,"&gt;"&amp;V1608)</f>
        <v>213</v>
      </c>
      <c r="AO1608" s="4">
        <f>1+COUNTIFS($C$2:$C$81737,C1608,$V$2:$V$81737,"&gt;"&amp;V1608)</f>
        <v>21</v>
      </c>
      <c r="AP1608" s="4">
        <f>1+COUNTIFS($C$2:$C$81737,C1608,$D$2:$D$81737,D1608,$V$2:$V$81737,"&gt;"&amp;V1608)</f>
        <v>5</v>
      </c>
    </row>
    <row r="1609" spans="1:42" x14ac:dyDescent="0.3">
      <c r="A1609" t="s">
        <v>1930</v>
      </c>
      <c r="B1609">
        <f>FLOOR(YEAR(A1609),10)</f>
        <v>1970</v>
      </c>
      <c r="C1609">
        <f>YEAR(A1609)</f>
        <v>1974</v>
      </c>
      <c r="D1609" t="str">
        <f>TEXT(A1609, "[$-409]mmmm")</f>
        <v>February</v>
      </c>
      <c r="E1609" t="str">
        <f>TEXT(A1609, "[$-409]dddd")</f>
        <v>Wednesday</v>
      </c>
      <c r="F1609" t="s">
        <v>20</v>
      </c>
      <c r="G1609" t="s">
        <v>21</v>
      </c>
      <c r="H1609" t="s">
        <v>29</v>
      </c>
      <c r="I1609" t="s">
        <v>32</v>
      </c>
      <c r="J1609" t="s">
        <v>46</v>
      </c>
      <c r="K1609" t="s">
        <v>46</v>
      </c>
      <c r="L1609" t="s">
        <v>44</v>
      </c>
      <c r="M1609">
        <v>52.12</v>
      </c>
      <c r="N1609">
        <v>21.89</v>
      </c>
      <c r="O1609">
        <v>16.420000000000002</v>
      </c>
      <c r="P1609">
        <v>0</v>
      </c>
      <c r="Q1609">
        <v>9.58</v>
      </c>
      <c r="R1609">
        <v>21.89</v>
      </c>
      <c r="S1609">
        <v>16.420000000000002</v>
      </c>
      <c r="T1609">
        <v>0</v>
      </c>
      <c r="U1609">
        <v>9.58</v>
      </c>
      <c r="V1609">
        <v>52.12</v>
      </c>
      <c r="W1609">
        <v>-18.600000000000001</v>
      </c>
      <c r="X1609">
        <v>57.49</v>
      </c>
      <c r="Y1609" s="4">
        <f>1+COUNTIFS($B$2:$B$81737,B1609,$X$2:$X$81737,"&gt;"&amp;X1609)</f>
        <v>1873</v>
      </c>
      <c r="Z1609" s="4">
        <f>1+COUNTIFS($C$2:$C$81737,C1609,$X$2:$X$81737,"&gt;"&amp;X1609)</f>
        <v>194</v>
      </c>
      <c r="AA1609" s="4">
        <f>1+COUNTIFS($C$2:$C$81737,C1609,$D$2:$D$81737,D1609,$X$2:$X$81737,"&gt;"&amp;X1609)</f>
        <v>9</v>
      </c>
      <c r="AB1609" s="4">
        <f>1+COUNTIFS($B$2:$B$81737,B1609,$R$2:$R$81737,"&gt;"&amp;R1609)</f>
        <v>1128</v>
      </c>
      <c r="AC1609" s="4">
        <f>1+COUNTIFS($C$2:$C$81737,C1609,$R$2:$R$81737,"&gt;"&amp;R1609)</f>
        <v>127</v>
      </c>
      <c r="AD1609" s="4">
        <f>1+COUNTIFS($C$2:$C$81737,C1609,$D$2:$D$81737,D1609,$R$2:$R$81737,"&gt;"&amp;R1609)</f>
        <v>10</v>
      </c>
      <c r="AE1609" s="4">
        <f>1+COUNTIFS($B$2:$B$81737,B1609,$S$2:$S$81737,"&gt;"&amp;S1609)</f>
        <v>2918</v>
      </c>
      <c r="AF1609" s="4">
        <f>1+COUNTIFS($C$2:$C$81737,C1609,$S$2:$S$81737,"&gt;"&amp;S1609)</f>
        <v>298</v>
      </c>
      <c r="AG1609" s="4">
        <f>1+COUNTIFS($C$2:$C$81737,C1609,$D$2:$D$81737,D1609,$S$2:$S$81737,"&gt;"&amp;S1609)</f>
        <v>18</v>
      </c>
      <c r="AH1609" s="4">
        <f>1+COUNTIFS($B$2:$B$81737,B1609,$T$2:$T$81737,"&gt;"&amp;T1609)</f>
        <v>3225</v>
      </c>
      <c r="AI1609" s="4">
        <f>1+COUNTIFS($C$2:$C$81737,C1609,$T$2:$T$81737,"&gt;"&amp;T1609)</f>
        <v>325</v>
      </c>
      <c r="AJ1609" s="4">
        <f>1+COUNTIFS($C$2:$C$81737,C1609,$D$2:$D$81737,D1609,$T$2:$T$81737,"&gt;"&amp;T1609)</f>
        <v>22</v>
      </c>
      <c r="AK1609" s="4">
        <f>1+COUNTIFS($B$2:$B$81737,B1609,$U$2:$U$81737,"&gt;"&amp;U1609)</f>
        <v>2267</v>
      </c>
      <c r="AL1609" s="4">
        <f>1+COUNTIFS($C$2:$C$81737,C1609,$U$2:$U$81737,"&gt;"&amp;U1609)</f>
        <v>222</v>
      </c>
      <c r="AM1609" s="4">
        <f>1+COUNTIFS($C$2:$C$81737,C1609,$D$2:$D$81737,D1609,$U$2:$U$81737,"&gt;"&amp;U1609)</f>
        <v>16</v>
      </c>
      <c r="AN1609" s="4">
        <f>1+COUNTIFS($B$2:$B$81737,B1609,$V$2:$V$81737,"&gt;"&amp;V1609)</f>
        <v>142</v>
      </c>
      <c r="AO1609" s="4">
        <f>1+COUNTIFS($C$2:$C$81737,C1609,$V$2:$V$81737,"&gt;"&amp;V1609)</f>
        <v>13</v>
      </c>
      <c r="AP1609" s="4">
        <f>1+COUNTIFS($C$2:$C$81737,C1609,$D$2:$D$81737,D1609,$V$2:$V$81737,"&gt;"&amp;V1609)</f>
        <v>3</v>
      </c>
    </row>
    <row r="1610" spans="1:42" x14ac:dyDescent="0.3">
      <c r="A1610" t="s">
        <v>1931</v>
      </c>
      <c r="B1610">
        <f>FLOOR(YEAR(A1610),10)</f>
        <v>1970</v>
      </c>
      <c r="C1610">
        <f>YEAR(A1610)</f>
        <v>1974</v>
      </c>
      <c r="D1610" t="str">
        <f>TEXT(A1610, "[$-409]mmmm")</f>
        <v>February</v>
      </c>
      <c r="E1610" t="str">
        <f>TEXT(A1610, "[$-409]dddd")</f>
        <v>Thursday</v>
      </c>
      <c r="F1610" t="s">
        <v>20</v>
      </c>
      <c r="G1610" t="s">
        <v>21</v>
      </c>
      <c r="H1610" t="s">
        <v>34</v>
      </c>
      <c r="I1610" t="s">
        <v>35</v>
      </c>
      <c r="J1610" t="s">
        <v>46</v>
      </c>
      <c r="K1610" t="s">
        <v>46</v>
      </c>
      <c r="L1610" t="s">
        <v>24</v>
      </c>
      <c r="M1610">
        <v>49.42</v>
      </c>
      <c r="N1610">
        <v>23.12</v>
      </c>
      <c r="O1610">
        <v>2.89</v>
      </c>
      <c r="P1610">
        <v>10.119999999999999</v>
      </c>
      <c r="Q1610">
        <v>14.45</v>
      </c>
      <c r="R1610">
        <v>2.89</v>
      </c>
      <c r="S1610">
        <v>10.119999999999999</v>
      </c>
      <c r="T1610">
        <v>14.45</v>
      </c>
      <c r="U1610">
        <v>49.42</v>
      </c>
      <c r="V1610">
        <v>23.12</v>
      </c>
      <c r="W1610">
        <v>-42.05</v>
      </c>
      <c r="X1610">
        <v>59.32</v>
      </c>
      <c r="Y1610" s="4">
        <f>1+COUNTIFS($B$2:$B$81737,B1610,$X$2:$X$81737,"&gt;"&amp;X1610)</f>
        <v>1677</v>
      </c>
      <c r="Z1610" s="4">
        <f>1+COUNTIFS($C$2:$C$81737,C1610,$X$2:$X$81737,"&gt;"&amp;X1610)</f>
        <v>160</v>
      </c>
      <c r="AA1610" s="4">
        <f>1+COUNTIFS($C$2:$C$81737,C1610,$D$2:$D$81737,D1610,$X$2:$X$81737,"&gt;"&amp;X1610)</f>
        <v>6</v>
      </c>
      <c r="AB1610" s="4">
        <f>1+COUNTIFS($B$2:$B$81737,B1610,$R$2:$R$81737,"&gt;"&amp;R1610)</f>
        <v>2796</v>
      </c>
      <c r="AC1610" s="4">
        <f>1+COUNTIFS($C$2:$C$81737,C1610,$R$2:$R$81737,"&gt;"&amp;R1610)</f>
        <v>284</v>
      </c>
      <c r="AD1610" s="4">
        <f>1+COUNTIFS($C$2:$C$81737,C1610,$D$2:$D$81737,D1610,$R$2:$R$81737,"&gt;"&amp;R1610)</f>
        <v>19</v>
      </c>
      <c r="AE1610" s="4">
        <f>1+COUNTIFS($B$2:$B$81737,B1610,$S$2:$S$81737,"&gt;"&amp;S1610)</f>
        <v>3614</v>
      </c>
      <c r="AF1610" s="4">
        <f>1+COUNTIFS($C$2:$C$81737,C1610,$S$2:$S$81737,"&gt;"&amp;S1610)</f>
        <v>355</v>
      </c>
      <c r="AG1610" s="4">
        <f>1+COUNTIFS($C$2:$C$81737,C1610,$D$2:$D$81737,D1610,$S$2:$S$81737,"&gt;"&amp;S1610)</f>
        <v>25</v>
      </c>
      <c r="AH1610" s="4">
        <f>1+COUNTIFS($B$2:$B$81737,B1610,$T$2:$T$81737,"&gt;"&amp;T1610)</f>
        <v>1778</v>
      </c>
      <c r="AI1610" s="4">
        <f>1+COUNTIFS($C$2:$C$81737,C1610,$T$2:$T$81737,"&gt;"&amp;T1610)</f>
        <v>183</v>
      </c>
      <c r="AJ1610" s="4">
        <f>1+COUNTIFS($C$2:$C$81737,C1610,$D$2:$D$81737,D1610,$T$2:$T$81737,"&gt;"&amp;T1610)</f>
        <v>13</v>
      </c>
      <c r="AK1610" s="4">
        <f>1+COUNTIFS($B$2:$B$81737,B1610,$U$2:$U$81737,"&gt;"&amp;U1610)</f>
        <v>175</v>
      </c>
      <c r="AL1610" s="4">
        <f>1+COUNTIFS($C$2:$C$81737,C1610,$U$2:$U$81737,"&gt;"&amp;U1610)</f>
        <v>17</v>
      </c>
      <c r="AM1610" s="4">
        <f>1+COUNTIFS($C$2:$C$81737,C1610,$D$2:$D$81737,D1610,$U$2:$U$81737,"&gt;"&amp;U1610)</f>
        <v>5</v>
      </c>
      <c r="AN1610" s="4">
        <f>1+COUNTIFS($B$2:$B$81737,B1610,$V$2:$V$81737,"&gt;"&amp;V1610)</f>
        <v>1027</v>
      </c>
      <c r="AO1610" s="4">
        <f>1+COUNTIFS($C$2:$C$81737,C1610,$V$2:$V$81737,"&gt;"&amp;V1610)</f>
        <v>107</v>
      </c>
      <c r="AP1610" s="4">
        <f>1+COUNTIFS($C$2:$C$81737,C1610,$D$2:$D$81737,D1610,$V$2:$V$81737,"&gt;"&amp;V1610)</f>
        <v>10</v>
      </c>
    </row>
    <row r="1611" spans="1:42" hidden="1" x14ac:dyDescent="0.3">
      <c r="A1611" t="s">
        <v>113</v>
      </c>
      <c r="B1611">
        <f>FLOOR(YEAR(A1611),10)</f>
        <v>1960</v>
      </c>
      <c r="C1611">
        <f>YEAR(A1611)</f>
        <v>1967</v>
      </c>
      <c r="D1611" t="str">
        <f>TEXT(A1611, "[$-409]mmmm")</f>
        <v>March</v>
      </c>
      <c r="E1611" t="str">
        <f>TEXT(A1611, "[$-409]dddd")</f>
        <v>Wednesday</v>
      </c>
      <c r="F1611" t="s">
        <v>21</v>
      </c>
      <c r="G1611" t="s">
        <v>40</v>
      </c>
      <c r="H1611" t="s">
        <v>34</v>
      </c>
      <c r="I1611" t="s">
        <v>38</v>
      </c>
      <c r="J1611" t="s">
        <v>33</v>
      </c>
      <c r="K1611" t="s">
        <v>25</v>
      </c>
      <c r="L1611" t="s">
        <v>33</v>
      </c>
      <c r="M1611">
        <v>24.92</v>
      </c>
      <c r="N1611">
        <v>25.56</v>
      </c>
      <c r="O1611">
        <v>22.36</v>
      </c>
      <c r="P1611">
        <v>11.18</v>
      </c>
      <c r="Q1611">
        <v>15.97</v>
      </c>
      <c r="R1611">
        <v>22.36</v>
      </c>
      <c r="S1611">
        <v>11.18</v>
      </c>
      <c r="T1611">
        <v>15.97</v>
      </c>
      <c r="U1611">
        <v>24.92</v>
      </c>
      <c r="V1611">
        <v>25.56</v>
      </c>
      <c r="W1611">
        <v>-12.46</v>
      </c>
      <c r="X1611">
        <v>83.94</v>
      </c>
      <c r="Y1611" s="4">
        <f>1+COUNTIFS($B$2:$B$81737,B1611,$X$2:$X$81737,"&gt;"&amp;X1611)</f>
        <v>14</v>
      </c>
      <c r="Z1611" s="4">
        <f>1+COUNTIFS($C$2:$C$81737,C1611,$X$2:$X$81737,"&gt;"&amp;X1611)</f>
        <v>14</v>
      </c>
      <c r="AA1611" s="4">
        <f>1+COUNTIFS($C$2:$C$81737,C1611,$D$2:$D$81737,D1611,$X$2:$X$81737,"&gt;"&amp;X1611)</f>
        <v>2</v>
      </c>
      <c r="AB1611" s="4" t="e">
        <f>1+COUNTIFS($B$2:$B$81737,B1611,$R$2:$R$81740,"&gt;"&amp;R1611)</f>
        <v>#VALUE!</v>
      </c>
      <c r="AC1611" s="4" t="e">
        <f>1+COUNTIFS($C$2:$C$81737,C1611,$R$2:$R$81743,"&gt;"&amp;R1611)</f>
        <v>#VALUE!</v>
      </c>
      <c r="AD1611" s="4" t="e">
        <f>1+COUNTIFS($C$2:$C$81737,C1611,$D$2:$D$81737,D1611,$R$2:$R$81740,"&gt;"&amp;R1611)</f>
        <v>#VALUE!</v>
      </c>
      <c r="AE1611" s="4" t="e">
        <f>1+COUNTIFS($B$2:$B$81737,B1611,$S$2:$S$81740,"&gt;"&amp;S1611)</f>
        <v>#VALUE!</v>
      </c>
      <c r="AF1611" s="4" t="e">
        <f>1+COUNTIFS($C$2:$C$81737,C1611,$S$2:$S$81743,"&gt;"&amp;S1611)</f>
        <v>#VALUE!</v>
      </c>
      <c r="AG1611" s="4" t="e">
        <f>1+COUNTIFS($C$2:$C$81737,C1611,$D$2:$D$81737,D1611,$S$2:$S$81740,"&gt;"&amp;S1611)</f>
        <v>#VALUE!</v>
      </c>
      <c r="AH1611" s="4">
        <f>1+COUNTIFS($B$2:$B$81737,B1611,$T$2:$T$81737,"&gt;"&amp;T1611)</f>
        <v>184</v>
      </c>
      <c r="AI1611" s="4">
        <f>1+COUNTIFS($C$2:$C$81737,C1611,$T$2:$T$81737,"&gt;"&amp;T1611)</f>
        <v>184</v>
      </c>
      <c r="AJ1611" s="4">
        <f>1+COUNTIFS($C$2:$C$81737,C1611,$D$2:$D$81737,D1611,$T$2:$T$81737,"&gt;"&amp;T1611)</f>
        <v>19</v>
      </c>
      <c r="AK1611" s="4">
        <f>1+COUNTIFS($B$2:$B$81737,B1611,$U$2:$U$81737,"&gt;"&amp;U1611)</f>
        <v>93</v>
      </c>
      <c r="AL1611" s="4">
        <f>1+COUNTIFS($C$2:$C$81737,C1611,$U$2:$U$81737,"&gt;"&amp;U1611)</f>
        <v>93</v>
      </c>
      <c r="AM1611" s="4">
        <f>1+COUNTIFS($C$2:$C$81737,C1611,$D$2:$D$81737,D1611,$U$2:$U$81737,"&gt;"&amp;U1611)</f>
        <v>7</v>
      </c>
      <c r="AN1611" s="4">
        <f>1+COUNTIFS($B$2:$B$81737,B1611,$V$2:$V$81737,"&gt;"&amp;V1611)</f>
        <v>90</v>
      </c>
      <c r="AO1611" s="4">
        <f>1+COUNTIFS($C$2:$C$81737,C1611,$V$2:$V$81737,"&gt;"&amp;V1611)</f>
        <v>90</v>
      </c>
      <c r="AP1611" s="4">
        <f>1+COUNTIFS($C$2:$C$81737,C1611,$D$2:$D$81737,D1611,$V$2:$V$81737,"&gt;"&amp;V1611)</f>
        <v>7</v>
      </c>
    </row>
    <row r="1612" spans="1:42" x14ac:dyDescent="0.3">
      <c r="A1612" t="s">
        <v>1932</v>
      </c>
      <c r="B1612">
        <f>FLOOR(YEAR(A1612),10)</f>
        <v>1970</v>
      </c>
      <c r="C1612">
        <f>YEAR(A1612)</f>
        <v>1974</v>
      </c>
      <c r="D1612" t="str">
        <f>TEXT(A1612, "[$-409]mmmm")</f>
        <v>March</v>
      </c>
      <c r="E1612" t="str">
        <f>TEXT(A1612, "[$-409]dddd")</f>
        <v>Friday</v>
      </c>
      <c r="F1612" t="s">
        <v>20</v>
      </c>
      <c r="G1612" t="s">
        <v>21</v>
      </c>
      <c r="H1612" t="s">
        <v>34</v>
      </c>
      <c r="I1612" t="s">
        <v>38</v>
      </c>
      <c r="J1612" t="s">
        <v>46</v>
      </c>
      <c r="K1612" t="s">
        <v>46</v>
      </c>
      <c r="L1612" t="s">
        <v>36</v>
      </c>
      <c r="M1612">
        <v>48.93</v>
      </c>
      <c r="N1612">
        <v>22.89</v>
      </c>
      <c r="O1612">
        <v>12.88</v>
      </c>
      <c r="P1612">
        <v>12.45</v>
      </c>
      <c r="Q1612">
        <v>2.86</v>
      </c>
      <c r="R1612">
        <v>12.88</v>
      </c>
      <c r="S1612">
        <v>12.45</v>
      </c>
      <c r="T1612">
        <v>2.86</v>
      </c>
      <c r="U1612">
        <v>48.93</v>
      </c>
      <c r="V1612">
        <v>22.89</v>
      </c>
      <c r="W1612">
        <v>-23.46</v>
      </c>
      <c r="X1612">
        <v>60.23</v>
      </c>
      <c r="Y1612" s="4">
        <f>1+COUNTIFS($B$2:$B$81737,B1612,$X$2:$X$81737,"&gt;"&amp;X1612)</f>
        <v>1594</v>
      </c>
      <c r="Z1612" s="4">
        <f>1+COUNTIFS($C$2:$C$81737,C1612,$X$2:$X$81737,"&gt;"&amp;X1612)</f>
        <v>149</v>
      </c>
      <c r="AA1612" s="4">
        <f>1+COUNTIFS($C$2:$C$81737,C1612,$D$2:$D$81737,D1612,$X$2:$X$81737,"&gt;"&amp;X1612)</f>
        <v>1</v>
      </c>
      <c r="AB1612" s="4">
        <f>1+COUNTIFS($B$2:$B$81737,B1612,$R$2:$R$81737,"&gt;"&amp;R1612)</f>
        <v>1961</v>
      </c>
      <c r="AC1612" s="4">
        <f>1+COUNTIFS($C$2:$C$81737,C1612,$R$2:$R$81737,"&gt;"&amp;R1612)</f>
        <v>200</v>
      </c>
      <c r="AD1612" s="4">
        <f>1+COUNTIFS($C$2:$C$81737,C1612,$D$2:$D$81737,D1612,$R$2:$R$81737,"&gt;"&amp;R1612)</f>
        <v>14</v>
      </c>
      <c r="AE1612" s="4">
        <f>1+COUNTIFS($B$2:$B$81737,B1612,$S$2:$S$81737,"&gt;"&amp;S1612)</f>
        <v>3339</v>
      </c>
      <c r="AF1612" s="4">
        <f>1+COUNTIFS($C$2:$C$81737,C1612,$S$2:$S$81737,"&gt;"&amp;S1612)</f>
        <v>339</v>
      </c>
      <c r="AG1612" s="4">
        <f>1+COUNTIFS($C$2:$C$81737,C1612,$D$2:$D$81737,D1612,$S$2:$S$81737,"&gt;"&amp;S1612)</f>
        <v>27</v>
      </c>
      <c r="AH1612" s="4">
        <f>1+COUNTIFS($B$2:$B$81737,B1612,$T$2:$T$81737,"&gt;"&amp;T1612)</f>
        <v>2788</v>
      </c>
      <c r="AI1612" s="4">
        <f>1+COUNTIFS($C$2:$C$81737,C1612,$T$2:$T$81737,"&gt;"&amp;T1612)</f>
        <v>283</v>
      </c>
      <c r="AJ1612" s="4">
        <f>1+COUNTIFS($C$2:$C$81737,C1612,$D$2:$D$81737,D1612,$T$2:$T$81737,"&gt;"&amp;T1612)</f>
        <v>20</v>
      </c>
      <c r="AK1612" s="4">
        <f>1+COUNTIFS($B$2:$B$81737,B1612,$U$2:$U$81737,"&gt;"&amp;U1612)</f>
        <v>179</v>
      </c>
      <c r="AL1612" s="4">
        <f>1+COUNTIFS($C$2:$C$81737,C1612,$U$2:$U$81737,"&gt;"&amp;U1612)</f>
        <v>18</v>
      </c>
      <c r="AM1612" s="4">
        <f>1+COUNTIFS($C$2:$C$81737,C1612,$D$2:$D$81737,D1612,$U$2:$U$81737,"&gt;"&amp;U1612)</f>
        <v>7</v>
      </c>
      <c r="AN1612" s="4">
        <f>1+COUNTIFS($B$2:$B$81737,B1612,$V$2:$V$81737,"&gt;"&amp;V1612)</f>
        <v>1049</v>
      </c>
      <c r="AO1612" s="4">
        <f>1+COUNTIFS($C$2:$C$81737,C1612,$V$2:$V$81737,"&gt;"&amp;V1612)</f>
        <v>113</v>
      </c>
      <c r="AP1612" s="4">
        <f>1+COUNTIFS($C$2:$C$81737,C1612,$D$2:$D$81737,D1612,$V$2:$V$81737,"&gt;"&amp;V1612)</f>
        <v>8</v>
      </c>
    </row>
    <row r="1613" spans="1:42" x14ac:dyDescent="0.3">
      <c r="A1613" t="s">
        <v>1933</v>
      </c>
      <c r="B1613">
        <f>FLOOR(YEAR(A1613),10)</f>
        <v>1970</v>
      </c>
      <c r="C1613">
        <f>YEAR(A1613)</f>
        <v>1974</v>
      </c>
      <c r="D1613" t="str">
        <f>TEXT(A1613, "[$-409]mmmm")</f>
        <v>March</v>
      </c>
      <c r="E1613" t="str">
        <f>TEXT(A1613, "[$-409]dddd")</f>
        <v>Saturday</v>
      </c>
      <c r="F1613" t="s">
        <v>20</v>
      </c>
      <c r="G1613" t="s">
        <v>21</v>
      </c>
      <c r="H1613" t="s">
        <v>40</v>
      </c>
      <c r="I1613" t="s">
        <v>41</v>
      </c>
      <c r="J1613" t="s">
        <v>46</v>
      </c>
      <c r="K1613" t="s">
        <v>46</v>
      </c>
      <c r="L1613" t="s">
        <v>46</v>
      </c>
      <c r="M1613">
        <v>58.28</v>
      </c>
      <c r="N1613">
        <v>24.23</v>
      </c>
      <c r="O1613">
        <v>4.04</v>
      </c>
      <c r="P1613">
        <v>0</v>
      </c>
      <c r="Q1613">
        <v>13.46</v>
      </c>
      <c r="R1613">
        <v>0</v>
      </c>
      <c r="S1613">
        <v>13.46</v>
      </c>
      <c r="T1613">
        <v>58.28</v>
      </c>
      <c r="U1613">
        <v>24.23</v>
      </c>
      <c r="V1613">
        <v>4.04</v>
      </c>
      <c r="W1613">
        <v>-31.84</v>
      </c>
      <c r="X1613">
        <v>46.87</v>
      </c>
      <c r="Y1613" s="4">
        <f>1+COUNTIFS($B$2:$B$81737,B1613,$X$2:$X$81737,"&gt;"&amp;X1613)</f>
        <v>2932</v>
      </c>
      <c r="Z1613" s="4">
        <f>1+COUNTIFS($C$2:$C$81737,C1613,$X$2:$X$81737,"&gt;"&amp;X1613)</f>
        <v>287</v>
      </c>
      <c r="AA1613" s="4">
        <f>1+COUNTIFS($C$2:$C$81737,C1613,$D$2:$D$81737,D1613,$X$2:$X$81737,"&gt;"&amp;X1613)</f>
        <v>16</v>
      </c>
      <c r="AB1613" s="4">
        <f>1+COUNTIFS($B$2:$B$81737,B1613,$R$2:$R$81737,"&gt;"&amp;R1613)</f>
        <v>3221</v>
      </c>
      <c r="AC1613" s="4">
        <f>1+COUNTIFS($C$2:$C$81737,C1613,$R$2:$R$81737,"&gt;"&amp;R1613)</f>
        <v>325</v>
      </c>
      <c r="AD1613" s="4">
        <f>1+COUNTIFS($C$2:$C$81737,C1613,$D$2:$D$81737,D1613,$R$2:$R$81737,"&gt;"&amp;R1613)</f>
        <v>25</v>
      </c>
      <c r="AE1613" s="4">
        <f>1+COUNTIFS($B$2:$B$81737,B1613,$S$2:$S$81737,"&gt;"&amp;S1613)</f>
        <v>3245</v>
      </c>
      <c r="AF1613" s="4">
        <f>1+COUNTIFS($C$2:$C$81737,C1613,$S$2:$S$81737,"&gt;"&amp;S1613)</f>
        <v>329</v>
      </c>
      <c r="AG1613" s="4">
        <f>1+COUNTIFS($C$2:$C$81737,C1613,$D$2:$D$81737,D1613,$S$2:$S$81737,"&gt;"&amp;S1613)</f>
        <v>25</v>
      </c>
      <c r="AH1613" s="4">
        <f>1+COUNTIFS($B$2:$B$81737,B1613,$T$2:$T$81737,"&gt;"&amp;T1613)</f>
        <v>57</v>
      </c>
      <c r="AI1613" s="4">
        <f>1+COUNTIFS($C$2:$C$81737,C1613,$T$2:$T$81737,"&gt;"&amp;T1613)</f>
        <v>3</v>
      </c>
      <c r="AJ1613" s="4">
        <f>1+COUNTIFS($C$2:$C$81737,C1613,$D$2:$D$81737,D1613,$T$2:$T$81737,"&gt;"&amp;T1613)</f>
        <v>3</v>
      </c>
      <c r="AK1613" s="4">
        <f>1+COUNTIFS($B$2:$B$81737,B1613,$U$2:$U$81737,"&gt;"&amp;U1613)</f>
        <v>991</v>
      </c>
      <c r="AL1613" s="4">
        <f>1+COUNTIFS($C$2:$C$81737,C1613,$U$2:$U$81737,"&gt;"&amp;U1613)</f>
        <v>100</v>
      </c>
      <c r="AM1613" s="4">
        <f>1+COUNTIFS($C$2:$C$81737,C1613,$D$2:$D$81737,D1613,$U$2:$U$81737,"&gt;"&amp;U1613)</f>
        <v>8</v>
      </c>
      <c r="AN1613" s="4">
        <f>1+COUNTIFS($B$2:$B$81737,B1613,$V$2:$V$81737,"&gt;"&amp;V1613)</f>
        <v>2610</v>
      </c>
      <c r="AO1613" s="4">
        <f>1+COUNTIFS($C$2:$C$81737,C1613,$V$2:$V$81737,"&gt;"&amp;V1613)</f>
        <v>260</v>
      </c>
      <c r="AP1613" s="4">
        <f>1+COUNTIFS($C$2:$C$81737,C1613,$D$2:$D$81737,D1613,$V$2:$V$81737,"&gt;"&amp;V1613)</f>
        <v>16</v>
      </c>
    </row>
    <row r="1614" spans="1:42" x14ac:dyDescent="0.3">
      <c r="A1614" t="s">
        <v>1934</v>
      </c>
      <c r="B1614">
        <f>FLOOR(YEAR(A1614),10)</f>
        <v>1970</v>
      </c>
      <c r="C1614">
        <f>YEAR(A1614)</f>
        <v>1974</v>
      </c>
      <c r="D1614" t="str">
        <f>TEXT(A1614, "[$-409]mmmm")</f>
        <v>March</v>
      </c>
      <c r="E1614" t="str">
        <f>TEXT(A1614, "[$-409]dddd")</f>
        <v>Sunday</v>
      </c>
      <c r="F1614" t="s">
        <v>20</v>
      </c>
      <c r="G1614" t="s">
        <v>21</v>
      </c>
      <c r="H1614" t="s">
        <v>40</v>
      </c>
      <c r="I1614" t="s">
        <v>43</v>
      </c>
      <c r="J1614" t="s">
        <v>46</v>
      </c>
      <c r="K1614" t="s">
        <v>46</v>
      </c>
      <c r="L1614" t="s">
        <v>25</v>
      </c>
      <c r="M1614">
        <v>62.77</v>
      </c>
      <c r="N1614">
        <v>21.28</v>
      </c>
      <c r="O1614">
        <v>2.66</v>
      </c>
      <c r="P1614">
        <v>0</v>
      </c>
      <c r="Q1614">
        <v>13.3</v>
      </c>
      <c r="R1614">
        <v>0</v>
      </c>
      <c r="S1614">
        <v>13.3</v>
      </c>
      <c r="T1614">
        <v>62.77</v>
      </c>
      <c r="U1614">
        <v>21.28</v>
      </c>
      <c r="V1614">
        <v>2.66</v>
      </c>
      <c r="W1614">
        <v>-31.39</v>
      </c>
      <c r="X1614">
        <v>44.94</v>
      </c>
      <c r="Y1614" s="4">
        <f>1+COUNTIFS($B$2:$B$81737,B1614,$X$2:$X$81737,"&gt;"&amp;X1614)</f>
        <v>3028</v>
      </c>
      <c r="Z1614" s="4">
        <f>1+COUNTIFS($C$2:$C$81737,C1614,$X$2:$X$81737,"&gt;"&amp;X1614)</f>
        <v>297</v>
      </c>
      <c r="AA1614" s="4">
        <f>1+COUNTIFS($C$2:$C$81737,C1614,$D$2:$D$81737,D1614,$X$2:$X$81737,"&gt;"&amp;X1614)</f>
        <v>19</v>
      </c>
      <c r="AB1614" s="4">
        <f>1+COUNTIFS($B$2:$B$81737,B1614,$R$2:$R$81737,"&gt;"&amp;R1614)</f>
        <v>3221</v>
      </c>
      <c r="AC1614" s="4">
        <f>1+COUNTIFS($C$2:$C$81737,C1614,$R$2:$R$81737,"&gt;"&amp;R1614)</f>
        <v>325</v>
      </c>
      <c r="AD1614" s="4">
        <f>1+COUNTIFS($C$2:$C$81737,C1614,$D$2:$D$81737,D1614,$R$2:$R$81737,"&gt;"&amp;R1614)</f>
        <v>25</v>
      </c>
      <c r="AE1614" s="4">
        <f>1+COUNTIFS($B$2:$B$81737,B1614,$S$2:$S$81737,"&gt;"&amp;S1614)</f>
        <v>3261</v>
      </c>
      <c r="AF1614" s="4">
        <f>1+COUNTIFS($C$2:$C$81737,C1614,$S$2:$S$81737,"&gt;"&amp;S1614)</f>
        <v>331</v>
      </c>
      <c r="AG1614" s="4">
        <f>1+COUNTIFS($C$2:$C$81737,C1614,$D$2:$D$81737,D1614,$S$2:$S$81737,"&gt;"&amp;S1614)</f>
        <v>26</v>
      </c>
      <c r="AH1614" s="4">
        <f>1+COUNTIFS($B$2:$B$81737,B1614,$T$2:$T$81737,"&gt;"&amp;T1614)</f>
        <v>33</v>
      </c>
      <c r="AI1614" s="4">
        <f>1+COUNTIFS($C$2:$C$81737,C1614,$T$2:$T$81737,"&gt;"&amp;T1614)</f>
        <v>1</v>
      </c>
      <c r="AJ1614" s="4">
        <f>1+COUNTIFS($C$2:$C$81737,C1614,$D$2:$D$81737,D1614,$T$2:$T$81737,"&gt;"&amp;T1614)</f>
        <v>1</v>
      </c>
      <c r="AK1614" s="4">
        <f>1+COUNTIFS($B$2:$B$81737,B1614,$U$2:$U$81737,"&gt;"&amp;U1614)</f>
        <v>1187</v>
      </c>
      <c r="AL1614" s="4">
        <f>1+COUNTIFS($C$2:$C$81737,C1614,$U$2:$U$81737,"&gt;"&amp;U1614)</f>
        <v>127</v>
      </c>
      <c r="AM1614" s="4">
        <f>1+COUNTIFS($C$2:$C$81737,C1614,$D$2:$D$81737,D1614,$U$2:$U$81737,"&gt;"&amp;U1614)</f>
        <v>9</v>
      </c>
      <c r="AN1614" s="4">
        <f>1+COUNTIFS($B$2:$B$81737,B1614,$V$2:$V$81737,"&gt;"&amp;V1614)</f>
        <v>2830</v>
      </c>
      <c r="AO1614" s="4">
        <f>1+COUNTIFS($C$2:$C$81737,C1614,$V$2:$V$81737,"&gt;"&amp;V1614)</f>
        <v>285</v>
      </c>
      <c r="AP1614" s="4">
        <f>1+COUNTIFS($C$2:$C$81737,C1614,$D$2:$D$81737,D1614,$V$2:$V$81737,"&gt;"&amp;V1614)</f>
        <v>17</v>
      </c>
    </row>
    <row r="1615" spans="1:42" x14ac:dyDescent="0.3">
      <c r="A1615" t="s">
        <v>1935</v>
      </c>
      <c r="B1615">
        <f>FLOOR(YEAR(A1615),10)</f>
        <v>1970</v>
      </c>
      <c r="C1615">
        <f>YEAR(A1615)</f>
        <v>1974</v>
      </c>
      <c r="D1615" t="str">
        <f>TEXT(A1615, "[$-409]mmmm")</f>
        <v>March</v>
      </c>
      <c r="E1615" t="str">
        <f>TEXT(A1615, "[$-409]dddd")</f>
        <v>Monday</v>
      </c>
      <c r="F1615" t="s">
        <v>20</v>
      </c>
      <c r="G1615" t="s">
        <v>21</v>
      </c>
      <c r="H1615" t="s">
        <v>20</v>
      </c>
      <c r="I1615" t="s">
        <v>45</v>
      </c>
      <c r="J1615" t="s">
        <v>46</v>
      </c>
      <c r="K1615" t="s">
        <v>46</v>
      </c>
      <c r="L1615" t="s">
        <v>23</v>
      </c>
      <c r="M1615">
        <v>65.7</v>
      </c>
      <c r="N1615">
        <v>21.11</v>
      </c>
      <c r="O1615">
        <v>11.87</v>
      </c>
      <c r="P1615">
        <v>0</v>
      </c>
      <c r="Q1615">
        <v>1.32</v>
      </c>
      <c r="R1615">
        <v>1.32</v>
      </c>
      <c r="S1615">
        <v>65.7</v>
      </c>
      <c r="T1615">
        <v>21.11</v>
      </c>
      <c r="U1615">
        <v>11.87</v>
      </c>
      <c r="V1615">
        <v>0</v>
      </c>
      <c r="W1615">
        <v>50.53</v>
      </c>
      <c r="X1615">
        <v>41.49</v>
      </c>
      <c r="Y1615" s="4">
        <f>1+COUNTIFS($B$2:$B$81737,B1615,$X$2:$X$81737,"&gt;"&amp;X1615)</f>
        <v>3223</v>
      </c>
      <c r="Z1615" s="4">
        <f>1+COUNTIFS($C$2:$C$81737,C1615,$X$2:$X$81737,"&gt;"&amp;X1615)</f>
        <v>321</v>
      </c>
      <c r="AA1615" s="4">
        <f>1+COUNTIFS($C$2:$C$81737,C1615,$D$2:$D$81737,D1615,$X$2:$X$81737,"&gt;"&amp;X1615)</f>
        <v>20</v>
      </c>
      <c r="AB1615" s="4">
        <f>1+COUNTIFS($B$2:$B$81737,B1615,$R$2:$R$81737,"&gt;"&amp;R1615)</f>
        <v>3083</v>
      </c>
      <c r="AC1615" s="4">
        <f>1+COUNTIFS($C$2:$C$81737,C1615,$R$2:$R$81737,"&gt;"&amp;R1615)</f>
        <v>317</v>
      </c>
      <c r="AD1615" s="4">
        <f>1+COUNTIFS($C$2:$C$81737,C1615,$D$2:$D$81737,D1615,$R$2:$R$81737,"&gt;"&amp;R1615)</f>
        <v>23</v>
      </c>
      <c r="AE1615" s="4">
        <f>1+COUNTIFS($B$2:$B$81737,B1615,$S$2:$S$81737,"&gt;"&amp;S1615)</f>
        <v>152</v>
      </c>
      <c r="AF1615" s="4">
        <f>1+COUNTIFS($C$2:$C$81737,C1615,$S$2:$S$81737,"&gt;"&amp;S1615)</f>
        <v>12</v>
      </c>
      <c r="AG1615" s="4">
        <f>1+COUNTIFS($C$2:$C$81737,C1615,$D$2:$D$81737,D1615,$S$2:$S$81737,"&gt;"&amp;S1615)</f>
        <v>5</v>
      </c>
      <c r="AH1615" s="4">
        <f>1+COUNTIFS($B$2:$B$81737,B1615,$T$2:$T$81737,"&gt;"&amp;T1615)</f>
        <v>1193</v>
      </c>
      <c r="AI1615" s="4">
        <f>1+COUNTIFS($C$2:$C$81737,C1615,$T$2:$T$81737,"&gt;"&amp;T1615)</f>
        <v>129</v>
      </c>
      <c r="AJ1615" s="4">
        <f>1+COUNTIFS($C$2:$C$81737,C1615,$D$2:$D$81737,D1615,$T$2:$T$81737,"&gt;"&amp;T1615)</f>
        <v>8</v>
      </c>
      <c r="AK1615" s="4">
        <f>1+COUNTIFS($B$2:$B$81737,B1615,$U$2:$U$81737,"&gt;"&amp;U1615)</f>
        <v>2044</v>
      </c>
      <c r="AL1615" s="4">
        <f>1+COUNTIFS($C$2:$C$81737,C1615,$U$2:$U$81737,"&gt;"&amp;U1615)</f>
        <v>202</v>
      </c>
      <c r="AM1615" s="4">
        <f>1+COUNTIFS($C$2:$C$81737,C1615,$D$2:$D$81737,D1615,$U$2:$U$81737,"&gt;"&amp;U1615)</f>
        <v>14</v>
      </c>
      <c r="AN1615" s="4">
        <f>1+COUNTIFS($B$2:$B$81737,B1615,$V$2:$V$81737,"&gt;"&amp;V1615)</f>
        <v>3225</v>
      </c>
      <c r="AO1615" s="4">
        <f>1+COUNTIFS($C$2:$C$81737,C1615,$V$2:$V$81737,"&gt;"&amp;V1615)</f>
        <v>324</v>
      </c>
      <c r="AP1615" s="4">
        <f>1+COUNTIFS($C$2:$C$81737,C1615,$D$2:$D$81737,D1615,$V$2:$V$81737,"&gt;"&amp;V1615)</f>
        <v>23</v>
      </c>
    </row>
    <row r="1616" spans="1:42" x14ac:dyDescent="0.3">
      <c r="A1616" t="s">
        <v>1936</v>
      </c>
      <c r="B1616">
        <f>FLOOR(YEAR(A1616),10)</f>
        <v>1970</v>
      </c>
      <c r="C1616">
        <f>YEAR(A1616)</f>
        <v>1974</v>
      </c>
      <c r="D1616" t="str">
        <f>TEXT(A1616, "[$-409]mmmm")</f>
        <v>March</v>
      </c>
      <c r="E1616" t="str">
        <f>TEXT(A1616, "[$-409]dddd")</f>
        <v>Tuesday</v>
      </c>
      <c r="F1616" t="s">
        <v>20</v>
      </c>
      <c r="G1616" t="s">
        <v>21</v>
      </c>
      <c r="H1616" t="s">
        <v>20</v>
      </c>
      <c r="I1616" t="s">
        <v>22</v>
      </c>
      <c r="J1616" t="s">
        <v>46</v>
      </c>
      <c r="K1616" t="s">
        <v>46</v>
      </c>
      <c r="L1616" t="s">
        <v>28</v>
      </c>
      <c r="M1616">
        <v>63.27</v>
      </c>
      <c r="N1616">
        <v>30.83</v>
      </c>
      <c r="O1616">
        <v>4.0199999999999996</v>
      </c>
      <c r="P1616">
        <v>1.88</v>
      </c>
      <c r="Q1616">
        <v>0</v>
      </c>
      <c r="R1616">
        <v>0</v>
      </c>
      <c r="S1616">
        <v>63.27</v>
      </c>
      <c r="T1616">
        <v>30.83</v>
      </c>
      <c r="U1616">
        <v>4.0199999999999996</v>
      </c>
      <c r="V1616">
        <v>1.88</v>
      </c>
      <c r="W1616">
        <v>43.97</v>
      </c>
      <c r="X1616">
        <v>32.380000000000003</v>
      </c>
      <c r="Y1616" s="4">
        <f>1+COUNTIFS($B$2:$B$81737,B1616,$X$2:$X$81737,"&gt;"&amp;X1616)</f>
        <v>3496</v>
      </c>
      <c r="Z1616" s="4">
        <f>1+COUNTIFS($C$2:$C$81737,C1616,$X$2:$X$81737,"&gt;"&amp;X1616)</f>
        <v>349</v>
      </c>
      <c r="AA1616" s="4">
        <f>1+COUNTIFS($C$2:$C$81737,C1616,$D$2:$D$81737,D1616,$X$2:$X$81737,"&gt;"&amp;X1616)</f>
        <v>25</v>
      </c>
      <c r="AB1616" s="4">
        <f>1+COUNTIFS($B$2:$B$81737,B1616,$R$2:$R$81737,"&gt;"&amp;R1616)</f>
        <v>3221</v>
      </c>
      <c r="AC1616" s="4">
        <f>1+COUNTIFS($C$2:$C$81737,C1616,$R$2:$R$81737,"&gt;"&amp;R1616)</f>
        <v>325</v>
      </c>
      <c r="AD1616" s="4">
        <f>1+COUNTIFS($C$2:$C$81737,C1616,$D$2:$D$81737,D1616,$R$2:$R$81737,"&gt;"&amp;R1616)</f>
        <v>25</v>
      </c>
      <c r="AE1616" s="4">
        <f>1+COUNTIFS($B$2:$B$81737,B1616,$S$2:$S$81737,"&gt;"&amp;S1616)</f>
        <v>195</v>
      </c>
      <c r="AF1616" s="4">
        <f>1+COUNTIFS($C$2:$C$81737,C1616,$S$2:$S$81737,"&gt;"&amp;S1616)</f>
        <v>17</v>
      </c>
      <c r="AG1616" s="4">
        <f>1+COUNTIFS($C$2:$C$81737,C1616,$D$2:$D$81737,D1616,$S$2:$S$81737,"&gt;"&amp;S1616)</f>
        <v>6</v>
      </c>
      <c r="AH1616" s="4">
        <f>1+COUNTIFS($B$2:$B$81737,B1616,$T$2:$T$81737,"&gt;"&amp;T1616)</f>
        <v>629</v>
      </c>
      <c r="AI1616" s="4">
        <f>1+COUNTIFS($C$2:$C$81737,C1616,$T$2:$T$81737,"&gt;"&amp;T1616)</f>
        <v>64</v>
      </c>
      <c r="AJ1616" s="4">
        <f>1+COUNTIFS($C$2:$C$81737,C1616,$D$2:$D$81737,D1616,$T$2:$T$81737,"&gt;"&amp;T1616)</f>
        <v>7</v>
      </c>
      <c r="AK1616" s="4">
        <f>1+COUNTIFS($B$2:$B$81737,B1616,$U$2:$U$81737,"&gt;"&amp;U1616)</f>
        <v>2617</v>
      </c>
      <c r="AL1616" s="4">
        <f>1+COUNTIFS($C$2:$C$81737,C1616,$U$2:$U$81737,"&gt;"&amp;U1616)</f>
        <v>257</v>
      </c>
      <c r="AM1616" s="4">
        <f>1+COUNTIFS($C$2:$C$81737,C1616,$D$2:$D$81737,D1616,$U$2:$U$81737,"&gt;"&amp;U1616)</f>
        <v>16</v>
      </c>
      <c r="AN1616" s="4">
        <f>1+COUNTIFS($B$2:$B$81737,B1616,$V$2:$V$81737,"&gt;"&amp;V1616)</f>
        <v>2964</v>
      </c>
      <c r="AO1616" s="4">
        <f>1+COUNTIFS($C$2:$C$81737,C1616,$V$2:$V$81737,"&gt;"&amp;V1616)</f>
        <v>301</v>
      </c>
      <c r="AP1616" s="4">
        <f>1+COUNTIFS($C$2:$C$81737,C1616,$D$2:$D$81737,D1616,$V$2:$V$81737,"&gt;"&amp;V1616)</f>
        <v>18</v>
      </c>
    </row>
    <row r="1617" spans="1:42" x14ac:dyDescent="0.3">
      <c r="A1617" t="s">
        <v>1937</v>
      </c>
      <c r="B1617">
        <f>FLOOR(YEAR(A1617),10)</f>
        <v>1970</v>
      </c>
      <c r="C1617">
        <f>YEAR(A1617)</f>
        <v>1974</v>
      </c>
      <c r="D1617" t="str">
        <f>TEXT(A1617, "[$-409]mmmm")</f>
        <v>March</v>
      </c>
      <c r="E1617" t="str">
        <f>TEXT(A1617, "[$-409]dddd")</f>
        <v>Wednesday</v>
      </c>
      <c r="F1617" t="s">
        <v>20</v>
      </c>
      <c r="G1617" t="s">
        <v>21</v>
      </c>
      <c r="H1617" t="s">
        <v>21</v>
      </c>
      <c r="I1617" t="s">
        <v>26</v>
      </c>
      <c r="J1617" t="s">
        <v>46</v>
      </c>
      <c r="K1617" t="s">
        <v>25</v>
      </c>
      <c r="L1617" t="s">
        <v>31</v>
      </c>
      <c r="M1617">
        <v>53.59</v>
      </c>
      <c r="N1617">
        <v>40.79</v>
      </c>
      <c r="O1617">
        <v>5.63</v>
      </c>
      <c r="P1617">
        <v>0</v>
      </c>
      <c r="Q1617">
        <v>0</v>
      </c>
      <c r="R1617">
        <v>53.59</v>
      </c>
      <c r="S1617">
        <v>40.79</v>
      </c>
      <c r="T1617">
        <v>5.63</v>
      </c>
      <c r="U1617">
        <v>0</v>
      </c>
      <c r="V1617">
        <v>0</v>
      </c>
      <c r="W1617">
        <v>91.56</v>
      </c>
      <c r="X1617">
        <v>32.03</v>
      </c>
      <c r="Y1617" s="4">
        <f>1+COUNTIFS($B$2:$B$81737,B1617,$X$2:$X$81737,"&gt;"&amp;X1617)</f>
        <v>3504</v>
      </c>
      <c r="Z1617" s="4">
        <f>1+COUNTIFS($C$2:$C$81737,C1617,$X$2:$X$81737,"&gt;"&amp;X1617)</f>
        <v>353</v>
      </c>
      <c r="AA1617" s="4">
        <f>1+COUNTIFS($C$2:$C$81737,C1617,$D$2:$D$81737,D1617,$X$2:$X$81737,"&gt;"&amp;X1617)</f>
        <v>26</v>
      </c>
      <c r="AB1617" s="4">
        <f>1+COUNTIFS($B$2:$B$81737,B1617,$R$2:$R$81737,"&gt;"&amp;R1617)</f>
        <v>97</v>
      </c>
      <c r="AC1617" s="4">
        <f>1+COUNTIFS($C$2:$C$81737,C1617,$R$2:$R$81737,"&gt;"&amp;R1617)</f>
        <v>10</v>
      </c>
      <c r="AD1617" s="4">
        <f>1+COUNTIFS($C$2:$C$81737,C1617,$D$2:$D$81737,D1617,$R$2:$R$81737,"&gt;"&amp;R1617)</f>
        <v>6</v>
      </c>
      <c r="AE1617" s="4">
        <f>1+COUNTIFS($B$2:$B$81737,B1617,$S$2:$S$81737,"&gt;"&amp;S1617)</f>
        <v>1044</v>
      </c>
      <c r="AF1617" s="4">
        <f>1+COUNTIFS($C$2:$C$81737,C1617,$S$2:$S$81737,"&gt;"&amp;S1617)</f>
        <v>103</v>
      </c>
      <c r="AG1617" s="4">
        <f>1+COUNTIFS($C$2:$C$81737,C1617,$D$2:$D$81737,D1617,$S$2:$S$81737,"&gt;"&amp;S1617)</f>
        <v>8</v>
      </c>
      <c r="AH1617" s="4">
        <f>1+COUNTIFS($B$2:$B$81737,B1617,$T$2:$T$81737,"&gt;"&amp;T1617)</f>
        <v>2450</v>
      </c>
      <c r="AI1617" s="4">
        <f>1+COUNTIFS($C$2:$C$81737,C1617,$T$2:$T$81737,"&gt;"&amp;T1617)</f>
        <v>248</v>
      </c>
      <c r="AJ1617" s="4">
        <f>1+COUNTIFS($C$2:$C$81737,C1617,$D$2:$D$81737,D1617,$T$2:$T$81737,"&gt;"&amp;T1617)</f>
        <v>18</v>
      </c>
      <c r="AK1617" s="4">
        <f>1+COUNTIFS($B$2:$B$81737,B1617,$U$2:$U$81737,"&gt;"&amp;U1617)</f>
        <v>3223</v>
      </c>
      <c r="AL1617" s="4">
        <f>1+COUNTIFS($C$2:$C$81737,C1617,$U$2:$U$81737,"&gt;"&amp;U1617)</f>
        <v>325</v>
      </c>
      <c r="AM1617" s="4">
        <f>1+COUNTIFS($C$2:$C$81737,C1617,$D$2:$D$81737,D1617,$U$2:$U$81737,"&gt;"&amp;U1617)</f>
        <v>23</v>
      </c>
      <c r="AN1617" s="4">
        <f>1+COUNTIFS($B$2:$B$81737,B1617,$V$2:$V$81737,"&gt;"&amp;V1617)</f>
        <v>3225</v>
      </c>
      <c r="AO1617" s="4">
        <f>1+COUNTIFS($C$2:$C$81737,C1617,$V$2:$V$81737,"&gt;"&amp;V1617)</f>
        <v>324</v>
      </c>
      <c r="AP1617" s="4">
        <f>1+COUNTIFS($C$2:$C$81737,C1617,$D$2:$D$81737,D1617,$V$2:$V$81737,"&gt;"&amp;V1617)</f>
        <v>23</v>
      </c>
    </row>
    <row r="1618" spans="1:42" x14ac:dyDescent="0.3">
      <c r="A1618" t="s">
        <v>1938</v>
      </c>
      <c r="B1618">
        <f>FLOOR(YEAR(A1618),10)</f>
        <v>1970</v>
      </c>
      <c r="C1618">
        <f>YEAR(A1618)</f>
        <v>1974</v>
      </c>
      <c r="D1618" t="str">
        <f>TEXT(A1618, "[$-409]mmmm")</f>
        <v>March</v>
      </c>
      <c r="E1618" t="str">
        <f>TEXT(A1618, "[$-409]dddd")</f>
        <v>Thursday</v>
      </c>
      <c r="F1618" t="s">
        <v>20</v>
      </c>
      <c r="G1618" t="s">
        <v>21</v>
      </c>
      <c r="H1618" t="s">
        <v>21</v>
      </c>
      <c r="I1618" t="s">
        <v>27</v>
      </c>
      <c r="J1618" t="s">
        <v>46</v>
      </c>
      <c r="K1618" t="s">
        <v>25</v>
      </c>
      <c r="L1618" t="s">
        <v>33</v>
      </c>
      <c r="M1618">
        <v>53.68</v>
      </c>
      <c r="N1618">
        <v>35.42</v>
      </c>
      <c r="O1618">
        <v>10.9</v>
      </c>
      <c r="P1618">
        <v>0</v>
      </c>
      <c r="Q1618">
        <v>0</v>
      </c>
      <c r="R1618">
        <v>53.68</v>
      </c>
      <c r="S1618">
        <v>35.42</v>
      </c>
      <c r="T1618">
        <v>10.9</v>
      </c>
      <c r="U1618">
        <v>0</v>
      </c>
      <c r="V1618">
        <v>0</v>
      </c>
      <c r="W1618">
        <v>83.65</v>
      </c>
      <c r="X1618">
        <v>38.630000000000003</v>
      </c>
      <c r="Y1618" s="4">
        <f>1+COUNTIFS($B$2:$B$81737,B1618,$X$2:$X$81737,"&gt;"&amp;X1618)</f>
        <v>3344</v>
      </c>
      <c r="Z1618" s="4">
        <f>1+COUNTIFS($C$2:$C$81737,C1618,$X$2:$X$81737,"&gt;"&amp;X1618)</f>
        <v>341</v>
      </c>
      <c r="AA1618" s="4">
        <f>1+COUNTIFS($C$2:$C$81737,C1618,$D$2:$D$81737,D1618,$X$2:$X$81737,"&gt;"&amp;X1618)</f>
        <v>23</v>
      </c>
      <c r="AB1618" s="4">
        <f>1+COUNTIFS($B$2:$B$81737,B1618,$R$2:$R$81737,"&gt;"&amp;R1618)</f>
        <v>95</v>
      </c>
      <c r="AC1618" s="4">
        <f>1+COUNTIFS($C$2:$C$81737,C1618,$R$2:$R$81737,"&gt;"&amp;R1618)</f>
        <v>9</v>
      </c>
      <c r="AD1618" s="4">
        <f>1+COUNTIFS($C$2:$C$81737,C1618,$D$2:$D$81737,D1618,$R$2:$R$81737,"&gt;"&amp;R1618)</f>
        <v>5</v>
      </c>
      <c r="AE1618" s="4">
        <f>1+COUNTIFS($B$2:$B$81737,B1618,$S$2:$S$81737,"&gt;"&amp;S1618)</f>
        <v>1469</v>
      </c>
      <c r="AF1618" s="4">
        <f>1+COUNTIFS($C$2:$C$81737,C1618,$S$2:$S$81737,"&gt;"&amp;S1618)</f>
        <v>163</v>
      </c>
      <c r="AG1618" s="4">
        <f>1+COUNTIFS($C$2:$C$81737,C1618,$D$2:$D$81737,D1618,$S$2:$S$81737,"&gt;"&amp;S1618)</f>
        <v>9</v>
      </c>
      <c r="AH1618" s="4">
        <f>1+COUNTIFS($B$2:$B$81737,B1618,$T$2:$T$81737,"&gt;"&amp;T1618)</f>
        <v>2155</v>
      </c>
      <c r="AI1618" s="4">
        <f>1+COUNTIFS($C$2:$C$81737,C1618,$T$2:$T$81737,"&gt;"&amp;T1618)</f>
        <v>218</v>
      </c>
      <c r="AJ1618" s="4">
        <f>1+COUNTIFS($C$2:$C$81737,C1618,$D$2:$D$81737,D1618,$T$2:$T$81737,"&gt;"&amp;T1618)</f>
        <v>14</v>
      </c>
      <c r="AK1618" s="4">
        <f>1+COUNTIFS($B$2:$B$81737,B1618,$U$2:$U$81737,"&gt;"&amp;U1618)</f>
        <v>3223</v>
      </c>
      <c r="AL1618" s="4">
        <f>1+COUNTIFS($C$2:$C$81737,C1618,$U$2:$U$81737,"&gt;"&amp;U1618)</f>
        <v>325</v>
      </c>
      <c r="AM1618" s="4">
        <f>1+COUNTIFS($C$2:$C$81737,C1618,$D$2:$D$81737,D1618,$U$2:$U$81737,"&gt;"&amp;U1618)</f>
        <v>23</v>
      </c>
      <c r="AN1618" s="4">
        <f>1+COUNTIFS($B$2:$B$81737,B1618,$V$2:$V$81737,"&gt;"&amp;V1618)</f>
        <v>3225</v>
      </c>
      <c r="AO1618" s="4">
        <f>1+COUNTIFS($C$2:$C$81737,C1618,$V$2:$V$81737,"&gt;"&amp;V1618)</f>
        <v>324</v>
      </c>
      <c r="AP1618" s="4">
        <f>1+COUNTIFS($C$2:$C$81737,C1618,$D$2:$D$81737,D1618,$V$2:$V$81737,"&gt;"&amp;V1618)</f>
        <v>23</v>
      </c>
    </row>
    <row r="1619" spans="1:42" x14ac:dyDescent="0.3">
      <c r="A1619" t="s">
        <v>1939</v>
      </c>
      <c r="B1619">
        <f>FLOOR(YEAR(A1619),10)</f>
        <v>1970</v>
      </c>
      <c r="C1619">
        <f>YEAR(A1619)</f>
        <v>1974</v>
      </c>
      <c r="D1619" t="str">
        <f>TEXT(A1619, "[$-409]mmmm")</f>
        <v>March</v>
      </c>
      <c r="E1619" t="str">
        <f>TEXT(A1619, "[$-409]dddd")</f>
        <v>Friday</v>
      </c>
      <c r="F1619" t="s">
        <v>20</v>
      </c>
      <c r="G1619" t="s">
        <v>21</v>
      </c>
      <c r="H1619" t="s">
        <v>29</v>
      </c>
      <c r="I1619" t="s">
        <v>30</v>
      </c>
      <c r="J1619" t="s">
        <v>46</v>
      </c>
      <c r="K1619" t="s">
        <v>25</v>
      </c>
      <c r="L1619" t="s">
        <v>37</v>
      </c>
      <c r="M1619">
        <v>54.43</v>
      </c>
      <c r="N1619">
        <v>17.14</v>
      </c>
      <c r="O1619">
        <v>18.57</v>
      </c>
      <c r="P1619">
        <v>7</v>
      </c>
      <c r="Q1619">
        <v>2.86</v>
      </c>
      <c r="R1619">
        <v>17.14</v>
      </c>
      <c r="S1619">
        <v>18.57</v>
      </c>
      <c r="T1619">
        <v>7</v>
      </c>
      <c r="U1619">
        <v>2.86</v>
      </c>
      <c r="V1619">
        <v>54.43</v>
      </c>
      <c r="W1619">
        <v>-23.65</v>
      </c>
      <c r="X1619">
        <v>56.96</v>
      </c>
      <c r="Y1619" s="4">
        <f>1+COUNTIFS($B$2:$B$81737,B1619,$X$2:$X$81737,"&gt;"&amp;X1619)</f>
        <v>1907</v>
      </c>
      <c r="Z1619" s="4">
        <f>1+COUNTIFS($C$2:$C$81737,C1619,$X$2:$X$81737,"&gt;"&amp;X1619)</f>
        <v>200</v>
      </c>
      <c r="AA1619" s="4">
        <f>1+COUNTIFS($C$2:$C$81737,C1619,$D$2:$D$81737,D1619,$X$2:$X$81737,"&gt;"&amp;X1619)</f>
        <v>4</v>
      </c>
      <c r="AB1619" s="4">
        <f>1+COUNTIFS($B$2:$B$81737,B1619,$R$2:$R$81737,"&gt;"&amp;R1619)</f>
        <v>1529</v>
      </c>
      <c r="AC1619" s="4">
        <f>1+COUNTIFS($C$2:$C$81737,C1619,$R$2:$R$81737,"&gt;"&amp;R1619)</f>
        <v>166</v>
      </c>
      <c r="AD1619" s="4">
        <f>1+COUNTIFS($C$2:$C$81737,C1619,$D$2:$D$81737,D1619,$R$2:$R$81737,"&gt;"&amp;R1619)</f>
        <v>11</v>
      </c>
      <c r="AE1619" s="4">
        <f>1+COUNTIFS($B$2:$B$81737,B1619,$S$2:$S$81737,"&gt;"&amp;S1619)</f>
        <v>2718</v>
      </c>
      <c r="AF1619" s="4">
        <f>1+COUNTIFS($C$2:$C$81737,C1619,$S$2:$S$81737,"&gt;"&amp;S1619)</f>
        <v>284</v>
      </c>
      <c r="AG1619" s="4">
        <f>1+COUNTIFS($C$2:$C$81737,C1619,$D$2:$D$81737,D1619,$S$2:$S$81737,"&gt;"&amp;S1619)</f>
        <v>21</v>
      </c>
      <c r="AH1619" s="4">
        <f>1+COUNTIFS($B$2:$B$81737,B1619,$T$2:$T$81737,"&gt;"&amp;T1619)</f>
        <v>2393</v>
      </c>
      <c r="AI1619" s="4">
        <f>1+COUNTIFS($C$2:$C$81737,C1619,$T$2:$T$81737,"&gt;"&amp;T1619)</f>
        <v>241</v>
      </c>
      <c r="AJ1619" s="4">
        <f>1+COUNTIFS($C$2:$C$81737,C1619,$D$2:$D$81737,D1619,$T$2:$T$81737,"&gt;"&amp;T1619)</f>
        <v>17</v>
      </c>
      <c r="AK1619" s="4">
        <f>1+COUNTIFS($B$2:$B$81737,B1619,$U$2:$U$81737,"&gt;"&amp;U1619)</f>
        <v>2799</v>
      </c>
      <c r="AL1619" s="4">
        <f>1+COUNTIFS($C$2:$C$81737,C1619,$U$2:$U$81737,"&gt;"&amp;U1619)</f>
        <v>276</v>
      </c>
      <c r="AM1619" s="4">
        <f>1+COUNTIFS($C$2:$C$81737,C1619,$D$2:$D$81737,D1619,$U$2:$U$81737,"&gt;"&amp;U1619)</f>
        <v>17</v>
      </c>
      <c r="AN1619" s="4">
        <f>1+COUNTIFS($B$2:$B$81737,B1619,$V$2:$V$81737,"&gt;"&amp;V1619)</f>
        <v>103</v>
      </c>
      <c r="AO1619" s="4">
        <f>1+COUNTIFS($C$2:$C$81737,C1619,$V$2:$V$81737,"&gt;"&amp;V1619)</f>
        <v>7</v>
      </c>
      <c r="AP1619" s="4">
        <f>1+COUNTIFS($C$2:$C$81737,C1619,$D$2:$D$81737,D1619,$V$2:$V$81737,"&gt;"&amp;V1619)</f>
        <v>3</v>
      </c>
    </row>
    <row r="1620" spans="1:42" x14ac:dyDescent="0.3">
      <c r="A1620" t="s">
        <v>1940</v>
      </c>
      <c r="B1620">
        <f>FLOOR(YEAR(A1620),10)</f>
        <v>1970</v>
      </c>
      <c r="C1620">
        <f>YEAR(A1620)</f>
        <v>1974</v>
      </c>
      <c r="D1620" t="str">
        <f>TEXT(A1620, "[$-409]mmmm")</f>
        <v>March</v>
      </c>
      <c r="E1620" t="str">
        <f>TEXT(A1620, "[$-409]dddd")</f>
        <v>Saturday</v>
      </c>
      <c r="F1620" t="s">
        <v>20</v>
      </c>
      <c r="G1620" t="s">
        <v>21</v>
      </c>
      <c r="H1620" t="s">
        <v>29</v>
      </c>
      <c r="I1620" t="s">
        <v>32</v>
      </c>
      <c r="J1620" t="s">
        <v>46</v>
      </c>
      <c r="K1620" t="s">
        <v>25</v>
      </c>
      <c r="L1620" t="s">
        <v>39</v>
      </c>
      <c r="M1620">
        <v>55.95</v>
      </c>
      <c r="N1620">
        <v>17.62</v>
      </c>
      <c r="O1620">
        <v>16.149999999999999</v>
      </c>
      <c r="P1620">
        <v>10.28</v>
      </c>
      <c r="Q1620">
        <v>0</v>
      </c>
      <c r="R1620">
        <v>17.62</v>
      </c>
      <c r="S1620">
        <v>16.149999999999999</v>
      </c>
      <c r="T1620">
        <v>10.28</v>
      </c>
      <c r="U1620">
        <v>0</v>
      </c>
      <c r="V1620">
        <v>55.95</v>
      </c>
      <c r="W1620">
        <v>-27.32</v>
      </c>
      <c r="X1620">
        <v>55.06</v>
      </c>
      <c r="Y1620" s="4">
        <f>1+COUNTIFS($B$2:$B$81737,B1620,$X$2:$X$81737,"&gt;"&amp;X1620)</f>
        <v>2095</v>
      </c>
      <c r="Z1620" s="4">
        <f>1+COUNTIFS($C$2:$C$81737,C1620,$X$2:$X$81737,"&gt;"&amp;X1620)</f>
        <v>224</v>
      </c>
      <c r="AA1620" s="4">
        <f>1+COUNTIFS($C$2:$C$81737,C1620,$D$2:$D$81737,D1620,$X$2:$X$81737,"&gt;"&amp;X1620)</f>
        <v>5</v>
      </c>
      <c r="AB1620" s="4">
        <f>1+COUNTIFS($B$2:$B$81737,B1620,$R$2:$R$81737,"&gt;"&amp;R1620)</f>
        <v>1493</v>
      </c>
      <c r="AC1620" s="4">
        <f>1+COUNTIFS($C$2:$C$81737,C1620,$R$2:$R$81737,"&gt;"&amp;R1620)</f>
        <v>164</v>
      </c>
      <c r="AD1620" s="4">
        <f>1+COUNTIFS($C$2:$C$81737,C1620,$D$2:$D$81737,D1620,$R$2:$R$81737,"&gt;"&amp;R1620)</f>
        <v>10</v>
      </c>
      <c r="AE1620" s="4">
        <f>1+COUNTIFS($B$2:$B$81737,B1620,$S$2:$S$81737,"&gt;"&amp;S1620)</f>
        <v>2937</v>
      </c>
      <c r="AF1620" s="4">
        <f>1+COUNTIFS($C$2:$C$81737,C1620,$S$2:$S$81737,"&gt;"&amp;S1620)</f>
        <v>302</v>
      </c>
      <c r="AG1620" s="4">
        <f>1+COUNTIFS($C$2:$C$81737,C1620,$D$2:$D$81737,D1620,$S$2:$S$81737,"&gt;"&amp;S1620)</f>
        <v>23</v>
      </c>
      <c r="AH1620" s="4">
        <f>1+COUNTIFS($B$2:$B$81737,B1620,$T$2:$T$81737,"&gt;"&amp;T1620)</f>
        <v>2214</v>
      </c>
      <c r="AI1620" s="4">
        <f>1+COUNTIFS($C$2:$C$81737,C1620,$T$2:$T$81737,"&gt;"&amp;T1620)</f>
        <v>224</v>
      </c>
      <c r="AJ1620" s="4">
        <f>1+COUNTIFS($C$2:$C$81737,C1620,$D$2:$D$81737,D1620,$T$2:$T$81737,"&gt;"&amp;T1620)</f>
        <v>15</v>
      </c>
      <c r="AK1620" s="4">
        <f>1+COUNTIFS($B$2:$B$81737,B1620,$U$2:$U$81737,"&gt;"&amp;U1620)</f>
        <v>3223</v>
      </c>
      <c r="AL1620" s="4">
        <f>1+COUNTIFS($C$2:$C$81737,C1620,$U$2:$U$81737,"&gt;"&amp;U1620)</f>
        <v>325</v>
      </c>
      <c r="AM1620" s="4">
        <f>1+COUNTIFS($C$2:$C$81737,C1620,$D$2:$D$81737,D1620,$U$2:$U$81737,"&gt;"&amp;U1620)</f>
        <v>23</v>
      </c>
      <c r="AN1620" s="4">
        <f>1+COUNTIFS($B$2:$B$81737,B1620,$V$2:$V$81737,"&gt;"&amp;V1620)</f>
        <v>81</v>
      </c>
      <c r="AO1620" s="4">
        <f>1+COUNTIFS($C$2:$C$81737,C1620,$V$2:$V$81737,"&gt;"&amp;V1620)</f>
        <v>5</v>
      </c>
      <c r="AP1620" s="4">
        <f>1+COUNTIFS($C$2:$C$81737,C1620,$D$2:$D$81737,D1620,$V$2:$V$81737,"&gt;"&amp;V1620)</f>
        <v>1</v>
      </c>
    </row>
    <row r="1621" spans="1:42" x14ac:dyDescent="0.3">
      <c r="A1621" t="s">
        <v>1941</v>
      </c>
      <c r="B1621">
        <f>FLOOR(YEAR(A1621),10)</f>
        <v>1970</v>
      </c>
      <c r="C1621">
        <f>YEAR(A1621)</f>
        <v>1974</v>
      </c>
      <c r="D1621" t="str">
        <f>TEXT(A1621, "[$-409]mmmm")</f>
        <v>March</v>
      </c>
      <c r="E1621" t="str">
        <f>TEXT(A1621, "[$-409]dddd")</f>
        <v>Sunday</v>
      </c>
      <c r="F1621" t="s">
        <v>20</v>
      </c>
      <c r="G1621" t="s">
        <v>21</v>
      </c>
      <c r="H1621" t="s">
        <v>34</v>
      </c>
      <c r="I1621" t="s">
        <v>35</v>
      </c>
      <c r="J1621" t="s">
        <v>46</v>
      </c>
      <c r="K1621" t="s">
        <v>25</v>
      </c>
      <c r="L1621" t="s">
        <v>42</v>
      </c>
      <c r="M1621">
        <v>56.44</v>
      </c>
      <c r="N1621">
        <v>19.260000000000002</v>
      </c>
      <c r="O1621">
        <v>11.85</v>
      </c>
      <c r="P1621">
        <v>12.44</v>
      </c>
      <c r="Q1621">
        <v>0</v>
      </c>
      <c r="R1621">
        <v>11.85</v>
      </c>
      <c r="S1621">
        <v>12.44</v>
      </c>
      <c r="T1621">
        <v>0</v>
      </c>
      <c r="U1621">
        <v>56.44</v>
      </c>
      <c r="V1621">
        <v>19.260000000000002</v>
      </c>
      <c r="W1621">
        <v>-23.19</v>
      </c>
      <c r="X1621">
        <v>54.44</v>
      </c>
      <c r="Y1621" s="4">
        <f>1+COUNTIFS($B$2:$B$81737,B1621,$X$2:$X$81737,"&gt;"&amp;X1621)</f>
        <v>2167</v>
      </c>
      <c r="Z1621" s="4">
        <f>1+COUNTIFS($C$2:$C$81737,C1621,$X$2:$X$81737,"&gt;"&amp;X1621)</f>
        <v>231</v>
      </c>
      <c r="AA1621" s="4">
        <f>1+COUNTIFS($C$2:$C$81737,C1621,$D$2:$D$81737,D1621,$X$2:$X$81737,"&gt;"&amp;X1621)</f>
        <v>6</v>
      </c>
      <c r="AB1621" s="4">
        <f>1+COUNTIFS($B$2:$B$81737,B1621,$R$2:$R$81737,"&gt;"&amp;R1621)</f>
        <v>2049</v>
      </c>
      <c r="AC1621" s="4">
        <f>1+COUNTIFS($C$2:$C$81737,C1621,$R$2:$R$81737,"&gt;"&amp;R1621)</f>
        <v>213</v>
      </c>
      <c r="AD1621" s="4">
        <f>1+COUNTIFS($C$2:$C$81737,C1621,$D$2:$D$81737,D1621,$R$2:$R$81737,"&gt;"&amp;R1621)</f>
        <v>15</v>
      </c>
      <c r="AE1621" s="4">
        <f>1+COUNTIFS($B$2:$B$81737,B1621,$S$2:$S$81737,"&gt;"&amp;S1621)</f>
        <v>3340</v>
      </c>
      <c r="AF1621" s="4">
        <f>1+COUNTIFS($C$2:$C$81737,C1621,$S$2:$S$81737,"&gt;"&amp;S1621)</f>
        <v>340</v>
      </c>
      <c r="AG1621" s="4">
        <f>1+COUNTIFS($C$2:$C$81737,C1621,$D$2:$D$81737,D1621,$S$2:$S$81737,"&gt;"&amp;S1621)</f>
        <v>28</v>
      </c>
      <c r="AH1621" s="4">
        <f>1+COUNTIFS($B$2:$B$81737,B1621,$T$2:$T$81737,"&gt;"&amp;T1621)</f>
        <v>3225</v>
      </c>
      <c r="AI1621" s="4">
        <f>1+COUNTIFS($C$2:$C$81737,C1621,$T$2:$T$81737,"&gt;"&amp;T1621)</f>
        <v>325</v>
      </c>
      <c r="AJ1621" s="4">
        <f>1+COUNTIFS($C$2:$C$81737,C1621,$D$2:$D$81737,D1621,$T$2:$T$81737,"&gt;"&amp;T1621)</f>
        <v>25</v>
      </c>
      <c r="AK1621" s="4">
        <f>1+COUNTIFS($B$2:$B$81737,B1621,$U$2:$U$81737,"&gt;"&amp;U1621)</f>
        <v>82</v>
      </c>
      <c r="AL1621" s="4">
        <f>1+COUNTIFS($C$2:$C$81737,C1621,$U$2:$U$81737,"&gt;"&amp;U1621)</f>
        <v>5</v>
      </c>
      <c r="AM1621" s="4">
        <f>1+COUNTIFS($C$2:$C$81737,C1621,$D$2:$D$81737,D1621,$U$2:$U$81737,"&gt;"&amp;U1621)</f>
        <v>3</v>
      </c>
      <c r="AN1621" s="4">
        <f>1+COUNTIFS($B$2:$B$81737,B1621,$V$2:$V$81737,"&gt;"&amp;V1621)</f>
        <v>1365</v>
      </c>
      <c r="AO1621" s="4">
        <f>1+COUNTIFS($C$2:$C$81737,C1621,$V$2:$V$81737,"&gt;"&amp;V1621)</f>
        <v>153</v>
      </c>
      <c r="AP1621" s="4">
        <f>1+COUNTIFS($C$2:$C$81737,C1621,$D$2:$D$81737,D1621,$V$2:$V$81737,"&gt;"&amp;V1621)</f>
        <v>10</v>
      </c>
    </row>
    <row r="1622" spans="1:42" x14ac:dyDescent="0.3">
      <c r="A1622" t="s">
        <v>1942</v>
      </c>
      <c r="B1622">
        <f>FLOOR(YEAR(A1622),10)</f>
        <v>1970</v>
      </c>
      <c r="C1622">
        <f>YEAR(A1622)</f>
        <v>1974</v>
      </c>
      <c r="D1622" t="str">
        <f>TEXT(A1622, "[$-409]mmmm")</f>
        <v>March</v>
      </c>
      <c r="E1622" t="str">
        <f>TEXT(A1622, "[$-409]dddd")</f>
        <v>Monday</v>
      </c>
      <c r="F1622" t="s">
        <v>20</v>
      </c>
      <c r="G1622" t="s">
        <v>21</v>
      </c>
      <c r="H1622" t="s">
        <v>34</v>
      </c>
      <c r="I1622" t="s">
        <v>38</v>
      </c>
      <c r="J1622" t="s">
        <v>46</v>
      </c>
      <c r="K1622" t="s">
        <v>25</v>
      </c>
      <c r="L1622" t="s">
        <v>44</v>
      </c>
      <c r="M1622">
        <v>60.87</v>
      </c>
      <c r="N1622">
        <v>17.39</v>
      </c>
      <c r="O1622">
        <v>1.45</v>
      </c>
      <c r="P1622">
        <v>10.14</v>
      </c>
      <c r="Q1622">
        <v>10.14</v>
      </c>
      <c r="R1622">
        <v>1.45</v>
      </c>
      <c r="S1622">
        <v>10.14</v>
      </c>
      <c r="T1622">
        <v>10.14</v>
      </c>
      <c r="U1622">
        <v>60.87</v>
      </c>
      <c r="V1622">
        <v>17.39</v>
      </c>
      <c r="W1622">
        <v>-41.3</v>
      </c>
      <c r="X1622">
        <v>48.91</v>
      </c>
      <c r="Y1622" s="4">
        <f>1+COUNTIFS($B$2:$B$81737,B1622,$X$2:$X$81737,"&gt;"&amp;X1622)</f>
        <v>2744</v>
      </c>
      <c r="Z1622" s="4">
        <f>1+COUNTIFS($C$2:$C$81737,C1622,$X$2:$X$81737,"&gt;"&amp;X1622)</f>
        <v>272</v>
      </c>
      <c r="AA1622" s="4">
        <f>1+COUNTIFS($C$2:$C$81737,C1622,$D$2:$D$81737,D1622,$X$2:$X$81737,"&gt;"&amp;X1622)</f>
        <v>10</v>
      </c>
      <c r="AB1622" s="4">
        <f>1+COUNTIFS($B$2:$B$81737,B1622,$R$2:$R$81737,"&gt;"&amp;R1622)</f>
        <v>3063</v>
      </c>
      <c r="AC1622" s="4">
        <f>1+COUNTIFS($C$2:$C$81737,C1622,$R$2:$R$81737,"&gt;"&amp;R1622)</f>
        <v>312</v>
      </c>
      <c r="AD1622" s="4">
        <f>1+COUNTIFS($C$2:$C$81737,C1622,$D$2:$D$81737,D1622,$R$2:$R$81737,"&gt;"&amp;R1622)</f>
        <v>22</v>
      </c>
      <c r="AE1622" s="4">
        <f>1+COUNTIFS($B$2:$B$81737,B1622,$S$2:$S$81737,"&gt;"&amp;S1622)</f>
        <v>3608</v>
      </c>
      <c r="AF1622" s="4">
        <f>1+COUNTIFS($C$2:$C$81737,C1622,$S$2:$S$81737,"&gt;"&amp;S1622)</f>
        <v>354</v>
      </c>
      <c r="AG1622" s="4">
        <f>1+COUNTIFS($C$2:$C$81737,C1622,$D$2:$D$81737,D1622,$S$2:$S$81737,"&gt;"&amp;S1622)</f>
        <v>31</v>
      </c>
      <c r="AH1622" s="4">
        <f>1+COUNTIFS($B$2:$B$81737,B1622,$T$2:$T$81737,"&gt;"&amp;T1622)</f>
        <v>2225</v>
      </c>
      <c r="AI1622" s="4">
        <f>1+COUNTIFS($C$2:$C$81737,C1622,$T$2:$T$81737,"&gt;"&amp;T1622)</f>
        <v>225</v>
      </c>
      <c r="AJ1622" s="4">
        <f>1+COUNTIFS($C$2:$C$81737,C1622,$D$2:$D$81737,D1622,$T$2:$T$81737,"&gt;"&amp;T1622)</f>
        <v>16</v>
      </c>
      <c r="AK1622" s="4">
        <f>1+COUNTIFS($B$2:$B$81737,B1622,$U$2:$U$81737,"&gt;"&amp;U1622)</f>
        <v>52</v>
      </c>
      <c r="AL1622" s="4">
        <f>1+COUNTIFS($C$2:$C$81737,C1622,$U$2:$U$81737,"&gt;"&amp;U1622)</f>
        <v>2</v>
      </c>
      <c r="AM1622" s="4">
        <f>1+COUNTIFS($C$2:$C$81737,C1622,$D$2:$D$81737,D1622,$U$2:$U$81737,"&gt;"&amp;U1622)</f>
        <v>1</v>
      </c>
      <c r="AN1622" s="4">
        <f>1+COUNTIFS($B$2:$B$81737,B1622,$V$2:$V$81737,"&gt;"&amp;V1622)</f>
        <v>1506</v>
      </c>
      <c r="AO1622" s="4">
        <f>1+COUNTIFS($C$2:$C$81737,C1622,$V$2:$V$81737,"&gt;"&amp;V1622)</f>
        <v>158</v>
      </c>
      <c r="AP1622" s="4">
        <f>1+COUNTIFS($C$2:$C$81737,C1622,$D$2:$D$81737,D1622,$V$2:$V$81737,"&gt;"&amp;V1622)</f>
        <v>12</v>
      </c>
    </row>
    <row r="1623" spans="1:42" x14ac:dyDescent="0.3">
      <c r="A1623" t="s">
        <v>1943</v>
      </c>
      <c r="B1623">
        <f>FLOOR(YEAR(A1623),10)</f>
        <v>1970</v>
      </c>
      <c r="C1623">
        <f>YEAR(A1623)</f>
        <v>1974</v>
      </c>
      <c r="D1623" t="str">
        <f>TEXT(A1623, "[$-409]mmmm")</f>
        <v>March</v>
      </c>
      <c r="E1623" t="str">
        <f>TEXT(A1623, "[$-409]dddd")</f>
        <v>Tuesday</v>
      </c>
      <c r="F1623" t="s">
        <v>20</v>
      </c>
      <c r="G1623" t="s">
        <v>21</v>
      </c>
      <c r="H1623" t="s">
        <v>40</v>
      </c>
      <c r="I1623" t="s">
        <v>41</v>
      </c>
      <c r="J1623" t="s">
        <v>46</v>
      </c>
      <c r="K1623" t="s">
        <v>25</v>
      </c>
      <c r="L1623" t="s">
        <v>24</v>
      </c>
      <c r="M1623">
        <v>53.59</v>
      </c>
      <c r="N1623">
        <v>16.88</v>
      </c>
      <c r="O1623">
        <v>1.41</v>
      </c>
      <c r="P1623">
        <v>0</v>
      </c>
      <c r="Q1623">
        <v>28.13</v>
      </c>
      <c r="R1623">
        <v>0</v>
      </c>
      <c r="S1623">
        <v>28.13</v>
      </c>
      <c r="T1623">
        <v>53.59</v>
      </c>
      <c r="U1623">
        <v>16.88</v>
      </c>
      <c r="V1623">
        <v>1.41</v>
      </c>
      <c r="W1623">
        <v>-8.51</v>
      </c>
      <c r="X1623">
        <v>47.86</v>
      </c>
      <c r="Y1623" s="4">
        <f>1+COUNTIFS($B$2:$B$81737,B1623,$X$2:$X$81737,"&gt;"&amp;X1623)</f>
        <v>2840</v>
      </c>
      <c r="Z1623" s="4">
        <f>1+COUNTIFS($C$2:$C$81737,C1623,$X$2:$X$81737,"&gt;"&amp;X1623)</f>
        <v>281</v>
      </c>
      <c r="AA1623" s="4">
        <f>1+COUNTIFS($C$2:$C$81737,C1623,$D$2:$D$81737,D1623,$X$2:$X$81737,"&gt;"&amp;X1623)</f>
        <v>14</v>
      </c>
      <c r="AB1623" s="4">
        <f>1+COUNTIFS($B$2:$B$81737,B1623,$R$2:$R$81737,"&gt;"&amp;R1623)</f>
        <v>3221</v>
      </c>
      <c r="AC1623" s="4">
        <f>1+COUNTIFS($C$2:$C$81737,C1623,$R$2:$R$81737,"&gt;"&amp;R1623)</f>
        <v>325</v>
      </c>
      <c r="AD1623" s="4">
        <f>1+COUNTIFS($C$2:$C$81737,C1623,$D$2:$D$81737,D1623,$R$2:$R$81737,"&gt;"&amp;R1623)</f>
        <v>25</v>
      </c>
      <c r="AE1623" s="4">
        <f>1+COUNTIFS($B$2:$B$81737,B1623,$S$2:$S$81737,"&gt;"&amp;S1623)</f>
        <v>1994</v>
      </c>
      <c r="AF1623" s="4">
        <f>1+COUNTIFS($C$2:$C$81737,C1623,$S$2:$S$81737,"&gt;"&amp;S1623)</f>
        <v>209</v>
      </c>
      <c r="AG1623" s="4">
        <f>1+COUNTIFS($C$2:$C$81737,C1623,$D$2:$D$81737,D1623,$S$2:$S$81737,"&gt;"&amp;S1623)</f>
        <v>14</v>
      </c>
      <c r="AH1623" s="4">
        <f>1+COUNTIFS($B$2:$B$81737,B1623,$T$2:$T$81737,"&gt;"&amp;T1623)</f>
        <v>97</v>
      </c>
      <c r="AI1623" s="4">
        <f>1+COUNTIFS($C$2:$C$81737,C1623,$T$2:$T$81737,"&gt;"&amp;T1623)</f>
        <v>8</v>
      </c>
      <c r="AJ1623" s="4">
        <f>1+COUNTIFS($C$2:$C$81737,C1623,$D$2:$D$81737,D1623,$T$2:$T$81737,"&gt;"&amp;T1623)</f>
        <v>5</v>
      </c>
      <c r="AK1623" s="4">
        <f>1+COUNTIFS($B$2:$B$81737,B1623,$U$2:$U$81737,"&gt;"&amp;U1623)</f>
        <v>1557</v>
      </c>
      <c r="AL1623" s="4">
        <f>1+COUNTIFS($C$2:$C$81737,C1623,$U$2:$U$81737,"&gt;"&amp;U1623)</f>
        <v>154</v>
      </c>
      <c r="AM1623" s="4">
        <f>1+COUNTIFS($C$2:$C$81737,C1623,$D$2:$D$81737,D1623,$U$2:$U$81737,"&gt;"&amp;U1623)</f>
        <v>11</v>
      </c>
      <c r="AN1623" s="4">
        <f>1+COUNTIFS($B$2:$B$81737,B1623,$V$2:$V$81737,"&gt;"&amp;V1623)</f>
        <v>3072</v>
      </c>
      <c r="AO1623" s="4">
        <f>1+COUNTIFS($C$2:$C$81737,C1623,$V$2:$V$81737,"&gt;"&amp;V1623)</f>
        <v>314</v>
      </c>
      <c r="AP1623" s="4">
        <f>1+COUNTIFS($C$2:$C$81737,C1623,$D$2:$D$81737,D1623,$V$2:$V$81737,"&gt;"&amp;V1623)</f>
        <v>19</v>
      </c>
    </row>
    <row r="1624" spans="1:42" x14ac:dyDescent="0.3">
      <c r="A1624" t="s">
        <v>1944</v>
      </c>
      <c r="B1624">
        <f>FLOOR(YEAR(A1624),10)</f>
        <v>1970</v>
      </c>
      <c r="C1624">
        <f>YEAR(A1624)</f>
        <v>1974</v>
      </c>
      <c r="D1624" t="str">
        <f>TEXT(A1624, "[$-409]mmmm")</f>
        <v>March</v>
      </c>
      <c r="E1624" t="str">
        <f>TEXT(A1624, "[$-409]dddd")</f>
        <v>Wednesday</v>
      </c>
      <c r="F1624" t="s">
        <v>20</v>
      </c>
      <c r="G1624" t="s">
        <v>21</v>
      </c>
      <c r="H1624" t="s">
        <v>40</v>
      </c>
      <c r="I1624" t="s">
        <v>43</v>
      </c>
      <c r="J1624" t="s">
        <v>46</v>
      </c>
      <c r="K1624" t="s">
        <v>25</v>
      </c>
      <c r="L1624" t="s">
        <v>36</v>
      </c>
      <c r="M1624">
        <v>52.34</v>
      </c>
      <c r="N1624">
        <v>16.48</v>
      </c>
      <c r="O1624">
        <v>10.99</v>
      </c>
      <c r="P1624">
        <v>0.96</v>
      </c>
      <c r="Q1624">
        <v>19.23</v>
      </c>
      <c r="R1624">
        <v>0.96</v>
      </c>
      <c r="S1624">
        <v>19.23</v>
      </c>
      <c r="T1624">
        <v>52.34</v>
      </c>
      <c r="U1624">
        <v>16.48</v>
      </c>
      <c r="V1624">
        <v>10.99</v>
      </c>
      <c r="W1624">
        <v>-25.21</v>
      </c>
      <c r="X1624">
        <v>59.58</v>
      </c>
      <c r="Y1624" s="4">
        <f>1+COUNTIFS($B$2:$B$81737,B1624,$X$2:$X$81737,"&gt;"&amp;X1624)</f>
        <v>1649</v>
      </c>
      <c r="Z1624" s="4">
        <f>1+COUNTIFS($C$2:$C$81737,C1624,$X$2:$X$81737,"&gt;"&amp;X1624)</f>
        <v>154</v>
      </c>
      <c r="AA1624" s="4">
        <f>1+COUNTIFS($C$2:$C$81737,C1624,$D$2:$D$81737,D1624,$X$2:$X$81737,"&gt;"&amp;X1624)</f>
        <v>2</v>
      </c>
      <c r="AB1624" s="4">
        <f>1+COUNTIFS($B$2:$B$81737,B1624,$R$2:$R$81737,"&gt;"&amp;R1624)</f>
        <v>3186</v>
      </c>
      <c r="AC1624" s="4">
        <f>1+COUNTIFS($C$2:$C$81737,C1624,$R$2:$R$81737,"&gt;"&amp;R1624)</f>
        <v>320</v>
      </c>
      <c r="AD1624" s="4">
        <f>1+COUNTIFS($C$2:$C$81737,C1624,$D$2:$D$81737,D1624,$R$2:$R$81737,"&gt;"&amp;R1624)</f>
        <v>24</v>
      </c>
      <c r="AE1624" s="4">
        <f>1+COUNTIFS($B$2:$B$81737,B1624,$S$2:$S$81737,"&gt;"&amp;S1624)</f>
        <v>2657</v>
      </c>
      <c r="AF1624" s="4">
        <f>1+COUNTIFS($C$2:$C$81737,C1624,$S$2:$S$81737,"&gt;"&amp;S1624)</f>
        <v>272</v>
      </c>
      <c r="AG1624" s="4">
        <f>1+COUNTIFS($C$2:$C$81737,C1624,$D$2:$D$81737,D1624,$S$2:$S$81737,"&gt;"&amp;S1624)</f>
        <v>20</v>
      </c>
      <c r="AH1624" s="4">
        <f>1+COUNTIFS($B$2:$B$81737,B1624,$T$2:$T$81737,"&gt;"&amp;T1624)</f>
        <v>114</v>
      </c>
      <c r="AI1624" s="4">
        <f>1+COUNTIFS($C$2:$C$81737,C1624,$T$2:$T$81737,"&gt;"&amp;T1624)</f>
        <v>10</v>
      </c>
      <c r="AJ1624" s="4">
        <f>1+COUNTIFS($C$2:$C$81737,C1624,$D$2:$D$81737,D1624,$T$2:$T$81737,"&gt;"&amp;T1624)</f>
        <v>6</v>
      </c>
      <c r="AK1624" s="4">
        <f>1+COUNTIFS($B$2:$B$81737,B1624,$U$2:$U$81737,"&gt;"&amp;U1624)</f>
        <v>1595</v>
      </c>
      <c r="AL1624" s="4">
        <f>1+COUNTIFS($C$2:$C$81737,C1624,$U$2:$U$81737,"&gt;"&amp;U1624)</f>
        <v>158</v>
      </c>
      <c r="AM1624" s="4">
        <f>1+COUNTIFS($C$2:$C$81737,C1624,$D$2:$D$81737,D1624,$U$2:$U$81737,"&gt;"&amp;U1624)</f>
        <v>13</v>
      </c>
      <c r="AN1624" s="4">
        <f>1+COUNTIFS($B$2:$B$81737,B1624,$V$2:$V$81737,"&gt;"&amp;V1624)</f>
        <v>2122</v>
      </c>
      <c r="AO1624" s="4">
        <f>1+COUNTIFS($C$2:$C$81737,C1624,$V$2:$V$81737,"&gt;"&amp;V1624)</f>
        <v>209</v>
      </c>
      <c r="AP1624" s="4">
        <f>1+COUNTIFS($C$2:$C$81737,C1624,$D$2:$D$81737,D1624,$V$2:$V$81737,"&gt;"&amp;V1624)</f>
        <v>15</v>
      </c>
    </row>
    <row r="1625" spans="1:42" x14ac:dyDescent="0.3">
      <c r="A1625" t="s">
        <v>1945</v>
      </c>
      <c r="B1625">
        <f>FLOOR(YEAR(A1625),10)</f>
        <v>1970</v>
      </c>
      <c r="C1625">
        <f>YEAR(A1625)</f>
        <v>1974</v>
      </c>
      <c r="D1625" t="str">
        <f>TEXT(A1625, "[$-409]mmmm")</f>
        <v>March</v>
      </c>
      <c r="E1625" t="str">
        <f>TEXT(A1625, "[$-409]dddd")</f>
        <v>Thursday</v>
      </c>
      <c r="F1625" t="s">
        <v>20</v>
      </c>
      <c r="G1625" t="s">
        <v>21</v>
      </c>
      <c r="H1625" t="s">
        <v>20</v>
      </c>
      <c r="I1625" t="s">
        <v>45</v>
      </c>
      <c r="J1625" t="s">
        <v>46</v>
      </c>
      <c r="K1625" t="s">
        <v>25</v>
      </c>
      <c r="L1625" t="s">
        <v>46</v>
      </c>
      <c r="M1625">
        <v>79.8</v>
      </c>
      <c r="N1625">
        <v>17.68</v>
      </c>
      <c r="O1625">
        <v>2.5299999999999998</v>
      </c>
      <c r="P1625">
        <v>0</v>
      </c>
      <c r="Q1625">
        <v>0</v>
      </c>
      <c r="R1625">
        <v>0</v>
      </c>
      <c r="S1625">
        <v>79.8</v>
      </c>
      <c r="T1625">
        <v>17.68</v>
      </c>
      <c r="U1625">
        <v>2.5299999999999998</v>
      </c>
      <c r="V1625">
        <v>0</v>
      </c>
      <c r="W1625">
        <v>69.69</v>
      </c>
      <c r="X1625">
        <v>25.26</v>
      </c>
      <c r="Y1625" s="4">
        <f>1+COUNTIFS($B$2:$B$81737,B1625,$X$2:$X$81737,"&gt;"&amp;X1625)</f>
        <v>3608</v>
      </c>
      <c r="Z1625" s="4">
        <f>1+COUNTIFS($C$2:$C$81737,C1625,$X$2:$X$81737,"&gt;"&amp;X1625)</f>
        <v>363</v>
      </c>
      <c r="AA1625" s="4">
        <f>1+COUNTIFS($C$2:$C$81737,C1625,$D$2:$D$81737,D1625,$X$2:$X$81737,"&gt;"&amp;X1625)</f>
        <v>30</v>
      </c>
      <c r="AB1625" s="4">
        <f>1+COUNTIFS($B$2:$B$81737,B1625,$R$2:$R$81737,"&gt;"&amp;R1625)</f>
        <v>3221</v>
      </c>
      <c r="AC1625" s="4">
        <f>1+COUNTIFS($C$2:$C$81737,C1625,$R$2:$R$81737,"&gt;"&amp;R1625)</f>
        <v>325</v>
      </c>
      <c r="AD1625" s="4">
        <f>1+COUNTIFS($C$2:$C$81737,C1625,$D$2:$D$81737,D1625,$R$2:$R$81737,"&gt;"&amp;R1625)</f>
        <v>25</v>
      </c>
      <c r="AE1625" s="4">
        <f>1+COUNTIFS($B$2:$B$81737,B1625,$S$2:$S$81737,"&gt;"&amp;S1625)</f>
        <v>29</v>
      </c>
      <c r="AF1625" s="4">
        <f>1+COUNTIFS($C$2:$C$81737,C1625,$S$2:$S$81737,"&gt;"&amp;S1625)</f>
        <v>3</v>
      </c>
      <c r="AG1625" s="4">
        <f>1+COUNTIFS($C$2:$C$81737,C1625,$D$2:$D$81737,D1625,$S$2:$S$81737,"&gt;"&amp;S1625)</f>
        <v>2</v>
      </c>
      <c r="AH1625" s="4">
        <f>1+COUNTIFS($B$2:$B$81737,B1625,$T$2:$T$81737,"&gt;"&amp;T1625)</f>
        <v>1478</v>
      </c>
      <c r="AI1625" s="4">
        <f>1+COUNTIFS($C$2:$C$81737,C1625,$T$2:$T$81737,"&gt;"&amp;T1625)</f>
        <v>154</v>
      </c>
      <c r="AJ1625" s="4">
        <f>1+COUNTIFS($C$2:$C$81737,C1625,$D$2:$D$81737,D1625,$T$2:$T$81737,"&gt;"&amp;T1625)</f>
        <v>9</v>
      </c>
      <c r="AK1625" s="4">
        <f>1+COUNTIFS($B$2:$B$81737,B1625,$U$2:$U$81737,"&gt;"&amp;U1625)</f>
        <v>2837</v>
      </c>
      <c r="AL1625" s="4">
        <f>1+COUNTIFS($C$2:$C$81737,C1625,$U$2:$U$81737,"&gt;"&amp;U1625)</f>
        <v>281</v>
      </c>
      <c r="AM1625" s="4">
        <f>1+COUNTIFS($C$2:$C$81737,C1625,$D$2:$D$81737,D1625,$U$2:$U$81737,"&gt;"&amp;U1625)</f>
        <v>18</v>
      </c>
      <c r="AN1625" s="4">
        <f>1+COUNTIFS($B$2:$B$81737,B1625,$V$2:$V$81737,"&gt;"&amp;V1625)</f>
        <v>3225</v>
      </c>
      <c r="AO1625" s="4">
        <f>1+COUNTIFS($C$2:$C$81737,C1625,$V$2:$V$81737,"&gt;"&amp;V1625)</f>
        <v>324</v>
      </c>
      <c r="AP1625" s="4">
        <f>1+COUNTIFS($C$2:$C$81737,C1625,$D$2:$D$81737,D1625,$V$2:$V$81737,"&gt;"&amp;V1625)</f>
        <v>23</v>
      </c>
    </row>
    <row r="1626" spans="1:42" x14ac:dyDescent="0.3">
      <c r="A1626" t="s">
        <v>1946</v>
      </c>
      <c r="B1626">
        <f>FLOOR(YEAR(A1626),10)</f>
        <v>1970</v>
      </c>
      <c r="C1626">
        <f>YEAR(A1626)</f>
        <v>1974</v>
      </c>
      <c r="D1626" t="str">
        <f>TEXT(A1626, "[$-409]mmmm")</f>
        <v>March</v>
      </c>
      <c r="E1626" t="str">
        <f>TEXT(A1626, "[$-409]dddd")</f>
        <v>Friday</v>
      </c>
      <c r="F1626" t="s">
        <v>20</v>
      </c>
      <c r="G1626" t="s">
        <v>21</v>
      </c>
      <c r="H1626" t="s">
        <v>20</v>
      </c>
      <c r="I1626" t="s">
        <v>22</v>
      </c>
      <c r="J1626" t="s">
        <v>46</v>
      </c>
      <c r="K1626" t="s">
        <v>25</v>
      </c>
      <c r="L1626" t="s">
        <v>25</v>
      </c>
      <c r="M1626">
        <v>83.77</v>
      </c>
      <c r="N1626">
        <v>14.98</v>
      </c>
      <c r="O1626">
        <v>1.25</v>
      </c>
      <c r="P1626">
        <v>0</v>
      </c>
      <c r="Q1626">
        <v>0</v>
      </c>
      <c r="R1626">
        <v>0</v>
      </c>
      <c r="S1626">
        <v>83.77</v>
      </c>
      <c r="T1626">
        <v>14.98</v>
      </c>
      <c r="U1626">
        <v>1.25</v>
      </c>
      <c r="V1626">
        <v>0</v>
      </c>
      <c r="W1626">
        <v>75.66</v>
      </c>
      <c r="X1626">
        <v>20.29</v>
      </c>
      <c r="Y1626" s="4">
        <f>1+COUNTIFS($B$2:$B$81737,B1626,$X$2:$X$81737,"&gt;"&amp;X1626)</f>
        <v>3633</v>
      </c>
      <c r="Z1626" s="4">
        <f>1+COUNTIFS($C$2:$C$81737,C1626,$X$2:$X$81737,"&gt;"&amp;X1626)</f>
        <v>365</v>
      </c>
      <c r="AA1626" s="4">
        <f>1+COUNTIFS($C$2:$C$81737,C1626,$D$2:$D$81737,D1626,$X$2:$X$81737,"&gt;"&amp;X1626)</f>
        <v>31</v>
      </c>
      <c r="AB1626" s="4">
        <f>1+COUNTIFS($B$2:$B$81737,B1626,$R$2:$R$81737,"&gt;"&amp;R1626)</f>
        <v>3221</v>
      </c>
      <c r="AC1626" s="4">
        <f>1+COUNTIFS($C$2:$C$81737,C1626,$R$2:$R$81737,"&gt;"&amp;R1626)</f>
        <v>325</v>
      </c>
      <c r="AD1626" s="4">
        <f>1+COUNTIFS($C$2:$C$81737,C1626,$D$2:$D$81737,D1626,$R$2:$R$81737,"&gt;"&amp;R1626)</f>
        <v>25</v>
      </c>
      <c r="AE1626" s="4">
        <f>1+COUNTIFS($B$2:$B$81737,B1626,$S$2:$S$81737,"&gt;"&amp;S1626)</f>
        <v>15</v>
      </c>
      <c r="AF1626" s="4">
        <f>1+COUNTIFS($C$2:$C$81737,C1626,$S$2:$S$81737,"&gt;"&amp;S1626)</f>
        <v>1</v>
      </c>
      <c r="AG1626" s="4">
        <f>1+COUNTIFS($C$2:$C$81737,C1626,$D$2:$D$81737,D1626,$S$2:$S$81737,"&gt;"&amp;S1626)</f>
        <v>1</v>
      </c>
      <c r="AH1626" s="4">
        <f>1+COUNTIFS($B$2:$B$81737,B1626,$T$2:$T$81737,"&gt;"&amp;T1626)</f>
        <v>1722</v>
      </c>
      <c r="AI1626" s="4">
        <f>1+COUNTIFS($C$2:$C$81737,C1626,$T$2:$T$81737,"&gt;"&amp;T1626)</f>
        <v>175</v>
      </c>
      <c r="AJ1626" s="4">
        <f>1+COUNTIFS($C$2:$C$81737,C1626,$D$2:$D$81737,D1626,$T$2:$T$81737,"&gt;"&amp;T1626)</f>
        <v>12</v>
      </c>
      <c r="AK1626" s="4">
        <f>1+COUNTIFS($B$2:$B$81737,B1626,$U$2:$U$81737,"&gt;"&amp;U1626)</f>
        <v>3096</v>
      </c>
      <c r="AL1626" s="4">
        <f>1+COUNTIFS($C$2:$C$81737,C1626,$U$2:$U$81737,"&gt;"&amp;U1626)</f>
        <v>316</v>
      </c>
      <c r="AM1626" s="4">
        <f>1+COUNTIFS($C$2:$C$81737,C1626,$D$2:$D$81737,D1626,$U$2:$U$81737,"&gt;"&amp;U1626)</f>
        <v>22</v>
      </c>
      <c r="AN1626" s="4">
        <f>1+COUNTIFS($B$2:$B$81737,B1626,$V$2:$V$81737,"&gt;"&amp;V1626)</f>
        <v>3225</v>
      </c>
      <c r="AO1626" s="4">
        <f>1+COUNTIFS($C$2:$C$81737,C1626,$V$2:$V$81737,"&gt;"&amp;V1626)</f>
        <v>324</v>
      </c>
      <c r="AP1626" s="4">
        <f>1+COUNTIFS($C$2:$C$81737,C1626,$D$2:$D$81737,D1626,$V$2:$V$81737,"&gt;"&amp;V1626)</f>
        <v>23</v>
      </c>
    </row>
    <row r="1627" spans="1:42" x14ac:dyDescent="0.3">
      <c r="A1627" t="s">
        <v>1947</v>
      </c>
      <c r="B1627">
        <f>FLOOR(YEAR(A1627),10)</f>
        <v>1970</v>
      </c>
      <c r="C1627">
        <f>YEAR(A1627)</f>
        <v>1974</v>
      </c>
      <c r="D1627" t="str">
        <f>TEXT(A1627, "[$-409]mmmm")</f>
        <v>March</v>
      </c>
      <c r="E1627" t="str">
        <f>TEXT(A1627, "[$-409]dddd")</f>
        <v>Saturday</v>
      </c>
      <c r="F1627" t="s">
        <v>20</v>
      </c>
      <c r="G1627" t="s">
        <v>21</v>
      </c>
      <c r="H1627" t="s">
        <v>21</v>
      </c>
      <c r="I1627" t="s">
        <v>26</v>
      </c>
      <c r="J1627" t="s">
        <v>46</v>
      </c>
      <c r="K1627" t="s">
        <v>25</v>
      </c>
      <c r="L1627" t="s">
        <v>23</v>
      </c>
      <c r="M1627">
        <v>56.76</v>
      </c>
      <c r="N1627">
        <v>30.68</v>
      </c>
      <c r="O1627">
        <v>11.16</v>
      </c>
      <c r="P1627">
        <v>0</v>
      </c>
      <c r="Q1627">
        <v>1.39</v>
      </c>
      <c r="R1627">
        <v>56.76</v>
      </c>
      <c r="S1627">
        <v>30.68</v>
      </c>
      <c r="T1627">
        <v>11.16</v>
      </c>
      <c r="U1627">
        <v>0</v>
      </c>
      <c r="V1627">
        <v>1.39</v>
      </c>
      <c r="W1627">
        <v>80.47</v>
      </c>
      <c r="X1627">
        <v>40.69</v>
      </c>
      <c r="Y1627" s="4">
        <f>1+COUNTIFS($B$2:$B$81737,B1627,$X$2:$X$81737,"&gt;"&amp;X1627)</f>
        <v>3268</v>
      </c>
      <c r="Z1627" s="4">
        <f>1+COUNTIFS($C$2:$C$81737,C1627,$X$2:$X$81737,"&gt;"&amp;X1627)</f>
        <v>330</v>
      </c>
      <c r="AA1627" s="4">
        <f>1+COUNTIFS($C$2:$C$81737,C1627,$D$2:$D$81737,D1627,$X$2:$X$81737,"&gt;"&amp;X1627)</f>
        <v>21</v>
      </c>
      <c r="AB1627" s="4">
        <f>1+COUNTIFS($B$2:$B$81737,B1627,$R$2:$R$81737,"&gt;"&amp;R1627)</f>
        <v>71</v>
      </c>
      <c r="AC1627" s="4">
        <f>1+COUNTIFS($C$2:$C$81737,C1627,$R$2:$R$81737,"&gt;"&amp;R1627)</f>
        <v>5</v>
      </c>
      <c r="AD1627" s="4">
        <f>1+COUNTIFS($C$2:$C$81737,C1627,$D$2:$D$81737,D1627,$R$2:$R$81737,"&gt;"&amp;R1627)</f>
        <v>3</v>
      </c>
      <c r="AE1627" s="4">
        <f>1+COUNTIFS($B$2:$B$81737,B1627,$S$2:$S$81737,"&gt;"&amp;S1627)</f>
        <v>1814</v>
      </c>
      <c r="AF1627" s="4">
        <f>1+COUNTIFS($C$2:$C$81737,C1627,$S$2:$S$81737,"&gt;"&amp;S1627)</f>
        <v>194</v>
      </c>
      <c r="AG1627" s="4">
        <f>1+COUNTIFS($C$2:$C$81737,C1627,$D$2:$D$81737,D1627,$S$2:$S$81737,"&gt;"&amp;S1627)</f>
        <v>11</v>
      </c>
      <c r="AH1627" s="4">
        <f>1+COUNTIFS($B$2:$B$81737,B1627,$T$2:$T$81737,"&gt;"&amp;T1627)</f>
        <v>2122</v>
      </c>
      <c r="AI1627" s="4">
        <f>1+COUNTIFS($C$2:$C$81737,C1627,$T$2:$T$81737,"&gt;"&amp;T1627)</f>
        <v>215</v>
      </c>
      <c r="AJ1627" s="4">
        <f>1+COUNTIFS($C$2:$C$81737,C1627,$D$2:$D$81737,D1627,$T$2:$T$81737,"&gt;"&amp;T1627)</f>
        <v>13</v>
      </c>
      <c r="AK1627" s="4">
        <f>1+COUNTIFS($B$2:$B$81737,B1627,$U$2:$U$81737,"&gt;"&amp;U1627)</f>
        <v>3223</v>
      </c>
      <c r="AL1627" s="4">
        <f>1+COUNTIFS($C$2:$C$81737,C1627,$U$2:$U$81737,"&gt;"&amp;U1627)</f>
        <v>325</v>
      </c>
      <c r="AM1627" s="4">
        <f>1+COUNTIFS($C$2:$C$81737,C1627,$D$2:$D$81737,D1627,$U$2:$U$81737,"&gt;"&amp;U1627)</f>
        <v>23</v>
      </c>
      <c r="AN1627" s="4">
        <f>1+COUNTIFS($B$2:$B$81737,B1627,$V$2:$V$81737,"&gt;"&amp;V1627)</f>
        <v>3077</v>
      </c>
      <c r="AO1627" s="4">
        <f>1+COUNTIFS($C$2:$C$81737,C1627,$V$2:$V$81737,"&gt;"&amp;V1627)</f>
        <v>315</v>
      </c>
      <c r="AP1627" s="4">
        <f>1+COUNTIFS($C$2:$C$81737,C1627,$D$2:$D$81737,D1627,$V$2:$V$81737,"&gt;"&amp;V1627)</f>
        <v>20</v>
      </c>
    </row>
    <row r="1628" spans="1:42" x14ac:dyDescent="0.3">
      <c r="A1628" t="s">
        <v>1948</v>
      </c>
      <c r="B1628">
        <f>FLOOR(YEAR(A1628),10)</f>
        <v>1970</v>
      </c>
      <c r="C1628">
        <f>YEAR(A1628)</f>
        <v>1974</v>
      </c>
      <c r="D1628" t="str">
        <f>TEXT(A1628, "[$-409]mmmm")</f>
        <v>March</v>
      </c>
      <c r="E1628" t="str">
        <f>TEXT(A1628, "[$-409]dddd")</f>
        <v>Sunday</v>
      </c>
      <c r="F1628" t="s">
        <v>20</v>
      </c>
      <c r="G1628" t="s">
        <v>21</v>
      </c>
      <c r="H1628" t="s">
        <v>21</v>
      </c>
      <c r="I1628" t="s">
        <v>27</v>
      </c>
      <c r="J1628" t="s">
        <v>46</v>
      </c>
      <c r="K1628" t="s">
        <v>25</v>
      </c>
      <c r="L1628" t="s">
        <v>28</v>
      </c>
      <c r="M1628">
        <v>54.04</v>
      </c>
      <c r="N1628">
        <v>41.13</v>
      </c>
      <c r="O1628">
        <v>2.84</v>
      </c>
      <c r="P1628">
        <v>1.99</v>
      </c>
      <c r="Q1628">
        <v>0</v>
      </c>
      <c r="R1628">
        <v>54.04</v>
      </c>
      <c r="S1628">
        <v>41.13</v>
      </c>
      <c r="T1628">
        <v>2.84</v>
      </c>
      <c r="U1628">
        <v>1.99</v>
      </c>
      <c r="V1628">
        <v>0</v>
      </c>
      <c r="W1628">
        <v>92.75</v>
      </c>
      <c r="X1628">
        <v>31.04</v>
      </c>
      <c r="Y1628" s="4">
        <f>1+COUNTIFS($B$2:$B$81737,B1628,$X$2:$X$81737,"&gt;"&amp;X1628)</f>
        <v>3529</v>
      </c>
      <c r="Z1628" s="4">
        <f>1+COUNTIFS($C$2:$C$81737,C1628,$X$2:$X$81737,"&gt;"&amp;X1628)</f>
        <v>354</v>
      </c>
      <c r="AA1628" s="4">
        <f>1+COUNTIFS($C$2:$C$81737,C1628,$D$2:$D$81737,D1628,$X$2:$X$81737,"&gt;"&amp;X1628)</f>
        <v>27</v>
      </c>
      <c r="AB1628" s="4">
        <f>1+COUNTIFS($B$2:$B$81737,B1628,$R$2:$R$81737,"&gt;"&amp;R1628)</f>
        <v>92</v>
      </c>
      <c r="AC1628" s="4">
        <f>1+COUNTIFS($C$2:$C$81737,C1628,$R$2:$R$81737,"&gt;"&amp;R1628)</f>
        <v>8</v>
      </c>
      <c r="AD1628" s="4">
        <f>1+COUNTIFS($C$2:$C$81737,C1628,$D$2:$D$81737,D1628,$R$2:$R$81737,"&gt;"&amp;R1628)</f>
        <v>4</v>
      </c>
      <c r="AE1628" s="4">
        <f>1+COUNTIFS($B$2:$B$81737,B1628,$S$2:$S$81737,"&gt;"&amp;S1628)</f>
        <v>1021</v>
      </c>
      <c r="AF1628" s="4">
        <f>1+COUNTIFS($C$2:$C$81737,C1628,$S$2:$S$81737,"&gt;"&amp;S1628)</f>
        <v>99</v>
      </c>
      <c r="AG1628" s="4">
        <f>1+COUNTIFS($C$2:$C$81737,C1628,$D$2:$D$81737,D1628,$S$2:$S$81737,"&gt;"&amp;S1628)</f>
        <v>7</v>
      </c>
      <c r="AH1628" s="4">
        <f>1+COUNTIFS($B$2:$B$81737,B1628,$T$2:$T$81737,"&gt;"&amp;T1628)</f>
        <v>2792</v>
      </c>
      <c r="AI1628" s="4">
        <f>1+COUNTIFS($C$2:$C$81737,C1628,$T$2:$T$81737,"&gt;"&amp;T1628)</f>
        <v>284</v>
      </c>
      <c r="AJ1628" s="4">
        <f>1+COUNTIFS($C$2:$C$81737,C1628,$D$2:$D$81737,D1628,$T$2:$T$81737,"&gt;"&amp;T1628)</f>
        <v>21</v>
      </c>
      <c r="AK1628" s="4">
        <f>1+COUNTIFS($B$2:$B$81737,B1628,$U$2:$U$81737,"&gt;"&amp;U1628)</f>
        <v>2941</v>
      </c>
      <c r="AL1628" s="4">
        <f>1+COUNTIFS($C$2:$C$81737,C1628,$U$2:$U$81737,"&gt;"&amp;U1628)</f>
        <v>297</v>
      </c>
      <c r="AM1628" s="4">
        <f>1+COUNTIFS($C$2:$C$81737,C1628,$D$2:$D$81737,D1628,$U$2:$U$81737,"&gt;"&amp;U1628)</f>
        <v>19</v>
      </c>
      <c r="AN1628" s="4">
        <f>1+COUNTIFS($B$2:$B$81737,B1628,$V$2:$V$81737,"&gt;"&amp;V1628)</f>
        <v>3225</v>
      </c>
      <c r="AO1628" s="4">
        <f>1+COUNTIFS($C$2:$C$81737,C1628,$V$2:$V$81737,"&gt;"&amp;V1628)</f>
        <v>324</v>
      </c>
      <c r="AP1628" s="4">
        <f>1+COUNTIFS($C$2:$C$81737,C1628,$D$2:$D$81737,D1628,$V$2:$V$81737,"&gt;"&amp;V1628)</f>
        <v>23</v>
      </c>
    </row>
    <row r="1629" spans="1:42" x14ac:dyDescent="0.3">
      <c r="A1629" t="s">
        <v>1949</v>
      </c>
      <c r="B1629">
        <f>FLOOR(YEAR(A1629),10)</f>
        <v>1970</v>
      </c>
      <c r="C1629">
        <f>YEAR(A1629)</f>
        <v>1974</v>
      </c>
      <c r="D1629" t="str">
        <f>TEXT(A1629, "[$-409]mmmm")</f>
        <v>March</v>
      </c>
      <c r="E1629" t="str">
        <f>TEXT(A1629, "[$-409]dddd")</f>
        <v>Monday</v>
      </c>
      <c r="F1629" t="s">
        <v>20</v>
      </c>
      <c r="G1629" t="s">
        <v>21</v>
      </c>
      <c r="H1629" t="s">
        <v>29</v>
      </c>
      <c r="I1629" t="s">
        <v>30</v>
      </c>
      <c r="J1629" t="s">
        <v>46</v>
      </c>
      <c r="K1629" t="s">
        <v>25</v>
      </c>
      <c r="L1629" t="s">
        <v>31</v>
      </c>
      <c r="M1629">
        <v>53.59</v>
      </c>
      <c r="N1629">
        <v>26.72</v>
      </c>
      <c r="O1629">
        <v>19.690000000000001</v>
      </c>
      <c r="P1629">
        <v>0</v>
      </c>
      <c r="Q1629">
        <v>0</v>
      </c>
      <c r="R1629">
        <v>26.72</v>
      </c>
      <c r="S1629">
        <v>19.690000000000001</v>
      </c>
      <c r="T1629">
        <v>0</v>
      </c>
      <c r="U1629">
        <v>0</v>
      </c>
      <c r="V1629">
        <v>53.59</v>
      </c>
      <c r="W1629">
        <v>-7.18</v>
      </c>
      <c r="X1629">
        <v>49.61</v>
      </c>
      <c r="Y1629" s="4">
        <f>1+COUNTIFS($B$2:$B$81737,B1629,$X$2:$X$81737,"&gt;"&amp;X1629)</f>
        <v>2710</v>
      </c>
      <c r="Z1629" s="4">
        <f>1+COUNTIFS($C$2:$C$81737,C1629,$X$2:$X$81737,"&gt;"&amp;X1629)</f>
        <v>270</v>
      </c>
      <c r="AA1629" s="4">
        <f>1+COUNTIFS($C$2:$C$81737,C1629,$D$2:$D$81737,D1629,$X$2:$X$81737,"&gt;"&amp;X1629)</f>
        <v>9</v>
      </c>
      <c r="AB1629" s="4">
        <f>1+COUNTIFS($B$2:$B$81737,B1629,$R$2:$R$81737,"&gt;"&amp;R1629)</f>
        <v>849</v>
      </c>
      <c r="AC1629" s="4">
        <f>1+COUNTIFS($C$2:$C$81737,C1629,$R$2:$R$81737,"&gt;"&amp;R1629)</f>
        <v>80</v>
      </c>
      <c r="AD1629" s="4">
        <f>1+COUNTIFS($C$2:$C$81737,C1629,$D$2:$D$81737,D1629,$R$2:$R$81737,"&gt;"&amp;R1629)</f>
        <v>8</v>
      </c>
      <c r="AE1629" s="4">
        <f>1+COUNTIFS($B$2:$B$81737,B1629,$S$2:$S$81737,"&gt;"&amp;S1629)</f>
        <v>2617</v>
      </c>
      <c r="AF1629" s="4">
        <f>1+COUNTIFS($C$2:$C$81737,C1629,$S$2:$S$81737,"&gt;"&amp;S1629)</f>
        <v>265</v>
      </c>
      <c r="AG1629" s="4">
        <f>1+COUNTIFS($C$2:$C$81737,C1629,$D$2:$D$81737,D1629,$S$2:$S$81737,"&gt;"&amp;S1629)</f>
        <v>19</v>
      </c>
      <c r="AH1629" s="4">
        <f>1+COUNTIFS($B$2:$B$81737,B1629,$T$2:$T$81737,"&gt;"&amp;T1629)</f>
        <v>3225</v>
      </c>
      <c r="AI1629" s="4">
        <f>1+COUNTIFS($C$2:$C$81737,C1629,$T$2:$T$81737,"&gt;"&amp;T1629)</f>
        <v>325</v>
      </c>
      <c r="AJ1629" s="4">
        <f>1+COUNTIFS($C$2:$C$81737,C1629,$D$2:$D$81737,D1629,$T$2:$T$81737,"&gt;"&amp;T1629)</f>
        <v>25</v>
      </c>
      <c r="AK1629" s="4">
        <f>1+COUNTIFS($B$2:$B$81737,B1629,$U$2:$U$81737,"&gt;"&amp;U1629)</f>
        <v>3223</v>
      </c>
      <c r="AL1629" s="4">
        <f>1+COUNTIFS($C$2:$C$81737,C1629,$U$2:$U$81737,"&gt;"&amp;U1629)</f>
        <v>325</v>
      </c>
      <c r="AM1629" s="4">
        <f>1+COUNTIFS($C$2:$C$81737,C1629,$D$2:$D$81737,D1629,$U$2:$U$81737,"&gt;"&amp;U1629)</f>
        <v>23</v>
      </c>
      <c r="AN1629" s="4">
        <f>1+COUNTIFS($B$2:$B$81737,B1629,$V$2:$V$81737,"&gt;"&amp;V1629)</f>
        <v>113</v>
      </c>
      <c r="AO1629" s="4">
        <f>1+COUNTIFS($C$2:$C$81737,C1629,$V$2:$V$81737,"&gt;"&amp;V1629)</f>
        <v>9</v>
      </c>
      <c r="AP1629" s="4">
        <f>1+COUNTIFS($C$2:$C$81737,C1629,$D$2:$D$81737,D1629,$V$2:$V$81737,"&gt;"&amp;V1629)</f>
        <v>5</v>
      </c>
    </row>
    <row r="1630" spans="1:42" x14ac:dyDescent="0.3">
      <c r="A1630" t="s">
        <v>1950</v>
      </c>
      <c r="B1630">
        <f>FLOOR(YEAR(A1630),10)</f>
        <v>1970</v>
      </c>
      <c r="C1630">
        <f>YEAR(A1630)</f>
        <v>1974</v>
      </c>
      <c r="D1630" t="str">
        <f>TEXT(A1630, "[$-409]mmmm")</f>
        <v>March</v>
      </c>
      <c r="E1630" t="str">
        <f>TEXT(A1630, "[$-409]dddd")</f>
        <v>Tuesday</v>
      </c>
      <c r="F1630" t="s">
        <v>20</v>
      </c>
      <c r="G1630" t="s">
        <v>21</v>
      </c>
      <c r="H1630" t="s">
        <v>29</v>
      </c>
      <c r="I1630" t="s">
        <v>32</v>
      </c>
      <c r="J1630" t="s">
        <v>46</v>
      </c>
      <c r="K1630" t="s">
        <v>25</v>
      </c>
      <c r="L1630" t="s">
        <v>33</v>
      </c>
      <c r="M1630">
        <v>52.96</v>
      </c>
      <c r="N1630">
        <v>18.82</v>
      </c>
      <c r="O1630">
        <v>28.23</v>
      </c>
      <c r="P1630">
        <v>0</v>
      </c>
      <c r="Q1630">
        <v>0</v>
      </c>
      <c r="R1630">
        <v>18.82</v>
      </c>
      <c r="S1630">
        <v>28.23</v>
      </c>
      <c r="T1630">
        <v>0</v>
      </c>
      <c r="U1630">
        <v>0</v>
      </c>
      <c r="V1630">
        <v>52.96</v>
      </c>
      <c r="W1630">
        <v>-5.91</v>
      </c>
      <c r="X1630">
        <v>48.52</v>
      </c>
      <c r="Y1630" s="4">
        <f>1+COUNTIFS($B$2:$B$81737,B1630,$X$2:$X$81737,"&gt;"&amp;X1630)</f>
        <v>2784</v>
      </c>
      <c r="Z1630" s="4">
        <f>1+COUNTIFS($C$2:$C$81737,C1630,$X$2:$X$81737,"&gt;"&amp;X1630)</f>
        <v>276</v>
      </c>
      <c r="AA1630" s="4">
        <f>1+COUNTIFS($C$2:$C$81737,C1630,$D$2:$D$81737,D1630,$X$2:$X$81737,"&gt;"&amp;X1630)</f>
        <v>13</v>
      </c>
      <c r="AB1630" s="4">
        <f>1+COUNTIFS($B$2:$B$81737,B1630,$R$2:$R$81737,"&gt;"&amp;R1630)</f>
        <v>1391</v>
      </c>
      <c r="AC1630" s="4">
        <f>1+COUNTIFS($C$2:$C$81737,C1630,$R$2:$R$81737,"&gt;"&amp;R1630)</f>
        <v>157</v>
      </c>
      <c r="AD1630" s="4">
        <f>1+COUNTIFS($C$2:$C$81737,C1630,$D$2:$D$81737,D1630,$R$2:$R$81737,"&gt;"&amp;R1630)</f>
        <v>9</v>
      </c>
      <c r="AE1630" s="4">
        <f>1+COUNTIFS($B$2:$B$81737,B1630,$S$2:$S$81737,"&gt;"&amp;S1630)</f>
        <v>1985</v>
      </c>
      <c r="AF1630" s="4">
        <f>1+COUNTIFS($C$2:$C$81737,C1630,$S$2:$S$81737,"&gt;"&amp;S1630)</f>
        <v>208</v>
      </c>
      <c r="AG1630" s="4">
        <f>1+COUNTIFS($C$2:$C$81737,C1630,$D$2:$D$81737,D1630,$S$2:$S$81737,"&gt;"&amp;S1630)</f>
        <v>13</v>
      </c>
      <c r="AH1630" s="4">
        <f>1+COUNTIFS($B$2:$B$81737,B1630,$T$2:$T$81737,"&gt;"&amp;T1630)</f>
        <v>3225</v>
      </c>
      <c r="AI1630" s="4">
        <f>1+COUNTIFS($C$2:$C$81737,C1630,$T$2:$T$81737,"&gt;"&amp;T1630)</f>
        <v>325</v>
      </c>
      <c r="AJ1630" s="4">
        <f>1+COUNTIFS($C$2:$C$81737,C1630,$D$2:$D$81737,D1630,$T$2:$T$81737,"&gt;"&amp;T1630)</f>
        <v>25</v>
      </c>
      <c r="AK1630" s="4">
        <f>1+COUNTIFS($B$2:$B$81737,B1630,$U$2:$U$81737,"&gt;"&amp;U1630)</f>
        <v>3223</v>
      </c>
      <c r="AL1630" s="4">
        <f>1+COUNTIFS($C$2:$C$81737,C1630,$U$2:$U$81737,"&gt;"&amp;U1630)</f>
        <v>325</v>
      </c>
      <c r="AM1630" s="4">
        <f>1+COUNTIFS($C$2:$C$81737,C1630,$D$2:$D$81737,D1630,$U$2:$U$81737,"&gt;"&amp;U1630)</f>
        <v>23</v>
      </c>
      <c r="AN1630" s="4">
        <f>1+COUNTIFS($B$2:$B$81737,B1630,$V$2:$V$81737,"&gt;"&amp;V1630)</f>
        <v>122</v>
      </c>
      <c r="AO1630" s="4">
        <f>1+COUNTIFS($C$2:$C$81737,C1630,$V$2:$V$81737,"&gt;"&amp;V1630)</f>
        <v>10</v>
      </c>
      <c r="AP1630" s="4">
        <f>1+COUNTIFS($C$2:$C$81737,C1630,$D$2:$D$81737,D1630,$V$2:$V$81737,"&gt;"&amp;V1630)</f>
        <v>6</v>
      </c>
    </row>
    <row r="1631" spans="1:42" x14ac:dyDescent="0.3">
      <c r="A1631" t="s">
        <v>1951</v>
      </c>
      <c r="B1631">
        <f>FLOOR(YEAR(A1631),10)</f>
        <v>1970</v>
      </c>
      <c r="C1631">
        <f>YEAR(A1631)</f>
        <v>1974</v>
      </c>
      <c r="D1631" t="str">
        <f>TEXT(A1631, "[$-409]mmmm")</f>
        <v>March</v>
      </c>
      <c r="E1631" t="str">
        <f>TEXT(A1631, "[$-409]dddd")</f>
        <v>Wednesday</v>
      </c>
      <c r="F1631" t="s">
        <v>20</v>
      </c>
      <c r="G1631" t="s">
        <v>21</v>
      </c>
      <c r="H1631" t="s">
        <v>34</v>
      </c>
      <c r="I1631" t="s">
        <v>35</v>
      </c>
      <c r="J1631" t="s">
        <v>46</v>
      </c>
      <c r="K1631" t="s">
        <v>25</v>
      </c>
      <c r="L1631" t="s">
        <v>37</v>
      </c>
      <c r="M1631">
        <v>55.22</v>
      </c>
      <c r="N1631">
        <v>17.39</v>
      </c>
      <c r="O1631">
        <v>2.9</v>
      </c>
      <c r="P1631">
        <v>21.59</v>
      </c>
      <c r="Q1631">
        <v>2.9</v>
      </c>
      <c r="R1631">
        <v>2.9</v>
      </c>
      <c r="S1631">
        <v>21.59</v>
      </c>
      <c r="T1631">
        <v>2.9</v>
      </c>
      <c r="U1631">
        <v>55.22</v>
      </c>
      <c r="V1631">
        <v>17.39</v>
      </c>
      <c r="W1631">
        <v>-21.96</v>
      </c>
      <c r="X1631">
        <v>53.99</v>
      </c>
      <c r="Y1631" s="4">
        <f>1+COUNTIFS($B$2:$B$81737,B1631,$X$2:$X$81737,"&gt;"&amp;X1631)</f>
        <v>2207</v>
      </c>
      <c r="Z1631" s="4">
        <f>1+COUNTIFS($C$2:$C$81737,C1631,$X$2:$X$81737,"&gt;"&amp;X1631)</f>
        <v>235</v>
      </c>
      <c r="AA1631" s="4">
        <f>1+COUNTIFS($C$2:$C$81737,C1631,$D$2:$D$81737,D1631,$X$2:$X$81737,"&gt;"&amp;X1631)</f>
        <v>7</v>
      </c>
      <c r="AB1631" s="4">
        <f>1+COUNTIFS($B$2:$B$81737,B1631,$R$2:$R$81737,"&gt;"&amp;R1631)</f>
        <v>2793</v>
      </c>
      <c r="AC1631" s="4">
        <f>1+COUNTIFS($C$2:$C$81737,C1631,$R$2:$R$81737,"&gt;"&amp;R1631)</f>
        <v>282</v>
      </c>
      <c r="AD1631" s="4">
        <f>1+COUNTIFS($C$2:$C$81737,C1631,$D$2:$D$81737,D1631,$R$2:$R$81737,"&gt;"&amp;R1631)</f>
        <v>18</v>
      </c>
      <c r="AE1631" s="4">
        <f>1+COUNTIFS($B$2:$B$81737,B1631,$S$2:$S$81737,"&gt;"&amp;S1631)</f>
        <v>2505</v>
      </c>
      <c r="AF1631" s="4">
        <f>1+COUNTIFS($C$2:$C$81737,C1631,$S$2:$S$81737,"&gt;"&amp;S1631)</f>
        <v>255</v>
      </c>
      <c r="AG1631" s="4">
        <f>1+COUNTIFS($C$2:$C$81737,C1631,$D$2:$D$81737,D1631,$S$2:$S$81737,"&gt;"&amp;S1631)</f>
        <v>18</v>
      </c>
      <c r="AH1631" s="4">
        <f>1+COUNTIFS($B$2:$B$81737,B1631,$T$2:$T$81737,"&gt;"&amp;T1631)</f>
        <v>2779</v>
      </c>
      <c r="AI1631" s="4">
        <f>1+COUNTIFS($C$2:$C$81737,C1631,$T$2:$T$81737,"&gt;"&amp;T1631)</f>
        <v>280</v>
      </c>
      <c r="AJ1631" s="4">
        <f>1+COUNTIFS($C$2:$C$81737,C1631,$D$2:$D$81737,D1631,$T$2:$T$81737,"&gt;"&amp;T1631)</f>
        <v>19</v>
      </c>
      <c r="AK1631" s="4">
        <f>1+COUNTIFS($B$2:$B$81737,B1631,$U$2:$U$81737,"&gt;"&amp;U1631)</f>
        <v>101</v>
      </c>
      <c r="AL1631" s="4">
        <f>1+COUNTIFS($C$2:$C$81737,C1631,$U$2:$U$81737,"&gt;"&amp;U1631)</f>
        <v>8</v>
      </c>
      <c r="AM1631" s="4">
        <f>1+COUNTIFS($C$2:$C$81737,C1631,$D$2:$D$81737,D1631,$U$2:$U$81737,"&gt;"&amp;U1631)</f>
        <v>6</v>
      </c>
      <c r="AN1631" s="4">
        <f>1+COUNTIFS($B$2:$B$81737,B1631,$V$2:$V$81737,"&gt;"&amp;V1631)</f>
        <v>1506</v>
      </c>
      <c r="AO1631" s="4">
        <f>1+COUNTIFS($C$2:$C$81737,C1631,$V$2:$V$81737,"&gt;"&amp;V1631)</f>
        <v>158</v>
      </c>
      <c r="AP1631" s="4">
        <f>1+COUNTIFS($C$2:$C$81737,C1631,$D$2:$D$81737,D1631,$V$2:$V$81737,"&gt;"&amp;V1631)</f>
        <v>12</v>
      </c>
    </row>
    <row r="1632" spans="1:42" x14ac:dyDescent="0.3">
      <c r="A1632" t="s">
        <v>1952</v>
      </c>
      <c r="B1632">
        <f>FLOOR(YEAR(A1632),10)</f>
        <v>1970</v>
      </c>
      <c r="C1632">
        <f>YEAR(A1632)</f>
        <v>1974</v>
      </c>
      <c r="D1632" t="str">
        <f>TEXT(A1632, "[$-409]mmmm")</f>
        <v>March</v>
      </c>
      <c r="E1632" t="str">
        <f>TEXT(A1632, "[$-409]dddd")</f>
        <v>Thursday</v>
      </c>
      <c r="F1632" t="s">
        <v>20</v>
      </c>
      <c r="G1632" t="s">
        <v>21</v>
      </c>
      <c r="H1632" t="s">
        <v>34</v>
      </c>
      <c r="I1632" t="s">
        <v>38</v>
      </c>
      <c r="J1632" t="s">
        <v>46</v>
      </c>
      <c r="K1632" t="s">
        <v>25</v>
      </c>
      <c r="L1632" t="s">
        <v>39</v>
      </c>
      <c r="M1632">
        <v>55.95</v>
      </c>
      <c r="N1632">
        <v>17.62</v>
      </c>
      <c r="O1632">
        <v>1.47</v>
      </c>
      <c r="P1632">
        <v>24.96</v>
      </c>
      <c r="Q1632">
        <v>0</v>
      </c>
      <c r="R1632">
        <v>1.47</v>
      </c>
      <c r="S1632">
        <v>24.96</v>
      </c>
      <c r="T1632">
        <v>0</v>
      </c>
      <c r="U1632">
        <v>55.95</v>
      </c>
      <c r="V1632">
        <v>17.62</v>
      </c>
      <c r="W1632">
        <v>-19.16</v>
      </c>
      <c r="X1632">
        <v>48.86</v>
      </c>
      <c r="Y1632" s="4">
        <f>1+COUNTIFS($B$2:$B$81737,B1632,$X$2:$X$81737,"&gt;"&amp;X1632)</f>
        <v>2756</v>
      </c>
      <c r="Z1632" s="4">
        <f>1+COUNTIFS($C$2:$C$81737,C1632,$X$2:$X$81737,"&gt;"&amp;X1632)</f>
        <v>273</v>
      </c>
      <c r="AA1632" s="4">
        <f>1+COUNTIFS($C$2:$C$81737,C1632,$D$2:$D$81737,D1632,$X$2:$X$81737,"&gt;"&amp;X1632)</f>
        <v>11</v>
      </c>
      <c r="AB1632" s="4">
        <f>1+COUNTIFS($B$2:$B$81737,B1632,$R$2:$R$81737,"&gt;"&amp;R1632)</f>
        <v>3056</v>
      </c>
      <c r="AC1632" s="4">
        <f>1+COUNTIFS($C$2:$C$81737,C1632,$R$2:$R$81737,"&gt;"&amp;R1632)</f>
        <v>311</v>
      </c>
      <c r="AD1632" s="4">
        <f>1+COUNTIFS($C$2:$C$81737,C1632,$D$2:$D$81737,D1632,$R$2:$R$81737,"&gt;"&amp;R1632)</f>
        <v>21</v>
      </c>
      <c r="AE1632" s="4">
        <f>1+COUNTIFS($B$2:$B$81737,B1632,$S$2:$S$81737,"&gt;"&amp;S1632)</f>
        <v>2236</v>
      </c>
      <c r="AF1632" s="4">
        <f>1+COUNTIFS($C$2:$C$81737,C1632,$S$2:$S$81737,"&gt;"&amp;S1632)</f>
        <v>240</v>
      </c>
      <c r="AG1632" s="4">
        <f>1+COUNTIFS($C$2:$C$81737,C1632,$D$2:$D$81737,D1632,$S$2:$S$81737,"&gt;"&amp;S1632)</f>
        <v>16</v>
      </c>
      <c r="AH1632" s="4">
        <f>1+COUNTIFS($B$2:$B$81737,B1632,$T$2:$T$81737,"&gt;"&amp;T1632)</f>
        <v>3225</v>
      </c>
      <c r="AI1632" s="4">
        <f>1+COUNTIFS($C$2:$C$81737,C1632,$T$2:$T$81737,"&gt;"&amp;T1632)</f>
        <v>325</v>
      </c>
      <c r="AJ1632" s="4">
        <f>1+COUNTIFS($C$2:$C$81737,C1632,$D$2:$D$81737,D1632,$T$2:$T$81737,"&gt;"&amp;T1632)</f>
        <v>25</v>
      </c>
      <c r="AK1632" s="4">
        <f>1+COUNTIFS($B$2:$B$81737,B1632,$U$2:$U$81737,"&gt;"&amp;U1632)</f>
        <v>90</v>
      </c>
      <c r="AL1632" s="4">
        <f>1+COUNTIFS($C$2:$C$81737,C1632,$U$2:$U$81737,"&gt;"&amp;U1632)</f>
        <v>6</v>
      </c>
      <c r="AM1632" s="4">
        <f>1+COUNTIFS($C$2:$C$81737,C1632,$D$2:$D$81737,D1632,$U$2:$U$81737,"&gt;"&amp;U1632)</f>
        <v>4</v>
      </c>
      <c r="AN1632" s="4">
        <f>1+COUNTIFS($B$2:$B$81737,B1632,$V$2:$V$81737,"&gt;"&amp;V1632)</f>
        <v>1498</v>
      </c>
      <c r="AO1632" s="4">
        <f>1+COUNTIFS($C$2:$C$81737,C1632,$V$2:$V$81737,"&gt;"&amp;V1632)</f>
        <v>157</v>
      </c>
      <c r="AP1632" s="4">
        <f>1+COUNTIFS($C$2:$C$81737,C1632,$D$2:$D$81737,D1632,$V$2:$V$81737,"&gt;"&amp;V1632)</f>
        <v>11</v>
      </c>
    </row>
    <row r="1633" spans="1:42" x14ac:dyDescent="0.3">
      <c r="A1633" t="s">
        <v>1953</v>
      </c>
      <c r="B1633">
        <f>FLOOR(YEAR(A1633),10)</f>
        <v>1970</v>
      </c>
      <c r="C1633">
        <f>YEAR(A1633)</f>
        <v>1974</v>
      </c>
      <c r="D1633" t="str">
        <f>TEXT(A1633, "[$-409]mmmm")</f>
        <v>March</v>
      </c>
      <c r="E1633" t="str">
        <f>TEXT(A1633, "[$-409]dddd")</f>
        <v>Friday</v>
      </c>
      <c r="F1633" t="s">
        <v>20</v>
      </c>
      <c r="G1633" t="s">
        <v>21</v>
      </c>
      <c r="H1633" t="s">
        <v>40</v>
      </c>
      <c r="I1633" t="s">
        <v>41</v>
      </c>
      <c r="J1633" t="s">
        <v>46</v>
      </c>
      <c r="K1633" t="s">
        <v>25</v>
      </c>
      <c r="L1633" t="s">
        <v>42</v>
      </c>
      <c r="M1633">
        <v>54.04</v>
      </c>
      <c r="N1633">
        <v>18.440000000000001</v>
      </c>
      <c r="O1633">
        <v>11.35</v>
      </c>
      <c r="P1633">
        <v>1.99</v>
      </c>
      <c r="Q1633">
        <v>14.18</v>
      </c>
      <c r="R1633">
        <v>1.99</v>
      </c>
      <c r="S1633">
        <v>14.18</v>
      </c>
      <c r="T1633">
        <v>54.04</v>
      </c>
      <c r="U1633">
        <v>18.440000000000001</v>
      </c>
      <c r="V1633">
        <v>11.35</v>
      </c>
      <c r="W1633">
        <v>-31.42</v>
      </c>
      <c r="X1633">
        <v>57.45</v>
      </c>
      <c r="Y1633" s="4">
        <f>1+COUNTIFS($B$2:$B$81737,B1633,$X$2:$X$81737,"&gt;"&amp;X1633)</f>
        <v>1877</v>
      </c>
      <c r="Z1633" s="4">
        <f>1+COUNTIFS($C$2:$C$81737,C1633,$X$2:$X$81737,"&gt;"&amp;X1633)</f>
        <v>196</v>
      </c>
      <c r="AA1633" s="4">
        <f>1+COUNTIFS($C$2:$C$81737,C1633,$D$2:$D$81737,D1633,$X$2:$X$81737,"&gt;"&amp;X1633)</f>
        <v>3</v>
      </c>
      <c r="AB1633" s="4">
        <f>1+COUNTIFS($B$2:$B$81737,B1633,$R$2:$R$81737,"&gt;"&amp;R1633)</f>
        <v>2950</v>
      </c>
      <c r="AC1633" s="4">
        <f>1+COUNTIFS($C$2:$C$81737,C1633,$R$2:$R$81737,"&gt;"&amp;R1633)</f>
        <v>303</v>
      </c>
      <c r="AD1633" s="4">
        <f>1+COUNTIFS($C$2:$C$81737,C1633,$D$2:$D$81737,D1633,$R$2:$R$81737,"&gt;"&amp;R1633)</f>
        <v>20</v>
      </c>
      <c r="AE1633" s="4">
        <f>1+COUNTIFS($B$2:$B$81737,B1633,$S$2:$S$81737,"&gt;"&amp;S1633)</f>
        <v>3139</v>
      </c>
      <c r="AF1633" s="4">
        <f>1+COUNTIFS($C$2:$C$81737,C1633,$S$2:$S$81737,"&gt;"&amp;S1633)</f>
        <v>319</v>
      </c>
      <c r="AG1633" s="4">
        <f>1+COUNTIFS($C$2:$C$81737,C1633,$D$2:$D$81737,D1633,$S$2:$S$81737,"&gt;"&amp;S1633)</f>
        <v>24</v>
      </c>
      <c r="AH1633" s="4">
        <f>1+COUNTIFS($B$2:$B$81737,B1633,$T$2:$T$81737,"&gt;"&amp;T1633)</f>
        <v>92</v>
      </c>
      <c r="AI1633" s="4">
        <f>1+COUNTIFS($C$2:$C$81737,C1633,$T$2:$T$81737,"&gt;"&amp;T1633)</f>
        <v>6</v>
      </c>
      <c r="AJ1633" s="4">
        <f>1+COUNTIFS($C$2:$C$81737,C1633,$D$2:$D$81737,D1633,$T$2:$T$81737,"&gt;"&amp;T1633)</f>
        <v>4</v>
      </c>
      <c r="AK1633" s="4">
        <f>1+COUNTIFS($B$2:$B$81737,B1633,$U$2:$U$81737,"&gt;"&amp;U1633)</f>
        <v>1428</v>
      </c>
      <c r="AL1633" s="4">
        <f>1+COUNTIFS($C$2:$C$81737,C1633,$U$2:$U$81737,"&gt;"&amp;U1633)</f>
        <v>146</v>
      </c>
      <c r="AM1633" s="4">
        <f>1+COUNTIFS($C$2:$C$81737,C1633,$D$2:$D$81737,D1633,$U$2:$U$81737,"&gt;"&amp;U1633)</f>
        <v>10</v>
      </c>
      <c r="AN1633" s="4">
        <f>1+COUNTIFS($B$2:$B$81737,B1633,$V$2:$V$81737,"&gt;"&amp;V1633)</f>
        <v>2082</v>
      </c>
      <c r="AO1633" s="4">
        <f>1+COUNTIFS($C$2:$C$81737,C1633,$V$2:$V$81737,"&gt;"&amp;V1633)</f>
        <v>206</v>
      </c>
      <c r="AP1633" s="4">
        <f>1+COUNTIFS($C$2:$C$81737,C1633,$D$2:$D$81737,D1633,$V$2:$V$81737,"&gt;"&amp;V1633)</f>
        <v>14</v>
      </c>
    </row>
    <row r="1634" spans="1:42" x14ac:dyDescent="0.3">
      <c r="A1634" t="s">
        <v>1954</v>
      </c>
      <c r="B1634">
        <f>FLOOR(YEAR(A1634),10)</f>
        <v>1970</v>
      </c>
      <c r="C1634">
        <f>YEAR(A1634)</f>
        <v>1974</v>
      </c>
      <c r="D1634" t="str">
        <f>TEXT(A1634, "[$-409]mmmm")</f>
        <v>March</v>
      </c>
      <c r="E1634" t="str">
        <f>TEXT(A1634, "[$-409]dddd")</f>
        <v>Saturday</v>
      </c>
      <c r="F1634" t="s">
        <v>20</v>
      </c>
      <c r="G1634" t="s">
        <v>21</v>
      </c>
      <c r="H1634" t="s">
        <v>40</v>
      </c>
      <c r="I1634" t="s">
        <v>43</v>
      </c>
      <c r="J1634" t="s">
        <v>46</v>
      </c>
      <c r="K1634" t="s">
        <v>25</v>
      </c>
      <c r="L1634" t="s">
        <v>44</v>
      </c>
      <c r="M1634">
        <v>58.33</v>
      </c>
      <c r="N1634">
        <v>16.670000000000002</v>
      </c>
      <c r="O1634">
        <v>1.39</v>
      </c>
      <c r="P1634">
        <v>0</v>
      </c>
      <c r="Q1634">
        <v>23.61</v>
      </c>
      <c r="R1634">
        <v>0</v>
      </c>
      <c r="S1634">
        <v>23.61</v>
      </c>
      <c r="T1634">
        <v>58.33</v>
      </c>
      <c r="U1634">
        <v>16.670000000000002</v>
      </c>
      <c r="V1634">
        <v>1.39</v>
      </c>
      <c r="W1634">
        <v>-15.28</v>
      </c>
      <c r="X1634">
        <v>47.58</v>
      </c>
      <c r="Y1634" s="4">
        <f>1+COUNTIFS($B$2:$B$81737,B1634,$X$2:$X$81737,"&gt;"&amp;X1634)</f>
        <v>2864</v>
      </c>
      <c r="Z1634" s="4">
        <f>1+COUNTIFS($C$2:$C$81737,C1634,$X$2:$X$81737,"&gt;"&amp;X1634)</f>
        <v>284</v>
      </c>
      <c r="AA1634" s="4">
        <f>1+COUNTIFS($C$2:$C$81737,C1634,$D$2:$D$81737,D1634,$X$2:$X$81737,"&gt;"&amp;X1634)</f>
        <v>15</v>
      </c>
      <c r="AB1634" s="4">
        <f>1+COUNTIFS($B$2:$B$81737,B1634,$R$2:$R$81737,"&gt;"&amp;R1634)</f>
        <v>3221</v>
      </c>
      <c r="AC1634" s="4">
        <f>1+COUNTIFS($C$2:$C$81737,C1634,$R$2:$R$81737,"&gt;"&amp;R1634)</f>
        <v>325</v>
      </c>
      <c r="AD1634" s="4">
        <f>1+COUNTIFS($C$2:$C$81737,C1634,$D$2:$D$81737,D1634,$R$2:$R$81737,"&gt;"&amp;R1634)</f>
        <v>25</v>
      </c>
      <c r="AE1634" s="4">
        <f>1+COUNTIFS($B$2:$B$81737,B1634,$S$2:$S$81737,"&gt;"&amp;S1634)</f>
        <v>2359</v>
      </c>
      <c r="AF1634" s="4">
        <f>1+COUNTIFS($C$2:$C$81737,C1634,$S$2:$S$81737,"&gt;"&amp;S1634)</f>
        <v>246</v>
      </c>
      <c r="AG1634" s="4">
        <f>1+COUNTIFS($C$2:$C$81737,C1634,$D$2:$D$81737,D1634,$S$2:$S$81737,"&gt;"&amp;S1634)</f>
        <v>17</v>
      </c>
      <c r="AH1634" s="4">
        <f>1+COUNTIFS($B$2:$B$81737,B1634,$T$2:$T$81737,"&gt;"&amp;T1634)</f>
        <v>55</v>
      </c>
      <c r="AI1634" s="4">
        <f>1+COUNTIFS($C$2:$C$81737,C1634,$T$2:$T$81737,"&gt;"&amp;T1634)</f>
        <v>2</v>
      </c>
      <c r="AJ1634" s="4">
        <f>1+COUNTIFS($C$2:$C$81737,C1634,$D$2:$D$81737,D1634,$T$2:$T$81737,"&gt;"&amp;T1634)</f>
        <v>2</v>
      </c>
      <c r="AK1634" s="4">
        <f>1+COUNTIFS($B$2:$B$81737,B1634,$U$2:$U$81737,"&gt;"&amp;U1634)</f>
        <v>1574</v>
      </c>
      <c r="AL1634" s="4">
        <f>1+COUNTIFS($C$2:$C$81737,C1634,$U$2:$U$81737,"&gt;"&amp;U1634)</f>
        <v>157</v>
      </c>
      <c r="AM1634" s="4">
        <f>1+COUNTIFS($C$2:$C$81737,C1634,$D$2:$D$81737,D1634,$U$2:$U$81737,"&gt;"&amp;U1634)</f>
        <v>12</v>
      </c>
      <c r="AN1634" s="4">
        <f>1+COUNTIFS($B$2:$B$81737,B1634,$V$2:$V$81737,"&gt;"&amp;V1634)</f>
        <v>3077</v>
      </c>
      <c r="AO1634" s="4">
        <f>1+COUNTIFS($C$2:$C$81737,C1634,$V$2:$V$81737,"&gt;"&amp;V1634)</f>
        <v>315</v>
      </c>
      <c r="AP1634" s="4">
        <f>1+COUNTIFS($C$2:$C$81737,C1634,$D$2:$D$81737,D1634,$V$2:$V$81737,"&gt;"&amp;V1634)</f>
        <v>20</v>
      </c>
    </row>
    <row r="1635" spans="1:42" hidden="1" x14ac:dyDescent="0.3">
      <c r="A1635" t="s">
        <v>224</v>
      </c>
      <c r="B1635">
        <f>FLOOR(YEAR(A1635),10)</f>
        <v>1960</v>
      </c>
      <c r="C1635">
        <f>YEAR(A1635)</f>
        <v>1967</v>
      </c>
      <c r="D1635" t="str">
        <f>TEXT(A1635, "[$-409]mmmm")</f>
        <v>June</v>
      </c>
      <c r="E1635" t="str">
        <f>TEXT(A1635, "[$-409]dddd")</f>
        <v>Tuesday</v>
      </c>
      <c r="F1635" t="s">
        <v>21</v>
      </c>
      <c r="G1635" t="s">
        <v>21</v>
      </c>
      <c r="H1635" t="s">
        <v>40</v>
      </c>
      <c r="I1635" t="s">
        <v>41</v>
      </c>
      <c r="J1635" t="s">
        <v>33</v>
      </c>
      <c r="K1635" t="s">
        <v>31</v>
      </c>
      <c r="L1635" t="s">
        <v>42</v>
      </c>
      <c r="M1635">
        <v>1.04</v>
      </c>
      <c r="N1635">
        <v>61.1</v>
      </c>
      <c r="O1635">
        <v>25.34</v>
      </c>
      <c r="P1635">
        <v>2.09</v>
      </c>
      <c r="Q1635">
        <v>10.43</v>
      </c>
      <c r="R1635">
        <v>2.09</v>
      </c>
      <c r="S1635">
        <v>10.43</v>
      </c>
      <c r="T1635">
        <v>1.04</v>
      </c>
      <c r="U1635">
        <v>61.1</v>
      </c>
      <c r="V1635">
        <v>25.34</v>
      </c>
      <c r="W1635">
        <v>-43.89</v>
      </c>
      <c r="X1635">
        <v>41.95</v>
      </c>
      <c r="Y1635" s="4">
        <f>1+COUNTIFS($B$2:$B$81737,B1635,$X$2:$X$81737,"&gt;"&amp;X1635)</f>
        <v>328</v>
      </c>
      <c r="Z1635" s="4">
        <f>1+COUNTIFS($C$2:$C$81737,C1635,$X$2:$X$81737,"&gt;"&amp;X1635)</f>
        <v>328</v>
      </c>
      <c r="AA1635" s="4">
        <f>1+COUNTIFS($C$2:$C$81737,C1635,$D$2:$D$81737,D1635,$X$2:$X$81737,"&gt;"&amp;X1635)</f>
        <v>20</v>
      </c>
      <c r="AB1635" s="4" t="e">
        <f>1+COUNTIFS($B$2:$B$81737,B1635,$R$2:$R$81740,"&gt;"&amp;R1635)</f>
        <v>#VALUE!</v>
      </c>
      <c r="AC1635" s="4" t="e">
        <f>1+COUNTIFS($C$2:$C$81737,C1635,$R$2:$R$81743,"&gt;"&amp;R1635)</f>
        <v>#VALUE!</v>
      </c>
      <c r="AD1635" s="4" t="e">
        <f>1+COUNTIFS($C$2:$C$81737,C1635,$D$2:$D$81737,D1635,$R$2:$R$81740,"&gt;"&amp;R1635)</f>
        <v>#VALUE!</v>
      </c>
      <c r="AE1635" s="4" t="e">
        <f>1+COUNTIFS($B$2:$B$81737,B1635,$S$2:$S$81740,"&gt;"&amp;S1635)</f>
        <v>#VALUE!</v>
      </c>
      <c r="AF1635" s="4" t="e">
        <f>1+COUNTIFS($C$2:$C$81737,C1635,$S$2:$S$81743,"&gt;"&amp;S1635)</f>
        <v>#VALUE!</v>
      </c>
      <c r="AG1635" s="4" t="e">
        <f>1+COUNTIFS($C$2:$C$81737,C1635,$D$2:$D$81737,D1635,$S$2:$S$81740,"&gt;"&amp;S1635)</f>
        <v>#VALUE!</v>
      </c>
      <c r="AH1635" s="4">
        <f>1+COUNTIFS($B$2:$B$81737,B1635,$T$2:$T$81737,"&gt;"&amp;T1635)</f>
        <v>310</v>
      </c>
      <c r="AI1635" s="4">
        <f>1+COUNTIFS($C$2:$C$81737,C1635,$T$2:$T$81737,"&gt;"&amp;T1635)</f>
        <v>310</v>
      </c>
      <c r="AJ1635" s="4">
        <f>1+COUNTIFS($C$2:$C$81737,C1635,$D$2:$D$81737,D1635,$T$2:$T$81737,"&gt;"&amp;T1635)</f>
        <v>25</v>
      </c>
      <c r="AK1635" s="4">
        <f>1+COUNTIFS($B$2:$B$81737,B1635,$U$2:$U$81737,"&gt;"&amp;U1635)</f>
        <v>5</v>
      </c>
      <c r="AL1635" s="4">
        <f>1+COUNTIFS($C$2:$C$81737,C1635,$U$2:$U$81737,"&gt;"&amp;U1635)</f>
        <v>5</v>
      </c>
      <c r="AM1635" s="4">
        <f>1+COUNTIFS($C$2:$C$81737,C1635,$D$2:$D$81737,D1635,$U$2:$U$81737,"&gt;"&amp;U1635)</f>
        <v>5</v>
      </c>
      <c r="AN1635" s="4">
        <f>1+COUNTIFS($B$2:$B$81737,B1635,$V$2:$V$81737,"&gt;"&amp;V1635)</f>
        <v>91</v>
      </c>
      <c r="AO1635" s="4">
        <f>1+COUNTIFS($C$2:$C$81737,C1635,$V$2:$V$81737,"&gt;"&amp;V1635)</f>
        <v>91</v>
      </c>
      <c r="AP1635" s="4">
        <f>1+COUNTIFS($C$2:$C$81737,C1635,$D$2:$D$81737,D1635,$V$2:$V$81737,"&gt;"&amp;V1635)</f>
        <v>7</v>
      </c>
    </row>
    <row r="1636" spans="1:42" x14ac:dyDescent="0.3">
      <c r="A1636" t="s">
        <v>1955</v>
      </c>
      <c r="B1636">
        <f>FLOOR(YEAR(A1636),10)</f>
        <v>1970</v>
      </c>
      <c r="C1636">
        <f>YEAR(A1636)</f>
        <v>1974</v>
      </c>
      <c r="D1636" t="str">
        <f>TEXT(A1636, "[$-409]mmmm")</f>
        <v>March</v>
      </c>
      <c r="E1636" t="str">
        <f>TEXT(A1636, "[$-409]dddd")</f>
        <v>Sunday</v>
      </c>
      <c r="F1636" t="s">
        <v>20</v>
      </c>
      <c r="G1636" t="s">
        <v>21</v>
      </c>
      <c r="H1636" t="s">
        <v>20</v>
      </c>
      <c r="I1636" t="s">
        <v>45</v>
      </c>
      <c r="J1636" t="s">
        <v>46</v>
      </c>
      <c r="K1636" t="s">
        <v>25</v>
      </c>
      <c r="L1636" t="s">
        <v>24</v>
      </c>
      <c r="M1636">
        <v>68.959999999999994</v>
      </c>
      <c r="N1636">
        <v>16.190000000000001</v>
      </c>
      <c r="O1636">
        <v>1.35</v>
      </c>
      <c r="P1636">
        <v>0</v>
      </c>
      <c r="Q1636">
        <v>13.5</v>
      </c>
      <c r="R1636">
        <v>13.5</v>
      </c>
      <c r="S1636">
        <v>68.959999999999994</v>
      </c>
      <c r="T1636">
        <v>16.190000000000001</v>
      </c>
      <c r="U1636">
        <v>1.35</v>
      </c>
      <c r="V1636">
        <v>0</v>
      </c>
      <c r="W1636">
        <v>73.69</v>
      </c>
      <c r="X1636">
        <v>38.799999999999997</v>
      </c>
      <c r="Y1636" s="4">
        <f>1+COUNTIFS($B$2:$B$81737,B1636,$X$2:$X$81737,"&gt;"&amp;X1636)</f>
        <v>3339</v>
      </c>
      <c r="Z1636" s="4">
        <f>1+COUNTIFS($C$2:$C$81737,C1636,$X$2:$X$81737,"&gt;"&amp;X1636)</f>
        <v>340</v>
      </c>
      <c r="AA1636" s="4">
        <f>1+COUNTIFS($C$2:$C$81737,C1636,$D$2:$D$81737,D1636,$X$2:$X$81737,"&gt;"&amp;X1636)</f>
        <v>22</v>
      </c>
      <c r="AB1636" s="4">
        <f>1+COUNTIFS($B$2:$B$81737,B1636,$R$2:$R$81737,"&gt;"&amp;R1636)</f>
        <v>1891</v>
      </c>
      <c r="AC1636" s="4">
        <f>1+COUNTIFS($C$2:$C$81737,C1636,$R$2:$R$81737,"&gt;"&amp;R1636)</f>
        <v>188</v>
      </c>
      <c r="AD1636" s="4">
        <f>1+COUNTIFS($C$2:$C$81737,C1636,$D$2:$D$81737,D1636,$R$2:$R$81737,"&gt;"&amp;R1636)</f>
        <v>13</v>
      </c>
      <c r="AE1636" s="4">
        <f>1+COUNTIFS($B$2:$B$81737,B1636,$S$2:$S$81737,"&gt;"&amp;S1636)</f>
        <v>110</v>
      </c>
      <c r="AF1636" s="4">
        <f>1+COUNTIFS($C$2:$C$81737,C1636,$S$2:$S$81737,"&gt;"&amp;S1636)</f>
        <v>9</v>
      </c>
      <c r="AG1636" s="4">
        <f>1+COUNTIFS($C$2:$C$81737,C1636,$D$2:$D$81737,D1636,$S$2:$S$81737,"&gt;"&amp;S1636)</f>
        <v>4</v>
      </c>
      <c r="AH1636" s="4">
        <f>1+COUNTIFS($B$2:$B$81737,B1636,$T$2:$T$81737,"&gt;"&amp;T1636)</f>
        <v>1598</v>
      </c>
      <c r="AI1636" s="4">
        <f>1+COUNTIFS($C$2:$C$81737,C1636,$T$2:$T$81737,"&gt;"&amp;T1636)</f>
        <v>163</v>
      </c>
      <c r="AJ1636" s="4">
        <f>1+COUNTIFS($C$2:$C$81737,C1636,$D$2:$D$81737,D1636,$T$2:$T$81737,"&gt;"&amp;T1636)</f>
        <v>11</v>
      </c>
      <c r="AK1636" s="4">
        <f>1+COUNTIFS($B$2:$B$81737,B1636,$U$2:$U$81737,"&gt;"&amp;U1636)</f>
        <v>3088</v>
      </c>
      <c r="AL1636" s="4">
        <f>1+COUNTIFS($C$2:$C$81737,C1636,$U$2:$U$81737,"&gt;"&amp;U1636)</f>
        <v>313</v>
      </c>
      <c r="AM1636" s="4">
        <f>1+COUNTIFS($C$2:$C$81737,C1636,$D$2:$D$81737,D1636,$U$2:$U$81737,"&gt;"&amp;U1636)</f>
        <v>20</v>
      </c>
      <c r="AN1636" s="4">
        <f>1+COUNTIFS($B$2:$B$81737,B1636,$V$2:$V$81737,"&gt;"&amp;V1636)</f>
        <v>3225</v>
      </c>
      <c r="AO1636" s="4">
        <f>1+COUNTIFS($C$2:$C$81737,C1636,$V$2:$V$81737,"&gt;"&amp;V1636)</f>
        <v>324</v>
      </c>
      <c r="AP1636" s="4">
        <f>1+COUNTIFS($C$2:$C$81737,C1636,$D$2:$D$81737,D1636,$V$2:$V$81737,"&gt;"&amp;V1636)</f>
        <v>23</v>
      </c>
    </row>
    <row r="1637" spans="1:42" x14ac:dyDescent="0.3">
      <c r="A1637" t="s">
        <v>1956</v>
      </c>
      <c r="B1637">
        <f>FLOOR(YEAR(A1637),10)</f>
        <v>1970</v>
      </c>
      <c r="C1637">
        <f>YEAR(A1637)</f>
        <v>1974</v>
      </c>
      <c r="D1637" t="str">
        <f>TEXT(A1637, "[$-409]mmmm")</f>
        <v>March</v>
      </c>
      <c r="E1637" t="str">
        <f>TEXT(A1637, "[$-409]dddd")</f>
        <v>Monday</v>
      </c>
      <c r="F1637" t="s">
        <v>20</v>
      </c>
      <c r="G1637" t="s">
        <v>21</v>
      </c>
      <c r="H1637" t="s">
        <v>20</v>
      </c>
      <c r="I1637" t="s">
        <v>22</v>
      </c>
      <c r="J1637" t="s">
        <v>46</v>
      </c>
      <c r="K1637" t="s">
        <v>25</v>
      </c>
      <c r="L1637" t="s">
        <v>36</v>
      </c>
      <c r="M1637">
        <v>69.239999999999995</v>
      </c>
      <c r="N1637">
        <v>16.260000000000002</v>
      </c>
      <c r="O1637">
        <v>10.84</v>
      </c>
      <c r="P1637">
        <v>0.95</v>
      </c>
      <c r="Q1637">
        <v>2.71</v>
      </c>
      <c r="R1637">
        <v>2.71</v>
      </c>
      <c r="S1637">
        <v>69.239999999999995</v>
      </c>
      <c r="T1637">
        <v>16.260000000000002</v>
      </c>
      <c r="U1637">
        <v>10.84</v>
      </c>
      <c r="V1637">
        <v>0.95</v>
      </c>
      <c r="W1637">
        <v>57.45</v>
      </c>
      <c r="X1637">
        <v>38.450000000000003</v>
      </c>
      <c r="Y1637" s="4">
        <f>1+COUNTIFS($B$2:$B$81737,B1637,$X$2:$X$81737,"&gt;"&amp;X1637)</f>
        <v>3355</v>
      </c>
      <c r="Z1637" s="4">
        <f>1+COUNTIFS($C$2:$C$81737,C1637,$X$2:$X$81737,"&gt;"&amp;X1637)</f>
        <v>342</v>
      </c>
      <c r="AA1637" s="4">
        <f>1+COUNTIFS($C$2:$C$81737,C1637,$D$2:$D$81737,D1637,$X$2:$X$81737,"&gt;"&amp;X1637)</f>
        <v>24</v>
      </c>
      <c r="AB1637" s="4">
        <f>1+COUNTIFS($B$2:$B$81737,B1637,$R$2:$R$81737,"&gt;"&amp;R1637)</f>
        <v>2821</v>
      </c>
      <c r="AC1637" s="4">
        <f>1+COUNTIFS($C$2:$C$81737,C1637,$R$2:$R$81737,"&gt;"&amp;R1637)</f>
        <v>289</v>
      </c>
      <c r="AD1637" s="4">
        <f>1+COUNTIFS($C$2:$C$81737,C1637,$D$2:$D$81737,D1637,$R$2:$R$81737,"&gt;"&amp;R1637)</f>
        <v>19</v>
      </c>
      <c r="AE1637" s="4">
        <f>1+COUNTIFS($B$2:$B$81737,B1637,$S$2:$S$81737,"&gt;"&amp;S1637)</f>
        <v>105</v>
      </c>
      <c r="AF1637" s="4">
        <f>1+COUNTIFS($C$2:$C$81737,C1637,$S$2:$S$81737,"&gt;"&amp;S1637)</f>
        <v>7</v>
      </c>
      <c r="AG1637" s="4">
        <f>1+COUNTIFS($C$2:$C$81737,C1637,$D$2:$D$81737,D1637,$S$2:$S$81737,"&gt;"&amp;S1637)</f>
        <v>3</v>
      </c>
      <c r="AH1637" s="4">
        <f>1+COUNTIFS($B$2:$B$81737,B1637,$T$2:$T$81737,"&gt;"&amp;T1637)</f>
        <v>1588</v>
      </c>
      <c r="AI1637" s="4">
        <f>1+COUNTIFS($C$2:$C$81737,C1637,$T$2:$T$81737,"&gt;"&amp;T1637)</f>
        <v>161</v>
      </c>
      <c r="AJ1637" s="4">
        <f>1+COUNTIFS($C$2:$C$81737,C1637,$D$2:$D$81737,D1637,$T$2:$T$81737,"&gt;"&amp;T1637)</f>
        <v>10</v>
      </c>
      <c r="AK1637" s="4">
        <f>1+COUNTIFS($B$2:$B$81737,B1637,$U$2:$U$81737,"&gt;"&amp;U1637)</f>
        <v>2142</v>
      </c>
      <c r="AL1637" s="4">
        <f>1+COUNTIFS($C$2:$C$81737,C1637,$U$2:$U$81737,"&gt;"&amp;U1637)</f>
        <v>211</v>
      </c>
      <c r="AM1637" s="4">
        <f>1+COUNTIFS($C$2:$C$81737,C1637,$D$2:$D$81737,D1637,$U$2:$U$81737,"&gt;"&amp;U1637)</f>
        <v>15</v>
      </c>
      <c r="AN1637" s="4">
        <f>1+COUNTIFS($B$2:$B$81737,B1637,$V$2:$V$81737,"&gt;"&amp;V1637)</f>
        <v>3193</v>
      </c>
      <c r="AO1637" s="4">
        <f>1+COUNTIFS($C$2:$C$81737,C1637,$V$2:$V$81737,"&gt;"&amp;V1637)</f>
        <v>320</v>
      </c>
      <c r="AP1637" s="4">
        <f>1+COUNTIFS($C$2:$C$81737,C1637,$D$2:$D$81737,D1637,$V$2:$V$81737,"&gt;"&amp;V1637)</f>
        <v>22</v>
      </c>
    </row>
    <row r="1638" spans="1:42" x14ac:dyDescent="0.3">
      <c r="A1638" t="s">
        <v>1957</v>
      </c>
      <c r="B1638">
        <f>FLOOR(YEAR(A1638),10)</f>
        <v>1970</v>
      </c>
      <c r="C1638">
        <f>YEAR(A1638)</f>
        <v>1974</v>
      </c>
      <c r="D1638" t="str">
        <f>TEXT(A1638, "[$-409]mmmm")</f>
        <v>March</v>
      </c>
      <c r="E1638" t="str">
        <f>TEXT(A1638, "[$-409]dddd")</f>
        <v>Tuesday</v>
      </c>
      <c r="F1638" t="s">
        <v>20</v>
      </c>
      <c r="G1638" t="s">
        <v>21</v>
      </c>
      <c r="H1638" t="s">
        <v>21</v>
      </c>
      <c r="I1638" t="s">
        <v>26</v>
      </c>
      <c r="J1638" t="s">
        <v>46</v>
      </c>
      <c r="K1638" t="s">
        <v>25</v>
      </c>
      <c r="L1638" t="s">
        <v>46</v>
      </c>
      <c r="M1638">
        <v>62.77</v>
      </c>
      <c r="N1638">
        <v>34.57</v>
      </c>
      <c r="O1638">
        <v>2.66</v>
      </c>
      <c r="P1638">
        <v>0</v>
      </c>
      <c r="Q1638">
        <v>0</v>
      </c>
      <c r="R1638">
        <v>62.77</v>
      </c>
      <c r="S1638">
        <v>34.57</v>
      </c>
      <c r="T1638">
        <v>2.66</v>
      </c>
      <c r="U1638">
        <v>0</v>
      </c>
      <c r="V1638">
        <v>0</v>
      </c>
      <c r="W1638">
        <v>96.01</v>
      </c>
      <c r="X1638">
        <v>28.33</v>
      </c>
      <c r="Y1638" s="4">
        <f>1+COUNTIFS($B$2:$B$81737,B1638,$X$2:$X$81737,"&gt;"&amp;X1638)</f>
        <v>3576</v>
      </c>
      <c r="Z1638" s="4">
        <f>1+COUNTIFS($C$2:$C$81737,C1638,$X$2:$X$81737,"&gt;"&amp;X1638)</f>
        <v>360</v>
      </c>
      <c r="AA1638" s="4">
        <f>1+COUNTIFS($C$2:$C$81737,C1638,$D$2:$D$81737,D1638,$X$2:$X$81737,"&gt;"&amp;X1638)</f>
        <v>28</v>
      </c>
      <c r="AB1638" s="4">
        <f>1+COUNTIFS($B$2:$B$81737,B1638,$R$2:$R$81737,"&gt;"&amp;R1638)</f>
        <v>38</v>
      </c>
      <c r="AC1638" s="4">
        <f>1+COUNTIFS($C$2:$C$81737,C1638,$R$2:$R$81737,"&gt;"&amp;R1638)</f>
        <v>4</v>
      </c>
      <c r="AD1638" s="4">
        <f>1+COUNTIFS($C$2:$C$81737,C1638,$D$2:$D$81737,D1638,$R$2:$R$81737,"&gt;"&amp;R1638)</f>
        <v>2</v>
      </c>
      <c r="AE1638" s="4">
        <f>1+COUNTIFS($B$2:$B$81737,B1638,$S$2:$S$81737,"&gt;"&amp;S1638)</f>
        <v>1530</v>
      </c>
      <c r="AF1638" s="4">
        <f>1+COUNTIFS($C$2:$C$81737,C1638,$S$2:$S$81737,"&gt;"&amp;S1638)</f>
        <v>167</v>
      </c>
      <c r="AG1638" s="4">
        <f>1+COUNTIFS($C$2:$C$81737,C1638,$D$2:$D$81737,D1638,$S$2:$S$81737,"&gt;"&amp;S1638)</f>
        <v>10</v>
      </c>
      <c r="AH1638" s="4">
        <f>1+COUNTIFS($B$2:$B$81737,B1638,$T$2:$T$81737,"&gt;"&amp;T1638)</f>
        <v>2817</v>
      </c>
      <c r="AI1638" s="4">
        <f>1+COUNTIFS($C$2:$C$81737,C1638,$T$2:$T$81737,"&gt;"&amp;T1638)</f>
        <v>288</v>
      </c>
      <c r="AJ1638" s="4">
        <f>1+COUNTIFS($C$2:$C$81737,C1638,$D$2:$D$81737,D1638,$T$2:$T$81737,"&gt;"&amp;T1638)</f>
        <v>22</v>
      </c>
      <c r="AK1638" s="4">
        <f>1+COUNTIFS($B$2:$B$81737,B1638,$U$2:$U$81737,"&gt;"&amp;U1638)</f>
        <v>3223</v>
      </c>
      <c r="AL1638" s="4">
        <f>1+COUNTIFS($C$2:$C$81737,C1638,$U$2:$U$81737,"&gt;"&amp;U1638)</f>
        <v>325</v>
      </c>
      <c r="AM1638" s="4">
        <f>1+COUNTIFS($C$2:$C$81737,C1638,$D$2:$D$81737,D1638,$U$2:$U$81737,"&gt;"&amp;U1638)</f>
        <v>23</v>
      </c>
      <c r="AN1638" s="4">
        <f>1+COUNTIFS($B$2:$B$81737,B1638,$V$2:$V$81737,"&gt;"&amp;V1638)</f>
        <v>3225</v>
      </c>
      <c r="AO1638" s="4">
        <f>1+COUNTIFS($C$2:$C$81737,C1638,$V$2:$V$81737,"&gt;"&amp;V1638)</f>
        <v>324</v>
      </c>
      <c r="AP1638" s="4">
        <f>1+COUNTIFS($C$2:$C$81737,C1638,$D$2:$D$81737,D1638,$V$2:$V$81737,"&gt;"&amp;V1638)</f>
        <v>23</v>
      </c>
    </row>
    <row r="1639" spans="1:42" x14ac:dyDescent="0.3">
      <c r="A1639" t="s">
        <v>1958</v>
      </c>
      <c r="B1639">
        <f>FLOOR(YEAR(A1639),10)</f>
        <v>1970</v>
      </c>
      <c r="C1639">
        <f>YEAR(A1639)</f>
        <v>1974</v>
      </c>
      <c r="D1639" t="str">
        <f>TEXT(A1639, "[$-409]mmmm")</f>
        <v>March</v>
      </c>
      <c r="E1639" t="str">
        <f>TEXT(A1639, "[$-409]dddd")</f>
        <v>Wednesday</v>
      </c>
      <c r="F1639" t="s">
        <v>20</v>
      </c>
      <c r="G1639" t="s">
        <v>21</v>
      </c>
      <c r="H1639" t="s">
        <v>21</v>
      </c>
      <c r="I1639" t="s">
        <v>27</v>
      </c>
      <c r="J1639" t="s">
        <v>46</v>
      </c>
      <c r="K1639" t="s">
        <v>25</v>
      </c>
      <c r="L1639" t="s">
        <v>25</v>
      </c>
      <c r="M1639">
        <v>68.959999999999994</v>
      </c>
      <c r="N1639">
        <v>29.69</v>
      </c>
      <c r="O1639">
        <v>1.35</v>
      </c>
      <c r="P1639">
        <v>0</v>
      </c>
      <c r="Q1639">
        <v>0</v>
      </c>
      <c r="R1639">
        <v>68.959999999999994</v>
      </c>
      <c r="S1639">
        <v>29.69</v>
      </c>
      <c r="T1639">
        <v>1.35</v>
      </c>
      <c r="U1639">
        <v>0</v>
      </c>
      <c r="V1639">
        <v>0</v>
      </c>
      <c r="W1639">
        <v>97.97</v>
      </c>
      <c r="X1639">
        <v>26.69</v>
      </c>
      <c r="Y1639" s="4">
        <f>1+COUNTIFS($B$2:$B$81737,B1639,$X$2:$X$81737,"&gt;"&amp;X1639)</f>
        <v>3594</v>
      </c>
      <c r="Z1639" s="4">
        <f>1+COUNTIFS($C$2:$C$81737,C1639,$X$2:$X$81737,"&gt;"&amp;X1639)</f>
        <v>361</v>
      </c>
      <c r="AA1639" s="4">
        <f>1+COUNTIFS($C$2:$C$81737,C1639,$D$2:$D$81737,D1639,$X$2:$X$81737,"&gt;"&amp;X1639)</f>
        <v>29</v>
      </c>
      <c r="AB1639" s="4">
        <f>1+COUNTIFS($B$2:$B$81737,B1639,$R$2:$R$81737,"&gt;"&amp;R1639)</f>
        <v>20</v>
      </c>
      <c r="AC1639" s="4">
        <f>1+COUNTIFS($C$2:$C$81737,C1639,$R$2:$R$81737,"&gt;"&amp;R1639)</f>
        <v>2</v>
      </c>
      <c r="AD1639" s="4">
        <f>1+COUNTIFS($C$2:$C$81737,C1639,$D$2:$D$81737,D1639,$R$2:$R$81737,"&gt;"&amp;R1639)</f>
        <v>1</v>
      </c>
      <c r="AE1639" s="4">
        <f>1+COUNTIFS($B$2:$B$81737,B1639,$S$2:$S$81737,"&gt;"&amp;S1639)</f>
        <v>1884</v>
      </c>
      <c r="AF1639" s="4">
        <f>1+COUNTIFS($C$2:$C$81737,C1639,$S$2:$S$81737,"&gt;"&amp;S1639)</f>
        <v>198</v>
      </c>
      <c r="AG1639" s="4">
        <f>1+COUNTIFS($C$2:$C$81737,C1639,$D$2:$D$81737,D1639,$S$2:$S$81737,"&gt;"&amp;S1639)</f>
        <v>12</v>
      </c>
      <c r="AH1639" s="4">
        <f>1+COUNTIFS($B$2:$B$81737,B1639,$T$2:$T$81737,"&gt;"&amp;T1639)</f>
        <v>3092</v>
      </c>
      <c r="AI1639" s="4">
        <f>1+COUNTIFS($C$2:$C$81737,C1639,$T$2:$T$81737,"&gt;"&amp;T1639)</f>
        <v>317</v>
      </c>
      <c r="AJ1639" s="4">
        <f>1+COUNTIFS($C$2:$C$81737,C1639,$D$2:$D$81737,D1639,$T$2:$T$81737,"&gt;"&amp;T1639)</f>
        <v>24</v>
      </c>
      <c r="AK1639" s="4">
        <f>1+COUNTIFS($B$2:$B$81737,B1639,$U$2:$U$81737,"&gt;"&amp;U1639)</f>
        <v>3223</v>
      </c>
      <c r="AL1639" s="4">
        <f>1+COUNTIFS($C$2:$C$81737,C1639,$U$2:$U$81737,"&gt;"&amp;U1639)</f>
        <v>325</v>
      </c>
      <c r="AM1639" s="4">
        <f>1+COUNTIFS($C$2:$C$81737,C1639,$D$2:$D$81737,D1639,$U$2:$U$81737,"&gt;"&amp;U1639)</f>
        <v>23</v>
      </c>
      <c r="AN1639" s="4">
        <f>1+COUNTIFS($B$2:$B$81737,B1639,$V$2:$V$81737,"&gt;"&amp;V1639)</f>
        <v>3225</v>
      </c>
      <c r="AO1639" s="4">
        <f>1+COUNTIFS($C$2:$C$81737,C1639,$V$2:$V$81737,"&gt;"&amp;V1639)</f>
        <v>324</v>
      </c>
      <c r="AP1639" s="4">
        <f>1+COUNTIFS($C$2:$C$81737,C1639,$D$2:$D$81737,D1639,$V$2:$V$81737,"&gt;"&amp;V1639)</f>
        <v>23</v>
      </c>
    </row>
    <row r="1640" spans="1:42" x14ac:dyDescent="0.3">
      <c r="A1640" t="s">
        <v>1959</v>
      </c>
      <c r="B1640">
        <f>FLOOR(YEAR(A1640),10)</f>
        <v>1970</v>
      </c>
      <c r="C1640">
        <f>YEAR(A1640)</f>
        <v>1974</v>
      </c>
      <c r="D1640" t="str">
        <f>TEXT(A1640, "[$-409]mmmm")</f>
        <v>March</v>
      </c>
      <c r="E1640" t="str">
        <f>TEXT(A1640, "[$-409]dddd")</f>
        <v>Thursday</v>
      </c>
      <c r="F1640" t="s">
        <v>20</v>
      </c>
      <c r="G1640" t="s">
        <v>21</v>
      </c>
      <c r="H1640" t="s">
        <v>29</v>
      </c>
      <c r="I1640" t="s">
        <v>30</v>
      </c>
      <c r="J1640" t="s">
        <v>46</v>
      </c>
      <c r="K1640" t="s">
        <v>25</v>
      </c>
      <c r="L1640" t="s">
        <v>23</v>
      </c>
      <c r="M1640">
        <v>54.48</v>
      </c>
      <c r="N1640">
        <v>16.059999999999999</v>
      </c>
      <c r="O1640">
        <v>28.11</v>
      </c>
      <c r="P1640">
        <v>0</v>
      </c>
      <c r="Q1640">
        <v>1.34</v>
      </c>
      <c r="R1640">
        <v>16.059999999999999</v>
      </c>
      <c r="S1640">
        <v>28.11</v>
      </c>
      <c r="T1640">
        <v>0</v>
      </c>
      <c r="U1640">
        <v>1.34</v>
      </c>
      <c r="V1640">
        <v>54.48</v>
      </c>
      <c r="W1640">
        <v>-10.98</v>
      </c>
      <c r="X1640">
        <v>46.76</v>
      </c>
      <c r="Y1640" s="4">
        <f>1+COUNTIFS($B$2:$B$81737,B1640,$X$2:$X$81737,"&gt;"&amp;X1640)</f>
        <v>2934</v>
      </c>
      <c r="Z1640" s="4">
        <f>1+COUNTIFS($C$2:$C$81737,C1640,$X$2:$X$81737,"&gt;"&amp;X1640)</f>
        <v>288</v>
      </c>
      <c r="AA1640" s="4">
        <f>1+COUNTIFS($C$2:$C$81737,C1640,$D$2:$D$81737,D1640,$X$2:$X$81737,"&gt;"&amp;X1640)</f>
        <v>17</v>
      </c>
      <c r="AB1640" s="4">
        <f>1+COUNTIFS($B$2:$B$81737,B1640,$R$2:$R$81737,"&gt;"&amp;R1640)</f>
        <v>1616</v>
      </c>
      <c r="AC1640" s="4">
        <f>1+COUNTIFS($C$2:$C$81737,C1640,$R$2:$R$81737,"&gt;"&amp;R1640)</f>
        <v>169</v>
      </c>
      <c r="AD1640" s="4">
        <f>1+COUNTIFS($C$2:$C$81737,C1640,$D$2:$D$81737,D1640,$R$2:$R$81737,"&gt;"&amp;R1640)</f>
        <v>12</v>
      </c>
      <c r="AE1640" s="4">
        <f>1+COUNTIFS($B$2:$B$81737,B1640,$S$2:$S$81737,"&gt;"&amp;S1640)</f>
        <v>1995</v>
      </c>
      <c r="AF1640" s="4">
        <f>1+COUNTIFS($C$2:$C$81737,C1640,$S$2:$S$81737,"&gt;"&amp;S1640)</f>
        <v>210</v>
      </c>
      <c r="AG1640" s="4">
        <f>1+COUNTIFS($C$2:$C$81737,C1640,$D$2:$D$81737,D1640,$S$2:$S$81737,"&gt;"&amp;S1640)</f>
        <v>15</v>
      </c>
      <c r="AH1640" s="4">
        <f>1+COUNTIFS($B$2:$B$81737,B1640,$T$2:$T$81737,"&gt;"&amp;T1640)</f>
        <v>3225</v>
      </c>
      <c r="AI1640" s="4">
        <f>1+COUNTIFS($C$2:$C$81737,C1640,$T$2:$T$81737,"&gt;"&amp;T1640)</f>
        <v>325</v>
      </c>
      <c r="AJ1640" s="4">
        <f>1+COUNTIFS($C$2:$C$81737,C1640,$D$2:$D$81737,D1640,$T$2:$T$81737,"&gt;"&amp;T1640)</f>
        <v>25</v>
      </c>
      <c r="AK1640" s="4">
        <f>1+COUNTIFS($B$2:$B$81737,B1640,$U$2:$U$81737,"&gt;"&amp;U1640)</f>
        <v>3090</v>
      </c>
      <c r="AL1640" s="4">
        <f>1+COUNTIFS($C$2:$C$81737,C1640,$U$2:$U$81737,"&gt;"&amp;U1640)</f>
        <v>314</v>
      </c>
      <c r="AM1640" s="4">
        <f>1+COUNTIFS($C$2:$C$81737,C1640,$D$2:$D$81737,D1640,$U$2:$U$81737,"&gt;"&amp;U1640)</f>
        <v>21</v>
      </c>
      <c r="AN1640" s="4">
        <f>1+COUNTIFS($B$2:$B$81737,B1640,$V$2:$V$81737,"&gt;"&amp;V1640)</f>
        <v>101</v>
      </c>
      <c r="AO1640" s="4">
        <f>1+COUNTIFS($C$2:$C$81737,C1640,$V$2:$V$81737,"&gt;"&amp;V1640)</f>
        <v>6</v>
      </c>
      <c r="AP1640" s="4">
        <f>1+COUNTIFS($C$2:$C$81737,C1640,$D$2:$D$81737,D1640,$V$2:$V$81737,"&gt;"&amp;V1640)</f>
        <v>2</v>
      </c>
    </row>
    <row r="1641" spans="1:42" x14ac:dyDescent="0.3">
      <c r="A1641" t="s">
        <v>1960</v>
      </c>
      <c r="B1641">
        <f>FLOOR(YEAR(A1641),10)</f>
        <v>1970</v>
      </c>
      <c r="C1641">
        <f>YEAR(A1641)</f>
        <v>1974</v>
      </c>
      <c r="D1641" t="str">
        <f>TEXT(A1641, "[$-409]mmmm")</f>
        <v>March</v>
      </c>
      <c r="E1641" t="str">
        <f>TEXT(A1641, "[$-409]dddd")</f>
        <v>Friday</v>
      </c>
      <c r="F1641" t="s">
        <v>20</v>
      </c>
      <c r="G1641" t="s">
        <v>21</v>
      </c>
      <c r="H1641" t="s">
        <v>29</v>
      </c>
      <c r="I1641" t="s">
        <v>32</v>
      </c>
      <c r="J1641" t="s">
        <v>46</v>
      </c>
      <c r="K1641" t="s">
        <v>25</v>
      </c>
      <c r="L1641" t="s">
        <v>28</v>
      </c>
      <c r="M1641">
        <v>54.04</v>
      </c>
      <c r="N1641">
        <v>26.95</v>
      </c>
      <c r="O1641">
        <v>17.02</v>
      </c>
      <c r="P1641">
        <v>1.99</v>
      </c>
      <c r="Q1641">
        <v>0</v>
      </c>
      <c r="R1641">
        <v>26.95</v>
      </c>
      <c r="S1641">
        <v>17.02</v>
      </c>
      <c r="T1641">
        <v>1.99</v>
      </c>
      <c r="U1641">
        <v>0</v>
      </c>
      <c r="V1641">
        <v>54.04</v>
      </c>
      <c r="W1641">
        <v>-11.06</v>
      </c>
      <c r="X1641">
        <v>48.76</v>
      </c>
      <c r="Y1641" s="4">
        <f>1+COUNTIFS($B$2:$B$81737,B1641,$X$2:$X$81737,"&gt;"&amp;X1641)</f>
        <v>2767</v>
      </c>
      <c r="Z1641" s="4">
        <f>1+COUNTIFS($C$2:$C$81737,C1641,$X$2:$X$81737,"&gt;"&amp;X1641)</f>
        <v>274</v>
      </c>
      <c r="AA1641" s="4">
        <f>1+COUNTIFS($C$2:$C$81737,C1641,$D$2:$D$81737,D1641,$X$2:$X$81737,"&gt;"&amp;X1641)</f>
        <v>12</v>
      </c>
      <c r="AB1641" s="4">
        <f>1+COUNTIFS($B$2:$B$81737,B1641,$R$2:$R$81737,"&gt;"&amp;R1641)</f>
        <v>833</v>
      </c>
      <c r="AC1641" s="4">
        <f>1+COUNTIFS($C$2:$C$81737,C1641,$R$2:$R$81737,"&gt;"&amp;R1641)</f>
        <v>77</v>
      </c>
      <c r="AD1641" s="4">
        <f>1+COUNTIFS($C$2:$C$81737,C1641,$D$2:$D$81737,D1641,$R$2:$R$81737,"&gt;"&amp;R1641)</f>
        <v>7</v>
      </c>
      <c r="AE1641" s="4">
        <f>1+COUNTIFS($B$2:$B$81737,B1641,$S$2:$S$81737,"&gt;"&amp;S1641)</f>
        <v>2858</v>
      </c>
      <c r="AF1641" s="4">
        <f>1+COUNTIFS($C$2:$C$81737,C1641,$S$2:$S$81737,"&gt;"&amp;S1641)</f>
        <v>294</v>
      </c>
      <c r="AG1641" s="4">
        <f>1+COUNTIFS($C$2:$C$81737,C1641,$D$2:$D$81737,D1641,$S$2:$S$81737,"&gt;"&amp;S1641)</f>
        <v>22</v>
      </c>
      <c r="AH1641" s="4">
        <f>1+COUNTIFS($B$2:$B$81737,B1641,$T$2:$T$81737,"&gt;"&amp;T1641)</f>
        <v>2940</v>
      </c>
      <c r="AI1641" s="4">
        <f>1+COUNTIFS($C$2:$C$81737,C1641,$T$2:$T$81737,"&gt;"&amp;T1641)</f>
        <v>304</v>
      </c>
      <c r="AJ1641" s="4">
        <f>1+COUNTIFS($C$2:$C$81737,C1641,$D$2:$D$81737,D1641,$T$2:$T$81737,"&gt;"&amp;T1641)</f>
        <v>23</v>
      </c>
      <c r="AK1641" s="4">
        <f>1+COUNTIFS($B$2:$B$81737,B1641,$U$2:$U$81737,"&gt;"&amp;U1641)</f>
        <v>3223</v>
      </c>
      <c r="AL1641" s="4">
        <f>1+COUNTIFS($C$2:$C$81737,C1641,$U$2:$U$81737,"&gt;"&amp;U1641)</f>
        <v>325</v>
      </c>
      <c r="AM1641" s="4">
        <f>1+COUNTIFS($C$2:$C$81737,C1641,$D$2:$D$81737,D1641,$U$2:$U$81737,"&gt;"&amp;U1641)</f>
        <v>23</v>
      </c>
      <c r="AN1641" s="4">
        <f>1+COUNTIFS($B$2:$B$81737,B1641,$V$2:$V$81737,"&gt;"&amp;V1641)</f>
        <v>108</v>
      </c>
      <c r="AO1641" s="4">
        <f>1+COUNTIFS($C$2:$C$81737,C1641,$V$2:$V$81737,"&gt;"&amp;V1641)</f>
        <v>8</v>
      </c>
      <c r="AP1641" s="4">
        <f>1+COUNTIFS($C$2:$C$81737,C1641,$D$2:$D$81737,D1641,$V$2:$V$81737,"&gt;"&amp;V1641)</f>
        <v>4</v>
      </c>
    </row>
    <row r="1642" spans="1:42" x14ac:dyDescent="0.3">
      <c r="A1642" t="s">
        <v>1961</v>
      </c>
      <c r="B1642">
        <f>FLOOR(YEAR(A1642),10)</f>
        <v>1970</v>
      </c>
      <c r="C1642">
        <f>YEAR(A1642)</f>
        <v>1974</v>
      </c>
      <c r="D1642" t="str">
        <f>TEXT(A1642, "[$-409]mmmm")</f>
        <v>March</v>
      </c>
      <c r="E1642" t="str">
        <f>TEXT(A1642, "[$-409]dddd")</f>
        <v>Saturday</v>
      </c>
      <c r="F1642" t="s">
        <v>20</v>
      </c>
      <c r="G1642" t="s">
        <v>21</v>
      </c>
      <c r="H1642" t="s">
        <v>34</v>
      </c>
      <c r="I1642" t="s">
        <v>35</v>
      </c>
      <c r="J1642" t="s">
        <v>46</v>
      </c>
      <c r="K1642" t="s">
        <v>25</v>
      </c>
      <c r="L1642" t="s">
        <v>31</v>
      </c>
      <c r="M1642">
        <v>55.95</v>
      </c>
      <c r="N1642">
        <v>27.9</v>
      </c>
      <c r="O1642">
        <v>5.87</v>
      </c>
      <c r="P1642">
        <v>10.28</v>
      </c>
      <c r="Q1642">
        <v>0</v>
      </c>
      <c r="R1642">
        <v>5.87</v>
      </c>
      <c r="S1642">
        <v>10.28</v>
      </c>
      <c r="T1642">
        <v>0</v>
      </c>
      <c r="U1642">
        <v>55.95</v>
      </c>
      <c r="V1642">
        <v>27.9</v>
      </c>
      <c r="W1642">
        <v>-39.729999999999997</v>
      </c>
      <c r="X1642">
        <v>45.19</v>
      </c>
      <c r="Y1642" s="4">
        <f>1+COUNTIFS($B$2:$B$81737,B1642,$X$2:$X$81737,"&gt;"&amp;X1642)</f>
        <v>3019</v>
      </c>
      <c r="Z1642" s="4">
        <f>1+COUNTIFS($C$2:$C$81737,C1642,$X$2:$X$81737,"&gt;"&amp;X1642)</f>
        <v>296</v>
      </c>
      <c r="AA1642" s="4">
        <f>1+COUNTIFS($C$2:$C$81737,C1642,$D$2:$D$81737,D1642,$X$2:$X$81737,"&gt;"&amp;X1642)</f>
        <v>18</v>
      </c>
      <c r="AB1642" s="4">
        <f>1+COUNTIFS($B$2:$B$81737,B1642,$R$2:$R$81737,"&gt;"&amp;R1642)</f>
        <v>2452</v>
      </c>
      <c r="AC1642" s="4">
        <f>1+COUNTIFS($C$2:$C$81737,C1642,$R$2:$R$81737,"&gt;"&amp;R1642)</f>
        <v>241</v>
      </c>
      <c r="AD1642" s="4">
        <f>1+COUNTIFS($C$2:$C$81737,C1642,$D$2:$D$81737,D1642,$R$2:$R$81737,"&gt;"&amp;R1642)</f>
        <v>17</v>
      </c>
      <c r="AE1642" s="4">
        <f>1+COUNTIFS($B$2:$B$81737,B1642,$S$2:$S$81737,"&gt;"&amp;S1642)</f>
        <v>3589</v>
      </c>
      <c r="AF1642" s="4">
        <f>1+COUNTIFS($C$2:$C$81737,C1642,$S$2:$S$81737,"&gt;"&amp;S1642)</f>
        <v>352</v>
      </c>
      <c r="AG1642" s="4">
        <f>1+COUNTIFS($C$2:$C$81737,C1642,$D$2:$D$81737,D1642,$S$2:$S$81737,"&gt;"&amp;S1642)</f>
        <v>29</v>
      </c>
      <c r="AH1642" s="4">
        <f>1+COUNTIFS($B$2:$B$81737,B1642,$T$2:$T$81737,"&gt;"&amp;T1642)</f>
        <v>3225</v>
      </c>
      <c r="AI1642" s="4">
        <f>1+COUNTIFS($C$2:$C$81737,C1642,$T$2:$T$81737,"&gt;"&amp;T1642)</f>
        <v>325</v>
      </c>
      <c r="AJ1642" s="4">
        <f>1+COUNTIFS($C$2:$C$81737,C1642,$D$2:$D$81737,D1642,$T$2:$T$81737,"&gt;"&amp;T1642)</f>
        <v>25</v>
      </c>
      <c r="AK1642" s="4">
        <f>1+COUNTIFS($B$2:$B$81737,B1642,$U$2:$U$81737,"&gt;"&amp;U1642)</f>
        <v>90</v>
      </c>
      <c r="AL1642" s="4">
        <f>1+COUNTIFS($C$2:$C$81737,C1642,$U$2:$U$81737,"&gt;"&amp;U1642)</f>
        <v>6</v>
      </c>
      <c r="AM1642" s="4">
        <f>1+COUNTIFS($C$2:$C$81737,C1642,$D$2:$D$81737,D1642,$U$2:$U$81737,"&gt;"&amp;U1642)</f>
        <v>4</v>
      </c>
      <c r="AN1642" s="4">
        <f>1+COUNTIFS($B$2:$B$81737,B1642,$V$2:$V$81737,"&gt;"&amp;V1642)</f>
        <v>774</v>
      </c>
      <c r="AO1642" s="4">
        <f>1+COUNTIFS($C$2:$C$81737,C1642,$V$2:$V$81737,"&gt;"&amp;V1642)</f>
        <v>69</v>
      </c>
      <c r="AP1642" s="4">
        <f>1+COUNTIFS($C$2:$C$81737,C1642,$D$2:$D$81737,D1642,$V$2:$V$81737,"&gt;"&amp;V1642)</f>
        <v>7</v>
      </c>
    </row>
    <row r="1643" spans="1:42" x14ac:dyDescent="0.3">
      <c r="A1643" t="s">
        <v>1962</v>
      </c>
      <c r="B1643">
        <f>FLOOR(YEAR(A1643),10)</f>
        <v>1970</v>
      </c>
      <c r="C1643">
        <f>YEAR(A1643)</f>
        <v>1974</v>
      </c>
      <c r="D1643" t="str">
        <f>TEXT(A1643, "[$-409]mmmm")</f>
        <v>March</v>
      </c>
      <c r="E1643" t="str">
        <f>TEXT(A1643, "[$-409]dddd")</f>
        <v>Sunday</v>
      </c>
      <c r="F1643" t="s">
        <v>20</v>
      </c>
      <c r="G1643" t="s">
        <v>21</v>
      </c>
      <c r="H1643" t="s">
        <v>34</v>
      </c>
      <c r="I1643" t="s">
        <v>38</v>
      </c>
      <c r="J1643" t="s">
        <v>46</v>
      </c>
      <c r="K1643" t="s">
        <v>25</v>
      </c>
      <c r="L1643" t="s">
        <v>33</v>
      </c>
      <c r="M1643">
        <v>57.6</v>
      </c>
      <c r="N1643">
        <v>20.47</v>
      </c>
      <c r="O1643">
        <v>11.7</v>
      </c>
      <c r="P1643">
        <v>10.23</v>
      </c>
      <c r="Q1643">
        <v>0</v>
      </c>
      <c r="R1643">
        <v>11.7</v>
      </c>
      <c r="S1643">
        <v>10.23</v>
      </c>
      <c r="T1643">
        <v>0</v>
      </c>
      <c r="U1643">
        <v>57.6</v>
      </c>
      <c r="V1643">
        <v>20.47</v>
      </c>
      <c r="W1643">
        <v>-27.34</v>
      </c>
      <c r="X1643">
        <v>52.41</v>
      </c>
      <c r="Y1643" s="4">
        <f>1+COUNTIFS($B$2:$B$81737,B1643,$X$2:$X$81737,"&gt;"&amp;X1643)</f>
        <v>2406</v>
      </c>
      <c r="Z1643" s="4">
        <f>1+COUNTIFS($C$2:$C$81737,C1643,$X$2:$X$81737,"&gt;"&amp;X1643)</f>
        <v>257</v>
      </c>
      <c r="AA1643" s="4">
        <f>1+COUNTIFS($C$2:$C$81737,C1643,$D$2:$D$81737,D1643,$X$2:$X$81737,"&gt;"&amp;X1643)</f>
        <v>8</v>
      </c>
      <c r="AB1643" s="4">
        <f>1+COUNTIFS($B$2:$B$81737,B1643,$R$2:$R$81737,"&gt;"&amp;R1643)</f>
        <v>2063</v>
      </c>
      <c r="AC1643" s="4">
        <f>1+COUNTIFS($C$2:$C$81737,C1643,$R$2:$R$81737,"&gt;"&amp;R1643)</f>
        <v>215</v>
      </c>
      <c r="AD1643" s="4">
        <f>1+COUNTIFS($C$2:$C$81737,C1643,$D$2:$D$81737,D1643,$R$2:$R$81737,"&gt;"&amp;R1643)</f>
        <v>16</v>
      </c>
      <c r="AE1643" s="4">
        <f>1+COUNTIFS($B$2:$B$81737,B1643,$S$2:$S$81737,"&gt;"&amp;S1643)</f>
        <v>3597</v>
      </c>
      <c r="AF1643" s="4">
        <f>1+COUNTIFS($C$2:$C$81737,C1643,$S$2:$S$81737,"&gt;"&amp;S1643)</f>
        <v>353</v>
      </c>
      <c r="AG1643" s="4">
        <f>1+COUNTIFS($C$2:$C$81737,C1643,$D$2:$D$81737,D1643,$S$2:$S$81737,"&gt;"&amp;S1643)</f>
        <v>30</v>
      </c>
      <c r="AH1643" s="4">
        <f>1+COUNTIFS($B$2:$B$81737,B1643,$T$2:$T$81737,"&gt;"&amp;T1643)</f>
        <v>3225</v>
      </c>
      <c r="AI1643" s="4">
        <f>1+COUNTIFS($C$2:$C$81737,C1643,$T$2:$T$81737,"&gt;"&amp;T1643)</f>
        <v>325</v>
      </c>
      <c r="AJ1643" s="4">
        <f>1+COUNTIFS($C$2:$C$81737,C1643,$D$2:$D$81737,D1643,$T$2:$T$81737,"&gt;"&amp;T1643)</f>
        <v>25</v>
      </c>
      <c r="AK1643" s="4">
        <f>1+COUNTIFS($B$2:$B$81737,B1643,$U$2:$U$81737,"&gt;"&amp;U1643)</f>
        <v>75</v>
      </c>
      <c r="AL1643" s="4">
        <f>1+COUNTIFS($C$2:$C$81737,C1643,$U$2:$U$81737,"&gt;"&amp;U1643)</f>
        <v>4</v>
      </c>
      <c r="AM1643" s="4">
        <f>1+COUNTIFS($C$2:$C$81737,C1643,$D$2:$D$81737,D1643,$U$2:$U$81737,"&gt;"&amp;U1643)</f>
        <v>2</v>
      </c>
      <c r="AN1643" s="4">
        <f>1+COUNTIFS($B$2:$B$81737,B1643,$V$2:$V$81737,"&gt;"&amp;V1643)</f>
        <v>1257</v>
      </c>
      <c r="AO1643" s="4">
        <f>1+COUNTIFS($C$2:$C$81737,C1643,$V$2:$V$81737,"&gt;"&amp;V1643)</f>
        <v>143</v>
      </c>
      <c r="AP1643" s="4">
        <f>1+COUNTIFS($C$2:$C$81737,C1643,$D$2:$D$81737,D1643,$V$2:$V$81737,"&gt;"&amp;V1643)</f>
        <v>9</v>
      </c>
    </row>
    <row r="1644" spans="1:42" x14ac:dyDescent="0.3">
      <c r="A1644" t="s">
        <v>1963</v>
      </c>
      <c r="B1644">
        <f>FLOOR(YEAR(A1644),10)</f>
        <v>1970</v>
      </c>
      <c r="C1644">
        <f>YEAR(A1644)</f>
        <v>1974</v>
      </c>
      <c r="D1644" t="str">
        <f>TEXT(A1644, "[$-409]mmmm")</f>
        <v>April</v>
      </c>
      <c r="E1644" t="str">
        <f>TEXT(A1644, "[$-409]dddd")</f>
        <v>Monday</v>
      </c>
      <c r="F1644" t="s">
        <v>20</v>
      </c>
      <c r="G1644" t="s">
        <v>21</v>
      </c>
      <c r="H1644" t="s">
        <v>40</v>
      </c>
      <c r="I1644" t="s">
        <v>41</v>
      </c>
      <c r="J1644" t="s">
        <v>46</v>
      </c>
      <c r="K1644" t="s">
        <v>25</v>
      </c>
      <c r="L1644" t="s">
        <v>37</v>
      </c>
      <c r="M1644">
        <v>53.66</v>
      </c>
      <c r="N1644">
        <v>16.899999999999999</v>
      </c>
      <c r="O1644">
        <v>2.82</v>
      </c>
      <c r="P1644">
        <v>6.9</v>
      </c>
      <c r="Q1644">
        <v>19.72</v>
      </c>
      <c r="R1644">
        <v>6.9</v>
      </c>
      <c r="S1644">
        <v>19.72</v>
      </c>
      <c r="T1644">
        <v>53.66</v>
      </c>
      <c r="U1644">
        <v>16.899999999999999</v>
      </c>
      <c r="V1644">
        <v>2.82</v>
      </c>
      <c r="W1644">
        <v>-11.48</v>
      </c>
      <c r="X1644">
        <v>57.93</v>
      </c>
      <c r="Y1644" s="4">
        <f>1+COUNTIFS($B$2:$B$81737,B1644,$X$2:$X$81737,"&gt;"&amp;X1644)</f>
        <v>1822</v>
      </c>
      <c r="Z1644" s="4">
        <f>1+COUNTIFS($C$2:$C$81737,C1644,$X$2:$X$81737,"&gt;"&amp;X1644)</f>
        <v>182</v>
      </c>
      <c r="AA1644" s="4">
        <f>1+COUNTIFS($C$2:$C$81737,C1644,$D$2:$D$81737,D1644,$X$2:$X$81737,"&gt;"&amp;X1644)</f>
        <v>3</v>
      </c>
      <c r="AB1644" s="4">
        <f>1+COUNTIFS($B$2:$B$81737,B1644,$R$2:$R$81737,"&gt;"&amp;R1644)</f>
        <v>2400</v>
      </c>
      <c r="AC1644" s="4">
        <f>1+COUNTIFS($C$2:$C$81737,C1644,$R$2:$R$81737,"&gt;"&amp;R1644)</f>
        <v>235</v>
      </c>
      <c r="AD1644" s="4">
        <f>1+COUNTIFS($C$2:$C$81737,C1644,$D$2:$D$81737,D1644,$R$2:$R$81737,"&gt;"&amp;R1644)</f>
        <v>15</v>
      </c>
      <c r="AE1644" s="4">
        <f>1+COUNTIFS($B$2:$B$81737,B1644,$S$2:$S$81737,"&gt;"&amp;S1644)</f>
        <v>2609</v>
      </c>
      <c r="AF1644" s="4">
        <f>1+COUNTIFS($C$2:$C$81737,C1644,$S$2:$S$81737,"&gt;"&amp;S1644)</f>
        <v>263</v>
      </c>
      <c r="AG1644" s="4">
        <f>1+COUNTIFS($C$2:$C$81737,C1644,$D$2:$D$81737,D1644,$S$2:$S$81737,"&gt;"&amp;S1644)</f>
        <v>13</v>
      </c>
      <c r="AH1644" s="4">
        <f>1+COUNTIFS($B$2:$B$81737,B1644,$T$2:$T$81737,"&gt;"&amp;T1644)</f>
        <v>95</v>
      </c>
      <c r="AI1644" s="4">
        <f>1+COUNTIFS($C$2:$C$81737,C1644,$T$2:$T$81737,"&gt;"&amp;T1644)</f>
        <v>7</v>
      </c>
      <c r="AJ1644" s="4">
        <f>1+COUNTIFS($C$2:$C$81737,C1644,$D$2:$D$81737,D1644,$T$2:$T$81737,"&gt;"&amp;T1644)</f>
        <v>2</v>
      </c>
      <c r="AK1644" s="4">
        <f>1+COUNTIFS($B$2:$B$81737,B1644,$U$2:$U$81737,"&gt;"&amp;U1644)</f>
        <v>1555</v>
      </c>
      <c r="AL1644" s="4">
        <f>1+COUNTIFS($C$2:$C$81737,C1644,$U$2:$U$81737,"&gt;"&amp;U1644)</f>
        <v>153</v>
      </c>
      <c r="AM1644" s="4">
        <f>1+COUNTIFS($C$2:$C$81737,C1644,$D$2:$D$81737,D1644,$U$2:$U$81737,"&gt;"&amp;U1644)</f>
        <v>12</v>
      </c>
      <c r="AN1644" s="4">
        <f>1+COUNTIFS($B$2:$B$81737,B1644,$V$2:$V$81737,"&gt;"&amp;V1644)</f>
        <v>2808</v>
      </c>
      <c r="AO1644" s="4">
        <f>1+COUNTIFS($C$2:$C$81737,C1644,$V$2:$V$81737,"&gt;"&amp;V1644)</f>
        <v>280</v>
      </c>
      <c r="AP1644" s="4">
        <f>1+COUNTIFS($C$2:$C$81737,C1644,$D$2:$D$81737,D1644,$V$2:$V$81737,"&gt;"&amp;V1644)</f>
        <v>17</v>
      </c>
    </row>
    <row r="1645" spans="1:42" x14ac:dyDescent="0.3">
      <c r="A1645" t="s">
        <v>1964</v>
      </c>
      <c r="B1645">
        <f>FLOOR(YEAR(A1645),10)</f>
        <v>1970</v>
      </c>
      <c r="C1645">
        <f>YEAR(A1645)</f>
        <v>1974</v>
      </c>
      <c r="D1645" t="str">
        <f>TEXT(A1645, "[$-409]mmmm")</f>
        <v>April</v>
      </c>
      <c r="E1645" t="str">
        <f>TEXT(A1645, "[$-409]dddd")</f>
        <v>Tuesday</v>
      </c>
      <c r="F1645" t="s">
        <v>20</v>
      </c>
      <c r="G1645" t="s">
        <v>21</v>
      </c>
      <c r="H1645" t="s">
        <v>40</v>
      </c>
      <c r="I1645" t="s">
        <v>43</v>
      </c>
      <c r="J1645" t="s">
        <v>46</v>
      </c>
      <c r="K1645" t="s">
        <v>25</v>
      </c>
      <c r="L1645" t="s">
        <v>39</v>
      </c>
      <c r="M1645">
        <v>55.95</v>
      </c>
      <c r="N1645">
        <v>17.62</v>
      </c>
      <c r="O1645">
        <v>1.47</v>
      </c>
      <c r="P1645">
        <v>10.28</v>
      </c>
      <c r="Q1645">
        <v>14.68</v>
      </c>
      <c r="R1645">
        <v>10.28</v>
      </c>
      <c r="S1645">
        <v>14.68</v>
      </c>
      <c r="T1645">
        <v>55.95</v>
      </c>
      <c r="U1645">
        <v>17.62</v>
      </c>
      <c r="V1645">
        <v>1.47</v>
      </c>
      <c r="W1645">
        <v>-13.3</v>
      </c>
      <c r="X1645">
        <v>55.06</v>
      </c>
      <c r="Y1645" s="4">
        <f>1+COUNTIFS($B$2:$B$81737,B1645,$X$2:$X$81737,"&gt;"&amp;X1645)</f>
        <v>2095</v>
      </c>
      <c r="Z1645" s="4">
        <f>1+COUNTIFS($C$2:$C$81737,C1645,$X$2:$X$81737,"&gt;"&amp;X1645)</f>
        <v>224</v>
      </c>
      <c r="AA1645" s="4">
        <f>1+COUNTIFS($C$2:$C$81737,C1645,$D$2:$D$81737,D1645,$X$2:$X$81737,"&gt;"&amp;X1645)</f>
        <v>7</v>
      </c>
      <c r="AB1645" s="4">
        <f>1+COUNTIFS($B$2:$B$81737,B1645,$R$2:$R$81737,"&gt;"&amp;R1645)</f>
        <v>2208</v>
      </c>
      <c r="AC1645" s="4">
        <f>1+COUNTIFS($C$2:$C$81737,C1645,$R$2:$R$81737,"&gt;"&amp;R1645)</f>
        <v>219</v>
      </c>
      <c r="AD1645" s="4">
        <f>1+COUNTIFS($C$2:$C$81737,C1645,$D$2:$D$81737,D1645,$R$2:$R$81737,"&gt;"&amp;R1645)</f>
        <v>13</v>
      </c>
      <c r="AE1645" s="4">
        <f>1+COUNTIFS($B$2:$B$81737,B1645,$S$2:$S$81737,"&gt;"&amp;S1645)</f>
        <v>3080</v>
      </c>
      <c r="AF1645" s="4">
        <f>1+COUNTIFS($C$2:$C$81737,C1645,$S$2:$S$81737,"&gt;"&amp;S1645)</f>
        <v>315</v>
      </c>
      <c r="AG1645" s="4">
        <f>1+COUNTIFS($C$2:$C$81737,C1645,$D$2:$D$81737,D1645,$S$2:$S$81737,"&gt;"&amp;S1645)</f>
        <v>20</v>
      </c>
      <c r="AH1645" s="4">
        <f>1+COUNTIFS($B$2:$B$81737,B1645,$T$2:$T$81737,"&gt;"&amp;T1645)</f>
        <v>82</v>
      </c>
      <c r="AI1645" s="4">
        <f>1+COUNTIFS($C$2:$C$81737,C1645,$T$2:$T$81737,"&gt;"&amp;T1645)</f>
        <v>4</v>
      </c>
      <c r="AJ1645" s="4">
        <f>1+COUNTIFS($C$2:$C$81737,C1645,$D$2:$D$81737,D1645,$T$2:$T$81737,"&gt;"&amp;T1645)</f>
        <v>1</v>
      </c>
      <c r="AK1645" s="4">
        <f>1+COUNTIFS($B$2:$B$81737,B1645,$U$2:$U$81737,"&gt;"&amp;U1645)</f>
        <v>1495</v>
      </c>
      <c r="AL1645" s="4">
        <f>1+COUNTIFS($C$2:$C$81737,C1645,$U$2:$U$81737,"&gt;"&amp;U1645)</f>
        <v>150</v>
      </c>
      <c r="AM1645" s="4">
        <f>1+COUNTIFS($C$2:$C$81737,C1645,$D$2:$D$81737,D1645,$U$2:$U$81737,"&gt;"&amp;U1645)</f>
        <v>11</v>
      </c>
      <c r="AN1645" s="4">
        <f>1+COUNTIFS($B$2:$B$81737,B1645,$V$2:$V$81737,"&gt;"&amp;V1645)</f>
        <v>3064</v>
      </c>
      <c r="AO1645" s="4">
        <f>1+COUNTIFS($C$2:$C$81737,C1645,$V$2:$V$81737,"&gt;"&amp;V1645)</f>
        <v>311</v>
      </c>
      <c r="AP1645" s="4">
        <f>1+COUNTIFS($C$2:$C$81737,C1645,$D$2:$D$81737,D1645,$V$2:$V$81737,"&gt;"&amp;V1645)</f>
        <v>25</v>
      </c>
    </row>
    <row r="1646" spans="1:42" x14ac:dyDescent="0.3">
      <c r="A1646" t="s">
        <v>1965</v>
      </c>
      <c r="B1646">
        <f>FLOOR(YEAR(A1646),10)</f>
        <v>1970</v>
      </c>
      <c r="C1646">
        <f>YEAR(A1646)</f>
        <v>1974</v>
      </c>
      <c r="D1646" t="str">
        <f>TEXT(A1646, "[$-409]mmmm")</f>
        <v>April</v>
      </c>
      <c r="E1646" t="str">
        <f>TEXT(A1646, "[$-409]dddd")</f>
        <v>Wednesday</v>
      </c>
      <c r="F1646" t="s">
        <v>20</v>
      </c>
      <c r="G1646" t="s">
        <v>21</v>
      </c>
      <c r="H1646" t="s">
        <v>20</v>
      </c>
      <c r="I1646" t="s">
        <v>45</v>
      </c>
      <c r="J1646" t="s">
        <v>46</v>
      </c>
      <c r="K1646" t="s">
        <v>25</v>
      </c>
      <c r="L1646" t="s">
        <v>42</v>
      </c>
      <c r="M1646">
        <v>69.52</v>
      </c>
      <c r="N1646">
        <v>17.690000000000001</v>
      </c>
      <c r="O1646">
        <v>10.88</v>
      </c>
      <c r="P1646">
        <v>1.9</v>
      </c>
      <c r="Q1646">
        <v>0</v>
      </c>
      <c r="R1646">
        <v>0</v>
      </c>
      <c r="S1646">
        <v>69.52</v>
      </c>
      <c r="T1646">
        <v>17.690000000000001</v>
      </c>
      <c r="U1646">
        <v>10.88</v>
      </c>
      <c r="V1646">
        <v>1.9</v>
      </c>
      <c r="W1646">
        <v>53.34</v>
      </c>
      <c r="X1646">
        <v>38.090000000000003</v>
      </c>
      <c r="Y1646" s="4">
        <f>1+COUNTIFS($B$2:$B$81737,B1646,$X$2:$X$81737,"&gt;"&amp;X1646)</f>
        <v>3373</v>
      </c>
      <c r="Z1646" s="4">
        <f>1+COUNTIFS($C$2:$C$81737,C1646,$X$2:$X$81737,"&gt;"&amp;X1646)</f>
        <v>343</v>
      </c>
      <c r="AA1646" s="4">
        <f>1+COUNTIFS($C$2:$C$81737,C1646,$D$2:$D$81737,D1646,$X$2:$X$81737,"&gt;"&amp;X1646)</f>
        <v>23</v>
      </c>
      <c r="AB1646" s="4">
        <f>1+COUNTIFS($B$2:$B$81737,B1646,$R$2:$R$81737,"&gt;"&amp;R1646)</f>
        <v>3221</v>
      </c>
      <c r="AC1646" s="4">
        <f>1+COUNTIFS($C$2:$C$81737,C1646,$R$2:$R$81737,"&gt;"&amp;R1646)</f>
        <v>325</v>
      </c>
      <c r="AD1646" s="4">
        <f>1+COUNTIFS($C$2:$C$81737,C1646,$D$2:$D$81737,D1646,$R$2:$R$81737,"&gt;"&amp;R1646)</f>
        <v>27</v>
      </c>
      <c r="AE1646" s="4">
        <f>1+COUNTIFS($B$2:$B$81737,B1646,$S$2:$S$81737,"&gt;"&amp;S1646)</f>
        <v>102</v>
      </c>
      <c r="AF1646" s="4">
        <f>1+COUNTIFS($C$2:$C$81737,C1646,$S$2:$S$81737,"&gt;"&amp;S1646)</f>
        <v>6</v>
      </c>
      <c r="AG1646" s="4">
        <f>1+COUNTIFS($C$2:$C$81737,C1646,$D$2:$D$81737,D1646,$S$2:$S$81737,"&gt;"&amp;S1646)</f>
        <v>2</v>
      </c>
      <c r="AH1646" s="4">
        <f>1+COUNTIFS($B$2:$B$81737,B1646,$T$2:$T$81737,"&gt;"&amp;T1646)</f>
        <v>1475</v>
      </c>
      <c r="AI1646" s="4">
        <f>1+COUNTIFS($C$2:$C$81737,C1646,$T$2:$T$81737,"&gt;"&amp;T1646)</f>
        <v>153</v>
      </c>
      <c r="AJ1646" s="4">
        <f>1+COUNTIFS($C$2:$C$81737,C1646,$D$2:$D$81737,D1646,$T$2:$T$81737,"&gt;"&amp;T1646)</f>
        <v>13</v>
      </c>
      <c r="AK1646" s="4">
        <f>1+COUNTIFS($B$2:$B$81737,B1646,$U$2:$U$81737,"&gt;"&amp;U1646)</f>
        <v>2136</v>
      </c>
      <c r="AL1646" s="4">
        <f>1+COUNTIFS($C$2:$C$81737,C1646,$U$2:$U$81737,"&gt;"&amp;U1646)</f>
        <v>210</v>
      </c>
      <c r="AM1646" s="4">
        <f>1+COUNTIFS($C$2:$C$81737,C1646,$D$2:$D$81737,D1646,$U$2:$U$81737,"&gt;"&amp;U1646)</f>
        <v>15</v>
      </c>
      <c r="AN1646" s="4">
        <f>1+COUNTIFS($B$2:$B$81737,B1646,$V$2:$V$81737,"&gt;"&amp;V1646)</f>
        <v>2958</v>
      </c>
      <c r="AO1646" s="4">
        <f>1+COUNTIFS($C$2:$C$81737,C1646,$V$2:$V$81737,"&gt;"&amp;V1646)</f>
        <v>300</v>
      </c>
      <c r="AP1646" s="4">
        <f>1+COUNTIFS($C$2:$C$81737,C1646,$D$2:$D$81737,D1646,$V$2:$V$81737,"&gt;"&amp;V1646)</f>
        <v>24</v>
      </c>
    </row>
    <row r="1647" spans="1:42" x14ac:dyDescent="0.3">
      <c r="A1647" t="s">
        <v>1966</v>
      </c>
      <c r="B1647">
        <f>FLOOR(YEAR(A1647),10)</f>
        <v>1970</v>
      </c>
      <c r="C1647">
        <f>YEAR(A1647)</f>
        <v>1974</v>
      </c>
      <c r="D1647" t="str">
        <f>TEXT(A1647, "[$-409]mmmm")</f>
        <v>April</v>
      </c>
      <c r="E1647" t="str">
        <f>TEXT(A1647, "[$-409]dddd")</f>
        <v>Thursday</v>
      </c>
      <c r="F1647" t="s">
        <v>20</v>
      </c>
      <c r="G1647" t="s">
        <v>21</v>
      </c>
      <c r="H1647" t="s">
        <v>20</v>
      </c>
      <c r="I1647" t="s">
        <v>22</v>
      </c>
      <c r="J1647" t="s">
        <v>46</v>
      </c>
      <c r="K1647" t="s">
        <v>25</v>
      </c>
      <c r="L1647" t="s">
        <v>44</v>
      </c>
      <c r="M1647">
        <v>73.33</v>
      </c>
      <c r="N1647">
        <v>16</v>
      </c>
      <c r="O1647">
        <v>1.33</v>
      </c>
      <c r="P1647">
        <v>0</v>
      </c>
      <c r="Q1647">
        <v>9.33</v>
      </c>
      <c r="R1647">
        <v>9.33</v>
      </c>
      <c r="S1647">
        <v>73.33</v>
      </c>
      <c r="T1647">
        <v>16</v>
      </c>
      <c r="U1647">
        <v>1.33</v>
      </c>
      <c r="V1647">
        <v>0</v>
      </c>
      <c r="W1647">
        <v>73.989999999999995</v>
      </c>
      <c r="X1647">
        <v>33.33</v>
      </c>
      <c r="Y1647" s="4">
        <f>1+COUNTIFS($B$2:$B$81737,B1647,$X$2:$X$81737,"&gt;"&amp;X1647)</f>
        <v>3473</v>
      </c>
      <c r="Z1647" s="4">
        <f>1+COUNTIFS($C$2:$C$81737,C1647,$X$2:$X$81737,"&gt;"&amp;X1647)</f>
        <v>346</v>
      </c>
      <c r="AA1647" s="4">
        <f>1+COUNTIFS($C$2:$C$81737,C1647,$D$2:$D$81737,D1647,$X$2:$X$81737,"&gt;"&amp;X1647)</f>
        <v>25</v>
      </c>
      <c r="AB1647" s="4">
        <f>1+COUNTIFS($B$2:$B$81737,B1647,$R$2:$R$81737,"&gt;"&amp;R1647)</f>
        <v>2274</v>
      </c>
      <c r="AC1647" s="4">
        <f>1+COUNTIFS($C$2:$C$81737,C1647,$R$2:$R$81737,"&gt;"&amp;R1647)</f>
        <v>225</v>
      </c>
      <c r="AD1647" s="4">
        <f>1+COUNTIFS($C$2:$C$81737,C1647,$D$2:$D$81737,D1647,$R$2:$R$81737,"&gt;"&amp;R1647)</f>
        <v>14</v>
      </c>
      <c r="AE1647" s="4">
        <f>1+COUNTIFS($B$2:$B$81737,B1647,$S$2:$S$81737,"&gt;"&amp;S1647)</f>
        <v>68</v>
      </c>
      <c r="AF1647" s="4">
        <f>1+COUNTIFS($C$2:$C$81737,C1647,$S$2:$S$81737,"&gt;"&amp;S1647)</f>
        <v>5</v>
      </c>
      <c r="AG1647" s="4">
        <f>1+COUNTIFS($C$2:$C$81737,C1647,$D$2:$D$81737,D1647,$S$2:$S$81737,"&gt;"&amp;S1647)</f>
        <v>1</v>
      </c>
      <c r="AH1647" s="4">
        <f>1+COUNTIFS($B$2:$B$81737,B1647,$T$2:$T$81737,"&gt;"&amp;T1647)</f>
        <v>1628</v>
      </c>
      <c r="AI1647" s="4">
        <f>1+COUNTIFS($C$2:$C$81737,C1647,$T$2:$T$81737,"&gt;"&amp;T1647)</f>
        <v>165</v>
      </c>
      <c r="AJ1647" s="4">
        <f>1+COUNTIFS($C$2:$C$81737,C1647,$D$2:$D$81737,D1647,$T$2:$T$81737,"&gt;"&amp;T1647)</f>
        <v>14</v>
      </c>
      <c r="AK1647" s="4">
        <f>1+COUNTIFS($B$2:$B$81737,B1647,$U$2:$U$81737,"&gt;"&amp;U1647)</f>
        <v>3092</v>
      </c>
      <c r="AL1647" s="4">
        <f>1+COUNTIFS($C$2:$C$81737,C1647,$U$2:$U$81737,"&gt;"&amp;U1647)</f>
        <v>315</v>
      </c>
      <c r="AM1647" s="4">
        <f>1+COUNTIFS($C$2:$C$81737,C1647,$D$2:$D$81737,D1647,$U$2:$U$81737,"&gt;"&amp;U1647)</f>
        <v>24</v>
      </c>
      <c r="AN1647" s="4">
        <f>1+COUNTIFS($B$2:$B$81737,B1647,$V$2:$V$81737,"&gt;"&amp;V1647)</f>
        <v>3225</v>
      </c>
      <c r="AO1647" s="4">
        <f>1+COUNTIFS($C$2:$C$81737,C1647,$V$2:$V$81737,"&gt;"&amp;V1647)</f>
        <v>324</v>
      </c>
      <c r="AP1647" s="4">
        <f>1+COUNTIFS($C$2:$C$81737,C1647,$D$2:$D$81737,D1647,$V$2:$V$81737,"&gt;"&amp;V1647)</f>
        <v>28</v>
      </c>
    </row>
    <row r="1648" spans="1:42" x14ac:dyDescent="0.3">
      <c r="A1648" t="s">
        <v>1967</v>
      </c>
      <c r="B1648">
        <f>FLOOR(YEAR(A1648),10)</f>
        <v>1970</v>
      </c>
      <c r="C1648">
        <f>YEAR(A1648)</f>
        <v>1974</v>
      </c>
      <c r="D1648" t="str">
        <f>TEXT(A1648, "[$-409]mmmm")</f>
        <v>April</v>
      </c>
      <c r="E1648" t="str">
        <f>TEXT(A1648, "[$-409]dddd")</f>
        <v>Friday</v>
      </c>
      <c r="F1648" t="s">
        <v>20</v>
      </c>
      <c r="G1648" t="s">
        <v>29</v>
      </c>
      <c r="H1648" t="s">
        <v>21</v>
      </c>
      <c r="I1648" t="s">
        <v>26</v>
      </c>
      <c r="J1648" t="s">
        <v>46</v>
      </c>
      <c r="K1648" t="s">
        <v>23</v>
      </c>
      <c r="L1648" t="s">
        <v>24</v>
      </c>
      <c r="M1648">
        <v>37.53</v>
      </c>
      <c r="N1648">
        <v>16.260000000000002</v>
      </c>
      <c r="O1648">
        <v>35.770000000000003</v>
      </c>
      <c r="P1648">
        <v>0</v>
      </c>
      <c r="Q1648">
        <v>10.43</v>
      </c>
      <c r="R1648">
        <v>37.53</v>
      </c>
      <c r="S1648">
        <v>16.260000000000002</v>
      </c>
      <c r="T1648">
        <v>35.770000000000003</v>
      </c>
      <c r="U1648">
        <v>0</v>
      </c>
      <c r="V1648">
        <v>10.43</v>
      </c>
      <c r="W1648">
        <v>25.48</v>
      </c>
      <c r="X1648">
        <v>58.37</v>
      </c>
      <c r="Y1648" s="4">
        <f>1+COUNTIFS($B$2:$B$81737,B1648,$X$2:$X$81737,"&gt;"&amp;X1648)</f>
        <v>1787</v>
      </c>
      <c r="Z1648" s="4">
        <f>1+COUNTIFS($C$2:$C$81737,C1648,$X$2:$X$81737,"&gt;"&amp;X1648)</f>
        <v>175</v>
      </c>
      <c r="AA1648" s="4">
        <f>1+COUNTIFS($C$2:$C$81737,C1648,$D$2:$D$81737,D1648,$X$2:$X$81737,"&gt;"&amp;X1648)</f>
        <v>1</v>
      </c>
      <c r="AB1648" s="4">
        <f>1+COUNTIFS($B$2:$B$81737,B1648,$R$2:$R$81737,"&gt;"&amp;R1648)</f>
        <v>396</v>
      </c>
      <c r="AC1648" s="4">
        <f>1+COUNTIFS($C$2:$C$81737,C1648,$R$2:$R$81737,"&gt;"&amp;R1648)</f>
        <v>30</v>
      </c>
      <c r="AD1648" s="4">
        <f>1+COUNTIFS($C$2:$C$81737,C1648,$D$2:$D$81737,D1648,$R$2:$R$81737,"&gt;"&amp;R1648)</f>
        <v>5</v>
      </c>
      <c r="AE1648" s="4">
        <f>1+COUNTIFS($B$2:$B$81737,B1648,$S$2:$S$81737,"&gt;"&amp;S1648)</f>
        <v>2926</v>
      </c>
      <c r="AF1648" s="4">
        <f>1+COUNTIFS($C$2:$C$81737,C1648,$S$2:$S$81737,"&gt;"&amp;S1648)</f>
        <v>299</v>
      </c>
      <c r="AG1648" s="4">
        <f>1+COUNTIFS($C$2:$C$81737,C1648,$D$2:$D$81737,D1648,$S$2:$S$81737,"&gt;"&amp;S1648)</f>
        <v>15</v>
      </c>
      <c r="AH1648" s="4">
        <f>1+COUNTIFS($B$2:$B$81737,B1648,$T$2:$T$81737,"&gt;"&amp;T1648)</f>
        <v>440</v>
      </c>
      <c r="AI1648" s="4">
        <f>1+COUNTIFS($C$2:$C$81737,C1648,$T$2:$T$81737,"&gt;"&amp;T1648)</f>
        <v>47</v>
      </c>
      <c r="AJ1648" s="4">
        <f>1+COUNTIFS($C$2:$C$81737,C1648,$D$2:$D$81737,D1648,$T$2:$T$81737,"&gt;"&amp;T1648)</f>
        <v>10</v>
      </c>
      <c r="AK1648" s="4">
        <f>1+COUNTIFS($B$2:$B$81737,B1648,$U$2:$U$81737,"&gt;"&amp;U1648)</f>
        <v>3223</v>
      </c>
      <c r="AL1648" s="4">
        <f>1+COUNTIFS($C$2:$C$81737,C1648,$U$2:$U$81737,"&gt;"&amp;U1648)</f>
        <v>325</v>
      </c>
      <c r="AM1648" s="4">
        <f>1+COUNTIFS($C$2:$C$81737,C1648,$D$2:$D$81737,D1648,$U$2:$U$81737,"&gt;"&amp;U1648)</f>
        <v>29</v>
      </c>
      <c r="AN1648" s="4">
        <f>1+COUNTIFS($B$2:$B$81737,B1648,$V$2:$V$81737,"&gt;"&amp;V1648)</f>
        <v>2178</v>
      </c>
      <c r="AO1648" s="4">
        <f>1+COUNTIFS($C$2:$C$81737,C1648,$V$2:$V$81737,"&gt;"&amp;V1648)</f>
        <v>210</v>
      </c>
      <c r="AP1648" s="4">
        <f>1+COUNTIFS($C$2:$C$81737,C1648,$D$2:$D$81737,D1648,$V$2:$V$81737,"&gt;"&amp;V1648)</f>
        <v>12</v>
      </c>
    </row>
    <row r="1649" spans="1:42" x14ac:dyDescent="0.3">
      <c r="A1649" t="s">
        <v>1968</v>
      </c>
      <c r="B1649">
        <f>FLOOR(YEAR(A1649),10)</f>
        <v>1970</v>
      </c>
      <c r="C1649">
        <f>YEAR(A1649)</f>
        <v>1974</v>
      </c>
      <c r="D1649" t="str">
        <f>TEXT(A1649, "[$-409]mmmm")</f>
        <v>April</v>
      </c>
      <c r="E1649" t="str">
        <f>TEXT(A1649, "[$-409]dddd")</f>
        <v>Saturday</v>
      </c>
      <c r="F1649" t="s">
        <v>20</v>
      </c>
      <c r="G1649" t="s">
        <v>29</v>
      </c>
      <c r="H1649" t="s">
        <v>21</v>
      </c>
      <c r="I1649" t="s">
        <v>27</v>
      </c>
      <c r="J1649" t="s">
        <v>46</v>
      </c>
      <c r="K1649" t="s">
        <v>23</v>
      </c>
      <c r="L1649" t="s">
        <v>36</v>
      </c>
      <c r="M1649">
        <v>35.51</v>
      </c>
      <c r="N1649">
        <v>15.38</v>
      </c>
      <c r="O1649">
        <v>45.51</v>
      </c>
      <c r="P1649">
        <v>0.9</v>
      </c>
      <c r="Q1649">
        <v>2.69</v>
      </c>
      <c r="R1649">
        <v>35.51</v>
      </c>
      <c r="S1649">
        <v>15.38</v>
      </c>
      <c r="T1649">
        <v>45.51</v>
      </c>
      <c r="U1649">
        <v>0.9</v>
      </c>
      <c r="V1649">
        <v>2.69</v>
      </c>
      <c r="W1649">
        <v>25</v>
      </c>
      <c r="X1649">
        <v>48.72</v>
      </c>
      <c r="Y1649" s="4">
        <f>1+COUNTIFS($B$2:$B$81737,B1649,$X$2:$X$81737,"&gt;"&amp;X1649)</f>
        <v>2769</v>
      </c>
      <c r="Z1649" s="4">
        <f>1+COUNTIFS($C$2:$C$81737,C1649,$X$2:$X$81737,"&gt;"&amp;X1649)</f>
        <v>275</v>
      </c>
      <c r="AA1649" s="4">
        <f>1+COUNTIFS($C$2:$C$81737,C1649,$D$2:$D$81737,D1649,$X$2:$X$81737,"&gt;"&amp;X1649)</f>
        <v>12</v>
      </c>
      <c r="AB1649" s="4">
        <f>1+COUNTIFS($B$2:$B$81737,B1649,$R$2:$R$81737,"&gt;"&amp;R1649)</f>
        <v>464</v>
      </c>
      <c r="AC1649" s="4">
        <f>1+COUNTIFS($C$2:$C$81737,C1649,$R$2:$R$81737,"&gt;"&amp;R1649)</f>
        <v>44</v>
      </c>
      <c r="AD1649" s="4">
        <f>1+COUNTIFS($C$2:$C$81737,C1649,$D$2:$D$81737,D1649,$R$2:$R$81737,"&gt;"&amp;R1649)</f>
        <v>10</v>
      </c>
      <c r="AE1649" s="4">
        <f>1+COUNTIFS($B$2:$B$81737,B1649,$S$2:$S$81737,"&gt;"&amp;S1649)</f>
        <v>3006</v>
      </c>
      <c r="AF1649" s="4">
        <f>1+COUNTIFS($C$2:$C$81737,C1649,$S$2:$S$81737,"&gt;"&amp;S1649)</f>
        <v>311</v>
      </c>
      <c r="AG1649" s="4">
        <f>1+COUNTIFS($C$2:$C$81737,C1649,$D$2:$D$81737,D1649,$S$2:$S$81737,"&gt;"&amp;S1649)</f>
        <v>19</v>
      </c>
      <c r="AH1649" s="4">
        <f>1+COUNTIFS($B$2:$B$81737,B1649,$T$2:$T$81737,"&gt;"&amp;T1649)</f>
        <v>206</v>
      </c>
      <c r="AI1649" s="4">
        <f>1+COUNTIFS($C$2:$C$81737,C1649,$T$2:$T$81737,"&gt;"&amp;T1649)</f>
        <v>24</v>
      </c>
      <c r="AJ1649" s="4">
        <f>1+COUNTIFS($C$2:$C$81737,C1649,$D$2:$D$81737,D1649,$T$2:$T$81737,"&gt;"&amp;T1649)</f>
        <v>3</v>
      </c>
      <c r="AK1649" s="4">
        <f>1+COUNTIFS($B$2:$B$81737,B1649,$U$2:$U$81737,"&gt;"&amp;U1649)</f>
        <v>3211</v>
      </c>
      <c r="AL1649" s="4">
        <f>1+COUNTIFS($C$2:$C$81737,C1649,$U$2:$U$81737,"&gt;"&amp;U1649)</f>
        <v>321</v>
      </c>
      <c r="AM1649" s="4">
        <f>1+COUNTIFS($C$2:$C$81737,C1649,$D$2:$D$81737,D1649,$U$2:$U$81737,"&gt;"&amp;U1649)</f>
        <v>25</v>
      </c>
      <c r="AN1649" s="4">
        <f>1+COUNTIFS($B$2:$B$81737,B1649,$V$2:$V$81737,"&gt;"&amp;V1649)</f>
        <v>2827</v>
      </c>
      <c r="AO1649" s="4">
        <f>1+COUNTIFS($C$2:$C$81737,C1649,$V$2:$V$81737,"&gt;"&amp;V1649)</f>
        <v>284</v>
      </c>
      <c r="AP1649" s="4">
        <f>1+COUNTIFS($C$2:$C$81737,C1649,$D$2:$D$81737,D1649,$V$2:$V$81737,"&gt;"&amp;V1649)</f>
        <v>20</v>
      </c>
    </row>
    <row r="1650" spans="1:42" x14ac:dyDescent="0.3">
      <c r="A1650" t="s">
        <v>1969</v>
      </c>
      <c r="B1650">
        <f>FLOOR(YEAR(A1650),10)</f>
        <v>1970</v>
      </c>
      <c r="C1650">
        <f>YEAR(A1650)</f>
        <v>1974</v>
      </c>
      <c r="D1650" t="str">
        <f>TEXT(A1650, "[$-409]mmmm")</f>
        <v>April</v>
      </c>
      <c r="E1650" t="str">
        <f>TEXT(A1650, "[$-409]dddd")</f>
        <v>Sunday</v>
      </c>
      <c r="F1650" t="s">
        <v>20</v>
      </c>
      <c r="G1650" t="s">
        <v>29</v>
      </c>
      <c r="H1650" t="s">
        <v>29</v>
      </c>
      <c r="I1650" t="s">
        <v>30</v>
      </c>
      <c r="J1650" t="s">
        <v>46</v>
      </c>
      <c r="K1650" t="s">
        <v>23</v>
      </c>
      <c r="L1650" t="s">
        <v>46</v>
      </c>
      <c r="M1650">
        <v>44.23</v>
      </c>
      <c r="N1650">
        <v>4.8099999999999996</v>
      </c>
      <c r="O1650">
        <v>50.12</v>
      </c>
      <c r="P1650">
        <v>0</v>
      </c>
      <c r="Q1650">
        <v>0.84</v>
      </c>
      <c r="R1650">
        <v>4.8099999999999996</v>
      </c>
      <c r="S1650">
        <v>50.12</v>
      </c>
      <c r="T1650">
        <v>0</v>
      </c>
      <c r="U1650">
        <v>0.84</v>
      </c>
      <c r="V1650">
        <v>44.23</v>
      </c>
      <c r="W1650">
        <v>10.28</v>
      </c>
      <c r="X1650">
        <v>32.06</v>
      </c>
      <c r="Y1650" s="4">
        <f>1+COUNTIFS($B$2:$B$81737,B1650,$X$2:$X$81737,"&gt;"&amp;X1650)</f>
        <v>3502</v>
      </c>
      <c r="Z1650" s="4">
        <f>1+COUNTIFS($C$2:$C$81737,C1650,$X$2:$X$81737,"&gt;"&amp;X1650)</f>
        <v>351</v>
      </c>
      <c r="AA1650" s="4">
        <f>1+COUNTIFS($C$2:$C$81737,C1650,$D$2:$D$81737,D1650,$X$2:$X$81737,"&gt;"&amp;X1650)</f>
        <v>28</v>
      </c>
      <c r="AB1650" s="4">
        <f>1+COUNTIFS($B$2:$B$81737,B1650,$R$2:$R$81737,"&gt;"&amp;R1650)</f>
        <v>2517</v>
      </c>
      <c r="AC1650" s="4">
        <f>1+COUNTIFS($C$2:$C$81737,C1650,$R$2:$R$81737,"&gt;"&amp;R1650)</f>
        <v>249</v>
      </c>
      <c r="AD1650" s="4">
        <f>1+COUNTIFS($C$2:$C$81737,C1650,$D$2:$D$81737,D1650,$R$2:$R$81737,"&gt;"&amp;R1650)</f>
        <v>16</v>
      </c>
      <c r="AE1650" s="4">
        <f>1+COUNTIFS($B$2:$B$81737,B1650,$S$2:$S$81737,"&gt;"&amp;S1650)</f>
        <v>570</v>
      </c>
      <c r="AF1650" s="4">
        <f>1+COUNTIFS($C$2:$C$81737,C1650,$S$2:$S$81737,"&gt;"&amp;S1650)</f>
        <v>60</v>
      </c>
      <c r="AG1650" s="4">
        <f>1+COUNTIFS($C$2:$C$81737,C1650,$D$2:$D$81737,D1650,$S$2:$S$81737,"&gt;"&amp;S1650)</f>
        <v>11</v>
      </c>
      <c r="AH1650" s="4">
        <f>1+COUNTIFS($B$2:$B$81737,B1650,$T$2:$T$81737,"&gt;"&amp;T1650)</f>
        <v>3225</v>
      </c>
      <c r="AI1650" s="4">
        <f>1+COUNTIFS($C$2:$C$81737,C1650,$T$2:$T$81737,"&gt;"&amp;T1650)</f>
        <v>325</v>
      </c>
      <c r="AJ1650" s="4">
        <f>1+COUNTIFS($C$2:$C$81737,C1650,$D$2:$D$81737,D1650,$T$2:$T$81737,"&gt;"&amp;T1650)</f>
        <v>27</v>
      </c>
      <c r="AK1650" s="4">
        <f>1+COUNTIFS($B$2:$B$81737,B1650,$U$2:$U$81737,"&gt;"&amp;U1650)</f>
        <v>3220</v>
      </c>
      <c r="AL1650" s="4">
        <f>1+COUNTIFS($C$2:$C$81737,C1650,$U$2:$U$81737,"&gt;"&amp;U1650)</f>
        <v>323</v>
      </c>
      <c r="AM1650" s="4">
        <f>1+COUNTIFS($C$2:$C$81737,C1650,$D$2:$D$81737,D1650,$U$2:$U$81737,"&gt;"&amp;U1650)</f>
        <v>27</v>
      </c>
      <c r="AN1650" s="4">
        <f>1+COUNTIFS($B$2:$B$81737,B1650,$V$2:$V$81737,"&gt;"&amp;V1650)</f>
        <v>237</v>
      </c>
      <c r="AO1650" s="4">
        <f>1+COUNTIFS($C$2:$C$81737,C1650,$V$2:$V$81737,"&gt;"&amp;V1650)</f>
        <v>23</v>
      </c>
      <c r="AP1650" s="4">
        <f>1+COUNTIFS($C$2:$C$81737,C1650,$D$2:$D$81737,D1650,$V$2:$V$81737,"&gt;"&amp;V1650)</f>
        <v>4</v>
      </c>
    </row>
    <row r="1651" spans="1:42" x14ac:dyDescent="0.3">
      <c r="A1651" t="s">
        <v>1970</v>
      </c>
      <c r="B1651">
        <f>FLOOR(YEAR(A1651),10)</f>
        <v>1970</v>
      </c>
      <c r="C1651">
        <f>YEAR(A1651)</f>
        <v>1974</v>
      </c>
      <c r="D1651" t="str">
        <f>TEXT(A1651, "[$-409]mmmm")</f>
        <v>April</v>
      </c>
      <c r="E1651" t="str">
        <f>TEXT(A1651, "[$-409]dddd")</f>
        <v>Monday</v>
      </c>
      <c r="F1651" t="s">
        <v>20</v>
      </c>
      <c r="G1651" t="s">
        <v>29</v>
      </c>
      <c r="H1651" t="s">
        <v>29</v>
      </c>
      <c r="I1651" t="s">
        <v>32</v>
      </c>
      <c r="J1651" t="s">
        <v>46</v>
      </c>
      <c r="K1651" t="s">
        <v>23</v>
      </c>
      <c r="L1651" t="s">
        <v>25</v>
      </c>
      <c r="M1651">
        <v>49.15</v>
      </c>
      <c r="N1651">
        <v>2.42</v>
      </c>
      <c r="O1651">
        <v>47.58</v>
      </c>
      <c r="P1651">
        <v>0</v>
      </c>
      <c r="Q1651">
        <v>0.85</v>
      </c>
      <c r="R1651">
        <v>2.42</v>
      </c>
      <c r="S1651">
        <v>47.58</v>
      </c>
      <c r="T1651">
        <v>0</v>
      </c>
      <c r="U1651">
        <v>0.85</v>
      </c>
      <c r="V1651">
        <v>49.15</v>
      </c>
      <c r="W1651">
        <v>0.43</v>
      </c>
      <c r="X1651">
        <v>29.09</v>
      </c>
      <c r="Y1651" s="4">
        <f>1+COUNTIFS($B$2:$B$81737,B1651,$X$2:$X$81737,"&gt;"&amp;X1651)</f>
        <v>3564</v>
      </c>
      <c r="Z1651" s="4">
        <f>1+COUNTIFS($C$2:$C$81737,C1651,$X$2:$X$81737,"&gt;"&amp;X1651)</f>
        <v>359</v>
      </c>
      <c r="AA1651" s="4">
        <f>1+COUNTIFS($C$2:$C$81737,C1651,$D$2:$D$81737,D1651,$X$2:$X$81737,"&gt;"&amp;X1651)</f>
        <v>30</v>
      </c>
      <c r="AB1651" s="4">
        <f>1+COUNTIFS($B$2:$B$81737,B1651,$R$2:$R$81737,"&gt;"&amp;R1651)</f>
        <v>2851</v>
      </c>
      <c r="AC1651" s="4">
        <f>1+COUNTIFS($C$2:$C$81737,C1651,$R$2:$R$81737,"&gt;"&amp;R1651)</f>
        <v>299</v>
      </c>
      <c r="AD1651" s="4">
        <f>1+COUNTIFS($C$2:$C$81737,C1651,$D$2:$D$81737,D1651,$R$2:$R$81737,"&gt;"&amp;R1651)</f>
        <v>21</v>
      </c>
      <c r="AE1651" s="4">
        <f>1+COUNTIFS($B$2:$B$81737,B1651,$S$2:$S$81737,"&gt;"&amp;S1651)</f>
        <v>679</v>
      </c>
      <c r="AF1651" s="4">
        <f>1+COUNTIFS($C$2:$C$81737,C1651,$S$2:$S$81737,"&gt;"&amp;S1651)</f>
        <v>67</v>
      </c>
      <c r="AG1651" s="4">
        <f>1+COUNTIFS($C$2:$C$81737,C1651,$D$2:$D$81737,D1651,$S$2:$S$81737,"&gt;"&amp;S1651)</f>
        <v>12</v>
      </c>
      <c r="AH1651" s="4">
        <f>1+COUNTIFS($B$2:$B$81737,B1651,$T$2:$T$81737,"&gt;"&amp;T1651)</f>
        <v>3225</v>
      </c>
      <c r="AI1651" s="4">
        <f>1+COUNTIFS($C$2:$C$81737,C1651,$T$2:$T$81737,"&gt;"&amp;T1651)</f>
        <v>325</v>
      </c>
      <c r="AJ1651" s="4">
        <f>1+COUNTIFS($C$2:$C$81737,C1651,$D$2:$D$81737,D1651,$T$2:$T$81737,"&gt;"&amp;T1651)</f>
        <v>27</v>
      </c>
      <c r="AK1651" s="4">
        <f>1+COUNTIFS($B$2:$B$81737,B1651,$U$2:$U$81737,"&gt;"&amp;U1651)</f>
        <v>3219</v>
      </c>
      <c r="AL1651" s="4">
        <f>1+COUNTIFS($C$2:$C$81737,C1651,$U$2:$U$81737,"&gt;"&amp;U1651)</f>
        <v>322</v>
      </c>
      <c r="AM1651" s="4">
        <f>1+COUNTIFS($C$2:$C$81737,C1651,$D$2:$D$81737,D1651,$U$2:$U$81737,"&gt;"&amp;U1651)</f>
        <v>26</v>
      </c>
      <c r="AN1651" s="4">
        <f>1+COUNTIFS($B$2:$B$81737,B1651,$V$2:$V$81737,"&gt;"&amp;V1651)</f>
        <v>169</v>
      </c>
      <c r="AO1651" s="4">
        <f>1+COUNTIFS($C$2:$C$81737,C1651,$V$2:$V$81737,"&gt;"&amp;V1651)</f>
        <v>16</v>
      </c>
      <c r="AP1651" s="4">
        <f>1+COUNTIFS($C$2:$C$81737,C1651,$D$2:$D$81737,D1651,$V$2:$V$81737,"&gt;"&amp;V1651)</f>
        <v>1</v>
      </c>
    </row>
    <row r="1652" spans="1:42" x14ac:dyDescent="0.3">
      <c r="A1652" t="s">
        <v>1971</v>
      </c>
      <c r="B1652">
        <f>FLOOR(YEAR(A1652),10)</f>
        <v>1970</v>
      </c>
      <c r="C1652">
        <f>YEAR(A1652)</f>
        <v>1974</v>
      </c>
      <c r="D1652" t="str">
        <f>TEXT(A1652, "[$-409]mmmm")</f>
        <v>April</v>
      </c>
      <c r="E1652" t="str">
        <f>TEXT(A1652, "[$-409]dddd")</f>
        <v>Tuesday</v>
      </c>
      <c r="F1652" t="s">
        <v>20</v>
      </c>
      <c r="G1652" t="s">
        <v>29</v>
      </c>
      <c r="H1652" t="s">
        <v>34</v>
      </c>
      <c r="I1652" t="s">
        <v>35</v>
      </c>
      <c r="J1652" t="s">
        <v>46</v>
      </c>
      <c r="K1652" t="s">
        <v>23</v>
      </c>
      <c r="L1652" t="s">
        <v>23</v>
      </c>
      <c r="M1652">
        <v>39.76</v>
      </c>
      <c r="N1652">
        <v>2.62</v>
      </c>
      <c r="O1652">
        <v>46.59</v>
      </c>
      <c r="P1652">
        <v>9.19</v>
      </c>
      <c r="Q1652">
        <v>1.84</v>
      </c>
      <c r="R1652">
        <v>46.59</v>
      </c>
      <c r="S1652">
        <v>9.19</v>
      </c>
      <c r="T1652">
        <v>1.84</v>
      </c>
      <c r="U1652">
        <v>39.76</v>
      </c>
      <c r="V1652">
        <v>2.62</v>
      </c>
      <c r="W1652">
        <v>32.36</v>
      </c>
      <c r="X1652">
        <v>42.06</v>
      </c>
      <c r="Y1652" s="4">
        <f>1+COUNTIFS($B$2:$B$81737,B1652,$X$2:$X$81737,"&gt;"&amp;X1652)</f>
        <v>3192</v>
      </c>
      <c r="Z1652" s="4">
        <f>1+COUNTIFS($C$2:$C$81737,C1652,$X$2:$X$81737,"&gt;"&amp;X1652)</f>
        <v>316</v>
      </c>
      <c r="AA1652" s="4">
        <f>1+COUNTIFS($C$2:$C$81737,C1652,$D$2:$D$81737,D1652,$X$2:$X$81737,"&gt;"&amp;X1652)</f>
        <v>16</v>
      </c>
      <c r="AB1652" s="4">
        <f>1+COUNTIFS($B$2:$B$81737,B1652,$R$2:$R$81737,"&gt;"&amp;R1652)</f>
        <v>182</v>
      </c>
      <c r="AC1652" s="4">
        <f>1+COUNTIFS($C$2:$C$81737,C1652,$R$2:$R$81737,"&gt;"&amp;R1652)</f>
        <v>19</v>
      </c>
      <c r="AD1652" s="4">
        <f>1+COUNTIFS($C$2:$C$81737,C1652,$D$2:$D$81737,D1652,$R$2:$R$81737,"&gt;"&amp;R1652)</f>
        <v>2</v>
      </c>
      <c r="AE1652" s="4">
        <f>1+COUNTIFS($B$2:$B$81737,B1652,$S$2:$S$81737,"&gt;"&amp;S1652)</f>
        <v>3649</v>
      </c>
      <c r="AF1652" s="4">
        <f>1+COUNTIFS($C$2:$C$81737,C1652,$S$2:$S$81737,"&gt;"&amp;S1652)</f>
        <v>363</v>
      </c>
      <c r="AG1652" s="4">
        <f>1+COUNTIFS($C$2:$C$81737,C1652,$D$2:$D$81737,D1652,$S$2:$S$81737,"&gt;"&amp;S1652)</f>
        <v>28</v>
      </c>
      <c r="AH1652" s="4">
        <f>1+COUNTIFS($B$2:$B$81737,B1652,$T$2:$T$81737,"&gt;"&amp;T1652)</f>
        <v>2969</v>
      </c>
      <c r="AI1652" s="4">
        <f>1+COUNTIFS($C$2:$C$81737,C1652,$T$2:$T$81737,"&gt;"&amp;T1652)</f>
        <v>306</v>
      </c>
      <c r="AJ1652" s="4">
        <f>1+COUNTIFS($C$2:$C$81737,C1652,$D$2:$D$81737,D1652,$T$2:$T$81737,"&gt;"&amp;T1652)</f>
        <v>21</v>
      </c>
      <c r="AK1652" s="4">
        <f>1+COUNTIFS($B$2:$B$81737,B1652,$U$2:$U$81737,"&gt;"&amp;U1652)</f>
        <v>338</v>
      </c>
      <c r="AL1652" s="4">
        <f>1+COUNTIFS($C$2:$C$81737,C1652,$U$2:$U$81737,"&gt;"&amp;U1652)</f>
        <v>29</v>
      </c>
      <c r="AM1652" s="4">
        <f>1+COUNTIFS($C$2:$C$81737,C1652,$D$2:$D$81737,D1652,$U$2:$U$81737,"&gt;"&amp;U1652)</f>
        <v>4</v>
      </c>
      <c r="AN1652" s="4">
        <f>1+COUNTIFS($B$2:$B$81737,B1652,$V$2:$V$81737,"&gt;"&amp;V1652)</f>
        <v>2834</v>
      </c>
      <c r="AO1652" s="4">
        <f>1+COUNTIFS($C$2:$C$81737,C1652,$V$2:$V$81737,"&gt;"&amp;V1652)</f>
        <v>287</v>
      </c>
      <c r="AP1652" s="4">
        <f>1+COUNTIFS($C$2:$C$81737,C1652,$D$2:$D$81737,D1652,$V$2:$V$81737,"&gt;"&amp;V1652)</f>
        <v>22</v>
      </c>
    </row>
    <row r="1653" spans="1:42" x14ac:dyDescent="0.3">
      <c r="A1653" t="s">
        <v>1972</v>
      </c>
      <c r="B1653">
        <f>FLOOR(YEAR(A1653),10)</f>
        <v>1970</v>
      </c>
      <c r="C1653">
        <f>YEAR(A1653)</f>
        <v>1974</v>
      </c>
      <c r="D1653" t="str">
        <f>TEXT(A1653, "[$-409]mmmm")</f>
        <v>April</v>
      </c>
      <c r="E1653" t="str">
        <f>TEXT(A1653, "[$-409]dddd")</f>
        <v>Wednesday</v>
      </c>
      <c r="F1653" t="s">
        <v>20</v>
      </c>
      <c r="G1653" t="s">
        <v>29</v>
      </c>
      <c r="H1653" t="s">
        <v>34</v>
      </c>
      <c r="I1653" t="s">
        <v>38</v>
      </c>
      <c r="J1653" t="s">
        <v>46</v>
      </c>
      <c r="K1653" t="s">
        <v>23</v>
      </c>
      <c r="L1653" t="s">
        <v>28</v>
      </c>
      <c r="M1653">
        <v>37.69</v>
      </c>
      <c r="N1653">
        <v>12.24</v>
      </c>
      <c r="O1653">
        <v>37.69</v>
      </c>
      <c r="P1653">
        <v>11.43</v>
      </c>
      <c r="Q1653">
        <v>0.95</v>
      </c>
      <c r="R1653">
        <v>37.69</v>
      </c>
      <c r="S1653">
        <v>11.43</v>
      </c>
      <c r="T1653">
        <v>0.95</v>
      </c>
      <c r="U1653">
        <v>37.69</v>
      </c>
      <c r="V1653">
        <v>12.24</v>
      </c>
      <c r="W1653">
        <v>17.559999999999999</v>
      </c>
      <c r="X1653">
        <v>55.78</v>
      </c>
      <c r="Y1653" s="4">
        <f>1+COUNTIFS($B$2:$B$81737,B1653,$X$2:$X$81737,"&gt;"&amp;X1653)</f>
        <v>2019</v>
      </c>
      <c r="Z1653" s="4">
        <f>1+COUNTIFS($C$2:$C$81737,C1653,$X$2:$X$81737,"&gt;"&amp;X1653)</f>
        <v>215</v>
      </c>
      <c r="AA1653" s="4">
        <f>1+COUNTIFS($C$2:$C$81737,C1653,$D$2:$D$81737,D1653,$X$2:$X$81737,"&gt;"&amp;X1653)</f>
        <v>5</v>
      </c>
      <c r="AB1653" s="4">
        <f>1+COUNTIFS($B$2:$B$81737,B1653,$R$2:$R$81737,"&gt;"&amp;R1653)</f>
        <v>388</v>
      </c>
      <c r="AC1653" s="4">
        <f>1+COUNTIFS($C$2:$C$81737,C1653,$R$2:$R$81737,"&gt;"&amp;R1653)</f>
        <v>29</v>
      </c>
      <c r="AD1653" s="4">
        <f>1+COUNTIFS($C$2:$C$81737,C1653,$D$2:$D$81737,D1653,$R$2:$R$81737,"&gt;"&amp;R1653)</f>
        <v>4</v>
      </c>
      <c r="AE1653" s="4">
        <f>1+COUNTIFS($B$2:$B$81737,B1653,$S$2:$S$81737,"&gt;"&amp;S1653)</f>
        <v>3466</v>
      </c>
      <c r="AF1653" s="4">
        <f>1+COUNTIFS($C$2:$C$81737,C1653,$S$2:$S$81737,"&gt;"&amp;S1653)</f>
        <v>347</v>
      </c>
      <c r="AG1653" s="4">
        <f>1+COUNTIFS($C$2:$C$81737,C1653,$D$2:$D$81737,D1653,$S$2:$S$81737,"&gt;"&amp;S1653)</f>
        <v>22</v>
      </c>
      <c r="AH1653" s="4">
        <f>1+COUNTIFS($B$2:$B$81737,B1653,$T$2:$T$81737,"&gt;"&amp;T1653)</f>
        <v>3206</v>
      </c>
      <c r="AI1653" s="4">
        <f>1+COUNTIFS($C$2:$C$81737,C1653,$T$2:$T$81737,"&gt;"&amp;T1653)</f>
        <v>320</v>
      </c>
      <c r="AJ1653" s="4">
        <f>1+COUNTIFS($C$2:$C$81737,C1653,$D$2:$D$81737,D1653,$T$2:$T$81737,"&gt;"&amp;T1653)</f>
        <v>23</v>
      </c>
      <c r="AK1653" s="4">
        <f>1+COUNTIFS($B$2:$B$81737,B1653,$U$2:$U$81737,"&gt;"&amp;U1653)</f>
        <v>400</v>
      </c>
      <c r="AL1653" s="4">
        <f>1+COUNTIFS($C$2:$C$81737,C1653,$U$2:$U$81737,"&gt;"&amp;U1653)</f>
        <v>34</v>
      </c>
      <c r="AM1653" s="4">
        <f>1+COUNTIFS($C$2:$C$81737,C1653,$D$2:$D$81737,D1653,$U$2:$U$81737,"&gt;"&amp;U1653)</f>
        <v>6</v>
      </c>
      <c r="AN1653" s="4">
        <f>1+COUNTIFS($B$2:$B$81737,B1653,$V$2:$V$81737,"&gt;"&amp;V1653)</f>
        <v>2003</v>
      </c>
      <c r="AO1653" s="4">
        <f>1+COUNTIFS($C$2:$C$81737,C1653,$V$2:$V$81737,"&gt;"&amp;V1653)</f>
        <v>199</v>
      </c>
      <c r="AP1653" s="4">
        <f>1+COUNTIFS($C$2:$C$81737,C1653,$D$2:$D$81737,D1653,$V$2:$V$81737,"&gt;"&amp;V1653)</f>
        <v>11</v>
      </c>
    </row>
    <row r="1654" spans="1:42" x14ac:dyDescent="0.3">
      <c r="A1654" t="s">
        <v>1973</v>
      </c>
      <c r="B1654">
        <f>FLOOR(YEAR(A1654),10)</f>
        <v>1970</v>
      </c>
      <c r="C1654">
        <f>YEAR(A1654)</f>
        <v>1974</v>
      </c>
      <c r="D1654" t="str">
        <f>TEXT(A1654, "[$-409]mmmm")</f>
        <v>April</v>
      </c>
      <c r="E1654" t="str">
        <f>TEXT(A1654, "[$-409]dddd")</f>
        <v>Thursday</v>
      </c>
      <c r="F1654" t="s">
        <v>20</v>
      </c>
      <c r="G1654" t="s">
        <v>29</v>
      </c>
      <c r="H1654" t="s">
        <v>40</v>
      </c>
      <c r="I1654" t="s">
        <v>41</v>
      </c>
      <c r="J1654" t="s">
        <v>46</v>
      </c>
      <c r="K1654" t="s">
        <v>23</v>
      </c>
      <c r="L1654" t="s">
        <v>31</v>
      </c>
      <c r="M1654">
        <v>37.08</v>
      </c>
      <c r="N1654">
        <v>12.05</v>
      </c>
      <c r="O1654">
        <v>40.56</v>
      </c>
      <c r="P1654">
        <v>0</v>
      </c>
      <c r="Q1654">
        <v>10.31</v>
      </c>
      <c r="R1654">
        <v>0</v>
      </c>
      <c r="S1654">
        <v>10.31</v>
      </c>
      <c r="T1654">
        <v>37.08</v>
      </c>
      <c r="U1654">
        <v>12.05</v>
      </c>
      <c r="V1654">
        <v>40.56</v>
      </c>
      <c r="W1654">
        <v>-54.81</v>
      </c>
      <c r="X1654">
        <v>52.95</v>
      </c>
      <c r="Y1654" s="4">
        <f>1+COUNTIFS($B$2:$B$81737,B1654,$X$2:$X$81737,"&gt;"&amp;X1654)</f>
        <v>2330</v>
      </c>
      <c r="Z1654" s="4">
        <f>1+COUNTIFS($C$2:$C$81737,C1654,$X$2:$X$81737,"&gt;"&amp;X1654)</f>
        <v>244</v>
      </c>
      <c r="AA1654" s="4">
        <f>1+COUNTIFS($C$2:$C$81737,C1654,$D$2:$D$81737,D1654,$X$2:$X$81737,"&gt;"&amp;X1654)</f>
        <v>10</v>
      </c>
      <c r="AB1654" s="4">
        <f>1+COUNTIFS($B$2:$B$81737,B1654,$R$2:$R$81737,"&gt;"&amp;R1654)</f>
        <v>3221</v>
      </c>
      <c r="AC1654" s="4">
        <f>1+COUNTIFS($C$2:$C$81737,C1654,$R$2:$R$81737,"&gt;"&amp;R1654)</f>
        <v>325</v>
      </c>
      <c r="AD1654" s="4">
        <f>1+COUNTIFS($C$2:$C$81737,C1654,$D$2:$D$81737,D1654,$R$2:$R$81737,"&gt;"&amp;R1654)</f>
        <v>27</v>
      </c>
      <c r="AE1654" s="4">
        <f>1+COUNTIFS($B$2:$B$81737,B1654,$S$2:$S$81737,"&gt;"&amp;S1654)</f>
        <v>3586</v>
      </c>
      <c r="AF1654" s="4">
        <f>1+COUNTIFS($C$2:$C$81737,C1654,$S$2:$S$81737,"&gt;"&amp;S1654)</f>
        <v>351</v>
      </c>
      <c r="AG1654" s="4">
        <f>1+COUNTIFS($C$2:$C$81737,C1654,$D$2:$D$81737,D1654,$S$2:$S$81737,"&gt;"&amp;S1654)</f>
        <v>25</v>
      </c>
      <c r="AH1654" s="4">
        <f>1+COUNTIFS($B$2:$B$81737,B1654,$T$2:$T$81737,"&gt;"&amp;T1654)</f>
        <v>408</v>
      </c>
      <c r="AI1654" s="4">
        <f>1+COUNTIFS($C$2:$C$81737,C1654,$T$2:$T$81737,"&gt;"&amp;T1654)</f>
        <v>43</v>
      </c>
      <c r="AJ1654" s="4">
        <f>1+COUNTIFS($C$2:$C$81737,C1654,$D$2:$D$81737,D1654,$T$2:$T$81737,"&gt;"&amp;T1654)</f>
        <v>9</v>
      </c>
      <c r="AK1654" s="4">
        <f>1+COUNTIFS($B$2:$B$81737,B1654,$U$2:$U$81737,"&gt;"&amp;U1654)</f>
        <v>2024</v>
      </c>
      <c r="AL1654" s="4">
        <f>1+COUNTIFS($C$2:$C$81737,C1654,$U$2:$U$81737,"&gt;"&amp;U1654)</f>
        <v>198</v>
      </c>
      <c r="AM1654" s="4">
        <f>1+COUNTIFS($C$2:$C$81737,C1654,$D$2:$D$81737,D1654,$U$2:$U$81737,"&gt;"&amp;U1654)</f>
        <v>14</v>
      </c>
      <c r="AN1654" s="4">
        <f>1+COUNTIFS($B$2:$B$81737,B1654,$V$2:$V$81737,"&gt;"&amp;V1654)</f>
        <v>324</v>
      </c>
      <c r="AO1654" s="4">
        <f>1+COUNTIFS($C$2:$C$81737,C1654,$V$2:$V$81737,"&gt;"&amp;V1654)</f>
        <v>25</v>
      </c>
      <c r="AP1654" s="4">
        <f>1+COUNTIFS($C$2:$C$81737,C1654,$D$2:$D$81737,D1654,$V$2:$V$81737,"&gt;"&amp;V1654)</f>
        <v>5</v>
      </c>
    </row>
    <row r="1655" spans="1:42" x14ac:dyDescent="0.3">
      <c r="A1655" t="s">
        <v>1974</v>
      </c>
      <c r="B1655">
        <f>FLOOR(YEAR(A1655),10)</f>
        <v>1970</v>
      </c>
      <c r="C1655">
        <f>YEAR(A1655)</f>
        <v>1974</v>
      </c>
      <c r="D1655" t="str">
        <f>TEXT(A1655, "[$-409]mmmm")</f>
        <v>April</v>
      </c>
      <c r="E1655" t="str">
        <f>TEXT(A1655, "[$-409]dddd")</f>
        <v>Friday</v>
      </c>
      <c r="F1655" t="s">
        <v>20</v>
      </c>
      <c r="G1655" t="s">
        <v>29</v>
      </c>
      <c r="H1655" t="s">
        <v>40</v>
      </c>
      <c r="I1655" t="s">
        <v>43</v>
      </c>
      <c r="J1655" t="s">
        <v>46</v>
      </c>
      <c r="K1655" t="s">
        <v>23</v>
      </c>
      <c r="L1655" t="s">
        <v>33</v>
      </c>
      <c r="M1655">
        <v>38.06</v>
      </c>
      <c r="N1655">
        <v>5.25</v>
      </c>
      <c r="O1655">
        <v>46.59</v>
      </c>
      <c r="P1655">
        <v>0</v>
      </c>
      <c r="Q1655">
        <v>10.1</v>
      </c>
      <c r="R1655">
        <v>0</v>
      </c>
      <c r="S1655">
        <v>10.1</v>
      </c>
      <c r="T1655">
        <v>38.06</v>
      </c>
      <c r="U1655">
        <v>5.25</v>
      </c>
      <c r="V1655">
        <v>46.59</v>
      </c>
      <c r="W1655">
        <v>-58.15</v>
      </c>
      <c r="X1655">
        <v>44.19</v>
      </c>
      <c r="Y1655" s="4">
        <f>1+COUNTIFS($B$2:$B$81737,B1655,$X$2:$X$81737,"&gt;"&amp;X1655)</f>
        <v>3071</v>
      </c>
      <c r="Z1655" s="4">
        <f>1+COUNTIFS($C$2:$C$81737,C1655,$X$2:$X$81737,"&gt;"&amp;X1655)</f>
        <v>302</v>
      </c>
      <c r="AA1655" s="4">
        <f>1+COUNTIFS($C$2:$C$81737,C1655,$D$2:$D$81737,D1655,$X$2:$X$81737,"&gt;"&amp;X1655)</f>
        <v>15</v>
      </c>
      <c r="AB1655" s="4">
        <f>1+COUNTIFS($B$2:$B$81737,B1655,$R$2:$R$81737,"&gt;"&amp;R1655)</f>
        <v>3221</v>
      </c>
      <c r="AC1655" s="4">
        <f>1+COUNTIFS($C$2:$C$81737,C1655,$R$2:$R$81737,"&gt;"&amp;R1655)</f>
        <v>325</v>
      </c>
      <c r="AD1655" s="4">
        <f>1+COUNTIFS($C$2:$C$81737,C1655,$D$2:$D$81737,D1655,$R$2:$R$81737,"&gt;"&amp;R1655)</f>
        <v>27</v>
      </c>
      <c r="AE1655" s="4">
        <f>1+COUNTIFS($B$2:$B$81737,B1655,$S$2:$S$81737,"&gt;"&amp;S1655)</f>
        <v>3615</v>
      </c>
      <c r="AF1655" s="4">
        <f>1+COUNTIFS($C$2:$C$81737,C1655,$S$2:$S$81737,"&gt;"&amp;S1655)</f>
        <v>356</v>
      </c>
      <c r="AG1655" s="4">
        <f>1+COUNTIFS($C$2:$C$81737,C1655,$D$2:$D$81737,D1655,$S$2:$S$81737,"&gt;"&amp;S1655)</f>
        <v>26</v>
      </c>
      <c r="AH1655" s="4">
        <f>1+COUNTIFS($B$2:$B$81737,B1655,$T$2:$T$81737,"&gt;"&amp;T1655)</f>
        <v>384</v>
      </c>
      <c r="AI1655" s="4">
        <f>1+COUNTIFS($C$2:$C$81737,C1655,$T$2:$T$81737,"&gt;"&amp;T1655)</f>
        <v>38</v>
      </c>
      <c r="AJ1655" s="4">
        <f>1+COUNTIFS($C$2:$C$81737,C1655,$D$2:$D$81737,D1655,$T$2:$T$81737,"&gt;"&amp;T1655)</f>
        <v>6</v>
      </c>
      <c r="AK1655" s="4">
        <f>1+COUNTIFS($B$2:$B$81737,B1655,$U$2:$U$81737,"&gt;"&amp;U1655)</f>
        <v>2484</v>
      </c>
      <c r="AL1655" s="4">
        <f>1+COUNTIFS($C$2:$C$81737,C1655,$U$2:$U$81737,"&gt;"&amp;U1655)</f>
        <v>246</v>
      </c>
      <c r="AM1655" s="4">
        <f>1+COUNTIFS($C$2:$C$81737,C1655,$D$2:$D$81737,D1655,$U$2:$U$81737,"&gt;"&amp;U1655)</f>
        <v>20</v>
      </c>
      <c r="AN1655" s="4">
        <f>1+COUNTIFS($B$2:$B$81737,B1655,$V$2:$V$81737,"&gt;"&amp;V1655)</f>
        <v>200</v>
      </c>
      <c r="AO1655" s="4">
        <f>1+COUNTIFS($C$2:$C$81737,C1655,$V$2:$V$81737,"&gt;"&amp;V1655)</f>
        <v>19</v>
      </c>
      <c r="AP1655" s="4">
        <f>1+COUNTIFS($C$2:$C$81737,C1655,$D$2:$D$81737,D1655,$V$2:$V$81737,"&gt;"&amp;V1655)</f>
        <v>2</v>
      </c>
    </row>
    <row r="1656" spans="1:42" x14ac:dyDescent="0.3">
      <c r="A1656" t="s">
        <v>1975</v>
      </c>
      <c r="B1656">
        <f>FLOOR(YEAR(A1656),10)</f>
        <v>1970</v>
      </c>
      <c r="C1656">
        <f>YEAR(A1656)</f>
        <v>1974</v>
      </c>
      <c r="D1656" t="str">
        <f>TEXT(A1656, "[$-409]mmmm")</f>
        <v>April</v>
      </c>
      <c r="E1656" t="str">
        <f>TEXT(A1656, "[$-409]dddd")</f>
        <v>Saturday</v>
      </c>
      <c r="F1656" t="s">
        <v>20</v>
      </c>
      <c r="G1656" t="s">
        <v>29</v>
      </c>
      <c r="H1656" t="s">
        <v>20</v>
      </c>
      <c r="I1656" t="s">
        <v>45</v>
      </c>
      <c r="J1656" t="s">
        <v>46</v>
      </c>
      <c r="K1656" t="s">
        <v>23</v>
      </c>
      <c r="L1656" t="s">
        <v>37</v>
      </c>
      <c r="M1656">
        <v>52.58</v>
      </c>
      <c r="N1656">
        <v>2.58</v>
      </c>
      <c r="O1656">
        <v>35.79</v>
      </c>
      <c r="P1656">
        <v>6.33</v>
      </c>
      <c r="Q1656">
        <v>2.71</v>
      </c>
      <c r="R1656">
        <v>2.71</v>
      </c>
      <c r="S1656">
        <v>52.58</v>
      </c>
      <c r="T1656">
        <v>2.58</v>
      </c>
      <c r="U1656">
        <v>35.79</v>
      </c>
      <c r="V1656">
        <v>6.33</v>
      </c>
      <c r="W1656">
        <v>29.77</v>
      </c>
      <c r="X1656">
        <v>39.53</v>
      </c>
      <c r="Y1656" s="4">
        <f>1+COUNTIFS($B$2:$B$81737,B1656,$X$2:$X$81737,"&gt;"&amp;X1656)</f>
        <v>3313</v>
      </c>
      <c r="Z1656" s="4">
        <f>1+COUNTIFS($C$2:$C$81737,C1656,$X$2:$X$81737,"&gt;"&amp;X1656)</f>
        <v>337</v>
      </c>
      <c r="AA1656" s="4">
        <f>1+COUNTIFS($C$2:$C$81737,C1656,$D$2:$D$81737,D1656,$X$2:$X$81737,"&gt;"&amp;X1656)</f>
        <v>22</v>
      </c>
      <c r="AB1656" s="4">
        <f>1+COUNTIFS($B$2:$B$81737,B1656,$R$2:$R$81737,"&gt;"&amp;R1656)</f>
        <v>2821</v>
      </c>
      <c r="AC1656" s="4">
        <f>1+COUNTIFS($C$2:$C$81737,C1656,$R$2:$R$81737,"&gt;"&amp;R1656)</f>
        <v>289</v>
      </c>
      <c r="AD1656" s="4">
        <f>1+COUNTIFS($C$2:$C$81737,C1656,$D$2:$D$81737,D1656,$R$2:$R$81737,"&gt;"&amp;R1656)</f>
        <v>18</v>
      </c>
      <c r="AE1656" s="4">
        <f>1+COUNTIFS($B$2:$B$81737,B1656,$S$2:$S$81737,"&gt;"&amp;S1656)</f>
        <v>482</v>
      </c>
      <c r="AF1656" s="4">
        <f>1+COUNTIFS($C$2:$C$81737,C1656,$S$2:$S$81737,"&gt;"&amp;S1656)</f>
        <v>42</v>
      </c>
      <c r="AG1656" s="4">
        <f>1+COUNTIFS($C$2:$C$81737,C1656,$D$2:$D$81737,D1656,$S$2:$S$81737,"&gt;"&amp;S1656)</f>
        <v>6</v>
      </c>
      <c r="AH1656" s="4">
        <f>1+COUNTIFS($B$2:$B$81737,B1656,$T$2:$T$81737,"&gt;"&amp;T1656)</f>
        <v>2825</v>
      </c>
      <c r="AI1656" s="4">
        <f>1+COUNTIFS($C$2:$C$81737,C1656,$T$2:$T$81737,"&gt;"&amp;T1656)</f>
        <v>290</v>
      </c>
      <c r="AJ1656" s="4">
        <f>1+COUNTIFS($C$2:$C$81737,C1656,$D$2:$D$81737,D1656,$T$2:$T$81737,"&gt;"&amp;T1656)</f>
        <v>20</v>
      </c>
      <c r="AK1656" s="4">
        <f>1+COUNTIFS($B$2:$B$81737,B1656,$U$2:$U$81737,"&gt;"&amp;U1656)</f>
        <v>451</v>
      </c>
      <c r="AL1656" s="4">
        <f>1+COUNTIFS($C$2:$C$81737,C1656,$U$2:$U$81737,"&gt;"&amp;U1656)</f>
        <v>40</v>
      </c>
      <c r="AM1656" s="4">
        <f>1+COUNTIFS($C$2:$C$81737,C1656,$D$2:$D$81737,D1656,$U$2:$U$81737,"&gt;"&amp;U1656)</f>
        <v>9</v>
      </c>
      <c r="AN1656" s="4">
        <f>1+COUNTIFS($B$2:$B$81737,B1656,$V$2:$V$81737,"&gt;"&amp;V1656)</f>
        <v>2429</v>
      </c>
      <c r="AO1656" s="4">
        <f>1+COUNTIFS($C$2:$C$81737,C1656,$V$2:$V$81737,"&gt;"&amp;V1656)</f>
        <v>238</v>
      </c>
      <c r="AP1656" s="4">
        <f>1+COUNTIFS($C$2:$C$81737,C1656,$D$2:$D$81737,D1656,$V$2:$V$81737,"&gt;"&amp;V1656)</f>
        <v>15</v>
      </c>
    </row>
    <row r="1657" spans="1:42" x14ac:dyDescent="0.3">
      <c r="A1657" t="s">
        <v>1976</v>
      </c>
      <c r="B1657">
        <f>FLOOR(YEAR(A1657),10)</f>
        <v>1970</v>
      </c>
      <c r="C1657">
        <f>YEAR(A1657)</f>
        <v>1974</v>
      </c>
      <c r="D1657" t="str">
        <f>TEXT(A1657, "[$-409]mmmm")</f>
        <v>April</v>
      </c>
      <c r="E1657" t="str">
        <f>TEXT(A1657, "[$-409]dddd")</f>
        <v>Sunday</v>
      </c>
      <c r="F1657" t="s">
        <v>20</v>
      </c>
      <c r="G1657" t="s">
        <v>29</v>
      </c>
      <c r="H1657" t="s">
        <v>20</v>
      </c>
      <c r="I1657" t="s">
        <v>22</v>
      </c>
      <c r="J1657" t="s">
        <v>46</v>
      </c>
      <c r="K1657" t="s">
        <v>23</v>
      </c>
      <c r="L1657" t="s">
        <v>39</v>
      </c>
      <c r="M1657">
        <v>52.99</v>
      </c>
      <c r="N1657">
        <v>2.6</v>
      </c>
      <c r="O1657">
        <v>34.380000000000003</v>
      </c>
      <c r="P1657">
        <v>9.11</v>
      </c>
      <c r="Q1657">
        <v>0.91</v>
      </c>
      <c r="R1657">
        <v>0.91</v>
      </c>
      <c r="S1657">
        <v>52.99</v>
      </c>
      <c r="T1657">
        <v>2.6</v>
      </c>
      <c r="U1657">
        <v>34.380000000000003</v>
      </c>
      <c r="V1657">
        <v>9.11</v>
      </c>
      <c r="W1657">
        <v>26.3</v>
      </c>
      <c r="X1657">
        <v>40.78</v>
      </c>
      <c r="Y1657" s="4">
        <f>1+COUNTIFS($B$2:$B$81737,B1657,$X$2:$X$81737,"&gt;"&amp;X1657)</f>
        <v>3257</v>
      </c>
      <c r="Z1657" s="4">
        <f>1+COUNTIFS($C$2:$C$81737,C1657,$X$2:$X$81737,"&gt;"&amp;X1657)</f>
        <v>328</v>
      </c>
      <c r="AA1657" s="4">
        <f>1+COUNTIFS($C$2:$C$81737,C1657,$D$2:$D$81737,D1657,$X$2:$X$81737,"&gt;"&amp;X1657)</f>
        <v>19</v>
      </c>
      <c r="AB1657" s="4">
        <f>1+COUNTIFS($B$2:$B$81737,B1657,$R$2:$R$81737,"&gt;"&amp;R1657)</f>
        <v>3210</v>
      </c>
      <c r="AC1657" s="4">
        <f>1+COUNTIFS($C$2:$C$81737,C1657,$R$2:$R$81737,"&gt;"&amp;R1657)</f>
        <v>321</v>
      </c>
      <c r="AD1657" s="4">
        <f>1+COUNTIFS($C$2:$C$81737,C1657,$D$2:$D$81737,D1657,$R$2:$R$81737,"&gt;"&amp;R1657)</f>
        <v>24</v>
      </c>
      <c r="AE1657" s="4">
        <f>1+COUNTIFS($B$2:$B$81737,B1657,$S$2:$S$81737,"&gt;"&amp;S1657)</f>
        <v>469</v>
      </c>
      <c r="AF1657" s="4">
        <f>1+COUNTIFS($C$2:$C$81737,C1657,$S$2:$S$81737,"&gt;"&amp;S1657)</f>
        <v>40</v>
      </c>
      <c r="AG1657" s="4">
        <f>1+COUNTIFS($C$2:$C$81737,C1657,$D$2:$D$81737,D1657,$S$2:$S$81737,"&gt;"&amp;S1657)</f>
        <v>5</v>
      </c>
      <c r="AH1657" s="4">
        <f>1+COUNTIFS($B$2:$B$81737,B1657,$T$2:$T$81737,"&gt;"&amp;T1657)</f>
        <v>2822</v>
      </c>
      <c r="AI1657" s="4">
        <f>1+COUNTIFS($C$2:$C$81737,C1657,$T$2:$T$81737,"&gt;"&amp;T1657)</f>
        <v>289</v>
      </c>
      <c r="AJ1657" s="4">
        <f>1+COUNTIFS($C$2:$C$81737,C1657,$D$2:$D$81737,D1657,$T$2:$T$81737,"&gt;"&amp;T1657)</f>
        <v>19</v>
      </c>
      <c r="AK1657" s="4">
        <f>1+COUNTIFS($B$2:$B$81737,B1657,$U$2:$U$81737,"&gt;"&amp;U1657)</f>
        <v>491</v>
      </c>
      <c r="AL1657" s="4">
        <f>1+COUNTIFS($C$2:$C$81737,C1657,$U$2:$U$81737,"&gt;"&amp;U1657)</f>
        <v>47</v>
      </c>
      <c r="AM1657" s="4">
        <f>1+COUNTIFS($C$2:$C$81737,C1657,$D$2:$D$81737,D1657,$U$2:$U$81737,"&gt;"&amp;U1657)</f>
        <v>10</v>
      </c>
      <c r="AN1657" s="4">
        <f>1+COUNTIFS($B$2:$B$81737,B1657,$V$2:$V$81737,"&gt;"&amp;V1657)</f>
        <v>2278</v>
      </c>
      <c r="AO1657" s="4">
        <f>1+COUNTIFS($C$2:$C$81737,C1657,$V$2:$V$81737,"&gt;"&amp;V1657)</f>
        <v>226</v>
      </c>
      <c r="AP1657" s="4">
        <f>1+COUNTIFS($C$2:$C$81737,C1657,$D$2:$D$81737,D1657,$V$2:$V$81737,"&gt;"&amp;V1657)</f>
        <v>13</v>
      </c>
    </row>
    <row r="1658" spans="1:42" x14ac:dyDescent="0.3">
      <c r="A1658" t="s">
        <v>1977</v>
      </c>
      <c r="B1658">
        <f>FLOOR(YEAR(A1658),10)</f>
        <v>1970</v>
      </c>
      <c r="C1658">
        <f>YEAR(A1658)</f>
        <v>1974</v>
      </c>
      <c r="D1658" t="str">
        <f>TEXT(A1658, "[$-409]mmmm")</f>
        <v>April</v>
      </c>
      <c r="E1658" t="str">
        <f>TEXT(A1658, "[$-409]dddd")</f>
        <v>Monday</v>
      </c>
      <c r="F1658" t="s">
        <v>20</v>
      </c>
      <c r="G1658" t="s">
        <v>29</v>
      </c>
      <c r="H1658" t="s">
        <v>21</v>
      </c>
      <c r="I1658" t="s">
        <v>26</v>
      </c>
      <c r="J1658" t="s">
        <v>46</v>
      </c>
      <c r="K1658" t="s">
        <v>23</v>
      </c>
      <c r="L1658" t="s">
        <v>42</v>
      </c>
      <c r="M1658">
        <v>35.380000000000003</v>
      </c>
      <c r="N1658">
        <v>16.600000000000001</v>
      </c>
      <c r="O1658">
        <v>45.34</v>
      </c>
      <c r="P1658">
        <v>1.79</v>
      </c>
      <c r="Q1658">
        <v>0.89</v>
      </c>
      <c r="R1658">
        <v>35.380000000000003</v>
      </c>
      <c r="S1658">
        <v>16.600000000000001</v>
      </c>
      <c r="T1658">
        <v>45.34</v>
      </c>
      <c r="U1658">
        <v>1.79</v>
      </c>
      <c r="V1658">
        <v>0.89</v>
      </c>
      <c r="W1658">
        <v>27.53</v>
      </c>
      <c r="X1658">
        <v>49.1</v>
      </c>
      <c r="Y1658" s="4">
        <f>1+COUNTIFS($B$2:$B$81737,B1658,$X$2:$X$81737,"&gt;"&amp;X1658)</f>
        <v>2729</v>
      </c>
      <c r="Z1658" s="4">
        <f>1+COUNTIFS($C$2:$C$81737,C1658,$X$2:$X$81737,"&gt;"&amp;X1658)</f>
        <v>271</v>
      </c>
      <c r="AA1658" s="4">
        <f>1+COUNTIFS($C$2:$C$81737,C1658,$D$2:$D$81737,D1658,$X$2:$X$81737,"&gt;"&amp;X1658)</f>
        <v>11</v>
      </c>
      <c r="AB1658" s="4">
        <f>1+COUNTIFS($B$2:$B$81737,B1658,$R$2:$R$81737,"&gt;"&amp;R1658)</f>
        <v>467</v>
      </c>
      <c r="AC1658" s="4">
        <f>1+COUNTIFS($C$2:$C$81737,C1658,$R$2:$R$81737,"&gt;"&amp;R1658)</f>
        <v>45</v>
      </c>
      <c r="AD1658" s="4">
        <f>1+COUNTIFS($C$2:$C$81737,C1658,$D$2:$D$81737,D1658,$R$2:$R$81737,"&gt;"&amp;R1658)</f>
        <v>11</v>
      </c>
      <c r="AE1658" s="4">
        <f>1+COUNTIFS($B$2:$B$81737,B1658,$S$2:$S$81737,"&gt;"&amp;S1658)</f>
        <v>2903</v>
      </c>
      <c r="AF1658" s="4">
        <f>1+COUNTIFS($C$2:$C$81737,C1658,$S$2:$S$81737,"&gt;"&amp;S1658)</f>
        <v>297</v>
      </c>
      <c r="AG1658" s="4">
        <f>1+COUNTIFS($C$2:$C$81737,C1658,$D$2:$D$81737,D1658,$S$2:$S$81737,"&gt;"&amp;S1658)</f>
        <v>14</v>
      </c>
      <c r="AH1658" s="4">
        <f>1+COUNTIFS($B$2:$B$81737,B1658,$T$2:$T$81737,"&gt;"&amp;T1658)</f>
        <v>208</v>
      </c>
      <c r="AI1658" s="4">
        <f>1+COUNTIFS($C$2:$C$81737,C1658,$T$2:$T$81737,"&gt;"&amp;T1658)</f>
        <v>25</v>
      </c>
      <c r="AJ1658" s="4">
        <f>1+COUNTIFS($C$2:$C$81737,C1658,$D$2:$D$81737,D1658,$T$2:$T$81737,"&gt;"&amp;T1658)</f>
        <v>4</v>
      </c>
      <c r="AK1658" s="4">
        <f>1+COUNTIFS($B$2:$B$81737,B1658,$U$2:$U$81737,"&gt;"&amp;U1658)</f>
        <v>2981</v>
      </c>
      <c r="AL1658" s="4">
        <f>1+COUNTIFS($C$2:$C$81737,C1658,$U$2:$U$81737,"&gt;"&amp;U1658)</f>
        <v>302</v>
      </c>
      <c r="AM1658" s="4">
        <f>1+COUNTIFS($C$2:$C$81737,C1658,$D$2:$D$81737,D1658,$U$2:$U$81737,"&gt;"&amp;U1658)</f>
        <v>23</v>
      </c>
      <c r="AN1658" s="4">
        <f>1+COUNTIFS($B$2:$B$81737,B1658,$V$2:$V$81737,"&gt;"&amp;V1658)</f>
        <v>3214</v>
      </c>
      <c r="AO1658" s="4">
        <f>1+COUNTIFS($C$2:$C$81737,C1658,$V$2:$V$81737,"&gt;"&amp;V1658)</f>
        <v>323</v>
      </c>
      <c r="AP1658" s="4">
        <f>1+COUNTIFS($C$2:$C$81737,C1658,$D$2:$D$81737,D1658,$V$2:$V$81737,"&gt;"&amp;V1658)</f>
        <v>27</v>
      </c>
    </row>
    <row r="1659" spans="1:42" x14ac:dyDescent="0.3">
      <c r="A1659" t="s">
        <v>1978</v>
      </c>
      <c r="B1659">
        <f>FLOOR(YEAR(A1659),10)</f>
        <v>1970</v>
      </c>
      <c r="C1659">
        <f>YEAR(A1659)</f>
        <v>1974</v>
      </c>
      <c r="D1659" t="str">
        <f>TEXT(A1659, "[$-409]mmmm")</f>
        <v>April</v>
      </c>
      <c r="E1659" t="str">
        <f>TEXT(A1659, "[$-409]dddd")</f>
        <v>Tuesday</v>
      </c>
      <c r="F1659" t="s">
        <v>20</v>
      </c>
      <c r="G1659" t="s">
        <v>29</v>
      </c>
      <c r="H1659" t="s">
        <v>21</v>
      </c>
      <c r="I1659" t="s">
        <v>27</v>
      </c>
      <c r="J1659" t="s">
        <v>46</v>
      </c>
      <c r="K1659" t="s">
        <v>23</v>
      </c>
      <c r="L1659" t="s">
        <v>44</v>
      </c>
      <c r="M1659">
        <v>41.8</v>
      </c>
      <c r="N1659">
        <v>15.87</v>
      </c>
      <c r="O1659">
        <v>34.92</v>
      </c>
      <c r="P1659">
        <v>0</v>
      </c>
      <c r="Q1659">
        <v>7.41</v>
      </c>
      <c r="R1659">
        <v>41.8</v>
      </c>
      <c r="S1659">
        <v>15.87</v>
      </c>
      <c r="T1659">
        <v>34.92</v>
      </c>
      <c r="U1659">
        <v>0</v>
      </c>
      <c r="V1659">
        <v>7.41</v>
      </c>
      <c r="W1659">
        <v>32.799999999999997</v>
      </c>
      <c r="X1659">
        <v>54.1</v>
      </c>
      <c r="Y1659" s="4">
        <f>1+COUNTIFS($B$2:$B$81737,B1659,$X$2:$X$81737,"&gt;"&amp;X1659)</f>
        <v>2196</v>
      </c>
      <c r="Z1659" s="4">
        <f>1+COUNTIFS($C$2:$C$81737,C1659,$X$2:$X$81737,"&gt;"&amp;X1659)</f>
        <v>234</v>
      </c>
      <c r="AA1659" s="4">
        <f>1+COUNTIFS($C$2:$C$81737,C1659,$D$2:$D$81737,D1659,$X$2:$X$81737,"&gt;"&amp;X1659)</f>
        <v>9</v>
      </c>
      <c r="AB1659" s="4">
        <f>1+COUNTIFS($B$2:$B$81737,B1659,$R$2:$R$81737,"&gt;"&amp;R1659)</f>
        <v>296</v>
      </c>
      <c r="AC1659" s="4">
        <f>1+COUNTIFS($C$2:$C$81737,C1659,$R$2:$R$81737,"&gt;"&amp;R1659)</f>
        <v>24</v>
      </c>
      <c r="AD1659" s="4">
        <f>1+COUNTIFS($C$2:$C$81737,C1659,$D$2:$D$81737,D1659,$R$2:$R$81737,"&gt;"&amp;R1659)</f>
        <v>3</v>
      </c>
      <c r="AE1659" s="4">
        <f>1+COUNTIFS($B$2:$B$81737,B1659,$S$2:$S$81737,"&gt;"&amp;S1659)</f>
        <v>2961</v>
      </c>
      <c r="AF1659" s="4">
        <f>1+COUNTIFS($C$2:$C$81737,C1659,$S$2:$S$81737,"&gt;"&amp;S1659)</f>
        <v>307</v>
      </c>
      <c r="AG1659" s="4">
        <f>1+COUNTIFS($C$2:$C$81737,C1659,$D$2:$D$81737,D1659,$S$2:$S$81737,"&gt;"&amp;S1659)</f>
        <v>18</v>
      </c>
      <c r="AH1659" s="4">
        <f>1+COUNTIFS($B$2:$B$81737,B1659,$T$2:$T$81737,"&gt;"&amp;T1659)</f>
        <v>466</v>
      </c>
      <c r="AI1659" s="4">
        <f>1+COUNTIFS($C$2:$C$81737,C1659,$T$2:$T$81737,"&gt;"&amp;T1659)</f>
        <v>49</v>
      </c>
      <c r="AJ1659" s="4">
        <f>1+COUNTIFS($C$2:$C$81737,C1659,$D$2:$D$81737,D1659,$T$2:$T$81737,"&gt;"&amp;T1659)</f>
        <v>12</v>
      </c>
      <c r="AK1659" s="4">
        <f>1+COUNTIFS($B$2:$B$81737,B1659,$U$2:$U$81737,"&gt;"&amp;U1659)</f>
        <v>3223</v>
      </c>
      <c r="AL1659" s="4">
        <f>1+COUNTIFS($C$2:$C$81737,C1659,$U$2:$U$81737,"&gt;"&amp;U1659)</f>
        <v>325</v>
      </c>
      <c r="AM1659" s="4">
        <f>1+COUNTIFS($C$2:$C$81737,C1659,$D$2:$D$81737,D1659,$U$2:$U$81737,"&gt;"&amp;U1659)</f>
        <v>29</v>
      </c>
      <c r="AN1659" s="4">
        <f>1+COUNTIFS($B$2:$B$81737,B1659,$V$2:$V$81737,"&gt;"&amp;V1659)</f>
        <v>2370</v>
      </c>
      <c r="AO1659" s="4">
        <f>1+COUNTIFS($C$2:$C$81737,C1659,$V$2:$V$81737,"&gt;"&amp;V1659)</f>
        <v>233</v>
      </c>
      <c r="AP1659" s="4">
        <f>1+COUNTIFS($C$2:$C$81737,C1659,$D$2:$D$81737,D1659,$V$2:$V$81737,"&gt;"&amp;V1659)</f>
        <v>14</v>
      </c>
    </row>
    <row r="1660" spans="1:42" x14ac:dyDescent="0.3">
      <c r="A1660" t="s">
        <v>1979</v>
      </c>
      <c r="B1660">
        <f>FLOOR(YEAR(A1660),10)</f>
        <v>1970</v>
      </c>
      <c r="C1660">
        <f>YEAR(A1660)</f>
        <v>1974</v>
      </c>
      <c r="D1660" t="str">
        <f>TEXT(A1660, "[$-409]mmmm")</f>
        <v>April</v>
      </c>
      <c r="E1660" t="str">
        <f>TEXT(A1660, "[$-409]dddd")</f>
        <v>Wednesday</v>
      </c>
      <c r="F1660" t="s">
        <v>20</v>
      </c>
      <c r="G1660" t="s">
        <v>29</v>
      </c>
      <c r="H1660" t="s">
        <v>29</v>
      </c>
      <c r="I1660" t="s">
        <v>30</v>
      </c>
      <c r="J1660" t="s">
        <v>46</v>
      </c>
      <c r="K1660" t="s">
        <v>23</v>
      </c>
      <c r="L1660" t="s">
        <v>24</v>
      </c>
      <c r="M1660">
        <v>36.07</v>
      </c>
      <c r="N1660">
        <v>2.6</v>
      </c>
      <c r="O1660">
        <v>51.3</v>
      </c>
      <c r="P1660">
        <v>0</v>
      </c>
      <c r="Q1660">
        <v>10.029999999999999</v>
      </c>
      <c r="R1660">
        <v>2.6</v>
      </c>
      <c r="S1660">
        <v>51.3</v>
      </c>
      <c r="T1660">
        <v>0</v>
      </c>
      <c r="U1660">
        <v>10.029999999999999</v>
      </c>
      <c r="V1660">
        <v>36.07</v>
      </c>
      <c r="W1660">
        <v>12.81</v>
      </c>
      <c r="X1660">
        <v>40.79</v>
      </c>
      <c r="Y1660" s="4">
        <f>1+COUNTIFS($B$2:$B$81737,B1660,$X$2:$X$81737,"&gt;"&amp;X1660)</f>
        <v>3253</v>
      </c>
      <c r="Z1660" s="4">
        <f>1+COUNTIFS($C$2:$C$81737,C1660,$X$2:$X$81737,"&gt;"&amp;X1660)</f>
        <v>326</v>
      </c>
      <c r="AA1660" s="4">
        <f>1+COUNTIFS($C$2:$C$81737,C1660,$D$2:$D$81737,D1660,$X$2:$X$81737,"&gt;"&amp;X1660)</f>
        <v>18</v>
      </c>
      <c r="AB1660" s="4">
        <f>1+COUNTIFS($B$2:$B$81737,B1660,$R$2:$R$81737,"&gt;"&amp;R1660)</f>
        <v>2832</v>
      </c>
      <c r="AC1660" s="4">
        <f>1+COUNTIFS($C$2:$C$81737,C1660,$R$2:$R$81737,"&gt;"&amp;R1660)</f>
        <v>292</v>
      </c>
      <c r="AD1660" s="4">
        <f>1+COUNTIFS($C$2:$C$81737,C1660,$D$2:$D$81737,D1660,$R$2:$R$81737,"&gt;"&amp;R1660)</f>
        <v>19</v>
      </c>
      <c r="AE1660" s="4">
        <f>1+COUNTIFS($B$2:$B$81737,B1660,$S$2:$S$81737,"&gt;"&amp;S1660)</f>
        <v>526</v>
      </c>
      <c r="AF1660" s="4">
        <f>1+COUNTIFS($C$2:$C$81737,C1660,$S$2:$S$81737,"&gt;"&amp;S1660)</f>
        <v>48</v>
      </c>
      <c r="AG1660" s="4">
        <f>1+COUNTIFS($C$2:$C$81737,C1660,$D$2:$D$81737,D1660,$S$2:$S$81737,"&gt;"&amp;S1660)</f>
        <v>8</v>
      </c>
      <c r="AH1660" s="4">
        <f>1+COUNTIFS($B$2:$B$81737,B1660,$T$2:$T$81737,"&gt;"&amp;T1660)</f>
        <v>3225</v>
      </c>
      <c r="AI1660" s="4">
        <f>1+COUNTIFS($C$2:$C$81737,C1660,$T$2:$T$81737,"&gt;"&amp;T1660)</f>
        <v>325</v>
      </c>
      <c r="AJ1660" s="4">
        <f>1+COUNTIFS($C$2:$C$81737,C1660,$D$2:$D$81737,D1660,$T$2:$T$81737,"&gt;"&amp;T1660)</f>
        <v>27</v>
      </c>
      <c r="AK1660" s="4">
        <f>1+COUNTIFS($B$2:$B$81737,B1660,$U$2:$U$81737,"&gt;"&amp;U1660)</f>
        <v>2227</v>
      </c>
      <c r="AL1660" s="4">
        <f>1+COUNTIFS($C$2:$C$81737,C1660,$U$2:$U$81737,"&gt;"&amp;U1660)</f>
        <v>214</v>
      </c>
      <c r="AM1660" s="4">
        <f>1+COUNTIFS($C$2:$C$81737,C1660,$D$2:$D$81737,D1660,$U$2:$U$81737,"&gt;"&amp;U1660)</f>
        <v>16</v>
      </c>
      <c r="AN1660" s="4">
        <f>1+COUNTIFS($B$2:$B$81737,B1660,$V$2:$V$81737,"&gt;"&amp;V1660)</f>
        <v>437</v>
      </c>
      <c r="AO1660" s="4">
        <f>1+COUNTIFS($C$2:$C$81737,C1660,$V$2:$V$81737,"&gt;"&amp;V1660)</f>
        <v>36</v>
      </c>
      <c r="AP1660" s="4">
        <f>1+COUNTIFS($C$2:$C$81737,C1660,$D$2:$D$81737,D1660,$V$2:$V$81737,"&gt;"&amp;V1660)</f>
        <v>8</v>
      </c>
    </row>
    <row r="1661" spans="1:42" x14ac:dyDescent="0.3">
      <c r="A1661" t="s">
        <v>1980</v>
      </c>
      <c r="B1661">
        <f>FLOOR(YEAR(A1661),10)</f>
        <v>1970</v>
      </c>
      <c r="C1661">
        <f>YEAR(A1661)</f>
        <v>1974</v>
      </c>
      <c r="D1661" t="str">
        <f>TEXT(A1661, "[$-409]mmmm")</f>
        <v>April</v>
      </c>
      <c r="E1661" t="str">
        <f>TEXT(A1661, "[$-409]dddd")</f>
        <v>Thursday</v>
      </c>
      <c r="F1661" t="s">
        <v>20</v>
      </c>
      <c r="G1661" t="s">
        <v>29</v>
      </c>
      <c r="H1661" t="s">
        <v>29</v>
      </c>
      <c r="I1661" t="s">
        <v>32</v>
      </c>
      <c r="J1661" t="s">
        <v>46</v>
      </c>
      <c r="K1661" t="s">
        <v>23</v>
      </c>
      <c r="L1661" t="s">
        <v>36</v>
      </c>
      <c r="M1661">
        <v>32.979999999999997</v>
      </c>
      <c r="N1661">
        <v>2.38</v>
      </c>
      <c r="O1661">
        <v>61.31</v>
      </c>
      <c r="P1661">
        <v>0.83</v>
      </c>
      <c r="Q1661">
        <v>2.5</v>
      </c>
      <c r="R1661">
        <v>2.38</v>
      </c>
      <c r="S1661">
        <v>61.31</v>
      </c>
      <c r="T1661">
        <v>0.83</v>
      </c>
      <c r="U1661">
        <v>2.5</v>
      </c>
      <c r="V1661">
        <v>32.979999999999997</v>
      </c>
      <c r="W1661">
        <v>29.05</v>
      </c>
      <c r="X1661">
        <v>32.14</v>
      </c>
      <c r="Y1661" s="4">
        <f>1+COUNTIFS($B$2:$B$81737,B1661,$X$2:$X$81737,"&gt;"&amp;X1661)</f>
        <v>3500</v>
      </c>
      <c r="Z1661" s="4">
        <f>1+COUNTIFS($C$2:$C$81737,C1661,$X$2:$X$81737,"&gt;"&amp;X1661)</f>
        <v>350</v>
      </c>
      <c r="AA1661" s="4">
        <f>1+COUNTIFS($C$2:$C$81737,C1661,$D$2:$D$81737,D1661,$X$2:$X$81737,"&gt;"&amp;X1661)</f>
        <v>27</v>
      </c>
      <c r="AB1661" s="4">
        <f>1+COUNTIFS($B$2:$B$81737,B1661,$R$2:$R$81737,"&gt;"&amp;R1661)</f>
        <v>2855</v>
      </c>
      <c r="AC1661" s="4">
        <f>1+COUNTIFS($C$2:$C$81737,C1661,$R$2:$R$81737,"&gt;"&amp;R1661)</f>
        <v>300</v>
      </c>
      <c r="AD1661" s="4">
        <f>1+COUNTIFS($C$2:$C$81737,C1661,$D$2:$D$81737,D1661,$R$2:$R$81737,"&gt;"&amp;R1661)</f>
        <v>22</v>
      </c>
      <c r="AE1661" s="4">
        <f>1+COUNTIFS($B$2:$B$81737,B1661,$S$2:$S$81737,"&gt;"&amp;S1661)</f>
        <v>231</v>
      </c>
      <c r="AF1661" s="4">
        <f>1+COUNTIFS($C$2:$C$81737,C1661,$S$2:$S$81737,"&gt;"&amp;S1661)</f>
        <v>21</v>
      </c>
      <c r="AG1661" s="4">
        <f>1+COUNTIFS($C$2:$C$81737,C1661,$D$2:$D$81737,D1661,$S$2:$S$81737,"&gt;"&amp;S1661)</f>
        <v>3</v>
      </c>
      <c r="AH1661" s="4">
        <f>1+COUNTIFS($B$2:$B$81737,B1661,$T$2:$T$81737,"&gt;"&amp;T1661)</f>
        <v>3224</v>
      </c>
      <c r="AI1661" s="4">
        <f>1+COUNTIFS($C$2:$C$81737,C1661,$T$2:$T$81737,"&gt;"&amp;T1661)</f>
        <v>324</v>
      </c>
      <c r="AJ1661" s="4">
        <f>1+COUNTIFS($C$2:$C$81737,C1661,$D$2:$D$81737,D1661,$T$2:$T$81737,"&gt;"&amp;T1661)</f>
        <v>26</v>
      </c>
      <c r="AK1661" s="4">
        <f>1+COUNTIFS($B$2:$B$81737,B1661,$U$2:$U$81737,"&gt;"&amp;U1661)</f>
        <v>2838</v>
      </c>
      <c r="AL1661" s="4">
        <f>1+COUNTIFS($C$2:$C$81737,C1661,$U$2:$U$81737,"&gt;"&amp;U1661)</f>
        <v>282</v>
      </c>
      <c r="AM1661" s="4">
        <f>1+COUNTIFS($C$2:$C$81737,C1661,$D$2:$D$81737,D1661,$U$2:$U$81737,"&gt;"&amp;U1661)</f>
        <v>22</v>
      </c>
      <c r="AN1661" s="4">
        <f>1+COUNTIFS($B$2:$B$81737,B1661,$V$2:$V$81737,"&gt;"&amp;V1661)</f>
        <v>548</v>
      </c>
      <c r="AO1661" s="4">
        <f>1+COUNTIFS($C$2:$C$81737,C1661,$V$2:$V$81737,"&gt;"&amp;V1661)</f>
        <v>56</v>
      </c>
      <c r="AP1661" s="4">
        <f>1+COUNTIFS($C$2:$C$81737,C1661,$D$2:$D$81737,D1661,$V$2:$V$81737,"&gt;"&amp;V1661)</f>
        <v>9</v>
      </c>
    </row>
    <row r="1662" spans="1:42" x14ac:dyDescent="0.3">
      <c r="A1662" t="s">
        <v>1981</v>
      </c>
      <c r="B1662">
        <f>FLOOR(YEAR(A1662),10)</f>
        <v>1970</v>
      </c>
      <c r="C1662">
        <f>YEAR(A1662)</f>
        <v>1974</v>
      </c>
      <c r="D1662" t="str">
        <f>TEXT(A1662, "[$-409]mmmm")</f>
        <v>April</v>
      </c>
      <c r="E1662" t="str">
        <f>TEXT(A1662, "[$-409]dddd")</f>
        <v>Friday</v>
      </c>
      <c r="F1662" t="s">
        <v>20</v>
      </c>
      <c r="G1662" t="s">
        <v>29</v>
      </c>
      <c r="H1662" t="s">
        <v>34</v>
      </c>
      <c r="I1662" t="s">
        <v>35</v>
      </c>
      <c r="J1662" t="s">
        <v>46</v>
      </c>
      <c r="K1662" t="s">
        <v>23</v>
      </c>
      <c r="L1662" t="s">
        <v>46</v>
      </c>
      <c r="M1662">
        <v>48.29</v>
      </c>
      <c r="N1662">
        <v>5.25</v>
      </c>
      <c r="O1662">
        <v>36.35</v>
      </c>
      <c r="P1662">
        <v>9.19</v>
      </c>
      <c r="Q1662">
        <v>0.92</v>
      </c>
      <c r="R1662">
        <v>36.35</v>
      </c>
      <c r="S1662">
        <v>9.19</v>
      </c>
      <c r="T1662">
        <v>0.92</v>
      </c>
      <c r="U1662">
        <v>48.29</v>
      </c>
      <c r="V1662">
        <v>5.25</v>
      </c>
      <c r="W1662">
        <v>15.69</v>
      </c>
      <c r="X1662">
        <v>44.2</v>
      </c>
      <c r="Y1662" s="4">
        <f>1+COUNTIFS($B$2:$B$81737,B1662,$X$2:$X$81737,"&gt;"&amp;X1662)</f>
        <v>3068</v>
      </c>
      <c r="Z1662" s="4">
        <f>1+COUNTIFS($C$2:$C$81737,C1662,$X$2:$X$81737,"&gt;"&amp;X1662)</f>
        <v>301</v>
      </c>
      <c r="AA1662" s="4">
        <f>1+COUNTIFS($C$2:$C$81737,C1662,$D$2:$D$81737,D1662,$X$2:$X$81737,"&gt;"&amp;X1662)</f>
        <v>14</v>
      </c>
      <c r="AB1662" s="4">
        <f>1+COUNTIFS($B$2:$B$81737,B1662,$R$2:$R$81737,"&gt;"&amp;R1662)</f>
        <v>437</v>
      </c>
      <c r="AC1662" s="4">
        <f>1+COUNTIFS($C$2:$C$81737,C1662,$R$2:$R$81737,"&gt;"&amp;R1662)</f>
        <v>40</v>
      </c>
      <c r="AD1662" s="4">
        <f>1+COUNTIFS($C$2:$C$81737,C1662,$D$2:$D$81737,D1662,$R$2:$R$81737,"&gt;"&amp;R1662)</f>
        <v>9</v>
      </c>
      <c r="AE1662" s="4">
        <f>1+COUNTIFS($B$2:$B$81737,B1662,$S$2:$S$81737,"&gt;"&amp;S1662)</f>
        <v>3649</v>
      </c>
      <c r="AF1662" s="4">
        <f>1+COUNTIFS($C$2:$C$81737,C1662,$S$2:$S$81737,"&gt;"&amp;S1662)</f>
        <v>363</v>
      </c>
      <c r="AG1662" s="4">
        <f>1+COUNTIFS($C$2:$C$81737,C1662,$D$2:$D$81737,D1662,$S$2:$S$81737,"&gt;"&amp;S1662)</f>
        <v>28</v>
      </c>
      <c r="AH1662" s="4">
        <f>1+COUNTIFS($B$2:$B$81737,B1662,$T$2:$T$81737,"&gt;"&amp;T1662)</f>
        <v>3217</v>
      </c>
      <c r="AI1662" s="4">
        <f>1+COUNTIFS($C$2:$C$81737,C1662,$T$2:$T$81737,"&gt;"&amp;T1662)</f>
        <v>322</v>
      </c>
      <c r="AJ1662" s="4">
        <f>1+COUNTIFS($C$2:$C$81737,C1662,$D$2:$D$81737,D1662,$T$2:$T$81737,"&gt;"&amp;T1662)</f>
        <v>24</v>
      </c>
      <c r="AK1662" s="4">
        <f>1+COUNTIFS($B$2:$B$81737,B1662,$U$2:$U$81737,"&gt;"&amp;U1662)</f>
        <v>184</v>
      </c>
      <c r="AL1662" s="4">
        <f>1+COUNTIFS($C$2:$C$81737,C1662,$U$2:$U$81737,"&gt;"&amp;U1662)</f>
        <v>21</v>
      </c>
      <c r="AM1662" s="4">
        <f>1+COUNTIFS($C$2:$C$81737,C1662,$D$2:$D$81737,D1662,$U$2:$U$81737,"&gt;"&amp;U1662)</f>
        <v>2</v>
      </c>
      <c r="AN1662" s="4">
        <f>1+COUNTIFS($B$2:$B$81737,B1662,$V$2:$V$81737,"&gt;"&amp;V1662)</f>
        <v>2468</v>
      </c>
      <c r="AO1662" s="4">
        <f>1+COUNTIFS($C$2:$C$81737,C1662,$V$2:$V$81737,"&gt;"&amp;V1662)</f>
        <v>243</v>
      </c>
      <c r="AP1662" s="4">
        <f>1+COUNTIFS($C$2:$C$81737,C1662,$D$2:$D$81737,D1662,$V$2:$V$81737,"&gt;"&amp;V1662)</f>
        <v>16</v>
      </c>
    </row>
    <row r="1663" spans="1:42" x14ac:dyDescent="0.3">
      <c r="A1663" t="s">
        <v>1982</v>
      </c>
      <c r="B1663">
        <f>FLOOR(YEAR(A1663),10)</f>
        <v>1970</v>
      </c>
      <c r="C1663">
        <f>YEAR(A1663)</f>
        <v>1974</v>
      </c>
      <c r="D1663" t="str">
        <f>TEXT(A1663, "[$-409]mmmm")</f>
        <v>April</v>
      </c>
      <c r="E1663" t="str">
        <f>TEXT(A1663, "[$-409]dddd")</f>
        <v>Saturday</v>
      </c>
      <c r="F1663" t="s">
        <v>20</v>
      </c>
      <c r="G1663" t="s">
        <v>29</v>
      </c>
      <c r="H1663" t="s">
        <v>34</v>
      </c>
      <c r="I1663" t="s">
        <v>38</v>
      </c>
      <c r="J1663" t="s">
        <v>46</v>
      </c>
      <c r="K1663" t="s">
        <v>23</v>
      </c>
      <c r="L1663" t="s">
        <v>25</v>
      </c>
      <c r="M1663">
        <v>52.99</v>
      </c>
      <c r="N1663">
        <v>2.6</v>
      </c>
      <c r="O1663">
        <v>34.380000000000003</v>
      </c>
      <c r="P1663">
        <v>9.11</v>
      </c>
      <c r="Q1663">
        <v>0.91</v>
      </c>
      <c r="R1663">
        <v>34.380000000000003</v>
      </c>
      <c r="S1663">
        <v>9.11</v>
      </c>
      <c r="T1663">
        <v>0.91</v>
      </c>
      <c r="U1663">
        <v>52.99</v>
      </c>
      <c r="V1663">
        <v>2.6</v>
      </c>
      <c r="W1663">
        <v>13.94</v>
      </c>
      <c r="X1663">
        <v>40.78</v>
      </c>
      <c r="Y1663" s="4">
        <f>1+COUNTIFS($B$2:$B$81737,B1663,$X$2:$X$81737,"&gt;"&amp;X1663)</f>
        <v>3257</v>
      </c>
      <c r="Z1663" s="4">
        <f>1+COUNTIFS($C$2:$C$81737,C1663,$X$2:$X$81737,"&gt;"&amp;X1663)</f>
        <v>328</v>
      </c>
      <c r="AA1663" s="4">
        <f>1+COUNTIFS($C$2:$C$81737,C1663,$D$2:$D$81737,D1663,$X$2:$X$81737,"&gt;"&amp;X1663)</f>
        <v>19</v>
      </c>
      <c r="AB1663" s="4">
        <f>1+COUNTIFS($B$2:$B$81737,B1663,$R$2:$R$81737,"&gt;"&amp;R1663)</f>
        <v>498</v>
      </c>
      <c r="AC1663" s="4">
        <f>1+COUNTIFS($C$2:$C$81737,C1663,$R$2:$R$81737,"&gt;"&amp;R1663)</f>
        <v>49</v>
      </c>
      <c r="AD1663" s="4">
        <f>1+COUNTIFS($C$2:$C$81737,C1663,$D$2:$D$81737,D1663,$R$2:$R$81737,"&gt;"&amp;R1663)</f>
        <v>12</v>
      </c>
      <c r="AE1663" s="4">
        <f>1+COUNTIFS($B$2:$B$81737,B1663,$S$2:$S$81737,"&gt;"&amp;S1663)</f>
        <v>3652</v>
      </c>
      <c r="AF1663" s="4">
        <f>1+COUNTIFS($C$2:$C$81737,C1663,$S$2:$S$81737,"&gt;"&amp;S1663)</f>
        <v>365</v>
      </c>
      <c r="AG1663" s="4">
        <f>1+COUNTIFS($C$2:$C$81737,C1663,$D$2:$D$81737,D1663,$S$2:$S$81737,"&gt;"&amp;S1663)</f>
        <v>30</v>
      </c>
      <c r="AH1663" s="4">
        <f>1+COUNTIFS($B$2:$B$81737,B1663,$T$2:$T$81737,"&gt;"&amp;T1663)</f>
        <v>3220</v>
      </c>
      <c r="AI1663" s="4">
        <f>1+COUNTIFS($C$2:$C$81737,C1663,$T$2:$T$81737,"&gt;"&amp;T1663)</f>
        <v>323</v>
      </c>
      <c r="AJ1663" s="4">
        <f>1+COUNTIFS($C$2:$C$81737,C1663,$D$2:$D$81737,D1663,$T$2:$T$81737,"&gt;"&amp;T1663)</f>
        <v>25</v>
      </c>
      <c r="AK1663" s="4">
        <f>1+COUNTIFS($B$2:$B$81737,B1663,$U$2:$U$81737,"&gt;"&amp;U1663)</f>
        <v>131</v>
      </c>
      <c r="AL1663" s="4">
        <f>1+COUNTIFS($C$2:$C$81737,C1663,$U$2:$U$81737,"&gt;"&amp;U1663)</f>
        <v>11</v>
      </c>
      <c r="AM1663" s="4">
        <f>1+COUNTIFS($C$2:$C$81737,C1663,$D$2:$D$81737,D1663,$U$2:$U$81737,"&gt;"&amp;U1663)</f>
        <v>1</v>
      </c>
      <c r="AN1663" s="4">
        <f>1+COUNTIFS($B$2:$B$81737,B1663,$V$2:$V$81737,"&gt;"&amp;V1663)</f>
        <v>2835</v>
      </c>
      <c r="AO1663" s="4">
        <f>1+COUNTIFS($C$2:$C$81737,C1663,$V$2:$V$81737,"&gt;"&amp;V1663)</f>
        <v>288</v>
      </c>
      <c r="AP1663" s="4">
        <f>1+COUNTIFS($C$2:$C$81737,C1663,$D$2:$D$81737,D1663,$V$2:$V$81737,"&gt;"&amp;V1663)</f>
        <v>23</v>
      </c>
    </row>
    <row r="1664" spans="1:42" x14ac:dyDescent="0.3">
      <c r="A1664" t="s">
        <v>1983</v>
      </c>
      <c r="B1664">
        <f>FLOOR(YEAR(A1664),10)</f>
        <v>1970</v>
      </c>
      <c r="C1664">
        <f>YEAR(A1664)</f>
        <v>1974</v>
      </c>
      <c r="D1664" t="str">
        <f>TEXT(A1664, "[$-409]mmmm")</f>
        <v>April</v>
      </c>
      <c r="E1664" t="str">
        <f>TEXT(A1664, "[$-409]dddd")</f>
        <v>Sunday</v>
      </c>
      <c r="F1664" t="s">
        <v>20</v>
      </c>
      <c r="G1664" t="s">
        <v>29</v>
      </c>
      <c r="H1664" t="s">
        <v>40</v>
      </c>
      <c r="I1664" t="s">
        <v>41</v>
      </c>
      <c r="J1664" t="s">
        <v>46</v>
      </c>
      <c r="K1664" t="s">
        <v>23</v>
      </c>
      <c r="L1664" t="s">
        <v>23</v>
      </c>
      <c r="M1664">
        <v>39.76</v>
      </c>
      <c r="N1664">
        <v>2.62</v>
      </c>
      <c r="O1664">
        <v>46.59</v>
      </c>
      <c r="P1664">
        <v>0</v>
      </c>
      <c r="Q1664">
        <v>11.02</v>
      </c>
      <c r="R1664">
        <v>0</v>
      </c>
      <c r="S1664">
        <v>11.02</v>
      </c>
      <c r="T1664">
        <v>39.76</v>
      </c>
      <c r="U1664">
        <v>2.62</v>
      </c>
      <c r="V1664">
        <v>46.59</v>
      </c>
      <c r="W1664">
        <v>-56.76</v>
      </c>
      <c r="X1664">
        <v>42.06</v>
      </c>
      <c r="Y1664" s="4">
        <f>1+COUNTIFS($B$2:$B$81737,B1664,$X$2:$X$81737,"&gt;"&amp;X1664)</f>
        <v>3192</v>
      </c>
      <c r="Z1664" s="4">
        <f>1+COUNTIFS($C$2:$C$81737,C1664,$X$2:$X$81737,"&gt;"&amp;X1664)</f>
        <v>316</v>
      </c>
      <c r="AA1664" s="4">
        <f>1+COUNTIFS($C$2:$C$81737,C1664,$D$2:$D$81737,D1664,$X$2:$X$81737,"&gt;"&amp;X1664)</f>
        <v>16</v>
      </c>
      <c r="AB1664" s="4">
        <f>1+COUNTIFS($B$2:$B$81737,B1664,$R$2:$R$81737,"&gt;"&amp;R1664)</f>
        <v>3221</v>
      </c>
      <c r="AC1664" s="4">
        <f>1+COUNTIFS($C$2:$C$81737,C1664,$R$2:$R$81737,"&gt;"&amp;R1664)</f>
        <v>325</v>
      </c>
      <c r="AD1664" s="4">
        <f>1+COUNTIFS($C$2:$C$81737,C1664,$D$2:$D$81737,D1664,$R$2:$R$81737,"&gt;"&amp;R1664)</f>
        <v>27</v>
      </c>
      <c r="AE1664" s="4">
        <f>1+COUNTIFS($B$2:$B$81737,B1664,$S$2:$S$81737,"&gt;"&amp;S1664)</f>
        <v>3517</v>
      </c>
      <c r="AF1664" s="4">
        <f>1+COUNTIFS($C$2:$C$81737,C1664,$S$2:$S$81737,"&gt;"&amp;S1664)</f>
        <v>348</v>
      </c>
      <c r="AG1664" s="4">
        <f>1+COUNTIFS($C$2:$C$81737,C1664,$D$2:$D$81737,D1664,$S$2:$S$81737,"&gt;"&amp;S1664)</f>
        <v>23</v>
      </c>
      <c r="AH1664" s="4">
        <f>1+COUNTIFS($B$2:$B$81737,B1664,$T$2:$T$81737,"&gt;"&amp;T1664)</f>
        <v>341</v>
      </c>
      <c r="AI1664" s="4">
        <f>1+COUNTIFS($C$2:$C$81737,C1664,$T$2:$T$81737,"&gt;"&amp;T1664)</f>
        <v>34</v>
      </c>
      <c r="AJ1664" s="4">
        <f>1+COUNTIFS($C$2:$C$81737,C1664,$D$2:$D$81737,D1664,$T$2:$T$81737,"&gt;"&amp;T1664)</f>
        <v>5</v>
      </c>
      <c r="AK1664" s="4">
        <f>1+COUNTIFS($B$2:$B$81737,B1664,$U$2:$U$81737,"&gt;"&amp;U1664)</f>
        <v>2830</v>
      </c>
      <c r="AL1664" s="4">
        <f>1+COUNTIFS($C$2:$C$81737,C1664,$U$2:$U$81737,"&gt;"&amp;U1664)</f>
        <v>279</v>
      </c>
      <c r="AM1664" s="4">
        <f>1+COUNTIFS($C$2:$C$81737,C1664,$D$2:$D$81737,D1664,$U$2:$U$81737,"&gt;"&amp;U1664)</f>
        <v>21</v>
      </c>
      <c r="AN1664" s="4">
        <f>1+COUNTIFS($B$2:$B$81737,B1664,$V$2:$V$81737,"&gt;"&amp;V1664)</f>
        <v>200</v>
      </c>
      <c r="AO1664" s="4">
        <f>1+COUNTIFS($C$2:$C$81737,C1664,$V$2:$V$81737,"&gt;"&amp;V1664)</f>
        <v>19</v>
      </c>
      <c r="AP1664" s="4">
        <f>1+COUNTIFS($C$2:$C$81737,C1664,$D$2:$D$81737,D1664,$V$2:$V$81737,"&gt;"&amp;V1664)</f>
        <v>2</v>
      </c>
    </row>
    <row r="1665" spans="1:42" x14ac:dyDescent="0.3">
      <c r="A1665" t="s">
        <v>1984</v>
      </c>
      <c r="B1665">
        <f>FLOOR(YEAR(A1665),10)</f>
        <v>1970</v>
      </c>
      <c r="C1665">
        <f>YEAR(A1665)</f>
        <v>1974</v>
      </c>
      <c r="D1665" t="str">
        <f>TEXT(A1665, "[$-409]mmmm")</f>
        <v>April</v>
      </c>
      <c r="E1665" t="str">
        <f>TEXT(A1665, "[$-409]dddd")</f>
        <v>Monday</v>
      </c>
      <c r="F1665" t="s">
        <v>20</v>
      </c>
      <c r="G1665" t="s">
        <v>29</v>
      </c>
      <c r="H1665" t="s">
        <v>40</v>
      </c>
      <c r="I1665" t="s">
        <v>43</v>
      </c>
      <c r="J1665" t="s">
        <v>46</v>
      </c>
      <c r="K1665" t="s">
        <v>23</v>
      </c>
      <c r="L1665" t="s">
        <v>28</v>
      </c>
      <c r="M1665">
        <v>37.69</v>
      </c>
      <c r="N1665">
        <v>12.24</v>
      </c>
      <c r="O1665">
        <v>37.69</v>
      </c>
      <c r="P1665">
        <v>1.9</v>
      </c>
      <c r="Q1665">
        <v>10.48</v>
      </c>
      <c r="R1665">
        <v>1.9</v>
      </c>
      <c r="S1665">
        <v>10.48</v>
      </c>
      <c r="T1665">
        <v>37.69</v>
      </c>
      <c r="U1665">
        <v>12.24</v>
      </c>
      <c r="V1665">
        <v>37.69</v>
      </c>
      <c r="W1665">
        <v>-50.28</v>
      </c>
      <c r="X1665">
        <v>55.78</v>
      </c>
      <c r="Y1665" s="4">
        <f>1+COUNTIFS($B$2:$B$81737,B1665,$X$2:$X$81737,"&gt;"&amp;X1665)</f>
        <v>2019</v>
      </c>
      <c r="Z1665" s="4">
        <f>1+COUNTIFS($C$2:$C$81737,C1665,$X$2:$X$81737,"&gt;"&amp;X1665)</f>
        <v>215</v>
      </c>
      <c r="AA1665" s="4">
        <f>1+COUNTIFS($C$2:$C$81737,C1665,$D$2:$D$81737,D1665,$X$2:$X$81737,"&gt;"&amp;X1665)</f>
        <v>5</v>
      </c>
      <c r="AB1665" s="4">
        <f>1+COUNTIFS($B$2:$B$81737,B1665,$R$2:$R$81737,"&gt;"&amp;R1665)</f>
        <v>2976</v>
      </c>
      <c r="AC1665" s="4">
        <f>1+COUNTIFS($C$2:$C$81737,C1665,$R$2:$R$81737,"&gt;"&amp;R1665)</f>
        <v>305</v>
      </c>
      <c r="AD1665" s="4">
        <f>1+COUNTIFS($C$2:$C$81737,C1665,$D$2:$D$81737,D1665,$R$2:$R$81737,"&gt;"&amp;R1665)</f>
        <v>23</v>
      </c>
      <c r="AE1665" s="4">
        <f>1+COUNTIFS($B$2:$B$81737,B1665,$S$2:$S$81737,"&gt;"&amp;S1665)</f>
        <v>3573</v>
      </c>
      <c r="AF1665" s="4">
        <f>1+COUNTIFS($C$2:$C$81737,C1665,$S$2:$S$81737,"&gt;"&amp;S1665)</f>
        <v>350</v>
      </c>
      <c r="AG1665" s="4">
        <f>1+COUNTIFS($C$2:$C$81737,C1665,$D$2:$D$81737,D1665,$S$2:$S$81737,"&gt;"&amp;S1665)</f>
        <v>24</v>
      </c>
      <c r="AH1665" s="4">
        <f>1+COUNTIFS($B$2:$B$81737,B1665,$T$2:$T$81737,"&gt;"&amp;T1665)</f>
        <v>390</v>
      </c>
      <c r="AI1665" s="4">
        <f>1+COUNTIFS($C$2:$C$81737,C1665,$T$2:$T$81737,"&gt;"&amp;T1665)</f>
        <v>39</v>
      </c>
      <c r="AJ1665" s="4">
        <f>1+COUNTIFS($C$2:$C$81737,C1665,$D$2:$D$81737,D1665,$T$2:$T$81737,"&gt;"&amp;T1665)</f>
        <v>7</v>
      </c>
      <c r="AK1665" s="4">
        <f>1+COUNTIFS($B$2:$B$81737,B1665,$U$2:$U$81737,"&gt;"&amp;U1665)</f>
        <v>2009</v>
      </c>
      <c r="AL1665" s="4">
        <f>1+COUNTIFS($C$2:$C$81737,C1665,$U$2:$U$81737,"&gt;"&amp;U1665)</f>
        <v>195</v>
      </c>
      <c r="AM1665" s="4">
        <f>1+COUNTIFS($C$2:$C$81737,C1665,$D$2:$D$81737,D1665,$U$2:$U$81737,"&gt;"&amp;U1665)</f>
        <v>13</v>
      </c>
      <c r="AN1665" s="4">
        <f>1+COUNTIFS($B$2:$B$81737,B1665,$V$2:$V$81737,"&gt;"&amp;V1665)</f>
        <v>400</v>
      </c>
      <c r="AO1665" s="4">
        <f>1+COUNTIFS($C$2:$C$81737,C1665,$V$2:$V$81737,"&gt;"&amp;V1665)</f>
        <v>32</v>
      </c>
      <c r="AP1665" s="4">
        <f>1+COUNTIFS($C$2:$C$81737,C1665,$D$2:$D$81737,D1665,$V$2:$V$81737,"&gt;"&amp;V1665)</f>
        <v>7</v>
      </c>
    </row>
    <row r="1666" spans="1:42" x14ac:dyDescent="0.3">
      <c r="A1666" t="s">
        <v>1985</v>
      </c>
      <c r="B1666">
        <f>FLOOR(YEAR(A1666),10)</f>
        <v>1970</v>
      </c>
      <c r="C1666">
        <f>YEAR(A1666)</f>
        <v>1974</v>
      </c>
      <c r="D1666" t="str">
        <f>TEXT(A1666, "[$-409]mmmm")</f>
        <v>April</v>
      </c>
      <c r="E1666" t="str">
        <f>TEXT(A1666, "[$-409]dddd")</f>
        <v>Tuesday</v>
      </c>
      <c r="F1666" t="s">
        <v>20</v>
      </c>
      <c r="G1666" t="s">
        <v>29</v>
      </c>
      <c r="H1666" t="s">
        <v>20</v>
      </c>
      <c r="I1666" t="s">
        <v>45</v>
      </c>
      <c r="J1666" t="s">
        <v>46</v>
      </c>
      <c r="K1666" t="s">
        <v>23</v>
      </c>
      <c r="L1666" t="s">
        <v>31</v>
      </c>
      <c r="M1666">
        <v>50.43</v>
      </c>
      <c r="N1666">
        <v>11.15</v>
      </c>
      <c r="O1666">
        <v>37.549999999999997</v>
      </c>
      <c r="P1666">
        <v>0</v>
      </c>
      <c r="Q1666">
        <v>0.87</v>
      </c>
      <c r="R1666">
        <v>0.87</v>
      </c>
      <c r="S1666">
        <v>50.43</v>
      </c>
      <c r="T1666">
        <v>11.15</v>
      </c>
      <c r="U1666">
        <v>37.549999999999997</v>
      </c>
      <c r="V1666">
        <v>0</v>
      </c>
      <c r="W1666">
        <v>26.95</v>
      </c>
      <c r="X1666">
        <v>40.020000000000003</v>
      </c>
      <c r="Y1666" s="4">
        <f>1+COUNTIFS($B$2:$B$81737,B1666,$X$2:$X$81737,"&gt;"&amp;X1666)</f>
        <v>3299</v>
      </c>
      <c r="Z1666" s="4">
        <f>1+COUNTIFS($C$2:$C$81737,C1666,$X$2:$X$81737,"&gt;"&amp;X1666)</f>
        <v>335</v>
      </c>
      <c r="AA1666" s="4">
        <f>1+COUNTIFS($C$2:$C$81737,C1666,$D$2:$D$81737,D1666,$X$2:$X$81737,"&gt;"&amp;X1666)</f>
        <v>21</v>
      </c>
      <c r="AB1666" s="4">
        <f>1+COUNTIFS($B$2:$B$81737,B1666,$R$2:$R$81737,"&gt;"&amp;R1666)</f>
        <v>3217</v>
      </c>
      <c r="AC1666" s="4">
        <f>1+COUNTIFS($C$2:$C$81737,C1666,$R$2:$R$81737,"&gt;"&amp;R1666)</f>
        <v>323</v>
      </c>
      <c r="AD1666" s="4">
        <f>1+COUNTIFS($C$2:$C$81737,C1666,$D$2:$D$81737,D1666,$R$2:$R$81737,"&gt;"&amp;R1666)</f>
        <v>25</v>
      </c>
      <c r="AE1666" s="4">
        <f>1+COUNTIFS($B$2:$B$81737,B1666,$S$2:$S$81737,"&gt;"&amp;S1666)</f>
        <v>561</v>
      </c>
      <c r="AF1666" s="4">
        <f>1+COUNTIFS($C$2:$C$81737,C1666,$S$2:$S$81737,"&gt;"&amp;S1666)</f>
        <v>57</v>
      </c>
      <c r="AG1666" s="4">
        <f>1+COUNTIFS($C$2:$C$81737,C1666,$D$2:$D$81737,D1666,$S$2:$S$81737,"&gt;"&amp;S1666)</f>
        <v>9</v>
      </c>
      <c r="AH1666" s="4">
        <f>1+COUNTIFS($B$2:$B$81737,B1666,$T$2:$T$81737,"&gt;"&amp;T1666)</f>
        <v>2131</v>
      </c>
      <c r="AI1666" s="4">
        <f>1+COUNTIFS($C$2:$C$81737,C1666,$T$2:$T$81737,"&gt;"&amp;T1666)</f>
        <v>217</v>
      </c>
      <c r="AJ1666" s="4">
        <f>1+COUNTIFS($C$2:$C$81737,C1666,$D$2:$D$81737,D1666,$T$2:$T$81737,"&gt;"&amp;T1666)</f>
        <v>15</v>
      </c>
      <c r="AK1666" s="4">
        <f>1+COUNTIFS($B$2:$B$81737,B1666,$U$2:$U$81737,"&gt;"&amp;U1666)</f>
        <v>405</v>
      </c>
      <c r="AL1666" s="4">
        <f>1+COUNTIFS($C$2:$C$81737,C1666,$U$2:$U$81737,"&gt;"&amp;U1666)</f>
        <v>35</v>
      </c>
      <c r="AM1666" s="4">
        <f>1+COUNTIFS($C$2:$C$81737,C1666,$D$2:$D$81737,D1666,$U$2:$U$81737,"&gt;"&amp;U1666)</f>
        <v>7</v>
      </c>
      <c r="AN1666" s="4">
        <f>1+COUNTIFS($B$2:$B$81737,B1666,$V$2:$V$81737,"&gt;"&amp;V1666)</f>
        <v>3225</v>
      </c>
      <c r="AO1666" s="4">
        <f>1+COUNTIFS($C$2:$C$81737,C1666,$V$2:$V$81737,"&gt;"&amp;V1666)</f>
        <v>324</v>
      </c>
      <c r="AP1666" s="4">
        <f>1+COUNTIFS($C$2:$C$81737,C1666,$D$2:$D$81737,D1666,$V$2:$V$81737,"&gt;"&amp;V1666)</f>
        <v>28</v>
      </c>
    </row>
    <row r="1667" spans="1:42" x14ac:dyDescent="0.3">
      <c r="A1667" t="s">
        <v>1986</v>
      </c>
      <c r="B1667">
        <f>FLOOR(YEAR(A1667),10)</f>
        <v>1970</v>
      </c>
      <c r="C1667">
        <f>YEAR(A1667)</f>
        <v>1974</v>
      </c>
      <c r="D1667" t="str">
        <f>TEXT(A1667, "[$-409]mmmm")</f>
        <v>April</v>
      </c>
      <c r="E1667" t="str">
        <f>TEXT(A1667, "[$-409]dddd")</f>
        <v>Wednesday</v>
      </c>
      <c r="F1667" t="s">
        <v>20</v>
      </c>
      <c r="G1667" t="s">
        <v>29</v>
      </c>
      <c r="H1667" t="s">
        <v>20</v>
      </c>
      <c r="I1667" t="s">
        <v>22</v>
      </c>
      <c r="J1667" t="s">
        <v>46</v>
      </c>
      <c r="K1667" t="s">
        <v>23</v>
      </c>
      <c r="L1667" t="s">
        <v>33</v>
      </c>
      <c r="M1667">
        <v>51.68</v>
      </c>
      <c r="N1667">
        <v>4.8099999999999996</v>
      </c>
      <c r="O1667">
        <v>42.67</v>
      </c>
      <c r="P1667">
        <v>0</v>
      </c>
      <c r="Q1667">
        <v>0.84</v>
      </c>
      <c r="R1667">
        <v>0.84</v>
      </c>
      <c r="S1667">
        <v>51.68</v>
      </c>
      <c r="T1667">
        <v>4.8099999999999996</v>
      </c>
      <c r="U1667">
        <v>42.67</v>
      </c>
      <c r="V1667">
        <v>0</v>
      </c>
      <c r="W1667">
        <v>28.78</v>
      </c>
      <c r="X1667">
        <v>32.06</v>
      </c>
      <c r="Y1667" s="4">
        <f>1+COUNTIFS($B$2:$B$81737,B1667,$X$2:$X$81737,"&gt;"&amp;X1667)</f>
        <v>3502</v>
      </c>
      <c r="Z1667" s="4">
        <f>1+COUNTIFS($C$2:$C$81737,C1667,$X$2:$X$81737,"&gt;"&amp;X1667)</f>
        <v>351</v>
      </c>
      <c r="AA1667" s="4">
        <f>1+COUNTIFS($C$2:$C$81737,C1667,$D$2:$D$81737,D1667,$X$2:$X$81737,"&gt;"&amp;X1667)</f>
        <v>28</v>
      </c>
      <c r="AB1667" s="4">
        <f>1+COUNTIFS($B$2:$B$81737,B1667,$R$2:$R$81737,"&gt;"&amp;R1667)</f>
        <v>3218</v>
      </c>
      <c r="AC1667" s="4">
        <f>1+COUNTIFS($C$2:$C$81737,C1667,$R$2:$R$81737,"&gt;"&amp;R1667)</f>
        <v>324</v>
      </c>
      <c r="AD1667" s="4">
        <f>1+COUNTIFS($C$2:$C$81737,C1667,$D$2:$D$81737,D1667,$R$2:$R$81737,"&gt;"&amp;R1667)</f>
        <v>26</v>
      </c>
      <c r="AE1667" s="4">
        <f>1+COUNTIFS($B$2:$B$81737,B1667,$S$2:$S$81737,"&gt;"&amp;S1667)</f>
        <v>509</v>
      </c>
      <c r="AF1667" s="4">
        <f>1+COUNTIFS($C$2:$C$81737,C1667,$S$2:$S$81737,"&gt;"&amp;S1667)</f>
        <v>46</v>
      </c>
      <c r="AG1667" s="4">
        <f>1+COUNTIFS($C$2:$C$81737,C1667,$D$2:$D$81737,D1667,$S$2:$S$81737,"&gt;"&amp;S1667)</f>
        <v>7</v>
      </c>
      <c r="AH1667" s="4">
        <f>1+COUNTIFS($B$2:$B$81737,B1667,$T$2:$T$81737,"&gt;"&amp;T1667)</f>
        <v>2508</v>
      </c>
      <c r="AI1667" s="4">
        <f>1+COUNTIFS($C$2:$C$81737,C1667,$T$2:$T$81737,"&gt;"&amp;T1667)</f>
        <v>254</v>
      </c>
      <c r="AJ1667" s="4">
        <f>1+COUNTIFS($C$2:$C$81737,C1667,$D$2:$D$81737,D1667,$T$2:$T$81737,"&gt;"&amp;T1667)</f>
        <v>17</v>
      </c>
      <c r="AK1667" s="4">
        <f>1+COUNTIFS($B$2:$B$81737,B1667,$U$2:$U$81737,"&gt;"&amp;U1667)</f>
        <v>273</v>
      </c>
      <c r="AL1667" s="4">
        <f>1+COUNTIFS($C$2:$C$81737,C1667,$U$2:$U$81737,"&gt;"&amp;U1667)</f>
        <v>26</v>
      </c>
      <c r="AM1667" s="4">
        <f>1+COUNTIFS($C$2:$C$81737,C1667,$D$2:$D$81737,D1667,$U$2:$U$81737,"&gt;"&amp;U1667)</f>
        <v>3</v>
      </c>
      <c r="AN1667" s="4">
        <f>1+COUNTIFS($B$2:$B$81737,B1667,$V$2:$V$81737,"&gt;"&amp;V1667)</f>
        <v>3225</v>
      </c>
      <c r="AO1667" s="4">
        <f>1+COUNTIFS($C$2:$C$81737,C1667,$V$2:$V$81737,"&gt;"&amp;V1667)</f>
        <v>324</v>
      </c>
      <c r="AP1667" s="4">
        <f>1+COUNTIFS($C$2:$C$81737,C1667,$D$2:$D$81737,D1667,$V$2:$V$81737,"&gt;"&amp;V1667)</f>
        <v>28</v>
      </c>
    </row>
    <row r="1668" spans="1:42" x14ac:dyDescent="0.3">
      <c r="A1668" t="s">
        <v>1987</v>
      </c>
      <c r="B1668">
        <f>FLOOR(YEAR(A1668),10)</f>
        <v>1970</v>
      </c>
      <c r="C1668">
        <f>YEAR(A1668)</f>
        <v>1974</v>
      </c>
      <c r="D1668" t="str">
        <f>TEXT(A1668, "[$-409]mmmm")</f>
        <v>April</v>
      </c>
      <c r="E1668" t="str">
        <f>TEXT(A1668, "[$-409]dddd")</f>
        <v>Thursday</v>
      </c>
      <c r="F1668" t="s">
        <v>20</v>
      </c>
      <c r="G1668" t="s">
        <v>29</v>
      </c>
      <c r="H1668" t="s">
        <v>21</v>
      </c>
      <c r="I1668" t="s">
        <v>26</v>
      </c>
      <c r="J1668" t="s">
        <v>46</v>
      </c>
      <c r="K1668" t="s">
        <v>23</v>
      </c>
      <c r="L1668" t="s">
        <v>37</v>
      </c>
      <c r="M1668">
        <v>37.229999999999997</v>
      </c>
      <c r="N1668">
        <v>16.13</v>
      </c>
      <c r="O1668">
        <v>37.229999999999997</v>
      </c>
      <c r="P1668">
        <v>6.59</v>
      </c>
      <c r="Q1668">
        <v>2.82</v>
      </c>
      <c r="R1668">
        <v>37.229999999999997</v>
      </c>
      <c r="S1668">
        <v>16.13</v>
      </c>
      <c r="T1668">
        <v>37.229999999999997</v>
      </c>
      <c r="U1668">
        <v>6.59</v>
      </c>
      <c r="V1668">
        <v>2.82</v>
      </c>
      <c r="W1668">
        <v>28.63</v>
      </c>
      <c r="X1668">
        <v>56.93</v>
      </c>
      <c r="Y1668" s="4">
        <f>1+COUNTIFS($B$2:$B$81737,B1668,$X$2:$X$81737,"&gt;"&amp;X1668)</f>
        <v>1914</v>
      </c>
      <c r="Z1668" s="4">
        <f>1+COUNTIFS($C$2:$C$81737,C1668,$X$2:$X$81737,"&gt;"&amp;X1668)</f>
        <v>201</v>
      </c>
      <c r="AA1668" s="4">
        <f>1+COUNTIFS($C$2:$C$81737,C1668,$D$2:$D$81737,D1668,$X$2:$X$81737,"&gt;"&amp;X1668)</f>
        <v>4</v>
      </c>
      <c r="AB1668" s="4">
        <f>1+COUNTIFS($B$2:$B$81737,B1668,$R$2:$R$81737,"&gt;"&amp;R1668)</f>
        <v>412</v>
      </c>
      <c r="AC1668" s="4">
        <f>1+COUNTIFS($C$2:$C$81737,C1668,$R$2:$R$81737,"&gt;"&amp;R1668)</f>
        <v>35</v>
      </c>
      <c r="AD1668" s="4">
        <f>1+COUNTIFS($C$2:$C$81737,C1668,$D$2:$D$81737,D1668,$R$2:$R$81737,"&gt;"&amp;R1668)</f>
        <v>8</v>
      </c>
      <c r="AE1668" s="4">
        <f>1+COUNTIFS($B$2:$B$81737,B1668,$S$2:$S$81737,"&gt;"&amp;S1668)</f>
        <v>2939</v>
      </c>
      <c r="AF1668" s="4">
        <f>1+COUNTIFS($C$2:$C$81737,C1668,$S$2:$S$81737,"&gt;"&amp;S1668)</f>
        <v>303</v>
      </c>
      <c r="AG1668" s="4">
        <f>1+COUNTIFS($C$2:$C$81737,C1668,$D$2:$D$81737,D1668,$S$2:$S$81737,"&gt;"&amp;S1668)</f>
        <v>17</v>
      </c>
      <c r="AH1668" s="4">
        <f>1+COUNTIFS($B$2:$B$81737,B1668,$T$2:$T$81737,"&gt;"&amp;T1668)</f>
        <v>404</v>
      </c>
      <c r="AI1668" s="4">
        <f>1+COUNTIFS($C$2:$C$81737,C1668,$T$2:$T$81737,"&gt;"&amp;T1668)</f>
        <v>41</v>
      </c>
      <c r="AJ1668" s="4">
        <f>1+COUNTIFS($C$2:$C$81737,C1668,$D$2:$D$81737,D1668,$T$2:$T$81737,"&gt;"&amp;T1668)</f>
        <v>8</v>
      </c>
      <c r="AK1668" s="4">
        <f>1+COUNTIFS($B$2:$B$81737,B1668,$U$2:$U$81737,"&gt;"&amp;U1668)</f>
        <v>2422</v>
      </c>
      <c r="AL1668" s="4">
        <f>1+COUNTIFS($C$2:$C$81737,C1668,$U$2:$U$81737,"&gt;"&amp;U1668)</f>
        <v>239</v>
      </c>
      <c r="AM1668" s="4">
        <f>1+COUNTIFS($C$2:$C$81737,C1668,$D$2:$D$81737,D1668,$U$2:$U$81737,"&gt;"&amp;U1668)</f>
        <v>19</v>
      </c>
      <c r="AN1668" s="4">
        <f>1+COUNTIFS($B$2:$B$81737,B1668,$V$2:$V$81737,"&gt;"&amp;V1668)</f>
        <v>2808</v>
      </c>
      <c r="AO1668" s="4">
        <f>1+COUNTIFS($C$2:$C$81737,C1668,$V$2:$V$81737,"&gt;"&amp;V1668)</f>
        <v>280</v>
      </c>
      <c r="AP1668" s="4">
        <f>1+COUNTIFS($C$2:$C$81737,C1668,$D$2:$D$81737,D1668,$V$2:$V$81737,"&gt;"&amp;V1668)</f>
        <v>17</v>
      </c>
    </row>
    <row r="1669" spans="1:42" x14ac:dyDescent="0.3">
      <c r="A1669" t="s">
        <v>1988</v>
      </c>
      <c r="B1669">
        <f>FLOOR(YEAR(A1669),10)</f>
        <v>1970</v>
      </c>
      <c r="C1669">
        <f>YEAR(A1669)</f>
        <v>1974</v>
      </c>
      <c r="D1669" t="str">
        <f>TEXT(A1669, "[$-409]mmmm")</f>
        <v>April</v>
      </c>
      <c r="E1669" t="str">
        <f>TEXT(A1669, "[$-409]dddd")</f>
        <v>Friday</v>
      </c>
      <c r="F1669" t="s">
        <v>20</v>
      </c>
      <c r="G1669" t="s">
        <v>29</v>
      </c>
      <c r="H1669" t="s">
        <v>21</v>
      </c>
      <c r="I1669" t="s">
        <v>27</v>
      </c>
      <c r="J1669" t="s">
        <v>46</v>
      </c>
      <c r="K1669" t="s">
        <v>23</v>
      </c>
      <c r="L1669" t="s">
        <v>39</v>
      </c>
      <c r="M1669">
        <v>37.53</v>
      </c>
      <c r="N1669">
        <v>16.260000000000002</v>
      </c>
      <c r="O1669">
        <v>35.770000000000003</v>
      </c>
      <c r="P1669">
        <v>9.49</v>
      </c>
      <c r="Q1669">
        <v>0.95</v>
      </c>
      <c r="R1669">
        <v>37.53</v>
      </c>
      <c r="S1669">
        <v>16.260000000000002</v>
      </c>
      <c r="T1669">
        <v>35.770000000000003</v>
      </c>
      <c r="U1669">
        <v>9.49</v>
      </c>
      <c r="V1669">
        <v>0.95</v>
      </c>
      <c r="W1669">
        <v>30.21</v>
      </c>
      <c r="X1669">
        <v>58.37</v>
      </c>
      <c r="Y1669" s="4">
        <f>1+COUNTIFS($B$2:$B$81737,B1669,$X$2:$X$81737,"&gt;"&amp;X1669)</f>
        <v>1787</v>
      </c>
      <c r="Z1669" s="4">
        <f>1+COUNTIFS($C$2:$C$81737,C1669,$X$2:$X$81737,"&gt;"&amp;X1669)</f>
        <v>175</v>
      </c>
      <c r="AA1669" s="4">
        <f>1+COUNTIFS($C$2:$C$81737,C1669,$D$2:$D$81737,D1669,$X$2:$X$81737,"&gt;"&amp;X1669)</f>
        <v>1</v>
      </c>
      <c r="AB1669" s="4">
        <f>1+COUNTIFS($B$2:$B$81737,B1669,$R$2:$R$81737,"&gt;"&amp;R1669)</f>
        <v>396</v>
      </c>
      <c r="AC1669" s="4">
        <f>1+COUNTIFS($C$2:$C$81737,C1669,$R$2:$R$81737,"&gt;"&amp;R1669)</f>
        <v>30</v>
      </c>
      <c r="AD1669" s="4">
        <f>1+COUNTIFS($C$2:$C$81737,C1669,$D$2:$D$81737,D1669,$R$2:$R$81737,"&gt;"&amp;R1669)</f>
        <v>5</v>
      </c>
      <c r="AE1669" s="4">
        <f>1+COUNTIFS($B$2:$B$81737,B1669,$S$2:$S$81737,"&gt;"&amp;S1669)</f>
        <v>2926</v>
      </c>
      <c r="AF1669" s="4">
        <f>1+COUNTIFS($C$2:$C$81737,C1669,$S$2:$S$81737,"&gt;"&amp;S1669)</f>
        <v>299</v>
      </c>
      <c r="AG1669" s="4">
        <f>1+COUNTIFS($C$2:$C$81737,C1669,$D$2:$D$81737,D1669,$S$2:$S$81737,"&gt;"&amp;S1669)</f>
        <v>15</v>
      </c>
      <c r="AH1669" s="4">
        <f>1+COUNTIFS($B$2:$B$81737,B1669,$T$2:$T$81737,"&gt;"&amp;T1669)</f>
        <v>440</v>
      </c>
      <c r="AI1669" s="4">
        <f>1+COUNTIFS($C$2:$C$81737,C1669,$T$2:$T$81737,"&gt;"&amp;T1669)</f>
        <v>47</v>
      </c>
      <c r="AJ1669" s="4">
        <f>1+COUNTIFS($C$2:$C$81737,C1669,$D$2:$D$81737,D1669,$T$2:$T$81737,"&gt;"&amp;T1669)</f>
        <v>10</v>
      </c>
      <c r="AK1669" s="4">
        <f>1+COUNTIFS($B$2:$B$81737,B1669,$U$2:$U$81737,"&gt;"&amp;U1669)</f>
        <v>2271</v>
      </c>
      <c r="AL1669" s="4">
        <f>1+COUNTIFS($C$2:$C$81737,C1669,$U$2:$U$81737,"&gt;"&amp;U1669)</f>
        <v>223</v>
      </c>
      <c r="AM1669" s="4">
        <f>1+COUNTIFS($C$2:$C$81737,C1669,$D$2:$D$81737,D1669,$U$2:$U$81737,"&gt;"&amp;U1669)</f>
        <v>17</v>
      </c>
      <c r="AN1669" s="4">
        <f>1+COUNTIFS($B$2:$B$81737,B1669,$V$2:$V$81737,"&gt;"&amp;V1669)</f>
        <v>3193</v>
      </c>
      <c r="AO1669" s="4">
        <f>1+COUNTIFS($C$2:$C$81737,C1669,$V$2:$V$81737,"&gt;"&amp;V1669)</f>
        <v>320</v>
      </c>
      <c r="AP1669" s="4">
        <f>1+COUNTIFS($C$2:$C$81737,C1669,$D$2:$D$81737,D1669,$V$2:$V$81737,"&gt;"&amp;V1669)</f>
        <v>26</v>
      </c>
    </row>
    <row r="1670" spans="1:42" x14ac:dyDescent="0.3">
      <c r="A1670" t="s">
        <v>1989</v>
      </c>
      <c r="B1670">
        <f>FLOOR(YEAR(A1670),10)</f>
        <v>1970</v>
      </c>
      <c r="C1670">
        <f>YEAR(A1670)</f>
        <v>1974</v>
      </c>
      <c r="D1670" t="str">
        <f>TEXT(A1670, "[$-409]mmmm")</f>
        <v>April</v>
      </c>
      <c r="E1670" t="str">
        <f>TEXT(A1670, "[$-409]dddd")</f>
        <v>Saturday</v>
      </c>
      <c r="F1670" t="s">
        <v>20</v>
      </c>
      <c r="G1670" t="s">
        <v>29</v>
      </c>
      <c r="H1670" t="s">
        <v>29</v>
      </c>
      <c r="I1670" t="s">
        <v>30</v>
      </c>
      <c r="J1670" t="s">
        <v>46</v>
      </c>
      <c r="K1670" t="s">
        <v>23</v>
      </c>
      <c r="L1670" t="s">
        <v>42</v>
      </c>
      <c r="M1670">
        <v>32.86</v>
      </c>
      <c r="N1670">
        <v>3.56</v>
      </c>
      <c r="O1670">
        <v>61.09</v>
      </c>
      <c r="P1670">
        <v>1.66</v>
      </c>
      <c r="Q1670">
        <v>0.83</v>
      </c>
      <c r="R1670">
        <v>3.56</v>
      </c>
      <c r="S1670">
        <v>61.09</v>
      </c>
      <c r="T1670">
        <v>1.66</v>
      </c>
      <c r="U1670">
        <v>0.83</v>
      </c>
      <c r="V1670">
        <v>32.86</v>
      </c>
      <c r="W1670">
        <v>30.55</v>
      </c>
      <c r="X1670">
        <v>32.56</v>
      </c>
      <c r="Y1670" s="4">
        <f>1+COUNTIFS($B$2:$B$81737,B1670,$X$2:$X$81737,"&gt;"&amp;X1670)</f>
        <v>3491</v>
      </c>
      <c r="Z1670" s="4">
        <f>1+COUNTIFS($C$2:$C$81737,C1670,$X$2:$X$81737,"&gt;"&amp;X1670)</f>
        <v>348</v>
      </c>
      <c r="AA1670" s="4">
        <f>1+COUNTIFS($C$2:$C$81737,C1670,$D$2:$D$81737,D1670,$X$2:$X$81737,"&gt;"&amp;X1670)</f>
        <v>26</v>
      </c>
      <c r="AB1670" s="4">
        <f>1+COUNTIFS($B$2:$B$81737,B1670,$R$2:$R$81737,"&gt;"&amp;R1670)</f>
        <v>2664</v>
      </c>
      <c r="AC1670" s="4">
        <f>1+COUNTIFS($C$2:$C$81737,C1670,$R$2:$R$81737,"&gt;"&amp;R1670)</f>
        <v>265</v>
      </c>
      <c r="AD1670" s="4">
        <f>1+COUNTIFS($C$2:$C$81737,C1670,$D$2:$D$81737,D1670,$R$2:$R$81737,"&gt;"&amp;R1670)</f>
        <v>17</v>
      </c>
      <c r="AE1670" s="4">
        <f>1+COUNTIFS($B$2:$B$81737,B1670,$S$2:$S$81737,"&gt;"&amp;S1670)</f>
        <v>234</v>
      </c>
      <c r="AF1670" s="4">
        <f>1+COUNTIFS($C$2:$C$81737,C1670,$S$2:$S$81737,"&gt;"&amp;S1670)</f>
        <v>22</v>
      </c>
      <c r="AG1670" s="4">
        <f>1+COUNTIFS($C$2:$C$81737,C1670,$D$2:$D$81737,D1670,$S$2:$S$81737,"&gt;"&amp;S1670)</f>
        <v>4</v>
      </c>
      <c r="AH1670" s="4">
        <f>1+COUNTIFS($B$2:$B$81737,B1670,$T$2:$T$81737,"&gt;"&amp;T1670)</f>
        <v>3016</v>
      </c>
      <c r="AI1670" s="4">
        <f>1+COUNTIFS($C$2:$C$81737,C1670,$T$2:$T$81737,"&gt;"&amp;T1670)</f>
        <v>309</v>
      </c>
      <c r="AJ1670" s="4">
        <f>1+COUNTIFS($C$2:$C$81737,C1670,$D$2:$D$81737,D1670,$T$2:$T$81737,"&gt;"&amp;T1670)</f>
        <v>22</v>
      </c>
      <c r="AK1670" s="4">
        <f>1+COUNTIFS($B$2:$B$81737,B1670,$U$2:$U$81737,"&gt;"&amp;U1670)</f>
        <v>3221</v>
      </c>
      <c r="AL1670" s="4">
        <f>1+COUNTIFS($C$2:$C$81737,C1670,$U$2:$U$81737,"&gt;"&amp;U1670)</f>
        <v>324</v>
      </c>
      <c r="AM1670" s="4">
        <f>1+COUNTIFS($C$2:$C$81737,C1670,$D$2:$D$81737,D1670,$U$2:$U$81737,"&gt;"&amp;U1670)</f>
        <v>28</v>
      </c>
      <c r="AN1670" s="4">
        <f>1+COUNTIFS($B$2:$B$81737,B1670,$V$2:$V$81737,"&gt;"&amp;V1670)</f>
        <v>553</v>
      </c>
      <c r="AO1670" s="4">
        <f>1+COUNTIFS($C$2:$C$81737,C1670,$V$2:$V$81737,"&gt;"&amp;V1670)</f>
        <v>58</v>
      </c>
      <c r="AP1670" s="4">
        <f>1+COUNTIFS($C$2:$C$81737,C1670,$D$2:$D$81737,D1670,$V$2:$V$81737,"&gt;"&amp;V1670)</f>
        <v>10</v>
      </c>
    </row>
    <row r="1671" spans="1:42" x14ac:dyDescent="0.3">
      <c r="A1671" t="s">
        <v>1990</v>
      </c>
      <c r="B1671">
        <f>FLOOR(YEAR(A1671),10)</f>
        <v>1970</v>
      </c>
      <c r="C1671">
        <f>YEAR(A1671)</f>
        <v>1974</v>
      </c>
      <c r="D1671" t="str">
        <f>TEXT(A1671, "[$-409]mmmm")</f>
        <v>April</v>
      </c>
      <c r="E1671" t="str">
        <f>TEXT(A1671, "[$-409]dddd")</f>
        <v>Sunday</v>
      </c>
      <c r="F1671" t="s">
        <v>20</v>
      </c>
      <c r="G1671" t="s">
        <v>29</v>
      </c>
      <c r="H1671" t="s">
        <v>29</v>
      </c>
      <c r="I1671" t="s">
        <v>32</v>
      </c>
      <c r="J1671" t="s">
        <v>46</v>
      </c>
      <c r="K1671" t="s">
        <v>23</v>
      </c>
      <c r="L1671" t="s">
        <v>44</v>
      </c>
      <c r="M1671">
        <v>40.200000000000003</v>
      </c>
      <c r="N1671">
        <v>2.54</v>
      </c>
      <c r="O1671">
        <v>50.13</v>
      </c>
      <c r="P1671">
        <v>0</v>
      </c>
      <c r="Q1671">
        <v>7.12</v>
      </c>
      <c r="R1671">
        <v>2.54</v>
      </c>
      <c r="S1671">
        <v>50.13</v>
      </c>
      <c r="T1671">
        <v>0</v>
      </c>
      <c r="U1671">
        <v>7.12</v>
      </c>
      <c r="V1671">
        <v>40.200000000000003</v>
      </c>
      <c r="W1671">
        <v>8.91</v>
      </c>
      <c r="X1671">
        <v>37.08</v>
      </c>
      <c r="Y1671" s="4">
        <f>1+COUNTIFS($B$2:$B$81737,B1671,$X$2:$X$81737,"&gt;"&amp;X1671)</f>
        <v>3407</v>
      </c>
      <c r="Z1671" s="4">
        <f>1+COUNTIFS($C$2:$C$81737,C1671,$X$2:$X$81737,"&gt;"&amp;X1671)</f>
        <v>345</v>
      </c>
      <c r="AA1671" s="4">
        <f>1+COUNTIFS($C$2:$C$81737,C1671,$D$2:$D$81737,D1671,$X$2:$X$81737,"&gt;"&amp;X1671)</f>
        <v>24</v>
      </c>
      <c r="AB1671" s="4">
        <f>1+COUNTIFS($B$2:$B$81737,B1671,$R$2:$R$81737,"&gt;"&amp;R1671)</f>
        <v>2840</v>
      </c>
      <c r="AC1671" s="4">
        <f>1+COUNTIFS($C$2:$C$81737,C1671,$R$2:$R$81737,"&gt;"&amp;R1671)</f>
        <v>295</v>
      </c>
      <c r="AD1671" s="4">
        <f>1+COUNTIFS($C$2:$C$81737,C1671,$D$2:$D$81737,D1671,$R$2:$R$81737,"&gt;"&amp;R1671)</f>
        <v>20</v>
      </c>
      <c r="AE1671" s="4">
        <f>1+COUNTIFS($B$2:$B$81737,B1671,$S$2:$S$81737,"&gt;"&amp;S1671)</f>
        <v>569</v>
      </c>
      <c r="AF1671" s="4">
        <f>1+COUNTIFS($C$2:$C$81737,C1671,$S$2:$S$81737,"&gt;"&amp;S1671)</f>
        <v>59</v>
      </c>
      <c r="AG1671" s="4">
        <f>1+COUNTIFS($C$2:$C$81737,C1671,$D$2:$D$81737,D1671,$S$2:$S$81737,"&gt;"&amp;S1671)</f>
        <v>10</v>
      </c>
      <c r="AH1671" s="4">
        <f>1+COUNTIFS($B$2:$B$81737,B1671,$T$2:$T$81737,"&gt;"&amp;T1671)</f>
        <v>3225</v>
      </c>
      <c r="AI1671" s="4">
        <f>1+COUNTIFS($C$2:$C$81737,C1671,$T$2:$T$81737,"&gt;"&amp;T1671)</f>
        <v>325</v>
      </c>
      <c r="AJ1671" s="4">
        <f>1+COUNTIFS($C$2:$C$81737,C1671,$D$2:$D$81737,D1671,$T$2:$T$81737,"&gt;"&amp;T1671)</f>
        <v>27</v>
      </c>
      <c r="AK1671" s="4">
        <f>1+COUNTIFS($B$2:$B$81737,B1671,$U$2:$U$81737,"&gt;"&amp;U1671)</f>
        <v>2395</v>
      </c>
      <c r="AL1671" s="4">
        <f>1+COUNTIFS($C$2:$C$81737,C1671,$U$2:$U$81737,"&gt;"&amp;U1671)</f>
        <v>234</v>
      </c>
      <c r="AM1671" s="4">
        <f>1+COUNTIFS($C$2:$C$81737,C1671,$D$2:$D$81737,D1671,$U$2:$U$81737,"&gt;"&amp;U1671)</f>
        <v>18</v>
      </c>
      <c r="AN1671" s="4">
        <f>1+COUNTIFS($B$2:$B$81737,B1671,$V$2:$V$81737,"&gt;"&amp;V1671)</f>
        <v>337</v>
      </c>
      <c r="AO1671" s="4">
        <f>1+COUNTIFS($C$2:$C$81737,C1671,$V$2:$V$81737,"&gt;"&amp;V1671)</f>
        <v>26</v>
      </c>
      <c r="AP1671" s="4">
        <f>1+COUNTIFS($C$2:$C$81737,C1671,$D$2:$D$81737,D1671,$V$2:$V$81737,"&gt;"&amp;V1671)</f>
        <v>6</v>
      </c>
    </row>
    <row r="1672" spans="1:42" x14ac:dyDescent="0.3">
      <c r="A1672" t="s">
        <v>1991</v>
      </c>
      <c r="B1672">
        <f>FLOOR(YEAR(A1672),10)</f>
        <v>1970</v>
      </c>
      <c r="C1672">
        <f>YEAR(A1672)</f>
        <v>1974</v>
      </c>
      <c r="D1672" t="str">
        <f>TEXT(A1672, "[$-409]mmmm")</f>
        <v>April</v>
      </c>
      <c r="E1672" t="str">
        <f>TEXT(A1672, "[$-409]dddd")</f>
        <v>Monday</v>
      </c>
      <c r="F1672" t="s">
        <v>20</v>
      </c>
      <c r="G1672" t="s">
        <v>29</v>
      </c>
      <c r="H1672" t="s">
        <v>34</v>
      </c>
      <c r="I1672" t="s">
        <v>35</v>
      </c>
      <c r="J1672" t="s">
        <v>46</v>
      </c>
      <c r="K1672" t="s">
        <v>23</v>
      </c>
      <c r="L1672" t="s">
        <v>24</v>
      </c>
      <c r="M1672">
        <v>39.119999999999997</v>
      </c>
      <c r="N1672">
        <v>2.82</v>
      </c>
      <c r="O1672">
        <v>37.29</v>
      </c>
      <c r="P1672">
        <v>9.89</v>
      </c>
      <c r="Q1672">
        <v>10.88</v>
      </c>
      <c r="R1672">
        <v>37.29</v>
      </c>
      <c r="S1672">
        <v>9.89</v>
      </c>
      <c r="T1672">
        <v>10.88</v>
      </c>
      <c r="U1672">
        <v>39.119999999999997</v>
      </c>
      <c r="V1672">
        <v>2.82</v>
      </c>
      <c r="W1672">
        <v>19.36</v>
      </c>
      <c r="X1672">
        <v>54.49</v>
      </c>
      <c r="Y1672" s="4">
        <f>1+COUNTIFS($B$2:$B$81737,B1672,$X$2:$X$81737,"&gt;"&amp;X1672)</f>
        <v>2159</v>
      </c>
      <c r="Z1672" s="4">
        <f>1+COUNTIFS($C$2:$C$81737,C1672,$X$2:$X$81737,"&gt;"&amp;X1672)</f>
        <v>230</v>
      </c>
      <c r="AA1672" s="4">
        <f>1+COUNTIFS($C$2:$C$81737,C1672,$D$2:$D$81737,D1672,$X$2:$X$81737,"&gt;"&amp;X1672)</f>
        <v>8</v>
      </c>
      <c r="AB1672" s="4">
        <f>1+COUNTIFS($B$2:$B$81737,B1672,$R$2:$R$81737,"&gt;"&amp;R1672)</f>
        <v>407</v>
      </c>
      <c r="AC1672" s="4">
        <f>1+COUNTIFS($C$2:$C$81737,C1672,$R$2:$R$81737,"&gt;"&amp;R1672)</f>
        <v>33</v>
      </c>
      <c r="AD1672" s="4">
        <f>1+COUNTIFS($C$2:$C$81737,C1672,$D$2:$D$81737,D1672,$R$2:$R$81737,"&gt;"&amp;R1672)</f>
        <v>7</v>
      </c>
      <c r="AE1672" s="4">
        <f>1+COUNTIFS($B$2:$B$81737,B1672,$S$2:$S$81737,"&gt;"&amp;S1672)</f>
        <v>3629</v>
      </c>
      <c r="AF1672" s="4">
        <f>1+COUNTIFS($C$2:$C$81737,C1672,$S$2:$S$81737,"&gt;"&amp;S1672)</f>
        <v>360</v>
      </c>
      <c r="AG1672" s="4">
        <f>1+COUNTIFS($C$2:$C$81737,C1672,$D$2:$D$81737,D1672,$S$2:$S$81737,"&gt;"&amp;S1672)</f>
        <v>27</v>
      </c>
      <c r="AH1672" s="4">
        <f>1+COUNTIFS($B$2:$B$81737,B1672,$T$2:$T$81737,"&gt;"&amp;T1672)</f>
        <v>2161</v>
      </c>
      <c r="AI1672" s="4">
        <f>1+COUNTIFS($C$2:$C$81737,C1672,$T$2:$T$81737,"&gt;"&amp;T1672)</f>
        <v>220</v>
      </c>
      <c r="AJ1672" s="4">
        <f>1+COUNTIFS($C$2:$C$81737,C1672,$D$2:$D$81737,D1672,$T$2:$T$81737,"&gt;"&amp;T1672)</f>
        <v>16</v>
      </c>
      <c r="AK1672" s="4">
        <f>1+COUNTIFS($B$2:$B$81737,B1672,$U$2:$U$81737,"&gt;"&amp;U1672)</f>
        <v>359</v>
      </c>
      <c r="AL1672" s="4">
        <f>1+COUNTIFS($C$2:$C$81737,C1672,$U$2:$U$81737,"&gt;"&amp;U1672)</f>
        <v>31</v>
      </c>
      <c r="AM1672" s="4">
        <f>1+COUNTIFS($C$2:$C$81737,C1672,$D$2:$D$81737,D1672,$U$2:$U$81737,"&gt;"&amp;U1672)</f>
        <v>5</v>
      </c>
      <c r="AN1672" s="4">
        <f>1+COUNTIFS($B$2:$B$81737,B1672,$V$2:$V$81737,"&gt;"&amp;V1672)</f>
        <v>2808</v>
      </c>
      <c r="AO1672" s="4">
        <f>1+COUNTIFS($C$2:$C$81737,C1672,$V$2:$V$81737,"&gt;"&amp;V1672)</f>
        <v>280</v>
      </c>
      <c r="AP1672" s="4">
        <f>1+COUNTIFS($C$2:$C$81737,C1672,$D$2:$D$81737,D1672,$V$2:$V$81737,"&gt;"&amp;V1672)</f>
        <v>17</v>
      </c>
    </row>
    <row r="1673" spans="1:42" x14ac:dyDescent="0.3">
      <c r="A1673" t="s">
        <v>1992</v>
      </c>
      <c r="B1673">
        <f>FLOOR(YEAR(A1673),10)</f>
        <v>1970</v>
      </c>
      <c r="C1673">
        <f>YEAR(A1673)</f>
        <v>1974</v>
      </c>
      <c r="D1673" t="str">
        <f>TEXT(A1673, "[$-409]mmmm")</f>
        <v>April</v>
      </c>
      <c r="E1673" t="str">
        <f>TEXT(A1673, "[$-409]dddd")</f>
        <v>Tuesday</v>
      </c>
      <c r="F1673" t="s">
        <v>20</v>
      </c>
      <c r="G1673" t="s">
        <v>29</v>
      </c>
      <c r="H1673" t="s">
        <v>34</v>
      </c>
      <c r="I1673" t="s">
        <v>38</v>
      </c>
      <c r="J1673" t="s">
        <v>46</v>
      </c>
      <c r="K1673" t="s">
        <v>23</v>
      </c>
      <c r="L1673" t="s">
        <v>36</v>
      </c>
      <c r="M1673">
        <v>36.450000000000003</v>
      </c>
      <c r="N1673">
        <v>2.63</v>
      </c>
      <c r="O1673">
        <v>46.71</v>
      </c>
      <c r="P1673">
        <v>11.45</v>
      </c>
      <c r="Q1673">
        <v>2.76</v>
      </c>
      <c r="R1673">
        <v>46.71</v>
      </c>
      <c r="S1673">
        <v>11.45</v>
      </c>
      <c r="T1673">
        <v>2.76</v>
      </c>
      <c r="U1673">
        <v>36.450000000000003</v>
      </c>
      <c r="V1673">
        <v>2.63</v>
      </c>
      <c r="W1673">
        <v>35.92</v>
      </c>
      <c r="X1673">
        <v>46.05</v>
      </c>
      <c r="Y1673" s="4">
        <f>1+COUNTIFS($B$2:$B$81737,B1673,$X$2:$X$81737,"&gt;"&amp;X1673)</f>
        <v>2970</v>
      </c>
      <c r="Z1673" s="4">
        <f>1+COUNTIFS($C$2:$C$81737,C1673,$X$2:$X$81737,"&gt;"&amp;X1673)</f>
        <v>291</v>
      </c>
      <c r="AA1673" s="4">
        <f>1+COUNTIFS($C$2:$C$81737,C1673,$D$2:$D$81737,D1673,$X$2:$X$81737,"&gt;"&amp;X1673)</f>
        <v>13</v>
      </c>
      <c r="AB1673" s="4">
        <f>1+COUNTIFS($B$2:$B$81737,B1673,$R$2:$R$81737,"&gt;"&amp;R1673)</f>
        <v>181</v>
      </c>
      <c r="AC1673" s="4">
        <f>1+COUNTIFS($C$2:$C$81737,C1673,$R$2:$R$81737,"&gt;"&amp;R1673)</f>
        <v>18</v>
      </c>
      <c r="AD1673" s="4">
        <f>1+COUNTIFS($C$2:$C$81737,C1673,$D$2:$D$81737,D1673,$R$2:$R$81737,"&gt;"&amp;R1673)</f>
        <v>1</v>
      </c>
      <c r="AE1673" s="4">
        <f>1+COUNTIFS($B$2:$B$81737,B1673,$S$2:$S$81737,"&gt;"&amp;S1673)</f>
        <v>3461</v>
      </c>
      <c r="AF1673" s="4">
        <f>1+COUNTIFS($C$2:$C$81737,C1673,$S$2:$S$81737,"&gt;"&amp;S1673)</f>
        <v>346</v>
      </c>
      <c r="AG1673" s="4">
        <f>1+COUNTIFS($C$2:$C$81737,C1673,$D$2:$D$81737,D1673,$S$2:$S$81737,"&gt;"&amp;S1673)</f>
        <v>21</v>
      </c>
      <c r="AH1673" s="4">
        <f>1+COUNTIFS($B$2:$B$81737,B1673,$T$2:$T$81737,"&gt;"&amp;T1673)</f>
        <v>2804</v>
      </c>
      <c r="AI1673" s="4">
        <f>1+COUNTIFS($C$2:$C$81737,C1673,$T$2:$T$81737,"&gt;"&amp;T1673)</f>
        <v>285</v>
      </c>
      <c r="AJ1673" s="4">
        <f>1+COUNTIFS($C$2:$C$81737,C1673,$D$2:$D$81737,D1673,$T$2:$T$81737,"&gt;"&amp;T1673)</f>
        <v>18</v>
      </c>
      <c r="AK1673" s="4">
        <f>1+COUNTIFS($B$2:$B$81737,B1673,$U$2:$U$81737,"&gt;"&amp;U1673)</f>
        <v>439</v>
      </c>
      <c r="AL1673" s="4">
        <f>1+COUNTIFS($C$2:$C$81737,C1673,$U$2:$U$81737,"&gt;"&amp;U1673)</f>
        <v>39</v>
      </c>
      <c r="AM1673" s="4">
        <f>1+COUNTIFS($C$2:$C$81737,C1673,$D$2:$D$81737,D1673,$U$2:$U$81737,"&gt;"&amp;U1673)</f>
        <v>8</v>
      </c>
      <c r="AN1673" s="4">
        <f>1+COUNTIFS($B$2:$B$81737,B1673,$V$2:$V$81737,"&gt;"&amp;V1673)</f>
        <v>2833</v>
      </c>
      <c r="AO1673" s="4">
        <f>1+COUNTIFS($C$2:$C$81737,C1673,$V$2:$V$81737,"&gt;"&amp;V1673)</f>
        <v>286</v>
      </c>
      <c r="AP1673" s="4">
        <f>1+COUNTIFS($C$2:$C$81737,C1673,$D$2:$D$81737,D1673,$V$2:$V$81737,"&gt;"&amp;V1673)</f>
        <v>21</v>
      </c>
    </row>
    <row r="1674" spans="1:42" x14ac:dyDescent="0.3">
      <c r="A1674" t="s">
        <v>1993</v>
      </c>
      <c r="B1674">
        <f>FLOOR(YEAR(A1674),10)</f>
        <v>1970</v>
      </c>
      <c r="C1674">
        <f>YEAR(A1674)</f>
        <v>1974</v>
      </c>
      <c r="D1674" t="str">
        <f>TEXT(A1674, "[$-409]mmmm")</f>
        <v>May</v>
      </c>
      <c r="E1674" t="str">
        <f>TEXT(A1674, "[$-409]dddd")</f>
        <v>Wednesday</v>
      </c>
      <c r="F1674" t="s">
        <v>20</v>
      </c>
      <c r="G1674" t="s">
        <v>29</v>
      </c>
      <c r="H1674" t="s">
        <v>40</v>
      </c>
      <c r="I1674" t="s">
        <v>41</v>
      </c>
      <c r="J1674" t="s">
        <v>46</v>
      </c>
      <c r="K1674" t="s">
        <v>23</v>
      </c>
      <c r="L1674" t="s">
        <v>46</v>
      </c>
      <c r="M1674">
        <v>48.29</v>
      </c>
      <c r="N1674">
        <v>5.25</v>
      </c>
      <c r="O1674">
        <v>36.35</v>
      </c>
      <c r="P1674">
        <v>0</v>
      </c>
      <c r="Q1674">
        <v>10.1</v>
      </c>
      <c r="R1674">
        <v>0</v>
      </c>
      <c r="S1674">
        <v>10.1</v>
      </c>
      <c r="T1674">
        <v>48.29</v>
      </c>
      <c r="U1674">
        <v>5.25</v>
      </c>
      <c r="V1674">
        <v>36.35</v>
      </c>
      <c r="W1674">
        <v>-53.02</v>
      </c>
      <c r="X1674">
        <v>44.19</v>
      </c>
      <c r="Y1674" s="4">
        <f>1+COUNTIFS($B$2:$B$81737,B1674,$X$2:$X$81737,"&gt;"&amp;X1674)</f>
        <v>3071</v>
      </c>
      <c r="Z1674" s="4">
        <f>1+COUNTIFS($C$2:$C$81737,C1674,$X$2:$X$81737,"&gt;"&amp;X1674)</f>
        <v>302</v>
      </c>
      <c r="AA1674" s="4">
        <f>1+COUNTIFS($C$2:$C$81737,C1674,$D$2:$D$81737,D1674,$X$2:$X$81737,"&gt;"&amp;X1674)</f>
        <v>28</v>
      </c>
      <c r="AB1674" s="4">
        <f>1+COUNTIFS($B$2:$B$81737,B1674,$R$2:$R$81737,"&gt;"&amp;R1674)</f>
        <v>3221</v>
      </c>
      <c r="AC1674" s="4">
        <f>1+COUNTIFS($C$2:$C$81737,C1674,$R$2:$R$81737,"&gt;"&amp;R1674)</f>
        <v>325</v>
      </c>
      <c r="AD1674" s="4">
        <f>1+COUNTIFS($C$2:$C$81737,C1674,$D$2:$D$81737,D1674,$R$2:$R$81737,"&gt;"&amp;R1674)</f>
        <v>28</v>
      </c>
      <c r="AE1674" s="4">
        <f>1+COUNTIFS($B$2:$B$81737,B1674,$S$2:$S$81737,"&gt;"&amp;S1674)</f>
        <v>3615</v>
      </c>
      <c r="AF1674" s="4">
        <f>1+COUNTIFS($C$2:$C$81737,C1674,$S$2:$S$81737,"&gt;"&amp;S1674)</f>
        <v>356</v>
      </c>
      <c r="AG1674" s="4">
        <f>1+COUNTIFS($C$2:$C$81737,C1674,$D$2:$D$81737,D1674,$S$2:$S$81737,"&gt;"&amp;S1674)</f>
        <v>30</v>
      </c>
      <c r="AH1674" s="4">
        <f>1+COUNTIFS($B$2:$B$81737,B1674,$T$2:$T$81737,"&gt;"&amp;T1674)</f>
        <v>171</v>
      </c>
      <c r="AI1674" s="4">
        <f>1+COUNTIFS($C$2:$C$81737,C1674,$T$2:$T$81737,"&gt;"&amp;T1674)</f>
        <v>18</v>
      </c>
      <c r="AJ1674" s="4">
        <f>1+COUNTIFS($C$2:$C$81737,C1674,$D$2:$D$81737,D1674,$T$2:$T$81737,"&gt;"&amp;T1674)</f>
        <v>2</v>
      </c>
      <c r="AK1674" s="4">
        <f>1+COUNTIFS($B$2:$B$81737,B1674,$U$2:$U$81737,"&gt;"&amp;U1674)</f>
        <v>2484</v>
      </c>
      <c r="AL1674" s="4">
        <f>1+COUNTIFS($C$2:$C$81737,C1674,$U$2:$U$81737,"&gt;"&amp;U1674)</f>
        <v>246</v>
      </c>
      <c r="AM1674" s="4">
        <f>1+COUNTIFS($C$2:$C$81737,C1674,$D$2:$D$81737,D1674,$U$2:$U$81737,"&gt;"&amp;U1674)</f>
        <v>18</v>
      </c>
      <c r="AN1674" s="4">
        <f>1+COUNTIFS($B$2:$B$81737,B1674,$V$2:$V$81737,"&gt;"&amp;V1674)</f>
        <v>433</v>
      </c>
      <c r="AO1674" s="4">
        <f>1+COUNTIFS($C$2:$C$81737,C1674,$V$2:$V$81737,"&gt;"&amp;V1674)</f>
        <v>34</v>
      </c>
      <c r="AP1674" s="4">
        <f>1+COUNTIFS($C$2:$C$81737,C1674,$D$2:$D$81737,D1674,$V$2:$V$81737,"&gt;"&amp;V1674)</f>
        <v>1</v>
      </c>
    </row>
    <row r="1675" spans="1:42" x14ac:dyDescent="0.3">
      <c r="A1675" t="s">
        <v>1994</v>
      </c>
      <c r="B1675">
        <f>FLOOR(YEAR(A1675),10)</f>
        <v>1970</v>
      </c>
      <c r="C1675">
        <f>YEAR(A1675)</f>
        <v>1974</v>
      </c>
      <c r="D1675" t="str">
        <f>TEXT(A1675, "[$-409]mmmm")</f>
        <v>May</v>
      </c>
      <c r="E1675" t="str">
        <f>TEXT(A1675, "[$-409]dddd")</f>
        <v>Thursday</v>
      </c>
      <c r="F1675" t="s">
        <v>20</v>
      </c>
      <c r="G1675" t="s">
        <v>29</v>
      </c>
      <c r="H1675" t="s">
        <v>40</v>
      </c>
      <c r="I1675" t="s">
        <v>43</v>
      </c>
      <c r="J1675" t="s">
        <v>46</v>
      </c>
      <c r="K1675" t="s">
        <v>23</v>
      </c>
      <c r="L1675" t="s">
        <v>25</v>
      </c>
      <c r="M1675">
        <v>52.99</v>
      </c>
      <c r="N1675">
        <v>2.6</v>
      </c>
      <c r="O1675">
        <v>34.380000000000003</v>
      </c>
      <c r="P1675">
        <v>0</v>
      </c>
      <c r="Q1675">
        <v>10.029999999999999</v>
      </c>
      <c r="R1675">
        <v>0</v>
      </c>
      <c r="S1675">
        <v>10.029999999999999</v>
      </c>
      <c r="T1675">
        <v>52.99</v>
      </c>
      <c r="U1675">
        <v>2.6</v>
      </c>
      <c r="V1675">
        <v>34.380000000000003</v>
      </c>
      <c r="W1675">
        <v>-52.15</v>
      </c>
      <c r="X1675">
        <v>40.79</v>
      </c>
      <c r="Y1675" s="4">
        <f>1+COUNTIFS($B$2:$B$81737,B1675,$X$2:$X$81737,"&gt;"&amp;X1675)</f>
        <v>3253</v>
      </c>
      <c r="Z1675" s="4">
        <f>1+COUNTIFS($C$2:$C$81737,C1675,$X$2:$X$81737,"&gt;"&amp;X1675)</f>
        <v>326</v>
      </c>
      <c r="AA1675" s="4">
        <f>1+COUNTIFS($C$2:$C$81737,C1675,$D$2:$D$81737,D1675,$X$2:$X$81737,"&gt;"&amp;X1675)</f>
        <v>30</v>
      </c>
      <c r="AB1675" s="4">
        <f>1+COUNTIFS($B$2:$B$81737,B1675,$R$2:$R$81737,"&gt;"&amp;R1675)</f>
        <v>3221</v>
      </c>
      <c r="AC1675" s="4">
        <f>1+COUNTIFS($C$2:$C$81737,C1675,$R$2:$R$81737,"&gt;"&amp;R1675)</f>
        <v>325</v>
      </c>
      <c r="AD1675" s="4">
        <f>1+COUNTIFS($C$2:$C$81737,C1675,$D$2:$D$81737,D1675,$R$2:$R$81737,"&gt;"&amp;R1675)</f>
        <v>28</v>
      </c>
      <c r="AE1675" s="4">
        <f>1+COUNTIFS($B$2:$B$81737,B1675,$S$2:$S$81737,"&gt;"&amp;S1675)</f>
        <v>3622</v>
      </c>
      <c r="AF1675" s="4">
        <f>1+COUNTIFS($C$2:$C$81737,C1675,$S$2:$S$81737,"&gt;"&amp;S1675)</f>
        <v>358</v>
      </c>
      <c r="AG1675" s="4">
        <f>1+COUNTIFS($C$2:$C$81737,C1675,$D$2:$D$81737,D1675,$S$2:$S$81737,"&gt;"&amp;S1675)</f>
        <v>31</v>
      </c>
      <c r="AH1675" s="4">
        <f>1+COUNTIFS($B$2:$B$81737,B1675,$T$2:$T$81737,"&gt;"&amp;T1675)</f>
        <v>107</v>
      </c>
      <c r="AI1675" s="4">
        <f>1+COUNTIFS($C$2:$C$81737,C1675,$T$2:$T$81737,"&gt;"&amp;T1675)</f>
        <v>9</v>
      </c>
      <c r="AJ1675" s="4">
        <f>1+COUNTIFS($C$2:$C$81737,C1675,$D$2:$D$81737,D1675,$T$2:$T$81737,"&gt;"&amp;T1675)</f>
        <v>1</v>
      </c>
      <c r="AK1675" s="4">
        <f>1+COUNTIFS($B$2:$B$81737,B1675,$U$2:$U$81737,"&gt;"&amp;U1675)</f>
        <v>2832</v>
      </c>
      <c r="AL1675" s="4">
        <f>1+COUNTIFS($C$2:$C$81737,C1675,$U$2:$U$81737,"&gt;"&amp;U1675)</f>
        <v>280</v>
      </c>
      <c r="AM1675" s="4">
        <f>1+COUNTIFS($C$2:$C$81737,C1675,$D$2:$D$81737,D1675,$U$2:$U$81737,"&gt;"&amp;U1675)</f>
        <v>20</v>
      </c>
      <c r="AN1675" s="4">
        <f>1+COUNTIFS($B$2:$B$81737,B1675,$V$2:$V$81737,"&gt;"&amp;V1675)</f>
        <v>490</v>
      </c>
      <c r="AO1675" s="4">
        <f>1+COUNTIFS($C$2:$C$81737,C1675,$V$2:$V$81737,"&gt;"&amp;V1675)</f>
        <v>44</v>
      </c>
      <c r="AP1675" s="4">
        <f>1+COUNTIFS($C$2:$C$81737,C1675,$D$2:$D$81737,D1675,$V$2:$V$81737,"&gt;"&amp;V1675)</f>
        <v>3</v>
      </c>
    </row>
    <row r="1676" spans="1:42" x14ac:dyDescent="0.3">
      <c r="A1676" t="s">
        <v>1995</v>
      </c>
      <c r="B1676">
        <f>FLOOR(YEAR(A1676),10)</f>
        <v>1970</v>
      </c>
      <c r="C1676">
        <f>YEAR(A1676)</f>
        <v>1974</v>
      </c>
      <c r="D1676" t="str">
        <f>TEXT(A1676, "[$-409]mmmm")</f>
        <v>May</v>
      </c>
      <c r="E1676" t="str">
        <f>TEXT(A1676, "[$-409]dddd")</f>
        <v>Friday</v>
      </c>
      <c r="F1676" t="s">
        <v>20</v>
      </c>
      <c r="G1676" t="s">
        <v>29</v>
      </c>
      <c r="H1676" t="s">
        <v>20</v>
      </c>
      <c r="I1676" t="s">
        <v>45</v>
      </c>
      <c r="J1676" t="s">
        <v>46</v>
      </c>
      <c r="K1676" t="s">
        <v>23</v>
      </c>
      <c r="L1676" t="s">
        <v>23</v>
      </c>
      <c r="M1676">
        <v>52.68</v>
      </c>
      <c r="N1676">
        <v>2.4300000000000002</v>
      </c>
      <c r="O1676">
        <v>43.19</v>
      </c>
      <c r="P1676">
        <v>0</v>
      </c>
      <c r="Q1676">
        <v>1.7</v>
      </c>
      <c r="R1676">
        <v>1.7</v>
      </c>
      <c r="S1676">
        <v>52.68</v>
      </c>
      <c r="T1676">
        <v>2.4300000000000002</v>
      </c>
      <c r="U1676">
        <v>43.19</v>
      </c>
      <c r="V1676">
        <v>0</v>
      </c>
      <c r="W1676">
        <v>31.57</v>
      </c>
      <c r="X1676">
        <v>30.16</v>
      </c>
      <c r="Y1676" s="4">
        <f>1+COUNTIFS($B$2:$B$81737,B1676,$X$2:$X$81737,"&gt;"&amp;X1676)</f>
        <v>3548</v>
      </c>
      <c r="Z1676" s="4">
        <f>1+COUNTIFS($C$2:$C$81737,C1676,$X$2:$X$81737,"&gt;"&amp;X1676)</f>
        <v>355</v>
      </c>
      <c r="AA1676" s="4">
        <f>1+COUNTIFS($C$2:$C$81737,C1676,$D$2:$D$81737,D1676,$X$2:$X$81737,"&gt;"&amp;X1676)</f>
        <v>31</v>
      </c>
      <c r="AB1676" s="4">
        <f>1+COUNTIFS($B$2:$B$81737,B1676,$R$2:$R$81737,"&gt;"&amp;R1676)</f>
        <v>2993</v>
      </c>
      <c r="AC1676" s="4">
        <f>1+COUNTIFS($C$2:$C$81737,C1676,$R$2:$R$81737,"&gt;"&amp;R1676)</f>
        <v>307</v>
      </c>
      <c r="AD1676" s="4">
        <f>1+COUNTIFS($C$2:$C$81737,C1676,$D$2:$D$81737,D1676,$R$2:$R$81737,"&gt;"&amp;R1676)</f>
        <v>26</v>
      </c>
      <c r="AE1676" s="4">
        <f>1+COUNTIFS($B$2:$B$81737,B1676,$S$2:$S$81737,"&gt;"&amp;S1676)</f>
        <v>481</v>
      </c>
      <c r="AF1676" s="4">
        <f>1+COUNTIFS($C$2:$C$81737,C1676,$S$2:$S$81737,"&gt;"&amp;S1676)</f>
        <v>41</v>
      </c>
      <c r="AG1676" s="4">
        <f>1+COUNTIFS($C$2:$C$81737,C1676,$D$2:$D$81737,D1676,$S$2:$S$81737,"&gt;"&amp;S1676)</f>
        <v>2</v>
      </c>
      <c r="AH1676" s="4">
        <f>1+COUNTIFS($B$2:$B$81737,B1676,$T$2:$T$81737,"&gt;"&amp;T1676)</f>
        <v>2840</v>
      </c>
      <c r="AI1676" s="4">
        <f>1+COUNTIFS($C$2:$C$81737,C1676,$T$2:$T$81737,"&gt;"&amp;T1676)</f>
        <v>294</v>
      </c>
      <c r="AJ1676" s="4">
        <f>1+COUNTIFS($C$2:$C$81737,C1676,$D$2:$D$81737,D1676,$T$2:$T$81737,"&gt;"&amp;T1676)</f>
        <v>24</v>
      </c>
      <c r="AK1676" s="4">
        <f>1+COUNTIFS($B$2:$B$81737,B1676,$U$2:$U$81737,"&gt;"&amp;U1676)</f>
        <v>257</v>
      </c>
      <c r="AL1676" s="4">
        <f>1+COUNTIFS($C$2:$C$81737,C1676,$U$2:$U$81737,"&gt;"&amp;U1676)</f>
        <v>25</v>
      </c>
      <c r="AM1676" s="4">
        <f>1+COUNTIFS($C$2:$C$81737,C1676,$D$2:$D$81737,D1676,$U$2:$U$81737,"&gt;"&amp;U1676)</f>
        <v>1</v>
      </c>
      <c r="AN1676" s="4">
        <f>1+COUNTIFS($B$2:$B$81737,B1676,$V$2:$V$81737,"&gt;"&amp;V1676)</f>
        <v>3225</v>
      </c>
      <c r="AO1676" s="4">
        <f>1+COUNTIFS($C$2:$C$81737,C1676,$V$2:$V$81737,"&gt;"&amp;V1676)</f>
        <v>324</v>
      </c>
      <c r="AP1676" s="4">
        <f>1+COUNTIFS($C$2:$C$81737,C1676,$D$2:$D$81737,D1676,$V$2:$V$81737,"&gt;"&amp;V1676)</f>
        <v>27</v>
      </c>
    </row>
    <row r="1677" spans="1:42" x14ac:dyDescent="0.3">
      <c r="A1677" t="s">
        <v>1996</v>
      </c>
      <c r="B1677">
        <f>FLOOR(YEAR(A1677),10)</f>
        <v>1970</v>
      </c>
      <c r="C1677">
        <f>YEAR(A1677)</f>
        <v>1974</v>
      </c>
      <c r="D1677" t="str">
        <f>TEXT(A1677, "[$-409]mmmm")</f>
        <v>May</v>
      </c>
      <c r="E1677" t="str">
        <f>TEXT(A1677, "[$-409]dddd")</f>
        <v>Saturday</v>
      </c>
      <c r="F1677" t="s">
        <v>20</v>
      </c>
      <c r="G1677" t="s">
        <v>29</v>
      </c>
      <c r="H1677" t="s">
        <v>20</v>
      </c>
      <c r="I1677" t="s">
        <v>22</v>
      </c>
      <c r="J1677" t="s">
        <v>46</v>
      </c>
      <c r="K1677" t="s">
        <v>23</v>
      </c>
      <c r="L1677" t="s">
        <v>28</v>
      </c>
      <c r="M1677">
        <v>51.19</v>
      </c>
      <c r="N1677">
        <v>11.32</v>
      </c>
      <c r="O1677">
        <v>34.840000000000003</v>
      </c>
      <c r="P1677">
        <v>1.76</v>
      </c>
      <c r="Q1677">
        <v>0.88</v>
      </c>
      <c r="R1677">
        <v>0.88</v>
      </c>
      <c r="S1677">
        <v>51.19</v>
      </c>
      <c r="T1677">
        <v>11.32</v>
      </c>
      <c r="U1677">
        <v>34.840000000000003</v>
      </c>
      <c r="V1677">
        <v>1.76</v>
      </c>
      <c r="W1677">
        <v>27.23</v>
      </c>
      <c r="X1677">
        <v>42.46</v>
      </c>
      <c r="Y1677" s="4">
        <f>1+COUNTIFS($B$2:$B$81737,B1677,$X$2:$X$81737,"&gt;"&amp;X1677)</f>
        <v>3163</v>
      </c>
      <c r="Z1677" s="4">
        <f>1+COUNTIFS($C$2:$C$81737,C1677,$X$2:$X$81737,"&gt;"&amp;X1677)</f>
        <v>313</v>
      </c>
      <c r="AA1677" s="4">
        <f>1+COUNTIFS($C$2:$C$81737,C1677,$D$2:$D$81737,D1677,$X$2:$X$81737,"&gt;"&amp;X1677)</f>
        <v>29</v>
      </c>
      <c r="AB1677" s="4">
        <f>1+COUNTIFS($B$2:$B$81737,B1677,$R$2:$R$81737,"&gt;"&amp;R1677)</f>
        <v>3214</v>
      </c>
      <c r="AC1677" s="4">
        <f>1+COUNTIFS($C$2:$C$81737,C1677,$R$2:$R$81737,"&gt;"&amp;R1677)</f>
        <v>322</v>
      </c>
      <c r="AD1677" s="4">
        <f>1+COUNTIFS($C$2:$C$81737,C1677,$D$2:$D$81737,D1677,$R$2:$R$81737,"&gt;"&amp;R1677)</f>
        <v>27</v>
      </c>
      <c r="AE1677" s="4">
        <f>1+COUNTIFS($B$2:$B$81737,B1677,$S$2:$S$81737,"&gt;"&amp;S1677)</f>
        <v>530</v>
      </c>
      <c r="AF1677" s="4">
        <f>1+COUNTIFS($C$2:$C$81737,C1677,$S$2:$S$81737,"&gt;"&amp;S1677)</f>
        <v>49</v>
      </c>
      <c r="AG1677" s="4">
        <f>1+COUNTIFS($C$2:$C$81737,C1677,$D$2:$D$81737,D1677,$S$2:$S$81737,"&gt;"&amp;S1677)</f>
        <v>5</v>
      </c>
      <c r="AH1677" s="4">
        <f>1+COUNTIFS($B$2:$B$81737,B1677,$T$2:$T$81737,"&gt;"&amp;T1677)</f>
        <v>2107</v>
      </c>
      <c r="AI1677" s="4">
        <f>1+COUNTIFS($C$2:$C$81737,C1677,$T$2:$T$81737,"&gt;"&amp;T1677)</f>
        <v>214</v>
      </c>
      <c r="AJ1677" s="4">
        <f>1+COUNTIFS($C$2:$C$81737,C1677,$D$2:$D$81737,D1677,$T$2:$T$81737,"&gt;"&amp;T1677)</f>
        <v>19</v>
      </c>
      <c r="AK1677" s="4">
        <f>1+COUNTIFS($B$2:$B$81737,B1677,$U$2:$U$81737,"&gt;"&amp;U1677)</f>
        <v>477</v>
      </c>
      <c r="AL1677" s="4">
        <f>1+COUNTIFS($C$2:$C$81737,C1677,$U$2:$U$81737,"&gt;"&amp;U1677)</f>
        <v>42</v>
      </c>
      <c r="AM1677" s="4">
        <f>1+COUNTIFS($C$2:$C$81737,C1677,$D$2:$D$81737,D1677,$U$2:$U$81737,"&gt;"&amp;U1677)</f>
        <v>2</v>
      </c>
      <c r="AN1677" s="4">
        <f>1+COUNTIFS($B$2:$B$81737,B1677,$V$2:$V$81737,"&gt;"&amp;V1677)</f>
        <v>2990</v>
      </c>
      <c r="AO1677" s="4">
        <f>1+COUNTIFS($C$2:$C$81737,C1677,$V$2:$V$81737,"&gt;"&amp;V1677)</f>
        <v>303</v>
      </c>
      <c r="AP1677" s="4">
        <f>1+COUNTIFS($C$2:$C$81737,C1677,$D$2:$D$81737,D1677,$V$2:$V$81737,"&gt;"&amp;V1677)</f>
        <v>24</v>
      </c>
    </row>
    <row r="1678" spans="1:42" x14ac:dyDescent="0.3">
      <c r="A1678" t="s">
        <v>1997</v>
      </c>
      <c r="B1678">
        <f>FLOOR(YEAR(A1678),10)</f>
        <v>1970</v>
      </c>
      <c r="C1678">
        <f>YEAR(A1678)</f>
        <v>1974</v>
      </c>
      <c r="D1678" t="str">
        <f>TEXT(A1678, "[$-409]mmmm")</f>
        <v>May</v>
      </c>
      <c r="E1678" t="str">
        <f>TEXT(A1678, "[$-409]dddd")</f>
        <v>Sunday</v>
      </c>
      <c r="F1678" t="s">
        <v>20</v>
      </c>
      <c r="G1678" t="s">
        <v>29</v>
      </c>
      <c r="H1678" t="s">
        <v>21</v>
      </c>
      <c r="I1678" t="s">
        <v>26</v>
      </c>
      <c r="J1678" t="s">
        <v>46</v>
      </c>
      <c r="K1678" t="s">
        <v>23</v>
      </c>
      <c r="L1678" t="s">
        <v>31</v>
      </c>
      <c r="M1678">
        <v>35.65</v>
      </c>
      <c r="N1678">
        <v>24.45</v>
      </c>
      <c r="O1678">
        <v>39</v>
      </c>
      <c r="P1678">
        <v>0</v>
      </c>
      <c r="Q1678">
        <v>0.9</v>
      </c>
      <c r="R1678">
        <v>35.65</v>
      </c>
      <c r="S1678">
        <v>24.45</v>
      </c>
      <c r="T1678">
        <v>39</v>
      </c>
      <c r="U1678">
        <v>0</v>
      </c>
      <c r="V1678">
        <v>0.9</v>
      </c>
      <c r="W1678">
        <v>39.700000000000003</v>
      </c>
      <c r="X1678">
        <v>51.13</v>
      </c>
      <c r="Y1678" s="4">
        <f>1+COUNTIFS($B$2:$B$81737,B1678,$X$2:$X$81737,"&gt;"&amp;X1678)</f>
        <v>2552</v>
      </c>
      <c r="Z1678" s="4">
        <f>1+COUNTIFS($C$2:$C$81737,C1678,$X$2:$X$81737,"&gt;"&amp;X1678)</f>
        <v>264</v>
      </c>
      <c r="AA1678" s="4">
        <f>1+COUNTIFS($C$2:$C$81737,C1678,$D$2:$D$81737,D1678,$X$2:$X$81737,"&gt;"&amp;X1678)</f>
        <v>27</v>
      </c>
      <c r="AB1678" s="4">
        <f>1+COUNTIFS($B$2:$B$81737,B1678,$R$2:$R$81737,"&gt;"&amp;R1678)</f>
        <v>460</v>
      </c>
      <c r="AC1678" s="4">
        <f>1+COUNTIFS($C$2:$C$81737,C1678,$R$2:$R$81737,"&gt;"&amp;R1678)</f>
        <v>43</v>
      </c>
      <c r="AD1678" s="4">
        <f>1+COUNTIFS($C$2:$C$81737,C1678,$D$2:$D$81737,D1678,$R$2:$R$81737,"&gt;"&amp;R1678)</f>
        <v>2</v>
      </c>
      <c r="AE1678" s="4">
        <f>1+COUNTIFS($B$2:$B$81737,B1678,$S$2:$S$81737,"&gt;"&amp;S1678)</f>
        <v>2285</v>
      </c>
      <c r="AF1678" s="4">
        <f>1+COUNTIFS($C$2:$C$81737,C1678,$S$2:$S$81737,"&gt;"&amp;S1678)</f>
        <v>242</v>
      </c>
      <c r="AG1678" s="4">
        <f>1+COUNTIFS($C$2:$C$81737,C1678,$D$2:$D$81737,D1678,$S$2:$S$81737,"&gt;"&amp;S1678)</f>
        <v>21</v>
      </c>
      <c r="AH1678" s="4">
        <f>1+COUNTIFS($B$2:$B$81737,B1678,$T$2:$T$81737,"&gt;"&amp;T1678)</f>
        <v>361</v>
      </c>
      <c r="AI1678" s="4">
        <f>1+COUNTIFS($C$2:$C$81737,C1678,$T$2:$T$81737,"&gt;"&amp;T1678)</f>
        <v>37</v>
      </c>
      <c r="AJ1678" s="4">
        <f>1+COUNTIFS($C$2:$C$81737,C1678,$D$2:$D$81737,D1678,$T$2:$T$81737,"&gt;"&amp;T1678)</f>
        <v>3</v>
      </c>
      <c r="AK1678" s="4">
        <f>1+COUNTIFS($B$2:$B$81737,B1678,$U$2:$U$81737,"&gt;"&amp;U1678)</f>
        <v>3223</v>
      </c>
      <c r="AL1678" s="4">
        <f>1+COUNTIFS($C$2:$C$81737,C1678,$U$2:$U$81737,"&gt;"&amp;U1678)</f>
        <v>325</v>
      </c>
      <c r="AM1678" s="4">
        <f>1+COUNTIFS($C$2:$C$81737,C1678,$D$2:$D$81737,D1678,$U$2:$U$81737,"&gt;"&amp;U1678)</f>
        <v>27</v>
      </c>
      <c r="AN1678" s="4">
        <f>1+COUNTIFS($B$2:$B$81737,B1678,$V$2:$V$81737,"&gt;"&amp;V1678)</f>
        <v>3212</v>
      </c>
      <c r="AO1678" s="4">
        <f>1+COUNTIFS($C$2:$C$81737,C1678,$V$2:$V$81737,"&gt;"&amp;V1678)</f>
        <v>322</v>
      </c>
      <c r="AP1678" s="4">
        <f>1+COUNTIFS($C$2:$C$81737,C1678,$D$2:$D$81737,D1678,$V$2:$V$81737,"&gt;"&amp;V1678)</f>
        <v>26</v>
      </c>
    </row>
    <row r="1679" spans="1:42" x14ac:dyDescent="0.3">
      <c r="A1679" t="s">
        <v>1998</v>
      </c>
      <c r="B1679">
        <f>FLOOR(YEAR(A1679),10)</f>
        <v>1970</v>
      </c>
      <c r="C1679">
        <f>YEAR(A1679)</f>
        <v>1974</v>
      </c>
      <c r="D1679" t="str">
        <f>TEXT(A1679, "[$-409]mmmm")</f>
        <v>May</v>
      </c>
      <c r="E1679" t="str">
        <f>TEXT(A1679, "[$-409]dddd")</f>
        <v>Monday</v>
      </c>
      <c r="F1679" t="s">
        <v>20</v>
      </c>
      <c r="G1679" t="s">
        <v>29</v>
      </c>
      <c r="H1679" t="s">
        <v>21</v>
      </c>
      <c r="I1679" t="s">
        <v>27</v>
      </c>
      <c r="J1679" t="s">
        <v>46</v>
      </c>
      <c r="K1679" t="s">
        <v>28</v>
      </c>
      <c r="L1679" t="s">
        <v>33</v>
      </c>
      <c r="M1679">
        <v>23.89</v>
      </c>
      <c r="N1679">
        <v>44.87</v>
      </c>
      <c r="O1679">
        <v>29.1</v>
      </c>
      <c r="P1679">
        <v>2.14</v>
      </c>
      <c r="Q1679">
        <v>0</v>
      </c>
      <c r="R1679">
        <v>23.89</v>
      </c>
      <c r="S1679">
        <v>44.87</v>
      </c>
      <c r="T1679">
        <v>29.1</v>
      </c>
      <c r="U1679">
        <v>2.14</v>
      </c>
      <c r="V1679">
        <v>0</v>
      </c>
      <c r="W1679">
        <v>53.14</v>
      </c>
      <c r="X1679">
        <v>52.67</v>
      </c>
      <c r="Y1679" s="4">
        <f>1+COUNTIFS($B$2:$B$81737,B1679,$X$2:$X$81737,"&gt;"&amp;X1679)</f>
        <v>2360</v>
      </c>
      <c r="Z1679" s="4">
        <f>1+COUNTIFS($C$2:$C$81737,C1679,$X$2:$X$81737,"&gt;"&amp;X1679)</f>
        <v>254</v>
      </c>
      <c r="AA1679" s="4">
        <f>1+COUNTIFS($C$2:$C$81737,C1679,$D$2:$D$81737,D1679,$X$2:$X$81737,"&gt;"&amp;X1679)</f>
        <v>26</v>
      </c>
      <c r="AB1679" s="4">
        <f>1+COUNTIFS($B$2:$B$81737,B1679,$R$2:$R$81737,"&gt;"&amp;R1679)</f>
        <v>1007</v>
      </c>
      <c r="AC1679" s="4">
        <f>1+COUNTIFS($C$2:$C$81737,C1679,$R$2:$R$81737,"&gt;"&amp;R1679)</f>
        <v>107</v>
      </c>
      <c r="AD1679" s="4">
        <f>1+COUNTIFS($C$2:$C$81737,C1679,$D$2:$D$81737,D1679,$R$2:$R$81737,"&gt;"&amp;R1679)</f>
        <v>10</v>
      </c>
      <c r="AE1679" s="4">
        <f>1+COUNTIFS($B$2:$B$81737,B1679,$S$2:$S$81737,"&gt;"&amp;S1679)</f>
        <v>805</v>
      </c>
      <c r="AF1679" s="4">
        <f>1+COUNTIFS($C$2:$C$81737,C1679,$S$2:$S$81737,"&gt;"&amp;S1679)</f>
        <v>74</v>
      </c>
      <c r="AG1679" s="4">
        <f>1+COUNTIFS($C$2:$C$81737,C1679,$D$2:$D$81737,D1679,$S$2:$S$81737,"&gt;"&amp;S1679)</f>
        <v>9</v>
      </c>
      <c r="AH1679" s="4">
        <f>1+COUNTIFS($B$2:$B$81737,B1679,$T$2:$T$81737,"&gt;"&amp;T1679)</f>
        <v>716</v>
      </c>
      <c r="AI1679" s="4">
        <f>1+COUNTIFS($C$2:$C$81737,C1679,$T$2:$T$81737,"&gt;"&amp;T1679)</f>
        <v>72</v>
      </c>
      <c r="AJ1679" s="4">
        <f>1+COUNTIFS($C$2:$C$81737,C1679,$D$2:$D$81737,D1679,$T$2:$T$81737,"&gt;"&amp;T1679)</f>
        <v>6</v>
      </c>
      <c r="AK1679" s="4">
        <f>1+COUNTIFS($B$2:$B$81737,B1679,$U$2:$U$81737,"&gt;"&amp;U1679)</f>
        <v>2890</v>
      </c>
      <c r="AL1679" s="4">
        <f>1+COUNTIFS($C$2:$C$81737,C1679,$U$2:$U$81737,"&gt;"&amp;U1679)</f>
        <v>291</v>
      </c>
      <c r="AM1679" s="4">
        <f>1+COUNTIFS($C$2:$C$81737,C1679,$D$2:$D$81737,D1679,$U$2:$U$81737,"&gt;"&amp;U1679)</f>
        <v>25</v>
      </c>
      <c r="AN1679" s="4">
        <f>1+COUNTIFS($B$2:$B$81737,B1679,$V$2:$V$81737,"&gt;"&amp;V1679)</f>
        <v>3225</v>
      </c>
      <c r="AO1679" s="4">
        <f>1+COUNTIFS($C$2:$C$81737,C1679,$V$2:$V$81737,"&gt;"&amp;V1679)</f>
        <v>324</v>
      </c>
      <c r="AP1679" s="4">
        <f>1+COUNTIFS($C$2:$C$81737,C1679,$D$2:$D$81737,D1679,$V$2:$V$81737,"&gt;"&amp;V1679)</f>
        <v>27</v>
      </c>
    </row>
    <row r="1680" spans="1:42" hidden="1" x14ac:dyDescent="0.3">
      <c r="A1680" t="s">
        <v>194</v>
      </c>
      <c r="B1680">
        <f>FLOOR(YEAR(A1680),10)</f>
        <v>1960</v>
      </c>
      <c r="C1680">
        <f>YEAR(A1680)</f>
        <v>1967</v>
      </c>
      <c r="D1680" t="str">
        <f>TEXT(A1680, "[$-409]mmmm")</f>
        <v>May</v>
      </c>
      <c r="E1680" t="str">
        <f>TEXT(A1680, "[$-409]dddd")</f>
        <v>Sunday</v>
      </c>
      <c r="F1680" t="s">
        <v>21</v>
      </c>
      <c r="G1680" t="s">
        <v>20</v>
      </c>
      <c r="H1680" t="s">
        <v>40</v>
      </c>
      <c r="I1680" t="s">
        <v>41</v>
      </c>
      <c r="J1680" t="s">
        <v>33</v>
      </c>
      <c r="K1680" t="s">
        <v>28</v>
      </c>
      <c r="L1680" t="s">
        <v>23</v>
      </c>
      <c r="M1680">
        <v>15.19</v>
      </c>
      <c r="N1680">
        <v>44.57</v>
      </c>
      <c r="O1680">
        <v>25.04</v>
      </c>
      <c r="P1680">
        <v>2.34</v>
      </c>
      <c r="Q1680">
        <v>12.85</v>
      </c>
      <c r="R1680">
        <v>2.34</v>
      </c>
      <c r="S1680">
        <v>12.85</v>
      </c>
      <c r="T1680">
        <v>15.19</v>
      </c>
      <c r="U1680">
        <v>44.57</v>
      </c>
      <c r="V1680">
        <v>25.04</v>
      </c>
      <c r="W1680">
        <v>-39.729999999999997</v>
      </c>
      <c r="X1680">
        <v>62.98</v>
      </c>
      <c r="Y1680" s="4">
        <f>1+COUNTIFS($B$2:$B$81737,B1680,$X$2:$X$81737,"&gt;"&amp;X1680)</f>
        <v>177</v>
      </c>
      <c r="Z1680" s="4">
        <f>1+COUNTIFS($C$2:$C$81737,C1680,$X$2:$X$81737,"&gt;"&amp;X1680)</f>
        <v>177</v>
      </c>
      <c r="AA1680" s="4">
        <f>1+COUNTIFS($C$2:$C$81737,C1680,$D$2:$D$81737,D1680,$X$2:$X$81737,"&gt;"&amp;X1680)</f>
        <v>4</v>
      </c>
      <c r="AB1680" s="4" t="e">
        <f>1+COUNTIFS($B$2:$B$81737,B1680,$R$2:$R$81740,"&gt;"&amp;R1680)</f>
        <v>#VALUE!</v>
      </c>
      <c r="AC1680" s="4" t="e">
        <f>1+COUNTIFS($C$2:$C$81737,C1680,$R$2:$R$81743,"&gt;"&amp;R1680)</f>
        <v>#VALUE!</v>
      </c>
      <c r="AD1680" s="4" t="e">
        <f>1+COUNTIFS($C$2:$C$81737,C1680,$D$2:$D$81737,D1680,$R$2:$R$81740,"&gt;"&amp;R1680)</f>
        <v>#VALUE!</v>
      </c>
      <c r="AE1680" s="4" t="e">
        <f>1+COUNTIFS($B$2:$B$81737,B1680,$S$2:$S$81740,"&gt;"&amp;S1680)</f>
        <v>#VALUE!</v>
      </c>
      <c r="AF1680" s="4" t="e">
        <f>1+COUNTIFS($C$2:$C$81737,C1680,$S$2:$S$81743,"&gt;"&amp;S1680)</f>
        <v>#VALUE!</v>
      </c>
      <c r="AG1680" s="4" t="e">
        <f>1+COUNTIFS($C$2:$C$81737,C1680,$D$2:$D$81737,D1680,$S$2:$S$81740,"&gt;"&amp;S1680)</f>
        <v>#VALUE!</v>
      </c>
      <c r="AH1680" s="4">
        <f>1+COUNTIFS($B$2:$B$81737,B1680,$T$2:$T$81737,"&gt;"&amp;T1680)</f>
        <v>194</v>
      </c>
      <c r="AI1680" s="4">
        <f>1+COUNTIFS($C$2:$C$81737,C1680,$T$2:$T$81737,"&gt;"&amp;T1680)</f>
        <v>194</v>
      </c>
      <c r="AJ1680" s="4">
        <f>1+COUNTIFS($C$2:$C$81737,C1680,$D$2:$D$81737,D1680,$T$2:$T$81737,"&gt;"&amp;T1680)</f>
        <v>12</v>
      </c>
      <c r="AK1680" s="4">
        <f>1+COUNTIFS($B$2:$B$81737,B1680,$U$2:$U$81737,"&gt;"&amp;U1680)</f>
        <v>19</v>
      </c>
      <c r="AL1680" s="4">
        <f>1+COUNTIFS($C$2:$C$81737,C1680,$U$2:$U$81737,"&gt;"&amp;U1680)</f>
        <v>19</v>
      </c>
      <c r="AM1680" s="4">
        <f>1+COUNTIFS($C$2:$C$81737,C1680,$D$2:$D$81737,D1680,$U$2:$U$81737,"&gt;"&amp;U1680)</f>
        <v>5</v>
      </c>
      <c r="AN1680" s="4">
        <f>1+COUNTIFS($B$2:$B$81737,B1680,$V$2:$V$81737,"&gt;"&amp;V1680)</f>
        <v>92</v>
      </c>
      <c r="AO1680" s="4">
        <f>1+COUNTIFS($C$2:$C$81737,C1680,$V$2:$V$81737,"&gt;"&amp;V1680)</f>
        <v>92</v>
      </c>
      <c r="AP1680" s="4">
        <f>1+COUNTIFS($C$2:$C$81737,C1680,$D$2:$D$81737,D1680,$V$2:$V$81737,"&gt;"&amp;V1680)</f>
        <v>7</v>
      </c>
    </row>
    <row r="1681" spans="1:42" x14ac:dyDescent="0.3">
      <c r="A1681" t="s">
        <v>1999</v>
      </c>
      <c r="B1681">
        <f>FLOOR(YEAR(A1681),10)</f>
        <v>1970</v>
      </c>
      <c r="C1681">
        <f>YEAR(A1681)</f>
        <v>1974</v>
      </c>
      <c r="D1681" t="str">
        <f>TEXT(A1681, "[$-409]mmmm")</f>
        <v>May</v>
      </c>
      <c r="E1681" t="str">
        <f>TEXT(A1681, "[$-409]dddd")</f>
        <v>Tuesday</v>
      </c>
      <c r="F1681" t="s">
        <v>20</v>
      </c>
      <c r="G1681" t="s">
        <v>29</v>
      </c>
      <c r="H1681" t="s">
        <v>29</v>
      </c>
      <c r="I1681" t="s">
        <v>30</v>
      </c>
      <c r="J1681" t="s">
        <v>46</v>
      </c>
      <c r="K1681" t="s">
        <v>28</v>
      </c>
      <c r="L1681" t="s">
        <v>37</v>
      </c>
      <c r="M1681">
        <v>25.56</v>
      </c>
      <c r="N1681">
        <v>20.07</v>
      </c>
      <c r="O1681">
        <v>41.17</v>
      </c>
      <c r="P1681">
        <v>10.81</v>
      </c>
      <c r="Q1681">
        <v>2.4</v>
      </c>
      <c r="R1681">
        <v>20.07</v>
      </c>
      <c r="S1681">
        <v>41.17</v>
      </c>
      <c r="T1681">
        <v>10.81</v>
      </c>
      <c r="U1681">
        <v>2.4</v>
      </c>
      <c r="V1681">
        <v>25.56</v>
      </c>
      <c r="W1681">
        <v>29.08</v>
      </c>
      <c r="X1681">
        <v>66.510000000000005</v>
      </c>
      <c r="Y1681" s="4">
        <f>1+COUNTIFS($B$2:$B$81737,B1681,$X$2:$X$81737,"&gt;"&amp;X1681)</f>
        <v>1026</v>
      </c>
      <c r="Z1681" s="4">
        <f>1+COUNTIFS($C$2:$C$81737,C1681,$X$2:$X$81737,"&gt;"&amp;X1681)</f>
        <v>105</v>
      </c>
      <c r="AA1681" s="4">
        <f>1+COUNTIFS($C$2:$C$81737,C1681,$D$2:$D$81737,D1681,$X$2:$X$81737,"&gt;"&amp;X1681)</f>
        <v>14</v>
      </c>
      <c r="AB1681" s="4">
        <f>1+COUNTIFS($B$2:$B$81737,B1681,$R$2:$R$81737,"&gt;"&amp;R1681)</f>
        <v>1269</v>
      </c>
      <c r="AC1681" s="4">
        <f>1+COUNTIFS($C$2:$C$81737,C1681,$R$2:$R$81737,"&gt;"&amp;R1681)</f>
        <v>151</v>
      </c>
      <c r="AD1681" s="4">
        <f>1+COUNTIFS($C$2:$C$81737,C1681,$D$2:$D$81737,D1681,$R$2:$R$81737,"&gt;"&amp;R1681)</f>
        <v>17</v>
      </c>
      <c r="AE1681" s="4">
        <f>1+COUNTIFS($B$2:$B$81737,B1681,$S$2:$S$81737,"&gt;"&amp;S1681)</f>
        <v>1017</v>
      </c>
      <c r="AF1681" s="4">
        <f>1+COUNTIFS($C$2:$C$81737,C1681,$S$2:$S$81737,"&gt;"&amp;S1681)</f>
        <v>96</v>
      </c>
      <c r="AG1681" s="4">
        <f>1+COUNTIFS($C$2:$C$81737,C1681,$D$2:$D$81737,D1681,$S$2:$S$81737,"&gt;"&amp;S1681)</f>
        <v>10</v>
      </c>
      <c r="AH1681" s="4">
        <f>1+COUNTIFS($B$2:$B$81737,B1681,$T$2:$T$81737,"&gt;"&amp;T1681)</f>
        <v>2168</v>
      </c>
      <c r="AI1681" s="4">
        <f>1+COUNTIFS($C$2:$C$81737,C1681,$T$2:$T$81737,"&gt;"&amp;T1681)</f>
        <v>221</v>
      </c>
      <c r="AJ1681" s="4">
        <f>1+COUNTIFS($C$2:$C$81737,C1681,$D$2:$D$81737,D1681,$T$2:$T$81737,"&gt;"&amp;T1681)</f>
        <v>20</v>
      </c>
      <c r="AK1681" s="4">
        <f>1+COUNTIFS($B$2:$B$81737,B1681,$U$2:$U$81737,"&gt;"&amp;U1681)</f>
        <v>2847</v>
      </c>
      <c r="AL1681" s="4">
        <f>1+COUNTIFS($C$2:$C$81737,C1681,$U$2:$U$81737,"&gt;"&amp;U1681)</f>
        <v>284</v>
      </c>
      <c r="AM1681" s="4">
        <f>1+COUNTIFS($C$2:$C$81737,C1681,$D$2:$D$81737,D1681,$U$2:$U$81737,"&gt;"&amp;U1681)</f>
        <v>21</v>
      </c>
      <c r="AN1681" s="4">
        <f>1+COUNTIFS($B$2:$B$81737,B1681,$V$2:$V$81737,"&gt;"&amp;V1681)</f>
        <v>881</v>
      </c>
      <c r="AO1681" s="4">
        <f>1+COUNTIFS($C$2:$C$81737,C1681,$V$2:$V$81737,"&gt;"&amp;V1681)</f>
        <v>84</v>
      </c>
      <c r="AP1681" s="4">
        <f>1+COUNTIFS($C$2:$C$81737,C1681,$D$2:$D$81737,D1681,$V$2:$V$81737,"&gt;"&amp;V1681)</f>
        <v>8</v>
      </c>
    </row>
    <row r="1682" spans="1:42" hidden="1" x14ac:dyDescent="0.3">
      <c r="A1682" t="s">
        <v>327</v>
      </c>
      <c r="B1682">
        <f>FLOOR(YEAR(A1682),10)</f>
        <v>1960</v>
      </c>
      <c r="C1682">
        <f>YEAR(A1682)</f>
        <v>1967</v>
      </c>
      <c r="D1682" t="str">
        <f>TEXT(A1682, "[$-409]mmmm")</f>
        <v>October</v>
      </c>
      <c r="E1682" t="str">
        <f>TEXT(A1682, "[$-409]dddd")</f>
        <v>Sunday</v>
      </c>
      <c r="F1682" t="s">
        <v>21</v>
      </c>
      <c r="G1682" t="s">
        <v>29</v>
      </c>
      <c r="H1682" t="s">
        <v>20</v>
      </c>
      <c r="I1682" t="s">
        <v>22</v>
      </c>
      <c r="J1682" t="s">
        <v>33</v>
      </c>
      <c r="K1682" t="s">
        <v>39</v>
      </c>
      <c r="L1682" t="s">
        <v>28</v>
      </c>
      <c r="M1682">
        <v>12.36</v>
      </c>
      <c r="N1682">
        <v>33.71</v>
      </c>
      <c r="O1682">
        <v>28.89</v>
      </c>
      <c r="P1682">
        <v>25.04</v>
      </c>
      <c r="Q1682">
        <v>0</v>
      </c>
      <c r="R1682">
        <v>0</v>
      </c>
      <c r="S1682">
        <v>12.36</v>
      </c>
      <c r="T1682">
        <v>33.71</v>
      </c>
      <c r="U1682">
        <v>28.89</v>
      </c>
      <c r="V1682">
        <v>25.04</v>
      </c>
      <c r="W1682">
        <v>-43.98</v>
      </c>
      <c r="X1682">
        <v>65.45</v>
      </c>
      <c r="Y1682" s="4">
        <f>1+COUNTIFS($B$2:$B$81737,B1682,$X$2:$X$81737,"&gt;"&amp;X1682)</f>
        <v>154</v>
      </c>
      <c r="Z1682" s="4">
        <f>1+COUNTIFS($C$2:$C$81737,C1682,$X$2:$X$81737,"&gt;"&amp;X1682)</f>
        <v>154</v>
      </c>
      <c r="AA1682" s="4">
        <f>1+COUNTIFS($C$2:$C$81737,C1682,$D$2:$D$81737,D1682,$X$2:$X$81737,"&gt;"&amp;X1682)</f>
        <v>13</v>
      </c>
      <c r="AB1682" s="4" t="e">
        <f>1+COUNTIFS($B$2:$B$81737,B1682,$R$2:$R$81740,"&gt;"&amp;R1682)</f>
        <v>#VALUE!</v>
      </c>
      <c r="AC1682" s="4" t="e">
        <f>1+COUNTIFS($C$2:$C$81737,C1682,$R$2:$R$81743,"&gt;"&amp;R1682)</f>
        <v>#VALUE!</v>
      </c>
      <c r="AD1682" s="4" t="e">
        <f>1+COUNTIFS($C$2:$C$81737,C1682,$D$2:$D$81737,D1682,$R$2:$R$81740,"&gt;"&amp;R1682)</f>
        <v>#VALUE!</v>
      </c>
      <c r="AE1682" s="4" t="e">
        <f>1+COUNTIFS($B$2:$B$81737,B1682,$S$2:$S$81740,"&gt;"&amp;S1682)</f>
        <v>#VALUE!</v>
      </c>
      <c r="AF1682" s="4" t="e">
        <f>1+COUNTIFS($C$2:$C$81737,C1682,$S$2:$S$81743,"&gt;"&amp;S1682)</f>
        <v>#VALUE!</v>
      </c>
      <c r="AG1682" s="4" t="e">
        <f>1+COUNTIFS($C$2:$C$81737,C1682,$D$2:$D$81737,D1682,$S$2:$S$81740,"&gt;"&amp;S1682)</f>
        <v>#VALUE!</v>
      </c>
      <c r="AH1682" s="4">
        <f>1+COUNTIFS($B$2:$B$81737,B1682,$T$2:$T$81737,"&gt;"&amp;T1682)</f>
        <v>44</v>
      </c>
      <c r="AI1682" s="4">
        <f>1+COUNTIFS($C$2:$C$81737,C1682,$T$2:$T$81737,"&gt;"&amp;T1682)</f>
        <v>44</v>
      </c>
      <c r="AJ1682" s="4">
        <f>1+COUNTIFS($C$2:$C$81737,C1682,$D$2:$D$81737,D1682,$T$2:$T$81737,"&gt;"&amp;T1682)</f>
        <v>4</v>
      </c>
      <c r="AK1682" s="4">
        <f>1+COUNTIFS($B$2:$B$81737,B1682,$U$2:$U$81737,"&gt;"&amp;U1682)</f>
        <v>66</v>
      </c>
      <c r="AL1682" s="4">
        <f>1+COUNTIFS($C$2:$C$81737,C1682,$U$2:$U$81737,"&gt;"&amp;U1682)</f>
        <v>66</v>
      </c>
      <c r="AM1682" s="4">
        <f>1+COUNTIFS($C$2:$C$81737,C1682,$D$2:$D$81737,D1682,$U$2:$U$81737,"&gt;"&amp;U1682)</f>
        <v>3</v>
      </c>
      <c r="AN1682" s="4">
        <f>1+COUNTIFS($B$2:$B$81737,B1682,$V$2:$V$81737,"&gt;"&amp;V1682)</f>
        <v>92</v>
      </c>
      <c r="AO1682" s="4">
        <f>1+COUNTIFS($C$2:$C$81737,C1682,$V$2:$V$81737,"&gt;"&amp;V1682)</f>
        <v>92</v>
      </c>
      <c r="AP1682" s="4">
        <f>1+COUNTIFS($C$2:$C$81737,C1682,$D$2:$D$81737,D1682,$V$2:$V$81737,"&gt;"&amp;V1682)</f>
        <v>7</v>
      </c>
    </row>
    <row r="1683" spans="1:42" x14ac:dyDescent="0.3">
      <c r="A1683" t="s">
        <v>2000</v>
      </c>
      <c r="B1683">
        <f>FLOOR(YEAR(A1683),10)</f>
        <v>1970</v>
      </c>
      <c r="C1683">
        <f>YEAR(A1683)</f>
        <v>1974</v>
      </c>
      <c r="D1683" t="str">
        <f>TEXT(A1683, "[$-409]mmmm")</f>
        <v>May</v>
      </c>
      <c r="E1683" t="str">
        <f>TEXT(A1683, "[$-409]dddd")</f>
        <v>Wednesday</v>
      </c>
      <c r="F1683" t="s">
        <v>20</v>
      </c>
      <c r="G1683" t="s">
        <v>29</v>
      </c>
      <c r="H1683" t="s">
        <v>29</v>
      </c>
      <c r="I1683" t="s">
        <v>32</v>
      </c>
      <c r="J1683" t="s">
        <v>46</v>
      </c>
      <c r="K1683" t="s">
        <v>28</v>
      </c>
      <c r="L1683" t="s">
        <v>39</v>
      </c>
      <c r="M1683">
        <v>26.14</v>
      </c>
      <c r="N1683">
        <v>20.53</v>
      </c>
      <c r="O1683">
        <v>38.6</v>
      </c>
      <c r="P1683">
        <v>14.74</v>
      </c>
      <c r="Q1683">
        <v>0</v>
      </c>
      <c r="R1683">
        <v>20.53</v>
      </c>
      <c r="S1683">
        <v>38.6</v>
      </c>
      <c r="T1683">
        <v>14.74</v>
      </c>
      <c r="U1683">
        <v>0</v>
      </c>
      <c r="V1683">
        <v>26.14</v>
      </c>
      <c r="W1683">
        <v>25.62</v>
      </c>
      <c r="X1683">
        <v>68.42</v>
      </c>
      <c r="Y1683" s="4">
        <f>1+COUNTIFS($B$2:$B$81737,B1683,$X$2:$X$81737,"&gt;"&amp;X1683)</f>
        <v>836</v>
      </c>
      <c r="Z1683" s="4">
        <f>1+COUNTIFS($C$2:$C$81737,C1683,$X$2:$X$81737,"&gt;"&amp;X1683)</f>
        <v>92</v>
      </c>
      <c r="AA1683" s="4">
        <f>1+COUNTIFS($C$2:$C$81737,C1683,$D$2:$D$81737,D1683,$X$2:$X$81737,"&gt;"&amp;X1683)</f>
        <v>11</v>
      </c>
      <c r="AB1683" s="4">
        <f>1+COUNTIFS($B$2:$B$81737,B1683,$R$2:$R$81737,"&gt;"&amp;R1683)</f>
        <v>1233</v>
      </c>
      <c r="AC1683" s="4">
        <f>1+COUNTIFS($C$2:$C$81737,C1683,$R$2:$R$81737,"&gt;"&amp;R1683)</f>
        <v>148</v>
      </c>
      <c r="AD1683" s="4">
        <f>1+COUNTIFS($C$2:$C$81737,C1683,$D$2:$D$81737,D1683,$R$2:$R$81737,"&gt;"&amp;R1683)</f>
        <v>16</v>
      </c>
      <c r="AE1683" s="4">
        <f>1+COUNTIFS($B$2:$B$81737,B1683,$S$2:$S$81737,"&gt;"&amp;S1683)</f>
        <v>1224</v>
      </c>
      <c r="AF1683" s="4">
        <f>1+COUNTIFS($C$2:$C$81737,C1683,$S$2:$S$81737,"&gt;"&amp;S1683)</f>
        <v>134</v>
      </c>
      <c r="AG1683" s="4">
        <f>1+COUNTIFS($C$2:$C$81737,C1683,$D$2:$D$81737,D1683,$S$2:$S$81737,"&gt;"&amp;S1683)</f>
        <v>16</v>
      </c>
      <c r="AH1683" s="4">
        <f>1+COUNTIFS($B$2:$B$81737,B1683,$T$2:$T$81737,"&gt;"&amp;T1683)</f>
        <v>1740</v>
      </c>
      <c r="AI1683" s="4">
        <f>1+COUNTIFS($C$2:$C$81737,C1683,$T$2:$T$81737,"&gt;"&amp;T1683)</f>
        <v>177</v>
      </c>
      <c r="AJ1683" s="4">
        <f>1+COUNTIFS($C$2:$C$81737,C1683,$D$2:$D$81737,D1683,$T$2:$T$81737,"&gt;"&amp;T1683)</f>
        <v>18</v>
      </c>
      <c r="AK1683" s="4">
        <f>1+COUNTIFS($B$2:$B$81737,B1683,$U$2:$U$81737,"&gt;"&amp;U1683)</f>
        <v>3223</v>
      </c>
      <c r="AL1683" s="4">
        <f>1+COUNTIFS($C$2:$C$81737,C1683,$U$2:$U$81737,"&gt;"&amp;U1683)</f>
        <v>325</v>
      </c>
      <c r="AM1683" s="4">
        <f>1+COUNTIFS($C$2:$C$81737,C1683,$D$2:$D$81737,D1683,$U$2:$U$81737,"&gt;"&amp;U1683)</f>
        <v>27</v>
      </c>
      <c r="AN1683" s="4">
        <f>1+COUNTIFS($B$2:$B$81737,B1683,$V$2:$V$81737,"&gt;"&amp;V1683)</f>
        <v>845</v>
      </c>
      <c r="AO1683" s="4">
        <f>1+COUNTIFS($C$2:$C$81737,C1683,$V$2:$V$81737,"&gt;"&amp;V1683)</f>
        <v>80</v>
      </c>
      <c r="AP1683" s="4">
        <f>1+COUNTIFS($C$2:$C$81737,C1683,$D$2:$D$81737,D1683,$V$2:$V$81737,"&gt;"&amp;V1683)</f>
        <v>7</v>
      </c>
    </row>
    <row r="1684" spans="1:42" x14ac:dyDescent="0.3">
      <c r="A1684" t="s">
        <v>2001</v>
      </c>
      <c r="B1684">
        <f>FLOOR(YEAR(A1684),10)</f>
        <v>1970</v>
      </c>
      <c r="C1684">
        <f>YEAR(A1684)</f>
        <v>1974</v>
      </c>
      <c r="D1684" t="str">
        <f>TEXT(A1684, "[$-409]mmmm")</f>
        <v>May</v>
      </c>
      <c r="E1684" t="str">
        <f>TEXT(A1684, "[$-409]dddd")</f>
        <v>Thursday</v>
      </c>
      <c r="F1684" t="s">
        <v>20</v>
      </c>
      <c r="G1684" t="s">
        <v>29</v>
      </c>
      <c r="H1684" t="s">
        <v>34</v>
      </c>
      <c r="I1684" t="s">
        <v>35</v>
      </c>
      <c r="J1684" t="s">
        <v>46</v>
      </c>
      <c r="K1684" t="s">
        <v>28</v>
      </c>
      <c r="L1684" t="s">
        <v>42</v>
      </c>
      <c r="M1684">
        <v>26.28</v>
      </c>
      <c r="N1684">
        <v>22.93</v>
      </c>
      <c r="O1684">
        <v>33.51</v>
      </c>
      <c r="P1684">
        <v>17.28</v>
      </c>
      <c r="Q1684">
        <v>0</v>
      </c>
      <c r="R1684">
        <v>33.51</v>
      </c>
      <c r="S1684">
        <v>17.28</v>
      </c>
      <c r="T1684">
        <v>0</v>
      </c>
      <c r="U1684">
        <v>26.28</v>
      </c>
      <c r="V1684">
        <v>22.93</v>
      </c>
      <c r="W1684">
        <v>14.72</v>
      </c>
      <c r="X1684">
        <v>71.599999999999994</v>
      </c>
      <c r="Y1684" s="4">
        <f>1+COUNTIFS($B$2:$B$81737,B1684,$X$2:$X$81737,"&gt;"&amp;X1684)</f>
        <v>552</v>
      </c>
      <c r="Z1684" s="4">
        <f>1+COUNTIFS($C$2:$C$81737,C1684,$X$2:$X$81737,"&gt;"&amp;X1684)</f>
        <v>67</v>
      </c>
      <c r="AA1684" s="4">
        <f>1+COUNTIFS($C$2:$C$81737,C1684,$D$2:$D$81737,D1684,$X$2:$X$81737,"&gt;"&amp;X1684)</f>
        <v>9</v>
      </c>
      <c r="AB1684" s="4">
        <f>1+COUNTIFS($B$2:$B$81737,B1684,$R$2:$R$81737,"&gt;"&amp;R1684)</f>
        <v>532</v>
      </c>
      <c r="AC1684" s="4">
        <f>1+COUNTIFS($C$2:$C$81737,C1684,$R$2:$R$81737,"&gt;"&amp;R1684)</f>
        <v>56</v>
      </c>
      <c r="AD1684" s="4">
        <f>1+COUNTIFS($C$2:$C$81737,C1684,$D$2:$D$81737,D1684,$R$2:$R$81737,"&gt;"&amp;R1684)</f>
        <v>4</v>
      </c>
      <c r="AE1684" s="4">
        <f>1+COUNTIFS($B$2:$B$81737,B1684,$S$2:$S$81737,"&gt;"&amp;S1684)</f>
        <v>2834</v>
      </c>
      <c r="AF1684" s="4">
        <f>1+COUNTIFS($C$2:$C$81737,C1684,$S$2:$S$81737,"&gt;"&amp;S1684)</f>
        <v>291</v>
      </c>
      <c r="AG1684" s="4">
        <f>1+COUNTIFS($C$2:$C$81737,C1684,$D$2:$D$81737,D1684,$S$2:$S$81737,"&gt;"&amp;S1684)</f>
        <v>25</v>
      </c>
      <c r="AH1684" s="4">
        <f>1+COUNTIFS($B$2:$B$81737,B1684,$T$2:$T$81737,"&gt;"&amp;T1684)</f>
        <v>3225</v>
      </c>
      <c r="AI1684" s="4">
        <f>1+COUNTIFS($C$2:$C$81737,C1684,$T$2:$T$81737,"&gt;"&amp;T1684)</f>
        <v>325</v>
      </c>
      <c r="AJ1684" s="4">
        <f>1+COUNTIFS($C$2:$C$81737,C1684,$D$2:$D$81737,D1684,$T$2:$T$81737,"&gt;"&amp;T1684)</f>
        <v>28</v>
      </c>
      <c r="AK1684" s="4">
        <f>1+COUNTIFS($B$2:$B$81737,B1684,$U$2:$U$81737,"&gt;"&amp;U1684)</f>
        <v>880</v>
      </c>
      <c r="AL1684" s="4">
        <f>1+COUNTIFS($C$2:$C$81737,C1684,$U$2:$U$81737,"&gt;"&amp;U1684)</f>
        <v>86</v>
      </c>
      <c r="AM1684" s="4">
        <f>1+COUNTIFS($C$2:$C$81737,C1684,$D$2:$D$81737,D1684,$U$2:$U$81737,"&gt;"&amp;U1684)</f>
        <v>6</v>
      </c>
      <c r="AN1684" s="4">
        <f>1+COUNTIFS($B$2:$B$81737,B1684,$V$2:$V$81737,"&gt;"&amp;V1684)</f>
        <v>1045</v>
      </c>
      <c r="AO1684" s="4">
        <f>1+COUNTIFS($C$2:$C$81737,C1684,$V$2:$V$81737,"&gt;"&amp;V1684)</f>
        <v>109</v>
      </c>
      <c r="AP1684" s="4">
        <f>1+COUNTIFS($C$2:$C$81737,C1684,$D$2:$D$81737,D1684,$V$2:$V$81737,"&gt;"&amp;V1684)</f>
        <v>14</v>
      </c>
    </row>
    <row r="1685" spans="1:42" x14ac:dyDescent="0.3">
      <c r="A1685" t="s">
        <v>2002</v>
      </c>
      <c r="B1685">
        <f>FLOOR(YEAR(A1685),10)</f>
        <v>1970</v>
      </c>
      <c r="C1685">
        <f>YEAR(A1685)</f>
        <v>1974</v>
      </c>
      <c r="D1685" t="str">
        <f>TEXT(A1685, "[$-409]mmmm")</f>
        <v>May</v>
      </c>
      <c r="E1685" t="str">
        <f>TEXT(A1685, "[$-409]dddd")</f>
        <v>Friday</v>
      </c>
      <c r="F1685" t="s">
        <v>20</v>
      </c>
      <c r="G1685" t="s">
        <v>29</v>
      </c>
      <c r="H1685" t="s">
        <v>34</v>
      </c>
      <c r="I1685" t="s">
        <v>38</v>
      </c>
      <c r="J1685" t="s">
        <v>46</v>
      </c>
      <c r="K1685" t="s">
        <v>28</v>
      </c>
      <c r="L1685" t="s">
        <v>44</v>
      </c>
      <c r="M1685">
        <v>31.48</v>
      </c>
      <c r="N1685">
        <v>21.67</v>
      </c>
      <c r="O1685">
        <v>22.22</v>
      </c>
      <c r="P1685">
        <v>15.56</v>
      </c>
      <c r="Q1685">
        <v>9.07</v>
      </c>
      <c r="R1685">
        <v>22.22</v>
      </c>
      <c r="S1685">
        <v>15.56</v>
      </c>
      <c r="T1685">
        <v>9.07</v>
      </c>
      <c r="U1685">
        <v>31.48</v>
      </c>
      <c r="V1685">
        <v>21.67</v>
      </c>
      <c r="W1685">
        <v>-4.17</v>
      </c>
      <c r="X1685">
        <v>80.790000000000006</v>
      </c>
      <c r="Y1685" s="4">
        <f>1+COUNTIFS($B$2:$B$81737,B1685,$X$2:$X$81737,"&gt;"&amp;X1685)</f>
        <v>135</v>
      </c>
      <c r="Z1685" s="4">
        <f>1+COUNTIFS($C$2:$C$81737,C1685,$X$2:$X$81737,"&gt;"&amp;X1685)</f>
        <v>14</v>
      </c>
      <c r="AA1685" s="4">
        <f>1+COUNTIFS($C$2:$C$81737,C1685,$D$2:$D$81737,D1685,$X$2:$X$81737,"&gt;"&amp;X1685)</f>
        <v>2</v>
      </c>
      <c r="AB1685" s="4">
        <f>1+COUNTIFS($B$2:$B$81737,B1685,$R$2:$R$81737,"&gt;"&amp;R1685)</f>
        <v>1112</v>
      </c>
      <c r="AC1685" s="4">
        <f>1+COUNTIFS($C$2:$C$81737,C1685,$R$2:$R$81737,"&gt;"&amp;R1685)</f>
        <v>125</v>
      </c>
      <c r="AD1685" s="4">
        <f>1+COUNTIFS($C$2:$C$81737,C1685,$D$2:$D$81737,D1685,$R$2:$R$81737,"&gt;"&amp;R1685)</f>
        <v>14</v>
      </c>
      <c r="AE1685" s="4">
        <f>1+COUNTIFS($B$2:$B$81737,B1685,$S$2:$S$81737,"&gt;"&amp;S1685)</f>
        <v>2995</v>
      </c>
      <c r="AF1685" s="4">
        <f>1+COUNTIFS($C$2:$C$81737,C1685,$S$2:$S$81737,"&gt;"&amp;S1685)</f>
        <v>309</v>
      </c>
      <c r="AG1685" s="4">
        <f>1+COUNTIFS($C$2:$C$81737,C1685,$D$2:$D$81737,D1685,$S$2:$S$81737,"&gt;"&amp;S1685)</f>
        <v>26</v>
      </c>
      <c r="AH1685" s="4">
        <f>1+COUNTIFS($B$2:$B$81737,B1685,$T$2:$T$81737,"&gt;"&amp;T1685)</f>
        <v>2283</v>
      </c>
      <c r="AI1685" s="4">
        <f>1+COUNTIFS($C$2:$C$81737,C1685,$T$2:$T$81737,"&gt;"&amp;T1685)</f>
        <v>234</v>
      </c>
      <c r="AJ1685" s="4">
        <f>1+COUNTIFS($C$2:$C$81737,C1685,$D$2:$D$81737,D1685,$T$2:$T$81737,"&gt;"&amp;T1685)</f>
        <v>21</v>
      </c>
      <c r="AK1685" s="4">
        <f>1+COUNTIFS($B$2:$B$81737,B1685,$U$2:$U$81737,"&gt;"&amp;U1685)</f>
        <v>607</v>
      </c>
      <c r="AL1685" s="4">
        <f>1+COUNTIFS($C$2:$C$81737,C1685,$U$2:$U$81737,"&gt;"&amp;U1685)</f>
        <v>61</v>
      </c>
      <c r="AM1685" s="4">
        <f>1+COUNTIFS($C$2:$C$81737,C1685,$D$2:$D$81737,D1685,$U$2:$U$81737,"&gt;"&amp;U1685)</f>
        <v>4</v>
      </c>
      <c r="AN1685" s="4">
        <f>1+COUNTIFS($B$2:$B$81737,B1685,$V$2:$V$81737,"&gt;"&amp;V1685)</f>
        <v>1141</v>
      </c>
      <c r="AO1685" s="4">
        <f>1+COUNTIFS($C$2:$C$81737,C1685,$V$2:$V$81737,"&gt;"&amp;V1685)</f>
        <v>135</v>
      </c>
      <c r="AP1685" s="4">
        <f>1+COUNTIFS($C$2:$C$81737,C1685,$D$2:$D$81737,D1685,$V$2:$V$81737,"&gt;"&amp;V1685)</f>
        <v>17</v>
      </c>
    </row>
    <row r="1686" spans="1:42" x14ac:dyDescent="0.3">
      <c r="A1686" t="s">
        <v>2003</v>
      </c>
      <c r="B1686">
        <f>FLOOR(YEAR(A1686),10)</f>
        <v>1970</v>
      </c>
      <c r="C1686">
        <f>YEAR(A1686)</f>
        <v>1974</v>
      </c>
      <c r="D1686" t="str">
        <f>TEXT(A1686, "[$-409]mmmm")</f>
        <v>May</v>
      </c>
      <c r="E1686" t="str">
        <f>TEXT(A1686, "[$-409]dddd")</f>
        <v>Saturday</v>
      </c>
      <c r="F1686" t="s">
        <v>20</v>
      </c>
      <c r="G1686" t="s">
        <v>29</v>
      </c>
      <c r="H1686" t="s">
        <v>40</v>
      </c>
      <c r="I1686" t="s">
        <v>41</v>
      </c>
      <c r="J1686" t="s">
        <v>46</v>
      </c>
      <c r="K1686" t="s">
        <v>28</v>
      </c>
      <c r="L1686" t="s">
        <v>24</v>
      </c>
      <c r="M1686">
        <v>27.59</v>
      </c>
      <c r="N1686">
        <v>21.67</v>
      </c>
      <c r="O1686">
        <v>22.22</v>
      </c>
      <c r="P1686">
        <v>2.59</v>
      </c>
      <c r="Q1686">
        <v>25.93</v>
      </c>
      <c r="R1686">
        <v>2.59</v>
      </c>
      <c r="S1686">
        <v>25.93</v>
      </c>
      <c r="T1686">
        <v>27.59</v>
      </c>
      <c r="U1686">
        <v>21.67</v>
      </c>
      <c r="V1686">
        <v>22.22</v>
      </c>
      <c r="W1686">
        <v>-18.329999999999998</v>
      </c>
      <c r="X1686">
        <v>78.239999999999995</v>
      </c>
      <c r="Y1686" s="4">
        <f>1+COUNTIFS($B$2:$B$81737,B1686,$X$2:$X$81737,"&gt;"&amp;X1686)</f>
        <v>210</v>
      </c>
      <c r="Z1686" s="4">
        <f>1+COUNTIFS($C$2:$C$81737,C1686,$X$2:$X$81737,"&gt;"&amp;X1686)</f>
        <v>25</v>
      </c>
      <c r="AA1686" s="4">
        <f>1+COUNTIFS($C$2:$C$81737,C1686,$D$2:$D$81737,D1686,$X$2:$X$81737,"&gt;"&amp;X1686)</f>
        <v>3</v>
      </c>
      <c r="AB1686" s="4">
        <f>1+COUNTIFS($B$2:$B$81737,B1686,$R$2:$R$81737,"&gt;"&amp;R1686)</f>
        <v>2834</v>
      </c>
      <c r="AC1686" s="4">
        <f>1+COUNTIFS($C$2:$C$81737,C1686,$R$2:$R$81737,"&gt;"&amp;R1686)</f>
        <v>293</v>
      </c>
      <c r="AD1686" s="4">
        <f>1+COUNTIFS($C$2:$C$81737,C1686,$D$2:$D$81737,D1686,$R$2:$R$81737,"&gt;"&amp;R1686)</f>
        <v>23</v>
      </c>
      <c r="AE1686" s="4">
        <f>1+COUNTIFS($B$2:$B$81737,B1686,$S$2:$S$81737,"&gt;"&amp;S1686)</f>
        <v>2157</v>
      </c>
      <c r="AF1686" s="4">
        <f>1+COUNTIFS($C$2:$C$81737,C1686,$S$2:$S$81737,"&gt;"&amp;S1686)</f>
        <v>230</v>
      </c>
      <c r="AG1686" s="4">
        <f>1+COUNTIFS($C$2:$C$81737,C1686,$D$2:$D$81737,D1686,$S$2:$S$81737,"&gt;"&amp;S1686)</f>
        <v>20</v>
      </c>
      <c r="AH1686" s="4">
        <f>1+COUNTIFS($B$2:$B$81737,B1686,$T$2:$T$81737,"&gt;"&amp;T1686)</f>
        <v>792</v>
      </c>
      <c r="AI1686" s="4">
        <f>1+COUNTIFS($C$2:$C$81737,C1686,$T$2:$T$81737,"&gt;"&amp;T1686)</f>
        <v>79</v>
      </c>
      <c r="AJ1686" s="4">
        <f>1+COUNTIFS($C$2:$C$81737,C1686,$D$2:$D$81737,D1686,$T$2:$T$81737,"&gt;"&amp;T1686)</f>
        <v>7</v>
      </c>
      <c r="AK1686" s="4">
        <f>1+COUNTIFS($B$2:$B$81737,B1686,$U$2:$U$81737,"&gt;"&amp;U1686)</f>
        <v>1146</v>
      </c>
      <c r="AL1686" s="4">
        <f>1+COUNTIFS($C$2:$C$81737,C1686,$U$2:$U$81737,"&gt;"&amp;U1686)</f>
        <v>117</v>
      </c>
      <c r="AM1686" s="4">
        <f>1+COUNTIFS($C$2:$C$81737,C1686,$D$2:$D$81737,D1686,$U$2:$U$81737,"&gt;"&amp;U1686)</f>
        <v>13</v>
      </c>
      <c r="AN1686" s="4">
        <f>1+COUNTIFS($B$2:$B$81737,B1686,$V$2:$V$81737,"&gt;"&amp;V1686)</f>
        <v>1101</v>
      </c>
      <c r="AO1686" s="4">
        <f>1+COUNTIFS($C$2:$C$81737,C1686,$V$2:$V$81737,"&gt;"&amp;V1686)</f>
        <v>125</v>
      </c>
      <c r="AP1686" s="4">
        <f>1+COUNTIFS($C$2:$C$81737,C1686,$D$2:$D$81737,D1686,$V$2:$V$81737,"&gt;"&amp;V1686)</f>
        <v>15</v>
      </c>
    </row>
    <row r="1687" spans="1:42" x14ac:dyDescent="0.3">
      <c r="A1687" t="s">
        <v>2004</v>
      </c>
      <c r="B1687">
        <f>FLOOR(YEAR(A1687),10)</f>
        <v>1970</v>
      </c>
      <c r="C1687">
        <f>YEAR(A1687)</f>
        <v>1974</v>
      </c>
      <c r="D1687" t="str">
        <f>TEXT(A1687, "[$-409]mmmm")</f>
        <v>May</v>
      </c>
      <c r="E1687" t="str">
        <f>TEXT(A1687, "[$-409]dddd")</f>
        <v>Sunday</v>
      </c>
      <c r="F1687" t="s">
        <v>20</v>
      </c>
      <c r="G1687" t="s">
        <v>29</v>
      </c>
      <c r="H1687" t="s">
        <v>40</v>
      </c>
      <c r="I1687" t="s">
        <v>43</v>
      </c>
      <c r="J1687" t="s">
        <v>46</v>
      </c>
      <c r="K1687" t="s">
        <v>28</v>
      </c>
      <c r="L1687" t="s">
        <v>36</v>
      </c>
      <c r="M1687">
        <v>25.65</v>
      </c>
      <c r="N1687">
        <v>20.14</v>
      </c>
      <c r="O1687">
        <v>32.700000000000003</v>
      </c>
      <c r="P1687">
        <v>3.61</v>
      </c>
      <c r="Q1687">
        <v>17.899999999999999</v>
      </c>
      <c r="R1687">
        <v>3.61</v>
      </c>
      <c r="S1687">
        <v>17.899999999999999</v>
      </c>
      <c r="T1687">
        <v>25.65</v>
      </c>
      <c r="U1687">
        <v>20.14</v>
      </c>
      <c r="V1687">
        <v>32.700000000000003</v>
      </c>
      <c r="W1687">
        <v>-34.090000000000003</v>
      </c>
      <c r="X1687">
        <v>76.89</v>
      </c>
      <c r="Y1687" s="4">
        <f>1+COUNTIFS($B$2:$B$81737,B1687,$X$2:$X$81737,"&gt;"&amp;X1687)</f>
        <v>261</v>
      </c>
      <c r="Z1687" s="4">
        <f>1+COUNTIFS($C$2:$C$81737,C1687,$X$2:$X$81737,"&gt;"&amp;X1687)</f>
        <v>37</v>
      </c>
      <c r="AA1687" s="4">
        <f>1+COUNTIFS($C$2:$C$81737,C1687,$D$2:$D$81737,D1687,$X$2:$X$81737,"&gt;"&amp;X1687)</f>
        <v>6</v>
      </c>
      <c r="AB1687" s="4">
        <f>1+COUNTIFS($B$2:$B$81737,B1687,$R$2:$R$81737,"&gt;"&amp;R1687)</f>
        <v>2657</v>
      </c>
      <c r="AC1687" s="4">
        <f>1+COUNTIFS($C$2:$C$81737,C1687,$R$2:$R$81737,"&gt;"&amp;R1687)</f>
        <v>264</v>
      </c>
      <c r="AD1687" s="4">
        <f>1+COUNTIFS($C$2:$C$81737,C1687,$D$2:$D$81737,D1687,$R$2:$R$81737,"&gt;"&amp;R1687)</f>
        <v>22</v>
      </c>
      <c r="AE1687" s="4">
        <f>1+COUNTIFS($B$2:$B$81737,B1687,$S$2:$S$81737,"&gt;"&amp;S1687)</f>
        <v>2772</v>
      </c>
      <c r="AF1687" s="4">
        <f>1+COUNTIFS($C$2:$C$81737,C1687,$S$2:$S$81737,"&gt;"&amp;S1687)</f>
        <v>288</v>
      </c>
      <c r="AG1687" s="4">
        <f>1+COUNTIFS($C$2:$C$81737,C1687,$D$2:$D$81737,D1687,$S$2:$S$81737,"&gt;"&amp;S1687)</f>
        <v>24</v>
      </c>
      <c r="AH1687" s="4">
        <f>1+COUNTIFS($B$2:$B$81737,B1687,$T$2:$T$81737,"&gt;"&amp;T1687)</f>
        <v>882</v>
      </c>
      <c r="AI1687" s="4">
        <f>1+COUNTIFS($C$2:$C$81737,C1687,$T$2:$T$81737,"&gt;"&amp;T1687)</f>
        <v>88</v>
      </c>
      <c r="AJ1687" s="4">
        <f>1+COUNTIFS($C$2:$C$81737,C1687,$D$2:$D$81737,D1687,$T$2:$T$81737,"&gt;"&amp;T1687)</f>
        <v>10</v>
      </c>
      <c r="AK1687" s="4">
        <f>1+COUNTIFS($B$2:$B$81737,B1687,$U$2:$U$81737,"&gt;"&amp;U1687)</f>
        <v>1294</v>
      </c>
      <c r="AL1687" s="4">
        <f>1+COUNTIFS($C$2:$C$81737,C1687,$U$2:$U$81737,"&gt;"&amp;U1687)</f>
        <v>137</v>
      </c>
      <c r="AM1687" s="4">
        <f>1+COUNTIFS($C$2:$C$81737,C1687,$D$2:$D$81737,D1687,$U$2:$U$81737,"&gt;"&amp;U1687)</f>
        <v>17</v>
      </c>
      <c r="AN1687" s="4">
        <f>1+COUNTIFS($B$2:$B$81737,B1687,$V$2:$V$81737,"&gt;"&amp;V1687)</f>
        <v>558</v>
      </c>
      <c r="AO1687" s="4">
        <f>1+COUNTIFS($C$2:$C$81737,C1687,$V$2:$V$81737,"&gt;"&amp;V1687)</f>
        <v>60</v>
      </c>
      <c r="AP1687" s="4">
        <f>1+COUNTIFS($C$2:$C$81737,C1687,$D$2:$D$81737,D1687,$V$2:$V$81737,"&gt;"&amp;V1687)</f>
        <v>5</v>
      </c>
    </row>
    <row r="1688" spans="1:42" x14ac:dyDescent="0.3">
      <c r="A1688" t="s">
        <v>2005</v>
      </c>
      <c r="B1688">
        <f>FLOOR(YEAR(A1688),10)</f>
        <v>1970</v>
      </c>
      <c r="C1688">
        <f>YEAR(A1688)</f>
        <v>1974</v>
      </c>
      <c r="D1688" t="str">
        <f>TEXT(A1688, "[$-409]mmmm")</f>
        <v>May</v>
      </c>
      <c r="E1688" t="str">
        <f>TEXT(A1688, "[$-409]dddd")</f>
        <v>Monday</v>
      </c>
      <c r="F1688" t="s">
        <v>20</v>
      </c>
      <c r="G1688" t="s">
        <v>29</v>
      </c>
      <c r="H1688" t="s">
        <v>20</v>
      </c>
      <c r="I1688" t="s">
        <v>45</v>
      </c>
      <c r="J1688" t="s">
        <v>46</v>
      </c>
      <c r="K1688" t="s">
        <v>28</v>
      </c>
      <c r="L1688" t="s">
        <v>46</v>
      </c>
      <c r="M1688">
        <v>50.94</v>
      </c>
      <c r="N1688">
        <v>24.44</v>
      </c>
      <c r="O1688">
        <v>22.22</v>
      </c>
      <c r="P1688">
        <v>2.39</v>
      </c>
      <c r="Q1688">
        <v>0</v>
      </c>
      <c r="R1688">
        <v>0</v>
      </c>
      <c r="S1688">
        <v>50.94</v>
      </c>
      <c r="T1688">
        <v>24.44</v>
      </c>
      <c r="U1688">
        <v>22.22</v>
      </c>
      <c r="V1688">
        <v>2.39</v>
      </c>
      <c r="W1688">
        <v>25.22</v>
      </c>
      <c r="X1688">
        <v>52.99</v>
      </c>
      <c r="Y1688" s="4">
        <f>1+COUNTIFS($B$2:$B$81737,B1688,$X$2:$X$81737,"&gt;"&amp;X1688)</f>
        <v>2328</v>
      </c>
      <c r="Z1688" s="4">
        <f>1+COUNTIFS($C$2:$C$81737,C1688,$X$2:$X$81737,"&gt;"&amp;X1688)</f>
        <v>243</v>
      </c>
      <c r="AA1688" s="4">
        <f>1+COUNTIFS($C$2:$C$81737,C1688,$D$2:$D$81737,D1688,$X$2:$X$81737,"&gt;"&amp;X1688)</f>
        <v>20</v>
      </c>
      <c r="AB1688" s="4">
        <f>1+COUNTIFS($B$2:$B$81737,B1688,$R$2:$R$81737,"&gt;"&amp;R1688)</f>
        <v>3221</v>
      </c>
      <c r="AC1688" s="4">
        <f>1+COUNTIFS($C$2:$C$81737,C1688,$R$2:$R$81737,"&gt;"&amp;R1688)</f>
        <v>325</v>
      </c>
      <c r="AD1688" s="4">
        <f>1+COUNTIFS($C$2:$C$81737,C1688,$D$2:$D$81737,D1688,$R$2:$R$81737,"&gt;"&amp;R1688)</f>
        <v>28</v>
      </c>
      <c r="AE1688" s="4">
        <f>1+COUNTIFS($B$2:$B$81737,B1688,$S$2:$S$81737,"&gt;"&amp;S1688)</f>
        <v>541</v>
      </c>
      <c r="AF1688" s="4">
        <f>1+COUNTIFS($C$2:$C$81737,C1688,$S$2:$S$81737,"&gt;"&amp;S1688)</f>
        <v>53</v>
      </c>
      <c r="AG1688" s="4">
        <f>1+COUNTIFS($C$2:$C$81737,C1688,$D$2:$D$81737,D1688,$S$2:$S$81737,"&gt;"&amp;S1688)</f>
        <v>6</v>
      </c>
      <c r="AH1688" s="4">
        <f>1+COUNTIFS($B$2:$B$81737,B1688,$T$2:$T$81737,"&gt;"&amp;T1688)</f>
        <v>946</v>
      </c>
      <c r="AI1688" s="4">
        <f>1+COUNTIFS($C$2:$C$81737,C1688,$T$2:$T$81737,"&gt;"&amp;T1688)</f>
        <v>96</v>
      </c>
      <c r="AJ1688" s="4">
        <f>1+COUNTIFS($C$2:$C$81737,C1688,$D$2:$D$81737,D1688,$T$2:$T$81737,"&gt;"&amp;T1688)</f>
        <v>11</v>
      </c>
      <c r="AK1688" s="4">
        <f>1+COUNTIFS($B$2:$B$81737,B1688,$U$2:$U$81737,"&gt;"&amp;U1688)</f>
        <v>1116</v>
      </c>
      <c r="AL1688" s="4">
        <f>1+COUNTIFS($C$2:$C$81737,C1688,$U$2:$U$81737,"&gt;"&amp;U1688)</f>
        <v>112</v>
      </c>
      <c r="AM1688" s="4">
        <f>1+COUNTIFS($C$2:$C$81737,C1688,$D$2:$D$81737,D1688,$U$2:$U$81737,"&gt;"&amp;U1688)</f>
        <v>11</v>
      </c>
      <c r="AN1688" s="4">
        <f>1+COUNTIFS($B$2:$B$81737,B1688,$V$2:$V$81737,"&gt;"&amp;V1688)</f>
        <v>2849</v>
      </c>
      <c r="AO1688" s="4">
        <f>1+COUNTIFS($C$2:$C$81737,C1688,$V$2:$V$81737,"&gt;"&amp;V1688)</f>
        <v>293</v>
      </c>
      <c r="AP1688" s="4">
        <f>1+COUNTIFS($C$2:$C$81737,C1688,$D$2:$D$81737,D1688,$V$2:$V$81737,"&gt;"&amp;V1688)</f>
        <v>23</v>
      </c>
    </row>
    <row r="1689" spans="1:42" x14ac:dyDescent="0.3">
      <c r="A1689" t="s">
        <v>2006</v>
      </c>
      <c r="B1689">
        <f>FLOOR(YEAR(A1689),10)</f>
        <v>1970</v>
      </c>
      <c r="C1689">
        <f>YEAR(A1689)</f>
        <v>1974</v>
      </c>
      <c r="D1689" t="str">
        <f>TEXT(A1689, "[$-409]mmmm")</f>
        <v>May</v>
      </c>
      <c r="E1689" t="str">
        <f>TEXT(A1689, "[$-409]dddd")</f>
        <v>Tuesday</v>
      </c>
      <c r="F1689" t="s">
        <v>20</v>
      </c>
      <c r="G1689" t="s">
        <v>29</v>
      </c>
      <c r="H1689" t="s">
        <v>20</v>
      </c>
      <c r="I1689" t="s">
        <v>22</v>
      </c>
      <c r="J1689" t="s">
        <v>46</v>
      </c>
      <c r="K1689" t="s">
        <v>28</v>
      </c>
      <c r="L1689" t="s">
        <v>25</v>
      </c>
      <c r="M1689">
        <v>55.96</v>
      </c>
      <c r="N1689">
        <v>20.53</v>
      </c>
      <c r="O1689">
        <v>21.05</v>
      </c>
      <c r="P1689">
        <v>2.46</v>
      </c>
      <c r="Q1689">
        <v>0</v>
      </c>
      <c r="R1689">
        <v>0</v>
      </c>
      <c r="S1689">
        <v>55.96</v>
      </c>
      <c r="T1689">
        <v>20.53</v>
      </c>
      <c r="U1689">
        <v>21.05</v>
      </c>
      <c r="V1689">
        <v>2.46</v>
      </c>
      <c r="W1689">
        <v>32.71</v>
      </c>
      <c r="X1689">
        <v>53.07</v>
      </c>
      <c r="Y1689" s="4">
        <f>1+COUNTIFS($B$2:$B$81737,B1689,$X$2:$X$81737,"&gt;"&amp;X1689)</f>
        <v>2317</v>
      </c>
      <c r="Z1689" s="4">
        <f>1+COUNTIFS($C$2:$C$81737,C1689,$X$2:$X$81737,"&gt;"&amp;X1689)</f>
        <v>241</v>
      </c>
      <c r="AA1689" s="4">
        <f>1+COUNTIFS($C$2:$C$81737,C1689,$D$2:$D$81737,D1689,$X$2:$X$81737,"&gt;"&amp;X1689)</f>
        <v>19</v>
      </c>
      <c r="AB1689" s="4">
        <f>1+COUNTIFS($B$2:$B$81737,B1689,$R$2:$R$81737,"&gt;"&amp;R1689)</f>
        <v>3221</v>
      </c>
      <c r="AC1689" s="4">
        <f>1+COUNTIFS($C$2:$C$81737,C1689,$R$2:$R$81737,"&gt;"&amp;R1689)</f>
        <v>325</v>
      </c>
      <c r="AD1689" s="4">
        <f>1+COUNTIFS($C$2:$C$81737,C1689,$D$2:$D$81737,D1689,$R$2:$R$81737,"&gt;"&amp;R1689)</f>
        <v>28</v>
      </c>
      <c r="AE1689" s="4">
        <f>1+COUNTIFS($B$2:$B$81737,B1689,$S$2:$S$81737,"&gt;"&amp;S1689)</f>
        <v>373</v>
      </c>
      <c r="AF1689" s="4">
        <f>1+COUNTIFS($C$2:$C$81737,C1689,$S$2:$S$81737,"&gt;"&amp;S1689)</f>
        <v>28</v>
      </c>
      <c r="AG1689" s="4">
        <f>1+COUNTIFS($C$2:$C$81737,C1689,$D$2:$D$81737,D1689,$S$2:$S$81737,"&gt;"&amp;S1689)</f>
        <v>1</v>
      </c>
      <c r="AH1689" s="4">
        <f>1+COUNTIFS($B$2:$B$81737,B1689,$T$2:$T$81737,"&gt;"&amp;T1689)</f>
        <v>1252</v>
      </c>
      <c r="AI1689" s="4">
        <f>1+COUNTIFS($C$2:$C$81737,C1689,$T$2:$T$81737,"&gt;"&amp;T1689)</f>
        <v>134</v>
      </c>
      <c r="AJ1689" s="4">
        <f>1+COUNTIFS($C$2:$C$81737,C1689,$D$2:$D$81737,D1689,$T$2:$T$81737,"&gt;"&amp;T1689)</f>
        <v>14</v>
      </c>
      <c r="AK1689" s="4">
        <f>1+COUNTIFS($B$2:$B$81737,B1689,$U$2:$U$81737,"&gt;"&amp;U1689)</f>
        <v>1200</v>
      </c>
      <c r="AL1689" s="4">
        <f>1+COUNTIFS($C$2:$C$81737,C1689,$U$2:$U$81737,"&gt;"&amp;U1689)</f>
        <v>128</v>
      </c>
      <c r="AM1689" s="4">
        <f>1+COUNTIFS($C$2:$C$81737,C1689,$D$2:$D$81737,D1689,$U$2:$U$81737,"&gt;"&amp;U1689)</f>
        <v>15</v>
      </c>
      <c r="AN1689" s="4">
        <f>1+COUNTIFS($B$2:$B$81737,B1689,$V$2:$V$81737,"&gt;"&amp;V1689)</f>
        <v>2844</v>
      </c>
      <c r="AO1689" s="4">
        <f>1+COUNTIFS($C$2:$C$81737,C1689,$V$2:$V$81737,"&gt;"&amp;V1689)</f>
        <v>291</v>
      </c>
      <c r="AP1689" s="4">
        <f>1+COUNTIFS($C$2:$C$81737,C1689,$D$2:$D$81737,D1689,$V$2:$V$81737,"&gt;"&amp;V1689)</f>
        <v>22</v>
      </c>
    </row>
    <row r="1690" spans="1:42" x14ac:dyDescent="0.3">
      <c r="A1690" t="s">
        <v>2007</v>
      </c>
      <c r="B1690">
        <f>FLOOR(YEAR(A1690),10)</f>
        <v>1970</v>
      </c>
      <c r="C1690">
        <f>YEAR(A1690)</f>
        <v>1974</v>
      </c>
      <c r="D1690" t="str">
        <f>TEXT(A1690, "[$-409]mmmm")</f>
        <v>May</v>
      </c>
      <c r="E1690" t="str">
        <f>TEXT(A1690, "[$-409]dddd")</f>
        <v>Wednesday</v>
      </c>
      <c r="F1690" t="s">
        <v>20</v>
      </c>
      <c r="G1690" t="s">
        <v>29</v>
      </c>
      <c r="H1690" t="s">
        <v>21</v>
      </c>
      <c r="I1690" t="s">
        <v>26</v>
      </c>
      <c r="J1690" t="s">
        <v>46</v>
      </c>
      <c r="K1690" t="s">
        <v>28</v>
      </c>
      <c r="L1690" t="s">
        <v>23</v>
      </c>
      <c r="M1690">
        <v>26.25</v>
      </c>
      <c r="N1690">
        <v>39.770000000000003</v>
      </c>
      <c r="O1690">
        <v>30.6</v>
      </c>
      <c r="P1690">
        <v>2.25</v>
      </c>
      <c r="Q1690">
        <v>1.1299999999999999</v>
      </c>
      <c r="R1690">
        <v>26.25</v>
      </c>
      <c r="S1690">
        <v>39.770000000000003</v>
      </c>
      <c r="T1690">
        <v>30.6</v>
      </c>
      <c r="U1690">
        <v>2.25</v>
      </c>
      <c r="V1690">
        <v>1.1299999999999999</v>
      </c>
      <c r="W1690">
        <v>48.47</v>
      </c>
      <c r="X1690">
        <v>54.22</v>
      </c>
      <c r="Y1690" s="4">
        <f>1+COUNTIFS($B$2:$B$81737,B1690,$X$2:$X$81737,"&gt;"&amp;X1690)</f>
        <v>2185</v>
      </c>
      <c r="Z1690" s="4">
        <f>1+COUNTIFS($C$2:$C$81737,C1690,$X$2:$X$81737,"&gt;"&amp;X1690)</f>
        <v>232</v>
      </c>
      <c r="AA1690" s="4">
        <f>1+COUNTIFS($C$2:$C$81737,C1690,$D$2:$D$81737,D1690,$X$2:$X$81737,"&gt;"&amp;X1690)</f>
        <v>18</v>
      </c>
      <c r="AB1690" s="4">
        <f>1+COUNTIFS($B$2:$B$81737,B1690,$R$2:$R$81737,"&gt;"&amp;R1690)</f>
        <v>864</v>
      </c>
      <c r="AC1690" s="4">
        <f>1+COUNTIFS($C$2:$C$81737,C1690,$R$2:$R$81737,"&gt;"&amp;R1690)</f>
        <v>82</v>
      </c>
      <c r="AD1690" s="4">
        <f>1+COUNTIFS($C$2:$C$81737,C1690,$D$2:$D$81737,D1690,$R$2:$R$81737,"&gt;"&amp;R1690)</f>
        <v>8</v>
      </c>
      <c r="AE1690" s="4">
        <f>1+COUNTIFS($B$2:$B$81737,B1690,$S$2:$S$81737,"&gt;"&amp;S1690)</f>
        <v>1114</v>
      </c>
      <c r="AF1690" s="4">
        <f>1+COUNTIFS($C$2:$C$81737,C1690,$S$2:$S$81737,"&gt;"&amp;S1690)</f>
        <v>120</v>
      </c>
      <c r="AG1690" s="4">
        <f>1+COUNTIFS($C$2:$C$81737,C1690,$D$2:$D$81737,D1690,$S$2:$S$81737,"&gt;"&amp;S1690)</f>
        <v>14</v>
      </c>
      <c r="AH1690" s="4">
        <f>1+COUNTIFS($B$2:$B$81737,B1690,$T$2:$T$81737,"&gt;"&amp;T1690)</f>
        <v>636</v>
      </c>
      <c r="AI1690" s="4">
        <f>1+COUNTIFS($C$2:$C$81737,C1690,$T$2:$T$81737,"&gt;"&amp;T1690)</f>
        <v>65</v>
      </c>
      <c r="AJ1690" s="4">
        <f>1+COUNTIFS($C$2:$C$81737,C1690,$D$2:$D$81737,D1690,$T$2:$T$81737,"&gt;"&amp;T1690)</f>
        <v>5</v>
      </c>
      <c r="AK1690" s="4">
        <f>1+COUNTIFS($B$2:$B$81737,B1690,$U$2:$U$81737,"&gt;"&amp;U1690)</f>
        <v>2868</v>
      </c>
      <c r="AL1690" s="4">
        <f>1+COUNTIFS($C$2:$C$81737,C1690,$U$2:$U$81737,"&gt;"&amp;U1690)</f>
        <v>288</v>
      </c>
      <c r="AM1690" s="4">
        <f>1+COUNTIFS($C$2:$C$81737,C1690,$D$2:$D$81737,D1690,$U$2:$U$81737,"&gt;"&amp;U1690)</f>
        <v>23</v>
      </c>
      <c r="AN1690" s="4">
        <f>1+COUNTIFS($B$2:$B$81737,B1690,$V$2:$V$81737,"&gt;"&amp;V1690)</f>
        <v>3112</v>
      </c>
      <c r="AO1690" s="4">
        <f>1+COUNTIFS($C$2:$C$81737,C1690,$V$2:$V$81737,"&gt;"&amp;V1690)</f>
        <v>317</v>
      </c>
      <c r="AP1690" s="4">
        <f>1+COUNTIFS($C$2:$C$81737,C1690,$D$2:$D$81737,D1690,$V$2:$V$81737,"&gt;"&amp;V1690)</f>
        <v>25</v>
      </c>
    </row>
    <row r="1691" spans="1:42" x14ac:dyDescent="0.3">
      <c r="A1691" t="s">
        <v>2008</v>
      </c>
      <c r="B1691">
        <f>FLOOR(YEAR(A1691),10)</f>
        <v>1970</v>
      </c>
      <c r="C1691">
        <f>YEAR(A1691)</f>
        <v>1974</v>
      </c>
      <c r="D1691" t="str">
        <f>TEXT(A1691, "[$-409]mmmm")</f>
        <v>May</v>
      </c>
      <c r="E1691" t="str">
        <f>TEXT(A1691, "[$-409]dddd")</f>
        <v>Thursday</v>
      </c>
      <c r="F1691" t="s">
        <v>20</v>
      </c>
      <c r="G1691" t="s">
        <v>29</v>
      </c>
      <c r="H1691" t="s">
        <v>21</v>
      </c>
      <c r="I1691" t="s">
        <v>27</v>
      </c>
      <c r="J1691" t="s">
        <v>46</v>
      </c>
      <c r="K1691" t="s">
        <v>28</v>
      </c>
      <c r="L1691" t="s">
        <v>28</v>
      </c>
      <c r="M1691">
        <v>23.1</v>
      </c>
      <c r="N1691">
        <v>52.4</v>
      </c>
      <c r="O1691">
        <v>20.16</v>
      </c>
      <c r="P1691">
        <v>4.34</v>
      </c>
      <c r="Q1691">
        <v>0</v>
      </c>
      <c r="R1691">
        <v>23.1</v>
      </c>
      <c r="S1691">
        <v>52.4</v>
      </c>
      <c r="T1691">
        <v>20.16</v>
      </c>
      <c r="U1691">
        <v>4.34</v>
      </c>
      <c r="V1691">
        <v>0</v>
      </c>
      <c r="W1691">
        <v>63.25</v>
      </c>
      <c r="X1691">
        <v>55.43</v>
      </c>
      <c r="Y1691" s="4">
        <f>1+COUNTIFS($B$2:$B$81737,B1691,$X$2:$X$81737,"&gt;"&amp;X1691)</f>
        <v>2051</v>
      </c>
      <c r="Z1691" s="4">
        <f>1+COUNTIFS($C$2:$C$81737,C1691,$X$2:$X$81737,"&gt;"&amp;X1691)</f>
        <v>220</v>
      </c>
      <c r="AA1691" s="4">
        <f>1+COUNTIFS($C$2:$C$81737,C1691,$D$2:$D$81737,D1691,$X$2:$X$81737,"&gt;"&amp;X1691)</f>
        <v>17</v>
      </c>
      <c r="AB1691" s="4">
        <f>1+COUNTIFS($B$2:$B$81737,B1691,$R$2:$R$81737,"&gt;"&amp;R1691)</f>
        <v>1053</v>
      </c>
      <c r="AC1691" s="4">
        <f>1+COUNTIFS($C$2:$C$81737,C1691,$R$2:$R$81737,"&gt;"&amp;R1691)</f>
        <v>114</v>
      </c>
      <c r="AD1691" s="4">
        <f>1+COUNTIFS($C$2:$C$81737,C1691,$D$2:$D$81737,D1691,$R$2:$R$81737,"&gt;"&amp;R1691)</f>
        <v>11</v>
      </c>
      <c r="AE1691" s="4">
        <f>1+COUNTIFS($B$2:$B$81737,B1691,$S$2:$S$81737,"&gt;"&amp;S1691)</f>
        <v>489</v>
      </c>
      <c r="AF1691" s="4">
        <f>1+COUNTIFS($C$2:$C$81737,C1691,$S$2:$S$81737,"&gt;"&amp;S1691)</f>
        <v>43</v>
      </c>
      <c r="AG1691" s="4">
        <f>1+COUNTIFS($C$2:$C$81737,C1691,$D$2:$D$81737,D1691,$S$2:$S$81737,"&gt;"&amp;S1691)</f>
        <v>3</v>
      </c>
      <c r="AH1691" s="4">
        <f>1+COUNTIFS($B$2:$B$81737,B1691,$T$2:$T$81737,"&gt;"&amp;T1691)</f>
        <v>1273</v>
      </c>
      <c r="AI1691" s="4">
        <f>1+COUNTIFS($C$2:$C$81737,C1691,$T$2:$T$81737,"&gt;"&amp;T1691)</f>
        <v>138</v>
      </c>
      <c r="AJ1691" s="4">
        <f>1+COUNTIFS($C$2:$C$81737,C1691,$D$2:$D$81737,D1691,$T$2:$T$81737,"&gt;"&amp;T1691)</f>
        <v>16</v>
      </c>
      <c r="AK1691" s="4">
        <f>1+COUNTIFS($B$2:$B$81737,B1691,$U$2:$U$81737,"&gt;"&amp;U1691)</f>
        <v>2572</v>
      </c>
      <c r="AL1691" s="4">
        <f>1+COUNTIFS($C$2:$C$81737,C1691,$U$2:$U$81737,"&gt;"&amp;U1691)</f>
        <v>254</v>
      </c>
      <c r="AM1691" s="4">
        <f>1+COUNTIFS($C$2:$C$81737,C1691,$D$2:$D$81737,D1691,$U$2:$U$81737,"&gt;"&amp;U1691)</f>
        <v>19</v>
      </c>
      <c r="AN1691" s="4">
        <f>1+COUNTIFS($B$2:$B$81737,B1691,$V$2:$V$81737,"&gt;"&amp;V1691)</f>
        <v>3225</v>
      </c>
      <c r="AO1691" s="4">
        <f>1+COUNTIFS($C$2:$C$81737,C1691,$V$2:$V$81737,"&gt;"&amp;V1691)</f>
        <v>324</v>
      </c>
      <c r="AP1691" s="4">
        <f>1+COUNTIFS($C$2:$C$81737,C1691,$D$2:$D$81737,D1691,$V$2:$V$81737,"&gt;"&amp;V1691)</f>
        <v>27</v>
      </c>
    </row>
    <row r="1692" spans="1:42" x14ac:dyDescent="0.3">
      <c r="A1692" t="s">
        <v>2009</v>
      </c>
      <c r="B1692">
        <f>FLOOR(YEAR(A1692),10)</f>
        <v>1970</v>
      </c>
      <c r="C1692">
        <f>YEAR(A1692)</f>
        <v>1974</v>
      </c>
      <c r="D1692" t="str">
        <f>TEXT(A1692, "[$-409]mmmm")</f>
        <v>May</v>
      </c>
      <c r="E1692" t="str">
        <f>TEXT(A1692, "[$-409]dddd")</f>
        <v>Friday</v>
      </c>
      <c r="F1692" t="s">
        <v>20</v>
      </c>
      <c r="G1692" t="s">
        <v>29</v>
      </c>
      <c r="H1692" t="s">
        <v>29</v>
      </c>
      <c r="I1692" t="s">
        <v>30</v>
      </c>
      <c r="J1692" t="s">
        <v>46</v>
      </c>
      <c r="K1692" t="s">
        <v>28</v>
      </c>
      <c r="L1692" t="s">
        <v>31</v>
      </c>
      <c r="M1692">
        <v>23.99</v>
      </c>
      <c r="N1692">
        <v>33.49</v>
      </c>
      <c r="O1692">
        <v>40.26</v>
      </c>
      <c r="P1692">
        <v>2.25</v>
      </c>
      <c r="Q1692">
        <v>0</v>
      </c>
      <c r="R1692">
        <v>33.49</v>
      </c>
      <c r="S1692">
        <v>40.26</v>
      </c>
      <c r="T1692">
        <v>2.25</v>
      </c>
      <c r="U1692">
        <v>0</v>
      </c>
      <c r="V1692">
        <v>23.99</v>
      </c>
      <c r="W1692">
        <v>48.64</v>
      </c>
      <c r="X1692">
        <v>52.82</v>
      </c>
      <c r="Y1692" s="4">
        <f>1+COUNTIFS($B$2:$B$81737,B1692,$X$2:$X$81737,"&gt;"&amp;X1692)</f>
        <v>2348</v>
      </c>
      <c r="Z1692" s="4">
        <f>1+COUNTIFS($C$2:$C$81737,C1692,$X$2:$X$81737,"&gt;"&amp;X1692)</f>
        <v>247</v>
      </c>
      <c r="AA1692" s="4">
        <f>1+COUNTIFS($C$2:$C$81737,C1692,$D$2:$D$81737,D1692,$X$2:$X$81737,"&gt;"&amp;X1692)</f>
        <v>22</v>
      </c>
      <c r="AB1692" s="4">
        <f>1+COUNTIFS($B$2:$B$81737,B1692,$R$2:$R$81737,"&gt;"&amp;R1692)</f>
        <v>535</v>
      </c>
      <c r="AC1692" s="4">
        <f>1+COUNTIFS($C$2:$C$81737,C1692,$R$2:$R$81737,"&gt;"&amp;R1692)</f>
        <v>57</v>
      </c>
      <c r="AD1692" s="4">
        <f>1+COUNTIFS($C$2:$C$81737,C1692,$D$2:$D$81737,D1692,$R$2:$R$81737,"&gt;"&amp;R1692)</f>
        <v>5</v>
      </c>
      <c r="AE1692" s="4">
        <f>1+COUNTIFS($B$2:$B$81737,B1692,$S$2:$S$81737,"&gt;"&amp;S1692)</f>
        <v>1076</v>
      </c>
      <c r="AF1692" s="4">
        <f>1+COUNTIFS($C$2:$C$81737,C1692,$S$2:$S$81737,"&gt;"&amp;S1692)</f>
        <v>111</v>
      </c>
      <c r="AG1692" s="4">
        <f>1+COUNTIFS($C$2:$C$81737,C1692,$D$2:$D$81737,D1692,$S$2:$S$81737,"&gt;"&amp;S1692)</f>
        <v>13</v>
      </c>
      <c r="AH1692" s="4">
        <f>1+COUNTIFS($B$2:$B$81737,B1692,$T$2:$T$81737,"&gt;"&amp;T1692)</f>
        <v>2862</v>
      </c>
      <c r="AI1692" s="4">
        <f>1+COUNTIFS($C$2:$C$81737,C1692,$T$2:$T$81737,"&gt;"&amp;T1692)</f>
        <v>295</v>
      </c>
      <c r="AJ1692" s="4">
        <f>1+COUNTIFS($C$2:$C$81737,C1692,$D$2:$D$81737,D1692,$T$2:$T$81737,"&gt;"&amp;T1692)</f>
        <v>25</v>
      </c>
      <c r="AK1692" s="4">
        <f>1+COUNTIFS($B$2:$B$81737,B1692,$U$2:$U$81737,"&gt;"&amp;U1692)</f>
        <v>3223</v>
      </c>
      <c r="AL1692" s="4">
        <f>1+COUNTIFS($C$2:$C$81737,C1692,$U$2:$U$81737,"&gt;"&amp;U1692)</f>
        <v>325</v>
      </c>
      <c r="AM1692" s="4">
        <f>1+COUNTIFS($C$2:$C$81737,C1692,$D$2:$D$81737,D1692,$U$2:$U$81737,"&gt;"&amp;U1692)</f>
        <v>27</v>
      </c>
      <c r="AN1692" s="4">
        <f>1+COUNTIFS($B$2:$B$81737,B1692,$V$2:$V$81737,"&gt;"&amp;V1692)</f>
        <v>982</v>
      </c>
      <c r="AO1692" s="4">
        <f>1+COUNTIFS($C$2:$C$81737,C1692,$V$2:$V$81737,"&gt;"&amp;V1692)</f>
        <v>105</v>
      </c>
      <c r="AP1692" s="4">
        <f>1+COUNTIFS($C$2:$C$81737,C1692,$D$2:$D$81737,D1692,$V$2:$V$81737,"&gt;"&amp;V1692)</f>
        <v>12</v>
      </c>
    </row>
    <row r="1693" spans="1:42" x14ac:dyDescent="0.3">
      <c r="A1693" t="s">
        <v>2010</v>
      </c>
      <c r="B1693">
        <f>FLOOR(YEAR(A1693),10)</f>
        <v>1970</v>
      </c>
      <c r="C1693">
        <f>YEAR(A1693)</f>
        <v>1974</v>
      </c>
      <c r="D1693" t="str">
        <f>TEXT(A1693, "[$-409]mmmm")</f>
        <v>May</v>
      </c>
      <c r="E1693" t="str">
        <f>TEXT(A1693, "[$-409]dddd")</f>
        <v>Saturday</v>
      </c>
      <c r="F1693" t="s">
        <v>20</v>
      </c>
      <c r="G1693" t="s">
        <v>29</v>
      </c>
      <c r="H1693" t="s">
        <v>29</v>
      </c>
      <c r="I1693" t="s">
        <v>32</v>
      </c>
      <c r="J1693" t="s">
        <v>46</v>
      </c>
      <c r="K1693" t="s">
        <v>28</v>
      </c>
      <c r="L1693" t="s">
        <v>33</v>
      </c>
      <c r="M1693">
        <v>24.64</v>
      </c>
      <c r="N1693">
        <v>22.59</v>
      </c>
      <c r="O1693">
        <v>50.55</v>
      </c>
      <c r="P1693">
        <v>2.21</v>
      </c>
      <c r="Q1693">
        <v>0</v>
      </c>
      <c r="R1693">
        <v>22.59</v>
      </c>
      <c r="S1693">
        <v>50.55</v>
      </c>
      <c r="T1693">
        <v>2.21</v>
      </c>
      <c r="U1693">
        <v>0</v>
      </c>
      <c r="V1693">
        <v>24.64</v>
      </c>
      <c r="W1693">
        <v>47.4</v>
      </c>
      <c r="X1693">
        <v>52.77</v>
      </c>
      <c r="Y1693" s="4">
        <f>1+COUNTIFS($B$2:$B$81737,B1693,$X$2:$X$81737,"&gt;"&amp;X1693)</f>
        <v>2351</v>
      </c>
      <c r="Z1693" s="4">
        <f>1+COUNTIFS($C$2:$C$81737,C1693,$X$2:$X$81737,"&gt;"&amp;X1693)</f>
        <v>249</v>
      </c>
      <c r="AA1693" s="4">
        <f>1+COUNTIFS($C$2:$C$81737,C1693,$D$2:$D$81737,D1693,$X$2:$X$81737,"&gt;"&amp;X1693)</f>
        <v>23</v>
      </c>
      <c r="AB1693" s="4">
        <f>1+COUNTIFS($B$2:$B$81737,B1693,$R$2:$R$81737,"&gt;"&amp;R1693)</f>
        <v>1094</v>
      </c>
      <c r="AC1693" s="4">
        <f>1+COUNTIFS($C$2:$C$81737,C1693,$R$2:$R$81737,"&gt;"&amp;R1693)</f>
        <v>122</v>
      </c>
      <c r="AD1693" s="4">
        <f>1+COUNTIFS($C$2:$C$81737,C1693,$D$2:$D$81737,D1693,$R$2:$R$81737,"&gt;"&amp;R1693)</f>
        <v>13</v>
      </c>
      <c r="AE1693" s="4">
        <f>1+COUNTIFS($B$2:$B$81737,B1693,$S$2:$S$81737,"&gt;"&amp;S1693)</f>
        <v>553</v>
      </c>
      <c r="AF1693" s="4">
        <f>1+COUNTIFS($C$2:$C$81737,C1693,$S$2:$S$81737,"&gt;"&amp;S1693)</f>
        <v>56</v>
      </c>
      <c r="AG1693" s="4">
        <f>1+COUNTIFS($C$2:$C$81737,C1693,$D$2:$D$81737,D1693,$S$2:$S$81737,"&gt;"&amp;S1693)</f>
        <v>7</v>
      </c>
      <c r="AH1693" s="4">
        <f>1+COUNTIFS($B$2:$B$81737,B1693,$T$2:$T$81737,"&gt;"&amp;T1693)</f>
        <v>2881</v>
      </c>
      <c r="AI1693" s="4">
        <f>1+COUNTIFS($C$2:$C$81737,C1693,$T$2:$T$81737,"&gt;"&amp;T1693)</f>
        <v>297</v>
      </c>
      <c r="AJ1693" s="4">
        <f>1+COUNTIFS($C$2:$C$81737,C1693,$D$2:$D$81737,D1693,$T$2:$T$81737,"&gt;"&amp;T1693)</f>
        <v>27</v>
      </c>
      <c r="AK1693" s="4">
        <f>1+COUNTIFS($B$2:$B$81737,B1693,$U$2:$U$81737,"&gt;"&amp;U1693)</f>
        <v>3223</v>
      </c>
      <c r="AL1693" s="4">
        <f>1+COUNTIFS($C$2:$C$81737,C1693,$U$2:$U$81737,"&gt;"&amp;U1693)</f>
        <v>325</v>
      </c>
      <c r="AM1693" s="4">
        <f>1+COUNTIFS($C$2:$C$81737,C1693,$D$2:$D$81737,D1693,$U$2:$U$81737,"&gt;"&amp;U1693)</f>
        <v>27</v>
      </c>
      <c r="AN1693" s="4">
        <f>1+COUNTIFS($B$2:$B$81737,B1693,$V$2:$V$81737,"&gt;"&amp;V1693)</f>
        <v>943</v>
      </c>
      <c r="AO1693" s="4">
        <f>1+COUNTIFS($C$2:$C$81737,C1693,$V$2:$V$81737,"&gt;"&amp;V1693)</f>
        <v>95</v>
      </c>
      <c r="AP1693" s="4">
        <f>1+COUNTIFS($C$2:$C$81737,C1693,$D$2:$D$81737,D1693,$V$2:$V$81737,"&gt;"&amp;V1693)</f>
        <v>10</v>
      </c>
    </row>
    <row r="1694" spans="1:42" hidden="1" x14ac:dyDescent="0.3">
      <c r="A1694" t="s">
        <v>170</v>
      </c>
      <c r="B1694">
        <f>FLOOR(YEAR(A1694),10)</f>
        <v>1960</v>
      </c>
      <c r="C1694">
        <f>YEAR(A1694)</f>
        <v>1967</v>
      </c>
      <c r="D1694" t="str">
        <f>TEXT(A1694, "[$-409]mmmm")</f>
        <v>May</v>
      </c>
      <c r="E1694" t="str">
        <f>TEXT(A1694, "[$-409]dddd")</f>
        <v>Thursday</v>
      </c>
      <c r="F1694" t="s">
        <v>21</v>
      </c>
      <c r="G1694" t="s">
        <v>20</v>
      </c>
      <c r="H1694" t="s">
        <v>29</v>
      </c>
      <c r="I1694" t="s">
        <v>30</v>
      </c>
      <c r="J1694" t="s">
        <v>33</v>
      </c>
      <c r="K1694" t="s">
        <v>23</v>
      </c>
      <c r="L1694" t="s">
        <v>23</v>
      </c>
      <c r="M1694">
        <v>24.94</v>
      </c>
      <c r="N1694">
        <v>17.899999999999999</v>
      </c>
      <c r="O1694">
        <v>55.37</v>
      </c>
      <c r="P1694">
        <v>0</v>
      </c>
      <c r="Q1694">
        <v>1.79</v>
      </c>
      <c r="R1694">
        <v>17.899999999999999</v>
      </c>
      <c r="S1694">
        <v>55.37</v>
      </c>
      <c r="T1694">
        <v>0</v>
      </c>
      <c r="U1694">
        <v>1.79</v>
      </c>
      <c r="V1694">
        <v>24.94</v>
      </c>
      <c r="W1694">
        <v>47.43</v>
      </c>
      <c r="X1694">
        <v>49.61</v>
      </c>
      <c r="Y1694" s="4">
        <f>1+COUNTIFS($B$2:$B$81737,B1694,$X$2:$X$81737,"&gt;"&amp;X1694)</f>
        <v>292</v>
      </c>
      <c r="Z1694" s="4">
        <f>1+COUNTIFS($C$2:$C$81737,C1694,$X$2:$X$81737,"&gt;"&amp;X1694)</f>
        <v>292</v>
      </c>
      <c r="AA1694" s="4">
        <f>1+COUNTIFS($C$2:$C$81737,C1694,$D$2:$D$81737,D1694,$X$2:$X$81737,"&gt;"&amp;X1694)</f>
        <v>26</v>
      </c>
      <c r="AB1694" s="4" t="e">
        <f>1+COUNTIFS($B$2:$B$81737,B1694,$R$2:$R$81740,"&gt;"&amp;R1694)</f>
        <v>#VALUE!</v>
      </c>
      <c r="AC1694" s="4" t="e">
        <f>1+COUNTIFS($C$2:$C$81737,C1694,$R$2:$R$81743,"&gt;"&amp;R1694)</f>
        <v>#VALUE!</v>
      </c>
      <c r="AD1694" s="4" t="e">
        <f>1+COUNTIFS($C$2:$C$81737,C1694,$D$2:$D$81737,D1694,$R$2:$R$81740,"&gt;"&amp;R1694)</f>
        <v>#VALUE!</v>
      </c>
      <c r="AE1694" s="4" t="e">
        <f>1+COUNTIFS($B$2:$B$81737,B1694,$S$2:$S$81740,"&gt;"&amp;S1694)</f>
        <v>#VALUE!</v>
      </c>
      <c r="AF1694" s="4" t="e">
        <f>1+COUNTIFS($C$2:$C$81737,C1694,$S$2:$S$81743,"&gt;"&amp;S1694)</f>
        <v>#VALUE!</v>
      </c>
      <c r="AG1694" s="4" t="e">
        <f>1+COUNTIFS($C$2:$C$81737,C1694,$D$2:$D$81737,D1694,$S$2:$S$81740,"&gt;"&amp;S1694)</f>
        <v>#VALUE!</v>
      </c>
      <c r="AH1694" s="4">
        <f>1+COUNTIFS($B$2:$B$81737,B1694,$T$2:$T$81737,"&gt;"&amp;T1694)</f>
        <v>324</v>
      </c>
      <c r="AI1694" s="4">
        <f>1+COUNTIFS($C$2:$C$81737,C1694,$T$2:$T$81737,"&gt;"&amp;T1694)</f>
        <v>324</v>
      </c>
      <c r="AJ1694" s="4">
        <f>1+COUNTIFS($C$2:$C$81737,C1694,$D$2:$D$81737,D1694,$T$2:$T$81737,"&gt;"&amp;T1694)</f>
        <v>27</v>
      </c>
      <c r="AK1694" s="4">
        <f>1+COUNTIFS($B$2:$B$81737,B1694,$U$2:$U$81737,"&gt;"&amp;U1694)</f>
        <v>293</v>
      </c>
      <c r="AL1694" s="4">
        <f>1+COUNTIFS($C$2:$C$81737,C1694,$U$2:$U$81737,"&gt;"&amp;U1694)</f>
        <v>293</v>
      </c>
      <c r="AM1694" s="4">
        <f>1+COUNTIFS($C$2:$C$81737,C1694,$D$2:$D$81737,D1694,$U$2:$U$81737,"&gt;"&amp;U1694)</f>
        <v>26</v>
      </c>
      <c r="AN1694" s="4">
        <f>1+COUNTIFS($B$2:$B$81737,B1694,$V$2:$V$81737,"&gt;"&amp;V1694)</f>
        <v>94</v>
      </c>
      <c r="AO1694" s="4">
        <f>1+COUNTIFS($C$2:$C$81737,C1694,$V$2:$V$81737,"&gt;"&amp;V1694)</f>
        <v>94</v>
      </c>
      <c r="AP1694" s="4">
        <f>1+COUNTIFS($C$2:$C$81737,C1694,$D$2:$D$81737,D1694,$V$2:$V$81737,"&gt;"&amp;V1694)</f>
        <v>8</v>
      </c>
    </row>
    <row r="1695" spans="1:42" x14ac:dyDescent="0.3">
      <c r="A1695" t="s">
        <v>2011</v>
      </c>
      <c r="B1695">
        <f>FLOOR(YEAR(A1695),10)</f>
        <v>1970</v>
      </c>
      <c r="C1695">
        <f>YEAR(A1695)</f>
        <v>1974</v>
      </c>
      <c r="D1695" t="str">
        <f>TEXT(A1695, "[$-409]mmmm")</f>
        <v>May</v>
      </c>
      <c r="E1695" t="str">
        <f>TEXT(A1695, "[$-409]dddd")</f>
        <v>Sunday</v>
      </c>
      <c r="F1695" t="s">
        <v>20</v>
      </c>
      <c r="G1695" t="s">
        <v>29</v>
      </c>
      <c r="H1695" t="s">
        <v>34</v>
      </c>
      <c r="I1695" t="s">
        <v>35</v>
      </c>
      <c r="J1695" t="s">
        <v>46</v>
      </c>
      <c r="K1695" t="s">
        <v>28</v>
      </c>
      <c r="L1695" t="s">
        <v>37</v>
      </c>
      <c r="M1695">
        <v>26</v>
      </c>
      <c r="N1695">
        <v>20.420000000000002</v>
      </c>
      <c r="O1695">
        <v>22.69</v>
      </c>
      <c r="P1695">
        <v>28.45</v>
      </c>
      <c r="Q1695">
        <v>2.44</v>
      </c>
      <c r="R1695">
        <v>22.69</v>
      </c>
      <c r="S1695">
        <v>28.45</v>
      </c>
      <c r="T1695">
        <v>2.44</v>
      </c>
      <c r="U1695">
        <v>26</v>
      </c>
      <c r="V1695">
        <v>20.420000000000002</v>
      </c>
      <c r="W1695">
        <v>16.5</v>
      </c>
      <c r="X1695">
        <v>78.05</v>
      </c>
      <c r="Y1695" s="4">
        <f>1+COUNTIFS($B$2:$B$81737,B1695,$X$2:$X$81737,"&gt;"&amp;X1695)</f>
        <v>217</v>
      </c>
      <c r="Z1695" s="4">
        <f>1+COUNTIFS($C$2:$C$81737,C1695,$X$2:$X$81737,"&gt;"&amp;X1695)</f>
        <v>29</v>
      </c>
      <c r="AA1695" s="4">
        <f>1+COUNTIFS($C$2:$C$81737,C1695,$D$2:$D$81737,D1695,$X$2:$X$81737,"&gt;"&amp;X1695)</f>
        <v>5</v>
      </c>
      <c r="AB1695" s="4">
        <f>1+COUNTIFS($B$2:$B$81737,B1695,$R$2:$R$81737,"&gt;"&amp;R1695)</f>
        <v>1088</v>
      </c>
      <c r="AC1695" s="4">
        <f>1+COUNTIFS($C$2:$C$81737,C1695,$R$2:$R$81737,"&gt;"&amp;R1695)</f>
        <v>120</v>
      </c>
      <c r="AD1695" s="4">
        <f>1+COUNTIFS($C$2:$C$81737,C1695,$D$2:$D$81737,D1695,$R$2:$R$81737,"&gt;"&amp;R1695)</f>
        <v>12</v>
      </c>
      <c r="AE1695" s="4">
        <f>1+COUNTIFS($B$2:$B$81737,B1695,$S$2:$S$81737,"&gt;"&amp;S1695)</f>
        <v>1971</v>
      </c>
      <c r="AF1695" s="4">
        <f>1+COUNTIFS($C$2:$C$81737,C1695,$S$2:$S$81737,"&gt;"&amp;S1695)</f>
        <v>207</v>
      </c>
      <c r="AG1695" s="4">
        <f>1+COUNTIFS($C$2:$C$81737,C1695,$D$2:$D$81737,D1695,$S$2:$S$81737,"&gt;"&amp;S1695)</f>
        <v>19</v>
      </c>
      <c r="AH1695" s="4">
        <f>1+COUNTIFS($B$2:$B$81737,B1695,$T$2:$T$81737,"&gt;"&amp;T1695)</f>
        <v>2837</v>
      </c>
      <c r="AI1695" s="4">
        <f>1+COUNTIFS($C$2:$C$81737,C1695,$T$2:$T$81737,"&gt;"&amp;T1695)</f>
        <v>293</v>
      </c>
      <c r="AJ1695" s="4">
        <f>1+COUNTIFS($C$2:$C$81737,C1695,$D$2:$D$81737,D1695,$T$2:$T$81737,"&gt;"&amp;T1695)</f>
        <v>23</v>
      </c>
      <c r="AK1695" s="4">
        <f>1+COUNTIFS($B$2:$B$81737,B1695,$U$2:$U$81737,"&gt;"&amp;U1695)</f>
        <v>895</v>
      </c>
      <c r="AL1695" s="4">
        <f>1+COUNTIFS($C$2:$C$81737,C1695,$U$2:$U$81737,"&gt;"&amp;U1695)</f>
        <v>89</v>
      </c>
      <c r="AM1695" s="4">
        <f>1+COUNTIFS($C$2:$C$81737,C1695,$D$2:$D$81737,D1695,$U$2:$U$81737,"&gt;"&amp;U1695)</f>
        <v>8</v>
      </c>
      <c r="AN1695" s="4">
        <f>1+COUNTIFS($B$2:$B$81737,B1695,$V$2:$V$81737,"&gt;"&amp;V1695)</f>
        <v>1261</v>
      </c>
      <c r="AO1695" s="4">
        <f>1+COUNTIFS($C$2:$C$81737,C1695,$V$2:$V$81737,"&gt;"&amp;V1695)</f>
        <v>144</v>
      </c>
      <c r="AP1695" s="4">
        <f>1+COUNTIFS($C$2:$C$81737,C1695,$D$2:$D$81737,D1695,$V$2:$V$81737,"&gt;"&amp;V1695)</f>
        <v>19</v>
      </c>
    </row>
    <row r="1696" spans="1:42" x14ac:dyDescent="0.3">
      <c r="A1696" t="s">
        <v>2012</v>
      </c>
      <c r="B1696">
        <f>FLOOR(YEAR(A1696),10)</f>
        <v>1970</v>
      </c>
      <c r="C1696">
        <f>YEAR(A1696)</f>
        <v>1974</v>
      </c>
      <c r="D1696" t="str">
        <f>TEXT(A1696, "[$-409]mmmm")</f>
        <v>May</v>
      </c>
      <c r="E1696" t="str">
        <f>TEXT(A1696, "[$-409]dddd")</f>
        <v>Monday</v>
      </c>
      <c r="F1696" t="s">
        <v>20</v>
      </c>
      <c r="G1696" t="s">
        <v>29</v>
      </c>
      <c r="H1696" t="s">
        <v>34</v>
      </c>
      <c r="I1696" t="s">
        <v>38</v>
      </c>
      <c r="J1696" t="s">
        <v>46</v>
      </c>
      <c r="K1696" t="s">
        <v>28</v>
      </c>
      <c r="L1696" t="s">
        <v>39</v>
      </c>
      <c r="M1696">
        <v>26.14</v>
      </c>
      <c r="N1696">
        <v>20.53</v>
      </c>
      <c r="O1696">
        <v>21.05</v>
      </c>
      <c r="P1696">
        <v>32.28</v>
      </c>
      <c r="Q1696">
        <v>0</v>
      </c>
      <c r="R1696">
        <v>21.05</v>
      </c>
      <c r="S1696">
        <v>32.28</v>
      </c>
      <c r="T1696">
        <v>0</v>
      </c>
      <c r="U1696">
        <v>26.14</v>
      </c>
      <c r="V1696">
        <v>20.53</v>
      </c>
      <c r="W1696">
        <v>19.73</v>
      </c>
      <c r="X1696">
        <v>75</v>
      </c>
      <c r="Y1696" s="4">
        <f>1+COUNTIFS($B$2:$B$81737,B1696,$X$2:$X$81737,"&gt;"&amp;X1696)</f>
        <v>344</v>
      </c>
      <c r="Z1696" s="4">
        <f>1+COUNTIFS($C$2:$C$81737,C1696,$X$2:$X$81737,"&gt;"&amp;X1696)</f>
        <v>44</v>
      </c>
      <c r="AA1696" s="4">
        <f>1+COUNTIFS($C$2:$C$81737,C1696,$D$2:$D$81737,D1696,$X$2:$X$81737,"&gt;"&amp;X1696)</f>
        <v>7</v>
      </c>
      <c r="AB1696" s="4">
        <f>1+COUNTIFS($B$2:$B$81737,B1696,$R$2:$R$81737,"&gt;"&amp;R1696)</f>
        <v>1182</v>
      </c>
      <c r="AC1696" s="4">
        <f>1+COUNTIFS($C$2:$C$81737,C1696,$R$2:$R$81737,"&gt;"&amp;R1696)</f>
        <v>142</v>
      </c>
      <c r="AD1696" s="4">
        <f>1+COUNTIFS($C$2:$C$81737,C1696,$D$2:$D$81737,D1696,$R$2:$R$81737,"&gt;"&amp;R1696)</f>
        <v>15</v>
      </c>
      <c r="AE1696" s="4">
        <f>1+COUNTIFS($B$2:$B$81737,B1696,$S$2:$S$81737,"&gt;"&amp;S1696)</f>
        <v>1710</v>
      </c>
      <c r="AF1696" s="4">
        <f>1+COUNTIFS($C$2:$C$81737,C1696,$S$2:$S$81737,"&gt;"&amp;S1696)</f>
        <v>182</v>
      </c>
      <c r="AG1696" s="4">
        <f>1+COUNTIFS($C$2:$C$81737,C1696,$D$2:$D$81737,D1696,$S$2:$S$81737,"&gt;"&amp;S1696)</f>
        <v>18</v>
      </c>
      <c r="AH1696" s="4">
        <f>1+COUNTIFS($B$2:$B$81737,B1696,$T$2:$T$81737,"&gt;"&amp;T1696)</f>
        <v>3225</v>
      </c>
      <c r="AI1696" s="4">
        <f>1+COUNTIFS($C$2:$C$81737,C1696,$T$2:$T$81737,"&gt;"&amp;T1696)</f>
        <v>325</v>
      </c>
      <c r="AJ1696" s="4">
        <f>1+COUNTIFS($C$2:$C$81737,C1696,$D$2:$D$81737,D1696,$T$2:$T$81737,"&gt;"&amp;T1696)</f>
        <v>28</v>
      </c>
      <c r="AK1696" s="4">
        <f>1+COUNTIFS($B$2:$B$81737,B1696,$U$2:$U$81737,"&gt;"&amp;U1696)</f>
        <v>889</v>
      </c>
      <c r="AL1696" s="4">
        <f>1+COUNTIFS($C$2:$C$81737,C1696,$U$2:$U$81737,"&gt;"&amp;U1696)</f>
        <v>87</v>
      </c>
      <c r="AM1696" s="4">
        <f>1+COUNTIFS($C$2:$C$81737,C1696,$D$2:$D$81737,D1696,$U$2:$U$81737,"&gt;"&amp;U1696)</f>
        <v>7</v>
      </c>
      <c r="AN1696" s="4">
        <f>1+COUNTIFS($B$2:$B$81737,B1696,$V$2:$V$81737,"&gt;"&amp;V1696)</f>
        <v>1253</v>
      </c>
      <c r="AO1696" s="4">
        <f>1+COUNTIFS($C$2:$C$81737,C1696,$V$2:$V$81737,"&gt;"&amp;V1696)</f>
        <v>141</v>
      </c>
      <c r="AP1696" s="4">
        <f>1+COUNTIFS($C$2:$C$81737,C1696,$D$2:$D$81737,D1696,$V$2:$V$81737,"&gt;"&amp;V1696)</f>
        <v>18</v>
      </c>
    </row>
    <row r="1697" spans="1:42" x14ac:dyDescent="0.3">
      <c r="A1697" t="s">
        <v>2013</v>
      </c>
      <c r="B1697">
        <f>FLOOR(YEAR(A1697),10)</f>
        <v>1970</v>
      </c>
      <c r="C1697">
        <f>YEAR(A1697)</f>
        <v>1974</v>
      </c>
      <c r="D1697" t="str">
        <f>TEXT(A1697, "[$-409]mmmm")</f>
        <v>May</v>
      </c>
      <c r="E1697" t="str">
        <f>TEXT(A1697, "[$-409]dddd")</f>
        <v>Tuesday</v>
      </c>
      <c r="F1697" t="s">
        <v>20</v>
      </c>
      <c r="G1697" t="s">
        <v>29</v>
      </c>
      <c r="H1697" t="s">
        <v>40</v>
      </c>
      <c r="I1697" t="s">
        <v>41</v>
      </c>
      <c r="J1697" t="s">
        <v>46</v>
      </c>
      <c r="K1697" t="s">
        <v>28</v>
      </c>
      <c r="L1697" t="s">
        <v>42</v>
      </c>
      <c r="M1697">
        <v>26.28</v>
      </c>
      <c r="N1697">
        <v>22.93</v>
      </c>
      <c r="O1697">
        <v>33.51</v>
      </c>
      <c r="P1697">
        <v>4.9400000000000004</v>
      </c>
      <c r="Q1697">
        <v>12.35</v>
      </c>
      <c r="R1697">
        <v>4.9400000000000004</v>
      </c>
      <c r="S1697">
        <v>12.35</v>
      </c>
      <c r="T1697">
        <v>26.28</v>
      </c>
      <c r="U1697">
        <v>22.93</v>
      </c>
      <c r="V1697">
        <v>33.51</v>
      </c>
      <c r="W1697">
        <v>-40.82</v>
      </c>
      <c r="X1697">
        <v>71.61</v>
      </c>
      <c r="Y1697" s="4">
        <f>1+COUNTIFS($B$2:$B$81737,B1697,$X$2:$X$81737,"&gt;"&amp;X1697)</f>
        <v>550</v>
      </c>
      <c r="Z1697" s="4">
        <f>1+COUNTIFS($C$2:$C$81737,C1697,$X$2:$X$81737,"&gt;"&amp;X1697)</f>
        <v>66</v>
      </c>
      <c r="AA1697" s="4">
        <f>1+COUNTIFS($C$2:$C$81737,C1697,$D$2:$D$81737,D1697,$X$2:$X$81737,"&gt;"&amp;X1697)</f>
        <v>8</v>
      </c>
      <c r="AB1697" s="4">
        <f>1+COUNTIFS($B$2:$B$81737,B1697,$R$2:$R$81737,"&gt;"&amp;R1697)</f>
        <v>2502</v>
      </c>
      <c r="AC1697" s="4">
        <f>1+COUNTIFS($C$2:$C$81737,C1697,$R$2:$R$81737,"&gt;"&amp;R1697)</f>
        <v>247</v>
      </c>
      <c r="AD1697" s="4">
        <f>1+COUNTIFS($C$2:$C$81737,C1697,$D$2:$D$81737,D1697,$R$2:$R$81737,"&gt;"&amp;R1697)</f>
        <v>21</v>
      </c>
      <c r="AE1697" s="4">
        <f>1+COUNTIFS($B$2:$B$81737,B1697,$S$2:$S$81737,"&gt;"&amp;S1697)</f>
        <v>3352</v>
      </c>
      <c r="AF1697" s="4">
        <f>1+COUNTIFS($C$2:$C$81737,C1697,$S$2:$S$81737,"&gt;"&amp;S1697)</f>
        <v>341</v>
      </c>
      <c r="AG1697" s="4">
        <f>1+COUNTIFS($C$2:$C$81737,C1697,$D$2:$D$81737,D1697,$S$2:$S$81737,"&gt;"&amp;S1697)</f>
        <v>29</v>
      </c>
      <c r="AH1697" s="4">
        <f>1+COUNTIFS($B$2:$B$81737,B1697,$T$2:$T$81737,"&gt;"&amp;T1697)</f>
        <v>855</v>
      </c>
      <c r="AI1697" s="4">
        <f>1+COUNTIFS($C$2:$C$81737,C1697,$T$2:$T$81737,"&gt;"&amp;T1697)</f>
        <v>86</v>
      </c>
      <c r="AJ1697" s="4">
        <f>1+COUNTIFS($C$2:$C$81737,C1697,$D$2:$D$81737,D1697,$T$2:$T$81737,"&gt;"&amp;T1697)</f>
        <v>9</v>
      </c>
      <c r="AK1697" s="4">
        <f>1+COUNTIFS($B$2:$B$81737,B1697,$U$2:$U$81737,"&gt;"&amp;U1697)</f>
        <v>1060</v>
      </c>
      <c r="AL1697" s="4">
        <f>1+COUNTIFS($C$2:$C$81737,C1697,$U$2:$U$81737,"&gt;"&amp;U1697)</f>
        <v>105</v>
      </c>
      <c r="AM1697" s="4">
        <f>1+COUNTIFS($C$2:$C$81737,C1697,$D$2:$D$81737,D1697,$U$2:$U$81737,"&gt;"&amp;U1697)</f>
        <v>10</v>
      </c>
      <c r="AN1697" s="4">
        <f>1+COUNTIFS($B$2:$B$81737,B1697,$V$2:$V$81737,"&gt;"&amp;V1697)</f>
        <v>523</v>
      </c>
      <c r="AO1697" s="4">
        <f>1+COUNTIFS($C$2:$C$81737,C1697,$V$2:$V$81737,"&gt;"&amp;V1697)</f>
        <v>52</v>
      </c>
      <c r="AP1697" s="4">
        <f>1+COUNTIFS($C$2:$C$81737,C1697,$D$2:$D$81737,D1697,$V$2:$V$81737,"&gt;"&amp;V1697)</f>
        <v>4</v>
      </c>
    </row>
    <row r="1698" spans="1:42" x14ac:dyDescent="0.3">
      <c r="A1698" t="s">
        <v>2014</v>
      </c>
      <c r="B1698">
        <f>FLOOR(YEAR(A1698),10)</f>
        <v>1970</v>
      </c>
      <c r="C1698">
        <f>YEAR(A1698)</f>
        <v>1974</v>
      </c>
      <c r="D1698" t="str">
        <f>TEXT(A1698, "[$-409]mmmm")</f>
        <v>May</v>
      </c>
      <c r="E1698" t="str">
        <f>TEXT(A1698, "[$-409]dddd")</f>
        <v>Wednesday</v>
      </c>
      <c r="F1698" t="s">
        <v>20</v>
      </c>
      <c r="G1698" t="s">
        <v>29</v>
      </c>
      <c r="H1698" t="s">
        <v>40</v>
      </c>
      <c r="I1698" t="s">
        <v>43</v>
      </c>
      <c r="J1698" t="s">
        <v>46</v>
      </c>
      <c r="K1698" t="s">
        <v>28</v>
      </c>
      <c r="L1698" t="s">
        <v>44</v>
      </c>
      <c r="M1698">
        <v>31.48</v>
      </c>
      <c r="N1698">
        <v>21.67</v>
      </c>
      <c r="O1698">
        <v>22.22</v>
      </c>
      <c r="P1698">
        <v>2.59</v>
      </c>
      <c r="Q1698">
        <v>22.04</v>
      </c>
      <c r="R1698">
        <v>2.59</v>
      </c>
      <c r="S1698">
        <v>22.04</v>
      </c>
      <c r="T1698">
        <v>31.48</v>
      </c>
      <c r="U1698">
        <v>21.67</v>
      </c>
      <c r="V1698">
        <v>22.22</v>
      </c>
      <c r="W1698">
        <v>-24.16</v>
      </c>
      <c r="X1698">
        <v>78.239999999999995</v>
      </c>
      <c r="Y1698" s="4">
        <f>1+COUNTIFS($B$2:$B$81737,B1698,$X$2:$X$81737,"&gt;"&amp;X1698)</f>
        <v>210</v>
      </c>
      <c r="Z1698" s="4">
        <f>1+COUNTIFS($C$2:$C$81737,C1698,$X$2:$X$81737,"&gt;"&amp;X1698)</f>
        <v>25</v>
      </c>
      <c r="AA1698" s="4">
        <f>1+COUNTIFS($C$2:$C$81737,C1698,$D$2:$D$81737,D1698,$X$2:$X$81737,"&gt;"&amp;X1698)</f>
        <v>3</v>
      </c>
      <c r="AB1698" s="4">
        <f>1+COUNTIFS($B$2:$B$81737,B1698,$R$2:$R$81737,"&gt;"&amp;R1698)</f>
        <v>2834</v>
      </c>
      <c r="AC1698" s="4">
        <f>1+COUNTIFS($C$2:$C$81737,C1698,$R$2:$R$81737,"&gt;"&amp;R1698)</f>
        <v>293</v>
      </c>
      <c r="AD1698" s="4">
        <f>1+COUNTIFS($C$2:$C$81737,C1698,$D$2:$D$81737,D1698,$R$2:$R$81737,"&gt;"&amp;R1698)</f>
        <v>23</v>
      </c>
      <c r="AE1698" s="4">
        <f>1+COUNTIFS($B$2:$B$81737,B1698,$S$2:$S$81737,"&gt;"&amp;S1698)</f>
        <v>2477</v>
      </c>
      <c r="AF1698" s="4">
        <f>1+COUNTIFS($C$2:$C$81737,C1698,$S$2:$S$81737,"&gt;"&amp;S1698)</f>
        <v>252</v>
      </c>
      <c r="AG1698" s="4">
        <f>1+COUNTIFS($C$2:$C$81737,C1698,$D$2:$D$81737,D1698,$S$2:$S$81737,"&gt;"&amp;S1698)</f>
        <v>22</v>
      </c>
      <c r="AH1698" s="4">
        <f>1+COUNTIFS($B$2:$B$81737,B1698,$T$2:$T$81737,"&gt;"&amp;T1698)</f>
        <v>585</v>
      </c>
      <c r="AI1698" s="4">
        <f>1+COUNTIFS($C$2:$C$81737,C1698,$T$2:$T$81737,"&gt;"&amp;T1698)</f>
        <v>60</v>
      </c>
      <c r="AJ1698" s="4">
        <f>1+COUNTIFS($C$2:$C$81737,C1698,$D$2:$D$81737,D1698,$T$2:$T$81737,"&gt;"&amp;T1698)</f>
        <v>4</v>
      </c>
      <c r="AK1698" s="4">
        <f>1+COUNTIFS($B$2:$B$81737,B1698,$U$2:$U$81737,"&gt;"&amp;U1698)</f>
        <v>1146</v>
      </c>
      <c r="AL1698" s="4">
        <f>1+COUNTIFS($C$2:$C$81737,C1698,$U$2:$U$81737,"&gt;"&amp;U1698)</f>
        <v>117</v>
      </c>
      <c r="AM1698" s="4">
        <f>1+COUNTIFS($C$2:$C$81737,C1698,$D$2:$D$81737,D1698,$U$2:$U$81737,"&gt;"&amp;U1698)</f>
        <v>13</v>
      </c>
      <c r="AN1698" s="4">
        <f>1+COUNTIFS($B$2:$B$81737,B1698,$V$2:$V$81737,"&gt;"&amp;V1698)</f>
        <v>1101</v>
      </c>
      <c r="AO1698" s="4">
        <f>1+COUNTIFS($C$2:$C$81737,C1698,$V$2:$V$81737,"&gt;"&amp;V1698)</f>
        <v>125</v>
      </c>
      <c r="AP1698" s="4">
        <f>1+COUNTIFS($C$2:$C$81737,C1698,$D$2:$D$81737,D1698,$V$2:$V$81737,"&gt;"&amp;V1698)</f>
        <v>15</v>
      </c>
    </row>
    <row r="1699" spans="1:42" x14ac:dyDescent="0.3">
      <c r="A1699" t="s">
        <v>2015</v>
      </c>
      <c r="B1699">
        <f>FLOOR(YEAR(A1699),10)</f>
        <v>1970</v>
      </c>
      <c r="C1699">
        <f>YEAR(A1699)</f>
        <v>1974</v>
      </c>
      <c r="D1699" t="str">
        <f>TEXT(A1699, "[$-409]mmmm")</f>
        <v>May</v>
      </c>
      <c r="E1699" t="str">
        <f>TEXT(A1699, "[$-409]dddd")</f>
        <v>Thursday</v>
      </c>
      <c r="F1699" t="s">
        <v>20</v>
      </c>
      <c r="G1699" t="s">
        <v>29</v>
      </c>
      <c r="H1699" t="s">
        <v>20</v>
      </c>
      <c r="I1699" t="s">
        <v>45</v>
      </c>
      <c r="J1699" t="s">
        <v>46</v>
      </c>
      <c r="K1699" t="s">
        <v>28</v>
      </c>
      <c r="L1699" t="s">
        <v>24</v>
      </c>
      <c r="M1699">
        <v>40.56</v>
      </c>
      <c r="N1699">
        <v>21.67</v>
      </c>
      <c r="O1699">
        <v>22.22</v>
      </c>
      <c r="P1699">
        <v>2.59</v>
      </c>
      <c r="Q1699">
        <v>12.96</v>
      </c>
      <c r="R1699">
        <v>12.96</v>
      </c>
      <c r="S1699">
        <v>40.56</v>
      </c>
      <c r="T1699">
        <v>21.67</v>
      </c>
      <c r="U1699">
        <v>22.22</v>
      </c>
      <c r="V1699">
        <v>2.59</v>
      </c>
      <c r="W1699">
        <v>28.99</v>
      </c>
      <c r="X1699">
        <v>69.44</v>
      </c>
      <c r="Y1699" s="4">
        <f>1+COUNTIFS($B$2:$B$81737,B1699,$X$2:$X$81737,"&gt;"&amp;X1699)</f>
        <v>743</v>
      </c>
      <c r="Z1699" s="4">
        <f>1+COUNTIFS($C$2:$C$81737,C1699,$X$2:$X$81737,"&gt;"&amp;X1699)</f>
        <v>86</v>
      </c>
      <c r="AA1699" s="4">
        <f>1+COUNTIFS($C$2:$C$81737,C1699,$D$2:$D$81737,D1699,$X$2:$X$81737,"&gt;"&amp;X1699)</f>
        <v>10</v>
      </c>
      <c r="AB1699" s="4">
        <f>1+COUNTIFS($B$2:$B$81737,B1699,$R$2:$R$81737,"&gt;"&amp;R1699)</f>
        <v>1953</v>
      </c>
      <c r="AC1699" s="4">
        <f>1+COUNTIFS($C$2:$C$81737,C1699,$R$2:$R$81737,"&gt;"&amp;R1699)</f>
        <v>197</v>
      </c>
      <c r="AD1699" s="4">
        <f>1+COUNTIFS($C$2:$C$81737,C1699,$D$2:$D$81737,D1699,$R$2:$R$81737,"&gt;"&amp;R1699)</f>
        <v>19</v>
      </c>
      <c r="AE1699" s="4">
        <f>1+COUNTIFS($B$2:$B$81737,B1699,$S$2:$S$81737,"&gt;"&amp;S1699)</f>
        <v>1055</v>
      </c>
      <c r="AF1699" s="4">
        <f>1+COUNTIFS($C$2:$C$81737,C1699,$S$2:$S$81737,"&gt;"&amp;S1699)</f>
        <v>107</v>
      </c>
      <c r="AG1699" s="4">
        <f>1+COUNTIFS($C$2:$C$81737,C1699,$D$2:$D$81737,D1699,$S$2:$S$81737,"&gt;"&amp;S1699)</f>
        <v>12</v>
      </c>
      <c r="AH1699" s="4">
        <f>1+COUNTIFS($B$2:$B$81737,B1699,$T$2:$T$81737,"&gt;"&amp;T1699)</f>
        <v>1142</v>
      </c>
      <c r="AI1699" s="4">
        <f>1+COUNTIFS($C$2:$C$81737,C1699,$T$2:$T$81737,"&gt;"&amp;T1699)</f>
        <v>123</v>
      </c>
      <c r="AJ1699" s="4">
        <f>1+COUNTIFS($C$2:$C$81737,C1699,$D$2:$D$81737,D1699,$T$2:$T$81737,"&gt;"&amp;T1699)</f>
        <v>12</v>
      </c>
      <c r="AK1699" s="4">
        <f>1+COUNTIFS($B$2:$B$81737,B1699,$U$2:$U$81737,"&gt;"&amp;U1699)</f>
        <v>1116</v>
      </c>
      <c r="AL1699" s="4">
        <f>1+COUNTIFS($C$2:$C$81737,C1699,$U$2:$U$81737,"&gt;"&amp;U1699)</f>
        <v>112</v>
      </c>
      <c r="AM1699" s="4">
        <f>1+COUNTIFS($C$2:$C$81737,C1699,$D$2:$D$81737,D1699,$U$2:$U$81737,"&gt;"&amp;U1699)</f>
        <v>11</v>
      </c>
      <c r="AN1699" s="4">
        <f>1+COUNTIFS($B$2:$B$81737,B1699,$V$2:$V$81737,"&gt;"&amp;V1699)</f>
        <v>2836</v>
      </c>
      <c r="AO1699" s="4">
        <f>1+COUNTIFS($C$2:$C$81737,C1699,$V$2:$V$81737,"&gt;"&amp;V1699)</f>
        <v>289</v>
      </c>
      <c r="AP1699" s="4">
        <f>1+COUNTIFS($C$2:$C$81737,C1699,$D$2:$D$81737,D1699,$V$2:$V$81737,"&gt;"&amp;V1699)</f>
        <v>21</v>
      </c>
    </row>
    <row r="1700" spans="1:42" x14ac:dyDescent="0.3">
      <c r="A1700" t="s">
        <v>2016</v>
      </c>
      <c r="B1700">
        <f>FLOOR(YEAR(A1700),10)</f>
        <v>1970</v>
      </c>
      <c r="C1700">
        <f>YEAR(A1700)</f>
        <v>1974</v>
      </c>
      <c r="D1700" t="str">
        <f>TEXT(A1700, "[$-409]mmmm")</f>
        <v>May</v>
      </c>
      <c r="E1700" t="str">
        <f>TEXT(A1700, "[$-409]dddd")</f>
        <v>Friday</v>
      </c>
      <c r="F1700" t="s">
        <v>20</v>
      </c>
      <c r="G1700" t="s">
        <v>29</v>
      </c>
      <c r="H1700" t="s">
        <v>20</v>
      </c>
      <c r="I1700" t="s">
        <v>22</v>
      </c>
      <c r="J1700" t="s">
        <v>46</v>
      </c>
      <c r="K1700" t="s">
        <v>28</v>
      </c>
      <c r="L1700" t="s">
        <v>36</v>
      </c>
      <c r="M1700">
        <v>39.04</v>
      </c>
      <c r="N1700">
        <v>20.86</v>
      </c>
      <c r="O1700">
        <v>33.869999999999997</v>
      </c>
      <c r="P1700">
        <v>3.74</v>
      </c>
      <c r="Q1700">
        <v>2.5</v>
      </c>
      <c r="R1700">
        <v>2.5</v>
      </c>
      <c r="S1700">
        <v>39.04</v>
      </c>
      <c r="T1700">
        <v>20.86</v>
      </c>
      <c r="U1700">
        <v>33.869999999999997</v>
      </c>
      <c r="V1700">
        <v>3.74</v>
      </c>
      <c r="W1700">
        <v>10.44</v>
      </c>
      <c r="X1700">
        <v>57.79</v>
      </c>
      <c r="Y1700" s="4">
        <f>1+COUNTIFS($B$2:$B$81737,B1700,$X$2:$X$81737,"&gt;"&amp;X1700)</f>
        <v>1837</v>
      </c>
      <c r="Z1700" s="4">
        <f>1+COUNTIFS($C$2:$C$81737,C1700,$X$2:$X$81737,"&gt;"&amp;X1700)</f>
        <v>187</v>
      </c>
      <c r="AA1700" s="4">
        <f>1+COUNTIFS($C$2:$C$81737,C1700,$D$2:$D$81737,D1700,$X$2:$X$81737,"&gt;"&amp;X1700)</f>
        <v>15</v>
      </c>
      <c r="AB1700" s="4">
        <f>1+COUNTIFS($B$2:$B$81737,B1700,$R$2:$R$81737,"&gt;"&amp;R1700)</f>
        <v>2842</v>
      </c>
      <c r="AC1700" s="4">
        <f>1+COUNTIFS($C$2:$C$81737,C1700,$R$2:$R$81737,"&gt;"&amp;R1700)</f>
        <v>296</v>
      </c>
      <c r="AD1700" s="4">
        <f>1+COUNTIFS($C$2:$C$81737,C1700,$D$2:$D$81737,D1700,$R$2:$R$81737,"&gt;"&amp;R1700)</f>
        <v>25</v>
      </c>
      <c r="AE1700" s="4">
        <f>1+COUNTIFS($B$2:$B$81737,B1700,$S$2:$S$81737,"&gt;"&amp;S1700)</f>
        <v>1180</v>
      </c>
      <c r="AF1700" s="4">
        <f>1+COUNTIFS($C$2:$C$81737,C1700,$S$2:$S$81737,"&gt;"&amp;S1700)</f>
        <v>127</v>
      </c>
      <c r="AG1700" s="4">
        <f>1+COUNTIFS($C$2:$C$81737,C1700,$D$2:$D$81737,D1700,$S$2:$S$81737,"&gt;"&amp;S1700)</f>
        <v>15</v>
      </c>
      <c r="AH1700" s="4">
        <f>1+COUNTIFS($B$2:$B$81737,B1700,$T$2:$T$81737,"&gt;"&amp;T1700)</f>
        <v>1219</v>
      </c>
      <c r="AI1700" s="4">
        <f>1+COUNTIFS($C$2:$C$81737,C1700,$T$2:$T$81737,"&gt;"&amp;T1700)</f>
        <v>131</v>
      </c>
      <c r="AJ1700" s="4">
        <f>1+COUNTIFS($C$2:$C$81737,C1700,$D$2:$D$81737,D1700,$T$2:$T$81737,"&gt;"&amp;T1700)</f>
        <v>13</v>
      </c>
      <c r="AK1700" s="4">
        <f>1+COUNTIFS($B$2:$B$81737,B1700,$U$2:$U$81737,"&gt;"&amp;U1700)</f>
        <v>513</v>
      </c>
      <c r="AL1700" s="4">
        <f>1+COUNTIFS($C$2:$C$81737,C1700,$U$2:$U$81737,"&gt;"&amp;U1700)</f>
        <v>55</v>
      </c>
      <c r="AM1700" s="4">
        <f>1+COUNTIFS($C$2:$C$81737,C1700,$D$2:$D$81737,D1700,$U$2:$U$81737,"&gt;"&amp;U1700)</f>
        <v>3</v>
      </c>
      <c r="AN1700" s="4">
        <f>1+COUNTIFS($B$2:$B$81737,B1700,$V$2:$V$81737,"&gt;"&amp;V1700)</f>
        <v>2637</v>
      </c>
      <c r="AO1700" s="4">
        <f>1+COUNTIFS($C$2:$C$81737,C1700,$V$2:$V$81737,"&gt;"&amp;V1700)</f>
        <v>261</v>
      </c>
      <c r="AP1700" s="4">
        <f>1+COUNTIFS($C$2:$C$81737,C1700,$D$2:$D$81737,D1700,$V$2:$V$81737,"&gt;"&amp;V1700)</f>
        <v>20</v>
      </c>
    </row>
    <row r="1701" spans="1:42" x14ac:dyDescent="0.3">
      <c r="A1701" t="s">
        <v>2017</v>
      </c>
      <c r="B1701">
        <f>FLOOR(YEAR(A1701),10)</f>
        <v>1970</v>
      </c>
      <c r="C1701">
        <f>YEAR(A1701)</f>
        <v>1974</v>
      </c>
      <c r="D1701" t="str">
        <f>TEXT(A1701, "[$-409]mmmm")</f>
        <v>May</v>
      </c>
      <c r="E1701" t="str">
        <f>TEXT(A1701, "[$-409]dddd")</f>
        <v>Saturday</v>
      </c>
      <c r="F1701" t="s">
        <v>20</v>
      </c>
      <c r="G1701" t="s">
        <v>29</v>
      </c>
      <c r="H1701" t="s">
        <v>21</v>
      </c>
      <c r="I1701" t="s">
        <v>26</v>
      </c>
      <c r="J1701" t="s">
        <v>46</v>
      </c>
      <c r="K1701" t="s">
        <v>28</v>
      </c>
      <c r="L1701" t="s">
        <v>46</v>
      </c>
      <c r="M1701">
        <v>31.18</v>
      </c>
      <c r="N1701">
        <v>46.14</v>
      </c>
      <c r="O1701">
        <v>20.47</v>
      </c>
      <c r="P1701">
        <v>2.2000000000000002</v>
      </c>
      <c r="Q1701">
        <v>0</v>
      </c>
      <c r="R1701">
        <v>31.18</v>
      </c>
      <c r="S1701">
        <v>46.14</v>
      </c>
      <c r="T1701">
        <v>20.47</v>
      </c>
      <c r="U1701">
        <v>2.2000000000000002</v>
      </c>
      <c r="V1701">
        <v>0</v>
      </c>
      <c r="W1701">
        <v>65.98</v>
      </c>
      <c r="X1701">
        <v>52.76</v>
      </c>
      <c r="Y1701" s="4">
        <f>1+COUNTIFS($B$2:$B$81737,B1701,$X$2:$X$81737,"&gt;"&amp;X1701)</f>
        <v>2353</v>
      </c>
      <c r="Z1701" s="4">
        <f>1+COUNTIFS($C$2:$C$81737,C1701,$X$2:$X$81737,"&gt;"&amp;X1701)</f>
        <v>251</v>
      </c>
      <c r="AA1701" s="4">
        <f>1+COUNTIFS($C$2:$C$81737,C1701,$D$2:$D$81737,D1701,$X$2:$X$81737,"&gt;"&amp;X1701)</f>
        <v>25</v>
      </c>
      <c r="AB1701" s="4">
        <f>1+COUNTIFS($B$2:$B$81737,B1701,$R$2:$R$81737,"&gt;"&amp;R1701)</f>
        <v>627</v>
      </c>
      <c r="AC1701" s="4">
        <f>1+COUNTIFS($C$2:$C$81737,C1701,$R$2:$R$81737,"&gt;"&amp;R1701)</f>
        <v>65</v>
      </c>
      <c r="AD1701" s="4">
        <f>1+COUNTIFS($C$2:$C$81737,C1701,$D$2:$D$81737,D1701,$R$2:$R$81737,"&gt;"&amp;R1701)</f>
        <v>7</v>
      </c>
      <c r="AE1701" s="4">
        <f>1+COUNTIFS($B$2:$B$81737,B1701,$S$2:$S$81737,"&gt;"&amp;S1701)</f>
        <v>750</v>
      </c>
      <c r="AF1701" s="4">
        <f>1+COUNTIFS($C$2:$C$81737,C1701,$S$2:$S$81737,"&gt;"&amp;S1701)</f>
        <v>71</v>
      </c>
      <c r="AG1701" s="4">
        <f>1+COUNTIFS($C$2:$C$81737,C1701,$D$2:$D$81737,D1701,$S$2:$S$81737,"&gt;"&amp;S1701)</f>
        <v>8</v>
      </c>
      <c r="AH1701" s="4">
        <f>1+COUNTIFS($B$2:$B$81737,B1701,$T$2:$T$81737,"&gt;"&amp;T1701)</f>
        <v>1254</v>
      </c>
      <c r="AI1701" s="4">
        <f>1+COUNTIFS($C$2:$C$81737,C1701,$T$2:$T$81737,"&gt;"&amp;T1701)</f>
        <v>135</v>
      </c>
      <c r="AJ1701" s="4">
        <f>1+COUNTIFS($C$2:$C$81737,C1701,$D$2:$D$81737,D1701,$T$2:$T$81737,"&gt;"&amp;T1701)</f>
        <v>15</v>
      </c>
      <c r="AK1701" s="4">
        <f>1+COUNTIFS($B$2:$B$81737,B1701,$U$2:$U$81737,"&gt;"&amp;U1701)</f>
        <v>2876</v>
      </c>
      <c r="AL1701" s="4">
        <f>1+COUNTIFS($C$2:$C$81737,C1701,$U$2:$U$81737,"&gt;"&amp;U1701)</f>
        <v>289</v>
      </c>
      <c r="AM1701" s="4">
        <f>1+COUNTIFS($C$2:$C$81737,C1701,$D$2:$D$81737,D1701,$U$2:$U$81737,"&gt;"&amp;U1701)</f>
        <v>24</v>
      </c>
      <c r="AN1701" s="4">
        <f>1+COUNTIFS($B$2:$B$81737,B1701,$V$2:$V$81737,"&gt;"&amp;V1701)</f>
        <v>3225</v>
      </c>
      <c r="AO1701" s="4">
        <f>1+COUNTIFS($C$2:$C$81737,C1701,$V$2:$V$81737,"&gt;"&amp;V1701)</f>
        <v>324</v>
      </c>
      <c r="AP1701" s="4">
        <f>1+COUNTIFS($C$2:$C$81737,C1701,$D$2:$D$81737,D1701,$V$2:$V$81737,"&gt;"&amp;V1701)</f>
        <v>27</v>
      </c>
    </row>
    <row r="1702" spans="1:42" x14ac:dyDescent="0.3">
      <c r="A1702" t="s">
        <v>2018</v>
      </c>
      <c r="B1702">
        <f>FLOOR(YEAR(A1702),10)</f>
        <v>1970</v>
      </c>
      <c r="C1702">
        <f>YEAR(A1702)</f>
        <v>1974</v>
      </c>
      <c r="D1702" t="str">
        <f>TEXT(A1702, "[$-409]mmmm")</f>
        <v>May</v>
      </c>
      <c r="E1702" t="str">
        <f>TEXT(A1702, "[$-409]dddd")</f>
        <v>Sunday</v>
      </c>
      <c r="F1702" t="s">
        <v>20</v>
      </c>
      <c r="G1702" t="s">
        <v>29</v>
      </c>
      <c r="H1702" t="s">
        <v>21</v>
      </c>
      <c r="I1702" t="s">
        <v>27</v>
      </c>
      <c r="J1702" t="s">
        <v>46</v>
      </c>
      <c r="K1702" t="s">
        <v>28</v>
      </c>
      <c r="L1702" t="s">
        <v>25</v>
      </c>
      <c r="M1702">
        <v>36.5</v>
      </c>
      <c r="N1702">
        <v>41.17</v>
      </c>
      <c r="O1702">
        <v>20</v>
      </c>
      <c r="P1702">
        <v>2.33</v>
      </c>
      <c r="Q1702">
        <v>0</v>
      </c>
      <c r="R1702">
        <v>36.5</v>
      </c>
      <c r="S1702">
        <v>41.17</v>
      </c>
      <c r="T1702">
        <v>20</v>
      </c>
      <c r="U1702">
        <v>2.33</v>
      </c>
      <c r="V1702">
        <v>0</v>
      </c>
      <c r="W1702">
        <v>66.5</v>
      </c>
      <c r="X1702">
        <v>52.91</v>
      </c>
      <c r="Y1702" s="4">
        <f>1+COUNTIFS($B$2:$B$81737,B1702,$X$2:$X$81737,"&gt;"&amp;X1702)</f>
        <v>2335</v>
      </c>
      <c r="Z1702" s="4">
        <f>1+COUNTIFS($C$2:$C$81737,C1702,$X$2:$X$81737,"&gt;"&amp;X1702)</f>
        <v>245</v>
      </c>
      <c r="AA1702" s="4">
        <f>1+COUNTIFS($C$2:$C$81737,C1702,$D$2:$D$81737,D1702,$X$2:$X$81737,"&gt;"&amp;X1702)</f>
        <v>21</v>
      </c>
      <c r="AB1702" s="4">
        <f>1+COUNTIFS($B$2:$B$81737,B1702,$R$2:$R$81737,"&gt;"&amp;R1702)</f>
        <v>433</v>
      </c>
      <c r="AC1702" s="4">
        <f>1+COUNTIFS($C$2:$C$81737,C1702,$R$2:$R$81737,"&gt;"&amp;R1702)</f>
        <v>39</v>
      </c>
      <c r="AD1702" s="4">
        <f>1+COUNTIFS($C$2:$C$81737,C1702,$D$2:$D$81737,D1702,$R$2:$R$81737,"&gt;"&amp;R1702)</f>
        <v>1</v>
      </c>
      <c r="AE1702" s="4">
        <f>1+COUNTIFS($B$2:$B$81737,B1702,$S$2:$S$81737,"&gt;"&amp;S1702)</f>
        <v>1017</v>
      </c>
      <c r="AF1702" s="4">
        <f>1+COUNTIFS($C$2:$C$81737,C1702,$S$2:$S$81737,"&gt;"&amp;S1702)</f>
        <v>96</v>
      </c>
      <c r="AG1702" s="4">
        <f>1+COUNTIFS($C$2:$C$81737,C1702,$D$2:$D$81737,D1702,$S$2:$S$81737,"&gt;"&amp;S1702)</f>
        <v>10</v>
      </c>
      <c r="AH1702" s="4">
        <f>1+COUNTIFS($B$2:$B$81737,B1702,$T$2:$T$81737,"&gt;"&amp;T1702)</f>
        <v>1284</v>
      </c>
      <c r="AI1702" s="4">
        <f>1+COUNTIFS($C$2:$C$81737,C1702,$T$2:$T$81737,"&gt;"&amp;T1702)</f>
        <v>139</v>
      </c>
      <c r="AJ1702" s="4">
        <f>1+COUNTIFS($C$2:$C$81737,C1702,$D$2:$D$81737,D1702,$T$2:$T$81737,"&gt;"&amp;T1702)</f>
        <v>17</v>
      </c>
      <c r="AK1702" s="4">
        <f>1+COUNTIFS($B$2:$B$81737,B1702,$U$2:$U$81737,"&gt;"&amp;U1702)</f>
        <v>2853</v>
      </c>
      <c r="AL1702" s="4">
        <f>1+COUNTIFS($C$2:$C$81737,C1702,$U$2:$U$81737,"&gt;"&amp;U1702)</f>
        <v>286</v>
      </c>
      <c r="AM1702" s="4">
        <f>1+COUNTIFS($C$2:$C$81737,C1702,$D$2:$D$81737,D1702,$U$2:$U$81737,"&gt;"&amp;U1702)</f>
        <v>22</v>
      </c>
      <c r="AN1702" s="4">
        <f>1+COUNTIFS($B$2:$B$81737,B1702,$V$2:$V$81737,"&gt;"&amp;V1702)</f>
        <v>3225</v>
      </c>
      <c r="AO1702" s="4">
        <f>1+COUNTIFS($C$2:$C$81737,C1702,$V$2:$V$81737,"&gt;"&amp;V1702)</f>
        <v>324</v>
      </c>
      <c r="AP1702" s="4">
        <f>1+COUNTIFS($C$2:$C$81737,C1702,$D$2:$D$81737,D1702,$V$2:$V$81737,"&gt;"&amp;V1702)</f>
        <v>27</v>
      </c>
    </row>
    <row r="1703" spans="1:42" x14ac:dyDescent="0.3">
      <c r="A1703" t="s">
        <v>2019</v>
      </c>
      <c r="B1703">
        <f>FLOOR(YEAR(A1703),10)</f>
        <v>1970</v>
      </c>
      <c r="C1703">
        <f>YEAR(A1703)</f>
        <v>1974</v>
      </c>
      <c r="D1703" t="str">
        <f>TEXT(A1703, "[$-409]mmmm")</f>
        <v>May</v>
      </c>
      <c r="E1703" t="str">
        <f>TEXT(A1703, "[$-409]dddd")</f>
        <v>Monday</v>
      </c>
      <c r="F1703" t="s">
        <v>20</v>
      </c>
      <c r="G1703" t="s">
        <v>29</v>
      </c>
      <c r="H1703" t="s">
        <v>29</v>
      </c>
      <c r="I1703" t="s">
        <v>30</v>
      </c>
      <c r="J1703" t="s">
        <v>46</v>
      </c>
      <c r="K1703" t="s">
        <v>28</v>
      </c>
      <c r="L1703" t="s">
        <v>23</v>
      </c>
      <c r="M1703">
        <v>26.25</v>
      </c>
      <c r="N1703">
        <v>18.84</v>
      </c>
      <c r="O1703">
        <v>51.53</v>
      </c>
      <c r="P1703">
        <v>2.25</v>
      </c>
      <c r="Q1703">
        <v>1.1299999999999999</v>
      </c>
      <c r="R1703">
        <v>18.84</v>
      </c>
      <c r="S1703">
        <v>51.53</v>
      </c>
      <c r="T1703">
        <v>2.25</v>
      </c>
      <c r="U1703">
        <v>1.1299999999999999</v>
      </c>
      <c r="V1703">
        <v>26.25</v>
      </c>
      <c r="W1703">
        <v>42.43</v>
      </c>
      <c r="X1703">
        <v>52.77</v>
      </c>
      <c r="Y1703" s="4">
        <f>1+COUNTIFS($B$2:$B$81737,B1703,$X$2:$X$81737,"&gt;"&amp;X1703)</f>
        <v>2351</v>
      </c>
      <c r="Z1703" s="4">
        <f>1+COUNTIFS($C$2:$C$81737,C1703,$X$2:$X$81737,"&gt;"&amp;X1703)</f>
        <v>249</v>
      </c>
      <c r="AA1703" s="4">
        <f>1+COUNTIFS($C$2:$C$81737,C1703,$D$2:$D$81737,D1703,$X$2:$X$81737,"&gt;"&amp;X1703)</f>
        <v>23</v>
      </c>
      <c r="AB1703" s="4">
        <f>1+COUNTIFS($B$2:$B$81737,B1703,$R$2:$R$81737,"&gt;"&amp;R1703)</f>
        <v>1378</v>
      </c>
      <c r="AC1703" s="4">
        <f>1+COUNTIFS($C$2:$C$81737,C1703,$R$2:$R$81737,"&gt;"&amp;R1703)</f>
        <v>155</v>
      </c>
      <c r="AD1703" s="4">
        <f>1+COUNTIFS($C$2:$C$81737,C1703,$D$2:$D$81737,D1703,$R$2:$R$81737,"&gt;"&amp;R1703)</f>
        <v>18</v>
      </c>
      <c r="AE1703" s="4">
        <f>1+COUNTIFS($B$2:$B$81737,B1703,$S$2:$S$81737,"&gt;"&amp;S1703)</f>
        <v>518</v>
      </c>
      <c r="AF1703" s="4">
        <f>1+COUNTIFS($C$2:$C$81737,C1703,$S$2:$S$81737,"&gt;"&amp;S1703)</f>
        <v>47</v>
      </c>
      <c r="AG1703" s="4">
        <f>1+COUNTIFS($C$2:$C$81737,C1703,$D$2:$D$81737,D1703,$S$2:$S$81737,"&gt;"&amp;S1703)</f>
        <v>4</v>
      </c>
      <c r="AH1703" s="4">
        <f>1+COUNTIFS($B$2:$B$81737,B1703,$T$2:$T$81737,"&gt;"&amp;T1703)</f>
        <v>2862</v>
      </c>
      <c r="AI1703" s="4">
        <f>1+COUNTIFS($C$2:$C$81737,C1703,$T$2:$T$81737,"&gt;"&amp;T1703)</f>
        <v>295</v>
      </c>
      <c r="AJ1703" s="4">
        <f>1+COUNTIFS($C$2:$C$81737,C1703,$D$2:$D$81737,D1703,$T$2:$T$81737,"&gt;"&amp;T1703)</f>
        <v>25</v>
      </c>
      <c r="AK1703" s="4">
        <f>1+COUNTIFS($B$2:$B$81737,B1703,$U$2:$U$81737,"&gt;"&amp;U1703)</f>
        <v>3121</v>
      </c>
      <c r="AL1703" s="4">
        <f>1+COUNTIFS($C$2:$C$81737,C1703,$U$2:$U$81737,"&gt;"&amp;U1703)</f>
        <v>317</v>
      </c>
      <c r="AM1703" s="4">
        <f>1+COUNTIFS($C$2:$C$81737,C1703,$D$2:$D$81737,D1703,$U$2:$U$81737,"&gt;"&amp;U1703)</f>
        <v>26</v>
      </c>
      <c r="AN1703" s="4">
        <f>1+COUNTIFS($B$2:$B$81737,B1703,$V$2:$V$81737,"&gt;"&amp;V1703)</f>
        <v>841</v>
      </c>
      <c r="AO1703" s="4">
        <f>1+COUNTIFS($C$2:$C$81737,C1703,$V$2:$V$81737,"&gt;"&amp;V1703)</f>
        <v>79</v>
      </c>
      <c r="AP1703" s="4">
        <f>1+COUNTIFS($C$2:$C$81737,C1703,$D$2:$D$81737,D1703,$V$2:$V$81737,"&gt;"&amp;V1703)</f>
        <v>6</v>
      </c>
    </row>
    <row r="1704" spans="1:42" x14ac:dyDescent="0.3">
      <c r="A1704" t="s">
        <v>2020</v>
      </c>
      <c r="B1704">
        <f>FLOOR(YEAR(A1704),10)</f>
        <v>1970</v>
      </c>
      <c r="C1704">
        <f>YEAR(A1704)</f>
        <v>1974</v>
      </c>
      <c r="D1704" t="str">
        <f>TEXT(A1704, "[$-409]mmmm")</f>
        <v>May</v>
      </c>
      <c r="E1704" t="str">
        <f>TEXT(A1704, "[$-409]dddd")</f>
        <v>Tuesday</v>
      </c>
      <c r="F1704" t="s">
        <v>20</v>
      </c>
      <c r="G1704" t="s">
        <v>29</v>
      </c>
      <c r="H1704" t="s">
        <v>29</v>
      </c>
      <c r="I1704" t="s">
        <v>32</v>
      </c>
      <c r="J1704" t="s">
        <v>46</v>
      </c>
      <c r="K1704" t="s">
        <v>28</v>
      </c>
      <c r="L1704" t="s">
        <v>28</v>
      </c>
      <c r="M1704">
        <v>24.23</v>
      </c>
      <c r="N1704">
        <v>33.82</v>
      </c>
      <c r="O1704">
        <v>37.4</v>
      </c>
      <c r="P1704">
        <v>4.55</v>
      </c>
      <c r="Q1704">
        <v>0</v>
      </c>
      <c r="R1704">
        <v>33.82</v>
      </c>
      <c r="S1704">
        <v>37.4</v>
      </c>
      <c r="T1704">
        <v>4.55</v>
      </c>
      <c r="U1704">
        <v>0</v>
      </c>
      <c r="V1704">
        <v>24.23</v>
      </c>
      <c r="W1704">
        <v>44.71</v>
      </c>
      <c r="X1704">
        <v>55.69</v>
      </c>
      <c r="Y1704" s="4">
        <f>1+COUNTIFS($B$2:$B$81737,B1704,$X$2:$X$81737,"&gt;"&amp;X1704)</f>
        <v>2029</v>
      </c>
      <c r="Z1704" s="4">
        <f>1+COUNTIFS($C$2:$C$81737,C1704,$X$2:$X$81737,"&gt;"&amp;X1704)</f>
        <v>217</v>
      </c>
      <c r="AA1704" s="4">
        <f>1+COUNTIFS($C$2:$C$81737,C1704,$D$2:$D$81737,D1704,$X$2:$X$81737,"&gt;"&amp;X1704)</f>
        <v>16</v>
      </c>
      <c r="AB1704" s="4">
        <f>1+COUNTIFS($B$2:$B$81737,B1704,$R$2:$R$81737,"&gt;"&amp;R1704)</f>
        <v>521</v>
      </c>
      <c r="AC1704" s="4">
        <f>1+COUNTIFS($C$2:$C$81737,C1704,$R$2:$R$81737,"&gt;"&amp;R1704)</f>
        <v>54</v>
      </c>
      <c r="AD1704" s="4">
        <f>1+COUNTIFS($C$2:$C$81737,C1704,$D$2:$D$81737,D1704,$R$2:$R$81737,"&gt;"&amp;R1704)</f>
        <v>3</v>
      </c>
      <c r="AE1704" s="4">
        <f>1+COUNTIFS($B$2:$B$81737,B1704,$S$2:$S$81737,"&gt;"&amp;S1704)</f>
        <v>1319</v>
      </c>
      <c r="AF1704" s="4">
        <f>1+COUNTIFS($C$2:$C$81737,C1704,$S$2:$S$81737,"&gt;"&amp;S1704)</f>
        <v>148</v>
      </c>
      <c r="AG1704" s="4">
        <f>1+COUNTIFS($C$2:$C$81737,C1704,$D$2:$D$81737,D1704,$S$2:$S$81737,"&gt;"&amp;S1704)</f>
        <v>17</v>
      </c>
      <c r="AH1704" s="4">
        <f>1+COUNTIFS($B$2:$B$81737,B1704,$T$2:$T$81737,"&gt;"&amp;T1704)</f>
        <v>2539</v>
      </c>
      <c r="AI1704" s="4">
        <f>1+COUNTIFS($C$2:$C$81737,C1704,$T$2:$T$81737,"&gt;"&amp;T1704)</f>
        <v>257</v>
      </c>
      <c r="AJ1704" s="4">
        <f>1+COUNTIFS($C$2:$C$81737,C1704,$D$2:$D$81737,D1704,$T$2:$T$81737,"&gt;"&amp;T1704)</f>
        <v>22</v>
      </c>
      <c r="AK1704" s="4">
        <f>1+COUNTIFS($B$2:$B$81737,B1704,$U$2:$U$81737,"&gt;"&amp;U1704)</f>
        <v>3223</v>
      </c>
      <c r="AL1704" s="4">
        <f>1+COUNTIFS($C$2:$C$81737,C1704,$U$2:$U$81737,"&gt;"&amp;U1704)</f>
        <v>325</v>
      </c>
      <c r="AM1704" s="4">
        <f>1+COUNTIFS($C$2:$C$81737,C1704,$D$2:$D$81737,D1704,$U$2:$U$81737,"&gt;"&amp;U1704)</f>
        <v>27</v>
      </c>
      <c r="AN1704" s="4">
        <f>1+COUNTIFS($B$2:$B$81737,B1704,$V$2:$V$81737,"&gt;"&amp;V1704)</f>
        <v>970</v>
      </c>
      <c r="AO1704" s="4">
        <f>1+COUNTIFS($C$2:$C$81737,C1704,$V$2:$V$81737,"&gt;"&amp;V1704)</f>
        <v>102</v>
      </c>
      <c r="AP1704" s="4">
        <f>1+COUNTIFS($C$2:$C$81737,C1704,$D$2:$D$81737,D1704,$V$2:$V$81737,"&gt;"&amp;V1704)</f>
        <v>11</v>
      </c>
    </row>
    <row r="1705" spans="1:42" x14ac:dyDescent="0.3">
      <c r="A1705" t="s">
        <v>2021</v>
      </c>
      <c r="B1705">
        <f>FLOOR(YEAR(A1705),10)</f>
        <v>1970</v>
      </c>
      <c r="C1705">
        <f>YEAR(A1705)</f>
        <v>1974</v>
      </c>
      <c r="D1705" t="str">
        <f>TEXT(A1705, "[$-409]mmmm")</f>
        <v>May</v>
      </c>
      <c r="E1705" t="str">
        <f>TEXT(A1705, "[$-409]dddd")</f>
        <v>Wednesday</v>
      </c>
      <c r="F1705" t="s">
        <v>20</v>
      </c>
      <c r="G1705" t="s">
        <v>29</v>
      </c>
      <c r="H1705" t="s">
        <v>34</v>
      </c>
      <c r="I1705" t="s">
        <v>35</v>
      </c>
      <c r="J1705" t="s">
        <v>46</v>
      </c>
      <c r="K1705" t="s">
        <v>28</v>
      </c>
      <c r="L1705" t="s">
        <v>31</v>
      </c>
      <c r="M1705">
        <v>25.21</v>
      </c>
      <c r="N1705">
        <v>35.19</v>
      </c>
      <c r="O1705">
        <v>25.38</v>
      </c>
      <c r="P1705">
        <v>14.21</v>
      </c>
      <c r="Q1705">
        <v>0</v>
      </c>
      <c r="R1705">
        <v>25.38</v>
      </c>
      <c r="S1705">
        <v>14.21</v>
      </c>
      <c r="T1705">
        <v>0</v>
      </c>
      <c r="U1705">
        <v>25.21</v>
      </c>
      <c r="V1705">
        <v>35.19</v>
      </c>
      <c r="W1705">
        <v>-8.2100000000000009</v>
      </c>
      <c r="X1705">
        <v>67.77</v>
      </c>
      <c r="Y1705" s="4">
        <f>1+COUNTIFS($B$2:$B$81737,B1705,$X$2:$X$81737,"&gt;"&amp;X1705)</f>
        <v>898</v>
      </c>
      <c r="Z1705" s="4">
        <f>1+COUNTIFS($C$2:$C$81737,C1705,$X$2:$X$81737,"&gt;"&amp;X1705)</f>
        <v>100</v>
      </c>
      <c r="AA1705" s="4">
        <f>1+COUNTIFS($C$2:$C$81737,C1705,$D$2:$D$81737,D1705,$X$2:$X$81737,"&gt;"&amp;X1705)</f>
        <v>13</v>
      </c>
      <c r="AB1705" s="4">
        <f>1+COUNTIFS($B$2:$B$81737,B1705,$R$2:$R$81737,"&gt;"&amp;R1705)</f>
        <v>922</v>
      </c>
      <c r="AC1705" s="4">
        <f>1+COUNTIFS($C$2:$C$81737,C1705,$R$2:$R$81737,"&gt;"&amp;R1705)</f>
        <v>90</v>
      </c>
      <c r="AD1705" s="4">
        <f>1+COUNTIFS($C$2:$C$81737,C1705,$D$2:$D$81737,D1705,$R$2:$R$81737,"&gt;"&amp;R1705)</f>
        <v>9</v>
      </c>
      <c r="AE1705" s="4">
        <f>1+COUNTIFS($B$2:$B$81737,B1705,$S$2:$S$81737,"&gt;"&amp;S1705)</f>
        <v>3130</v>
      </c>
      <c r="AF1705" s="4">
        <f>1+COUNTIFS($C$2:$C$81737,C1705,$S$2:$S$81737,"&gt;"&amp;S1705)</f>
        <v>318</v>
      </c>
      <c r="AG1705" s="4">
        <f>1+COUNTIFS($C$2:$C$81737,C1705,$D$2:$D$81737,D1705,$S$2:$S$81737,"&gt;"&amp;S1705)</f>
        <v>28</v>
      </c>
      <c r="AH1705" s="4">
        <f>1+COUNTIFS($B$2:$B$81737,B1705,$T$2:$T$81737,"&gt;"&amp;T1705)</f>
        <v>3225</v>
      </c>
      <c r="AI1705" s="4">
        <f>1+COUNTIFS($C$2:$C$81737,C1705,$T$2:$T$81737,"&gt;"&amp;T1705)</f>
        <v>325</v>
      </c>
      <c r="AJ1705" s="4">
        <f>1+COUNTIFS($C$2:$C$81737,C1705,$D$2:$D$81737,D1705,$T$2:$T$81737,"&gt;"&amp;T1705)</f>
        <v>28</v>
      </c>
      <c r="AK1705" s="4">
        <f>1+COUNTIFS($B$2:$B$81737,B1705,$U$2:$U$81737,"&gt;"&amp;U1705)</f>
        <v>930</v>
      </c>
      <c r="AL1705" s="4">
        <f>1+COUNTIFS($C$2:$C$81737,C1705,$U$2:$U$81737,"&gt;"&amp;U1705)</f>
        <v>94</v>
      </c>
      <c r="AM1705" s="4">
        <f>1+COUNTIFS($C$2:$C$81737,C1705,$D$2:$D$81737,D1705,$U$2:$U$81737,"&gt;"&amp;U1705)</f>
        <v>9</v>
      </c>
      <c r="AN1705" s="4">
        <f>1+COUNTIFS($B$2:$B$81737,B1705,$V$2:$V$81737,"&gt;"&amp;V1705)</f>
        <v>468</v>
      </c>
      <c r="AO1705" s="4">
        <f>1+COUNTIFS($C$2:$C$81737,C1705,$V$2:$V$81737,"&gt;"&amp;V1705)</f>
        <v>40</v>
      </c>
      <c r="AP1705" s="4">
        <f>1+COUNTIFS($C$2:$C$81737,C1705,$D$2:$D$81737,D1705,$V$2:$V$81737,"&gt;"&amp;V1705)</f>
        <v>2</v>
      </c>
    </row>
    <row r="1706" spans="1:42" x14ac:dyDescent="0.3">
      <c r="A1706" t="s">
        <v>2022</v>
      </c>
      <c r="B1706">
        <f>FLOOR(YEAR(A1706),10)</f>
        <v>1970</v>
      </c>
      <c r="C1706">
        <f>YEAR(A1706)</f>
        <v>1974</v>
      </c>
      <c r="D1706" t="str">
        <f>TEXT(A1706, "[$-409]mmmm")</f>
        <v>May</v>
      </c>
      <c r="E1706" t="str">
        <f>TEXT(A1706, "[$-409]dddd")</f>
        <v>Thursday</v>
      </c>
      <c r="F1706" t="s">
        <v>20</v>
      </c>
      <c r="G1706" t="s">
        <v>29</v>
      </c>
      <c r="H1706" t="s">
        <v>34</v>
      </c>
      <c r="I1706" t="s">
        <v>38</v>
      </c>
      <c r="J1706" t="s">
        <v>46</v>
      </c>
      <c r="K1706" t="s">
        <v>28</v>
      </c>
      <c r="L1706" t="s">
        <v>33</v>
      </c>
      <c r="M1706">
        <v>27.23</v>
      </c>
      <c r="N1706">
        <v>24.96</v>
      </c>
      <c r="O1706">
        <v>33.159999999999997</v>
      </c>
      <c r="P1706">
        <v>14.66</v>
      </c>
      <c r="Q1706">
        <v>0</v>
      </c>
      <c r="R1706">
        <v>33.159999999999997</v>
      </c>
      <c r="S1706">
        <v>14.66</v>
      </c>
      <c r="T1706">
        <v>0</v>
      </c>
      <c r="U1706">
        <v>27.23</v>
      </c>
      <c r="V1706">
        <v>24.96</v>
      </c>
      <c r="W1706">
        <v>9.24</v>
      </c>
      <c r="X1706">
        <v>68.319999999999993</v>
      </c>
      <c r="Y1706" s="4">
        <f>1+COUNTIFS($B$2:$B$81737,B1706,$X$2:$X$81737,"&gt;"&amp;X1706)</f>
        <v>844</v>
      </c>
      <c r="Z1706" s="4">
        <f>1+COUNTIFS($C$2:$C$81737,C1706,$X$2:$X$81737,"&gt;"&amp;X1706)</f>
        <v>93</v>
      </c>
      <c r="AA1706" s="4">
        <f>1+COUNTIFS($C$2:$C$81737,C1706,$D$2:$D$81737,D1706,$X$2:$X$81737,"&gt;"&amp;X1706)</f>
        <v>12</v>
      </c>
      <c r="AB1706" s="4">
        <f>1+COUNTIFS($B$2:$B$81737,B1706,$R$2:$R$81737,"&gt;"&amp;R1706)</f>
        <v>561</v>
      </c>
      <c r="AC1706" s="4">
        <f>1+COUNTIFS($C$2:$C$81737,C1706,$R$2:$R$81737,"&gt;"&amp;R1706)</f>
        <v>60</v>
      </c>
      <c r="AD1706" s="4">
        <f>1+COUNTIFS($C$2:$C$81737,C1706,$D$2:$D$81737,D1706,$R$2:$R$81737,"&gt;"&amp;R1706)</f>
        <v>6</v>
      </c>
      <c r="AE1706" s="4">
        <f>1+COUNTIFS($B$2:$B$81737,B1706,$S$2:$S$81737,"&gt;"&amp;S1706)</f>
        <v>3085</v>
      </c>
      <c r="AF1706" s="4">
        <f>1+COUNTIFS($C$2:$C$81737,C1706,$S$2:$S$81737,"&gt;"&amp;S1706)</f>
        <v>316</v>
      </c>
      <c r="AG1706" s="4">
        <f>1+COUNTIFS($C$2:$C$81737,C1706,$D$2:$D$81737,D1706,$S$2:$S$81737,"&gt;"&amp;S1706)</f>
        <v>27</v>
      </c>
      <c r="AH1706" s="4">
        <f>1+COUNTIFS($B$2:$B$81737,B1706,$T$2:$T$81737,"&gt;"&amp;T1706)</f>
        <v>3225</v>
      </c>
      <c r="AI1706" s="4">
        <f>1+COUNTIFS($C$2:$C$81737,C1706,$T$2:$T$81737,"&gt;"&amp;T1706)</f>
        <v>325</v>
      </c>
      <c r="AJ1706" s="4">
        <f>1+COUNTIFS($C$2:$C$81737,C1706,$D$2:$D$81737,D1706,$T$2:$T$81737,"&gt;"&amp;T1706)</f>
        <v>28</v>
      </c>
      <c r="AK1706" s="4">
        <f>1+COUNTIFS($B$2:$B$81737,B1706,$U$2:$U$81737,"&gt;"&amp;U1706)</f>
        <v>826</v>
      </c>
      <c r="AL1706" s="4">
        <f>1+COUNTIFS($C$2:$C$81737,C1706,$U$2:$U$81737,"&gt;"&amp;U1706)</f>
        <v>78</v>
      </c>
      <c r="AM1706" s="4">
        <f>1+COUNTIFS($C$2:$C$81737,C1706,$D$2:$D$81737,D1706,$U$2:$U$81737,"&gt;"&amp;U1706)</f>
        <v>5</v>
      </c>
      <c r="AN1706" s="4">
        <f>1+COUNTIFS($B$2:$B$81737,B1706,$V$2:$V$81737,"&gt;"&amp;V1706)</f>
        <v>923</v>
      </c>
      <c r="AO1706" s="4">
        <f>1+COUNTIFS($C$2:$C$81737,C1706,$V$2:$V$81737,"&gt;"&amp;V1706)</f>
        <v>89</v>
      </c>
      <c r="AP1706" s="4">
        <f>1+COUNTIFS($C$2:$C$81737,C1706,$D$2:$D$81737,D1706,$V$2:$V$81737,"&gt;"&amp;V1706)</f>
        <v>9</v>
      </c>
    </row>
    <row r="1707" spans="1:42" x14ac:dyDescent="0.3">
      <c r="A1707" t="s">
        <v>2023</v>
      </c>
      <c r="B1707">
        <f>FLOOR(YEAR(A1707),10)</f>
        <v>1970</v>
      </c>
      <c r="C1707">
        <f>YEAR(A1707)</f>
        <v>1974</v>
      </c>
      <c r="D1707" t="str">
        <f>TEXT(A1707, "[$-409]mmmm")</f>
        <v>May</v>
      </c>
      <c r="E1707" t="str">
        <f>TEXT(A1707, "[$-409]dddd")</f>
        <v>Friday</v>
      </c>
      <c r="F1707" t="s">
        <v>20</v>
      </c>
      <c r="G1707" t="s">
        <v>29</v>
      </c>
      <c r="H1707" t="s">
        <v>40</v>
      </c>
      <c r="I1707" t="s">
        <v>41</v>
      </c>
      <c r="J1707" t="s">
        <v>46</v>
      </c>
      <c r="K1707" t="s">
        <v>28</v>
      </c>
      <c r="L1707" t="s">
        <v>37</v>
      </c>
      <c r="M1707">
        <v>26.47</v>
      </c>
      <c r="N1707">
        <v>20.78</v>
      </c>
      <c r="O1707">
        <v>23.09</v>
      </c>
      <c r="P1707">
        <v>11.19</v>
      </c>
      <c r="Q1707">
        <v>18.47</v>
      </c>
      <c r="R1707">
        <v>11.19</v>
      </c>
      <c r="S1707">
        <v>18.47</v>
      </c>
      <c r="T1707">
        <v>26.47</v>
      </c>
      <c r="U1707">
        <v>20.78</v>
      </c>
      <c r="V1707">
        <v>23.09</v>
      </c>
      <c r="W1707">
        <v>-17.059999999999999</v>
      </c>
      <c r="X1707">
        <v>87.08</v>
      </c>
      <c r="Y1707" s="4">
        <f>1+COUNTIFS($B$2:$B$81737,B1707,$X$2:$X$81737,"&gt;"&amp;X1707)</f>
        <v>40</v>
      </c>
      <c r="Z1707" s="4">
        <f>1+COUNTIFS($C$2:$C$81737,C1707,$X$2:$X$81737,"&gt;"&amp;X1707)</f>
        <v>6</v>
      </c>
      <c r="AA1707" s="4">
        <f>1+COUNTIFS($C$2:$C$81737,C1707,$D$2:$D$81737,D1707,$X$2:$X$81737,"&gt;"&amp;X1707)</f>
        <v>1</v>
      </c>
      <c r="AB1707" s="4">
        <f>1+COUNTIFS($B$2:$B$81737,B1707,$R$2:$R$81737,"&gt;"&amp;R1707)</f>
        <v>2120</v>
      </c>
      <c r="AC1707" s="4">
        <f>1+COUNTIFS($C$2:$C$81737,C1707,$R$2:$R$81737,"&gt;"&amp;R1707)</f>
        <v>217</v>
      </c>
      <c r="AD1707" s="4">
        <f>1+COUNTIFS($C$2:$C$81737,C1707,$D$2:$D$81737,D1707,$R$2:$R$81737,"&gt;"&amp;R1707)</f>
        <v>20</v>
      </c>
      <c r="AE1707" s="4">
        <f>1+COUNTIFS($B$2:$B$81737,B1707,$S$2:$S$81737,"&gt;"&amp;S1707)</f>
        <v>2726</v>
      </c>
      <c r="AF1707" s="4">
        <f>1+COUNTIFS($C$2:$C$81737,C1707,$S$2:$S$81737,"&gt;"&amp;S1707)</f>
        <v>285</v>
      </c>
      <c r="AG1707" s="4">
        <f>1+COUNTIFS($C$2:$C$81737,C1707,$D$2:$D$81737,D1707,$S$2:$S$81737,"&gt;"&amp;S1707)</f>
        <v>23</v>
      </c>
      <c r="AH1707" s="4">
        <f>1+COUNTIFS($B$2:$B$81737,B1707,$T$2:$T$81737,"&gt;"&amp;T1707)</f>
        <v>845</v>
      </c>
      <c r="AI1707" s="4">
        <f>1+COUNTIFS($C$2:$C$81737,C1707,$T$2:$T$81737,"&gt;"&amp;T1707)</f>
        <v>85</v>
      </c>
      <c r="AJ1707" s="4">
        <f>1+COUNTIFS($C$2:$C$81737,C1707,$D$2:$D$81737,D1707,$T$2:$T$81737,"&gt;"&amp;T1707)</f>
        <v>8</v>
      </c>
      <c r="AK1707" s="4">
        <f>1+COUNTIFS($B$2:$B$81737,B1707,$U$2:$U$81737,"&gt;"&amp;U1707)</f>
        <v>1224</v>
      </c>
      <c r="AL1707" s="4">
        <f>1+COUNTIFS($C$2:$C$81737,C1707,$U$2:$U$81737,"&gt;"&amp;U1707)</f>
        <v>131</v>
      </c>
      <c r="AM1707" s="4">
        <f>1+COUNTIFS($C$2:$C$81737,C1707,$D$2:$D$81737,D1707,$U$2:$U$81737,"&gt;"&amp;U1707)</f>
        <v>16</v>
      </c>
      <c r="AN1707" s="4">
        <f>1+COUNTIFS($B$2:$B$81737,B1707,$V$2:$V$81737,"&gt;"&amp;V1707)</f>
        <v>1030</v>
      </c>
      <c r="AO1707" s="4">
        <f>1+COUNTIFS($C$2:$C$81737,C1707,$V$2:$V$81737,"&gt;"&amp;V1707)</f>
        <v>108</v>
      </c>
      <c r="AP1707" s="4">
        <f>1+COUNTIFS($C$2:$C$81737,C1707,$D$2:$D$81737,D1707,$V$2:$V$81737,"&gt;"&amp;V1707)</f>
        <v>13</v>
      </c>
    </row>
    <row r="1708" spans="1:42" x14ac:dyDescent="0.3">
      <c r="A1708" t="s">
        <v>2024</v>
      </c>
      <c r="B1708">
        <f>FLOOR(YEAR(A1708),10)</f>
        <v>1970</v>
      </c>
      <c r="C1708">
        <f>YEAR(A1708)</f>
        <v>1974</v>
      </c>
      <c r="D1708" t="str">
        <f>TEXT(A1708, "[$-409]mmmm")</f>
        <v>June</v>
      </c>
      <c r="E1708" t="str">
        <f>TEXT(A1708, "[$-409]dddd")</f>
        <v>Saturday</v>
      </c>
      <c r="F1708" t="s">
        <v>20</v>
      </c>
      <c r="G1708" t="s">
        <v>29</v>
      </c>
      <c r="H1708" t="s">
        <v>40</v>
      </c>
      <c r="I1708" t="s">
        <v>43</v>
      </c>
      <c r="J1708" t="s">
        <v>46</v>
      </c>
      <c r="K1708" t="s">
        <v>28</v>
      </c>
      <c r="L1708" t="s">
        <v>39</v>
      </c>
      <c r="M1708">
        <v>27.59</v>
      </c>
      <c r="N1708">
        <v>21.67</v>
      </c>
      <c r="O1708">
        <v>22.22</v>
      </c>
      <c r="P1708">
        <v>15.56</v>
      </c>
      <c r="Q1708">
        <v>12.96</v>
      </c>
      <c r="R1708">
        <v>15.56</v>
      </c>
      <c r="S1708">
        <v>12.96</v>
      </c>
      <c r="T1708">
        <v>27.59</v>
      </c>
      <c r="U1708">
        <v>21.67</v>
      </c>
      <c r="V1708">
        <v>22.22</v>
      </c>
      <c r="W1708">
        <v>-18.329999999999998</v>
      </c>
      <c r="X1708">
        <v>85.65</v>
      </c>
      <c r="Y1708" s="4">
        <f>1+COUNTIFS($B$2:$B$81737,B1708,$X$2:$X$81737,"&gt;"&amp;X1708)</f>
        <v>58</v>
      </c>
      <c r="Z1708" s="4">
        <f>1+COUNTIFS($C$2:$C$81737,C1708,$X$2:$X$81737,"&gt;"&amp;X1708)</f>
        <v>8</v>
      </c>
      <c r="AA1708" s="4">
        <f>1+COUNTIFS($C$2:$C$81737,C1708,$D$2:$D$81737,D1708,$X$2:$X$81737,"&gt;"&amp;X1708)</f>
        <v>1</v>
      </c>
      <c r="AB1708" s="4">
        <f>1+COUNTIFS($B$2:$B$81737,B1708,$R$2:$R$81737,"&gt;"&amp;R1708)</f>
        <v>1679</v>
      </c>
      <c r="AC1708" s="4">
        <f>1+COUNTIFS($C$2:$C$81737,C1708,$R$2:$R$81737,"&gt;"&amp;R1708)</f>
        <v>171</v>
      </c>
      <c r="AD1708" s="4">
        <f>1+COUNTIFS($C$2:$C$81737,C1708,$D$2:$D$81737,D1708,$R$2:$R$81737,"&gt;"&amp;R1708)</f>
        <v>15</v>
      </c>
      <c r="AE1708" s="4">
        <f>1+COUNTIFS($B$2:$B$81737,B1708,$S$2:$S$81737,"&gt;"&amp;S1708)</f>
        <v>3294</v>
      </c>
      <c r="AF1708" s="4">
        <f>1+COUNTIFS($C$2:$C$81737,C1708,$S$2:$S$81737,"&gt;"&amp;S1708)</f>
        <v>335</v>
      </c>
      <c r="AG1708" s="4">
        <f>1+COUNTIFS($C$2:$C$81737,C1708,$D$2:$D$81737,D1708,$S$2:$S$81737,"&gt;"&amp;S1708)</f>
        <v>27</v>
      </c>
      <c r="AH1708" s="4">
        <f>1+COUNTIFS($B$2:$B$81737,B1708,$T$2:$T$81737,"&gt;"&amp;T1708)</f>
        <v>792</v>
      </c>
      <c r="AI1708" s="4">
        <f>1+COUNTIFS($C$2:$C$81737,C1708,$T$2:$T$81737,"&gt;"&amp;T1708)</f>
        <v>79</v>
      </c>
      <c r="AJ1708" s="4">
        <f>1+COUNTIFS($C$2:$C$81737,C1708,$D$2:$D$81737,D1708,$T$2:$T$81737,"&gt;"&amp;T1708)</f>
        <v>6</v>
      </c>
      <c r="AK1708" s="4">
        <f>1+COUNTIFS($B$2:$B$81737,B1708,$U$2:$U$81737,"&gt;"&amp;U1708)</f>
        <v>1146</v>
      </c>
      <c r="AL1708" s="4">
        <f>1+COUNTIFS($C$2:$C$81737,C1708,$U$2:$U$81737,"&gt;"&amp;U1708)</f>
        <v>117</v>
      </c>
      <c r="AM1708" s="4">
        <f>1+COUNTIFS($C$2:$C$81737,C1708,$D$2:$D$81737,D1708,$U$2:$U$81737,"&gt;"&amp;U1708)</f>
        <v>15</v>
      </c>
      <c r="AN1708" s="4">
        <f>1+COUNTIFS($B$2:$B$81737,B1708,$V$2:$V$81737,"&gt;"&amp;V1708)</f>
        <v>1101</v>
      </c>
      <c r="AO1708" s="4">
        <f>1+COUNTIFS($C$2:$C$81737,C1708,$V$2:$V$81737,"&gt;"&amp;V1708)</f>
        <v>125</v>
      </c>
      <c r="AP1708" s="4">
        <f>1+COUNTIFS($C$2:$C$81737,C1708,$D$2:$D$81737,D1708,$V$2:$V$81737,"&gt;"&amp;V1708)</f>
        <v>13</v>
      </c>
    </row>
    <row r="1709" spans="1:42" x14ac:dyDescent="0.3">
      <c r="A1709" t="s">
        <v>2025</v>
      </c>
      <c r="B1709">
        <f>FLOOR(YEAR(A1709),10)</f>
        <v>1970</v>
      </c>
      <c r="C1709">
        <f>YEAR(A1709)</f>
        <v>1974</v>
      </c>
      <c r="D1709" t="str">
        <f>TEXT(A1709, "[$-409]mmmm")</f>
        <v>June</v>
      </c>
      <c r="E1709" t="str">
        <f>TEXT(A1709, "[$-409]dddd")</f>
        <v>Sunday</v>
      </c>
      <c r="F1709" t="s">
        <v>20</v>
      </c>
      <c r="G1709" t="s">
        <v>29</v>
      </c>
      <c r="H1709" t="s">
        <v>20</v>
      </c>
      <c r="I1709" t="s">
        <v>45</v>
      </c>
      <c r="J1709" t="s">
        <v>46</v>
      </c>
      <c r="K1709" t="s">
        <v>28</v>
      </c>
      <c r="L1709" t="s">
        <v>42</v>
      </c>
      <c r="M1709">
        <v>38.619999999999997</v>
      </c>
      <c r="N1709">
        <v>22.93</v>
      </c>
      <c r="O1709">
        <v>33.51</v>
      </c>
      <c r="P1709">
        <v>4.9400000000000004</v>
      </c>
      <c r="Q1709">
        <v>0</v>
      </c>
      <c r="R1709">
        <v>0</v>
      </c>
      <c r="S1709">
        <v>38.619999999999997</v>
      </c>
      <c r="T1709">
        <v>22.93</v>
      </c>
      <c r="U1709">
        <v>33.51</v>
      </c>
      <c r="V1709">
        <v>4.9400000000000004</v>
      </c>
      <c r="W1709">
        <v>5.46</v>
      </c>
      <c r="X1709">
        <v>56.18</v>
      </c>
      <c r="Y1709" s="4">
        <f>1+COUNTIFS($B$2:$B$81737,B1709,$X$2:$X$81737,"&gt;"&amp;X1709)</f>
        <v>1978</v>
      </c>
      <c r="Z1709" s="4">
        <f>1+COUNTIFS($C$2:$C$81737,C1709,$X$2:$X$81737,"&gt;"&amp;X1709)</f>
        <v>209</v>
      </c>
      <c r="AA1709" s="4">
        <f>1+COUNTIFS($C$2:$C$81737,C1709,$D$2:$D$81737,D1709,$X$2:$X$81737,"&gt;"&amp;X1709)</f>
        <v>29</v>
      </c>
      <c r="AB1709" s="4">
        <f>1+COUNTIFS($B$2:$B$81737,B1709,$R$2:$R$81737,"&gt;"&amp;R1709)</f>
        <v>3221</v>
      </c>
      <c r="AC1709" s="4">
        <f>1+COUNTIFS($C$2:$C$81737,C1709,$R$2:$R$81737,"&gt;"&amp;R1709)</f>
        <v>325</v>
      </c>
      <c r="AD1709" s="4">
        <f>1+COUNTIFS($C$2:$C$81737,C1709,$D$2:$D$81737,D1709,$R$2:$R$81737,"&gt;"&amp;R1709)</f>
        <v>27</v>
      </c>
      <c r="AE1709" s="4">
        <f>1+COUNTIFS($B$2:$B$81737,B1709,$S$2:$S$81737,"&gt;"&amp;S1709)</f>
        <v>1221</v>
      </c>
      <c r="AF1709" s="4">
        <f>1+COUNTIFS($C$2:$C$81737,C1709,$S$2:$S$81737,"&gt;"&amp;S1709)</f>
        <v>132</v>
      </c>
      <c r="AG1709" s="4">
        <f>1+COUNTIFS($C$2:$C$81737,C1709,$D$2:$D$81737,D1709,$S$2:$S$81737,"&gt;"&amp;S1709)</f>
        <v>13</v>
      </c>
      <c r="AH1709" s="4">
        <f>1+COUNTIFS($B$2:$B$81737,B1709,$T$2:$T$81737,"&gt;"&amp;T1709)</f>
        <v>1053</v>
      </c>
      <c r="AI1709" s="4">
        <f>1+COUNTIFS($C$2:$C$81737,C1709,$T$2:$T$81737,"&gt;"&amp;T1709)</f>
        <v>109</v>
      </c>
      <c r="AJ1709" s="4">
        <f>1+COUNTIFS($C$2:$C$81737,C1709,$D$2:$D$81737,D1709,$T$2:$T$81737,"&gt;"&amp;T1709)</f>
        <v>10</v>
      </c>
      <c r="AK1709" s="4">
        <f>1+COUNTIFS($B$2:$B$81737,B1709,$U$2:$U$81737,"&gt;"&amp;U1709)</f>
        <v>524</v>
      </c>
      <c r="AL1709" s="4">
        <f>1+COUNTIFS($C$2:$C$81737,C1709,$U$2:$U$81737,"&gt;"&amp;U1709)</f>
        <v>57</v>
      </c>
      <c r="AM1709" s="4">
        <f>1+COUNTIFS($C$2:$C$81737,C1709,$D$2:$D$81737,D1709,$U$2:$U$81737,"&gt;"&amp;U1709)</f>
        <v>5</v>
      </c>
      <c r="AN1709" s="4">
        <f>1+COUNTIFS($B$2:$B$81737,B1709,$V$2:$V$81737,"&gt;"&amp;V1709)</f>
        <v>2500</v>
      </c>
      <c r="AO1709" s="4">
        <f>1+COUNTIFS($C$2:$C$81737,C1709,$V$2:$V$81737,"&gt;"&amp;V1709)</f>
        <v>249</v>
      </c>
      <c r="AP1709" s="4">
        <f>1+COUNTIFS($C$2:$C$81737,C1709,$D$2:$D$81737,D1709,$V$2:$V$81737,"&gt;"&amp;V1709)</f>
        <v>25</v>
      </c>
    </row>
    <row r="1710" spans="1:42" x14ac:dyDescent="0.3">
      <c r="A1710" t="s">
        <v>2026</v>
      </c>
      <c r="B1710">
        <f>FLOOR(YEAR(A1710),10)</f>
        <v>1970</v>
      </c>
      <c r="C1710">
        <f>YEAR(A1710)</f>
        <v>1974</v>
      </c>
      <c r="D1710" t="str">
        <f>TEXT(A1710, "[$-409]mmmm")</f>
        <v>June</v>
      </c>
      <c r="E1710" t="str">
        <f>TEXT(A1710, "[$-409]dddd")</f>
        <v>Monday</v>
      </c>
      <c r="F1710" t="s">
        <v>20</v>
      </c>
      <c r="G1710" t="s">
        <v>29</v>
      </c>
      <c r="H1710" t="s">
        <v>20</v>
      </c>
      <c r="I1710" t="s">
        <v>22</v>
      </c>
      <c r="J1710" t="s">
        <v>46</v>
      </c>
      <c r="K1710" t="s">
        <v>28</v>
      </c>
      <c r="L1710" t="s">
        <v>44</v>
      </c>
      <c r="M1710">
        <v>44.44</v>
      </c>
      <c r="N1710">
        <v>21.67</v>
      </c>
      <c r="O1710">
        <v>22.22</v>
      </c>
      <c r="P1710">
        <v>2.59</v>
      </c>
      <c r="Q1710">
        <v>9.07</v>
      </c>
      <c r="R1710">
        <v>9.07</v>
      </c>
      <c r="S1710">
        <v>44.44</v>
      </c>
      <c r="T1710">
        <v>21.67</v>
      </c>
      <c r="U1710">
        <v>22.22</v>
      </c>
      <c r="V1710">
        <v>2.59</v>
      </c>
      <c r="W1710">
        <v>28.97</v>
      </c>
      <c r="X1710">
        <v>64.58</v>
      </c>
      <c r="Y1710" s="4">
        <f>1+COUNTIFS($B$2:$B$81737,B1710,$X$2:$X$81737,"&gt;"&amp;X1710)</f>
        <v>1208</v>
      </c>
      <c r="Z1710" s="4">
        <f>1+COUNTIFS($C$2:$C$81737,C1710,$X$2:$X$81737,"&gt;"&amp;X1710)</f>
        <v>120</v>
      </c>
      <c r="AA1710" s="4">
        <f>1+COUNTIFS($C$2:$C$81737,C1710,$D$2:$D$81737,D1710,$X$2:$X$81737,"&gt;"&amp;X1710)</f>
        <v>20</v>
      </c>
      <c r="AB1710" s="4">
        <f>1+COUNTIFS($B$2:$B$81737,B1710,$R$2:$R$81737,"&gt;"&amp;R1710)</f>
        <v>2285</v>
      </c>
      <c r="AC1710" s="4">
        <f>1+COUNTIFS($C$2:$C$81737,C1710,$R$2:$R$81737,"&gt;"&amp;R1710)</f>
        <v>228</v>
      </c>
      <c r="AD1710" s="4">
        <f>1+COUNTIFS($C$2:$C$81737,C1710,$D$2:$D$81737,D1710,$R$2:$R$81737,"&gt;"&amp;R1710)</f>
        <v>22</v>
      </c>
      <c r="AE1710" s="4">
        <f>1+COUNTIFS($B$2:$B$81737,B1710,$S$2:$S$81737,"&gt;"&amp;S1710)</f>
        <v>825</v>
      </c>
      <c r="AF1710" s="4">
        <f>1+COUNTIFS($C$2:$C$81737,C1710,$S$2:$S$81737,"&gt;"&amp;S1710)</f>
        <v>76</v>
      </c>
      <c r="AG1710" s="4">
        <f>1+COUNTIFS($C$2:$C$81737,C1710,$D$2:$D$81737,D1710,$S$2:$S$81737,"&gt;"&amp;S1710)</f>
        <v>1</v>
      </c>
      <c r="AH1710" s="4">
        <f>1+COUNTIFS($B$2:$B$81737,B1710,$T$2:$T$81737,"&gt;"&amp;T1710)</f>
        <v>1142</v>
      </c>
      <c r="AI1710" s="4">
        <f>1+COUNTIFS($C$2:$C$81737,C1710,$T$2:$T$81737,"&gt;"&amp;T1710)</f>
        <v>123</v>
      </c>
      <c r="AJ1710" s="4">
        <f>1+COUNTIFS($C$2:$C$81737,C1710,$D$2:$D$81737,D1710,$T$2:$T$81737,"&gt;"&amp;T1710)</f>
        <v>13</v>
      </c>
      <c r="AK1710" s="4">
        <f>1+COUNTIFS($B$2:$B$81737,B1710,$U$2:$U$81737,"&gt;"&amp;U1710)</f>
        <v>1116</v>
      </c>
      <c r="AL1710" s="4">
        <f>1+COUNTIFS($C$2:$C$81737,C1710,$U$2:$U$81737,"&gt;"&amp;U1710)</f>
        <v>112</v>
      </c>
      <c r="AM1710" s="4">
        <f>1+COUNTIFS($C$2:$C$81737,C1710,$D$2:$D$81737,D1710,$U$2:$U$81737,"&gt;"&amp;U1710)</f>
        <v>13</v>
      </c>
      <c r="AN1710" s="4">
        <f>1+COUNTIFS($B$2:$B$81737,B1710,$V$2:$V$81737,"&gt;"&amp;V1710)</f>
        <v>2836</v>
      </c>
      <c r="AO1710" s="4">
        <f>1+COUNTIFS($C$2:$C$81737,C1710,$V$2:$V$81737,"&gt;"&amp;V1710)</f>
        <v>289</v>
      </c>
      <c r="AP1710" s="4">
        <f>1+COUNTIFS($C$2:$C$81737,C1710,$D$2:$D$81737,D1710,$V$2:$V$81737,"&gt;"&amp;V1710)</f>
        <v>26</v>
      </c>
    </row>
    <row r="1711" spans="1:42" x14ac:dyDescent="0.3">
      <c r="A1711" t="s">
        <v>2027</v>
      </c>
      <c r="B1711">
        <f>FLOOR(YEAR(A1711),10)</f>
        <v>1970</v>
      </c>
      <c r="C1711">
        <f>YEAR(A1711)</f>
        <v>1974</v>
      </c>
      <c r="D1711" t="str">
        <f>TEXT(A1711, "[$-409]mmmm")</f>
        <v>June</v>
      </c>
      <c r="E1711" t="str">
        <f>TEXT(A1711, "[$-409]dddd")</f>
        <v>Tuesday</v>
      </c>
      <c r="F1711" t="s">
        <v>20</v>
      </c>
      <c r="G1711" t="s">
        <v>29</v>
      </c>
      <c r="H1711" t="s">
        <v>21</v>
      </c>
      <c r="I1711" t="s">
        <v>26</v>
      </c>
      <c r="J1711" t="s">
        <v>46</v>
      </c>
      <c r="K1711" t="s">
        <v>28</v>
      </c>
      <c r="L1711" t="s">
        <v>24</v>
      </c>
      <c r="M1711">
        <v>24.83</v>
      </c>
      <c r="N1711">
        <v>41.17</v>
      </c>
      <c r="O1711">
        <v>20</v>
      </c>
      <c r="P1711">
        <v>2.33</v>
      </c>
      <c r="Q1711">
        <v>11.67</v>
      </c>
      <c r="R1711">
        <v>24.83</v>
      </c>
      <c r="S1711">
        <v>41.17</v>
      </c>
      <c r="T1711">
        <v>20</v>
      </c>
      <c r="U1711">
        <v>2.33</v>
      </c>
      <c r="V1711">
        <v>11.67</v>
      </c>
      <c r="W1711">
        <v>43.16</v>
      </c>
      <c r="X1711">
        <v>67.5</v>
      </c>
      <c r="Y1711" s="4">
        <f>1+COUNTIFS($B$2:$B$81737,B1711,$X$2:$X$81737,"&gt;"&amp;X1711)</f>
        <v>920</v>
      </c>
      <c r="Z1711" s="4">
        <f>1+COUNTIFS($C$2:$C$81737,C1711,$X$2:$X$81737,"&gt;"&amp;X1711)</f>
        <v>101</v>
      </c>
      <c r="AA1711" s="4">
        <f>1+COUNTIFS($C$2:$C$81737,C1711,$D$2:$D$81737,D1711,$X$2:$X$81737,"&gt;"&amp;X1711)</f>
        <v>13</v>
      </c>
      <c r="AB1711" s="4">
        <f>1+COUNTIFS($B$2:$B$81737,B1711,$R$2:$R$81737,"&gt;"&amp;R1711)</f>
        <v>941</v>
      </c>
      <c r="AC1711" s="4">
        <f>1+COUNTIFS($C$2:$C$81737,C1711,$R$2:$R$81737,"&gt;"&amp;R1711)</f>
        <v>94</v>
      </c>
      <c r="AD1711" s="4">
        <f>1+COUNTIFS($C$2:$C$81737,C1711,$D$2:$D$81737,D1711,$R$2:$R$81737,"&gt;"&amp;R1711)</f>
        <v>5</v>
      </c>
      <c r="AE1711" s="4">
        <f>1+COUNTIFS($B$2:$B$81737,B1711,$S$2:$S$81737,"&gt;"&amp;S1711)</f>
        <v>1017</v>
      </c>
      <c r="AF1711" s="4">
        <f>1+COUNTIFS($C$2:$C$81737,C1711,$S$2:$S$81737,"&gt;"&amp;S1711)</f>
        <v>96</v>
      </c>
      <c r="AG1711" s="4">
        <f>1+COUNTIFS($C$2:$C$81737,C1711,$D$2:$D$81737,D1711,$S$2:$S$81737,"&gt;"&amp;S1711)</f>
        <v>9</v>
      </c>
      <c r="AH1711" s="4">
        <f>1+COUNTIFS($B$2:$B$81737,B1711,$T$2:$T$81737,"&gt;"&amp;T1711)</f>
        <v>1284</v>
      </c>
      <c r="AI1711" s="4">
        <f>1+COUNTIFS($C$2:$C$81737,C1711,$T$2:$T$81737,"&gt;"&amp;T1711)</f>
        <v>139</v>
      </c>
      <c r="AJ1711" s="4">
        <f>1+COUNTIFS($C$2:$C$81737,C1711,$D$2:$D$81737,D1711,$T$2:$T$81737,"&gt;"&amp;T1711)</f>
        <v>14</v>
      </c>
      <c r="AK1711" s="4">
        <f>1+COUNTIFS($B$2:$B$81737,B1711,$U$2:$U$81737,"&gt;"&amp;U1711)</f>
        <v>2853</v>
      </c>
      <c r="AL1711" s="4">
        <f>1+COUNTIFS($C$2:$C$81737,C1711,$U$2:$U$81737,"&gt;"&amp;U1711)</f>
        <v>286</v>
      </c>
      <c r="AM1711" s="4">
        <f>1+COUNTIFS($C$2:$C$81737,C1711,$D$2:$D$81737,D1711,$U$2:$U$81737,"&gt;"&amp;U1711)</f>
        <v>27</v>
      </c>
      <c r="AN1711" s="4">
        <f>1+COUNTIFS($B$2:$B$81737,B1711,$V$2:$V$81737,"&gt;"&amp;V1711)</f>
        <v>2048</v>
      </c>
      <c r="AO1711" s="4">
        <f>1+COUNTIFS($C$2:$C$81737,C1711,$V$2:$V$81737,"&gt;"&amp;V1711)</f>
        <v>203</v>
      </c>
      <c r="AP1711" s="4">
        <f>1+COUNTIFS($C$2:$C$81737,C1711,$D$2:$D$81737,D1711,$V$2:$V$81737,"&gt;"&amp;V1711)</f>
        <v>21</v>
      </c>
    </row>
    <row r="1712" spans="1:42" x14ac:dyDescent="0.3">
      <c r="A1712" t="s">
        <v>2028</v>
      </c>
      <c r="B1712">
        <f>FLOOR(YEAR(A1712),10)</f>
        <v>1970</v>
      </c>
      <c r="C1712">
        <f>YEAR(A1712)</f>
        <v>1974</v>
      </c>
      <c r="D1712" t="str">
        <f>TEXT(A1712, "[$-409]mmmm")</f>
        <v>June</v>
      </c>
      <c r="E1712" t="str">
        <f>TEXT(A1712, "[$-409]dddd")</f>
        <v>Wednesday</v>
      </c>
      <c r="F1712" t="s">
        <v>20</v>
      </c>
      <c r="G1712" t="s">
        <v>29</v>
      </c>
      <c r="H1712" t="s">
        <v>21</v>
      </c>
      <c r="I1712" t="s">
        <v>27</v>
      </c>
      <c r="J1712" t="s">
        <v>46</v>
      </c>
      <c r="K1712" t="s">
        <v>28</v>
      </c>
      <c r="L1712" t="s">
        <v>36</v>
      </c>
      <c r="M1712">
        <v>23.99</v>
      </c>
      <c r="N1712">
        <v>39.770000000000003</v>
      </c>
      <c r="O1712">
        <v>30.6</v>
      </c>
      <c r="P1712">
        <v>3.38</v>
      </c>
      <c r="Q1712">
        <v>2.25</v>
      </c>
      <c r="R1712">
        <v>23.99</v>
      </c>
      <c r="S1712">
        <v>39.770000000000003</v>
      </c>
      <c r="T1712">
        <v>30.6</v>
      </c>
      <c r="U1712">
        <v>3.38</v>
      </c>
      <c r="V1712">
        <v>2.25</v>
      </c>
      <c r="W1712">
        <v>44.52</v>
      </c>
      <c r="X1712">
        <v>57.04</v>
      </c>
      <c r="Y1712" s="4">
        <f>1+COUNTIFS($B$2:$B$81737,B1712,$X$2:$X$81737,"&gt;"&amp;X1712)</f>
        <v>1904</v>
      </c>
      <c r="Z1712" s="4">
        <f>1+COUNTIFS($C$2:$C$81737,C1712,$X$2:$X$81737,"&gt;"&amp;X1712)</f>
        <v>199</v>
      </c>
      <c r="AA1712" s="4">
        <f>1+COUNTIFS($C$2:$C$81737,C1712,$D$2:$D$81737,D1712,$X$2:$X$81737,"&gt;"&amp;X1712)</f>
        <v>28</v>
      </c>
      <c r="AB1712" s="4">
        <f>1+COUNTIFS($B$2:$B$81737,B1712,$R$2:$R$81737,"&gt;"&amp;R1712)</f>
        <v>1000</v>
      </c>
      <c r="AC1712" s="4">
        <f>1+COUNTIFS($C$2:$C$81737,C1712,$R$2:$R$81737,"&gt;"&amp;R1712)</f>
        <v>105</v>
      </c>
      <c r="AD1712" s="4">
        <f>1+COUNTIFS($C$2:$C$81737,C1712,$D$2:$D$81737,D1712,$R$2:$R$81737,"&gt;"&amp;R1712)</f>
        <v>7</v>
      </c>
      <c r="AE1712" s="4">
        <f>1+COUNTIFS($B$2:$B$81737,B1712,$S$2:$S$81737,"&gt;"&amp;S1712)</f>
        <v>1114</v>
      </c>
      <c r="AF1712" s="4">
        <f>1+COUNTIFS($C$2:$C$81737,C1712,$S$2:$S$81737,"&gt;"&amp;S1712)</f>
        <v>120</v>
      </c>
      <c r="AG1712" s="4">
        <f>1+COUNTIFS($C$2:$C$81737,C1712,$D$2:$D$81737,D1712,$S$2:$S$81737,"&gt;"&amp;S1712)</f>
        <v>12</v>
      </c>
      <c r="AH1712" s="4">
        <f>1+COUNTIFS($B$2:$B$81737,B1712,$T$2:$T$81737,"&gt;"&amp;T1712)</f>
        <v>636</v>
      </c>
      <c r="AI1712" s="4">
        <f>1+COUNTIFS($C$2:$C$81737,C1712,$T$2:$T$81737,"&gt;"&amp;T1712)</f>
        <v>65</v>
      </c>
      <c r="AJ1712" s="4">
        <f>1+COUNTIFS($C$2:$C$81737,C1712,$D$2:$D$81737,D1712,$T$2:$T$81737,"&gt;"&amp;T1712)</f>
        <v>3</v>
      </c>
      <c r="AK1712" s="4">
        <f>1+COUNTIFS($B$2:$B$81737,B1712,$U$2:$U$81737,"&gt;"&amp;U1712)</f>
        <v>2681</v>
      </c>
      <c r="AL1712" s="4">
        <f>1+COUNTIFS($C$2:$C$81737,C1712,$U$2:$U$81737,"&gt;"&amp;U1712)</f>
        <v>260</v>
      </c>
      <c r="AM1712" s="4">
        <f>1+COUNTIFS($C$2:$C$81737,C1712,$D$2:$D$81737,D1712,$U$2:$U$81737,"&gt;"&amp;U1712)</f>
        <v>25</v>
      </c>
      <c r="AN1712" s="4">
        <f>1+COUNTIFS($B$2:$B$81737,B1712,$V$2:$V$81737,"&gt;"&amp;V1712)</f>
        <v>2860</v>
      </c>
      <c r="AO1712" s="4">
        <f>1+COUNTIFS($C$2:$C$81737,C1712,$V$2:$V$81737,"&gt;"&amp;V1712)</f>
        <v>295</v>
      </c>
      <c r="AP1712" s="4">
        <f>1+COUNTIFS($C$2:$C$81737,C1712,$D$2:$D$81737,D1712,$V$2:$V$81737,"&gt;"&amp;V1712)</f>
        <v>28</v>
      </c>
    </row>
    <row r="1713" spans="1:42" x14ac:dyDescent="0.3">
      <c r="A1713" t="s">
        <v>2029</v>
      </c>
      <c r="B1713">
        <f>FLOOR(YEAR(A1713),10)</f>
        <v>1970</v>
      </c>
      <c r="C1713">
        <f>YEAR(A1713)</f>
        <v>1974</v>
      </c>
      <c r="D1713" t="str">
        <f>TEXT(A1713, "[$-409]mmmm")</f>
        <v>June</v>
      </c>
      <c r="E1713" t="str">
        <f>TEXT(A1713, "[$-409]dddd")</f>
        <v>Thursday</v>
      </c>
      <c r="F1713" t="s">
        <v>20</v>
      </c>
      <c r="G1713" t="s">
        <v>34</v>
      </c>
      <c r="H1713" t="s">
        <v>29</v>
      </c>
      <c r="I1713" t="s">
        <v>30</v>
      </c>
      <c r="J1713" t="s">
        <v>46</v>
      </c>
      <c r="K1713" t="s">
        <v>31</v>
      </c>
      <c r="L1713" t="s">
        <v>46</v>
      </c>
      <c r="M1713">
        <v>34.68</v>
      </c>
      <c r="N1713">
        <v>25.04</v>
      </c>
      <c r="O1713">
        <v>28.02</v>
      </c>
      <c r="P1713">
        <v>12.26</v>
      </c>
      <c r="Q1713">
        <v>0</v>
      </c>
      <c r="R1713">
        <v>25.04</v>
      </c>
      <c r="S1713">
        <v>28.02</v>
      </c>
      <c r="T1713">
        <v>12.26</v>
      </c>
      <c r="U1713">
        <v>0</v>
      </c>
      <c r="V1713">
        <v>34.68</v>
      </c>
      <c r="W1713">
        <v>12.25</v>
      </c>
      <c r="X1713">
        <v>65.33</v>
      </c>
      <c r="Y1713" s="4">
        <f>1+COUNTIFS($B$2:$B$81737,B1713,$X$2:$X$81737,"&gt;"&amp;X1713)</f>
        <v>1144</v>
      </c>
      <c r="Z1713" s="4">
        <f>1+COUNTIFS($C$2:$C$81737,C1713,$X$2:$X$81737,"&gt;"&amp;X1713)</f>
        <v>114</v>
      </c>
      <c r="AA1713" s="4">
        <f>1+COUNTIFS($C$2:$C$81737,C1713,$D$2:$D$81737,D1713,$X$2:$X$81737,"&gt;"&amp;X1713)</f>
        <v>17</v>
      </c>
      <c r="AB1713" s="4">
        <f>1+COUNTIFS($B$2:$B$81737,B1713,$R$2:$R$81737,"&gt;"&amp;R1713)</f>
        <v>931</v>
      </c>
      <c r="AC1713" s="4">
        <f>1+COUNTIFS($C$2:$C$81737,C1713,$R$2:$R$81737,"&gt;"&amp;R1713)</f>
        <v>92</v>
      </c>
      <c r="AD1713" s="4">
        <f>1+COUNTIFS($C$2:$C$81737,C1713,$D$2:$D$81737,D1713,$R$2:$R$81737,"&gt;"&amp;R1713)</f>
        <v>4</v>
      </c>
      <c r="AE1713" s="4">
        <f>1+COUNTIFS($B$2:$B$81737,B1713,$S$2:$S$81737,"&gt;"&amp;S1713)</f>
        <v>2002</v>
      </c>
      <c r="AF1713" s="4">
        <f>1+COUNTIFS($C$2:$C$81737,C1713,$S$2:$S$81737,"&gt;"&amp;S1713)</f>
        <v>212</v>
      </c>
      <c r="AG1713" s="4">
        <f>1+COUNTIFS($C$2:$C$81737,C1713,$D$2:$D$81737,D1713,$S$2:$S$81737,"&gt;"&amp;S1713)</f>
        <v>16</v>
      </c>
      <c r="AH1713" s="4">
        <f>1+COUNTIFS($B$2:$B$81737,B1713,$T$2:$T$81737,"&gt;"&amp;T1713)</f>
        <v>2021</v>
      </c>
      <c r="AI1713" s="4">
        <f>1+COUNTIFS($C$2:$C$81737,C1713,$T$2:$T$81737,"&gt;"&amp;T1713)</f>
        <v>209</v>
      </c>
      <c r="AJ1713" s="4">
        <f>1+COUNTIFS($C$2:$C$81737,C1713,$D$2:$D$81737,D1713,$T$2:$T$81737,"&gt;"&amp;T1713)</f>
        <v>22</v>
      </c>
      <c r="AK1713" s="4">
        <f>1+COUNTIFS($B$2:$B$81737,B1713,$U$2:$U$81737,"&gt;"&amp;U1713)</f>
        <v>3223</v>
      </c>
      <c r="AL1713" s="4">
        <f>1+COUNTIFS($C$2:$C$81737,C1713,$U$2:$U$81737,"&gt;"&amp;U1713)</f>
        <v>325</v>
      </c>
      <c r="AM1713" s="4">
        <f>1+COUNTIFS($C$2:$C$81737,C1713,$D$2:$D$81737,D1713,$U$2:$U$81737,"&gt;"&amp;U1713)</f>
        <v>28</v>
      </c>
      <c r="AN1713" s="4">
        <f>1+COUNTIFS($B$2:$B$81737,B1713,$V$2:$V$81737,"&gt;"&amp;V1713)</f>
        <v>484</v>
      </c>
      <c r="AO1713" s="4">
        <f>1+COUNTIFS($C$2:$C$81737,C1713,$V$2:$V$81737,"&gt;"&amp;V1713)</f>
        <v>42</v>
      </c>
      <c r="AP1713" s="4">
        <f>1+COUNTIFS($C$2:$C$81737,C1713,$D$2:$D$81737,D1713,$V$2:$V$81737,"&gt;"&amp;V1713)</f>
        <v>3</v>
      </c>
    </row>
    <row r="1714" spans="1:42" x14ac:dyDescent="0.3">
      <c r="A1714" t="s">
        <v>2030</v>
      </c>
      <c r="B1714">
        <f>FLOOR(YEAR(A1714),10)</f>
        <v>1970</v>
      </c>
      <c r="C1714">
        <f>YEAR(A1714)</f>
        <v>1974</v>
      </c>
      <c r="D1714" t="str">
        <f>TEXT(A1714, "[$-409]mmmm")</f>
        <v>June</v>
      </c>
      <c r="E1714" t="str">
        <f>TEXT(A1714, "[$-409]dddd")</f>
        <v>Friday</v>
      </c>
      <c r="F1714" t="s">
        <v>20</v>
      </c>
      <c r="G1714" t="s">
        <v>34</v>
      </c>
      <c r="H1714" t="s">
        <v>29</v>
      </c>
      <c r="I1714" t="s">
        <v>32</v>
      </c>
      <c r="J1714" t="s">
        <v>46</v>
      </c>
      <c r="K1714" t="s">
        <v>31</v>
      </c>
      <c r="L1714" t="s">
        <v>25</v>
      </c>
      <c r="M1714">
        <v>40.11</v>
      </c>
      <c r="N1714">
        <v>21.43</v>
      </c>
      <c r="O1714">
        <v>25.64</v>
      </c>
      <c r="P1714">
        <v>12.82</v>
      </c>
      <c r="Q1714">
        <v>0</v>
      </c>
      <c r="R1714">
        <v>21.43</v>
      </c>
      <c r="S1714">
        <v>25.64</v>
      </c>
      <c r="T1714">
        <v>12.82</v>
      </c>
      <c r="U1714">
        <v>0</v>
      </c>
      <c r="V1714">
        <v>40.11</v>
      </c>
      <c r="W1714">
        <v>0.55000000000000004</v>
      </c>
      <c r="X1714">
        <v>66.03</v>
      </c>
      <c r="Y1714" s="4">
        <f>1+COUNTIFS($B$2:$B$81737,B1714,$X$2:$X$81737,"&gt;"&amp;X1714)</f>
        <v>1073</v>
      </c>
      <c r="Z1714" s="4">
        <f>1+COUNTIFS($C$2:$C$81737,C1714,$X$2:$X$81737,"&gt;"&amp;X1714)</f>
        <v>107</v>
      </c>
      <c r="AA1714" s="4">
        <f>1+COUNTIFS($C$2:$C$81737,C1714,$D$2:$D$81737,D1714,$X$2:$X$81737,"&gt;"&amp;X1714)</f>
        <v>15</v>
      </c>
      <c r="AB1714" s="4">
        <f>1+COUNTIFS($B$2:$B$81737,B1714,$R$2:$R$81737,"&gt;"&amp;R1714)</f>
        <v>1156</v>
      </c>
      <c r="AC1714" s="4">
        <f>1+COUNTIFS($C$2:$C$81737,C1714,$R$2:$R$81737,"&gt;"&amp;R1714)</f>
        <v>133</v>
      </c>
      <c r="AD1714" s="4">
        <f>1+COUNTIFS($C$2:$C$81737,C1714,$D$2:$D$81737,D1714,$R$2:$R$81737,"&gt;"&amp;R1714)</f>
        <v>9</v>
      </c>
      <c r="AE1714" s="4">
        <f>1+COUNTIFS($B$2:$B$81737,B1714,$S$2:$S$81737,"&gt;"&amp;S1714)</f>
        <v>2182</v>
      </c>
      <c r="AF1714" s="4">
        <f>1+COUNTIFS($C$2:$C$81737,C1714,$S$2:$S$81737,"&gt;"&amp;S1714)</f>
        <v>234</v>
      </c>
      <c r="AG1714" s="4">
        <f>1+COUNTIFS($C$2:$C$81737,C1714,$D$2:$D$81737,D1714,$S$2:$S$81737,"&gt;"&amp;S1714)</f>
        <v>22</v>
      </c>
      <c r="AH1714" s="4">
        <f>1+COUNTIFS($B$2:$B$81737,B1714,$T$2:$T$81737,"&gt;"&amp;T1714)</f>
        <v>1968</v>
      </c>
      <c r="AI1714" s="4">
        <f>1+COUNTIFS($C$2:$C$81737,C1714,$T$2:$T$81737,"&gt;"&amp;T1714)</f>
        <v>202</v>
      </c>
      <c r="AJ1714" s="4">
        <f>1+COUNTIFS($C$2:$C$81737,C1714,$D$2:$D$81737,D1714,$T$2:$T$81737,"&gt;"&amp;T1714)</f>
        <v>19</v>
      </c>
      <c r="AK1714" s="4">
        <f>1+COUNTIFS($B$2:$B$81737,B1714,$U$2:$U$81737,"&gt;"&amp;U1714)</f>
        <v>3223</v>
      </c>
      <c r="AL1714" s="4">
        <f>1+COUNTIFS($C$2:$C$81737,C1714,$U$2:$U$81737,"&gt;"&amp;U1714)</f>
        <v>325</v>
      </c>
      <c r="AM1714" s="4">
        <f>1+COUNTIFS($C$2:$C$81737,C1714,$D$2:$D$81737,D1714,$U$2:$U$81737,"&gt;"&amp;U1714)</f>
        <v>28</v>
      </c>
      <c r="AN1714" s="4">
        <f>1+COUNTIFS($B$2:$B$81737,B1714,$V$2:$V$81737,"&gt;"&amp;V1714)</f>
        <v>339</v>
      </c>
      <c r="AO1714" s="4">
        <f>1+COUNTIFS($C$2:$C$81737,C1714,$V$2:$V$81737,"&gt;"&amp;V1714)</f>
        <v>27</v>
      </c>
      <c r="AP1714" s="4">
        <f>1+COUNTIFS($C$2:$C$81737,C1714,$D$2:$D$81737,D1714,$V$2:$V$81737,"&gt;"&amp;V1714)</f>
        <v>1</v>
      </c>
    </row>
    <row r="1715" spans="1:42" x14ac:dyDescent="0.3">
      <c r="A1715" t="s">
        <v>2031</v>
      </c>
      <c r="B1715">
        <f>FLOOR(YEAR(A1715),10)</f>
        <v>1970</v>
      </c>
      <c r="C1715">
        <f>YEAR(A1715)</f>
        <v>1974</v>
      </c>
      <c r="D1715" t="str">
        <f>TEXT(A1715, "[$-409]mmmm")</f>
        <v>June</v>
      </c>
      <c r="E1715" t="str">
        <f>TEXT(A1715, "[$-409]dddd")</f>
        <v>Saturday</v>
      </c>
      <c r="F1715" t="s">
        <v>20</v>
      </c>
      <c r="G1715" t="s">
        <v>34</v>
      </c>
      <c r="H1715" t="s">
        <v>34</v>
      </c>
      <c r="I1715" t="s">
        <v>35</v>
      </c>
      <c r="J1715" t="s">
        <v>46</v>
      </c>
      <c r="K1715" t="s">
        <v>31</v>
      </c>
      <c r="L1715" t="s">
        <v>23</v>
      </c>
      <c r="M1715">
        <v>30.35</v>
      </c>
      <c r="N1715">
        <v>21.79</v>
      </c>
      <c r="O1715">
        <v>20.48</v>
      </c>
      <c r="P1715">
        <v>26.07</v>
      </c>
      <c r="Q1715">
        <v>1.3</v>
      </c>
      <c r="R1715">
        <v>20.48</v>
      </c>
      <c r="S1715">
        <v>26.07</v>
      </c>
      <c r="T1715">
        <v>1.3</v>
      </c>
      <c r="U1715">
        <v>30.35</v>
      </c>
      <c r="V1715">
        <v>21.79</v>
      </c>
      <c r="W1715">
        <v>8.93</v>
      </c>
      <c r="X1715">
        <v>76.63</v>
      </c>
      <c r="Y1715" s="4">
        <f>1+COUNTIFS($B$2:$B$81737,B1715,$X$2:$X$81737,"&gt;"&amp;X1715)</f>
        <v>276</v>
      </c>
      <c r="Z1715" s="4">
        <f>1+COUNTIFS($C$2:$C$81737,C1715,$X$2:$X$81737,"&gt;"&amp;X1715)</f>
        <v>41</v>
      </c>
      <c r="AA1715" s="4">
        <f>1+COUNTIFS($C$2:$C$81737,C1715,$D$2:$D$81737,D1715,$X$2:$X$81737,"&gt;"&amp;X1715)</f>
        <v>8</v>
      </c>
      <c r="AB1715" s="4">
        <f>1+COUNTIFS($B$2:$B$81737,B1715,$R$2:$R$81737,"&gt;"&amp;R1715)</f>
        <v>1235</v>
      </c>
      <c r="AC1715" s="4">
        <f>1+COUNTIFS($C$2:$C$81737,C1715,$R$2:$R$81737,"&gt;"&amp;R1715)</f>
        <v>149</v>
      </c>
      <c r="AD1715" s="4">
        <f>1+COUNTIFS($C$2:$C$81737,C1715,$D$2:$D$81737,D1715,$R$2:$R$81737,"&gt;"&amp;R1715)</f>
        <v>12</v>
      </c>
      <c r="AE1715" s="4">
        <f>1+COUNTIFS($B$2:$B$81737,B1715,$S$2:$S$81737,"&gt;"&amp;S1715)</f>
        <v>2148</v>
      </c>
      <c r="AF1715" s="4">
        <f>1+COUNTIFS($C$2:$C$81737,C1715,$S$2:$S$81737,"&gt;"&amp;S1715)</f>
        <v>229</v>
      </c>
      <c r="AG1715" s="4">
        <f>1+COUNTIFS($C$2:$C$81737,C1715,$D$2:$D$81737,D1715,$S$2:$S$81737,"&gt;"&amp;S1715)</f>
        <v>21</v>
      </c>
      <c r="AH1715" s="4">
        <f>1+COUNTIFS($B$2:$B$81737,B1715,$T$2:$T$81737,"&gt;"&amp;T1715)</f>
        <v>3100</v>
      </c>
      <c r="AI1715" s="4">
        <f>1+COUNTIFS($C$2:$C$81737,C1715,$T$2:$T$81737,"&gt;"&amp;T1715)</f>
        <v>318</v>
      </c>
      <c r="AJ1715" s="4">
        <f>1+COUNTIFS($C$2:$C$81737,C1715,$D$2:$D$81737,D1715,$T$2:$T$81737,"&gt;"&amp;T1715)</f>
        <v>27</v>
      </c>
      <c r="AK1715" s="4">
        <f>1+COUNTIFS($B$2:$B$81737,B1715,$U$2:$U$81737,"&gt;"&amp;U1715)</f>
        <v>667</v>
      </c>
      <c r="AL1715" s="4">
        <f>1+COUNTIFS($C$2:$C$81737,C1715,$U$2:$U$81737,"&gt;"&amp;U1715)</f>
        <v>65</v>
      </c>
      <c r="AM1715" s="4">
        <f>1+COUNTIFS($C$2:$C$81737,C1715,$D$2:$D$81737,D1715,$U$2:$U$81737,"&gt;"&amp;U1715)</f>
        <v>6</v>
      </c>
      <c r="AN1715" s="4">
        <f>1+COUNTIFS($B$2:$B$81737,B1715,$V$2:$V$81737,"&gt;"&amp;V1715)</f>
        <v>1135</v>
      </c>
      <c r="AO1715" s="4">
        <f>1+COUNTIFS($C$2:$C$81737,C1715,$V$2:$V$81737,"&gt;"&amp;V1715)</f>
        <v>134</v>
      </c>
      <c r="AP1715" s="4">
        <f>1+COUNTIFS($C$2:$C$81737,C1715,$D$2:$D$81737,D1715,$V$2:$V$81737,"&gt;"&amp;V1715)</f>
        <v>14</v>
      </c>
    </row>
    <row r="1716" spans="1:42" x14ac:dyDescent="0.3">
      <c r="A1716" t="s">
        <v>2032</v>
      </c>
      <c r="B1716">
        <f>FLOOR(YEAR(A1716),10)</f>
        <v>1970</v>
      </c>
      <c r="C1716">
        <f>YEAR(A1716)</f>
        <v>1974</v>
      </c>
      <c r="D1716" t="str">
        <f>TEXT(A1716, "[$-409]mmmm")</f>
        <v>June</v>
      </c>
      <c r="E1716" t="str">
        <f>TEXT(A1716, "[$-409]dddd")</f>
        <v>Sunday</v>
      </c>
      <c r="F1716" t="s">
        <v>20</v>
      </c>
      <c r="G1716" t="s">
        <v>34</v>
      </c>
      <c r="H1716" t="s">
        <v>34</v>
      </c>
      <c r="I1716" t="s">
        <v>38</v>
      </c>
      <c r="J1716" t="s">
        <v>46</v>
      </c>
      <c r="K1716" t="s">
        <v>31</v>
      </c>
      <c r="L1716" t="s">
        <v>28</v>
      </c>
      <c r="M1716">
        <v>26.56</v>
      </c>
      <c r="N1716">
        <v>37.08</v>
      </c>
      <c r="O1716">
        <v>8.91</v>
      </c>
      <c r="P1716">
        <v>27.45</v>
      </c>
      <c r="Q1716">
        <v>0</v>
      </c>
      <c r="R1716">
        <v>8.91</v>
      </c>
      <c r="S1716">
        <v>27.45</v>
      </c>
      <c r="T1716">
        <v>0</v>
      </c>
      <c r="U1716">
        <v>26.56</v>
      </c>
      <c r="V1716">
        <v>37.08</v>
      </c>
      <c r="W1716">
        <v>-14</v>
      </c>
      <c r="X1716">
        <v>61.14</v>
      </c>
      <c r="Y1716" s="4">
        <f>1+COUNTIFS($B$2:$B$81737,B1716,$X$2:$X$81737,"&gt;"&amp;X1716)</f>
        <v>1517</v>
      </c>
      <c r="Z1716" s="4">
        <f>1+COUNTIFS($C$2:$C$81737,C1716,$X$2:$X$81737,"&gt;"&amp;X1716)</f>
        <v>143</v>
      </c>
      <c r="AA1716" s="4">
        <f>1+COUNTIFS($C$2:$C$81737,C1716,$D$2:$D$81737,D1716,$X$2:$X$81737,"&gt;"&amp;X1716)</f>
        <v>23</v>
      </c>
      <c r="AB1716" s="4">
        <f>1+COUNTIFS($B$2:$B$81737,B1716,$R$2:$R$81737,"&gt;"&amp;R1716)</f>
        <v>2291</v>
      </c>
      <c r="AC1716" s="4">
        <f>1+COUNTIFS($C$2:$C$81737,C1716,$R$2:$R$81737,"&gt;"&amp;R1716)</f>
        <v>230</v>
      </c>
      <c r="AD1716" s="4">
        <f>1+COUNTIFS($C$2:$C$81737,C1716,$D$2:$D$81737,D1716,$R$2:$R$81737,"&gt;"&amp;R1716)</f>
        <v>23</v>
      </c>
      <c r="AE1716" s="4">
        <f>1+COUNTIFS($B$2:$B$81737,B1716,$S$2:$S$81737,"&gt;"&amp;S1716)</f>
        <v>2036</v>
      </c>
      <c r="AF1716" s="4">
        <f>1+COUNTIFS($C$2:$C$81737,C1716,$S$2:$S$81737,"&gt;"&amp;S1716)</f>
        <v>214</v>
      </c>
      <c r="AG1716" s="4">
        <f>1+COUNTIFS($C$2:$C$81737,C1716,$D$2:$D$81737,D1716,$S$2:$S$81737,"&gt;"&amp;S1716)</f>
        <v>17</v>
      </c>
      <c r="AH1716" s="4">
        <f>1+COUNTIFS($B$2:$B$81737,B1716,$T$2:$T$81737,"&gt;"&amp;T1716)</f>
        <v>3225</v>
      </c>
      <c r="AI1716" s="4">
        <f>1+COUNTIFS($C$2:$C$81737,C1716,$T$2:$T$81737,"&gt;"&amp;T1716)</f>
        <v>325</v>
      </c>
      <c r="AJ1716" s="4">
        <f>1+COUNTIFS($C$2:$C$81737,C1716,$D$2:$D$81737,D1716,$T$2:$T$81737,"&gt;"&amp;T1716)</f>
        <v>28</v>
      </c>
      <c r="AK1716" s="4">
        <f>1+COUNTIFS($B$2:$B$81737,B1716,$U$2:$U$81737,"&gt;"&amp;U1716)</f>
        <v>860</v>
      </c>
      <c r="AL1716" s="4">
        <f>1+COUNTIFS($C$2:$C$81737,C1716,$U$2:$U$81737,"&gt;"&amp;U1716)</f>
        <v>83</v>
      </c>
      <c r="AM1716" s="4">
        <f>1+COUNTIFS($C$2:$C$81737,C1716,$D$2:$D$81737,D1716,$U$2:$U$81737,"&gt;"&amp;U1716)</f>
        <v>10</v>
      </c>
      <c r="AN1716" s="4">
        <f>1+COUNTIFS($B$2:$B$81737,B1716,$V$2:$V$81737,"&gt;"&amp;V1716)</f>
        <v>405</v>
      </c>
      <c r="AO1716" s="4">
        <f>1+COUNTIFS($C$2:$C$81737,C1716,$V$2:$V$81737,"&gt;"&amp;V1716)</f>
        <v>33</v>
      </c>
      <c r="AP1716" s="4">
        <f>1+COUNTIFS($C$2:$C$81737,C1716,$D$2:$D$81737,D1716,$V$2:$V$81737,"&gt;"&amp;V1716)</f>
        <v>2</v>
      </c>
    </row>
    <row r="1717" spans="1:42" x14ac:dyDescent="0.3">
      <c r="A1717" t="s">
        <v>2033</v>
      </c>
      <c r="B1717">
        <f>FLOOR(YEAR(A1717),10)</f>
        <v>1970</v>
      </c>
      <c r="C1717">
        <f>YEAR(A1717)</f>
        <v>1974</v>
      </c>
      <c r="D1717" t="str">
        <f>TEXT(A1717, "[$-409]mmmm")</f>
        <v>June</v>
      </c>
      <c r="E1717" t="str">
        <f>TEXT(A1717, "[$-409]dddd")</f>
        <v>Monday</v>
      </c>
      <c r="F1717" t="s">
        <v>20</v>
      </c>
      <c r="G1717" t="s">
        <v>34</v>
      </c>
      <c r="H1717" t="s">
        <v>40</v>
      </c>
      <c r="I1717" t="s">
        <v>41</v>
      </c>
      <c r="J1717" t="s">
        <v>46</v>
      </c>
      <c r="K1717" t="s">
        <v>31</v>
      </c>
      <c r="L1717" t="s">
        <v>31</v>
      </c>
      <c r="M1717">
        <v>26.28</v>
      </c>
      <c r="N1717">
        <v>36.68</v>
      </c>
      <c r="O1717">
        <v>12.35</v>
      </c>
      <c r="P1717">
        <v>12.35</v>
      </c>
      <c r="Q1717">
        <v>12.35</v>
      </c>
      <c r="R1717">
        <v>12.35</v>
      </c>
      <c r="S1717">
        <v>12.35</v>
      </c>
      <c r="T1717">
        <v>26.28</v>
      </c>
      <c r="U1717">
        <v>36.68</v>
      </c>
      <c r="V1717">
        <v>12.35</v>
      </c>
      <c r="W1717">
        <v>-19.13</v>
      </c>
      <c r="X1717">
        <v>71.31</v>
      </c>
      <c r="Y1717" s="4">
        <f>1+COUNTIFS($B$2:$B$81737,B1717,$X$2:$X$81737,"&gt;"&amp;X1717)</f>
        <v>578</v>
      </c>
      <c r="Z1717" s="4">
        <f>1+COUNTIFS($C$2:$C$81737,C1717,$X$2:$X$81737,"&gt;"&amp;X1717)</f>
        <v>72</v>
      </c>
      <c r="AA1717" s="4">
        <f>1+COUNTIFS($C$2:$C$81737,C1717,$D$2:$D$81737,D1717,$X$2:$X$81737,"&gt;"&amp;X1717)</f>
        <v>9</v>
      </c>
      <c r="AB1717" s="4">
        <f>1+COUNTIFS($B$2:$B$81737,B1717,$R$2:$R$81737,"&gt;"&amp;R1717)</f>
        <v>2013</v>
      </c>
      <c r="AC1717" s="4">
        <f>1+COUNTIFS($C$2:$C$81737,C1717,$R$2:$R$81737,"&gt;"&amp;R1717)</f>
        <v>211</v>
      </c>
      <c r="AD1717" s="4">
        <f>1+COUNTIFS($C$2:$C$81737,C1717,$D$2:$D$81737,D1717,$R$2:$R$81737,"&gt;"&amp;R1717)</f>
        <v>20</v>
      </c>
      <c r="AE1717" s="4">
        <f>1+COUNTIFS($B$2:$B$81737,B1717,$S$2:$S$81737,"&gt;"&amp;S1717)</f>
        <v>3352</v>
      </c>
      <c r="AF1717" s="4">
        <f>1+COUNTIFS($C$2:$C$81737,C1717,$S$2:$S$81737,"&gt;"&amp;S1717)</f>
        <v>341</v>
      </c>
      <c r="AG1717" s="4">
        <f>1+COUNTIFS($C$2:$C$81737,C1717,$D$2:$D$81737,D1717,$S$2:$S$81737,"&gt;"&amp;S1717)</f>
        <v>30</v>
      </c>
      <c r="AH1717" s="4">
        <f>1+COUNTIFS($B$2:$B$81737,B1717,$T$2:$T$81737,"&gt;"&amp;T1717)</f>
        <v>855</v>
      </c>
      <c r="AI1717" s="4">
        <f>1+COUNTIFS($C$2:$C$81737,C1717,$T$2:$T$81737,"&gt;"&amp;T1717)</f>
        <v>86</v>
      </c>
      <c r="AJ1717" s="4">
        <f>1+COUNTIFS($C$2:$C$81737,C1717,$D$2:$D$81737,D1717,$T$2:$T$81737,"&gt;"&amp;T1717)</f>
        <v>8</v>
      </c>
      <c r="AK1717" s="4">
        <f>1+COUNTIFS($B$2:$B$81737,B1717,$U$2:$U$81737,"&gt;"&amp;U1717)</f>
        <v>433</v>
      </c>
      <c r="AL1717" s="4">
        <f>1+COUNTIFS($C$2:$C$81737,C1717,$U$2:$U$81737,"&gt;"&amp;U1717)</f>
        <v>38</v>
      </c>
      <c r="AM1717" s="4">
        <f>1+COUNTIFS($C$2:$C$81737,C1717,$D$2:$D$81737,D1717,$U$2:$U$81737,"&gt;"&amp;U1717)</f>
        <v>4</v>
      </c>
      <c r="AN1717" s="4">
        <f>1+COUNTIFS($B$2:$B$81737,B1717,$V$2:$V$81737,"&gt;"&amp;V1717)</f>
        <v>1990</v>
      </c>
      <c r="AO1717" s="4">
        <f>1+COUNTIFS($C$2:$C$81737,C1717,$V$2:$V$81737,"&gt;"&amp;V1717)</f>
        <v>195</v>
      </c>
      <c r="AP1717" s="4">
        <f>1+COUNTIFS($C$2:$C$81737,C1717,$D$2:$D$81737,D1717,$V$2:$V$81737,"&gt;"&amp;V1717)</f>
        <v>19</v>
      </c>
    </row>
    <row r="1718" spans="1:42" x14ac:dyDescent="0.3">
      <c r="A1718" t="s">
        <v>2034</v>
      </c>
      <c r="B1718">
        <f>FLOOR(YEAR(A1718),10)</f>
        <v>1970</v>
      </c>
      <c r="C1718">
        <f>YEAR(A1718)</f>
        <v>1974</v>
      </c>
      <c r="D1718" t="str">
        <f>TEXT(A1718, "[$-409]mmmm")</f>
        <v>June</v>
      </c>
      <c r="E1718" t="str">
        <f>TEXT(A1718, "[$-409]dddd")</f>
        <v>Tuesday</v>
      </c>
      <c r="F1718" t="s">
        <v>20</v>
      </c>
      <c r="G1718" t="s">
        <v>34</v>
      </c>
      <c r="H1718" t="s">
        <v>40</v>
      </c>
      <c r="I1718" t="s">
        <v>43</v>
      </c>
      <c r="J1718" t="s">
        <v>46</v>
      </c>
      <c r="K1718" t="s">
        <v>31</v>
      </c>
      <c r="L1718" t="s">
        <v>33</v>
      </c>
      <c r="M1718">
        <v>28.42</v>
      </c>
      <c r="N1718">
        <v>26.05</v>
      </c>
      <c r="O1718">
        <v>20.04</v>
      </c>
      <c r="P1718">
        <v>12.75</v>
      </c>
      <c r="Q1718">
        <v>12.75</v>
      </c>
      <c r="R1718">
        <v>12.75</v>
      </c>
      <c r="S1718">
        <v>12.75</v>
      </c>
      <c r="T1718">
        <v>28.42</v>
      </c>
      <c r="U1718">
        <v>26.05</v>
      </c>
      <c r="V1718">
        <v>20.04</v>
      </c>
      <c r="W1718">
        <v>-21.77</v>
      </c>
      <c r="X1718">
        <v>81.87</v>
      </c>
      <c r="Y1718" s="4">
        <f>1+COUNTIFS($B$2:$B$81737,B1718,$X$2:$X$81737,"&gt;"&amp;X1718)</f>
        <v>108</v>
      </c>
      <c r="Z1718" s="4">
        <f>1+COUNTIFS($C$2:$C$81737,C1718,$X$2:$X$81737,"&gt;"&amp;X1718)</f>
        <v>13</v>
      </c>
      <c r="AA1718" s="4">
        <f>1+COUNTIFS($C$2:$C$81737,C1718,$D$2:$D$81737,D1718,$X$2:$X$81737,"&gt;"&amp;X1718)</f>
        <v>4</v>
      </c>
      <c r="AB1718" s="4">
        <f>1+COUNTIFS($B$2:$B$81737,B1718,$R$2:$R$81737,"&gt;"&amp;R1718)</f>
        <v>1975</v>
      </c>
      <c r="AC1718" s="4">
        <f>1+COUNTIFS($C$2:$C$81737,C1718,$R$2:$R$81737,"&gt;"&amp;R1718)</f>
        <v>203</v>
      </c>
      <c r="AD1718" s="4">
        <f>1+COUNTIFS($C$2:$C$81737,C1718,$D$2:$D$81737,D1718,$R$2:$R$81737,"&gt;"&amp;R1718)</f>
        <v>19</v>
      </c>
      <c r="AE1718" s="4">
        <f>1+COUNTIFS($B$2:$B$81737,B1718,$S$2:$S$81737,"&gt;"&amp;S1718)</f>
        <v>3314</v>
      </c>
      <c r="AF1718" s="4">
        <f>1+COUNTIFS($C$2:$C$81737,C1718,$S$2:$S$81737,"&gt;"&amp;S1718)</f>
        <v>336</v>
      </c>
      <c r="AG1718" s="4">
        <f>1+COUNTIFS($C$2:$C$81737,C1718,$D$2:$D$81737,D1718,$S$2:$S$81737,"&gt;"&amp;S1718)</f>
        <v>28</v>
      </c>
      <c r="AH1718" s="4">
        <f>1+COUNTIFS($B$2:$B$81737,B1718,$T$2:$T$81737,"&gt;"&amp;T1718)</f>
        <v>747</v>
      </c>
      <c r="AI1718" s="4">
        <f>1+COUNTIFS($C$2:$C$81737,C1718,$T$2:$T$81737,"&gt;"&amp;T1718)</f>
        <v>75</v>
      </c>
      <c r="AJ1718" s="4">
        <f>1+COUNTIFS($C$2:$C$81737,C1718,$D$2:$D$81737,D1718,$T$2:$T$81737,"&gt;"&amp;T1718)</f>
        <v>5</v>
      </c>
      <c r="AK1718" s="4">
        <f>1+COUNTIFS($B$2:$B$81737,B1718,$U$2:$U$81737,"&gt;"&amp;U1718)</f>
        <v>893</v>
      </c>
      <c r="AL1718" s="4">
        <f>1+COUNTIFS($C$2:$C$81737,C1718,$U$2:$U$81737,"&gt;"&amp;U1718)</f>
        <v>88</v>
      </c>
      <c r="AM1718" s="4">
        <f>1+COUNTIFS($C$2:$C$81737,C1718,$D$2:$D$81737,D1718,$U$2:$U$81737,"&gt;"&amp;U1718)</f>
        <v>11</v>
      </c>
      <c r="AN1718" s="4">
        <f>1+COUNTIFS($B$2:$B$81737,B1718,$V$2:$V$81737,"&gt;"&amp;V1718)</f>
        <v>1283</v>
      </c>
      <c r="AO1718" s="4">
        <f>1+COUNTIFS($C$2:$C$81737,C1718,$V$2:$V$81737,"&gt;"&amp;V1718)</f>
        <v>145</v>
      </c>
      <c r="AP1718" s="4">
        <f>1+COUNTIFS($C$2:$C$81737,C1718,$D$2:$D$81737,D1718,$V$2:$V$81737,"&gt;"&amp;V1718)</f>
        <v>17</v>
      </c>
    </row>
    <row r="1719" spans="1:42" x14ac:dyDescent="0.3">
      <c r="A1719" t="s">
        <v>2035</v>
      </c>
      <c r="B1719">
        <f>FLOOR(YEAR(A1719),10)</f>
        <v>1970</v>
      </c>
      <c r="C1719">
        <f>YEAR(A1719)</f>
        <v>1974</v>
      </c>
      <c r="D1719" t="str">
        <f>TEXT(A1719, "[$-409]mmmm")</f>
        <v>June</v>
      </c>
      <c r="E1719" t="str">
        <f>TEXT(A1719, "[$-409]dddd")</f>
        <v>Wednesday</v>
      </c>
      <c r="F1719" t="s">
        <v>20</v>
      </c>
      <c r="G1719" t="s">
        <v>34</v>
      </c>
      <c r="H1719" t="s">
        <v>20</v>
      </c>
      <c r="I1719" t="s">
        <v>45</v>
      </c>
      <c r="J1719" t="s">
        <v>46</v>
      </c>
      <c r="K1719" t="s">
        <v>31</v>
      </c>
      <c r="L1719" t="s">
        <v>37</v>
      </c>
      <c r="M1719">
        <v>42.2</v>
      </c>
      <c r="N1719">
        <v>22.54</v>
      </c>
      <c r="O1719">
        <v>9.6300000000000008</v>
      </c>
      <c r="P1719">
        <v>22.93</v>
      </c>
      <c r="Q1719">
        <v>2.7</v>
      </c>
      <c r="R1719">
        <v>2.7</v>
      </c>
      <c r="S1719">
        <v>42.2</v>
      </c>
      <c r="T1719">
        <v>22.54</v>
      </c>
      <c r="U1719">
        <v>9.6300000000000008</v>
      </c>
      <c r="V1719">
        <v>22.93</v>
      </c>
      <c r="W1719">
        <v>5.89</v>
      </c>
      <c r="X1719">
        <v>65.41</v>
      </c>
      <c r="Y1719" s="4">
        <f>1+COUNTIFS($B$2:$B$81737,B1719,$X$2:$X$81737,"&gt;"&amp;X1719)</f>
        <v>1139</v>
      </c>
      <c r="Z1719" s="4">
        <f>1+COUNTIFS($C$2:$C$81737,C1719,$X$2:$X$81737,"&gt;"&amp;X1719)</f>
        <v>113</v>
      </c>
      <c r="AA1719" s="4">
        <f>1+COUNTIFS($C$2:$C$81737,C1719,$D$2:$D$81737,D1719,$X$2:$X$81737,"&gt;"&amp;X1719)</f>
        <v>16</v>
      </c>
      <c r="AB1719" s="4">
        <f>1+COUNTIFS($B$2:$B$81737,B1719,$R$2:$R$81737,"&gt;"&amp;R1719)</f>
        <v>2824</v>
      </c>
      <c r="AC1719" s="4">
        <f>1+COUNTIFS($C$2:$C$81737,C1719,$R$2:$R$81737,"&gt;"&amp;R1719)</f>
        <v>291</v>
      </c>
      <c r="AD1719" s="4">
        <f>1+COUNTIFS($C$2:$C$81737,C1719,$D$2:$D$81737,D1719,$R$2:$R$81737,"&gt;"&amp;R1719)</f>
        <v>26</v>
      </c>
      <c r="AE1719" s="4">
        <f>1+COUNTIFS($B$2:$B$81737,B1719,$S$2:$S$81737,"&gt;"&amp;S1719)</f>
        <v>955</v>
      </c>
      <c r="AF1719" s="4">
        <f>1+COUNTIFS($C$2:$C$81737,C1719,$S$2:$S$81737,"&gt;"&amp;S1719)</f>
        <v>92</v>
      </c>
      <c r="AG1719" s="4">
        <f>1+COUNTIFS($C$2:$C$81737,C1719,$D$2:$D$81737,D1719,$S$2:$S$81737,"&gt;"&amp;S1719)</f>
        <v>8</v>
      </c>
      <c r="AH1719" s="4">
        <f>1+COUNTIFS($B$2:$B$81737,B1719,$T$2:$T$81737,"&gt;"&amp;T1719)</f>
        <v>1080</v>
      </c>
      <c r="AI1719" s="4">
        <f>1+COUNTIFS($C$2:$C$81737,C1719,$T$2:$T$81737,"&gt;"&amp;T1719)</f>
        <v>113</v>
      </c>
      <c r="AJ1719" s="4">
        <f>1+COUNTIFS($C$2:$C$81737,C1719,$D$2:$D$81737,D1719,$T$2:$T$81737,"&gt;"&amp;T1719)</f>
        <v>12</v>
      </c>
      <c r="AK1719" s="4">
        <f>1+COUNTIFS($B$2:$B$81737,B1719,$U$2:$U$81737,"&gt;"&amp;U1719)</f>
        <v>2256</v>
      </c>
      <c r="AL1719" s="4">
        <f>1+COUNTIFS($C$2:$C$81737,C1719,$U$2:$U$81737,"&gt;"&amp;U1719)</f>
        <v>220</v>
      </c>
      <c r="AM1719" s="4">
        <f>1+COUNTIFS($C$2:$C$81737,C1719,$D$2:$D$81737,D1719,$U$2:$U$81737,"&gt;"&amp;U1719)</f>
        <v>22</v>
      </c>
      <c r="AN1719" s="4">
        <f>1+COUNTIFS($B$2:$B$81737,B1719,$V$2:$V$81737,"&gt;"&amp;V1719)</f>
        <v>1045</v>
      </c>
      <c r="AO1719" s="4">
        <f>1+COUNTIFS($C$2:$C$81737,C1719,$V$2:$V$81737,"&gt;"&amp;V1719)</f>
        <v>109</v>
      </c>
      <c r="AP1719" s="4">
        <f>1+COUNTIFS($C$2:$C$81737,C1719,$D$2:$D$81737,D1719,$V$2:$V$81737,"&gt;"&amp;V1719)</f>
        <v>10</v>
      </c>
    </row>
    <row r="1720" spans="1:42" x14ac:dyDescent="0.3">
      <c r="A1720" t="s">
        <v>2036</v>
      </c>
      <c r="B1720">
        <f>FLOOR(YEAR(A1720),10)</f>
        <v>1970</v>
      </c>
      <c r="C1720">
        <f>YEAR(A1720)</f>
        <v>1974</v>
      </c>
      <c r="D1720" t="str">
        <f>TEXT(A1720, "[$-409]mmmm")</f>
        <v>June</v>
      </c>
      <c r="E1720" t="str">
        <f>TEXT(A1720, "[$-409]dddd")</f>
        <v>Thursday</v>
      </c>
      <c r="F1720" t="s">
        <v>20</v>
      </c>
      <c r="G1720" t="s">
        <v>34</v>
      </c>
      <c r="H1720" t="s">
        <v>20</v>
      </c>
      <c r="I1720" t="s">
        <v>22</v>
      </c>
      <c r="J1720" t="s">
        <v>46</v>
      </c>
      <c r="K1720" t="s">
        <v>31</v>
      </c>
      <c r="L1720" t="s">
        <v>39</v>
      </c>
      <c r="M1720">
        <v>42.44</v>
      </c>
      <c r="N1720">
        <v>22.67</v>
      </c>
      <c r="O1720">
        <v>7.75</v>
      </c>
      <c r="P1720">
        <v>27.13</v>
      </c>
      <c r="Q1720">
        <v>0</v>
      </c>
      <c r="R1720">
        <v>0</v>
      </c>
      <c r="S1720">
        <v>42.44</v>
      </c>
      <c r="T1720">
        <v>22.67</v>
      </c>
      <c r="U1720">
        <v>7.75</v>
      </c>
      <c r="V1720">
        <v>27.13</v>
      </c>
      <c r="W1720">
        <v>0.1</v>
      </c>
      <c r="X1720">
        <v>59.69</v>
      </c>
      <c r="Y1720" s="4">
        <f>1+COUNTIFS($B$2:$B$81737,B1720,$X$2:$X$81737,"&gt;"&amp;X1720)</f>
        <v>1637</v>
      </c>
      <c r="Z1720" s="4">
        <f>1+COUNTIFS($C$2:$C$81737,C1720,$X$2:$X$81737,"&gt;"&amp;X1720)</f>
        <v>152</v>
      </c>
      <c r="AA1720" s="4">
        <f>1+COUNTIFS($C$2:$C$81737,C1720,$D$2:$D$81737,D1720,$X$2:$X$81737,"&gt;"&amp;X1720)</f>
        <v>24</v>
      </c>
      <c r="AB1720" s="4">
        <f>1+COUNTIFS($B$2:$B$81737,B1720,$R$2:$R$81737,"&gt;"&amp;R1720)</f>
        <v>3221</v>
      </c>
      <c r="AC1720" s="4">
        <f>1+COUNTIFS($C$2:$C$81737,C1720,$R$2:$R$81737,"&gt;"&amp;R1720)</f>
        <v>325</v>
      </c>
      <c r="AD1720" s="4">
        <f>1+COUNTIFS($C$2:$C$81737,C1720,$D$2:$D$81737,D1720,$R$2:$R$81737,"&gt;"&amp;R1720)</f>
        <v>27</v>
      </c>
      <c r="AE1720" s="4">
        <f>1+COUNTIFS($B$2:$B$81737,B1720,$S$2:$S$81737,"&gt;"&amp;S1720)</f>
        <v>944</v>
      </c>
      <c r="AF1720" s="4">
        <f>1+COUNTIFS($C$2:$C$81737,C1720,$S$2:$S$81737,"&gt;"&amp;S1720)</f>
        <v>89</v>
      </c>
      <c r="AG1720" s="4">
        <f>1+COUNTIFS($C$2:$C$81737,C1720,$D$2:$D$81737,D1720,$S$2:$S$81737,"&gt;"&amp;S1720)</f>
        <v>6</v>
      </c>
      <c r="AH1720" s="4">
        <f>1+COUNTIFS($B$2:$B$81737,B1720,$T$2:$T$81737,"&gt;"&amp;T1720)</f>
        <v>1074</v>
      </c>
      <c r="AI1720" s="4">
        <f>1+COUNTIFS($C$2:$C$81737,C1720,$T$2:$T$81737,"&gt;"&amp;T1720)</f>
        <v>111</v>
      </c>
      <c r="AJ1720" s="4">
        <f>1+COUNTIFS($C$2:$C$81737,C1720,$D$2:$D$81737,D1720,$T$2:$T$81737,"&gt;"&amp;T1720)</f>
        <v>11</v>
      </c>
      <c r="AK1720" s="4">
        <f>1+COUNTIFS($B$2:$B$81737,B1720,$U$2:$U$81737,"&gt;"&amp;U1720)</f>
        <v>2354</v>
      </c>
      <c r="AL1720" s="4">
        <f>1+COUNTIFS($C$2:$C$81737,C1720,$U$2:$U$81737,"&gt;"&amp;U1720)</f>
        <v>233</v>
      </c>
      <c r="AM1720" s="4">
        <f>1+COUNTIFS($C$2:$C$81737,C1720,$D$2:$D$81737,D1720,$U$2:$U$81737,"&gt;"&amp;U1720)</f>
        <v>24</v>
      </c>
      <c r="AN1720" s="4">
        <f>1+COUNTIFS($B$2:$B$81737,B1720,$V$2:$V$81737,"&gt;"&amp;V1720)</f>
        <v>797</v>
      </c>
      <c r="AO1720" s="4">
        <f>1+COUNTIFS($C$2:$C$81737,C1720,$V$2:$V$81737,"&gt;"&amp;V1720)</f>
        <v>74</v>
      </c>
      <c r="AP1720" s="4">
        <f>1+COUNTIFS($C$2:$C$81737,C1720,$D$2:$D$81737,D1720,$V$2:$V$81737,"&gt;"&amp;V1720)</f>
        <v>6</v>
      </c>
    </row>
    <row r="1721" spans="1:42" hidden="1" x14ac:dyDescent="0.3">
      <c r="A1721" t="s">
        <v>132</v>
      </c>
      <c r="B1721">
        <f>FLOOR(YEAR(A1721),10)</f>
        <v>1960</v>
      </c>
      <c r="C1721">
        <f>YEAR(A1721)</f>
        <v>1967</v>
      </c>
      <c r="D1721" t="str">
        <f>TEXT(A1721, "[$-409]mmmm")</f>
        <v>March</v>
      </c>
      <c r="E1721" t="str">
        <f>TEXT(A1721, "[$-409]dddd")</f>
        <v>Monday</v>
      </c>
      <c r="F1721" t="s">
        <v>21</v>
      </c>
      <c r="G1721" t="s">
        <v>40</v>
      </c>
      <c r="H1721" t="s">
        <v>34</v>
      </c>
      <c r="I1721" t="s">
        <v>35</v>
      </c>
      <c r="J1721" t="s">
        <v>33</v>
      </c>
      <c r="K1721" t="s">
        <v>25</v>
      </c>
      <c r="L1721" t="s">
        <v>46</v>
      </c>
      <c r="M1721">
        <v>36.340000000000003</v>
      </c>
      <c r="N1721">
        <v>24.84</v>
      </c>
      <c r="O1721">
        <v>12.42</v>
      </c>
      <c r="P1721">
        <v>10.87</v>
      </c>
      <c r="Q1721">
        <v>15.53</v>
      </c>
      <c r="R1721">
        <v>12.42</v>
      </c>
      <c r="S1721">
        <v>10.87</v>
      </c>
      <c r="T1721">
        <v>15.53</v>
      </c>
      <c r="U1721">
        <v>36.340000000000003</v>
      </c>
      <c r="V1721">
        <v>24.84</v>
      </c>
      <c r="W1721">
        <v>-27.49</v>
      </c>
      <c r="X1721">
        <v>73.52</v>
      </c>
      <c r="Y1721" s="4">
        <f>1+COUNTIFS($B$2:$B$81737,B1721,$X$2:$X$81737,"&gt;"&amp;X1721)</f>
        <v>78</v>
      </c>
      <c r="Z1721" s="4">
        <f>1+COUNTIFS($C$2:$C$81737,C1721,$X$2:$X$81737,"&gt;"&amp;X1721)</f>
        <v>78</v>
      </c>
      <c r="AA1721" s="4">
        <f>1+COUNTIFS($C$2:$C$81737,C1721,$D$2:$D$81737,D1721,$X$2:$X$81737,"&gt;"&amp;X1721)</f>
        <v>12</v>
      </c>
      <c r="AB1721" s="4" t="e">
        <f>1+COUNTIFS($B$2:$B$81737,B1721,$R$2:$R$81740,"&gt;"&amp;R1721)</f>
        <v>#VALUE!</v>
      </c>
      <c r="AC1721" s="4" t="e">
        <f>1+COUNTIFS($C$2:$C$81737,C1721,$R$2:$R$81743,"&gt;"&amp;R1721)</f>
        <v>#VALUE!</v>
      </c>
      <c r="AD1721" s="4" t="e">
        <f>1+COUNTIFS($C$2:$C$81737,C1721,$D$2:$D$81737,D1721,$R$2:$R$81740,"&gt;"&amp;R1721)</f>
        <v>#VALUE!</v>
      </c>
      <c r="AE1721" s="4" t="e">
        <f>1+COUNTIFS($B$2:$B$81737,B1721,$S$2:$S$81740,"&gt;"&amp;S1721)</f>
        <v>#VALUE!</v>
      </c>
      <c r="AF1721" s="4" t="e">
        <f>1+COUNTIFS($C$2:$C$81737,C1721,$S$2:$S$81743,"&gt;"&amp;S1721)</f>
        <v>#VALUE!</v>
      </c>
      <c r="AG1721" s="4" t="e">
        <f>1+COUNTIFS($C$2:$C$81737,C1721,$D$2:$D$81737,D1721,$S$2:$S$81740,"&gt;"&amp;S1721)</f>
        <v>#VALUE!</v>
      </c>
      <c r="AH1721" s="4">
        <f>1+COUNTIFS($B$2:$B$81737,B1721,$T$2:$T$81737,"&gt;"&amp;T1721)</f>
        <v>189</v>
      </c>
      <c r="AI1721" s="4">
        <f>1+COUNTIFS($C$2:$C$81737,C1721,$T$2:$T$81737,"&gt;"&amp;T1721)</f>
        <v>189</v>
      </c>
      <c r="AJ1721" s="4">
        <f>1+COUNTIFS($C$2:$C$81737,C1721,$D$2:$D$81737,D1721,$T$2:$T$81737,"&gt;"&amp;T1721)</f>
        <v>20</v>
      </c>
      <c r="AK1721" s="4">
        <f>1+COUNTIFS($B$2:$B$81737,B1721,$U$2:$U$81737,"&gt;"&amp;U1721)</f>
        <v>41</v>
      </c>
      <c r="AL1721" s="4">
        <f>1+COUNTIFS($C$2:$C$81737,C1721,$U$2:$U$81737,"&gt;"&amp;U1721)</f>
        <v>41</v>
      </c>
      <c r="AM1721" s="4">
        <f>1+COUNTIFS($C$2:$C$81737,C1721,$D$2:$D$81737,D1721,$U$2:$U$81737,"&gt;"&amp;U1721)</f>
        <v>2</v>
      </c>
      <c r="AN1721" s="4">
        <f>1+COUNTIFS($B$2:$B$81737,B1721,$V$2:$V$81737,"&gt;"&amp;V1721)</f>
        <v>95</v>
      </c>
      <c r="AO1721" s="4">
        <f>1+COUNTIFS($C$2:$C$81737,C1721,$V$2:$V$81737,"&gt;"&amp;V1721)</f>
        <v>95</v>
      </c>
      <c r="AP1721" s="4">
        <f>1+COUNTIFS($C$2:$C$81737,C1721,$D$2:$D$81737,D1721,$V$2:$V$81737,"&gt;"&amp;V1721)</f>
        <v>8</v>
      </c>
    </row>
    <row r="1722" spans="1:42" x14ac:dyDescent="0.3">
      <c r="A1722" t="s">
        <v>2037</v>
      </c>
      <c r="B1722">
        <f>FLOOR(YEAR(A1722),10)</f>
        <v>1970</v>
      </c>
      <c r="C1722">
        <f>YEAR(A1722)</f>
        <v>1974</v>
      </c>
      <c r="D1722" t="str">
        <f>TEXT(A1722, "[$-409]mmmm")</f>
        <v>June</v>
      </c>
      <c r="E1722" t="str">
        <f>TEXT(A1722, "[$-409]dddd")</f>
        <v>Friday</v>
      </c>
      <c r="F1722" t="s">
        <v>20</v>
      </c>
      <c r="G1722" t="s">
        <v>34</v>
      </c>
      <c r="H1722" t="s">
        <v>21</v>
      </c>
      <c r="I1722" t="s">
        <v>26</v>
      </c>
      <c r="J1722" t="s">
        <v>46</v>
      </c>
      <c r="K1722" t="s">
        <v>31</v>
      </c>
      <c r="L1722" t="s">
        <v>42</v>
      </c>
      <c r="M1722">
        <v>24.71</v>
      </c>
      <c r="N1722">
        <v>43.12</v>
      </c>
      <c r="O1722">
        <v>18.239999999999998</v>
      </c>
      <c r="P1722">
        <v>13.93</v>
      </c>
      <c r="Q1722">
        <v>0</v>
      </c>
      <c r="R1722">
        <v>24.71</v>
      </c>
      <c r="S1722">
        <v>43.12</v>
      </c>
      <c r="T1722">
        <v>18.239999999999998</v>
      </c>
      <c r="U1722">
        <v>13.93</v>
      </c>
      <c r="V1722">
        <v>0</v>
      </c>
      <c r="W1722">
        <v>51.75</v>
      </c>
      <c r="X1722">
        <v>65.209999999999994</v>
      </c>
      <c r="Y1722" s="4">
        <f>1+COUNTIFS($B$2:$B$81737,B1722,$X$2:$X$81737,"&gt;"&amp;X1722)</f>
        <v>1152</v>
      </c>
      <c r="Z1722" s="4">
        <f>1+COUNTIFS($C$2:$C$81737,C1722,$X$2:$X$81737,"&gt;"&amp;X1722)</f>
        <v>116</v>
      </c>
      <c r="AA1722" s="4">
        <f>1+COUNTIFS($C$2:$C$81737,C1722,$D$2:$D$81737,D1722,$X$2:$X$81737,"&gt;"&amp;X1722)</f>
        <v>19</v>
      </c>
      <c r="AB1722" s="4">
        <f>1+COUNTIFS($B$2:$B$81737,B1722,$R$2:$R$81737,"&gt;"&amp;R1722)</f>
        <v>952</v>
      </c>
      <c r="AC1722" s="4">
        <f>1+COUNTIFS($C$2:$C$81737,C1722,$R$2:$R$81737,"&gt;"&amp;R1722)</f>
        <v>98</v>
      </c>
      <c r="AD1722" s="4">
        <f>1+COUNTIFS($C$2:$C$81737,C1722,$D$2:$D$81737,D1722,$R$2:$R$81737,"&gt;"&amp;R1722)</f>
        <v>6</v>
      </c>
      <c r="AE1722" s="4">
        <f>1+COUNTIFS($B$2:$B$81737,B1722,$S$2:$S$81737,"&gt;"&amp;S1722)</f>
        <v>902</v>
      </c>
      <c r="AF1722" s="4">
        <f>1+COUNTIFS($C$2:$C$81737,C1722,$S$2:$S$81737,"&gt;"&amp;S1722)</f>
        <v>84</v>
      </c>
      <c r="AG1722" s="4">
        <f>1+COUNTIFS($C$2:$C$81737,C1722,$D$2:$D$81737,D1722,$S$2:$S$81737,"&gt;"&amp;S1722)</f>
        <v>2</v>
      </c>
      <c r="AH1722" s="4">
        <f>1+COUNTIFS($B$2:$B$81737,B1722,$T$2:$T$81737,"&gt;"&amp;T1722)</f>
        <v>1425</v>
      </c>
      <c r="AI1722" s="4">
        <f>1+COUNTIFS($C$2:$C$81737,C1722,$T$2:$T$81737,"&gt;"&amp;T1722)</f>
        <v>146</v>
      </c>
      <c r="AJ1722" s="4">
        <f>1+COUNTIFS($C$2:$C$81737,C1722,$D$2:$D$81737,D1722,$T$2:$T$81737,"&gt;"&amp;T1722)</f>
        <v>15</v>
      </c>
      <c r="AK1722" s="4">
        <f>1+COUNTIFS($B$2:$B$81737,B1722,$U$2:$U$81737,"&gt;"&amp;U1722)</f>
        <v>1842</v>
      </c>
      <c r="AL1722" s="4">
        <f>1+COUNTIFS($C$2:$C$81737,C1722,$U$2:$U$81737,"&gt;"&amp;U1722)</f>
        <v>177</v>
      </c>
      <c r="AM1722" s="4">
        <f>1+COUNTIFS($C$2:$C$81737,C1722,$D$2:$D$81737,D1722,$U$2:$U$81737,"&gt;"&amp;U1722)</f>
        <v>18</v>
      </c>
      <c r="AN1722" s="4">
        <f>1+COUNTIFS($B$2:$B$81737,B1722,$V$2:$V$81737,"&gt;"&amp;V1722)</f>
        <v>3225</v>
      </c>
      <c r="AO1722" s="4">
        <f>1+COUNTIFS($C$2:$C$81737,C1722,$V$2:$V$81737,"&gt;"&amp;V1722)</f>
        <v>324</v>
      </c>
      <c r="AP1722" s="4">
        <f>1+COUNTIFS($C$2:$C$81737,C1722,$D$2:$D$81737,D1722,$V$2:$V$81737,"&gt;"&amp;V1722)</f>
        <v>29</v>
      </c>
    </row>
    <row r="1723" spans="1:42" x14ac:dyDescent="0.3">
      <c r="A1723" t="s">
        <v>2038</v>
      </c>
      <c r="B1723">
        <f>FLOOR(YEAR(A1723),10)</f>
        <v>1970</v>
      </c>
      <c r="C1723">
        <f>YEAR(A1723)</f>
        <v>1974</v>
      </c>
      <c r="D1723" t="str">
        <f>TEXT(A1723, "[$-409]mmmm")</f>
        <v>June</v>
      </c>
      <c r="E1723" t="str">
        <f>TEXT(A1723, "[$-409]dddd")</f>
        <v>Saturday</v>
      </c>
      <c r="F1723" t="s">
        <v>20</v>
      </c>
      <c r="G1723" t="s">
        <v>34</v>
      </c>
      <c r="H1723" t="s">
        <v>21</v>
      </c>
      <c r="I1723" t="s">
        <v>27</v>
      </c>
      <c r="J1723" t="s">
        <v>46</v>
      </c>
      <c r="K1723" t="s">
        <v>31</v>
      </c>
      <c r="L1723" t="s">
        <v>44</v>
      </c>
      <c r="M1723">
        <v>29.51</v>
      </c>
      <c r="N1723">
        <v>42.88</v>
      </c>
      <c r="O1723">
        <v>6.94</v>
      </c>
      <c r="P1723">
        <v>12.15</v>
      </c>
      <c r="Q1723">
        <v>8.51</v>
      </c>
      <c r="R1723">
        <v>29.51</v>
      </c>
      <c r="S1723">
        <v>42.88</v>
      </c>
      <c r="T1723">
        <v>6.94</v>
      </c>
      <c r="U1723">
        <v>12.15</v>
      </c>
      <c r="V1723">
        <v>8.51</v>
      </c>
      <c r="W1723">
        <v>54.34</v>
      </c>
      <c r="X1723">
        <v>59.51</v>
      </c>
      <c r="Y1723" s="4">
        <f>1+COUNTIFS($B$2:$B$81737,B1723,$X$2:$X$81737,"&gt;"&amp;X1723)</f>
        <v>1656</v>
      </c>
      <c r="Z1723" s="4">
        <f>1+COUNTIFS($C$2:$C$81737,C1723,$X$2:$X$81737,"&gt;"&amp;X1723)</f>
        <v>156</v>
      </c>
      <c r="AA1723" s="4">
        <f>1+COUNTIFS($C$2:$C$81737,C1723,$D$2:$D$81737,D1723,$X$2:$X$81737,"&gt;"&amp;X1723)</f>
        <v>26</v>
      </c>
      <c r="AB1723" s="4">
        <f>1+COUNTIFS($B$2:$B$81737,B1723,$R$2:$R$81737,"&gt;"&amp;R1723)</f>
        <v>708</v>
      </c>
      <c r="AC1723" s="4">
        <f>1+COUNTIFS($C$2:$C$81737,C1723,$R$2:$R$81737,"&gt;"&amp;R1723)</f>
        <v>70</v>
      </c>
      <c r="AD1723" s="4">
        <f>1+COUNTIFS($C$2:$C$81737,C1723,$D$2:$D$81737,D1723,$R$2:$R$81737,"&gt;"&amp;R1723)</f>
        <v>1</v>
      </c>
      <c r="AE1723" s="4">
        <f>1+COUNTIFS($B$2:$B$81737,B1723,$S$2:$S$81737,"&gt;"&amp;S1723)</f>
        <v>923</v>
      </c>
      <c r="AF1723" s="4">
        <f>1+COUNTIFS($C$2:$C$81737,C1723,$S$2:$S$81737,"&gt;"&amp;S1723)</f>
        <v>85</v>
      </c>
      <c r="AG1723" s="4">
        <f>1+COUNTIFS($C$2:$C$81737,C1723,$D$2:$D$81737,D1723,$S$2:$S$81737,"&gt;"&amp;S1723)</f>
        <v>3</v>
      </c>
      <c r="AH1723" s="4">
        <f>1+COUNTIFS($B$2:$B$81737,B1723,$T$2:$T$81737,"&gt;"&amp;T1723)</f>
        <v>2395</v>
      </c>
      <c r="AI1723" s="4">
        <f>1+COUNTIFS($C$2:$C$81737,C1723,$T$2:$T$81737,"&gt;"&amp;T1723)</f>
        <v>243</v>
      </c>
      <c r="AJ1723" s="4">
        <f>1+COUNTIFS($C$2:$C$81737,C1723,$D$2:$D$81737,D1723,$T$2:$T$81737,"&gt;"&amp;T1723)</f>
        <v>24</v>
      </c>
      <c r="AK1723" s="4">
        <f>1+COUNTIFS($B$2:$B$81737,B1723,$U$2:$U$81737,"&gt;"&amp;U1723)</f>
        <v>2015</v>
      </c>
      <c r="AL1723" s="4">
        <f>1+COUNTIFS($C$2:$C$81737,C1723,$U$2:$U$81737,"&gt;"&amp;U1723)</f>
        <v>196</v>
      </c>
      <c r="AM1723" s="4">
        <f>1+COUNTIFS($C$2:$C$81737,C1723,$D$2:$D$81737,D1723,$U$2:$U$81737,"&gt;"&amp;U1723)</f>
        <v>21</v>
      </c>
      <c r="AN1723" s="4">
        <f>1+COUNTIFS($B$2:$B$81737,B1723,$V$2:$V$81737,"&gt;"&amp;V1723)</f>
        <v>2299</v>
      </c>
      <c r="AO1723" s="4">
        <f>1+COUNTIFS($C$2:$C$81737,C1723,$V$2:$V$81737,"&gt;"&amp;V1723)</f>
        <v>229</v>
      </c>
      <c r="AP1723" s="4">
        <f>1+COUNTIFS($C$2:$C$81737,C1723,$D$2:$D$81737,D1723,$V$2:$V$81737,"&gt;"&amp;V1723)</f>
        <v>24</v>
      </c>
    </row>
    <row r="1724" spans="1:42" x14ac:dyDescent="0.3">
      <c r="A1724" t="s">
        <v>2039</v>
      </c>
      <c r="B1724">
        <f>FLOOR(YEAR(A1724),10)</f>
        <v>1970</v>
      </c>
      <c r="C1724">
        <f>YEAR(A1724)</f>
        <v>1974</v>
      </c>
      <c r="D1724" t="str">
        <f>TEXT(A1724, "[$-409]mmmm")</f>
        <v>June</v>
      </c>
      <c r="E1724" t="str">
        <f>TEXT(A1724, "[$-409]dddd")</f>
        <v>Sunday</v>
      </c>
      <c r="F1724" t="s">
        <v>20</v>
      </c>
      <c r="G1724" t="s">
        <v>34</v>
      </c>
      <c r="H1724" t="s">
        <v>29</v>
      </c>
      <c r="I1724" t="s">
        <v>30</v>
      </c>
      <c r="J1724" t="s">
        <v>46</v>
      </c>
      <c r="K1724" t="s">
        <v>31</v>
      </c>
      <c r="L1724" t="s">
        <v>24</v>
      </c>
      <c r="M1724">
        <v>27.29</v>
      </c>
      <c r="N1724">
        <v>21.43</v>
      </c>
      <c r="O1724">
        <v>25.64</v>
      </c>
      <c r="P1724">
        <v>12.82</v>
      </c>
      <c r="Q1724">
        <v>12.82</v>
      </c>
      <c r="R1724">
        <v>21.43</v>
      </c>
      <c r="S1724">
        <v>25.64</v>
      </c>
      <c r="T1724">
        <v>12.82</v>
      </c>
      <c r="U1724">
        <v>12.82</v>
      </c>
      <c r="V1724">
        <v>27.29</v>
      </c>
      <c r="W1724">
        <v>6.96</v>
      </c>
      <c r="X1724">
        <v>82.05</v>
      </c>
      <c r="Y1724" s="4">
        <f>1+COUNTIFS($B$2:$B$81737,B1724,$X$2:$X$81737,"&gt;"&amp;X1724)</f>
        <v>103</v>
      </c>
      <c r="Z1724" s="4">
        <f>1+COUNTIFS($C$2:$C$81737,C1724,$X$2:$X$81737,"&gt;"&amp;X1724)</f>
        <v>12</v>
      </c>
      <c r="AA1724" s="4">
        <f>1+COUNTIFS($C$2:$C$81737,C1724,$D$2:$D$81737,D1724,$X$2:$X$81737,"&gt;"&amp;X1724)</f>
        <v>3</v>
      </c>
      <c r="AB1724" s="4">
        <f>1+COUNTIFS($B$2:$B$81737,B1724,$R$2:$R$81737,"&gt;"&amp;R1724)</f>
        <v>1156</v>
      </c>
      <c r="AC1724" s="4">
        <f>1+COUNTIFS($C$2:$C$81737,C1724,$R$2:$R$81737,"&gt;"&amp;R1724)</f>
        <v>133</v>
      </c>
      <c r="AD1724" s="4">
        <f>1+COUNTIFS($C$2:$C$81737,C1724,$D$2:$D$81737,D1724,$R$2:$R$81737,"&gt;"&amp;R1724)</f>
        <v>9</v>
      </c>
      <c r="AE1724" s="4">
        <f>1+COUNTIFS($B$2:$B$81737,B1724,$S$2:$S$81737,"&gt;"&amp;S1724)</f>
        <v>2182</v>
      </c>
      <c r="AF1724" s="4">
        <f>1+COUNTIFS($C$2:$C$81737,C1724,$S$2:$S$81737,"&gt;"&amp;S1724)</f>
        <v>234</v>
      </c>
      <c r="AG1724" s="4">
        <f>1+COUNTIFS($C$2:$C$81737,C1724,$D$2:$D$81737,D1724,$S$2:$S$81737,"&gt;"&amp;S1724)</f>
        <v>22</v>
      </c>
      <c r="AH1724" s="4">
        <f>1+COUNTIFS($B$2:$B$81737,B1724,$T$2:$T$81737,"&gt;"&amp;T1724)</f>
        <v>1968</v>
      </c>
      <c r="AI1724" s="4">
        <f>1+COUNTIFS($C$2:$C$81737,C1724,$T$2:$T$81737,"&gt;"&amp;T1724)</f>
        <v>202</v>
      </c>
      <c r="AJ1724" s="4">
        <f>1+COUNTIFS($C$2:$C$81737,C1724,$D$2:$D$81737,D1724,$T$2:$T$81737,"&gt;"&amp;T1724)</f>
        <v>19</v>
      </c>
      <c r="AK1724" s="4">
        <f>1+COUNTIFS($B$2:$B$81737,B1724,$U$2:$U$81737,"&gt;"&amp;U1724)</f>
        <v>1955</v>
      </c>
      <c r="AL1724" s="4">
        <f>1+COUNTIFS($C$2:$C$81737,C1724,$U$2:$U$81737,"&gt;"&amp;U1724)</f>
        <v>187</v>
      </c>
      <c r="AM1724" s="4">
        <f>1+COUNTIFS($C$2:$C$81737,C1724,$D$2:$D$81737,D1724,$U$2:$U$81737,"&gt;"&amp;U1724)</f>
        <v>19</v>
      </c>
      <c r="AN1724" s="4">
        <f>1+COUNTIFS($B$2:$B$81737,B1724,$V$2:$V$81737,"&gt;"&amp;V1724)</f>
        <v>786</v>
      </c>
      <c r="AO1724" s="4">
        <f>1+COUNTIFS($C$2:$C$81737,C1724,$V$2:$V$81737,"&gt;"&amp;V1724)</f>
        <v>71</v>
      </c>
      <c r="AP1724" s="4">
        <f>1+COUNTIFS($C$2:$C$81737,C1724,$D$2:$D$81737,D1724,$V$2:$V$81737,"&gt;"&amp;V1724)</f>
        <v>5</v>
      </c>
    </row>
    <row r="1725" spans="1:42" x14ac:dyDescent="0.3">
      <c r="A1725" t="s">
        <v>2040</v>
      </c>
      <c r="B1725">
        <f>FLOOR(YEAR(A1725),10)</f>
        <v>1970</v>
      </c>
      <c r="C1725">
        <f>YEAR(A1725)</f>
        <v>1974</v>
      </c>
      <c r="D1725" t="str">
        <f>TEXT(A1725, "[$-409]mmmm")</f>
        <v>June</v>
      </c>
      <c r="E1725" t="str">
        <f>TEXT(A1725, "[$-409]dddd")</f>
        <v>Monday</v>
      </c>
      <c r="F1725" t="s">
        <v>20</v>
      </c>
      <c r="G1725" t="s">
        <v>34</v>
      </c>
      <c r="H1725" t="s">
        <v>29</v>
      </c>
      <c r="I1725" t="s">
        <v>32</v>
      </c>
      <c r="J1725" t="s">
        <v>46</v>
      </c>
      <c r="K1725" t="s">
        <v>31</v>
      </c>
      <c r="L1725" t="s">
        <v>36</v>
      </c>
      <c r="M1725">
        <v>24.96</v>
      </c>
      <c r="N1725">
        <v>19.600000000000001</v>
      </c>
      <c r="O1725">
        <v>40.200000000000003</v>
      </c>
      <c r="P1725">
        <v>12.9</v>
      </c>
      <c r="Q1725">
        <v>2.35</v>
      </c>
      <c r="R1725">
        <v>19.600000000000001</v>
      </c>
      <c r="S1725">
        <v>40.200000000000003</v>
      </c>
      <c r="T1725">
        <v>12.9</v>
      </c>
      <c r="U1725">
        <v>2.35</v>
      </c>
      <c r="V1725">
        <v>24.96</v>
      </c>
      <c r="W1725">
        <v>27.22</v>
      </c>
      <c r="X1725">
        <v>68.56</v>
      </c>
      <c r="Y1725" s="4">
        <f>1+COUNTIFS($B$2:$B$81737,B1725,$X$2:$X$81737,"&gt;"&amp;X1725)</f>
        <v>828</v>
      </c>
      <c r="Z1725" s="4">
        <f>1+COUNTIFS($C$2:$C$81737,C1725,$X$2:$X$81737,"&gt;"&amp;X1725)</f>
        <v>91</v>
      </c>
      <c r="AA1725" s="4">
        <f>1+COUNTIFS($C$2:$C$81737,C1725,$D$2:$D$81737,D1725,$X$2:$X$81737,"&gt;"&amp;X1725)</f>
        <v>12</v>
      </c>
      <c r="AB1725" s="4">
        <f>1+COUNTIFS($B$2:$B$81737,B1725,$R$2:$R$81737,"&gt;"&amp;R1725)</f>
        <v>1318</v>
      </c>
      <c r="AC1725" s="4">
        <f>1+COUNTIFS($C$2:$C$81737,C1725,$R$2:$R$81737,"&gt;"&amp;R1725)</f>
        <v>154</v>
      </c>
      <c r="AD1725" s="4">
        <f>1+COUNTIFS($C$2:$C$81737,C1725,$D$2:$D$81737,D1725,$R$2:$R$81737,"&gt;"&amp;R1725)</f>
        <v>14</v>
      </c>
      <c r="AE1725" s="4">
        <f>1+COUNTIFS($B$2:$B$81737,B1725,$S$2:$S$81737,"&gt;"&amp;S1725)</f>
        <v>1079</v>
      </c>
      <c r="AF1725" s="4">
        <f>1+COUNTIFS($C$2:$C$81737,C1725,$S$2:$S$81737,"&gt;"&amp;S1725)</f>
        <v>113</v>
      </c>
      <c r="AG1725" s="4">
        <f>1+COUNTIFS($C$2:$C$81737,C1725,$D$2:$D$81737,D1725,$S$2:$S$81737,"&gt;"&amp;S1725)</f>
        <v>10</v>
      </c>
      <c r="AH1725" s="4">
        <f>1+COUNTIFS($B$2:$B$81737,B1725,$T$2:$T$81737,"&gt;"&amp;T1725)</f>
        <v>1954</v>
      </c>
      <c r="AI1725" s="4">
        <f>1+COUNTIFS($C$2:$C$81737,C1725,$T$2:$T$81737,"&gt;"&amp;T1725)</f>
        <v>200</v>
      </c>
      <c r="AJ1725" s="4">
        <f>1+COUNTIFS($C$2:$C$81737,C1725,$D$2:$D$81737,D1725,$T$2:$T$81737,"&gt;"&amp;T1725)</f>
        <v>18</v>
      </c>
      <c r="AK1725" s="4">
        <f>1+COUNTIFS($B$2:$B$81737,B1725,$U$2:$U$81737,"&gt;"&amp;U1725)</f>
        <v>2850</v>
      </c>
      <c r="AL1725" s="4">
        <f>1+COUNTIFS($C$2:$C$81737,C1725,$U$2:$U$81737,"&gt;"&amp;U1725)</f>
        <v>285</v>
      </c>
      <c r="AM1725" s="4">
        <f>1+COUNTIFS($C$2:$C$81737,C1725,$D$2:$D$81737,D1725,$U$2:$U$81737,"&gt;"&amp;U1725)</f>
        <v>26</v>
      </c>
      <c r="AN1725" s="4">
        <f>1+COUNTIFS($B$2:$B$81737,B1725,$V$2:$V$81737,"&gt;"&amp;V1725)</f>
        <v>923</v>
      </c>
      <c r="AO1725" s="4">
        <f>1+COUNTIFS($C$2:$C$81737,C1725,$V$2:$V$81737,"&gt;"&amp;V1725)</f>
        <v>89</v>
      </c>
      <c r="AP1725" s="4">
        <f>1+COUNTIFS($C$2:$C$81737,C1725,$D$2:$D$81737,D1725,$V$2:$V$81737,"&gt;"&amp;V1725)</f>
        <v>8</v>
      </c>
    </row>
    <row r="1726" spans="1:42" x14ac:dyDescent="0.3">
      <c r="A1726" t="s">
        <v>2041</v>
      </c>
      <c r="B1726">
        <f>FLOOR(YEAR(A1726),10)</f>
        <v>1970</v>
      </c>
      <c r="C1726">
        <f>YEAR(A1726)</f>
        <v>1974</v>
      </c>
      <c r="D1726" t="str">
        <f>TEXT(A1726, "[$-409]mmmm")</f>
        <v>June</v>
      </c>
      <c r="E1726" t="str">
        <f>TEXT(A1726, "[$-409]dddd")</f>
        <v>Tuesday</v>
      </c>
      <c r="F1726" t="s">
        <v>20</v>
      </c>
      <c r="G1726" t="s">
        <v>34</v>
      </c>
      <c r="H1726" t="s">
        <v>34</v>
      </c>
      <c r="I1726" t="s">
        <v>35</v>
      </c>
      <c r="J1726" t="s">
        <v>46</v>
      </c>
      <c r="K1726" t="s">
        <v>31</v>
      </c>
      <c r="L1726" t="s">
        <v>46</v>
      </c>
      <c r="M1726">
        <v>37.29</v>
      </c>
      <c r="N1726">
        <v>26.93</v>
      </c>
      <c r="O1726">
        <v>9.42</v>
      </c>
      <c r="P1726">
        <v>26.37</v>
      </c>
      <c r="Q1726">
        <v>0</v>
      </c>
      <c r="R1726">
        <v>9.42</v>
      </c>
      <c r="S1726">
        <v>26.37</v>
      </c>
      <c r="T1726">
        <v>0</v>
      </c>
      <c r="U1726">
        <v>37.29</v>
      </c>
      <c r="V1726">
        <v>26.93</v>
      </c>
      <c r="W1726">
        <v>-9.7899999999999991</v>
      </c>
      <c r="X1726">
        <v>61.77</v>
      </c>
      <c r="Y1726" s="4">
        <f>1+COUNTIFS($B$2:$B$81737,B1726,$X$2:$X$81737,"&gt;"&amp;X1726)</f>
        <v>1470</v>
      </c>
      <c r="Z1726" s="4">
        <f>1+COUNTIFS($C$2:$C$81737,C1726,$X$2:$X$81737,"&gt;"&amp;X1726)</f>
        <v>142</v>
      </c>
      <c r="AA1726" s="4">
        <f>1+COUNTIFS($C$2:$C$81737,C1726,$D$2:$D$81737,D1726,$X$2:$X$81737,"&gt;"&amp;X1726)</f>
        <v>22</v>
      </c>
      <c r="AB1726" s="4">
        <f>1+COUNTIFS($B$2:$B$81737,B1726,$R$2:$R$81737,"&gt;"&amp;R1726)</f>
        <v>2270</v>
      </c>
      <c r="AC1726" s="4">
        <f>1+COUNTIFS($C$2:$C$81737,C1726,$R$2:$R$81737,"&gt;"&amp;R1726)</f>
        <v>223</v>
      </c>
      <c r="AD1726" s="4">
        <f>1+COUNTIFS($C$2:$C$81737,C1726,$D$2:$D$81737,D1726,$R$2:$R$81737,"&gt;"&amp;R1726)</f>
        <v>21</v>
      </c>
      <c r="AE1726" s="4">
        <f>1+COUNTIFS($B$2:$B$81737,B1726,$S$2:$S$81737,"&gt;"&amp;S1726)</f>
        <v>2120</v>
      </c>
      <c r="AF1726" s="4">
        <f>1+COUNTIFS($C$2:$C$81737,C1726,$S$2:$S$81737,"&gt;"&amp;S1726)</f>
        <v>227</v>
      </c>
      <c r="AG1726" s="4">
        <f>1+COUNTIFS($C$2:$C$81737,C1726,$D$2:$D$81737,D1726,$S$2:$S$81737,"&gt;"&amp;S1726)</f>
        <v>20</v>
      </c>
      <c r="AH1726" s="4">
        <f>1+COUNTIFS($B$2:$B$81737,B1726,$T$2:$T$81737,"&gt;"&amp;T1726)</f>
        <v>3225</v>
      </c>
      <c r="AI1726" s="4">
        <f>1+COUNTIFS($C$2:$C$81737,C1726,$T$2:$T$81737,"&gt;"&amp;T1726)</f>
        <v>325</v>
      </c>
      <c r="AJ1726" s="4">
        <f>1+COUNTIFS($C$2:$C$81737,C1726,$D$2:$D$81737,D1726,$T$2:$T$81737,"&gt;"&amp;T1726)</f>
        <v>28</v>
      </c>
      <c r="AK1726" s="4">
        <f>1+COUNTIFS($B$2:$B$81737,B1726,$U$2:$U$81737,"&gt;"&amp;U1726)</f>
        <v>414</v>
      </c>
      <c r="AL1726" s="4">
        <f>1+COUNTIFS($C$2:$C$81737,C1726,$U$2:$U$81737,"&gt;"&amp;U1726)</f>
        <v>36</v>
      </c>
      <c r="AM1726" s="4">
        <f>1+COUNTIFS($C$2:$C$81737,C1726,$D$2:$D$81737,D1726,$U$2:$U$81737,"&gt;"&amp;U1726)</f>
        <v>2</v>
      </c>
      <c r="AN1726" s="4">
        <f>1+COUNTIFS($B$2:$B$81737,B1726,$V$2:$V$81737,"&gt;"&amp;V1726)</f>
        <v>807</v>
      </c>
      <c r="AO1726" s="4">
        <f>1+COUNTIFS($C$2:$C$81737,C1726,$V$2:$V$81737,"&gt;"&amp;V1726)</f>
        <v>76</v>
      </c>
      <c r="AP1726" s="4">
        <f>1+COUNTIFS($C$2:$C$81737,C1726,$D$2:$D$81737,D1726,$V$2:$V$81737,"&gt;"&amp;V1726)</f>
        <v>7</v>
      </c>
    </row>
    <row r="1727" spans="1:42" x14ac:dyDescent="0.3">
      <c r="A1727" t="s">
        <v>2042</v>
      </c>
      <c r="B1727">
        <f>FLOOR(YEAR(A1727),10)</f>
        <v>1970</v>
      </c>
      <c r="C1727">
        <f>YEAR(A1727)</f>
        <v>1974</v>
      </c>
      <c r="D1727" t="str">
        <f>TEXT(A1727, "[$-409]mmmm")</f>
        <v>June</v>
      </c>
      <c r="E1727" t="str">
        <f>TEXT(A1727, "[$-409]dddd")</f>
        <v>Wednesday</v>
      </c>
      <c r="F1727" t="s">
        <v>20</v>
      </c>
      <c r="G1727" t="s">
        <v>34</v>
      </c>
      <c r="H1727" t="s">
        <v>34</v>
      </c>
      <c r="I1727" t="s">
        <v>38</v>
      </c>
      <c r="J1727" t="s">
        <v>46</v>
      </c>
      <c r="K1727" t="s">
        <v>31</v>
      </c>
      <c r="L1727" t="s">
        <v>25</v>
      </c>
      <c r="M1727">
        <v>42.44</v>
      </c>
      <c r="N1727">
        <v>22.67</v>
      </c>
      <c r="O1727">
        <v>7.75</v>
      </c>
      <c r="P1727">
        <v>27.13</v>
      </c>
      <c r="Q1727">
        <v>0</v>
      </c>
      <c r="R1727">
        <v>7.75</v>
      </c>
      <c r="S1727">
        <v>27.13</v>
      </c>
      <c r="T1727">
        <v>0</v>
      </c>
      <c r="U1727">
        <v>42.44</v>
      </c>
      <c r="V1727">
        <v>22.67</v>
      </c>
      <c r="W1727">
        <v>-9.01</v>
      </c>
      <c r="X1727">
        <v>59.69</v>
      </c>
      <c r="Y1727" s="4">
        <f>1+COUNTIFS($B$2:$B$81737,B1727,$X$2:$X$81737,"&gt;"&amp;X1727)</f>
        <v>1637</v>
      </c>
      <c r="Z1727" s="4">
        <f>1+COUNTIFS($C$2:$C$81737,C1727,$X$2:$X$81737,"&gt;"&amp;X1727)</f>
        <v>152</v>
      </c>
      <c r="AA1727" s="4">
        <f>1+COUNTIFS($C$2:$C$81737,C1727,$D$2:$D$81737,D1727,$X$2:$X$81737,"&gt;"&amp;X1727)</f>
        <v>24</v>
      </c>
      <c r="AB1727" s="4">
        <f>1+COUNTIFS($B$2:$B$81737,B1727,$R$2:$R$81737,"&gt;"&amp;R1727)</f>
        <v>2340</v>
      </c>
      <c r="AC1727" s="4">
        <f>1+COUNTIFS($C$2:$C$81737,C1727,$R$2:$R$81737,"&gt;"&amp;R1727)</f>
        <v>232</v>
      </c>
      <c r="AD1727" s="4">
        <f>1+COUNTIFS($C$2:$C$81737,C1727,$D$2:$D$81737,D1727,$R$2:$R$81737,"&gt;"&amp;R1727)</f>
        <v>24</v>
      </c>
      <c r="AE1727" s="4">
        <f>1+COUNTIFS($B$2:$B$81737,B1727,$S$2:$S$81737,"&gt;"&amp;S1727)</f>
        <v>2062</v>
      </c>
      <c r="AF1727" s="4">
        <f>1+COUNTIFS($C$2:$C$81737,C1727,$S$2:$S$81737,"&gt;"&amp;S1727)</f>
        <v>216</v>
      </c>
      <c r="AG1727" s="4">
        <f>1+COUNTIFS($C$2:$C$81737,C1727,$D$2:$D$81737,D1727,$S$2:$S$81737,"&gt;"&amp;S1727)</f>
        <v>18</v>
      </c>
      <c r="AH1727" s="4">
        <f>1+COUNTIFS($B$2:$B$81737,B1727,$T$2:$T$81737,"&gt;"&amp;T1727)</f>
        <v>3225</v>
      </c>
      <c r="AI1727" s="4">
        <f>1+COUNTIFS($C$2:$C$81737,C1727,$T$2:$T$81737,"&gt;"&amp;T1727)</f>
        <v>325</v>
      </c>
      <c r="AJ1727" s="4">
        <f>1+COUNTIFS($C$2:$C$81737,C1727,$D$2:$D$81737,D1727,$T$2:$T$81737,"&gt;"&amp;T1727)</f>
        <v>28</v>
      </c>
      <c r="AK1727" s="4">
        <f>1+COUNTIFS($B$2:$B$81737,B1727,$U$2:$U$81737,"&gt;"&amp;U1727)</f>
        <v>281</v>
      </c>
      <c r="AL1727" s="4">
        <f>1+COUNTIFS($C$2:$C$81737,C1727,$U$2:$U$81737,"&gt;"&amp;U1727)</f>
        <v>27</v>
      </c>
      <c r="AM1727" s="4">
        <f>1+COUNTIFS($C$2:$C$81737,C1727,$D$2:$D$81737,D1727,$U$2:$U$81737,"&gt;"&amp;U1727)</f>
        <v>1</v>
      </c>
      <c r="AN1727" s="4">
        <f>1+COUNTIFS($B$2:$B$81737,B1727,$V$2:$V$81737,"&gt;"&amp;V1727)</f>
        <v>1070</v>
      </c>
      <c r="AO1727" s="4">
        <f>1+COUNTIFS($C$2:$C$81737,C1727,$V$2:$V$81737,"&gt;"&amp;V1727)</f>
        <v>119</v>
      </c>
      <c r="AP1727" s="4">
        <f>1+COUNTIFS($C$2:$C$81737,C1727,$D$2:$D$81737,D1727,$V$2:$V$81737,"&gt;"&amp;V1727)</f>
        <v>11</v>
      </c>
    </row>
    <row r="1728" spans="1:42" x14ac:dyDescent="0.3">
      <c r="A1728" t="s">
        <v>2043</v>
      </c>
      <c r="B1728">
        <f>FLOOR(YEAR(A1728),10)</f>
        <v>1970</v>
      </c>
      <c r="C1728">
        <f>YEAR(A1728)</f>
        <v>1974</v>
      </c>
      <c r="D1728" t="str">
        <f>TEXT(A1728, "[$-409]mmmm")</f>
        <v>June</v>
      </c>
      <c r="E1728" t="str">
        <f>TEXT(A1728, "[$-409]dddd")</f>
        <v>Thursday</v>
      </c>
      <c r="F1728" t="s">
        <v>20</v>
      </c>
      <c r="G1728" t="s">
        <v>34</v>
      </c>
      <c r="H1728" t="s">
        <v>40</v>
      </c>
      <c r="I1728" t="s">
        <v>41</v>
      </c>
      <c r="J1728" t="s">
        <v>46</v>
      </c>
      <c r="K1728" t="s">
        <v>31</v>
      </c>
      <c r="L1728" t="s">
        <v>23</v>
      </c>
      <c r="M1728">
        <v>30.35</v>
      </c>
      <c r="N1728">
        <v>21.79</v>
      </c>
      <c r="O1728">
        <v>20.48</v>
      </c>
      <c r="P1728">
        <v>13.04</v>
      </c>
      <c r="Q1728">
        <v>14.34</v>
      </c>
      <c r="R1728">
        <v>13.04</v>
      </c>
      <c r="S1728">
        <v>14.34</v>
      </c>
      <c r="T1728">
        <v>30.35</v>
      </c>
      <c r="U1728">
        <v>21.79</v>
      </c>
      <c r="V1728">
        <v>20.48</v>
      </c>
      <c r="W1728">
        <v>-19.170000000000002</v>
      </c>
      <c r="X1728">
        <v>84.22</v>
      </c>
      <c r="Y1728" s="4">
        <f>1+COUNTIFS($B$2:$B$81737,B1728,$X$2:$X$81737,"&gt;"&amp;X1728)</f>
        <v>75</v>
      </c>
      <c r="Z1728" s="4">
        <f>1+COUNTIFS($C$2:$C$81737,C1728,$X$2:$X$81737,"&gt;"&amp;X1728)</f>
        <v>11</v>
      </c>
      <c r="AA1728" s="4">
        <f>1+COUNTIFS($C$2:$C$81737,C1728,$D$2:$D$81737,D1728,$X$2:$X$81737,"&gt;"&amp;X1728)</f>
        <v>2</v>
      </c>
      <c r="AB1728" s="4">
        <f>1+COUNTIFS($B$2:$B$81737,B1728,$R$2:$R$81737,"&gt;"&amp;R1728)</f>
        <v>1945</v>
      </c>
      <c r="AC1728" s="4">
        <f>1+COUNTIFS($C$2:$C$81737,C1728,$R$2:$R$81737,"&gt;"&amp;R1728)</f>
        <v>195</v>
      </c>
      <c r="AD1728" s="4">
        <f>1+COUNTIFS($C$2:$C$81737,C1728,$D$2:$D$81737,D1728,$R$2:$R$81737,"&gt;"&amp;R1728)</f>
        <v>18</v>
      </c>
      <c r="AE1728" s="4">
        <f>1+COUNTIFS($B$2:$B$81737,B1728,$S$2:$S$81737,"&gt;"&amp;S1728)</f>
        <v>3117</v>
      </c>
      <c r="AF1728" s="4">
        <f>1+COUNTIFS($C$2:$C$81737,C1728,$S$2:$S$81737,"&gt;"&amp;S1728)</f>
        <v>317</v>
      </c>
      <c r="AG1728" s="4">
        <f>1+COUNTIFS($C$2:$C$81737,C1728,$D$2:$D$81737,D1728,$S$2:$S$81737,"&gt;"&amp;S1728)</f>
        <v>25</v>
      </c>
      <c r="AH1728" s="4">
        <f>1+COUNTIFS($B$2:$B$81737,B1728,$T$2:$T$81737,"&gt;"&amp;T1728)</f>
        <v>656</v>
      </c>
      <c r="AI1728" s="4">
        <f>1+COUNTIFS($C$2:$C$81737,C1728,$T$2:$T$81737,"&gt;"&amp;T1728)</f>
        <v>68</v>
      </c>
      <c r="AJ1728" s="4">
        <f>1+COUNTIFS($C$2:$C$81737,C1728,$D$2:$D$81737,D1728,$T$2:$T$81737,"&gt;"&amp;T1728)</f>
        <v>4</v>
      </c>
      <c r="AK1728" s="4">
        <f>1+COUNTIFS($B$2:$B$81737,B1728,$U$2:$U$81737,"&gt;"&amp;U1728)</f>
        <v>1140</v>
      </c>
      <c r="AL1728" s="4">
        <f>1+COUNTIFS($C$2:$C$81737,C1728,$U$2:$U$81737,"&gt;"&amp;U1728)</f>
        <v>116</v>
      </c>
      <c r="AM1728" s="4">
        <f>1+COUNTIFS($C$2:$C$81737,C1728,$D$2:$D$81737,D1728,$U$2:$U$81737,"&gt;"&amp;U1728)</f>
        <v>14</v>
      </c>
      <c r="AN1728" s="4">
        <f>1+COUNTIFS($B$2:$B$81737,B1728,$V$2:$V$81737,"&gt;"&amp;V1728)</f>
        <v>1256</v>
      </c>
      <c r="AO1728" s="4">
        <f>1+COUNTIFS($C$2:$C$81737,C1728,$V$2:$V$81737,"&gt;"&amp;V1728)</f>
        <v>142</v>
      </c>
      <c r="AP1728" s="4">
        <f>1+COUNTIFS($C$2:$C$81737,C1728,$D$2:$D$81737,D1728,$V$2:$V$81737,"&gt;"&amp;V1728)</f>
        <v>16</v>
      </c>
    </row>
    <row r="1729" spans="1:42" x14ac:dyDescent="0.3">
      <c r="A1729" t="s">
        <v>2044</v>
      </c>
      <c r="B1729">
        <f>FLOOR(YEAR(A1729),10)</f>
        <v>1970</v>
      </c>
      <c r="C1729">
        <f>YEAR(A1729)</f>
        <v>1974</v>
      </c>
      <c r="D1729" t="str">
        <f>TEXT(A1729, "[$-409]mmmm")</f>
        <v>June</v>
      </c>
      <c r="E1729" t="str">
        <f>TEXT(A1729, "[$-409]dddd")</f>
        <v>Friday</v>
      </c>
      <c r="F1729" t="s">
        <v>20</v>
      </c>
      <c r="G1729" t="s">
        <v>34</v>
      </c>
      <c r="H1729" t="s">
        <v>40</v>
      </c>
      <c r="I1729" t="s">
        <v>43</v>
      </c>
      <c r="J1729" t="s">
        <v>46</v>
      </c>
      <c r="K1729" t="s">
        <v>31</v>
      </c>
      <c r="L1729" t="s">
        <v>28</v>
      </c>
      <c r="M1729">
        <v>26.56</v>
      </c>
      <c r="N1729">
        <v>37.08</v>
      </c>
      <c r="O1729">
        <v>8.91</v>
      </c>
      <c r="P1729">
        <v>14.97</v>
      </c>
      <c r="Q1729">
        <v>12.48</v>
      </c>
      <c r="R1729">
        <v>14.97</v>
      </c>
      <c r="S1729">
        <v>12.48</v>
      </c>
      <c r="T1729">
        <v>26.56</v>
      </c>
      <c r="U1729">
        <v>37.08</v>
      </c>
      <c r="V1729">
        <v>8.91</v>
      </c>
      <c r="W1729">
        <v>-13.28</v>
      </c>
      <c r="X1729">
        <v>70.45</v>
      </c>
      <c r="Y1729" s="4">
        <f>1+COUNTIFS($B$2:$B$81737,B1729,$X$2:$X$81737,"&gt;"&amp;X1729)</f>
        <v>649</v>
      </c>
      <c r="Z1729" s="4">
        <f>1+COUNTIFS($C$2:$C$81737,C1729,$X$2:$X$81737,"&gt;"&amp;X1729)</f>
        <v>79</v>
      </c>
      <c r="AA1729" s="4">
        <f>1+COUNTIFS($C$2:$C$81737,C1729,$D$2:$D$81737,D1729,$X$2:$X$81737,"&gt;"&amp;X1729)</f>
        <v>10</v>
      </c>
      <c r="AB1729" s="4">
        <f>1+COUNTIFS($B$2:$B$81737,B1729,$R$2:$R$81737,"&gt;"&amp;R1729)</f>
        <v>1743</v>
      </c>
      <c r="AC1729" s="4">
        <f>1+COUNTIFS($C$2:$C$81737,C1729,$R$2:$R$81737,"&gt;"&amp;R1729)</f>
        <v>174</v>
      </c>
      <c r="AD1729" s="4">
        <f>1+COUNTIFS($C$2:$C$81737,C1729,$D$2:$D$81737,D1729,$R$2:$R$81737,"&gt;"&amp;R1729)</f>
        <v>16</v>
      </c>
      <c r="AE1729" s="4">
        <f>1+COUNTIFS($B$2:$B$81737,B1729,$S$2:$S$81737,"&gt;"&amp;S1729)</f>
        <v>3333</v>
      </c>
      <c r="AF1729" s="4">
        <f>1+COUNTIFS($C$2:$C$81737,C1729,$S$2:$S$81737,"&gt;"&amp;S1729)</f>
        <v>338</v>
      </c>
      <c r="AG1729" s="4">
        <f>1+COUNTIFS($C$2:$C$81737,C1729,$D$2:$D$81737,D1729,$S$2:$S$81737,"&gt;"&amp;S1729)</f>
        <v>29</v>
      </c>
      <c r="AH1729" s="4">
        <f>1+COUNTIFS($B$2:$B$81737,B1729,$T$2:$T$81737,"&gt;"&amp;T1729)</f>
        <v>840</v>
      </c>
      <c r="AI1729" s="4">
        <f>1+COUNTIFS($C$2:$C$81737,C1729,$T$2:$T$81737,"&gt;"&amp;T1729)</f>
        <v>83</v>
      </c>
      <c r="AJ1729" s="4">
        <f>1+COUNTIFS($C$2:$C$81737,C1729,$D$2:$D$81737,D1729,$T$2:$T$81737,"&gt;"&amp;T1729)</f>
        <v>7</v>
      </c>
      <c r="AK1729" s="4">
        <f>1+COUNTIFS($B$2:$B$81737,B1729,$U$2:$U$81737,"&gt;"&amp;U1729)</f>
        <v>420</v>
      </c>
      <c r="AL1729" s="4">
        <f>1+COUNTIFS($C$2:$C$81737,C1729,$U$2:$U$81737,"&gt;"&amp;U1729)</f>
        <v>37</v>
      </c>
      <c r="AM1729" s="4">
        <f>1+COUNTIFS($C$2:$C$81737,C1729,$D$2:$D$81737,D1729,$U$2:$U$81737,"&gt;"&amp;U1729)</f>
        <v>3</v>
      </c>
      <c r="AN1729" s="4">
        <f>1+COUNTIFS($B$2:$B$81737,B1729,$V$2:$V$81737,"&gt;"&amp;V1729)</f>
        <v>2287</v>
      </c>
      <c r="AO1729" s="4">
        <f>1+COUNTIFS($C$2:$C$81737,C1729,$V$2:$V$81737,"&gt;"&amp;V1729)</f>
        <v>228</v>
      </c>
      <c r="AP1729" s="4">
        <f>1+COUNTIFS($C$2:$C$81737,C1729,$D$2:$D$81737,D1729,$V$2:$V$81737,"&gt;"&amp;V1729)</f>
        <v>23</v>
      </c>
    </row>
    <row r="1730" spans="1:42" x14ac:dyDescent="0.3">
      <c r="A1730" t="s">
        <v>2045</v>
      </c>
      <c r="B1730">
        <f>FLOOR(YEAR(A1730),10)</f>
        <v>1970</v>
      </c>
      <c r="C1730">
        <f>YEAR(A1730)</f>
        <v>1974</v>
      </c>
      <c r="D1730" t="str">
        <f>TEXT(A1730, "[$-409]mmmm")</f>
        <v>June</v>
      </c>
      <c r="E1730" t="str">
        <f>TEXT(A1730, "[$-409]dddd")</f>
        <v>Saturday</v>
      </c>
      <c r="F1730" t="s">
        <v>20</v>
      </c>
      <c r="G1730" t="s">
        <v>34</v>
      </c>
      <c r="H1730" t="s">
        <v>20</v>
      </c>
      <c r="I1730" t="s">
        <v>45</v>
      </c>
      <c r="J1730" t="s">
        <v>46</v>
      </c>
      <c r="K1730" t="s">
        <v>31</v>
      </c>
      <c r="L1730" t="s">
        <v>31</v>
      </c>
      <c r="M1730">
        <v>38.619999999999997</v>
      </c>
      <c r="N1730">
        <v>36.68</v>
      </c>
      <c r="O1730">
        <v>12.35</v>
      </c>
      <c r="P1730">
        <v>12.35</v>
      </c>
      <c r="Q1730">
        <v>0</v>
      </c>
      <c r="R1730">
        <v>0</v>
      </c>
      <c r="S1730">
        <v>38.619999999999997</v>
      </c>
      <c r="T1730">
        <v>36.68</v>
      </c>
      <c r="U1730">
        <v>12.35</v>
      </c>
      <c r="V1730">
        <v>12.35</v>
      </c>
      <c r="W1730">
        <v>1.75</v>
      </c>
      <c r="X1730">
        <v>55.88</v>
      </c>
      <c r="Y1730" s="4">
        <f>1+COUNTIFS($B$2:$B$81737,B1730,$X$2:$X$81737,"&gt;"&amp;X1730)</f>
        <v>2003</v>
      </c>
      <c r="Z1730" s="4">
        <f>1+COUNTIFS($C$2:$C$81737,C1730,$X$2:$X$81737,"&gt;"&amp;X1730)</f>
        <v>211</v>
      </c>
      <c r="AA1730" s="4">
        <f>1+COUNTIFS($C$2:$C$81737,C1730,$D$2:$D$81737,D1730,$X$2:$X$81737,"&gt;"&amp;X1730)</f>
        <v>30</v>
      </c>
      <c r="AB1730" s="4">
        <f>1+COUNTIFS($B$2:$B$81737,B1730,$R$2:$R$81737,"&gt;"&amp;R1730)</f>
        <v>3221</v>
      </c>
      <c r="AC1730" s="4">
        <f>1+COUNTIFS($C$2:$C$81737,C1730,$R$2:$R$81737,"&gt;"&amp;R1730)</f>
        <v>325</v>
      </c>
      <c r="AD1730" s="4">
        <f>1+COUNTIFS($C$2:$C$81737,C1730,$D$2:$D$81737,D1730,$R$2:$R$81737,"&gt;"&amp;R1730)</f>
        <v>27</v>
      </c>
      <c r="AE1730" s="4">
        <f>1+COUNTIFS($B$2:$B$81737,B1730,$S$2:$S$81737,"&gt;"&amp;S1730)</f>
        <v>1221</v>
      </c>
      <c r="AF1730" s="4">
        <f>1+COUNTIFS($C$2:$C$81737,C1730,$S$2:$S$81737,"&gt;"&amp;S1730)</f>
        <v>132</v>
      </c>
      <c r="AG1730" s="4">
        <f>1+COUNTIFS($C$2:$C$81737,C1730,$D$2:$D$81737,D1730,$S$2:$S$81737,"&gt;"&amp;S1730)</f>
        <v>13</v>
      </c>
      <c r="AH1730" s="4">
        <f>1+COUNTIFS($B$2:$B$81737,B1730,$T$2:$T$81737,"&gt;"&amp;T1730)</f>
        <v>420</v>
      </c>
      <c r="AI1730" s="4">
        <f>1+COUNTIFS($C$2:$C$81737,C1730,$T$2:$T$81737,"&gt;"&amp;T1730)</f>
        <v>46</v>
      </c>
      <c r="AJ1730" s="4">
        <f>1+COUNTIFS($C$2:$C$81737,C1730,$D$2:$D$81737,D1730,$T$2:$T$81737,"&gt;"&amp;T1730)</f>
        <v>2</v>
      </c>
      <c r="AK1730" s="4">
        <f>1+COUNTIFS($B$2:$B$81737,B1730,$U$2:$U$81737,"&gt;"&amp;U1730)</f>
        <v>1994</v>
      </c>
      <c r="AL1730" s="4">
        <f>1+COUNTIFS($C$2:$C$81737,C1730,$U$2:$U$81737,"&gt;"&amp;U1730)</f>
        <v>192</v>
      </c>
      <c r="AM1730" s="4">
        <f>1+COUNTIFS($C$2:$C$81737,C1730,$D$2:$D$81737,D1730,$U$2:$U$81737,"&gt;"&amp;U1730)</f>
        <v>20</v>
      </c>
      <c r="AN1730" s="4">
        <f>1+COUNTIFS($B$2:$B$81737,B1730,$V$2:$V$81737,"&gt;"&amp;V1730)</f>
        <v>1990</v>
      </c>
      <c r="AO1730" s="4">
        <f>1+COUNTIFS($C$2:$C$81737,C1730,$V$2:$V$81737,"&gt;"&amp;V1730)</f>
        <v>195</v>
      </c>
      <c r="AP1730" s="4">
        <f>1+COUNTIFS($C$2:$C$81737,C1730,$D$2:$D$81737,D1730,$V$2:$V$81737,"&gt;"&amp;V1730)</f>
        <v>19</v>
      </c>
    </row>
    <row r="1731" spans="1:42" x14ac:dyDescent="0.3">
      <c r="A1731" t="s">
        <v>2046</v>
      </c>
      <c r="B1731">
        <f>FLOOR(YEAR(A1731),10)</f>
        <v>1970</v>
      </c>
      <c r="C1731">
        <f>YEAR(A1731)</f>
        <v>1974</v>
      </c>
      <c r="D1731" t="str">
        <f>TEXT(A1731, "[$-409]mmmm")</f>
        <v>June</v>
      </c>
      <c r="E1731" t="str">
        <f>TEXT(A1731, "[$-409]dddd")</f>
        <v>Sunday</v>
      </c>
      <c r="F1731" t="s">
        <v>20</v>
      </c>
      <c r="G1731" t="s">
        <v>34</v>
      </c>
      <c r="H1731" t="s">
        <v>20</v>
      </c>
      <c r="I1731" t="s">
        <v>22</v>
      </c>
      <c r="J1731" t="s">
        <v>46</v>
      </c>
      <c r="K1731" t="s">
        <v>31</v>
      </c>
      <c r="L1731" t="s">
        <v>33</v>
      </c>
      <c r="M1731">
        <v>42.22</v>
      </c>
      <c r="N1731">
        <v>25.58</v>
      </c>
      <c r="O1731">
        <v>19.68</v>
      </c>
      <c r="P1731">
        <v>12.52</v>
      </c>
      <c r="Q1731">
        <v>0</v>
      </c>
      <c r="R1731">
        <v>0</v>
      </c>
      <c r="S1731">
        <v>42.22</v>
      </c>
      <c r="T1731">
        <v>25.58</v>
      </c>
      <c r="U1731">
        <v>19.68</v>
      </c>
      <c r="V1731">
        <v>12.52</v>
      </c>
      <c r="W1731">
        <v>7.07</v>
      </c>
      <c r="X1731">
        <v>65.25</v>
      </c>
      <c r="Y1731" s="4">
        <f>1+COUNTIFS($B$2:$B$81737,B1731,$X$2:$X$81737,"&gt;"&amp;X1731)</f>
        <v>1148</v>
      </c>
      <c r="Z1731" s="4">
        <f>1+COUNTIFS($C$2:$C$81737,C1731,$X$2:$X$81737,"&gt;"&amp;X1731)</f>
        <v>115</v>
      </c>
      <c r="AA1731" s="4">
        <f>1+COUNTIFS($C$2:$C$81737,C1731,$D$2:$D$81737,D1731,$X$2:$X$81737,"&gt;"&amp;X1731)</f>
        <v>18</v>
      </c>
      <c r="AB1731" s="4">
        <f>1+COUNTIFS($B$2:$B$81737,B1731,$R$2:$R$81737,"&gt;"&amp;R1731)</f>
        <v>3221</v>
      </c>
      <c r="AC1731" s="4">
        <f>1+COUNTIFS($C$2:$C$81737,C1731,$R$2:$R$81737,"&gt;"&amp;R1731)</f>
        <v>325</v>
      </c>
      <c r="AD1731" s="4">
        <f>1+COUNTIFS($C$2:$C$81737,C1731,$D$2:$D$81737,D1731,$R$2:$R$81737,"&gt;"&amp;R1731)</f>
        <v>27</v>
      </c>
      <c r="AE1731" s="4">
        <f>1+COUNTIFS($B$2:$B$81737,B1731,$S$2:$S$81737,"&gt;"&amp;S1731)</f>
        <v>951</v>
      </c>
      <c r="AF1731" s="4">
        <f>1+COUNTIFS($C$2:$C$81737,C1731,$S$2:$S$81737,"&gt;"&amp;S1731)</f>
        <v>90</v>
      </c>
      <c r="AG1731" s="4">
        <f>1+COUNTIFS($C$2:$C$81737,C1731,$D$2:$D$81737,D1731,$S$2:$S$81737,"&gt;"&amp;S1731)</f>
        <v>7</v>
      </c>
      <c r="AH1731" s="4">
        <f>1+COUNTIFS($B$2:$B$81737,B1731,$T$2:$T$81737,"&gt;"&amp;T1731)</f>
        <v>890</v>
      </c>
      <c r="AI1731" s="4">
        <f>1+COUNTIFS($C$2:$C$81737,C1731,$T$2:$T$81737,"&gt;"&amp;T1731)</f>
        <v>90</v>
      </c>
      <c r="AJ1731" s="4">
        <f>1+COUNTIFS($C$2:$C$81737,C1731,$D$2:$D$81737,D1731,$T$2:$T$81737,"&gt;"&amp;T1731)</f>
        <v>9</v>
      </c>
      <c r="AK1731" s="4">
        <f>1+COUNTIFS($B$2:$B$81737,B1731,$U$2:$U$81737,"&gt;"&amp;U1731)</f>
        <v>1341</v>
      </c>
      <c r="AL1731" s="4">
        <f>1+COUNTIFS($C$2:$C$81737,C1731,$U$2:$U$81737,"&gt;"&amp;U1731)</f>
        <v>141</v>
      </c>
      <c r="AM1731" s="4">
        <f>1+COUNTIFS($C$2:$C$81737,C1731,$D$2:$D$81737,D1731,$U$2:$U$81737,"&gt;"&amp;U1731)</f>
        <v>17</v>
      </c>
      <c r="AN1731" s="4">
        <f>1+COUNTIFS($B$2:$B$81737,B1731,$V$2:$V$81737,"&gt;"&amp;V1731)</f>
        <v>1969</v>
      </c>
      <c r="AO1731" s="4">
        <f>1+COUNTIFS($C$2:$C$81737,C1731,$V$2:$V$81737,"&gt;"&amp;V1731)</f>
        <v>192</v>
      </c>
      <c r="AP1731" s="4">
        <f>1+COUNTIFS($C$2:$C$81737,C1731,$D$2:$D$81737,D1731,$V$2:$V$81737,"&gt;"&amp;V1731)</f>
        <v>18</v>
      </c>
    </row>
    <row r="1732" spans="1:42" x14ac:dyDescent="0.3">
      <c r="A1732" t="s">
        <v>2047</v>
      </c>
      <c r="B1732">
        <f>FLOOR(YEAR(A1732),10)</f>
        <v>1970</v>
      </c>
      <c r="C1732">
        <f>YEAR(A1732)</f>
        <v>1974</v>
      </c>
      <c r="D1732" t="str">
        <f>TEXT(A1732, "[$-409]mmmm")</f>
        <v>June</v>
      </c>
      <c r="E1732" t="str">
        <f>TEXT(A1732, "[$-409]dddd")</f>
        <v>Monday</v>
      </c>
      <c r="F1732" t="s">
        <v>20</v>
      </c>
      <c r="G1732" t="s">
        <v>34</v>
      </c>
      <c r="H1732" t="s">
        <v>21</v>
      </c>
      <c r="I1732" t="s">
        <v>26</v>
      </c>
      <c r="J1732" t="s">
        <v>46</v>
      </c>
      <c r="K1732" t="s">
        <v>31</v>
      </c>
      <c r="L1732" t="s">
        <v>37</v>
      </c>
      <c r="M1732">
        <v>25.73</v>
      </c>
      <c r="N1732">
        <v>42.66</v>
      </c>
      <c r="O1732">
        <v>8.64</v>
      </c>
      <c r="P1732">
        <v>20.55</v>
      </c>
      <c r="Q1732">
        <v>2.42</v>
      </c>
      <c r="R1732">
        <v>25.73</v>
      </c>
      <c r="S1732">
        <v>42.66</v>
      </c>
      <c r="T1732">
        <v>8.64</v>
      </c>
      <c r="U1732">
        <v>20.55</v>
      </c>
      <c r="V1732">
        <v>2.42</v>
      </c>
      <c r="W1732">
        <v>51.37</v>
      </c>
      <c r="X1732">
        <v>63.83</v>
      </c>
      <c r="Y1732" s="4">
        <f>1+COUNTIFS($B$2:$B$81737,B1732,$X$2:$X$81737,"&gt;"&amp;X1732)</f>
        <v>1282</v>
      </c>
      <c r="Z1732" s="4">
        <f>1+COUNTIFS($C$2:$C$81737,C1732,$X$2:$X$81737,"&gt;"&amp;X1732)</f>
        <v>127</v>
      </c>
      <c r="AA1732" s="4">
        <f>1+COUNTIFS($C$2:$C$81737,C1732,$D$2:$D$81737,D1732,$X$2:$X$81737,"&gt;"&amp;X1732)</f>
        <v>21</v>
      </c>
      <c r="AB1732" s="4">
        <f>1+COUNTIFS($B$2:$B$81737,B1732,$R$2:$R$81737,"&gt;"&amp;R1732)</f>
        <v>901</v>
      </c>
      <c r="AC1732" s="4">
        <f>1+COUNTIFS($C$2:$C$81737,C1732,$R$2:$R$81737,"&gt;"&amp;R1732)</f>
        <v>87</v>
      </c>
      <c r="AD1732" s="4">
        <f>1+COUNTIFS($C$2:$C$81737,C1732,$D$2:$D$81737,D1732,$R$2:$R$81737,"&gt;"&amp;R1732)</f>
        <v>3</v>
      </c>
      <c r="AE1732" s="4">
        <f>1+COUNTIFS($B$2:$B$81737,B1732,$S$2:$S$81737,"&gt;"&amp;S1732)</f>
        <v>932</v>
      </c>
      <c r="AF1732" s="4">
        <f>1+COUNTIFS($C$2:$C$81737,C1732,$S$2:$S$81737,"&gt;"&amp;S1732)</f>
        <v>87</v>
      </c>
      <c r="AG1732" s="4">
        <f>1+COUNTIFS($C$2:$C$81737,C1732,$D$2:$D$81737,D1732,$S$2:$S$81737,"&gt;"&amp;S1732)</f>
        <v>5</v>
      </c>
      <c r="AH1732" s="4">
        <f>1+COUNTIFS($B$2:$B$81737,B1732,$T$2:$T$81737,"&gt;"&amp;T1732)</f>
        <v>2296</v>
      </c>
      <c r="AI1732" s="4">
        <f>1+COUNTIFS($C$2:$C$81737,C1732,$T$2:$T$81737,"&gt;"&amp;T1732)</f>
        <v>236</v>
      </c>
      <c r="AJ1732" s="4">
        <f>1+COUNTIFS($C$2:$C$81737,C1732,$D$2:$D$81737,D1732,$T$2:$T$81737,"&gt;"&amp;T1732)</f>
        <v>23</v>
      </c>
      <c r="AK1732" s="4">
        <f>1+COUNTIFS($B$2:$B$81737,B1732,$U$2:$U$81737,"&gt;"&amp;U1732)</f>
        <v>1254</v>
      </c>
      <c r="AL1732" s="4">
        <f>1+COUNTIFS($C$2:$C$81737,C1732,$U$2:$U$81737,"&gt;"&amp;U1732)</f>
        <v>133</v>
      </c>
      <c r="AM1732" s="4">
        <f>1+COUNTIFS($C$2:$C$81737,C1732,$D$2:$D$81737,D1732,$U$2:$U$81737,"&gt;"&amp;U1732)</f>
        <v>16</v>
      </c>
      <c r="AN1732" s="4">
        <f>1+COUNTIFS($B$2:$B$81737,B1732,$V$2:$V$81737,"&gt;"&amp;V1732)</f>
        <v>2847</v>
      </c>
      <c r="AO1732" s="4">
        <f>1+COUNTIFS($C$2:$C$81737,C1732,$V$2:$V$81737,"&gt;"&amp;V1732)</f>
        <v>292</v>
      </c>
      <c r="AP1732" s="4">
        <f>1+COUNTIFS($C$2:$C$81737,C1732,$D$2:$D$81737,D1732,$V$2:$V$81737,"&gt;"&amp;V1732)</f>
        <v>27</v>
      </c>
    </row>
    <row r="1733" spans="1:42" x14ac:dyDescent="0.3">
      <c r="A1733" t="s">
        <v>2048</v>
      </c>
      <c r="B1733">
        <f>FLOOR(YEAR(A1733),10)</f>
        <v>1970</v>
      </c>
      <c r="C1733">
        <f>YEAR(A1733)</f>
        <v>1974</v>
      </c>
      <c r="D1733" t="str">
        <f>TEXT(A1733, "[$-409]mmmm")</f>
        <v>June</v>
      </c>
      <c r="E1733" t="str">
        <f>TEXT(A1733, "[$-409]dddd")</f>
        <v>Tuesday</v>
      </c>
      <c r="F1733" t="s">
        <v>20</v>
      </c>
      <c r="G1733" t="s">
        <v>34</v>
      </c>
      <c r="H1733" t="s">
        <v>21</v>
      </c>
      <c r="I1733" t="s">
        <v>27</v>
      </c>
      <c r="J1733" t="s">
        <v>46</v>
      </c>
      <c r="K1733" t="s">
        <v>31</v>
      </c>
      <c r="L1733" t="s">
        <v>39</v>
      </c>
      <c r="M1733">
        <v>25.87</v>
      </c>
      <c r="N1733">
        <v>42.88</v>
      </c>
      <c r="O1733">
        <v>6.94</v>
      </c>
      <c r="P1733">
        <v>24.31</v>
      </c>
      <c r="Q1733">
        <v>0</v>
      </c>
      <c r="R1733">
        <v>25.87</v>
      </c>
      <c r="S1733">
        <v>42.88</v>
      </c>
      <c r="T1733">
        <v>6.94</v>
      </c>
      <c r="U1733">
        <v>24.31</v>
      </c>
      <c r="V1733">
        <v>0</v>
      </c>
      <c r="W1733">
        <v>53.13</v>
      </c>
      <c r="X1733">
        <v>58.67</v>
      </c>
      <c r="Y1733" s="4">
        <f>1+COUNTIFS($B$2:$B$81737,B1733,$X$2:$X$81737,"&gt;"&amp;X1733)</f>
        <v>1760</v>
      </c>
      <c r="Z1733" s="4">
        <f>1+COUNTIFS($C$2:$C$81737,C1733,$X$2:$X$81737,"&gt;"&amp;X1733)</f>
        <v>170</v>
      </c>
      <c r="AA1733" s="4">
        <f>1+COUNTIFS($C$2:$C$81737,C1733,$D$2:$D$81737,D1733,$X$2:$X$81737,"&gt;"&amp;X1733)</f>
        <v>27</v>
      </c>
      <c r="AB1733" s="4">
        <f>1+COUNTIFS($B$2:$B$81737,B1733,$R$2:$R$81737,"&gt;"&amp;R1733)</f>
        <v>888</v>
      </c>
      <c r="AC1733" s="4">
        <f>1+COUNTIFS($C$2:$C$81737,C1733,$R$2:$R$81737,"&gt;"&amp;R1733)</f>
        <v>85</v>
      </c>
      <c r="AD1733" s="4">
        <f>1+COUNTIFS($C$2:$C$81737,C1733,$D$2:$D$81737,D1733,$R$2:$R$81737,"&gt;"&amp;R1733)</f>
        <v>2</v>
      </c>
      <c r="AE1733" s="4">
        <f>1+COUNTIFS($B$2:$B$81737,B1733,$S$2:$S$81737,"&gt;"&amp;S1733)</f>
        <v>923</v>
      </c>
      <c r="AF1733" s="4">
        <f>1+COUNTIFS($C$2:$C$81737,C1733,$S$2:$S$81737,"&gt;"&amp;S1733)</f>
        <v>85</v>
      </c>
      <c r="AG1733" s="4">
        <f>1+COUNTIFS($C$2:$C$81737,C1733,$D$2:$D$81737,D1733,$S$2:$S$81737,"&gt;"&amp;S1733)</f>
        <v>3</v>
      </c>
      <c r="AH1733" s="4">
        <f>1+COUNTIFS($B$2:$B$81737,B1733,$T$2:$T$81737,"&gt;"&amp;T1733)</f>
        <v>2395</v>
      </c>
      <c r="AI1733" s="4">
        <f>1+COUNTIFS($C$2:$C$81737,C1733,$T$2:$T$81737,"&gt;"&amp;T1733)</f>
        <v>243</v>
      </c>
      <c r="AJ1733" s="4">
        <f>1+COUNTIFS($C$2:$C$81737,C1733,$D$2:$D$81737,D1733,$T$2:$T$81737,"&gt;"&amp;T1733)</f>
        <v>24</v>
      </c>
      <c r="AK1733" s="4">
        <f>1+COUNTIFS($B$2:$B$81737,B1733,$U$2:$U$81737,"&gt;"&amp;U1733)</f>
        <v>988</v>
      </c>
      <c r="AL1733" s="4">
        <f>1+COUNTIFS($C$2:$C$81737,C1733,$U$2:$U$81737,"&gt;"&amp;U1733)</f>
        <v>99</v>
      </c>
      <c r="AM1733" s="4">
        <f>1+COUNTIFS($C$2:$C$81737,C1733,$D$2:$D$81737,D1733,$U$2:$U$81737,"&gt;"&amp;U1733)</f>
        <v>12</v>
      </c>
      <c r="AN1733" s="4">
        <f>1+COUNTIFS($B$2:$B$81737,B1733,$V$2:$V$81737,"&gt;"&amp;V1733)</f>
        <v>3225</v>
      </c>
      <c r="AO1733" s="4">
        <f>1+COUNTIFS($C$2:$C$81737,C1733,$V$2:$V$81737,"&gt;"&amp;V1733)</f>
        <v>324</v>
      </c>
      <c r="AP1733" s="4">
        <f>1+COUNTIFS($C$2:$C$81737,C1733,$D$2:$D$81737,D1733,$V$2:$V$81737,"&gt;"&amp;V1733)</f>
        <v>29</v>
      </c>
    </row>
    <row r="1734" spans="1:42" x14ac:dyDescent="0.3">
      <c r="A1734" t="s">
        <v>2049</v>
      </c>
      <c r="B1734">
        <f>FLOOR(YEAR(A1734),10)</f>
        <v>1970</v>
      </c>
      <c r="C1734">
        <f>YEAR(A1734)</f>
        <v>1974</v>
      </c>
      <c r="D1734" t="str">
        <f>TEXT(A1734, "[$-409]mmmm")</f>
        <v>June</v>
      </c>
      <c r="E1734" t="str">
        <f>TEXT(A1734, "[$-409]dddd")</f>
        <v>Wednesday</v>
      </c>
      <c r="F1734" t="s">
        <v>20</v>
      </c>
      <c r="G1734" t="s">
        <v>34</v>
      </c>
      <c r="H1734" t="s">
        <v>29</v>
      </c>
      <c r="I1734" t="s">
        <v>30</v>
      </c>
      <c r="J1734" t="s">
        <v>46</v>
      </c>
      <c r="K1734" t="s">
        <v>31</v>
      </c>
      <c r="L1734" t="s">
        <v>42</v>
      </c>
      <c r="M1734">
        <v>24.71</v>
      </c>
      <c r="N1734">
        <v>21.56</v>
      </c>
      <c r="O1734">
        <v>39.799999999999997</v>
      </c>
      <c r="P1734">
        <v>13.93</v>
      </c>
      <c r="Q1734">
        <v>0</v>
      </c>
      <c r="R1734">
        <v>21.56</v>
      </c>
      <c r="S1734">
        <v>39.799999999999997</v>
      </c>
      <c r="T1734">
        <v>13.93</v>
      </c>
      <c r="U1734">
        <v>0</v>
      </c>
      <c r="V1734">
        <v>24.71</v>
      </c>
      <c r="W1734">
        <v>29.68</v>
      </c>
      <c r="X1734">
        <v>67.41</v>
      </c>
      <c r="Y1734" s="4">
        <f>1+COUNTIFS($B$2:$B$81737,B1734,$X$2:$X$81737,"&gt;"&amp;X1734)</f>
        <v>933</v>
      </c>
      <c r="Z1734" s="4">
        <f>1+COUNTIFS($C$2:$C$81737,C1734,$X$2:$X$81737,"&gt;"&amp;X1734)</f>
        <v>102</v>
      </c>
      <c r="AA1734" s="4">
        <f>1+COUNTIFS($C$2:$C$81737,C1734,$D$2:$D$81737,D1734,$X$2:$X$81737,"&gt;"&amp;X1734)</f>
        <v>14</v>
      </c>
      <c r="AB1734" s="4">
        <f>1+COUNTIFS($B$2:$B$81737,B1734,$R$2:$R$81737,"&gt;"&amp;R1734)</f>
        <v>1150</v>
      </c>
      <c r="AC1734" s="4">
        <f>1+COUNTIFS($C$2:$C$81737,C1734,$R$2:$R$81737,"&gt;"&amp;R1734)</f>
        <v>130</v>
      </c>
      <c r="AD1734" s="4">
        <f>1+COUNTIFS($C$2:$C$81737,C1734,$D$2:$D$81737,D1734,$R$2:$R$81737,"&gt;"&amp;R1734)</f>
        <v>8</v>
      </c>
      <c r="AE1734" s="4">
        <f>1+COUNTIFS($B$2:$B$81737,B1734,$S$2:$S$81737,"&gt;"&amp;S1734)</f>
        <v>1110</v>
      </c>
      <c r="AF1734" s="4">
        <f>1+COUNTIFS($C$2:$C$81737,C1734,$S$2:$S$81737,"&gt;"&amp;S1734)</f>
        <v>119</v>
      </c>
      <c r="AG1734" s="4">
        <f>1+COUNTIFS($C$2:$C$81737,C1734,$D$2:$D$81737,D1734,$S$2:$S$81737,"&gt;"&amp;S1734)</f>
        <v>11</v>
      </c>
      <c r="AH1734" s="4">
        <f>1+COUNTIFS($B$2:$B$81737,B1734,$T$2:$T$81737,"&gt;"&amp;T1734)</f>
        <v>1840</v>
      </c>
      <c r="AI1734" s="4">
        <f>1+COUNTIFS($C$2:$C$81737,C1734,$T$2:$T$81737,"&gt;"&amp;T1734)</f>
        <v>188</v>
      </c>
      <c r="AJ1734" s="4">
        <f>1+COUNTIFS($C$2:$C$81737,C1734,$D$2:$D$81737,D1734,$T$2:$T$81737,"&gt;"&amp;T1734)</f>
        <v>16</v>
      </c>
      <c r="AK1734" s="4">
        <f>1+COUNTIFS($B$2:$B$81737,B1734,$U$2:$U$81737,"&gt;"&amp;U1734)</f>
        <v>3223</v>
      </c>
      <c r="AL1734" s="4">
        <f>1+COUNTIFS($C$2:$C$81737,C1734,$U$2:$U$81737,"&gt;"&amp;U1734)</f>
        <v>325</v>
      </c>
      <c r="AM1734" s="4">
        <f>1+COUNTIFS($C$2:$C$81737,C1734,$D$2:$D$81737,D1734,$U$2:$U$81737,"&gt;"&amp;U1734)</f>
        <v>28</v>
      </c>
      <c r="AN1734" s="4">
        <f>1+COUNTIFS($B$2:$B$81737,B1734,$V$2:$V$81737,"&gt;"&amp;V1734)</f>
        <v>939</v>
      </c>
      <c r="AO1734" s="4">
        <f>1+COUNTIFS($C$2:$C$81737,C1734,$V$2:$V$81737,"&gt;"&amp;V1734)</f>
        <v>94</v>
      </c>
      <c r="AP1734" s="4">
        <f>1+COUNTIFS($C$2:$C$81737,C1734,$D$2:$D$81737,D1734,$V$2:$V$81737,"&gt;"&amp;V1734)</f>
        <v>9</v>
      </c>
    </row>
    <row r="1735" spans="1:42" x14ac:dyDescent="0.3">
      <c r="A1735" t="s">
        <v>2050</v>
      </c>
      <c r="B1735">
        <f>FLOOR(YEAR(A1735),10)</f>
        <v>1970</v>
      </c>
      <c r="C1735">
        <f>YEAR(A1735)</f>
        <v>1974</v>
      </c>
      <c r="D1735" t="str">
        <f>TEXT(A1735, "[$-409]mmmm")</f>
        <v>June</v>
      </c>
      <c r="E1735" t="str">
        <f>TEXT(A1735, "[$-409]dddd")</f>
        <v>Thursday</v>
      </c>
      <c r="F1735" t="s">
        <v>20</v>
      </c>
      <c r="G1735" t="s">
        <v>34</v>
      </c>
      <c r="H1735" t="s">
        <v>29</v>
      </c>
      <c r="I1735" t="s">
        <v>32</v>
      </c>
      <c r="J1735" t="s">
        <v>46</v>
      </c>
      <c r="K1735" t="s">
        <v>31</v>
      </c>
      <c r="L1735" t="s">
        <v>44</v>
      </c>
      <c r="M1735">
        <v>31.14</v>
      </c>
      <c r="N1735">
        <v>21.43</v>
      </c>
      <c r="O1735">
        <v>25.64</v>
      </c>
      <c r="P1735">
        <v>12.82</v>
      </c>
      <c r="Q1735">
        <v>8.9700000000000006</v>
      </c>
      <c r="R1735">
        <v>21.43</v>
      </c>
      <c r="S1735">
        <v>25.64</v>
      </c>
      <c r="T1735">
        <v>12.82</v>
      </c>
      <c r="U1735">
        <v>8.9700000000000006</v>
      </c>
      <c r="V1735">
        <v>31.14</v>
      </c>
      <c r="W1735">
        <v>5.03</v>
      </c>
      <c r="X1735">
        <v>77.239999999999995</v>
      </c>
      <c r="Y1735" s="4">
        <f>1+COUNTIFS($B$2:$B$81737,B1735,$X$2:$X$81737,"&gt;"&amp;X1735)</f>
        <v>243</v>
      </c>
      <c r="Z1735" s="4">
        <f>1+COUNTIFS($C$2:$C$81737,C1735,$X$2:$X$81737,"&gt;"&amp;X1735)</f>
        <v>33</v>
      </c>
      <c r="AA1735" s="4">
        <f>1+COUNTIFS($C$2:$C$81737,C1735,$D$2:$D$81737,D1735,$X$2:$X$81737,"&gt;"&amp;X1735)</f>
        <v>6</v>
      </c>
      <c r="AB1735" s="4">
        <f>1+COUNTIFS($B$2:$B$81737,B1735,$R$2:$R$81737,"&gt;"&amp;R1735)</f>
        <v>1156</v>
      </c>
      <c r="AC1735" s="4">
        <f>1+COUNTIFS($C$2:$C$81737,C1735,$R$2:$R$81737,"&gt;"&amp;R1735)</f>
        <v>133</v>
      </c>
      <c r="AD1735" s="4">
        <f>1+COUNTIFS($C$2:$C$81737,C1735,$D$2:$D$81737,D1735,$R$2:$R$81737,"&gt;"&amp;R1735)</f>
        <v>9</v>
      </c>
      <c r="AE1735" s="4">
        <f>1+COUNTIFS($B$2:$B$81737,B1735,$S$2:$S$81737,"&gt;"&amp;S1735)</f>
        <v>2182</v>
      </c>
      <c r="AF1735" s="4">
        <f>1+COUNTIFS($C$2:$C$81737,C1735,$S$2:$S$81737,"&gt;"&amp;S1735)</f>
        <v>234</v>
      </c>
      <c r="AG1735" s="4">
        <f>1+COUNTIFS($C$2:$C$81737,C1735,$D$2:$D$81737,D1735,$S$2:$S$81737,"&gt;"&amp;S1735)</f>
        <v>22</v>
      </c>
      <c r="AH1735" s="4">
        <f>1+COUNTIFS($B$2:$B$81737,B1735,$T$2:$T$81737,"&gt;"&amp;T1735)</f>
        <v>1968</v>
      </c>
      <c r="AI1735" s="4">
        <f>1+COUNTIFS($C$2:$C$81737,C1735,$T$2:$T$81737,"&gt;"&amp;T1735)</f>
        <v>202</v>
      </c>
      <c r="AJ1735" s="4">
        <f>1+COUNTIFS($C$2:$C$81737,C1735,$D$2:$D$81737,D1735,$T$2:$T$81737,"&gt;"&amp;T1735)</f>
        <v>19</v>
      </c>
      <c r="AK1735" s="4">
        <f>1+COUNTIFS($B$2:$B$81737,B1735,$U$2:$U$81737,"&gt;"&amp;U1735)</f>
        <v>2292</v>
      </c>
      <c r="AL1735" s="4">
        <f>1+COUNTIFS($C$2:$C$81737,C1735,$U$2:$U$81737,"&gt;"&amp;U1735)</f>
        <v>226</v>
      </c>
      <c r="AM1735" s="4">
        <f>1+COUNTIFS($C$2:$C$81737,C1735,$D$2:$D$81737,D1735,$U$2:$U$81737,"&gt;"&amp;U1735)</f>
        <v>23</v>
      </c>
      <c r="AN1735" s="4">
        <f>1+COUNTIFS($B$2:$B$81737,B1735,$V$2:$V$81737,"&gt;"&amp;V1735)</f>
        <v>625</v>
      </c>
      <c r="AO1735" s="4">
        <f>1+COUNTIFS($C$2:$C$81737,C1735,$V$2:$V$81737,"&gt;"&amp;V1735)</f>
        <v>63</v>
      </c>
      <c r="AP1735" s="4">
        <f>1+COUNTIFS($C$2:$C$81737,C1735,$D$2:$D$81737,D1735,$V$2:$V$81737,"&gt;"&amp;V1735)</f>
        <v>4</v>
      </c>
    </row>
    <row r="1736" spans="1:42" x14ac:dyDescent="0.3">
      <c r="A1736" t="s">
        <v>2051</v>
      </c>
      <c r="B1736">
        <f>FLOOR(YEAR(A1736),10)</f>
        <v>1970</v>
      </c>
      <c r="C1736">
        <f>YEAR(A1736)</f>
        <v>1974</v>
      </c>
      <c r="D1736" t="str">
        <f>TEXT(A1736, "[$-409]mmmm")</f>
        <v>June</v>
      </c>
      <c r="E1736" t="str">
        <f>TEXT(A1736, "[$-409]dddd")</f>
        <v>Friday</v>
      </c>
      <c r="F1736" t="s">
        <v>20</v>
      </c>
      <c r="G1736" t="s">
        <v>34</v>
      </c>
      <c r="H1736" t="s">
        <v>34</v>
      </c>
      <c r="I1736" t="s">
        <v>35</v>
      </c>
      <c r="J1736" t="s">
        <v>46</v>
      </c>
      <c r="K1736" t="s">
        <v>31</v>
      </c>
      <c r="L1736" t="s">
        <v>24</v>
      </c>
      <c r="M1736">
        <v>28.88</v>
      </c>
      <c r="N1736">
        <v>22.67</v>
      </c>
      <c r="O1736">
        <v>7.75</v>
      </c>
      <c r="P1736">
        <v>27.13</v>
      </c>
      <c r="Q1736">
        <v>13.57</v>
      </c>
      <c r="R1736">
        <v>7.75</v>
      </c>
      <c r="S1736">
        <v>27.13</v>
      </c>
      <c r="T1736">
        <v>13.57</v>
      </c>
      <c r="U1736">
        <v>28.88</v>
      </c>
      <c r="V1736">
        <v>22.67</v>
      </c>
      <c r="W1736">
        <v>-9.02</v>
      </c>
      <c r="X1736">
        <v>76.650000000000006</v>
      </c>
      <c r="Y1736" s="4">
        <f>1+COUNTIFS($B$2:$B$81737,B1736,$X$2:$X$81737,"&gt;"&amp;X1736)</f>
        <v>275</v>
      </c>
      <c r="Z1736" s="4">
        <f>1+COUNTIFS($C$2:$C$81737,C1736,$X$2:$X$81737,"&gt;"&amp;X1736)</f>
        <v>40</v>
      </c>
      <c r="AA1736" s="4">
        <f>1+COUNTIFS($C$2:$C$81737,C1736,$D$2:$D$81737,D1736,$X$2:$X$81737,"&gt;"&amp;X1736)</f>
        <v>7</v>
      </c>
      <c r="AB1736" s="4">
        <f>1+COUNTIFS($B$2:$B$81737,B1736,$R$2:$R$81737,"&gt;"&amp;R1736)</f>
        <v>2340</v>
      </c>
      <c r="AC1736" s="4">
        <f>1+COUNTIFS($C$2:$C$81737,C1736,$R$2:$R$81737,"&gt;"&amp;R1736)</f>
        <v>232</v>
      </c>
      <c r="AD1736" s="4">
        <f>1+COUNTIFS($C$2:$C$81737,C1736,$D$2:$D$81737,D1736,$R$2:$R$81737,"&gt;"&amp;R1736)</f>
        <v>24</v>
      </c>
      <c r="AE1736" s="4">
        <f>1+COUNTIFS($B$2:$B$81737,B1736,$S$2:$S$81737,"&gt;"&amp;S1736)</f>
        <v>2062</v>
      </c>
      <c r="AF1736" s="4">
        <f>1+COUNTIFS($C$2:$C$81737,C1736,$S$2:$S$81737,"&gt;"&amp;S1736)</f>
        <v>216</v>
      </c>
      <c r="AG1736" s="4">
        <f>1+COUNTIFS($C$2:$C$81737,C1736,$D$2:$D$81737,D1736,$S$2:$S$81737,"&gt;"&amp;S1736)</f>
        <v>18</v>
      </c>
      <c r="AH1736" s="4">
        <f>1+COUNTIFS($B$2:$B$81737,B1736,$T$2:$T$81737,"&gt;"&amp;T1736)</f>
        <v>1876</v>
      </c>
      <c r="AI1736" s="4">
        <f>1+COUNTIFS($C$2:$C$81737,C1736,$T$2:$T$81737,"&gt;"&amp;T1736)</f>
        <v>190</v>
      </c>
      <c r="AJ1736" s="4">
        <f>1+COUNTIFS($C$2:$C$81737,C1736,$D$2:$D$81737,D1736,$T$2:$T$81737,"&gt;"&amp;T1736)</f>
        <v>17</v>
      </c>
      <c r="AK1736" s="4">
        <f>1+COUNTIFS($B$2:$B$81737,B1736,$U$2:$U$81737,"&gt;"&amp;U1736)</f>
        <v>734</v>
      </c>
      <c r="AL1736" s="4">
        <f>1+COUNTIFS($C$2:$C$81737,C1736,$U$2:$U$81737,"&gt;"&amp;U1736)</f>
        <v>69</v>
      </c>
      <c r="AM1736" s="4">
        <f>1+COUNTIFS($C$2:$C$81737,C1736,$D$2:$D$81737,D1736,$U$2:$U$81737,"&gt;"&amp;U1736)</f>
        <v>7</v>
      </c>
      <c r="AN1736" s="4">
        <f>1+COUNTIFS($B$2:$B$81737,B1736,$V$2:$V$81737,"&gt;"&amp;V1736)</f>
        <v>1070</v>
      </c>
      <c r="AO1736" s="4">
        <f>1+COUNTIFS($C$2:$C$81737,C1736,$V$2:$V$81737,"&gt;"&amp;V1736)</f>
        <v>119</v>
      </c>
      <c r="AP1736" s="4">
        <f>1+COUNTIFS($C$2:$C$81737,C1736,$D$2:$D$81737,D1736,$V$2:$V$81737,"&gt;"&amp;V1736)</f>
        <v>11</v>
      </c>
    </row>
    <row r="1737" spans="1:42" x14ac:dyDescent="0.3">
      <c r="A1737" t="s">
        <v>2052</v>
      </c>
      <c r="B1737">
        <f>FLOOR(YEAR(A1737),10)</f>
        <v>1970</v>
      </c>
      <c r="C1737">
        <f>YEAR(A1737)</f>
        <v>1974</v>
      </c>
      <c r="D1737" t="str">
        <f>TEXT(A1737, "[$-409]mmmm")</f>
        <v>June</v>
      </c>
      <c r="E1737" t="str">
        <f>TEXT(A1737, "[$-409]dddd")</f>
        <v>Saturday</v>
      </c>
      <c r="F1737" t="s">
        <v>20</v>
      </c>
      <c r="G1737" t="s">
        <v>34</v>
      </c>
      <c r="H1737" t="s">
        <v>34</v>
      </c>
      <c r="I1737" t="s">
        <v>38</v>
      </c>
      <c r="J1737" t="s">
        <v>46</v>
      </c>
      <c r="K1737" t="s">
        <v>31</v>
      </c>
      <c r="L1737" t="s">
        <v>36</v>
      </c>
      <c r="M1737">
        <v>27.24</v>
      </c>
      <c r="N1737">
        <v>21.39</v>
      </c>
      <c r="O1737">
        <v>20.11</v>
      </c>
      <c r="P1737">
        <v>28.7</v>
      </c>
      <c r="Q1737">
        <v>2.56</v>
      </c>
      <c r="R1737">
        <v>20.11</v>
      </c>
      <c r="S1737">
        <v>28.7</v>
      </c>
      <c r="T1737">
        <v>2.56</v>
      </c>
      <c r="U1737">
        <v>27.24</v>
      </c>
      <c r="V1737">
        <v>21.39</v>
      </c>
      <c r="W1737">
        <v>12.52</v>
      </c>
      <c r="X1737">
        <v>78.2</v>
      </c>
      <c r="Y1737" s="4">
        <f>1+COUNTIFS($B$2:$B$81737,B1737,$X$2:$X$81737,"&gt;"&amp;X1737)</f>
        <v>214</v>
      </c>
      <c r="Z1737" s="4">
        <f>1+COUNTIFS($C$2:$C$81737,C1737,$X$2:$X$81737,"&gt;"&amp;X1737)</f>
        <v>27</v>
      </c>
      <c r="AA1737" s="4">
        <f>1+COUNTIFS($C$2:$C$81737,C1737,$D$2:$D$81737,D1737,$X$2:$X$81737,"&gt;"&amp;X1737)</f>
        <v>5</v>
      </c>
      <c r="AB1737" s="4">
        <f>1+COUNTIFS($B$2:$B$81737,B1737,$R$2:$R$81737,"&gt;"&amp;R1737)</f>
        <v>1264</v>
      </c>
      <c r="AC1737" s="4">
        <f>1+COUNTIFS($C$2:$C$81737,C1737,$R$2:$R$81737,"&gt;"&amp;R1737)</f>
        <v>150</v>
      </c>
      <c r="AD1737" s="4">
        <f>1+COUNTIFS($C$2:$C$81737,C1737,$D$2:$D$81737,D1737,$R$2:$R$81737,"&gt;"&amp;R1737)</f>
        <v>13</v>
      </c>
      <c r="AE1737" s="4">
        <f>1+COUNTIFS($B$2:$B$81737,B1737,$S$2:$S$81737,"&gt;"&amp;S1737)</f>
        <v>1956</v>
      </c>
      <c r="AF1737" s="4">
        <f>1+COUNTIFS($C$2:$C$81737,C1737,$S$2:$S$81737,"&gt;"&amp;S1737)</f>
        <v>204</v>
      </c>
      <c r="AG1737" s="4">
        <f>1+COUNTIFS($C$2:$C$81737,C1737,$D$2:$D$81737,D1737,$S$2:$S$81737,"&gt;"&amp;S1737)</f>
        <v>15</v>
      </c>
      <c r="AH1737" s="4">
        <f>1+COUNTIFS($B$2:$B$81737,B1737,$T$2:$T$81737,"&gt;"&amp;T1737)</f>
        <v>2826</v>
      </c>
      <c r="AI1737" s="4">
        <f>1+COUNTIFS($C$2:$C$81737,C1737,$T$2:$T$81737,"&gt;"&amp;T1737)</f>
        <v>291</v>
      </c>
      <c r="AJ1737" s="4">
        <f>1+COUNTIFS($C$2:$C$81737,C1737,$D$2:$D$81737,D1737,$T$2:$T$81737,"&gt;"&amp;T1737)</f>
        <v>26</v>
      </c>
      <c r="AK1737" s="4">
        <f>1+COUNTIFS($B$2:$B$81737,B1737,$U$2:$U$81737,"&gt;"&amp;U1737)</f>
        <v>822</v>
      </c>
      <c r="AL1737" s="4">
        <f>1+COUNTIFS($C$2:$C$81737,C1737,$U$2:$U$81737,"&gt;"&amp;U1737)</f>
        <v>77</v>
      </c>
      <c r="AM1737" s="4">
        <f>1+COUNTIFS($C$2:$C$81737,C1737,$D$2:$D$81737,D1737,$U$2:$U$81737,"&gt;"&amp;U1737)</f>
        <v>8</v>
      </c>
      <c r="AN1737" s="4">
        <f>1+COUNTIFS($B$2:$B$81737,B1737,$V$2:$V$81737,"&gt;"&amp;V1737)</f>
        <v>1163</v>
      </c>
      <c r="AO1737" s="4">
        <f>1+COUNTIFS($C$2:$C$81737,C1737,$V$2:$V$81737,"&gt;"&amp;V1737)</f>
        <v>137</v>
      </c>
      <c r="AP1737" s="4">
        <f>1+COUNTIFS($C$2:$C$81737,C1737,$D$2:$D$81737,D1737,$V$2:$V$81737,"&gt;"&amp;V1737)</f>
        <v>15</v>
      </c>
    </row>
    <row r="1738" spans="1:42" hidden="1" x14ac:dyDescent="0.3">
      <c r="A1738" t="s">
        <v>215</v>
      </c>
      <c r="B1738">
        <f>FLOOR(YEAR(A1738),10)</f>
        <v>1960</v>
      </c>
      <c r="C1738">
        <f>YEAR(A1738)</f>
        <v>1967</v>
      </c>
      <c r="D1738" t="str">
        <f>TEXT(A1738, "[$-409]mmmm")</f>
        <v>June</v>
      </c>
      <c r="E1738" t="str">
        <f>TEXT(A1738, "[$-409]dddd")</f>
        <v>Sunday</v>
      </c>
      <c r="F1738" t="s">
        <v>21</v>
      </c>
      <c r="G1738" t="s">
        <v>21</v>
      </c>
      <c r="H1738" t="s">
        <v>40</v>
      </c>
      <c r="I1738" t="s">
        <v>43</v>
      </c>
      <c r="J1738" t="s">
        <v>33</v>
      </c>
      <c r="K1738" t="s">
        <v>31</v>
      </c>
      <c r="L1738" t="s">
        <v>36</v>
      </c>
      <c r="M1738">
        <v>1.02</v>
      </c>
      <c r="N1738">
        <v>57.96</v>
      </c>
      <c r="O1738">
        <v>24.82</v>
      </c>
      <c r="P1738">
        <v>1.02</v>
      </c>
      <c r="Q1738">
        <v>15.18</v>
      </c>
      <c r="R1738">
        <v>1.02</v>
      </c>
      <c r="S1738">
        <v>15.18</v>
      </c>
      <c r="T1738">
        <v>1.02</v>
      </c>
      <c r="U1738">
        <v>57.96</v>
      </c>
      <c r="V1738">
        <v>24.82</v>
      </c>
      <c r="W1738">
        <v>-38.11</v>
      </c>
      <c r="X1738">
        <v>46.52</v>
      </c>
      <c r="Y1738" s="4">
        <f>1+COUNTIFS($B$2:$B$81737,B1738,$X$2:$X$81737,"&gt;"&amp;X1738)</f>
        <v>312</v>
      </c>
      <c r="Z1738" s="4">
        <f>1+COUNTIFS($C$2:$C$81737,C1738,$X$2:$X$81737,"&gt;"&amp;X1738)</f>
        <v>312</v>
      </c>
      <c r="AA1738" s="4">
        <f>1+COUNTIFS($C$2:$C$81737,C1738,$D$2:$D$81737,D1738,$X$2:$X$81737,"&gt;"&amp;X1738)</f>
        <v>11</v>
      </c>
      <c r="AB1738" s="4" t="e">
        <f>1+COUNTIFS($B$2:$B$81737,B1738,$R$2:$R$81740,"&gt;"&amp;R1738)</f>
        <v>#VALUE!</v>
      </c>
      <c r="AC1738" s="4" t="e">
        <f>1+COUNTIFS($C$2:$C$81737,C1738,$R$2:$R$81743,"&gt;"&amp;R1738)</f>
        <v>#VALUE!</v>
      </c>
      <c r="AD1738" s="4" t="e">
        <f>1+COUNTIFS($C$2:$C$81737,C1738,$D$2:$D$81737,D1738,$R$2:$R$81740,"&gt;"&amp;R1738)</f>
        <v>#VALUE!</v>
      </c>
      <c r="AE1738" s="4" t="e">
        <f>1+COUNTIFS($B$2:$B$81737,B1738,$S$2:$S$81740,"&gt;"&amp;S1738)</f>
        <v>#VALUE!</v>
      </c>
      <c r="AF1738" s="4" t="e">
        <f>1+COUNTIFS($C$2:$C$81737,C1738,$S$2:$S$81743,"&gt;"&amp;S1738)</f>
        <v>#VALUE!</v>
      </c>
      <c r="AG1738" s="4" t="e">
        <f>1+COUNTIFS($C$2:$C$81737,C1738,$D$2:$D$81737,D1738,$S$2:$S$81740,"&gt;"&amp;S1738)</f>
        <v>#VALUE!</v>
      </c>
      <c r="AH1738" s="4">
        <f>1+COUNTIFS($B$2:$B$81737,B1738,$T$2:$T$81737,"&gt;"&amp;T1738)</f>
        <v>315</v>
      </c>
      <c r="AI1738" s="4">
        <f>1+COUNTIFS($C$2:$C$81737,C1738,$T$2:$T$81737,"&gt;"&amp;T1738)</f>
        <v>315</v>
      </c>
      <c r="AJ1738" s="4">
        <f>1+COUNTIFS($C$2:$C$81737,C1738,$D$2:$D$81737,D1738,$T$2:$T$81737,"&gt;"&amp;T1738)</f>
        <v>26</v>
      </c>
      <c r="AK1738" s="4">
        <f>1+COUNTIFS($B$2:$B$81737,B1738,$U$2:$U$81737,"&gt;"&amp;U1738)</f>
        <v>9</v>
      </c>
      <c r="AL1738" s="4">
        <f>1+COUNTIFS($C$2:$C$81737,C1738,$U$2:$U$81737,"&gt;"&amp;U1738)</f>
        <v>9</v>
      </c>
      <c r="AM1738" s="4">
        <f>1+COUNTIFS($C$2:$C$81737,C1738,$D$2:$D$81737,D1738,$U$2:$U$81737,"&gt;"&amp;U1738)</f>
        <v>6</v>
      </c>
      <c r="AN1738" s="4">
        <f>1+COUNTIFS($B$2:$B$81737,B1738,$V$2:$V$81737,"&gt;"&amp;V1738)</f>
        <v>96</v>
      </c>
      <c r="AO1738" s="4">
        <f>1+COUNTIFS($C$2:$C$81737,C1738,$V$2:$V$81737,"&gt;"&amp;V1738)</f>
        <v>96</v>
      </c>
      <c r="AP1738" s="4">
        <f>1+COUNTIFS($C$2:$C$81737,C1738,$D$2:$D$81737,D1738,$V$2:$V$81737,"&gt;"&amp;V1738)</f>
        <v>8</v>
      </c>
    </row>
    <row r="1739" spans="1:42" x14ac:dyDescent="0.3">
      <c r="A1739" t="s">
        <v>2053</v>
      </c>
      <c r="B1739">
        <f>FLOOR(YEAR(A1739),10)</f>
        <v>1970</v>
      </c>
      <c r="C1739">
        <f>YEAR(A1739)</f>
        <v>1974</v>
      </c>
      <c r="D1739" t="str">
        <f>TEXT(A1739, "[$-409]mmmm")</f>
        <v>June</v>
      </c>
      <c r="E1739" t="str">
        <f>TEXT(A1739, "[$-409]dddd")</f>
        <v>Sunday</v>
      </c>
      <c r="F1739" t="s">
        <v>20</v>
      </c>
      <c r="G1739" t="s">
        <v>34</v>
      </c>
      <c r="H1739" t="s">
        <v>40</v>
      </c>
      <c r="I1739" t="s">
        <v>41</v>
      </c>
      <c r="J1739" t="s">
        <v>46</v>
      </c>
      <c r="K1739" t="s">
        <v>31</v>
      </c>
      <c r="L1739" t="s">
        <v>46</v>
      </c>
      <c r="M1739">
        <v>37.29</v>
      </c>
      <c r="N1739">
        <v>26.93</v>
      </c>
      <c r="O1739">
        <v>9.42</v>
      </c>
      <c r="P1739">
        <v>13.18</v>
      </c>
      <c r="Q1739">
        <v>13.18</v>
      </c>
      <c r="R1739">
        <v>13.18</v>
      </c>
      <c r="S1739">
        <v>13.18</v>
      </c>
      <c r="T1739">
        <v>37.29</v>
      </c>
      <c r="U1739">
        <v>26.93</v>
      </c>
      <c r="V1739">
        <v>9.42</v>
      </c>
      <c r="W1739">
        <v>-15.17</v>
      </c>
      <c r="X1739">
        <v>69.73</v>
      </c>
      <c r="Y1739" s="4">
        <f>1+COUNTIFS($B$2:$B$81737,B1739,$X$2:$X$81737,"&gt;"&amp;X1739)</f>
        <v>714</v>
      </c>
      <c r="Z1739" s="4">
        <f>1+COUNTIFS($C$2:$C$81737,C1739,$X$2:$X$81737,"&gt;"&amp;X1739)</f>
        <v>84</v>
      </c>
      <c r="AA1739" s="4">
        <f>1+COUNTIFS($C$2:$C$81737,C1739,$D$2:$D$81737,D1739,$X$2:$X$81737,"&gt;"&amp;X1739)</f>
        <v>11</v>
      </c>
      <c r="AB1739" s="4">
        <f>1+COUNTIFS($B$2:$B$81737,B1739,$R$2:$R$81737,"&gt;"&amp;R1739)</f>
        <v>1932</v>
      </c>
      <c r="AC1739" s="4">
        <f>1+COUNTIFS($C$2:$C$81737,C1739,$R$2:$R$81737,"&gt;"&amp;R1739)</f>
        <v>193</v>
      </c>
      <c r="AD1739" s="4">
        <f>1+COUNTIFS($C$2:$C$81737,C1739,$D$2:$D$81737,D1739,$R$2:$R$81737,"&gt;"&amp;R1739)</f>
        <v>17</v>
      </c>
      <c r="AE1739" s="4">
        <f>1+COUNTIFS($B$2:$B$81737,B1739,$S$2:$S$81737,"&gt;"&amp;S1739)</f>
        <v>3273</v>
      </c>
      <c r="AF1739" s="4">
        <f>1+COUNTIFS($C$2:$C$81737,C1739,$S$2:$S$81737,"&gt;"&amp;S1739)</f>
        <v>332</v>
      </c>
      <c r="AG1739" s="4">
        <f>1+COUNTIFS($C$2:$C$81737,C1739,$D$2:$D$81737,D1739,$S$2:$S$81737,"&gt;"&amp;S1739)</f>
        <v>26</v>
      </c>
      <c r="AH1739" s="4">
        <f>1+COUNTIFS($B$2:$B$81737,B1739,$T$2:$T$81737,"&gt;"&amp;T1739)</f>
        <v>403</v>
      </c>
      <c r="AI1739" s="4">
        <f>1+COUNTIFS($C$2:$C$81737,C1739,$T$2:$T$81737,"&gt;"&amp;T1739)</f>
        <v>40</v>
      </c>
      <c r="AJ1739" s="4">
        <f>1+COUNTIFS($C$2:$C$81737,C1739,$D$2:$D$81737,D1739,$T$2:$T$81737,"&gt;"&amp;T1739)</f>
        <v>1</v>
      </c>
      <c r="AK1739" s="4">
        <f>1+COUNTIFS($B$2:$B$81737,B1739,$U$2:$U$81737,"&gt;"&amp;U1739)</f>
        <v>838</v>
      </c>
      <c r="AL1739" s="4">
        <f>1+COUNTIFS($C$2:$C$81737,C1739,$U$2:$U$81737,"&gt;"&amp;U1739)</f>
        <v>80</v>
      </c>
      <c r="AM1739" s="4">
        <f>1+COUNTIFS($C$2:$C$81737,C1739,$D$2:$D$81737,D1739,$U$2:$U$81737,"&gt;"&amp;U1739)</f>
        <v>9</v>
      </c>
      <c r="AN1739" s="4">
        <f>1+COUNTIFS($B$2:$B$81737,B1739,$V$2:$V$81737,"&gt;"&amp;V1739)</f>
        <v>2253</v>
      </c>
      <c r="AO1739" s="4">
        <f>1+COUNTIFS($C$2:$C$81737,C1739,$V$2:$V$81737,"&gt;"&amp;V1739)</f>
        <v>221</v>
      </c>
      <c r="AP1739" s="4">
        <f>1+COUNTIFS($C$2:$C$81737,C1739,$D$2:$D$81737,D1739,$V$2:$V$81737,"&gt;"&amp;V1739)</f>
        <v>22</v>
      </c>
    </row>
    <row r="1740" spans="1:42" x14ac:dyDescent="0.3">
      <c r="A1740" t="s">
        <v>2054</v>
      </c>
      <c r="B1740">
        <f>FLOOR(YEAR(A1740),10)</f>
        <v>1970</v>
      </c>
      <c r="C1740">
        <f>YEAR(A1740)</f>
        <v>1974</v>
      </c>
      <c r="D1740" t="str">
        <f>TEXT(A1740, "[$-409]mmmm")</f>
        <v>July</v>
      </c>
      <c r="E1740" t="str">
        <f>TEXT(A1740, "[$-409]dddd")</f>
        <v>Monday</v>
      </c>
      <c r="F1740" t="s">
        <v>20</v>
      </c>
      <c r="G1740" t="s">
        <v>34</v>
      </c>
      <c r="H1740" t="s">
        <v>40</v>
      </c>
      <c r="I1740" t="s">
        <v>43</v>
      </c>
      <c r="J1740" t="s">
        <v>46</v>
      </c>
      <c r="K1740" t="s">
        <v>31</v>
      </c>
      <c r="L1740" t="s">
        <v>25</v>
      </c>
      <c r="M1740">
        <v>42.44</v>
      </c>
      <c r="N1740">
        <v>22.67</v>
      </c>
      <c r="O1740">
        <v>7.75</v>
      </c>
      <c r="P1740">
        <v>13.57</v>
      </c>
      <c r="Q1740">
        <v>13.57</v>
      </c>
      <c r="R1740">
        <v>13.57</v>
      </c>
      <c r="S1740">
        <v>13.57</v>
      </c>
      <c r="T1740">
        <v>42.44</v>
      </c>
      <c r="U1740">
        <v>22.67</v>
      </c>
      <c r="V1740">
        <v>7.75</v>
      </c>
      <c r="W1740">
        <v>-13.16</v>
      </c>
      <c r="X1740">
        <v>68.61</v>
      </c>
      <c r="Y1740" s="4">
        <f>1+COUNTIFS($B$2:$B$81737,B1740,$X$2:$X$81737,"&gt;"&amp;X1740)</f>
        <v>823</v>
      </c>
      <c r="Z1740" s="4">
        <f>1+COUNTIFS($C$2:$C$81737,C1740,$X$2:$X$81737,"&gt;"&amp;X1740)</f>
        <v>90</v>
      </c>
      <c r="AA1740" s="4">
        <f>1+COUNTIFS($C$2:$C$81737,C1740,$D$2:$D$81737,D1740,$X$2:$X$81737,"&gt;"&amp;X1740)</f>
        <v>12</v>
      </c>
      <c r="AB1740" s="4">
        <f>1+COUNTIFS($B$2:$B$81737,B1740,$R$2:$R$81737,"&gt;"&amp;R1740)</f>
        <v>1887</v>
      </c>
      <c r="AC1740" s="4">
        <f>1+COUNTIFS($C$2:$C$81737,C1740,$R$2:$R$81737,"&gt;"&amp;R1740)</f>
        <v>186</v>
      </c>
      <c r="AD1740" s="4">
        <f>1+COUNTIFS($C$2:$C$81737,C1740,$D$2:$D$81737,D1740,$R$2:$R$81737,"&gt;"&amp;R1740)</f>
        <v>20</v>
      </c>
      <c r="AE1740" s="4">
        <f>1+COUNTIFS($B$2:$B$81737,B1740,$S$2:$S$81737,"&gt;"&amp;S1740)</f>
        <v>3229</v>
      </c>
      <c r="AF1740" s="4">
        <f>1+COUNTIFS($C$2:$C$81737,C1740,$S$2:$S$81737,"&gt;"&amp;S1740)</f>
        <v>326</v>
      </c>
      <c r="AG1740" s="4">
        <f>1+COUNTIFS($C$2:$C$81737,C1740,$D$2:$D$81737,D1740,$S$2:$S$81737,"&gt;"&amp;S1740)</f>
        <v>29</v>
      </c>
      <c r="AH1740" s="4">
        <f>1+COUNTIFS($B$2:$B$81737,B1740,$T$2:$T$81737,"&gt;"&amp;T1740)</f>
        <v>261</v>
      </c>
      <c r="AI1740" s="4">
        <f>1+COUNTIFS($C$2:$C$81737,C1740,$T$2:$T$81737,"&gt;"&amp;T1740)</f>
        <v>27</v>
      </c>
      <c r="AJ1740" s="4">
        <f>1+COUNTIFS($C$2:$C$81737,C1740,$D$2:$D$81737,D1740,$T$2:$T$81737,"&gt;"&amp;T1740)</f>
        <v>1</v>
      </c>
      <c r="AK1740" s="4">
        <f>1+COUNTIFS($B$2:$B$81737,B1740,$U$2:$U$81737,"&gt;"&amp;U1740)</f>
        <v>1090</v>
      </c>
      <c r="AL1740" s="4">
        <f>1+COUNTIFS($C$2:$C$81737,C1740,$U$2:$U$81737,"&gt;"&amp;U1740)</f>
        <v>109</v>
      </c>
      <c r="AM1740" s="4">
        <f>1+COUNTIFS($C$2:$C$81737,C1740,$D$2:$D$81737,D1740,$U$2:$U$81737,"&gt;"&amp;U1740)</f>
        <v>8</v>
      </c>
      <c r="AN1740" s="4">
        <f>1+COUNTIFS($B$2:$B$81737,B1740,$V$2:$V$81737,"&gt;"&amp;V1740)</f>
        <v>2342</v>
      </c>
      <c r="AO1740" s="4">
        <f>1+COUNTIFS($C$2:$C$81737,C1740,$V$2:$V$81737,"&gt;"&amp;V1740)</f>
        <v>232</v>
      </c>
      <c r="AP1740" s="4">
        <f>1+COUNTIFS($C$2:$C$81737,C1740,$D$2:$D$81737,D1740,$V$2:$V$81737,"&gt;"&amp;V1740)</f>
        <v>25</v>
      </c>
    </row>
    <row r="1741" spans="1:42" x14ac:dyDescent="0.3">
      <c r="A1741" t="s">
        <v>2055</v>
      </c>
      <c r="B1741">
        <f>FLOOR(YEAR(A1741),10)</f>
        <v>1970</v>
      </c>
      <c r="C1741">
        <f>YEAR(A1741)</f>
        <v>1974</v>
      </c>
      <c r="D1741" t="str">
        <f>TEXT(A1741, "[$-409]mmmm")</f>
        <v>July</v>
      </c>
      <c r="E1741" t="str">
        <f>TEXT(A1741, "[$-409]dddd")</f>
        <v>Tuesday</v>
      </c>
      <c r="F1741" t="s">
        <v>20</v>
      </c>
      <c r="G1741" t="s">
        <v>34</v>
      </c>
      <c r="H1741" t="s">
        <v>20</v>
      </c>
      <c r="I1741" t="s">
        <v>45</v>
      </c>
      <c r="J1741" t="s">
        <v>46</v>
      </c>
      <c r="K1741" t="s">
        <v>31</v>
      </c>
      <c r="L1741" t="s">
        <v>23</v>
      </c>
      <c r="M1741">
        <v>43.39</v>
      </c>
      <c r="N1741">
        <v>21.79</v>
      </c>
      <c r="O1741">
        <v>20.48</v>
      </c>
      <c r="P1741">
        <v>13.04</v>
      </c>
      <c r="Q1741">
        <v>1.3</v>
      </c>
      <c r="R1741">
        <v>1.3</v>
      </c>
      <c r="S1741">
        <v>43.39</v>
      </c>
      <c r="T1741">
        <v>21.79</v>
      </c>
      <c r="U1741">
        <v>20.48</v>
      </c>
      <c r="V1741">
        <v>13.04</v>
      </c>
      <c r="W1741">
        <v>10.52</v>
      </c>
      <c r="X1741">
        <v>67.92</v>
      </c>
      <c r="Y1741" s="4">
        <f>1+COUNTIFS($B$2:$B$81737,B1741,$X$2:$X$81737,"&gt;"&amp;X1741)</f>
        <v>885</v>
      </c>
      <c r="Z1741" s="4">
        <f>1+COUNTIFS($C$2:$C$81737,C1741,$X$2:$X$81737,"&gt;"&amp;X1741)</f>
        <v>98</v>
      </c>
      <c r="AA1741" s="4">
        <f>1+COUNTIFS($C$2:$C$81737,C1741,$D$2:$D$81737,D1741,$X$2:$X$81737,"&gt;"&amp;X1741)</f>
        <v>13</v>
      </c>
      <c r="AB1741" s="4">
        <f>1+COUNTIFS($B$2:$B$81737,B1741,$R$2:$R$81737,"&gt;"&amp;R1741)</f>
        <v>3089</v>
      </c>
      <c r="AC1741" s="4">
        <f>1+COUNTIFS($C$2:$C$81737,C1741,$R$2:$R$81737,"&gt;"&amp;R1741)</f>
        <v>318</v>
      </c>
      <c r="AD1741" s="4">
        <f>1+COUNTIFS($C$2:$C$81737,C1741,$D$2:$D$81737,D1741,$R$2:$R$81737,"&gt;"&amp;R1741)</f>
        <v>28</v>
      </c>
      <c r="AE1741" s="4">
        <f>1+COUNTIFS($B$2:$B$81737,B1741,$S$2:$S$81737,"&gt;"&amp;S1741)</f>
        <v>877</v>
      </c>
      <c r="AF1741" s="4">
        <f>1+COUNTIFS($C$2:$C$81737,C1741,$S$2:$S$81737,"&gt;"&amp;S1741)</f>
        <v>80</v>
      </c>
      <c r="AG1741" s="4">
        <f>1+COUNTIFS($C$2:$C$81737,C1741,$D$2:$D$81737,D1741,$S$2:$S$81737,"&gt;"&amp;S1741)</f>
        <v>8</v>
      </c>
      <c r="AH1741" s="4">
        <f>1+COUNTIFS($B$2:$B$81737,B1741,$T$2:$T$81737,"&gt;"&amp;T1741)</f>
        <v>1133</v>
      </c>
      <c r="AI1741" s="4">
        <f>1+COUNTIFS($C$2:$C$81737,C1741,$T$2:$T$81737,"&gt;"&amp;T1741)</f>
        <v>120</v>
      </c>
      <c r="AJ1741" s="4">
        <f>1+COUNTIFS($C$2:$C$81737,C1741,$D$2:$D$81737,D1741,$T$2:$T$81737,"&gt;"&amp;T1741)</f>
        <v>11</v>
      </c>
      <c r="AK1741" s="4">
        <f>1+COUNTIFS($B$2:$B$81737,B1741,$U$2:$U$81737,"&gt;"&amp;U1741)</f>
        <v>1260</v>
      </c>
      <c r="AL1741" s="4">
        <f>1+COUNTIFS($C$2:$C$81737,C1741,$U$2:$U$81737,"&gt;"&amp;U1741)</f>
        <v>135</v>
      </c>
      <c r="AM1741" s="4">
        <f>1+COUNTIFS($C$2:$C$81737,C1741,$D$2:$D$81737,D1741,$U$2:$U$81737,"&gt;"&amp;U1741)</f>
        <v>10</v>
      </c>
      <c r="AN1741" s="4">
        <f>1+COUNTIFS($B$2:$B$81737,B1741,$V$2:$V$81737,"&gt;"&amp;V1741)</f>
        <v>1916</v>
      </c>
      <c r="AO1741" s="4">
        <f>1+COUNTIFS($C$2:$C$81737,C1741,$V$2:$V$81737,"&gt;"&amp;V1741)</f>
        <v>187</v>
      </c>
      <c r="AP1741" s="4">
        <f>1+COUNTIFS($C$2:$C$81737,C1741,$D$2:$D$81737,D1741,$V$2:$V$81737,"&gt;"&amp;V1741)</f>
        <v>18</v>
      </c>
    </row>
    <row r="1742" spans="1:42" x14ac:dyDescent="0.3">
      <c r="A1742" t="s">
        <v>2056</v>
      </c>
      <c r="B1742">
        <f>FLOOR(YEAR(A1742),10)</f>
        <v>1970</v>
      </c>
      <c r="C1742">
        <f>YEAR(A1742)</f>
        <v>1974</v>
      </c>
      <c r="D1742" t="str">
        <f>TEXT(A1742, "[$-409]mmmm")</f>
        <v>July</v>
      </c>
      <c r="E1742" t="str">
        <f>TEXT(A1742, "[$-409]dddd")</f>
        <v>Wednesday</v>
      </c>
      <c r="F1742" t="s">
        <v>20</v>
      </c>
      <c r="G1742" t="s">
        <v>34</v>
      </c>
      <c r="H1742" t="s">
        <v>20</v>
      </c>
      <c r="I1742" t="s">
        <v>22</v>
      </c>
      <c r="J1742" t="s">
        <v>46</v>
      </c>
      <c r="K1742" t="s">
        <v>31</v>
      </c>
      <c r="L1742" t="s">
        <v>28</v>
      </c>
      <c r="M1742">
        <v>39.04</v>
      </c>
      <c r="N1742">
        <v>37.08</v>
      </c>
      <c r="O1742">
        <v>8.91</v>
      </c>
      <c r="P1742">
        <v>14.97</v>
      </c>
      <c r="Q1742">
        <v>0</v>
      </c>
      <c r="R1742">
        <v>0</v>
      </c>
      <c r="S1742">
        <v>39.04</v>
      </c>
      <c r="T1742">
        <v>37.08</v>
      </c>
      <c r="U1742">
        <v>8.91</v>
      </c>
      <c r="V1742">
        <v>14.97</v>
      </c>
      <c r="W1742">
        <v>1.08</v>
      </c>
      <c r="X1742">
        <v>54.85</v>
      </c>
      <c r="Y1742" s="4">
        <f>1+COUNTIFS($B$2:$B$81737,B1742,$X$2:$X$81737,"&gt;"&amp;X1742)</f>
        <v>2114</v>
      </c>
      <c r="Z1742" s="4">
        <f>1+COUNTIFS($C$2:$C$81737,C1742,$X$2:$X$81737,"&gt;"&amp;X1742)</f>
        <v>227</v>
      </c>
      <c r="AA1742" s="4">
        <f>1+COUNTIFS($C$2:$C$81737,C1742,$D$2:$D$81737,D1742,$X$2:$X$81737,"&gt;"&amp;X1742)</f>
        <v>27</v>
      </c>
      <c r="AB1742" s="4">
        <f>1+COUNTIFS($B$2:$B$81737,B1742,$R$2:$R$81737,"&gt;"&amp;R1742)</f>
        <v>3221</v>
      </c>
      <c r="AC1742" s="4">
        <f>1+COUNTIFS($C$2:$C$81737,C1742,$R$2:$R$81737,"&gt;"&amp;R1742)</f>
        <v>325</v>
      </c>
      <c r="AD1742" s="4">
        <f>1+COUNTIFS($C$2:$C$81737,C1742,$D$2:$D$81737,D1742,$R$2:$R$81737,"&gt;"&amp;R1742)</f>
        <v>29</v>
      </c>
      <c r="AE1742" s="4">
        <f>1+COUNTIFS($B$2:$B$81737,B1742,$S$2:$S$81737,"&gt;"&amp;S1742)</f>
        <v>1180</v>
      </c>
      <c r="AF1742" s="4">
        <f>1+COUNTIFS($C$2:$C$81737,C1742,$S$2:$S$81737,"&gt;"&amp;S1742)</f>
        <v>127</v>
      </c>
      <c r="AG1742" s="4">
        <f>1+COUNTIFS($C$2:$C$81737,C1742,$D$2:$D$81737,D1742,$S$2:$S$81737,"&gt;"&amp;S1742)</f>
        <v>15</v>
      </c>
      <c r="AH1742" s="4">
        <f>1+COUNTIFS($B$2:$B$81737,B1742,$T$2:$T$81737,"&gt;"&amp;T1742)</f>
        <v>408</v>
      </c>
      <c r="AI1742" s="4">
        <f>1+COUNTIFS($C$2:$C$81737,C1742,$T$2:$T$81737,"&gt;"&amp;T1742)</f>
        <v>43</v>
      </c>
      <c r="AJ1742" s="4">
        <f>1+COUNTIFS($C$2:$C$81737,C1742,$D$2:$D$81737,D1742,$T$2:$T$81737,"&gt;"&amp;T1742)</f>
        <v>2</v>
      </c>
      <c r="AK1742" s="4">
        <f>1+COUNTIFS($B$2:$B$81737,B1742,$U$2:$U$81737,"&gt;"&amp;U1742)</f>
        <v>2297</v>
      </c>
      <c r="AL1742" s="4">
        <f>1+COUNTIFS($C$2:$C$81737,C1742,$U$2:$U$81737,"&gt;"&amp;U1742)</f>
        <v>227</v>
      </c>
      <c r="AM1742" s="4">
        <f>1+COUNTIFS($C$2:$C$81737,C1742,$D$2:$D$81737,D1742,$U$2:$U$81737,"&gt;"&amp;U1742)</f>
        <v>24</v>
      </c>
      <c r="AN1742" s="4">
        <f>1+COUNTIFS($B$2:$B$81737,B1742,$V$2:$V$81737,"&gt;"&amp;V1742)</f>
        <v>1727</v>
      </c>
      <c r="AO1742" s="4">
        <f>1+COUNTIFS($C$2:$C$81737,C1742,$V$2:$V$81737,"&gt;"&amp;V1742)</f>
        <v>172</v>
      </c>
      <c r="AP1742" s="4">
        <f>1+COUNTIFS($C$2:$C$81737,C1742,$D$2:$D$81737,D1742,$V$2:$V$81737,"&gt;"&amp;V1742)</f>
        <v>14</v>
      </c>
    </row>
    <row r="1743" spans="1:42" x14ac:dyDescent="0.3">
      <c r="A1743" t="s">
        <v>2057</v>
      </c>
      <c r="B1743">
        <f>FLOOR(YEAR(A1743),10)</f>
        <v>1970</v>
      </c>
      <c r="C1743">
        <f>YEAR(A1743)</f>
        <v>1974</v>
      </c>
      <c r="D1743" t="str">
        <f>TEXT(A1743, "[$-409]mmmm")</f>
        <v>July</v>
      </c>
      <c r="E1743" t="str">
        <f>TEXT(A1743, "[$-409]dddd")</f>
        <v>Thursday</v>
      </c>
      <c r="F1743" t="s">
        <v>20</v>
      </c>
      <c r="G1743" t="s">
        <v>34</v>
      </c>
      <c r="H1743" t="s">
        <v>21</v>
      </c>
      <c r="I1743" t="s">
        <v>26</v>
      </c>
      <c r="J1743" t="s">
        <v>46</v>
      </c>
      <c r="K1743" t="s">
        <v>31</v>
      </c>
      <c r="L1743" t="s">
        <v>31</v>
      </c>
      <c r="M1743">
        <v>23.76</v>
      </c>
      <c r="N1743">
        <v>53.91</v>
      </c>
      <c r="O1743">
        <v>11.16</v>
      </c>
      <c r="P1743">
        <v>11.16</v>
      </c>
      <c r="Q1743">
        <v>0</v>
      </c>
      <c r="R1743">
        <v>23.76</v>
      </c>
      <c r="S1743">
        <v>53.91</v>
      </c>
      <c r="T1743">
        <v>11.16</v>
      </c>
      <c r="U1743">
        <v>11.16</v>
      </c>
      <c r="V1743">
        <v>0</v>
      </c>
      <c r="W1743">
        <v>66.510000000000005</v>
      </c>
      <c r="X1743">
        <v>52.91</v>
      </c>
      <c r="Y1743" s="4">
        <f>1+COUNTIFS($B$2:$B$81737,B1743,$X$2:$X$81737,"&gt;"&amp;X1743)</f>
        <v>2335</v>
      </c>
      <c r="Z1743" s="4">
        <f>1+COUNTIFS($C$2:$C$81737,C1743,$X$2:$X$81737,"&gt;"&amp;X1743)</f>
        <v>245</v>
      </c>
      <c r="AA1743" s="4">
        <f>1+COUNTIFS($C$2:$C$81737,C1743,$D$2:$D$81737,D1743,$X$2:$X$81737,"&gt;"&amp;X1743)</f>
        <v>28</v>
      </c>
      <c r="AB1743" s="4">
        <f>1+COUNTIFS($B$2:$B$81737,B1743,$R$2:$R$81737,"&gt;"&amp;R1743)</f>
        <v>1010</v>
      </c>
      <c r="AC1743" s="4">
        <f>1+COUNTIFS($C$2:$C$81737,C1743,$R$2:$R$81737,"&gt;"&amp;R1743)</f>
        <v>109</v>
      </c>
      <c r="AD1743" s="4">
        <f>1+COUNTIFS($C$2:$C$81737,C1743,$D$2:$D$81737,D1743,$R$2:$R$81737,"&gt;"&amp;R1743)</f>
        <v>10</v>
      </c>
      <c r="AE1743" s="4">
        <f>1+COUNTIFS($B$2:$B$81737,B1743,$S$2:$S$81737,"&gt;"&amp;S1743)</f>
        <v>430</v>
      </c>
      <c r="AF1743" s="4">
        <f>1+COUNTIFS($C$2:$C$81737,C1743,$S$2:$S$81737,"&gt;"&amp;S1743)</f>
        <v>35</v>
      </c>
      <c r="AG1743" s="4">
        <f>1+COUNTIFS($C$2:$C$81737,C1743,$D$2:$D$81737,D1743,$S$2:$S$81737,"&gt;"&amp;S1743)</f>
        <v>3</v>
      </c>
      <c r="AH1743" s="4">
        <f>1+COUNTIFS($B$2:$B$81737,B1743,$T$2:$T$81737,"&gt;"&amp;T1743)</f>
        <v>2122</v>
      </c>
      <c r="AI1743" s="4">
        <f>1+COUNTIFS($C$2:$C$81737,C1743,$T$2:$T$81737,"&gt;"&amp;T1743)</f>
        <v>215</v>
      </c>
      <c r="AJ1743" s="4">
        <f>1+COUNTIFS($C$2:$C$81737,C1743,$D$2:$D$81737,D1743,$T$2:$T$81737,"&gt;"&amp;T1743)</f>
        <v>19</v>
      </c>
      <c r="AK1743" s="4">
        <f>1+COUNTIFS($B$2:$B$81737,B1743,$U$2:$U$81737,"&gt;"&amp;U1743)</f>
        <v>2115</v>
      </c>
      <c r="AL1743" s="4">
        <f>1+COUNTIFS($C$2:$C$81737,C1743,$U$2:$U$81737,"&gt;"&amp;U1743)</f>
        <v>208</v>
      </c>
      <c r="AM1743" s="4">
        <f>1+COUNTIFS($C$2:$C$81737,C1743,$D$2:$D$81737,D1743,$U$2:$U$81737,"&gt;"&amp;U1743)</f>
        <v>18</v>
      </c>
      <c r="AN1743" s="4">
        <f>1+COUNTIFS($B$2:$B$81737,B1743,$V$2:$V$81737,"&gt;"&amp;V1743)</f>
        <v>3225</v>
      </c>
      <c r="AO1743" s="4">
        <f>1+COUNTIFS($C$2:$C$81737,C1743,$V$2:$V$81737,"&gt;"&amp;V1743)</f>
        <v>324</v>
      </c>
      <c r="AP1743" s="4">
        <f>1+COUNTIFS($C$2:$C$81737,C1743,$D$2:$D$81737,D1743,$V$2:$V$81737,"&gt;"&amp;V1743)</f>
        <v>27</v>
      </c>
    </row>
    <row r="1744" spans="1:42" x14ac:dyDescent="0.3">
      <c r="A1744" t="s">
        <v>2058</v>
      </c>
      <c r="B1744">
        <f>FLOOR(YEAR(A1744),10)</f>
        <v>1970</v>
      </c>
      <c r="C1744">
        <f>YEAR(A1744)</f>
        <v>1974</v>
      </c>
      <c r="D1744" t="str">
        <f>TEXT(A1744, "[$-409]mmmm")</f>
        <v>July</v>
      </c>
      <c r="E1744" t="str">
        <f>TEXT(A1744, "[$-409]dddd")</f>
        <v>Friday</v>
      </c>
      <c r="F1744" t="s">
        <v>20</v>
      </c>
      <c r="G1744" t="s">
        <v>34</v>
      </c>
      <c r="H1744" t="s">
        <v>21</v>
      </c>
      <c r="I1744" t="s">
        <v>27</v>
      </c>
      <c r="J1744" t="s">
        <v>46</v>
      </c>
      <c r="K1744" t="s">
        <v>31</v>
      </c>
      <c r="L1744" t="s">
        <v>33</v>
      </c>
      <c r="M1744">
        <v>24.8</v>
      </c>
      <c r="N1744">
        <v>46.58</v>
      </c>
      <c r="O1744">
        <v>17.489999999999998</v>
      </c>
      <c r="P1744">
        <v>11.13</v>
      </c>
      <c r="Q1744">
        <v>0</v>
      </c>
      <c r="R1744">
        <v>24.8</v>
      </c>
      <c r="S1744">
        <v>46.58</v>
      </c>
      <c r="T1744">
        <v>17.489999999999998</v>
      </c>
      <c r="U1744">
        <v>11.13</v>
      </c>
      <c r="V1744">
        <v>0</v>
      </c>
      <c r="W1744">
        <v>57.07</v>
      </c>
      <c r="X1744">
        <v>60.77</v>
      </c>
      <c r="Y1744" s="4">
        <f>1+COUNTIFS($B$2:$B$81737,B1744,$X$2:$X$81737,"&gt;"&amp;X1744)</f>
        <v>1558</v>
      </c>
      <c r="Z1744" s="4">
        <f>1+COUNTIFS($C$2:$C$81737,C1744,$X$2:$X$81737,"&gt;"&amp;X1744)</f>
        <v>144</v>
      </c>
      <c r="AA1744" s="4">
        <f>1+COUNTIFS($C$2:$C$81737,C1744,$D$2:$D$81737,D1744,$X$2:$X$81737,"&gt;"&amp;X1744)</f>
        <v>23</v>
      </c>
      <c r="AB1744" s="4">
        <f>1+COUNTIFS($B$2:$B$81737,B1744,$R$2:$R$81737,"&gt;"&amp;R1744)</f>
        <v>943</v>
      </c>
      <c r="AC1744" s="4">
        <f>1+COUNTIFS($C$2:$C$81737,C1744,$R$2:$R$81737,"&gt;"&amp;R1744)</f>
        <v>95</v>
      </c>
      <c r="AD1744" s="4">
        <f>1+COUNTIFS($C$2:$C$81737,C1744,$D$2:$D$81737,D1744,$R$2:$R$81737,"&gt;"&amp;R1744)</f>
        <v>7</v>
      </c>
      <c r="AE1744" s="4">
        <f>1+COUNTIFS($B$2:$B$81737,B1744,$S$2:$S$81737,"&gt;"&amp;S1744)</f>
        <v>724</v>
      </c>
      <c r="AF1744" s="4">
        <f>1+COUNTIFS($C$2:$C$81737,C1744,$S$2:$S$81737,"&gt;"&amp;S1744)</f>
        <v>69</v>
      </c>
      <c r="AG1744" s="4">
        <f>1+COUNTIFS($C$2:$C$81737,C1744,$D$2:$D$81737,D1744,$S$2:$S$81737,"&gt;"&amp;S1744)</f>
        <v>6</v>
      </c>
      <c r="AH1744" s="4">
        <f>1+COUNTIFS($B$2:$B$81737,B1744,$T$2:$T$81737,"&gt;"&amp;T1744)</f>
        <v>1494</v>
      </c>
      <c r="AI1744" s="4">
        <f>1+COUNTIFS($C$2:$C$81737,C1744,$T$2:$T$81737,"&gt;"&amp;T1744)</f>
        <v>155</v>
      </c>
      <c r="AJ1744" s="4">
        <f>1+COUNTIFS($C$2:$C$81737,C1744,$D$2:$D$81737,D1744,$T$2:$T$81737,"&gt;"&amp;T1744)</f>
        <v>16</v>
      </c>
      <c r="AK1744" s="4">
        <f>1+COUNTIFS($B$2:$B$81737,B1744,$U$2:$U$81737,"&gt;"&amp;U1744)</f>
        <v>2120</v>
      </c>
      <c r="AL1744" s="4">
        <f>1+COUNTIFS($C$2:$C$81737,C1744,$U$2:$U$81737,"&gt;"&amp;U1744)</f>
        <v>209</v>
      </c>
      <c r="AM1744" s="4">
        <f>1+COUNTIFS($C$2:$C$81737,C1744,$D$2:$D$81737,D1744,$U$2:$U$81737,"&gt;"&amp;U1744)</f>
        <v>19</v>
      </c>
      <c r="AN1744" s="4">
        <f>1+COUNTIFS($B$2:$B$81737,B1744,$V$2:$V$81737,"&gt;"&amp;V1744)</f>
        <v>3225</v>
      </c>
      <c r="AO1744" s="4">
        <f>1+COUNTIFS($C$2:$C$81737,C1744,$V$2:$V$81737,"&gt;"&amp;V1744)</f>
        <v>324</v>
      </c>
      <c r="AP1744" s="4">
        <f>1+COUNTIFS($C$2:$C$81737,C1744,$D$2:$D$81737,D1744,$V$2:$V$81737,"&gt;"&amp;V1744)</f>
        <v>27</v>
      </c>
    </row>
    <row r="1745" spans="1:42" x14ac:dyDescent="0.3">
      <c r="A1745" t="s">
        <v>2059</v>
      </c>
      <c r="B1745">
        <f>FLOOR(YEAR(A1745),10)</f>
        <v>1970</v>
      </c>
      <c r="C1745">
        <f>YEAR(A1745)</f>
        <v>1974</v>
      </c>
      <c r="D1745" t="str">
        <f>TEXT(A1745, "[$-409]mmmm")</f>
        <v>July</v>
      </c>
      <c r="E1745" t="str">
        <f>TEXT(A1745, "[$-409]dddd")</f>
        <v>Saturday</v>
      </c>
      <c r="F1745" t="s">
        <v>20</v>
      </c>
      <c r="G1745" t="s">
        <v>34</v>
      </c>
      <c r="H1745" t="s">
        <v>29</v>
      </c>
      <c r="I1745" t="s">
        <v>30</v>
      </c>
      <c r="J1745" t="s">
        <v>46</v>
      </c>
      <c r="K1745" t="s">
        <v>31</v>
      </c>
      <c r="L1745" t="s">
        <v>37</v>
      </c>
      <c r="M1745">
        <v>26.65</v>
      </c>
      <c r="N1745">
        <v>20.93</v>
      </c>
      <c r="O1745">
        <v>28.62</v>
      </c>
      <c r="P1745">
        <v>21.29</v>
      </c>
      <c r="Q1745">
        <v>2.5</v>
      </c>
      <c r="R1745">
        <v>20.93</v>
      </c>
      <c r="S1745">
        <v>28.62</v>
      </c>
      <c r="T1745">
        <v>21.29</v>
      </c>
      <c r="U1745">
        <v>2.5</v>
      </c>
      <c r="V1745">
        <v>26.65</v>
      </c>
      <c r="W1745">
        <v>11.01</v>
      </c>
      <c r="X1745">
        <v>78.13</v>
      </c>
      <c r="Y1745" s="4">
        <f>1+COUNTIFS($B$2:$B$81737,B1745,$X$2:$X$81737,"&gt;"&amp;X1745)</f>
        <v>215</v>
      </c>
      <c r="Z1745" s="4">
        <f>1+COUNTIFS($C$2:$C$81737,C1745,$X$2:$X$81737,"&gt;"&amp;X1745)</f>
        <v>28</v>
      </c>
      <c r="AA1745" s="4">
        <f>1+COUNTIFS($C$2:$C$81737,C1745,$D$2:$D$81737,D1745,$X$2:$X$81737,"&gt;"&amp;X1745)</f>
        <v>5</v>
      </c>
      <c r="AB1745" s="4">
        <f>1+COUNTIFS($B$2:$B$81737,B1745,$R$2:$R$81737,"&gt;"&amp;R1745)</f>
        <v>1191</v>
      </c>
      <c r="AC1745" s="4">
        <f>1+COUNTIFS($C$2:$C$81737,C1745,$R$2:$R$81737,"&gt;"&amp;R1745)</f>
        <v>144</v>
      </c>
      <c r="AD1745" s="4">
        <f>1+COUNTIFS($C$2:$C$81737,C1745,$D$2:$D$81737,D1745,$R$2:$R$81737,"&gt;"&amp;R1745)</f>
        <v>16</v>
      </c>
      <c r="AE1745" s="4">
        <f>1+COUNTIFS($B$2:$B$81737,B1745,$S$2:$S$81737,"&gt;"&amp;S1745)</f>
        <v>1959</v>
      </c>
      <c r="AF1745" s="4">
        <f>1+COUNTIFS($C$2:$C$81737,C1745,$S$2:$S$81737,"&gt;"&amp;S1745)</f>
        <v>205</v>
      </c>
      <c r="AG1745" s="4">
        <f>1+COUNTIFS($C$2:$C$81737,C1745,$D$2:$D$81737,D1745,$S$2:$S$81737,"&gt;"&amp;S1745)</f>
        <v>19</v>
      </c>
      <c r="AH1745" s="4">
        <f>1+COUNTIFS($B$2:$B$81737,B1745,$T$2:$T$81737,"&gt;"&amp;T1745)</f>
        <v>1179</v>
      </c>
      <c r="AI1745" s="4">
        <f>1+COUNTIFS($C$2:$C$81737,C1745,$T$2:$T$81737,"&gt;"&amp;T1745)</f>
        <v>128</v>
      </c>
      <c r="AJ1745" s="4">
        <f>1+COUNTIFS($C$2:$C$81737,C1745,$D$2:$D$81737,D1745,$T$2:$T$81737,"&gt;"&amp;T1745)</f>
        <v>12</v>
      </c>
      <c r="AK1745" s="4">
        <f>1+COUNTIFS($B$2:$B$81737,B1745,$U$2:$U$81737,"&gt;"&amp;U1745)</f>
        <v>2838</v>
      </c>
      <c r="AL1745" s="4">
        <f>1+COUNTIFS($C$2:$C$81737,C1745,$U$2:$U$81737,"&gt;"&amp;U1745)</f>
        <v>282</v>
      </c>
      <c r="AM1745" s="4">
        <f>1+COUNTIFS($C$2:$C$81737,C1745,$D$2:$D$81737,D1745,$U$2:$U$81737,"&gt;"&amp;U1745)</f>
        <v>26</v>
      </c>
      <c r="AN1745" s="4">
        <f>1+COUNTIFS($B$2:$B$81737,B1745,$V$2:$V$81737,"&gt;"&amp;V1745)</f>
        <v>821</v>
      </c>
      <c r="AO1745" s="4">
        <f>1+COUNTIFS($C$2:$C$81737,C1745,$V$2:$V$81737,"&gt;"&amp;V1745)</f>
        <v>78</v>
      </c>
      <c r="AP1745" s="4">
        <f>1+COUNTIFS($C$2:$C$81737,C1745,$D$2:$D$81737,D1745,$V$2:$V$81737,"&gt;"&amp;V1745)</f>
        <v>4</v>
      </c>
    </row>
    <row r="1746" spans="1:42" x14ac:dyDescent="0.3">
      <c r="A1746" t="s">
        <v>2060</v>
      </c>
      <c r="B1746">
        <f>FLOOR(YEAR(A1746),10)</f>
        <v>1970</v>
      </c>
      <c r="C1746">
        <f>YEAR(A1746)</f>
        <v>1974</v>
      </c>
      <c r="D1746" t="str">
        <f>TEXT(A1746, "[$-409]mmmm")</f>
        <v>July</v>
      </c>
      <c r="E1746" t="str">
        <f>TEXT(A1746, "[$-409]dddd")</f>
        <v>Sunday</v>
      </c>
      <c r="F1746" t="s">
        <v>20</v>
      </c>
      <c r="G1746" t="s">
        <v>34</v>
      </c>
      <c r="H1746" t="s">
        <v>29</v>
      </c>
      <c r="I1746" t="s">
        <v>32</v>
      </c>
      <c r="J1746" t="s">
        <v>46</v>
      </c>
      <c r="K1746" t="s">
        <v>31</v>
      </c>
      <c r="L1746" t="s">
        <v>39</v>
      </c>
      <c r="M1746">
        <v>27.29</v>
      </c>
      <c r="N1746">
        <v>21.43</v>
      </c>
      <c r="O1746">
        <v>25.64</v>
      </c>
      <c r="P1746">
        <v>25.64</v>
      </c>
      <c r="Q1746">
        <v>0</v>
      </c>
      <c r="R1746">
        <v>21.43</v>
      </c>
      <c r="S1746">
        <v>25.64</v>
      </c>
      <c r="T1746">
        <v>25.64</v>
      </c>
      <c r="U1746">
        <v>0</v>
      </c>
      <c r="V1746">
        <v>27.29</v>
      </c>
      <c r="W1746">
        <v>6.96</v>
      </c>
      <c r="X1746">
        <v>75</v>
      </c>
      <c r="Y1746" s="4">
        <f>1+COUNTIFS($B$2:$B$81737,B1746,$X$2:$X$81737,"&gt;"&amp;X1746)</f>
        <v>344</v>
      </c>
      <c r="Z1746" s="4">
        <f>1+COUNTIFS($C$2:$C$81737,C1746,$X$2:$X$81737,"&gt;"&amp;X1746)</f>
        <v>44</v>
      </c>
      <c r="AA1746" s="4">
        <f>1+COUNTIFS($C$2:$C$81737,C1746,$D$2:$D$81737,D1746,$X$2:$X$81737,"&gt;"&amp;X1746)</f>
        <v>7</v>
      </c>
      <c r="AB1746" s="4">
        <f>1+COUNTIFS($B$2:$B$81737,B1746,$R$2:$R$81737,"&gt;"&amp;R1746)</f>
        <v>1156</v>
      </c>
      <c r="AC1746" s="4">
        <f>1+COUNTIFS($C$2:$C$81737,C1746,$R$2:$R$81737,"&gt;"&amp;R1746)</f>
        <v>133</v>
      </c>
      <c r="AD1746" s="4">
        <f>1+COUNTIFS($C$2:$C$81737,C1746,$D$2:$D$81737,D1746,$R$2:$R$81737,"&gt;"&amp;R1746)</f>
        <v>14</v>
      </c>
      <c r="AE1746" s="4">
        <f>1+COUNTIFS($B$2:$B$81737,B1746,$S$2:$S$81737,"&gt;"&amp;S1746)</f>
        <v>2182</v>
      </c>
      <c r="AF1746" s="4">
        <f>1+COUNTIFS($C$2:$C$81737,C1746,$S$2:$S$81737,"&gt;"&amp;S1746)</f>
        <v>234</v>
      </c>
      <c r="AG1746" s="4">
        <f>1+COUNTIFS($C$2:$C$81737,C1746,$D$2:$D$81737,D1746,$S$2:$S$81737,"&gt;"&amp;S1746)</f>
        <v>23</v>
      </c>
      <c r="AH1746" s="4">
        <f>1+COUNTIFS($B$2:$B$81737,B1746,$T$2:$T$81737,"&gt;"&amp;T1746)</f>
        <v>884</v>
      </c>
      <c r="AI1746" s="4">
        <f>1+COUNTIFS($C$2:$C$81737,C1746,$T$2:$T$81737,"&gt;"&amp;T1746)</f>
        <v>89</v>
      </c>
      <c r="AJ1746" s="4">
        <f>1+COUNTIFS($C$2:$C$81737,C1746,$D$2:$D$81737,D1746,$T$2:$T$81737,"&gt;"&amp;T1746)</f>
        <v>10</v>
      </c>
      <c r="AK1746" s="4">
        <f>1+COUNTIFS($B$2:$B$81737,B1746,$U$2:$U$81737,"&gt;"&amp;U1746)</f>
        <v>3223</v>
      </c>
      <c r="AL1746" s="4">
        <f>1+COUNTIFS($C$2:$C$81737,C1746,$U$2:$U$81737,"&gt;"&amp;U1746)</f>
        <v>325</v>
      </c>
      <c r="AM1746" s="4">
        <f>1+COUNTIFS($C$2:$C$81737,C1746,$D$2:$D$81737,D1746,$U$2:$U$81737,"&gt;"&amp;U1746)</f>
        <v>28</v>
      </c>
      <c r="AN1746" s="4">
        <f>1+COUNTIFS($B$2:$B$81737,B1746,$V$2:$V$81737,"&gt;"&amp;V1746)</f>
        <v>786</v>
      </c>
      <c r="AO1746" s="4">
        <f>1+COUNTIFS($C$2:$C$81737,C1746,$V$2:$V$81737,"&gt;"&amp;V1746)</f>
        <v>71</v>
      </c>
      <c r="AP1746" s="4">
        <f>1+COUNTIFS($C$2:$C$81737,C1746,$D$2:$D$81737,D1746,$V$2:$V$81737,"&gt;"&amp;V1746)</f>
        <v>3</v>
      </c>
    </row>
    <row r="1747" spans="1:42" x14ac:dyDescent="0.3">
      <c r="A1747" t="s">
        <v>2061</v>
      </c>
      <c r="B1747">
        <f>FLOOR(YEAR(A1747),10)</f>
        <v>1970</v>
      </c>
      <c r="C1747">
        <f>YEAR(A1747)</f>
        <v>1974</v>
      </c>
      <c r="D1747" t="str">
        <f>TEXT(A1747, "[$-409]mmmm")</f>
        <v>July</v>
      </c>
      <c r="E1747" t="str">
        <f>TEXT(A1747, "[$-409]dddd")</f>
        <v>Monday</v>
      </c>
      <c r="F1747" t="s">
        <v>20</v>
      </c>
      <c r="G1747" t="s">
        <v>34</v>
      </c>
      <c r="H1747" t="s">
        <v>34</v>
      </c>
      <c r="I1747" t="s">
        <v>35</v>
      </c>
      <c r="J1747" t="s">
        <v>46</v>
      </c>
      <c r="K1747" t="s">
        <v>33</v>
      </c>
      <c r="L1747" t="s">
        <v>42</v>
      </c>
      <c r="M1747">
        <v>27.37</v>
      </c>
      <c r="N1747">
        <v>11.4</v>
      </c>
      <c r="O1747">
        <v>34.21</v>
      </c>
      <c r="P1747">
        <v>27.02</v>
      </c>
      <c r="Q1747">
        <v>0</v>
      </c>
      <c r="R1747">
        <v>34.21</v>
      </c>
      <c r="S1747">
        <v>27.02</v>
      </c>
      <c r="T1747">
        <v>0</v>
      </c>
      <c r="U1747">
        <v>27.37</v>
      </c>
      <c r="V1747">
        <v>11.4</v>
      </c>
      <c r="W1747">
        <v>36.14</v>
      </c>
      <c r="X1747">
        <v>64.25</v>
      </c>
      <c r="Y1747" s="4">
        <f>1+COUNTIFS($B$2:$B$81737,B1747,$X$2:$X$81737,"&gt;"&amp;X1747)</f>
        <v>1242</v>
      </c>
      <c r="Z1747" s="4">
        <f>1+COUNTIFS($C$2:$C$81737,C1747,$X$2:$X$81737,"&gt;"&amp;X1747)</f>
        <v>122</v>
      </c>
      <c r="AA1747" s="4">
        <f>1+COUNTIFS($C$2:$C$81737,C1747,$D$2:$D$81737,D1747,$X$2:$X$81737,"&gt;"&amp;X1747)</f>
        <v>19</v>
      </c>
      <c r="AB1747" s="4">
        <f>1+COUNTIFS($B$2:$B$81737,B1747,$R$2:$R$81737,"&gt;"&amp;R1747)</f>
        <v>501</v>
      </c>
      <c r="AC1747" s="4">
        <f>1+COUNTIFS($C$2:$C$81737,C1747,$R$2:$R$81737,"&gt;"&amp;R1747)</f>
        <v>50</v>
      </c>
      <c r="AD1747" s="4">
        <f>1+COUNTIFS($C$2:$C$81737,C1747,$D$2:$D$81737,D1747,$R$2:$R$81737,"&gt;"&amp;R1747)</f>
        <v>2</v>
      </c>
      <c r="AE1747" s="4">
        <f>1+COUNTIFS($B$2:$B$81737,B1747,$S$2:$S$81737,"&gt;"&amp;S1747)</f>
        <v>2070</v>
      </c>
      <c r="AF1747" s="4">
        <f>1+COUNTIFS($C$2:$C$81737,C1747,$S$2:$S$81737,"&gt;"&amp;S1747)</f>
        <v>218</v>
      </c>
      <c r="AG1747" s="4">
        <f>1+COUNTIFS($C$2:$C$81737,C1747,$D$2:$D$81737,D1747,$S$2:$S$81737,"&gt;"&amp;S1747)</f>
        <v>20</v>
      </c>
      <c r="AH1747" s="4">
        <f>1+COUNTIFS($B$2:$B$81737,B1747,$T$2:$T$81737,"&gt;"&amp;T1747)</f>
        <v>3225</v>
      </c>
      <c r="AI1747" s="4">
        <f>1+COUNTIFS($C$2:$C$81737,C1747,$T$2:$T$81737,"&gt;"&amp;T1747)</f>
        <v>325</v>
      </c>
      <c r="AJ1747" s="4">
        <f>1+COUNTIFS($C$2:$C$81737,C1747,$D$2:$D$81737,D1747,$T$2:$T$81737,"&gt;"&amp;T1747)</f>
        <v>28</v>
      </c>
      <c r="AK1747" s="4">
        <f>1+COUNTIFS($B$2:$B$81737,B1747,$U$2:$U$81737,"&gt;"&amp;U1747)</f>
        <v>809</v>
      </c>
      <c r="AL1747" s="4">
        <f>1+COUNTIFS($C$2:$C$81737,C1747,$U$2:$U$81737,"&gt;"&amp;U1747)</f>
        <v>76</v>
      </c>
      <c r="AM1747" s="4">
        <f>1+COUNTIFS($C$2:$C$81737,C1747,$D$2:$D$81737,D1747,$U$2:$U$81737,"&gt;"&amp;U1747)</f>
        <v>6</v>
      </c>
      <c r="AN1747" s="4">
        <f>1+COUNTIFS($B$2:$B$81737,B1747,$V$2:$V$81737,"&gt;"&amp;V1747)</f>
        <v>2078</v>
      </c>
      <c r="AO1747" s="4">
        <f>1+COUNTIFS($C$2:$C$81737,C1747,$V$2:$V$81737,"&gt;"&amp;V1747)</f>
        <v>205</v>
      </c>
      <c r="AP1747" s="4">
        <f>1+COUNTIFS($C$2:$C$81737,C1747,$D$2:$D$81737,D1747,$V$2:$V$81737,"&gt;"&amp;V1747)</f>
        <v>21</v>
      </c>
    </row>
    <row r="1748" spans="1:42" x14ac:dyDescent="0.3">
      <c r="A1748" t="s">
        <v>2062</v>
      </c>
      <c r="B1748">
        <f>FLOOR(YEAR(A1748),10)</f>
        <v>1970</v>
      </c>
      <c r="C1748">
        <f>YEAR(A1748)</f>
        <v>1974</v>
      </c>
      <c r="D1748" t="str">
        <f>TEXT(A1748, "[$-409]mmmm")</f>
        <v>July</v>
      </c>
      <c r="E1748" t="str">
        <f>TEXT(A1748, "[$-409]dddd")</f>
        <v>Tuesday</v>
      </c>
      <c r="F1748" t="s">
        <v>20</v>
      </c>
      <c r="G1748" t="s">
        <v>34</v>
      </c>
      <c r="H1748" t="s">
        <v>34</v>
      </c>
      <c r="I1748" t="s">
        <v>38</v>
      </c>
      <c r="J1748" t="s">
        <v>46</v>
      </c>
      <c r="K1748" t="s">
        <v>33</v>
      </c>
      <c r="L1748" t="s">
        <v>44</v>
      </c>
      <c r="M1748">
        <v>33.909999999999997</v>
      </c>
      <c r="N1748">
        <v>9.9600000000000009</v>
      </c>
      <c r="O1748">
        <v>19.920000000000002</v>
      </c>
      <c r="P1748">
        <v>26.82</v>
      </c>
      <c r="Q1748">
        <v>9.39</v>
      </c>
      <c r="R1748">
        <v>19.920000000000002</v>
      </c>
      <c r="S1748">
        <v>26.82</v>
      </c>
      <c r="T1748">
        <v>9.39</v>
      </c>
      <c r="U1748">
        <v>33.909999999999997</v>
      </c>
      <c r="V1748">
        <v>9.9600000000000009</v>
      </c>
      <c r="W1748">
        <v>15.13</v>
      </c>
      <c r="X1748">
        <v>74.09</v>
      </c>
      <c r="Y1748" s="4">
        <f>1+COUNTIFS($B$2:$B$81737,B1748,$X$2:$X$81737,"&gt;"&amp;X1748)</f>
        <v>408</v>
      </c>
      <c r="Z1748" s="4">
        <f>1+COUNTIFS($C$2:$C$81737,C1748,$X$2:$X$81737,"&gt;"&amp;X1748)</f>
        <v>54</v>
      </c>
      <c r="AA1748" s="4">
        <f>1+COUNTIFS($C$2:$C$81737,C1748,$D$2:$D$81737,D1748,$X$2:$X$81737,"&gt;"&amp;X1748)</f>
        <v>9</v>
      </c>
      <c r="AB1748" s="4">
        <f>1+COUNTIFS($B$2:$B$81737,B1748,$R$2:$R$81737,"&gt;"&amp;R1748)</f>
        <v>1280</v>
      </c>
      <c r="AC1748" s="4">
        <f>1+COUNTIFS($C$2:$C$81737,C1748,$R$2:$R$81737,"&gt;"&amp;R1748)</f>
        <v>152</v>
      </c>
      <c r="AD1748" s="4">
        <f>1+COUNTIFS($C$2:$C$81737,C1748,$D$2:$D$81737,D1748,$R$2:$R$81737,"&gt;"&amp;R1748)</f>
        <v>17</v>
      </c>
      <c r="AE1748" s="4">
        <f>1+COUNTIFS($B$2:$B$81737,B1748,$S$2:$S$81737,"&gt;"&amp;S1748)</f>
        <v>2099</v>
      </c>
      <c r="AF1748" s="4">
        <f>1+COUNTIFS($C$2:$C$81737,C1748,$S$2:$S$81737,"&gt;"&amp;S1748)</f>
        <v>224</v>
      </c>
      <c r="AG1748" s="4">
        <f>1+COUNTIFS($C$2:$C$81737,C1748,$D$2:$D$81737,D1748,$S$2:$S$81737,"&gt;"&amp;S1748)</f>
        <v>21</v>
      </c>
      <c r="AH1748" s="4">
        <f>1+COUNTIFS($B$2:$B$81737,B1748,$T$2:$T$81737,"&gt;"&amp;T1748)</f>
        <v>2270</v>
      </c>
      <c r="AI1748" s="4">
        <f>1+COUNTIFS($C$2:$C$81737,C1748,$T$2:$T$81737,"&gt;"&amp;T1748)</f>
        <v>231</v>
      </c>
      <c r="AJ1748" s="4">
        <f>1+COUNTIFS($C$2:$C$81737,C1748,$D$2:$D$81737,D1748,$T$2:$T$81737,"&gt;"&amp;T1748)</f>
        <v>25</v>
      </c>
      <c r="AK1748" s="4">
        <f>1+COUNTIFS($B$2:$B$81737,B1748,$U$2:$U$81737,"&gt;"&amp;U1748)</f>
        <v>512</v>
      </c>
      <c r="AL1748" s="4">
        <f>1+COUNTIFS($C$2:$C$81737,C1748,$U$2:$U$81737,"&gt;"&amp;U1748)</f>
        <v>54</v>
      </c>
      <c r="AM1748" s="4">
        <f>1+COUNTIFS($C$2:$C$81737,C1748,$D$2:$D$81737,D1748,$U$2:$U$81737,"&gt;"&amp;U1748)</f>
        <v>2</v>
      </c>
      <c r="AN1748" s="4">
        <f>1+COUNTIFS($B$2:$B$81737,B1748,$V$2:$V$81737,"&gt;"&amp;V1748)</f>
        <v>2218</v>
      </c>
      <c r="AO1748" s="4">
        <f>1+COUNTIFS($C$2:$C$81737,C1748,$V$2:$V$81737,"&gt;"&amp;V1748)</f>
        <v>215</v>
      </c>
      <c r="AP1748" s="4">
        <f>1+COUNTIFS($C$2:$C$81737,C1748,$D$2:$D$81737,D1748,$V$2:$V$81737,"&gt;"&amp;V1748)</f>
        <v>22</v>
      </c>
    </row>
    <row r="1749" spans="1:42" x14ac:dyDescent="0.3">
      <c r="A1749" t="s">
        <v>2063</v>
      </c>
      <c r="B1749">
        <f>FLOOR(YEAR(A1749),10)</f>
        <v>1970</v>
      </c>
      <c r="C1749">
        <f>YEAR(A1749)</f>
        <v>1974</v>
      </c>
      <c r="D1749" t="str">
        <f>TEXT(A1749, "[$-409]mmmm")</f>
        <v>July</v>
      </c>
      <c r="E1749" t="str">
        <f>TEXT(A1749, "[$-409]dddd")</f>
        <v>Wednesday</v>
      </c>
      <c r="F1749" t="s">
        <v>20</v>
      </c>
      <c r="G1749" t="s">
        <v>34</v>
      </c>
      <c r="H1749" t="s">
        <v>40</v>
      </c>
      <c r="I1749" t="s">
        <v>41</v>
      </c>
      <c r="J1749" t="s">
        <v>46</v>
      </c>
      <c r="K1749" t="s">
        <v>33</v>
      </c>
      <c r="L1749" t="s">
        <v>24</v>
      </c>
      <c r="M1749">
        <v>29.89</v>
      </c>
      <c r="N1749">
        <v>9.9600000000000009</v>
      </c>
      <c r="O1749">
        <v>19.920000000000002</v>
      </c>
      <c r="P1749">
        <v>13.41</v>
      </c>
      <c r="Q1749">
        <v>26.82</v>
      </c>
      <c r="R1749">
        <v>13.41</v>
      </c>
      <c r="S1749">
        <v>26.82</v>
      </c>
      <c r="T1749">
        <v>29.89</v>
      </c>
      <c r="U1749">
        <v>9.9600000000000009</v>
      </c>
      <c r="V1749">
        <v>19.920000000000002</v>
      </c>
      <c r="W1749">
        <v>0.39</v>
      </c>
      <c r="X1749">
        <v>79.11</v>
      </c>
      <c r="Y1749" s="4">
        <f>1+COUNTIFS($B$2:$B$81737,B1749,$X$2:$X$81737,"&gt;"&amp;X1749)</f>
        <v>184</v>
      </c>
      <c r="Z1749" s="4">
        <f>1+COUNTIFS($C$2:$C$81737,C1749,$X$2:$X$81737,"&gt;"&amp;X1749)</f>
        <v>20</v>
      </c>
      <c r="AA1749" s="4">
        <f>1+COUNTIFS($C$2:$C$81737,C1749,$D$2:$D$81737,D1749,$X$2:$X$81737,"&gt;"&amp;X1749)</f>
        <v>2</v>
      </c>
      <c r="AB1749" s="4">
        <f>1+COUNTIFS($B$2:$B$81737,B1749,$R$2:$R$81737,"&gt;"&amp;R1749)</f>
        <v>1904</v>
      </c>
      <c r="AC1749" s="4">
        <f>1+COUNTIFS($C$2:$C$81737,C1749,$R$2:$R$81737,"&gt;"&amp;R1749)</f>
        <v>190</v>
      </c>
      <c r="AD1749" s="4">
        <f>1+COUNTIFS($C$2:$C$81737,C1749,$D$2:$D$81737,D1749,$R$2:$R$81737,"&gt;"&amp;R1749)</f>
        <v>21</v>
      </c>
      <c r="AE1749" s="4">
        <f>1+COUNTIFS($B$2:$B$81737,B1749,$S$2:$S$81737,"&gt;"&amp;S1749)</f>
        <v>2099</v>
      </c>
      <c r="AF1749" s="4">
        <f>1+COUNTIFS($C$2:$C$81737,C1749,$S$2:$S$81737,"&gt;"&amp;S1749)</f>
        <v>224</v>
      </c>
      <c r="AG1749" s="4">
        <f>1+COUNTIFS($C$2:$C$81737,C1749,$D$2:$D$81737,D1749,$S$2:$S$81737,"&gt;"&amp;S1749)</f>
        <v>21</v>
      </c>
      <c r="AH1749" s="4">
        <f>1+COUNTIFS($B$2:$B$81737,B1749,$T$2:$T$81737,"&gt;"&amp;T1749)</f>
        <v>677</v>
      </c>
      <c r="AI1749" s="4">
        <f>1+COUNTIFS($C$2:$C$81737,C1749,$T$2:$T$81737,"&gt;"&amp;T1749)</f>
        <v>69</v>
      </c>
      <c r="AJ1749" s="4">
        <f>1+COUNTIFS($C$2:$C$81737,C1749,$D$2:$D$81737,D1749,$T$2:$T$81737,"&gt;"&amp;T1749)</f>
        <v>5</v>
      </c>
      <c r="AK1749" s="4">
        <f>1+COUNTIFS($B$2:$B$81737,B1749,$U$2:$U$81737,"&gt;"&amp;U1749)</f>
        <v>2229</v>
      </c>
      <c r="AL1749" s="4">
        <f>1+COUNTIFS($C$2:$C$81737,C1749,$U$2:$U$81737,"&gt;"&amp;U1749)</f>
        <v>215</v>
      </c>
      <c r="AM1749" s="4">
        <f>1+COUNTIFS($C$2:$C$81737,C1749,$D$2:$D$81737,D1749,$U$2:$U$81737,"&gt;"&amp;U1749)</f>
        <v>20</v>
      </c>
      <c r="AN1749" s="4">
        <f>1+COUNTIFS($B$2:$B$81737,B1749,$V$2:$V$81737,"&gt;"&amp;V1749)</f>
        <v>1292</v>
      </c>
      <c r="AO1749" s="4">
        <f>1+COUNTIFS($C$2:$C$81737,C1749,$V$2:$V$81737,"&gt;"&amp;V1749)</f>
        <v>148</v>
      </c>
      <c r="AP1749" s="4">
        <f>1+COUNTIFS($C$2:$C$81737,C1749,$D$2:$D$81737,D1749,$V$2:$V$81737,"&gt;"&amp;V1749)</f>
        <v>11</v>
      </c>
    </row>
    <row r="1750" spans="1:42" x14ac:dyDescent="0.3">
      <c r="A1750" t="s">
        <v>2064</v>
      </c>
      <c r="B1750">
        <f>FLOOR(YEAR(A1750),10)</f>
        <v>1970</v>
      </c>
      <c r="C1750">
        <f>YEAR(A1750)</f>
        <v>1974</v>
      </c>
      <c r="D1750" t="str">
        <f>TEXT(A1750, "[$-409]mmmm")</f>
        <v>July</v>
      </c>
      <c r="E1750" t="str">
        <f>TEXT(A1750, "[$-409]dddd")</f>
        <v>Thursday</v>
      </c>
      <c r="F1750" t="s">
        <v>20</v>
      </c>
      <c r="G1750" t="s">
        <v>34</v>
      </c>
      <c r="H1750" t="s">
        <v>40</v>
      </c>
      <c r="I1750" t="s">
        <v>43</v>
      </c>
      <c r="J1750" t="s">
        <v>46</v>
      </c>
      <c r="K1750" t="s">
        <v>33</v>
      </c>
      <c r="L1750" t="s">
        <v>36</v>
      </c>
      <c r="M1750">
        <v>26.71</v>
      </c>
      <c r="N1750">
        <v>8.9</v>
      </c>
      <c r="O1750">
        <v>33.39</v>
      </c>
      <c r="P1750">
        <v>13.18</v>
      </c>
      <c r="Q1750">
        <v>17.809999999999999</v>
      </c>
      <c r="R1750">
        <v>13.18</v>
      </c>
      <c r="S1750">
        <v>17.809999999999999</v>
      </c>
      <c r="T1750">
        <v>26.71</v>
      </c>
      <c r="U1750">
        <v>8.9</v>
      </c>
      <c r="V1750">
        <v>33.39</v>
      </c>
      <c r="W1750">
        <v>-20.21</v>
      </c>
      <c r="X1750">
        <v>74.87</v>
      </c>
      <c r="Y1750" s="4">
        <f>1+COUNTIFS($B$2:$B$81737,B1750,$X$2:$X$81737,"&gt;"&amp;X1750)</f>
        <v>362</v>
      </c>
      <c r="Z1750" s="4">
        <f>1+COUNTIFS($C$2:$C$81737,C1750,$X$2:$X$81737,"&gt;"&amp;X1750)</f>
        <v>47</v>
      </c>
      <c r="AA1750" s="4">
        <f>1+COUNTIFS($C$2:$C$81737,C1750,$D$2:$D$81737,D1750,$X$2:$X$81737,"&gt;"&amp;X1750)</f>
        <v>8</v>
      </c>
      <c r="AB1750" s="4">
        <f>1+COUNTIFS($B$2:$B$81737,B1750,$R$2:$R$81737,"&gt;"&amp;R1750)</f>
        <v>1932</v>
      </c>
      <c r="AC1750" s="4">
        <f>1+COUNTIFS($C$2:$C$81737,C1750,$R$2:$R$81737,"&gt;"&amp;R1750)</f>
        <v>193</v>
      </c>
      <c r="AD1750" s="4">
        <f>1+COUNTIFS($C$2:$C$81737,C1750,$D$2:$D$81737,D1750,$R$2:$R$81737,"&gt;"&amp;R1750)</f>
        <v>24</v>
      </c>
      <c r="AE1750" s="4">
        <f>1+COUNTIFS($B$2:$B$81737,B1750,$S$2:$S$81737,"&gt;"&amp;S1750)</f>
        <v>2781</v>
      </c>
      <c r="AF1750" s="4">
        <f>1+COUNTIFS($C$2:$C$81737,C1750,$S$2:$S$81737,"&gt;"&amp;S1750)</f>
        <v>289</v>
      </c>
      <c r="AG1750" s="4">
        <f>1+COUNTIFS($C$2:$C$81737,C1750,$D$2:$D$81737,D1750,$S$2:$S$81737,"&gt;"&amp;S1750)</f>
        <v>28</v>
      </c>
      <c r="AH1750" s="4">
        <f>1+COUNTIFS($B$2:$B$81737,B1750,$T$2:$T$81737,"&gt;"&amp;T1750)</f>
        <v>826</v>
      </c>
      <c r="AI1750" s="4">
        <f>1+COUNTIFS($C$2:$C$81737,C1750,$T$2:$T$81737,"&gt;"&amp;T1750)</f>
        <v>82</v>
      </c>
      <c r="AJ1750" s="4">
        <f>1+COUNTIFS($C$2:$C$81737,C1750,$D$2:$D$81737,D1750,$T$2:$T$81737,"&gt;"&amp;T1750)</f>
        <v>9</v>
      </c>
      <c r="AK1750" s="4">
        <f>1+COUNTIFS($B$2:$B$81737,B1750,$U$2:$U$81737,"&gt;"&amp;U1750)</f>
        <v>2298</v>
      </c>
      <c r="AL1750" s="4">
        <f>1+COUNTIFS($C$2:$C$81737,C1750,$U$2:$U$81737,"&gt;"&amp;U1750)</f>
        <v>228</v>
      </c>
      <c r="AM1750" s="4">
        <f>1+COUNTIFS($C$2:$C$81737,C1750,$D$2:$D$81737,D1750,$U$2:$U$81737,"&gt;"&amp;U1750)</f>
        <v>25</v>
      </c>
      <c r="AN1750" s="4">
        <f>1+COUNTIFS($B$2:$B$81737,B1750,$V$2:$V$81737,"&gt;"&amp;V1750)</f>
        <v>526</v>
      </c>
      <c r="AO1750" s="4">
        <f>1+COUNTIFS($C$2:$C$81737,C1750,$V$2:$V$81737,"&gt;"&amp;V1750)</f>
        <v>53</v>
      </c>
      <c r="AP1750" s="4">
        <f>1+COUNTIFS($C$2:$C$81737,C1750,$D$2:$D$81737,D1750,$V$2:$V$81737,"&gt;"&amp;V1750)</f>
        <v>2</v>
      </c>
    </row>
    <row r="1751" spans="1:42" x14ac:dyDescent="0.3">
      <c r="A1751" t="s">
        <v>2065</v>
      </c>
      <c r="B1751">
        <f>FLOOR(YEAR(A1751),10)</f>
        <v>1970</v>
      </c>
      <c r="C1751">
        <f>YEAR(A1751)</f>
        <v>1974</v>
      </c>
      <c r="D1751" t="str">
        <f>TEXT(A1751, "[$-409]mmmm")</f>
        <v>July</v>
      </c>
      <c r="E1751" t="str">
        <f>TEXT(A1751, "[$-409]dddd")</f>
        <v>Friday</v>
      </c>
      <c r="F1751" t="s">
        <v>20</v>
      </c>
      <c r="G1751" t="s">
        <v>34</v>
      </c>
      <c r="H1751" t="s">
        <v>20</v>
      </c>
      <c r="I1751" t="s">
        <v>45</v>
      </c>
      <c r="J1751" t="s">
        <v>46</v>
      </c>
      <c r="K1751" t="s">
        <v>33</v>
      </c>
      <c r="L1751" t="s">
        <v>46</v>
      </c>
      <c r="M1751">
        <v>53.51</v>
      </c>
      <c r="N1751">
        <v>13.68</v>
      </c>
      <c r="O1751">
        <v>20.53</v>
      </c>
      <c r="P1751">
        <v>12.28</v>
      </c>
      <c r="Q1751">
        <v>0</v>
      </c>
      <c r="R1751">
        <v>0</v>
      </c>
      <c r="S1751">
        <v>53.51</v>
      </c>
      <c r="T1751">
        <v>13.68</v>
      </c>
      <c r="U1751">
        <v>20.53</v>
      </c>
      <c r="V1751">
        <v>12.28</v>
      </c>
      <c r="W1751">
        <v>24.13</v>
      </c>
      <c r="X1751">
        <v>57.45</v>
      </c>
      <c r="Y1751" s="4">
        <f>1+COUNTIFS($B$2:$B$81737,B1751,$X$2:$X$81737,"&gt;"&amp;X1751)</f>
        <v>1877</v>
      </c>
      <c r="Z1751" s="4">
        <f>1+COUNTIFS($C$2:$C$81737,C1751,$X$2:$X$81737,"&gt;"&amp;X1751)</f>
        <v>196</v>
      </c>
      <c r="AA1751" s="4">
        <f>1+COUNTIFS($C$2:$C$81737,C1751,$D$2:$D$81737,D1751,$X$2:$X$81737,"&gt;"&amp;X1751)</f>
        <v>25</v>
      </c>
      <c r="AB1751" s="4">
        <f>1+COUNTIFS($B$2:$B$81737,B1751,$R$2:$R$81737,"&gt;"&amp;R1751)</f>
        <v>3221</v>
      </c>
      <c r="AC1751" s="4">
        <f>1+COUNTIFS($C$2:$C$81737,C1751,$R$2:$R$81737,"&gt;"&amp;R1751)</f>
        <v>325</v>
      </c>
      <c r="AD1751" s="4">
        <f>1+COUNTIFS($C$2:$C$81737,C1751,$D$2:$D$81737,D1751,$R$2:$R$81737,"&gt;"&amp;R1751)</f>
        <v>29</v>
      </c>
      <c r="AE1751" s="4">
        <f>1+COUNTIFS($B$2:$B$81737,B1751,$S$2:$S$81737,"&gt;"&amp;S1751)</f>
        <v>452</v>
      </c>
      <c r="AF1751" s="4">
        <f>1+COUNTIFS($C$2:$C$81737,C1751,$S$2:$S$81737,"&gt;"&amp;S1751)</f>
        <v>36</v>
      </c>
      <c r="AG1751" s="4">
        <f>1+COUNTIFS($C$2:$C$81737,C1751,$D$2:$D$81737,D1751,$S$2:$S$81737,"&gt;"&amp;S1751)</f>
        <v>4</v>
      </c>
      <c r="AH1751" s="4">
        <f>1+COUNTIFS($B$2:$B$81737,B1751,$T$2:$T$81737,"&gt;"&amp;T1751)</f>
        <v>1869</v>
      </c>
      <c r="AI1751" s="4">
        <f>1+COUNTIFS($C$2:$C$81737,C1751,$T$2:$T$81737,"&gt;"&amp;T1751)</f>
        <v>189</v>
      </c>
      <c r="AJ1751" s="4">
        <f>1+COUNTIFS($C$2:$C$81737,C1751,$D$2:$D$81737,D1751,$T$2:$T$81737,"&gt;"&amp;T1751)</f>
        <v>17</v>
      </c>
      <c r="AK1751" s="4">
        <f>1+COUNTIFS($B$2:$B$81737,B1751,$U$2:$U$81737,"&gt;"&amp;U1751)</f>
        <v>1257</v>
      </c>
      <c r="AL1751" s="4">
        <f>1+COUNTIFS($C$2:$C$81737,C1751,$U$2:$U$81737,"&gt;"&amp;U1751)</f>
        <v>134</v>
      </c>
      <c r="AM1751" s="4">
        <f>1+COUNTIFS($C$2:$C$81737,C1751,$D$2:$D$81737,D1751,$U$2:$U$81737,"&gt;"&amp;U1751)</f>
        <v>9</v>
      </c>
      <c r="AN1751" s="4">
        <f>1+COUNTIFS($B$2:$B$81737,B1751,$V$2:$V$81737,"&gt;"&amp;V1751)</f>
        <v>1998</v>
      </c>
      <c r="AO1751" s="4">
        <f>1+COUNTIFS($C$2:$C$81737,C1751,$V$2:$V$81737,"&gt;"&amp;V1751)</f>
        <v>198</v>
      </c>
      <c r="AP1751" s="4">
        <f>1+COUNTIFS($C$2:$C$81737,C1751,$D$2:$D$81737,D1751,$V$2:$V$81737,"&gt;"&amp;V1751)</f>
        <v>20</v>
      </c>
    </row>
    <row r="1752" spans="1:42" x14ac:dyDescent="0.3">
      <c r="A1752" t="s">
        <v>2066</v>
      </c>
      <c r="B1752">
        <f>FLOOR(YEAR(A1752),10)</f>
        <v>1970</v>
      </c>
      <c r="C1752">
        <f>YEAR(A1752)</f>
        <v>1974</v>
      </c>
      <c r="D1752" t="str">
        <f>TEXT(A1752, "[$-409]mmmm")</f>
        <v>July</v>
      </c>
      <c r="E1752" t="str">
        <f>TEXT(A1752, "[$-409]dddd")</f>
        <v>Saturday</v>
      </c>
      <c r="F1752" t="s">
        <v>20</v>
      </c>
      <c r="G1752" t="s">
        <v>34</v>
      </c>
      <c r="H1752" t="s">
        <v>20</v>
      </c>
      <c r="I1752" t="s">
        <v>22</v>
      </c>
      <c r="J1752" t="s">
        <v>46</v>
      </c>
      <c r="K1752" t="s">
        <v>33</v>
      </c>
      <c r="L1752" t="s">
        <v>25</v>
      </c>
      <c r="M1752">
        <v>59.06</v>
      </c>
      <c r="N1752">
        <v>9.42</v>
      </c>
      <c r="O1752">
        <v>18.84</v>
      </c>
      <c r="P1752">
        <v>12.68</v>
      </c>
      <c r="Q1752">
        <v>0</v>
      </c>
      <c r="R1752">
        <v>0</v>
      </c>
      <c r="S1752">
        <v>59.06</v>
      </c>
      <c r="T1752">
        <v>9.42</v>
      </c>
      <c r="U1752">
        <v>18.84</v>
      </c>
      <c r="V1752">
        <v>12.68</v>
      </c>
      <c r="W1752">
        <v>32.25</v>
      </c>
      <c r="X1752">
        <v>51.17</v>
      </c>
      <c r="Y1752" s="4">
        <f>1+COUNTIFS($B$2:$B$81737,B1752,$X$2:$X$81737,"&gt;"&amp;X1752)</f>
        <v>2545</v>
      </c>
      <c r="Z1752" s="4">
        <f>1+COUNTIFS($C$2:$C$81737,C1752,$X$2:$X$81737,"&gt;"&amp;X1752)</f>
        <v>263</v>
      </c>
      <c r="AA1752" s="4">
        <f>1+COUNTIFS($C$2:$C$81737,C1752,$D$2:$D$81737,D1752,$X$2:$X$81737,"&gt;"&amp;X1752)</f>
        <v>30</v>
      </c>
      <c r="AB1752" s="4">
        <f>1+COUNTIFS($B$2:$B$81737,B1752,$R$2:$R$81737,"&gt;"&amp;R1752)</f>
        <v>3221</v>
      </c>
      <c r="AC1752" s="4">
        <f>1+COUNTIFS($C$2:$C$81737,C1752,$R$2:$R$81737,"&gt;"&amp;R1752)</f>
        <v>325</v>
      </c>
      <c r="AD1752" s="4">
        <f>1+COUNTIFS($C$2:$C$81737,C1752,$D$2:$D$81737,D1752,$R$2:$R$81737,"&gt;"&amp;R1752)</f>
        <v>29</v>
      </c>
      <c r="AE1752" s="4">
        <f>1+COUNTIFS($B$2:$B$81737,B1752,$S$2:$S$81737,"&gt;"&amp;S1752)</f>
        <v>285</v>
      </c>
      <c r="AF1752" s="4">
        <f>1+COUNTIFS($C$2:$C$81737,C1752,$S$2:$S$81737,"&gt;"&amp;S1752)</f>
        <v>26</v>
      </c>
      <c r="AG1752" s="4">
        <f>1+COUNTIFS($C$2:$C$81737,C1752,$D$2:$D$81737,D1752,$S$2:$S$81737,"&gt;"&amp;S1752)</f>
        <v>1</v>
      </c>
      <c r="AH1752" s="4">
        <f>1+COUNTIFS($B$2:$B$81737,B1752,$T$2:$T$81737,"&gt;"&amp;T1752)</f>
        <v>2269</v>
      </c>
      <c r="AI1752" s="4">
        <f>1+COUNTIFS($C$2:$C$81737,C1752,$T$2:$T$81737,"&gt;"&amp;T1752)</f>
        <v>230</v>
      </c>
      <c r="AJ1752" s="4">
        <f>1+COUNTIFS($C$2:$C$81737,C1752,$D$2:$D$81737,D1752,$T$2:$T$81737,"&gt;"&amp;T1752)</f>
        <v>24</v>
      </c>
      <c r="AK1752" s="4">
        <f>1+COUNTIFS($B$2:$B$81737,B1752,$U$2:$U$81737,"&gt;"&amp;U1752)</f>
        <v>1405</v>
      </c>
      <c r="AL1752" s="4">
        <f>1+COUNTIFS($C$2:$C$81737,C1752,$U$2:$U$81737,"&gt;"&amp;U1752)</f>
        <v>143</v>
      </c>
      <c r="AM1752" s="4">
        <f>1+COUNTIFS($C$2:$C$81737,C1752,$D$2:$D$81737,D1752,$U$2:$U$81737,"&gt;"&amp;U1752)</f>
        <v>12</v>
      </c>
      <c r="AN1752" s="4">
        <f>1+COUNTIFS($B$2:$B$81737,B1752,$V$2:$V$81737,"&gt;"&amp;V1752)</f>
        <v>1956</v>
      </c>
      <c r="AO1752" s="4">
        <f>1+COUNTIFS($C$2:$C$81737,C1752,$V$2:$V$81737,"&gt;"&amp;V1752)</f>
        <v>190</v>
      </c>
      <c r="AP1752" s="4">
        <f>1+COUNTIFS($C$2:$C$81737,C1752,$D$2:$D$81737,D1752,$V$2:$V$81737,"&gt;"&amp;V1752)</f>
        <v>19</v>
      </c>
    </row>
    <row r="1753" spans="1:42" x14ac:dyDescent="0.3">
      <c r="A1753" t="s">
        <v>2067</v>
      </c>
      <c r="B1753">
        <f>FLOOR(YEAR(A1753),10)</f>
        <v>1970</v>
      </c>
      <c r="C1753">
        <f>YEAR(A1753)</f>
        <v>1974</v>
      </c>
      <c r="D1753" t="str">
        <f>TEXT(A1753, "[$-409]mmmm")</f>
        <v>July</v>
      </c>
      <c r="E1753" t="str">
        <f>TEXT(A1753, "[$-409]dddd")</f>
        <v>Sunday</v>
      </c>
      <c r="F1753" t="s">
        <v>20</v>
      </c>
      <c r="G1753" t="s">
        <v>34</v>
      </c>
      <c r="H1753" t="s">
        <v>21</v>
      </c>
      <c r="I1753" t="s">
        <v>26</v>
      </c>
      <c r="J1753" t="s">
        <v>46</v>
      </c>
      <c r="K1753" t="s">
        <v>33</v>
      </c>
      <c r="L1753" t="s">
        <v>23</v>
      </c>
      <c r="M1753">
        <v>27.24</v>
      </c>
      <c r="N1753">
        <v>29.17</v>
      </c>
      <c r="O1753">
        <v>31.25</v>
      </c>
      <c r="P1753">
        <v>11.22</v>
      </c>
      <c r="Q1753">
        <v>1.1200000000000001</v>
      </c>
      <c r="R1753">
        <v>27.24</v>
      </c>
      <c r="S1753">
        <v>29.17</v>
      </c>
      <c r="T1753">
        <v>31.25</v>
      </c>
      <c r="U1753">
        <v>11.22</v>
      </c>
      <c r="V1753">
        <v>1.1200000000000001</v>
      </c>
      <c r="W1753">
        <v>34.049999999999997</v>
      </c>
      <c r="X1753">
        <v>65.430000000000007</v>
      </c>
      <c r="Y1753" s="4">
        <f>1+COUNTIFS($B$2:$B$81737,B1753,$X$2:$X$81737,"&gt;"&amp;X1753)</f>
        <v>1137</v>
      </c>
      <c r="Z1753" s="4">
        <f>1+COUNTIFS($C$2:$C$81737,C1753,$X$2:$X$81737,"&gt;"&amp;X1753)</f>
        <v>112</v>
      </c>
      <c r="AA1753" s="4">
        <f>1+COUNTIFS($C$2:$C$81737,C1753,$D$2:$D$81737,D1753,$X$2:$X$81737,"&gt;"&amp;X1753)</f>
        <v>16</v>
      </c>
      <c r="AB1753" s="4">
        <f>1+COUNTIFS($B$2:$B$81737,B1753,$R$2:$R$81737,"&gt;"&amp;R1753)</f>
        <v>809</v>
      </c>
      <c r="AC1753" s="4">
        <f>1+COUNTIFS($C$2:$C$81737,C1753,$R$2:$R$81737,"&gt;"&amp;R1753)</f>
        <v>74</v>
      </c>
      <c r="AD1753" s="4">
        <f>1+COUNTIFS($C$2:$C$81737,C1753,$D$2:$D$81737,D1753,$R$2:$R$81737,"&gt;"&amp;R1753)</f>
        <v>5</v>
      </c>
      <c r="AE1753" s="4">
        <f>1+COUNTIFS($B$2:$B$81737,B1753,$S$2:$S$81737,"&gt;"&amp;S1753)</f>
        <v>1928</v>
      </c>
      <c r="AF1753" s="4">
        <f>1+COUNTIFS($C$2:$C$81737,C1753,$S$2:$S$81737,"&gt;"&amp;S1753)</f>
        <v>202</v>
      </c>
      <c r="AG1753" s="4">
        <f>1+COUNTIFS($C$2:$C$81737,C1753,$D$2:$D$81737,D1753,$S$2:$S$81737,"&gt;"&amp;S1753)</f>
        <v>18</v>
      </c>
      <c r="AH1753" s="4">
        <f>1+COUNTIFS($B$2:$B$81737,B1753,$T$2:$T$81737,"&gt;"&amp;T1753)</f>
        <v>603</v>
      </c>
      <c r="AI1753" s="4">
        <f>1+COUNTIFS($C$2:$C$81737,C1753,$T$2:$T$81737,"&gt;"&amp;T1753)</f>
        <v>61</v>
      </c>
      <c r="AJ1753" s="4">
        <f>1+COUNTIFS($C$2:$C$81737,C1753,$D$2:$D$81737,D1753,$T$2:$T$81737,"&gt;"&amp;T1753)</f>
        <v>4</v>
      </c>
      <c r="AK1753" s="4">
        <f>1+COUNTIFS($B$2:$B$81737,B1753,$U$2:$U$81737,"&gt;"&amp;U1753)</f>
        <v>2109</v>
      </c>
      <c r="AL1753" s="4">
        <f>1+COUNTIFS($C$2:$C$81737,C1753,$U$2:$U$81737,"&gt;"&amp;U1753)</f>
        <v>207</v>
      </c>
      <c r="AM1753" s="4">
        <f>1+COUNTIFS($C$2:$C$81737,C1753,$D$2:$D$81737,D1753,$U$2:$U$81737,"&gt;"&amp;U1753)</f>
        <v>17</v>
      </c>
      <c r="AN1753" s="4">
        <f>1+COUNTIFS($B$2:$B$81737,B1753,$V$2:$V$81737,"&gt;"&amp;V1753)</f>
        <v>3115</v>
      </c>
      <c r="AO1753" s="4">
        <f>1+COUNTIFS($C$2:$C$81737,C1753,$V$2:$V$81737,"&gt;"&amp;V1753)</f>
        <v>318</v>
      </c>
      <c r="AP1753" s="4">
        <f>1+COUNTIFS($C$2:$C$81737,C1753,$D$2:$D$81737,D1753,$V$2:$V$81737,"&gt;"&amp;V1753)</f>
        <v>26</v>
      </c>
    </row>
    <row r="1754" spans="1:42" x14ac:dyDescent="0.3">
      <c r="A1754" t="s">
        <v>2068</v>
      </c>
      <c r="B1754">
        <f>FLOOR(YEAR(A1754),10)</f>
        <v>1970</v>
      </c>
      <c r="C1754">
        <f>YEAR(A1754)</f>
        <v>1974</v>
      </c>
      <c r="D1754" t="str">
        <f>TEXT(A1754, "[$-409]mmmm")</f>
        <v>July</v>
      </c>
      <c r="E1754" t="str">
        <f>TEXT(A1754, "[$-409]dddd")</f>
        <v>Monday</v>
      </c>
      <c r="F1754" t="s">
        <v>20</v>
      </c>
      <c r="G1754" t="s">
        <v>34</v>
      </c>
      <c r="H1754" t="s">
        <v>21</v>
      </c>
      <c r="I1754" t="s">
        <v>27</v>
      </c>
      <c r="J1754" t="s">
        <v>46</v>
      </c>
      <c r="K1754" t="s">
        <v>33</v>
      </c>
      <c r="L1754" t="s">
        <v>28</v>
      </c>
      <c r="M1754">
        <v>24.76</v>
      </c>
      <c r="N1754">
        <v>43.33</v>
      </c>
      <c r="O1754">
        <v>18.57</v>
      </c>
      <c r="P1754">
        <v>13.33</v>
      </c>
      <c r="Q1754">
        <v>0</v>
      </c>
      <c r="R1754">
        <v>24.76</v>
      </c>
      <c r="S1754">
        <v>43.33</v>
      </c>
      <c r="T1754">
        <v>18.57</v>
      </c>
      <c r="U1754">
        <v>13.33</v>
      </c>
      <c r="V1754">
        <v>0</v>
      </c>
      <c r="W1754">
        <v>52.14</v>
      </c>
      <c r="X1754">
        <v>64.88</v>
      </c>
      <c r="Y1754" s="4">
        <f>1+COUNTIFS($B$2:$B$81737,B1754,$X$2:$X$81737,"&gt;"&amp;X1754)</f>
        <v>1178</v>
      </c>
      <c r="Z1754" s="4">
        <f>1+COUNTIFS($C$2:$C$81737,C1754,$X$2:$X$81737,"&gt;"&amp;X1754)</f>
        <v>117</v>
      </c>
      <c r="AA1754" s="4">
        <f>1+COUNTIFS($C$2:$C$81737,C1754,$D$2:$D$81737,D1754,$X$2:$X$81737,"&gt;"&amp;X1754)</f>
        <v>17</v>
      </c>
      <c r="AB1754" s="4">
        <f>1+COUNTIFS($B$2:$B$81737,B1754,$R$2:$R$81737,"&gt;"&amp;R1754)</f>
        <v>946</v>
      </c>
      <c r="AC1754" s="4">
        <f>1+COUNTIFS($C$2:$C$81737,C1754,$R$2:$R$81737,"&gt;"&amp;R1754)</f>
        <v>96</v>
      </c>
      <c r="AD1754" s="4">
        <f>1+COUNTIFS($C$2:$C$81737,C1754,$D$2:$D$81737,D1754,$R$2:$R$81737,"&gt;"&amp;R1754)</f>
        <v>8</v>
      </c>
      <c r="AE1754" s="4">
        <f>1+COUNTIFS($B$2:$B$81737,B1754,$S$2:$S$81737,"&gt;"&amp;S1754)</f>
        <v>878</v>
      </c>
      <c r="AF1754" s="4">
        <f>1+COUNTIFS($C$2:$C$81737,C1754,$S$2:$S$81737,"&gt;"&amp;S1754)</f>
        <v>81</v>
      </c>
      <c r="AG1754" s="4">
        <f>1+COUNTIFS($C$2:$C$81737,C1754,$D$2:$D$81737,D1754,$S$2:$S$81737,"&gt;"&amp;S1754)</f>
        <v>9</v>
      </c>
      <c r="AH1754" s="4">
        <f>1+COUNTIFS($B$2:$B$81737,B1754,$T$2:$T$81737,"&gt;"&amp;T1754)</f>
        <v>1403</v>
      </c>
      <c r="AI1754" s="4">
        <f>1+COUNTIFS($C$2:$C$81737,C1754,$T$2:$T$81737,"&gt;"&amp;T1754)</f>
        <v>144</v>
      </c>
      <c r="AJ1754" s="4">
        <f>1+COUNTIFS($C$2:$C$81737,C1754,$D$2:$D$81737,D1754,$T$2:$T$81737,"&gt;"&amp;T1754)</f>
        <v>14</v>
      </c>
      <c r="AK1754" s="4">
        <f>1+COUNTIFS($B$2:$B$81737,B1754,$U$2:$U$81737,"&gt;"&amp;U1754)</f>
        <v>1896</v>
      </c>
      <c r="AL1754" s="4">
        <f>1+COUNTIFS($C$2:$C$81737,C1754,$U$2:$U$81737,"&gt;"&amp;U1754)</f>
        <v>183</v>
      </c>
      <c r="AM1754" s="4">
        <f>1+COUNTIFS($C$2:$C$81737,C1754,$D$2:$D$81737,D1754,$U$2:$U$81737,"&gt;"&amp;U1754)</f>
        <v>13</v>
      </c>
      <c r="AN1754" s="4">
        <f>1+COUNTIFS($B$2:$B$81737,B1754,$V$2:$V$81737,"&gt;"&amp;V1754)</f>
        <v>3225</v>
      </c>
      <c r="AO1754" s="4">
        <f>1+COUNTIFS($C$2:$C$81737,C1754,$V$2:$V$81737,"&gt;"&amp;V1754)</f>
        <v>324</v>
      </c>
      <c r="AP1754" s="4">
        <f>1+COUNTIFS($C$2:$C$81737,C1754,$D$2:$D$81737,D1754,$V$2:$V$81737,"&gt;"&amp;V1754)</f>
        <v>27</v>
      </c>
    </row>
    <row r="1755" spans="1:42" x14ac:dyDescent="0.3">
      <c r="A1755" t="s">
        <v>2069</v>
      </c>
      <c r="B1755">
        <f>FLOOR(YEAR(A1755),10)</f>
        <v>1970</v>
      </c>
      <c r="C1755">
        <f>YEAR(A1755)</f>
        <v>1974</v>
      </c>
      <c r="D1755" t="str">
        <f>TEXT(A1755, "[$-409]mmmm")</f>
        <v>July</v>
      </c>
      <c r="E1755" t="str">
        <f>TEXT(A1755, "[$-409]dddd")</f>
        <v>Tuesday</v>
      </c>
      <c r="F1755" t="s">
        <v>20</v>
      </c>
      <c r="G1755" t="s">
        <v>34</v>
      </c>
      <c r="H1755" t="s">
        <v>29</v>
      </c>
      <c r="I1755" t="s">
        <v>30</v>
      </c>
      <c r="J1755" t="s">
        <v>46</v>
      </c>
      <c r="K1755" t="s">
        <v>33</v>
      </c>
      <c r="L1755" t="s">
        <v>31</v>
      </c>
      <c r="M1755">
        <v>24.3</v>
      </c>
      <c r="N1755">
        <v>22.27</v>
      </c>
      <c r="O1755">
        <v>42.52</v>
      </c>
      <c r="P1755">
        <v>10.9</v>
      </c>
      <c r="Q1755">
        <v>0</v>
      </c>
      <c r="R1755">
        <v>22.27</v>
      </c>
      <c r="S1755">
        <v>42.52</v>
      </c>
      <c r="T1755">
        <v>10.9</v>
      </c>
      <c r="U1755">
        <v>0</v>
      </c>
      <c r="V1755">
        <v>24.3</v>
      </c>
      <c r="W1755">
        <v>35.04</v>
      </c>
      <c r="X1755">
        <v>63.63</v>
      </c>
      <c r="Y1755" s="4">
        <f>1+COUNTIFS($B$2:$B$81737,B1755,$X$2:$X$81737,"&gt;"&amp;X1755)</f>
        <v>1297</v>
      </c>
      <c r="Z1755" s="4">
        <f>1+COUNTIFS($C$2:$C$81737,C1755,$X$2:$X$81737,"&gt;"&amp;X1755)</f>
        <v>128</v>
      </c>
      <c r="AA1755" s="4">
        <f>1+COUNTIFS($C$2:$C$81737,C1755,$D$2:$D$81737,D1755,$X$2:$X$81737,"&gt;"&amp;X1755)</f>
        <v>20</v>
      </c>
      <c r="AB1755" s="4">
        <f>1+COUNTIFS($B$2:$B$81737,B1755,$R$2:$R$81737,"&gt;"&amp;R1755)</f>
        <v>1106</v>
      </c>
      <c r="AC1755" s="4">
        <f>1+COUNTIFS($C$2:$C$81737,C1755,$R$2:$R$81737,"&gt;"&amp;R1755)</f>
        <v>124</v>
      </c>
      <c r="AD1755" s="4">
        <f>1+COUNTIFS($C$2:$C$81737,C1755,$D$2:$D$81737,D1755,$R$2:$R$81737,"&gt;"&amp;R1755)</f>
        <v>12</v>
      </c>
      <c r="AE1755" s="4">
        <f>1+COUNTIFS($B$2:$B$81737,B1755,$S$2:$S$81737,"&gt;"&amp;S1755)</f>
        <v>941</v>
      </c>
      <c r="AF1755" s="4">
        <f>1+COUNTIFS($C$2:$C$81737,C1755,$S$2:$S$81737,"&gt;"&amp;S1755)</f>
        <v>88</v>
      </c>
      <c r="AG1755" s="4">
        <f>1+COUNTIFS($C$2:$C$81737,C1755,$D$2:$D$81737,D1755,$S$2:$S$81737,"&gt;"&amp;S1755)</f>
        <v>11</v>
      </c>
      <c r="AH1755" s="4">
        <f>1+COUNTIFS($B$2:$B$81737,B1755,$T$2:$T$81737,"&gt;"&amp;T1755)</f>
        <v>2155</v>
      </c>
      <c r="AI1755" s="4">
        <f>1+COUNTIFS($C$2:$C$81737,C1755,$T$2:$T$81737,"&gt;"&amp;T1755)</f>
        <v>218</v>
      </c>
      <c r="AJ1755" s="4">
        <f>1+COUNTIFS($C$2:$C$81737,C1755,$D$2:$D$81737,D1755,$T$2:$T$81737,"&gt;"&amp;T1755)</f>
        <v>20</v>
      </c>
      <c r="AK1755" s="4">
        <f>1+COUNTIFS($B$2:$B$81737,B1755,$U$2:$U$81737,"&gt;"&amp;U1755)</f>
        <v>3223</v>
      </c>
      <c r="AL1755" s="4">
        <f>1+COUNTIFS($C$2:$C$81737,C1755,$U$2:$U$81737,"&gt;"&amp;U1755)</f>
        <v>325</v>
      </c>
      <c r="AM1755" s="4">
        <f>1+COUNTIFS($C$2:$C$81737,C1755,$D$2:$D$81737,D1755,$U$2:$U$81737,"&gt;"&amp;U1755)</f>
        <v>28</v>
      </c>
      <c r="AN1755" s="4">
        <f>1+COUNTIFS($B$2:$B$81737,B1755,$V$2:$V$81737,"&gt;"&amp;V1755)</f>
        <v>967</v>
      </c>
      <c r="AO1755" s="4">
        <f>1+COUNTIFS($C$2:$C$81737,C1755,$V$2:$V$81737,"&gt;"&amp;V1755)</f>
        <v>101</v>
      </c>
      <c r="AP1755" s="4">
        <f>1+COUNTIFS($C$2:$C$81737,C1755,$D$2:$D$81737,D1755,$V$2:$V$81737,"&gt;"&amp;V1755)</f>
        <v>9</v>
      </c>
    </row>
    <row r="1756" spans="1:42" x14ac:dyDescent="0.3">
      <c r="A1756" t="s">
        <v>2070</v>
      </c>
      <c r="B1756">
        <f>FLOOR(YEAR(A1756),10)</f>
        <v>1970</v>
      </c>
      <c r="C1756">
        <f>YEAR(A1756)</f>
        <v>1974</v>
      </c>
      <c r="D1756" t="str">
        <f>TEXT(A1756, "[$-409]mmmm")</f>
        <v>July</v>
      </c>
      <c r="E1756" t="str">
        <f>TEXT(A1756, "[$-409]dddd")</f>
        <v>Wednesday</v>
      </c>
      <c r="F1756" t="s">
        <v>20</v>
      </c>
      <c r="G1756" t="s">
        <v>34</v>
      </c>
      <c r="H1756" t="s">
        <v>29</v>
      </c>
      <c r="I1756" t="s">
        <v>32</v>
      </c>
      <c r="J1756" t="s">
        <v>46</v>
      </c>
      <c r="K1756" t="s">
        <v>33</v>
      </c>
      <c r="L1756" t="s">
        <v>33</v>
      </c>
      <c r="M1756">
        <v>24.47</v>
      </c>
      <c r="N1756">
        <v>11.71</v>
      </c>
      <c r="O1756">
        <v>53.3</v>
      </c>
      <c r="P1756">
        <v>10.51</v>
      </c>
      <c r="Q1756">
        <v>0</v>
      </c>
      <c r="R1756">
        <v>11.71</v>
      </c>
      <c r="S1756">
        <v>53.3</v>
      </c>
      <c r="T1756">
        <v>10.51</v>
      </c>
      <c r="U1756">
        <v>0</v>
      </c>
      <c r="V1756">
        <v>24.47</v>
      </c>
      <c r="W1756">
        <v>35.28</v>
      </c>
      <c r="X1756">
        <v>52.78</v>
      </c>
      <c r="Y1756" s="4">
        <f>1+COUNTIFS($B$2:$B$81737,B1756,$X$2:$X$81737,"&gt;"&amp;X1756)</f>
        <v>2350</v>
      </c>
      <c r="Z1756" s="4">
        <f>1+COUNTIFS($C$2:$C$81737,C1756,$X$2:$X$81737,"&gt;"&amp;X1756)</f>
        <v>248</v>
      </c>
      <c r="AA1756" s="4">
        <f>1+COUNTIFS($C$2:$C$81737,C1756,$D$2:$D$81737,D1756,$X$2:$X$81737,"&gt;"&amp;X1756)</f>
        <v>29</v>
      </c>
      <c r="AB1756" s="4">
        <f>1+COUNTIFS($B$2:$B$81737,B1756,$R$2:$R$81737,"&gt;"&amp;R1756)</f>
        <v>2062</v>
      </c>
      <c r="AC1756" s="4">
        <f>1+COUNTIFS($C$2:$C$81737,C1756,$R$2:$R$81737,"&gt;"&amp;R1756)</f>
        <v>214</v>
      </c>
      <c r="AD1756" s="4">
        <f>1+COUNTIFS($C$2:$C$81737,C1756,$D$2:$D$81737,D1756,$R$2:$R$81737,"&gt;"&amp;R1756)</f>
        <v>25</v>
      </c>
      <c r="AE1756" s="4">
        <f>1+COUNTIFS($B$2:$B$81737,B1756,$S$2:$S$81737,"&gt;"&amp;S1756)</f>
        <v>456</v>
      </c>
      <c r="AF1756" s="4">
        <f>1+COUNTIFS($C$2:$C$81737,C1756,$S$2:$S$81737,"&gt;"&amp;S1756)</f>
        <v>37</v>
      </c>
      <c r="AG1756" s="4">
        <f>1+COUNTIFS($C$2:$C$81737,C1756,$D$2:$D$81737,D1756,$S$2:$S$81737,"&gt;"&amp;S1756)</f>
        <v>5</v>
      </c>
      <c r="AH1756" s="4">
        <f>1+COUNTIFS($B$2:$B$81737,B1756,$T$2:$T$81737,"&gt;"&amp;T1756)</f>
        <v>2195</v>
      </c>
      <c r="AI1756" s="4">
        <f>1+COUNTIFS($C$2:$C$81737,C1756,$T$2:$T$81737,"&gt;"&amp;T1756)</f>
        <v>223</v>
      </c>
      <c r="AJ1756" s="4">
        <f>1+COUNTIFS($C$2:$C$81737,C1756,$D$2:$D$81737,D1756,$T$2:$T$81737,"&gt;"&amp;T1756)</f>
        <v>22</v>
      </c>
      <c r="AK1756" s="4">
        <f>1+COUNTIFS($B$2:$B$81737,B1756,$U$2:$U$81737,"&gt;"&amp;U1756)</f>
        <v>3223</v>
      </c>
      <c r="AL1756" s="4">
        <f>1+COUNTIFS($C$2:$C$81737,C1756,$U$2:$U$81737,"&gt;"&amp;U1756)</f>
        <v>325</v>
      </c>
      <c r="AM1756" s="4">
        <f>1+COUNTIFS($C$2:$C$81737,C1756,$D$2:$D$81737,D1756,$U$2:$U$81737,"&gt;"&amp;U1756)</f>
        <v>28</v>
      </c>
      <c r="AN1756" s="4">
        <f>1+COUNTIFS($B$2:$B$81737,B1756,$V$2:$V$81737,"&gt;"&amp;V1756)</f>
        <v>960</v>
      </c>
      <c r="AO1756" s="4">
        <f>1+COUNTIFS($C$2:$C$81737,C1756,$V$2:$V$81737,"&gt;"&amp;V1756)</f>
        <v>99</v>
      </c>
      <c r="AP1756" s="4">
        <f>1+COUNTIFS($C$2:$C$81737,C1756,$D$2:$D$81737,D1756,$V$2:$V$81737,"&gt;"&amp;V1756)</f>
        <v>8</v>
      </c>
    </row>
    <row r="1757" spans="1:42" x14ac:dyDescent="0.3">
      <c r="A1757" t="s">
        <v>2071</v>
      </c>
      <c r="B1757">
        <f>FLOOR(YEAR(A1757),10)</f>
        <v>1970</v>
      </c>
      <c r="C1757">
        <f>YEAR(A1757)</f>
        <v>1974</v>
      </c>
      <c r="D1757" t="str">
        <f>TEXT(A1757, "[$-409]mmmm")</f>
        <v>July</v>
      </c>
      <c r="E1757" t="str">
        <f>TEXT(A1757, "[$-409]dddd")</f>
        <v>Thursday</v>
      </c>
      <c r="F1757" t="s">
        <v>20</v>
      </c>
      <c r="G1757" t="s">
        <v>34</v>
      </c>
      <c r="H1757" t="s">
        <v>34</v>
      </c>
      <c r="I1757" t="s">
        <v>35</v>
      </c>
      <c r="J1757" t="s">
        <v>46</v>
      </c>
      <c r="K1757" t="s">
        <v>33</v>
      </c>
      <c r="L1757" t="s">
        <v>37</v>
      </c>
      <c r="M1757">
        <v>27.96</v>
      </c>
      <c r="N1757">
        <v>9.32</v>
      </c>
      <c r="O1757">
        <v>20.97</v>
      </c>
      <c r="P1757">
        <v>39.25</v>
      </c>
      <c r="Q1757">
        <v>2.5099999999999998</v>
      </c>
      <c r="R1757">
        <v>20.97</v>
      </c>
      <c r="S1757">
        <v>39.25</v>
      </c>
      <c r="T1757">
        <v>2.5099999999999998</v>
      </c>
      <c r="U1757">
        <v>27.96</v>
      </c>
      <c r="V1757">
        <v>9.32</v>
      </c>
      <c r="W1757">
        <v>35.659999999999997</v>
      </c>
      <c r="X1757">
        <v>64.78</v>
      </c>
      <c r="Y1757" s="4">
        <f>1+COUNTIFS($B$2:$B$81737,B1757,$X$2:$X$81737,"&gt;"&amp;X1757)</f>
        <v>1186</v>
      </c>
      <c r="Z1757" s="4">
        <f>1+COUNTIFS($C$2:$C$81737,C1757,$X$2:$X$81737,"&gt;"&amp;X1757)</f>
        <v>118</v>
      </c>
      <c r="AA1757" s="4">
        <f>1+COUNTIFS($C$2:$C$81737,C1757,$D$2:$D$81737,D1757,$X$2:$X$81737,"&gt;"&amp;X1757)</f>
        <v>18</v>
      </c>
      <c r="AB1757" s="4">
        <f>1+COUNTIFS($B$2:$B$81737,B1757,$R$2:$R$81737,"&gt;"&amp;R1757)</f>
        <v>1187</v>
      </c>
      <c r="AC1757" s="4">
        <f>1+COUNTIFS($C$2:$C$81737,C1757,$R$2:$R$81737,"&gt;"&amp;R1757)</f>
        <v>143</v>
      </c>
      <c r="AD1757" s="4">
        <f>1+COUNTIFS($C$2:$C$81737,C1757,$D$2:$D$81737,D1757,$R$2:$R$81737,"&gt;"&amp;R1757)</f>
        <v>15</v>
      </c>
      <c r="AE1757" s="4">
        <f>1+COUNTIFS($B$2:$B$81737,B1757,$S$2:$S$81737,"&gt;"&amp;S1757)</f>
        <v>1169</v>
      </c>
      <c r="AF1757" s="4">
        <f>1+COUNTIFS($C$2:$C$81737,C1757,$S$2:$S$81737,"&gt;"&amp;S1757)</f>
        <v>125</v>
      </c>
      <c r="AG1757" s="4">
        <f>1+COUNTIFS($C$2:$C$81737,C1757,$D$2:$D$81737,D1757,$S$2:$S$81737,"&gt;"&amp;S1757)</f>
        <v>13</v>
      </c>
      <c r="AH1757" s="4">
        <f>1+COUNTIFS($B$2:$B$81737,B1757,$T$2:$T$81737,"&gt;"&amp;T1757)</f>
        <v>2831</v>
      </c>
      <c r="AI1757" s="4">
        <f>1+COUNTIFS($C$2:$C$81737,C1757,$T$2:$T$81737,"&gt;"&amp;T1757)</f>
        <v>292</v>
      </c>
      <c r="AJ1757" s="4">
        <f>1+COUNTIFS($C$2:$C$81737,C1757,$D$2:$D$81737,D1757,$T$2:$T$81737,"&gt;"&amp;T1757)</f>
        <v>27</v>
      </c>
      <c r="AK1757" s="4">
        <f>1+COUNTIFS($B$2:$B$81737,B1757,$U$2:$U$81737,"&gt;"&amp;U1757)</f>
        <v>782</v>
      </c>
      <c r="AL1757" s="4">
        <f>1+COUNTIFS($C$2:$C$81737,C1757,$U$2:$U$81737,"&gt;"&amp;U1757)</f>
        <v>75</v>
      </c>
      <c r="AM1757" s="4">
        <f>1+COUNTIFS($C$2:$C$81737,C1757,$D$2:$D$81737,D1757,$U$2:$U$81737,"&gt;"&amp;U1757)</f>
        <v>5</v>
      </c>
      <c r="AN1757" s="4">
        <f>1+COUNTIFS($B$2:$B$81737,B1757,$V$2:$V$81737,"&gt;"&amp;V1757)</f>
        <v>2261</v>
      </c>
      <c r="AO1757" s="4">
        <f>1+COUNTIFS($C$2:$C$81737,C1757,$V$2:$V$81737,"&gt;"&amp;V1757)</f>
        <v>223</v>
      </c>
      <c r="AP1757" s="4">
        <f>1+COUNTIFS($C$2:$C$81737,C1757,$D$2:$D$81737,D1757,$V$2:$V$81737,"&gt;"&amp;V1757)</f>
        <v>24</v>
      </c>
    </row>
    <row r="1758" spans="1:42" x14ac:dyDescent="0.3">
      <c r="A1758" t="s">
        <v>2072</v>
      </c>
      <c r="B1758">
        <f>FLOOR(YEAR(A1758),10)</f>
        <v>1970</v>
      </c>
      <c r="C1758">
        <f>YEAR(A1758)</f>
        <v>1974</v>
      </c>
      <c r="D1758" t="str">
        <f>TEXT(A1758, "[$-409]mmmm")</f>
        <v>July</v>
      </c>
      <c r="E1758" t="str">
        <f>TEXT(A1758, "[$-409]dddd")</f>
        <v>Friday</v>
      </c>
      <c r="F1758" t="s">
        <v>20</v>
      </c>
      <c r="G1758" t="s">
        <v>34</v>
      </c>
      <c r="H1758" t="s">
        <v>34</v>
      </c>
      <c r="I1758" t="s">
        <v>38</v>
      </c>
      <c r="J1758" t="s">
        <v>46</v>
      </c>
      <c r="K1758" t="s">
        <v>33</v>
      </c>
      <c r="L1758" t="s">
        <v>39</v>
      </c>
      <c r="M1758">
        <v>28.26</v>
      </c>
      <c r="N1758">
        <v>9.42</v>
      </c>
      <c r="O1758">
        <v>18.84</v>
      </c>
      <c r="P1758">
        <v>43.48</v>
      </c>
      <c r="Q1758">
        <v>0</v>
      </c>
      <c r="R1758">
        <v>18.84</v>
      </c>
      <c r="S1758">
        <v>43.48</v>
      </c>
      <c r="T1758">
        <v>0</v>
      </c>
      <c r="U1758">
        <v>28.26</v>
      </c>
      <c r="V1758">
        <v>9.42</v>
      </c>
      <c r="W1758">
        <v>38.770000000000003</v>
      </c>
      <c r="X1758">
        <v>60.32</v>
      </c>
      <c r="Y1758" s="4">
        <f>1+COUNTIFS($B$2:$B$81737,B1758,$X$2:$X$81737,"&gt;"&amp;X1758)</f>
        <v>1588</v>
      </c>
      <c r="Z1758" s="4">
        <f>1+COUNTIFS($C$2:$C$81737,C1758,$X$2:$X$81737,"&gt;"&amp;X1758)</f>
        <v>147</v>
      </c>
      <c r="AA1758" s="4">
        <f>1+COUNTIFS($C$2:$C$81737,C1758,$D$2:$D$81737,D1758,$X$2:$X$81737,"&gt;"&amp;X1758)</f>
        <v>24</v>
      </c>
      <c r="AB1758" s="4">
        <f>1+COUNTIFS($B$2:$B$81737,B1758,$R$2:$R$81737,"&gt;"&amp;R1758)</f>
        <v>1378</v>
      </c>
      <c r="AC1758" s="4">
        <f>1+COUNTIFS($C$2:$C$81737,C1758,$R$2:$R$81737,"&gt;"&amp;R1758)</f>
        <v>155</v>
      </c>
      <c r="AD1758" s="4">
        <f>1+COUNTIFS($C$2:$C$81737,C1758,$D$2:$D$81737,D1758,$R$2:$R$81737,"&gt;"&amp;R1758)</f>
        <v>18</v>
      </c>
      <c r="AE1758" s="4">
        <f>1+COUNTIFS($B$2:$B$81737,B1758,$S$2:$S$81737,"&gt;"&amp;S1758)</f>
        <v>873</v>
      </c>
      <c r="AF1758" s="4">
        <f>1+COUNTIFS($C$2:$C$81737,C1758,$S$2:$S$81737,"&gt;"&amp;S1758)</f>
        <v>79</v>
      </c>
      <c r="AG1758" s="4">
        <f>1+COUNTIFS($C$2:$C$81737,C1758,$D$2:$D$81737,D1758,$S$2:$S$81737,"&gt;"&amp;S1758)</f>
        <v>7</v>
      </c>
      <c r="AH1758" s="4">
        <f>1+COUNTIFS($B$2:$B$81737,B1758,$T$2:$T$81737,"&gt;"&amp;T1758)</f>
        <v>3225</v>
      </c>
      <c r="AI1758" s="4">
        <f>1+COUNTIFS($C$2:$C$81737,C1758,$T$2:$T$81737,"&gt;"&amp;T1758)</f>
        <v>325</v>
      </c>
      <c r="AJ1758" s="4">
        <f>1+COUNTIFS($C$2:$C$81737,C1758,$D$2:$D$81737,D1758,$T$2:$T$81737,"&gt;"&amp;T1758)</f>
        <v>28</v>
      </c>
      <c r="AK1758" s="4">
        <f>1+COUNTIFS($B$2:$B$81737,B1758,$U$2:$U$81737,"&gt;"&amp;U1758)</f>
        <v>767</v>
      </c>
      <c r="AL1758" s="4">
        <f>1+COUNTIFS($C$2:$C$81737,C1758,$U$2:$U$81737,"&gt;"&amp;U1758)</f>
        <v>73</v>
      </c>
      <c r="AM1758" s="4">
        <f>1+COUNTIFS($C$2:$C$81737,C1758,$D$2:$D$81737,D1758,$U$2:$U$81737,"&gt;"&amp;U1758)</f>
        <v>4</v>
      </c>
      <c r="AN1758" s="4">
        <f>1+COUNTIFS($B$2:$B$81737,B1758,$V$2:$V$81737,"&gt;"&amp;V1758)</f>
        <v>2253</v>
      </c>
      <c r="AO1758" s="4">
        <f>1+COUNTIFS($C$2:$C$81737,C1758,$V$2:$V$81737,"&gt;"&amp;V1758)</f>
        <v>221</v>
      </c>
      <c r="AP1758" s="4">
        <f>1+COUNTIFS($C$2:$C$81737,C1758,$D$2:$D$81737,D1758,$V$2:$V$81737,"&gt;"&amp;V1758)</f>
        <v>23</v>
      </c>
    </row>
    <row r="1759" spans="1:42" x14ac:dyDescent="0.3">
      <c r="A1759" t="s">
        <v>2073</v>
      </c>
      <c r="B1759">
        <f>FLOOR(YEAR(A1759),10)</f>
        <v>1970</v>
      </c>
      <c r="C1759">
        <f>YEAR(A1759)</f>
        <v>1974</v>
      </c>
      <c r="D1759" t="str">
        <f>TEXT(A1759, "[$-409]mmmm")</f>
        <v>July</v>
      </c>
      <c r="E1759" t="str">
        <f>TEXT(A1759, "[$-409]dddd")</f>
        <v>Saturday</v>
      </c>
      <c r="F1759" t="s">
        <v>20</v>
      </c>
      <c r="G1759" t="s">
        <v>34</v>
      </c>
      <c r="H1759" t="s">
        <v>40</v>
      </c>
      <c r="I1759" t="s">
        <v>41</v>
      </c>
      <c r="J1759" t="s">
        <v>46</v>
      </c>
      <c r="K1759" t="s">
        <v>33</v>
      </c>
      <c r="L1759" t="s">
        <v>42</v>
      </c>
      <c r="M1759">
        <v>27.37</v>
      </c>
      <c r="N1759">
        <v>11.4</v>
      </c>
      <c r="O1759">
        <v>34.21</v>
      </c>
      <c r="P1759">
        <v>14.74</v>
      </c>
      <c r="Q1759">
        <v>12.28</v>
      </c>
      <c r="R1759">
        <v>14.74</v>
      </c>
      <c r="S1759">
        <v>12.28</v>
      </c>
      <c r="T1759">
        <v>27.37</v>
      </c>
      <c r="U1759">
        <v>11.4</v>
      </c>
      <c r="V1759">
        <v>34.21</v>
      </c>
      <c r="W1759">
        <v>-26.57</v>
      </c>
      <c r="X1759">
        <v>73.03</v>
      </c>
      <c r="Y1759" s="4">
        <f>1+COUNTIFS($B$2:$B$81737,B1759,$X$2:$X$81737,"&gt;"&amp;X1759)</f>
        <v>460</v>
      </c>
      <c r="Z1759" s="4">
        <f>1+COUNTIFS($C$2:$C$81737,C1759,$X$2:$X$81737,"&gt;"&amp;X1759)</f>
        <v>59</v>
      </c>
      <c r="AA1759" s="4">
        <f>1+COUNTIFS($C$2:$C$81737,C1759,$D$2:$D$81737,D1759,$X$2:$X$81737,"&gt;"&amp;X1759)</f>
        <v>10</v>
      </c>
      <c r="AB1759" s="4">
        <f>1+COUNTIFS($B$2:$B$81737,B1759,$R$2:$R$81737,"&gt;"&amp;R1759)</f>
        <v>1769</v>
      </c>
      <c r="AC1759" s="4">
        <f>1+COUNTIFS($C$2:$C$81737,C1759,$R$2:$R$81737,"&gt;"&amp;R1759)</f>
        <v>179</v>
      </c>
      <c r="AD1759" s="4">
        <f>1+COUNTIFS($C$2:$C$81737,C1759,$D$2:$D$81737,D1759,$R$2:$R$81737,"&gt;"&amp;R1759)</f>
        <v>19</v>
      </c>
      <c r="AE1759" s="4">
        <f>1+COUNTIFS($B$2:$B$81737,B1759,$S$2:$S$81737,"&gt;"&amp;S1759)</f>
        <v>3361</v>
      </c>
      <c r="AF1759" s="4">
        <f>1+COUNTIFS($C$2:$C$81737,C1759,$S$2:$S$81737,"&gt;"&amp;S1759)</f>
        <v>344</v>
      </c>
      <c r="AG1759" s="4">
        <f>1+COUNTIFS($C$2:$C$81737,C1759,$D$2:$D$81737,D1759,$S$2:$S$81737,"&gt;"&amp;S1759)</f>
        <v>31</v>
      </c>
      <c r="AH1759" s="4">
        <f>1+COUNTIFS($B$2:$B$81737,B1759,$T$2:$T$81737,"&gt;"&amp;T1759)</f>
        <v>799</v>
      </c>
      <c r="AI1759" s="4">
        <f>1+COUNTIFS($C$2:$C$81737,C1759,$T$2:$T$81737,"&gt;"&amp;T1759)</f>
        <v>81</v>
      </c>
      <c r="AJ1759" s="4">
        <f>1+COUNTIFS($C$2:$C$81737,C1759,$D$2:$D$81737,D1759,$T$2:$T$81737,"&gt;"&amp;T1759)</f>
        <v>8</v>
      </c>
      <c r="AK1759" s="4">
        <f>1+COUNTIFS($B$2:$B$81737,B1759,$U$2:$U$81737,"&gt;"&amp;U1759)</f>
        <v>2090</v>
      </c>
      <c r="AL1759" s="4">
        <f>1+COUNTIFS($C$2:$C$81737,C1759,$U$2:$U$81737,"&gt;"&amp;U1759)</f>
        <v>205</v>
      </c>
      <c r="AM1759" s="4">
        <f>1+COUNTIFS($C$2:$C$81737,C1759,$D$2:$D$81737,D1759,$U$2:$U$81737,"&gt;"&amp;U1759)</f>
        <v>15</v>
      </c>
      <c r="AN1759" s="4">
        <f>1+COUNTIFS($B$2:$B$81737,B1759,$V$2:$V$81737,"&gt;"&amp;V1759)</f>
        <v>498</v>
      </c>
      <c r="AO1759" s="4">
        <f>1+COUNTIFS($C$2:$C$81737,C1759,$V$2:$V$81737,"&gt;"&amp;V1759)</f>
        <v>49</v>
      </c>
      <c r="AP1759" s="4">
        <f>1+COUNTIFS($C$2:$C$81737,C1759,$D$2:$D$81737,D1759,$V$2:$V$81737,"&gt;"&amp;V1759)</f>
        <v>1</v>
      </c>
    </row>
    <row r="1760" spans="1:42" x14ac:dyDescent="0.3">
      <c r="A1760" t="s">
        <v>2074</v>
      </c>
      <c r="B1760">
        <f>FLOOR(YEAR(A1760),10)</f>
        <v>1970</v>
      </c>
      <c r="C1760">
        <f>YEAR(A1760)</f>
        <v>1974</v>
      </c>
      <c r="D1760" t="str">
        <f>TEXT(A1760, "[$-409]mmmm")</f>
        <v>July</v>
      </c>
      <c r="E1760" t="str">
        <f>TEXT(A1760, "[$-409]dddd")</f>
        <v>Sunday</v>
      </c>
      <c r="F1760" t="s">
        <v>20</v>
      </c>
      <c r="G1760" t="s">
        <v>34</v>
      </c>
      <c r="H1760" t="s">
        <v>40</v>
      </c>
      <c r="I1760" t="s">
        <v>43</v>
      </c>
      <c r="J1760" t="s">
        <v>46</v>
      </c>
      <c r="K1760" t="s">
        <v>33</v>
      </c>
      <c r="L1760" t="s">
        <v>44</v>
      </c>
      <c r="M1760">
        <v>33.909999999999997</v>
      </c>
      <c r="N1760">
        <v>9.9600000000000009</v>
      </c>
      <c r="O1760">
        <v>19.920000000000002</v>
      </c>
      <c r="P1760">
        <v>13.41</v>
      </c>
      <c r="Q1760">
        <v>22.8</v>
      </c>
      <c r="R1760">
        <v>13.41</v>
      </c>
      <c r="S1760">
        <v>22.8</v>
      </c>
      <c r="T1760">
        <v>33.909999999999997</v>
      </c>
      <c r="U1760">
        <v>9.9600000000000009</v>
      </c>
      <c r="V1760">
        <v>19.920000000000002</v>
      </c>
      <c r="W1760">
        <v>-5.65</v>
      </c>
      <c r="X1760">
        <v>79.11</v>
      </c>
      <c r="Y1760" s="4">
        <f>1+COUNTIFS($B$2:$B$81737,B1760,$X$2:$X$81737,"&gt;"&amp;X1760)</f>
        <v>184</v>
      </c>
      <c r="Z1760" s="4">
        <f>1+COUNTIFS($C$2:$C$81737,C1760,$X$2:$X$81737,"&gt;"&amp;X1760)</f>
        <v>20</v>
      </c>
      <c r="AA1760" s="4">
        <f>1+COUNTIFS($C$2:$C$81737,C1760,$D$2:$D$81737,D1760,$X$2:$X$81737,"&gt;"&amp;X1760)</f>
        <v>2</v>
      </c>
      <c r="AB1760" s="4">
        <f>1+COUNTIFS($B$2:$B$81737,B1760,$R$2:$R$81737,"&gt;"&amp;R1760)</f>
        <v>1904</v>
      </c>
      <c r="AC1760" s="4">
        <f>1+COUNTIFS($C$2:$C$81737,C1760,$R$2:$R$81737,"&gt;"&amp;R1760)</f>
        <v>190</v>
      </c>
      <c r="AD1760" s="4">
        <f>1+COUNTIFS($C$2:$C$81737,C1760,$D$2:$D$81737,D1760,$R$2:$R$81737,"&gt;"&amp;R1760)</f>
        <v>21</v>
      </c>
      <c r="AE1760" s="4">
        <f>1+COUNTIFS($B$2:$B$81737,B1760,$S$2:$S$81737,"&gt;"&amp;S1760)</f>
        <v>2431</v>
      </c>
      <c r="AF1760" s="4">
        <f>1+COUNTIFS($C$2:$C$81737,C1760,$S$2:$S$81737,"&gt;"&amp;S1760)</f>
        <v>249</v>
      </c>
      <c r="AG1760" s="4">
        <f>1+COUNTIFS($C$2:$C$81737,C1760,$D$2:$D$81737,D1760,$S$2:$S$81737,"&gt;"&amp;S1760)</f>
        <v>26</v>
      </c>
      <c r="AH1760" s="4">
        <f>1+COUNTIFS($B$2:$B$81737,B1760,$T$2:$T$81737,"&gt;"&amp;T1760)</f>
        <v>499</v>
      </c>
      <c r="AI1760" s="4">
        <f>1+COUNTIFS($C$2:$C$81737,C1760,$T$2:$T$81737,"&gt;"&amp;T1760)</f>
        <v>51</v>
      </c>
      <c r="AJ1760" s="4">
        <f>1+COUNTIFS($C$2:$C$81737,C1760,$D$2:$D$81737,D1760,$T$2:$T$81737,"&gt;"&amp;T1760)</f>
        <v>3</v>
      </c>
      <c r="AK1760" s="4">
        <f>1+COUNTIFS($B$2:$B$81737,B1760,$U$2:$U$81737,"&gt;"&amp;U1760)</f>
        <v>2229</v>
      </c>
      <c r="AL1760" s="4">
        <f>1+COUNTIFS($C$2:$C$81737,C1760,$U$2:$U$81737,"&gt;"&amp;U1760)</f>
        <v>215</v>
      </c>
      <c r="AM1760" s="4">
        <f>1+COUNTIFS($C$2:$C$81737,C1760,$D$2:$D$81737,D1760,$U$2:$U$81737,"&gt;"&amp;U1760)</f>
        <v>20</v>
      </c>
      <c r="AN1760" s="4">
        <f>1+COUNTIFS($B$2:$B$81737,B1760,$V$2:$V$81737,"&gt;"&amp;V1760)</f>
        <v>1292</v>
      </c>
      <c r="AO1760" s="4">
        <f>1+COUNTIFS($C$2:$C$81737,C1760,$V$2:$V$81737,"&gt;"&amp;V1760)</f>
        <v>148</v>
      </c>
      <c r="AP1760" s="4">
        <f>1+COUNTIFS($C$2:$C$81737,C1760,$D$2:$D$81737,D1760,$V$2:$V$81737,"&gt;"&amp;V1760)</f>
        <v>11</v>
      </c>
    </row>
    <row r="1761" spans="1:42" x14ac:dyDescent="0.3">
      <c r="A1761" t="s">
        <v>2075</v>
      </c>
      <c r="B1761">
        <f>FLOOR(YEAR(A1761),10)</f>
        <v>1970</v>
      </c>
      <c r="C1761">
        <f>YEAR(A1761)</f>
        <v>1974</v>
      </c>
      <c r="D1761" t="str">
        <f>TEXT(A1761, "[$-409]mmmm")</f>
        <v>July</v>
      </c>
      <c r="E1761" t="str">
        <f>TEXT(A1761, "[$-409]dddd")</f>
        <v>Monday</v>
      </c>
      <c r="F1761" t="s">
        <v>20</v>
      </c>
      <c r="G1761" t="s">
        <v>34</v>
      </c>
      <c r="H1761" t="s">
        <v>20</v>
      </c>
      <c r="I1761" t="s">
        <v>45</v>
      </c>
      <c r="J1761" t="s">
        <v>46</v>
      </c>
      <c r="K1761" t="s">
        <v>33</v>
      </c>
      <c r="L1761" t="s">
        <v>24</v>
      </c>
      <c r="M1761">
        <v>43.3</v>
      </c>
      <c r="N1761">
        <v>9.9600000000000009</v>
      </c>
      <c r="O1761">
        <v>19.920000000000002</v>
      </c>
      <c r="P1761">
        <v>13.41</v>
      </c>
      <c r="Q1761">
        <v>13.41</v>
      </c>
      <c r="R1761">
        <v>13.41</v>
      </c>
      <c r="S1761">
        <v>43.3</v>
      </c>
      <c r="T1761">
        <v>9.9600000000000009</v>
      </c>
      <c r="U1761">
        <v>19.920000000000002</v>
      </c>
      <c r="V1761">
        <v>13.41</v>
      </c>
      <c r="W1761">
        <v>28.36</v>
      </c>
      <c r="X1761">
        <v>70.88</v>
      </c>
      <c r="Y1761" s="4">
        <f>1+COUNTIFS($B$2:$B$81737,B1761,$X$2:$X$81737,"&gt;"&amp;X1761)</f>
        <v>607</v>
      </c>
      <c r="Z1761" s="4">
        <f>1+COUNTIFS($C$2:$C$81737,C1761,$X$2:$X$81737,"&gt;"&amp;X1761)</f>
        <v>76</v>
      </c>
      <c r="AA1761" s="4">
        <f>1+COUNTIFS($C$2:$C$81737,C1761,$D$2:$D$81737,D1761,$X$2:$X$81737,"&gt;"&amp;X1761)</f>
        <v>11</v>
      </c>
      <c r="AB1761" s="4">
        <f>1+COUNTIFS($B$2:$B$81737,B1761,$R$2:$R$81737,"&gt;"&amp;R1761)</f>
        <v>1904</v>
      </c>
      <c r="AC1761" s="4">
        <f>1+COUNTIFS($C$2:$C$81737,C1761,$R$2:$R$81737,"&gt;"&amp;R1761)</f>
        <v>190</v>
      </c>
      <c r="AD1761" s="4">
        <f>1+COUNTIFS($C$2:$C$81737,C1761,$D$2:$D$81737,D1761,$R$2:$R$81737,"&gt;"&amp;R1761)</f>
        <v>21</v>
      </c>
      <c r="AE1761" s="4">
        <f>1+COUNTIFS($B$2:$B$81737,B1761,$S$2:$S$81737,"&gt;"&amp;S1761)</f>
        <v>884</v>
      </c>
      <c r="AF1761" s="4">
        <f>1+COUNTIFS($C$2:$C$81737,C1761,$S$2:$S$81737,"&gt;"&amp;S1761)</f>
        <v>82</v>
      </c>
      <c r="AG1761" s="4">
        <f>1+COUNTIFS($C$2:$C$81737,C1761,$D$2:$D$81737,D1761,$S$2:$S$81737,"&gt;"&amp;S1761)</f>
        <v>10</v>
      </c>
      <c r="AH1761" s="4">
        <f>1+COUNTIFS($B$2:$B$81737,B1761,$T$2:$T$81737,"&gt;"&amp;T1761)</f>
        <v>2238</v>
      </c>
      <c r="AI1761" s="4">
        <f>1+COUNTIFS($C$2:$C$81737,C1761,$T$2:$T$81737,"&gt;"&amp;T1761)</f>
        <v>226</v>
      </c>
      <c r="AJ1761" s="4">
        <f>1+COUNTIFS($C$2:$C$81737,C1761,$D$2:$D$81737,D1761,$T$2:$T$81737,"&gt;"&amp;T1761)</f>
        <v>23</v>
      </c>
      <c r="AK1761" s="4">
        <f>1+COUNTIFS($B$2:$B$81737,B1761,$U$2:$U$81737,"&gt;"&amp;U1761)</f>
        <v>1319</v>
      </c>
      <c r="AL1761" s="4">
        <f>1+COUNTIFS($C$2:$C$81737,C1761,$U$2:$U$81737,"&gt;"&amp;U1761)</f>
        <v>139</v>
      </c>
      <c r="AM1761" s="4">
        <f>1+COUNTIFS($C$2:$C$81737,C1761,$D$2:$D$81737,D1761,$U$2:$U$81737,"&gt;"&amp;U1761)</f>
        <v>11</v>
      </c>
      <c r="AN1761" s="4">
        <f>1+COUNTIFS($B$2:$B$81737,B1761,$V$2:$V$81737,"&gt;"&amp;V1761)</f>
        <v>1886</v>
      </c>
      <c r="AO1761" s="4">
        <f>1+COUNTIFS($C$2:$C$81737,C1761,$V$2:$V$81737,"&gt;"&amp;V1761)</f>
        <v>184</v>
      </c>
      <c r="AP1761" s="4">
        <f>1+COUNTIFS($C$2:$C$81737,C1761,$D$2:$D$81737,D1761,$V$2:$V$81737,"&gt;"&amp;V1761)</f>
        <v>17</v>
      </c>
    </row>
    <row r="1762" spans="1:42" hidden="1" x14ac:dyDescent="0.3">
      <c r="A1762" t="s">
        <v>347</v>
      </c>
      <c r="B1762">
        <f>FLOOR(YEAR(A1762),10)</f>
        <v>1960</v>
      </c>
      <c r="C1762">
        <f>YEAR(A1762)</f>
        <v>1967</v>
      </c>
      <c r="D1762" t="str">
        <f>TEXT(A1762, "[$-409]mmmm")</f>
        <v>October</v>
      </c>
      <c r="E1762" t="str">
        <f>TEXT(A1762, "[$-409]dddd")</f>
        <v>Saturday</v>
      </c>
      <c r="F1762" t="s">
        <v>21</v>
      </c>
      <c r="G1762" t="s">
        <v>34</v>
      </c>
      <c r="H1762" t="s">
        <v>20</v>
      </c>
      <c r="I1762" t="s">
        <v>22</v>
      </c>
      <c r="J1762" t="s">
        <v>33</v>
      </c>
      <c r="K1762" t="s">
        <v>42</v>
      </c>
      <c r="L1762" t="s">
        <v>36</v>
      </c>
      <c r="M1762">
        <v>11.27</v>
      </c>
      <c r="N1762">
        <v>21.96</v>
      </c>
      <c r="O1762">
        <v>39.97</v>
      </c>
      <c r="P1762">
        <v>24.74</v>
      </c>
      <c r="Q1762">
        <v>2.0499999999999998</v>
      </c>
      <c r="R1762">
        <v>2.0499999999999998</v>
      </c>
      <c r="S1762">
        <v>11.27</v>
      </c>
      <c r="T1762">
        <v>21.96</v>
      </c>
      <c r="U1762">
        <v>39.97</v>
      </c>
      <c r="V1762">
        <v>24.74</v>
      </c>
      <c r="W1762">
        <v>-42.39</v>
      </c>
      <c r="X1762">
        <v>66.66</v>
      </c>
      <c r="Y1762" s="4">
        <f>1+COUNTIFS($B$2:$B$81737,B1762,$X$2:$X$81737,"&gt;"&amp;X1762)</f>
        <v>146</v>
      </c>
      <c r="Z1762" s="4">
        <f>1+COUNTIFS($C$2:$C$81737,C1762,$X$2:$X$81737,"&gt;"&amp;X1762)</f>
        <v>146</v>
      </c>
      <c r="AA1762" s="4">
        <f>1+COUNTIFS($C$2:$C$81737,C1762,$D$2:$D$81737,D1762,$X$2:$X$81737,"&gt;"&amp;X1762)</f>
        <v>12</v>
      </c>
      <c r="AB1762" s="4" t="e">
        <f>1+COUNTIFS($B$2:$B$81737,B1762,$R$2:$R$81740,"&gt;"&amp;R1762)</f>
        <v>#VALUE!</v>
      </c>
      <c r="AC1762" s="4" t="e">
        <f>1+COUNTIFS($C$2:$C$81737,C1762,$R$2:$R$81743,"&gt;"&amp;R1762)</f>
        <v>#VALUE!</v>
      </c>
      <c r="AD1762" s="4" t="e">
        <f>1+COUNTIFS($C$2:$C$81737,C1762,$D$2:$D$81737,D1762,$R$2:$R$81740,"&gt;"&amp;R1762)</f>
        <v>#VALUE!</v>
      </c>
      <c r="AE1762" s="4" t="e">
        <f>1+COUNTIFS($B$2:$B$81737,B1762,$S$2:$S$81740,"&gt;"&amp;S1762)</f>
        <v>#VALUE!</v>
      </c>
      <c r="AF1762" s="4" t="e">
        <f>1+COUNTIFS($C$2:$C$81737,C1762,$S$2:$S$81743,"&gt;"&amp;S1762)</f>
        <v>#VALUE!</v>
      </c>
      <c r="AG1762" s="4" t="e">
        <f>1+COUNTIFS($C$2:$C$81737,C1762,$D$2:$D$81737,D1762,$S$2:$S$81740,"&gt;"&amp;S1762)</f>
        <v>#VALUE!</v>
      </c>
      <c r="AH1762" s="4">
        <f>1+COUNTIFS($B$2:$B$81737,B1762,$T$2:$T$81737,"&gt;"&amp;T1762)</f>
        <v>119</v>
      </c>
      <c r="AI1762" s="4">
        <f>1+COUNTIFS($C$2:$C$81737,C1762,$T$2:$T$81737,"&gt;"&amp;T1762)</f>
        <v>119</v>
      </c>
      <c r="AJ1762" s="4">
        <f>1+COUNTIFS($C$2:$C$81737,C1762,$D$2:$D$81737,D1762,$T$2:$T$81737,"&gt;"&amp;T1762)</f>
        <v>15</v>
      </c>
      <c r="AK1762" s="4">
        <f>1+COUNTIFS($B$2:$B$81737,B1762,$U$2:$U$81737,"&gt;"&amp;U1762)</f>
        <v>29</v>
      </c>
      <c r="AL1762" s="4">
        <f>1+COUNTIFS($C$2:$C$81737,C1762,$U$2:$U$81737,"&gt;"&amp;U1762)</f>
        <v>29</v>
      </c>
      <c r="AM1762" s="4">
        <f>1+COUNTIFS($C$2:$C$81737,C1762,$D$2:$D$81737,D1762,$U$2:$U$81737,"&gt;"&amp;U1762)</f>
        <v>1</v>
      </c>
      <c r="AN1762" s="4">
        <f>1+COUNTIFS($B$2:$B$81737,B1762,$V$2:$V$81737,"&gt;"&amp;V1762)</f>
        <v>97</v>
      </c>
      <c r="AO1762" s="4">
        <f>1+COUNTIFS($C$2:$C$81737,C1762,$V$2:$V$81737,"&gt;"&amp;V1762)</f>
        <v>97</v>
      </c>
      <c r="AP1762" s="4">
        <f>1+COUNTIFS($C$2:$C$81737,C1762,$D$2:$D$81737,D1762,$V$2:$V$81737,"&gt;"&amp;V1762)</f>
        <v>8</v>
      </c>
    </row>
    <row r="1763" spans="1:42" x14ac:dyDescent="0.3">
      <c r="A1763" t="s">
        <v>2076</v>
      </c>
      <c r="B1763">
        <f>FLOOR(YEAR(A1763),10)</f>
        <v>1970</v>
      </c>
      <c r="C1763">
        <f>YEAR(A1763)</f>
        <v>1974</v>
      </c>
      <c r="D1763" t="str">
        <f>TEXT(A1763, "[$-409]mmmm")</f>
        <v>July</v>
      </c>
      <c r="E1763" t="str">
        <f>TEXT(A1763, "[$-409]dddd")</f>
        <v>Tuesday</v>
      </c>
      <c r="F1763" t="s">
        <v>20</v>
      </c>
      <c r="G1763" t="s">
        <v>34</v>
      </c>
      <c r="H1763" t="s">
        <v>20</v>
      </c>
      <c r="I1763" t="s">
        <v>22</v>
      </c>
      <c r="J1763" t="s">
        <v>46</v>
      </c>
      <c r="K1763" t="s">
        <v>33</v>
      </c>
      <c r="L1763" t="s">
        <v>36</v>
      </c>
      <c r="M1763">
        <v>40.07</v>
      </c>
      <c r="N1763">
        <v>9.2200000000000006</v>
      </c>
      <c r="O1763">
        <v>34.57</v>
      </c>
      <c r="P1763">
        <v>13.65</v>
      </c>
      <c r="Q1763">
        <v>2.48</v>
      </c>
      <c r="R1763">
        <v>2.48</v>
      </c>
      <c r="S1763">
        <v>40.07</v>
      </c>
      <c r="T1763">
        <v>9.2200000000000006</v>
      </c>
      <c r="U1763">
        <v>34.57</v>
      </c>
      <c r="V1763">
        <v>13.65</v>
      </c>
      <c r="W1763">
        <v>7.01</v>
      </c>
      <c r="X1763">
        <v>56.69</v>
      </c>
      <c r="Y1763" s="4">
        <f>1+COUNTIFS($B$2:$B$81737,B1763,$X$2:$X$81737,"&gt;"&amp;X1763)</f>
        <v>1933</v>
      </c>
      <c r="Z1763" s="4">
        <f>1+COUNTIFS($C$2:$C$81737,C1763,$X$2:$X$81737,"&gt;"&amp;X1763)</f>
        <v>202</v>
      </c>
      <c r="AA1763" s="4">
        <f>1+COUNTIFS($C$2:$C$81737,C1763,$D$2:$D$81737,D1763,$X$2:$X$81737,"&gt;"&amp;X1763)</f>
        <v>26</v>
      </c>
      <c r="AB1763" s="4">
        <f>1+COUNTIFS($B$2:$B$81737,B1763,$R$2:$R$81737,"&gt;"&amp;R1763)</f>
        <v>2844</v>
      </c>
      <c r="AC1763" s="4">
        <f>1+COUNTIFS($C$2:$C$81737,C1763,$R$2:$R$81737,"&gt;"&amp;R1763)</f>
        <v>297</v>
      </c>
      <c r="AD1763" s="4">
        <f>1+COUNTIFS($C$2:$C$81737,C1763,$D$2:$D$81737,D1763,$R$2:$R$81737,"&gt;"&amp;R1763)</f>
        <v>27</v>
      </c>
      <c r="AE1763" s="4">
        <f>1+COUNTIFS($B$2:$B$81737,B1763,$S$2:$S$81737,"&gt;"&amp;S1763)</f>
        <v>1090</v>
      </c>
      <c r="AF1763" s="4">
        <f>1+COUNTIFS($C$2:$C$81737,C1763,$S$2:$S$81737,"&gt;"&amp;S1763)</f>
        <v>116</v>
      </c>
      <c r="AG1763" s="4">
        <f>1+COUNTIFS($C$2:$C$81737,C1763,$D$2:$D$81737,D1763,$S$2:$S$81737,"&gt;"&amp;S1763)</f>
        <v>12</v>
      </c>
      <c r="AH1763" s="4">
        <f>1+COUNTIFS($B$2:$B$81737,B1763,$T$2:$T$81737,"&gt;"&amp;T1763)</f>
        <v>2279</v>
      </c>
      <c r="AI1763" s="4">
        <f>1+COUNTIFS($C$2:$C$81737,C1763,$T$2:$T$81737,"&gt;"&amp;T1763)</f>
        <v>233</v>
      </c>
      <c r="AJ1763" s="4">
        <f>1+COUNTIFS($C$2:$C$81737,C1763,$D$2:$D$81737,D1763,$T$2:$T$81737,"&gt;"&amp;T1763)</f>
        <v>26</v>
      </c>
      <c r="AK1763" s="4">
        <f>1+COUNTIFS($B$2:$B$81737,B1763,$U$2:$U$81737,"&gt;"&amp;U1763)</f>
        <v>484</v>
      </c>
      <c r="AL1763" s="4">
        <f>1+COUNTIFS($C$2:$C$81737,C1763,$U$2:$U$81737,"&gt;"&amp;U1763)</f>
        <v>45</v>
      </c>
      <c r="AM1763" s="4">
        <f>1+COUNTIFS($C$2:$C$81737,C1763,$D$2:$D$81737,D1763,$U$2:$U$81737,"&gt;"&amp;U1763)</f>
        <v>1</v>
      </c>
      <c r="AN1763" s="4">
        <f>1+COUNTIFS($B$2:$B$81737,B1763,$V$2:$V$81737,"&gt;"&amp;V1763)</f>
        <v>1865</v>
      </c>
      <c r="AO1763" s="4">
        <f>1+COUNTIFS($C$2:$C$81737,C1763,$V$2:$V$81737,"&gt;"&amp;V1763)</f>
        <v>181</v>
      </c>
      <c r="AP1763" s="4">
        <f>1+COUNTIFS($C$2:$C$81737,C1763,$D$2:$D$81737,D1763,$V$2:$V$81737,"&gt;"&amp;V1763)</f>
        <v>15</v>
      </c>
    </row>
    <row r="1764" spans="1:42" x14ac:dyDescent="0.3">
      <c r="A1764" t="s">
        <v>2077</v>
      </c>
      <c r="B1764">
        <f>FLOOR(YEAR(A1764),10)</f>
        <v>1970</v>
      </c>
      <c r="C1764">
        <f>YEAR(A1764)</f>
        <v>1974</v>
      </c>
      <c r="D1764" t="str">
        <f>TEXT(A1764, "[$-409]mmmm")</f>
        <v>July</v>
      </c>
      <c r="E1764" t="str">
        <f>TEXT(A1764, "[$-409]dddd")</f>
        <v>Wednesday</v>
      </c>
      <c r="F1764" t="s">
        <v>20</v>
      </c>
      <c r="G1764" t="s">
        <v>34</v>
      </c>
      <c r="H1764" t="s">
        <v>21</v>
      </c>
      <c r="I1764" t="s">
        <v>26</v>
      </c>
      <c r="J1764" t="s">
        <v>46</v>
      </c>
      <c r="K1764" t="s">
        <v>33</v>
      </c>
      <c r="L1764" t="s">
        <v>46</v>
      </c>
      <c r="M1764">
        <v>33.06</v>
      </c>
      <c r="N1764">
        <v>36.770000000000003</v>
      </c>
      <c r="O1764">
        <v>18.87</v>
      </c>
      <c r="P1764">
        <v>11.29</v>
      </c>
      <c r="Q1764">
        <v>0</v>
      </c>
      <c r="R1764">
        <v>33.06</v>
      </c>
      <c r="S1764">
        <v>36.770000000000003</v>
      </c>
      <c r="T1764">
        <v>18.87</v>
      </c>
      <c r="U1764">
        <v>11.29</v>
      </c>
      <c r="V1764">
        <v>0</v>
      </c>
      <c r="W1764">
        <v>54.75</v>
      </c>
      <c r="X1764">
        <v>62.71</v>
      </c>
      <c r="Y1764" s="4">
        <f>1+COUNTIFS($B$2:$B$81737,B1764,$X$2:$X$81737,"&gt;"&amp;X1764)</f>
        <v>1383</v>
      </c>
      <c r="Z1764" s="4">
        <f>1+COUNTIFS($C$2:$C$81737,C1764,$X$2:$X$81737,"&gt;"&amp;X1764)</f>
        <v>133</v>
      </c>
      <c r="AA1764" s="4">
        <f>1+COUNTIFS($C$2:$C$81737,C1764,$D$2:$D$81737,D1764,$X$2:$X$81737,"&gt;"&amp;X1764)</f>
        <v>21</v>
      </c>
      <c r="AB1764" s="4">
        <f>1+COUNTIFS($B$2:$B$81737,B1764,$R$2:$R$81737,"&gt;"&amp;R1764)</f>
        <v>564</v>
      </c>
      <c r="AC1764" s="4">
        <f>1+COUNTIFS($C$2:$C$81737,C1764,$R$2:$R$81737,"&gt;"&amp;R1764)</f>
        <v>61</v>
      </c>
      <c r="AD1764" s="4">
        <f>1+COUNTIFS($C$2:$C$81737,C1764,$D$2:$D$81737,D1764,$R$2:$R$81737,"&gt;"&amp;R1764)</f>
        <v>4</v>
      </c>
      <c r="AE1764" s="4">
        <f>1+COUNTIFS($B$2:$B$81737,B1764,$S$2:$S$81737,"&gt;"&amp;S1764)</f>
        <v>1375</v>
      </c>
      <c r="AF1764" s="4">
        <f>1+COUNTIFS($C$2:$C$81737,C1764,$S$2:$S$81737,"&gt;"&amp;S1764)</f>
        <v>154</v>
      </c>
      <c r="AG1764" s="4">
        <f>1+COUNTIFS($C$2:$C$81737,C1764,$D$2:$D$81737,D1764,$S$2:$S$81737,"&gt;"&amp;S1764)</f>
        <v>16</v>
      </c>
      <c r="AH1764" s="4">
        <f>1+COUNTIFS($B$2:$B$81737,B1764,$T$2:$T$81737,"&gt;"&amp;T1764)</f>
        <v>1379</v>
      </c>
      <c r="AI1764" s="4">
        <f>1+COUNTIFS($C$2:$C$81737,C1764,$T$2:$T$81737,"&gt;"&amp;T1764)</f>
        <v>143</v>
      </c>
      <c r="AJ1764" s="4">
        <f>1+COUNTIFS($C$2:$C$81737,C1764,$D$2:$D$81737,D1764,$T$2:$T$81737,"&gt;"&amp;T1764)</f>
        <v>13</v>
      </c>
      <c r="AK1764" s="4">
        <f>1+COUNTIFS($B$2:$B$81737,B1764,$U$2:$U$81737,"&gt;"&amp;U1764)</f>
        <v>2100</v>
      </c>
      <c r="AL1764" s="4">
        <f>1+COUNTIFS($C$2:$C$81737,C1764,$U$2:$U$81737,"&gt;"&amp;U1764)</f>
        <v>206</v>
      </c>
      <c r="AM1764" s="4">
        <f>1+COUNTIFS($C$2:$C$81737,C1764,$D$2:$D$81737,D1764,$U$2:$U$81737,"&gt;"&amp;U1764)</f>
        <v>16</v>
      </c>
      <c r="AN1764" s="4">
        <f>1+COUNTIFS($B$2:$B$81737,B1764,$V$2:$V$81737,"&gt;"&amp;V1764)</f>
        <v>3225</v>
      </c>
      <c r="AO1764" s="4">
        <f>1+COUNTIFS($C$2:$C$81737,C1764,$V$2:$V$81737,"&gt;"&amp;V1764)</f>
        <v>324</v>
      </c>
      <c r="AP1764" s="4">
        <f>1+COUNTIFS($C$2:$C$81737,C1764,$D$2:$D$81737,D1764,$V$2:$V$81737,"&gt;"&amp;V1764)</f>
        <v>27</v>
      </c>
    </row>
    <row r="1765" spans="1:42" x14ac:dyDescent="0.3">
      <c r="A1765" t="s">
        <v>2078</v>
      </c>
      <c r="B1765">
        <f>FLOOR(YEAR(A1765),10)</f>
        <v>1970</v>
      </c>
      <c r="C1765">
        <f>YEAR(A1765)</f>
        <v>1974</v>
      </c>
      <c r="D1765" t="str">
        <f>TEXT(A1765, "[$-409]mmmm")</f>
        <v>July</v>
      </c>
      <c r="E1765" t="str">
        <f>TEXT(A1765, "[$-409]dddd")</f>
        <v>Thursday</v>
      </c>
      <c r="F1765" t="s">
        <v>20</v>
      </c>
      <c r="G1765" t="s">
        <v>34</v>
      </c>
      <c r="H1765" t="s">
        <v>21</v>
      </c>
      <c r="I1765" t="s">
        <v>27</v>
      </c>
      <c r="J1765" t="s">
        <v>46</v>
      </c>
      <c r="K1765" t="s">
        <v>33</v>
      </c>
      <c r="L1765" t="s">
        <v>25</v>
      </c>
      <c r="M1765">
        <v>38.83</v>
      </c>
      <c r="N1765">
        <v>31.27</v>
      </c>
      <c r="O1765">
        <v>17.87</v>
      </c>
      <c r="P1765">
        <v>12.03</v>
      </c>
      <c r="Q1765">
        <v>0</v>
      </c>
      <c r="R1765">
        <v>38.83</v>
      </c>
      <c r="S1765">
        <v>31.27</v>
      </c>
      <c r="T1765">
        <v>17.87</v>
      </c>
      <c r="U1765">
        <v>12.03</v>
      </c>
      <c r="V1765">
        <v>0</v>
      </c>
      <c r="W1765">
        <v>55.15</v>
      </c>
      <c r="X1765">
        <v>62.38</v>
      </c>
      <c r="Y1765" s="4">
        <f>1+COUNTIFS($B$2:$B$81737,B1765,$X$2:$X$81737,"&gt;"&amp;X1765)</f>
        <v>1417</v>
      </c>
      <c r="Z1765" s="4">
        <f>1+COUNTIFS($C$2:$C$81737,C1765,$X$2:$X$81737,"&gt;"&amp;X1765)</f>
        <v>136</v>
      </c>
      <c r="AA1765" s="4">
        <f>1+COUNTIFS($C$2:$C$81737,C1765,$D$2:$D$81737,D1765,$X$2:$X$81737,"&gt;"&amp;X1765)</f>
        <v>22</v>
      </c>
      <c r="AB1765" s="4">
        <f>1+COUNTIFS($B$2:$B$81737,B1765,$R$2:$R$81737,"&gt;"&amp;R1765)</f>
        <v>356</v>
      </c>
      <c r="AC1765" s="4">
        <f>1+COUNTIFS($C$2:$C$81737,C1765,$R$2:$R$81737,"&gt;"&amp;R1765)</f>
        <v>27</v>
      </c>
      <c r="AD1765" s="4">
        <f>1+COUNTIFS($C$2:$C$81737,C1765,$D$2:$D$81737,D1765,$R$2:$R$81737,"&gt;"&amp;R1765)</f>
        <v>1</v>
      </c>
      <c r="AE1765" s="4">
        <f>1+COUNTIFS($B$2:$B$81737,B1765,$S$2:$S$81737,"&gt;"&amp;S1765)</f>
        <v>1775</v>
      </c>
      <c r="AF1765" s="4">
        <f>1+COUNTIFS($C$2:$C$81737,C1765,$S$2:$S$81737,"&gt;"&amp;S1765)</f>
        <v>189</v>
      </c>
      <c r="AG1765" s="4">
        <f>1+COUNTIFS($C$2:$C$81737,C1765,$D$2:$D$81737,D1765,$S$2:$S$81737,"&gt;"&amp;S1765)</f>
        <v>17</v>
      </c>
      <c r="AH1765" s="4">
        <f>1+COUNTIFS($B$2:$B$81737,B1765,$T$2:$T$81737,"&gt;"&amp;T1765)</f>
        <v>1457</v>
      </c>
      <c r="AI1765" s="4">
        <f>1+COUNTIFS($C$2:$C$81737,C1765,$T$2:$T$81737,"&gt;"&amp;T1765)</f>
        <v>150</v>
      </c>
      <c r="AJ1765" s="4">
        <f>1+COUNTIFS($C$2:$C$81737,C1765,$D$2:$D$81737,D1765,$T$2:$T$81737,"&gt;"&amp;T1765)</f>
        <v>15</v>
      </c>
      <c r="AK1765" s="4">
        <f>1+COUNTIFS($B$2:$B$81737,B1765,$U$2:$U$81737,"&gt;"&amp;U1765)</f>
        <v>2028</v>
      </c>
      <c r="AL1765" s="4">
        <f>1+COUNTIFS($C$2:$C$81737,C1765,$U$2:$U$81737,"&gt;"&amp;U1765)</f>
        <v>199</v>
      </c>
      <c r="AM1765" s="4">
        <f>1+COUNTIFS($C$2:$C$81737,C1765,$D$2:$D$81737,D1765,$U$2:$U$81737,"&gt;"&amp;U1765)</f>
        <v>14</v>
      </c>
      <c r="AN1765" s="4">
        <f>1+COUNTIFS($B$2:$B$81737,B1765,$V$2:$V$81737,"&gt;"&amp;V1765)</f>
        <v>3225</v>
      </c>
      <c r="AO1765" s="4">
        <f>1+COUNTIFS($C$2:$C$81737,C1765,$V$2:$V$81737,"&gt;"&amp;V1765)</f>
        <v>324</v>
      </c>
      <c r="AP1765" s="4">
        <f>1+COUNTIFS($C$2:$C$81737,C1765,$D$2:$D$81737,D1765,$V$2:$V$81737,"&gt;"&amp;V1765)</f>
        <v>27</v>
      </c>
    </row>
    <row r="1766" spans="1:42" x14ac:dyDescent="0.3">
      <c r="A1766" t="s">
        <v>2079</v>
      </c>
      <c r="B1766">
        <f>FLOOR(YEAR(A1766),10)</f>
        <v>1970</v>
      </c>
      <c r="C1766">
        <f>YEAR(A1766)</f>
        <v>1974</v>
      </c>
      <c r="D1766" t="str">
        <f>TEXT(A1766, "[$-409]mmmm")</f>
        <v>July</v>
      </c>
      <c r="E1766" t="str">
        <f>TEXT(A1766, "[$-409]dddd")</f>
        <v>Friday</v>
      </c>
      <c r="F1766" t="s">
        <v>20</v>
      </c>
      <c r="G1766" t="s">
        <v>34</v>
      </c>
      <c r="H1766" t="s">
        <v>29</v>
      </c>
      <c r="I1766" t="s">
        <v>30</v>
      </c>
      <c r="J1766" t="s">
        <v>46</v>
      </c>
      <c r="K1766" t="s">
        <v>33</v>
      </c>
      <c r="L1766" t="s">
        <v>23</v>
      </c>
      <c r="M1766">
        <v>25.99</v>
      </c>
      <c r="N1766">
        <v>7.95</v>
      </c>
      <c r="O1766">
        <v>54.28</v>
      </c>
      <c r="P1766">
        <v>10.7</v>
      </c>
      <c r="Q1766">
        <v>1.07</v>
      </c>
      <c r="R1766">
        <v>7.95</v>
      </c>
      <c r="S1766">
        <v>54.28</v>
      </c>
      <c r="T1766">
        <v>10.7</v>
      </c>
      <c r="U1766">
        <v>1.07</v>
      </c>
      <c r="V1766">
        <v>25.99</v>
      </c>
      <c r="W1766">
        <v>30.36</v>
      </c>
      <c r="X1766">
        <v>49.66</v>
      </c>
      <c r="Y1766" s="4">
        <f>1+COUNTIFS($B$2:$B$81737,B1766,$X$2:$X$81737,"&gt;"&amp;X1766)</f>
        <v>2708</v>
      </c>
      <c r="Z1766" s="4">
        <f>1+COUNTIFS($C$2:$C$81737,C1766,$X$2:$X$81737,"&gt;"&amp;X1766)</f>
        <v>269</v>
      </c>
      <c r="AA1766" s="4">
        <f>1+COUNTIFS($C$2:$C$81737,C1766,$D$2:$D$81737,D1766,$X$2:$X$81737,"&gt;"&amp;X1766)</f>
        <v>31</v>
      </c>
      <c r="AB1766" s="4">
        <f>1+COUNTIFS($B$2:$B$81737,B1766,$R$2:$R$81737,"&gt;"&amp;R1766)</f>
        <v>2330</v>
      </c>
      <c r="AC1766" s="4">
        <f>1+COUNTIFS($C$2:$C$81737,C1766,$R$2:$R$81737,"&gt;"&amp;R1766)</f>
        <v>231</v>
      </c>
      <c r="AD1766" s="4">
        <f>1+COUNTIFS($C$2:$C$81737,C1766,$D$2:$D$81737,D1766,$R$2:$R$81737,"&gt;"&amp;R1766)</f>
        <v>26</v>
      </c>
      <c r="AE1766" s="4">
        <f>1+COUNTIFS($B$2:$B$81737,B1766,$S$2:$S$81737,"&gt;"&amp;S1766)</f>
        <v>411</v>
      </c>
      <c r="AF1766" s="4">
        <f>1+COUNTIFS($C$2:$C$81737,C1766,$S$2:$S$81737,"&gt;"&amp;S1766)</f>
        <v>32</v>
      </c>
      <c r="AG1766" s="4">
        <f>1+COUNTIFS($C$2:$C$81737,C1766,$D$2:$D$81737,D1766,$S$2:$S$81737,"&gt;"&amp;S1766)</f>
        <v>2</v>
      </c>
      <c r="AH1766" s="4">
        <f>1+COUNTIFS($B$2:$B$81737,B1766,$T$2:$T$81737,"&gt;"&amp;T1766)</f>
        <v>2178</v>
      </c>
      <c r="AI1766" s="4">
        <f>1+COUNTIFS($C$2:$C$81737,C1766,$T$2:$T$81737,"&gt;"&amp;T1766)</f>
        <v>222</v>
      </c>
      <c r="AJ1766" s="4">
        <f>1+COUNTIFS($C$2:$C$81737,C1766,$D$2:$D$81737,D1766,$T$2:$T$81737,"&gt;"&amp;T1766)</f>
        <v>21</v>
      </c>
      <c r="AK1766" s="4">
        <f>1+COUNTIFS($B$2:$B$81737,B1766,$U$2:$U$81737,"&gt;"&amp;U1766)</f>
        <v>3137</v>
      </c>
      <c r="AL1766" s="4">
        <f>1+COUNTIFS($C$2:$C$81737,C1766,$U$2:$U$81737,"&gt;"&amp;U1766)</f>
        <v>318</v>
      </c>
      <c r="AM1766" s="4">
        <f>1+COUNTIFS($C$2:$C$81737,C1766,$D$2:$D$81737,D1766,$U$2:$U$81737,"&gt;"&amp;U1766)</f>
        <v>27</v>
      </c>
      <c r="AN1766" s="4">
        <f>1+COUNTIFS($B$2:$B$81737,B1766,$V$2:$V$81737,"&gt;"&amp;V1766)</f>
        <v>854</v>
      </c>
      <c r="AO1766" s="4">
        <f>1+COUNTIFS($C$2:$C$81737,C1766,$V$2:$V$81737,"&gt;"&amp;V1766)</f>
        <v>82</v>
      </c>
      <c r="AP1766" s="4">
        <f>1+COUNTIFS($C$2:$C$81737,C1766,$D$2:$D$81737,D1766,$V$2:$V$81737,"&gt;"&amp;V1766)</f>
        <v>5</v>
      </c>
    </row>
    <row r="1767" spans="1:42" x14ac:dyDescent="0.3">
      <c r="A1767" t="s">
        <v>2080</v>
      </c>
      <c r="B1767">
        <f>FLOOR(YEAR(A1767),10)</f>
        <v>1970</v>
      </c>
      <c r="C1767">
        <f>YEAR(A1767)</f>
        <v>1974</v>
      </c>
      <c r="D1767" t="str">
        <f>TEXT(A1767, "[$-409]mmmm")</f>
        <v>July</v>
      </c>
      <c r="E1767" t="str">
        <f>TEXT(A1767, "[$-409]dddd")</f>
        <v>Saturday</v>
      </c>
      <c r="F1767" t="s">
        <v>20</v>
      </c>
      <c r="G1767" t="s">
        <v>34</v>
      </c>
      <c r="H1767" t="s">
        <v>29</v>
      </c>
      <c r="I1767" t="s">
        <v>32</v>
      </c>
      <c r="J1767" t="s">
        <v>46</v>
      </c>
      <c r="K1767" t="s">
        <v>33</v>
      </c>
      <c r="L1767" t="s">
        <v>28</v>
      </c>
      <c r="M1767">
        <v>24.76</v>
      </c>
      <c r="N1767">
        <v>22.7</v>
      </c>
      <c r="O1767">
        <v>39.21</v>
      </c>
      <c r="P1767">
        <v>13.33</v>
      </c>
      <c r="Q1767">
        <v>0</v>
      </c>
      <c r="R1767">
        <v>22.7</v>
      </c>
      <c r="S1767">
        <v>39.21</v>
      </c>
      <c r="T1767">
        <v>13.33</v>
      </c>
      <c r="U1767">
        <v>0</v>
      </c>
      <c r="V1767">
        <v>24.76</v>
      </c>
      <c r="W1767">
        <v>30.48</v>
      </c>
      <c r="X1767">
        <v>66.66</v>
      </c>
      <c r="Y1767" s="4">
        <f>1+COUNTIFS($B$2:$B$81737,B1767,$X$2:$X$81737,"&gt;"&amp;X1767)</f>
        <v>1010</v>
      </c>
      <c r="Z1767" s="4">
        <f>1+COUNTIFS($C$2:$C$81737,C1767,$X$2:$X$81737,"&gt;"&amp;X1767)</f>
        <v>104</v>
      </c>
      <c r="AA1767" s="4">
        <f>1+COUNTIFS($C$2:$C$81737,C1767,$D$2:$D$81737,D1767,$X$2:$X$81737,"&gt;"&amp;X1767)</f>
        <v>15</v>
      </c>
      <c r="AB1767" s="4">
        <f>1+COUNTIFS($B$2:$B$81737,B1767,$R$2:$R$81737,"&gt;"&amp;R1767)</f>
        <v>1087</v>
      </c>
      <c r="AC1767" s="4">
        <f>1+COUNTIFS($C$2:$C$81737,C1767,$R$2:$R$81737,"&gt;"&amp;R1767)</f>
        <v>119</v>
      </c>
      <c r="AD1767" s="4">
        <f>1+COUNTIFS($C$2:$C$81737,C1767,$D$2:$D$81737,D1767,$R$2:$R$81737,"&gt;"&amp;R1767)</f>
        <v>11</v>
      </c>
      <c r="AE1767" s="4">
        <f>1+COUNTIFS($B$2:$B$81737,B1767,$S$2:$S$81737,"&gt;"&amp;S1767)</f>
        <v>1172</v>
      </c>
      <c r="AF1767" s="4">
        <f>1+COUNTIFS($C$2:$C$81737,C1767,$S$2:$S$81737,"&gt;"&amp;S1767)</f>
        <v>126</v>
      </c>
      <c r="AG1767" s="4">
        <f>1+COUNTIFS($C$2:$C$81737,C1767,$D$2:$D$81737,D1767,$S$2:$S$81737,"&gt;"&amp;S1767)</f>
        <v>14</v>
      </c>
      <c r="AH1767" s="4">
        <f>1+COUNTIFS($B$2:$B$81737,B1767,$T$2:$T$81737,"&gt;"&amp;T1767)</f>
        <v>1900</v>
      </c>
      <c r="AI1767" s="4">
        <f>1+COUNTIFS($C$2:$C$81737,C1767,$T$2:$T$81737,"&gt;"&amp;T1767)</f>
        <v>195</v>
      </c>
      <c r="AJ1767" s="4">
        <f>1+COUNTIFS($C$2:$C$81737,C1767,$D$2:$D$81737,D1767,$T$2:$T$81737,"&gt;"&amp;T1767)</f>
        <v>18</v>
      </c>
      <c r="AK1767" s="4">
        <f>1+COUNTIFS($B$2:$B$81737,B1767,$U$2:$U$81737,"&gt;"&amp;U1767)</f>
        <v>3223</v>
      </c>
      <c r="AL1767" s="4">
        <f>1+COUNTIFS($C$2:$C$81737,C1767,$U$2:$U$81737,"&gt;"&amp;U1767)</f>
        <v>325</v>
      </c>
      <c r="AM1767" s="4">
        <f>1+COUNTIFS($C$2:$C$81737,C1767,$D$2:$D$81737,D1767,$U$2:$U$81737,"&gt;"&amp;U1767)</f>
        <v>28</v>
      </c>
      <c r="AN1767" s="4">
        <f>1+COUNTIFS($B$2:$B$81737,B1767,$V$2:$V$81737,"&gt;"&amp;V1767)</f>
        <v>938</v>
      </c>
      <c r="AO1767" s="4">
        <f>1+COUNTIFS($C$2:$C$81737,C1767,$V$2:$V$81737,"&gt;"&amp;V1767)</f>
        <v>93</v>
      </c>
      <c r="AP1767" s="4">
        <f>1+COUNTIFS($C$2:$C$81737,C1767,$D$2:$D$81737,D1767,$V$2:$V$81737,"&gt;"&amp;V1767)</f>
        <v>6</v>
      </c>
    </row>
    <row r="1768" spans="1:42" x14ac:dyDescent="0.3">
      <c r="A1768" t="s">
        <v>2081</v>
      </c>
      <c r="B1768">
        <f>FLOOR(YEAR(A1768),10)</f>
        <v>1970</v>
      </c>
      <c r="C1768">
        <f>YEAR(A1768)</f>
        <v>1974</v>
      </c>
      <c r="D1768" t="str">
        <f>TEXT(A1768, "[$-409]mmmm")</f>
        <v>July</v>
      </c>
      <c r="E1768" t="str">
        <f>TEXT(A1768, "[$-409]dddd")</f>
        <v>Sunday</v>
      </c>
      <c r="F1768" t="s">
        <v>20</v>
      </c>
      <c r="G1768" t="s">
        <v>34</v>
      </c>
      <c r="H1768" t="s">
        <v>34</v>
      </c>
      <c r="I1768" t="s">
        <v>35</v>
      </c>
      <c r="J1768" t="s">
        <v>46</v>
      </c>
      <c r="K1768" t="s">
        <v>33</v>
      </c>
      <c r="L1768" t="s">
        <v>31</v>
      </c>
      <c r="M1768">
        <v>26.8</v>
      </c>
      <c r="N1768">
        <v>24.57</v>
      </c>
      <c r="O1768">
        <v>24.57</v>
      </c>
      <c r="P1768">
        <v>24.05</v>
      </c>
      <c r="Q1768">
        <v>0</v>
      </c>
      <c r="R1768">
        <v>24.57</v>
      </c>
      <c r="S1768">
        <v>24.05</v>
      </c>
      <c r="T1768">
        <v>0</v>
      </c>
      <c r="U1768">
        <v>26.8</v>
      </c>
      <c r="V1768">
        <v>24.57</v>
      </c>
      <c r="W1768">
        <v>10.65</v>
      </c>
      <c r="X1768">
        <v>75.010000000000005</v>
      </c>
      <c r="Y1768" s="4">
        <f>1+COUNTIFS($B$2:$B$81737,B1768,$X$2:$X$81737,"&gt;"&amp;X1768)</f>
        <v>339</v>
      </c>
      <c r="Z1768" s="4">
        <f>1+COUNTIFS($C$2:$C$81737,C1768,$X$2:$X$81737,"&gt;"&amp;X1768)</f>
        <v>43</v>
      </c>
      <c r="AA1768" s="4">
        <f>1+COUNTIFS($C$2:$C$81737,C1768,$D$2:$D$81737,D1768,$X$2:$X$81737,"&gt;"&amp;X1768)</f>
        <v>6</v>
      </c>
      <c r="AB1768" s="4">
        <f>1+COUNTIFS($B$2:$B$81737,B1768,$R$2:$R$81737,"&gt;"&amp;R1768)</f>
        <v>959</v>
      </c>
      <c r="AC1768" s="4">
        <f>1+COUNTIFS($C$2:$C$81737,C1768,$R$2:$R$81737,"&gt;"&amp;R1768)</f>
        <v>99</v>
      </c>
      <c r="AD1768" s="4">
        <f>1+COUNTIFS($C$2:$C$81737,C1768,$D$2:$D$81737,D1768,$R$2:$R$81737,"&gt;"&amp;R1768)</f>
        <v>9</v>
      </c>
      <c r="AE1768" s="4">
        <f>1+COUNTIFS($B$2:$B$81737,B1768,$S$2:$S$81737,"&gt;"&amp;S1768)</f>
        <v>2317</v>
      </c>
      <c r="AF1768" s="4">
        <f>1+COUNTIFS($C$2:$C$81737,C1768,$S$2:$S$81737,"&gt;"&amp;S1768)</f>
        <v>244</v>
      </c>
      <c r="AG1768" s="4">
        <f>1+COUNTIFS($C$2:$C$81737,C1768,$D$2:$D$81737,D1768,$S$2:$S$81737,"&gt;"&amp;S1768)</f>
        <v>25</v>
      </c>
      <c r="AH1768" s="4">
        <f>1+COUNTIFS($B$2:$B$81737,B1768,$T$2:$T$81737,"&gt;"&amp;T1768)</f>
        <v>3225</v>
      </c>
      <c r="AI1768" s="4">
        <f>1+COUNTIFS($C$2:$C$81737,C1768,$T$2:$T$81737,"&gt;"&amp;T1768)</f>
        <v>325</v>
      </c>
      <c r="AJ1768" s="4">
        <f>1+COUNTIFS($C$2:$C$81737,C1768,$D$2:$D$81737,D1768,$T$2:$T$81737,"&gt;"&amp;T1768)</f>
        <v>28</v>
      </c>
      <c r="AK1768" s="4">
        <f>1+COUNTIFS($B$2:$B$81737,B1768,$U$2:$U$81737,"&gt;"&amp;U1768)</f>
        <v>844</v>
      </c>
      <c r="AL1768" s="4">
        <f>1+COUNTIFS($C$2:$C$81737,C1768,$U$2:$U$81737,"&gt;"&amp;U1768)</f>
        <v>81</v>
      </c>
      <c r="AM1768" s="4">
        <f>1+COUNTIFS($C$2:$C$81737,C1768,$D$2:$D$81737,D1768,$U$2:$U$81737,"&gt;"&amp;U1768)</f>
        <v>7</v>
      </c>
      <c r="AN1768" s="4">
        <f>1+COUNTIFS($B$2:$B$81737,B1768,$V$2:$V$81737,"&gt;"&amp;V1768)</f>
        <v>948</v>
      </c>
      <c r="AO1768" s="4">
        <f>1+COUNTIFS($C$2:$C$81737,C1768,$V$2:$V$81737,"&gt;"&amp;V1768)</f>
        <v>96</v>
      </c>
      <c r="AP1768" s="4">
        <f>1+COUNTIFS($C$2:$C$81737,C1768,$D$2:$D$81737,D1768,$V$2:$V$81737,"&gt;"&amp;V1768)</f>
        <v>7</v>
      </c>
    </row>
    <row r="1769" spans="1:42" x14ac:dyDescent="0.3">
      <c r="A1769" t="s">
        <v>2082</v>
      </c>
      <c r="B1769">
        <f>FLOOR(YEAR(A1769),10)</f>
        <v>1970</v>
      </c>
      <c r="C1769">
        <f>YEAR(A1769)</f>
        <v>1974</v>
      </c>
      <c r="D1769" t="str">
        <f>TEXT(A1769, "[$-409]mmmm")</f>
        <v>July</v>
      </c>
      <c r="E1769" t="str">
        <f>TEXT(A1769, "[$-409]dddd")</f>
        <v>Monday</v>
      </c>
      <c r="F1769" t="s">
        <v>20</v>
      </c>
      <c r="G1769" t="s">
        <v>34</v>
      </c>
      <c r="H1769" t="s">
        <v>34</v>
      </c>
      <c r="I1769" t="s">
        <v>38</v>
      </c>
      <c r="J1769" t="s">
        <v>46</v>
      </c>
      <c r="K1769" t="s">
        <v>33</v>
      </c>
      <c r="L1769" t="s">
        <v>33</v>
      </c>
      <c r="M1769">
        <v>28.3</v>
      </c>
      <c r="N1769">
        <v>13.54</v>
      </c>
      <c r="O1769">
        <v>33.85</v>
      </c>
      <c r="P1769">
        <v>24.31</v>
      </c>
      <c r="Q1769">
        <v>0</v>
      </c>
      <c r="R1769">
        <v>33.85</v>
      </c>
      <c r="S1769">
        <v>24.31</v>
      </c>
      <c r="T1769">
        <v>0</v>
      </c>
      <c r="U1769">
        <v>28.3</v>
      </c>
      <c r="V1769">
        <v>13.54</v>
      </c>
      <c r="W1769">
        <v>30.47</v>
      </c>
      <c r="X1769">
        <v>66.930000000000007</v>
      </c>
      <c r="Y1769" s="4">
        <f>1+COUNTIFS($B$2:$B$81737,B1769,$X$2:$X$81737,"&gt;"&amp;X1769)</f>
        <v>976</v>
      </c>
      <c r="Z1769" s="4">
        <f>1+COUNTIFS($C$2:$C$81737,C1769,$X$2:$X$81737,"&gt;"&amp;X1769)</f>
        <v>103</v>
      </c>
      <c r="AA1769" s="4">
        <f>1+COUNTIFS($C$2:$C$81737,C1769,$D$2:$D$81737,D1769,$X$2:$X$81737,"&gt;"&amp;X1769)</f>
        <v>14</v>
      </c>
      <c r="AB1769" s="4">
        <f>1+COUNTIFS($B$2:$B$81737,B1769,$R$2:$R$81737,"&gt;"&amp;R1769)</f>
        <v>519</v>
      </c>
      <c r="AC1769" s="4">
        <f>1+COUNTIFS($C$2:$C$81737,C1769,$R$2:$R$81737,"&gt;"&amp;R1769)</f>
        <v>52</v>
      </c>
      <c r="AD1769" s="4">
        <f>1+COUNTIFS($C$2:$C$81737,C1769,$D$2:$D$81737,D1769,$R$2:$R$81737,"&gt;"&amp;R1769)</f>
        <v>3</v>
      </c>
      <c r="AE1769" s="4">
        <f>1+COUNTIFS($B$2:$B$81737,B1769,$S$2:$S$81737,"&gt;"&amp;S1769)</f>
        <v>2297</v>
      </c>
      <c r="AF1769" s="4">
        <f>1+COUNTIFS($C$2:$C$81737,C1769,$S$2:$S$81737,"&gt;"&amp;S1769)</f>
        <v>243</v>
      </c>
      <c r="AG1769" s="4">
        <f>1+COUNTIFS($C$2:$C$81737,C1769,$D$2:$D$81737,D1769,$S$2:$S$81737,"&gt;"&amp;S1769)</f>
        <v>24</v>
      </c>
      <c r="AH1769" s="4">
        <f>1+COUNTIFS($B$2:$B$81737,B1769,$T$2:$T$81737,"&gt;"&amp;T1769)</f>
        <v>3225</v>
      </c>
      <c r="AI1769" s="4">
        <f>1+COUNTIFS($C$2:$C$81737,C1769,$T$2:$T$81737,"&gt;"&amp;T1769)</f>
        <v>325</v>
      </c>
      <c r="AJ1769" s="4">
        <f>1+COUNTIFS($C$2:$C$81737,C1769,$D$2:$D$81737,D1769,$T$2:$T$81737,"&gt;"&amp;T1769)</f>
        <v>28</v>
      </c>
      <c r="AK1769" s="4">
        <f>1+COUNTIFS($B$2:$B$81737,B1769,$U$2:$U$81737,"&gt;"&amp;U1769)</f>
        <v>764</v>
      </c>
      <c r="AL1769" s="4">
        <f>1+COUNTIFS($C$2:$C$81737,C1769,$U$2:$U$81737,"&gt;"&amp;U1769)</f>
        <v>72</v>
      </c>
      <c r="AM1769" s="4">
        <f>1+COUNTIFS($C$2:$C$81737,C1769,$D$2:$D$81737,D1769,$U$2:$U$81737,"&gt;"&amp;U1769)</f>
        <v>3</v>
      </c>
      <c r="AN1769" s="4">
        <f>1+COUNTIFS($B$2:$B$81737,B1769,$V$2:$V$81737,"&gt;"&amp;V1769)</f>
        <v>1872</v>
      </c>
      <c r="AO1769" s="4">
        <f>1+COUNTIFS($C$2:$C$81737,C1769,$V$2:$V$81737,"&gt;"&amp;V1769)</f>
        <v>182</v>
      </c>
      <c r="AP1769" s="4">
        <f>1+COUNTIFS($C$2:$C$81737,C1769,$D$2:$D$81737,D1769,$V$2:$V$81737,"&gt;"&amp;V1769)</f>
        <v>16</v>
      </c>
    </row>
    <row r="1770" spans="1:42" x14ac:dyDescent="0.3">
      <c r="A1770" t="s">
        <v>2083</v>
      </c>
      <c r="B1770">
        <f>FLOOR(YEAR(A1770),10)</f>
        <v>1970</v>
      </c>
      <c r="C1770">
        <f>YEAR(A1770)</f>
        <v>1974</v>
      </c>
      <c r="D1770" t="str">
        <f>TEXT(A1770, "[$-409]mmmm")</f>
        <v>July</v>
      </c>
      <c r="E1770" t="str">
        <f>TEXT(A1770, "[$-409]dddd")</f>
        <v>Tuesday</v>
      </c>
      <c r="F1770" t="s">
        <v>20</v>
      </c>
      <c r="G1770" t="s">
        <v>34</v>
      </c>
      <c r="H1770" t="s">
        <v>40</v>
      </c>
      <c r="I1770" t="s">
        <v>41</v>
      </c>
      <c r="J1770" t="s">
        <v>46</v>
      </c>
      <c r="K1770" t="s">
        <v>33</v>
      </c>
      <c r="L1770" t="s">
        <v>37</v>
      </c>
      <c r="M1770">
        <v>28.47</v>
      </c>
      <c r="N1770">
        <v>9.49</v>
      </c>
      <c r="O1770">
        <v>21.35</v>
      </c>
      <c r="P1770">
        <v>21.72</v>
      </c>
      <c r="Q1770">
        <v>18.98</v>
      </c>
      <c r="R1770">
        <v>21.72</v>
      </c>
      <c r="S1770">
        <v>18.98</v>
      </c>
      <c r="T1770">
        <v>28.47</v>
      </c>
      <c r="U1770">
        <v>9.49</v>
      </c>
      <c r="V1770">
        <v>21.35</v>
      </c>
      <c r="W1770">
        <v>0.37</v>
      </c>
      <c r="X1770">
        <v>85.58</v>
      </c>
      <c r="Y1770" s="4">
        <f>1+COUNTIFS($B$2:$B$81737,B1770,$X$2:$X$81737,"&gt;"&amp;X1770)</f>
        <v>59</v>
      </c>
      <c r="Z1770" s="4">
        <f>1+COUNTIFS($C$2:$C$81737,C1770,$X$2:$X$81737,"&gt;"&amp;X1770)</f>
        <v>9</v>
      </c>
      <c r="AA1770" s="4">
        <f>1+COUNTIFS($C$2:$C$81737,C1770,$D$2:$D$81737,D1770,$X$2:$X$81737,"&gt;"&amp;X1770)</f>
        <v>1</v>
      </c>
      <c r="AB1770" s="4">
        <f>1+COUNTIFS($B$2:$B$81737,B1770,$R$2:$R$81737,"&gt;"&amp;R1770)</f>
        <v>1136</v>
      </c>
      <c r="AC1770" s="4">
        <f>1+COUNTIFS($C$2:$C$81737,C1770,$R$2:$R$81737,"&gt;"&amp;R1770)</f>
        <v>128</v>
      </c>
      <c r="AD1770" s="4">
        <f>1+COUNTIFS($C$2:$C$81737,C1770,$D$2:$D$81737,D1770,$R$2:$R$81737,"&gt;"&amp;R1770)</f>
        <v>13</v>
      </c>
      <c r="AE1770" s="4">
        <f>1+COUNTIFS($B$2:$B$81737,B1770,$S$2:$S$81737,"&gt;"&amp;S1770)</f>
        <v>2685</v>
      </c>
      <c r="AF1770" s="4">
        <f>1+COUNTIFS($C$2:$C$81737,C1770,$S$2:$S$81737,"&gt;"&amp;S1770)</f>
        <v>277</v>
      </c>
      <c r="AG1770" s="4">
        <f>1+COUNTIFS($C$2:$C$81737,C1770,$D$2:$D$81737,D1770,$S$2:$S$81737,"&gt;"&amp;S1770)</f>
        <v>27</v>
      </c>
      <c r="AH1770" s="4">
        <f>1+COUNTIFS($B$2:$B$81737,B1770,$T$2:$T$81737,"&gt;"&amp;T1770)</f>
        <v>744</v>
      </c>
      <c r="AI1770" s="4">
        <f>1+COUNTIFS($C$2:$C$81737,C1770,$T$2:$T$81737,"&gt;"&amp;T1770)</f>
        <v>74</v>
      </c>
      <c r="AJ1770" s="4">
        <f>1+COUNTIFS($C$2:$C$81737,C1770,$D$2:$D$81737,D1770,$T$2:$T$81737,"&gt;"&amp;T1770)</f>
        <v>7</v>
      </c>
      <c r="AK1770" s="4">
        <f>1+COUNTIFS($B$2:$B$81737,B1770,$U$2:$U$81737,"&gt;"&amp;U1770)</f>
        <v>2271</v>
      </c>
      <c r="AL1770" s="4">
        <f>1+COUNTIFS($C$2:$C$81737,C1770,$U$2:$U$81737,"&gt;"&amp;U1770)</f>
        <v>223</v>
      </c>
      <c r="AM1770" s="4">
        <f>1+COUNTIFS($C$2:$C$81737,C1770,$D$2:$D$81737,D1770,$U$2:$U$81737,"&gt;"&amp;U1770)</f>
        <v>23</v>
      </c>
      <c r="AN1770" s="4">
        <f>1+COUNTIFS($B$2:$B$81737,B1770,$V$2:$V$81737,"&gt;"&amp;V1770)</f>
        <v>1167</v>
      </c>
      <c r="AO1770" s="4">
        <f>1+COUNTIFS($C$2:$C$81737,C1770,$V$2:$V$81737,"&gt;"&amp;V1770)</f>
        <v>138</v>
      </c>
      <c r="AP1770" s="4">
        <f>1+COUNTIFS($C$2:$C$81737,C1770,$D$2:$D$81737,D1770,$V$2:$V$81737,"&gt;"&amp;V1770)</f>
        <v>10</v>
      </c>
    </row>
    <row r="1771" spans="1:42" x14ac:dyDescent="0.3">
      <c r="A1771" t="s">
        <v>2084</v>
      </c>
      <c r="B1771">
        <f>FLOOR(YEAR(A1771),10)</f>
        <v>1970</v>
      </c>
      <c r="C1771">
        <f>YEAR(A1771)</f>
        <v>1974</v>
      </c>
      <c r="D1771" t="str">
        <f>TEXT(A1771, "[$-409]mmmm")</f>
        <v>July</v>
      </c>
      <c r="E1771" t="str">
        <f>TEXT(A1771, "[$-409]dddd")</f>
        <v>Wednesday</v>
      </c>
      <c r="F1771" t="s">
        <v>20</v>
      </c>
      <c r="G1771" t="s">
        <v>34</v>
      </c>
      <c r="H1771" t="s">
        <v>40</v>
      </c>
      <c r="I1771" t="s">
        <v>43</v>
      </c>
      <c r="J1771" t="s">
        <v>46</v>
      </c>
      <c r="K1771" t="s">
        <v>33</v>
      </c>
      <c r="L1771" t="s">
        <v>39</v>
      </c>
      <c r="M1771">
        <v>29.89</v>
      </c>
      <c r="N1771">
        <v>9.9600000000000009</v>
      </c>
      <c r="O1771">
        <v>19.920000000000002</v>
      </c>
      <c r="P1771">
        <v>26.82</v>
      </c>
      <c r="Q1771">
        <v>13.41</v>
      </c>
      <c r="R1771">
        <v>26.82</v>
      </c>
      <c r="S1771">
        <v>13.41</v>
      </c>
      <c r="T1771">
        <v>29.89</v>
      </c>
      <c r="U1771">
        <v>9.9600000000000009</v>
      </c>
      <c r="V1771">
        <v>19.920000000000002</v>
      </c>
      <c r="W1771">
        <v>0.39</v>
      </c>
      <c r="X1771">
        <v>79.11</v>
      </c>
      <c r="Y1771" s="4">
        <f>1+COUNTIFS($B$2:$B$81737,B1771,$X$2:$X$81737,"&gt;"&amp;X1771)</f>
        <v>184</v>
      </c>
      <c r="Z1771" s="4">
        <f>1+COUNTIFS($C$2:$C$81737,C1771,$X$2:$X$81737,"&gt;"&amp;X1771)</f>
        <v>20</v>
      </c>
      <c r="AA1771" s="4">
        <f>1+COUNTIFS($C$2:$C$81737,C1771,$D$2:$D$81737,D1771,$X$2:$X$81737,"&gt;"&amp;X1771)</f>
        <v>2</v>
      </c>
      <c r="AB1771" s="4">
        <f>1+COUNTIFS($B$2:$B$81737,B1771,$R$2:$R$81737,"&gt;"&amp;R1771)</f>
        <v>842</v>
      </c>
      <c r="AC1771" s="4">
        <f>1+COUNTIFS($C$2:$C$81737,C1771,$R$2:$R$81737,"&gt;"&amp;R1771)</f>
        <v>78</v>
      </c>
      <c r="AD1771" s="4">
        <f>1+COUNTIFS($C$2:$C$81737,C1771,$D$2:$D$81737,D1771,$R$2:$R$81737,"&gt;"&amp;R1771)</f>
        <v>6</v>
      </c>
      <c r="AE1771" s="4">
        <f>1+COUNTIFS($B$2:$B$81737,B1771,$S$2:$S$81737,"&gt;"&amp;S1771)</f>
        <v>3251</v>
      </c>
      <c r="AF1771" s="4">
        <f>1+COUNTIFS($C$2:$C$81737,C1771,$S$2:$S$81737,"&gt;"&amp;S1771)</f>
        <v>330</v>
      </c>
      <c r="AG1771" s="4">
        <f>1+COUNTIFS($C$2:$C$81737,C1771,$D$2:$D$81737,D1771,$S$2:$S$81737,"&gt;"&amp;S1771)</f>
        <v>30</v>
      </c>
      <c r="AH1771" s="4">
        <f>1+COUNTIFS($B$2:$B$81737,B1771,$T$2:$T$81737,"&gt;"&amp;T1771)</f>
        <v>677</v>
      </c>
      <c r="AI1771" s="4">
        <f>1+COUNTIFS($C$2:$C$81737,C1771,$T$2:$T$81737,"&gt;"&amp;T1771)</f>
        <v>69</v>
      </c>
      <c r="AJ1771" s="4">
        <f>1+COUNTIFS($C$2:$C$81737,C1771,$D$2:$D$81737,D1771,$T$2:$T$81737,"&gt;"&amp;T1771)</f>
        <v>5</v>
      </c>
      <c r="AK1771" s="4">
        <f>1+COUNTIFS($B$2:$B$81737,B1771,$U$2:$U$81737,"&gt;"&amp;U1771)</f>
        <v>2229</v>
      </c>
      <c r="AL1771" s="4">
        <f>1+COUNTIFS($C$2:$C$81737,C1771,$U$2:$U$81737,"&gt;"&amp;U1771)</f>
        <v>215</v>
      </c>
      <c r="AM1771" s="4">
        <f>1+COUNTIFS($C$2:$C$81737,C1771,$D$2:$D$81737,D1771,$U$2:$U$81737,"&gt;"&amp;U1771)</f>
        <v>20</v>
      </c>
      <c r="AN1771" s="4">
        <f>1+COUNTIFS($B$2:$B$81737,B1771,$V$2:$V$81737,"&gt;"&amp;V1771)</f>
        <v>1292</v>
      </c>
      <c r="AO1771" s="4">
        <f>1+COUNTIFS($C$2:$C$81737,C1771,$V$2:$V$81737,"&gt;"&amp;V1771)</f>
        <v>148</v>
      </c>
      <c r="AP1771" s="4">
        <f>1+COUNTIFS($C$2:$C$81737,C1771,$D$2:$D$81737,D1771,$V$2:$V$81737,"&gt;"&amp;V1771)</f>
        <v>11</v>
      </c>
    </row>
    <row r="1772" spans="1:42" x14ac:dyDescent="0.3">
      <c r="A1772" t="s">
        <v>2085</v>
      </c>
      <c r="B1772">
        <f>FLOOR(YEAR(A1772),10)</f>
        <v>1970</v>
      </c>
      <c r="C1772">
        <f>YEAR(A1772)</f>
        <v>1974</v>
      </c>
      <c r="D1772" t="str">
        <f>TEXT(A1772, "[$-409]mmmm")</f>
        <v>August</v>
      </c>
      <c r="E1772" t="str">
        <f>TEXT(A1772, "[$-409]dddd")</f>
        <v>Thursday</v>
      </c>
      <c r="F1772" t="s">
        <v>20</v>
      </c>
      <c r="G1772" t="s">
        <v>34</v>
      </c>
      <c r="H1772" t="s">
        <v>20</v>
      </c>
      <c r="I1772" t="s">
        <v>45</v>
      </c>
      <c r="J1772" t="s">
        <v>46</v>
      </c>
      <c r="K1772" t="s">
        <v>33</v>
      </c>
      <c r="L1772" t="s">
        <v>42</v>
      </c>
      <c r="M1772">
        <v>39.65</v>
      </c>
      <c r="N1772">
        <v>11.4</v>
      </c>
      <c r="O1772">
        <v>34.21</v>
      </c>
      <c r="P1772">
        <v>14.74</v>
      </c>
      <c r="Q1772">
        <v>0</v>
      </c>
      <c r="R1772">
        <v>0</v>
      </c>
      <c r="S1772">
        <v>39.65</v>
      </c>
      <c r="T1772">
        <v>11.4</v>
      </c>
      <c r="U1772">
        <v>34.21</v>
      </c>
      <c r="V1772">
        <v>14.74</v>
      </c>
      <c r="W1772">
        <v>2.1</v>
      </c>
      <c r="X1772">
        <v>57.67</v>
      </c>
      <c r="Y1772" s="4">
        <f>1+COUNTIFS($B$2:$B$81737,B1772,$X$2:$X$81737,"&gt;"&amp;X1772)</f>
        <v>1856</v>
      </c>
      <c r="Z1772" s="4">
        <f>1+COUNTIFS($C$2:$C$81737,C1772,$X$2:$X$81737,"&gt;"&amp;X1772)</f>
        <v>193</v>
      </c>
      <c r="AA1772" s="4">
        <f>1+COUNTIFS($C$2:$C$81737,C1772,$D$2:$D$81737,D1772,$X$2:$X$81737,"&gt;"&amp;X1772)</f>
        <v>28</v>
      </c>
      <c r="AB1772" s="4">
        <f>1+COUNTIFS($B$2:$B$81737,B1772,$R$2:$R$81737,"&gt;"&amp;R1772)</f>
        <v>3221</v>
      </c>
      <c r="AC1772" s="4">
        <f>1+COUNTIFS($C$2:$C$81737,C1772,$R$2:$R$81737,"&gt;"&amp;R1772)</f>
        <v>325</v>
      </c>
      <c r="AD1772" s="4">
        <f>1+COUNTIFS($C$2:$C$81737,C1772,$D$2:$D$81737,D1772,$R$2:$R$81737,"&gt;"&amp;R1772)</f>
        <v>31</v>
      </c>
      <c r="AE1772" s="4">
        <f>1+COUNTIFS($B$2:$B$81737,B1772,$S$2:$S$81737,"&gt;"&amp;S1772)</f>
        <v>1128</v>
      </c>
      <c r="AF1772" s="4">
        <f>1+COUNTIFS($C$2:$C$81737,C1772,$S$2:$S$81737,"&gt;"&amp;S1772)</f>
        <v>123</v>
      </c>
      <c r="AG1772" s="4">
        <f>1+COUNTIFS($C$2:$C$81737,C1772,$D$2:$D$81737,D1772,$S$2:$S$81737,"&gt;"&amp;S1772)</f>
        <v>8</v>
      </c>
      <c r="AH1772" s="4">
        <f>1+COUNTIFS($B$2:$B$81737,B1772,$T$2:$T$81737,"&gt;"&amp;T1772)</f>
        <v>2093</v>
      </c>
      <c r="AI1772" s="4">
        <f>1+COUNTIFS($C$2:$C$81737,C1772,$T$2:$T$81737,"&gt;"&amp;T1772)</f>
        <v>213</v>
      </c>
      <c r="AJ1772" s="4">
        <f>1+COUNTIFS($C$2:$C$81737,C1772,$D$2:$D$81737,D1772,$T$2:$T$81737,"&gt;"&amp;T1772)</f>
        <v>22</v>
      </c>
      <c r="AK1772" s="4">
        <f>1+COUNTIFS($B$2:$B$81737,B1772,$U$2:$U$81737,"&gt;"&amp;U1772)</f>
        <v>497</v>
      </c>
      <c r="AL1772" s="4">
        <f>1+COUNTIFS($C$2:$C$81737,C1772,$U$2:$U$81737,"&gt;"&amp;U1772)</f>
        <v>51</v>
      </c>
      <c r="AM1772" s="4">
        <f>1+COUNTIFS($C$2:$C$81737,C1772,$D$2:$D$81737,D1772,$U$2:$U$81737,"&gt;"&amp;U1772)</f>
        <v>4</v>
      </c>
      <c r="AN1772" s="4">
        <f>1+COUNTIFS($B$2:$B$81737,B1772,$V$2:$V$81737,"&gt;"&amp;V1772)</f>
        <v>1746</v>
      </c>
      <c r="AO1772" s="4">
        <f>1+COUNTIFS($C$2:$C$81737,C1772,$V$2:$V$81737,"&gt;"&amp;V1772)</f>
        <v>174</v>
      </c>
      <c r="AP1772" s="4">
        <f>1+COUNTIFS($C$2:$C$81737,C1772,$D$2:$D$81737,D1772,$V$2:$V$81737,"&gt;"&amp;V1772)</f>
        <v>16</v>
      </c>
    </row>
    <row r="1773" spans="1:42" x14ac:dyDescent="0.3">
      <c r="A1773" t="s">
        <v>2086</v>
      </c>
      <c r="B1773">
        <f>FLOOR(YEAR(A1773),10)</f>
        <v>1970</v>
      </c>
      <c r="C1773">
        <f>YEAR(A1773)</f>
        <v>1974</v>
      </c>
      <c r="D1773" t="str">
        <f>TEXT(A1773, "[$-409]mmmm")</f>
        <v>August</v>
      </c>
      <c r="E1773" t="str">
        <f>TEXT(A1773, "[$-409]dddd")</f>
        <v>Friday</v>
      </c>
      <c r="F1773" t="s">
        <v>20</v>
      </c>
      <c r="G1773" t="s">
        <v>34</v>
      </c>
      <c r="H1773" t="s">
        <v>20</v>
      </c>
      <c r="I1773" t="s">
        <v>22</v>
      </c>
      <c r="J1773" t="s">
        <v>46</v>
      </c>
      <c r="K1773" t="s">
        <v>33</v>
      </c>
      <c r="L1773" t="s">
        <v>44</v>
      </c>
      <c r="M1773">
        <v>47.32</v>
      </c>
      <c r="N1773">
        <v>9.9600000000000009</v>
      </c>
      <c r="O1773">
        <v>19.920000000000002</v>
      </c>
      <c r="P1773">
        <v>13.41</v>
      </c>
      <c r="Q1773">
        <v>9.39</v>
      </c>
      <c r="R1773">
        <v>9.39</v>
      </c>
      <c r="S1773">
        <v>47.32</v>
      </c>
      <c r="T1773">
        <v>9.9600000000000009</v>
      </c>
      <c r="U1773">
        <v>19.920000000000002</v>
      </c>
      <c r="V1773">
        <v>13.41</v>
      </c>
      <c r="W1773">
        <v>28.36</v>
      </c>
      <c r="X1773">
        <v>65.849999999999994</v>
      </c>
      <c r="Y1773" s="4">
        <f>1+COUNTIFS($B$2:$B$81737,B1773,$X$2:$X$81737,"&gt;"&amp;X1773)</f>
        <v>1095</v>
      </c>
      <c r="Z1773" s="4">
        <f>1+COUNTIFS($C$2:$C$81737,C1773,$X$2:$X$81737,"&gt;"&amp;X1773)</f>
        <v>109</v>
      </c>
      <c r="AA1773" s="4">
        <f>1+COUNTIFS($C$2:$C$81737,C1773,$D$2:$D$81737,D1773,$X$2:$X$81737,"&gt;"&amp;X1773)</f>
        <v>20</v>
      </c>
      <c r="AB1773" s="4">
        <f>1+COUNTIFS($B$2:$B$81737,B1773,$R$2:$R$81737,"&gt;"&amp;R1773)</f>
        <v>2271</v>
      </c>
      <c r="AC1773" s="4">
        <f>1+COUNTIFS($C$2:$C$81737,C1773,$R$2:$R$81737,"&gt;"&amp;R1773)</f>
        <v>224</v>
      </c>
      <c r="AD1773" s="4">
        <f>1+COUNTIFS($C$2:$C$81737,C1773,$D$2:$D$81737,D1773,$R$2:$R$81737,"&gt;"&amp;R1773)</f>
        <v>21</v>
      </c>
      <c r="AE1773" s="4">
        <f>1+COUNTIFS($B$2:$B$81737,B1773,$S$2:$S$81737,"&gt;"&amp;S1773)</f>
        <v>687</v>
      </c>
      <c r="AF1773" s="4">
        <f>1+COUNTIFS($C$2:$C$81737,C1773,$S$2:$S$81737,"&gt;"&amp;S1773)</f>
        <v>68</v>
      </c>
      <c r="AG1773" s="4">
        <f>1+COUNTIFS($C$2:$C$81737,C1773,$D$2:$D$81737,D1773,$S$2:$S$81737,"&gt;"&amp;S1773)</f>
        <v>1</v>
      </c>
      <c r="AH1773" s="4">
        <f>1+COUNTIFS($B$2:$B$81737,B1773,$T$2:$T$81737,"&gt;"&amp;T1773)</f>
        <v>2238</v>
      </c>
      <c r="AI1773" s="4">
        <f>1+COUNTIFS($C$2:$C$81737,C1773,$T$2:$T$81737,"&gt;"&amp;T1773)</f>
        <v>226</v>
      </c>
      <c r="AJ1773" s="4">
        <f>1+COUNTIFS($C$2:$C$81737,C1773,$D$2:$D$81737,D1773,$T$2:$T$81737,"&gt;"&amp;T1773)</f>
        <v>23</v>
      </c>
      <c r="AK1773" s="4">
        <f>1+COUNTIFS($B$2:$B$81737,B1773,$U$2:$U$81737,"&gt;"&amp;U1773)</f>
        <v>1319</v>
      </c>
      <c r="AL1773" s="4">
        <f>1+COUNTIFS($C$2:$C$81737,C1773,$U$2:$U$81737,"&gt;"&amp;U1773)</f>
        <v>139</v>
      </c>
      <c r="AM1773" s="4">
        <f>1+COUNTIFS($C$2:$C$81737,C1773,$D$2:$D$81737,D1773,$U$2:$U$81737,"&gt;"&amp;U1773)</f>
        <v>14</v>
      </c>
      <c r="AN1773" s="4">
        <f>1+COUNTIFS($B$2:$B$81737,B1773,$V$2:$V$81737,"&gt;"&amp;V1773)</f>
        <v>1886</v>
      </c>
      <c r="AO1773" s="4">
        <f>1+COUNTIFS($C$2:$C$81737,C1773,$V$2:$V$81737,"&gt;"&amp;V1773)</f>
        <v>184</v>
      </c>
      <c r="AP1773" s="4">
        <f>1+COUNTIFS($C$2:$C$81737,C1773,$D$2:$D$81737,D1773,$V$2:$V$81737,"&gt;"&amp;V1773)</f>
        <v>20</v>
      </c>
    </row>
    <row r="1774" spans="1:42" x14ac:dyDescent="0.3">
      <c r="A1774" t="s">
        <v>2087</v>
      </c>
      <c r="B1774">
        <f>FLOOR(YEAR(A1774),10)</f>
        <v>1970</v>
      </c>
      <c r="C1774">
        <f>YEAR(A1774)</f>
        <v>1974</v>
      </c>
      <c r="D1774" t="str">
        <f>TEXT(A1774, "[$-409]mmmm")</f>
        <v>August</v>
      </c>
      <c r="E1774" t="str">
        <f>TEXT(A1774, "[$-409]dddd")</f>
        <v>Saturday</v>
      </c>
      <c r="F1774" t="s">
        <v>20</v>
      </c>
      <c r="G1774" t="s">
        <v>34</v>
      </c>
      <c r="H1774" t="s">
        <v>21</v>
      </c>
      <c r="I1774" t="s">
        <v>26</v>
      </c>
      <c r="J1774" t="s">
        <v>46</v>
      </c>
      <c r="K1774" t="s">
        <v>33</v>
      </c>
      <c r="L1774" t="s">
        <v>24</v>
      </c>
      <c r="M1774">
        <v>26.8</v>
      </c>
      <c r="N1774">
        <v>31.27</v>
      </c>
      <c r="O1774">
        <v>17.87</v>
      </c>
      <c r="P1774">
        <v>12.03</v>
      </c>
      <c r="Q1774">
        <v>12.03</v>
      </c>
      <c r="R1774">
        <v>26.8</v>
      </c>
      <c r="S1774">
        <v>31.27</v>
      </c>
      <c r="T1774">
        <v>17.87</v>
      </c>
      <c r="U1774">
        <v>12.03</v>
      </c>
      <c r="V1774">
        <v>12.03</v>
      </c>
      <c r="W1774">
        <v>31.09</v>
      </c>
      <c r="X1774">
        <v>77.41</v>
      </c>
      <c r="Y1774" s="4">
        <f>1+COUNTIFS($B$2:$B$81737,B1774,$X$2:$X$81737,"&gt;"&amp;X1774)</f>
        <v>237</v>
      </c>
      <c r="Z1774" s="4">
        <f>1+COUNTIFS($C$2:$C$81737,C1774,$X$2:$X$81737,"&gt;"&amp;X1774)</f>
        <v>32</v>
      </c>
      <c r="AA1774" s="4">
        <f>1+COUNTIFS($C$2:$C$81737,C1774,$D$2:$D$81737,D1774,$X$2:$X$81737,"&gt;"&amp;X1774)</f>
        <v>4</v>
      </c>
      <c r="AB1774" s="4">
        <f>1+COUNTIFS($B$2:$B$81737,B1774,$R$2:$R$81737,"&gt;"&amp;R1774)</f>
        <v>843</v>
      </c>
      <c r="AC1774" s="4">
        <f>1+COUNTIFS($C$2:$C$81737,C1774,$R$2:$R$81737,"&gt;"&amp;R1774)</f>
        <v>79</v>
      </c>
      <c r="AD1774" s="4">
        <f>1+COUNTIFS($C$2:$C$81737,C1774,$D$2:$D$81737,D1774,$R$2:$R$81737,"&gt;"&amp;R1774)</f>
        <v>3</v>
      </c>
      <c r="AE1774" s="4">
        <f>1+COUNTIFS($B$2:$B$81737,B1774,$S$2:$S$81737,"&gt;"&amp;S1774)</f>
        <v>1775</v>
      </c>
      <c r="AF1774" s="4">
        <f>1+COUNTIFS($C$2:$C$81737,C1774,$S$2:$S$81737,"&gt;"&amp;S1774)</f>
        <v>189</v>
      </c>
      <c r="AG1774" s="4">
        <f>1+COUNTIFS($C$2:$C$81737,C1774,$D$2:$D$81737,D1774,$S$2:$S$81737,"&gt;"&amp;S1774)</f>
        <v>23</v>
      </c>
      <c r="AH1774" s="4">
        <f>1+COUNTIFS($B$2:$B$81737,B1774,$T$2:$T$81737,"&gt;"&amp;T1774)</f>
        <v>1457</v>
      </c>
      <c r="AI1774" s="4">
        <f>1+COUNTIFS($C$2:$C$81737,C1774,$T$2:$T$81737,"&gt;"&amp;T1774)</f>
        <v>150</v>
      </c>
      <c r="AJ1774" s="4">
        <f>1+COUNTIFS($C$2:$C$81737,C1774,$D$2:$D$81737,D1774,$T$2:$T$81737,"&gt;"&amp;T1774)</f>
        <v>13</v>
      </c>
      <c r="AK1774" s="4">
        <f>1+COUNTIFS($B$2:$B$81737,B1774,$U$2:$U$81737,"&gt;"&amp;U1774)</f>
        <v>2028</v>
      </c>
      <c r="AL1774" s="4">
        <f>1+COUNTIFS($C$2:$C$81737,C1774,$U$2:$U$81737,"&gt;"&amp;U1774)</f>
        <v>199</v>
      </c>
      <c r="AM1774" s="4">
        <f>1+COUNTIFS($C$2:$C$81737,C1774,$D$2:$D$81737,D1774,$U$2:$U$81737,"&gt;"&amp;U1774)</f>
        <v>22</v>
      </c>
      <c r="AN1774" s="4">
        <f>1+COUNTIFS($B$2:$B$81737,B1774,$V$2:$V$81737,"&gt;"&amp;V1774)</f>
        <v>2019</v>
      </c>
      <c r="AO1774" s="4">
        <f>1+COUNTIFS($C$2:$C$81737,C1774,$V$2:$V$81737,"&gt;"&amp;V1774)</f>
        <v>201</v>
      </c>
      <c r="AP1774" s="4">
        <f>1+COUNTIFS($C$2:$C$81737,C1774,$D$2:$D$81737,D1774,$V$2:$V$81737,"&gt;"&amp;V1774)</f>
        <v>21</v>
      </c>
    </row>
    <row r="1775" spans="1:42" x14ac:dyDescent="0.3">
      <c r="A1775" t="s">
        <v>2088</v>
      </c>
      <c r="B1775">
        <f>FLOOR(YEAR(A1775),10)</f>
        <v>1970</v>
      </c>
      <c r="C1775">
        <f>YEAR(A1775)</f>
        <v>1974</v>
      </c>
      <c r="D1775" t="str">
        <f>TEXT(A1775, "[$-409]mmmm")</f>
        <v>August</v>
      </c>
      <c r="E1775" t="str">
        <f>TEXT(A1775, "[$-409]dddd")</f>
        <v>Sunday</v>
      </c>
      <c r="F1775" t="s">
        <v>20</v>
      </c>
      <c r="G1775" t="s">
        <v>34</v>
      </c>
      <c r="H1775" t="s">
        <v>21</v>
      </c>
      <c r="I1775" t="s">
        <v>27</v>
      </c>
      <c r="J1775" t="s">
        <v>46</v>
      </c>
      <c r="K1775" t="s">
        <v>33</v>
      </c>
      <c r="L1775" t="s">
        <v>36</v>
      </c>
      <c r="M1775">
        <v>25</v>
      </c>
      <c r="N1775">
        <v>29.17</v>
      </c>
      <c r="O1775">
        <v>31.25</v>
      </c>
      <c r="P1775">
        <v>12.34</v>
      </c>
      <c r="Q1775">
        <v>2.2400000000000002</v>
      </c>
      <c r="R1775">
        <v>25</v>
      </c>
      <c r="S1775">
        <v>29.17</v>
      </c>
      <c r="T1775">
        <v>31.25</v>
      </c>
      <c r="U1775">
        <v>12.34</v>
      </c>
      <c r="V1775">
        <v>2.2400000000000002</v>
      </c>
      <c r="W1775">
        <v>30.13</v>
      </c>
      <c r="X1775">
        <v>68.22</v>
      </c>
      <c r="Y1775" s="4">
        <f>1+COUNTIFS($B$2:$B$81737,B1775,$X$2:$X$81737,"&gt;"&amp;X1775)</f>
        <v>852</v>
      </c>
      <c r="Z1775" s="4">
        <f>1+COUNTIFS($C$2:$C$81737,C1775,$X$2:$X$81737,"&gt;"&amp;X1775)</f>
        <v>95</v>
      </c>
      <c r="AA1775" s="4">
        <f>1+COUNTIFS($C$2:$C$81737,C1775,$D$2:$D$81737,D1775,$X$2:$X$81737,"&gt;"&amp;X1775)</f>
        <v>17</v>
      </c>
      <c r="AB1775" s="4">
        <f>1+COUNTIFS($B$2:$B$81737,B1775,$R$2:$R$81737,"&gt;"&amp;R1775)</f>
        <v>934</v>
      </c>
      <c r="AC1775" s="4">
        <f>1+COUNTIFS($C$2:$C$81737,C1775,$R$2:$R$81737,"&gt;"&amp;R1775)</f>
        <v>93</v>
      </c>
      <c r="AD1775" s="4">
        <f>1+COUNTIFS($C$2:$C$81737,C1775,$D$2:$D$81737,D1775,$R$2:$R$81737,"&gt;"&amp;R1775)</f>
        <v>6</v>
      </c>
      <c r="AE1775" s="4">
        <f>1+COUNTIFS($B$2:$B$81737,B1775,$S$2:$S$81737,"&gt;"&amp;S1775)</f>
        <v>1928</v>
      </c>
      <c r="AF1775" s="4">
        <f>1+COUNTIFS($C$2:$C$81737,C1775,$S$2:$S$81737,"&gt;"&amp;S1775)</f>
        <v>202</v>
      </c>
      <c r="AG1775" s="4">
        <f>1+COUNTIFS($C$2:$C$81737,C1775,$D$2:$D$81737,D1775,$S$2:$S$81737,"&gt;"&amp;S1775)</f>
        <v>24</v>
      </c>
      <c r="AH1775" s="4">
        <f>1+COUNTIFS($B$2:$B$81737,B1775,$T$2:$T$81737,"&gt;"&amp;T1775)</f>
        <v>603</v>
      </c>
      <c r="AI1775" s="4">
        <f>1+COUNTIFS($C$2:$C$81737,C1775,$T$2:$T$81737,"&gt;"&amp;T1775)</f>
        <v>61</v>
      </c>
      <c r="AJ1775" s="4">
        <f>1+COUNTIFS($C$2:$C$81737,C1775,$D$2:$D$81737,D1775,$T$2:$T$81737,"&gt;"&amp;T1775)</f>
        <v>4</v>
      </c>
      <c r="AK1775" s="4">
        <f>1+COUNTIFS($B$2:$B$81737,B1775,$U$2:$U$81737,"&gt;"&amp;U1775)</f>
        <v>2002</v>
      </c>
      <c r="AL1775" s="4">
        <f>1+COUNTIFS($C$2:$C$81737,C1775,$U$2:$U$81737,"&gt;"&amp;U1775)</f>
        <v>193</v>
      </c>
      <c r="AM1775" s="4">
        <f>1+COUNTIFS($C$2:$C$81737,C1775,$D$2:$D$81737,D1775,$U$2:$U$81737,"&gt;"&amp;U1775)</f>
        <v>21</v>
      </c>
      <c r="AN1775" s="4">
        <f>1+COUNTIFS($B$2:$B$81737,B1775,$V$2:$V$81737,"&gt;"&amp;V1775)</f>
        <v>2862</v>
      </c>
      <c r="AO1775" s="4">
        <f>1+COUNTIFS($C$2:$C$81737,C1775,$V$2:$V$81737,"&gt;"&amp;V1775)</f>
        <v>296</v>
      </c>
      <c r="AP1775" s="4">
        <f>1+COUNTIFS($C$2:$C$81737,C1775,$D$2:$D$81737,D1775,$V$2:$V$81737,"&gt;"&amp;V1775)</f>
        <v>31</v>
      </c>
    </row>
    <row r="1776" spans="1:42" x14ac:dyDescent="0.3">
      <c r="A1776" t="s">
        <v>2089</v>
      </c>
      <c r="B1776">
        <f>FLOOR(YEAR(A1776),10)</f>
        <v>1970</v>
      </c>
      <c r="C1776">
        <f>YEAR(A1776)</f>
        <v>1974</v>
      </c>
      <c r="D1776" t="str">
        <f>TEXT(A1776, "[$-409]mmmm")</f>
        <v>August</v>
      </c>
      <c r="E1776" t="str">
        <f>TEXT(A1776, "[$-409]dddd")</f>
        <v>Monday</v>
      </c>
      <c r="F1776" t="s">
        <v>20</v>
      </c>
      <c r="G1776" t="s">
        <v>34</v>
      </c>
      <c r="H1776" t="s">
        <v>29</v>
      </c>
      <c r="I1776" t="s">
        <v>30</v>
      </c>
      <c r="J1776" t="s">
        <v>46</v>
      </c>
      <c r="K1776" t="s">
        <v>33</v>
      </c>
      <c r="L1776" t="s">
        <v>46</v>
      </c>
      <c r="M1776">
        <v>33.61</v>
      </c>
      <c r="N1776">
        <v>12.79</v>
      </c>
      <c r="O1776">
        <v>42.13</v>
      </c>
      <c r="P1776">
        <v>11.48</v>
      </c>
      <c r="Q1776">
        <v>0</v>
      </c>
      <c r="R1776">
        <v>12.79</v>
      </c>
      <c r="S1776">
        <v>42.13</v>
      </c>
      <c r="T1776">
        <v>11.48</v>
      </c>
      <c r="U1776">
        <v>0</v>
      </c>
      <c r="V1776">
        <v>33.61</v>
      </c>
      <c r="W1776">
        <v>15.57</v>
      </c>
      <c r="X1776">
        <v>55.33</v>
      </c>
      <c r="Y1776" s="4">
        <f>1+COUNTIFS($B$2:$B$81737,B1776,$X$2:$X$81737,"&gt;"&amp;X1776)</f>
        <v>2066</v>
      </c>
      <c r="Z1776" s="4">
        <f>1+COUNTIFS($C$2:$C$81737,C1776,$X$2:$X$81737,"&gt;"&amp;X1776)</f>
        <v>222</v>
      </c>
      <c r="AA1776" s="4">
        <f>1+COUNTIFS($C$2:$C$81737,C1776,$D$2:$D$81737,D1776,$X$2:$X$81737,"&gt;"&amp;X1776)</f>
        <v>29</v>
      </c>
      <c r="AB1776" s="4">
        <f>1+COUNTIFS($B$2:$B$81737,B1776,$R$2:$R$81737,"&gt;"&amp;R1776)</f>
        <v>1971</v>
      </c>
      <c r="AC1776" s="4">
        <f>1+COUNTIFS($C$2:$C$81737,C1776,$R$2:$R$81737,"&gt;"&amp;R1776)</f>
        <v>202</v>
      </c>
      <c r="AD1776" s="4">
        <f>1+COUNTIFS($C$2:$C$81737,C1776,$D$2:$D$81737,D1776,$R$2:$R$81737,"&gt;"&amp;R1776)</f>
        <v>20</v>
      </c>
      <c r="AE1776" s="4">
        <f>1+COUNTIFS($B$2:$B$81737,B1776,$S$2:$S$81737,"&gt;"&amp;S1776)</f>
        <v>960</v>
      </c>
      <c r="AF1776" s="4">
        <f>1+COUNTIFS($C$2:$C$81737,C1776,$S$2:$S$81737,"&gt;"&amp;S1776)</f>
        <v>93</v>
      </c>
      <c r="AG1776" s="4">
        <f>1+COUNTIFS($C$2:$C$81737,C1776,$D$2:$D$81737,D1776,$S$2:$S$81737,"&gt;"&amp;S1776)</f>
        <v>2</v>
      </c>
      <c r="AH1776" s="4">
        <f>1+COUNTIFS($B$2:$B$81737,B1776,$T$2:$T$81737,"&gt;"&amp;T1776)</f>
        <v>2085</v>
      </c>
      <c r="AI1776" s="4">
        <f>1+COUNTIFS($C$2:$C$81737,C1776,$T$2:$T$81737,"&gt;"&amp;T1776)</f>
        <v>212</v>
      </c>
      <c r="AJ1776" s="4">
        <f>1+COUNTIFS($C$2:$C$81737,C1776,$D$2:$D$81737,D1776,$T$2:$T$81737,"&gt;"&amp;T1776)</f>
        <v>21</v>
      </c>
      <c r="AK1776" s="4">
        <f>1+COUNTIFS($B$2:$B$81737,B1776,$U$2:$U$81737,"&gt;"&amp;U1776)</f>
        <v>3223</v>
      </c>
      <c r="AL1776" s="4">
        <f>1+COUNTIFS($C$2:$C$81737,C1776,$U$2:$U$81737,"&gt;"&amp;U1776)</f>
        <v>325</v>
      </c>
      <c r="AM1776" s="4">
        <f>1+COUNTIFS($C$2:$C$81737,C1776,$D$2:$D$81737,D1776,$U$2:$U$81737,"&gt;"&amp;U1776)</f>
        <v>30</v>
      </c>
      <c r="AN1776" s="4">
        <f>1+COUNTIFS($B$2:$B$81737,B1776,$V$2:$V$81737,"&gt;"&amp;V1776)</f>
        <v>521</v>
      </c>
      <c r="AO1776" s="4">
        <f>1+COUNTIFS($C$2:$C$81737,C1776,$V$2:$V$81737,"&gt;"&amp;V1776)</f>
        <v>50</v>
      </c>
      <c r="AP1776" s="4">
        <f>1+COUNTIFS($C$2:$C$81737,C1776,$D$2:$D$81737,D1776,$V$2:$V$81737,"&gt;"&amp;V1776)</f>
        <v>4</v>
      </c>
    </row>
    <row r="1777" spans="1:42" x14ac:dyDescent="0.3">
      <c r="A1777" t="s">
        <v>2090</v>
      </c>
      <c r="B1777">
        <f>FLOOR(YEAR(A1777),10)</f>
        <v>1970</v>
      </c>
      <c r="C1777">
        <f>YEAR(A1777)</f>
        <v>1974</v>
      </c>
      <c r="D1777" t="str">
        <f>TEXT(A1777, "[$-409]mmmm")</f>
        <v>August</v>
      </c>
      <c r="E1777" t="str">
        <f>TEXT(A1777, "[$-409]dddd")</f>
        <v>Tuesday</v>
      </c>
      <c r="F1777" t="s">
        <v>20</v>
      </c>
      <c r="G1777" t="s">
        <v>34</v>
      </c>
      <c r="H1777" t="s">
        <v>29</v>
      </c>
      <c r="I1777" t="s">
        <v>32</v>
      </c>
      <c r="J1777" t="s">
        <v>46</v>
      </c>
      <c r="K1777" t="s">
        <v>33</v>
      </c>
      <c r="L1777" t="s">
        <v>25</v>
      </c>
      <c r="M1777">
        <v>38.83</v>
      </c>
      <c r="N1777">
        <v>8.93</v>
      </c>
      <c r="O1777">
        <v>40.21</v>
      </c>
      <c r="P1777">
        <v>12.03</v>
      </c>
      <c r="Q1777">
        <v>0</v>
      </c>
      <c r="R1777">
        <v>8.93</v>
      </c>
      <c r="S1777">
        <v>40.21</v>
      </c>
      <c r="T1777">
        <v>12.03</v>
      </c>
      <c r="U1777">
        <v>0</v>
      </c>
      <c r="V1777">
        <v>38.83</v>
      </c>
      <c r="W1777">
        <v>4.3</v>
      </c>
      <c r="X1777">
        <v>51.2</v>
      </c>
      <c r="Y1777" s="4">
        <f>1+COUNTIFS($B$2:$B$81737,B1777,$X$2:$X$81737,"&gt;"&amp;X1777)</f>
        <v>2540</v>
      </c>
      <c r="Z1777" s="4">
        <f>1+COUNTIFS($C$2:$C$81737,C1777,$X$2:$X$81737,"&gt;"&amp;X1777)</f>
        <v>262</v>
      </c>
      <c r="AA1777" s="4">
        <f>1+COUNTIFS($C$2:$C$81737,C1777,$D$2:$D$81737,D1777,$X$2:$X$81737,"&gt;"&amp;X1777)</f>
        <v>31</v>
      </c>
      <c r="AB1777" s="4">
        <f>1+COUNTIFS($B$2:$B$81737,B1777,$R$2:$R$81737,"&gt;"&amp;R1777)</f>
        <v>2290</v>
      </c>
      <c r="AC1777" s="4">
        <f>1+COUNTIFS($C$2:$C$81737,C1777,$R$2:$R$81737,"&gt;"&amp;R1777)</f>
        <v>229</v>
      </c>
      <c r="AD1777" s="4">
        <f>1+COUNTIFS($C$2:$C$81737,C1777,$D$2:$D$81737,D1777,$R$2:$R$81737,"&gt;"&amp;R1777)</f>
        <v>22</v>
      </c>
      <c r="AE1777" s="4">
        <f>1+COUNTIFS($B$2:$B$81737,B1777,$S$2:$S$81737,"&gt;"&amp;S1777)</f>
        <v>1078</v>
      </c>
      <c r="AF1777" s="4">
        <f>1+COUNTIFS($C$2:$C$81737,C1777,$S$2:$S$81737,"&gt;"&amp;S1777)</f>
        <v>112</v>
      </c>
      <c r="AG1777" s="4">
        <f>1+COUNTIFS($C$2:$C$81737,C1777,$D$2:$D$81737,D1777,$S$2:$S$81737,"&gt;"&amp;S1777)</f>
        <v>5</v>
      </c>
      <c r="AH1777" s="4">
        <f>1+COUNTIFS($B$2:$B$81737,B1777,$T$2:$T$81737,"&gt;"&amp;T1777)</f>
        <v>2036</v>
      </c>
      <c r="AI1777" s="4">
        <f>1+COUNTIFS($C$2:$C$81737,C1777,$T$2:$T$81737,"&gt;"&amp;T1777)</f>
        <v>211</v>
      </c>
      <c r="AJ1777" s="4">
        <f>1+COUNTIFS($C$2:$C$81737,C1777,$D$2:$D$81737,D1777,$T$2:$T$81737,"&gt;"&amp;T1777)</f>
        <v>20</v>
      </c>
      <c r="AK1777" s="4">
        <f>1+COUNTIFS($B$2:$B$81737,B1777,$U$2:$U$81737,"&gt;"&amp;U1777)</f>
        <v>3223</v>
      </c>
      <c r="AL1777" s="4">
        <f>1+COUNTIFS($C$2:$C$81737,C1777,$U$2:$U$81737,"&gt;"&amp;U1777)</f>
        <v>325</v>
      </c>
      <c r="AM1777" s="4">
        <f>1+COUNTIFS($C$2:$C$81737,C1777,$D$2:$D$81737,D1777,$U$2:$U$81737,"&gt;"&amp;U1777)</f>
        <v>30</v>
      </c>
      <c r="AN1777" s="4">
        <f>1+COUNTIFS($B$2:$B$81737,B1777,$V$2:$V$81737,"&gt;"&amp;V1777)</f>
        <v>370</v>
      </c>
      <c r="AO1777" s="4">
        <f>1+COUNTIFS($C$2:$C$81737,C1777,$V$2:$V$81737,"&gt;"&amp;V1777)</f>
        <v>28</v>
      </c>
      <c r="AP1777" s="4">
        <f>1+COUNTIFS($C$2:$C$81737,C1777,$D$2:$D$81737,D1777,$V$2:$V$81737,"&gt;"&amp;V1777)</f>
        <v>1</v>
      </c>
    </row>
    <row r="1778" spans="1:42" x14ac:dyDescent="0.3">
      <c r="A1778" t="s">
        <v>2091</v>
      </c>
      <c r="B1778">
        <f>FLOOR(YEAR(A1778),10)</f>
        <v>1970</v>
      </c>
      <c r="C1778">
        <f>YEAR(A1778)</f>
        <v>1974</v>
      </c>
      <c r="D1778" t="str">
        <f>TEXT(A1778, "[$-409]mmmm")</f>
        <v>August</v>
      </c>
      <c r="E1778" t="str">
        <f>TEXT(A1778, "[$-409]dddd")</f>
        <v>Wednesday</v>
      </c>
      <c r="F1778" t="s">
        <v>20</v>
      </c>
      <c r="G1778" t="s">
        <v>34</v>
      </c>
      <c r="H1778" t="s">
        <v>34</v>
      </c>
      <c r="I1778" t="s">
        <v>35</v>
      </c>
      <c r="J1778" t="s">
        <v>46</v>
      </c>
      <c r="K1778" t="s">
        <v>33</v>
      </c>
      <c r="L1778" t="s">
        <v>23</v>
      </c>
      <c r="M1778">
        <v>30.14</v>
      </c>
      <c r="N1778">
        <v>9.2200000000000006</v>
      </c>
      <c r="O1778">
        <v>34.57</v>
      </c>
      <c r="P1778">
        <v>24.82</v>
      </c>
      <c r="Q1778">
        <v>1.24</v>
      </c>
      <c r="R1778">
        <v>34.57</v>
      </c>
      <c r="S1778">
        <v>24.82</v>
      </c>
      <c r="T1778">
        <v>1.24</v>
      </c>
      <c r="U1778">
        <v>30.14</v>
      </c>
      <c r="V1778">
        <v>9.2200000000000006</v>
      </c>
      <c r="W1778">
        <v>34.479999999999997</v>
      </c>
      <c r="X1778">
        <v>63.08</v>
      </c>
      <c r="Y1778" s="4">
        <f>1+COUNTIFS($B$2:$B$81737,B1778,$X$2:$X$81737,"&gt;"&amp;X1778)</f>
        <v>1345</v>
      </c>
      <c r="Z1778" s="4">
        <f>1+COUNTIFS($C$2:$C$81737,C1778,$X$2:$X$81737,"&gt;"&amp;X1778)</f>
        <v>132</v>
      </c>
      <c r="AA1778" s="4">
        <f>1+COUNTIFS($C$2:$C$81737,C1778,$D$2:$D$81737,D1778,$X$2:$X$81737,"&gt;"&amp;X1778)</f>
        <v>22</v>
      </c>
      <c r="AB1778" s="4">
        <f>1+COUNTIFS($B$2:$B$81737,B1778,$R$2:$R$81737,"&gt;"&amp;R1778)</f>
        <v>491</v>
      </c>
      <c r="AC1778" s="4">
        <f>1+COUNTIFS($C$2:$C$81737,C1778,$R$2:$R$81737,"&gt;"&amp;R1778)</f>
        <v>47</v>
      </c>
      <c r="AD1778" s="4">
        <f>1+COUNTIFS($C$2:$C$81737,C1778,$D$2:$D$81737,D1778,$R$2:$R$81737,"&gt;"&amp;R1778)</f>
        <v>1</v>
      </c>
      <c r="AE1778" s="4">
        <f>1+COUNTIFS($B$2:$B$81737,B1778,$S$2:$S$81737,"&gt;"&amp;S1778)</f>
        <v>2247</v>
      </c>
      <c r="AF1778" s="4">
        <f>1+COUNTIFS($C$2:$C$81737,C1778,$S$2:$S$81737,"&gt;"&amp;S1778)</f>
        <v>241</v>
      </c>
      <c r="AG1778" s="4">
        <f>1+COUNTIFS($C$2:$C$81737,C1778,$D$2:$D$81737,D1778,$S$2:$S$81737,"&gt;"&amp;S1778)</f>
        <v>25</v>
      </c>
      <c r="AH1778" s="4">
        <f>1+COUNTIFS($B$2:$B$81737,B1778,$T$2:$T$81737,"&gt;"&amp;T1778)</f>
        <v>3106</v>
      </c>
      <c r="AI1778" s="4">
        <f>1+COUNTIFS($C$2:$C$81737,C1778,$T$2:$T$81737,"&gt;"&amp;T1778)</f>
        <v>319</v>
      </c>
      <c r="AJ1778" s="4">
        <f>1+COUNTIFS($C$2:$C$81737,C1778,$D$2:$D$81737,D1778,$T$2:$T$81737,"&gt;"&amp;T1778)</f>
        <v>31</v>
      </c>
      <c r="AK1778" s="4">
        <f>1+COUNTIFS($B$2:$B$81737,B1778,$U$2:$U$81737,"&gt;"&amp;U1778)</f>
        <v>674</v>
      </c>
      <c r="AL1778" s="4">
        <f>1+COUNTIFS($C$2:$C$81737,C1778,$U$2:$U$81737,"&gt;"&amp;U1778)</f>
        <v>66</v>
      </c>
      <c r="AM1778" s="4">
        <f>1+COUNTIFS($C$2:$C$81737,C1778,$D$2:$D$81737,D1778,$U$2:$U$81737,"&gt;"&amp;U1778)</f>
        <v>7</v>
      </c>
      <c r="AN1778" s="4">
        <f>1+COUNTIFS($B$2:$B$81737,B1778,$V$2:$V$81737,"&gt;"&amp;V1778)</f>
        <v>2270</v>
      </c>
      <c r="AO1778" s="4">
        <f>1+COUNTIFS($C$2:$C$81737,C1778,$V$2:$V$81737,"&gt;"&amp;V1778)</f>
        <v>225</v>
      </c>
      <c r="AP1778" s="4">
        <f>1+COUNTIFS($C$2:$C$81737,C1778,$D$2:$D$81737,D1778,$V$2:$V$81737,"&gt;"&amp;V1778)</f>
        <v>22</v>
      </c>
    </row>
    <row r="1779" spans="1:42" x14ac:dyDescent="0.3">
      <c r="A1779" t="s">
        <v>2092</v>
      </c>
      <c r="B1779">
        <f>FLOOR(YEAR(A1779),10)</f>
        <v>1970</v>
      </c>
      <c r="C1779">
        <f>YEAR(A1779)</f>
        <v>1974</v>
      </c>
      <c r="D1779" t="str">
        <f>TEXT(A1779, "[$-409]mmmm")</f>
        <v>August</v>
      </c>
      <c r="E1779" t="str">
        <f>TEXT(A1779, "[$-409]dddd")</f>
        <v>Thursday</v>
      </c>
      <c r="F1779" t="s">
        <v>20</v>
      </c>
      <c r="G1779" t="s">
        <v>40</v>
      </c>
      <c r="H1779" t="s">
        <v>34</v>
      </c>
      <c r="I1779" t="s">
        <v>38</v>
      </c>
      <c r="J1779" t="s">
        <v>46</v>
      </c>
      <c r="K1779" t="s">
        <v>37</v>
      </c>
      <c r="L1779" t="s">
        <v>28</v>
      </c>
      <c r="M1779">
        <v>22.71</v>
      </c>
      <c r="N1779">
        <v>13.72</v>
      </c>
      <c r="O1779">
        <v>4.57</v>
      </c>
      <c r="P1779">
        <v>37.65</v>
      </c>
      <c r="Q1779">
        <v>21.34</v>
      </c>
      <c r="R1779">
        <v>4.57</v>
      </c>
      <c r="S1779">
        <v>37.65</v>
      </c>
      <c r="T1779">
        <v>21.34</v>
      </c>
      <c r="U1779">
        <v>22.71</v>
      </c>
      <c r="V1779">
        <v>13.72</v>
      </c>
      <c r="W1779">
        <v>6.47</v>
      </c>
      <c r="X1779">
        <v>72.87</v>
      </c>
      <c r="Y1779" s="4">
        <f>1+COUNTIFS($B$2:$B$81737,B1779,$X$2:$X$81737,"&gt;"&amp;X1779)</f>
        <v>475</v>
      </c>
      <c r="Z1779" s="4">
        <f>1+COUNTIFS($C$2:$C$81737,C1779,$X$2:$X$81737,"&gt;"&amp;X1779)</f>
        <v>60</v>
      </c>
      <c r="AA1779" s="4">
        <f>1+COUNTIFS($C$2:$C$81737,C1779,$D$2:$D$81737,D1779,$X$2:$X$81737,"&gt;"&amp;X1779)</f>
        <v>8</v>
      </c>
      <c r="AB1779" s="4">
        <f>1+COUNTIFS($B$2:$B$81737,B1779,$R$2:$R$81737,"&gt;"&amp;R1779)</f>
        <v>2553</v>
      </c>
      <c r="AC1779" s="4">
        <f>1+COUNTIFS($C$2:$C$81737,C1779,$R$2:$R$81737,"&gt;"&amp;R1779)</f>
        <v>256</v>
      </c>
      <c r="AD1779" s="4">
        <f>1+COUNTIFS($C$2:$C$81737,C1779,$D$2:$D$81737,D1779,$R$2:$R$81737,"&gt;"&amp;R1779)</f>
        <v>24</v>
      </c>
      <c r="AE1779" s="4">
        <f>1+COUNTIFS($B$2:$B$81737,B1779,$S$2:$S$81737,"&gt;"&amp;S1779)</f>
        <v>1298</v>
      </c>
      <c r="AF1779" s="4">
        <f>1+COUNTIFS($C$2:$C$81737,C1779,$S$2:$S$81737,"&gt;"&amp;S1779)</f>
        <v>143</v>
      </c>
      <c r="AG1779" s="4">
        <f>1+COUNTIFS($C$2:$C$81737,C1779,$D$2:$D$81737,D1779,$S$2:$S$81737,"&gt;"&amp;S1779)</f>
        <v>13</v>
      </c>
      <c r="AH1779" s="4">
        <f>1+COUNTIFS($B$2:$B$81737,B1779,$T$2:$T$81737,"&gt;"&amp;T1779)</f>
        <v>1175</v>
      </c>
      <c r="AI1779" s="4">
        <f>1+COUNTIFS($C$2:$C$81737,C1779,$T$2:$T$81737,"&gt;"&amp;T1779)</f>
        <v>126</v>
      </c>
      <c r="AJ1779" s="4">
        <f>1+COUNTIFS($C$2:$C$81737,C1779,$D$2:$D$81737,D1779,$T$2:$T$81737,"&gt;"&amp;T1779)</f>
        <v>12</v>
      </c>
      <c r="AK1779" s="4">
        <f>1+COUNTIFS($B$2:$B$81737,B1779,$U$2:$U$81737,"&gt;"&amp;U1779)</f>
        <v>1085</v>
      </c>
      <c r="AL1779" s="4">
        <f>1+COUNTIFS($C$2:$C$81737,C1779,$U$2:$U$81737,"&gt;"&amp;U1779)</f>
        <v>107</v>
      </c>
      <c r="AM1779" s="4">
        <f>1+COUNTIFS($C$2:$C$81737,C1779,$D$2:$D$81737,D1779,$U$2:$U$81737,"&gt;"&amp;U1779)</f>
        <v>11</v>
      </c>
      <c r="AN1779" s="4">
        <f>1+COUNTIFS($B$2:$B$81737,B1779,$V$2:$V$81737,"&gt;"&amp;V1779)</f>
        <v>1855</v>
      </c>
      <c r="AO1779" s="4">
        <f>1+COUNTIFS($C$2:$C$81737,C1779,$V$2:$V$81737,"&gt;"&amp;V1779)</f>
        <v>180</v>
      </c>
      <c r="AP1779" s="4">
        <f>1+COUNTIFS($C$2:$C$81737,C1779,$D$2:$D$81737,D1779,$V$2:$V$81737,"&gt;"&amp;V1779)</f>
        <v>19</v>
      </c>
    </row>
    <row r="1780" spans="1:42" x14ac:dyDescent="0.3">
      <c r="A1780" t="s">
        <v>2093</v>
      </c>
      <c r="B1780">
        <f>FLOOR(YEAR(A1780),10)</f>
        <v>1970</v>
      </c>
      <c r="C1780">
        <f>YEAR(A1780)</f>
        <v>1974</v>
      </c>
      <c r="D1780" t="str">
        <f>TEXT(A1780, "[$-409]mmmm")</f>
        <v>August</v>
      </c>
      <c r="E1780" t="str">
        <f>TEXT(A1780, "[$-409]dddd")</f>
        <v>Friday</v>
      </c>
      <c r="F1780" t="s">
        <v>20</v>
      </c>
      <c r="G1780" t="s">
        <v>40</v>
      </c>
      <c r="H1780" t="s">
        <v>40</v>
      </c>
      <c r="I1780" t="s">
        <v>41</v>
      </c>
      <c r="J1780" t="s">
        <v>46</v>
      </c>
      <c r="K1780" t="s">
        <v>37</v>
      </c>
      <c r="L1780" t="s">
        <v>31</v>
      </c>
      <c r="M1780">
        <v>24.03</v>
      </c>
      <c r="N1780">
        <v>14.52</v>
      </c>
      <c r="O1780">
        <v>8.06</v>
      </c>
      <c r="P1780">
        <v>14.68</v>
      </c>
      <c r="Q1780">
        <v>38.71</v>
      </c>
      <c r="R1780">
        <v>14.68</v>
      </c>
      <c r="S1780">
        <v>38.71</v>
      </c>
      <c r="T1780">
        <v>24.03</v>
      </c>
      <c r="U1780">
        <v>14.52</v>
      </c>
      <c r="V1780">
        <v>8.06</v>
      </c>
      <c r="W1780">
        <v>26.05</v>
      </c>
      <c r="X1780">
        <v>71.58</v>
      </c>
      <c r="Y1780" s="4">
        <f>1+COUNTIFS($B$2:$B$81737,B1780,$X$2:$X$81737,"&gt;"&amp;X1780)</f>
        <v>557</v>
      </c>
      <c r="Z1780" s="4">
        <f>1+COUNTIFS($C$2:$C$81737,C1780,$X$2:$X$81737,"&gt;"&amp;X1780)</f>
        <v>68</v>
      </c>
      <c r="AA1780" s="4">
        <f>1+COUNTIFS($C$2:$C$81737,C1780,$D$2:$D$81737,D1780,$X$2:$X$81737,"&gt;"&amp;X1780)</f>
        <v>12</v>
      </c>
      <c r="AB1780" s="4">
        <f>1+COUNTIFS($B$2:$B$81737,B1780,$R$2:$R$81737,"&gt;"&amp;R1780)</f>
        <v>1777</v>
      </c>
      <c r="AC1780" s="4">
        <f>1+COUNTIFS($C$2:$C$81737,C1780,$R$2:$R$81737,"&gt;"&amp;R1780)</f>
        <v>180</v>
      </c>
      <c r="AD1780" s="4">
        <f>1+COUNTIFS($C$2:$C$81737,C1780,$D$2:$D$81737,D1780,$R$2:$R$81737,"&gt;"&amp;R1780)</f>
        <v>18</v>
      </c>
      <c r="AE1780" s="4">
        <f>1+COUNTIFS($B$2:$B$81737,B1780,$S$2:$S$81737,"&gt;"&amp;S1780)</f>
        <v>1212</v>
      </c>
      <c r="AF1780" s="4">
        <f>1+COUNTIFS($C$2:$C$81737,C1780,$S$2:$S$81737,"&gt;"&amp;S1780)</f>
        <v>131</v>
      </c>
      <c r="AG1780" s="4">
        <f>1+COUNTIFS($C$2:$C$81737,C1780,$D$2:$D$81737,D1780,$S$2:$S$81737,"&gt;"&amp;S1780)</f>
        <v>11</v>
      </c>
      <c r="AH1780" s="4">
        <f>1+COUNTIFS($B$2:$B$81737,B1780,$T$2:$T$81737,"&gt;"&amp;T1780)</f>
        <v>977</v>
      </c>
      <c r="AI1780" s="4">
        <f>1+COUNTIFS($C$2:$C$81737,C1780,$T$2:$T$81737,"&gt;"&amp;T1780)</f>
        <v>102</v>
      </c>
      <c r="AJ1780" s="4">
        <f>1+COUNTIFS($C$2:$C$81737,C1780,$D$2:$D$81737,D1780,$T$2:$T$81737,"&gt;"&amp;T1780)</f>
        <v>8</v>
      </c>
      <c r="AK1780" s="4">
        <f>1+COUNTIFS($B$2:$B$81737,B1780,$U$2:$U$81737,"&gt;"&amp;U1780)</f>
        <v>1784</v>
      </c>
      <c r="AL1780" s="4">
        <f>1+COUNTIFS($C$2:$C$81737,C1780,$U$2:$U$81737,"&gt;"&amp;U1780)</f>
        <v>172</v>
      </c>
      <c r="AM1780" s="4">
        <f>1+COUNTIFS($C$2:$C$81737,C1780,$D$2:$D$81737,D1780,$U$2:$U$81737,"&gt;"&amp;U1780)</f>
        <v>19</v>
      </c>
      <c r="AN1780" s="4">
        <f>1+COUNTIFS($B$2:$B$81737,B1780,$V$2:$V$81737,"&gt;"&amp;V1780)</f>
        <v>2319</v>
      </c>
      <c r="AO1780" s="4">
        <f>1+COUNTIFS($C$2:$C$81737,C1780,$V$2:$V$81737,"&gt;"&amp;V1780)</f>
        <v>231</v>
      </c>
      <c r="AP1780" s="4">
        <f>1+COUNTIFS($C$2:$C$81737,C1780,$D$2:$D$81737,D1780,$V$2:$V$81737,"&gt;"&amp;V1780)</f>
        <v>23</v>
      </c>
    </row>
    <row r="1781" spans="1:42" x14ac:dyDescent="0.3">
      <c r="A1781" t="s">
        <v>2094</v>
      </c>
      <c r="B1781">
        <f>FLOOR(YEAR(A1781),10)</f>
        <v>1970</v>
      </c>
      <c r="C1781">
        <f>YEAR(A1781)</f>
        <v>1974</v>
      </c>
      <c r="D1781" t="str">
        <f>TEXT(A1781, "[$-409]mmmm")</f>
        <v>August</v>
      </c>
      <c r="E1781" t="str">
        <f>TEXT(A1781, "[$-409]dddd")</f>
        <v>Saturday</v>
      </c>
      <c r="F1781" t="s">
        <v>20</v>
      </c>
      <c r="G1781" t="s">
        <v>40</v>
      </c>
      <c r="H1781" t="s">
        <v>40</v>
      </c>
      <c r="I1781" t="s">
        <v>43</v>
      </c>
      <c r="J1781" t="s">
        <v>46</v>
      </c>
      <c r="K1781" t="s">
        <v>37</v>
      </c>
      <c r="L1781" t="s">
        <v>33</v>
      </c>
      <c r="M1781">
        <v>25.28</v>
      </c>
      <c r="N1781">
        <v>6.48</v>
      </c>
      <c r="O1781">
        <v>14.59</v>
      </c>
      <c r="P1781">
        <v>14.75</v>
      </c>
      <c r="Q1781">
        <v>38.9</v>
      </c>
      <c r="R1781">
        <v>14.75</v>
      </c>
      <c r="S1781">
        <v>38.9</v>
      </c>
      <c r="T1781">
        <v>25.28</v>
      </c>
      <c r="U1781">
        <v>6.48</v>
      </c>
      <c r="V1781">
        <v>14.59</v>
      </c>
      <c r="W1781">
        <v>23.18</v>
      </c>
      <c r="X1781">
        <v>69.78</v>
      </c>
      <c r="Y1781" s="4">
        <f>1+COUNTIFS($B$2:$B$81737,B1781,$X$2:$X$81737,"&gt;"&amp;X1781)</f>
        <v>708</v>
      </c>
      <c r="Z1781" s="4">
        <f>1+COUNTIFS($C$2:$C$81737,C1781,$X$2:$X$81737,"&gt;"&amp;X1781)</f>
        <v>82</v>
      </c>
      <c r="AA1781" s="4">
        <f>1+COUNTIFS($C$2:$C$81737,C1781,$D$2:$D$81737,D1781,$X$2:$X$81737,"&gt;"&amp;X1781)</f>
        <v>16</v>
      </c>
      <c r="AB1781" s="4">
        <f>1+COUNTIFS($B$2:$B$81737,B1781,$R$2:$R$81737,"&gt;"&amp;R1781)</f>
        <v>1767</v>
      </c>
      <c r="AC1781" s="4">
        <f>1+COUNTIFS($C$2:$C$81737,C1781,$R$2:$R$81737,"&gt;"&amp;R1781)</f>
        <v>178</v>
      </c>
      <c r="AD1781" s="4">
        <f>1+COUNTIFS($C$2:$C$81737,C1781,$D$2:$D$81737,D1781,$R$2:$R$81737,"&gt;"&amp;R1781)</f>
        <v>17</v>
      </c>
      <c r="AE1781" s="4">
        <f>1+COUNTIFS($B$2:$B$81737,B1781,$S$2:$S$81737,"&gt;"&amp;S1781)</f>
        <v>1195</v>
      </c>
      <c r="AF1781" s="4">
        <f>1+COUNTIFS($C$2:$C$81737,C1781,$S$2:$S$81737,"&gt;"&amp;S1781)</f>
        <v>130</v>
      </c>
      <c r="AG1781" s="4">
        <f>1+COUNTIFS($C$2:$C$81737,C1781,$D$2:$D$81737,D1781,$S$2:$S$81737,"&gt;"&amp;S1781)</f>
        <v>10</v>
      </c>
      <c r="AH1781" s="4">
        <f>1+COUNTIFS($B$2:$B$81737,B1781,$T$2:$T$81737,"&gt;"&amp;T1781)</f>
        <v>901</v>
      </c>
      <c r="AI1781" s="4">
        <f>1+COUNTIFS($C$2:$C$81737,C1781,$T$2:$T$81737,"&gt;"&amp;T1781)</f>
        <v>92</v>
      </c>
      <c r="AJ1781" s="4">
        <f>1+COUNTIFS($C$2:$C$81737,C1781,$D$2:$D$81737,D1781,$T$2:$T$81737,"&gt;"&amp;T1781)</f>
        <v>6</v>
      </c>
      <c r="AK1781" s="4">
        <f>1+COUNTIFS($B$2:$B$81737,B1781,$U$2:$U$81737,"&gt;"&amp;U1781)</f>
        <v>2426</v>
      </c>
      <c r="AL1781" s="4">
        <f>1+COUNTIFS($C$2:$C$81737,C1781,$U$2:$U$81737,"&gt;"&amp;U1781)</f>
        <v>240</v>
      </c>
      <c r="AM1781" s="4">
        <f>1+COUNTIFS($C$2:$C$81737,C1781,$D$2:$D$81737,D1781,$U$2:$U$81737,"&gt;"&amp;U1781)</f>
        <v>25</v>
      </c>
      <c r="AN1781" s="4">
        <f>1+COUNTIFS($B$2:$B$81737,B1781,$V$2:$V$81737,"&gt;"&amp;V1781)</f>
        <v>1760</v>
      </c>
      <c r="AO1781" s="4">
        <f>1+COUNTIFS($C$2:$C$81737,C1781,$V$2:$V$81737,"&gt;"&amp;V1781)</f>
        <v>176</v>
      </c>
      <c r="AP1781" s="4">
        <f>1+COUNTIFS($C$2:$C$81737,C1781,$D$2:$D$81737,D1781,$V$2:$V$81737,"&gt;"&amp;V1781)</f>
        <v>18</v>
      </c>
    </row>
    <row r="1782" spans="1:42" x14ac:dyDescent="0.3">
      <c r="A1782" t="s">
        <v>2095</v>
      </c>
      <c r="B1782">
        <f>FLOOR(YEAR(A1782),10)</f>
        <v>1970</v>
      </c>
      <c r="C1782">
        <f>YEAR(A1782)</f>
        <v>1974</v>
      </c>
      <c r="D1782" t="str">
        <f>TEXT(A1782, "[$-409]mmmm")</f>
        <v>August</v>
      </c>
      <c r="E1782" t="str">
        <f>TEXT(A1782, "[$-409]dddd")</f>
        <v>Sunday</v>
      </c>
      <c r="F1782" t="s">
        <v>20</v>
      </c>
      <c r="G1782" t="s">
        <v>40</v>
      </c>
      <c r="H1782" t="s">
        <v>20</v>
      </c>
      <c r="I1782" t="s">
        <v>45</v>
      </c>
      <c r="J1782" t="s">
        <v>46</v>
      </c>
      <c r="K1782" t="s">
        <v>37</v>
      </c>
      <c r="L1782" t="s">
        <v>37</v>
      </c>
      <c r="M1782">
        <v>35.840000000000003</v>
      </c>
      <c r="N1782">
        <v>3.27</v>
      </c>
      <c r="O1782">
        <v>4.91</v>
      </c>
      <c r="P1782">
        <v>29.79</v>
      </c>
      <c r="Q1782">
        <v>26.19</v>
      </c>
      <c r="R1782">
        <v>26.19</v>
      </c>
      <c r="S1782">
        <v>35.840000000000003</v>
      </c>
      <c r="T1782">
        <v>3.27</v>
      </c>
      <c r="U1782">
        <v>4.91</v>
      </c>
      <c r="V1782">
        <v>29.79</v>
      </c>
      <c r="W1782">
        <v>28.15</v>
      </c>
      <c r="X1782">
        <v>60.22</v>
      </c>
      <c r="Y1782" s="4">
        <f>1+COUNTIFS($B$2:$B$81737,B1782,$X$2:$X$81737,"&gt;"&amp;X1782)</f>
        <v>1595</v>
      </c>
      <c r="Z1782" s="4">
        <f>1+COUNTIFS($C$2:$C$81737,C1782,$X$2:$X$81737,"&gt;"&amp;X1782)</f>
        <v>150</v>
      </c>
      <c r="AA1782" s="4">
        <f>1+COUNTIFS($C$2:$C$81737,C1782,$D$2:$D$81737,D1782,$X$2:$X$81737,"&gt;"&amp;X1782)</f>
        <v>23</v>
      </c>
      <c r="AB1782" s="4">
        <f>1+COUNTIFS($B$2:$B$81737,B1782,$R$2:$R$81737,"&gt;"&amp;R1782)</f>
        <v>867</v>
      </c>
      <c r="AC1782" s="4">
        <f>1+COUNTIFS($C$2:$C$81737,C1782,$R$2:$R$81737,"&gt;"&amp;R1782)</f>
        <v>83</v>
      </c>
      <c r="AD1782" s="4">
        <f>1+COUNTIFS($C$2:$C$81737,C1782,$D$2:$D$81737,D1782,$R$2:$R$81737,"&gt;"&amp;R1782)</f>
        <v>4</v>
      </c>
      <c r="AE1782" s="4">
        <f>1+COUNTIFS($B$2:$B$81737,B1782,$S$2:$S$81737,"&gt;"&amp;S1782)</f>
        <v>1442</v>
      </c>
      <c r="AF1782" s="4">
        <f>1+COUNTIFS($C$2:$C$81737,C1782,$S$2:$S$81737,"&gt;"&amp;S1782)</f>
        <v>158</v>
      </c>
      <c r="AG1782" s="4">
        <f>1+COUNTIFS($C$2:$C$81737,C1782,$D$2:$D$81737,D1782,$S$2:$S$81737,"&gt;"&amp;S1782)</f>
        <v>16</v>
      </c>
      <c r="AH1782" s="4">
        <f>1+COUNTIFS($B$2:$B$81737,B1782,$T$2:$T$81737,"&gt;"&amp;T1782)</f>
        <v>2692</v>
      </c>
      <c r="AI1782" s="4">
        <f>1+COUNTIFS($C$2:$C$81737,C1782,$T$2:$T$81737,"&gt;"&amp;T1782)</f>
        <v>271</v>
      </c>
      <c r="AJ1782" s="4">
        <f>1+COUNTIFS($C$2:$C$81737,C1782,$D$2:$D$81737,D1782,$T$2:$T$81737,"&gt;"&amp;T1782)</f>
        <v>27</v>
      </c>
      <c r="AK1782" s="4">
        <f>1+COUNTIFS($B$2:$B$81737,B1782,$U$2:$U$81737,"&gt;"&amp;U1782)</f>
        <v>2510</v>
      </c>
      <c r="AL1782" s="4">
        <f>1+COUNTIFS($C$2:$C$81737,C1782,$U$2:$U$81737,"&gt;"&amp;U1782)</f>
        <v>249</v>
      </c>
      <c r="AM1782" s="4">
        <f>1+COUNTIFS($C$2:$C$81737,C1782,$D$2:$D$81737,D1782,$U$2:$U$81737,"&gt;"&amp;U1782)</f>
        <v>26</v>
      </c>
      <c r="AN1782" s="4">
        <f>1+COUNTIFS($B$2:$B$81737,B1782,$V$2:$V$81737,"&gt;"&amp;V1782)</f>
        <v>689</v>
      </c>
      <c r="AO1782" s="4">
        <f>1+COUNTIFS($C$2:$C$81737,C1782,$V$2:$V$81737,"&gt;"&amp;V1782)</f>
        <v>68</v>
      </c>
      <c r="AP1782" s="4">
        <f>1+COUNTIFS($C$2:$C$81737,C1782,$D$2:$D$81737,D1782,$V$2:$V$81737,"&gt;"&amp;V1782)</f>
        <v>5</v>
      </c>
    </row>
    <row r="1783" spans="1:42" x14ac:dyDescent="0.3">
      <c r="A1783" t="s">
        <v>2096</v>
      </c>
      <c r="B1783">
        <f>FLOOR(YEAR(A1783),10)</f>
        <v>1970</v>
      </c>
      <c r="C1783">
        <f>YEAR(A1783)</f>
        <v>1974</v>
      </c>
      <c r="D1783" t="str">
        <f>TEXT(A1783, "[$-409]mmmm")</f>
        <v>August</v>
      </c>
      <c r="E1783" t="str">
        <f>TEXT(A1783, "[$-409]dddd")</f>
        <v>Monday</v>
      </c>
      <c r="F1783" t="s">
        <v>20</v>
      </c>
      <c r="G1783" t="s">
        <v>40</v>
      </c>
      <c r="H1783" t="s">
        <v>20</v>
      </c>
      <c r="I1783" t="s">
        <v>22</v>
      </c>
      <c r="J1783" t="s">
        <v>46</v>
      </c>
      <c r="K1783" t="s">
        <v>37</v>
      </c>
      <c r="L1783" t="s">
        <v>39</v>
      </c>
      <c r="M1783">
        <v>35.32</v>
      </c>
      <c r="N1783">
        <v>3.23</v>
      </c>
      <c r="O1783">
        <v>3.23</v>
      </c>
      <c r="P1783">
        <v>35.65</v>
      </c>
      <c r="Q1783">
        <v>22.58</v>
      </c>
      <c r="R1783">
        <v>22.58</v>
      </c>
      <c r="S1783">
        <v>35.32</v>
      </c>
      <c r="T1783">
        <v>3.23</v>
      </c>
      <c r="U1783">
        <v>3.23</v>
      </c>
      <c r="V1783">
        <v>35.65</v>
      </c>
      <c r="W1783">
        <v>19.02</v>
      </c>
      <c r="X1783">
        <v>58.07</v>
      </c>
      <c r="Y1783" s="4">
        <f>1+COUNTIFS($B$2:$B$81737,B1783,$X$2:$X$81737,"&gt;"&amp;X1783)</f>
        <v>1811</v>
      </c>
      <c r="Z1783" s="4">
        <f>1+COUNTIFS($C$2:$C$81737,C1783,$X$2:$X$81737,"&gt;"&amp;X1783)</f>
        <v>180</v>
      </c>
      <c r="AA1783" s="4">
        <f>1+COUNTIFS($C$2:$C$81737,C1783,$D$2:$D$81737,D1783,$X$2:$X$81737,"&gt;"&amp;X1783)</f>
        <v>25</v>
      </c>
      <c r="AB1783" s="4">
        <f>1+COUNTIFS($B$2:$B$81737,B1783,$R$2:$R$81737,"&gt;"&amp;R1783)</f>
        <v>1097</v>
      </c>
      <c r="AC1783" s="4">
        <f>1+COUNTIFS($C$2:$C$81737,C1783,$R$2:$R$81737,"&gt;"&amp;R1783)</f>
        <v>123</v>
      </c>
      <c r="AD1783" s="4">
        <f>1+COUNTIFS($C$2:$C$81737,C1783,$D$2:$D$81737,D1783,$R$2:$R$81737,"&gt;"&amp;R1783)</f>
        <v>12</v>
      </c>
      <c r="AE1783" s="4">
        <f>1+COUNTIFS($B$2:$B$81737,B1783,$S$2:$S$81737,"&gt;"&amp;S1783)</f>
        <v>1479</v>
      </c>
      <c r="AF1783" s="4">
        <f>1+COUNTIFS($C$2:$C$81737,C1783,$S$2:$S$81737,"&gt;"&amp;S1783)</f>
        <v>164</v>
      </c>
      <c r="AG1783" s="4">
        <f>1+COUNTIFS($C$2:$C$81737,C1783,$D$2:$D$81737,D1783,$S$2:$S$81737,"&gt;"&amp;S1783)</f>
        <v>18</v>
      </c>
      <c r="AH1783" s="4">
        <f>1+COUNTIFS($B$2:$B$81737,B1783,$T$2:$T$81737,"&gt;"&amp;T1783)</f>
        <v>2704</v>
      </c>
      <c r="AI1783" s="4">
        <f>1+COUNTIFS($C$2:$C$81737,C1783,$T$2:$T$81737,"&gt;"&amp;T1783)</f>
        <v>275</v>
      </c>
      <c r="AJ1783" s="4">
        <f>1+COUNTIFS($C$2:$C$81737,C1783,$D$2:$D$81737,D1783,$T$2:$T$81737,"&gt;"&amp;T1783)</f>
        <v>29</v>
      </c>
      <c r="AK1783" s="4">
        <f>1+COUNTIFS($B$2:$B$81737,B1783,$U$2:$U$81737,"&gt;"&amp;U1783)</f>
        <v>2713</v>
      </c>
      <c r="AL1783" s="4">
        <f>1+COUNTIFS($C$2:$C$81737,C1783,$U$2:$U$81737,"&gt;"&amp;U1783)</f>
        <v>267</v>
      </c>
      <c r="AM1783" s="4">
        <f>1+COUNTIFS($C$2:$C$81737,C1783,$D$2:$D$81737,D1783,$U$2:$U$81737,"&gt;"&amp;U1783)</f>
        <v>29</v>
      </c>
      <c r="AN1783" s="4">
        <f>1+COUNTIFS($B$2:$B$81737,B1783,$V$2:$V$81737,"&gt;"&amp;V1783)</f>
        <v>454</v>
      </c>
      <c r="AO1783" s="4">
        <f>1+COUNTIFS($C$2:$C$81737,C1783,$V$2:$V$81737,"&gt;"&amp;V1783)</f>
        <v>39</v>
      </c>
      <c r="AP1783" s="4">
        <f>1+COUNTIFS($C$2:$C$81737,C1783,$D$2:$D$81737,D1783,$V$2:$V$81737,"&gt;"&amp;V1783)</f>
        <v>2</v>
      </c>
    </row>
    <row r="1784" spans="1:42" x14ac:dyDescent="0.3">
      <c r="A1784" t="s">
        <v>2097</v>
      </c>
      <c r="B1784">
        <f>FLOOR(YEAR(A1784),10)</f>
        <v>1970</v>
      </c>
      <c r="C1784">
        <f>YEAR(A1784)</f>
        <v>1974</v>
      </c>
      <c r="D1784" t="str">
        <f>TEXT(A1784, "[$-409]mmmm")</f>
        <v>August</v>
      </c>
      <c r="E1784" t="str">
        <f>TEXT(A1784, "[$-409]dddd")</f>
        <v>Tuesday</v>
      </c>
      <c r="F1784" t="s">
        <v>20</v>
      </c>
      <c r="G1784" t="s">
        <v>40</v>
      </c>
      <c r="H1784" t="s">
        <v>21</v>
      </c>
      <c r="I1784" t="s">
        <v>26</v>
      </c>
      <c r="J1784" t="s">
        <v>46</v>
      </c>
      <c r="K1784" t="s">
        <v>37</v>
      </c>
      <c r="L1784" t="s">
        <v>42</v>
      </c>
      <c r="M1784">
        <v>23.8</v>
      </c>
      <c r="N1784">
        <v>20.77</v>
      </c>
      <c r="O1784">
        <v>14.38</v>
      </c>
      <c r="P1784">
        <v>18.690000000000001</v>
      </c>
      <c r="Q1784">
        <v>22.36</v>
      </c>
      <c r="R1784">
        <v>23.8</v>
      </c>
      <c r="S1784">
        <v>20.77</v>
      </c>
      <c r="T1784">
        <v>14.38</v>
      </c>
      <c r="U1784">
        <v>18.690000000000001</v>
      </c>
      <c r="V1784">
        <v>22.36</v>
      </c>
      <c r="W1784">
        <v>5.68</v>
      </c>
      <c r="X1784">
        <v>91.34</v>
      </c>
      <c r="Y1784" s="4">
        <f>1+COUNTIFS($B$2:$B$81737,B1784,$X$2:$X$81737,"&gt;"&amp;X1784)</f>
        <v>10</v>
      </c>
      <c r="Z1784" s="4">
        <f>1+COUNTIFS($C$2:$C$81737,C1784,$X$2:$X$81737,"&gt;"&amp;X1784)</f>
        <v>1</v>
      </c>
      <c r="AA1784" s="4">
        <f>1+COUNTIFS($C$2:$C$81737,C1784,$D$2:$D$81737,D1784,$X$2:$X$81737,"&gt;"&amp;X1784)</f>
        <v>1</v>
      </c>
      <c r="AB1784" s="4">
        <f>1+COUNTIFS($B$2:$B$81737,B1784,$R$2:$R$81737,"&gt;"&amp;R1784)</f>
        <v>1009</v>
      </c>
      <c r="AC1784" s="4">
        <f>1+COUNTIFS($C$2:$C$81737,C1784,$R$2:$R$81737,"&gt;"&amp;R1784)</f>
        <v>108</v>
      </c>
      <c r="AD1784" s="4">
        <f>1+COUNTIFS($C$2:$C$81737,C1784,$D$2:$D$81737,D1784,$R$2:$R$81737,"&gt;"&amp;R1784)</f>
        <v>7</v>
      </c>
      <c r="AE1784" s="4">
        <f>1+COUNTIFS($B$2:$B$81737,B1784,$S$2:$S$81737,"&gt;"&amp;S1784)</f>
        <v>2546</v>
      </c>
      <c r="AF1784" s="4">
        <f>1+COUNTIFS($C$2:$C$81737,C1784,$S$2:$S$81737,"&gt;"&amp;S1784)</f>
        <v>258</v>
      </c>
      <c r="AG1784" s="4">
        <f>1+COUNTIFS($C$2:$C$81737,C1784,$D$2:$D$81737,D1784,$S$2:$S$81737,"&gt;"&amp;S1784)</f>
        <v>26</v>
      </c>
      <c r="AH1784" s="4">
        <f>1+COUNTIFS($B$2:$B$81737,B1784,$T$2:$T$81737,"&gt;"&amp;T1784)</f>
        <v>1792</v>
      </c>
      <c r="AI1784" s="4">
        <f>1+COUNTIFS($C$2:$C$81737,C1784,$T$2:$T$81737,"&gt;"&amp;T1784)</f>
        <v>184</v>
      </c>
      <c r="AJ1784" s="4">
        <f>1+COUNTIFS($C$2:$C$81737,C1784,$D$2:$D$81737,D1784,$T$2:$T$81737,"&gt;"&amp;T1784)</f>
        <v>19</v>
      </c>
      <c r="AK1784" s="4">
        <f>1+COUNTIFS($B$2:$B$81737,B1784,$U$2:$U$81737,"&gt;"&amp;U1784)</f>
        <v>1419</v>
      </c>
      <c r="AL1784" s="4">
        <f>1+COUNTIFS($C$2:$C$81737,C1784,$U$2:$U$81737,"&gt;"&amp;U1784)</f>
        <v>145</v>
      </c>
      <c r="AM1784" s="4">
        <f>1+COUNTIFS($C$2:$C$81737,C1784,$D$2:$D$81737,D1784,$U$2:$U$81737,"&gt;"&amp;U1784)</f>
        <v>15</v>
      </c>
      <c r="AN1784" s="4">
        <f>1+COUNTIFS($B$2:$B$81737,B1784,$V$2:$V$81737,"&gt;"&amp;V1784)</f>
        <v>1095</v>
      </c>
      <c r="AO1784" s="4">
        <f>1+COUNTIFS($C$2:$C$81737,C1784,$V$2:$V$81737,"&gt;"&amp;V1784)</f>
        <v>124</v>
      </c>
      <c r="AP1784" s="4">
        <f>1+COUNTIFS($C$2:$C$81737,C1784,$D$2:$D$81737,D1784,$V$2:$V$81737,"&gt;"&amp;V1784)</f>
        <v>11</v>
      </c>
    </row>
    <row r="1785" spans="1:42" x14ac:dyDescent="0.3">
      <c r="A1785" t="s">
        <v>2098</v>
      </c>
      <c r="B1785">
        <f>FLOOR(YEAR(A1785),10)</f>
        <v>1970</v>
      </c>
      <c r="C1785">
        <f>YEAR(A1785)</f>
        <v>1974</v>
      </c>
      <c r="D1785" t="str">
        <f>TEXT(A1785, "[$-409]mmmm")</f>
        <v>August</v>
      </c>
      <c r="E1785" t="str">
        <f>TEXT(A1785, "[$-409]dddd")</f>
        <v>Wednesday</v>
      </c>
      <c r="F1785" t="s">
        <v>20</v>
      </c>
      <c r="G1785" t="s">
        <v>40</v>
      </c>
      <c r="H1785" t="s">
        <v>21</v>
      </c>
      <c r="I1785" t="s">
        <v>27</v>
      </c>
      <c r="J1785" t="s">
        <v>46</v>
      </c>
      <c r="K1785" t="s">
        <v>37</v>
      </c>
      <c r="L1785" t="s">
        <v>44</v>
      </c>
      <c r="M1785">
        <v>27.82</v>
      </c>
      <c r="N1785">
        <v>19.64</v>
      </c>
      <c r="O1785">
        <v>3.27</v>
      </c>
      <c r="P1785">
        <v>14.89</v>
      </c>
      <c r="Q1785">
        <v>34.369999999999997</v>
      </c>
      <c r="R1785">
        <v>27.82</v>
      </c>
      <c r="S1785">
        <v>19.64</v>
      </c>
      <c r="T1785">
        <v>3.27</v>
      </c>
      <c r="U1785">
        <v>14.89</v>
      </c>
      <c r="V1785">
        <v>34.369999999999997</v>
      </c>
      <c r="W1785">
        <v>4.01</v>
      </c>
      <c r="X1785">
        <v>72.260000000000005</v>
      </c>
      <c r="Y1785" s="4">
        <f>1+COUNTIFS($B$2:$B$81737,B1785,$X$2:$X$81737,"&gt;"&amp;X1785)</f>
        <v>509</v>
      </c>
      <c r="Z1785" s="4">
        <f>1+COUNTIFS($C$2:$C$81737,C1785,$X$2:$X$81737,"&gt;"&amp;X1785)</f>
        <v>64</v>
      </c>
      <c r="AA1785" s="4">
        <f>1+COUNTIFS($C$2:$C$81737,C1785,$D$2:$D$81737,D1785,$X$2:$X$81737,"&gt;"&amp;X1785)</f>
        <v>10</v>
      </c>
      <c r="AB1785" s="4">
        <f>1+COUNTIFS($B$2:$B$81737,B1785,$R$2:$R$81737,"&gt;"&amp;R1785)</f>
        <v>779</v>
      </c>
      <c r="AC1785" s="4">
        <f>1+COUNTIFS($C$2:$C$81737,C1785,$R$2:$R$81737,"&gt;"&amp;R1785)</f>
        <v>71</v>
      </c>
      <c r="AD1785" s="4">
        <f>1+COUNTIFS($C$2:$C$81737,C1785,$D$2:$D$81737,D1785,$R$2:$R$81737,"&gt;"&amp;R1785)</f>
        <v>2</v>
      </c>
      <c r="AE1785" s="4">
        <f>1+COUNTIFS($B$2:$B$81737,B1785,$S$2:$S$81737,"&gt;"&amp;S1785)</f>
        <v>2619</v>
      </c>
      <c r="AF1785" s="4">
        <f>1+COUNTIFS($C$2:$C$81737,C1785,$S$2:$S$81737,"&gt;"&amp;S1785)</f>
        <v>266</v>
      </c>
      <c r="AG1785" s="4">
        <f>1+COUNTIFS($C$2:$C$81737,C1785,$D$2:$D$81737,D1785,$S$2:$S$81737,"&gt;"&amp;S1785)</f>
        <v>27</v>
      </c>
      <c r="AH1785" s="4">
        <f>1+COUNTIFS($B$2:$B$81737,B1785,$T$2:$T$81737,"&gt;"&amp;T1785)</f>
        <v>2692</v>
      </c>
      <c r="AI1785" s="4">
        <f>1+COUNTIFS($C$2:$C$81737,C1785,$T$2:$T$81737,"&gt;"&amp;T1785)</f>
        <v>271</v>
      </c>
      <c r="AJ1785" s="4">
        <f>1+COUNTIFS($C$2:$C$81737,C1785,$D$2:$D$81737,D1785,$T$2:$T$81737,"&gt;"&amp;T1785)</f>
        <v>27</v>
      </c>
      <c r="AK1785" s="4">
        <f>1+COUNTIFS($B$2:$B$81737,B1785,$U$2:$U$81737,"&gt;"&amp;U1785)</f>
        <v>1745</v>
      </c>
      <c r="AL1785" s="4">
        <f>1+COUNTIFS($C$2:$C$81737,C1785,$U$2:$U$81737,"&gt;"&amp;U1785)</f>
        <v>167</v>
      </c>
      <c r="AM1785" s="4">
        <f>1+COUNTIFS($C$2:$C$81737,C1785,$D$2:$D$81737,D1785,$U$2:$U$81737,"&gt;"&amp;U1785)</f>
        <v>18</v>
      </c>
      <c r="AN1785" s="4">
        <f>1+COUNTIFS($B$2:$B$81737,B1785,$V$2:$V$81737,"&gt;"&amp;V1785)</f>
        <v>493</v>
      </c>
      <c r="AO1785" s="4">
        <f>1+COUNTIFS($C$2:$C$81737,C1785,$V$2:$V$81737,"&gt;"&amp;V1785)</f>
        <v>46</v>
      </c>
      <c r="AP1785" s="4">
        <f>1+COUNTIFS($C$2:$C$81737,C1785,$D$2:$D$81737,D1785,$V$2:$V$81737,"&gt;"&amp;V1785)</f>
        <v>3</v>
      </c>
    </row>
    <row r="1786" spans="1:42" x14ac:dyDescent="0.3">
      <c r="A1786" t="s">
        <v>2099</v>
      </c>
      <c r="B1786">
        <f>FLOOR(YEAR(A1786),10)</f>
        <v>1970</v>
      </c>
      <c r="C1786">
        <f>YEAR(A1786)</f>
        <v>1974</v>
      </c>
      <c r="D1786" t="str">
        <f>TEXT(A1786, "[$-409]mmmm")</f>
        <v>August</v>
      </c>
      <c r="E1786" t="str">
        <f>TEXT(A1786, "[$-409]dddd")</f>
        <v>Thursday</v>
      </c>
      <c r="F1786" t="s">
        <v>20</v>
      </c>
      <c r="G1786" t="s">
        <v>40</v>
      </c>
      <c r="H1786" t="s">
        <v>29</v>
      </c>
      <c r="I1786" t="s">
        <v>30</v>
      </c>
      <c r="J1786" t="s">
        <v>46</v>
      </c>
      <c r="K1786" t="s">
        <v>37</v>
      </c>
      <c r="L1786" t="s">
        <v>24</v>
      </c>
      <c r="M1786">
        <v>24.03</v>
      </c>
      <c r="N1786">
        <v>3.23</v>
      </c>
      <c r="O1786">
        <v>19.350000000000001</v>
      </c>
      <c r="P1786">
        <v>14.68</v>
      </c>
      <c r="Q1786">
        <v>38.71</v>
      </c>
      <c r="R1786">
        <v>3.23</v>
      </c>
      <c r="S1786">
        <v>19.350000000000001</v>
      </c>
      <c r="T1786">
        <v>14.68</v>
      </c>
      <c r="U1786">
        <v>38.71</v>
      </c>
      <c r="V1786">
        <v>24.03</v>
      </c>
      <c r="W1786">
        <v>-28.14</v>
      </c>
      <c r="X1786">
        <v>71.58</v>
      </c>
      <c r="Y1786" s="4">
        <f>1+COUNTIFS($B$2:$B$81737,B1786,$X$2:$X$81737,"&gt;"&amp;X1786)</f>
        <v>557</v>
      </c>
      <c r="Z1786" s="4">
        <f>1+COUNTIFS($C$2:$C$81737,C1786,$X$2:$X$81737,"&gt;"&amp;X1786)</f>
        <v>68</v>
      </c>
      <c r="AA1786" s="4">
        <f>1+COUNTIFS($C$2:$C$81737,C1786,$D$2:$D$81737,D1786,$X$2:$X$81737,"&gt;"&amp;X1786)</f>
        <v>12</v>
      </c>
      <c r="AB1786" s="4">
        <f>1+COUNTIFS($B$2:$B$81737,B1786,$R$2:$R$81737,"&gt;"&amp;R1786)</f>
        <v>2717</v>
      </c>
      <c r="AC1786" s="4">
        <f>1+COUNTIFS($C$2:$C$81737,C1786,$R$2:$R$81737,"&gt;"&amp;R1786)</f>
        <v>269</v>
      </c>
      <c r="AD1786" s="4">
        <f>1+COUNTIFS($C$2:$C$81737,C1786,$D$2:$D$81737,D1786,$R$2:$R$81737,"&gt;"&amp;R1786)</f>
        <v>27</v>
      </c>
      <c r="AE1786" s="4">
        <f>1+COUNTIFS($B$2:$B$81737,B1786,$S$2:$S$81737,"&gt;"&amp;S1786)</f>
        <v>2649</v>
      </c>
      <c r="AF1786" s="4">
        <f>1+COUNTIFS($C$2:$C$81737,C1786,$S$2:$S$81737,"&gt;"&amp;S1786)</f>
        <v>271</v>
      </c>
      <c r="AG1786" s="4">
        <f>1+COUNTIFS($C$2:$C$81737,C1786,$D$2:$D$81737,D1786,$S$2:$S$81737,"&gt;"&amp;S1786)</f>
        <v>29</v>
      </c>
      <c r="AH1786" s="4">
        <f>1+COUNTIFS($B$2:$B$81737,B1786,$T$2:$T$81737,"&gt;"&amp;T1786)</f>
        <v>1747</v>
      </c>
      <c r="AI1786" s="4">
        <f>1+COUNTIFS($C$2:$C$81737,C1786,$T$2:$T$81737,"&gt;"&amp;T1786)</f>
        <v>179</v>
      </c>
      <c r="AJ1786" s="4">
        <f>1+COUNTIFS($C$2:$C$81737,C1786,$D$2:$D$81737,D1786,$T$2:$T$81737,"&gt;"&amp;T1786)</f>
        <v>18</v>
      </c>
      <c r="AK1786" s="4">
        <f>1+COUNTIFS($B$2:$B$81737,B1786,$U$2:$U$81737,"&gt;"&amp;U1786)</f>
        <v>372</v>
      </c>
      <c r="AL1786" s="4">
        <f>1+COUNTIFS($C$2:$C$81737,C1786,$U$2:$U$81737,"&gt;"&amp;U1786)</f>
        <v>32</v>
      </c>
      <c r="AM1786" s="4">
        <f>1+COUNTIFS($C$2:$C$81737,C1786,$D$2:$D$81737,D1786,$U$2:$U$81737,"&gt;"&amp;U1786)</f>
        <v>1</v>
      </c>
      <c r="AN1786" s="4">
        <f>1+COUNTIFS($B$2:$B$81737,B1786,$V$2:$V$81737,"&gt;"&amp;V1786)</f>
        <v>981</v>
      </c>
      <c r="AO1786" s="4">
        <f>1+COUNTIFS($C$2:$C$81737,C1786,$V$2:$V$81737,"&gt;"&amp;V1786)</f>
        <v>104</v>
      </c>
      <c r="AP1786" s="4">
        <f>1+COUNTIFS($C$2:$C$81737,C1786,$D$2:$D$81737,D1786,$V$2:$V$81737,"&gt;"&amp;V1786)</f>
        <v>8</v>
      </c>
    </row>
    <row r="1787" spans="1:42" x14ac:dyDescent="0.3">
      <c r="A1787" t="s">
        <v>2100</v>
      </c>
      <c r="B1787">
        <f>FLOOR(YEAR(A1787),10)</f>
        <v>1970</v>
      </c>
      <c r="C1787">
        <f>YEAR(A1787)</f>
        <v>1974</v>
      </c>
      <c r="D1787" t="str">
        <f>TEXT(A1787, "[$-409]mmmm")</f>
        <v>August</v>
      </c>
      <c r="E1787" t="str">
        <f>TEXT(A1787, "[$-409]dddd")</f>
        <v>Friday</v>
      </c>
      <c r="F1787" t="s">
        <v>20</v>
      </c>
      <c r="G1787" t="s">
        <v>40</v>
      </c>
      <c r="H1787" t="s">
        <v>29</v>
      </c>
      <c r="I1787" t="s">
        <v>32</v>
      </c>
      <c r="J1787" t="s">
        <v>46</v>
      </c>
      <c r="K1787" t="s">
        <v>37</v>
      </c>
      <c r="L1787" t="s">
        <v>36</v>
      </c>
      <c r="M1787">
        <v>22.82</v>
      </c>
      <c r="N1787">
        <v>3.06</v>
      </c>
      <c r="O1787">
        <v>33.69</v>
      </c>
      <c r="P1787">
        <v>15.93</v>
      </c>
      <c r="Q1787">
        <v>24.5</v>
      </c>
      <c r="R1787">
        <v>3.06</v>
      </c>
      <c r="S1787">
        <v>33.69</v>
      </c>
      <c r="T1787">
        <v>15.93</v>
      </c>
      <c r="U1787">
        <v>24.5</v>
      </c>
      <c r="V1787">
        <v>22.82</v>
      </c>
      <c r="W1787">
        <v>-6.29</v>
      </c>
      <c r="X1787">
        <v>73.739999999999995</v>
      </c>
      <c r="Y1787" s="4">
        <f>1+COUNTIFS($B$2:$B$81737,B1787,$X$2:$X$81737,"&gt;"&amp;X1787)</f>
        <v>426</v>
      </c>
      <c r="Z1787" s="4">
        <f>1+COUNTIFS($C$2:$C$81737,C1787,$X$2:$X$81737,"&gt;"&amp;X1787)</f>
        <v>57</v>
      </c>
      <c r="AA1787" s="4">
        <f>1+COUNTIFS($C$2:$C$81737,C1787,$D$2:$D$81737,D1787,$X$2:$X$81737,"&gt;"&amp;X1787)</f>
        <v>7</v>
      </c>
      <c r="AB1787" s="4">
        <f>1+COUNTIFS($B$2:$B$81737,B1787,$R$2:$R$81737,"&gt;"&amp;R1787)</f>
        <v>2762</v>
      </c>
      <c r="AC1787" s="4">
        <f>1+COUNTIFS($C$2:$C$81737,C1787,$R$2:$R$81737,"&gt;"&amp;R1787)</f>
        <v>279</v>
      </c>
      <c r="AD1787" s="4">
        <f>1+COUNTIFS($C$2:$C$81737,C1787,$D$2:$D$81737,D1787,$R$2:$R$81737,"&gt;"&amp;R1787)</f>
        <v>30</v>
      </c>
      <c r="AE1787" s="4">
        <f>1+COUNTIFS($B$2:$B$81737,B1787,$S$2:$S$81737,"&gt;"&amp;S1787)</f>
        <v>1596</v>
      </c>
      <c r="AF1787" s="4">
        <f>1+COUNTIFS($C$2:$C$81737,C1787,$S$2:$S$81737,"&gt;"&amp;S1787)</f>
        <v>173</v>
      </c>
      <c r="AG1787" s="4">
        <f>1+COUNTIFS($C$2:$C$81737,C1787,$D$2:$D$81737,D1787,$S$2:$S$81737,"&gt;"&amp;S1787)</f>
        <v>21</v>
      </c>
      <c r="AH1787" s="4">
        <f>1+COUNTIFS($B$2:$B$81737,B1787,$T$2:$T$81737,"&gt;"&amp;T1787)</f>
        <v>1635</v>
      </c>
      <c r="AI1787" s="4">
        <f>1+COUNTIFS($C$2:$C$81737,C1787,$T$2:$T$81737,"&gt;"&amp;T1787)</f>
        <v>166</v>
      </c>
      <c r="AJ1787" s="4">
        <f>1+COUNTIFS($C$2:$C$81737,C1787,$D$2:$D$81737,D1787,$T$2:$T$81737,"&gt;"&amp;T1787)</f>
        <v>15</v>
      </c>
      <c r="AK1787" s="4">
        <f>1+COUNTIFS($B$2:$B$81737,B1787,$U$2:$U$81737,"&gt;"&amp;U1787)</f>
        <v>976</v>
      </c>
      <c r="AL1787" s="4">
        <f>1+COUNTIFS($C$2:$C$81737,C1787,$U$2:$U$81737,"&gt;"&amp;U1787)</f>
        <v>98</v>
      </c>
      <c r="AM1787" s="4">
        <f>1+COUNTIFS($C$2:$C$81737,C1787,$D$2:$D$81737,D1787,$U$2:$U$81737,"&gt;"&amp;U1787)</f>
        <v>9</v>
      </c>
      <c r="AN1787" s="4">
        <f>1+COUNTIFS($B$2:$B$81737,B1787,$V$2:$V$81737,"&gt;"&amp;V1787)</f>
        <v>1053</v>
      </c>
      <c r="AO1787" s="4">
        <f>1+COUNTIFS($C$2:$C$81737,C1787,$V$2:$V$81737,"&gt;"&amp;V1787)</f>
        <v>115</v>
      </c>
      <c r="AP1787" s="4">
        <f>1+COUNTIFS($C$2:$C$81737,C1787,$D$2:$D$81737,D1787,$V$2:$V$81737,"&gt;"&amp;V1787)</f>
        <v>9</v>
      </c>
    </row>
    <row r="1788" spans="1:42" x14ac:dyDescent="0.3">
      <c r="A1788" t="s">
        <v>2101</v>
      </c>
      <c r="B1788">
        <f>FLOOR(YEAR(A1788),10)</f>
        <v>1970</v>
      </c>
      <c r="C1788">
        <f>YEAR(A1788)</f>
        <v>1974</v>
      </c>
      <c r="D1788" t="str">
        <f>TEXT(A1788, "[$-409]mmmm")</f>
        <v>August</v>
      </c>
      <c r="E1788" t="str">
        <f>TEXT(A1788, "[$-409]dddd")</f>
        <v>Saturday</v>
      </c>
      <c r="F1788" t="s">
        <v>20</v>
      </c>
      <c r="G1788" t="s">
        <v>40</v>
      </c>
      <c r="H1788" t="s">
        <v>34</v>
      </c>
      <c r="I1788" t="s">
        <v>35</v>
      </c>
      <c r="J1788" t="s">
        <v>46</v>
      </c>
      <c r="K1788" t="s">
        <v>37</v>
      </c>
      <c r="L1788" t="s">
        <v>46</v>
      </c>
      <c r="M1788">
        <v>31.48</v>
      </c>
      <c r="N1788">
        <v>6.36</v>
      </c>
      <c r="O1788">
        <v>4.7699999999999996</v>
      </c>
      <c r="P1788">
        <v>35.14</v>
      </c>
      <c r="Q1788">
        <v>22.26</v>
      </c>
      <c r="R1788">
        <v>4.7699999999999996</v>
      </c>
      <c r="S1788">
        <v>35.14</v>
      </c>
      <c r="T1788">
        <v>22.26</v>
      </c>
      <c r="U1788">
        <v>31.48</v>
      </c>
      <c r="V1788">
        <v>6.36</v>
      </c>
      <c r="W1788">
        <v>6.68</v>
      </c>
      <c r="X1788">
        <v>63.91</v>
      </c>
      <c r="Y1788" s="4">
        <f>1+COUNTIFS($B$2:$B$81737,B1788,$X$2:$X$81737,"&gt;"&amp;X1788)</f>
        <v>1270</v>
      </c>
      <c r="Z1788" s="4">
        <f>1+COUNTIFS($C$2:$C$81737,C1788,$X$2:$X$81737,"&gt;"&amp;X1788)</f>
        <v>123</v>
      </c>
      <c r="AA1788" s="4">
        <f>1+COUNTIFS($C$2:$C$81737,C1788,$D$2:$D$81737,D1788,$X$2:$X$81737,"&gt;"&amp;X1788)</f>
        <v>21</v>
      </c>
      <c r="AB1788" s="4">
        <f>1+COUNTIFS($B$2:$B$81737,B1788,$R$2:$R$81737,"&gt;"&amp;R1788)</f>
        <v>2526</v>
      </c>
      <c r="AC1788" s="4">
        <f>1+COUNTIFS($C$2:$C$81737,C1788,$R$2:$R$81737,"&gt;"&amp;R1788)</f>
        <v>250</v>
      </c>
      <c r="AD1788" s="4">
        <f>1+COUNTIFS($C$2:$C$81737,C1788,$D$2:$D$81737,D1788,$R$2:$R$81737,"&gt;"&amp;R1788)</f>
        <v>23</v>
      </c>
      <c r="AE1788" s="4">
        <f>1+COUNTIFS($B$2:$B$81737,B1788,$S$2:$S$81737,"&gt;"&amp;S1788)</f>
        <v>1492</v>
      </c>
      <c r="AF1788" s="4">
        <f>1+COUNTIFS($C$2:$C$81737,C1788,$S$2:$S$81737,"&gt;"&amp;S1788)</f>
        <v>165</v>
      </c>
      <c r="AG1788" s="4">
        <f>1+COUNTIFS($C$2:$C$81737,C1788,$D$2:$D$81737,D1788,$S$2:$S$81737,"&gt;"&amp;S1788)</f>
        <v>19</v>
      </c>
      <c r="AH1788" s="4">
        <f>1+COUNTIFS($B$2:$B$81737,B1788,$T$2:$T$81737,"&gt;"&amp;T1788)</f>
        <v>1097</v>
      </c>
      <c r="AI1788" s="4">
        <f>1+COUNTIFS($C$2:$C$81737,C1788,$T$2:$T$81737,"&gt;"&amp;T1788)</f>
        <v>115</v>
      </c>
      <c r="AJ1788" s="4">
        <f>1+COUNTIFS($C$2:$C$81737,C1788,$D$2:$D$81737,D1788,$T$2:$T$81737,"&gt;"&amp;T1788)</f>
        <v>11</v>
      </c>
      <c r="AK1788" s="4">
        <f>1+COUNTIFS($B$2:$B$81737,B1788,$U$2:$U$81737,"&gt;"&amp;U1788)</f>
        <v>607</v>
      </c>
      <c r="AL1788" s="4">
        <f>1+COUNTIFS($C$2:$C$81737,C1788,$U$2:$U$81737,"&gt;"&amp;U1788)</f>
        <v>61</v>
      </c>
      <c r="AM1788" s="4">
        <f>1+COUNTIFS($C$2:$C$81737,C1788,$D$2:$D$81737,D1788,$U$2:$U$81737,"&gt;"&amp;U1788)</f>
        <v>6</v>
      </c>
      <c r="AN1788" s="4">
        <f>1+COUNTIFS($B$2:$B$81737,B1788,$V$2:$V$81737,"&gt;"&amp;V1788)</f>
        <v>2425</v>
      </c>
      <c r="AO1788" s="4">
        <f>1+COUNTIFS($C$2:$C$81737,C1788,$V$2:$V$81737,"&gt;"&amp;V1788)</f>
        <v>237</v>
      </c>
      <c r="AP1788" s="4">
        <f>1+COUNTIFS($C$2:$C$81737,C1788,$D$2:$D$81737,D1788,$V$2:$V$81737,"&gt;"&amp;V1788)</f>
        <v>24</v>
      </c>
    </row>
    <row r="1789" spans="1:42" x14ac:dyDescent="0.3">
      <c r="A1789" t="s">
        <v>2102</v>
      </c>
      <c r="B1789">
        <f>FLOOR(YEAR(A1789),10)</f>
        <v>1970</v>
      </c>
      <c r="C1789">
        <f>YEAR(A1789)</f>
        <v>1974</v>
      </c>
      <c r="D1789" t="str">
        <f>TEXT(A1789, "[$-409]mmmm")</f>
        <v>August</v>
      </c>
      <c r="E1789" t="str">
        <f>TEXT(A1789, "[$-409]dddd")</f>
        <v>Sunday</v>
      </c>
      <c r="F1789" t="s">
        <v>20</v>
      </c>
      <c r="G1789" t="s">
        <v>40</v>
      </c>
      <c r="H1789" t="s">
        <v>34</v>
      </c>
      <c r="I1789" t="s">
        <v>38</v>
      </c>
      <c r="J1789" t="s">
        <v>46</v>
      </c>
      <c r="K1789" t="s">
        <v>37</v>
      </c>
      <c r="L1789" t="s">
        <v>25</v>
      </c>
      <c r="M1789">
        <v>35.32</v>
      </c>
      <c r="N1789">
        <v>3.23</v>
      </c>
      <c r="O1789">
        <v>3.23</v>
      </c>
      <c r="P1789">
        <v>35.65</v>
      </c>
      <c r="Q1789">
        <v>22.58</v>
      </c>
      <c r="R1789">
        <v>3.23</v>
      </c>
      <c r="S1789">
        <v>35.65</v>
      </c>
      <c r="T1789">
        <v>22.58</v>
      </c>
      <c r="U1789">
        <v>35.32</v>
      </c>
      <c r="V1789">
        <v>3.23</v>
      </c>
      <c r="W1789">
        <v>6.7</v>
      </c>
      <c r="X1789">
        <v>58.07</v>
      </c>
      <c r="Y1789" s="4">
        <f>1+COUNTIFS($B$2:$B$81737,B1789,$X$2:$X$81737,"&gt;"&amp;X1789)</f>
        <v>1811</v>
      </c>
      <c r="Z1789" s="4">
        <f>1+COUNTIFS($C$2:$C$81737,C1789,$X$2:$X$81737,"&gt;"&amp;X1789)</f>
        <v>180</v>
      </c>
      <c r="AA1789" s="4">
        <f>1+COUNTIFS($C$2:$C$81737,C1789,$D$2:$D$81737,D1789,$X$2:$X$81737,"&gt;"&amp;X1789)</f>
        <v>25</v>
      </c>
      <c r="AB1789" s="4">
        <f>1+COUNTIFS($B$2:$B$81737,B1789,$R$2:$R$81737,"&gt;"&amp;R1789)</f>
        <v>2717</v>
      </c>
      <c r="AC1789" s="4">
        <f>1+COUNTIFS($C$2:$C$81737,C1789,$R$2:$R$81737,"&gt;"&amp;R1789)</f>
        <v>269</v>
      </c>
      <c r="AD1789" s="4">
        <f>1+COUNTIFS($C$2:$C$81737,C1789,$D$2:$D$81737,D1789,$R$2:$R$81737,"&gt;"&amp;R1789)</f>
        <v>27</v>
      </c>
      <c r="AE1789" s="4">
        <f>1+COUNTIFS($B$2:$B$81737,B1789,$S$2:$S$81737,"&gt;"&amp;S1789)</f>
        <v>1448</v>
      </c>
      <c r="AF1789" s="4">
        <f>1+COUNTIFS($C$2:$C$81737,C1789,$S$2:$S$81737,"&gt;"&amp;S1789)</f>
        <v>159</v>
      </c>
      <c r="AG1789" s="4">
        <f>1+COUNTIFS($C$2:$C$81737,C1789,$D$2:$D$81737,D1789,$S$2:$S$81737,"&gt;"&amp;S1789)</f>
        <v>17</v>
      </c>
      <c r="AH1789" s="4">
        <f>1+COUNTIFS($B$2:$B$81737,B1789,$T$2:$T$81737,"&gt;"&amp;T1789)</f>
        <v>1078</v>
      </c>
      <c r="AI1789" s="4">
        <f>1+COUNTIFS($C$2:$C$81737,C1789,$T$2:$T$81737,"&gt;"&amp;T1789)</f>
        <v>112</v>
      </c>
      <c r="AJ1789" s="4">
        <f>1+COUNTIFS($C$2:$C$81737,C1789,$D$2:$D$81737,D1789,$T$2:$T$81737,"&gt;"&amp;T1789)</f>
        <v>10</v>
      </c>
      <c r="AK1789" s="4">
        <f>1+COUNTIFS($B$2:$B$81737,B1789,$U$2:$U$81737,"&gt;"&amp;U1789)</f>
        <v>463</v>
      </c>
      <c r="AL1789" s="4">
        <f>1+COUNTIFS($C$2:$C$81737,C1789,$U$2:$U$81737,"&gt;"&amp;U1789)</f>
        <v>41</v>
      </c>
      <c r="AM1789" s="4">
        <f>1+COUNTIFS($C$2:$C$81737,C1789,$D$2:$D$81737,D1789,$U$2:$U$81737,"&gt;"&amp;U1789)</f>
        <v>2</v>
      </c>
      <c r="AN1789" s="4">
        <f>1+COUNTIFS($B$2:$B$81737,B1789,$V$2:$V$81737,"&gt;"&amp;V1789)</f>
        <v>2706</v>
      </c>
      <c r="AO1789" s="4">
        <f>1+COUNTIFS($C$2:$C$81737,C1789,$V$2:$V$81737,"&gt;"&amp;V1789)</f>
        <v>265</v>
      </c>
      <c r="AP1789" s="4">
        <f>1+COUNTIFS($C$2:$C$81737,C1789,$D$2:$D$81737,D1789,$V$2:$V$81737,"&gt;"&amp;V1789)</f>
        <v>28</v>
      </c>
    </row>
    <row r="1790" spans="1:42" x14ac:dyDescent="0.3">
      <c r="A1790" t="s">
        <v>2103</v>
      </c>
      <c r="B1790">
        <f>FLOOR(YEAR(A1790),10)</f>
        <v>1970</v>
      </c>
      <c r="C1790">
        <f>YEAR(A1790)</f>
        <v>1974</v>
      </c>
      <c r="D1790" t="str">
        <f>TEXT(A1790, "[$-409]mmmm")</f>
        <v>August</v>
      </c>
      <c r="E1790" t="str">
        <f>TEXT(A1790, "[$-409]dddd")</f>
        <v>Monday</v>
      </c>
      <c r="F1790" t="s">
        <v>20</v>
      </c>
      <c r="G1790" t="s">
        <v>40</v>
      </c>
      <c r="H1790" t="s">
        <v>40</v>
      </c>
      <c r="I1790" t="s">
        <v>41</v>
      </c>
      <c r="J1790" t="s">
        <v>46</v>
      </c>
      <c r="K1790" t="s">
        <v>37</v>
      </c>
      <c r="L1790" t="s">
        <v>23</v>
      </c>
      <c r="M1790">
        <v>26.55</v>
      </c>
      <c r="N1790">
        <v>3.26</v>
      </c>
      <c r="O1790">
        <v>14.66</v>
      </c>
      <c r="P1790">
        <v>14.82</v>
      </c>
      <c r="Q1790">
        <v>40.72</v>
      </c>
      <c r="R1790">
        <v>14.82</v>
      </c>
      <c r="S1790">
        <v>40.72</v>
      </c>
      <c r="T1790">
        <v>26.55</v>
      </c>
      <c r="U1790">
        <v>3.26</v>
      </c>
      <c r="V1790">
        <v>14.66</v>
      </c>
      <c r="W1790">
        <v>25.97</v>
      </c>
      <c r="X1790">
        <v>65.92</v>
      </c>
      <c r="Y1790" s="4">
        <f>1+COUNTIFS($B$2:$B$81737,B1790,$X$2:$X$81737,"&gt;"&amp;X1790)</f>
        <v>1084</v>
      </c>
      <c r="Z1790" s="4">
        <f>1+COUNTIFS($C$2:$C$81737,C1790,$X$2:$X$81737,"&gt;"&amp;X1790)</f>
        <v>108</v>
      </c>
      <c r="AA1790" s="4">
        <f>1+COUNTIFS($C$2:$C$81737,C1790,$D$2:$D$81737,D1790,$X$2:$X$81737,"&gt;"&amp;X1790)</f>
        <v>19</v>
      </c>
      <c r="AB1790" s="4">
        <f>1+COUNTIFS($B$2:$B$81737,B1790,$R$2:$R$81737,"&gt;"&amp;R1790)</f>
        <v>1759</v>
      </c>
      <c r="AC1790" s="4">
        <f>1+COUNTIFS($C$2:$C$81737,C1790,$R$2:$R$81737,"&gt;"&amp;R1790)</f>
        <v>175</v>
      </c>
      <c r="AD1790" s="4">
        <f>1+COUNTIFS($C$2:$C$81737,C1790,$D$2:$D$81737,D1790,$R$2:$R$81737,"&gt;"&amp;R1790)</f>
        <v>16</v>
      </c>
      <c r="AE1790" s="4">
        <f>1+COUNTIFS($B$2:$B$81737,B1790,$S$2:$S$81737,"&gt;"&amp;S1790)</f>
        <v>1045</v>
      </c>
      <c r="AF1790" s="4">
        <f>1+COUNTIFS($C$2:$C$81737,C1790,$S$2:$S$81737,"&gt;"&amp;S1790)</f>
        <v>104</v>
      </c>
      <c r="AG1790" s="4">
        <f>1+COUNTIFS($C$2:$C$81737,C1790,$D$2:$D$81737,D1790,$S$2:$S$81737,"&gt;"&amp;S1790)</f>
        <v>3</v>
      </c>
      <c r="AH1790" s="4">
        <f>1+COUNTIFS($B$2:$B$81737,B1790,$T$2:$T$81737,"&gt;"&amp;T1790)</f>
        <v>841</v>
      </c>
      <c r="AI1790" s="4">
        <f>1+COUNTIFS($C$2:$C$81737,C1790,$T$2:$T$81737,"&gt;"&amp;T1790)</f>
        <v>84</v>
      </c>
      <c r="AJ1790" s="4">
        <f>1+COUNTIFS($C$2:$C$81737,C1790,$D$2:$D$81737,D1790,$T$2:$T$81737,"&gt;"&amp;T1790)</f>
        <v>5</v>
      </c>
      <c r="AK1790" s="4">
        <f>1+COUNTIFS($B$2:$B$81737,B1790,$U$2:$U$81737,"&gt;"&amp;U1790)</f>
        <v>2709</v>
      </c>
      <c r="AL1790" s="4">
        <f>1+COUNTIFS($C$2:$C$81737,C1790,$U$2:$U$81737,"&gt;"&amp;U1790)</f>
        <v>266</v>
      </c>
      <c r="AM1790" s="4">
        <f>1+COUNTIFS($C$2:$C$81737,C1790,$D$2:$D$81737,D1790,$U$2:$U$81737,"&gt;"&amp;U1790)</f>
        <v>28</v>
      </c>
      <c r="AN1790" s="4">
        <f>1+COUNTIFS($B$2:$B$81737,B1790,$V$2:$V$81737,"&gt;"&amp;V1790)</f>
        <v>1750</v>
      </c>
      <c r="AO1790" s="4">
        <f>1+COUNTIFS($C$2:$C$81737,C1790,$V$2:$V$81737,"&gt;"&amp;V1790)</f>
        <v>175</v>
      </c>
      <c r="AP1790" s="4">
        <f>1+COUNTIFS($C$2:$C$81737,C1790,$D$2:$D$81737,D1790,$V$2:$V$81737,"&gt;"&amp;V1790)</f>
        <v>17</v>
      </c>
    </row>
    <row r="1791" spans="1:42" x14ac:dyDescent="0.3">
      <c r="A1791" t="s">
        <v>2104</v>
      </c>
      <c r="B1791">
        <f>FLOOR(YEAR(A1791),10)</f>
        <v>1970</v>
      </c>
      <c r="C1791">
        <f>YEAR(A1791)</f>
        <v>1974</v>
      </c>
      <c r="D1791" t="str">
        <f>TEXT(A1791, "[$-409]mmmm")</f>
        <v>August</v>
      </c>
      <c r="E1791" t="str">
        <f>TEXT(A1791, "[$-409]dddd")</f>
        <v>Tuesday</v>
      </c>
      <c r="F1791" t="s">
        <v>20</v>
      </c>
      <c r="G1791" t="s">
        <v>40</v>
      </c>
      <c r="H1791" t="s">
        <v>40</v>
      </c>
      <c r="I1791" t="s">
        <v>43</v>
      </c>
      <c r="J1791" t="s">
        <v>46</v>
      </c>
      <c r="K1791" t="s">
        <v>37</v>
      </c>
      <c r="L1791" t="s">
        <v>28</v>
      </c>
      <c r="M1791">
        <v>23.8</v>
      </c>
      <c r="N1791">
        <v>14.38</v>
      </c>
      <c r="O1791">
        <v>4.79</v>
      </c>
      <c r="P1791">
        <v>18.690000000000001</v>
      </c>
      <c r="Q1791">
        <v>38.340000000000003</v>
      </c>
      <c r="R1791">
        <v>18.690000000000001</v>
      </c>
      <c r="S1791">
        <v>38.340000000000003</v>
      </c>
      <c r="T1791">
        <v>23.8</v>
      </c>
      <c r="U1791">
        <v>14.38</v>
      </c>
      <c r="V1791">
        <v>4.79</v>
      </c>
      <c r="W1791">
        <v>33.15</v>
      </c>
      <c r="X1791">
        <v>72.33</v>
      </c>
      <c r="Y1791" s="4">
        <f>1+COUNTIFS($B$2:$B$81737,B1791,$X$2:$X$81737,"&gt;"&amp;X1791)</f>
        <v>506</v>
      </c>
      <c r="Z1791" s="4">
        <f>1+COUNTIFS($C$2:$C$81737,C1791,$X$2:$X$81737,"&gt;"&amp;X1791)</f>
        <v>63</v>
      </c>
      <c r="AA1791" s="4">
        <f>1+COUNTIFS($C$2:$C$81737,C1791,$D$2:$D$81737,D1791,$X$2:$X$81737,"&gt;"&amp;X1791)</f>
        <v>9</v>
      </c>
      <c r="AB1791" s="4">
        <f>1+COUNTIFS($B$2:$B$81737,B1791,$R$2:$R$81737,"&gt;"&amp;R1791)</f>
        <v>1401</v>
      </c>
      <c r="AC1791" s="4">
        <f>1+COUNTIFS($C$2:$C$81737,C1791,$R$2:$R$81737,"&gt;"&amp;R1791)</f>
        <v>158</v>
      </c>
      <c r="AD1791" s="4">
        <f>1+COUNTIFS($C$2:$C$81737,C1791,$D$2:$D$81737,D1791,$R$2:$R$81737,"&gt;"&amp;R1791)</f>
        <v>13</v>
      </c>
      <c r="AE1791" s="4">
        <f>1+COUNTIFS($B$2:$B$81737,B1791,$S$2:$S$81737,"&gt;"&amp;S1791)</f>
        <v>1243</v>
      </c>
      <c r="AF1791" s="4">
        <f>1+COUNTIFS($C$2:$C$81737,C1791,$S$2:$S$81737,"&gt;"&amp;S1791)</f>
        <v>136</v>
      </c>
      <c r="AG1791" s="4">
        <f>1+COUNTIFS($C$2:$C$81737,C1791,$D$2:$D$81737,D1791,$S$2:$S$81737,"&gt;"&amp;S1791)</f>
        <v>12</v>
      </c>
      <c r="AH1791" s="4">
        <f>1+COUNTIFS($B$2:$B$81737,B1791,$T$2:$T$81737,"&gt;"&amp;T1791)</f>
        <v>990</v>
      </c>
      <c r="AI1791" s="4">
        <f>1+COUNTIFS($C$2:$C$81737,C1791,$T$2:$T$81737,"&gt;"&amp;T1791)</f>
        <v>104</v>
      </c>
      <c r="AJ1791" s="4">
        <f>1+COUNTIFS($C$2:$C$81737,C1791,$D$2:$D$81737,D1791,$T$2:$T$81737,"&gt;"&amp;T1791)</f>
        <v>9</v>
      </c>
      <c r="AK1791" s="4">
        <f>1+COUNTIFS($B$2:$B$81737,B1791,$U$2:$U$81737,"&gt;"&amp;U1791)</f>
        <v>1800</v>
      </c>
      <c r="AL1791" s="4">
        <f>1+COUNTIFS($C$2:$C$81737,C1791,$U$2:$U$81737,"&gt;"&amp;U1791)</f>
        <v>173</v>
      </c>
      <c r="AM1791" s="4">
        <f>1+COUNTIFS($C$2:$C$81737,C1791,$D$2:$D$81737,D1791,$U$2:$U$81737,"&gt;"&amp;U1791)</f>
        <v>20</v>
      </c>
      <c r="AN1791" s="4">
        <f>1+COUNTIFS($B$2:$B$81737,B1791,$V$2:$V$81737,"&gt;"&amp;V1791)</f>
        <v>2521</v>
      </c>
      <c r="AO1791" s="4">
        <f>1+COUNTIFS($C$2:$C$81737,C1791,$V$2:$V$81737,"&gt;"&amp;V1791)</f>
        <v>251</v>
      </c>
      <c r="AP1791" s="4">
        <f>1+COUNTIFS($C$2:$C$81737,C1791,$D$2:$D$81737,D1791,$V$2:$V$81737,"&gt;"&amp;V1791)</f>
        <v>26</v>
      </c>
    </row>
    <row r="1792" spans="1:42" x14ac:dyDescent="0.3">
      <c r="A1792" t="s">
        <v>2105</v>
      </c>
      <c r="B1792">
        <f>FLOOR(YEAR(A1792),10)</f>
        <v>1970</v>
      </c>
      <c r="C1792">
        <f>YEAR(A1792)</f>
        <v>1974</v>
      </c>
      <c r="D1792" t="str">
        <f>TEXT(A1792, "[$-409]mmmm")</f>
        <v>August</v>
      </c>
      <c r="E1792" t="str">
        <f>TEXT(A1792, "[$-409]dddd")</f>
        <v>Wednesday</v>
      </c>
      <c r="F1792" t="s">
        <v>20</v>
      </c>
      <c r="G1792" t="s">
        <v>40</v>
      </c>
      <c r="H1792" t="s">
        <v>20</v>
      </c>
      <c r="I1792" t="s">
        <v>45</v>
      </c>
      <c r="J1792" t="s">
        <v>46</v>
      </c>
      <c r="K1792" t="s">
        <v>37</v>
      </c>
      <c r="L1792" t="s">
        <v>31</v>
      </c>
      <c r="M1792">
        <v>37.119999999999997</v>
      </c>
      <c r="N1792">
        <v>15.25</v>
      </c>
      <c r="O1792">
        <v>8.4700000000000006</v>
      </c>
      <c r="P1792">
        <v>15.42</v>
      </c>
      <c r="Q1792">
        <v>23.73</v>
      </c>
      <c r="R1792">
        <v>23.73</v>
      </c>
      <c r="S1792">
        <v>37.119999999999997</v>
      </c>
      <c r="T1792">
        <v>15.25</v>
      </c>
      <c r="U1792">
        <v>8.4700000000000006</v>
      </c>
      <c r="V1792">
        <v>15.42</v>
      </c>
      <c r="W1792">
        <v>33.57</v>
      </c>
      <c r="X1792">
        <v>73.930000000000007</v>
      </c>
      <c r="Y1792" s="4">
        <f>1+COUNTIFS($B$2:$B$81737,B1792,$X$2:$X$81737,"&gt;"&amp;X1792)</f>
        <v>416</v>
      </c>
      <c r="Z1792" s="4">
        <f>1+COUNTIFS($C$2:$C$81737,C1792,$X$2:$X$81737,"&gt;"&amp;X1792)</f>
        <v>55</v>
      </c>
      <c r="AA1792" s="4">
        <f>1+COUNTIFS($C$2:$C$81737,C1792,$D$2:$D$81737,D1792,$X$2:$X$81737,"&gt;"&amp;X1792)</f>
        <v>6</v>
      </c>
      <c r="AB1792" s="4">
        <f>1+COUNTIFS($B$2:$B$81737,B1792,$R$2:$R$81737,"&gt;"&amp;R1792)</f>
        <v>1013</v>
      </c>
      <c r="AC1792" s="4">
        <f>1+COUNTIFS($C$2:$C$81737,C1792,$R$2:$R$81737,"&gt;"&amp;R1792)</f>
        <v>110</v>
      </c>
      <c r="AD1792" s="4">
        <f>1+COUNTIFS($C$2:$C$81737,C1792,$D$2:$D$81737,D1792,$R$2:$R$81737,"&gt;"&amp;R1792)</f>
        <v>8</v>
      </c>
      <c r="AE1792" s="4">
        <f>1+COUNTIFS($B$2:$B$81737,B1792,$S$2:$S$81737,"&gt;"&amp;S1792)</f>
        <v>1337</v>
      </c>
      <c r="AF1792" s="4">
        <f>1+COUNTIFS($C$2:$C$81737,C1792,$S$2:$S$81737,"&gt;"&amp;S1792)</f>
        <v>150</v>
      </c>
      <c r="AG1792" s="4">
        <f>1+COUNTIFS($C$2:$C$81737,C1792,$D$2:$D$81737,D1792,$S$2:$S$81737,"&gt;"&amp;S1792)</f>
        <v>14</v>
      </c>
      <c r="AH1792" s="4">
        <f>1+COUNTIFS($B$2:$B$81737,B1792,$T$2:$T$81737,"&gt;"&amp;T1792)</f>
        <v>1696</v>
      </c>
      <c r="AI1792" s="4">
        <f>1+COUNTIFS($C$2:$C$81737,C1792,$T$2:$T$81737,"&gt;"&amp;T1792)</f>
        <v>172</v>
      </c>
      <c r="AJ1792" s="4">
        <f>1+COUNTIFS($C$2:$C$81737,C1792,$D$2:$D$81737,D1792,$T$2:$T$81737,"&gt;"&amp;T1792)</f>
        <v>16</v>
      </c>
      <c r="AK1792" s="4">
        <f>1+COUNTIFS($B$2:$B$81737,B1792,$U$2:$U$81737,"&gt;"&amp;U1792)</f>
        <v>2316</v>
      </c>
      <c r="AL1792" s="4">
        <f>1+COUNTIFS($C$2:$C$81737,C1792,$U$2:$U$81737,"&gt;"&amp;U1792)</f>
        <v>231</v>
      </c>
      <c r="AM1792" s="4">
        <f>1+COUNTIFS($C$2:$C$81737,C1792,$D$2:$D$81737,D1792,$U$2:$U$81737,"&gt;"&amp;U1792)</f>
        <v>23</v>
      </c>
      <c r="AN1792" s="4">
        <f>1+COUNTIFS($B$2:$B$81737,B1792,$V$2:$V$81737,"&gt;"&amp;V1792)</f>
        <v>1690</v>
      </c>
      <c r="AO1792" s="4">
        <f>1+COUNTIFS($C$2:$C$81737,C1792,$V$2:$V$81737,"&gt;"&amp;V1792)</f>
        <v>169</v>
      </c>
      <c r="AP1792" s="4">
        <f>1+COUNTIFS($C$2:$C$81737,C1792,$D$2:$D$81737,D1792,$V$2:$V$81737,"&gt;"&amp;V1792)</f>
        <v>14</v>
      </c>
    </row>
    <row r="1793" spans="1:42" x14ac:dyDescent="0.3">
      <c r="A1793" t="s">
        <v>2106</v>
      </c>
      <c r="B1793">
        <f>FLOOR(YEAR(A1793),10)</f>
        <v>1970</v>
      </c>
      <c r="C1793">
        <f>YEAR(A1793)</f>
        <v>1974</v>
      </c>
      <c r="D1793" t="str">
        <f>TEXT(A1793, "[$-409]mmmm")</f>
        <v>August</v>
      </c>
      <c r="E1793" t="str">
        <f>TEXT(A1793, "[$-409]dddd")</f>
        <v>Thursday</v>
      </c>
      <c r="F1793" t="s">
        <v>20</v>
      </c>
      <c r="G1793" t="s">
        <v>40</v>
      </c>
      <c r="H1793" t="s">
        <v>20</v>
      </c>
      <c r="I1793" t="s">
        <v>22</v>
      </c>
      <c r="J1793" t="s">
        <v>46</v>
      </c>
      <c r="K1793" t="s">
        <v>37</v>
      </c>
      <c r="L1793" t="s">
        <v>33</v>
      </c>
      <c r="M1793">
        <v>39.53</v>
      </c>
      <c r="N1793">
        <v>6.7</v>
      </c>
      <c r="O1793">
        <v>15.08</v>
      </c>
      <c r="P1793">
        <v>15.24</v>
      </c>
      <c r="Q1793">
        <v>23.45</v>
      </c>
      <c r="R1793">
        <v>23.45</v>
      </c>
      <c r="S1793">
        <v>39.53</v>
      </c>
      <c r="T1793">
        <v>6.7</v>
      </c>
      <c r="U1793">
        <v>15.08</v>
      </c>
      <c r="V1793">
        <v>15.24</v>
      </c>
      <c r="W1793">
        <v>36.85</v>
      </c>
      <c r="X1793">
        <v>71.28</v>
      </c>
      <c r="Y1793" s="4">
        <f>1+COUNTIFS($B$2:$B$81737,B1793,$X$2:$X$81737,"&gt;"&amp;X1793)</f>
        <v>583</v>
      </c>
      <c r="Z1793" s="4">
        <f>1+COUNTIFS($C$2:$C$81737,C1793,$X$2:$X$81737,"&gt;"&amp;X1793)</f>
        <v>73</v>
      </c>
      <c r="AA1793" s="4">
        <f>1+COUNTIFS($C$2:$C$81737,C1793,$D$2:$D$81737,D1793,$X$2:$X$81737,"&gt;"&amp;X1793)</f>
        <v>14</v>
      </c>
      <c r="AB1793" s="4">
        <f>1+COUNTIFS($B$2:$B$81737,B1793,$R$2:$R$81737,"&gt;"&amp;R1793)</f>
        <v>1029</v>
      </c>
      <c r="AC1793" s="4">
        <f>1+COUNTIFS($C$2:$C$81737,C1793,$R$2:$R$81737,"&gt;"&amp;R1793)</f>
        <v>112</v>
      </c>
      <c r="AD1793" s="4">
        <f>1+COUNTIFS($C$2:$C$81737,C1793,$D$2:$D$81737,D1793,$R$2:$R$81737,"&gt;"&amp;R1793)</f>
        <v>9</v>
      </c>
      <c r="AE1793" s="4">
        <f>1+COUNTIFS($B$2:$B$81737,B1793,$S$2:$S$81737,"&gt;"&amp;S1793)</f>
        <v>1145</v>
      </c>
      <c r="AF1793" s="4">
        <f>1+COUNTIFS($C$2:$C$81737,C1793,$S$2:$S$81737,"&gt;"&amp;S1793)</f>
        <v>124</v>
      </c>
      <c r="AG1793" s="4">
        <f>1+COUNTIFS($C$2:$C$81737,C1793,$D$2:$D$81737,D1793,$S$2:$S$81737,"&gt;"&amp;S1793)</f>
        <v>9</v>
      </c>
      <c r="AH1793" s="4">
        <f>1+COUNTIFS($B$2:$B$81737,B1793,$T$2:$T$81737,"&gt;"&amp;T1793)</f>
        <v>2409</v>
      </c>
      <c r="AI1793" s="4">
        <f>1+COUNTIFS($C$2:$C$81737,C1793,$T$2:$T$81737,"&gt;"&amp;T1793)</f>
        <v>246</v>
      </c>
      <c r="AJ1793" s="4">
        <f>1+COUNTIFS($C$2:$C$81737,C1793,$D$2:$D$81737,D1793,$T$2:$T$81737,"&gt;"&amp;T1793)</f>
        <v>24</v>
      </c>
      <c r="AK1793" s="4">
        <f>1+COUNTIFS($B$2:$B$81737,B1793,$U$2:$U$81737,"&gt;"&amp;U1793)</f>
        <v>1729</v>
      </c>
      <c r="AL1793" s="4">
        <f>1+COUNTIFS($C$2:$C$81737,C1793,$U$2:$U$81737,"&gt;"&amp;U1793)</f>
        <v>166</v>
      </c>
      <c r="AM1793" s="4">
        <f>1+COUNTIFS($C$2:$C$81737,C1793,$D$2:$D$81737,D1793,$U$2:$U$81737,"&gt;"&amp;U1793)</f>
        <v>17</v>
      </c>
      <c r="AN1793" s="4">
        <f>1+COUNTIFS($B$2:$B$81737,B1793,$V$2:$V$81737,"&gt;"&amp;V1793)</f>
        <v>1709</v>
      </c>
      <c r="AO1793" s="4">
        <f>1+COUNTIFS($C$2:$C$81737,C1793,$V$2:$V$81737,"&gt;"&amp;V1793)</f>
        <v>171</v>
      </c>
      <c r="AP1793" s="4">
        <f>1+COUNTIFS($C$2:$C$81737,C1793,$D$2:$D$81737,D1793,$V$2:$V$81737,"&gt;"&amp;V1793)</f>
        <v>15</v>
      </c>
    </row>
    <row r="1794" spans="1:42" x14ac:dyDescent="0.3">
      <c r="A1794" t="s">
        <v>2107</v>
      </c>
      <c r="B1794">
        <f>FLOOR(YEAR(A1794),10)</f>
        <v>1970</v>
      </c>
      <c r="C1794">
        <f>YEAR(A1794)</f>
        <v>1974</v>
      </c>
      <c r="D1794" t="str">
        <f>TEXT(A1794, "[$-409]mmmm")</f>
        <v>August</v>
      </c>
      <c r="E1794" t="str">
        <f>TEXT(A1794, "[$-409]dddd")</f>
        <v>Friday</v>
      </c>
      <c r="F1794" t="s">
        <v>20</v>
      </c>
      <c r="G1794" t="s">
        <v>40</v>
      </c>
      <c r="H1794" t="s">
        <v>21</v>
      </c>
      <c r="I1794" t="s">
        <v>26</v>
      </c>
      <c r="J1794" t="s">
        <v>46</v>
      </c>
      <c r="K1794" t="s">
        <v>37</v>
      </c>
      <c r="L1794" t="s">
        <v>37</v>
      </c>
      <c r="M1794">
        <v>23.24</v>
      </c>
      <c r="N1794">
        <v>18.72</v>
      </c>
      <c r="O1794">
        <v>4.68</v>
      </c>
      <c r="P1794">
        <v>28.39</v>
      </c>
      <c r="Q1794">
        <v>24.96</v>
      </c>
      <c r="R1794">
        <v>23.24</v>
      </c>
      <c r="S1794">
        <v>18.72</v>
      </c>
      <c r="T1794">
        <v>4.68</v>
      </c>
      <c r="U1794">
        <v>28.39</v>
      </c>
      <c r="V1794">
        <v>24.96</v>
      </c>
      <c r="W1794">
        <v>0.46</v>
      </c>
      <c r="X1794">
        <v>79.260000000000005</v>
      </c>
      <c r="Y1794" s="4">
        <f>1+COUNTIFS($B$2:$B$81737,B1794,$X$2:$X$81737,"&gt;"&amp;X1794)</f>
        <v>180</v>
      </c>
      <c r="Z1794" s="4">
        <f>1+COUNTIFS($C$2:$C$81737,C1794,$X$2:$X$81737,"&gt;"&amp;X1794)</f>
        <v>18</v>
      </c>
      <c r="AA1794" s="4">
        <f>1+COUNTIFS($C$2:$C$81737,C1794,$D$2:$D$81737,D1794,$X$2:$X$81737,"&gt;"&amp;X1794)</f>
        <v>2</v>
      </c>
      <c r="AB1794" s="4">
        <f>1+COUNTIFS($B$2:$B$81737,B1794,$R$2:$R$81737,"&gt;"&amp;R1794)</f>
        <v>1044</v>
      </c>
      <c r="AC1794" s="4">
        <f>1+COUNTIFS($C$2:$C$81737,C1794,$R$2:$R$81737,"&gt;"&amp;R1794)</f>
        <v>113</v>
      </c>
      <c r="AD1794" s="4">
        <f>1+COUNTIFS($C$2:$C$81737,C1794,$D$2:$D$81737,D1794,$R$2:$R$81737,"&gt;"&amp;R1794)</f>
        <v>10</v>
      </c>
      <c r="AE1794" s="4">
        <f>1+COUNTIFS($B$2:$B$81737,B1794,$S$2:$S$81737,"&gt;"&amp;S1794)</f>
        <v>2705</v>
      </c>
      <c r="AF1794" s="4">
        <f>1+COUNTIFS($C$2:$C$81737,C1794,$S$2:$S$81737,"&gt;"&amp;S1794)</f>
        <v>282</v>
      </c>
      <c r="AG1794" s="4">
        <f>1+COUNTIFS($C$2:$C$81737,C1794,$D$2:$D$81737,D1794,$S$2:$S$81737,"&gt;"&amp;S1794)</f>
        <v>30</v>
      </c>
      <c r="AH1794" s="4">
        <f>1+COUNTIFS($B$2:$B$81737,B1794,$T$2:$T$81737,"&gt;"&amp;T1794)</f>
        <v>2521</v>
      </c>
      <c r="AI1794" s="4">
        <f>1+COUNTIFS($C$2:$C$81737,C1794,$T$2:$T$81737,"&gt;"&amp;T1794)</f>
        <v>255</v>
      </c>
      <c r="AJ1794" s="4">
        <f>1+COUNTIFS($C$2:$C$81737,C1794,$D$2:$D$81737,D1794,$T$2:$T$81737,"&gt;"&amp;T1794)</f>
        <v>25</v>
      </c>
      <c r="AK1794" s="4">
        <f>1+COUNTIFS($B$2:$B$81737,B1794,$U$2:$U$81737,"&gt;"&amp;U1794)</f>
        <v>761</v>
      </c>
      <c r="AL1794" s="4">
        <f>1+COUNTIFS($C$2:$C$81737,C1794,$U$2:$U$81737,"&gt;"&amp;U1794)</f>
        <v>71</v>
      </c>
      <c r="AM1794" s="4">
        <f>1+COUNTIFS($C$2:$C$81737,C1794,$D$2:$D$81737,D1794,$U$2:$U$81737,"&gt;"&amp;U1794)</f>
        <v>8</v>
      </c>
      <c r="AN1794" s="4">
        <f>1+COUNTIFS($B$2:$B$81737,B1794,$V$2:$V$81737,"&gt;"&amp;V1794)</f>
        <v>923</v>
      </c>
      <c r="AO1794" s="4">
        <f>1+COUNTIFS($C$2:$C$81737,C1794,$V$2:$V$81737,"&gt;"&amp;V1794)</f>
        <v>89</v>
      </c>
      <c r="AP1794" s="4">
        <f>1+COUNTIFS($C$2:$C$81737,C1794,$D$2:$D$81737,D1794,$V$2:$V$81737,"&gt;"&amp;V1794)</f>
        <v>7</v>
      </c>
    </row>
    <row r="1795" spans="1:42" x14ac:dyDescent="0.3">
      <c r="A1795" t="s">
        <v>2108</v>
      </c>
      <c r="B1795">
        <f>FLOOR(YEAR(A1795),10)</f>
        <v>1970</v>
      </c>
      <c r="C1795">
        <f>YEAR(A1795)</f>
        <v>1974</v>
      </c>
      <c r="D1795" t="str">
        <f>TEXT(A1795, "[$-409]mmmm")</f>
        <v>August</v>
      </c>
      <c r="E1795" t="str">
        <f>TEXT(A1795, "[$-409]dddd")</f>
        <v>Saturday</v>
      </c>
      <c r="F1795" t="s">
        <v>20</v>
      </c>
      <c r="G1795" t="s">
        <v>40</v>
      </c>
      <c r="H1795" t="s">
        <v>21</v>
      </c>
      <c r="I1795" t="s">
        <v>27</v>
      </c>
      <c r="J1795" t="s">
        <v>46</v>
      </c>
      <c r="K1795" t="s">
        <v>37</v>
      </c>
      <c r="L1795" t="s">
        <v>39</v>
      </c>
      <c r="M1795">
        <v>22.92</v>
      </c>
      <c r="N1795">
        <v>18.46</v>
      </c>
      <c r="O1795">
        <v>3.08</v>
      </c>
      <c r="P1795">
        <v>34</v>
      </c>
      <c r="Q1795">
        <v>21.54</v>
      </c>
      <c r="R1795">
        <v>22.92</v>
      </c>
      <c r="S1795">
        <v>18.46</v>
      </c>
      <c r="T1795">
        <v>3.08</v>
      </c>
      <c r="U1795">
        <v>34</v>
      </c>
      <c r="V1795">
        <v>21.54</v>
      </c>
      <c r="W1795">
        <v>1.3</v>
      </c>
      <c r="X1795">
        <v>76.92</v>
      </c>
      <c r="Y1795" s="4">
        <f>1+COUNTIFS($B$2:$B$81737,B1795,$X$2:$X$81737,"&gt;"&amp;X1795)</f>
        <v>259</v>
      </c>
      <c r="Z1795" s="4">
        <f>1+COUNTIFS($C$2:$C$81737,C1795,$X$2:$X$81737,"&gt;"&amp;X1795)</f>
        <v>35</v>
      </c>
      <c r="AA1795" s="4">
        <f>1+COUNTIFS($C$2:$C$81737,C1795,$D$2:$D$81737,D1795,$X$2:$X$81737,"&gt;"&amp;X1795)</f>
        <v>5</v>
      </c>
      <c r="AB1795" s="4">
        <f>1+COUNTIFS($B$2:$B$81737,B1795,$R$2:$R$81737,"&gt;"&amp;R1795)</f>
        <v>1072</v>
      </c>
      <c r="AC1795" s="4">
        <f>1+COUNTIFS($C$2:$C$81737,C1795,$R$2:$R$81737,"&gt;"&amp;R1795)</f>
        <v>115</v>
      </c>
      <c r="AD1795" s="4">
        <f>1+COUNTIFS($C$2:$C$81737,C1795,$D$2:$D$81737,D1795,$R$2:$R$81737,"&gt;"&amp;R1795)</f>
        <v>11</v>
      </c>
      <c r="AE1795" s="4">
        <f>1+COUNTIFS($B$2:$B$81737,B1795,$S$2:$S$81737,"&gt;"&amp;S1795)</f>
        <v>2729</v>
      </c>
      <c r="AF1795" s="4">
        <f>1+COUNTIFS($C$2:$C$81737,C1795,$S$2:$S$81737,"&gt;"&amp;S1795)</f>
        <v>286</v>
      </c>
      <c r="AG1795" s="4">
        <f>1+COUNTIFS($C$2:$C$81737,C1795,$D$2:$D$81737,D1795,$S$2:$S$81737,"&gt;"&amp;S1795)</f>
        <v>31</v>
      </c>
      <c r="AH1795" s="4">
        <f>1+COUNTIFS($B$2:$B$81737,B1795,$T$2:$T$81737,"&gt;"&amp;T1795)</f>
        <v>2743</v>
      </c>
      <c r="AI1795" s="4">
        <f>1+COUNTIFS($C$2:$C$81737,C1795,$T$2:$T$81737,"&gt;"&amp;T1795)</f>
        <v>278</v>
      </c>
      <c r="AJ1795" s="4">
        <f>1+COUNTIFS($C$2:$C$81737,C1795,$D$2:$D$81737,D1795,$T$2:$T$81737,"&gt;"&amp;T1795)</f>
        <v>30</v>
      </c>
      <c r="AK1795" s="4">
        <f>1+COUNTIFS($B$2:$B$81737,B1795,$U$2:$U$81737,"&gt;"&amp;U1795)</f>
        <v>507</v>
      </c>
      <c r="AL1795" s="4">
        <f>1+COUNTIFS($C$2:$C$81737,C1795,$U$2:$U$81737,"&gt;"&amp;U1795)</f>
        <v>53</v>
      </c>
      <c r="AM1795" s="4">
        <f>1+COUNTIFS($C$2:$C$81737,C1795,$D$2:$D$81737,D1795,$U$2:$U$81737,"&gt;"&amp;U1795)</f>
        <v>5</v>
      </c>
      <c r="AN1795" s="4">
        <f>1+COUNTIFS($B$2:$B$81737,B1795,$V$2:$V$81737,"&gt;"&amp;V1795)</f>
        <v>1148</v>
      </c>
      <c r="AO1795" s="4">
        <f>1+COUNTIFS($C$2:$C$81737,C1795,$V$2:$V$81737,"&gt;"&amp;V1795)</f>
        <v>136</v>
      </c>
      <c r="AP1795" s="4">
        <f>1+COUNTIFS($C$2:$C$81737,C1795,$D$2:$D$81737,D1795,$V$2:$V$81737,"&gt;"&amp;V1795)</f>
        <v>12</v>
      </c>
    </row>
    <row r="1796" spans="1:42" x14ac:dyDescent="0.3">
      <c r="A1796" t="s">
        <v>2109</v>
      </c>
      <c r="B1796">
        <f>FLOOR(YEAR(A1796),10)</f>
        <v>1970</v>
      </c>
      <c r="C1796">
        <f>YEAR(A1796)</f>
        <v>1974</v>
      </c>
      <c r="D1796" t="str">
        <f>TEXT(A1796, "[$-409]mmmm")</f>
        <v>August</v>
      </c>
      <c r="E1796" t="str">
        <f>TEXT(A1796, "[$-409]dddd")</f>
        <v>Sunday</v>
      </c>
      <c r="F1796" t="s">
        <v>20</v>
      </c>
      <c r="G1796" t="s">
        <v>40</v>
      </c>
      <c r="H1796" t="s">
        <v>29</v>
      </c>
      <c r="I1796" t="s">
        <v>30</v>
      </c>
      <c r="J1796" t="s">
        <v>46</v>
      </c>
      <c r="K1796" t="s">
        <v>37</v>
      </c>
      <c r="L1796" t="s">
        <v>42</v>
      </c>
      <c r="M1796">
        <v>22.71</v>
      </c>
      <c r="N1796">
        <v>4.57</v>
      </c>
      <c r="O1796">
        <v>33.54</v>
      </c>
      <c r="P1796">
        <v>17.84</v>
      </c>
      <c r="Q1796">
        <v>21.34</v>
      </c>
      <c r="R1796">
        <v>4.57</v>
      </c>
      <c r="S1796">
        <v>33.54</v>
      </c>
      <c r="T1796">
        <v>17.84</v>
      </c>
      <c r="U1796">
        <v>21.34</v>
      </c>
      <c r="V1796">
        <v>22.71</v>
      </c>
      <c r="W1796">
        <v>-4.1900000000000004</v>
      </c>
      <c r="X1796">
        <v>78.010000000000005</v>
      </c>
      <c r="Y1796" s="4">
        <f>1+COUNTIFS($B$2:$B$81737,B1796,$X$2:$X$81737,"&gt;"&amp;X1796)</f>
        <v>219</v>
      </c>
      <c r="Z1796" s="4">
        <f>1+COUNTIFS($C$2:$C$81737,C1796,$X$2:$X$81737,"&gt;"&amp;X1796)</f>
        <v>30</v>
      </c>
      <c r="AA1796" s="4">
        <f>1+COUNTIFS($C$2:$C$81737,C1796,$D$2:$D$81737,D1796,$X$2:$X$81737,"&gt;"&amp;X1796)</f>
        <v>3</v>
      </c>
      <c r="AB1796" s="4">
        <f>1+COUNTIFS($B$2:$B$81737,B1796,$R$2:$R$81737,"&gt;"&amp;R1796)</f>
        <v>2553</v>
      </c>
      <c r="AC1796" s="4">
        <f>1+COUNTIFS($C$2:$C$81737,C1796,$R$2:$R$81737,"&gt;"&amp;R1796)</f>
        <v>256</v>
      </c>
      <c r="AD1796" s="4">
        <f>1+COUNTIFS($C$2:$C$81737,C1796,$D$2:$D$81737,D1796,$R$2:$R$81737,"&gt;"&amp;R1796)</f>
        <v>24</v>
      </c>
      <c r="AE1796" s="4">
        <f>1+COUNTIFS($B$2:$B$81737,B1796,$S$2:$S$81737,"&gt;"&amp;S1796)</f>
        <v>1614</v>
      </c>
      <c r="AF1796" s="4">
        <f>1+COUNTIFS($C$2:$C$81737,C1796,$S$2:$S$81737,"&gt;"&amp;S1796)</f>
        <v>175</v>
      </c>
      <c r="AG1796" s="4">
        <f>1+COUNTIFS($C$2:$C$81737,C1796,$D$2:$D$81737,D1796,$S$2:$S$81737,"&gt;"&amp;S1796)</f>
        <v>22</v>
      </c>
      <c r="AH1796" s="4">
        <f>1+COUNTIFS($B$2:$B$81737,B1796,$T$2:$T$81737,"&gt;"&amp;T1796)</f>
        <v>1464</v>
      </c>
      <c r="AI1796" s="4">
        <f>1+COUNTIFS($C$2:$C$81737,C1796,$T$2:$T$81737,"&gt;"&amp;T1796)</f>
        <v>152</v>
      </c>
      <c r="AJ1796" s="4">
        <f>1+COUNTIFS($C$2:$C$81737,C1796,$D$2:$D$81737,D1796,$T$2:$T$81737,"&gt;"&amp;T1796)</f>
        <v>14</v>
      </c>
      <c r="AK1796" s="4">
        <f>1+COUNTIFS($B$2:$B$81737,B1796,$U$2:$U$81737,"&gt;"&amp;U1796)</f>
        <v>1181</v>
      </c>
      <c r="AL1796" s="4">
        <f>1+COUNTIFS($C$2:$C$81737,C1796,$U$2:$U$81737,"&gt;"&amp;U1796)</f>
        <v>125</v>
      </c>
      <c r="AM1796" s="4">
        <f>1+COUNTIFS($C$2:$C$81737,C1796,$D$2:$D$81737,D1796,$U$2:$U$81737,"&gt;"&amp;U1796)</f>
        <v>13</v>
      </c>
      <c r="AN1796" s="4">
        <f>1+COUNTIFS($B$2:$B$81737,B1796,$V$2:$V$81737,"&gt;"&amp;V1796)</f>
        <v>1066</v>
      </c>
      <c r="AO1796" s="4">
        <f>1+COUNTIFS($C$2:$C$81737,C1796,$V$2:$V$81737,"&gt;"&amp;V1796)</f>
        <v>117</v>
      </c>
      <c r="AP1796" s="4">
        <f>1+COUNTIFS($C$2:$C$81737,C1796,$D$2:$D$81737,D1796,$V$2:$V$81737,"&gt;"&amp;V1796)</f>
        <v>10</v>
      </c>
    </row>
    <row r="1797" spans="1:42" x14ac:dyDescent="0.3">
      <c r="A1797" t="s">
        <v>2110</v>
      </c>
      <c r="B1797">
        <f>FLOOR(YEAR(A1797),10)</f>
        <v>1970</v>
      </c>
      <c r="C1797">
        <f>YEAR(A1797)</f>
        <v>1974</v>
      </c>
      <c r="D1797" t="str">
        <f>TEXT(A1797, "[$-409]mmmm")</f>
        <v>August</v>
      </c>
      <c r="E1797" t="str">
        <f>TEXT(A1797, "[$-409]dddd")</f>
        <v>Monday</v>
      </c>
      <c r="F1797" t="s">
        <v>20</v>
      </c>
      <c r="G1797" t="s">
        <v>40</v>
      </c>
      <c r="H1797" t="s">
        <v>29</v>
      </c>
      <c r="I1797" t="s">
        <v>32</v>
      </c>
      <c r="J1797" t="s">
        <v>46</v>
      </c>
      <c r="K1797" t="s">
        <v>37</v>
      </c>
      <c r="L1797" t="s">
        <v>44</v>
      </c>
      <c r="M1797">
        <v>27.82</v>
      </c>
      <c r="N1797">
        <v>3.27</v>
      </c>
      <c r="O1797">
        <v>19.64</v>
      </c>
      <c r="P1797">
        <v>14.89</v>
      </c>
      <c r="Q1797">
        <v>34.369999999999997</v>
      </c>
      <c r="R1797">
        <v>3.27</v>
      </c>
      <c r="S1797">
        <v>19.64</v>
      </c>
      <c r="T1797">
        <v>14.89</v>
      </c>
      <c r="U1797">
        <v>34.369999999999997</v>
      </c>
      <c r="V1797">
        <v>27.82</v>
      </c>
      <c r="W1797">
        <v>-29.54</v>
      </c>
      <c r="X1797">
        <v>72.260000000000005</v>
      </c>
      <c r="Y1797" s="4">
        <f>1+COUNTIFS($B$2:$B$81737,B1797,$X$2:$X$81737,"&gt;"&amp;X1797)</f>
        <v>509</v>
      </c>
      <c r="Z1797" s="4">
        <f>1+COUNTIFS($C$2:$C$81737,C1797,$X$2:$X$81737,"&gt;"&amp;X1797)</f>
        <v>64</v>
      </c>
      <c r="AA1797" s="4">
        <f>1+COUNTIFS($C$2:$C$81737,C1797,$D$2:$D$81737,D1797,$X$2:$X$81737,"&gt;"&amp;X1797)</f>
        <v>10</v>
      </c>
      <c r="AB1797" s="4">
        <f>1+COUNTIFS($B$2:$B$81737,B1797,$R$2:$R$81737,"&gt;"&amp;R1797)</f>
        <v>2704</v>
      </c>
      <c r="AC1797" s="4">
        <f>1+COUNTIFS($C$2:$C$81737,C1797,$R$2:$R$81737,"&gt;"&amp;R1797)</f>
        <v>267</v>
      </c>
      <c r="AD1797" s="4">
        <f>1+COUNTIFS($C$2:$C$81737,C1797,$D$2:$D$81737,D1797,$R$2:$R$81737,"&gt;"&amp;R1797)</f>
        <v>26</v>
      </c>
      <c r="AE1797" s="4">
        <f>1+COUNTIFS($B$2:$B$81737,B1797,$S$2:$S$81737,"&gt;"&amp;S1797)</f>
        <v>2619</v>
      </c>
      <c r="AF1797" s="4">
        <f>1+COUNTIFS($C$2:$C$81737,C1797,$S$2:$S$81737,"&gt;"&amp;S1797)</f>
        <v>266</v>
      </c>
      <c r="AG1797" s="4">
        <f>1+COUNTIFS($C$2:$C$81737,C1797,$D$2:$D$81737,D1797,$S$2:$S$81737,"&gt;"&amp;S1797)</f>
        <v>27</v>
      </c>
      <c r="AH1797" s="4">
        <f>1+COUNTIFS($B$2:$B$81737,B1797,$T$2:$T$81737,"&gt;"&amp;T1797)</f>
        <v>1726</v>
      </c>
      <c r="AI1797" s="4">
        <f>1+COUNTIFS($C$2:$C$81737,C1797,$T$2:$T$81737,"&gt;"&amp;T1797)</f>
        <v>176</v>
      </c>
      <c r="AJ1797" s="4">
        <f>1+COUNTIFS($C$2:$C$81737,C1797,$D$2:$D$81737,D1797,$T$2:$T$81737,"&gt;"&amp;T1797)</f>
        <v>17</v>
      </c>
      <c r="AK1797" s="4">
        <f>1+COUNTIFS($B$2:$B$81737,B1797,$U$2:$U$81737,"&gt;"&amp;U1797)</f>
        <v>494</v>
      </c>
      <c r="AL1797" s="4">
        <f>1+COUNTIFS($C$2:$C$81737,C1797,$U$2:$U$81737,"&gt;"&amp;U1797)</f>
        <v>49</v>
      </c>
      <c r="AM1797" s="4">
        <f>1+COUNTIFS($C$2:$C$81737,C1797,$D$2:$D$81737,D1797,$U$2:$U$81737,"&gt;"&amp;U1797)</f>
        <v>3</v>
      </c>
      <c r="AN1797" s="4">
        <f>1+COUNTIFS($B$2:$B$81737,B1797,$V$2:$V$81737,"&gt;"&amp;V1797)</f>
        <v>775</v>
      </c>
      <c r="AO1797" s="4">
        <f>1+COUNTIFS($C$2:$C$81737,C1797,$V$2:$V$81737,"&gt;"&amp;V1797)</f>
        <v>70</v>
      </c>
      <c r="AP1797" s="4">
        <f>1+COUNTIFS($C$2:$C$81737,C1797,$D$2:$D$81737,D1797,$V$2:$V$81737,"&gt;"&amp;V1797)</f>
        <v>6</v>
      </c>
    </row>
    <row r="1798" spans="1:42" x14ac:dyDescent="0.3">
      <c r="A1798" t="s">
        <v>2111</v>
      </c>
      <c r="B1798">
        <f>FLOOR(YEAR(A1798),10)</f>
        <v>1970</v>
      </c>
      <c r="C1798">
        <f>YEAR(A1798)</f>
        <v>1974</v>
      </c>
      <c r="D1798" t="str">
        <f>TEXT(A1798, "[$-409]mmmm")</f>
        <v>August</v>
      </c>
      <c r="E1798" t="str">
        <f>TEXT(A1798, "[$-409]dddd")</f>
        <v>Tuesday</v>
      </c>
      <c r="F1798" t="s">
        <v>20</v>
      </c>
      <c r="G1798" t="s">
        <v>40</v>
      </c>
      <c r="H1798" t="s">
        <v>34</v>
      </c>
      <c r="I1798" t="s">
        <v>35</v>
      </c>
      <c r="J1798" t="s">
        <v>46</v>
      </c>
      <c r="K1798" t="s">
        <v>37</v>
      </c>
      <c r="L1798" t="s">
        <v>24</v>
      </c>
      <c r="M1798">
        <v>22.92</v>
      </c>
      <c r="N1798">
        <v>3.08</v>
      </c>
      <c r="O1798">
        <v>3.08</v>
      </c>
      <c r="P1798">
        <v>34</v>
      </c>
      <c r="Q1798">
        <v>36.92</v>
      </c>
      <c r="R1798">
        <v>3.08</v>
      </c>
      <c r="S1798">
        <v>34</v>
      </c>
      <c r="T1798">
        <v>36.92</v>
      </c>
      <c r="U1798">
        <v>22.92</v>
      </c>
      <c r="V1798">
        <v>3.08</v>
      </c>
      <c r="W1798">
        <v>4.08</v>
      </c>
      <c r="X1798">
        <v>57.7</v>
      </c>
      <c r="Y1798" s="4">
        <f>1+COUNTIFS($B$2:$B$81737,B1798,$X$2:$X$81737,"&gt;"&amp;X1798)</f>
        <v>1853</v>
      </c>
      <c r="Z1798" s="4">
        <f>1+COUNTIFS($C$2:$C$81737,C1798,$X$2:$X$81737,"&gt;"&amp;X1798)</f>
        <v>190</v>
      </c>
      <c r="AA1798" s="4">
        <f>1+COUNTIFS($C$2:$C$81737,C1798,$D$2:$D$81737,D1798,$X$2:$X$81737,"&gt;"&amp;X1798)</f>
        <v>27</v>
      </c>
      <c r="AB1798" s="4">
        <f>1+COUNTIFS($B$2:$B$81737,B1798,$R$2:$R$81737,"&gt;"&amp;R1798)</f>
        <v>2752</v>
      </c>
      <c r="AC1798" s="4">
        <f>1+COUNTIFS($C$2:$C$81737,C1798,$R$2:$R$81737,"&gt;"&amp;R1798)</f>
        <v>276</v>
      </c>
      <c r="AD1798" s="4">
        <f>1+COUNTIFS($C$2:$C$81737,C1798,$D$2:$D$81737,D1798,$R$2:$R$81737,"&gt;"&amp;R1798)</f>
        <v>29</v>
      </c>
      <c r="AE1798" s="4">
        <f>1+COUNTIFS($B$2:$B$81737,B1798,$S$2:$S$81737,"&gt;"&amp;S1798)</f>
        <v>1578</v>
      </c>
      <c r="AF1798" s="4">
        <f>1+COUNTIFS($C$2:$C$81737,C1798,$S$2:$S$81737,"&gt;"&amp;S1798)</f>
        <v>171</v>
      </c>
      <c r="AG1798" s="4">
        <f>1+COUNTIFS($C$2:$C$81737,C1798,$D$2:$D$81737,D1798,$S$2:$S$81737,"&gt;"&amp;S1798)</f>
        <v>20</v>
      </c>
      <c r="AH1798" s="4">
        <f>1+COUNTIFS($B$2:$B$81737,B1798,$T$2:$T$81737,"&gt;"&amp;T1798)</f>
        <v>415</v>
      </c>
      <c r="AI1798" s="4">
        <f>1+COUNTIFS($C$2:$C$81737,C1798,$T$2:$T$81737,"&gt;"&amp;T1798)</f>
        <v>45</v>
      </c>
      <c r="AJ1798" s="4">
        <f>1+COUNTIFS($C$2:$C$81737,C1798,$D$2:$D$81737,D1798,$T$2:$T$81737,"&gt;"&amp;T1798)</f>
        <v>2</v>
      </c>
      <c r="AK1798" s="4">
        <f>1+COUNTIFS($B$2:$B$81737,B1798,$U$2:$U$81737,"&gt;"&amp;U1798)</f>
        <v>1061</v>
      </c>
      <c r="AL1798" s="4">
        <f>1+COUNTIFS($C$2:$C$81737,C1798,$U$2:$U$81737,"&gt;"&amp;U1798)</f>
        <v>106</v>
      </c>
      <c r="AM1798" s="4">
        <f>1+COUNTIFS($C$2:$C$81737,C1798,$D$2:$D$81737,D1798,$U$2:$U$81737,"&gt;"&amp;U1798)</f>
        <v>10</v>
      </c>
      <c r="AN1798" s="4">
        <f>1+COUNTIFS($B$2:$B$81737,B1798,$V$2:$V$81737,"&gt;"&amp;V1798)</f>
        <v>2749</v>
      </c>
      <c r="AO1798" s="4">
        <f>1+COUNTIFS($C$2:$C$81737,C1798,$V$2:$V$81737,"&gt;"&amp;V1798)</f>
        <v>272</v>
      </c>
      <c r="AP1798" s="4">
        <f>1+COUNTIFS($C$2:$C$81737,C1798,$D$2:$D$81737,D1798,$V$2:$V$81737,"&gt;"&amp;V1798)</f>
        <v>29</v>
      </c>
    </row>
    <row r="1799" spans="1:42" hidden="1" x14ac:dyDescent="0.3">
      <c r="A1799" t="s">
        <v>357</v>
      </c>
      <c r="B1799">
        <f>FLOOR(YEAR(A1799),10)</f>
        <v>1960</v>
      </c>
      <c r="C1799">
        <f>YEAR(A1799)</f>
        <v>1967</v>
      </c>
      <c r="D1799" t="str">
        <f>TEXT(A1799, "[$-409]mmmm")</f>
        <v>November</v>
      </c>
      <c r="E1799" t="str">
        <f>TEXT(A1799, "[$-409]dddd")</f>
        <v>Tuesday</v>
      </c>
      <c r="F1799" t="s">
        <v>21</v>
      </c>
      <c r="G1799" t="s">
        <v>34</v>
      </c>
      <c r="H1799" t="s">
        <v>20</v>
      </c>
      <c r="I1799" t="s">
        <v>22</v>
      </c>
      <c r="J1799" t="s">
        <v>33</v>
      </c>
      <c r="K1799" t="s">
        <v>42</v>
      </c>
      <c r="L1799" t="s">
        <v>44</v>
      </c>
      <c r="M1799">
        <v>15.43</v>
      </c>
      <c r="N1799">
        <v>23.62</v>
      </c>
      <c r="O1799">
        <v>28.66</v>
      </c>
      <c r="P1799">
        <v>24.57</v>
      </c>
      <c r="Q1799">
        <v>7.72</v>
      </c>
      <c r="R1799">
        <v>7.72</v>
      </c>
      <c r="S1799">
        <v>15.43</v>
      </c>
      <c r="T1799">
        <v>23.62</v>
      </c>
      <c r="U1799">
        <v>28.66</v>
      </c>
      <c r="V1799">
        <v>24.57</v>
      </c>
      <c r="W1799">
        <v>-27.56</v>
      </c>
      <c r="X1799">
        <v>78.94</v>
      </c>
      <c r="Y1799" s="4">
        <f>1+COUNTIFS($B$2:$B$81737,B1799,$X$2:$X$81737,"&gt;"&amp;X1799)</f>
        <v>30</v>
      </c>
      <c r="Z1799" s="4">
        <f>1+COUNTIFS($C$2:$C$81737,C1799,$X$2:$X$81737,"&gt;"&amp;X1799)</f>
        <v>30</v>
      </c>
      <c r="AA1799" s="4">
        <f>1+COUNTIFS($C$2:$C$81737,C1799,$D$2:$D$81737,D1799,$X$2:$X$81737,"&gt;"&amp;X1799)</f>
        <v>11</v>
      </c>
      <c r="AB1799" s="4" t="e">
        <f>1+COUNTIFS($B$2:$B$81737,B1799,$R$2:$R$81740,"&gt;"&amp;R1799)</f>
        <v>#VALUE!</v>
      </c>
      <c r="AC1799" s="4" t="e">
        <f>1+COUNTIFS($C$2:$C$81737,C1799,$R$2:$R$81743,"&gt;"&amp;R1799)</f>
        <v>#VALUE!</v>
      </c>
      <c r="AD1799" s="4" t="e">
        <f>1+COUNTIFS($C$2:$C$81737,C1799,$D$2:$D$81737,D1799,$R$2:$R$81740,"&gt;"&amp;R1799)</f>
        <v>#VALUE!</v>
      </c>
      <c r="AE1799" s="4" t="e">
        <f>1+COUNTIFS($B$2:$B$81737,B1799,$S$2:$S$81740,"&gt;"&amp;S1799)</f>
        <v>#VALUE!</v>
      </c>
      <c r="AF1799" s="4" t="e">
        <f>1+COUNTIFS($C$2:$C$81737,C1799,$S$2:$S$81743,"&gt;"&amp;S1799)</f>
        <v>#VALUE!</v>
      </c>
      <c r="AG1799" s="4" t="e">
        <f>1+COUNTIFS($C$2:$C$81737,C1799,$D$2:$D$81737,D1799,$S$2:$S$81740,"&gt;"&amp;S1799)</f>
        <v>#VALUE!</v>
      </c>
      <c r="AH1799" s="4">
        <f>1+COUNTIFS($B$2:$B$81737,B1799,$T$2:$T$81737,"&gt;"&amp;T1799)</f>
        <v>92</v>
      </c>
      <c r="AI1799" s="4">
        <f>1+COUNTIFS($C$2:$C$81737,C1799,$T$2:$T$81737,"&gt;"&amp;T1799)</f>
        <v>92</v>
      </c>
      <c r="AJ1799" s="4">
        <f>1+COUNTIFS($C$2:$C$81737,C1799,$D$2:$D$81737,D1799,$T$2:$T$81737,"&gt;"&amp;T1799)</f>
        <v>5</v>
      </c>
      <c r="AK1799" s="4">
        <f>1+COUNTIFS($B$2:$B$81737,B1799,$U$2:$U$81737,"&gt;"&amp;U1799)</f>
        <v>68</v>
      </c>
      <c r="AL1799" s="4">
        <f>1+COUNTIFS($C$2:$C$81737,C1799,$U$2:$U$81737,"&gt;"&amp;U1799)</f>
        <v>68</v>
      </c>
      <c r="AM1799" s="4">
        <f>1+COUNTIFS($C$2:$C$81737,C1799,$D$2:$D$81737,D1799,$U$2:$U$81737,"&gt;"&amp;U1799)</f>
        <v>5</v>
      </c>
      <c r="AN1799" s="4">
        <f>1+COUNTIFS($B$2:$B$81737,B1799,$V$2:$V$81737,"&gt;"&amp;V1799)</f>
        <v>98</v>
      </c>
      <c r="AO1799" s="4">
        <f>1+COUNTIFS($C$2:$C$81737,C1799,$V$2:$V$81737,"&gt;"&amp;V1799)</f>
        <v>98</v>
      </c>
      <c r="AP1799" s="4">
        <f>1+COUNTIFS($C$2:$C$81737,C1799,$D$2:$D$81737,D1799,$V$2:$V$81737,"&gt;"&amp;V1799)</f>
        <v>10</v>
      </c>
    </row>
    <row r="1800" spans="1:42" hidden="1" x14ac:dyDescent="0.3">
      <c r="A1800" t="s">
        <v>346</v>
      </c>
      <c r="B1800">
        <f>FLOOR(YEAR(A1800),10)</f>
        <v>1960</v>
      </c>
      <c r="C1800">
        <f>YEAR(A1800)</f>
        <v>1967</v>
      </c>
      <c r="D1800" t="str">
        <f>TEXT(A1800, "[$-409]mmmm")</f>
        <v>October</v>
      </c>
      <c r="E1800" t="str">
        <f>TEXT(A1800, "[$-409]dddd")</f>
        <v>Friday</v>
      </c>
      <c r="F1800" t="s">
        <v>21</v>
      </c>
      <c r="G1800" t="s">
        <v>34</v>
      </c>
      <c r="H1800" t="s">
        <v>20</v>
      </c>
      <c r="I1800" t="s">
        <v>45</v>
      </c>
      <c r="J1800" t="s">
        <v>33</v>
      </c>
      <c r="K1800" t="s">
        <v>42</v>
      </c>
      <c r="L1800" t="s">
        <v>24</v>
      </c>
      <c r="M1800">
        <v>12.13</v>
      </c>
      <c r="N1800">
        <v>23.62</v>
      </c>
      <c r="O1800">
        <v>28.66</v>
      </c>
      <c r="P1800">
        <v>24.57</v>
      </c>
      <c r="Q1800">
        <v>11.02</v>
      </c>
      <c r="R1800">
        <v>11.02</v>
      </c>
      <c r="S1800">
        <v>12.13</v>
      </c>
      <c r="T1800">
        <v>23.62</v>
      </c>
      <c r="U1800">
        <v>28.66</v>
      </c>
      <c r="V1800">
        <v>24.57</v>
      </c>
      <c r="W1800">
        <v>-27.56</v>
      </c>
      <c r="X1800">
        <v>78.94</v>
      </c>
      <c r="Y1800" s="4">
        <f>1+COUNTIFS($B$2:$B$81737,B1800,$X$2:$X$81737,"&gt;"&amp;X1800)</f>
        <v>30</v>
      </c>
      <c r="Z1800" s="4">
        <f>1+COUNTIFS($C$2:$C$81737,C1800,$X$2:$X$81737,"&gt;"&amp;X1800)</f>
        <v>30</v>
      </c>
      <c r="AA1800" s="4">
        <f>1+COUNTIFS($C$2:$C$81737,C1800,$D$2:$D$81737,D1800,$X$2:$X$81737,"&gt;"&amp;X1800)</f>
        <v>3</v>
      </c>
      <c r="AB1800" s="4" t="e">
        <f>1+COUNTIFS($B$2:$B$81737,B1800,$R$2:$R$81740,"&gt;"&amp;R1800)</f>
        <v>#VALUE!</v>
      </c>
      <c r="AC1800" s="4" t="e">
        <f>1+COUNTIFS($C$2:$C$81737,C1800,$R$2:$R$81743,"&gt;"&amp;R1800)</f>
        <v>#VALUE!</v>
      </c>
      <c r="AD1800" s="4" t="e">
        <f>1+COUNTIFS($C$2:$C$81737,C1800,$D$2:$D$81737,D1800,$R$2:$R$81740,"&gt;"&amp;R1800)</f>
        <v>#VALUE!</v>
      </c>
      <c r="AE1800" s="4" t="e">
        <f>1+COUNTIFS($B$2:$B$81737,B1800,$S$2:$S$81740,"&gt;"&amp;S1800)</f>
        <v>#VALUE!</v>
      </c>
      <c r="AF1800" s="4" t="e">
        <f>1+COUNTIFS($C$2:$C$81737,C1800,$S$2:$S$81743,"&gt;"&amp;S1800)</f>
        <v>#VALUE!</v>
      </c>
      <c r="AG1800" s="4" t="e">
        <f>1+COUNTIFS($C$2:$C$81737,C1800,$D$2:$D$81737,D1800,$S$2:$S$81740,"&gt;"&amp;S1800)</f>
        <v>#VALUE!</v>
      </c>
      <c r="AH1800" s="4">
        <f>1+COUNTIFS($B$2:$B$81737,B1800,$T$2:$T$81737,"&gt;"&amp;T1800)</f>
        <v>92</v>
      </c>
      <c r="AI1800" s="4">
        <f>1+COUNTIFS($C$2:$C$81737,C1800,$T$2:$T$81737,"&gt;"&amp;T1800)</f>
        <v>92</v>
      </c>
      <c r="AJ1800" s="4">
        <f>1+COUNTIFS($C$2:$C$81737,C1800,$D$2:$D$81737,D1800,$T$2:$T$81737,"&gt;"&amp;T1800)</f>
        <v>11</v>
      </c>
      <c r="AK1800" s="4">
        <f>1+COUNTIFS($B$2:$B$81737,B1800,$U$2:$U$81737,"&gt;"&amp;U1800)</f>
        <v>68</v>
      </c>
      <c r="AL1800" s="4">
        <f>1+COUNTIFS($C$2:$C$81737,C1800,$U$2:$U$81737,"&gt;"&amp;U1800)</f>
        <v>68</v>
      </c>
      <c r="AM1800" s="4">
        <f>1+COUNTIFS($C$2:$C$81737,C1800,$D$2:$D$81737,D1800,$U$2:$U$81737,"&gt;"&amp;U1800)</f>
        <v>5</v>
      </c>
      <c r="AN1800" s="4">
        <f>1+COUNTIFS($B$2:$B$81737,B1800,$V$2:$V$81737,"&gt;"&amp;V1800)</f>
        <v>98</v>
      </c>
      <c r="AO1800" s="4">
        <f>1+COUNTIFS($C$2:$C$81737,C1800,$V$2:$V$81737,"&gt;"&amp;V1800)</f>
        <v>98</v>
      </c>
      <c r="AP1800" s="4">
        <f>1+COUNTIFS($C$2:$C$81737,C1800,$D$2:$D$81737,D1800,$V$2:$V$81737,"&gt;"&amp;V1800)</f>
        <v>9</v>
      </c>
    </row>
    <row r="1801" spans="1:42" x14ac:dyDescent="0.3">
      <c r="A1801" t="s">
        <v>2112</v>
      </c>
      <c r="B1801">
        <f>FLOOR(YEAR(A1801),10)</f>
        <v>1970</v>
      </c>
      <c r="C1801">
        <f>YEAR(A1801)</f>
        <v>1974</v>
      </c>
      <c r="D1801" t="str">
        <f>TEXT(A1801, "[$-409]mmmm")</f>
        <v>August</v>
      </c>
      <c r="E1801" t="str">
        <f>TEXT(A1801, "[$-409]dddd")</f>
        <v>Wednesday</v>
      </c>
      <c r="F1801" t="s">
        <v>20</v>
      </c>
      <c r="G1801" t="s">
        <v>40</v>
      </c>
      <c r="H1801" t="s">
        <v>34</v>
      </c>
      <c r="I1801" t="s">
        <v>38</v>
      </c>
      <c r="J1801" t="s">
        <v>46</v>
      </c>
      <c r="K1801" t="s">
        <v>37</v>
      </c>
      <c r="L1801" t="s">
        <v>36</v>
      </c>
      <c r="M1801">
        <v>22.47</v>
      </c>
      <c r="N1801">
        <v>3.02</v>
      </c>
      <c r="O1801">
        <v>13.57</v>
      </c>
      <c r="P1801">
        <v>36.799999999999997</v>
      </c>
      <c r="Q1801">
        <v>24.13</v>
      </c>
      <c r="R1801">
        <v>13.57</v>
      </c>
      <c r="S1801">
        <v>36.799999999999997</v>
      </c>
      <c r="T1801">
        <v>24.13</v>
      </c>
      <c r="U1801">
        <v>22.47</v>
      </c>
      <c r="V1801">
        <v>3.02</v>
      </c>
      <c r="W1801">
        <v>24.05</v>
      </c>
      <c r="X1801">
        <v>70.739999999999995</v>
      </c>
      <c r="Y1801" s="4">
        <f>1+COUNTIFS($B$2:$B$81737,B1801,$X$2:$X$81737,"&gt;"&amp;X1801)</f>
        <v>622</v>
      </c>
      <c r="Z1801" s="4">
        <f>1+COUNTIFS($C$2:$C$81737,C1801,$X$2:$X$81737,"&gt;"&amp;X1801)</f>
        <v>77</v>
      </c>
      <c r="AA1801" s="4">
        <f>1+COUNTIFS($C$2:$C$81737,C1801,$D$2:$D$81737,D1801,$X$2:$X$81737,"&gt;"&amp;X1801)</f>
        <v>15</v>
      </c>
      <c r="AB1801" s="4">
        <f>1+COUNTIFS($B$2:$B$81737,B1801,$R$2:$R$81737,"&gt;"&amp;R1801)</f>
        <v>1887</v>
      </c>
      <c r="AC1801" s="4">
        <f>1+COUNTIFS($C$2:$C$81737,C1801,$R$2:$R$81737,"&gt;"&amp;R1801)</f>
        <v>186</v>
      </c>
      <c r="AD1801" s="4">
        <f>1+COUNTIFS($C$2:$C$81737,C1801,$D$2:$D$81737,D1801,$R$2:$R$81737,"&gt;"&amp;R1801)</f>
        <v>19</v>
      </c>
      <c r="AE1801" s="4">
        <f>1+COUNTIFS($B$2:$B$81737,B1801,$S$2:$S$81737,"&gt;"&amp;S1801)</f>
        <v>1371</v>
      </c>
      <c r="AF1801" s="4">
        <f>1+COUNTIFS($C$2:$C$81737,C1801,$S$2:$S$81737,"&gt;"&amp;S1801)</f>
        <v>153</v>
      </c>
      <c r="AG1801" s="4">
        <f>1+COUNTIFS($C$2:$C$81737,C1801,$D$2:$D$81737,D1801,$S$2:$S$81737,"&gt;"&amp;S1801)</f>
        <v>15</v>
      </c>
      <c r="AH1801" s="4">
        <f>1+COUNTIFS($B$2:$B$81737,B1801,$T$2:$T$81737,"&gt;"&amp;T1801)</f>
        <v>965</v>
      </c>
      <c r="AI1801" s="4">
        <f>1+COUNTIFS($C$2:$C$81737,C1801,$T$2:$T$81737,"&gt;"&amp;T1801)</f>
        <v>101</v>
      </c>
      <c r="AJ1801" s="4">
        <f>1+COUNTIFS($C$2:$C$81737,C1801,$D$2:$D$81737,D1801,$T$2:$T$81737,"&gt;"&amp;T1801)</f>
        <v>7</v>
      </c>
      <c r="AK1801" s="4">
        <f>1+COUNTIFS($B$2:$B$81737,B1801,$U$2:$U$81737,"&gt;"&amp;U1801)</f>
        <v>1101</v>
      </c>
      <c r="AL1801" s="4">
        <f>1+COUNTIFS($C$2:$C$81737,C1801,$U$2:$U$81737,"&gt;"&amp;U1801)</f>
        <v>110</v>
      </c>
      <c r="AM1801" s="4">
        <f>1+COUNTIFS($C$2:$C$81737,C1801,$D$2:$D$81737,D1801,$U$2:$U$81737,"&gt;"&amp;U1801)</f>
        <v>12</v>
      </c>
      <c r="AN1801" s="4">
        <f>1+COUNTIFS($B$2:$B$81737,B1801,$V$2:$V$81737,"&gt;"&amp;V1801)</f>
        <v>2770</v>
      </c>
      <c r="AO1801" s="4">
        <f>1+COUNTIFS($C$2:$C$81737,C1801,$V$2:$V$81737,"&gt;"&amp;V1801)</f>
        <v>275</v>
      </c>
      <c r="AP1801" s="4">
        <f>1+COUNTIFS($C$2:$C$81737,C1801,$D$2:$D$81737,D1801,$V$2:$V$81737,"&gt;"&amp;V1801)</f>
        <v>30</v>
      </c>
    </row>
    <row r="1802" spans="1:42" x14ac:dyDescent="0.3">
      <c r="A1802" t="s">
        <v>2113</v>
      </c>
      <c r="B1802">
        <f>FLOOR(YEAR(A1802),10)</f>
        <v>1970</v>
      </c>
      <c r="C1802">
        <f>YEAR(A1802)</f>
        <v>1974</v>
      </c>
      <c r="D1802" t="str">
        <f>TEXT(A1802, "[$-409]mmmm")</f>
        <v>August</v>
      </c>
      <c r="E1802" t="str">
        <f>TEXT(A1802, "[$-409]dddd")</f>
        <v>Thursday</v>
      </c>
      <c r="F1802" t="s">
        <v>20</v>
      </c>
      <c r="G1802" t="s">
        <v>40</v>
      </c>
      <c r="H1802" t="s">
        <v>40</v>
      </c>
      <c r="I1802" t="s">
        <v>41</v>
      </c>
      <c r="J1802" t="s">
        <v>46</v>
      </c>
      <c r="K1802" t="s">
        <v>37</v>
      </c>
      <c r="L1802" t="s">
        <v>46</v>
      </c>
      <c r="M1802">
        <v>33.06</v>
      </c>
      <c r="N1802">
        <v>6.68</v>
      </c>
      <c r="O1802">
        <v>5.01</v>
      </c>
      <c r="P1802">
        <v>15.19</v>
      </c>
      <c r="Q1802">
        <v>40.07</v>
      </c>
      <c r="R1802">
        <v>15.19</v>
      </c>
      <c r="S1802">
        <v>40.07</v>
      </c>
      <c r="T1802">
        <v>33.06</v>
      </c>
      <c r="U1802">
        <v>6.68</v>
      </c>
      <c r="V1802">
        <v>5.01</v>
      </c>
      <c r="W1802">
        <v>30.38</v>
      </c>
      <c r="X1802">
        <v>58.59</v>
      </c>
      <c r="Y1802" s="4">
        <f>1+COUNTIFS($B$2:$B$81737,B1802,$X$2:$X$81737,"&gt;"&amp;X1802)</f>
        <v>1764</v>
      </c>
      <c r="Z1802" s="4">
        <f>1+COUNTIFS($C$2:$C$81737,C1802,$X$2:$X$81737,"&gt;"&amp;X1802)</f>
        <v>172</v>
      </c>
      <c r="AA1802" s="4">
        <f>1+COUNTIFS($C$2:$C$81737,C1802,$D$2:$D$81737,D1802,$X$2:$X$81737,"&gt;"&amp;X1802)</f>
        <v>24</v>
      </c>
      <c r="AB1802" s="4">
        <f>1+COUNTIFS($B$2:$B$81737,B1802,$R$2:$R$81737,"&gt;"&amp;R1802)</f>
        <v>1726</v>
      </c>
      <c r="AC1802" s="4">
        <f>1+COUNTIFS($C$2:$C$81737,C1802,$R$2:$R$81737,"&gt;"&amp;R1802)</f>
        <v>173</v>
      </c>
      <c r="AD1802" s="4">
        <f>1+COUNTIFS($C$2:$C$81737,C1802,$D$2:$D$81737,D1802,$R$2:$R$81737,"&gt;"&amp;R1802)</f>
        <v>15</v>
      </c>
      <c r="AE1802" s="4">
        <f>1+COUNTIFS($B$2:$B$81737,B1802,$S$2:$S$81737,"&gt;"&amp;S1802)</f>
        <v>1090</v>
      </c>
      <c r="AF1802" s="4">
        <f>1+COUNTIFS($C$2:$C$81737,C1802,$S$2:$S$81737,"&gt;"&amp;S1802)</f>
        <v>116</v>
      </c>
      <c r="AG1802" s="4">
        <f>1+COUNTIFS($C$2:$C$81737,C1802,$D$2:$D$81737,D1802,$S$2:$S$81737,"&gt;"&amp;S1802)</f>
        <v>6</v>
      </c>
      <c r="AH1802" s="4">
        <f>1+COUNTIFS($B$2:$B$81737,B1802,$T$2:$T$81737,"&gt;"&amp;T1802)</f>
        <v>528</v>
      </c>
      <c r="AI1802" s="4">
        <f>1+COUNTIFS($C$2:$C$81737,C1802,$T$2:$T$81737,"&gt;"&amp;T1802)</f>
        <v>53</v>
      </c>
      <c r="AJ1802" s="4">
        <f>1+COUNTIFS($C$2:$C$81737,C1802,$D$2:$D$81737,D1802,$T$2:$T$81737,"&gt;"&amp;T1802)</f>
        <v>3</v>
      </c>
      <c r="AK1802" s="4">
        <f>1+COUNTIFS($B$2:$B$81737,B1802,$U$2:$U$81737,"&gt;"&amp;U1802)</f>
        <v>2418</v>
      </c>
      <c r="AL1802" s="4">
        <f>1+COUNTIFS($C$2:$C$81737,C1802,$U$2:$U$81737,"&gt;"&amp;U1802)</f>
        <v>236</v>
      </c>
      <c r="AM1802" s="4">
        <f>1+COUNTIFS($C$2:$C$81737,C1802,$D$2:$D$81737,D1802,$U$2:$U$81737,"&gt;"&amp;U1802)</f>
        <v>24</v>
      </c>
      <c r="AN1802" s="4">
        <f>1+COUNTIFS($B$2:$B$81737,B1802,$V$2:$V$81737,"&gt;"&amp;V1802)</f>
        <v>2490</v>
      </c>
      <c r="AO1802" s="4">
        <f>1+COUNTIFS($C$2:$C$81737,C1802,$V$2:$V$81737,"&gt;"&amp;V1802)</f>
        <v>248</v>
      </c>
      <c r="AP1802" s="4">
        <f>1+COUNTIFS($C$2:$C$81737,C1802,$D$2:$D$81737,D1802,$V$2:$V$81737,"&gt;"&amp;V1802)</f>
        <v>25</v>
      </c>
    </row>
    <row r="1803" spans="1:42" x14ac:dyDescent="0.3">
      <c r="A1803" t="s">
        <v>2114</v>
      </c>
      <c r="B1803">
        <f>FLOOR(YEAR(A1803),10)</f>
        <v>1970</v>
      </c>
      <c r="C1803">
        <f>YEAR(A1803)</f>
        <v>1974</v>
      </c>
      <c r="D1803" t="str">
        <f>TEXT(A1803, "[$-409]mmmm")</f>
        <v>August</v>
      </c>
      <c r="E1803" t="str">
        <f>TEXT(A1803, "[$-409]dddd")</f>
        <v>Friday</v>
      </c>
      <c r="F1803" t="s">
        <v>20</v>
      </c>
      <c r="G1803" t="s">
        <v>40</v>
      </c>
      <c r="H1803" t="s">
        <v>40</v>
      </c>
      <c r="I1803" t="s">
        <v>43</v>
      </c>
      <c r="J1803" t="s">
        <v>46</v>
      </c>
      <c r="K1803" t="s">
        <v>37</v>
      </c>
      <c r="L1803" t="s">
        <v>25</v>
      </c>
      <c r="M1803">
        <v>37.119999999999997</v>
      </c>
      <c r="N1803">
        <v>3.39</v>
      </c>
      <c r="O1803">
        <v>3.39</v>
      </c>
      <c r="P1803">
        <v>15.42</v>
      </c>
      <c r="Q1803">
        <v>40.68</v>
      </c>
      <c r="R1803">
        <v>15.42</v>
      </c>
      <c r="S1803">
        <v>40.68</v>
      </c>
      <c r="T1803">
        <v>37.119999999999997</v>
      </c>
      <c r="U1803">
        <v>3.39</v>
      </c>
      <c r="V1803">
        <v>3.39</v>
      </c>
      <c r="W1803">
        <v>32.450000000000003</v>
      </c>
      <c r="X1803">
        <v>52.75</v>
      </c>
      <c r="Y1803" s="4">
        <f>1+COUNTIFS($B$2:$B$81737,B1803,$X$2:$X$81737,"&gt;"&amp;X1803)</f>
        <v>2355</v>
      </c>
      <c r="Z1803" s="4">
        <f>1+COUNTIFS($C$2:$C$81737,C1803,$X$2:$X$81737,"&gt;"&amp;X1803)</f>
        <v>252</v>
      </c>
      <c r="AA1803" s="4">
        <f>1+COUNTIFS($C$2:$C$81737,C1803,$D$2:$D$81737,D1803,$X$2:$X$81737,"&gt;"&amp;X1803)</f>
        <v>30</v>
      </c>
      <c r="AB1803" s="4">
        <f>1+COUNTIFS($B$2:$B$81737,B1803,$R$2:$R$81737,"&gt;"&amp;R1803)</f>
        <v>1696</v>
      </c>
      <c r="AC1803" s="4">
        <f>1+COUNTIFS($C$2:$C$81737,C1803,$R$2:$R$81737,"&gt;"&amp;R1803)</f>
        <v>172</v>
      </c>
      <c r="AD1803" s="4">
        <f>1+COUNTIFS($C$2:$C$81737,C1803,$D$2:$D$81737,D1803,$R$2:$R$81737,"&gt;"&amp;R1803)</f>
        <v>14</v>
      </c>
      <c r="AE1803" s="4">
        <f>1+COUNTIFS($B$2:$B$81737,B1803,$S$2:$S$81737,"&gt;"&amp;S1803)</f>
        <v>1048</v>
      </c>
      <c r="AF1803" s="4">
        <f>1+COUNTIFS($C$2:$C$81737,C1803,$S$2:$S$81737,"&gt;"&amp;S1803)</f>
        <v>106</v>
      </c>
      <c r="AG1803" s="4">
        <f>1+COUNTIFS($C$2:$C$81737,C1803,$D$2:$D$81737,D1803,$S$2:$S$81737,"&gt;"&amp;S1803)</f>
        <v>4</v>
      </c>
      <c r="AH1803" s="4">
        <f>1+COUNTIFS($B$2:$B$81737,B1803,$T$2:$T$81737,"&gt;"&amp;T1803)</f>
        <v>407</v>
      </c>
      <c r="AI1803" s="4">
        <f>1+COUNTIFS($C$2:$C$81737,C1803,$T$2:$T$81737,"&gt;"&amp;T1803)</f>
        <v>42</v>
      </c>
      <c r="AJ1803" s="4">
        <f>1+COUNTIFS($C$2:$C$81737,C1803,$D$2:$D$81737,D1803,$T$2:$T$81737,"&gt;"&amp;T1803)</f>
        <v>1</v>
      </c>
      <c r="AK1803" s="4">
        <f>1+COUNTIFS($B$2:$B$81737,B1803,$U$2:$U$81737,"&gt;"&amp;U1803)</f>
        <v>2680</v>
      </c>
      <c r="AL1803" s="4">
        <f>1+COUNTIFS($C$2:$C$81737,C1803,$U$2:$U$81737,"&gt;"&amp;U1803)</f>
        <v>259</v>
      </c>
      <c r="AM1803" s="4">
        <f>1+COUNTIFS($C$2:$C$81737,C1803,$D$2:$D$81737,D1803,$U$2:$U$81737,"&gt;"&amp;U1803)</f>
        <v>27</v>
      </c>
      <c r="AN1803" s="4">
        <f>1+COUNTIFS($B$2:$B$81737,B1803,$V$2:$V$81737,"&gt;"&amp;V1803)</f>
        <v>2681</v>
      </c>
      <c r="AO1803" s="4">
        <f>1+COUNTIFS($C$2:$C$81737,C1803,$V$2:$V$81737,"&gt;"&amp;V1803)</f>
        <v>263</v>
      </c>
      <c r="AP1803" s="4">
        <f>1+COUNTIFS($C$2:$C$81737,C1803,$D$2:$D$81737,D1803,$V$2:$V$81737,"&gt;"&amp;V1803)</f>
        <v>27</v>
      </c>
    </row>
    <row r="1804" spans="1:42" x14ac:dyDescent="0.3">
      <c r="A1804" t="s">
        <v>2115</v>
      </c>
      <c r="B1804">
        <f>FLOOR(YEAR(A1804),10)</f>
        <v>1970</v>
      </c>
      <c r="C1804">
        <f>YEAR(A1804)</f>
        <v>1974</v>
      </c>
      <c r="D1804" t="str">
        <f>TEXT(A1804, "[$-409]mmmm")</f>
        <v>August</v>
      </c>
      <c r="E1804" t="str">
        <f>TEXT(A1804, "[$-409]dddd")</f>
        <v>Saturday</v>
      </c>
      <c r="F1804" t="s">
        <v>20</v>
      </c>
      <c r="G1804" t="s">
        <v>40</v>
      </c>
      <c r="H1804" t="s">
        <v>20</v>
      </c>
      <c r="I1804" t="s">
        <v>45</v>
      </c>
      <c r="J1804" t="s">
        <v>46</v>
      </c>
      <c r="K1804" t="s">
        <v>37</v>
      </c>
      <c r="L1804" t="s">
        <v>23</v>
      </c>
      <c r="M1804">
        <v>39.9</v>
      </c>
      <c r="N1804">
        <v>3.42</v>
      </c>
      <c r="O1804">
        <v>15.41</v>
      </c>
      <c r="P1804">
        <v>15.58</v>
      </c>
      <c r="Q1804">
        <v>25.68</v>
      </c>
      <c r="R1804">
        <v>25.68</v>
      </c>
      <c r="S1804">
        <v>39.9</v>
      </c>
      <c r="T1804">
        <v>3.42</v>
      </c>
      <c r="U1804">
        <v>15.41</v>
      </c>
      <c r="V1804">
        <v>15.58</v>
      </c>
      <c r="W1804">
        <v>40.590000000000003</v>
      </c>
      <c r="X1804">
        <v>68.02</v>
      </c>
      <c r="Y1804" s="4">
        <f>1+COUNTIFS($B$2:$B$81737,B1804,$X$2:$X$81737,"&gt;"&amp;X1804)</f>
        <v>876</v>
      </c>
      <c r="Z1804" s="4">
        <f>1+COUNTIFS($C$2:$C$81737,C1804,$X$2:$X$81737,"&gt;"&amp;X1804)</f>
        <v>97</v>
      </c>
      <c r="AA1804" s="4">
        <f>1+COUNTIFS($C$2:$C$81737,C1804,$D$2:$D$81737,D1804,$X$2:$X$81737,"&gt;"&amp;X1804)</f>
        <v>18</v>
      </c>
      <c r="AB1804" s="4">
        <f>1+COUNTIFS($B$2:$B$81737,B1804,$R$2:$R$81737,"&gt;"&amp;R1804)</f>
        <v>902</v>
      </c>
      <c r="AC1804" s="4">
        <f>1+COUNTIFS($C$2:$C$81737,C1804,$R$2:$R$81737,"&gt;"&amp;R1804)</f>
        <v>88</v>
      </c>
      <c r="AD1804" s="4">
        <f>1+COUNTIFS($C$2:$C$81737,C1804,$D$2:$D$81737,D1804,$R$2:$R$81737,"&gt;"&amp;R1804)</f>
        <v>5</v>
      </c>
      <c r="AE1804" s="4">
        <f>1+COUNTIFS($B$2:$B$81737,B1804,$S$2:$S$81737,"&gt;"&amp;S1804)</f>
        <v>1104</v>
      </c>
      <c r="AF1804" s="4">
        <f>1+COUNTIFS($C$2:$C$81737,C1804,$S$2:$S$81737,"&gt;"&amp;S1804)</f>
        <v>118</v>
      </c>
      <c r="AG1804" s="4">
        <f>1+COUNTIFS($C$2:$C$81737,C1804,$D$2:$D$81737,D1804,$S$2:$S$81737,"&gt;"&amp;S1804)</f>
        <v>7</v>
      </c>
      <c r="AH1804" s="4">
        <f>1+COUNTIFS($B$2:$B$81737,B1804,$T$2:$T$81737,"&gt;"&amp;T1804)</f>
        <v>2661</v>
      </c>
      <c r="AI1804" s="4">
        <f>1+COUNTIFS($C$2:$C$81737,C1804,$T$2:$T$81737,"&gt;"&amp;T1804)</f>
        <v>267</v>
      </c>
      <c r="AJ1804" s="4">
        <f>1+COUNTIFS($C$2:$C$81737,C1804,$D$2:$D$81737,D1804,$T$2:$T$81737,"&gt;"&amp;T1804)</f>
        <v>26</v>
      </c>
      <c r="AK1804" s="4">
        <f>1+COUNTIFS($B$2:$B$81737,B1804,$U$2:$U$81737,"&gt;"&amp;U1804)</f>
        <v>1698</v>
      </c>
      <c r="AL1804" s="4">
        <f>1+COUNTIFS($C$2:$C$81737,C1804,$U$2:$U$81737,"&gt;"&amp;U1804)</f>
        <v>162</v>
      </c>
      <c r="AM1804" s="4">
        <f>1+COUNTIFS($C$2:$C$81737,C1804,$D$2:$D$81737,D1804,$U$2:$U$81737,"&gt;"&amp;U1804)</f>
        <v>16</v>
      </c>
      <c r="AN1804" s="4">
        <f>1+COUNTIFS($B$2:$B$81737,B1804,$V$2:$V$81737,"&gt;"&amp;V1804)</f>
        <v>1675</v>
      </c>
      <c r="AO1804" s="4">
        <f>1+COUNTIFS($C$2:$C$81737,C1804,$V$2:$V$81737,"&gt;"&amp;V1804)</f>
        <v>168</v>
      </c>
      <c r="AP1804" s="4">
        <f>1+COUNTIFS($C$2:$C$81737,C1804,$D$2:$D$81737,D1804,$V$2:$V$81737,"&gt;"&amp;V1804)</f>
        <v>13</v>
      </c>
    </row>
    <row r="1805" spans="1:42" x14ac:dyDescent="0.3">
      <c r="A1805" t="s">
        <v>2116</v>
      </c>
      <c r="B1805">
        <f>FLOOR(YEAR(A1805),10)</f>
        <v>1970</v>
      </c>
      <c r="C1805">
        <f>YEAR(A1805)</f>
        <v>1974</v>
      </c>
      <c r="D1805" t="str">
        <f>TEXT(A1805, "[$-409]mmmm")</f>
        <v>September</v>
      </c>
      <c r="E1805" t="str">
        <f>TEXT(A1805, "[$-409]dddd")</f>
        <v>Sunday</v>
      </c>
      <c r="F1805" t="s">
        <v>20</v>
      </c>
      <c r="G1805" t="s">
        <v>40</v>
      </c>
      <c r="H1805" t="s">
        <v>20</v>
      </c>
      <c r="I1805" t="s">
        <v>22</v>
      </c>
      <c r="J1805" t="s">
        <v>46</v>
      </c>
      <c r="K1805" t="s">
        <v>37</v>
      </c>
      <c r="L1805" t="s">
        <v>28</v>
      </c>
      <c r="M1805">
        <v>36.74</v>
      </c>
      <c r="N1805">
        <v>15.1</v>
      </c>
      <c r="O1805">
        <v>5.03</v>
      </c>
      <c r="P1805">
        <v>19.63</v>
      </c>
      <c r="Q1805">
        <v>23.49</v>
      </c>
      <c r="R1805">
        <v>23.49</v>
      </c>
      <c r="S1805">
        <v>36.74</v>
      </c>
      <c r="T1805">
        <v>15.1</v>
      </c>
      <c r="U1805">
        <v>5.03</v>
      </c>
      <c r="V1805">
        <v>19.63</v>
      </c>
      <c r="W1805">
        <v>30.54</v>
      </c>
      <c r="X1805">
        <v>74.709999999999994</v>
      </c>
      <c r="Y1805" s="4">
        <f>1+COUNTIFS($B$2:$B$81737,B1805,$X$2:$X$81737,"&gt;"&amp;X1805)</f>
        <v>374</v>
      </c>
      <c r="Z1805" s="4">
        <f>1+COUNTIFS($C$2:$C$81737,C1805,$X$2:$X$81737,"&gt;"&amp;X1805)</f>
        <v>50</v>
      </c>
      <c r="AA1805" s="4">
        <f>1+COUNTIFS($C$2:$C$81737,C1805,$D$2:$D$81737,D1805,$X$2:$X$81737,"&gt;"&amp;X1805)</f>
        <v>10</v>
      </c>
      <c r="AB1805" s="4">
        <f>1+COUNTIFS($B$2:$B$81737,B1805,$R$2:$R$81737,"&gt;"&amp;R1805)</f>
        <v>1026</v>
      </c>
      <c r="AC1805" s="4">
        <f>1+COUNTIFS($C$2:$C$81737,C1805,$R$2:$R$81737,"&gt;"&amp;R1805)</f>
        <v>111</v>
      </c>
      <c r="AD1805" s="4">
        <f>1+COUNTIFS($C$2:$C$81737,C1805,$D$2:$D$81737,D1805,$R$2:$R$81737,"&gt;"&amp;R1805)</f>
        <v>11</v>
      </c>
      <c r="AE1805" s="4">
        <f>1+COUNTIFS($B$2:$B$81737,B1805,$S$2:$S$81737,"&gt;"&amp;S1805)</f>
        <v>1377</v>
      </c>
      <c r="AF1805" s="4">
        <f>1+COUNTIFS($C$2:$C$81737,C1805,$S$2:$S$81737,"&gt;"&amp;S1805)</f>
        <v>155</v>
      </c>
      <c r="AG1805" s="4">
        <f>1+COUNTIFS($C$2:$C$81737,C1805,$D$2:$D$81737,D1805,$S$2:$S$81737,"&gt;"&amp;S1805)</f>
        <v>15</v>
      </c>
      <c r="AH1805" s="4">
        <f>1+COUNTIFS($B$2:$B$81737,B1805,$T$2:$T$81737,"&gt;"&amp;T1805)</f>
        <v>1709</v>
      </c>
      <c r="AI1805" s="4">
        <f>1+COUNTIFS($C$2:$C$81737,C1805,$T$2:$T$81737,"&gt;"&amp;T1805)</f>
        <v>174</v>
      </c>
      <c r="AJ1805" s="4">
        <f>1+COUNTIFS($C$2:$C$81737,C1805,$D$2:$D$81737,D1805,$T$2:$T$81737,"&gt;"&amp;T1805)</f>
        <v>18</v>
      </c>
      <c r="AK1805" s="4">
        <f>1+COUNTIFS($B$2:$B$81737,B1805,$U$2:$U$81737,"&gt;"&amp;U1805)</f>
        <v>2500</v>
      </c>
      <c r="AL1805" s="4">
        <f>1+COUNTIFS($C$2:$C$81737,C1805,$U$2:$U$81737,"&gt;"&amp;U1805)</f>
        <v>248</v>
      </c>
      <c r="AM1805" s="4">
        <f>1+COUNTIFS($C$2:$C$81737,C1805,$D$2:$D$81737,D1805,$U$2:$U$81737,"&gt;"&amp;U1805)</f>
        <v>21</v>
      </c>
      <c r="AN1805" s="4">
        <f>1+COUNTIFS($B$2:$B$81737,B1805,$V$2:$V$81737,"&gt;"&amp;V1805)</f>
        <v>1319</v>
      </c>
      <c r="AO1805" s="4">
        <f>1+COUNTIFS($C$2:$C$81737,C1805,$V$2:$V$81737,"&gt;"&amp;V1805)</f>
        <v>151</v>
      </c>
      <c r="AP1805" s="4">
        <f>1+COUNTIFS($C$2:$C$81737,C1805,$D$2:$D$81737,D1805,$V$2:$V$81737,"&gt;"&amp;V1805)</f>
        <v>14</v>
      </c>
    </row>
    <row r="1806" spans="1:42" x14ac:dyDescent="0.3">
      <c r="A1806" t="s">
        <v>2117</v>
      </c>
      <c r="B1806">
        <f>FLOOR(YEAR(A1806),10)</f>
        <v>1970</v>
      </c>
      <c r="C1806">
        <f>YEAR(A1806)</f>
        <v>1974</v>
      </c>
      <c r="D1806" t="str">
        <f>TEXT(A1806, "[$-409]mmmm")</f>
        <v>September</v>
      </c>
      <c r="E1806" t="str">
        <f>TEXT(A1806, "[$-409]dddd")</f>
        <v>Monday</v>
      </c>
      <c r="F1806" t="s">
        <v>20</v>
      </c>
      <c r="G1806" t="s">
        <v>40</v>
      </c>
      <c r="H1806" t="s">
        <v>21</v>
      </c>
      <c r="I1806" t="s">
        <v>26</v>
      </c>
      <c r="J1806" t="s">
        <v>46</v>
      </c>
      <c r="K1806" t="s">
        <v>37</v>
      </c>
      <c r="L1806" t="s">
        <v>31</v>
      </c>
      <c r="M1806">
        <v>24.03</v>
      </c>
      <c r="N1806">
        <v>30.65</v>
      </c>
      <c r="O1806">
        <v>8.06</v>
      </c>
      <c r="P1806">
        <v>14.68</v>
      </c>
      <c r="Q1806">
        <v>22.58</v>
      </c>
      <c r="R1806">
        <v>24.03</v>
      </c>
      <c r="S1806">
        <v>30.65</v>
      </c>
      <c r="T1806">
        <v>8.06</v>
      </c>
      <c r="U1806">
        <v>14.68</v>
      </c>
      <c r="V1806">
        <v>22.58</v>
      </c>
      <c r="W1806">
        <v>20.73</v>
      </c>
      <c r="X1806">
        <v>78.430000000000007</v>
      </c>
      <c r="Y1806" s="4">
        <f>1+COUNTIFS($B$2:$B$81737,B1806,$X$2:$X$81737,"&gt;"&amp;X1806)</f>
        <v>203</v>
      </c>
      <c r="Z1806" s="4">
        <f>1+COUNTIFS($C$2:$C$81737,C1806,$X$2:$X$81737,"&gt;"&amp;X1806)</f>
        <v>24</v>
      </c>
      <c r="AA1806" s="4">
        <f>1+COUNTIFS($C$2:$C$81737,C1806,$D$2:$D$81737,D1806,$X$2:$X$81737,"&gt;"&amp;X1806)</f>
        <v>6</v>
      </c>
      <c r="AB1806" s="4">
        <f>1+COUNTIFS($B$2:$B$81737,B1806,$R$2:$R$81737,"&gt;"&amp;R1806)</f>
        <v>999</v>
      </c>
      <c r="AC1806" s="4">
        <f>1+COUNTIFS($C$2:$C$81737,C1806,$R$2:$R$81737,"&gt;"&amp;R1806)</f>
        <v>104</v>
      </c>
      <c r="AD1806" s="4">
        <f>1+COUNTIFS($C$2:$C$81737,C1806,$D$2:$D$81737,D1806,$R$2:$R$81737,"&gt;"&amp;R1806)</f>
        <v>10</v>
      </c>
      <c r="AE1806" s="4">
        <f>1+COUNTIFS($B$2:$B$81737,B1806,$S$2:$S$81737,"&gt;"&amp;S1806)</f>
        <v>1815</v>
      </c>
      <c r="AF1806" s="4">
        <f>1+COUNTIFS($C$2:$C$81737,C1806,$S$2:$S$81737,"&gt;"&amp;S1806)</f>
        <v>195</v>
      </c>
      <c r="AG1806" s="4">
        <f>1+COUNTIFS($C$2:$C$81737,C1806,$D$2:$D$81737,D1806,$S$2:$S$81737,"&gt;"&amp;S1806)</f>
        <v>22</v>
      </c>
      <c r="AH1806" s="4">
        <f>1+COUNTIFS($B$2:$B$81737,B1806,$T$2:$T$81737,"&gt;"&amp;T1806)</f>
        <v>2322</v>
      </c>
      <c r="AI1806" s="4">
        <f>1+COUNTIFS($C$2:$C$81737,C1806,$T$2:$T$81737,"&gt;"&amp;T1806)</f>
        <v>238</v>
      </c>
      <c r="AJ1806" s="4">
        <f>1+COUNTIFS($C$2:$C$81737,C1806,$D$2:$D$81737,D1806,$T$2:$T$81737,"&gt;"&amp;T1806)</f>
        <v>22</v>
      </c>
      <c r="AK1806" s="4">
        <f>1+COUNTIFS($B$2:$B$81737,B1806,$U$2:$U$81737,"&gt;"&amp;U1806)</f>
        <v>1765</v>
      </c>
      <c r="AL1806" s="4">
        <f>1+COUNTIFS($C$2:$C$81737,C1806,$U$2:$U$81737,"&gt;"&amp;U1806)</f>
        <v>169</v>
      </c>
      <c r="AM1806" s="4">
        <f>1+COUNTIFS($C$2:$C$81737,C1806,$D$2:$D$81737,D1806,$U$2:$U$81737,"&gt;"&amp;U1806)</f>
        <v>17</v>
      </c>
      <c r="AN1806" s="4">
        <f>1+COUNTIFS($B$2:$B$81737,B1806,$V$2:$V$81737,"&gt;"&amp;V1806)</f>
        <v>1080</v>
      </c>
      <c r="AO1806" s="4">
        <f>1+COUNTIFS($C$2:$C$81737,C1806,$V$2:$V$81737,"&gt;"&amp;V1806)</f>
        <v>121</v>
      </c>
      <c r="AP1806" s="4">
        <f>1+COUNTIFS($C$2:$C$81737,C1806,$D$2:$D$81737,D1806,$V$2:$V$81737,"&gt;"&amp;V1806)</f>
        <v>9</v>
      </c>
    </row>
    <row r="1807" spans="1:42" x14ac:dyDescent="0.3">
      <c r="A1807" t="s">
        <v>2118</v>
      </c>
      <c r="B1807">
        <f>FLOOR(YEAR(A1807),10)</f>
        <v>1970</v>
      </c>
      <c r="C1807">
        <f>YEAR(A1807)</f>
        <v>1974</v>
      </c>
      <c r="D1807" t="str">
        <f>TEXT(A1807, "[$-409]mmmm")</f>
        <v>September</v>
      </c>
      <c r="E1807" t="str">
        <f>TEXT(A1807, "[$-409]dddd")</f>
        <v>Tuesday</v>
      </c>
      <c r="F1807" t="s">
        <v>20</v>
      </c>
      <c r="G1807" t="s">
        <v>40</v>
      </c>
      <c r="H1807" t="s">
        <v>21</v>
      </c>
      <c r="I1807" t="s">
        <v>27</v>
      </c>
      <c r="J1807" t="s">
        <v>46</v>
      </c>
      <c r="K1807" t="s">
        <v>37</v>
      </c>
      <c r="L1807" t="s">
        <v>33</v>
      </c>
      <c r="M1807">
        <v>24.49</v>
      </c>
      <c r="N1807">
        <v>25.12</v>
      </c>
      <c r="O1807">
        <v>14.13</v>
      </c>
      <c r="P1807">
        <v>14.29</v>
      </c>
      <c r="Q1807">
        <v>21.98</v>
      </c>
      <c r="R1807">
        <v>24.49</v>
      </c>
      <c r="S1807">
        <v>25.12</v>
      </c>
      <c r="T1807">
        <v>14.13</v>
      </c>
      <c r="U1807">
        <v>14.29</v>
      </c>
      <c r="V1807">
        <v>21.98</v>
      </c>
      <c r="W1807">
        <v>13.42</v>
      </c>
      <c r="X1807">
        <v>85.52</v>
      </c>
      <c r="Y1807" s="4">
        <f>1+COUNTIFS($B$2:$B$81737,B1807,$X$2:$X$81737,"&gt;"&amp;X1807)</f>
        <v>60</v>
      </c>
      <c r="Z1807" s="4">
        <f>1+COUNTIFS($C$2:$C$81737,C1807,$X$2:$X$81737,"&gt;"&amp;X1807)</f>
        <v>10</v>
      </c>
      <c r="AA1807" s="4">
        <f>1+COUNTIFS($C$2:$C$81737,C1807,$D$2:$D$81737,D1807,$X$2:$X$81737,"&gt;"&amp;X1807)</f>
        <v>4</v>
      </c>
      <c r="AB1807" s="4">
        <f>1+COUNTIFS($B$2:$B$81737,B1807,$R$2:$R$81737,"&gt;"&amp;R1807)</f>
        <v>968</v>
      </c>
      <c r="AC1807" s="4">
        <f>1+COUNTIFS($C$2:$C$81737,C1807,$R$2:$R$81737,"&gt;"&amp;R1807)</f>
        <v>100</v>
      </c>
      <c r="AD1807" s="4">
        <f>1+COUNTIFS($C$2:$C$81737,C1807,$D$2:$D$81737,D1807,$R$2:$R$81737,"&gt;"&amp;R1807)</f>
        <v>8</v>
      </c>
      <c r="AE1807" s="4">
        <f>1+COUNTIFS($B$2:$B$81737,B1807,$S$2:$S$81737,"&gt;"&amp;S1807)</f>
        <v>2223</v>
      </c>
      <c r="AF1807" s="4">
        <f>1+COUNTIFS($C$2:$C$81737,C1807,$S$2:$S$81737,"&gt;"&amp;S1807)</f>
        <v>238</v>
      </c>
      <c r="AG1807" s="4">
        <f>1+COUNTIFS($C$2:$C$81737,C1807,$D$2:$D$81737,D1807,$S$2:$S$81737,"&gt;"&amp;S1807)</f>
        <v>24</v>
      </c>
      <c r="AH1807" s="4">
        <f>1+COUNTIFS($B$2:$B$81737,B1807,$T$2:$T$81737,"&gt;"&amp;T1807)</f>
        <v>1818</v>
      </c>
      <c r="AI1807" s="4">
        <f>1+COUNTIFS($C$2:$C$81737,C1807,$T$2:$T$81737,"&gt;"&amp;T1807)</f>
        <v>187</v>
      </c>
      <c r="AJ1807" s="4">
        <f>1+COUNTIFS($C$2:$C$81737,C1807,$D$2:$D$81737,D1807,$T$2:$T$81737,"&gt;"&amp;T1807)</f>
        <v>20</v>
      </c>
      <c r="AK1807" s="4">
        <f>1+COUNTIFS($B$2:$B$81737,B1807,$U$2:$U$81737,"&gt;"&amp;U1807)</f>
        <v>1804</v>
      </c>
      <c r="AL1807" s="4">
        <f>1+COUNTIFS($C$2:$C$81737,C1807,$U$2:$U$81737,"&gt;"&amp;U1807)</f>
        <v>174</v>
      </c>
      <c r="AM1807" s="4">
        <f>1+COUNTIFS($C$2:$C$81737,C1807,$D$2:$D$81737,D1807,$U$2:$U$81737,"&gt;"&amp;U1807)</f>
        <v>18</v>
      </c>
      <c r="AN1807" s="4">
        <f>1+COUNTIFS($B$2:$B$81737,B1807,$V$2:$V$81737,"&gt;"&amp;V1807)</f>
        <v>1119</v>
      </c>
      <c r="AO1807" s="4">
        <f>1+COUNTIFS($C$2:$C$81737,C1807,$V$2:$V$81737,"&gt;"&amp;V1807)</f>
        <v>132</v>
      </c>
      <c r="AP1807" s="4">
        <f>1+COUNTIFS($C$2:$C$81737,C1807,$D$2:$D$81737,D1807,$V$2:$V$81737,"&gt;"&amp;V1807)</f>
        <v>13</v>
      </c>
    </row>
    <row r="1808" spans="1:42" x14ac:dyDescent="0.3">
      <c r="A1808" t="s">
        <v>2119</v>
      </c>
      <c r="B1808">
        <f>FLOOR(YEAR(A1808),10)</f>
        <v>1970</v>
      </c>
      <c r="C1808">
        <f>YEAR(A1808)</f>
        <v>1974</v>
      </c>
      <c r="D1808" t="str">
        <f>TEXT(A1808, "[$-409]mmmm")</f>
        <v>September</v>
      </c>
      <c r="E1808" t="str">
        <f>TEXT(A1808, "[$-409]dddd")</f>
        <v>Wednesday</v>
      </c>
      <c r="F1808" t="s">
        <v>20</v>
      </c>
      <c r="G1808" t="s">
        <v>40</v>
      </c>
      <c r="H1808" t="s">
        <v>29</v>
      </c>
      <c r="I1808" t="s">
        <v>30</v>
      </c>
      <c r="J1808" t="s">
        <v>46</v>
      </c>
      <c r="K1808" t="s">
        <v>37</v>
      </c>
      <c r="L1808" t="s">
        <v>37</v>
      </c>
      <c r="M1808">
        <v>22.89</v>
      </c>
      <c r="N1808">
        <v>3.07</v>
      </c>
      <c r="O1808">
        <v>21.51</v>
      </c>
      <c r="P1808">
        <v>27.96</v>
      </c>
      <c r="Q1808">
        <v>24.58</v>
      </c>
      <c r="R1808">
        <v>3.07</v>
      </c>
      <c r="S1808">
        <v>21.51</v>
      </c>
      <c r="T1808">
        <v>27.96</v>
      </c>
      <c r="U1808">
        <v>24.58</v>
      </c>
      <c r="V1808">
        <v>22.89</v>
      </c>
      <c r="W1808">
        <v>-24.58</v>
      </c>
      <c r="X1808">
        <v>78.83</v>
      </c>
      <c r="Y1808" s="4">
        <f>1+COUNTIFS($B$2:$B$81737,B1808,$X$2:$X$81737,"&gt;"&amp;X1808)</f>
        <v>194</v>
      </c>
      <c r="Z1808" s="4">
        <f>1+COUNTIFS($C$2:$C$81737,C1808,$X$2:$X$81737,"&gt;"&amp;X1808)</f>
        <v>23</v>
      </c>
      <c r="AA1808" s="4">
        <f>1+COUNTIFS($C$2:$C$81737,C1808,$D$2:$D$81737,D1808,$X$2:$X$81737,"&gt;"&amp;X1808)</f>
        <v>5</v>
      </c>
      <c r="AB1808" s="4">
        <f>1+COUNTIFS($B$2:$B$81737,B1808,$R$2:$R$81737,"&gt;"&amp;R1808)</f>
        <v>2757</v>
      </c>
      <c r="AC1808" s="4">
        <f>1+COUNTIFS($C$2:$C$81737,C1808,$R$2:$R$81737,"&gt;"&amp;R1808)</f>
        <v>278</v>
      </c>
      <c r="AD1808" s="4">
        <f>1+COUNTIFS($C$2:$C$81737,C1808,$D$2:$D$81737,D1808,$R$2:$R$81737,"&gt;"&amp;R1808)</f>
        <v>28</v>
      </c>
      <c r="AE1808" s="4">
        <f>1+COUNTIFS($B$2:$B$81737,B1808,$S$2:$S$81737,"&gt;"&amp;S1808)</f>
        <v>2508</v>
      </c>
      <c r="AF1808" s="4">
        <f>1+COUNTIFS($C$2:$C$81737,C1808,$S$2:$S$81737,"&gt;"&amp;S1808)</f>
        <v>256</v>
      </c>
      <c r="AG1808" s="4">
        <f>1+COUNTIFS($C$2:$C$81737,C1808,$D$2:$D$81737,D1808,$S$2:$S$81737,"&gt;"&amp;S1808)</f>
        <v>26</v>
      </c>
      <c r="AH1808" s="4">
        <f>1+COUNTIFS($B$2:$B$81737,B1808,$T$2:$T$81737,"&gt;"&amp;T1808)</f>
        <v>769</v>
      </c>
      <c r="AI1808" s="4">
        <f>1+COUNTIFS($C$2:$C$81737,C1808,$T$2:$T$81737,"&gt;"&amp;T1808)</f>
        <v>77</v>
      </c>
      <c r="AJ1808" s="4">
        <f>1+COUNTIFS($C$2:$C$81737,C1808,$D$2:$D$81737,D1808,$T$2:$T$81737,"&gt;"&amp;T1808)</f>
        <v>4</v>
      </c>
      <c r="AK1808" s="4">
        <f>1+COUNTIFS($B$2:$B$81737,B1808,$U$2:$U$81737,"&gt;"&amp;U1808)</f>
        <v>968</v>
      </c>
      <c r="AL1808" s="4">
        <f>1+COUNTIFS($C$2:$C$81737,C1808,$U$2:$U$81737,"&gt;"&amp;U1808)</f>
        <v>96</v>
      </c>
      <c r="AM1808" s="4">
        <f>1+COUNTIFS($C$2:$C$81737,C1808,$D$2:$D$81737,D1808,$U$2:$U$81737,"&gt;"&amp;U1808)</f>
        <v>3</v>
      </c>
      <c r="AN1808" s="4">
        <f>1+COUNTIFS($B$2:$B$81737,B1808,$V$2:$V$81737,"&gt;"&amp;V1808)</f>
        <v>1049</v>
      </c>
      <c r="AO1808" s="4">
        <f>1+COUNTIFS($C$2:$C$81737,C1808,$V$2:$V$81737,"&gt;"&amp;V1808)</f>
        <v>113</v>
      </c>
      <c r="AP1808" s="4">
        <f>1+COUNTIFS($C$2:$C$81737,C1808,$D$2:$D$81737,D1808,$V$2:$V$81737,"&gt;"&amp;V1808)</f>
        <v>8</v>
      </c>
    </row>
    <row r="1809" spans="1:42" x14ac:dyDescent="0.3">
      <c r="A1809" t="s">
        <v>2120</v>
      </c>
      <c r="B1809">
        <f>FLOOR(YEAR(A1809),10)</f>
        <v>1970</v>
      </c>
      <c r="C1809">
        <f>YEAR(A1809)</f>
        <v>1974</v>
      </c>
      <c r="D1809" t="str">
        <f>TEXT(A1809, "[$-409]mmmm")</f>
        <v>September</v>
      </c>
      <c r="E1809" t="str">
        <f>TEXT(A1809, "[$-409]dddd")</f>
        <v>Thursday</v>
      </c>
      <c r="F1809" t="s">
        <v>20</v>
      </c>
      <c r="G1809" t="s">
        <v>40</v>
      </c>
      <c r="H1809" t="s">
        <v>29</v>
      </c>
      <c r="I1809" t="s">
        <v>32</v>
      </c>
      <c r="J1809" t="s">
        <v>46</v>
      </c>
      <c r="K1809" t="s">
        <v>37</v>
      </c>
      <c r="L1809" t="s">
        <v>39</v>
      </c>
      <c r="M1809">
        <v>22.92</v>
      </c>
      <c r="N1809">
        <v>3.08</v>
      </c>
      <c r="O1809">
        <v>18.46</v>
      </c>
      <c r="P1809">
        <v>34</v>
      </c>
      <c r="Q1809">
        <v>21.54</v>
      </c>
      <c r="R1809">
        <v>3.08</v>
      </c>
      <c r="S1809">
        <v>18.46</v>
      </c>
      <c r="T1809">
        <v>34</v>
      </c>
      <c r="U1809">
        <v>21.54</v>
      </c>
      <c r="V1809">
        <v>22.92</v>
      </c>
      <c r="W1809">
        <v>-29.15</v>
      </c>
      <c r="X1809">
        <v>76.92</v>
      </c>
      <c r="Y1809" s="4">
        <f>1+COUNTIFS($B$2:$B$81737,B1809,$X$2:$X$81737,"&gt;"&amp;X1809)</f>
        <v>259</v>
      </c>
      <c r="Z1809" s="4">
        <f>1+COUNTIFS($C$2:$C$81737,C1809,$X$2:$X$81737,"&gt;"&amp;X1809)</f>
        <v>35</v>
      </c>
      <c r="AA1809" s="4">
        <f>1+COUNTIFS($C$2:$C$81737,C1809,$D$2:$D$81737,D1809,$X$2:$X$81737,"&gt;"&amp;X1809)</f>
        <v>8</v>
      </c>
      <c r="AB1809" s="4">
        <f>1+COUNTIFS($B$2:$B$81737,B1809,$R$2:$R$81737,"&gt;"&amp;R1809)</f>
        <v>2752</v>
      </c>
      <c r="AC1809" s="4">
        <f>1+COUNTIFS($C$2:$C$81737,C1809,$R$2:$R$81737,"&gt;"&amp;R1809)</f>
        <v>276</v>
      </c>
      <c r="AD1809" s="4">
        <f>1+COUNTIFS($C$2:$C$81737,C1809,$D$2:$D$81737,D1809,$R$2:$R$81737,"&gt;"&amp;R1809)</f>
        <v>27</v>
      </c>
      <c r="AE1809" s="4">
        <f>1+COUNTIFS($B$2:$B$81737,B1809,$S$2:$S$81737,"&gt;"&amp;S1809)</f>
        <v>2729</v>
      </c>
      <c r="AF1809" s="4">
        <f>1+COUNTIFS($C$2:$C$81737,C1809,$S$2:$S$81737,"&gt;"&amp;S1809)</f>
        <v>286</v>
      </c>
      <c r="AG1809" s="4">
        <f>1+COUNTIFS($C$2:$C$81737,C1809,$D$2:$D$81737,D1809,$S$2:$S$81737,"&gt;"&amp;S1809)</f>
        <v>30</v>
      </c>
      <c r="AH1809" s="4">
        <f>1+COUNTIFS($B$2:$B$81737,B1809,$T$2:$T$81737,"&gt;"&amp;T1809)</f>
        <v>494</v>
      </c>
      <c r="AI1809" s="4">
        <f>1+COUNTIFS($C$2:$C$81737,C1809,$T$2:$T$81737,"&gt;"&amp;T1809)</f>
        <v>50</v>
      </c>
      <c r="AJ1809" s="4">
        <f>1+COUNTIFS($C$2:$C$81737,C1809,$D$2:$D$81737,D1809,$T$2:$T$81737,"&gt;"&amp;T1809)</f>
        <v>1</v>
      </c>
      <c r="AK1809" s="4">
        <f>1+COUNTIFS($B$2:$B$81737,B1809,$U$2:$U$81737,"&gt;"&amp;U1809)</f>
        <v>1162</v>
      </c>
      <c r="AL1809" s="4">
        <f>1+COUNTIFS($C$2:$C$81737,C1809,$U$2:$U$81737,"&gt;"&amp;U1809)</f>
        <v>122</v>
      </c>
      <c r="AM1809" s="4">
        <f>1+COUNTIFS($C$2:$C$81737,C1809,$D$2:$D$81737,D1809,$U$2:$U$81737,"&gt;"&amp;U1809)</f>
        <v>10</v>
      </c>
      <c r="AN1809" s="4">
        <f>1+COUNTIFS($B$2:$B$81737,B1809,$V$2:$V$81737,"&gt;"&amp;V1809)</f>
        <v>1047</v>
      </c>
      <c r="AO1809" s="4">
        <f>1+COUNTIFS($C$2:$C$81737,C1809,$V$2:$V$81737,"&gt;"&amp;V1809)</f>
        <v>111</v>
      </c>
      <c r="AP1809" s="4">
        <f>1+COUNTIFS($C$2:$C$81737,C1809,$D$2:$D$81737,D1809,$V$2:$V$81737,"&gt;"&amp;V1809)</f>
        <v>7</v>
      </c>
    </row>
    <row r="1810" spans="1:42" x14ac:dyDescent="0.3">
      <c r="A1810" t="s">
        <v>2121</v>
      </c>
      <c r="B1810">
        <f>FLOOR(YEAR(A1810),10)</f>
        <v>1970</v>
      </c>
      <c r="C1810">
        <f>YEAR(A1810)</f>
        <v>1974</v>
      </c>
      <c r="D1810" t="str">
        <f>TEXT(A1810, "[$-409]mmmm")</f>
        <v>September</v>
      </c>
      <c r="E1810" t="str">
        <f>TEXT(A1810, "[$-409]dddd")</f>
        <v>Friday</v>
      </c>
      <c r="F1810" t="s">
        <v>20</v>
      </c>
      <c r="G1810" t="s">
        <v>40</v>
      </c>
      <c r="H1810" t="s">
        <v>34</v>
      </c>
      <c r="I1810" t="s">
        <v>35</v>
      </c>
      <c r="J1810" t="s">
        <v>46</v>
      </c>
      <c r="K1810" t="s">
        <v>37</v>
      </c>
      <c r="L1810" t="s">
        <v>42</v>
      </c>
      <c r="M1810">
        <v>22.71</v>
      </c>
      <c r="N1810">
        <v>4.57</v>
      </c>
      <c r="O1810">
        <v>13.72</v>
      </c>
      <c r="P1810">
        <v>37.65</v>
      </c>
      <c r="Q1810">
        <v>21.34</v>
      </c>
      <c r="R1810">
        <v>13.72</v>
      </c>
      <c r="S1810">
        <v>37.65</v>
      </c>
      <c r="T1810">
        <v>21.34</v>
      </c>
      <c r="U1810">
        <v>22.71</v>
      </c>
      <c r="V1810">
        <v>4.57</v>
      </c>
      <c r="W1810">
        <v>24.77</v>
      </c>
      <c r="X1810">
        <v>72.87</v>
      </c>
      <c r="Y1810" s="4">
        <f>1+COUNTIFS($B$2:$B$81737,B1810,$X$2:$X$81737,"&gt;"&amp;X1810)</f>
        <v>475</v>
      </c>
      <c r="Z1810" s="4">
        <f>1+COUNTIFS($C$2:$C$81737,C1810,$X$2:$X$81737,"&gt;"&amp;X1810)</f>
        <v>60</v>
      </c>
      <c r="AA1810" s="4">
        <f>1+COUNTIFS($C$2:$C$81737,C1810,$D$2:$D$81737,D1810,$X$2:$X$81737,"&gt;"&amp;X1810)</f>
        <v>14</v>
      </c>
      <c r="AB1810" s="4">
        <f>1+COUNTIFS($B$2:$B$81737,B1810,$R$2:$R$81737,"&gt;"&amp;R1810)</f>
        <v>1873</v>
      </c>
      <c r="AC1810" s="4">
        <f>1+COUNTIFS($C$2:$C$81737,C1810,$R$2:$R$81737,"&gt;"&amp;R1810)</f>
        <v>184</v>
      </c>
      <c r="AD1810" s="4">
        <f>1+COUNTIFS($C$2:$C$81737,C1810,$D$2:$D$81737,D1810,$R$2:$R$81737,"&gt;"&amp;R1810)</f>
        <v>21</v>
      </c>
      <c r="AE1810" s="4">
        <f>1+COUNTIFS($B$2:$B$81737,B1810,$S$2:$S$81737,"&gt;"&amp;S1810)</f>
        <v>1298</v>
      </c>
      <c r="AF1810" s="4">
        <f>1+COUNTIFS($C$2:$C$81737,C1810,$S$2:$S$81737,"&gt;"&amp;S1810)</f>
        <v>143</v>
      </c>
      <c r="AG1810" s="4">
        <f>1+COUNTIFS($C$2:$C$81737,C1810,$D$2:$D$81737,D1810,$S$2:$S$81737,"&gt;"&amp;S1810)</f>
        <v>11</v>
      </c>
      <c r="AH1810" s="4">
        <f>1+COUNTIFS($B$2:$B$81737,B1810,$T$2:$T$81737,"&gt;"&amp;T1810)</f>
        <v>1175</v>
      </c>
      <c r="AI1810" s="4">
        <f>1+COUNTIFS($C$2:$C$81737,C1810,$T$2:$T$81737,"&gt;"&amp;T1810)</f>
        <v>126</v>
      </c>
      <c r="AJ1810" s="4">
        <f>1+COUNTIFS($C$2:$C$81737,C1810,$D$2:$D$81737,D1810,$T$2:$T$81737,"&gt;"&amp;T1810)</f>
        <v>12</v>
      </c>
      <c r="AK1810" s="4">
        <f>1+COUNTIFS($B$2:$B$81737,B1810,$U$2:$U$81737,"&gt;"&amp;U1810)</f>
        <v>1085</v>
      </c>
      <c r="AL1810" s="4">
        <f>1+COUNTIFS($C$2:$C$81737,C1810,$U$2:$U$81737,"&gt;"&amp;U1810)</f>
        <v>107</v>
      </c>
      <c r="AM1810" s="4">
        <f>1+COUNTIFS($C$2:$C$81737,C1810,$D$2:$D$81737,D1810,$U$2:$U$81737,"&gt;"&amp;U1810)</f>
        <v>6</v>
      </c>
      <c r="AN1810" s="4">
        <f>1+COUNTIFS($B$2:$B$81737,B1810,$V$2:$V$81737,"&gt;"&amp;V1810)</f>
        <v>2540</v>
      </c>
      <c r="AO1810" s="4">
        <f>1+COUNTIFS($C$2:$C$81737,C1810,$V$2:$V$81737,"&gt;"&amp;V1810)</f>
        <v>255</v>
      </c>
      <c r="AP1810" s="4">
        <f>1+COUNTIFS($C$2:$C$81737,C1810,$D$2:$D$81737,D1810,$V$2:$V$81737,"&gt;"&amp;V1810)</f>
        <v>23</v>
      </c>
    </row>
    <row r="1811" spans="1:42" x14ac:dyDescent="0.3">
      <c r="A1811" t="s">
        <v>2122</v>
      </c>
      <c r="B1811">
        <f>FLOOR(YEAR(A1811),10)</f>
        <v>1970</v>
      </c>
      <c r="C1811">
        <f>YEAR(A1811)</f>
        <v>1974</v>
      </c>
      <c r="D1811" t="str">
        <f>TEXT(A1811, "[$-409]mmmm")</f>
        <v>September</v>
      </c>
      <c r="E1811" t="str">
        <f>TEXT(A1811, "[$-409]dddd")</f>
        <v>Saturday</v>
      </c>
      <c r="F1811" t="s">
        <v>20</v>
      </c>
      <c r="G1811" t="s">
        <v>40</v>
      </c>
      <c r="H1811" t="s">
        <v>34</v>
      </c>
      <c r="I1811" t="s">
        <v>38</v>
      </c>
      <c r="J1811" t="s">
        <v>46</v>
      </c>
      <c r="K1811" t="s">
        <v>37</v>
      </c>
      <c r="L1811" t="s">
        <v>44</v>
      </c>
      <c r="M1811">
        <v>26.52</v>
      </c>
      <c r="N1811">
        <v>3.12</v>
      </c>
      <c r="O1811">
        <v>3.12</v>
      </c>
      <c r="P1811">
        <v>34.479999999999997</v>
      </c>
      <c r="Q1811">
        <v>32.76</v>
      </c>
      <c r="R1811">
        <v>3.12</v>
      </c>
      <c r="S1811">
        <v>34.479999999999997</v>
      </c>
      <c r="T1811">
        <v>32.76</v>
      </c>
      <c r="U1811">
        <v>26.52</v>
      </c>
      <c r="V1811">
        <v>3.12</v>
      </c>
      <c r="W1811">
        <v>4.84</v>
      </c>
      <c r="X1811">
        <v>57.8</v>
      </c>
      <c r="Y1811" s="4">
        <f>1+COUNTIFS($B$2:$B$81737,B1811,$X$2:$X$81737,"&gt;"&amp;X1811)</f>
        <v>1835</v>
      </c>
      <c r="Z1811" s="4">
        <f>1+COUNTIFS($C$2:$C$81737,C1811,$X$2:$X$81737,"&gt;"&amp;X1811)</f>
        <v>186</v>
      </c>
      <c r="AA1811" s="4">
        <f>1+COUNTIFS($C$2:$C$81737,C1811,$D$2:$D$81737,D1811,$X$2:$X$81737,"&gt;"&amp;X1811)</f>
        <v>22</v>
      </c>
      <c r="AB1811" s="4">
        <f>1+COUNTIFS($B$2:$B$81737,B1811,$R$2:$R$81737,"&gt;"&amp;R1811)</f>
        <v>2744</v>
      </c>
      <c r="AC1811" s="4">
        <f>1+COUNTIFS($C$2:$C$81737,C1811,$R$2:$R$81737,"&gt;"&amp;R1811)</f>
        <v>274</v>
      </c>
      <c r="AD1811" s="4">
        <f>1+COUNTIFS($C$2:$C$81737,C1811,$D$2:$D$81737,D1811,$R$2:$R$81737,"&gt;"&amp;R1811)</f>
        <v>26</v>
      </c>
      <c r="AE1811" s="4">
        <f>1+COUNTIFS($B$2:$B$81737,B1811,$S$2:$S$81737,"&gt;"&amp;S1811)</f>
        <v>1535</v>
      </c>
      <c r="AF1811" s="4">
        <f>1+COUNTIFS($C$2:$C$81737,C1811,$S$2:$S$81737,"&gt;"&amp;S1811)</f>
        <v>168</v>
      </c>
      <c r="AG1811" s="4">
        <f>1+COUNTIFS($C$2:$C$81737,C1811,$D$2:$D$81737,D1811,$S$2:$S$81737,"&gt;"&amp;S1811)</f>
        <v>16</v>
      </c>
      <c r="AH1811" s="4">
        <f>1+COUNTIFS($B$2:$B$81737,B1811,$T$2:$T$81737,"&gt;"&amp;T1811)</f>
        <v>543</v>
      </c>
      <c r="AI1811" s="4">
        <f>1+COUNTIFS($C$2:$C$81737,C1811,$T$2:$T$81737,"&gt;"&amp;T1811)</f>
        <v>54</v>
      </c>
      <c r="AJ1811" s="4">
        <f>1+COUNTIFS($C$2:$C$81737,C1811,$D$2:$D$81737,D1811,$T$2:$T$81737,"&gt;"&amp;T1811)</f>
        <v>2</v>
      </c>
      <c r="AK1811" s="4">
        <f>1+COUNTIFS($B$2:$B$81737,B1811,$U$2:$U$81737,"&gt;"&amp;U1811)</f>
        <v>865</v>
      </c>
      <c r="AL1811" s="4">
        <f>1+COUNTIFS($C$2:$C$81737,C1811,$U$2:$U$81737,"&gt;"&amp;U1811)</f>
        <v>85</v>
      </c>
      <c r="AM1811" s="4">
        <f>1+COUNTIFS($C$2:$C$81737,C1811,$D$2:$D$81737,D1811,$U$2:$U$81737,"&gt;"&amp;U1811)</f>
        <v>1</v>
      </c>
      <c r="AN1811" s="4">
        <f>1+COUNTIFS($B$2:$B$81737,B1811,$V$2:$V$81737,"&gt;"&amp;V1811)</f>
        <v>2737</v>
      </c>
      <c r="AO1811" s="4">
        <f>1+COUNTIFS($C$2:$C$81737,C1811,$V$2:$V$81737,"&gt;"&amp;V1811)</f>
        <v>268</v>
      </c>
      <c r="AP1811" s="4">
        <f>1+COUNTIFS($C$2:$C$81737,C1811,$D$2:$D$81737,D1811,$V$2:$V$81737,"&gt;"&amp;V1811)</f>
        <v>24</v>
      </c>
    </row>
    <row r="1812" spans="1:42" x14ac:dyDescent="0.3">
      <c r="A1812" t="s">
        <v>2123</v>
      </c>
      <c r="B1812">
        <f>FLOOR(YEAR(A1812),10)</f>
        <v>1970</v>
      </c>
      <c r="C1812">
        <f>YEAR(A1812)</f>
        <v>1974</v>
      </c>
      <c r="D1812" t="str">
        <f>TEXT(A1812, "[$-409]mmmm")</f>
        <v>September</v>
      </c>
      <c r="E1812" t="str">
        <f>TEXT(A1812, "[$-409]dddd")</f>
        <v>Sunday</v>
      </c>
      <c r="F1812" t="s">
        <v>20</v>
      </c>
      <c r="G1812" t="s">
        <v>40</v>
      </c>
      <c r="H1812" t="s">
        <v>40</v>
      </c>
      <c r="I1812" t="s">
        <v>41</v>
      </c>
      <c r="J1812" t="s">
        <v>46</v>
      </c>
      <c r="K1812" t="s">
        <v>39</v>
      </c>
      <c r="L1812" t="s">
        <v>24</v>
      </c>
      <c r="M1812">
        <v>24.47</v>
      </c>
      <c r="N1812">
        <v>3.28</v>
      </c>
      <c r="O1812">
        <v>1.64</v>
      </c>
      <c r="P1812">
        <v>21.35</v>
      </c>
      <c r="Q1812">
        <v>49.26</v>
      </c>
      <c r="R1812">
        <v>21.35</v>
      </c>
      <c r="S1812">
        <v>49.26</v>
      </c>
      <c r="T1812">
        <v>24.47</v>
      </c>
      <c r="U1812">
        <v>3.28</v>
      </c>
      <c r="V1812">
        <v>1.64</v>
      </c>
      <c r="W1812">
        <v>55.09</v>
      </c>
      <c r="X1812">
        <v>56.15</v>
      </c>
      <c r="Y1812" s="4">
        <f>1+COUNTIFS($B$2:$B$81737,B1812,$X$2:$X$81737,"&gt;"&amp;X1812)</f>
        <v>1979</v>
      </c>
      <c r="Z1812" s="4">
        <f>1+COUNTIFS($C$2:$C$81737,C1812,$X$2:$X$81737,"&gt;"&amp;X1812)</f>
        <v>210</v>
      </c>
      <c r="AA1812" s="4">
        <f>1+COUNTIFS($C$2:$C$81737,C1812,$D$2:$D$81737,D1812,$X$2:$X$81737,"&gt;"&amp;X1812)</f>
        <v>26</v>
      </c>
      <c r="AB1812" s="4">
        <f>1+COUNTIFS($B$2:$B$81737,B1812,$R$2:$R$81737,"&gt;"&amp;R1812)</f>
        <v>1164</v>
      </c>
      <c r="AC1812" s="4">
        <f>1+COUNTIFS($C$2:$C$81737,C1812,$R$2:$R$81737,"&gt;"&amp;R1812)</f>
        <v>138</v>
      </c>
      <c r="AD1812" s="4">
        <f>1+COUNTIFS($C$2:$C$81737,C1812,$D$2:$D$81737,D1812,$R$2:$R$81737,"&gt;"&amp;R1812)</f>
        <v>14</v>
      </c>
      <c r="AE1812" s="4">
        <f>1+COUNTIFS($B$2:$B$81737,B1812,$S$2:$S$81737,"&gt;"&amp;S1812)</f>
        <v>595</v>
      </c>
      <c r="AF1812" s="4">
        <f>1+COUNTIFS($C$2:$C$81737,C1812,$S$2:$S$81737,"&gt;"&amp;S1812)</f>
        <v>64</v>
      </c>
      <c r="AG1812" s="4">
        <f>1+COUNTIFS($C$2:$C$81737,C1812,$D$2:$D$81737,D1812,$S$2:$S$81737,"&gt;"&amp;S1812)</f>
        <v>5</v>
      </c>
      <c r="AH1812" s="4">
        <f>1+COUNTIFS($B$2:$B$81737,B1812,$T$2:$T$81737,"&gt;"&amp;T1812)</f>
        <v>943</v>
      </c>
      <c r="AI1812" s="4">
        <f>1+COUNTIFS($C$2:$C$81737,C1812,$T$2:$T$81737,"&gt;"&amp;T1812)</f>
        <v>94</v>
      </c>
      <c r="AJ1812" s="4">
        <f>1+COUNTIFS($C$2:$C$81737,C1812,$D$2:$D$81737,D1812,$T$2:$T$81737,"&gt;"&amp;T1812)</f>
        <v>6</v>
      </c>
      <c r="AK1812" s="4">
        <f>1+COUNTIFS($B$2:$B$81737,B1812,$U$2:$U$81737,"&gt;"&amp;U1812)</f>
        <v>2704</v>
      </c>
      <c r="AL1812" s="4">
        <f>1+COUNTIFS($C$2:$C$81737,C1812,$U$2:$U$81737,"&gt;"&amp;U1812)</f>
        <v>265</v>
      </c>
      <c r="AM1812" s="4">
        <f>1+COUNTIFS($C$2:$C$81737,C1812,$D$2:$D$81737,D1812,$U$2:$U$81737,"&gt;"&amp;U1812)</f>
        <v>25</v>
      </c>
      <c r="AN1812" s="4">
        <f>1+COUNTIFS($B$2:$B$81737,B1812,$V$2:$V$81737,"&gt;"&amp;V1812)</f>
        <v>3022</v>
      </c>
      <c r="AO1812" s="4">
        <f>1+COUNTIFS($C$2:$C$81737,C1812,$V$2:$V$81737,"&gt;"&amp;V1812)</f>
        <v>306</v>
      </c>
      <c r="AP1812" s="4">
        <f>1+COUNTIFS($C$2:$C$81737,C1812,$D$2:$D$81737,D1812,$V$2:$V$81737,"&gt;"&amp;V1812)</f>
        <v>29</v>
      </c>
    </row>
    <row r="1813" spans="1:42" x14ac:dyDescent="0.3">
      <c r="A1813" t="s">
        <v>2124</v>
      </c>
      <c r="B1813">
        <f>FLOOR(YEAR(A1813),10)</f>
        <v>1970</v>
      </c>
      <c r="C1813">
        <f>YEAR(A1813)</f>
        <v>1974</v>
      </c>
      <c r="D1813" t="str">
        <f>TEXT(A1813, "[$-409]mmmm")</f>
        <v>September</v>
      </c>
      <c r="E1813" t="str">
        <f>TEXT(A1813, "[$-409]dddd")</f>
        <v>Monday</v>
      </c>
      <c r="F1813" t="s">
        <v>20</v>
      </c>
      <c r="G1813" t="s">
        <v>40</v>
      </c>
      <c r="H1813" t="s">
        <v>40</v>
      </c>
      <c r="I1813" t="s">
        <v>43</v>
      </c>
      <c r="J1813" t="s">
        <v>46</v>
      </c>
      <c r="K1813" t="s">
        <v>39</v>
      </c>
      <c r="L1813" t="s">
        <v>36</v>
      </c>
      <c r="M1813">
        <v>23.58</v>
      </c>
      <c r="N1813">
        <v>3.16</v>
      </c>
      <c r="O1813">
        <v>12.66</v>
      </c>
      <c r="P1813">
        <v>22.63</v>
      </c>
      <c r="Q1813">
        <v>37.97</v>
      </c>
      <c r="R1813">
        <v>22.63</v>
      </c>
      <c r="S1813">
        <v>37.97</v>
      </c>
      <c r="T1813">
        <v>23.58</v>
      </c>
      <c r="U1813">
        <v>3.16</v>
      </c>
      <c r="V1813">
        <v>12.66</v>
      </c>
      <c r="W1813">
        <v>34.57</v>
      </c>
      <c r="X1813">
        <v>69.78</v>
      </c>
      <c r="Y1813" s="4">
        <f>1+COUNTIFS($B$2:$B$81737,B1813,$X$2:$X$81737,"&gt;"&amp;X1813)</f>
        <v>708</v>
      </c>
      <c r="Z1813" s="4">
        <f>1+COUNTIFS($C$2:$C$81737,C1813,$X$2:$X$81737,"&gt;"&amp;X1813)</f>
        <v>82</v>
      </c>
      <c r="AA1813" s="4">
        <f>1+COUNTIFS($C$2:$C$81737,C1813,$D$2:$D$81737,D1813,$X$2:$X$81737,"&gt;"&amp;X1813)</f>
        <v>19</v>
      </c>
      <c r="AB1813" s="4">
        <f>1+COUNTIFS($B$2:$B$81737,B1813,$R$2:$R$81737,"&gt;"&amp;R1813)</f>
        <v>1091</v>
      </c>
      <c r="AC1813" s="4">
        <f>1+COUNTIFS($C$2:$C$81737,C1813,$R$2:$R$81737,"&gt;"&amp;R1813)</f>
        <v>121</v>
      </c>
      <c r="AD1813" s="4">
        <f>1+COUNTIFS($C$2:$C$81737,C1813,$D$2:$D$81737,D1813,$R$2:$R$81737,"&gt;"&amp;R1813)</f>
        <v>12</v>
      </c>
      <c r="AE1813" s="4">
        <f>1+COUNTIFS($B$2:$B$81737,B1813,$S$2:$S$81737,"&gt;"&amp;S1813)</f>
        <v>1273</v>
      </c>
      <c r="AF1813" s="4">
        <f>1+COUNTIFS($C$2:$C$81737,C1813,$S$2:$S$81737,"&gt;"&amp;S1813)</f>
        <v>140</v>
      </c>
      <c r="AG1813" s="4">
        <f>1+COUNTIFS($C$2:$C$81737,C1813,$D$2:$D$81737,D1813,$S$2:$S$81737,"&gt;"&amp;S1813)</f>
        <v>9</v>
      </c>
      <c r="AH1813" s="4">
        <f>1+COUNTIFS($B$2:$B$81737,B1813,$T$2:$T$81737,"&gt;"&amp;T1813)</f>
        <v>1008</v>
      </c>
      <c r="AI1813" s="4">
        <f>1+COUNTIFS($C$2:$C$81737,C1813,$T$2:$T$81737,"&gt;"&amp;T1813)</f>
        <v>105</v>
      </c>
      <c r="AJ1813" s="4">
        <f>1+COUNTIFS($C$2:$C$81737,C1813,$D$2:$D$81737,D1813,$T$2:$T$81737,"&gt;"&amp;T1813)</f>
        <v>8</v>
      </c>
      <c r="AK1813" s="4">
        <f>1+COUNTIFS($B$2:$B$81737,B1813,$U$2:$U$81737,"&gt;"&amp;U1813)</f>
        <v>2727</v>
      </c>
      <c r="AL1813" s="4">
        <f>1+COUNTIFS($C$2:$C$81737,C1813,$U$2:$U$81737,"&gt;"&amp;U1813)</f>
        <v>269</v>
      </c>
      <c r="AM1813" s="4">
        <f>1+COUNTIFS($C$2:$C$81737,C1813,$D$2:$D$81737,D1813,$U$2:$U$81737,"&gt;"&amp;U1813)</f>
        <v>26</v>
      </c>
      <c r="AN1813" s="4">
        <f>1+COUNTIFS($B$2:$B$81737,B1813,$V$2:$V$81737,"&gt;"&amp;V1813)</f>
        <v>1960</v>
      </c>
      <c r="AO1813" s="4">
        <f>1+COUNTIFS($C$2:$C$81737,C1813,$V$2:$V$81737,"&gt;"&amp;V1813)</f>
        <v>191</v>
      </c>
      <c r="AP1813" s="4">
        <f>1+COUNTIFS($C$2:$C$81737,C1813,$D$2:$D$81737,D1813,$V$2:$V$81737,"&gt;"&amp;V1813)</f>
        <v>21</v>
      </c>
    </row>
    <row r="1814" spans="1:42" x14ac:dyDescent="0.3">
      <c r="A1814" t="s">
        <v>2125</v>
      </c>
      <c r="B1814">
        <f>FLOOR(YEAR(A1814),10)</f>
        <v>1970</v>
      </c>
      <c r="C1814">
        <f>YEAR(A1814)</f>
        <v>1974</v>
      </c>
      <c r="D1814" t="str">
        <f>TEXT(A1814, "[$-409]mmmm")</f>
        <v>September</v>
      </c>
      <c r="E1814" t="str">
        <f>TEXT(A1814, "[$-409]dddd")</f>
        <v>Tuesday</v>
      </c>
      <c r="F1814" t="s">
        <v>20</v>
      </c>
      <c r="G1814" t="s">
        <v>40</v>
      </c>
      <c r="H1814" t="s">
        <v>20</v>
      </c>
      <c r="I1814" t="s">
        <v>45</v>
      </c>
      <c r="J1814" t="s">
        <v>46</v>
      </c>
      <c r="K1814" t="s">
        <v>39</v>
      </c>
      <c r="L1814" t="s">
        <v>46</v>
      </c>
      <c r="M1814">
        <v>50.68</v>
      </c>
      <c r="N1814">
        <v>6.8</v>
      </c>
      <c r="O1814">
        <v>3.4</v>
      </c>
      <c r="P1814">
        <v>22.11</v>
      </c>
      <c r="Q1814">
        <v>17.010000000000002</v>
      </c>
      <c r="R1814">
        <v>17.010000000000002</v>
      </c>
      <c r="S1814">
        <v>50.68</v>
      </c>
      <c r="T1814">
        <v>6.8</v>
      </c>
      <c r="U1814">
        <v>3.4</v>
      </c>
      <c r="V1814">
        <v>22.11</v>
      </c>
      <c r="W1814">
        <v>40.479999999999997</v>
      </c>
      <c r="X1814">
        <v>59.01</v>
      </c>
      <c r="Y1814" s="4">
        <f>1+COUNTIFS($B$2:$B$81737,B1814,$X$2:$X$81737,"&gt;"&amp;X1814)</f>
        <v>1719</v>
      </c>
      <c r="Z1814" s="4">
        <f>1+COUNTIFS($C$2:$C$81737,C1814,$X$2:$X$81737,"&gt;"&amp;X1814)</f>
        <v>163</v>
      </c>
      <c r="AA1814" s="4">
        <f>1+COUNTIFS($C$2:$C$81737,C1814,$D$2:$D$81737,D1814,$X$2:$X$81737,"&gt;"&amp;X1814)</f>
        <v>21</v>
      </c>
      <c r="AB1814" s="4">
        <f>1+COUNTIFS($B$2:$B$81737,B1814,$R$2:$R$81737,"&gt;"&amp;R1814)</f>
        <v>1546</v>
      </c>
      <c r="AC1814" s="4">
        <f>1+COUNTIFS($C$2:$C$81737,C1814,$R$2:$R$81737,"&gt;"&amp;R1814)</f>
        <v>168</v>
      </c>
      <c r="AD1814" s="4">
        <f>1+COUNTIFS($C$2:$C$81737,C1814,$D$2:$D$81737,D1814,$R$2:$R$81737,"&gt;"&amp;R1814)</f>
        <v>18</v>
      </c>
      <c r="AE1814" s="4">
        <f>1+COUNTIFS($B$2:$B$81737,B1814,$S$2:$S$81737,"&gt;"&amp;S1814)</f>
        <v>549</v>
      </c>
      <c r="AF1814" s="4">
        <f>1+COUNTIFS($C$2:$C$81737,C1814,$S$2:$S$81737,"&gt;"&amp;S1814)</f>
        <v>55</v>
      </c>
      <c r="AG1814" s="4">
        <f>1+COUNTIFS($C$2:$C$81737,C1814,$D$2:$D$81737,D1814,$S$2:$S$81737,"&gt;"&amp;S1814)</f>
        <v>4</v>
      </c>
      <c r="AH1814" s="4">
        <f>1+COUNTIFS($B$2:$B$81737,B1814,$T$2:$T$81737,"&gt;"&amp;T1814)</f>
        <v>2403</v>
      </c>
      <c r="AI1814" s="4">
        <f>1+COUNTIFS($C$2:$C$81737,C1814,$T$2:$T$81737,"&gt;"&amp;T1814)</f>
        <v>245</v>
      </c>
      <c r="AJ1814" s="4">
        <f>1+COUNTIFS($C$2:$C$81737,C1814,$D$2:$D$81737,D1814,$T$2:$T$81737,"&gt;"&amp;T1814)</f>
        <v>23</v>
      </c>
      <c r="AK1814" s="4">
        <f>1+COUNTIFS($B$2:$B$81737,B1814,$U$2:$U$81737,"&gt;"&amp;U1814)</f>
        <v>2676</v>
      </c>
      <c r="AL1814" s="4">
        <f>1+COUNTIFS($C$2:$C$81737,C1814,$U$2:$U$81737,"&gt;"&amp;U1814)</f>
        <v>258</v>
      </c>
      <c r="AM1814" s="4">
        <f>1+COUNTIFS($C$2:$C$81737,C1814,$D$2:$D$81737,D1814,$U$2:$U$81737,"&gt;"&amp;U1814)</f>
        <v>23</v>
      </c>
      <c r="AN1814" s="4">
        <f>1+COUNTIFS($B$2:$B$81737,B1814,$V$2:$V$81737,"&gt;"&amp;V1814)</f>
        <v>1111</v>
      </c>
      <c r="AO1814" s="4">
        <f>1+COUNTIFS($C$2:$C$81737,C1814,$V$2:$V$81737,"&gt;"&amp;V1814)</f>
        <v>129</v>
      </c>
      <c r="AP1814" s="4">
        <f>1+COUNTIFS($C$2:$C$81737,C1814,$D$2:$D$81737,D1814,$V$2:$V$81737,"&gt;"&amp;V1814)</f>
        <v>12</v>
      </c>
    </row>
    <row r="1815" spans="1:42" x14ac:dyDescent="0.3">
      <c r="A1815" t="s">
        <v>2126</v>
      </c>
      <c r="B1815">
        <f>FLOOR(YEAR(A1815),10)</f>
        <v>1970</v>
      </c>
      <c r="C1815">
        <f>YEAR(A1815)</f>
        <v>1974</v>
      </c>
      <c r="D1815" t="str">
        <f>TEXT(A1815, "[$-409]mmmm")</f>
        <v>September</v>
      </c>
      <c r="E1815" t="str">
        <f>TEXT(A1815, "[$-409]dddd")</f>
        <v>Wednesday</v>
      </c>
      <c r="F1815" t="s">
        <v>20</v>
      </c>
      <c r="G1815" t="s">
        <v>40</v>
      </c>
      <c r="H1815" t="s">
        <v>20</v>
      </c>
      <c r="I1815" t="s">
        <v>22</v>
      </c>
      <c r="J1815" t="s">
        <v>46</v>
      </c>
      <c r="K1815" t="s">
        <v>39</v>
      </c>
      <c r="L1815" t="s">
        <v>25</v>
      </c>
      <c r="M1815">
        <v>55.09</v>
      </c>
      <c r="N1815">
        <v>3.45</v>
      </c>
      <c r="O1815">
        <v>1.73</v>
      </c>
      <c r="P1815">
        <v>22.45</v>
      </c>
      <c r="Q1815">
        <v>17.27</v>
      </c>
      <c r="R1815">
        <v>17.27</v>
      </c>
      <c r="S1815">
        <v>55.09</v>
      </c>
      <c r="T1815">
        <v>3.45</v>
      </c>
      <c r="U1815">
        <v>1.73</v>
      </c>
      <c r="V1815">
        <v>22.45</v>
      </c>
      <c r="W1815">
        <v>47.32</v>
      </c>
      <c r="X1815">
        <v>53.07</v>
      </c>
      <c r="Y1815" s="4">
        <f>1+COUNTIFS($B$2:$B$81737,B1815,$X$2:$X$81737,"&gt;"&amp;X1815)</f>
        <v>2317</v>
      </c>
      <c r="Z1815" s="4">
        <f>1+COUNTIFS($C$2:$C$81737,C1815,$X$2:$X$81737,"&gt;"&amp;X1815)</f>
        <v>241</v>
      </c>
      <c r="AA1815" s="4">
        <f>1+COUNTIFS($C$2:$C$81737,C1815,$D$2:$D$81737,D1815,$X$2:$X$81737,"&gt;"&amp;X1815)</f>
        <v>29</v>
      </c>
      <c r="AB1815" s="4">
        <f>1+COUNTIFS($B$2:$B$81737,B1815,$R$2:$R$81737,"&gt;"&amp;R1815)</f>
        <v>1521</v>
      </c>
      <c r="AC1815" s="4">
        <f>1+COUNTIFS($C$2:$C$81737,C1815,$R$2:$R$81737,"&gt;"&amp;R1815)</f>
        <v>165</v>
      </c>
      <c r="AD1815" s="4">
        <f>1+COUNTIFS($C$2:$C$81737,C1815,$D$2:$D$81737,D1815,$R$2:$R$81737,"&gt;"&amp;R1815)</f>
        <v>16</v>
      </c>
      <c r="AE1815" s="4">
        <f>1+COUNTIFS($B$2:$B$81737,B1815,$S$2:$S$81737,"&gt;"&amp;S1815)</f>
        <v>390</v>
      </c>
      <c r="AF1815" s="4">
        <f>1+COUNTIFS($C$2:$C$81737,C1815,$S$2:$S$81737,"&gt;"&amp;S1815)</f>
        <v>30</v>
      </c>
      <c r="AG1815" s="4">
        <f>1+COUNTIFS($C$2:$C$81737,C1815,$D$2:$D$81737,D1815,$S$2:$S$81737,"&gt;"&amp;S1815)</f>
        <v>3</v>
      </c>
      <c r="AH1815" s="4">
        <f>1+COUNTIFS($B$2:$B$81737,B1815,$T$2:$T$81737,"&gt;"&amp;T1815)</f>
        <v>2653</v>
      </c>
      <c r="AI1815" s="4">
        <f>1+COUNTIFS($C$2:$C$81737,C1815,$T$2:$T$81737,"&gt;"&amp;T1815)</f>
        <v>264</v>
      </c>
      <c r="AJ1815" s="4">
        <f>1+COUNTIFS($C$2:$C$81737,C1815,$D$2:$D$81737,D1815,$T$2:$T$81737,"&gt;"&amp;T1815)</f>
        <v>25</v>
      </c>
      <c r="AK1815" s="4">
        <f>1+COUNTIFS($B$2:$B$81737,B1815,$U$2:$U$81737,"&gt;"&amp;U1815)</f>
        <v>2995</v>
      </c>
      <c r="AL1815" s="4">
        <f>1+COUNTIFS($C$2:$C$81737,C1815,$U$2:$U$81737,"&gt;"&amp;U1815)</f>
        <v>305</v>
      </c>
      <c r="AM1815" s="4">
        <f>1+COUNTIFS($C$2:$C$81737,C1815,$D$2:$D$81737,D1815,$U$2:$U$81737,"&gt;"&amp;U1815)</f>
        <v>29</v>
      </c>
      <c r="AN1815" s="4">
        <f>1+COUNTIFS($B$2:$B$81737,B1815,$V$2:$V$81737,"&gt;"&amp;V1815)</f>
        <v>1087</v>
      </c>
      <c r="AO1815" s="4">
        <f>1+COUNTIFS($C$2:$C$81737,C1815,$V$2:$V$81737,"&gt;"&amp;V1815)</f>
        <v>122</v>
      </c>
      <c r="AP1815" s="4">
        <f>1+COUNTIFS($C$2:$C$81737,C1815,$D$2:$D$81737,D1815,$V$2:$V$81737,"&gt;"&amp;V1815)</f>
        <v>10</v>
      </c>
    </row>
    <row r="1816" spans="1:42" x14ac:dyDescent="0.3">
      <c r="A1816" t="s">
        <v>2127</v>
      </c>
      <c r="B1816">
        <f>FLOOR(YEAR(A1816),10)</f>
        <v>1970</v>
      </c>
      <c r="C1816">
        <f>YEAR(A1816)</f>
        <v>1974</v>
      </c>
      <c r="D1816" t="str">
        <f>TEXT(A1816, "[$-409]mmmm")</f>
        <v>September</v>
      </c>
      <c r="E1816" t="str">
        <f>TEXT(A1816, "[$-409]dddd")</f>
        <v>Thursday</v>
      </c>
      <c r="F1816" t="s">
        <v>20</v>
      </c>
      <c r="G1816" t="s">
        <v>40</v>
      </c>
      <c r="H1816" t="s">
        <v>21</v>
      </c>
      <c r="I1816" t="s">
        <v>26</v>
      </c>
      <c r="J1816" t="s">
        <v>46</v>
      </c>
      <c r="K1816" t="s">
        <v>39</v>
      </c>
      <c r="L1816" t="s">
        <v>23</v>
      </c>
      <c r="M1816">
        <v>27.03</v>
      </c>
      <c r="N1816">
        <v>19.899999999999999</v>
      </c>
      <c r="O1816">
        <v>13.27</v>
      </c>
      <c r="P1816">
        <v>21.56</v>
      </c>
      <c r="Q1816">
        <v>18.239999999999998</v>
      </c>
      <c r="R1816">
        <v>27.03</v>
      </c>
      <c r="S1816">
        <v>19.899999999999999</v>
      </c>
      <c r="T1816">
        <v>13.27</v>
      </c>
      <c r="U1816">
        <v>21.56</v>
      </c>
      <c r="V1816">
        <v>18.239999999999998</v>
      </c>
      <c r="W1816">
        <v>11.28</v>
      </c>
      <c r="X1816">
        <v>89.26</v>
      </c>
      <c r="Y1816" s="4">
        <f>1+COUNTIFS($B$2:$B$81737,B1816,$X$2:$X$81737,"&gt;"&amp;X1816)</f>
        <v>15</v>
      </c>
      <c r="Z1816" s="4">
        <f>1+COUNTIFS($C$2:$C$81737,C1816,$X$2:$X$81737,"&gt;"&amp;X1816)</f>
        <v>3</v>
      </c>
      <c r="AA1816" s="4">
        <f>1+COUNTIFS($C$2:$C$81737,C1816,$D$2:$D$81737,D1816,$X$2:$X$81737,"&gt;"&amp;X1816)</f>
        <v>1</v>
      </c>
      <c r="AB1816" s="4">
        <f>1+COUNTIFS($B$2:$B$81737,B1816,$R$2:$R$81737,"&gt;"&amp;R1816)</f>
        <v>827</v>
      </c>
      <c r="AC1816" s="4">
        <f>1+COUNTIFS($C$2:$C$81737,C1816,$R$2:$R$81737,"&gt;"&amp;R1816)</f>
        <v>76</v>
      </c>
      <c r="AD1816" s="4">
        <f>1+COUNTIFS($C$2:$C$81737,C1816,$D$2:$D$81737,D1816,$R$2:$R$81737,"&gt;"&amp;R1816)</f>
        <v>6</v>
      </c>
      <c r="AE1816" s="4">
        <f>1+COUNTIFS($B$2:$B$81737,B1816,$S$2:$S$81737,"&gt;"&amp;S1816)</f>
        <v>2599</v>
      </c>
      <c r="AF1816" s="4">
        <f>1+COUNTIFS($C$2:$C$81737,C1816,$S$2:$S$81737,"&gt;"&amp;S1816)</f>
        <v>262</v>
      </c>
      <c r="AG1816" s="4">
        <f>1+COUNTIFS($C$2:$C$81737,C1816,$D$2:$D$81737,D1816,$S$2:$S$81737,"&gt;"&amp;S1816)</f>
        <v>28</v>
      </c>
      <c r="AH1816" s="4">
        <f>1+COUNTIFS($B$2:$B$81737,B1816,$T$2:$T$81737,"&gt;"&amp;T1816)</f>
        <v>1910</v>
      </c>
      <c r="AI1816" s="4">
        <f>1+COUNTIFS($C$2:$C$81737,C1816,$T$2:$T$81737,"&gt;"&amp;T1816)</f>
        <v>197</v>
      </c>
      <c r="AJ1816" s="4">
        <f>1+COUNTIFS($C$2:$C$81737,C1816,$D$2:$D$81737,D1816,$T$2:$T$81737,"&gt;"&amp;T1816)</f>
        <v>21</v>
      </c>
      <c r="AK1816" s="4">
        <f>1+COUNTIFS($B$2:$B$81737,B1816,$U$2:$U$81737,"&gt;"&amp;U1816)</f>
        <v>1156</v>
      </c>
      <c r="AL1816" s="4">
        <f>1+COUNTIFS($C$2:$C$81737,C1816,$U$2:$U$81737,"&gt;"&amp;U1816)</f>
        <v>121</v>
      </c>
      <c r="AM1816" s="4">
        <f>1+COUNTIFS($C$2:$C$81737,C1816,$D$2:$D$81737,D1816,$U$2:$U$81737,"&gt;"&amp;U1816)</f>
        <v>9</v>
      </c>
      <c r="AN1816" s="4">
        <f>1+COUNTIFS($B$2:$B$81737,B1816,$V$2:$V$81737,"&gt;"&amp;V1816)</f>
        <v>1451</v>
      </c>
      <c r="AO1816" s="4">
        <f>1+COUNTIFS($C$2:$C$81737,C1816,$V$2:$V$81737,"&gt;"&amp;V1816)</f>
        <v>156</v>
      </c>
      <c r="AP1816" s="4">
        <f>1+COUNTIFS($C$2:$C$81737,C1816,$D$2:$D$81737,D1816,$V$2:$V$81737,"&gt;"&amp;V1816)</f>
        <v>15</v>
      </c>
    </row>
    <row r="1817" spans="1:42" x14ac:dyDescent="0.3">
      <c r="A1817" t="s">
        <v>2128</v>
      </c>
      <c r="B1817">
        <f>FLOOR(YEAR(A1817),10)</f>
        <v>1970</v>
      </c>
      <c r="C1817">
        <f>YEAR(A1817)</f>
        <v>1974</v>
      </c>
      <c r="D1817" t="str">
        <f>TEXT(A1817, "[$-409]mmmm")</f>
        <v>September</v>
      </c>
      <c r="E1817" t="str">
        <f>TEXT(A1817, "[$-409]dddd")</f>
        <v>Friday</v>
      </c>
      <c r="F1817" t="s">
        <v>20</v>
      </c>
      <c r="G1817" t="s">
        <v>40</v>
      </c>
      <c r="H1817" t="s">
        <v>21</v>
      </c>
      <c r="I1817" t="s">
        <v>27</v>
      </c>
      <c r="J1817" t="s">
        <v>46</v>
      </c>
      <c r="K1817" t="s">
        <v>39</v>
      </c>
      <c r="L1817" t="s">
        <v>28</v>
      </c>
      <c r="M1817">
        <v>24.23</v>
      </c>
      <c r="N1817">
        <v>30.89</v>
      </c>
      <c r="O1817">
        <v>3.25</v>
      </c>
      <c r="P1817">
        <v>25.37</v>
      </c>
      <c r="Q1817">
        <v>16.260000000000002</v>
      </c>
      <c r="R1817">
        <v>24.23</v>
      </c>
      <c r="S1817">
        <v>30.89</v>
      </c>
      <c r="T1817">
        <v>3.25</v>
      </c>
      <c r="U1817">
        <v>25.37</v>
      </c>
      <c r="V1817">
        <v>16.260000000000002</v>
      </c>
      <c r="W1817">
        <v>24.55</v>
      </c>
      <c r="X1817">
        <v>74.39</v>
      </c>
      <c r="Y1817" s="4">
        <f>1+COUNTIFS($B$2:$B$81737,B1817,$X$2:$X$81737,"&gt;"&amp;X1817)</f>
        <v>391</v>
      </c>
      <c r="Z1817" s="4">
        <f>1+COUNTIFS($C$2:$C$81737,C1817,$X$2:$X$81737,"&gt;"&amp;X1817)</f>
        <v>53</v>
      </c>
      <c r="AA1817" s="4">
        <f>1+COUNTIFS($C$2:$C$81737,C1817,$D$2:$D$81737,D1817,$X$2:$X$81737,"&gt;"&amp;X1817)</f>
        <v>12</v>
      </c>
      <c r="AB1817" s="4">
        <f>1+COUNTIFS($B$2:$B$81737,B1817,$R$2:$R$81737,"&gt;"&amp;R1817)</f>
        <v>984</v>
      </c>
      <c r="AC1817" s="4">
        <f>1+COUNTIFS($C$2:$C$81737,C1817,$R$2:$R$81737,"&gt;"&amp;R1817)</f>
        <v>103</v>
      </c>
      <c r="AD1817" s="4">
        <f>1+COUNTIFS($C$2:$C$81737,C1817,$D$2:$D$81737,D1817,$R$2:$R$81737,"&gt;"&amp;R1817)</f>
        <v>9</v>
      </c>
      <c r="AE1817" s="4">
        <f>1+COUNTIFS($B$2:$B$81737,B1817,$S$2:$S$81737,"&gt;"&amp;S1817)</f>
        <v>1804</v>
      </c>
      <c r="AF1817" s="4">
        <f>1+COUNTIFS($C$2:$C$81737,C1817,$S$2:$S$81737,"&gt;"&amp;S1817)</f>
        <v>192</v>
      </c>
      <c r="AG1817" s="4">
        <f>1+COUNTIFS($C$2:$C$81737,C1817,$D$2:$D$81737,D1817,$S$2:$S$81737,"&gt;"&amp;S1817)</f>
        <v>21</v>
      </c>
      <c r="AH1817" s="4">
        <f>1+COUNTIFS($B$2:$B$81737,B1817,$T$2:$T$81737,"&gt;"&amp;T1817)</f>
        <v>2700</v>
      </c>
      <c r="AI1817" s="4">
        <f>1+COUNTIFS($C$2:$C$81737,C1817,$T$2:$T$81737,"&gt;"&amp;T1817)</f>
        <v>274</v>
      </c>
      <c r="AJ1817" s="4">
        <f>1+COUNTIFS($C$2:$C$81737,C1817,$D$2:$D$81737,D1817,$T$2:$T$81737,"&gt;"&amp;T1817)</f>
        <v>29</v>
      </c>
      <c r="AK1817" s="4">
        <f>1+COUNTIFS($B$2:$B$81737,B1817,$U$2:$U$81737,"&gt;"&amp;U1817)</f>
        <v>925</v>
      </c>
      <c r="AL1817" s="4">
        <f>1+COUNTIFS($C$2:$C$81737,C1817,$U$2:$U$81737,"&gt;"&amp;U1817)</f>
        <v>93</v>
      </c>
      <c r="AM1817" s="4">
        <f>1+COUNTIFS($C$2:$C$81737,C1817,$D$2:$D$81737,D1817,$U$2:$U$81737,"&gt;"&amp;U1817)</f>
        <v>2</v>
      </c>
      <c r="AN1817" s="4">
        <f>1+COUNTIFS($B$2:$B$81737,B1817,$V$2:$V$81737,"&gt;"&amp;V1817)</f>
        <v>1609</v>
      </c>
      <c r="AO1817" s="4">
        <f>1+COUNTIFS($C$2:$C$81737,C1817,$V$2:$V$81737,"&gt;"&amp;V1817)</f>
        <v>165</v>
      </c>
      <c r="AP1817" s="4">
        <f>1+COUNTIFS($C$2:$C$81737,C1817,$D$2:$D$81737,D1817,$V$2:$V$81737,"&gt;"&amp;V1817)</f>
        <v>18</v>
      </c>
    </row>
    <row r="1818" spans="1:42" x14ac:dyDescent="0.3">
      <c r="A1818" t="s">
        <v>2129</v>
      </c>
      <c r="B1818">
        <f>FLOOR(YEAR(A1818),10)</f>
        <v>1970</v>
      </c>
      <c r="C1818">
        <f>YEAR(A1818)</f>
        <v>1974</v>
      </c>
      <c r="D1818" t="str">
        <f>TEXT(A1818, "[$-409]mmmm")</f>
        <v>September</v>
      </c>
      <c r="E1818" t="str">
        <f>TEXT(A1818, "[$-409]dddd")</f>
        <v>Saturday</v>
      </c>
      <c r="F1818" t="s">
        <v>20</v>
      </c>
      <c r="G1818" t="s">
        <v>40</v>
      </c>
      <c r="H1818" t="s">
        <v>29</v>
      </c>
      <c r="I1818" t="s">
        <v>30</v>
      </c>
      <c r="J1818" t="s">
        <v>46</v>
      </c>
      <c r="K1818" t="s">
        <v>39</v>
      </c>
      <c r="L1818" t="s">
        <v>31</v>
      </c>
      <c r="M1818">
        <v>24.47</v>
      </c>
      <c r="N1818">
        <v>14.78</v>
      </c>
      <c r="O1818">
        <v>22.99</v>
      </c>
      <c r="P1818">
        <v>21.35</v>
      </c>
      <c r="Q1818">
        <v>16.420000000000002</v>
      </c>
      <c r="R1818">
        <v>14.78</v>
      </c>
      <c r="S1818">
        <v>22.99</v>
      </c>
      <c r="T1818">
        <v>21.35</v>
      </c>
      <c r="U1818">
        <v>16.420000000000002</v>
      </c>
      <c r="V1818">
        <v>24.47</v>
      </c>
      <c r="W1818">
        <v>-5.59</v>
      </c>
      <c r="X1818">
        <v>88.99</v>
      </c>
      <c r="Y1818" s="4">
        <f>1+COUNTIFS($B$2:$B$81737,B1818,$X$2:$X$81737,"&gt;"&amp;X1818)</f>
        <v>18</v>
      </c>
      <c r="Z1818" s="4">
        <f>1+COUNTIFS($C$2:$C$81737,C1818,$X$2:$X$81737,"&gt;"&amp;X1818)</f>
        <v>4</v>
      </c>
      <c r="AA1818" s="4">
        <f>1+COUNTIFS($C$2:$C$81737,C1818,$D$2:$D$81737,D1818,$X$2:$X$81737,"&gt;"&amp;X1818)</f>
        <v>2</v>
      </c>
      <c r="AB1818" s="4">
        <f>1+COUNTIFS($B$2:$B$81737,B1818,$R$2:$R$81737,"&gt;"&amp;R1818)</f>
        <v>1765</v>
      </c>
      <c r="AC1818" s="4">
        <f>1+COUNTIFS($C$2:$C$81737,C1818,$R$2:$R$81737,"&gt;"&amp;R1818)</f>
        <v>177</v>
      </c>
      <c r="AD1818" s="4">
        <f>1+COUNTIFS($C$2:$C$81737,C1818,$D$2:$D$81737,D1818,$R$2:$R$81737,"&gt;"&amp;R1818)</f>
        <v>19</v>
      </c>
      <c r="AE1818" s="4">
        <f>1+COUNTIFS($B$2:$B$81737,B1818,$S$2:$S$81737,"&gt;"&amp;S1818)</f>
        <v>2413</v>
      </c>
      <c r="AF1818" s="4">
        <f>1+COUNTIFS($C$2:$C$81737,C1818,$S$2:$S$81737,"&gt;"&amp;S1818)</f>
        <v>248</v>
      </c>
      <c r="AG1818" s="4">
        <f>1+COUNTIFS($C$2:$C$81737,C1818,$D$2:$D$81737,D1818,$S$2:$S$81737,"&gt;"&amp;S1818)</f>
        <v>25</v>
      </c>
      <c r="AH1818" s="4">
        <f>1+COUNTIFS($B$2:$B$81737,B1818,$T$2:$T$81737,"&gt;"&amp;T1818)</f>
        <v>1173</v>
      </c>
      <c r="AI1818" s="4">
        <f>1+COUNTIFS($C$2:$C$81737,C1818,$T$2:$T$81737,"&gt;"&amp;T1818)</f>
        <v>125</v>
      </c>
      <c r="AJ1818" s="4">
        <f>1+COUNTIFS($C$2:$C$81737,C1818,$D$2:$D$81737,D1818,$T$2:$T$81737,"&gt;"&amp;T1818)</f>
        <v>11</v>
      </c>
      <c r="AK1818" s="4">
        <f>1+COUNTIFS($B$2:$B$81737,B1818,$U$2:$U$81737,"&gt;"&amp;U1818)</f>
        <v>1603</v>
      </c>
      <c r="AL1818" s="4">
        <f>1+COUNTIFS($C$2:$C$81737,C1818,$U$2:$U$81737,"&gt;"&amp;U1818)</f>
        <v>159</v>
      </c>
      <c r="AM1818" s="4">
        <f>1+COUNTIFS($C$2:$C$81737,C1818,$D$2:$D$81737,D1818,$U$2:$U$81737,"&gt;"&amp;U1818)</f>
        <v>14</v>
      </c>
      <c r="AN1818" s="4">
        <f>1+COUNTIFS($B$2:$B$81737,B1818,$V$2:$V$81737,"&gt;"&amp;V1818)</f>
        <v>960</v>
      </c>
      <c r="AO1818" s="4">
        <f>1+COUNTIFS($C$2:$C$81737,C1818,$V$2:$V$81737,"&gt;"&amp;V1818)</f>
        <v>99</v>
      </c>
      <c r="AP1818" s="4">
        <f>1+COUNTIFS($C$2:$C$81737,C1818,$D$2:$D$81737,D1818,$V$2:$V$81737,"&gt;"&amp;V1818)</f>
        <v>5</v>
      </c>
    </row>
    <row r="1819" spans="1:42" x14ac:dyDescent="0.3">
      <c r="A1819" t="s">
        <v>2130</v>
      </c>
      <c r="B1819">
        <f>FLOOR(YEAR(A1819),10)</f>
        <v>1970</v>
      </c>
      <c r="C1819">
        <f>YEAR(A1819)</f>
        <v>1974</v>
      </c>
      <c r="D1819" t="str">
        <f>TEXT(A1819, "[$-409]mmmm")</f>
        <v>September</v>
      </c>
      <c r="E1819" t="str">
        <f>TEXT(A1819, "[$-409]dddd")</f>
        <v>Sunday</v>
      </c>
      <c r="F1819" t="s">
        <v>20</v>
      </c>
      <c r="G1819" t="s">
        <v>40</v>
      </c>
      <c r="H1819" t="s">
        <v>29</v>
      </c>
      <c r="I1819" t="s">
        <v>32</v>
      </c>
      <c r="J1819" t="s">
        <v>46</v>
      </c>
      <c r="K1819" t="s">
        <v>39</v>
      </c>
      <c r="L1819" t="s">
        <v>33</v>
      </c>
      <c r="M1819">
        <v>24.53</v>
      </c>
      <c r="N1819">
        <v>6.29</v>
      </c>
      <c r="O1819">
        <v>33.020000000000003</v>
      </c>
      <c r="P1819">
        <v>20.440000000000001</v>
      </c>
      <c r="Q1819">
        <v>15.72</v>
      </c>
      <c r="R1819">
        <v>6.29</v>
      </c>
      <c r="S1819">
        <v>33.020000000000003</v>
      </c>
      <c r="T1819">
        <v>20.440000000000001</v>
      </c>
      <c r="U1819">
        <v>15.72</v>
      </c>
      <c r="V1819">
        <v>24.53</v>
      </c>
      <c r="W1819">
        <v>-3.3</v>
      </c>
      <c r="X1819">
        <v>77.510000000000005</v>
      </c>
      <c r="Y1819" s="4">
        <f>1+COUNTIFS($B$2:$B$81737,B1819,$X$2:$X$81737,"&gt;"&amp;X1819)</f>
        <v>233</v>
      </c>
      <c r="Z1819" s="4">
        <f>1+COUNTIFS($C$2:$C$81737,C1819,$X$2:$X$81737,"&gt;"&amp;X1819)</f>
        <v>31</v>
      </c>
      <c r="AA1819" s="4">
        <f>1+COUNTIFS($C$2:$C$81737,C1819,$D$2:$D$81737,D1819,$X$2:$X$81737,"&gt;"&amp;X1819)</f>
        <v>7</v>
      </c>
      <c r="AB1819" s="4">
        <f>1+COUNTIFS($B$2:$B$81737,B1819,$R$2:$R$81737,"&gt;"&amp;R1819)</f>
        <v>2433</v>
      </c>
      <c r="AC1819" s="4">
        <f>1+COUNTIFS($C$2:$C$81737,C1819,$R$2:$R$81737,"&gt;"&amp;R1819)</f>
        <v>238</v>
      </c>
      <c r="AD1819" s="4">
        <f>1+COUNTIFS($C$2:$C$81737,C1819,$D$2:$D$81737,D1819,$R$2:$R$81737,"&gt;"&amp;R1819)</f>
        <v>23</v>
      </c>
      <c r="AE1819" s="4">
        <f>1+COUNTIFS($B$2:$B$81737,B1819,$S$2:$S$81737,"&gt;"&amp;S1819)</f>
        <v>1650</v>
      </c>
      <c r="AF1819" s="4">
        <f>1+COUNTIFS($C$2:$C$81737,C1819,$S$2:$S$81737,"&gt;"&amp;S1819)</f>
        <v>177</v>
      </c>
      <c r="AG1819" s="4">
        <f>1+COUNTIFS($C$2:$C$81737,C1819,$D$2:$D$81737,D1819,$S$2:$S$81737,"&gt;"&amp;S1819)</f>
        <v>18</v>
      </c>
      <c r="AH1819" s="4">
        <f>1+COUNTIFS($B$2:$B$81737,B1819,$T$2:$T$81737,"&gt;"&amp;T1819)</f>
        <v>1258</v>
      </c>
      <c r="AI1819" s="4">
        <f>1+COUNTIFS($C$2:$C$81737,C1819,$T$2:$T$81737,"&gt;"&amp;T1819)</f>
        <v>136</v>
      </c>
      <c r="AJ1819" s="4">
        <f>1+COUNTIFS($C$2:$C$81737,C1819,$D$2:$D$81737,D1819,$T$2:$T$81737,"&gt;"&amp;T1819)</f>
        <v>14</v>
      </c>
      <c r="AK1819" s="4">
        <f>1+COUNTIFS($B$2:$B$81737,B1819,$U$2:$U$81737,"&gt;"&amp;U1819)</f>
        <v>1670</v>
      </c>
      <c r="AL1819" s="4">
        <f>1+COUNTIFS($C$2:$C$81737,C1819,$U$2:$U$81737,"&gt;"&amp;U1819)</f>
        <v>161</v>
      </c>
      <c r="AM1819" s="4">
        <f>1+COUNTIFS($C$2:$C$81737,C1819,$D$2:$D$81737,D1819,$U$2:$U$81737,"&gt;"&amp;U1819)</f>
        <v>16</v>
      </c>
      <c r="AN1819" s="4">
        <f>1+COUNTIFS($B$2:$B$81737,B1819,$V$2:$V$81737,"&gt;"&amp;V1819)</f>
        <v>952</v>
      </c>
      <c r="AO1819" s="4">
        <f>1+COUNTIFS($C$2:$C$81737,C1819,$V$2:$V$81737,"&gt;"&amp;V1819)</f>
        <v>98</v>
      </c>
      <c r="AP1819" s="4">
        <f>1+COUNTIFS($C$2:$C$81737,C1819,$D$2:$D$81737,D1819,$V$2:$V$81737,"&gt;"&amp;V1819)</f>
        <v>4</v>
      </c>
    </row>
    <row r="1820" spans="1:42" x14ac:dyDescent="0.3">
      <c r="A1820" t="s">
        <v>2131</v>
      </c>
      <c r="B1820">
        <f>FLOOR(YEAR(A1820),10)</f>
        <v>1970</v>
      </c>
      <c r="C1820">
        <f>YEAR(A1820)</f>
        <v>1974</v>
      </c>
      <c r="D1820" t="str">
        <f>TEXT(A1820, "[$-409]mmmm")</f>
        <v>September</v>
      </c>
      <c r="E1820" t="str">
        <f>TEXT(A1820, "[$-409]dddd")</f>
        <v>Monday</v>
      </c>
      <c r="F1820" t="s">
        <v>20</v>
      </c>
      <c r="G1820" t="s">
        <v>40</v>
      </c>
      <c r="H1820" t="s">
        <v>34</v>
      </c>
      <c r="I1820" t="s">
        <v>35</v>
      </c>
      <c r="J1820" t="s">
        <v>46</v>
      </c>
      <c r="K1820" t="s">
        <v>39</v>
      </c>
      <c r="L1820" t="s">
        <v>37</v>
      </c>
      <c r="M1820">
        <v>21.59</v>
      </c>
      <c r="N1820">
        <v>2.9</v>
      </c>
      <c r="O1820">
        <v>2.9</v>
      </c>
      <c r="P1820">
        <v>55.22</v>
      </c>
      <c r="Q1820">
        <v>17.39</v>
      </c>
      <c r="R1820">
        <v>2.9</v>
      </c>
      <c r="S1820">
        <v>55.22</v>
      </c>
      <c r="T1820">
        <v>17.39</v>
      </c>
      <c r="U1820">
        <v>21.59</v>
      </c>
      <c r="V1820">
        <v>2.9</v>
      </c>
      <c r="W1820">
        <v>35.729999999999997</v>
      </c>
      <c r="X1820">
        <v>53.99</v>
      </c>
      <c r="Y1820" s="4">
        <f>1+COUNTIFS($B$2:$B$81737,B1820,$X$2:$X$81737,"&gt;"&amp;X1820)</f>
        <v>2207</v>
      </c>
      <c r="Z1820" s="4">
        <f>1+COUNTIFS($C$2:$C$81737,C1820,$X$2:$X$81737,"&gt;"&amp;X1820)</f>
        <v>235</v>
      </c>
      <c r="AA1820" s="4">
        <f>1+COUNTIFS($C$2:$C$81737,C1820,$D$2:$D$81737,D1820,$X$2:$X$81737,"&gt;"&amp;X1820)</f>
        <v>28</v>
      </c>
      <c r="AB1820" s="4">
        <f>1+COUNTIFS($B$2:$B$81737,B1820,$R$2:$R$81737,"&gt;"&amp;R1820)</f>
        <v>2793</v>
      </c>
      <c r="AC1820" s="4">
        <f>1+COUNTIFS($C$2:$C$81737,C1820,$R$2:$R$81737,"&gt;"&amp;R1820)</f>
        <v>282</v>
      </c>
      <c r="AD1820" s="4">
        <f>1+COUNTIFS($C$2:$C$81737,C1820,$D$2:$D$81737,D1820,$R$2:$R$81737,"&gt;"&amp;R1820)</f>
        <v>29</v>
      </c>
      <c r="AE1820" s="4">
        <f>1+COUNTIFS($B$2:$B$81737,B1820,$S$2:$S$81737,"&gt;"&amp;S1820)</f>
        <v>389</v>
      </c>
      <c r="AF1820" s="4">
        <f>1+COUNTIFS($C$2:$C$81737,C1820,$S$2:$S$81737,"&gt;"&amp;S1820)</f>
        <v>29</v>
      </c>
      <c r="AG1820" s="4">
        <f>1+COUNTIFS($C$2:$C$81737,C1820,$D$2:$D$81737,D1820,$S$2:$S$81737,"&gt;"&amp;S1820)</f>
        <v>2</v>
      </c>
      <c r="AH1820" s="4">
        <f>1+COUNTIFS($B$2:$B$81737,B1820,$T$2:$T$81737,"&gt;"&amp;T1820)</f>
        <v>1505</v>
      </c>
      <c r="AI1820" s="4">
        <f>1+COUNTIFS($C$2:$C$81737,C1820,$T$2:$T$81737,"&gt;"&amp;T1820)</f>
        <v>156</v>
      </c>
      <c r="AJ1820" s="4">
        <f>1+COUNTIFS($C$2:$C$81737,C1820,$D$2:$D$81737,D1820,$T$2:$T$81737,"&gt;"&amp;T1820)</f>
        <v>15</v>
      </c>
      <c r="AK1820" s="4">
        <f>1+COUNTIFS($B$2:$B$81737,B1820,$U$2:$U$81737,"&gt;"&amp;U1820)</f>
        <v>1155</v>
      </c>
      <c r="AL1820" s="4">
        <f>1+COUNTIFS($C$2:$C$81737,C1820,$U$2:$U$81737,"&gt;"&amp;U1820)</f>
        <v>120</v>
      </c>
      <c r="AM1820" s="4">
        <f>1+COUNTIFS($C$2:$C$81737,C1820,$D$2:$D$81737,D1820,$U$2:$U$81737,"&gt;"&amp;U1820)</f>
        <v>8</v>
      </c>
      <c r="AN1820" s="4">
        <f>1+COUNTIFS($B$2:$B$81737,B1820,$V$2:$V$81737,"&gt;"&amp;V1820)</f>
        <v>2789</v>
      </c>
      <c r="AO1820" s="4">
        <f>1+COUNTIFS($C$2:$C$81737,C1820,$V$2:$V$81737,"&gt;"&amp;V1820)</f>
        <v>276</v>
      </c>
      <c r="AP1820" s="4">
        <f>1+COUNTIFS($C$2:$C$81737,C1820,$D$2:$D$81737,D1820,$V$2:$V$81737,"&gt;"&amp;V1820)</f>
        <v>26</v>
      </c>
    </row>
    <row r="1821" spans="1:42" x14ac:dyDescent="0.3">
      <c r="A1821" t="s">
        <v>2132</v>
      </c>
      <c r="B1821">
        <f>FLOOR(YEAR(A1821),10)</f>
        <v>1970</v>
      </c>
      <c r="C1821">
        <f>YEAR(A1821)</f>
        <v>1974</v>
      </c>
      <c r="D1821" t="str">
        <f>TEXT(A1821, "[$-409]mmmm")</f>
        <v>September</v>
      </c>
      <c r="E1821" t="str">
        <f>TEXT(A1821, "[$-409]dddd")</f>
        <v>Tuesday</v>
      </c>
      <c r="F1821" t="s">
        <v>20</v>
      </c>
      <c r="G1821" t="s">
        <v>40</v>
      </c>
      <c r="H1821" t="s">
        <v>34</v>
      </c>
      <c r="I1821" t="s">
        <v>38</v>
      </c>
      <c r="J1821" t="s">
        <v>46</v>
      </c>
      <c r="K1821" t="s">
        <v>39</v>
      </c>
      <c r="L1821" t="s">
        <v>39</v>
      </c>
      <c r="M1821">
        <v>21.32</v>
      </c>
      <c r="N1821">
        <v>2.86</v>
      </c>
      <c r="O1821">
        <v>1.43</v>
      </c>
      <c r="P1821">
        <v>60.09</v>
      </c>
      <c r="Q1821">
        <v>14.31</v>
      </c>
      <c r="R1821">
        <v>1.43</v>
      </c>
      <c r="S1821">
        <v>60.09</v>
      </c>
      <c r="T1821">
        <v>14.31</v>
      </c>
      <c r="U1821">
        <v>21.32</v>
      </c>
      <c r="V1821">
        <v>2.86</v>
      </c>
      <c r="W1821">
        <v>40.840000000000003</v>
      </c>
      <c r="X1821">
        <v>48.24</v>
      </c>
      <c r="Y1821" s="4">
        <f>1+COUNTIFS($B$2:$B$81737,B1821,$X$2:$X$81737,"&gt;"&amp;X1821)</f>
        <v>2805</v>
      </c>
      <c r="Z1821" s="4">
        <f>1+COUNTIFS($C$2:$C$81737,C1821,$X$2:$X$81737,"&gt;"&amp;X1821)</f>
        <v>277</v>
      </c>
      <c r="AA1821" s="4">
        <f>1+COUNTIFS($C$2:$C$81737,C1821,$D$2:$D$81737,D1821,$X$2:$X$81737,"&gt;"&amp;X1821)</f>
        <v>30</v>
      </c>
      <c r="AB1821" s="4">
        <f>1+COUNTIFS($B$2:$B$81737,B1821,$R$2:$R$81737,"&gt;"&amp;R1821)</f>
        <v>3065</v>
      </c>
      <c r="AC1821" s="4">
        <f>1+COUNTIFS($C$2:$C$81737,C1821,$R$2:$R$81737,"&gt;"&amp;R1821)</f>
        <v>313</v>
      </c>
      <c r="AD1821" s="4">
        <f>1+COUNTIFS($C$2:$C$81737,C1821,$D$2:$D$81737,D1821,$R$2:$R$81737,"&gt;"&amp;R1821)</f>
        <v>30</v>
      </c>
      <c r="AE1821" s="4">
        <f>1+COUNTIFS($B$2:$B$81737,B1821,$S$2:$S$81737,"&gt;"&amp;S1821)</f>
        <v>258</v>
      </c>
      <c r="AF1821" s="4">
        <f>1+COUNTIFS($C$2:$C$81737,C1821,$S$2:$S$81737,"&gt;"&amp;S1821)</f>
        <v>24</v>
      </c>
      <c r="AG1821" s="4">
        <f>1+COUNTIFS($C$2:$C$81737,C1821,$D$2:$D$81737,D1821,$S$2:$S$81737,"&gt;"&amp;S1821)</f>
        <v>1</v>
      </c>
      <c r="AH1821" s="4">
        <f>1+COUNTIFS($B$2:$B$81737,B1821,$T$2:$T$81737,"&gt;"&amp;T1821)</f>
        <v>1799</v>
      </c>
      <c r="AI1821" s="4">
        <f>1+COUNTIFS($C$2:$C$81737,C1821,$T$2:$T$81737,"&gt;"&amp;T1821)</f>
        <v>185</v>
      </c>
      <c r="AJ1821" s="4">
        <f>1+COUNTIFS($C$2:$C$81737,C1821,$D$2:$D$81737,D1821,$T$2:$T$81737,"&gt;"&amp;T1821)</f>
        <v>19</v>
      </c>
      <c r="AK1821" s="4">
        <f>1+COUNTIFS($B$2:$B$81737,B1821,$U$2:$U$81737,"&gt;"&amp;U1821)</f>
        <v>1184</v>
      </c>
      <c r="AL1821" s="4">
        <f>1+COUNTIFS($C$2:$C$81737,C1821,$U$2:$U$81737,"&gt;"&amp;U1821)</f>
        <v>126</v>
      </c>
      <c r="AM1821" s="4">
        <f>1+COUNTIFS($C$2:$C$81737,C1821,$D$2:$D$81737,D1821,$U$2:$U$81737,"&gt;"&amp;U1821)</f>
        <v>12</v>
      </c>
      <c r="AN1821" s="4">
        <f>1+COUNTIFS($B$2:$B$81737,B1821,$V$2:$V$81737,"&gt;"&amp;V1821)</f>
        <v>2801</v>
      </c>
      <c r="AO1821" s="4">
        <f>1+COUNTIFS($C$2:$C$81737,C1821,$V$2:$V$81737,"&gt;"&amp;V1821)</f>
        <v>277</v>
      </c>
      <c r="AP1821" s="4">
        <f>1+COUNTIFS($C$2:$C$81737,C1821,$D$2:$D$81737,D1821,$V$2:$V$81737,"&gt;"&amp;V1821)</f>
        <v>27</v>
      </c>
    </row>
    <row r="1822" spans="1:42" x14ac:dyDescent="0.3">
      <c r="A1822" t="s">
        <v>2133</v>
      </c>
      <c r="B1822">
        <f>FLOOR(YEAR(A1822),10)</f>
        <v>1970</v>
      </c>
      <c r="C1822">
        <f>YEAR(A1822)</f>
        <v>1974</v>
      </c>
      <c r="D1822" t="str">
        <f>TEXT(A1822, "[$-409]mmmm")</f>
        <v>September</v>
      </c>
      <c r="E1822" t="str">
        <f>TEXT(A1822, "[$-409]dddd")</f>
        <v>Wednesday</v>
      </c>
      <c r="F1822" t="s">
        <v>20</v>
      </c>
      <c r="G1822" t="s">
        <v>40</v>
      </c>
      <c r="H1822" t="s">
        <v>40</v>
      </c>
      <c r="I1822" t="s">
        <v>41</v>
      </c>
      <c r="J1822" t="s">
        <v>46</v>
      </c>
      <c r="K1822" t="s">
        <v>39</v>
      </c>
      <c r="L1822" t="s">
        <v>42</v>
      </c>
      <c r="M1822">
        <v>24.23</v>
      </c>
      <c r="N1822">
        <v>4.88</v>
      </c>
      <c r="O1822">
        <v>13.01</v>
      </c>
      <c r="P1822">
        <v>25.37</v>
      </c>
      <c r="Q1822">
        <v>32.520000000000003</v>
      </c>
      <c r="R1822">
        <v>25.37</v>
      </c>
      <c r="S1822">
        <v>32.520000000000003</v>
      </c>
      <c r="T1822">
        <v>24.23</v>
      </c>
      <c r="U1822">
        <v>4.88</v>
      </c>
      <c r="V1822">
        <v>13.01</v>
      </c>
      <c r="W1822">
        <v>30.33</v>
      </c>
      <c r="X1822">
        <v>72.36</v>
      </c>
      <c r="Y1822" s="4">
        <f>1+COUNTIFS($B$2:$B$81737,B1822,$X$2:$X$81737,"&gt;"&amp;X1822)</f>
        <v>503</v>
      </c>
      <c r="Z1822" s="4">
        <f>1+COUNTIFS($C$2:$C$81737,C1822,$X$2:$X$81737,"&gt;"&amp;X1822)</f>
        <v>62</v>
      </c>
      <c r="AA1822" s="4">
        <f>1+COUNTIFS($C$2:$C$81737,C1822,$D$2:$D$81737,D1822,$X$2:$X$81737,"&gt;"&amp;X1822)</f>
        <v>15</v>
      </c>
      <c r="AB1822" s="4">
        <f>1+COUNTIFS($B$2:$B$81737,B1822,$R$2:$R$81737,"&gt;"&amp;R1822)</f>
        <v>923</v>
      </c>
      <c r="AC1822" s="4">
        <f>1+COUNTIFS($C$2:$C$81737,C1822,$R$2:$R$81737,"&gt;"&amp;R1822)</f>
        <v>91</v>
      </c>
      <c r="AD1822" s="4">
        <f>1+COUNTIFS($C$2:$C$81737,C1822,$D$2:$D$81737,D1822,$R$2:$R$81737,"&gt;"&amp;R1822)</f>
        <v>7</v>
      </c>
      <c r="AE1822" s="4">
        <f>1+COUNTIFS($B$2:$B$81737,B1822,$S$2:$S$81737,"&gt;"&amp;S1822)</f>
        <v>1691</v>
      </c>
      <c r="AF1822" s="4">
        <f>1+COUNTIFS($C$2:$C$81737,C1822,$S$2:$S$81737,"&gt;"&amp;S1822)</f>
        <v>181</v>
      </c>
      <c r="AG1822" s="4">
        <f>1+COUNTIFS($C$2:$C$81737,C1822,$D$2:$D$81737,D1822,$S$2:$S$81737,"&gt;"&amp;S1822)</f>
        <v>19</v>
      </c>
      <c r="AH1822" s="4">
        <f>1+COUNTIFS($B$2:$B$81737,B1822,$T$2:$T$81737,"&gt;"&amp;T1822)</f>
        <v>958</v>
      </c>
      <c r="AI1822" s="4">
        <f>1+COUNTIFS($C$2:$C$81737,C1822,$T$2:$T$81737,"&gt;"&amp;T1822)</f>
        <v>100</v>
      </c>
      <c r="AJ1822" s="4">
        <f>1+COUNTIFS($C$2:$C$81737,C1822,$D$2:$D$81737,D1822,$T$2:$T$81737,"&gt;"&amp;T1822)</f>
        <v>7</v>
      </c>
      <c r="AK1822" s="4">
        <f>1+COUNTIFS($B$2:$B$81737,B1822,$U$2:$U$81737,"&gt;"&amp;U1822)</f>
        <v>2514</v>
      </c>
      <c r="AL1822" s="4">
        <f>1+COUNTIFS($C$2:$C$81737,C1822,$U$2:$U$81737,"&gt;"&amp;U1822)</f>
        <v>250</v>
      </c>
      <c r="AM1822" s="4">
        <f>1+COUNTIFS($C$2:$C$81737,C1822,$D$2:$D$81737,D1822,$U$2:$U$81737,"&gt;"&amp;U1822)</f>
        <v>22</v>
      </c>
      <c r="AN1822" s="4">
        <f>1+COUNTIFS($B$2:$B$81737,B1822,$V$2:$V$81737,"&gt;"&amp;V1822)</f>
        <v>1919</v>
      </c>
      <c r="AO1822" s="4">
        <f>1+COUNTIFS($C$2:$C$81737,C1822,$V$2:$V$81737,"&gt;"&amp;V1822)</f>
        <v>188</v>
      </c>
      <c r="AP1822" s="4">
        <f>1+COUNTIFS($C$2:$C$81737,C1822,$D$2:$D$81737,D1822,$V$2:$V$81737,"&gt;"&amp;V1822)</f>
        <v>20</v>
      </c>
    </row>
    <row r="1823" spans="1:42" x14ac:dyDescent="0.3">
      <c r="A1823" t="s">
        <v>2134</v>
      </c>
      <c r="B1823">
        <f>FLOOR(YEAR(A1823),10)</f>
        <v>1970</v>
      </c>
      <c r="C1823">
        <f>YEAR(A1823)</f>
        <v>1974</v>
      </c>
      <c r="D1823" t="str">
        <f>TEXT(A1823, "[$-409]mmmm")</f>
        <v>September</v>
      </c>
      <c r="E1823" t="str">
        <f>TEXT(A1823, "[$-409]dddd")</f>
        <v>Thursday</v>
      </c>
      <c r="F1823" t="s">
        <v>20</v>
      </c>
      <c r="G1823" t="s">
        <v>40</v>
      </c>
      <c r="H1823" t="s">
        <v>40</v>
      </c>
      <c r="I1823" t="s">
        <v>43</v>
      </c>
      <c r="J1823" t="s">
        <v>46</v>
      </c>
      <c r="K1823" t="s">
        <v>39</v>
      </c>
      <c r="L1823" t="s">
        <v>44</v>
      </c>
      <c r="M1823">
        <v>28.33</v>
      </c>
      <c r="N1823">
        <v>3.33</v>
      </c>
      <c r="O1823">
        <v>1.67</v>
      </c>
      <c r="P1823">
        <v>21.67</v>
      </c>
      <c r="Q1823">
        <v>45</v>
      </c>
      <c r="R1823">
        <v>21.67</v>
      </c>
      <c r="S1823">
        <v>45</v>
      </c>
      <c r="T1823">
        <v>28.33</v>
      </c>
      <c r="U1823">
        <v>3.33</v>
      </c>
      <c r="V1823">
        <v>1.67</v>
      </c>
      <c r="W1823">
        <v>49.17</v>
      </c>
      <c r="X1823">
        <v>56.25</v>
      </c>
      <c r="Y1823" s="4">
        <f>1+COUNTIFS($B$2:$B$81737,B1823,$X$2:$X$81737,"&gt;"&amp;X1823)</f>
        <v>1973</v>
      </c>
      <c r="Z1823" s="4">
        <f>1+COUNTIFS($C$2:$C$81737,C1823,$X$2:$X$81737,"&gt;"&amp;X1823)</f>
        <v>207</v>
      </c>
      <c r="AA1823" s="4">
        <f>1+COUNTIFS($C$2:$C$81737,C1823,$D$2:$D$81737,D1823,$X$2:$X$81737,"&gt;"&amp;X1823)</f>
        <v>25</v>
      </c>
      <c r="AB1823" s="4">
        <f>1+COUNTIFS($B$2:$B$81737,B1823,$R$2:$R$81737,"&gt;"&amp;R1823)</f>
        <v>1138</v>
      </c>
      <c r="AC1823" s="4">
        <f>1+COUNTIFS($C$2:$C$81737,C1823,$R$2:$R$81737,"&gt;"&amp;R1823)</f>
        <v>129</v>
      </c>
      <c r="AD1823" s="4">
        <f>1+COUNTIFS($C$2:$C$81737,C1823,$D$2:$D$81737,D1823,$R$2:$R$81737,"&gt;"&amp;R1823)</f>
        <v>13</v>
      </c>
      <c r="AE1823" s="4">
        <f>1+COUNTIFS($B$2:$B$81737,B1823,$S$2:$S$81737,"&gt;"&amp;S1823)</f>
        <v>796</v>
      </c>
      <c r="AF1823" s="4">
        <f>1+COUNTIFS($C$2:$C$81737,C1823,$S$2:$S$81737,"&gt;"&amp;S1823)</f>
        <v>73</v>
      </c>
      <c r="AG1823" s="4">
        <f>1+COUNTIFS($C$2:$C$81737,C1823,$D$2:$D$81737,D1823,$S$2:$S$81737,"&gt;"&amp;S1823)</f>
        <v>6</v>
      </c>
      <c r="AH1823" s="4">
        <f>1+COUNTIFS($B$2:$B$81737,B1823,$T$2:$T$81737,"&gt;"&amp;T1823)</f>
        <v>751</v>
      </c>
      <c r="AI1823" s="4">
        <f>1+COUNTIFS($C$2:$C$81737,C1823,$T$2:$T$81737,"&gt;"&amp;T1823)</f>
        <v>76</v>
      </c>
      <c r="AJ1823" s="4">
        <f>1+COUNTIFS($C$2:$C$81737,C1823,$D$2:$D$81737,D1823,$T$2:$T$81737,"&gt;"&amp;T1823)</f>
        <v>3</v>
      </c>
      <c r="AK1823" s="4">
        <f>1+COUNTIFS($B$2:$B$81737,B1823,$U$2:$U$81737,"&gt;"&amp;U1823)</f>
        <v>2694</v>
      </c>
      <c r="AL1823" s="4">
        <f>1+COUNTIFS($C$2:$C$81737,C1823,$U$2:$U$81737,"&gt;"&amp;U1823)</f>
        <v>263</v>
      </c>
      <c r="AM1823" s="4">
        <f>1+COUNTIFS($C$2:$C$81737,C1823,$D$2:$D$81737,D1823,$U$2:$U$81737,"&gt;"&amp;U1823)</f>
        <v>24</v>
      </c>
      <c r="AN1823" s="4">
        <f>1+COUNTIFS($B$2:$B$81737,B1823,$V$2:$V$81737,"&gt;"&amp;V1823)</f>
        <v>3012</v>
      </c>
      <c r="AO1823" s="4">
        <f>1+COUNTIFS($C$2:$C$81737,C1823,$V$2:$V$81737,"&gt;"&amp;V1823)</f>
        <v>305</v>
      </c>
      <c r="AP1823" s="4">
        <f>1+COUNTIFS($C$2:$C$81737,C1823,$D$2:$D$81737,D1823,$V$2:$V$81737,"&gt;"&amp;V1823)</f>
        <v>28</v>
      </c>
    </row>
    <row r="1824" spans="1:42" x14ac:dyDescent="0.3">
      <c r="A1824" t="s">
        <v>2135</v>
      </c>
      <c r="B1824">
        <f>FLOOR(YEAR(A1824),10)</f>
        <v>1970</v>
      </c>
      <c r="C1824">
        <f>YEAR(A1824)</f>
        <v>1974</v>
      </c>
      <c r="D1824" t="str">
        <f>TEXT(A1824, "[$-409]mmmm")</f>
        <v>September</v>
      </c>
      <c r="E1824" t="str">
        <f>TEXT(A1824, "[$-409]dddd")</f>
        <v>Friday</v>
      </c>
      <c r="F1824" t="s">
        <v>20</v>
      </c>
      <c r="G1824" t="s">
        <v>40</v>
      </c>
      <c r="H1824" t="s">
        <v>20</v>
      </c>
      <c r="I1824" t="s">
        <v>45</v>
      </c>
      <c r="J1824" t="s">
        <v>46</v>
      </c>
      <c r="K1824" t="s">
        <v>39</v>
      </c>
      <c r="L1824" t="s">
        <v>24</v>
      </c>
      <c r="M1824">
        <v>37.82</v>
      </c>
      <c r="N1824">
        <v>3.45</v>
      </c>
      <c r="O1824">
        <v>1.73</v>
      </c>
      <c r="P1824">
        <v>22.45</v>
      </c>
      <c r="Q1824">
        <v>34.54</v>
      </c>
      <c r="R1824">
        <v>34.54</v>
      </c>
      <c r="S1824">
        <v>37.82</v>
      </c>
      <c r="T1824">
        <v>3.45</v>
      </c>
      <c r="U1824">
        <v>1.73</v>
      </c>
      <c r="V1824">
        <v>22.45</v>
      </c>
      <c r="W1824">
        <v>47.32</v>
      </c>
      <c r="X1824">
        <v>56.48</v>
      </c>
      <c r="Y1824" s="4">
        <f>1+COUNTIFS($B$2:$B$81737,B1824,$X$2:$X$81737,"&gt;"&amp;X1824)</f>
        <v>1954</v>
      </c>
      <c r="Z1824" s="4">
        <f>1+COUNTIFS($C$2:$C$81737,C1824,$X$2:$X$81737,"&gt;"&amp;X1824)</f>
        <v>206</v>
      </c>
      <c r="AA1824" s="4">
        <f>1+COUNTIFS($C$2:$C$81737,C1824,$D$2:$D$81737,D1824,$X$2:$X$81737,"&gt;"&amp;X1824)</f>
        <v>24</v>
      </c>
      <c r="AB1824" s="4">
        <f>1+COUNTIFS($B$2:$B$81737,B1824,$R$2:$R$81737,"&gt;"&amp;R1824)</f>
        <v>492</v>
      </c>
      <c r="AC1824" s="4">
        <f>1+COUNTIFS($C$2:$C$81737,C1824,$R$2:$R$81737,"&gt;"&amp;R1824)</f>
        <v>48</v>
      </c>
      <c r="AD1824" s="4">
        <f>1+COUNTIFS($C$2:$C$81737,C1824,$D$2:$D$81737,D1824,$R$2:$R$81737,"&gt;"&amp;R1824)</f>
        <v>3</v>
      </c>
      <c r="AE1824" s="4">
        <f>1+COUNTIFS($B$2:$B$81737,B1824,$S$2:$S$81737,"&gt;"&amp;S1824)</f>
        <v>1288</v>
      </c>
      <c r="AF1824" s="4">
        <f>1+COUNTIFS($C$2:$C$81737,C1824,$S$2:$S$81737,"&gt;"&amp;S1824)</f>
        <v>141</v>
      </c>
      <c r="AG1824" s="4">
        <f>1+COUNTIFS($C$2:$C$81737,C1824,$D$2:$D$81737,D1824,$S$2:$S$81737,"&gt;"&amp;S1824)</f>
        <v>10</v>
      </c>
      <c r="AH1824" s="4">
        <f>1+COUNTIFS($B$2:$B$81737,B1824,$T$2:$T$81737,"&gt;"&amp;T1824)</f>
        <v>2653</v>
      </c>
      <c r="AI1824" s="4">
        <f>1+COUNTIFS($C$2:$C$81737,C1824,$T$2:$T$81737,"&gt;"&amp;T1824)</f>
        <v>264</v>
      </c>
      <c r="AJ1824" s="4">
        <f>1+COUNTIFS($C$2:$C$81737,C1824,$D$2:$D$81737,D1824,$T$2:$T$81737,"&gt;"&amp;T1824)</f>
        <v>25</v>
      </c>
      <c r="AK1824" s="4">
        <f>1+COUNTIFS($B$2:$B$81737,B1824,$U$2:$U$81737,"&gt;"&amp;U1824)</f>
        <v>2995</v>
      </c>
      <c r="AL1824" s="4">
        <f>1+COUNTIFS($C$2:$C$81737,C1824,$U$2:$U$81737,"&gt;"&amp;U1824)</f>
        <v>305</v>
      </c>
      <c r="AM1824" s="4">
        <f>1+COUNTIFS($C$2:$C$81737,C1824,$D$2:$D$81737,D1824,$U$2:$U$81737,"&gt;"&amp;U1824)</f>
        <v>29</v>
      </c>
      <c r="AN1824" s="4">
        <f>1+COUNTIFS($B$2:$B$81737,B1824,$V$2:$V$81737,"&gt;"&amp;V1824)</f>
        <v>1087</v>
      </c>
      <c r="AO1824" s="4">
        <f>1+COUNTIFS($C$2:$C$81737,C1824,$V$2:$V$81737,"&gt;"&amp;V1824)</f>
        <v>122</v>
      </c>
      <c r="AP1824" s="4">
        <f>1+COUNTIFS($C$2:$C$81737,C1824,$D$2:$D$81737,D1824,$V$2:$V$81737,"&gt;"&amp;V1824)</f>
        <v>10</v>
      </c>
    </row>
    <row r="1825" spans="1:42" x14ac:dyDescent="0.3">
      <c r="A1825" t="s">
        <v>2136</v>
      </c>
      <c r="B1825">
        <f>FLOOR(YEAR(A1825),10)</f>
        <v>1970</v>
      </c>
      <c r="C1825">
        <f>YEAR(A1825)</f>
        <v>1974</v>
      </c>
      <c r="D1825" t="str">
        <f>TEXT(A1825, "[$-409]mmmm")</f>
        <v>September</v>
      </c>
      <c r="E1825" t="str">
        <f>TEXT(A1825, "[$-409]dddd")</f>
        <v>Saturday</v>
      </c>
      <c r="F1825" t="s">
        <v>20</v>
      </c>
      <c r="G1825" t="s">
        <v>40</v>
      </c>
      <c r="H1825" t="s">
        <v>20</v>
      </c>
      <c r="I1825" t="s">
        <v>22</v>
      </c>
      <c r="J1825" t="s">
        <v>46</v>
      </c>
      <c r="K1825" t="s">
        <v>39</v>
      </c>
      <c r="L1825" t="s">
        <v>36</v>
      </c>
      <c r="M1825">
        <v>37.630000000000003</v>
      </c>
      <c r="N1825">
        <v>3.44</v>
      </c>
      <c r="O1825">
        <v>13.75</v>
      </c>
      <c r="P1825">
        <v>24.57</v>
      </c>
      <c r="Q1825">
        <v>20.62</v>
      </c>
      <c r="R1825">
        <v>20.62</v>
      </c>
      <c r="S1825">
        <v>37.630000000000003</v>
      </c>
      <c r="T1825">
        <v>3.44</v>
      </c>
      <c r="U1825">
        <v>13.75</v>
      </c>
      <c r="V1825">
        <v>24.57</v>
      </c>
      <c r="W1825">
        <v>25.09</v>
      </c>
      <c r="X1825">
        <v>71.48</v>
      </c>
      <c r="Y1825" s="4">
        <f>1+COUNTIFS($B$2:$B$81737,B1825,$X$2:$X$81737,"&gt;"&amp;X1825)</f>
        <v>562</v>
      </c>
      <c r="Z1825" s="4">
        <f>1+COUNTIFS($C$2:$C$81737,C1825,$X$2:$X$81737,"&gt;"&amp;X1825)</f>
        <v>70</v>
      </c>
      <c r="AA1825" s="4">
        <f>1+COUNTIFS($C$2:$C$81737,C1825,$D$2:$D$81737,D1825,$X$2:$X$81737,"&gt;"&amp;X1825)</f>
        <v>16</v>
      </c>
      <c r="AB1825" s="4">
        <f>1+COUNTIFS($B$2:$B$81737,B1825,$R$2:$R$81737,"&gt;"&amp;R1825)</f>
        <v>1225</v>
      </c>
      <c r="AC1825" s="4">
        <f>1+COUNTIFS($C$2:$C$81737,C1825,$R$2:$R$81737,"&gt;"&amp;R1825)</f>
        <v>147</v>
      </c>
      <c r="AD1825" s="4">
        <f>1+COUNTIFS($C$2:$C$81737,C1825,$D$2:$D$81737,D1825,$R$2:$R$81737,"&gt;"&amp;R1825)</f>
        <v>15</v>
      </c>
      <c r="AE1825" s="4">
        <f>1+COUNTIFS($B$2:$B$81737,B1825,$S$2:$S$81737,"&gt;"&amp;S1825)</f>
        <v>1300</v>
      </c>
      <c r="AF1825" s="4">
        <f>1+COUNTIFS($C$2:$C$81737,C1825,$S$2:$S$81737,"&gt;"&amp;S1825)</f>
        <v>145</v>
      </c>
      <c r="AG1825" s="4">
        <f>1+COUNTIFS($C$2:$C$81737,C1825,$D$2:$D$81737,D1825,$S$2:$S$81737,"&gt;"&amp;S1825)</f>
        <v>12</v>
      </c>
      <c r="AH1825" s="4">
        <f>1+COUNTIFS($B$2:$B$81737,B1825,$T$2:$T$81737,"&gt;"&amp;T1825)</f>
        <v>2658</v>
      </c>
      <c r="AI1825" s="4">
        <f>1+COUNTIFS($C$2:$C$81737,C1825,$T$2:$T$81737,"&gt;"&amp;T1825)</f>
        <v>266</v>
      </c>
      <c r="AJ1825" s="4">
        <f>1+COUNTIFS($C$2:$C$81737,C1825,$D$2:$D$81737,D1825,$T$2:$T$81737,"&gt;"&amp;T1825)</f>
        <v>27</v>
      </c>
      <c r="AK1825" s="4">
        <f>1+COUNTIFS($B$2:$B$81737,B1825,$U$2:$U$81737,"&gt;"&amp;U1825)</f>
        <v>1855</v>
      </c>
      <c r="AL1825" s="4">
        <f>1+COUNTIFS($C$2:$C$81737,C1825,$U$2:$U$81737,"&gt;"&amp;U1825)</f>
        <v>180</v>
      </c>
      <c r="AM1825" s="4">
        <f>1+COUNTIFS($C$2:$C$81737,C1825,$D$2:$D$81737,D1825,$U$2:$U$81737,"&gt;"&amp;U1825)</f>
        <v>19</v>
      </c>
      <c r="AN1825" s="4">
        <f>1+COUNTIFS($B$2:$B$81737,B1825,$V$2:$V$81737,"&gt;"&amp;V1825)</f>
        <v>948</v>
      </c>
      <c r="AO1825" s="4">
        <f>1+COUNTIFS($C$2:$C$81737,C1825,$V$2:$V$81737,"&gt;"&amp;V1825)</f>
        <v>96</v>
      </c>
      <c r="AP1825" s="4">
        <f>1+COUNTIFS($C$2:$C$81737,C1825,$D$2:$D$81737,D1825,$V$2:$V$81737,"&gt;"&amp;V1825)</f>
        <v>3</v>
      </c>
    </row>
    <row r="1826" spans="1:42" x14ac:dyDescent="0.3">
      <c r="A1826" t="s">
        <v>2137</v>
      </c>
      <c r="B1826">
        <f>FLOOR(YEAR(A1826),10)</f>
        <v>1970</v>
      </c>
      <c r="C1826">
        <f>YEAR(A1826)</f>
        <v>1974</v>
      </c>
      <c r="D1826" t="str">
        <f>TEXT(A1826, "[$-409]mmmm")</f>
        <v>September</v>
      </c>
      <c r="E1826" t="str">
        <f>TEXT(A1826, "[$-409]dddd")</f>
        <v>Sunday</v>
      </c>
      <c r="F1826" t="s">
        <v>20</v>
      </c>
      <c r="G1826" t="s">
        <v>40</v>
      </c>
      <c r="H1826" t="s">
        <v>21</v>
      </c>
      <c r="I1826" t="s">
        <v>26</v>
      </c>
      <c r="J1826" t="s">
        <v>46</v>
      </c>
      <c r="K1826" t="s">
        <v>39</v>
      </c>
      <c r="L1826" t="s">
        <v>46</v>
      </c>
      <c r="M1826">
        <v>32.57</v>
      </c>
      <c r="N1826">
        <v>26.32</v>
      </c>
      <c r="O1826">
        <v>3.29</v>
      </c>
      <c r="P1826">
        <v>21.38</v>
      </c>
      <c r="Q1826">
        <v>16.45</v>
      </c>
      <c r="R1826">
        <v>32.57</v>
      </c>
      <c r="S1826">
        <v>26.32</v>
      </c>
      <c r="T1826">
        <v>3.29</v>
      </c>
      <c r="U1826">
        <v>21.38</v>
      </c>
      <c r="V1826">
        <v>16.45</v>
      </c>
      <c r="W1826">
        <v>30.11</v>
      </c>
      <c r="X1826">
        <v>74.67</v>
      </c>
      <c r="Y1826" s="4">
        <f>1+COUNTIFS($B$2:$B$81737,B1826,$X$2:$X$81737,"&gt;"&amp;X1826)</f>
        <v>376</v>
      </c>
      <c r="Z1826" s="4">
        <f>1+COUNTIFS($C$2:$C$81737,C1826,$X$2:$X$81737,"&gt;"&amp;X1826)</f>
        <v>51</v>
      </c>
      <c r="AA1826" s="4">
        <f>1+COUNTIFS($C$2:$C$81737,C1826,$D$2:$D$81737,D1826,$X$2:$X$81737,"&gt;"&amp;X1826)</f>
        <v>11</v>
      </c>
      <c r="AB1826" s="4">
        <f>1+COUNTIFS($B$2:$B$81737,B1826,$R$2:$R$81737,"&gt;"&amp;R1826)</f>
        <v>581</v>
      </c>
      <c r="AC1826" s="4">
        <f>1+COUNTIFS($C$2:$C$81737,C1826,$R$2:$R$81737,"&gt;"&amp;R1826)</f>
        <v>63</v>
      </c>
      <c r="AD1826" s="4">
        <f>1+COUNTIFS($C$2:$C$81737,C1826,$D$2:$D$81737,D1826,$R$2:$R$81737,"&gt;"&amp;R1826)</f>
        <v>5</v>
      </c>
      <c r="AE1826" s="4">
        <f>1+COUNTIFS($B$2:$B$81737,B1826,$S$2:$S$81737,"&gt;"&amp;S1826)</f>
        <v>2125</v>
      </c>
      <c r="AF1826" s="4">
        <f>1+COUNTIFS($C$2:$C$81737,C1826,$S$2:$S$81737,"&gt;"&amp;S1826)</f>
        <v>228</v>
      </c>
      <c r="AG1826" s="4">
        <f>1+COUNTIFS($C$2:$C$81737,C1826,$D$2:$D$81737,D1826,$S$2:$S$81737,"&gt;"&amp;S1826)</f>
        <v>23</v>
      </c>
      <c r="AH1826" s="4">
        <f>1+COUNTIFS($B$2:$B$81737,B1826,$T$2:$T$81737,"&gt;"&amp;T1826)</f>
        <v>2686</v>
      </c>
      <c r="AI1826" s="4">
        <f>1+COUNTIFS($C$2:$C$81737,C1826,$T$2:$T$81737,"&gt;"&amp;T1826)</f>
        <v>270</v>
      </c>
      <c r="AJ1826" s="4">
        <f>1+COUNTIFS($C$2:$C$81737,C1826,$D$2:$D$81737,D1826,$T$2:$T$81737,"&gt;"&amp;T1826)</f>
        <v>28</v>
      </c>
      <c r="AK1826" s="4">
        <f>1+COUNTIFS($B$2:$B$81737,B1826,$U$2:$U$81737,"&gt;"&amp;U1826)</f>
        <v>1177</v>
      </c>
      <c r="AL1826" s="4">
        <f>1+COUNTIFS($C$2:$C$81737,C1826,$U$2:$U$81737,"&gt;"&amp;U1826)</f>
        <v>123</v>
      </c>
      <c r="AM1826" s="4">
        <f>1+COUNTIFS($C$2:$C$81737,C1826,$D$2:$D$81737,D1826,$U$2:$U$81737,"&gt;"&amp;U1826)</f>
        <v>11</v>
      </c>
      <c r="AN1826" s="4">
        <f>1+COUNTIFS($B$2:$B$81737,B1826,$V$2:$V$81737,"&gt;"&amp;V1826)</f>
        <v>1595</v>
      </c>
      <c r="AO1826" s="4">
        <f>1+COUNTIFS($C$2:$C$81737,C1826,$V$2:$V$81737,"&gt;"&amp;V1826)</f>
        <v>164</v>
      </c>
      <c r="AP1826" s="4">
        <f>1+COUNTIFS($C$2:$C$81737,C1826,$D$2:$D$81737,D1826,$V$2:$V$81737,"&gt;"&amp;V1826)</f>
        <v>17</v>
      </c>
    </row>
    <row r="1827" spans="1:42" x14ac:dyDescent="0.3">
      <c r="A1827" t="s">
        <v>2138</v>
      </c>
      <c r="B1827">
        <f>FLOOR(YEAR(A1827),10)</f>
        <v>1970</v>
      </c>
      <c r="C1827">
        <f>YEAR(A1827)</f>
        <v>1974</v>
      </c>
      <c r="D1827" t="str">
        <f>TEXT(A1827, "[$-409]mmmm")</f>
        <v>September</v>
      </c>
      <c r="E1827" t="str">
        <f>TEXT(A1827, "[$-409]dddd")</f>
        <v>Monday</v>
      </c>
      <c r="F1827" t="s">
        <v>20</v>
      </c>
      <c r="G1827" t="s">
        <v>40</v>
      </c>
      <c r="H1827" t="s">
        <v>21</v>
      </c>
      <c r="I1827" t="s">
        <v>27</v>
      </c>
      <c r="J1827" t="s">
        <v>46</v>
      </c>
      <c r="K1827" t="s">
        <v>39</v>
      </c>
      <c r="L1827" t="s">
        <v>25</v>
      </c>
      <c r="M1827">
        <v>37.82</v>
      </c>
      <c r="N1827">
        <v>20.73</v>
      </c>
      <c r="O1827">
        <v>1.73</v>
      </c>
      <c r="P1827">
        <v>22.45</v>
      </c>
      <c r="Q1827">
        <v>17.27</v>
      </c>
      <c r="R1827">
        <v>37.82</v>
      </c>
      <c r="S1827">
        <v>20.73</v>
      </c>
      <c r="T1827">
        <v>1.73</v>
      </c>
      <c r="U1827">
        <v>22.45</v>
      </c>
      <c r="V1827">
        <v>17.27</v>
      </c>
      <c r="W1827">
        <v>29.19</v>
      </c>
      <c r="X1827">
        <v>73.75</v>
      </c>
      <c r="Y1827" s="4">
        <f>1+COUNTIFS($B$2:$B$81737,B1827,$X$2:$X$81737,"&gt;"&amp;X1827)</f>
        <v>424</v>
      </c>
      <c r="Z1827" s="4">
        <f>1+COUNTIFS($C$2:$C$81737,C1827,$X$2:$X$81737,"&gt;"&amp;X1827)</f>
        <v>56</v>
      </c>
      <c r="AA1827" s="4">
        <f>1+COUNTIFS($C$2:$C$81737,C1827,$D$2:$D$81737,D1827,$X$2:$X$81737,"&gt;"&amp;X1827)</f>
        <v>13</v>
      </c>
      <c r="AB1827" s="4">
        <f>1+COUNTIFS($B$2:$B$81737,B1827,$R$2:$R$81737,"&gt;"&amp;R1827)</f>
        <v>383</v>
      </c>
      <c r="AC1827" s="4">
        <f>1+COUNTIFS($C$2:$C$81737,C1827,$R$2:$R$81737,"&gt;"&amp;R1827)</f>
        <v>28</v>
      </c>
      <c r="AD1827" s="4">
        <f>1+COUNTIFS($C$2:$C$81737,C1827,$D$2:$D$81737,D1827,$R$2:$R$81737,"&gt;"&amp;R1827)</f>
        <v>2</v>
      </c>
      <c r="AE1827" s="4">
        <f>1+COUNTIFS($B$2:$B$81737,B1827,$S$2:$S$81737,"&gt;"&amp;S1827)</f>
        <v>2548</v>
      </c>
      <c r="AF1827" s="4">
        <f>1+COUNTIFS($C$2:$C$81737,C1827,$S$2:$S$81737,"&gt;"&amp;S1827)</f>
        <v>259</v>
      </c>
      <c r="AG1827" s="4">
        <f>1+COUNTIFS($C$2:$C$81737,C1827,$D$2:$D$81737,D1827,$S$2:$S$81737,"&gt;"&amp;S1827)</f>
        <v>27</v>
      </c>
      <c r="AH1827" s="4">
        <f>1+COUNTIFS($B$2:$B$81737,B1827,$T$2:$T$81737,"&gt;"&amp;T1827)</f>
        <v>2988</v>
      </c>
      <c r="AI1827" s="4">
        <f>1+COUNTIFS($C$2:$C$81737,C1827,$T$2:$T$81737,"&gt;"&amp;T1827)</f>
        <v>307</v>
      </c>
      <c r="AJ1827" s="4">
        <f>1+COUNTIFS($C$2:$C$81737,C1827,$D$2:$D$81737,D1827,$T$2:$T$81737,"&gt;"&amp;T1827)</f>
        <v>30</v>
      </c>
      <c r="AK1827" s="4">
        <f>1+COUNTIFS($B$2:$B$81737,B1827,$U$2:$U$81737,"&gt;"&amp;U1827)</f>
        <v>1103</v>
      </c>
      <c r="AL1827" s="4">
        <f>1+COUNTIFS($C$2:$C$81737,C1827,$U$2:$U$81737,"&gt;"&amp;U1827)</f>
        <v>111</v>
      </c>
      <c r="AM1827" s="4">
        <f>1+COUNTIFS($C$2:$C$81737,C1827,$D$2:$D$81737,D1827,$U$2:$U$81737,"&gt;"&amp;U1827)</f>
        <v>7</v>
      </c>
      <c r="AN1827" s="4">
        <f>1+COUNTIFS($B$2:$B$81737,B1827,$V$2:$V$81737,"&gt;"&amp;V1827)</f>
        <v>1517</v>
      </c>
      <c r="AO1827" s="4">
        <f>1+COUNTIFS($C$2:$C$81737,C1827,$V$2:$V$81737,"&gt;"&amp;V1827)</f>
        <v>160</v>
      </c>
      <c r="AP1827" s="4">
        <f>1+COUNTIFS($C$2:$C$81737,C1827,$D$2:$D$81737,D1827,$V$2:$V$81737,"&gt;"&amp;V1827)</f>
        <v>16</v>
      </c>
    </row>
    <row r="1828" spans="1:42" x14ac:dyDescent="0.3">
      <c r="A1828" t="s">
        <v>2139</v>
      </c>
      <c r="B1828">
        <f>FLOOR(YEAR(A1828),10)</f>
        <v>1970</v>
      </c>
      <c r="C1828">
        <f>YEAR(A1828)</f>
        <v>1974</v>
      </c>
      <c r="D1828" t="str">
        <f>TEXT(A1828, "[$-409]mmmm")</f>
        <v>September</v>
      </c>
      <c r="E1828" t="str">
        <f>TEXT(A1828, "[$-409]dddd")</f>
        <v>Tuesday</v>
      </c>
      <c r="F1828" t="s">
        <v>20</v>
      </c>
      <c r="G1828" t="s">
        <v>40</v>
      </c>
      <c r="H1828" t="s">
        <v>29</v>
      </c>
      <c r="I1828" t="s">
        <v>30</v>
      </c>
      <c r="J1828" t="s">
        <v>46</v>
      </c>
      <c r="K1828" t="s">
        <v>39</v>
      </c>
      <c r="L1828" t="s">
        <v>23</v>
      </c>
      <c r="M1828">
        <v>25.75</v>
      </c>
      <c r="N1828">
        <v>3.16</v>
      </c>
      <c r="O1828">
        <v>33.18</v>
      </c>
      <c r="P1828">
        <v>20.54</v>
      </c>
      <c r="Q1828">
        <v>17.38</v>
      </c>
      <c r="R1828">
        <v>3.16</v>
      </c>
      <c r="S1828">
        <v>33.18</v>
      </c>
      <c r="T1828">
        <v>20.54</v>
      </c>
      <c r="U1828">
        <v>17.38</v>
      </c>
      <c r="V1828">
        <v>25.75</v>
      </c>
      <c r="W1828">
        <v>-8.3699999999999992</v>
      </c>
      <c r="X1828">
        <v>75.67</v>
      </c>
      <c r="Y1828" s="4">
        <f>1+COUNTIFS($B$2:$B$81737,B1828,$X$2:$X$81737,"&gt;"&amp;X1828)</f>
        <v>314</v>
      </c>
      <c r="Z1828" s="4">
        <f>1+COUNTIFS($C$2:$C$81737,C1828,$X$2:$X$81737,"&gt;"&amp;X1828)</f>
        <v>42</v>
      </c>
      <c r="AA1828" s="4">
        <f>1+COUNTIFS($C$2:$C$81737,C1828,$D$2:$D$81737,D1828,$X$2:$X$81737,"&gt;"&amp;X1828)</f>
        <v>9</v>
      </c>
      <c r="AB1828" s="4">
        <f>1+COUNTIFS($B$2:$B$81737,B1828,$R$2:$R$81737,"&gt;"&amp;R1828)</f>
        <v>2734</v>
      </c>
      <c r="AC1828" s="4">
        <f>1+COUNTIFS($C$2:$C$81737,C1828,$R$2:$R$81737,"&gt;"&amp;R1828)</f>
        <v>272</v>
      </c>
      <c r="AD1828" s="4">
        <f>1+COUNTIFS($C$2:$C$81737,C1828,$D$2:$D$81737,D1828,$R$2:$R$81737,"&gt;"&amp;R1828)</f>
        <v>25</v>
      </c>
      <c r="AE1828" s="4">
        <f>1+COUNTIFS($B$2:$B$81737,B1828,$S$2:$S$81737,"&gt;"&amp;S1828)</f>
        <v>1638</v>
      </c>
      <c r="AF1828" s="4">
        <f>1+COUNTIFS($C$2:$C$81737,C1828,$S$2:$S$81737,"&gt;"&amp;S1828)</f>
        <v>176</v>
      </c>
      <c r="AG1828" s="4">
        <f>1+COUNTIFS($C$2:$C$81737,C1828,$D$2:$D$81737,D1828,$S$2:$S$81737,"&gt;"&amp;S1828)</f>
        <v>17</v>
      </c>
      <c r="AH1828" s="4">
        <f>1+COUNTIFS($B$2:$B$81737,B1828,$T$2:$T$81737,"&gt;"&amp;T1828)</f>
        <v>1251</v>
      </c>
      <c r="AI1828" s="4">
        <f>1+COUNTIFS($C$2:$C$81737,C1828,$T$2:$T$81737,"&gt;"&amp;T1828)</f>
        <v>133</v>
      </c>
      <c r="AJ1828" s="4">
        <f>1+COUNTIFS($C$2:$C$81737,C1828,$D$2:$D$81737,D1828,$T$2:$T$81737,"&gt;"&amp;T1828)</f>
        <v>13</v>
      </c>
      <c r="AK1828" s="4">
        <f>1+COUNTIFS($B$2:$B$81737,B1828,$U$2:$U$81737,"&gt;"&amp;U1828)</f>
        <v>1518</v>
      </c>
      <c r="AL1828" s="4">
        <f>1+COUNTIFS($C$2:$C$81737,C1828,$U$2:$U$81737,"&gt;"&amp;U1828)</f>
        <v>151</v>
      </c>
      <c r="AM1828" s="4">
        <f>1+COUNTIFS($C$2:$C$81737,C1828,$D$2:$D$81737,D1828,$U$2:$U$81737,"&gt;"&amp;U1828)</f>
        <v>13</v>
      </c>
      <c r="AN1828" s="4">
        <f>1+COUNTIFS($B$2:$B$81737,B1828,$V$2:$V$81737,"&gt;"&amp;V1828)</f>
        <v>872</v>
      </c>
      <c r="AO1828" s="4">
        <f>1+COUNTIFS($C$2:$C$81737,C1828,$V$2:$V$81737,"&gt;"&amp;V1828)</f>
        <v>83</v>
      </c>
      <c r="AP1828" s="4">
        <f>1+COUNTIFS($C$2:$C$81737,C1828,$D$2:$D$81737,D1828,$V$2:$V$81737,"&gt;"&amp;V1828)</f>
        <v>2</v>
      </c>
    </row>
    <row r="1829" spans="1:42" x14ac:dyDescent="0.3">
      <c r="A1829" t="s">
        <v>2140</v>
      </c>
      <c r="B1829">
        <f>FLOOR(YEAR(A1829),10)</f>
        <v>1970</v>
      </c>
      <c r="C1829">
        <f>YEAR(A1829)</f>
        <v>1974</v>
      </c>
      <c r="D1829" t="str">
        <f>TEXT(A1829, "[$-409]mmmm")</f>
        <v>September</v>
      </c>
      <c r="E1829" t="str">
        <f>TEXT(A1829, "[$-409]dddd")</f>
        <v>Wednesday</v>
      </c>
      <c r="F1829" t="s">
        <v>20</v>
      </c>
      <c r="G1829" t="s">
        <v>40</v>
      </c>
      <c r="H1829" t="s">
        <v>29</v>
      </c>
      <c r="I1829" t="s">
        <v>32</v>
      </c>
      <c r="J1829" t="s">
        <v>46</v>
      </c>
      <c r="K1829" t="s">
        <v>39</v>
      </c>
      <c r="L1829" t="s">
        <v>28</v>
      </c>
      <c r="M1829">
        <v>24.23</v>
      </c>
      <c r="N1829">
        <v>14.63</v>
      </c>
      <c r="O1829">
        <v>19.510000000000002</v>
      </c>
      <c r="P1829">
        <v>25.37</v>
      </c>
      <c r="Q1829">
        <v>16.260000000000002</v>
      </c>
      <c r="R1829">
        <v>14.63</v>
      </c>
      <c r="S1829">
        <v>19.510000000000002</v>
      </c>
      <c r="T1829">
        <v>25.37</v>
      </c>
      <c r="U1829">
        <v>16.260000000000002</v>
      </c>
      <c r="V1829">
        <v>24.23</v>
      </c>
      <c r="W1829">
        <v>-10.9</v>
      </c>
      <c r="X1829">
        <v>88</v>
      </c>
      <c r="Y1829" s="4">
        <f>1+COUNTIFS($B$2:$B$81737,B1829,$X$2:$X$81737,"&gt;"&amp;X1829)</f>
        <v>29</v>
      </c>
      <c r="Z1829" s="4">
        <f>1+COUNTIFS($C$2:$C$81737,C1829,$X$2:$X$81737,"&gt;"&amp;X1829)</f>
        <v>5</v>
      </c>
      <c r="AA1829" s="4">
        <f>1+COUNTIFS($C$2:$C$81737,C1829,$D$2:$D$81737,D1829,$X$2:$X$81737,"&gt;"&amp;X1829)</f>
        <v>3</v>
      </c>
      <c r="AB1829" s="4">
        <f>1+COUNTIFS($B$2:$B$81737,B1829,$R$2:$R$81737,"&gt;"&amp;R1829)</f>
        <v>1786</v>
      </c>
      <c r="AC1829" s="4">
        <f>1+COUNTIFS($C$2:$C$81737,C1829,$R$2:$R$81737,"&gt;"&amp;R1829)</f>
        <v>181</v>
      </c>
      <c r="AD1829" s="4">
        <f>1+COUNTIFS($C$2:$C$81737,C1829,$D$2:$D$81737,D1829,$R$2:$R$81737,"&gt;"&amp;R1829)</f>
        <v>20</v>
      </c>
      <c r="AE1829" s="4">
        <f>1+COUNTIFS($B$2:$B$81737,B1829,$S$2:$S$81737,"&gt;"&amp;S1829)</f>
        <v>2634</v>
      </c>
      <c r="AF1829" s="4">
        <f>1+COUNTIFS($C$2:$C$81737,C1829,$S$2:$S$81737,"&gt;"&amp;S1829)</f>
        <v>270</v>
      </c>
      <c r="AG1829" s="4">
        <f>1+COUNTIFS($C$2:$C$81737,C1829,$D$2:$D$81737,D1829,$S$2:$S$81737,"&gt;"&amp;S1829)</f>
        <v>29</v>
      </c>
      <c r="AH1829" s="4">
        <f>1+COUNTIFS($B$2:$B$81737,B1829,$T$2:$T$81737,"&gt;"&amp;T1829)</f>
        <v>899</v>
      </c>
      <c r="AI1829" s="4">
        <f>1+COUNTIFS($C$2:$C$81737,C1829,$T$2:$T$81737,"&gt;"&amp;T1829)</f>
        <v>91</v>
      </c>
      <c r="AJ1829" s="4">
        <f>1+COUNTIFS($C$2:$C$81737,C1829,$D$2:$D$81737,D1829,$T$2:$T$81737,"&gt;"&amp;T1829)</f>
        <v>5</v>
      </c>
      <c r="AK1829" s="4">
        <f>1+COUNTIFS($B$2:$B$81737,B1829,$U$2:$U$81737,"&gt;"&amp;U1829)</f>
        <v>1617</v>
      </c>
      <c r="AL1829" s="4">
        <f>1+COUNTIFS($C$2:$C$81737,C1829,$U$2:$U$81737,"&gt;"&amp;U1829)</f>
        <v>160</v>
      </c>
      <c r="AM1829" s="4">
        <f>1+COUNTIFS($C$2:$C$81737,C1829,$D$2:$D$81737,D1829,$U$2:$U$81737,"&gt;"&amp;U1829)</f>
        <v>15</v>
      </c>
      <c r="AN1829" s="4">
        <f>1+COUNTIFS($B$2:$B$81737,B1829,$V$2:$V$81737,"&gt;"&amp;V1829)</f>
        <v>970</v>
      </c>
      <c r="AO1829" s="4">
        <f>1+COUNTIFS($C$2:$C$81737,C1829,$V$2:$V$81737,"&gt;"&amp;V1829)</f>
        <v>102</v>
      </c>
      <c r="AP1829" s="4">
        <f>1+COUNTIFS($C$2:$C$81737,C1829,$D$2:$D$81737,D1829,$V$2:$V$81737,"&gt;"&amp;V1829)</f>
        <v>6</v>
      </c>
    </row>
    <row r="1830" spans="1:42" x14ac:dyDescent="0.3">
      <c r="A1830" t="s">
        <v>2141</v>
      </c>
      <c r="B1830">
        <f>FLOOR(YEAR(A1830),10)</f>
        <v>1970</v>
      </c>
      <c r="C1830">
        <f>YEAR(A1830)</f>
        <v>1974</v>
      </c>
      <c r="D1830" t="str">
        <f>TEXT(A1830, "[$-409]mmmm")</f>
        <v>September</v>
      </c>
      <c r="E1830" t="str">
        <f>TEXT(A1830, "[$-409]dddd")</f>
        <v>Thursday</v>
      </c>
      <c r="F1830" t="s">
        <v>20</v>
      </c>
      <c r="G1830" t="s">
        <v>40</v>
      </c>
      <c r="H1830" t="s">
        <v>34</v>
      </c>
      <c r="I1830" t="s">
        <v>35</v>
      </c>
      <c r="J1830" t="s">
        <v>46</v>
      </c>
      <c r="K1830" t="s">
        <v>39</v>
      </c>
      <c r="L1830" t="s">
        <v>31</v>
      </c>
      <c r="M1830">
        <v>23.32</v>
      </c>
      <c r="N1830">
        <v>14.08</v>
      </c>
      <c r="O1830">
        <v>6.26</v>
      </c>
      <c r="P1830">
        <v>40.69</v>
      </c>
      <c r="Q1830">
        <v>15.65</v>
      </c>
      <c r="R1830">
        <v>6.26</v>
      </c>
      <c r="S1830">
        <v>40.69</v>
      </c>
      <c r="T1830">
        <v>15.65</v>
      </c>
      <c r="U1830">
        <v>23.32</v>
      </c>
      <c r="V1830">
        <v>14.08</v>
      </c>
      <c r="W1830">
        <v>13.38</v>
      </c>
      <c r="X1830">
        <v>69.989999999999995</v>
      </c>
      <c r="Y1830" s="4">
        <f>1+COUNTIFS($B$2:$B$81737,B1830,$X$2:$X$81737,"&gt;"&amp;X1830)</f>
        <v>685</v>
      </c>
      <c r="Z1830" s="4">
        <f>1+COUNTIFS($C$2:$C$81737,C1830,$X$2:$X$81737,"&gt;"&amp;X1830)</f>
        <v>80</v>
      </c>
      <c r="AA1830" s="4">
        <f>1+COUNTIFS($C$2:$C$81737,C1830,$D$2:$D$81737,D1830,$X$2:$X$81737,"&gt;"&amp;X1830)</f>
        <v>17</v>
      </c>
      <c r="AB1830" s="4">
        <f>1+COUNTIFS($B$2:$B$81737,B1830,$R$2:$R$81737,"&gt;"&amp;R1830)</f>
        <v>2438</v>
      </c>
      <c r="AC1830" s="4">
        <f>1+COUNTIFS($C$2:$C$81737,C1830,$R$2:$R$81737,"&gt;"&amp;R1830)</f>
        <v>239</v>
      </c>
      <c r="AD1830" s="4">
        <f>1+COUNTIFS($C$2:$C$81737,C1830,$D$2:$D$81737,D1830,$R$2:$R$81737,"&gt;"&amp;R1830)</f>
        <v>24</v>
      </c>
      <c r="AE1830" s="4">
        <f>1+COUNTIFS($B$2:$B$81737,B1830,$S$2:$S$81737,"&gt;"&amp;S1830)</f>
        <v>1047</v>
      </c>
      <c r="AF1830" s="4">
        <f>1+COUNTIFS($C$2:$C$81737,C1830,$S$2:$S$81737,"&gt;"&amp;S1830)</f>
        <v>105</v>
      </c>
      <c r="AG1830" s="4">
        <f>1+COUNTIFS($C$2:$C$81737,C1830,$D$2:$D$81737,D1830,$S$2:$S$81737,"&gt;"&amp;S1830)</f>
        <v>8</v>
      </c>
      <c r="AH1830" s="4">
        <f>1+COUNTIFS($B$2:$B$81737,B1830,$T$2:$T$81737,"&gt;"&amp;T1830)</f>
        <v>1659</v>
      </c>
      <c r="AI1830" s="4">
        <f>1+COUNTIFS($C$2:$C$81737,C1830,$T$2:$T$81737,"&gt;"&amp;T1830)</f>
        <v>169</v>
      </c>
      <c r="AJ1830" s="4">
        <f>1+COUNTIFS($C$2:$C$81737,C1830,$D$2:$D$81737,D1830,$T$2:$T$81737,"&gt;"&amp;T1830)</f>
        <v>17</v>
      </c>
      <c r="AK1830" s="4">
        <f>1+COUNTIFS($B$2:$B$81737,B1830,$U$2:$U$81737,"&gt;"&amp;U1830)</f>
        <v>1040</v>
      </c>
      <c r="AL1830" s="4">
        <f>1+COUNTIFS($C$2:$C$81737,C1830,$U$2:$U$81737,"&gt;"&amp;U1830)</f>
        <v>103</v>
      </c>
      <c r="AM1830" s="4">
        <f>1+COUNTIFS($C$2:$C$81737,C1830,$D$2:$D$81737,D1830,$U$2:$U$81737,"&gt;"&amp;U1830)</f>
        <v>5</v>
      </c>
      <c r="AN1830" s="4">
        <f>1+COUNTIFS($B$2:$B$81737,B1830,$V$2:$V$81737,"&gt;"&amp;V1830)</f>
        <v>1817</v>
      </c>
      <c r="AO1830" s="4">
        <f>1+COUNTIFS($C$2:$C$81737,C1830,$V$2:$V$81737,"&gt;"&amp;V1830)</f>
        <v>178</v>
      </c>
      <c r="AP1830" s="4">
        <f>1+COUNTIFS($C$2:$C$81737,C1830,$D$2:$D$81737,D1830,$V$2:$V$81737,"&gt;"&amp;V1830)</f>
        <v>19</v>
      </c>
    </row>
    <row r="1831" spans="1:42" x14ac:dyDescent="0.3">
      <c r="A1831" t="s">
        <v>2142</v>
      </c>
      <c r="B1831">
        <f>FLOOR(YEAR(A1831),10)</f>
        <v>1970</v>
      </c>
      <c r="C1831">
        <f>YEAR(A1831)</f>
        <v>1974</v>
      </c>
      <c r="D1831" t="str">
        <f>TEXT(A1831, "[$-409]mmmm")</f>
        <v>September</v>
      </c>
      <c r="E1831" t="str">
        <f>TEXT(A1831, "[$-409]dddd")</f>
        <v>Friday</v>
      </c>
      <c r="F1831" t="s">
        <v>20</v>
      </c>
      <c r="G1831" t="s">
        <v>40</v>
      </c>
      <c r="H1831" t="s">
        <v>34</v>
      </c>
      <c r="I1831" t="s">
        <v>38</v>
      </c>
      <c r="J1831" t="s">
        <v>46</v>
      </c>
      <c r="K1831" t="s">
        <v>39</v>
      </c>
      <c r="L1831" t="s">
        <v>33</v>
      </c>
      <c r="M1831">
        <v>24.53</v>
      </c>
      <c r="N1831">
        <v>6.29</v>
      </c>
      <c r="O1831">
        <v>12.58</v>
      </c>
      <c r="P1831">
        <v>40.880000000000003</v>
      </c>
      <c r="Q1831">
        <v>15.72</v>
      </c>
      <c r="R1831">
        <v>12.58</v>
      </c>
      <c r="S1831">
        <v>40.880000000000003</v>
      </c>
      <c r="T1831">
        <v>15.72</v>
      </c>
      <c r="U1831">
        <v>24.53</v>
      </c>
      <c r="V1831">
        <v>6.29</v>
      </c>
      <c r="W1831">
        <v>27.05</v>
      </c>
      <c r="X1831">
        <v>68.239999999999995</v>
      </c>
      <c r="Y1831" s="4">
        <f>1+COUNTIFS($B$2:$B$81737,B1831,$X$2:$X$81737,"&gt;"&amp;X1831)</f>
        <v>850</v>
      </c>
      <c r="Z1831" s="4">
        <f>1+COUNTIFS($C$2:$C$81737,C1831,$X$2:$X$81737,"&gt;"&amp;X1831)</f>
        <v>94</v>
      </c>
      <c r="AA1831" s="4">
        <f>1+COUNTIFS($C$2:$C$81737,C1831,$D$2:$D$81737,D1831,$X$2:$X$81737,"&gt;"&amp;X1831)</f>
        <v>20</v>
      </c>
      <c r="AB1831" s="4">
        <f>1+COUNTIFS($B$2:$B$81737,B1831,$R$2:$R$81737,"&gt;"&amp;R1831)</f>
        <v>1996</v>
      </c>
      <c r="AC1831" s="4">
        <f>1+COUNTIFS($C$2:$C$81737,C1831,$R$2:$R$81737,"&gt;"&amp;R1831)</f>
        <v>208</v>
      </c>
      <c r="AD1831" s="4">
        <f>1+COUNTIFS($C$2:$C$81737,C1831,$D$2:$D$81737,D1831,$R$2:$R$81737,"&gt;"&amp;R1831)</f>
        <v>22</v>
      </c>
      <c r="AE1831" s="4">
        <f>1+COUNTIFS($B$2:$B$81737,B1831,$S$2:$S$81737,"&gt;"&amp;S1831)</f>
        <v>1035</v>
      </c>
      <c r="AF1831" s="4">
        <f>1+COUNTIFS($C$2:$C$81737,C1831,$S$2:$S$81737,"&gt;"&amp;S1831)</f>
        <v>102</v>
      </c>
      <c r="AG1831" s="4">
        <f>1+COUNTIFS($C$2:$C$81737,C1831,$D$2:$D$81737,D1831,$S$2:$S$81737,"&gt;"&amp;S1831)</f>
        <v>7</v>
      </c>
      <c r="AH1831" s="4">
        <f>1+COUNTIFS($B$2:$B$81737,B1831,$T$2:$T$81737,"&gt;"&amp;T1831)</f>
        <v>1651</v>
      </c>
      <c r="AI1831" s="4">
        <f>1+COUNTIFS($C$2:$C$81737,C1831,$T$2:$T$81737,"&gt;"&amp;T1831)</f>
        <v>168</v>
      </c>
      <c r="AJ1831" s="4">
        <f>1+COUNTIFS($C$2:$C$81737,C1831,$D$2:$D$81737,D1831,$T$2:$T$81737,"&gt;"&amp;T1831)</f>
        <v>16</v>
      </c>
      <c r="AK1831" s="4">
        <f>1+COUNTIFS($B$2:$B$81737,B1831,$U$2:$U$81737,"&gt;"&amp;U1831)</f>
        <v>972</v>
      </c>
      <c r="AL1831" s="4">
        <f>1+COUNTIFS($C$2:$C$81737,C1831,$U$2:$U$81737,"&gt;"&amp;U1831)</f>
        <v>97</v>
      </c>
      <c r="AM1831" s="4">
        <f>1+COUNTIFS($C$2:$C$81737,C1831,$D$2:$D$81737,D1831,$U$2:$U$81737,"&gt;"&amp;U1831)</f>
        <v>4</v>
      </c>
      <c r="AN1831" s="4">
        <f>1+COUNTIFS($B$2:$B$81737,B1831,$V$2:$V$81737,"&gt;"&amp;V1831)</f>
        <v>2430</v>
      </c>
      <c r="AO1831" s="4">
        <f>1+COUNTIFS($C$2:$C$81737,C1831,$V$2:$V$81737,"&gt;"&amp;V1831)</f>
        <v>239</v>
      </c>
      <c r="AP1831" s="4">
        <f>1+COUNTIFS($C$2:$C$81737,C1831,$D$2:$D$81737,D1831,$V$2:$V$81737,"&gt;"&amp;V1831)</f>
        <v>22</v>
      </c>
    </row>
    <row r="1832" spans="1:42" hidden="1" x14ac:dyDescent="0.3">
      <c r="A1832" t="s">
        <v>185</v>
      </c>
      <c r="B1832">
        <f>FLOOR(YEAR(A1832),10)</f>
        <v>1960</v>
      </c>
      <c r="C1832">
        <f>YEAR(A1832)</f>
        <v>1967</v>
      </c>
      <c r="D1832" t="str">
        <f>TEXT(A1832, "[$-409]mmmm")</f>
        <v>May</v>
      </c>
      <c r="E1832" t="str">
        <f>TEXT(A1832, "[$-409]dddd")</f>
        <v>Friday</v>
      </c>
      <c r="F1832" t="s">
        <v>21</v>
      </c>
      <c r="G1832" t="s">
        <v>20</v>
      </c>
      <c r="H1832" t="s">
        <v>40</v>
      </c>
      <c r="I1832" t="s">
        <v>43</v>
      </c>
      <c r="J1832" t="s">
        <v>33</v>
      </c>
      <c r="K1832" t="s">
        <v>28</v>
      </c>
      <c r="L1832" t="s">
        <v>33</v>
      </c>
      <c r="M1832">
        <v>13.75</v>
      </c>
      <c r="N1832">
        <v>47.95</v>
      </c>
      <c r="O1832">
        <v>24.55</v>
      </c>
      <c r="P1832">
        <v>2.29</v>
      </c>
      <c r="Q1832">
        <v>11.46</v>
      </c>
      <c r="R1832">
        <v>2.29</v>
      </c>
      <c r="S1832">
        <v>11.46</v>
      </c>
      <c r="T1832">
        <v>13.75</v>
      </c>
      <c r="U1832">
        <v>47.95</v>
      </c>
      <c r="V1832">
        <v>24.55</v>
      </c>
      <c r="W1832">
        <v>-41.65</v>
      </c>
      <c r="X1832">
        <v>59.38</v>
      </c>
      <c r="Y1832" s="4">
        <f>1+COUNTIFS($B$2:$B$81737,B1832,$X$2:$X$81737,"&gt;"&amp;X1832)</f>
        <v>200</v>
      </c>
      <c r="Z1832" s="4">
        <f>1+COUNTIFS($C$2:$C$81737,C1832,$X$2:$X$81737,"&gt;"&amp;X1832)</f>
        <v>200</v>
      </c>
      <c r="AA1832" s="4">
        <f>1+COUNTIFS($C$2:$C$81737,C1832,$D$2:$D$81737,D1832,$X$2:$X$81737,"&gt;"&amp;X1832)</f>
        <v>10</v>
      </c>
      <c r="AB1832" s="4" t="e">
        <f>1+COUNTIFS($B$2:$B$81737,B1832,$R$2:$R$81740,"&gt;"&amp;R1832)</f>
        <v>#VALUE!</v>
      </c>
      <c r="AC1832" s="4" t="e">
        <f>1+COUNTIFS($C$2:$C$81737,C1832,$R$2:$R$81743,"&gt;"&amp;R1832)</f>
        <v>#VALUE!</v>
      </c>
      <c r="AD1832" s="4" t="e">
        <f>1+COUNTIFS($C$2:$C$81737,C1832,$D$2:$D$81737,D1832,$R$2:$R$81740,"&gt;"&amp;R1832)</f>
        <v>#VALUE!</v>
      </c>
      <c r="AE1832" s="4" t="e">
        <f>1+COUNTIFS($B$2:$B$81737,B1832,$S$2:$S$81740,"&gt;"&amp;S1832)</f>
        <v>#VALUE!</v>
      </c>
      <c r="AF1832" s="4" t="e">
        <f>1+COUNTIFS($C$2:$C$81737,C1832,$S$2:$S$81743,"&gt;"&amp;S1832)</f>
        <v>#VALUE!</v>
      </c>
      <c r="AG1832" s="4" t="e">
        <f>1+COUNTIFS($C$2:$C$81737,C1832,$D$2:$D$81737,D1832,$S$2:$S$81740,"&gt;"&amp;S1832)</f>
        <v>#VALUE!</v>
      </c>
      <c r="AH1832" s="4">
        <f>1+COUNTIFS($B$2:$B$81737,B1832,$T$2:$T$81737,"&gt;"&amp;T1832)</f>
        <v>205</v>
      </c>
      <c r="AI1832" s="4">
        <f>1+COUNTIFS($C$2:$C$81737,C1832,$T$2:$T$81737,"&gt;"&amp;T1832)</f>
        <v>205</v>
      </c>
      <c r="AJ1832" s="4">
        <f>1+COUNTIFS($C$2:$C$81737,C1832,$D$2:$D$81737,D1832,$T$2:$T$81737,"&gt;"&amp;T1832)</f>
        <v>13</v>
      </c>
      <c r="AK1832" s="4">
        <f>1+COUNTIFS($B$2:$B$81737,B1832,$U$2:$U$81737,"&gt;"&amp;U1832)</f>
        <v>17</v>
      </c>
      <c r="AL1832" s="4">
        <f>1+COUNTIFS($C$2:$C$81737,C1832,$U$2:$U$81737,"&gt;"&amp;U1832)</f>
        <v>17</v>
      </c>
      <c r="AM1832" s="4">
        <f>1+COUNTIFS($C$2:$C$81737,C1832,$D$2:$D$81737,D1832,$U$2:$U$81737,"&gt;"&amp;U1832)</f>
        <v>3</v>
      </c>
      <c r="AN1832" s="4">
        <f>1+COUNTIFS($B$2:$B$81737,B1832,$V$2:$V$81737,"&gt;"&amp;V1832)</f>
        <v>100</v>
      </c>
      <c r="AO1832" s="4">
        <f>1+COUNTIFS($C$2:$C$81737,C1832,$V$2:$V$81737,"&gt;"&amp;V1832)</f>
        <v>100</v>
      </c>
      <c r="AP1832" s="4">
        <f>1+COUNTIFS($C$2:$C$81737,C1832,$D$2:$D$81737,D1832,$V$2:$V$81737,"&gt;"&amp;V1832)</f>
        <v>9</v>
      </c>
    </row>
    <row r="1833" spans="1:42" x14ac:dyDescent="0.3">
      <c r="A1833" t="s">
        <v>2143</v>
      </c>
      <c r="B1833">
        <f>FLOOR(YEAR(A1833),10)</f>
        <v>1970</v>
      </c>
      <c r="C1833">
        <f>YEAR(A1833)</f>
        <v>1974</v>
      </c>
      <c r="D1833" t="str">
        <f>TEXT(A1833, "[$-409]mmmm")</f>
        <v>September</v>
      </c>
      <c r="E1833" t="str">
        <f>TEXT(A1833, "[$-409]dddd")</f>
        <v>Saturday</v>
      </c>
      <c r="F1833" t="s">
        <v>20</v>
      </c>
      <c r="G1833" t="s">
        <v>40</v>
      </c>
      <c r="H1833" t="s">
        <v>40</v>
      </c>
      <c r="I1833" t="s">
        <v>41</v>
      </c>
      <c r="J1833" t="s">
        <v>46</v>
      </c>
      <c r="K1833" t="s">
        <v>39</v>
      </c>
      <c r="L1833" t="s">
        <v>37</v>
      </c>
      <c r="M1833">
        <v>22.92</v>
      </c>
      <c r="N1833">
        <v>3.08</v>
      </c>
      <c r="O1833">
        <v>3.08</v>
      </c>
      <c r="P1833">
        <v>34</v>
      </c>
      <c r="Q1833">
        <v>36.92</v>
      </c>
      <c r="R1833">
        <v>34</v>
      </c>
      <c r="S1833">
        <v>36.92</v>
      </c>
      <c r="T1833">
        <v>22.92</v>
      </c>
      <c r="U1833">
        <v>3.08</v>
      </c>
      <c r="V1833">
        <v>3.08</v>
      </c>
      <c r="W1833">
        <v>54.84</v>
      </c>
      <c r="X1833">
        <v>57.7</v>
      </c>
      <c r="Y1833" s="4">
        <f>1+COUNTIFS($B$2:$B$81737,B1833,$X$2:$X$81737,"&gt;"&amp;X1833)</f>
        <v>1853</v>
      </c>
      <c r="Z1833" s="4">
        <f>1+COUNTIFS($C$2:$C$81737,C1833,$X$2:$X$81737,"&gt;"&amp;X1833)</f>
        <v>190</v>
      </c>
      <c r="AA1833" s="4">
        <f>1+COUNTIFS($C$2:$C$81737,C1833,$D$2:$D$81737,D1833,$X$2:$X$81737,"&gt;"&amp;X1833)</f>
        <v>23</v>
      </c>
      <c r="AB1833" s="4">
        <f>1+COUNTIFS($B$2:$B$81737,B1833,$R$2:$R$81737,"&gt;"&amp;R1833)</f>
        <v>513</v>
      </c>
      <c r="AC1833" s="4">
        <f>1+COUNTIFS($C$2:$C$81737,C1833,$R$2:$R$81737,"&gt;"&amp;R1833)</f>
        <v>51</v>
      </c>
      <c r="AD1833" s="4">
        <f>1+COUNTIFS($C$2:$C$81737,C1833,$D$2:$D$81737,D1833,$R$2:$R$81737,"&gt;"&amp;R1833)</f>
        <v>4</v>
      </c>
      <c r="AE1833" s="4">
        <f>1+COUNTIFS($B$2:$B$81737,B1833,$S$2:$S$81737,"&gt;"&amp;S1833)</f>
        <v>1360</v>
      </c>
      <c r="AF1833" s="4">
        <f>1+COUNTIFS($C$2:$C$81737,C1833,$S$2:$S$81737,"&gt;"&amp;S1833)</f>
        <v>152</v>
      </c>
      <c r="AG1833" s="4">
        <f>1+COUNTIFS($C$2:$C$81737,C1833,$D$2:$D$81737,D1833,$S$2:$S$81737,"&gt;"&amp;S1833)</f>
        <v>14</v>
      </c>
      <c r="AH1833" s="4">
        <f>1+COUNTIFS($B$2:$B$81737,B1833,$T$2:$T$81737,"&gt;"&amp;T1833)</f>
        <v>1054</v>
      </c>
      <c r="AI1833" s="4">
        <f>1+COUNTIFS($C$2:$C$81737,C1833,$T$2:$T$81737,"&gt;"&amp;T1833)</f>
        <v>110</v>
      </c>
      <c r="AJ1833" s="4">
        <f>1+COUNTIFS($C$2:$C$81737,C1833,$D$2:$D$81737,D1833,$T$2:$T$81737,"&gt;"&amp;T1833)</f>
        <v>10</v>
      </c>
      <c r="AK1833" s="4">
        <f>1+COUNTIFS($B$2:$B$81737,B1833,$U$2:$U$81737,"&gt;"&amp;U1833)</f>
        <v>2752</v>
      </c>
      <c r="AL1833" s="4">
        <f>1+COUNTIFS($C$2:$C$81737,C1833,$U$2:$U$81737,"&gt;"&amp;U1833)</f>
        <v>272</v>
      </c>
      <c r="AM1833" s="4">
        <f>1+COUNTIFS($C$2:$C$81737,C1833,$D$2:$D$81737,D1833,$U$2:$U$81737,"&gt;"&amp;U1833)</f>
        <v>28</v>
      </c>
      <c r="AN1833" s="4">
        <f>1+COUNTIFS($B$2:$B$81737,B1833,$V$2:$V$81737,"&gt;"&amp;V1833)</f>
        <v>2749</v>
      </c>
      <c r="AO1833" s="4">
        <f>1+COUNTIFS($C$2:$C$81737,C1833,$V$2:$V$81737,"&gt;"&amp;V1833)</f>
        <v>272</v>
      </c>
      <c r="AP1833" s="4">
        <f>1+COUNTIFS($C$2:$C$81737,C1833,$D$2:$D$81737,D1833,$V$2:$V$81737,"&gt;"&amp;V1833)</f>
        <v>25</v>
      </c>
    </row>
    <row r="1834" spans="1:42" x14ac:dyDescent="0.3">
      <c r="A1834" t="s">
        <v>2144</v>
      </c>
      <c r="B1834">
        <f>FLOOR(YEAR(A1834),10)</f>
        <v>1970</v>
      </c>
      <c r="C1834">
        <f>YEAR(A1834)</f>
        <v>1974</v>
      </c>
      <c r="D1834" t="str">
        <f>TEXT(A1834, "[$-409]mmmm")</f>
        <v>September</v>
      </c>
      <c r="E1834" t="str">
        <f>TEXT(A1834, "[$-409]dddd")</f>
        <v>Sunday</v>
      </c>
      <c r="F1834" t="s">
        <v>20</v>
      </c>
      <c r="G1834" t="s">
        <v>40</v>
      </c>
      <c r="H1834" t="s">
        <v>40</v>
      </c>
      <c r="I1834" t="s">
        <v>43</v>
      </c>
      <c r="J1834" t="s">
        <v>46</v>
      </c>
      <c r="K1834" t="s">
        <v>39</v>
      </c>
      <c r="L1834" t="s">
        <v>39</v>
      </c>
      <c r="M1834">
        <v>23.32</v>
      </c>
      <c r="N1834">
        <v>3.13</v>
      </c>
      <c r="O1834">
        <v>1.56</v>
      </c>
      <c r="P1834">
        <v>40.69</v>
      </c>
      <c r="Q1834">
        <v>31.3</v>
      </c>
      <c r="R1834">
        <v>40.69</v>
      </c>
      <c r="S1834">
        <v>31.3</v>
      </c>
      <c r="T1834">
        <v>23.32</v>
      </c>
      <c r="U1834">
        <v>3.13</v>
      </c>
      <c r="V1834">
        <v>1.56</v>
      </c>
      <c r="W1834">
        <v>57.2</v>
      </c>
      <c r="X1834">
        <v>55.86</v>
      </c>
      <c r="Y1834" s="4">
        <f>1+COUNTIFS($B$2:$B$81737,B1834,$X$2:$X$81737,"&gt;"&amp;X1834)</f>
        <v>2006</v>
      </c>
      <c r="Z1834" s="4">
        <f>1+COUNTIFS($C$2:$C$81737,C1834,$X$2:$X$81737,"&gt;"&amp;X1834)</f>
        <v>213</v>
      </c>
      <c r="AA1834" s="4">
        <f>1+COUNTIFS($C$2:$C$81737,C1834,$D$2:$D$81737,D1834,$X$2:$X$81737,"&gt;"&amp;X1834)</f>
        <v>27</v>
      </c>
      <c r="AB1834" s="4">
        <f>1+COUNTIFS($B$2:$B$81737,B1834,$R$2:$R$81737,"&gt;"&amp;R1834)</f>
        <v>320</v>
      </c>
      <c r="AC1834" s="4">
        <f>1+COUNTIFS($C$2:$C$81737,C1834,$R$2:$R$81737,"&gt;"&amp;R1834)</f>
        <v>25</v>
      </c>
      <c r="AD1834" s="4">
        <f>1+COUNTIFS($C$2:$C$81737,C1834,$D$2:$D$81737,D1834,$R$2:$R$81737,"&gt;"&amp;R1834)</f>
        <v>1</v>
      </c>
      <c r="AE1834" s="4">
        <f>1+COUNTIFS($B$2:$B$81737,B1834,$S$2:$S$81737,"&gt;"&amp;S1834)</f>
        <v>1771</v>
      </c>
      <c r="AF1834" s="4">
        <f>1+COUNTIFS($C$2:$C$81737,C1834,$S$2:$S$81737,"&gt;"&amp;S1834)</f>
        <v>188</v>
      </c>
      <c r="AG1834" s="4">
        <f>1+COUNTIFS($C$2:$C$81737,C1834,$D$2:$D$81737,D1834,$S$2:$S$81737,"&gt;"&amp;S1834)</f>
        <v>20</v>
      </c>
      <c r="AH1834" s="4">
        <f>1+COUNTIFS($B$2:$B$81737,B1834,$T$2:$T$81737,"&gt;"&amp;T1834)</f>
        <v>1027</v>
      </c>
      <c r="AI1834" s="4">
        <f>1+COUNTIFS($C$2:$C$81737,C1834,$T$2:$T$81737,"&gt;"&amp;T1834)</f>
        <v>108</v>
      </c>
      <c r="AJ1834" s="4">
        <f>1+COUNTIFS($C$2:$C$81737,C1834,$D$2:$D$81737,D1834,$T$2:$T$81737,"&gt;"&amp;T1834)</f>
        <v>9</v>
      </c>
      <c r="AK1834" s="4">
        <f>1+COUNTIFS($B$2:$B$81737,B1834,$U$2:$U$81737,"&gt;"&amp;U1834)</f>
        <v>2740</v>
      </c>
      <c r="AL1834" s="4">
        <f>1+COUNTIFS($C$2:$C$81737,C1834,$U$2:$U$81737,"&gt;"&amp;U1834)</f>
        <v>270</v>
      </c>
      <c r="AM1834" s="4">
        <f>1+COUNTIFS($C$2:$C$81737,C1834,$D$2:$D$81737,D1834,$U$2:$U$81737,"&gt;"&amp;U1834)</f>
        <v>27</v>
      </c>
      <c r="AN1834" s="4">
        <f>1+COUNTIFS($B$2:$B$81737,B1834,$V$2:$V$81737,"&gt;"&amp;V1834)</f>
        <v>3038</v>
      </c>
      <c r="AO1834" s="4">
        <f>1+COUNTIFS($C$2:$C$81737,C1834,$V$2:$V$81737,"&gt;"&amp;V1834)</f>
        <v>307</v>
      </c>
      <c r="AP1834" s="4">
        <f>1+COUNTIFS($C$2:$C$81737,C1834,$D$2:$D$81737,D1834,$V$2:$V$81737,"&gt;"&amp;V1834)</f>
        <v>30</v>
      </c>
    </row>
    <row r="1835" spans="1:42" x14ac:dyDescent="0.3">
      <c r="A1835" t="s">
        <v>2145</v>
      </c>
      <c r="B1835">
        <f>FLOOR(YEAR(A1835),10)</f>
        <v>1970</v>
      </c>
      <c r="C1835">
        <f>YEAR(A1835)</f>
        <v>1974</v>
      </c>
      <c r="D1835" t="str">
        <f>TEXT(A1835, "[$-409]mmmm")</f>
        <v>September</v>
      </c>
      <c r="E1835" t="str">
        <f>TEXT(A1835, "[$-409]dddd")</f>
        <v>Monday</v>
      </c>
      <c r="F1835" t="s">
        <v>20</v>
      </c>
      <c r="G1835" t="s">
        <v>40</v>
      </c>
      <c r="H1835" t="s">
        <v>20</v>
      </c>
      <c r="I1835" t="s">
        <v>45</v>
      </c>
      <c r="J1835" t="s">
        <v>46</v>
      </c>
      <c r="K1835" t="s">
        <v>39</v>
      </c>
      <c r="L1835" t="s">
        <v>42</v>
      </c>
      <c r="M1835">
        <v>37.44</v>
      </c>
      <c r="N1835">
        <v>5.13</v>
      </c>
      <c r="O1835">
        <v>13.68</v>
      </c>
      <c r="P1835">
        <v>26.67</v>
      </c>
      <c r="Q1835">
        <v>17.09</v>
      </c>
      <c r="R1835">
        <v>17.09</v>
      </c>
      <c r="S1835">
        <v>37.44</v>
      </c>
      <c r="T1835">
        <v>5.13</v>
      </c>
      <c r="U1835">
        <v>13.68</v>
      </c>
      <c r="V1835">
        <v>26.67</v>
      </c>
      <c r="W1835">
        <v>18.45</v>
      </c>
      <c r="X1835">
        <v>69.87</v>
      </c>
      <c r="Y1835" s="4">
        <f>1+COUNTIFS($B$2:$B$81737,B1835,$X$2:$X$81737,"&gt;"&amp;X1835)</f>
        <v>696</v>
      </c>
      <c r="Z1835" s="4">
        <f>1+COUNTIFS($C$2:$C$81737,C1835,$X$2:$X$81737,"&gt;"&amp;X1835)</f>
        <v>81</v>
      </c>
      <c r="AA1835" s="4">
        <f>1+COUNTIFS($C$2:$C$81737,C1835,$D$2:$D$81737,D1835,$X$2:$X$81737,"&gt;"&amp;X1835)</f>
        <v>18</v>
      </c>
      <c r="AB1835" s="4">
        <f>1+COUNTIFS($B$2:$B$81737,B1835,$R$2:$R$81737,"&gt;"&amp;R1835)</f>
        <v>1537</v>
      </c>
      <c r="AC1835" s="4">
        <f>1+COUNTIFS($C$2:$C$81737,C1835,$R$2:$R$81737,"&gt;"&amp;R1835)</f>
        <v>167</v>
      </c>
      <c r="AD1835" s="4">
        <f>1+COUNTIFS($C$2:$C$81737,C1835,$D$2:$D$81737,D1835,$R$2:$R$81737,"&gt;"&amp;R1835)</f>
        <v>17</v>
      </c>
      <c r="AE1835" s="4">
        <f>1+COUNTIFS($B$2:$B$81737,B1835,$S$2:$S$81737,"&gt;"&amp;S1835)</f>
        <v>1314</v>
      </c>
      <c r="AF1835" s="4">
        <f>1+COUNTIFS($C$2:$C$81737,C1835,$S$2:$S$81737,"&gt;"&amp;S1835)</f>
        <v>147</v>
      </c>
      <c r="AG1835" s="4">
        <f>1+COUNTIFS($C$2:$C$81737,C1835,$D$2:$D$81737,D1835,$S$2:$S$81737,"&gt;"&amp;S1835)</f>
        <v>13</v>
      </c>
      <c r="AH1835" s="4">
        <f>1+COUNTIFS($B$2:$B$81737,B1835,$T$2:$T$81737,"&gt;"&amp;T1835)</f>
        <v>2479</v>
      </c>
      <c r="AI1835" s="4">
        <f>1+COUNTIFS($C$2:$C$81737,C1835,$T$2:$T$81737,"&gt;"&amp;T1835)</f>
        <v>252</v>
      </c>
      <c r="AJ1835" s="4">
        <f>1+COUNTIFS($C$2:$C$81737,C1835,$D$2:$D$81737,D1835,$T$2:$T$81737,"&gt;"&amp;T1835)</f>
        <v>24</v>
      </c>
      <c r="AK1835" s="4">
        <f>1+COUNTIFS($B$2:$B$81737,B1835,$U$2:$U$81737,"&gt;"&amp;U1835)</f>
        <v>1862</v>
      </c>
      <c r="AL1835" s="4">
        <f>1+COUNTIFS($C$2:$C$81737,C1835,$U$2:$U$81737,"&gt;"&amp;U1835)</f>
        <v>181</v>
      </c>
      <c r="AM1835" s="4">
        <f>1+COUNTIFS($C$2:$C$81737,C1835,$D$2:$D$81737,D1835,$U$2:$U$81737,"&gt;"&amp;U1835)</f>
        <v>20</v>
      </c>
      <c r="AN1835" s="4">
        <f>1+COUNTIFS($B$2:$B$81737,B1835,$V$2:$V$81737,"&gt;"&amp;V1835)</f>
        <v>818</v>
      </c>
      <c r="AO1835" s="4">
        <f>1+COUNTIFS($C$2:$C$81737,C1835,$V$2:$V$81737,"&gt;"&amp;V1835)</f>
        <v>77</v>
      </c>
      <c r="AP1835" s="4">
        <f>1+COUNTIFS($C$2:$C$81737,C1835,$D$2:$D$81737,D1835,$V$2:$V$81737,"&gt;"&amp;V1835)</f>
        <v>1</v>
      </c>
    </row>
    <row r="1836" spans="1:42" x14ac:dyDescent="0.3">
      <c r="A1836" t="s">
        <v>2146</v>
      </c>
      <c r="B1836">
        <f>FLOOR(YEAR(A1836),10)</f>
        <v>1970</v>
      </c>
      <c r="C1836">
        <f>YEAR(A1836)</f>
        <v>1974</v>
      </c>
      <c r="D1836" t="str">
        <f>TEXT(A1836, "[$-409]mmmm")</f>
        <v>October</v>
      </c>
      <c r="E1836" t="str">
        <f>TEXT(A1836, "[$-409]dddd")</f>
        <v>Tuesday</v>
      </c>
      <c r="F1836" t="s">
        <v>20</v>
      </c>
      <c r="G1836" t="s">
        <v>40</v>
      </c>
      <c r="H1836" t="s">
        <v>20</v>
      </c>
      <c r="I1836" t="s">
        <v>22</v>
      </c>
      <c r="J1836" t="s">
        <v>46</v>
      </c>
      <c r="K1836" t="s">
        <v>39</v>
      </c>
      <c r="L1836" t="s">
        <v>44</v>
      </c>
      <c r="M1836">
        <v>42.11</v>
      </c>
      <c r="N1836">
        <v>3.51</v>
      </c>
      <c r="O1836">
        <v>1.75</v>
      </c>
      <c r="P1836">
        <v>22.81</v>
      </c>
      <c r="Q1836">
        <v>29.82</v>
      </c>
      <c r="R1836">
        <v>29.82</v>
      </c>
      <c r="S1836">
        <v>42.11</v>
      </c>
      <c r="T1836">
        <v>3.51</v>
      </c>
      <c r="U1836">
        <v>1.75</v>
      </c>
      <c r="V1836">
        <v>22.81</v>
      </c>
      <c r="W1836">
        <v>46.49</v>
      </c>
      <c r="X1836">
        <v>56.58</v>
      </c>
      <c r="Y1836" s="4">
        <f>1+COUNTIFS($B$2:$B$81737,B1836,$X$2:$X$81737,"&gt;"&amp;X1836)</f>
        <v>1943</v>
      </c>
      <c r="Z1836" s="4">
        <f>1+COUNTIFS($C$2:$C$81737,C1836,$X$2:$X$81737,"&gt;"&amp;X1836)</f>
        <v>204</v>
      </c>
      <c r="AA1836" s="4">
        <f>1+COUNTIFS($C$2:$C$81737,C1836,$D$2:$D$81737,D1836,$X$2:$X$81737,"&gt;"&amp;X1836)</f>
        <v>20</v>
      </c>
      <c r="AB1836" s="4">
        <f>1+COUNTIFS($B$2:$B$81737,B1836,$R$2:$R$81737,"&gt;"&amp;R1836)</f>
        <v>694</v>
      </c>
      <c r="AC1836" s="4">
        <f>1+COUNTIFS($C$2:$C$81737,C1836,$R$2:$R$81737,"&gt;"&amp;R1836)</f>
        <v>69</v>
      </c>
      <c r="AD1836" s="4">
        <f>1+COUNTIFS($C$2:$C$81737,C1836,$D$2:$D$81737,D1836,$R$2:$R$81737,"&gt;"&amp;R1836)</f>
        <v>6</v>
      </c>
      <c r="AE1836" s="4">
        <f>1+COUNTIFS($B$2:$B$81737,B1836,$S$2:$S$81737,"&gt;"&amp;S1836)</f>
        <v>962</v>
      </c>
      <c r="AF1836" s="4">
        <f>1+COUNTIFS($C$2:$C$81737,C1836,$S$2:$S$81737,"&gt;"&amp;S1836)</f>
        <v>94</v>
      </c>
      <c r="AG1836" s="4">
        <f>1+COUNTIFS($C$2:$C$81737,C1836,$D$2:$D$81737,D1836,$S$2:$S$81737,"&gt;"&amp;S1836)</f>
        <v>10</v>
      </c>
      <c r="AH1836" s="4">
        <f>1+COUNTIFS($B$2:$B$81737,B1836,$T$2:$T$81737,"&gt;"&amp;T1836)</f>
        <v>2643</v>
      </c>
      <c r="AI1836" s="4">
        <f>1+COUNTIFS($C$2:$C$81737,C1836,$T$2:$T$81737,"&gt;"&amp;T1836)</f>
        <v>263</v>
      </c>
      <c r="AJ1836" s="4">
        <f>1+COUNTIFS($C$2:$C$81737,C1836,$D$2:$D$81737,D1836,$T$2:$T$81737,"&gt;"&amp;T1836)</f>
        <v>27</v>
      </c>
      <c r="AK1836" s="4">
        <f>1+COUNTIFS($B$2:$B$81737,B1836,$U$2:$U$81737,"&gt;"&amp;U1836)</f>
        <v>2988</v>
      </c>
      <c r="AL1836" s="4">
        <f>1+COUNTIFS($C$2:$C$81737,C1836,$U$2:$U$81737,"&gt;"&amp;U1836)</f>
        <v>303</v>
      </c>
      <c r="AM1836" s="4">
        <f>1+COUNTIFS($C$2:$C$81737,C1836,$D$2:$D$81737,D1836,$U$2:$U$81737,"&gt;"&amp;U1836)</f>
        <v>30</v>
      </c>
      <c r="AN1836" s="4">
        <f>1+COUNTIFS($B$2:$B$81737,B1836,$V$2:$V$81737,"&gt;"&amp;V1836)</f>
        <v>1054</v>
      </c>
      <c r="AO1836" s="4">
        <f>1+COUNTIFS($C$2:$C$81737,C1836,$V$2:$V$81737,"&gt;"&amp;V1836)</f>
        <v>116</v>
      </c>
      <c r="AP1836" s="4">
        <f>1+COUNTIFS($C$2:$C$81737,C1836,$D$2:$D$81737,D1836,$V$2:$V$81737,"&gt;"&amp;V1836)</f>
        <v>11</v>
      </c>
    </row>
    <row r="1837" spans="1:42" x14ac:dyDescent="0.3">
      <c r="A1837" t="s">
        <v>2147</v>
      </c>
      <c r="B1837">
        <f>FLOOR(YEAR(A1837),10)</f>
        <v>1970</v>
      </c>
      <c r="C1837">
        <f>YEAR(A1837)</f>
        <v>1974</v>
      </c>
      <c r="D1837" t="str">
        <f>TEXT(A1837, "[$-409]mmmm")</f>
        <v>October</v>
      </c>
      <c r="E1837" t="str">
        <f>TEXT(A1837, "[$-409]dddd")</f>
        <v>Wednesday</v>
      </c>
      <c r="F1837" t="s">
        <v>20</v>
      </c>
      <c r="G1837" t="s">
        <v>40</v>
      </c>
      <c r="H1837" t="s">
        <v>21</v>
      </c>
      <c r="I1837" t="s">
        <v>26</v>
      </c>
      <c r="J1837" t="s">
        <v>46</v>
      </c>
      <c r="K1837" t="s">
        <v>39</v>
      </c>
      <c r="L1837" t="s">
        <v>24</v>
      </c>
      <c r="M1837">
        <v>24.47</v>
      </c>
      <c r="N1837">
        <v>19.7</v>
      </c>
      <c r="O1837">
        <v>1.64</v>
      </c>
      <c r="P1837">
        <v>21.35</v>
      </c>
      <c r="Q1837">
        <v>32.840000000000003</v>
      </c>
      <c r="R1837">
        <v>24.47</v>
      </c>
      <c r="S1837">
        <v>19.7</v>
      </c>
      <c r="T1837">
        <v>1.64</v>
      </c>
      <c r="U1837">
        <v>21.35</v>
      </c>
      <c r="V1837">
        <v>32.840000000000003</v>
      </c>
      <c r="W1837">
        <v>-0.17</v>
      </c>
      <c r="X1837">
        <v>76.67</v>
      </c>
      <c r="Y1837" s="4">
        <f>1+COUNTIFS($B$2:$B$81737,B1837,$X$2:$X$81737,"&gt;"&amp;X1837)</f>
        <v>273</v>
      </c>
      <c r="Z1837" s="4">
        <f>1+COUNTIFS($C$2:$C$81737,C1837,$X$2:$X$81737,"&gt;"&amp;X1837)</f>
        <v>39</v>
      </c>
      <c r="AA1837" s="4">
        <f>1+COUNTIFS($C$2:$C$81737,C1837,$D$2:$D$81737,D1837,$X$2:$X$81737,"&gt;"&amp;X1837)</f>
        <v>5</v>
      </c>
      <c r="AB1837" s="4">
        <f>1+COUNTIFS($B$2:$B$81737,B1837,$R$2:$R$81737,"&gt;"&amp;R1837)</f>
        <v>970</v>
      </c>
      <c r="AC1837" s="4">
        <f>1+COUNTIFS($C$2:$C$81737,C1837,$R$2:$R$81737,"&gt;"&amp;R1837)</f>
        <v>101</v>
      </c>
      <c r="AD1837" s="4">
        <f>1+COUNTIFS($C$2:$C$81737,C1837,$D$2:$D$81737,D1837,$R$2:$R$81737,"&gt;"&amp;R1837)</f>
        <v>7</v>
      </c>
      <c r="AE1837" s="4">
        <f>1+COUNTIFS($B$2:$B$81737,B1837,$S$2:$S$81737,"&gt;"&amp;S1837)</f>
        <v>2611</v>
      </c>
      <c r="AF1837" s="4">
        <f>1+COUNTIFS($C$2:$C$81737,C1837,$S$2:$S$81737,"&gt;"&amp;S1837)</f>
        <v>264</v>
      </c>
      <c r="AG1837" s="4">
        <f>1+COUNTIFS($C$2:$C$81737,C1837,$D$2:$D$81737,D1837,$S$2:$S$81737,"&gt;"&amp;S1837)</f>
        <v>24</v>
      </c>
      <c r="AH1837" s="4">
        <f>1+COUNTIFS($B$2:$B$81737,B1837,$T$2:$T$81737,"&gt;"&amp;T1837)</f>
        <v>3021</v>
      </c>
      <c r="AI1837" s="4">
        <f>1+COUNTIFS($C$2:$C$81737,C1837,$T$2:$T$81737,"&gt;"&amp;T1837)</f>
        <v>310</v>
      </c>
      <c r="AJ1837" s="4">
        <f>1+COUNTIFS($C$2:$C$81737,C1837,$D$2:$D$81737,D1837,$T$2:$T$81737,"&gt;"&amp;T1837)</f>
        <v>29</v>
      </c>
      <c r="AK1837" s="4">
        <f>1+COUNTIFS($B$2:$B$81737,B1837,$U$2:$U$81737,"&gt;"&amp;U1837)</f>
        <v>1178</v>
      </c>
      <c r="AL1837" s="4">
        <f>1+COUNTIFS($C$2:$C$81737,C1837,$U$2:$U$81737,"&gt;"&amp;U1837)</f>
        <v>124</v>
      </c>
      <c r="AM1837" s="4">
        <f>1+COUNTIFS($C$2:$C$81737,C1837,$D$2:$D$81737,D1837,$U$2:$U$81737,"&gt;"&amp;U1837)</f>
        <v>12</v>
      </c>
      <c r="AN1837" s="4">
        <f>1+COUNTIFS($B$2:$B$81737,B1837,$V$2:$V$81737,"&gt;"&amp;V1837)</f>
        <v>556</v>
      </c>
      <c r="AO1837" s="4">
        <f>1+COUNTIFS($C$2:$C$81737,C1837,$V$2:$V$81737,"&gt;"&amp;V1837)</f>
        <v>59</v>
      </c>
      <c r="AP1837" s="4">
        <f>1+COUNTIFS($C$2:$C$81737,C1837,$D$2:$D$81737,D1837,$V$2:$V$81737,"&gt;"&amp;V1837)</f>
        <v>9</v>
      </c>
    </row>
    <row r="1838" spans="1:42" x14ac:dyDescent="0.3">
      <c r="A1838" t="s">
        <v>2148</v>
      </c>
      <c r="B1838">
        <f>FLOOR(YEAR(A1838),10)</f>
        <v>1970</v>
      </c>
      <c r="C1838">
        <f>YEAR(A1838)</f>
        <v>1974</v>
      </c>
      <c r="D1838" t="str">
        <f>TEXT(A1838, "[$-409]mmmm")</f>
        <v>October</v>
      </c>
      <c r="E1838" t="str">
        <f>TEXT(A1838, "[$-409]dddd")</f>
        <v>Thursday</v>
      </c>
      <c r="F1838" t="s">
        <v>20</v>
      </c>
      <c r="G1838" t="s">
        <v>40</v>
      </c>
      <c r="H1838" t="s">
        <v>21</v>
      </c>
      <c r="I1838" t="s">
        <v>27</v>
      </c>
      <c r="J1838" t="s">
        <v>46</v>
      </c>
      <c r="K1838" t="s">
        <v>39</v>
      </c>
      <c r="L1838" t="s">
        <v>36</v>
      </c>
      <c r="M1838">
        <v>24.35</v>
      </c>
      <c r="N1838">
        <v>19.61</v>
      </c>
      <c r="O1838">
        <v>13.07</v>
      </c>
      <c r="P1838">
        <v>23.37</v>
      </c>
      <c r="Q1838">
        <v>19.61</v>
      </c>
      <c r="R1838">
        <v>24.35</v>
      </c>
      <c r="S1838">
        <v>19.61</v>
      </c>
      <c r="T1838">
        <v>13.07</v>
      </c>
      <c r="U1838">
        <v>23.37</v>
      </c>
      <c r="V1838">
        <v>19.61</v>
      </c>
      <c r="W1838">
        <v>6.13</v>
      </c>
      <c r="X1838">
        <v>90.36</v>
      </c>
      <c r="Y1838" s="4">
        <f>1+COUNTIFS($B$2:$B$81737,B1838,$X$2:$X$81737,"&gt;"&amp;X1838)</f>
        <v>13</v>
      </c>
      <c r="Z1838" s="4">
        <f>1+COUNTIFS($C$2:$C$81737,C1838,$X$2:$X$81737,"&gt;"&amp;X1838)</f>
        <v>2</v>
      </c>
      <c r="AA1838" s="4">
        <f>1+COUNTIFS($C$2:$C$81737,C1838,$D$2:$D$81737,D1838,$X$2:$X$81737,"&gt;"&amp;X1838)</f>
        <v>1</v>
      </c>
      <c r="AB1838" s="4">
        <f>1+COUNTIFS($B$2:$B$81737,B1838,$R$2:$R$81737,"&gt;"&amp;R1838)</f>
        <v>978</v>
      </c>
      <c r="AC1838" s="4">
        <f>1+COUNTIFS($C$2:$C$81737,C1838,$R$2:$R$81737,"&gt;"&amp;R1838)</f>
        <v>102</v>
      </c>
      <c r="AD1838" s="4">
        <f>1+COUNTIFS($C$2:$C$81737,C1838,$D$2:$D$81737,D1838,$R$2:$R$81737,"&gt;"&amp;R1838)</f>
        <v>8</v>
      </c>
      <c r="AE1838" s="4">
        <f>1+COUNTIFS($B$2:$B$81737,B1838,$S$2:$S$81737,"&gt;"&amp;S1838)</f>
        <v>2624</v>
      </c>
      <c r="AF1838" s="4">
        <f>1+COUNTIFS($C$2:$C$81737,C1838,$S$2:$S$81737,"&gt;"&amp;S1838)</f>
        <v>268</v>
      </c>
      <c r="AG1838" s="4">
        <f>1+COUNTIFS($C$2:$C$81737,C1838,$D$2:$D$81737,D1838,$S$2:$S$81737,"&gt;"&amp;S1838)</f>
        <v>25</v>
      </c>
      <c r="AH1838" s="4">
        <f>1+COUNTIFS($B$2:$B$81737,B1838,$T$2:$T$81737,"&gt;"&amp;T1838)</f>
        <v>1933</v>
      </c>
      <c r="AI1838" s="4">
        <f>1+COUNTIFS($C$2:$C$81737,C1838,$T$2:$T$81737,"&gt;"&amp;T1838)</f>
        <v>198</v>
      </c>
      <c r="AJ1838" s="4">
        <f>1+COUNTIFS($C$2:$C$81737,C1838,$D$2:$D$81737,D1838,$T$2:$T$81737,"&gt;"&amp;T1838)</f>
        <v>17</v>
      </c>
      <c r="AK1838" s="4">
        <f>1+COUNTIFS($B$2:$B$81737,B1838,$U$2:$U$81737,"&gt;"&amp;U1838)</f>
        <v>1034</v>
      </c>
      <c r="AL1838" s="4">
        <f>1+COUNTIFS($C$2:$C$81737,C1838,$U$2:$U$81737,"&gt;"&amp;U1838)</f>
        <v>102</v>
      </c>
      <c r="AM1838" s="4">
        <f>1+COUNTIFS($C$2:$C$81737,C1838,$D$2:$D$81737,D1838,$U$2:$U$81737,"&gt;"&amp;U1838)</f>
        <v>10</v>
      </c>
      <c r="AN1838" s="4">
        <f>1+COUNTIFS($B$2:$B$81737,B1838,$V$2:$V$81737,"&gt;"&amp;V1838)</f>
        <v>1321</v>
      </c>
      <c r="AO1838" s="4">
        <f>1+COUNTIFS($C$2:$C$81737,C1838,$V$2:$V$81737,"&gt;"&amp;V1838)</f>
        <v>152</v>
      </c>
      <c r="AP1838" s="4">
        <f>1+COUNTIFS($C$2:$C$81737,C1838,$D$2:$D$81737,D1838,$V$2:$V$81737,"&gt;"&amp;V1838)</f>
        <v>16</v>
      </c>
    </row>
    <row r="1839" spans="1:42" x14ac:dyDescent="0.3">
      <c r="A1839" t="s">
        <v>2149</v>
      </c>
      <c r="B1839">
        <f>FLOOR(YEAR(A1839),10)</f>
        <v>1970</v>
      </c>
      <c r="C1839">
        <f>YEAR(A1839)</f>
        <v>1974</v>
      </c>
      <c r="D1839" t="str">
        <f>TEXT(A1839, "[$-409]mmmm")</f>
        <v>October</v>
      </c>
      <c r="E1839" t="str">
        <f>TEXT(A1839, "[$-409]dddd")</f>
        <v>Friday</v>
      </c>
      <c r="F1839" t="s">
        <v>20</v>
      </c>
      <c r="G1839" t="s">
        <v>40</v>
      </c>
      <c r="H1839" t="s">
        <v>29</v>
      </c>
      <c r="I1839" t="s">
        <v>30</v>
      </c>
      <c r="J1839" t="s">
        <v>46</v>
      </c>
      <c r="K1839" t="s">
        <v>39</v>
      </c>
      <c r="L1839" t="s">
        <v>46</v>
      </c>
      <c r="M1839">
        <v>33.11</v>
      </c>
      <c r="N1839">
        <v>6.69</v>
      </c>
      <c r="O1839">
        <v>21.74</v>
      </c>
      <c r="P1839">
        <v>21.74</v>
      </c>
      <c r="Q1839">
        <v>16.72</v>
      </c>
      <c r="R1839">
        <v>6.69</v>
      </c>
      <c r="S1839">
        <v>21.74</v>
      </c>
      <c r="T1839">
        <v>21.74</v>
      </c>
      <c r="U1839">
        <v>16.72</v>
      </c>
      <c r="V1839">
        <v>33.11</v>
      </c>
      <c r="W1839">
        <v>-23.91</v>
      </c>
      <c r="X1839">
        <v>79.260000000000005</v>
      </c>
      <c r="Y1839" s="4">
        <f>1+COUNTIFS($B$2:$B$81737,B1839,$X$2:$X$81737,"&gt;"&amp;X1839)</f>
        <v>180</v>
      </c>
      <c r="Z1839" s="4">
        <f>1+COUNTIFS($C$2:$C$81737,C1839,$X$2:$X$81737,"&gt;"&amp;X1839)</f>
        <v>18</v>
      </c>
      <c r="AA1839" s="4">
        <f>1+COUNTIFS($C$2:$C$81737,C1839,$D$2:$D$81737,D1839,$X$2:$X$81737,"&gt;"&amp;X1839)</f>
        <v>2</v>
      </c>
      <c r="AB1839" s="4">
        <f>1+COUNTIFS($B$2:$B$81737,B1839,$R$2:$R$81737,"&gt;"&amp;R1839)</f>
        <v>2409</v>
      </c>
      <c r="AC1839" s="4">
        <f>1+COUNTIFS($C$2:$C$81737,C1839,$R$2:$R$81737,"&gt;"&amp;R1839)</f>
        <v>236</v>
      </c>
      <c r="AD1839" s="4">
        <f>1+COUNTIFS($C$2:$C$81737,C1839,$D$2:$D$81737,D1839,$R$2:$R$81737,"&gt;"&amp;R1839)</f>
        <v>15</v>
      </c>
      <c r="AE1839" s="4">
        <f>1+COUNTIFS($B$2:$B$81737,B1839,$S$2:$S$81737,"&gt;"&amp;S1839)</f>
        <v>2499</v>
      </c>
      <c r="AF1839" s="4">
        <f>1+COUNTIFS($C$2:$C$81737,C1839,$S$2:$S$81737,"&gt;"&amp;S1839)</f>
        <v>254</v>
      </c>
      <c r="AG1839" s="4">
        <f>1+COUNTIFS($C$2:$C$81737,C1839,$D$2:$D$81737,D1839,$S$2:$S$81737,"&gt;"&amp;S1839)</f>
        <v>22</v>
      </c>
      <c r="AH1839" s="4">
        <f>1+COUNTIFS($B$2:$B$81737,B1839,$T$2:$T$81737,"&gt;"&amp;T1839)</f>
        <v>1138</v>
      </c>
      <c r="AI1839" s="4">
        <f>1+COUNTIFS($C$2:$C$81737,C1839,$T$2:$T$81737,"&gt;"&amp;T1839)</f>
        <v>121</v>
      </c>
      <c r="AJ1839" s="4">
        <f>1+COUNTIFS($C$2:$C$81737,C1839,$D$2:$D$81737,D1839,$T$2:$T$81737,"&gt;"&amp;T1839)</f>
        <v>9</v>
      </c>
      <c r="AK1839" s="4">
        <f>1+COUNTIFS($B$2:$B$81737,B1839,$U$2:$U$81737,"&gt;"&amp;U1839)</f>
        <v>1573</v>
      </c>
      <c r="AL1839" s="4">
        <f>1+COUNTIFS($C$2:$C$81737,C1839,$U$2:$U$81737,"&gt;"&amp;U1839)</f>
        <v>156</v>
      </c>
      <c r="AM1839" s="4">
        <f>1+COUNTIFS($C$2:$C$81737,C1839,$D$2:$D$81737,D1839,$U$2:$U$81737,"&gt;"&amp;U1839)</f>
        <v>19</v>
      </c>
      <c r="AN1839" s="4">
        <f>1+COUNTIFS($B$2:$B$81737,B1839,$V$2:$V$81737,"&gt;"&amp;V1839)</f>
        <v>543</v>
      </c>
      <c r="AO1839" s="4">
        <f>1+COUNTIFS($C$2:$C$81737,C1839,$V$2:$V$81737,"&gt;"&amp;V1839)</f>
        <v>55</v>
      </c>
      <c r="AP1839" s="4">
        <f>1+COUNTIFS($C$2:$C$81737,C1839,$D$2:$D$81737,D1839,$V$2:$V$81737,"&gt;"&amp;V1839)</f>
        <v>7</v>
      </c>
    </row>
    <row r="1840" spans="1:42" x14ac:dyDescent="0.3">
      <c r="A1840" t="s">
        <v>2150</v>
      </c>
      <c r="B1840">
        <f>FLOOR(YEAR(A1840),10)</f>
        <v>1970</v>
      </c>
      <c r="C1840">
        <f>YEAR(A1840)</f>
        <v>1974</v>
      </c>
      <c r="D1840" t="str">
        <f>TEXT(A1840, "[$-409]mmmm")</f>
        <v>October</v>
      </c>
      <c r="E1840" t="str">
        <f>TEXT(A1840, "[$-409]dddd")</f>
        <v>Saturday</v>
      </c>
      <c r="F1840" t="s">
        <v>20</v>
      </c>
      <c r="G1840" t="s">
        <v>40</v>
      </c>
      <c r="H1840" t="s">
        <v>29</v>
      </c>
      <c r="I1840" t="s">
        <v>32</v>
      </c>
      <c r="J1840" t="s">
        <v>46</v>
      </c>
      <c r="K1840" t="s">
        <v>39</v>
      </c>
      <c r="L1840" t="s">
        <v>25</v>
      </c>
      <c r="M1840">
        <v>37.82</v>
      </c>
      <c r="N1840">
        <v>3.45</v>
      </c>
      <c r="O1840">
        <v>19</v>
      </c>
      <c r="P1840">
        <v>22.45</v>
      </c>
      <c r="Q1840">
        <v>17.27</v>
      </c>
      <c r="R1840">
        <v>3.45</v>
      </c>
      <c r="S1840">
        <v>19</v>
      </c>
      <c r="T1840">
        <v>22.45</v>
      </c>
      <c r="U1840">
        <v>17.27</v>
      </c>
      <c r="V1840">
        <v>37.82</v>
      </c>
      <c r="W1840">
        <v>-35.229999999999997</v>
      </c>
      <c r="X1840">
        <v>74.66</v>
      </c>
      <c r="Y1840" s="4">
        <f>1+COUNTIFS($B$2:$B$81737,B1840,$X$2:$X$81737,"&gt;"&amp;X1840)</f>
        <v>377</v>
      </c>
      <c r="Z1840" s="4">
        <f>1+COUNTIFS($C$2:$C$81737,C1840,$X$2:$X$81737,"&gt;"&amp;X1840)</f>
        <v>52</v>
      </c>
      <c r="AA1840" s="4">
        <f>1+COUNTIFS($C$2:$C$81737,C1840,$D$2:$D$81737,D1840,$X$2:$X$81737,"&gt;"&amp;X1840)</f>
        <v>7</v>
      </c>
      <c r="AB1840" s="4">
        <f>1+COUNTIFS($B$2:$B$81737,B1840,$R$2:$R$81737,"&gt;"&amp;R1840)</f>
        <v>2677</v>
      </c>
      <c r="AC1840" s="4">
        <f>1+COUNTIFS($C$2:$C$81737,C1840,$R$2:$R$81737,"&gt;"&amp;R1840)</f>
        <v>266</v>
      </c>
      <c r="AD1840" s="4">
        <f>1+COUNTIFS($C$2:$C$81737,C1840,$D$2:$D$81737,D1840,$R$2:$R$81737,"&gt;"&amp;R1840)</f>
        <v>24</v>
      </c>
      <c r="AE1840" s="4">
        <f>1+COUNTIFS($B$2:$B$81737,B1840,$S$2:$S$81737,"&gt;"&amp;S1840)</f>
        <v>2681</v>
      </c>
      <c r="AF1840" s="4">
        <f>1+COUNTIFS($C$2:$C$81737,C1840,$S$2:$S$81737,"&gt;"&amp;S1840)</f>
        <v>276</v>
      </c>
      <c r="AG1840" s="4">
        <f>1+COUNTIFS($C$2:$C$81737,C1840,$D$2:$D$81737,D1840,$S$2:$S$81737,"&gt;"&amp;S1840)</f>
        <v>26</v>
      </c>
      <c r="AH1840" s="4">
        <f>1+COUNTIFS($B$2:$B$81737,B1840,$T$2:$T$81737,"&gt;"&amp;T1840)</f>
        <v>1083</v>
      </c>
      <c r="AI1840" s="4">
        <f>1+COUNTIFS($C$2:$C$81737,C1840,$T$2:$T$81737,"&gt;"&amp;T1840)</f>
        <v>114</v>
      </c>
      <c r="AJ1840" s="4">
        <f>1+COUNTIFS($C$2:$C$81737,C1840,$D$2:$D$81737,D1840,$T$2:$T$81737,"&gt;"&amp;T1840)</f>
        <v>8</v>
      </c>
      <c r="AK1840" s="4">
        <f>1+COUNTIFS($B$2:$B$81737,B1840,$U$2:$U$81737,"&gt;"&amp;U1840)</f>
        <v>1531</v>
      </c>
      <c r="AL1840" s="4">
        <f>1+COUNTIFS($C$2:$C$81737,C1840,$U$2:$U$81737,"&gt;"&amp;U1840)</f>
        <v>152</v>
      </c>
      <c r="AM1840" s="4">
        <f>1+COUNTIFS($C$2:$C$81737,C1840,$D$2:$D$81737,D1840,$U$2:$U$81737,"&gt;"&amp;U1840)</f>
        <v>18</v>
      </c>
      <c r="AN1840" s="4">
        <f>1+COUNTIFS($B$2:$B$81737,B1840,$V$2:$V$81737,"&gt;"&amp;V1840)</f>
        <v>396</v>
      </c>
      <c r="AO1840" s="4">
        <f>1+COUNTIFS($C$2:$C$81737,C1840,$V$2:$V$81737,"&gt;"&amp;V1840)</f>
        <v>29</v>
      </c>
      <c r="AP1840" s="4">
        <f>1+COUNTIFS($C$2:$C$81737,C1840,$D$2:$D$81737,D1840,$V$2:$V$81737,"&gt;"&amp;V1840)</f>
        <v>2</v>
      </c>
    </row>
    <row r="1841" spans="1:42" x14ac:dyDescent="0.3">
      <c r="A1841" t="s">
        <v>2151</v>
      </c>
      <c r="B1841">
        <f>FLOOR(YEAR(A1841),10)</f>
        <v>1970</v>
      </c>
      <c r="C1841">
        <f>YEAR(A1841)</f>
        <v>1974</v>
      </c>
      <c r="D1841" t="str">
        <f>TEXT(A1841, "[$-409]mmmm")</f>
        <v>October</v>
      </c>
      <c r="E1841" t="str">
        <f>TEXT(A1841, "[$-409]dddd")</f>
        <v>Sunday</v>
      </c>
      <c r="F1841" t="s">
        <v>20</v>
      </c>
      <c r="G1841" t="s">
        <v>40</v>
      </c>
      <c r="H1841" t="s">
        <v>34</v>
      </c>
      <c r="I1841" t="s">
        <v>35</v>
      </c>
      <c r="J1841" t="s">
        <v>46</v>
      </c>
      <c r="K1841" t="s">
        <v>39</v>
      </c>
      <c r="L1841" t="s">
        <v>23</v>
      </c>
      <c r="M1841">
        <v>25.75</v>
      </c>
      <c r="N1841">
        <v>3.16</v>
      </c>
      <c r="O1841">
        <v>12.64</v>
      </c>
      <c r="P1841">
        <v>41.07</v>
      </c>
      <c r="Q1841">
        <v>17.38</v>
      </c>
      <c r="R1841">
        <v>12.64</v>
      </c>
      <c r="S1841">
        <v>41.07</v>
      </c>
      <c r="T1841">
        <v>17.38</v>
      </c>
      <c r="U1841">
        <v>25.75</v>
      </c>
      <c r="V1841">
        <v>3.16</v>
      </c>
      <c r="W1841">
        <v>28.98</v>
      </c>
      <c r="X1841">
        <v>66.47</v>
      </c>
      <c r="Y1841" s="4">
        <f>1+COUNTIFS($B$2:$B$81737,B1841,$X$2:$X$81737,"&gt;"&amp;X1841)</f>
        <v>1031</v>
      </c>
      <c r="Z1841" s="4">
        <f>1+COUNTIFS($C$2:$C$81737,C1841,$X$2:$X$81737,"&gt;"&amp;X1841)</f>
        <v>106</v>
      </c>
      <c r="AA1841" s="4">
        <f>1+COUNTIFS($C$2:$C$81737,C1841,$D$2:$D$81737,D1841,$X$2:$X$81737,"&gt;"&amp;X1841)</f>
        <v>10</v>
      </c>
      <c r="AB1841" s="4">
        <f>1+COUNTIFS($B$2:$B$81737,B1841,$R$2:$R$81737,"&gt;"&amp;R1841)</f>
        <v>1989</v>
      </c>
      <c r="AC1841" s="4">
        <f>1+COUNTIFS($C$2:$C$81737,C1841,$R$2:$R$81737,"&gt;"&amp;R1841)</f>
        <v>207</v>
      </c>
      <c r="AD1841" s="4">
        <f>1+COUNTIFS($C$2:$C$81737,C1841,$D$2:$D$81737,D1841,$R$2:$R$81737,"&gt;"&amp;R1841)</f>
        <v>13</v>
      </c>
      <c r="AE1841" s="4">
        <f>1+COUNTIFS($B$2:$B$81737,B1841,$S$2:$S$81737,"&gt;"&amp;S1841)</f>
        <v>1026</v>
      </c>
      <c r="AF1841" s="4">
        <f>1+COUNTIFS($C$2:$C$81737,C1841,$S$2:$S$81737,"&gt;"&amp;S1841)</f>
        <v>100</v>
      </c>
      <c r="AG1841" s="4">
        <f>1+COUNTIFS($C$2:$C$81737,C1841,$D$2:$D$81737,D1841,$S$2:$S$81737,"&gt;"&amp;S1841)</f>
        <v>11</v>
      </c>
      <c r="AH1841" s="4">
        <f>1+COUNTIFS($B$2:$B$81737,B1841,$T$2:$T$81737,"&gt;"&amp;T1841)</f>
        <v>1508</v>
      </c>
      <c r="AI1841" s="4">
        <f>1+COUNTIFS($C$2:$C$81737,C1841,$T$2:$T$81737,"&gt;"&amp;T1841)</f>
        <v>157</v>
      </c>
      <c r="AJ1841" s="4">
        <f>1+COUNTIFS($C$2:$C$81737,C1841,$D$2:$D$81737,D1841,$T$2:$T$81737,"&gt;"&amp;T1841)</f>
        <v>14</v>
      </c>
      <c r="AK1841" s="4">
        <f>1+COUNTIFS($B$2:$B$81737,B1841,$U$2:$U$81737,"&gt;"&amp;U1841)</f>
        <v>906</v>
      </c>
      <c r="AL1841" s="4">
        <f>1+COUNTIFS($C$2:$C$81737,C1841,$U$2:$U$81737,"&gt;"&amp;U1841)</f>
        <v>90</v>
      </c>
      <c r="AM1841" s="4">
        <f>1+COUNTIFS($C$2:$C$81737,C1841,$D$2:$D$81737,D1841,$U$2:$U$81737,"&gt;"&amp;U1841)</f>
        <v>7</v>
      </c>
      <c r="AN1841" s="4">
        <f>1+COUNTIFS($B$2:$B$81737,B1841,$V$2:$V$81737,"&gt;"&amp;V1841)</f>
        <v>2719</v>
      </c>
      <c r="AO1841" s="4">
        <f>1+COUNTIFS($C$2:$C$81737,C1841,$V$2:$V$81737,"&gt;"&amp;V1841)</f>
        <v>266</v>
      </c>
      <c r="AP1841" s="4">
        <f>1+COUNTIFS($C$2:$C$81737,C1841,$D$2:$D$81737,D1841,$V$2:$V$81737,"&gt;"&amp;V1841)</f>
        <v>28</v>
      </c>
    </row>
    <row r="1842" spans="1:42" x14ac:dyDescent="0.3">
      <c r="A1842" t="s">
        <v>2152</v>
      </c>
      <c r="B1842">
        <f>FLOOR(YEAR(A1842),10)</f>
        <v>1970</v>
      </c>
      <c r="C1842">
        <f>YEAR(A1842)</f>
        <v>1974</v>
      </c>
      <c r="D1842" t="str">
        <f>TEXT(A1842, "[$-409]mmmm")</f>
        <v>October</v>
      </c>
      <c r="E1842" t="str">
        <f>TEXT(A1842, "[$-409]dddd")</f>
        <v>Monday</v>
      </c>
      <c r="F1842" t="s">
        <v>20</v>
      </c>
      <c r="G1842" t="s">
        <v>40</v>
      </c>
      <c r="H1842" t="s">
        <v>34</v>
      </c>
      <c r="I1842" t="s">
        <v>38</v>
      </c>
      <c r="J1842" t="s">
        <v>46</v>
      </c>
      <c r="K1842" t="s">
        <v>39</v>
      </c>
      <c r="L1842" t="s">
        <v>28</v>
      </c>
      <c r="M1842">
        <v>23.1</v>
      </c>
      <c r="N1842">
        <v>13.95</v>
      </c>
      <c r="O1842">
        <v>3.1</v>
      </c>
      <c r="P1842">
        <v>44.34</v>
      </c>
      <c r="Q1842">
        <v>15.5</v>
      </c>
      <c r="R1842">
        <v>3.1</v>
      </c>
      <c r="S1842">
        <v>44.34</v>
      </c>
      <c r="T1842">
        <v>15.5</v>
      </c>
      <c r="U1842">
        <v>23.1</v>
      </c>
      <c r="V1842">
        <v>13.95</v>
      </c>
      <c r="W1842">
        <v>14.19</v>
      </c>
      <c r="X1842">
        <v>65.69</v>
      </c>
      <c r="Y1842" s="4">
        <f>1+COUNTIFS($B$2:$B$81737,B1842,$X$2:$X$81737,"&gt;"&amp;X1842)</f>
        <v>1110</v>
      </c>
      <c r="Z1842" s="4">
        <f>1+COUNTIFS($C$2:$C$81737,C1842,$X$2:$X$81737,"&gt;"&amp;X1842)</f>
        <v>111</v>
      </c>
      <c r="AA1842" s="4">
        <f>1+COUNTIFS($C$2:$C$81737,C1842,$D$2:$D$81737,D1842,$X$2:$X$81737,"&gt;"&amp;X1842)</f>
        <v>12</v>
      </c>
      <c r="AB1842" s="4">
        <f>1+COUNTIFS($B$2:$B$81737,B1842,$R$2:$R$81737,"&gt;"&amp;R1842)</f>
        <v>2746</v>
      </c>
      <c r="AC1842" s="4">
        <f>1+COUNTIFS($C$2:$C$81737,C1842,$R$2:$R$81737,"&gt;"&amp;R1842)</f>
        <v>275</v>
      </c>
      <c r="AD1842" s="4">
        <f>1+COUNTIFS($C$2:$C$81737,C1842,$D$2:$D$81737,D1842,$R$2:$R$81737,"&gt;"&amp;R1842)</f>
        <v>25</v>
      </c>
      <c r="AE1842" s="4">
        <f>1+COUNTIFS($B$2:$B$81737,B1842,$S$2:$S$81737,"&gt;"&amp;S1842)</f>
        <v>831</v>
      </c>
      <c r="AF1842" s="4">
        <f>1+COUNTIFS($C$2:$C$81737,C1842,$S$2:$S$81737,"&gt;"&amp;S1842)</f>
        <v>77</v>
      </c>
      <c r="AG1842" s="4">
        <f>1+COUNTIFS($C$2:$C$81737,C1842,$D$2:$D$81737,D1842,$S$2:$S$81737,"&gt;"&amp;S1842)</f>
        <v>9</v>
      </c>
      <c r="AH1842" s="4">
        <f>1+COUNTIFS($B$2:$B$81737,B1842,$T$2:$T$81737,"&gt;"&amp;T1842)</f>
        <v>1674</v>
      </c>
      <c r="AI1842" s="4">
        <f>1+COUNTIFS($C$2:$C$81737,C1842,$T$2:$T$81737,"&gt;"&amp;T1842)</f>
        <v>171</v>
      </c>
      <c r="AJ1842" s="4">
        <f>1+COUNTIFS($C$2:$C$81737,C1842,$D$2:$D$81737,D1842,$T$2:$T$81737,"&gt;"&amp;T1842)</f>
        <v>16</v>
      </c>
      <c r="AK1842" s="4">
        <f>1+COUNTIFS($B$2:$B$81737,B1842,$U$2:$U$81737,"&gt;"&amp;U1842)</f>
        <v>1048</v>
      </c>
      <c r="AL1842" s="4">
        <f>1+COUNTIFS($C$2:$C$81737,C1842,$U$2:$U$81737,"&gt;"&amp;U1842)</f>
        <v>104</v>
      </c>
      <c r="AM1842" s="4">
        <f>1+COUNTIFS($C$2:$C$81737,C1842,$D$2:$D$81737,D1842,$U$2:$U$81737,"&gt;"&amp;U1842)</f>
        <v>11</v>
      </c>
      <c r="AN1842" s="4">
        <f>1+COUNTIFS($B$2:$B$81737,B1842,$V$2:$V$81737,"&gt;"&amp;V1842)</f>
        <v>1834</v>
      </c>
      <c r="AO1842" s="4">
        <f>1+COUNTIFS($C$2:$C$81737,C1842,$V$2:$V$81737,"&gt;"&amp;V1842)</f>
        <v>179</v>
      </c>
      <c r="AP1842" s="4">
        <f>1+COUNTIFS($C$2:$C$81737,C1842,$D$2:$D$81737,D1842,$V$2:$V$81737,"&gt;"&amp;V1842)</f>
        <v>17</v>
      </c>
    </row>
    <row r="1843" spans="1:42" x14ac:dyDescent="0.3">
      <c r="A1843" t="s">
        <v>2153</v>
      </c>
      <c r="B1843">
        <f>FLOOR(YEAR(A1843),10)</f>
        <v>1970</v>
      </c>
      <c r="C1843">
        <f>YEAR(A1843)</f>
        <v>1974</v>
      </c>
      <c r="D1843" t="str">
        <f>TEXT(A1843, "[$-409]mmmm")</f>
        <v>October</v>
      </c>
      <c r="E1843" t="str">
        <f>TEXT(A1843, "[$-409]dddd")</f>
        <v>Tuesday</v>
      </c>
      <c r="F1843" t="s">
        <v>20</v>
      </c>
      <c r="G1843" t="s">
        <v>40</v>
      </c>
      <c r="H1843" t="s">
        <v>40</v>
      </c>
      <c r="I1843" t="s">
        <v>41</v>
      </c>
      <c r="J1843" t="s">
        <v>46</v>
      </c>
      <c r="K1843" t="s">
        <v>39</v>
      </c>
      <c r="L1843" t="s">
        <v>31</v>
      </c>
      <c r="M1843">
        <v>24.47</v>
      </c>
      <c r="N1843">
        <v>14.78</v>
      </c>
      <c r="O1843">
        <v>6.57</v>
      </c>
      <c r="P1843">
        <v>21.35</v>
      </c>
      <c r="Q1843">
        <v>32.840000000000003</v>
      </c>
      <c r="R1843">
        <v>21.35</v>
      </c>
      <c r="S1843">
        <v>32.840000000000003</v>
      </c>
      <c r="T1843">
        <v>24.47</v>
      </c>
      <c r="U1843">
        <v>14.78</v>
      </c>
      <c r="V1843">
        <v>6.57</v>
      </c>
      <c r="W1843">
        <v>28</v>
      </c>
      <c r="X1843">
        <v>76.680000000000007</v>
      </c>
      <c r="Y1843" s="4">
        <f>1+COUNTIFS($B$2:$B$81737,B1843,$X$2:$X$81737,"&gt;"&amp;X1843)</f>
        <v>270</v>
      </c>
      <c r="Z1843" s="4">
        <f>1+COUNTIFS($C$2:$C$81737,C1843,$X$2:$X$81737,"&gt;"&amp;X1843)</f>
        <v>38</v>
      </c>
      <c r="AA1843" s="4">
        <f>1+COUNTIFS($C$2:$C$81737,C1843,$D$2:$D$81737,D1843,$X$2:$X$81737,"&gt;"&amp;X1843)</f>
        <v>4</v>
      </c>
      <c r="AB1843" s="4">
        <f>1+COUNTIFS($B$2:$B$81737,B1843,$R$2:$R$81737,"&gt;"&amp;R1843)</f>
        <v>1164</v>
      </c>
      <c r="AC1843" s="4">
        <f>1+COUNTIFS($C$2:$C$81737,C1843,$R$2:$R$81737,"&gt;"&amp;R1843)</f>
        <v>138</v>
      </c>
      <c r="AD1843" s="4">
        <f>1+COUNTIFS($C$2:$C$81737,C1843,$D$2:$D$81737,D1843,$R$2:$R$81737,"&gt;"&amp;R1843)</f>
        <v>9</v>
      </c>
      <c r="AE1843" s="4">
        <f>1+COUNTIFS($B$2:$B$81737,B1843,$S$2:$S$81737,"&gt;"&amp;S1843)</f>
        <v>1661</v>
      </c>
      <c r="AF1843" s="4">
        <f>1+COUNTIFS($C$2:$C$81737,C1843,$S$2:$S$81737,"&gt;"&amp;S1843)</f>
        <v>179</v>
      </c>
      <c r="AG1843" s="4">
        <f>1+COUNTIFS($C$2:$C$81737,C1843,$D$2:$D$81737,D1843,$S$2:$S$81737,"&gt;"&amp;S1843)</f>
        <v>14</v>
      </c>
      <c r="AH1843" s="4">
        <f>1+COUNTIFS($B$2:$B$81737,B1843,$T$2:$T$81737,"&gt;"&amp;T1843)</f>
        <v>943</v>
      </c>
      <c r="AI1843" s="4">
        <f>1+COUNTIFS($C$2:$C$81737,C1843,$T$2:$T$81737,"&gt;"&amp;T1843)</f>
        <v>94</v>
      </c>
      <c r="AJ1843" s="4">
        <f>1+COUNTIFS($C$2:$C$81737,C1843,$D$2:$D$81737,D1843,$T$2:$T$81737,"&gt;"&amp;T1843)</f>
        <v>7</v>
      </c>
      <c r="AK1843" s="4">
        <f>1+COUNTIFS($B$2:$B$81737,B1843,$U$2:$U$81737,"&gt;"&amp;U1843)</f>
        <v>1758</v>
      </c>
      <c r="AL1843" s="4">
        <f>1+COUNTIFS($C$2:$C$81737,C1843,$U$2:$U$81737,"&gt;"&amp;U1843)</f>
        <v>168</v>
      </c>
      <c r="AM1843" s="4">
        <f>1+COUNTIFS($C$2:$C$81737,C1843,$D$2:$D$81737,D1843,$U$2:$U$81737,"&gt;"&amp;U1843)</f>
        <v>20</v>
      </c>
      <c r="AN1843" s="4">
        <f>1+COUNTIFS($B$2:$B$81737,B1843,$V$2:$V$81737,"&gt;"&amp;V1843)</f>
        <v>2415</v>
      </c>
      <c r="AO1843" s="4">
        <f>1+COUNTIFS($C$2:$C$81737,C1843,$V$2:$V$81737,"&gt;"&amp;V1843)</f>
        <v>236</v>
      </c>
      <c r="AP1843" s="4">
        <f>1+COUNTIFS($C$2:$C$81737,C1843,$D$2:$D$81737,D1843,$V$2:$V$81737,"&gt;"&amp;V1843)</f>
        <v>21</v>
      </c>
    </row>
    <row r="1844" spans="1:42" x14ac:dyDescent="0.3">
      <c r="A1844" t="s">
        <v>2154</v>
      </c>
      <c r="B1844">
        <f>FLOOR(YEAR(A1844),10)</f>
        <v>1970</v>
      </c>
      <c r="C1844">
        <f>YEAR(A1844)</f>
        <v>1974</v>
      </c>
      <c r="D1844" t="str">
        <f>TEXT(A1844, "[$-409]mmmm")</f>
        <v>October</v>
      </c>
      <c r="E1844" t="str">
        <f>TEXT(A1844, "[$-409]dddd")</f>
        <v>Wednesday</v>
      </c>
      <c r="F1844" t="s">
        <v>20</v>
      </c>
      <c r="G1844" t="s">
        <v>20</v>
      </c>
      <c r="H1844" t="s">
        <v>40</v>
      </c>
      <c r="I1844" t="s">
        <v>43</v>
      </c>
      <c r="J1844" t="s">
        <v>46</v>
      </c>
      <c r="K1844" t="s">
        <v>42</v>
      </c>
      <c r="L1844" t="s">
        <v>33</v>
      </c>
      <c r="M1844">
        <v>39.86</v>
      </c>
      <c r="N1844">
        <v>8.82</v>
      </c>
      <c r="O1844">
        <v>34.39</v>
      </c>
      <c r="P1844">
        <v>4.59</v>
      </c>
      <c r="Q1844">
        <v>12.35</v>
      </c>
      <c r="R1844">
        <v>4.59</v>
      </c>
      <c r="S1844">
        <v>12.35</v>
      </c>
      <c r="T1844">
        <v>39.86</v>
      </c>
      <c r="U1844">
        <v>8.82</v>
      </c>
      <c r="V1844">
        <v>34.39</v>
      </c>
      <c r="W1844">
        <v>-41.79</v>
      </c>
      <c r="X1844">
        <v>57.19</v>
      </c>
      <c r="Y1844" s="4">
        <f>1+COUNTIFS($B$2:$B$81737,B1844,$X$2:$X$81737,"&gt;"&amp;X1844)</f>
        <v>1894</v>
      </c>
      <c r="Z1844" s="4">
        <f>1+COUNTIFS($C$2:$C$81737,C1844,$X$2:$X$81737,"&gt;"&amp;X1844)</f>
        <v>198</v>
      </c>
      <c r="AA1844" s="4">
        <f>1+COUNTIFS($C$2:$C$81737,C1844,$D$2:$D$81737,D1844,$X$2:$X$81737,"&gt;"&amp;X1844)</f>
        <v>19</v>
      </c>
      <c r="AB1844" s="4">
        <f>1+COUNTIFS($B$2:$B$81737,B1844,$R$2:$R$81737,"&gt;"&amp;R1844)</f>
        <v>2552</v>
      </c>
      <c r="AC1844" s="4">
        <f>1+COUNTIFS($C$2:$C$81737,C1844,$R$2:$R$81737,"&gt;"&amp;R1844)</f>
        <v>255</v>
      </c>
      <c r="AD1844" s="4">
        <f>1+COUNTIFS($C$2:$C$81737,C1844,$D$2:$D$81737,D1844,$R$2:$R$81737,"&gt;"&amp;R1844)</f>
        <v>22</v>
      </c>
      <c r="AE1844" s="4">
        <f>1+COUNTIFS($B$2:$B$81737,B1844,$S$2:$S$81737,"&gt;"&amp;S1844)</f>
        <v>3352</v>
      </c>
      <c r="AF1844" s="4">
        <f>1+COUNTIFS($C$2:$C$81737,C1844,$S$2:$S$81737,"&gt;"&amp;S1844)</f>
        <v>341</v>
      </c>
      <c r="AG1844" s="4">
        <f>1+COUNTIFS($C$2:$C$81737,C1844,$D$2:$D$81737,D1844,$S$2:$S$81737,"&gt;"&amp;S1844)</f>
        <v>31</v>
      </c>
      <c r="AH1844" s="4">
        <f>1+COUNTIFS($B$2:$B$81737,B1844,$T$2:$T$81737,"&gt;"&amp;T1844)</f>
        <v>339</v>
      </c>
      <c r="AI1844" s="4">
        <f>1+COUNTIFS($C$2:$C$81737,C1844,$T$2:$T$81737,"&gt;"&amp;T1844)</f>
        <v>33</v>
      </c>
      <c r="AJ1844" s="4">
        <f>1+COUNTIFS($C$2:$C$81737,C1844,$D$2:$D$81737,D1844,$T$2:$T$81737,"&gt;"&amp;T1844)</f>
        <v>4</v>
      </c>
      <c r="AK1844" s="4">
        <f>1+COUNTIFS($B$2:$B$81737,B1844,$U$2:$U$81737,"&gt;"&amp;U1844)</f>
        <v>2300</v>
      </c>
      <c r="AL1844" s="4">
        <f>1+COUNTIFS($C$2:$C$81737,C1844,$U$2:$U$81737,"&gt;"&amp;U1844)</f>
        <v>229</v>
      </c>
      <c r="AM1844" s="4">
        <f>1+COUNTIFS($C$2:$C$81737,C1844,$D$2:$D$81737,D1844,$U$2:$U$81737,"&gt;"&amp;U1844)</f>
        <v>23</v>
      </c>
      <c r="AN1844" s="4">
        <f>1+COUNTIFS($B$2:$B$81737,B1844,$V$2:$V$81737,"&gt;"&amp;V1844)</f>
        <v>489</v>
      </c>
      <c r="AO1844" s="4">
        <f>1+COUNTIFS($C$2:$C$81737,C1844,$V$2:$V$81737,"&gt;"&amp;V1844)</f>
        <v>43</v>
      </c>
      <c r="AP1844" s="4">
        <f>1+COUNTIFS($C$2:$C$81737,C1844,$D$2:$D$81737,D1844,$V$2:$V$81737,"&gt;"&amp;V1844)</f>
        <v>5</v>
      </c>
    </row>
    <row r="1845" spans="1:42" x14ac:dyDescent="0.3">
      <c r="A1845" t="s">
        <v>2155</v>
      </c>
      <c r="B1845">
        <f>FLOOR(YEAR(A1845),10)</f>
        <v>1970</v>
      </c>
      <c r="C1845">
        <f>YEAR(A1845)</f>
        <v>1974</v>
      </c>
      <c r="D1845" t="str">
        <f>TEXT(A1845, "[$-409]mmmm")</f>
        <v>October</v>
      </c>
      <c r="E1845" t="str">
        <f>TEXT(A1845, "[$-409]dddd")</f>
        <v>Thursday</v>
      </c>
      <c r="F1845" t="s">
        <v>20</v>
      </c>
      <c r="G1845" t="s">
        <v>20</v>
      </c>
      <c r="H1845" t="s">
        <v>20</v>
      </c>
      <c r="I1845" t="s">
        <v>45</v>
      </c>
      <c r="J1845" t="s">
        <v>46</v>
      </c>
      <c r="K1845" t="s">
        <v>42</v>
      </c>
      <c r="L1845" t="s">
        <v>37</v>
      </c>
      <c r="M1845">
        <v>50.97</v>
      </c>
      <c r="N1845">
        <v>5.29</v>
      </c>
      <c r="O1845">
        <v>20.63</v>
      </c>
      <c r="P1845">
        <v>20.63</v>
      </c>
      <c r="Q1845">
        <v>2.4700000000000002</v>
      </c>
      <c r="R1845">
        <v>2.4700000000000002</v>
      </c>
      <c r="S1845">
        <v>50.97</v>
      </c>
      <c r="T1845">
        <v>5.29</v>
      </c>
      <c r="U1845">
        <v>20.63</v>
      </c>
      <c r="V1845">
        <v>20.63</v>
      </c>
      <c r="W1845">
        <v>19.850000000000001</v>
      </c>
      <c r="X1845">
        <v>59.71</v>
      </c>
      <c r="Y1845" s="4">
        <f>1+COUNTIFS($B$2:$B$81737,B1845,$X$2:$X$81737,"&gt;"&amp;X1845)</f>
        <v>1634</v>
      </c>
      <c r="Z1845" s="4">
        <f>1+COUNTIFS($C$2:$C$81737,C1845,$X$2:$X$81737,"&gt;"&amp;X1845)</f>
        <v>151</v>
      </c>
      <c r="AA1845" s="4">
        <f>1+COUNTIFS($C$2:$C$81737,C1845,$D$2:$D$81737,D1845,$X$2:$X$81737,"&gt;"&amp;X1845)</f>
        <v>15</v>
      </c>
      <c r="AB1845" s="4">
        <f>1+COUNTIFS($B$2:$B$81737,B1845,$R$2:$R$81737,"&gt;"&amp;R1845)</f>
        <v>2845</v>
      </c>
      <c r="AC1845" s="4">
        <f>1+COUNTIFS($C$2:$C$81737,C1845,$R$2:$R$81737,"&gt;"&amp;R1845)</f>
        <v>298</v>
      </c>
      <c r="AD1845" s="4">
        <f>1+COUNTIFS($C$2:$C$81737,C1845,$D$2:$D$81737,D1845,$R$2:$R$81737,"&gt;"&amp;R1845)</f>
        <v>26</v>
      </c>
      <c r="AE1845" s="4">
        <f>1+COUNTIFS($B$2:$B$81737,B1845,$S$2:$S$81737,"&gt;"&amp;S1845)</f>
        <v>537</v>
      </c>
      <c r="AF1845" s="4">
        <f>1+COUNTIFS($C$2:$C$81737,C1845,$S$2:$S$81737,"&gt;"&amp;S1845)</f>
        <v>51</v>
      </c>
      <c r="AG1845" s="4">
        <f>1+COUNTIFS($C$2:$C$81737,C1845,$D$2:$D$81737,D1845,$S$2:$S$81737,"&gt;"&amp;S1845)</f>
        <v>7</v>
      </c>
      <c r="AH1845" s="4">
        <f>1+COUNTIFS($B$2:$B$81737,B1845,$T$2:$T$81737,"&gt;"&amp;T1845)</f>
        <v>2464</v>
      </c>
      <c r="AI1845" s="4">
        <f>1+COUNTIFS($C$2:$C$81737,C1845,$T$2:$T$81737,"&gt;"&amp;T1845)</f>
        <v>250</v>
      </c>
      <c r="AJ1845" s="4">
        <f>1+COUNTIFS($C$2:$C$81737,C1845,$D$2:$D$81737,D1845,$T$2:$T$81737,"&gt;"&amp;T1845)</f>
        <v>23</v>
      </c>
      <c r="AK1845" s="4">
        <f>1+COUNTIFS($B$2:$B$81737,B1845,$U$2:$U$81737,"&gt;"&amp;U1845)</f>
        <v>1241</v>
      </c>
      <c r="AL1845" s="4">
        <f>1+COUNTIFS($C$2:$C$81737,C1845,$U$2:$U$81737,"&gt;"&amp;U1845)</f>
        <v>132</v>
      </c>
      <c r="AM1845" s="4">
        <f>1+COUNTIFS($C$2:$C$81737,C1845,$D$2:$D$81737,D1845,$U$2:$U$81737,"&gt;"&amp;U1845)</f>
        <v>14</v>
      </c>
      <c r="AN1845" s="4">
        <f>1+COUNTIFS($B$2:$B$81737,B1845,$V$2:$V$81737,"&gt;"&amp;V1845)</f>
        <v>1241</v>
      </c>
      <c r="AO1845" s="4">
        <f>1+COUNTIFS($C$2:$C$81737,C1845,$V$2:$V$81737,"&gt;"&amp;V1845)</f>
        <v>140</v>
      </c>
      <c r="AP1845" s="4">
        <f>1+COUNTIFS($C$2:$C$81737,C1845,$D$2:$D$81737,D1845,$V$2:$V$81737,"&gt;"&amp;V1845)</f>
        <v>14</v>
      </c>
    </row>
    <row r="1846" spans="1:42" x14ac:dyDescent="0.3">
      <c r="A1846" t="s">
        <v>2156</v>
      </c>
      <c r="B1846">
        <f>FLOOR(YEAR(A1846),10)</f>
        <v>1970</v>
      </c>
      <c r="C1846">
        <f>YEAR(A1846)</f>
        <v>1974</v>
      </c>
      <c r="D1846" t="str">
        <f>TEXT(A1846, "[$-409]mmmm")</f>
        <v>October</v>
      </c>
      <c r="E1846" t="str">
        <f>TEXT(A1846, "[$-409]dddd")</f>
        <v>Friday</v>
      </c>
      <c r="F1846" t="s">
        <v>20</v>
      </c>
      <c r="G1846" t="s">
        <v>20</v>
      </c>
      <c r="H1846" t="s">
        <v>20</v>
      </c>
      <c r="I1846" t="s">
        <v>22</v>
      </c>
      <c r="J1846" t="s">
        <v>46</v>
      </c>
      <c r="K1846" t="s">
        <v>42</v>
      </c>
      <c r="L1846" t="s">
        <v>39</v>
      </c>
      <c r="M1846">
        <v>49.91</v>
      </c>
      <c r="N1846">
        <v>5.18</v>
      </c>
      <c r="O1846">
        <v>17.96</v>
      </c>
      <c r="P1846">
        <v>26.94</v>
      </c>
      <c r="Q1846">
        <v>0</v>
      </c>
      <c r="R1846">
        <v>0</v>
      </c>
      <c r="S1846">
        <v>49.91</v>
      </c>
      <c r="T1846">
        <v>5.18</v>
      </c>
      <c r="U1846">
        <v>17.96</v>
      </c>
      <c r="V1846">
        <v>26.94</v>
      </c>
      <c r="W1846">
        <v>11.4</v>
      </c>
      <c r="X1846">
        <v>53.93</v>
      </c>
      <c r="Y1846" s="4">
        <f>1+COUNTIFS($B$2:$B$81737,B1846,$X$2:$X$81737,"&gt;"&amp;X1846)</f>
        <v>2215</v>
      </c>
      <c r="Z1846" s="4">
        <f>1+COUNTIFS($C$2:$C$81737,C1846,$X$2:$X$81737,"&gt;"&amp;X1846)</f>
        <v>237</v>
      </c>
      <c r="AA1846" s="4">
        <f>1+COUNTIFS($C$2:$C$81737,C1846,$D$2:$D$81737,D1846,$X$2:$X$81737,"&gt;"&amp;X1846)</f>
        <v>23</v>
      </c>
      <c r="AB1846" s="4">
        <f>1+COUNTIFS($B$2:$B$81737,B1846,$R$2:$R$81737,"&gt;"&amp;R1846)</f>
        <v>3221</v>
      </c>
      <c r="AC1846" s="4">
        <f>1+COUNTIFS($C$2:$C$81737,C1846,$R$2:$R$81737,"&gt;"&amp;R1846)</f>
        <v>325</v>
      </c>
      <c r="AD1846" s="4">
        <f>1+COUNTIFS($C$2:$C$81737,C1846,$D$2:$D$81737,D1846,$R$2:$R$81737,"&gt;"&amp;R1846)</f>
        <v>28</v>
      </c>
      <c r="AE1846" s="4">
        <f>1+COUNTIFS($B$2:$B$81737,B1846,$S$2:$S$81737,"&gt;"&amp;S1846)</f>
        <v>576</v>
      </c>
      <c r="AF1846" s="4">
        <f>1+COUNTIFS($C$2:$C$81737,C1846,$S$2:$S$81737,"&gt;"&amp;S1846)</f>
        <v>61</v>
      </c>
      <c r="AG1846" s="4">
        <f>1+COUNTIFS($C$2:$C$81737,C1846,$D$2:$D$81737,D1846,$S$2:$S$81737,"&gt;"&amp;S1846)</f>
        <v>8</v>
      </c>
      <c r="AH1846" s="4">
        <f>1+COUNTIFS($B$2:$B$81737,B1846,$T$2:$T$81737,"&gt;"&amp;T1846)</f>
        <v>2471</v>
      </c>
      <c r="AI1846" s="4">
        <f>1+COUNTIFS($C$2:$C$81737,C1846,$T$2:$T$81737,"&gt;"&amp;T1846)</f>
        <v>251</v>
      </c>
      <c r="AJ1846" s="4">
        <f>1+COUNTIFS($C$2:$C$81737,C1846,$D$2:$D$81737,D1846,$T$2:$T$81737,"&gt;"&amp;T1846)</f>
        <v>24</v>
      </c>
      <c r="AK1846" s="4">
        <f>1+COUNTIFS($B$2:$B$81737,B1846,$U$2:$U$81737,"&gt;"&amp;U1846)</f>
        <v>1475</v>
      </c>
      <c r="AL1846" s="4">
        <f>1+COUNTIFS($C$2:$C$81737,C1846,$U$2:$U$81737,"&gt;"&amp;U1846)</f>
        <v>148</v>
      </c>
      <c r="AM1846" s="4">
        <f>1+COUNTIFS($C$2:$C$81737,C1846,$D$2:$D$81737,D1846,$U$2:$U$81737,"&gt;"&amp;U1846)</f>
        <v>16</v>
      </c>
      <c r="AN1846" s="4">
        <f>1+COUNTIFS($B$2:$B$81737,B1846,$V$2:$V$81737,"&gt;"&amp;V1846)</f>
        <v>806</v>
      </c>
      <c r="AO1846" s="4">
        <f>1+COUNTIFS($C$2:$C$81737,C1846,$V$2:$V$81737,"&gt;"&amp;V1846)</f>
        <v>75</v>
      </c>
      <c r="AP1846" s="4">
        <f>1+COUNTIFS($C$2:$C$81737,C1846,$D$2:$D$81737,D1846,$V$2:$V$81737,"&gt;"&amp;V1846)</f>
        <v>10</v>
      </c>
    </row>
    <row r="1847" spans="1:42" x14ac:dyDescent="0.3">
      <c r="A1847" t="s">
        <v>2157</v>
      </c>
      <c r="B1847">
        <f>FLOOR(YEAR(A1847),10)</f>
        <v>1970</v>
      </c>
      <c r="C1847">
        <f>YEAR(A1847)</f>
        <v>1974</v>
      </c>
      <c r="D1847" t="str">
        <f>TEXT(A1847, "[$-409]mmmm")</f>
        <v>October</v>
      </c>
      <c r="E1847" t="str">
        <f>TEXT(A1847, "[$-409]dddd")</f>
        <v>Saturday</v>
      </c>
      <c r="F1847" t="s">
        <v>20</v>
      </c>
      <c r="G1847" t="s">
        <v>20</v>
      </c>
      <c r="H1847" t="s">
        <v>21</v>
      </c>
      <c r="I1847" t="s">
        <v>26</v>
      </c>
      <c r="J1847" t="s">
        <v>46</v>
      </c>
      <c r="K1847" t="s">
        <v>42</v>
      </c>
      <c r="L1847" t="s">
        <v>42</v>
      </c>
      <c r="M1847">
        <v>36.14</v>
      </c>
      <c r="N1847">
        <v>23.1</v>
      </c>
      <c r="O1847">
        <v>32.18</v>
      </c>
      <c r="P1847">
        <v>8.58</v>
      </c>
      <c r="Q1847">
        <v>0</v>
      </c>
      <c r="R1847">
        <v>36.14</v>
      </c>
      <c r="S1847">
        <v>23.1</v>
      </c>
      <c r="T1847">
        <v>32.18</v>
      </c>
      <c r="U1847">
        <v>8.58</v>
      </c>
      <c r="V1847">
        <v>0</v>
      </c>
      <c r="W1847">
        <v>38.86</v>
      </c>
      <c r="X1847">
        <v>60.72</v>
      </c>
      <c r="Y1847" s="4">
        <f>1+COUNTIFS($B$2:$B$81737,B1847,$X$2:$X$81737,"&gt;"&amp;X1847)</f>
        <v>1561</v>
      </c>
      <c r="Z1847" s="4">
        <f>1+COUNTIFS($C$2:$C$81737,C1847,$X$2:$X$81737,"&gt;"&amp;X1847)</f>
        <v>145</v>
      </c>
      <c r="AA1847" s="4">
        <f>1+COUNTIFS($C$2:$C$81737,C1847,$D$2:$D$81737,D1847,$X$2:$X$81737,"&gt;"&amp;X1847)</f>
        <v>13</v>
      </c>
      <c r="AB1847" s="4">
        <f>1+COUNTIFS($B$2:$B$81737,B1847,$R$2:$R$81737,"&gt;"&amp;R1847)</f>
        <v>447</v>
      </c>
      <c r="AC1847" s="4">
        <f>1+COUNTIFS($C$2:$C$81737,C1847,$R$2:$R$81737,"&gt;"&amp;R1847)</f>
        <v>41</v>
      </c>
      <c r="AD1847" s="4">
        <f>1+COUNTIFS($C$2:$C$81737,C1847,$D$2:$D$81737,D1847,$R$2:$R$81737,"&gt;"&amp;R1847)</f>
        <v>3</v>
      </c>
      <c r="AE1847" s="4">
        <f>1+COUNTIFS($B$2:$B$81737,B1847,$S$2:$S$81737,"&gt;"&amp;S1847)</f>
        <v>2399</v>
      </c>
      <c r="AF1847" s="4">
        <f>1+COUNTIFS($C$2:$C$81737,C1847,$S$2:$S$81737,"&gt;"&amp;S1847)</f>
        <v>247</v>
      </c>
      <c r="AG1847" s="4">
        <f>1+COUNTIFS($C$2:$C$81737,C1847,$D$2:$D$81737,D1847,$S$2:$S$81737,"&gt;"&amp;S1847)</f>
        <v>20</v>
      </c>
      <c r="AH1847" s="4">
        <f>1+COUNTIFS($B$2:$B$81737,B1847,$T$2:$T$81737,"&gt;"&amp;T1847)</f>
        <v>556</v>
      </c>
      <c r="AI1847" s="4">
        <f>1+COUNTIFS($C$2:$C$81737,C1847,$T$2:$T$81737,"&gt;"&amp;T1847)</f>
        <v>56</v>
      </c>
      <c r="AJ1847" s="4">
        <f>1+COUNTIFS($C$2:$C$81737,C1847,$D$2:$D$81737,D1847,$T$2:$T$81737,"&gt;"&amp;T1847)</f>
        <v>6</v>
      </c>
      <c r="AK1847" s="4">
        <f>1+COUNTIFS($B$2:$B$81737,B1847,$U$2:$U$81737,"&gt;"&amp;U1847)</f>
        <v>2312</v>
      </c>
      <c r="AL1847" s="4">
        <f>1+COUNTIFS($C$2:$C$81737,C1847,$U$2:$U$81737,"&gt;"&amp;U1847)</f>
        <v>230</v>
      </c>
      <c r="AM1847" s="4">
        <f>1+COUNTIFS($C$2:$C$81737,C1847,$D$2:$D$81737,D1847,$U$2:$U$81737,"&gt;"&amp;U1847)</f>
        <v>24</v>
      </c>
      <c r="AN1847" s="4">
        <f>1+COUNTIFS($B$2:$B$81737,B1847,$V$2:$V$81737,"&gt;"&amp;V1847)</f>
        <v>3225</v>
      </c>
      <c r="AO1847" s="4">
        <f>1+COUNTIFS($C$2:$C$81737,C1847,$V$2:$V$81737,"&gt;"&amp;V1847)</f>
        <v>324</v>
      </c>
      <c r="AP1847" s="4">
        <f>1+COUNTIFS($C$2:$C$81737,C1847,$D$2:$D$81737,D1847,$V$2:$V$81737,"&gt;"&amp;V1847)</f>
        <v>30</v>
      </c>
    </row>
    <row r="1848" spans="1:42" x14ac:dyDescent="0.3">
      <c r="A1848" t="s">
        <v>2158</v>
      </c>
      <c r="B1848">
        <f>FLOOR(YEAR(A1848),10)</f>
        <v>1970</v>
      </c>
      <c r="C1848">
        <f>YEAR(A1848)</f>
        <v>1974</v>
      </c>
      <c r="D1848" t="str">
        <f>TEXT(A1848, "[$-409]mmmm")</f>
        <v>October</v>
      </c>
      <c r="E1848" t="str">
        <f>TEXT(A1848, "[$-409]dddd")</f>
        <v>Sunday</v>
      </c>
      <c r="F1848" t="s">
        <v>20</v>
      </c>
      <c r="G1848" t="s">
        <v>20</v>
      </c>
      <c r="H1848" t="s">
        <v>21</v>
      </c>
      <c r="I1848" t="s">
        <v>27</v>
      </c>
      <c r="J1848" t="s">
        <v>46</v>
      </c>
      <c r="K1848" t="s">
        <v>42</v>
      </c>
      <c r="L1848" t="s">
        <v>44</v>
      </c>
      <c r="M1848">
        <v>43.72</v>
      </c>
      <c r="N1848">
        <v>23.68</v>
      </c>
      <c r="O1848">
        <v>18.940000000000001</v>
      </c>
      <c r="P1848">
        <v>4.74</v>
      </c>
      <c r="Q1848">
        <v>8.93</v>
      </c>
      <c r="R1848">
        <v>43.72</v>
      </c>
      <c r="S1848">
        <v>23.68</v>
      </c>
      <c r="T1848">
        <v>18.940000000000001</v>
      </c>
      <c r="U1848">
        <v>4.74</v>
      </c>
      <c r="V1848">
        <v>8.93</v>
      </c>
      <c r="W1848">
        <v>46.63</v>
      </c>
      <c r="X1848">
        <v>65.760000000000005</v>
      </c>
      <c r="Y1848" s="4">
        <f>1+COUNTIFS($B$2:$B$81737,B1848,$X$2:$X$81737,"&gt;"&amp;X1848)</f>
        <v>1101</v>
      </c>
      <c r="Z1848" s="4">
        <f>1+COUNTIFS($C$2:$C$81737,C1848,$X$2:$X$81737,"&gt;"&amp;X1848)</f>
        <v>110</v>
      </c>
      <c r="AA1848" s="4">
        <f>1+COUNTIFS($C$2:$C$81737,C1848,$D$2:$D$81737,D1848,$X$2:$X$81737,"&gt;"&amp;X1848)</f>
        <v>11</v>
      </c>
      <c r="AB1848" s="4">
        <f>1+COUNTIFS($B$2:$B$81737,B1848,$R$2:$R$81737,"&gt;"&amp;R1848)</f>
        <v>242</v>
      </c>
      <c r="AC1848" s="4">
        <f>1+COUNTIFS($C$2:$C$81737,C1848,$R$2:$R$81737,"&gt;"&amp;R1848)</f>
        <v>22</v>
      </c>
      <c r="AD1848" s="4">
        <f>1+COUNTIFS($C$2:$C$81737,C1848,$D$2:$D$81737,D1848,$R$2:$R$81737,"&gt;"&amp;R1848)</f>
        <v>1</v>
      </c>
      <c r="AE1848" s="4">
        <f>1+COUNTIFS($B$2:$B$81737,B1848,$S$2:$S$81737,"&gt;"&amp;S1848)</f>
        <v>2353</v>
      </c>
      <c r="AF1848" s="4">
        <f>1+COUNTIFS($C$2:$C$81737,C1848,$S$2:$S$81737,"&gt;"&amp;S1848)</f>
        <v>245</v>
      </c>
      <c r="AG1848" s="4">
        <f>1+COUNTIFS($C$2:$C$81737,C1848,$D$2:$D$81737,D1848,$S$2:$S$81737,"&gt;"&amp;S1848)</f>
        <v>19</v>
      </c>
      <c r="AH1848" s="4">
        <f>1+COUNTIFS($B$2:$B$81737,B1848,$T$2:$T$81737,"&gt;"&amp;T1848)</f>
        <v>1375</v>
      </c>
      <c r="AI1848" s="4">
        <f>1+COUNTIFS($C$2:$C$81737,C1848,$T$2:$T$81737,"&gt;"&amp;T1848)</f>
        <v>142</v>
      </c>
      <c r="AJ1848" s="4">
        <f>1+COUNTIFS($C$2:$C$81737,C1848,$D$2:$D$81737,D1848,$T$2:$T$81737,"&gt;"&amp;T1848)</f>
        <v>11</v>
      </c>
      <c r="AK1848" s="4">
        <f>1+COUNTIFS($B$2:$B$81737,B1848,$U$2:$U$81737,"&gt;"&amp;U1848)</f>
        <v>2533</v>
      </c>
      <c r="AL1848" s="4">
        <f>1+COUNTIFS($C$2:$C$81737,C1848,$U$2:$U$81737,"&gt;"&amp;U1848)</f>
        <v>251</v>
      </c>
      <c r="AM1848" s="4">
        <f>1+COUNTIFS($C$2:$C$81737,C1848,$D$2:$D$81737,D1848,$U$2:$U$81737,"&gt;"&amp;U1848)</f>
        <v>28</v>
      </c>
      <c r="AN1848" s="4">
        <f>1+COUNTIFS($B$2:$B$81737,B1848,$V$2:$V$81737,"&gt;"&amp;V1848)</f>
        <v>2285</v>
      </c>
      <c r="AO1848" s="4">
        <f>1+COUNTIFS($C$2:$C$81737,C1848,$V$2:$V$81737,"&gt;"&amp;V1848)</f>
        <v>227</v>
      </c>
      <c r="AP1848" s="4">
        <f>1+COUNTIFS($C$2:$C$81737,C1848,$D$2:$D$81737,D1848,$V$2:$V$81737,"&gt;"&amp;V1848)</f>
        <v>19</v>
      </c>
    </row>
    <row r="1849" spans="1:42" x14ac:dyDescent="0.3">
      <c r="A1849" t="s">
        <v>2159</v>
      </c>
      <c r="B1849">
        <f>FLOOR(YEAR(A1849),10)</f>
        <v>1970</v>
      </c>
      <c r="C1849">
        <f>YEAR(A1849)</f>
        <v>1974</v>
      </c>
      <c r="D1849" t="str">
        <f>TEXT(A1849, "[$-409]mmmm")</f>
        <v>October</v>
      </c>
      <c r="E1849" t="str">
        <f>TEXT(A1849, "[$-409]dddd")</f>
        <v>Monday</v>
      </c>
      <c r="F1849" t="s">
        <v>20</v>
      </c>
      <c r="G1849" t="s">
        <v>20</v>
      </c>
      <c r="H1849" t="s">
        <v>29</v>
      </c>
      <c r="I1849" t="s">
        <v>30</v>
      </c>
      <c r="J1849" t="s">
        <v>46</v>
      </c>
      <c r="K1849" t="s">
        <v>42</v>
      </c>
      <c r="L1849" t="s">
        <v>24</v>
      </c>
      <c r="M1849">
        <v>37.82</v>
      </c>
      <c r="N1849">
        <v>5.18</v>
      </c>
      <c r="O1849">
        <v>40.409999999999997</v>
      </c>
      <c r="P1849">
        <v>4.49</v>
      </c>
      <c r="Q1849">
        <v>12.09</v>
      </c>
      <c r="R1849">
        <v>5.18</v>
      </c>
      <c r="S1849">
        <v>40.409999999999997</v>
      </c>
      <c r="T1849">
        <v>4.49</v>
      </c>
      <c r="U1849">
        <v>12.09</v>
      </c>
      <c r="V1849">
        <v>37.82</v>
      </c>
      <c r="W1849">
        <v>-0.52</v>
      </c>
      <c r="X1849">
        <v>52.21</v>
      </c>
      <c r="Y1849" s="4">
        <f>1+COUNTIFS($B$2:$B$81737,B1849,$X$2:$X$81737,"&gt;"&amp;X1849)</f>
        <v>2423</v>
      </c>
      <c r="Z1849" s="4">
        <f>1+COUNTIFS($C$2:$C$81737,C1849,$X$2:$X$81737,"&gt;"&amp;X1849)</f>
        <v>259</v>
      </c>
      <c r="AA1849" s="4">
        <f>1+COUNTIFS($C$2:$C$81737,C1849,$D$2:$D$81737,D1849,$X$2:$X$81737,"&gt;"&amp;X1849)</f>
        <v>26</v>
      </c>
      <c r="AB1849" s="4">
        <f>1+COUNTIFS($B$2:$B$81737,B1849,$R$2:$R$81737,"&gt;"&amp;R1849)</f>
        <v>2478</v>
      </c>
      <c r="AC1849" s="4">
        <f>1+COUNTIFS($C$2:$C$81737,C1849,$R$2:$R$81737,"&gt;"&amp;R1849)</f>
        <v>243</v>
      </c>
      <c r="AD1849" s="4">
        <f>1+COUNTIFS($C$2:$C$81737,C1849,$D$2:$D$81737,D1849,$R$2:$R$81737,"&gt;"&amp;R1849)</f>
        <v>17</v>
      </c>
      <c r="AE1849" s="4">
        <f>1+COUNTIFS($B$2:$B$81737,B1849,$S$2:$S$81737,"&gt;"&amp;S1849)</f>
        <v>1064</v>
      </c>
      <c r="AF1849" s="4">
        <f>1+COUNTIFS($C$2:$C$81737,C1849,$S$2:$S$81737,"&gt;"&amp;S1849)</f>
        <v>108</v>
      </c>
      <c r="AG1849" s="4">
        <f>1+COUNTIFS($C$2:$C$81737,C1849,$D$2:$D$81737,D1849,$S$2:$S$81737,"&gt;"&amp;S1849)</f>
        <v>12</v>
      </c>
      <c r="AH1849" s="4">
        <f>1+COUNTIFS($B$2:$B$81737,B1849,$T$2:$T$81737,"&gt;"&amp;T1849)</f>
        <v>2549</v>
      </c>
      <c r="AI1849" s="4">
        <f>1+COUNTIFS($C$2:$C$81737,C1849,$T$2:$T$81737,"&gt;"&amp;T1849)</f>
        <v>258</v>
      </c>
      <c r="AJ1849" s="4">
        <f>1+COUNTIFS($C$2:$C$81737,C1849,$D$2:$D$81737,D1849,$T$2:$T$81737,"&gt;"&amp;T1849)</f>
        <v>25</v>
      </c>
      <c r="AK1849" s="4">
        <f>1+COUNTIFS($B$2:$B$81737,B1849,$U$2:$U$81737,"&gt;"&amp;U1849)</f>
        <v>2019</v>
      </c>
      <c r="AL1849" s="4">
        <f>1+COUNTIFS($C$2:$C$81737,C1849,$U$2:$U$81737,"&gt;"&amp;U1849)</f>
        <v>197</v>
      </c>
      <c r="AM1849" s="4">
        <f>1+COUNTIFS($C$2:$C$81737,C1849,$D$2:$D$81737,D1849,$U$2:$U$81737,"&gt;"&amp;U1849)</f>
        <v>21</v>
      </c>
      <c r="AN1849" s="4">
        <f>1+COUNTIFS($B$2:$B$81737,B1849,$V$2:$V$81737,"&gt;"&amp;V1849)</f>
        <v>396</v>
      </c>
      <c r="AO1849" s="4">
        <f>1+COUNTIFS($C$2:$C$81737,C1849,$V$2:$V$81737,"&gt;"&amp;V1849)</f>
        <v>29</v>
      </c>
      <c r="AP1849" s="4">
        <f>1+COUNTIFS($C$2:$C$81737,C1849,$D$2:$D$81737,D1849,$V$2:$V$81737,"&gt;"&amp;V1849)</f>
        <v>2</v>
      </c>
    </row>
    <row r="1850" spans="1:42" x14ac:dyDescent="0.3">
      <c r="A1850" t="s">
        <v>2160</v>
      </c>
      <c r="B1850">
        <f>FLOOR(YEAR(A1850),10)</f>
        <v>1970</v>
      </c>
      <c r="C1850">
        <f>YEAR(A1850)</f>
        <v>1974</v>
      </c>
      <c r="D1850" t="str">
        <f>TEXT(A1850, "[$-409]mmmm")</f>
        <v>October</v>
      </c>
      <c r="E1850" t="str">
        <f>TEXT(A1850, "[$-409]dddd")</f>
        <v>Tuesday</v>
      </c>
      <c r="F1850" t="s">
        <v>20</v>
      </c>
      <c r="G1850" t="s">
        <v>20</v>
      </c>
      <c r="H1850" t="s">
        <v>29</v>
      </c>
      <c r="I1850" t="s">
        <v>32</v>
      </c>
      <c r="J1850" t="s">
        <v>46</v>
      </c>
      <c r="K1850" t="s">
        <v>42</v>
      </c>
      <c r="L1850" t="s">
        <v>36</v>
      </c>
      <c r="M1850">
        <v>33.33</v>
      </c>
      <c r="N1850">
        <v>4.57</v>
      </c>
      <c r="O1850">
        <v>54.03</v>
      </c>
      <c r="P1850">
        <v>5.94</v>
      </c>
      <c r="Q1850">
        <v>2.13</v>
      </c>
      <c r="R1850">
        <v>4.57</v>
      </c>
      <c r="S1850">
        <v>54.03</v>
      </c>
      <c r="T1850">
        <v>5.94</v>
      </c>
      <c r="U1850">
        <v>2.13</v>
      </c>
      <c r="V1850">
        <v>33.33</v>
      </c>
      <c r="W1850">
        <v>21.24</v>
      </c>
      <c r="X1850">
        <v>40.799999999999997</v>
      </c>
      <c r="Y1850" s="4">
        <f>1+COUNTIFS($B$2:$B$81737,B1850,$X$2:$X$81737,"&gt;"&amp;X1850)</f>
        <v>3252</v>
      </c>
      <c r="Z1850" s="4">
        <f>1+COUNTIFS($C$2:$C$81737,C1850,$X$2:$X$81737,"&gt;"&amp;X1850)</f>
        <v>325</v>
      </c>
      <c r="AA1850" s="4">
        <f>1+COUNTIFS($C$2:$C$81737,C1850,$D$2:$D$81737,D1850,$X$2:$X$81737,"&gt;"&amp;X1850)</f>
        <v>30</v>
      </c>
      <c r="AB1850" s="4">
        <f>1+COUNTIFS($B$2:$B$81737,B1850,$R$2:$R$81737,"&gt;"&amp;R1850)</f>
        <v>2553</v>
      </c>
      <c r="AC1850" s="4">
        <f>1+COUNTIFS($C$2:$C$81737,C1850,$R$2:$R$81737,"&gt;"&amp;R1850)</f>
        <v>256</v>
      </c>
      <c r="AD1850" s="4">
        <f>1+COUNTIFS($C$2:$C$81737,C1850,$D$2:$D$81737,D1850,$R$2:$R$81737,"&gt;"&amp;R1850)</f>
        <v>23</v>
      </c>
      <c r="AE1850" s="4">
        <f>1+COUNTIFS($B$2:$B$81737,B1850,$S$2:$S$81737,"&gt;"&amp;S1850)</f>
        <v>426</v>
      </c>
      <c r="AF1850" s="4">
        <f>1+COUNTIFS($C$2:$C$81737,C1850,$S$2:$S$81737,"&gt;"&amp;S1850)</f>
        <v>33</v>
      </c>
      <c r="AG1850" s="4">
        <f>1+COUNTIFS($C$2:$C$81737,C1850,$D$2:$D$81737,D1850,$S$2:$S$81737,"&gt;"&amp;S1850)</f>
        <v>1</v>
      </c>
      <c r="AH1850" s="4">
        <f>1+COUNTIFS($B$2:$B$81737,B1850,$T$2:$T$81737,"&gt;"&amp;T1850)</f>
        <v>2437</v>
      </c>
      <c r="AI1850" s="4">
        <f>1+COUNTIFS($C$2:$C$81737,C1850,$T$2:$T$81737,"&gt;"&amp;T1850)</f>
        <v>247</v>
      </c>
      <c r="AJ1850" s="4">
        <f>1+COUNTIFS($C$2:$C$81737,C1850,$D$2:$D$81737,D1850,$T$2:$T$81737,"&gt;"&amp;T1850)</f>
        <v>21</v>
      </c>
      <c r="AK1850" s="4">
        <f>1+COUNTIFS($B$2:$B$81737,B1850,$U$2:$U$81737,"&gt;"&amp;U1850)</f>
        <v>2897</v>
      </c>
      <c r="AL1850" s="4">
        <f>1+COUNTIFS($C$2:$C$81737,C1850,$U$2:$U$81737,"&gt;"&amp;U1850)</f>
        <v>292</v>
      </c>
      <c r="AM1850" s="4">
        <f>1+COUNTIFS($C$2:$C$81737,C1850,$D$2:$D$81737,D1850,$U$2:$U$81737,"&gt;"&amp;U1850)</f>
        <v>29</v>
      </c>
      <c r="AN1850" s="4">
        <f>1+COUNTIFS($B$2:$B$81737,B1850,$V$2:$V$81737,"&gt;"&amp;V1850)</f>
        <v>529</v>
      </c>
      <c r="AO1850" s="4">
        <f>1+COUNTIFS($C$2:$C$81737,C1850,$V$2:$V$81737,"&gt;"&amp;V1850)</f>
        <v>54</v>
      </c>
      <c r="AP1850" s="4">
        <f>1+COUNTIFS($C$2:$C$81737,C1850,$D$2:$D$81737,D1850,$V$2:$V$81737,"&gt;"&amp;V1850)</f>
        <v>6</v>
      </c>
    </row>
    <row r="1851" spans="1:42" x14ac:dyDescent="0.3">
      <c r="A1851" t="s">
        <v>2161</v>
      </c>
      <c r="B1851">
        <f>FLOOR(YEAR(A1851),10)</f>
        <v>1970</v>
      </c>
      <c r="C1851">
        <f>YEAR(A1851)</f>
        <v>1974</v>
      </c>
      <c r="D1851" t="str">
        <f>TEXT(A1851, "[$-409]mmmm")</f>
        <v>October</v>
      </c>
      <c r="E1851" t="str">
        <f>TEXT(A1851, "[$-409]dddd")</f>
        <v>Wednesday</v>
      </c>
      <c r="F1851" t="s">
        <v>20</v>
      </c>
      <c r="G1851" t="s">
        <v>20</v>
      </c>
      <c r="H1851" t="s">
        <v>34</v>
      </c>
      <c r="I1851" t="s">
        <v>35</v>
      </c>
      <c r="J1851" t="s">
        <v>46</v>
      </c>
      <c r="K1851" t="s">
        <v>42</v>
      </c>
      <c r="L1851" t="s">
        <v>46</v>
      </c>
      <c r="M1851">
        <v>45.35</v>
      </c>
      <c r="N1851">
        <v>8.4600000000000009</v>
      </c>
      <c r="O1851">
        <v>19.8</v>
      </c>
      <c r="P1851">
        <v>26.4</v>
      </c>
      <c r="Q1851">
        <v>0</v>
      </c>
      <c r="R1851">
        <v>19.8</v>
      </c>
      <c r="S1851">
        <v>26.4</v>
      </c>
      <c r="T1851">
        <v>0</v>
      </c>
      <c r="U1851">
        <v>45.35</v>
      </c>
      <c r="V1851">
        <v>8.4600000000000009</v>
      </c>
      <c r="W1851">
        <v>15.06</v>
      </c>
      <c r="X1851">
        <v>60.32</v>
      </c>
      <c r="Y1851" s="4">
        <f>1+COUNTIFS($B$2:$B$81737,B1851,$X$2:$X$81737,"&gt;"&amp;X1851)</f>
        <v>1588</v>
      </c>
      <c r="Z1851" s="4">
        <f>1+COUNTIFS($C$2:$C$81737,C1851,$X$2:$X$81737,"&gt;"&amp;X1851)</f>
        <v>147</v>
      </c>
      <c r="AA1851" s="4">
        <f>1+COUNTIFS($C$2:$C$81737,C1851,$D$2:$D$81737,D1851,$X$2:$X$81737,"&gt;"&amp;X1851)</f>
        <v>14</v>
      </c>
      <c r="AB1851" s="4">
        <f>1+COUNTIFS($B$2:$B$81737,B1851,$R$2:$R$81737,"&gt;"&amp;R1851)</f>
        <v>1297</v>
      </c>
      <c r="AC1851" s="4">
        <f>1+COUNTIFS($C$2:$C$81737,C1851,$R$2:$R$81737,"&gt;"&amp;R1851)</f>
        <v>153</v>
      </c>
      <c r="AD1851" s="4">
        <f>1+COUNTIFS($C$2:$C$81737,C1851,$D$2:$D$81737,D1851,$R$2:$R$81737,"&gt;"&amp;R1851)</f>
        <v>10</v>
      </c>
      <c r="AE1851" s="4">
        <f>1+COUNTIFS($B$2:$B$81737,B1851,$S$2:$S$81737,"&gt;"&amp;S1851)</f>
        <v>2118</v>
      </c>
      <c r="AF1851" s="4">
        <f>1+COUNTIFS($C$2:$C$81737,C1851,$S$2:$S$81737,"&gt;"&amp;S1851)</f>
        <v>226</v>
      </c>
      <c r="AG1851" s="4">
        <f>1+COUNTIFS($C$2:$C$81737,C1851,$D$2:$D$81737,D1851,$S$2:$S$81737,"&gt;"&amp;S1851)</f>
        <v>18</v>
      </c>
      <c r="AH1851" s="4">
        <f>1+COUNTIFS($B$2:$B$81737,B1851,$T$2:$T$81737,"&gt;"&amp;T1851)</f>
        <v>3225</v>
      </c>
      <c r="AI1851" s="4">
        <f>1+COUNTIFS($C$2:$C$81737,C1851,$T$2:$T$81737,"&gt;"&amp;T1851)</f>
        <v>325</v>
      </c>
      <c r="AJ1851" s="4">
        <f>1+COUNTIFS($C$2:$C$81737,C1851,$D$2:$D$81737,D1851,$T$2:$T$81737,"&gt;"&amp;T1851)</f>
        <v>30</v>
      </c>
      <c r="AK1851" s="4">
        <f>1+COUNTIFS($B$2:$B$81737,B1851,$U$2:$U$81737,"&gt;"&amp;U1851)</f>
        <v>213</v>
      </c>
      <c r="AL1851" s="4">
        <f>1+COUNTIFS($C$2:$C$81737,C1851,$U$2:$U$81737,"&gt;"&amp;U1851)</f>
        <v>23</v>
      </c>
      <c r="AM1851" s="4">
        <f>1+COUNTIFS($C$2:$C$81737,C1851,$D$2:$D$81737,D1851,$U$2:$U$81737,"&gt;"&amp;U1851)</f>
        <v>2</v>
      </c>
      <c r="AN1851" s="4">
        <f>1+COUNTIFS($B$2:$B$81737,B1851,$V$2:$V$81737,"&gt;"&amp;V1851)</f>
        <v>2302</v>
      </c>
      <c r="AO1851" s="4">
        <f>1+COUNTIFS($C$2:$C$81737,C1851,$V$2:$V$81737,"&gt;"&amp;V1851)</f>
        <v>230</v>
      </c>
      <c r="AP1851" s="4">
        <f>1+COUNTIFS($C$2:$C$81737,C1851,$D$2:$D$81737,D1851,$V$2:$V$81737,"&gt;"&amp;V1851)</f>
        <v>20</v>
      </c>
    </row>
    <row r="1852" spans="1:42" x14ac:dyDescent="0.3">
      <c r="A1852" t="s">
        <v>2162</v>
      </c>
      <c r="B1852">
        <f>FLOOR(YEAR(A1852),10)</f>
        <v>1970</v>
      </c>
      <c r="C1852">
        <f>YEAR(A1852)</f>
        <v>1974</v>
      </c>
      <c r="D1852" t="str">
        <f>TEXT(A1852, "[$-409]mmmm")</f>
        <v>October</v>
      </c>
      <c r="E1852" t="str">
        <f>TEXT(A1852, "[$-409]dddd")</f>
        <v>Thursday</v>
      </c>
      <c r="F1852" t="s">
        <v>20</v>
      </c>
      <c r="G1852" t="s">
        <v>20</v>
      </c>
      <c r="H1852" t="s">
        <v>34</v>
      </c>
      <c r="I1852" t="s">
        <v>38</v>
      </c>
      <c r="J1852" t="s">
        <v>46</v>
      </c>
      <c r="K1852" t="s">
        <v>42</v>
      </c>
      <c r="L1852" t="s">
        <v>25</v>
      </c>
      <c r="M1852">
        <v>49.91</v>
      </c>
      <c r="N1852">
        <v>5.18</v>
      </c>
      <c r="O1852">
        <v>17.96</v>
      </c>
      <c r="P1852">
        <v>26.94</v>
      </c>
      <c r="Q1852">
        <v>0</v>
      </c>
      <c r="R1852">
        <v>17.96</v>
      </c>
      <c r="S1852">
        <v>26.94</v>
      </c>
      <c r="T1852">
        <v>0</v>
      </c>
      <c r="U1852">
        <v>49.91</v>
      </c>
      <c r="V1852">
        <v>5.18</v>
      </c>
      <c r="W1852">
        <v>14.77</v>
      </c>
      <c r="X1852">
        <v>53.93</v>
      </c>
      <c r="Y1852" s="4">
        <f>1+COUNTIFS($B$2:$B$81737,B1852,$X$2:$X$81737,"&gt;"&amp;X1852)</f>
        <v>2215</v>
      </c>
      <c r="Z1852" s="4">
        <f>1+COUNTIFS($C$2:$C$81737,C1852,$X$2:$X$81737,"&gt;"&amp;X1852)</f>
        <v>237</v>
      </c>
      <c r="AA1852" s="4">
        <f>1+COUNTIFS($C$2:$C$81737,C1852,$D$2:$D$81737,D1852,$X$2:$X$81737,"&gt;"&amp;X1852)</f>
        <v>23</v>
      </c>
      <c r="AB1852" s="4">
        <f>1+COUNTIFS($B$2:$B$81737,B1852,$R$2:$R$81737,"&gt;"&amp;R1852)</f>
        <v>1463</v>
      </c>
      <c r="AC1852" s="4">
        <f>1+COUNTIFS($C$2:$C$81737,C1852,$R$2:$R$81737,"&gt;"&amp;R1852)</f>
        <v>161</v>
      </c>
      <c r="AD1852" s="4">
        <f>1+COUNTIFS($C$2:$C$81737,C1852,$D$2:$D$81737,D1852,$R$2:$R$81737,"&gt;"&amp;R1852)</f>
        <v>11</v>
      </c>
      <c r="AE1852" s="4">
        <f>1+COUNTIFS($B$2:$B$81737,B1852,$S$2:$S$81737,"&gt;"&amp;S1852)</f>
        <v>2085</v>
      </c>
      <c r="AF1852" s="4">
        <f>1+COUNTIFS($C$2:$C$81737,C1852,$S$2:$S$81737,"&gt;"&amp;S1852)</f>
        <v>220</v>
      </c>
      <c r="AG1852" s="4">
        <f>1+COUNTIFS($C$2:$C$81737,C1852,$D$2:$D$81737,D1852,$S$2:$S$81737,"&gt;"&amp;S1852)</f>
        <v>16</v>
      </c>
      <c r="AH1852" s="4">
        <f>1+COUNTIFS($B$2:$B$81737,B1852,$T$2:$T$81737,"&gt;"&amp;T1852)</f>
        <v>3225</v>
      </c>
      <c r="AI1852" s="4">
        <f>1+COUNTIFS($C$2:$C$81737,C1852,$T$2:$T$81737,"&gt;"&amp;T1852)</f>
        <v>325</v>
      </c>
      <c r="AJ1852" s="4">
        <f>1+COUNTIFS($C$2:$C$81737,C1852,$D$2:$D$81737,D1852,$T$2:$T$81737,"&gt;"&amp;T1852)</f>
        <v>30</v>
      </c>
      <c r="AK1852" s="4">
        <f>1+COUNTIFS($B$2:$B$81737,B1852,$U$2:$U$81737,"&gt;"&amp;U1852)</f>
        <v>168</v>
      </c>
      <c r="AL1852" s="4">
        <f>1+COUNTIFS($C$2:$C$81737,C1852,$U$2:$U$81737,"&gt;"&amp;U1852)</f>
        <v>15</v>
      </c>
      <c r="AM1852" s="4">
        <f>1+COUNTIFS($C$2:$C$81737,C1852,$D$2:$D$81737,D1852,$U$2:$U$81737,"&gt;"&amp;U1852)</f>
        <v>1</v>
      </c>
      <c r="AN1852" s="4">
        <f>1+COUNTIFS($B$2:$B$81737,B1852,$V$2:$V$81737,"&gt;"&amp;V1852)</f>
        <v>2476</v>
      </c>
      <c r="AO1852" s="4">
        <f>1+COUNTIFS($C$2:$C$81737,C1852,$V$2:$V$81737,"&gt;"&amp;V1852)</f>
        <v>244</v>
      </c>
      <c r="AP1852" s="4">
        <f>1+COUNTIFS($C$2:$C$81737,C1852,$D$2:$D$81737,D1852,$V$2:$V$81737,"&gt;"&amp;V1852)</f>
        <v>22</v>
      </c>
    </row>
    <row r="1853" spans="1:42" hidden="1" x14ac:dyDescent="0.3">
      <c r="A1853" t="s">
        <v>312</v>
      </c>
      <c r="B1853">
        <f>FLOOR(YEAR(A1853),10)</f>
        <v>1960</v>
      </c>
      <c r="C1853">
        <f>YEAR(A1853)</f>
        <v>1967</v>
      </c>
      <c r="D1853" t="str">
        <f>TEXT(A1853, "[$-409]mmmm")</f>
        <v>September</v>
      </c>
      <c r="E1853" t="str">
        <f>TEXT(A1853, "[$-409]dddd")</f>
        <v>Saturday</v>
      </c>
      <c r="F1853" t="s">
        <v>21</v>
      </c>
      <c r="G1853" t="s">
        <v>29</v>
      </c>
      <c r="H1853" t="s">
        <v>34</v>
      </c>
      <c r="I1853" t="s">
        <v>35</v>
      </c>
      <c r="J1853" t="s">
        <v>33</v>
      </c>
      <c r="K1853" t="s">
        <v>39</v>
      </c>
      <c r="L1853" t="s">
        <v>46</v>
      </c>
      <c r="M1853">
        <v>8.5399999999999991</v>
      </c>
      <c r="N1853">
        <v>24.39</v>
      </c>
      <c r="O1853">
        <v>27.44</v>
      </c>
      <c r="P1853">
        <v>39.630000000000003</v>
      </c>
      <c r="Q1853">
        <v>0</v>
      </c>
      <c r="R1853">
        <v>27.44</v>
      </c>
      <c r="S1853">
        <v>39.630000000000003</v>
      </c>
      <c r="T1853">
        <v>0</v>
      </c>
      <c r="U1853">
        <v>8.5399999999999991</v>
      </c>
      <c r="V1853">
        <v>24.39</v>
      </c>
      <c r="W1853">
        <v>38.409999999999997</v>
      </c>
      <c r="X1853">
        <v>60.68</v>
      </c>
      <c r="Y1853" s="4">
        <f>1+COUNTIFS($B$2:$B$81737,B1853,$X$2:$X$81737,"&gt;"&amp;X1853)</f>
        <v>191</v>
      </c>
      <c r="Z1853" s="4">
        <f>1+COUNTIFS($C$2:$C$81737,C1853,$X$2:$X$81737,"&gt;"&amp;X1853)</f>
        <v>191</v>
      </c>
      <c r="AA1853" s="4">
        <f>1+COUNTIFS($C$2:$C$81737,C1853,$D$2:$D$81737,D1853,$X$2:$X$81737,"&gt;"&amp;X1853)</f>
        <v>19</v>
      </c>
      <c r="AB1853" s="4" t="e">
        <f>1+COUNTIFS($B$2:$B$81737,B1853,$R$2:$R$81740,"&gt;"&amp;R1853)</f>
        <v>#VALUE!</v>
      </c>
      <c r="AC1853" s="4" t="e">
        <f>1+COUNTIFS($C$2:$C$81737,C1853,$R$2:$R$81743,"&gt;"&amp;R1853)</f>
        <v>#VALUE!</v>
      </c>
      <c r="AD1853" s="4" t="e">
        <f>1+COUNTIFS($C$2:$C$81737,C1853,$D$2:$D$81737,D1853,$R$2:$R$81740,"&gt;"&amp;R1853)</f>
        <v>#VALUE!</v>
      </c>
      <c r="AE1853" s="4" t="e">
        <f>1+COUNTIFS($B$2:$B$81737,B1853,$S$2:$S$81740,"&gt;"&amp;S1853)</f>
        <v>#VALUE!</v>
      </c>
      <c r="AF1853" s="4" t="e">
        <f>1+COUNTIFS($C$2:$C$81737,C1853,$S$2:$S$81743,"&gt;"&amp;S1853)</f>
        <v>#VALUE!</v>
      </c>
      <c r="AG1853" s="4" t="e">
        <f>1+COUNTIFS($C$2:$C$81737,C1853,$D$2:$D$81737,D1853,$S$2:$S$81740,"&gt;"&amp;S1853)</f>
        <v>#VALUE!</v>
      </c>
      <c r="AH1853" s="4">
        <f>1+COUNTIFS($B$2:$B$81737,B1853,$T$2:$T$81737,"&gt;"&amp;T1853)</f>
        <v>324</v>
      </c>
      <c r="AI1853" s="4">
        <f>1+COUNTIFS($C$2:$C$81737,C1853,$T$2:$T$81737,"&gt;"&amp;T1853)</f>
        <v>324</v>
      </c>
      <c r="AJ1853" s="4">
        <f>1+COUNTIFS($C$2:$C$81737,C1853,$D$2:$D$81737,D1853,$T$2:$T$81737,"&gt;"&amp;T1853)</f>
        <v>28</v>
      </c>
      <c r="AK1853" s="4">
        <f>1+COUNTIFS($B$2:$B$81737,B1853,$U$2:$U$81737,"&gt;"&amp;U1853)</f>
        <v>248</v>
      </c>
      <c r="AL1853" s="4">
        <f>1+COUNTIFS($C$2:$C$81737,C1853,$U$2:$U$81737,"&gt;"&amp;U1853)</f>
        <v>248</v>
      </c>
      <c r="AM1853" s="4">
        <f>1+COUNTIFS($C$2:$C$81737,C1853,$D$2:$D$81737,D1853,$U$2:$U$81737,"&gt;"&amp;U1853)</f>
        <v>21</v>
      </c>
      <c r="AN1853" s="4">
        <f>1+COUNTIFS($B$2:$B$81737,B1853,$V$2:$V$81737,"&gt;"&amp;V1853)</f>
        <v>101</v>
      </c>
      <c r="AO1853" s="4">
        <f>1+COUNTIFS($C$2:$C$81737,C1853,$V$2:$V$81737,"&gt;"&amp;V1853)</f>
        <v>101</v>
      </c>
      <c r="AP1853" s="4">
        <f>1+COUNTIFS($C$2:$C$81737,C1853,$D$2:$D$81737,D1853,$V$2:$V$81737,"&gt;"&amp;V1853)</f>
        <v>11</v>
      </c>
    </row>
    <row r="1854" spans="1:42" x14ac:dyDescent="0.3">
      <c r="A1854" t="s">
        <v>2163</v>
      </c>
      <c r="B1854">
        <f>FLOOR(YEAR(A1854),10)</f>
        <v>1970</v>
      </c>
      <c r="C1854">
        <f>YEAR(A1854)</f>
        <v>1974</v>
      </c>
      <c r="D1854" t="str">
        <f>TEXT(A1854, "[$-409]mmmm")</f>
        <v>October</v>
      </c>
      <c r="E1854" t="str">
        <f>TEXT(A1854, "[$-409]dddd")</f>
        <v>Friday</v>
      </c>
      <c r="F1854" t="s">
        <v>20</v>
      </c>
      <c r="G1854" t="s">
        <v>20</v>
      </c>
      <c r="H1854" t="s">
        <v>40</v>
      </c>
      <c r="I1854" t="s">
        <v>41</v>
      </c>
      <c r="J1854" t="s">
        <v>46</v>
      </c>
      <c r="K1854" t="s">
        <v>42</v>
      </c>
      <c r="L1854" t="s">
        <v>23</v>
      </c>
      <c r="M1854">
        <v>41.53</v>
      </c>
      <c r="N1854">
        <v>5.35</v>
      </c>
      <c r="O1854">
        <v>34.76</v>
      </c>
      <c r="P1854">
        <v>4.63</v>
      </c>
      <c r="Q1854">
        <v>13.73</v>
      </c>
      <c r="R1854">
        <v>4.63</v>
      </c>
      <c r="S1854">
        <v>13.73</v>
      </c>
      <c r="T1854">
        <v>41.53</v>
      </c>
      <c r="U1854">
        <v>5.35</v>
      </c>
      <c r="V1854">
        <v>34.76</v>
      </c>
      <c r="W1854">
        <v>-39.840000000000003</v>
      </c>
      <c r="X1854">
        <v>54.64</v>
      </c>
      <c r="Y1854" s="4">
        <f>1+COUNTIFS($B$2:$B$81737,B1854,$X$2:$X$81737,"&gt;"&amp;X1854)</f>
        <v>2141</v>
      </c>
      <c r="Z1854" s="4">
        <f>1+COUNTIFS($C$2:$C$81737,C1854,$X$2:$X$81737,"&gt;"&amp;X1854)</f>
        <v>228</v>
      </c>
      <c r="AA1854" s="4">
        <f>1+COUNTIFS($C$2:$C$81737,C1854,$D$2:$D$81737,D1854,$X$2:$X$81737,"&gt;"&amp;X1854)</f>
        <v>22</v>
      </c>
      <c r="AB1854" s="4">
        <f>1+COUNTIFS($B$2:$B$81737,B1854,$R$2:$R$81737,"&gt;"&amp;R1854)</f>
        <v>2545</v>
      </c>
      <c r="AC1854" s="4">
        <f>1+COUNTIFS($C$2:$C$81737,C1854,$R$2:$R$81737,"&gt;"&amp;R1854)</f>
        <v>253</v>
      </c>
      <c r="AD1854" s="4">
        <f>1+COUNTIFS($C$2:$C$81737,C1854,$D$2:$D$81737,D1854,$R$2:$R$81737,"&gt;"&amp;R1854)</f>
        <v>21</v>
      </c>
      <c r="AE1854" s="4">
        <f>1+COUNTIFS($B$2:$B$81737,B1854,$S$2:$S$81737,"&gt;"&amp;S1854)</f>
        <v>3211</v>
      </c>
      <c r="AF1854" s="4">
        <f>1+COUNTIFS($C$2:$C$81737,C1854,$S$2:$S$81737,"&gt;"&amp;S1854)</f>
        <v>323</v>
      </c>
      <c r="AG1854" s="4">
        <f>1+COUNTIFS($C$2:$C$81737,C1854,$D$2:$D$81737,D1854,$S$2:$S$81737,"&gt;"&amp;S1854)</f>
        <v>27</v>
      </c>
      <c r="AH1854" s="4">
        <f>1+COUNTIFS($B$2:$B$81737,B1854,$T$2:$T$81737,"&gt;"&amp;T1854)</f>
        <v>290</v>
      </c>
      <c r="AI1854" s="4">
        <f>1+COUNTIFS($C$2:$C$81737,C1854,$T$2:$T$81737,"&gt;"&amp;T1854)</f>
        <v>30</v>
      </c>
      <c r="AJ1854" s="4">
        <f>1+COUNTIFS($C$2:$C$81737,C1854,$D$2:$D$81737,D1854,$T$2:$T$81737,"&gt;"&amp;T1854)</f>
        <v>3</v>
      </c>
      <c r="AK1854" s="4">
        <f>1+COUNTIFS($B$2:$B$81737,B1854,$U$2:$U$81737,"&gt;"&amp;U1854)</f>
        <v>2478</v>
      </c>
      <c r="AL1854" s="4">
        <f>1+COUNTIFS($C$2:$C$81737,C1854,$U$2:$U$81737,"&gt;"&amp;U1854)</f>
        <v>245</v>
      </c>
      <c r="AM1854" s="4">
        <f>1+COUNTIFS($C$2:$C$81737,C1854,$D$2:$D$81737,D1854,$U$2:$U$81737,"&gt;"&amp;U1854)</f>
        <v>27</v>
      </c>
      <c r="AN1854" s="4">
        <f>1+COUNTIFS($B$2:$B$81737,B1854,$V$2:$V$81737,"&gt;"&amp;V1854)</f>
        <v>479</v>
      </c>
      <c r="AO1854" s="4">
        <f>1+COUNTIFS($C$2:$C$81737,C1854,$V$2:$V$81737,"&gt;"&amp;V1854)</f>
        <v>41</v>
      </c>
      <c r="AP1854" s="4">
        <f>1+COUNTIFS($C$2:$C$81737,C1854,$D$2:$D$81737,D1854,$V$2:$V$81737,"&gt;"&amp;V1854)</f>
        <v>4</v>
      </c>
    </row>
    <row r="1855" spans="1:42" x14ac:dyDescent="0.3">
      <c r="A1855" t="s">
        <v>2164</v>
      </c>
      <c r="B1855">
        <f>FLOOR(YEAR(A1855),10)</f>
        <v>1970</v>
      </c>
      <c r="C1855">
        <f>YEAR(A1855)</f>
        <v>1974</v>
      </c>
      <c r="D1855" t="str">
        <f>TEXT(A1855, "[$-409]mmmm")</f>
        <v>October</v>
      </c>
      <c r="E1855" t="str">
        <f>TEXT(A1855, "[$-409]dddd")</f>
        <v>Saturday</v>
      </c>
      <c r="F1855" t="s">
        <v>20</v>
      </c>
      <c r="G1855" t="s">
        <v>20</v>
      </c>
      <c r="H1855" t="s">
        <v>40</v>
      </c>
      <c r="I1855" t="s">
        <v>43</v>
      </c>
      <c r="J1855" t="s">
        <v>46</v>
      </c>
      <c r="K1855" t="s">
        <v>42</v>
      </c>
      <c r="L1855" t="s">
        <v>28</v>
      </c>
      <c r="M1855">
        <v>39.25</v>
      </c>
      <c r="N1855">
        <v>17.920000000000002</v>
      </c>
      <c r="O1855">
        <v>20.97</v>
      </c>
      <c r="P1855">
        <v>9.32</v>
      </c>
      <c r="Q1855">
        <v>12.54</v>
      </c>
      <c r="R1855">
        <v>9.32</v>
      </c>
      <c r="S1855">
        <v>12.54</v>
      </c>
      <c r="T1855">
        <v>39.25</v>
      </c>
      <c r="U1855">
        <v>17.920000000000002</v>
      </c>
      <c r="V1855">
        <v>20.97</v>
      </c>
      <c r="W1855">
        <v>-27.7</v>
      </c>
      <c r="X1855">
        <v>74.72</v>
      </c>
      <c r="Y1855" s="4">
        <f>1+COUNTIFS($B$2:$B$81737,B1855,$X$2:$X$81737,"&gt;"&amp;X1855)</f>
        <v>371</v>
      </c>
      <c r="Z1855" s="4">
        <f>1+COUNTIFS($C$2:$C$81737,C1855,$X$2:$X$81737,"&gt;"&amp;X1855)</f>
        <v>49</v>
      </c>
      <c r="AA1855" s="4">
        <f>1+COUNTIFS($C$2:$C$81737,C1855,$D$2:$D$81737,D1855,$X$2:$X$81737,"&gt;"&amp;X1855)</f>
        <v>6</v>
      </c>
      <c r="AB1855" s="4">
        <f>1+COUNTIFS($B$2:$B$81737,B1855,$R$2:$R$81737,"&gt;"&amp;R1855)</f>
        <v>2276</v>
      </c>
      <c r="AC1855" s="4">
        <f>1+COUNTIFS($C$2:$C$81737,C1855,$R$2:$R$81737,"&gt;"&amp;R1855)</f>
        <v>226</v>
      </c>
      <c r="AD1855" s="4">
        <f>1+COUNTIFS($C$2:$C$81737,C1855,$D$2:$D$81737,D1855,$R$2:$R$81737,"&gt;"&amp;R1855)</f>
        <v>14</v>
      </c>
      <c r="AE1855" s="4">
        <f>1+COUNTIFS($B$2:$B$81737,B1855,$S$2:$S$81737,"&gt;"&amp;S1855)</f>
        <v>3328</v>
      </c>
      <c r="AF1855" s="4">
        <f>1+COUNTIFS($C$2:$C$81737,C1855,$S$2:$S$81737,"&gt;"&amp;S1855)</f>
        <v>337</v>
      </c>
      <c r="AG1855" s="4">
        <f>1+COUNTIFS($C$2:$C$81737,C1855,$D$2:$D$81737,D1855,$S$2:$S$81737,"&gt;"&amp;S1855)</f>
        <v>30</v>
      </c>
      <c r="AH1855" s="4">
        <f>1+COUNTIFS($B$2:$B$81737,B1855,$T$2:$T$81737,"&gt;"&amp;T1855)</f>
        <v>356</v>
      </c>
      <c r="AI1855" s="4">
        <f>1+COUNTIFS($C$2:$C$81737,C1855,$T$2:$T$81737,"&gt;"&amp;T1855)</f>
        <v>36</v>
      </c>
      <c r="AJ1855" s="4">
        <f>1+COUNTIFS($C$2:$C$81737,C1855,$D$2:$D$81737,D1855,$T$2:$T$81737,"&gt;"&amp;T1855)</f>
        <v>5</v>
      </c>
      <c r="AK1855" s="4">
        <f>1+COUNTIFS($B$2:$B$81737,B1855,$U$2:$U$81737,"&gt;"&amp;U1855)</f>
        <v>1478</v>
      </c>
      <c r="AL1855" s="4">
        <f>1+COUNTIFS($C$2:$C$81737,C1855,$U$2:$U$81737,"&gt;"&amp;U1855)</f>
        <v>149</v>
      </c>
      <c r="AM1855" s="4">
        <f>1+COUNTIFS($C$2:$C$81737,C1855,$D$2:$D$81737,D1855,$U$2:$U$81737,"&gt;"&amp;U1855)</f>
        <v>17</v>
      </c>
      <c r="AN1855" s="4">
        <f>1+COUNTIFS($B$2:$B$81737,B1855,$V$2:$V$81737,"&gt;"&amp;V1855)</f>
        <v>1203</v>
      </c>
      <c r="AO1855" s="4">
        <f>1+COUNTIFS($C$2:$C$81737,C1855,$V$2:$V$81737,"&gt;"&amp;V1855)</f>
        <v>139</v>
      </c>
      <c r="AP1855" s="4">
        <f>1+COUNTIFS($C$2:$C$81737,C1855,$D$2:$D$81737,D1855,$V$2:$V$81737,"&gt;"&amp;V1855)</f>
        <v>13</v>
      </c>
    </row>
    <row r="1856" spans="1:42" x14ac:dyDescent="0.3">
      <c r="A1856" t="s">
        <v>2165</v>
      </c>
      <c r="B1856">
        <f>FLOOR(YEAR(A1856),10)</f>
        <v>1970</v>
      </c>
      <c r="C1856">
        <f>YEAR(A1856)</f>
        <v>1974</v>
      </c>
      <c r="D1856" t="str">
        <f>TEXT(A1856, "[$-409]mmmm")</f>
        <v>October</v>
      </c>
      <c r="E1856" t="str">
        <f>TEXT(A1856, "[$-409]dddd")</f>
        <v>Sunday</v>
      </c>
      <c r="F1856" t="s">
        <v>20</v>
      </c>
      <c r="G1856" t="s">
        <v>20</v>
      </c>
      <c r="H1856" t="s">
        <v>20</v>
      </c>
      <c r="I1856" t="s">
        <v>45</v>
      </c>
      <c r="J1856" t="s">
        <v>46</v>
      </c>
      <c r="K1856" t="s">
        <v>42</v>
      </c>
      <c r="L1856" t="s">
        <v>31</v>
      </c>
      <c r="M1856">
        <v>51.79</v>
      </c>
      <c r="N1856">
        <v>17.920000000000002</v>
      </c>
      <c r="O1856">
        <v>25.63</v>
      </c>
      <c r="P1856">
        <v>4.66</v>
      </c>
      <c r="Q1856">
        <v>0</v>
      </c>
      <c r="R1856">
        <v>0</v>
      </c>
      <c r="S1856">
        <v>51.79</v>
      </c>
      <c r="T1856">
        <v>17.920000000000002</v>
      </c>
      <c r="U1856">
        <v>25.63</v>
      </c>
      <c r="V1856">
        <v>4.66</v>
      </c>
      <c r="W1856">
        <v>25.36</v>
      </c>
      <c r="X1856">
        <v>53.23</v>
      </c>
      <c r="Y1856" s="4">
        <f>1+COUNTIFS($B$2:$B$81737,B1856,$X$2:$X$81737,"&gt;"&amp;X1856)</f>
        <v>2294</v>
      </c>
      <c r="Z1856" s="4">
        <f>1+COUNTIFS($C$2:$C$81737,C1856,$X$2:$X$81737,"&gt;"&amp;X1856)</f>
        <v>240</v>
      </c>
      <c r="AA1856" s="4">
        <f>1+COUNTIFS($C$2:$C$81737,C1856,$D$2:$D$81737,D1856,$X$2:$X$81737,"&gt;"&amp;X1856)</f>
        <v>25</v>
      </c>
      <c r="AB1856" s="4">
        <f>1+COUNTIFS($B$2:$B$81737,B1856,$R$2:$R$81737,"&gt;"&amp;R1856)</f>
        <v>3221</v>
      </c>
      <c r="AC1856" s="4">
        <f>1+COUNTIFS($C$2:$C$81737,C1856,$R$2:$R$81737,"&gt;"&amp;R1856)</f>
        <v>325</v>
      </c>
      <c r="AD1856" s="4">
        <f>1+COUNTIFS($C$2:$C$81737,C1856,$D$2:$D$81737,D1856,$R$2:$R$81737,"&gt;"&amp;R1856)</f>
        <v>28</v>
      </c>
      <c r="AE1856" s="4">
        <f>1+COUNTIFS($B$2:$B$81737,B1856,$S$2:$S$81737,"&gt;"&amp;S1856)</f>
        <v>503</v>
      </c>
      <c r="AF1856" s="4">
        <f>1+COUNTIFS($C$2:$C$81737,C1856,$S$2:$S$81737,"&gt;"&amp;S1856)</f>
        <v>44</v>
      </c>
      <c r="AG1856" s="4">
        <f>1+COUNTIFS($C$2:$C$81737,C1856,$D$2:$D$81737,D1856,$S$2:$S$81737,"&gt;"&amp;S1856)</f>
        <v>5</v>
      </c>
      <c r="AH1856" s="4">
        <f>1+COUNTIFS($B$2:$B$81737,B1856,$T$2:$T$81737,"&gt;"&amp;T1856)</f>
        <v>1447</v>
      </c>
      <c r="AI1856" s="4">
        <f>1+COUNTIFS($C$2:$C$81737,C1856,$T$2:$T$81737,"&gt;"&amp;T1856)</f>
        <v>148</v>
      </c>
      <c r="AJ1856" s="4">
        <f>1+COUNTIFS($C$2:$C$81737,C1856,$D$2:$D$81737,D1856,$T$2:$T$81737,"&gt;"&amp;T1856)</f>
        <v>12</v>
      </c>
      <c r="AK1856" s="4">
        <f>1+COUNTIFS($B$2:$B$81737,B1856,$U$2:$U$81737,"&gt;"&amp;U1856)</f>
        <v>913</v>
      </c>
      <c r="AL1856" s="4">
        <f>1+COUNTIFS($C$2:$C$81737,C1856,$U$2:$U$81737,"&gt;"&amp;U1856)</f>
        <v>91</v>
      </c>
      <c r="AM1856" s="4">
        <f>1+COUNTIFS($C$2:$C$81737,C1856,$D$2:$D$81737,D1856,$U$2:$U$81737,"&gt;"&amp;U1856)</f>
        <v>8</v>
      </c>
      <c r="AN1856" s="4">
        <f>1+COUNTIFS($B$2:$B$81737,B1856,$V$2:$V$81737,"&gt;"&amp;V1856)</f>
        <v>2533</v>
      </c>
      <c r="AO1856" s="4">
        <f>1+COUNTIFS($C$2:$C$81737,C1856,$V$2:$V$81737,"&gt;"&amp;V1856)</f>
        <v>253</v>
      </c>
      <c r="AP1856" s="4">
        <f>1+COUNTIFS($C$2:$C$81737,C1856,$D$2:$D$81737,D1856,$V$2:$V$81737,"&gt;"&amp;V1856)</f>
        <v>25</v>
      </c>
    </row>
    <row r="1857" spans="1:42" x14ac:dyDescent="0.3">
      <c r="A1857" t="s">
        <v>2166</v>
      </c>
      <c r="B1857">
        <f>FLOOR(YEAR(A1857),10)</f>
        <v>1970</v>
      </c>
      <c r="C1857">
        <f>YEAR(A1857)</f>
        <v>1974</v>
      </c>
      <c r="D1857" t="str">
        <f>TEXT(A1857, "[$-409]mmmm")</f>
        <v>October</v>
      </c>
      <c r="E1857" t="str">
        <f>TEXT(A1857, "[$-409]dddd")</f>
        <v>Monday</v>
      </c>
      <c r="F1857" t="s">
        <v>20</v>
      </c>
      <c r="G1857" t="s">
        <v>20</v>
      </c>
      <c r="H1857" t="s">
        <v>20</v>
      </c>
      <c r="I1857" t="s">
        <v>22</v>
      </c>
      <c r="J1857" t="s">
        <v>46</v>
      </c>
      <c r="K1857" t="s">
        <v>42</v>
      </c>
      <c r="L1857" t="s">
        <v>33</v>
      </c>
      <c r="M1857">
        <v>53.03</v>
      </c>
      <c r="N1857">
        <v>8.67</v>
      </c>
      <c r="O1857">
        <v>33.799999999999997</v>
      </c>
      <c r="P1857">
        <v>4.51</v>
      </c>
      <c r="Q1857">
        <v>0</v>
      </c>
      <c r="R1857">
        <v>0</v>
      </c>
      <c r="S1857">
        <v>53.03</v>
      </c>
      <c r="T1857">
        <v>8.67</v>
      </c>
      <c r="U1857">
        <v>33.799999999999997</v>
      </c>
      <c r="V1857">
        <v>4.51</v>
      </c>
      <c r="W1857">
        <v>27.29</v>
      </c>
      <c r="X1857">
        <v>41.47</v>
      </c>
      <c r="Y1857" s="4">
        <f>1+COUNTIFS($B$2:$B$81737,B1857,$X$2:$X$81737,"&gt;"&amp;X1857)</f>
        <v>3224</v>
      </c>
      <c r="Z1857" s="4">
        <f>1+COUNTIFS($C$2:$C$81737,C1857,$X$2:$X$81737,"&gt;"&amp;X1857)</f>
        <v>322</v>
      </c>
      <c r="AA1857" s="4">
        <f>1+COUNTIFS($C$2:$C$81737,C1857,$D$2:$D$81737,D1857,$X$2:$X$81737,"&gt;"&amp;X1857)</f>
        <v>29</v>
      </c>
      <c r="AB1857" s="4">
        <f>1+COUNTIFS($B$2:$B$81737,B1857,$R$2:$R$81737,"&gt;"&amp;R1857)</f>
        <v>3221</v>
      </c>
      <c r="AC1857" s="4">
        <f>1+COUNTIFS($C$2:$C$81737,C1857,$R$2:$R$81737,"&gt;"&amp;R1857)</f>
        <v>325</v>
      </c>
      <c r="AD1857" s="4">
        <f>1+COUNTIFS($C$2:$C$81737,C1857,$D$2:$D$81737,D1857,$R$2:$R$81737,"&gt;"&amp;R1857)</f>
        <v>28</v>
      </c>
      <c r="AE1857" s="4">
        <f>1+COUNTIFS($B$2:$B$81737,B1857,$S$2:$S$81737,"&gt;"&amp;S1857)</f>
        <v>468</v>
      </c>
      <c r="AF1857" s="4">
        <f>1+COUNTIFS($C$2:$C$81737,C1857,$S$2:$S$81737,"&gt;"&amp;S1857)</f>
        <v>39</v>
      </c>
      <c r="AG1857" s="4">
        <f>1+COUNTIFS($C$2:$C$81737,C1857,$D$2:$D$81737,D1857,$S$2:$S$81737,"&gt;"&amp;S1857)</f>
        <v>4</v>
      </c>
      <c r="AH1857" s="4">
        <f>1+COUNTIFS($B$2:$B$81737,B1857,$T$2:$T$81737,"&gt;"&amp;T1857)</f>
        <v>2295</v>
      </c>
      <c r="AI1857" s="4">
        <f>1+COUNTIFS($C$2:$C$81737,C1857,$T$2:$T$81737,"&gt;"&amp;T1857)</f>
        <v>235</v>
      </c>
      <c r="AJ1857" s="4">
        <f>1+COUNTIFS($C$2:$C$81737,C1857,$D$2:$D$81737,D1857,$T$2:$T$81737,"&gt;"&amp;T1857)</f>
        <v>19</v>
      </c>
      <c r="AK1857" s="4">
        <f>1+COUNTIFS($B$2:$B$81737,B1857,$U$2:$U$81737,"&gt;"&amp;U1857)</f>
        <v>516</v>
      </c>
      <c r="AL1857" s="4">
        <f>1+COUNTIFS($C$2:$C$81737,C1857,$U$2:$U$81737,"&gt;"&amp;U1857)</f>
        <v>56</v>
      </c>
      <c r="AM1857" s="4">
        <f>1+COUNTIFS($C$2:$C$81737,C1857,$D$2:$D$81737,D1857,$U$2:$U$81737,"&gt;"&amp;U1857)</f>
        <v>6</v>
      </c>
      <c r="AN1857" s="4">
        <f>1+COUNTIFS($B$2:$B$81737,B1857,$V$2:$V$81737,"&gt;"&amp;V1857)</f>
        <v>2550</v>
      </c>
      <c r="AO1857" s="4">
        <f>1+COUNTIFS($C$2:$C$81737,C1857,$V$2:$V$81737,"&gt;"&amp;V1857)</f>
        <v>256</v>
      </c>
      <c r="AP1857" s="4">
        <f>1+COUNTIFS($C$2:$C$81737,C1857,$D$2:$D$81737,D1857,$V$2:$V$81737,"&gt;"&amp;V1857)</f>
        <v>27</v>
      </c>
    </row>
    <row r="1858" spans="1:42" x14ac:dyDescent="0.3">
      <c r="A1858" t="s">
        <v>2167</v>
      </c>
      <c r="B1858">
        <f>FLOOR(YEAR(A1858),10)</f>
        <v>1970</v>
      </c>
      <c r="C1858">
        <f>YEAR(A1858)</f>
        <v>1974</v>
      </c>
      <c r="D1858" t="str">
        <f>TEXT(A1858, "[$-409]mmmm")</f>
        <v>October</v>
      </c>
      <c r="E1858" t="str">
        <f>TEXT(A1858, "[$-409]dddd")</f>
        <v>Tuesday</v>
      </c>
      <c r="F1858" t="s">
        <v>20</v>
      </c>
      <c r="G1858" t="s">
        <v>20</v>
      </c>
      <c r="H1858" t="s">
        <v>21</v>
      </c>
      <c r="I1858" t="s">
        <v>26</v>
      </c>
      <c r="J1858" t="s">
        <v>46</v>
      </c>
      <c r="K1858" t="s">
        <v>42</v>
      </c>
      <c r="L1858" t="s">
        <v>37</v>
      </c>
      <c r="M1858">
        <v>36.68</v>
      </c>
      <c r="N1858">
        <v>21.78</v>
      </c>
      <c r="O1858">
        <v>19.600000000000001</v>
      </c>
      <c r="P1858">
        <v>19.600000000000001</v>
      </c>
      <c r="Q1858">
        <v>2.35</v>
      </c>
      <c r="R1858">
        <v>36.68</v>
      </c>
      <c r="S1858">
        <v>21.78</v>
      </c>
      <c r="T1858">
        <v>19.600000000000001</v>
      </c>
      <c r="U1858">
        <v>19.600000000000001</v>
      </c>
      <c r="V1858">
        <v>2.35</v>
      </c>
      <c r="W1858">
        <v>36.51</v>
      </c>
      <c r="X1858">
        <v>76.930000000000007</v>
      </c>
      <c r="Y1858" s="4">
        <f>1+COUNTIFS($B$2:$B$81737,B1858,$X$2:$X$81737,"&gt;"&amp;X1858)</f>
        <v>258</v>
      </c>
      <c r="Z1858" s="4">
        <f>1+COUNTIFS($C$2:$C$81737,C1858,$X$2:$X$81737,"&gt;"&amp;X1858)</f>
        <v>34</v>
      </c>
      <c r="AA1858" s="4">
        <f>1+COUNTIFS($C$2:$C$81737,C1858,$D$2:$D$81737,D1858,$X$2:$X$81737,"&gt;"&amp;X1858)</f>
        <v>3</v>
      </c>
      <c r="AB1858" s="4">
        <f>1+COUNTIFS($B$2:$B$81737,B1858,$R$2:$R$81737,"&gt;"&amp;R1858)</f>
        <v>425</v>
      </c>
      <c r="AC1858" s="4">
        <f>1+COUNTIFS($C$2:$C$81737,C1858,$R$2:$R$81737,"&gt;"&amp;R1858)</f>
        <v>37</v>
      </c>
      <c r="AD1858" s="4">
        <f>1+COUNTIFS($C$2:$C$81737,C1858,$D$2:$D$81737,D1858,$R$2:$R$81737,"&gt;"&amp;R1858)</f>
        <v>2</v>
      </c>
      <c r="AE1858" s="4">
        <f>1+COUNTIFS($B$2:$B$81737,B1858,$S$2:$S$81737,"&gt;"&amp;S1858)</f>
        <v>2496</v>
      </c>
      <c r="AF1858" s="4">
        <f>1+COUNTIFS($C$2:$C$81737,C1858,$S$2:$S$81737,"&gt;"&amp;S1858)</f>
        <v>253</v>
      </c>
      <c r="AG1858" s="4">
        <f>1+COUNTIFS($C$2:$C$81737,C1858,$D$2:$D$81737,D1858,$S$2:$S$81737,"&gt;"&amp;S1858)</f>
        <v>21</v>
      </c>
      <c r="AH1858" s="4">
        <f>1+COUNTIFS($B$2:$B$81737,B1858,$T$2:$T$81737,"&gt;"&amp;T1858)</f>
        <v>1321</v>
      </c>
      <c r="AI1858" s="4">
        <f>1+COUNTIFS($C$2:$C$81737,C1858,$T$2:$T$81737,"&gt;"&amp;T1858)</f>
        <v>141</v>
      </c>
      <c r="AJ1858" s="4">
        <f>1+COUNTIFS($C$2:$C$81737,C1858,$D$2:$D$81737,D1858,$T$2:$T$81737,"&gt;"&amp;T1858)</f>
        <v>10</v>
      </c>
      <c r="AK1858" s="4">
        <f>1+COUNTIFS($B$2:$B$81737,B1858,$U$2:$U$81737,"&gt;"&amp;U1858)</f>
        <v>1347</v>
      </c>
      <c r="AL1858" s="4">
        <f>1+COUNTIFS($C$2:$C$81737,C1858,$U$2:$U$81737,"&gt;"&amp;U1858)</f>
        <v>142</v>
      </c>
      <c r="AM1858" s="4">
        <f>1+COUNTIFS($C$2:$C$81737,C1858,$D$2:$D$81737,D1858,$U$2:$U$81737,"&gt;"&amp;U1858)</f>
        <v>15</v>
      </c>
      <c r="AN1858" s="4">
        <f>1+COUNTIFS($B$2:$B$81737,B1858,$V$2:$V$81737,"&gt;"&amp;V1858)</f>
        <v>2851</v>
      </c>
      <c r="AO1858" s="4">
        <f>1+COUNTIFS($C$2:$C$81737,C1858,$V$2:$V$81737,"&gt;"&amp;V1858)</f>
        <v>294</v>
      </c>
      <c r="AP1858" s="4">
        <f>1+COUNTIFS($C$2:$C$81737,C1858,$D$2:$D$81737,D1858,$V$2:$V$81737,"&gt;"&amp;V1858)</f>
        <v>29</v>
      </c>
    </row>
    <row r="1859" spans="1:42" x14ac:dyDescent="0.3">
      <c r="A1859" t="s">
        <v>2168</v>
      </c>
      <c r="B1859">
        <f>FLOOR(YEAR(A1859),10)</f>
        <v>1970</v>
      </c>
      <c r="C1859">
        <f>YEAR(A1859)</f>
        <v>1974</v>
      </c>
      <c r="D1859" t="str">
        <f>TEXT(A1859, "[$-409]mmmm")</f>
        <v>October</v>
      </c>
      <c r="E1859" t="str">
        <f>TEXT(A1859, "[$-409]dddd")</f>
        <v>Wednesday</v>
      </c>
      <c r="F1859" t="s">
        <v>20</v>
      </c>
      <c r="G1859" t="s">
        <v>20</v>
      </c>
      <c r="H1859" t="s">
        <v>21</v>
      </c>
      <c r="I1859" t="s">
        <v>27</v>
      </c>
      <c r="J1859" t="s">
        <v>46</v>
      </c>
      <c r="K1859" t="s">
        <v>42</v>
      </c>
      <c r="L1859" t="s">
        <v>39</v>
      </c>
      <c r="M1859">
        <v>35.96</v>
      </c>
      <c r="N1859">
        <v>21.35</v>
      </c>
      <c r="O1859">
        <v>17.079999999999998</v>
      </c>
      <c r="P1859">
        <v>25.62</v>
      </c>
      <c r="Q1859">
        <v>0</v>
      </c>
      <c r="R1859">
        <v>35.96</v>
      </c>
      <c r="S1859">
        <v>21.35</v>
      </c>
      <c r="T1859">
        <v>17.079999999999998</v>
      </c>
      <c r="U1859">
        <v>25.62</v>
      </c>
      <c r="V1859">
        <v>0</v>
      </c>
      <c r="W1859">
        <v>35.96</v>
      </c>
      <c r="X1859">
        <v>71.34</v>
      </c>
      <c r="Y1859" s="4">
        <f>1+COUNTIFS($B$2:$B$81737,B1859,$X$2:$X$81737,"&gt;"&amp;X1859)</f>
        <v>572</v>
      </c>
      <c r="Z1859" s="4">
        <f>1+COUNTIFS($C$2:$C$81737,C1859,$X$2:$X$81737,"&gt;"&amp;X1859)</f>
        <v>71</v>
      </c>
      <c r="AA1859" s="4">
        <f>1+COUNTIFS($C$2:$C$81737,C1859,$D$2:$D$81737,D1859,$X$2:$X$81737,"&gt;"&amp;X1859)</f>
        <v>8</v>
      </c>
      <c r="AB1859" s="4">
        <f>1+COUNTIFS($B$2:$B$81737,B1859,$R$2:$R$81737,"&gt;"&amp;R1859)</f>
        <v>453</v>
      </c>
      <c r="AC1859" s="4">
        <f>1+COUNTIFS($C$2:$C$81737,C1859,$R$2:$R$81737,"&gt;"&amp;R1859)</f>
        <v>42</v>
      </c>
      <c r="AD1859" s="4">
        <f>1+COUNTIFS($C$2:$C$81737,C1859,$D$2:$D$81737,D1859,$R$2:$R$81737,"&gt;"&amp;R1859)</f>
        <v>4</v>
      </c>
      <c r="AE1859" s="4">
        <f>1+COUNTIFS($B$2:$B$81737,B1859,$S$2:$S$81737,"&gt;"&amp;S1859)</f>
        <v>2515</v>
      </c>
      <c r="AF1859" s="4">
        <f>1+COUNTIFS($C$2:$C$81737,C1859,$S$2:$S$81737,"&gt;"&amp;S1859)</f>
        <v>257</v>
      </c>
      <c r="AG1859" s="4">
        <f>1+COUNTIFS($C$2:$C$81737,C1859,$D$2:$D$81737,D1859,$S$2:$S$81737,"&gt;"&amp;S1859)</f>
        <v>23</v>
      </c>
      <c r="AH1859" s="4">
        <f>1+COUNTIFS($B$2:$B$81737,B1859,$T$2:$T$81737,"&gt;"&amp;T1859)</f>
        <v>1537</v>
      </c>
      <c r="AI1859" s="4">
        <f>1+COUNTIFS($C$2:$C$81737,C1859,$T$2:$T$81737,"&gt;"&amp;T1859)</f>
        <v>159</v>
      </c>
      <c r="AJ1859" s="4">
        <f>1+COUNTIFS($C$2:$C$81737,C1859,$D$2:$D$81737,D1859,$T$2:$T$81737,"&gt;"&amp;T1859)</f>
        <v>15</v>
      </c>
      <c r="AK1859" s="4">
        <f>1+COUNTIFS($B$2:$B$81737,B1859,$U$2:$U$81737,"&gt;"&amp;U1859)</f>
        <v>914</v>
      </c>
      <c r="AL1859" s="4">
        <f>1+COUNTIFS($C$2:$C$81737,C1859,$U$2:$U$81737,"&gt;"&amp;U1859)</f>
        <v>92</v>
      </c>
      <c r="AM1859" s="4">
        <f>1+COUNTIFS($C$2:$C$81737,C1859,$D$2:$D$81737,D1859,$U$2:$U$81737,"&gt;"&amp;U1859)</f>
        <v>9</v>
      </c>
      <c r="AN1859" s="4">
        <f>1+COUNTIFS($B$2:$B$81737,B1859,$V$2:$V$81737,"&gt;"&amp;V1859)</f>
        <v>3225</v>
      </c>
      <c r="AO1859" s="4">
        <f>1+COUNTIFS($C$2:$C$81737,C1859,$V$2:$V$81737,"&gt;"&amp;V1859)</f>
        <v>324</v>
      </c>
      <c r="AP1859" s="4">
        <f>1+COUNTIFS($C$2:$C$81737,C1859,$D$2:$D$81737,D1859,$V$2:$V$81737,"&gt;"&amp;V1859)</f>
        <v>30</v>
      </c>
    </row>
    <row r="1860" spans="1:42" x14ac:dyDescent="0.3">
      <c r="A1860" t="s">
        <v>2169</v>
      </c>
      <c r="B1860">
        <f>FLOOR(YEAR(A1860),10)</f>
        <v>1970</v>
      </c>
      <c r="C1860">
        <f>YEAR(A1860)</f>
        <v>1974</v>
      </c>
      <c r="D1860" t="str">
        <f>TEXT(A1860, "[$-409]mmmm")</f>
        <v>October</v>
      </c>
      <c r="E1860" t="str">
        <f>TEXT(A1860, "[$-409]dddd")</f>
        <v>Thursday</v>
      </c>
      <c r="F1860" t="s">
        <v>20</v>
      </c>
      <c r="G1860" t="s">
        <v>20</v>
      </c>
      <c r="H1860" t="s">
        <v>29</v>
      </c>
      <c r="I1860" t="s">
        <v>30</v>
      </c>
      <c r="J1860" t="s">
        <v>46</v>
      </c>
      <c r="K1860" t="s">
        <v>42</v>
      </c>
      <c r="L1860" t="s">
        <v>42</v>
      </c>
      <c r="M1860">
        <v>32.880000000000003</v>
      </c>
      <c r="N1860">
        <v>6.01</v>
      </c>
      <c r="O1860">
        <v>53.3</v>
      </c>
      <c r="P1860">
        <v>7.81</v>
      </c>
      <c r="Q1860">
        <v>0</v>
      </c>
      <c r="R1860">
        <v>6.01</v>
      </c>
      <c r="S1860">
        <v>53.3</v>
      </c>
      <c r="T1860">
        <v>7.81</v>
      </c>
      <c r="U1860">
        <v>0</v>
      </c>
      <c r="V1860">
        <v>32.880000000000003</v>
      </c>
      <c r="W1860">
        <v>22.52</v>
      </c>
      <c r="X1860">
        <v>42.27</v>
      </c>
      <c r="Y1860" s="4">
        <f>1+COUNTIFS($B$2:$B$81737,B1860,$X$2:$X$81737,"&gt;"&amp;X1860)</f>
        <v>3175</v>
      </c>
      <c r="Z1860" s="4">
        <f>1+COUNTIFS($C$2:$C$81737,C1860,$X$2:$X$81737,"&gt;"&amp;X1860)</f>
        <v>315</v>
      </c>
      <c r="AA1860" s="4">
        <f>1+COUNTIFS($C$2:$C$81737,C1860,$D$2:$D$81737,D1860,$X$2:$X$81737,"&gt;"&amp;X1860)</f>
        <v>28</v>
      </c>
      <c r="AB1860" s="4">
        <f>1+COUNTIFS($B$2:$B$81737,B1860,$R$2:$R$81737,"&gt;"&amp;R1860)</f>
        <v>2444</v>
      </c>
      <c r="AC1860" s="4">
        <f>1+COUNTIFS($C$2:$C$81737,C1860,$R$2:$R$81737,"&gt;"&amp;R1860)</f>
        <v>240</v>
      </c>
      <c r="AD1860" s="4">
        <f>1+COUNTIFS($C$2:$C$81737,C1860,$D$2:$D$81737,D1860,$R$2:$R$81737,"&gt;"&amp;R1860)</f>
        <v>16</v>
      </c>
      <c r="AE1860" s="4">
        <f>1+COUNTIFS($B$2:$B$81737,B1860,$S$2:$S$81737,"&gt;"&amp;S1860)</f>
        <v>456</v>
      </c>
      <c r="AF1860" s="4">
        <f>1+COUNTIFS($C$2:$C$81737,C1860,$S$2:$S$81737,"&gt;"&amp;S1860)</f>
        <v>37</v>
      </c>
      <c r="AG1860" s="4">
        <f>1+COUNTIFS($C$2:$C$81737,C1860,$D$2:$D$81737,D1860,$S$2:$S$81737,"&gt;"&amp;S1860)</f>
        <v>3</v>
      </c>
      <c r="AH1860" s="4">
        <f>1+COUNTIFS($B$2:$B$81737,B1860,$T$2:$T$81737,"&gt;"&amp;T1860)</f>
        <v>2339</v>
      </c>
      <c r="AI1860" s="4">
        <f>1+COUNTIFS($C$2:$C$81737,C1860,$T$2:$T$81737,"&gt;"&amp;T1860)</f>
        <v>239</v>
      </c>
      <c r="AJ1860" s="4">
        <f>1+COUNTIFS($C$2:$C$81737,C1860,$D$2:$D$81737,D1860,$T$2:$T$81737,"&gt;"&amp;T1860)</f>
        <v>20</v>
      </c>
      <c r="AK1860" s="4">
        <f>1+COUNTIFS($B$2:$B$81737,B1860,$U$2:$U$81737,"&gt;"&amp;U1860)</f>
        <v>3223</v>
      </c>
      <c r="AL1860" s="4">
        <f>1+COUNTIFS($C$2:$C$81737,C1860,$U$2:$U$81737,"&gt;"&amp;U1860)</f>
        <v>325</v>
      </c>
      <c r="AM1860" s="4">
        <f>1+COUNTIFS($C$2:$C$81737,C1860,$D$2:$D$81737,D1860,$U$2:$U$81737,"&gt;"&amp;U1860)</f>
        <v>31</v>
      </c>
      <c r="AN1860" s="4">
        <f>1+COUNTIFS($B$2:$B$81737,B1860,$V$2:$V$81737,"&gt;"&amp;V1860)</f>
        <v>551</v>
      </c>
      <c r="AO1860" s="4">
        <f>1+COUNTIFS($C$2:$C$81737,C1860,$V$2:$V$81737,"&gt;"&amp;V1860)</f>
        <v>57</v>
      </c>
      <c r="AP1860" s="4">
        <f>1+COUNTIFS($C$2:$C$81737,C1860,$D$2:$D$81737,D1860,$V$2:$V$81737,"&gt;"&amp;V1860)</f>
        <v>8</v>
      </c>
    </row>
    <row r="1861" spans="1:42" x14ac:dyDescent="0.3">
      <c r="A1861" t="s">
        <v>2170</v>
      </c>
      <c r="B1861">
        <f>FLOOR(YEAR(A1861),10)</f>
        <v>1970</v>
      </c>
      <c r="C1861">
        <f>YEAR(A1861)</f>
        <v>1974</v>
      </c>
      <c r="D1861" t="str">
        <f>TEXT(A1861, "[$-409]mmmm")</f>
        <v>October</v>
      </c>
      <c r="E1861" t="str">
        <f>TEXT(A1861, "[$-409]dddd")</f>
        <v>Friday</v>
      </c>
      <c r="F1861" t="s">
        <v>20</v>
      </c>
      <c r="G1861" t="s">
        <v>20</v>
      </c>
      <c r="H1861" t="s">
        <v>29</v>
      </c>
      <c r="I1861" t="s">
        <v>32</v>
      </c>
      <c r="J1861" t="s">
        <v>46</v>
      </c>
      <c r="K1861" t="s">
        <v>42</v>
      </c>
      <c r="L1861" t="s">
        <v>44</v>
      </c>
      <c r="M1861">
        <v>41.45</v>
      </c>
      <c r="N1861">
        <v>5.18</v>
      </c>
      <c r="O1861">
        <v>40.409999999999997</v>
      </c>
      <c r="P1861">
        <v>4.49</v>
      </c>
      <c r="Q1861">
        <v>8.4600000000000009</v>
      </c>
      <c r="R1861">
        <v>5.18</v>
      </c>
      <c r="S1861">
        <v>40.409999999999997</v>
      </c>
      <c r="T1861">
        <v>4.49</v>
      </c>
      <c r="U1861">
        <v>8.4600000000000009</v>
      </c>
      <c r="V1861">
        <v>41.45</v>
      </c>
      <c r="W1861">
        <v>-2.34</v>
      </c>
      <c r="X1861">
        <v>47.67</v>
      </c>
      <c r="Y1861" s="4">
        <f>1+COUNTIFS($B$2:$B$81737,B1861,$X$2:$X$81737,"&gt;"&amp;X1861)</f>
        <v>2860</v>
      </c>
      <c r="Z1861" s="4">
        <f>1+COUNTIFS($C$2:$C$81737,C1861,$X$2:$X$81737,"&gt;"&amp;X1861)</f>
        <v>283</v>
      </c>
      <c r="AA1861" s="4">
        <f>1+COUNTIFS($C$2:$C$81737,C1861,$D$2:$D$81737,D1861,$X$2:$X$81737,"&gt;"&amp;X1861)</f>
        <v>27</v>
      </c>
      <c r="AB1861" s="4">
        <f>1+COUNTIFS($B$2:$B$81737,B1861,$R$2:$R$81737,"&gt;"&amp;R1861)</f>
        <v>2478</v>
      </c>
      <c r="AC1861" s="4">
        <f>1+COUNTIFS($C$2:$C$81737,C1861,$R$2:$R$81737,"&gt;"&amp;R1861)</f>
        <v>243</v>
      </c>
      <c r="AD1861" s="4">
        <f>1+COUNTIFS($C$2:$C$81737,C1861,$D$2:$D$81737,D1861,$R$2:$R$81737,"&gt;"&amp;R1861)</f>
        <v>17</v>
      </c>
      <c r="AE1861" s="4">
        <f>1+COUNTIFS($B$2:$B$81737,B1861,$S$2:$S$81737,"&gt;"&amp;S1861)</f>
        <v>1064</v>
      </c>
      <c r="AF1861" s="4">
        <f>1+COUNTIFS($C$2:$C$81737,C1861,$S$2:$S$81737,"&gt;"&amp;S1861)</f>
        <v>108</v>
      </c>
      <c r="AG1861" s="4">
        <f>1+COUNTIFS($C$2:$C$81737,C1861,$D$2:$D$81737,D1861,$S$2:$S$81737,"&gt;"&amp;S1861)</f>
        <v>12</v>
      </c>
      <c r="AH1861" s="4">
        <f>1+COUNTIFS($B$2:$B$81737,B1861,$T$2:$T$81737,"&gt;"&amp;T1861)</f>
        <v>2549</v>
      </c>
      <c r="AI1861" s="4">
        <f>1+COUNTIFS($C$2:$C$81737,C1861,$T$2:$T$81737,"&gt;"&amp;T1861)</f>
        <v>258</v>
      </c>
      <c r="AJ1861" s="4">
        <f>1+COUNTIFS($C$2:$C$81737,C1861,$D$2:$D$81737,D1861,$T$2:$T$81737,"&gt;"&amp;T1861)</f>
        <v>25</v>
      </c>
      <c r="AK1861" s="4">
        <f>1+COUNTIFS($B$2:$B$81737,B1861,$U$2:$U$81737,"&gt;"&amp;U1861)</f>
        <v>2317</v>
      </c>
      <c r="AL1861" s="4">
        <f>1+COUNTIFS($C$2:$C$81737,C1861,$U$2:$U$81737,"&gt;"&amp;U1861)</f>
        <v>232</v>
      </c>
      <c r="AM1861" s="4">
        <f>1+COUNTIFS($C$2:$C$81737,C1861,$D$2:$D$81737,D1861,$U$2:$U$81737,"&gt;"&amp;U1861)</f>
        <v>25</v>
      </c>
      <c r="AN1861" s="4">
        <f>1+COUNTIFS($B$2:$B$81737,B1861,$V$2:$V$81737,"&gt;"&amp;V1861)</f>
        <v>298</v>
      </c>
      <c r="AO1861" s="4">
        <f>1+COUNTIFS($C$2:$C$81737,C1861,$V$2:$V$81737,"&gt;"&amp;V1861)</f>
        <v>24</v>
      </c>
      <c r="AP1861" s="4">
        <f>1+COUNTIFS($C$2:$C$81737,C1861,$D$2:$D$81737,D1861,$V$2:$V$81737,"&gt;"&amp;V1861)</f>
        <v>1</v>
      </c>
    </row>
    <row r="1862" spans="1:42" x14ac:dyDescent="0.3">
      <c r="A1862" t="s">
        <v>2171</v>
      </c>
      <c r="B1862">
        <f>FLOOR(YEAR(A1862),10)</f>
        <v>1970</v>
      </c>
      <c r="C1862">
        <f>YEAR(A1862)</f>
        <v>1974</v>
      </c>
      <c r="D1862" t="str">
        <f>TEXT(A1862, "[$-409]mmmm")</f>
        <v>October</v>
      </c>
      <c r="E1862" t="str">
        <f>TEXT(A1862, "[$-409]dddd")</f>
        <v>Saturday</v>
      </c>
      <c r="F1862" t="s">
        <v>20</v>
      </c>
      <c r="G1862" t="s">
        <v>20</v>
      </c>
      <c r="H1862" t="s">
        <v>34</v>
      </c>
      <c r="I1862" t="s">
        <v>35</v>
      </c>
      <c r="J1862" t="s">
        <v>46</v>
      </c>
      <c r="K1862" t="s">
        <v>42</v>
      </c>
      <c r="L1862" t="s">
        <v>24</v>
      </c>
      <c r="M1862">
        <v>37.82</v>
      </c>
      <c r="N1862">
        <v>5.18</v>
      </c>
      <c r="O1862">
        <v>17.96</v>
      </c>
      <c r="P1862">
        <v>26.94</v>
      </c>
      <c r="Q1862">
        <v>12.09</v>
      </c>
      <c r="R1862">
        <v>17.96</v>
      </c>
      <c r="S1862">
        <v>26.94</v>
      </c>
      <c r="T1862">
        <v>12.09</v>
      </c>
      <c r="U1862">
        <v>37.82</v>
      </c>
      <c r="V1862">
        <v>5.18</v>
      </c>
      <c r="W1862">
        <v>14.77</v>
      </c>
      <c r="X1862">
        <v>69.040000000000006</v>
      </c>
      <c r="Y1862" s="4">
        <f>1+COUNTIFS($B$2:$B$81737,B1862,$X$2:$X$81737,"&gt;"&amp;X1862)</f>
        <v>779</v>
      </c>
      <c r="Z1862" s="4">
        <f>1+COUNTIFS($C$2:$C$81737,C1862,$X$2:$X$81737,"&gt;"&amp;X1862)</f>
        <v>88</v>
      </c>
      <c r="AA1862" s="4">
        <f>1+COUNTIFS($C$2:$C$81737,C1862,$D$2:$D$81737,D1862,$X$2:$X$81737,"&gt;"&amp;X1862)</f>
        <v>9</v>
      </c>
      <c r="AB1862" s="4">
        <f>1+COUNTIFS($B$2:$B$81737,B1862,$R$2:$R$81737,"&gt;"&amp;R1862)</f>
        <v>1463</v>
      </c>
      <c r="AC1862" s="4">
        <f>1+COUNTIFS($C$2:$C$81737,C1862,$R$2:$R$81737,"&gt;"&amp;R1862)</f>
        <v>161</v>
      </c>
      <c r="AD1862" s="4">
        <f>1+COUNTIFS($C$2:$C$81737,C1862,$D$2:$D$81737,D1862,$R$2:$R$81737,"&gt;"&amp;R1862)</f>
        <v>11</v>
      </c>
      <c r="AE1862" s="4">
        <f>1+COUNTIFS($B$2:$B$81737,B1862,$S$2:$S$81737,"&gt;"&amp;S1862)</f>
        <v>2085</v>
      </c>
      <c r="AF1862" s="4">
        <f>1+COUNTIFS($C$2:$C$81737,C1862,$S$2:$S$81737,"&gt;"&amp;S1862)</f>
        <v>220</v>
      </c>
      <c r="AG1862" s="4">
        <f>1+COUNTIFS($C$2:$C$81737,C1862,$D$2:$D$81737,D1862,$S$2:$S$81737,"&gt;"&amp;S1862)</f>
        <v>16</v>
      </c>
      <c r="AH1862" s="4">
        <f>1+COUNTIFS($B$2:$B$81737,B1862,$T$2:$T$81737,"&gt;"&amp;T1862)</f>
        <v>2032</v>
      </c>
      <c r="AI1862" s="4">
        <f>1+COUNTIFS($C$2:$C$81737,C1862,$T$2:$T$81737,"&gt;"&amp;T1862)</f>
        <v>210</v>
      </c>
      <c r="AJ1862" s="4">
        <f>1+COUNTIFS($C$2:$C$81737,C1862,$D$2:$D$81737,D1862,$T$2:$T$81737,"&gt;"&amp;T1862)</f>
        <v>18</v>
      </c>
      <c r="AK1862" s="4">
        <f>1+COUNTIFS($B$2:$B$81737,B1862,$U$2:$U$81737,"&gt;"&amp;U1862)</f>
        <v>397</v>
      </c>
      <c r="AL1862" s="4">
        <f>1+COUNTIFS($C$2:$C$81737,C1862,$U$2:$U$81737,"&gt;"&amp;U1862)</f>
        <v>33</v>
      </c>
      <c r="AM1862" s="4">
        <f>1+COUNTIFS($C$2:$C$81737,C1862,$D$2:$D$81737,D1862,$U$2:$U$81737,"&gt;"&amp;U1862)</f>
        <v>3</v>
      </c>
      <c r="AN1862" s="4">
        <f>1+COUNTIFS($B$2:$B$81737,B1862,$V$2:$V$81737,"&gt;"&amp;V1862)</f>
        <v>2476</v>
      </c>
      <c r="AO1862" s="4">
        <f>1+COUNTIFS($C$2:$C$81737,C1862,$V$2:$V$81737,"&gt;"&amp;V1862)</f>
        <v>244</v>
      </c>
      <c r="AP1862" s="4">
        <f>1+COUNTIFS($C$2:$C$81737,C1862,$D$2:$D$81737,D1862,$V$2:$V$81737,"&gt;"&amp;V1862)</f>
        <v>22</v>
      </c>
    </row>
    <row r="1863" spans="1:42" x14ac:dyDescent="0.3">
      <c r="A1863" t="s">
        <v>2172</v>
      </c>
      <c r="B1863">
        <f>FLOOR(YEAR(A1863),10)</f>
        <v>1970</v>
      </c>
      <c r="C1863">
        <f>YEAR(A1863)</f>
        <v>1974</v>
      </c>
      <c r="D1863" t="str">
        <f>TEXT(A1863, "[$-409]mmmm")</f>
        <v>October</v>
      </c>
      <c r="E1863" t="str">
        <f>TEXT(A1863, "[$-409]dddd")</f>
        <v>Sunday</v>
      </c>
      <c r="F1863" t="s">
        <v>20</v>
      </c>
      <c r="G1863" t="s">
        <v>20</v>
      </c>
      <c r="H1863" t="s">
        <v>34</v>
      </c>
      <c r="I1863" t="s">
        <v>38</v>
      </c>
      <c r="J1863" t="s">
        <v>46</v>
      </c>
      <c r="K1863" t="s">
        <v>42</v>
      </c>
      <c r="L1863" t="s">
        <v>36</v>
      </c>
      <c r="M1863">
        <v>34.380000000000003</v>
      </c>
      <c r="N1863">
        <v>4.71</v>
      </c>
      <c r="O1863">
        <v>30.61</v>
      </c>
      <c r="P1863">
        <v>28.1</v>
      </c>
      <c r="Q1863">
        <v>2.2000000000000002</v>
      </c>
      <c r="R1863">
        <v>30.61</v>
      </c>
      <c r="S1863">
        <v>28.1</v>
      </c>
      <c r="T1863">
        <v>2.2000000000000002</v>
      </c>
      <c r="U1863">
        <v>34.380000000000003</v>
      </c>
      <c r="V1863">
        <v>4.71</v>
      </c>
      <c r="W1863">
        <v>35.71</v>
      </c>
      <c r="X1863">
        <v>58.64</v>
      </c>
      <c r="Y1863" s="4">
        <f>1+COUNTIFS($B$2:$B$81737,B1863,$X$2:$X$81737,"&gt;"&amp;X1863)</f>
        <v>1763</v>
      </c>
      <c r="Z1863" s="4">
        <f>1+COUNTIFS($C$2:$C$81737,C1863,$X$2:$X$81737,"&gt;"&amp;X1863)</f>
        <v>171</v>
      </c>
      <c r="AA1863" s="4">
        <f>1+COUNTIFS($C$2:$C$81737,C1863,$D$2:$D$81737,D1863,$X$2:$X$81737,"&gt;"&amp;X1863)</f>
        <v>18</v>
      </c>
      <c r="AB1863" s="4">
        <f>1+COUNTIFS($B$2:$B$81737,B1863,$R$2:$R$81737,"&gt;"&amp;R1863)</f>
        <v>654</v>
      </c>
      <c r="AC1863" s="4">
        <f>1+COUNTIFS($C$2:$C$81737,C1863,$R$2:$R$81737,"&gt;"&amp;R1863)</f>
        <v>68</v>
      </c>
      <c r="AD1863" s="4">
        <f>1+COUNTIFS($C$2:$C$81737,C1863,$D$2:$D$81737,D1863,$R$2:$R$81737,"&gt;"&amp;R1863)</f>
        <v>5</v>
      </c>
      <c r="AE1863" s="4">
        <f>1+COUNTIFS($B$2:$B$81737,B1863,$S$2:$S$81737,"&gt;"&amp;S1863)</f>
        <v>1997</v>
      </c>
      <c r="AF1863" s="4">
        <f>1+COUNTIFS($C$2:$C$81737,C1863,$S$2:$S$81737,"&gt;"&amp;S1863)</f>
        <v>211</v>
      </c>
      <c r="AG1863" s="4">
        <f>1+COUNTIFS($C$2:$C$81737,C1863,$D$2:$D$81737,D1863,$S$2:$S$81737,"&gt;"&amp;S1863)</f>
        <v>15</v>
      </c>
      <c r="AH1863" s="4">
        <f>1+COUNTIFS($B$2:$B$81737,B1863,$T$2:$T$81737,"&gt;"&amp;T1863)</f>
        <v>2882</v>
      </c>
      <c r="AI1863" s="4">
        <f>1+COUNTIFS($C$2:$C$81737,C1863,$T$2:$T$81737,"&gt;"&amp;T1863)</f>
        <v>298</v>
      </c>
      <c r="AJ1863" s="4">
        <f>1+COUNTIFS($C$2:$C$81737,C1863,$D$2:$D$81737,D1863,$T$2:$T$81737,"&gt;"&amp;T1863)</f>
        <v>28</v>
      </c>
      <c r="AK1863" s="4">
        <f>1+COUNTIFS($B$2:$B$81737,B1863,$U$2:$U$81737,"&gt;"&amp;U1863)</f>
        <v>491</v>
      </c>
      <c r="AL1863" s="4">
        <f>1+COUNTIFS($C$2:$C$81737,C1863,$U$2:$U$81737,"&gt;"&amp;U1863)</f>
        <v>47</v>
      </c>
      <c r="AM1863" s="4">
        <f>1+COUNTIFS($C$2:$C$81737,C1863,$D$2:$D$81737,D1863,$U$2:$U$81737,"&gt;"&amp;U1863)</f>
        <v>5</v>
      </c>
      <c r="AN1863" s="4">
        <f>1+COUNTIFS($B$2:$B$81737,B1863,$V$2:$V$81737,"&gt;"&amp;V1863)</f>
        <v>2532</v>
      </c>
      <c r="AO1863" s="4">
        <f>1+COUNTIFS($C$2:$C$81737,C1863,$V$2:$V$81737,"&gt;"&amp;V1863)</f>
        <v>252</v>
      </c>
      <c r="AP1863" s="4">
        <f>1+COUNTIFS($C$2:$C$81737,C1863,$D$2:$D$81737,D1863,$V$2:$V$81737,"&gt;"&amp;V1863)</f>
        <v>24</v>
      </c>
    </row>
    <row r="1864" spans="1:42" x14ac:dyDescent="0.3">
      <c r="A1864" t="s">
        <v>2173</v>
      </c>
      <c r="B1864">
        <f>FLOOR(YEAR(A1864),10)</f>
        <v>1970</v>
      </c>
      <c r="C1864">
        <f>YEAR(A1864)</f>
        <v>1974</v>
      </c>
      <c r="D1864" t="str">
        <f>TEXT(A1864, "[$-409]mmmm")</f>
        <v>October</v>
      </c>
      <c r="E1864" t="str">
        <f>TEXT(A1864, "[$-409]dddd")</f>
        <v>Monday</v>
      </c>
      <c r="F1864" t="s">
        <v>20</v>
      </c>
      <c r="G1864" t="s">
        <v>20</v>
      </c>
      <c r="H1864" t="s">
        <v>40</v>
      </c>
      <c r="I1864" t="s">
        <v>41</v>
      </c>
      <c r="J1864" t="s">
        <v>46</v>
      </c>
      <c r="K1864" t="s">
        <v>42</v>
      </c>
      <c r="L1864" t="s">
        <v>46</v>
      </c>
      <c r="M1864">
        <v>50.47</v>
      </c>
      <c r="N1864">
        <v>9.42</v>
      </c>
      <c r="O1864">
        <v>22.03</v>
      </c>
      <c r="P1864">
        <v>4.9000000000000004</v>
      </c>
      <c r="Q1864">
        <v>13.18</v>
      </c>
      <c r="R1864">
        <v>4.9000000000000004</v>
      </c>
      <c r="S1864">
        <v>13.18</v>
      </c>
      <c r="T1864">
        <v>50.47</v>
      </c>
      <c r="U1864">
        <v>9.42</v>
      </c>
      <c r="V1864">
        <v>22.03</v>
      </c>
      <c r="W1864">
        <v>-33.9</v>
      </c>
      <c r="X1864">
        <v>59.38</v>
      </c>
      <c r="Y1864" s="4">
        <f>1+COUNTIFS($B$2:$B$81737,B1864,$X$2:$X$81737,"&gt;"&amp;X1864)</f>
        <v>1671</v>
      </c>
      <c r="Z1864" s="4">
        <f>1+COUNTIFS($C$2:$C$81737,C1864,$X$2:$X$81737,"&gt;"&amp;X1864)</f>
        <v>157</v>
      </c>
      <c r="AA1864" s="4">
        <f>1+COUNTIFS($C$2:$C$81737,C1864,$D$2:$D$81737,D1864,$X$2:$X$81737,"&gt;"&amp;X1864)</f>
        <v>16</v>
      </c>
      <c r="AB1864" s="4">
        <f>1+COUNTIFS($B$2:$B$81737,B1864,$R$2:$R$81737,"&gt;"&amp;R1864)</f>
        <v>2504</v>
      </c>
      <c r="AC1864" s="4">
        <f>1+COUNTIFS($C$2:$C$81737,C1864,$R$2:$R$81737,"&gt;"&amp;R1864)</f>
        <v>248</v>
      </c>
      <c r="AD1864" s="4">
        <f>1+COUNTIFS($C$2:$C$81737,C1864,$D$2:$D$81737,D1864,$R$2:$R$81737,"&gt;"&amp;R1864)</f>
        <v>20</v>
      </c>
      <c r="AE1864" s="4">
        <f>1+COUNTIFS($B$2:$B$81737,B1864,$S$2:$S$81737,"&gt;"&amp;S1864)</f>
        <v>3273</v>
      </c>
      <c r="AF1864" s="4">
        <f>1+COUNTIFS($C$2:$C$81737,C1864,$S$2:$S$81737,"&gt;"&amp;S1864)</f>
        <v>332</v>
      </c>
      <c r="AG1864" s="4">
        <f>1+COUNTIFS($C$2:$C$81737,C1864,$D$2:$D$81737,D1864,$S$2:$S$81737,"&gt;"&amp;S1864)</f>
        <v>29</v>
      </c>
      <c r="AH1864" s="4">
        <f>1+COUNTIFS($B$2:$B$81737,B1864,$T$2:$T$81737,"&gt;"&amp;T1864)</f>
        <v>142</v>
      </c>
      <c r="AI1864" s="4">
        <f>1+COUNTIFS($C$2:$C$81737,C1864,$T$2:$T$81737,"&gt;"&amp;T1864)</f>
        <v>13</v>
      </c>
      <c r="AJ1864" s="4">
        <f>1+COUNTIFS($C$2:$C$81737,C1864,$D$2:$D$81737,D1864,$T$2:$T$81737,"&gt;"&amp;T1864)</f>
        <v>2</v>
      </c>
      <c r="AK1864" s="4">
        <f>1+COUNTIFS($B$2:$B$81737,B1864,$U$2:$U$81737,"&gt;"&amp;U1864)</f>
        <v>2274</v>
      </c>
      <c r="AL1864" s="4">
        <f>1+COUNTIFS($C$2:$C$81737,C1864,$U$2:$U$81737,"&gt;"&amp;U1864)</f>
        <v>225</v>
      </c>
      <c r="AM1864" s="4">
        <f>1+COUNTIFS($C$2:$C$81737,C1864,$D$2:$D$81737,D1864,$U$2:$U$81737,"&gt;"&amp;U1864)</f>
        <v>22</v>
      </c>
      <c r="AN1864" s="4">
        <f>1+COUNTIFS($B$2:$B$81737,B1864,$V$2:$V$81737,"&gt;"&amp;V1864)</f>
        <v>1114</v>
      </c>
      <c r="AO1864" s="4">
        <f>1+COUNTIFS($C$2:$C$81737,C1864,$V$2:$V$81737,"&gt;"&amp;V1864)</f>
        <v>130</v>
      </c>
      <c r="AP1864" s="4">
        <f>1+COUNTIFS($C$2:$C$81737,C1864,$D$2:$D$81737,D1864,$V$2:$V$81737,"&gt;"&amp;V1864)</f>
        <v>12</v>
      </c>
    </row>
    <row r="1865" spans="1:42" x14ac:dyDescent="0.3">
      <c r="A1865" t="s">
        <v>2174</v>
      </c>
      <c r="B1865">
        <f>FLOOR(YEAR(A1865),10)</f>
        <v>1970</v>
      </c>
      <c r="C1865">
        <f>YEAR(A1865)</f>
        <v>1974</v>
      </c>
      <c r="D1865" t="str">
        <f>TEXT(A1865, "[$-409]mmmm")</f>
        <v>October</v>
      </c>
      <c r="E1865" t="str">
        <f>TEXT(A1865, "[$-409]dddd")</f>
        <v>Tuesday</v>
      </c>
      <c r="F1865" t="s">
        <v>20</v>
      </c>
      <c r="G1865" t="s">
        <v>20</v>
      </c>
      <c r="H1865" t="s">
        <v>40</v>
      </c>
      <c r="I1865" t="s">
        <v>43</v>
      </c>
      <c r="J1865" t="s">
        <v>46</v>
      </c>
      <c r="K1865" t="s">
        <v>42</v>
      </c>
      <c r="L1865" t="s">
        <v>25</v>
      </c>
      <c r="M1865">
        <v>55.68</v>
      </c>
      <c r="N1865">
        <v>5.78</v>
      </c>
      <c r="O1865">
        <v>20.04</v>
      </c>
      <c r="P1865">
        <v>5.01</v>
      </c>
      <c r="Q1865">
        <v>13.49</v>
      </c>
      <c r="R1865">
        <v>5.01</v>
      </c>
      <c r="S1865">
        <v>13.49</v>
      </c>
      <c r="T1865">
        <v>55.68</v>
      </c>
      <c r="U1865">
        <v>5.78</v>
      </c>
      <c r="V1865">
        <v>20.04</v>
      </c>
      <c r="W1865">
        <v>-32.270000000000003</v>
      </c>
      <c r="X1865">
        <v>55.35</v>
      </c>
      <c r="Y1865" s="4">
        <f>1+COUNTIFS($B$2:$B$81737,B1865,$X$2:$X$81737,"&gt;"&amp;X1865)</f>
        <v>2064</v>
      </c>
      <c r="Z1865" s="4">
        <f>1+COUNTIFS($C$2:$C$81737,C1865,$X$2:$X$81737,"&gt;"&amp;X1865)</f>
        <v>221</v>
      </c>
      <c r="AA1865" s="4">
        <f>1+COUNTIFS($C$2:$C$81737,C1865,$D$2:$D$81737,D1865,$X$2:$X$81737,"&gt;"&amp;X1865)</f>
        <v>21</v>
      </c>
      <c r="AB1865" s="4">
        <f>1+COUNTIFS($B$2:$B$81737,B1865,$R$2:$R$81737,"&gt;"&amp;R1865)</f>
        <v>2494</v>
      </c>
      <c r="AC1865" s="4">
        <f>1+COUNTIFS($C$2:$C$81737,C1865,$R$2:$R$81737,"&gt;"&amp;R1865)</f>
        <v>245</v>
      </c>
      <c r="AD1865" s="4">
        <f>1+COUNTIFS($C$2:$C$81737,C1865,$D$2:$D$81737,D1865,$R$2:$R$81737,"&gt;"&amp;R1865)</f>
        <v>19</v>
      </c>
      <c r="AE1865" s="4">
        <f>1+COUNTIFS($B$2:$B$81737,B1865,$S$2:$S$81737,"&gt;"&amp;S1865)</f>
        <v>3241</v>
      </c>
      <c r="AF1865" s="4">
        <f>1+COUNTIFS($C$2:$C$81737,C1865,$S$2:$S$81737,"&gt;"&amp;S1865)</f>
        <v>328</v>
      </c>
      <c r="AG1865" s="4">
        <f>1+COUNTIFS($C$2:$C$81737,C1865,$D$2:$D$81737,D1865,$S$2:$S$81737,"&gt;"&amp;S1865)</f>
        <v>28</v>
      </c>
      <c r="AH1865" s="4">
        <f>1+COUNTIFS($B$2:$B$81737,B1865,$T$2:$T$81737,"&gt;"&amp;T1865)</f>
        <v>84</v>
      </c>
      <c r="AI1865" s="4">
        <f>1+COUNTIFS($C$2:$C$81737,C1865,$T$2:$T$81737,"&gt;"&amp;T1865)</f>
        <v>5</v>
      </c>
      <c r="AJ1865" s="4">
        <f>1+COUNTIFS($C$2:$C$81737,C1865,$D$2:$D$81737,D1865,$T$2:$T$81737,"&gt;"&amp;T1865)</f>
        <v>1</v>
      </c>
      <c r="AK1865" s="4">
        <f>1+COUNTIFS($B$2:$B$81737,B1865,$U$2:$U$81737,"&gt;"&amp;U1865)</f>
        <v>2458</v>
      </c>
      <c r="AL1865" s="4">
        <f>1+COUNTIFS($C$2:$C$81737,C1865,$U$2:$U$81737,"&gt;"&amp;U1865)</f>
        <v>243</v>
      </c>
      <c r="AM1865" s="4">
        <f>1+COUNTIFS($C$2:$C$81737,C1865,$D$2:$D$81737,D1865,$U$2:$U$81737,"&gt;"&amp;U1865)</f>
        <v>26</v>
      </c>
      <c r="AN1865" s="4">
        <f>1+COUNTIFS($B$2:$B$81737,B1865,$V$2:$V$81737,"&gt;"&amp;V1865)</f>
        <v>1283</v>
      </c>
      <c r="AO1865" s="4">
        <f>1+COUNTIFS($C$2:$C$81737,C1865,$V$2:$V$81737,"&gt;"&amp;V1865)</f>
        <v>145</v>
      </c>
      <c r="AP1865" s="4">
        <f>1+COUNTIFS($C$2:$C$81737,C1865,$D$2:$D$81737,D1865,$V$2:$V$81737,"&gt;"&amp;V1865)</f>
        <v>15</v>
      </c>
    </row>
    <row r="1866" spans="1:42" x14ac:dyDescent="0.3">
      <c r="A1866" t="s">
        <v>2175</v>
      </c>
      <c r="B1866">
        <f>FLOOR(YEAR(A1866),10)</f>
        <v>1970</v>
      </c>
      <c r="C1866">
        <f>YEAR(A1866)</f>
        <v>1974</v>
      </c>
      <c r="D1866" t="str">
        <f>TEXT(A1866, "[$-409]mmmm")</f>
        <v>October</v>
      </c>
      <c r="E1866" t="str">
        <f>TEXT(A1866, "[$-409]dddd")</f>
        <v>Wednesday</v>
      </c>
      <c r="F1866" t="s">
        <v>20</v>
      </c>
      <c r="G1866" t="s">
        <v>20</v>
      </c>
      <c r="H1866" t="s">
        <v>20</v>
      </c>
      <c r="I1866" t="s">
        <v>45</v>
      </c>
      <c r="J1866" t="s">
        <v>46</v>
      </c>
      <c r="K1866" t="s">
        <v>42</v>
      </c>
      <c r="L1866" t="s">
        <v>23</v>
      </c>
      <c r="M1866">
        <v>54.01</v>
      </c>
      <c r="N1866">
        <v>5.35</v>
      </c>
      <c r="O1866">
        <v>34.76</v>
      </c>
      <c r="P1866">
        <v>4.63</v>
      </c>
      <c r="Q1866">
        <v>1.25</v>
      </c>
      <c r="R1866">
        <v>1.25</v>
      </c>
      <c r="S1866">
        <v>54.01</v>
      </c>
      <c r="T1866">
        <v>5.35</v>
      </c>
      <c r="U1866">
        <v>34.76</v>
      </c>
      <c r="V1866">
        <v>4.63</v>
      </c>
      <c r="W1866">
        <v>30.57</v>
      </c>
      <c r="X1866">
        <v>39.04</v>
      </c>
      <c r="Y1866" s="4">
        <f>1+COUNTIFS($B$2:$B$81737,B1866,$X$2:$X$81737,"&gt;"&amp;X1866)</f>
        <v>3334</v>
      </c>
      <c r="Z1866" s="4">
        <f>1+COUNTIFS($C$2:$C$81737,C1866,$X$2:$X$81737,"&gt;"&amp;X1866)</f>
        <v>338</v>
      </c>
      <c r="AA1866" s="4">
        <f>1+COUNTIFS($C$2:$C$81737,C1866,$D$2:$D$81737,D1866,$X$2:$X$81737,"&gt;"&amp;X1866)</f>
        <v>31</v>
      </c>
      <c r="AB1866" s="4">
        <f>1+COUNTIFS($B$2:$B$81737,B1866,$R$2:$R$81737,"&gt;"&amp;R1866)</f>
        <v>3095</v>
      </c>
      <c r="AC1866" s="4">
        <f>1+COUNTIFS($C$2:$C$81737,C1866,$R$2:$R$81737,"&gt;"&amp;R1866)</f>
        <v>319</v>
      </c>
      <c r="AD1866" s="4">
        <f>1+COUNTIFS($C$2:$C$81737,C1866,$D$2:$D$81737,D1866,$R$2:$R$81737,"&gt;"&amp;R1866)</f>
        <v>27</v>
      </c>
      <c r="AE1866" s="4">
        <f>1+COUNTIFS($B$2:$B$81737,B1866,$S$2:$S$81737,"&gt;"&amp;S1866)</f>
        <v>427</v>
      </c>
      <c r="AF1866" s="4">
        <f>1+COUNTIFS($C$2:$C$81737,C1866,$S$2:$S$81737,"&gt;"&amp;S1866)</f>
        <v>34</v>
      </c>
      <c r="AG1866" s="4">
        <f>1+COUNTIFS($C$2:$C$81737,C1866,$D$2:$D$81737,D1866,$S$2:$S$81737,"&gt;"&amp;S1866)</f>
        <v>2</v>
      </c>
      <c r="AH1866" s="4">
        <f>1+COUNTIFS($B$2:$B$81737,B1866,$T$2:$T$81737,"&gt;"&amp;T1866)</f>
        <v>2460</v>
      </c>
      <c r="AI1866" s="4">
        <f>1+COUNTIFS($C$2:$C$81737,C1866,$T$2:$T$81737,"&gt;"&amp;T1866)</f>
        <v>249</v>
      </c>
      <c r="AJ1866" s="4">
        <f>1+COUNTIFS($C$2:$C$81737,C1866,$D$2:$D$81737,D1866,$T$2:$T$81737,"&gt;"&amp;T1866)</f>
        <v>22</v>
      </c>
      <c r="AK1866" s="4">
        <f>1+COUNTIFS($B$2:$B$81737,B1866,$U$2:$U$81737,"&gt;"&amp;U1866)</f>
        <v>480</v>
      </c>
      <c r="AL1866" s="4">
        <f>1+COUNTIFS($C$2:$C$81737,C1866,$U$2:$U$81737,"&gt;"&amp;U1866)</f>
        <v>43</v>
      </c>
      <c r="AM1866" s="4">
        <f>1+COUNTIFS($C$2:$C$81737,C1866,$D$2:$D$81737,D1866,$U$2:$U$81737,"&gt;"&amp;U1866)</f>
        <v>4</v>
      </c>
      <c r="AN1866" s="4">
        <f>1+COUNTIFS($B$2:$B$81737,B1866,$V$2:$V$81737,"&gt;"&amp;V1866)</f>
        <v>2536</v>
      </c>
      <c r="AO1866" s="4">
        <f>1+COUNTIFS($C$2:$C$81737,C1866,$V$2:$V$81737,"&gt;"&amp;V1866)</f>
        <v>254</v>
      </c>
      <c r="AP1866" s="4">
        <f>1+COUNTIFS($C$2:$C$81737,C1866,$D$2:$D$81737,D1866,$V$2:$V$81737,"&gt;"&amp;V1866)</f>
        <v>26</v>
      </c>
    </row>
    <row r="1867" spans="1:42" x14ac:dyDescent="0.3">
      <c r="A1867" t="s">
        <v>2176</v>
      </c>
      <c r="B1867">
        <f>FLOOR(YEAR(A1867),10)</f>
        <v>1970</v>
      </c>
      <c r="C1867">
        <f>YEAR(A1867)</f>
        <v>1974</v>
      </c>
      <c r="D1867" t="str">
        <f>TEXT(A1867, "[$-409]mmmm")</f>
        <v>October</v>
      </c>
      <c r="E1867" t="str">
        <f>TEXT(A1867, "[$-409]dddd")</f>
        <v>Thursday</v>
      </c>
      <c r="F1867" t="s">
        <v>20</v>
      </c>
      <c r="G1867" t="s">
        <v>20</v>
      </c>
      <c r="H1867" t="s">
        <v>20</v>
      </c>
      <c r="I1867" t="s">
        <v>22</v>
      </c>
      <c r="J1867" t="s">
        <v>46</v>
      </c>
      <c r="K1867" t="s">
        <v>42</v>
      </c>
      <c r="L1867" t="s">
        <v>28</v>
      </c>
      <c r="M1867">
        <v>51.79</v>
      </c>
      <c r="N1867">
        <v>17.920000000000002</v>
      </c>
      <c r="O1867">
        <v>20.97</v>
      </c>
      <c r="P1867">
        <v>9.32</v>
      </c>
      <c r="Q1867">
        <v>0</v>
      </c>
      <c r="R1867">
        <v>0</v>
      </c>
      <c r="S1867">
        <v>51.79</v>
      </c>
      <c r="T1867">
        <v>17.920000000000002</v>
      </c>
      <c r="U1867">
        <v>20.97</v>
      </c>
      <c r="V1867">
        <v>9.32</v>
      </c>
      <c r="W1867">
        <v>23.02</v>
      </c>
      <c r="X1867">
        <v>59.05</v>
      </c>
      <c r="Y1867" s="4">
        <f>1+COUNTIFS($B$2:$B$81737,B1867,$X$2:$X$81737,"&gt;"&amp;X1867)</f>
        <v>1712</v>
      </c>
      <c r="Z1867" s="4">
        <f>1+COUNTIFS($C$2:$C$81737,C1867,$X$2:$X$81737,"&gt;"&amp;X1867)</f>
        <v>162</v>
      </c>
      <c r="AA1867" s="4">
        <f>1+COUNTIFS($C$2:$C$81737,C1867,$D$2:$D$81737,D1867,$X$2:$X$81737,"&gt;"&amp;X1867)</f>
        <v>17</v>
      </c>
      <c r="AB1867" s="4">
        <f>1+COUNTIFS($B$2:$B$81737,B1867,$R$2:$R$81737,"&gt;"&amp;R1867)</f>
        <v>3221</v>
      </c>
      <c r="AC1867" s="4">
        <f>1+COUNTIFS($C$2:$C$81737,C1867,$R$2:$R$81737,"&gt;"&amp;R1867)</f>
        <v>325</v>
      </c>
      <c r="AD1867" s="4">
        <f>1+COUNTIFS($C$2:$C$81737,C1867,$D$2:$D$81737,D1867,$R$2:$R$81737,"&gt;"&amp;R1867)</f>
        <v>28</v>
      </c>
      <c r="AE1867" s="4">
        <f>1+COUNTIFS($B$2:$B$81737,B1867,$S$2:$S$81737,"&gt;"&amp;S1867)</f>
        <v>503</v>
      </c>
      <c r="AF1867" s="4">
        <f>1+COUNTIFS($C$2:$C$81737,C1867,$S$2:$S$81737,"&gt;"&amp;S1867)</f>
        <v>44</v>
      </c>
      <c r="AG1867" s="4">
        <f>1+COUNTIFS($C$2:$C$81737,C1867,$D$2:$D$81737,D1867,$S$2:$S$81737,"&gt;"&amp;S1867)</f>
        <v>5</v>
      </c>
      <c r="AH1867" s="4">
        <f>1+COUNTIFS($B$2:$B$81737,B1867,$T$2:$T$81737,"&gt;"&amp;T1867)</f>
        <v>1447</v>
      </c>
      <c r="AI1867" s="4">
        <f>1+COUNTIFS($C$2:$C$81737,C1867,$T$2:$T$81737,"&gt;"&amp;T1867)</f>
        <v>148</v>
      </c>
      <c r="AJ1867" s="4">
        <f>1+COUNTIFS($C$2:$C$81737,C1867,$D$2:$D$81737,D1867,$T$2:$T$81737,"&gt;"&amp;T1867)</f>
        <v>12</v>
      </c>
      <c r="AK1867" s="4">
        <f>1+COUNTIFS($B$2:$B$81737,B1867,$U$2:$U$81737,"&gt;"&amp;U1867)</f>
        <v>1208</v>
      </c>
      <c r="AL1867" s="4">
        <f>1+COUNTIFS($C$2:$C$81737,C1867,$U$2:$U$81737,"&gt;"&amp;U1867)</f>
        <v>130</v>
      </c>
      <c r="AM1867" s="4">
        <f>1+COUNTIFS($C$2:$C$81737,C1867,$D$2:$D$81737,D1867,$U$2:$U$81737,"&gt;"&amp;U1867)</f>
        <v>13</v>
      </c>
      <c r="AN1867" s="4">
        <f>1+COUNTIFS($B$2:$B$81737,B1867,$V$2:$V$81737,"&gt;"&amp;V1867)</f>
        <v>2261</v>
      </c>
      <c r="AO1867" s="4">
        <f>1+COUNTIFS($C$2:$C$81737,C1867,$V$2:$V$81737,"&gt;"&amp;V1867)</f>
        <v>223</v>
      </c>
      <c r="AP1867" s="4">
        <f>1+COUNTIFS($C$2:$C$81737,C1867,$D$2:$D$81737,D1867,$V$2:$V$81737,"&gt;"&amp;V1867)</f>
        <v>18</v>
      </c>
    </row>
    <row r="1868" spans="1:42" x14ac:dyDescent="0.3">
      <c r="A1868" t="s">
        <v>2177</v>
      </c>
      <c r="B1868">
        <f>FLOOR(YEAR(A1868),10)</f>
        <v>1970</v>
      </c>
      <c r="C1868">
        <f>YEAR(A1868)</f>
        <v>1974</v>
      </c>
      <c r="D1868" t="str">
        <f>TEXT(A1868, "[$-409]mmmm")</f>
        <v>November</v>
      </c>
      <c r="E1868" t="str">
        <f>TEXT(A1868, "[$-409]dddd")</f>
        <v>Friday</v>
      </c>
      <c r="F1868" t="s">
        <v>20</v>
      </c>
      <c r="G1868" t="s">
        <v>20</v>
      </c>
      <c r="H1868" t="s">
        <v>21</v>
      </c>
      <c r="I1868" t="s">
        <v>26</v>
      </c>
      <c r="J1868" t="s">
        <v>46</v>
      </c>
      <c r="K1868" t="s">
        <v>42</v>
      </c>
      <c r="L1868" t="s">
        <v>31</v>
      </c>
      <c r="M1868">
        <v>37.24</v>
      </c>
      <c r="N1868">
        <v>34.01</v>
      </c>
      <c r="O1868">
        <v>24.32</v>
      </c>
      <c r="P1868">
        <v>4.42</v>
      </c>
      <c r="Q1868">
        <v>0</v>
      </c>
      <c r="R1868">
        <v>37.24</v>
      </c>
      <c r="S1868">
        <v>34.01</v>
      </c>
      <c r="T1868">
        <v>24.32</v>
      </c>
      <c r="U1868">
        <v>4.42</v>
      </c>
      <c r="V1868">
        <v>0</v>
      </c>
      <c r="W1868">
        <v>56.88</v>
      </c>
      <c r="X1868">
        <v>55.53</v>
      </c>
      <c r="Y1868" s="4">
        <f>1+COUNTIFS($B$2:$B$81737,B1868,$X$2:$X$81737,"&gt;"&amp;X1868)</f>
        <v>2038</v>
      </c>
      <c r="Z1868" s="4">
        <f>1+COUNTIFS($C$2:$C$81737,C1868,$X$2:$X$81737,"&gt;"&amp;X1868)</f>
        <v>218</v>
      </c>
      <c r="AA1868" s="4">
        <f>1+COUNTIFS($C$2:$C$81737,C1868,$D$2:$D$81737,D1868,$X$2:$X$81737,"&gt;"&amp;X1868)</f>
        <v>10</v>
      </c>
      <c r="AB1868" s="4">
        <f>1+COUNTIFS($B$2:$B$81737,B1868,$R$2:$R$81737,"&gt;"&amp;R1868)</f>
        <v>411</v>
      </c>
      <c r="AC1868" s="4">
        <f>1+COUNTIFS($C$2:$C$81737,C1868,$R$2:$R$81737,"&gt;"&amp;R1868)</f>
        <v>34</v>
      </c>
      <c r="AD1868" s="4">
        <f>1+COUNTIFS($C$2:$C$81737,C1868,$D$2:$D$81737,D1868,$R$2:$R$81737,"&gt;"&amp;R1868)</f>
        <v>5</v>
      </c>
      <c r="AE1868" s="4">
        <f>1+COUNTIFS($B$2:$B$81737,B1868,$S$2:$S$81737,"&gt;"&amp;S1868)</f>
        <v>1575</v>
      </c>
      <c r="AF1868" s="4">
        <f>1+COUNTIFS($C$2:$C$81737,C1868,$S$2:$S$81737,"&gt;"&amp;S1868)</f>
        <v>170</v>
      </c>
      <c r="AG1868" s="4">
        <f>1+COUNTIFS($C$2:$C$81737,C1868,$D$2:$D$81737,D1868,$S$2:$S$81737,"&gt;"&amp;S1868)</f>
        <v>13</v>
      </c>
      <c r="AH1868" s="4">
        <f>1+COUNTIFS($B$2:$B$81737,B1868,$T$2:$T$81737,"&gt;"&amp;T1868)</f>
        <v>953</v>
      </c>
      <c r="AI1868" s="4">
        <f>1+COUNTIFS($C$2:$C$81737,C1868,$T$2:$T$81737,"&gt;"&amp;T1868)</f>
        <v>99</v>
      </c>
      <c r="AJ1868" s="4">
        <f>1+COUNTIFS($C$2:$C$81737,C1868,$D$2:$D$81737,D1868,$T$2:$T$81737,"&gt;"&amp;T1868)</f>
        <v>9</v>
      </c>
      <c r="AK1868" s="4">
        <f>1+COUNTIFS($B$2:$B$81737,B1868,$U$2:$U$81737,"&gt;"&amp;U1868)</f>
        <v>2561</v>
      </c>
      <c r="AL1868" s="4">
        <f>1+COUNTIFS($C$2:$C$81737,C1868,$U$2:$U$81737,"&gt;"&amp;U1868)</f>
        <v>253</v>
      </c>
      <c r="AM1868" s="4">
        <f>1+COUNTIFS($C$2:$C$81737,C1868,$D$2:$D$81737,D1868,$U$2:$U$81737,"&gt;"&amp;U1868)</f>
        <v>14</v>
      </c>
      <c r="AN1868" s="4">
        <f>1+COUNTIFS($B$2:$B$81737,B1868,$V$2:$V$81737,"&gt;"&amp;V1868)</f>
        <v>3225</v>
      </c>
      <c r="AO1868" s="4">
        <f>1+COUNTIFS($C$2:$C$81737,C1868,$V$2:$V$81737,"&gt;"&amp;V1868)</f>
        <v>324</v>
      </c>
      <c r="AP1868" s="4">
        <f>1+COUNTIFS($C$2:$C$81737,C1868,$D$2:$D$81737,D1868,$V$2:$V$81737,"&gt;"&amp;V1868)</f>
        <v>25</v>
      </c>
    </row>
    <row r="1869" spans="1:42" x14ac:dyDescent="0.3">
      <c r="A1869" t="s">
        <v>2178</v>
      </c>
      <c r="B1869">
        <f>FLOOR(YEAR(A1869),10)</f>
        <v>1970</v>
      </c>
      <c r="C1869">
        <f>YEAR(A1869)</f>
        <v>1974</v>
      </c>
      <c r="D1869" t="str">
        <f>TEXT(A1869, "[$-409]mmmm")</f>
        <v>November</v>
      </c>
      <c r="E1869" t="str">
        <f>TEXT(A1869, "[$-409]dddd")</f>
        <v>Saturday</v>
      </c>
      <c r="F1869" t="s">
        <v>20</v>
      </c>
      <c r="G1869" t="s">
        <v>20</v>
      </c>
      <c r="H1869" t="s">
        <v>21</v>
      </c>
      <c r="I1869" t="s">
        <v>27</v>
      </c>
      <c r="J1869" t="s">
        <v>46</v>
      </c>
      <c r="K1869" t="s">
        <v>42</v>
      </c>
      <c r="L1869" t="s">
        <v>33</v>
      </c>
      <c r="M1869">
        <v>36.630000000000003</v>
      </c>
      <c r="N1869">
        <v>27.55</v>
      </c>
      <c r="O1869">
        <v>31.6</v>
      </c>
      <c r="P1869">
        <v>4.21</v>
      </c>
      <c r="Q1869">
        <v>0</v>
      </c>
      <c r="R1869">
        <v>36.630000000000003</v>
      </c>
      <c r="S1869">
        <v>27.55</v>
      </c>
      <c r="T1869">
        <v>31.6</v>
      </c>
      <c r="U1869">
        <v>4.21</v>
      </c>
      <c r="V1869">
        <v>0</v>
      </c>
      <c r="W1869">
        <v>46.28</v>
      </c>
      <c r="X1869">
        <v>55.27</v>
      </c>
      <c r="Y1869" s="4">
        <f>1+COUNTIFS($B$2:$B$81737,B1869,$X$2:$X$81737,"&gt;"&amp;X1869)</f>
        <v>2071</v>
      </c>
      <c r="Z1869" s="4">
        <f>1+COUNTIFS($C$2:$C$81737,C1869,$X$2:$X$81737,"&gt;"&amp;X1869)</f>
        <v>223</v>
      </c>
      <c r="AA1869" s="4">
        <f>1+COUNTIFS($C$2:$C$81737,C1869,$D$2:$D$81737,D1869,$X$2:$X$81737,"&gt;"&amp;X1869)</f>
        <v>11</v>
      </c>
      <c r="AB1869" s="4">
        <f>1+COUNTIFS($B$2:$B$81737,B1869,$R$2:$R$81737,"&gt;"&amp;R1869)</f>
        <v>427</v>
      </c>
      <c r="AC1869" s="4">
        <f>1+COUNTIFS($C$2:$C$81737,C1869,$R$2:$R$81737,"&gt;"&amp;R1869)</f>
        <v>38</v>
      </c>
      <c r="AD1869" s="4">
        <f>1+COUNTIFS($C$2:$C$81737,C1869,$D$2:$D$81737,D1869,$R$2:$R$81737,"&gt;"&amp;R1869)</f>
        <v>6</v>
      </c>
      <c r="AE1869" s="4">
        <f>1+COUNTIFS($B$2:$B$81737,B1869,$S$2:$S$81737,"&gt;"&amp;S1869)</f>
        <v>2033</v>
      </c>
      <c r="AF1869" s="4">
        <f>1+COUNTIFS($C$2:$C$81737,C1869,$S$2:$S$81737,"&gt;"&amp;S1869)</f>
        <v>213</v>
      </c>
      <c r="AG1869" s="4">
        <f>1+COUNTIFS($C$2:$C$81737,C1869,$D$2:$D$81737,D1869,$S$2:$S$81737,"&gt;"&amp;S1869)</f>
        <v>20</v>
      </c>
      <c r="AH1869" s="4">
        <f>1+COUNTIFS($B$2:$B$81737,B1869,$T$2:$T$81737,"&gt;"&amp;T1869)</f>
        <v>581</v>
      </c>
      <c r="AI1869" s="4">
        <f>1+COUNTIFS($C$2:$C$81737,C1869,$T$2:$T$81737,"&gt;"&amp;T1869)</f>
        <v>58</v>
      </c>
      <c r="AJ1869" s="4">
        <f>1+COUNTIFS($C$2:$C$81737,C1869,$D$2:$D$81737,D1869,$T$2:$T$81737,"&gt;"&amp;T1869)</f>
        <v>7</v>
      </c>
      <c r="AK1869" s="4">
        <f>1+COUNTIFS($B$2:$B$81737,B1869,$U$2:$U$81737,"&gt;"&amp;U1869)</f>
        <v>2591</v>
      </c>
      <c r="AL1869" s="4">
        <f>1+COUNTIFS($C$2:$C$81737,C1869,$U$2:$U$81737,"&gt;"&amp;U1869)</f>
        <v>255</v>
      </c>
      <c r="AM1869" s="4">
        <f>1+COUNTIFS($C$2:$C$81737,C1869,$D$2:$D$81737,D1869,$U$2:$U$81737,"&gt;"&amp;U1869)</f>
        <v>15</v>
      </c>
      <c r="AN1869" s="4">
        <f>1+COUNTIFS($B$2:$B$81737,B1869,$V$2:$V$81737,"&gt;"&amp;V1869)</f>
        <v>3225</v>
      </c>
      <c r="AO1869" s="4">
        <f>1+COUNTIFS($C$2:$C$81737,C1869,$V$2:$V$81737,"&gt;"&amp;V1869)</f>
        <v>324</v>
      </c>
      <c r="AP1869" s="4">
        <f>1+COUNTIFS($C$2:$C$81737,C1869,$D$2:$D$81737,D1869,$V$2:$V$81737,"&gt;"&amp;V1869)</f>
        <v>25</v>
      </c>
    </row>
    <row r="1870" spans="1:42" x14ac:dyDescent="0.3">
      <c r="A1870" t="s">
        <v>2179</v>
      </c>
      <c r="B1870">
        <f>FLOOR(YEAR(A1870),10)</f>
        <v>1970</v>
      </c>
      <c r="C1870">
        <f>YEAR(A1870)</f>
        <v>1974</v>
      </c>
      <c r="D1870" t="str">
        <f>TEXT(A1870, "[$-409]mmmm")</f>
        <v>November</v>
      </c>
      <c r="E1870" t="str">
        <f>TEXT(A1870, "[$-409]dddd")</f>
        <v>Sunday</v>
      </c>
      <c r="F1870" t="s">
        <v>20</v>
      </c>
      <c r="G1870" t="s">
        <v>20</v>
      </c>
      <c r="H1870" t="s">
        <v>29</v>
      </c>
      <c r="I1870" t="s">
        <v>30</v>
      </c>
      <c r="J1870" t="s">
        <v>46</v>
      </c>
      <c r="K1870" t="s">
        <v>42</v>
      </c>
      <c r="L1870" t="s">
        <v>37</v>
      </c>
      <c r="M1870">
        <v>34.380000000000003</v>
      </c>
      <c r="N1870">
        <v>4.71</v>
      </c>
      <c r="O1870">
        <v>40.35</v>
      </c>
      <c r="P1870">
        <v>18.37</v>
      </c>
      <c r="Q1870">
        <v>2.2000000000000002</v>
      </c>
      <c r="R1870">
        <v>4.71</v>
      </c>
      <c r="S1870">
        <v>40.35</v>
      </c>
      <c r="T1870">
        <v>18.37</v>
      </c>
      <c r="U1870">
        <v>2.2000000000000002</v>
      </c>
      <c r="V1870">
        <v>34.380000000000003</v>
      </c>
      <c r="W1870">
        <v>0.39</v>
      </c>
      <c r="X1870">
        <v>56.59</v>
      </c>
      <c r="Y1870" s="4">
        <f>1+COUNTIFS($B$2:$B$81737,B1870,$X$2:$X$81737,"&gt;"&amp;X1870)</f>
        <v>1941</v>
      </c>
      <c r="Z1870" s="4">
        <f>1+COUNTIFS($C$2:$C$81737,C1870,$X$2:$X$81737,"&gt;"&amp;X1870)</f>
        <v>203</v>
      </c>
      <c r="AA1870" s="4">
        <f>1+COUNTIFS($C$2:$C$81737,C1870,$D$2:$D$81737,D1870,$X$2:$X$81737,"&gt;"&amp;X1870)</f>
        <v>7</v>
      </c>
      <c r="AB1870" s="4">
        <f>1+COUNTIFS($B$2:$B$81737,B1870,$R$2:$R$81737,"&gt;"&amp;R1870)</f>
        <v>2537</v>
      </c>
      <c r="AC1870" s="4">
        <f>1+COUNTIFS($C$2:$C$81737,C1870,$R$2:$R$81737,"&gt;"&amp;R1870)</f>
        <v>251</v>
      </c>
      <c r="AD1870" s="4">
        <f>1+COUNTIFS($C$2:$C$81737,C1870,$D$2:$D$81737,D1870,$R$2:$R$81737,"&gt;"&amp;R1870)</f>
        <v>22</v>
      </c>
      <c r="AE1870" s="4">
        <f>1+COUNTIFS($B$2:$B$81737,B1870,$S$2:$S$81737,"&gt;"&amp;S1870)</f>
        <v>1073</v>
      </c>
      <c r="AF1870" s="4">
        <f>1+COUNTIFS($C$2:$C$81737,C1870,$S$2:$S$81737,"&gt;"&amp;S1870)</f>
        <v>110</v>
      </c>
      <c r="AG1870" s="4">
        <f>1+COUNTIFS($C$2:$C$81737,C1870,$D$2:$D$81737,D1870,$S$2:$S$81737,"&gt;"&amp;S1870)</f>
        <v>8</v>
      </c>
      <c r="AH1870" s="4">
        <f>1+COUNTIFS($B$2:$B$81737,B1870,$T$2:$T$81737,"&gt;"&amp;T1870)</f>
        <v>1415</v>
      </c>
      <c r="AI1870" s="4">
        <f>1+COUNTIFS($C$2:$C$81737,C1870,$T$2:$T$81737,"&gt;"&amp;T1870)</f>
        <v>145</v>
      </c>
      <c r="AJ1870" s="4">
        <f>1+COUNTIFS($C$2:$C$81737,C1870,$D$2:$D$81737,D1870,$T$2:$T$81737,"&gt;"&amp;T1870)</f>
        <v>10</v>
      </c>
      <c r="AK1870" s="4">
        <f>1+COUNTIFS($B$2:$B$81737,B1870,$U$2:$U$81737,"&gt;"&amp;U1870)</f>
        <v>2876</v>
      </c>
      <c r="AL1870" s="4">
        <f>1+COUNTIFS($C$2:$C$81737,C1870,$U$2:$U$81737,"&gt;"&amp;U1870)</f>
        <v>289</v>
      </c>
      <c r="AM1870" s="4">
        <f>1+COUNTIFS($C$2:$C$81737,C1870,$D$2:$D$81737,D1870,$U$2:$U$81737,"&gt;"&amp;U1870)</f>
        <v>19</v>
      </c>
      <c r="AN1870" s="4">
        <f>1+COUNTIFS($B$2:$B$81737,B1870,$V$2:$V$81737,"&gt;"&amp;V1870)</f>
        <v>490</v>
      </c>
      <c r="AO1870" s="4">
        <f>1+COUNTIFS($C$2:$C$81737,C1870,$V$2:$V$81737,"&gt;"&amp;V1870)</f>
        <v>44</v>
      </c>
      <c r="AP1870" s="4">
        <f>1+COUNTIFS($C$2:$C$81737,C1870,$D$2:$D$81737,D1870,$V$2:$V$81737,"&gt;"&amp;V1870)</f>
        <v>5</v>
      </c>
    </row>
    <row r="1871" spans="1:42" x14ac:dyDescent="0.3">
      <c r="A1871" t="s">
        <v>2180</v>
      </c>
      <c r="B1871">
        <f>FLOOR(YEAR(A1871),10)</f>
        <v>1970</v>
      </c>
      <c r="C1871">
        <f>YEAR(A1871)</f>
        <v>1974</v>
      </c>
      <c r="D1871" t="str">
        <f>TEXT(A1871, "[$-409]mmmm")</f>
        <v>November</v>
      </c>
      <c r="E1871" t="str">
        <f>TEXT(A1871, "[$-409]dddd")</f>
        <v>Monday</v>
      </c>
      <c r="F1871" t="s">
        <v>20</v>
      </c>
      <c r="G1871" t="s">
        <v>20</v>
      </c>
      <c r="H1871" t="s">
        <v>29</v>
      </c>
      <c r="I1871" t="s">
        <v>32</v>
      </c>
      <c r="J1871" t="s">
        <v>46</v>
      </c>
      <c r="K1871" t="s">
        <v>42</v>
      </c>
      <c r="L1871" t="s">
        <v>39</v>
      </c>
      <c r="M1871">
        <v>34.270000000000003</v>
      </c>
      <c r="N1871">
        <v>4.6900000000000004</v>
      </c>
      <c r="O1871">
        <v>36.619999999999997</v>
      </c>
      <c r="P1871">
        <v>24.41</v>
      </c>
      <c r="Q1871">
        <v>0</v>
      </c>
      <c r="R1871">
        <v>4.6900000000000004</v>
      </c>
      <c r="S1871">
        <v>36.619999999999997</v>
      </c>
      <c r="T1871">
        <v>24.41</v>
      </c>
      <c r="U1871">
        <v>0</v>
      </c>
      <c r="V1871">
        <v>34.270000000000003</v>
      </c>
      <c r="W1871">
        <v>-5.17</v>
      </c>
      <c r="X1871">
        <v>55.87</v>
      </c>
      <c r="Y1871" s="4">
        <f>1+COUNTIFS($B$2:$B$81737,B1871,$X$2:$X$81737,"&gt;"&amp;X1871)</f>
        <v>2005</v>
      </c>
      <c r="Z1871" s="4">
        <f>1+COUNTIFS($C$2:$C$81737,C1871,$X$2:$X$81737,"&gt;"&amp;X1871)</f>
        <v>212</v>
      </c>
      <c r="AA1871" s="4">
        <f>1+COUNTIFS($C$2:$C$81737,C1871,$D$2:$D$81737,D1871,$X$2:$X$81737,"&gt;"&amp;X1871)</f>
        <v>8</v>
      </c>
      <c r="AB1871" s="4">
        <f>1+COUNTIFS($B$2:$B$81737,B1871,$R$2:$R$81737,"&gt;"&amp;R1871)</f>
        <v>2538</v>
      </c>
      <c r="AC1871" s="4">
        <f>1+COUNTIFS($C$2:$C$81737,C1871,$R$2:$R$81737,"&gt;"&amp;R1871)</f>
        <v>252</v>
      </c>
      <c r="AD1871" s="4">
        <f>1+COUNTIFS($C$2:$C$81737,C1871,$D$2:$D$81737,D1871,$R$2:$R$81737,"&gt;"&amp;R1871)</f>
        <v>23</v>
      </c>
      <c r="AE1871" s="4">
        <f>1+COUNTIFS($B$2:$B$81737,B1871,$S$2:$S$81737,"&gt;"&amp;S1871)</f>
        <v>1389</v>
      </c>
      <c r="AF1871" s="4">
        <f>1+COUNTIFS($C$2:$C$81737,C1871,$S$2:$S$81737,"&gt;"&amp;S1871)</f>
        <v>156</v>
      </c>
      <c r="AG1871" s="4">
        <f>1+COUNTIFS($C$2:$C$81737,C1871,$D$2:$D$81737,D1871,$S$2:$S$81737,"&gt;"&amp;S1871)</f>
        <v>11</v>
      </c>
      <c r="AH1871" s="4">
        <f>1+COUNTIFS($B$2:$B$81737,B1871,$T$2:$T$81737,"&gt;"&amp;T1871)</f>
        <v>948</v>
      </c>
      <c r="AI1871" s="4">
        <f>1+COUNTIFS($C$2:$C$81737,C1871,$T$2:$T$81737,"&gt;"&amp;T1871)</f>
        <v>97</v>
      </c>
      <c r="AJ1871" s="4">
        <f>1+COUNTIFS($C$2:$C$81737,C1871,$D$2:$D$81737,D1871,$T$2:$T$81737,"&gt;"&amp;T1871)</f>
        <v>8</v>
      </c>
      <c r="AK1871" s="4">
        <f>1+COUNTIFS($B$2:$B$81737,B1871,$U$2:$U$81737,"&gt;"&amp;U1871)</f>
        <v>3223</v>
      </c>
      <c r="AL1871" s="4">
        <f>1+COUNTIFS($C$2:$C$81737,C1871,$U$2:$U$81737,"&gt;"&amp;U1871)</f>
        <v>325</v>
      </c>
      <c r="AM1871" s="4">
        <f>1+COUNTIFS($C$2:$C$81737,C1871,$D$2:$D$81737,D1871,$U$2:$U$81737,"&gt;"&amp;U1871)</f>
        <v>27</v>
      </c>
      <c r="AN1871" s="4">
        <f>1+COUNTIFS($B$2:$B$81737,B1871,$V$2:$V$81737,"&gt;"&amp;V1871)</f>
        <v>496</v>
      </c>
      <c r="AO1871" s="4">
        <f>1+COUNTIFS($C$2:$C$81737,C1871,$V$2:$V$81737,"&gt;"&amp;V1871)</f>
        <v>47</v>
      </c>
      <c r="AP1871" s="4">
        <f>1+COUNTIFS($C$2:$C$81737,C1871,$D$2:$D$81737,D1871,$V$2:$V$81737,"&gt;"&amp;V1871)</f>
        <v>6</v>
      </c>
    </row>
    <row r="1872" spans="1:42" x14ac:dyDescent="0.3">
      <c r="A1872" t="s">
        <v>2181</v>
      </c>
      <c r="B1872">
        <f>FLOOR(YEAR(A1872),10)</f>
        <v>1970</v>
      </c>
      <c r="C1872">
        <f>YEAR(A1872)</f>
        <v>1974</v>
      </c>
      <c r="D1872" t="str">
        <f>TEXT(A1872, "[$-409]mmmm")</f>
        <v>November</v>
      </c>
      <c r="E1872" t="str">
        <f>TEXT(A1872, "[$-409]dddd")</f>
        <v>Tuesday</v>
      </c>
      <c r="F1872" t="s">
        <v>20</v>
      </c>
      <c r="G1872" t="s">
        <v>20</v>
      </c>
      <c r="H1872" t="s">
        <v>34</v>
      </c>
      <c r="I1872" t="s">
        <v>35</v>
      </c>
      <c r="J1872" t="s">
        <v>46</v>
      </c>
      <c r="K1872" t="s">
        <v>42</v>
      </c>
      <c r="L1872" t="s">
        <v>42</v>
      </c>
      <c r="M1872">
        <v>34.43</v>
      </c>
      <c r="N1872">
        <v>6.29</v>
      </c>
      <c r="O1872">
        <v>30.66</v>
      </c>
      <c r="P1872">
        <v>28.62</v>
      </c>
      <c r="Q1872">
        <v>0</v>
      </c>
      <c r="R1872">
        <v>30.66</v>
      </c>
      <c r="S1872">
        <v>28.62</v>
      </c>
      <c r="T1872">
        <v>0</v>
      </c>
      <c r="U1872">
        <v>34.43</v>
      </c>
      <c r="V1872">
        <v>6.29</v>
      </c>
      <c r="W1872">
        <v>35.78</v>
      </c>
      <c r="X1872">
        <v>57.86</v>
      </c>
      <c r="Y1872" s="4">
        <f>1+COUNTIFS($B$2:$B$81737,B1872,$X$2:$X$81737,"&gt;"&amp;X1872)</f>
        <v>1829</v>
      </c>
      <c r="Z1872" s="4">
        <f>1+COUNTIFS($C$2:$C$81737,C1872,$X$2:$X$81737,"&gt;"&amp;X1872)</f>
        <v>184</v>
      </c>
      <c r="AA1872" s="4">
        <f>1+COUNTIFS($C$2:$C$81737,C1872,$D$2:$D$81737,D1872,$X$2:$X$81737,"&gt;"&amp;X1872)</f>
        <v>6</v>
      </c>
      <c r="AB1872" s="4">
        <f>1+COUNTIFS($B$2:$B$81737,B1872,$R$2:$R$81737,"&gt;"&amp;R1872)</f>
        <v>651</v>
      </c>
      <c r="AC1872" s="4">
        <f>1+COUNTIFS($C$2:$C$81737,C1872,$R$2:$R$81737,"&gt;"&amp;R1872)</f>
        <v>67</v>
      </c>
      <c r="AD1872" s="4">
        <f>1+COUNTIFS($C$2:$C$81737,C1872,$D$2:$D$81737,D1872,$R$2:$R$81737,"&gt;"&amp;R1872)</f>
        <v>8</v>
      </c>
      <c r="AE1872" s="4">
        <f>1+COUNTIFS($B$2:$B$81737,B1872,$S$2:$S$81737,"&gt;"&amp;S1872)</f>
        <v>1959</v>
      </c>
      <c r="AF1872" s="4">
        <f>1+COUNTIFS($C$2:$C$81737,C1872,$S$2:$S$81737,"&gt;"&amp;S1872)</f>
        <v>205</v>
      </c>
      <c r="AG1872" s="4">
        <f>1+COUNTIFS($C$2:$C$81737,C1872,$D$2:$D$81737,D1872,$S$2:$S$81737,"&gt;"&amp;S1872)</f>
        <v>19</v>
      </c>
      <c r="AH1872" s="4">
        <f>1+COUNTIFS($B$2:$B$81737,B1872,$T$2:$T$81737,"&gt;"&amp;T1872)</f>
        <v>3225</v>
      </c>
      <c r="AI1872" s="4">
        <f>1+COUNTIFS($C$2:$C$81737,C1872,$T$2:$T$81737,"&gt;"&amp;T1872)</f>
        <v>325</v>
      </c>
      <c r="AJ1872" s="4">
        <f>1+COUNTIFS($C$2:$C$81737,C1872,$D$2:$D$81737,D1872,$T$2:$T$81737,"&gt;"&amp;T1872)</f>
        <v>27</v>
      </c>
      <c r="AK1872" s="4">
        <f>1+COUNTIFS($B$2:$B$81737,B1872,$U$2:$U$81737,"&gt;"&amp;U1872)</f>
        <v>489</v>
      </c>
      <c r="AL1872" s="4">
        <f>1+COUNTIFS($C$2:$C$81737,C1872,$U$2:$U$81737,"&gt;"&amp;U1872)</f>
        <v>46</v>
      </c>
      <c r="AM1872" s="4">
        <f>1+COUNTIFS($C$2:$C$81737,C1872,$D$2:$D$81737,D1872,$U$2:$U$81737,"&gt;"&amp;U1872)</f>
        <v>6</v>
      </c>
      <c r="AN1872" s="4">
        <f>1+COUNTIFS($B$2:$B$81737,B1872,$V$2:$V$81737,"&gt;"&amp;V1872)</f>
        <v>2430</v>
      </c>
      <c r="AO1872" s="4">
        <f>1+COUNTIFS($C$2:$C$81737,C1872,$V$2:$V$81737,"&gt;"&amp;V1872)</f>
        <v>239</v>
      </c>
      <c r="AP1872" s="4">
        <f>1+COUNTIFS($C$2:$C$81737,C1872,$D$2:$D$81737,D1872,$V$2:$V$81737,"&gt;"&amp;V1872)</f>
        <v>15</v>
      </c>
    </row>
    <row r="1873" spans="1:42" x14ac:dyDescent="0.3">
      <c r="A1873" t="s">
        <v>2182</v>
      </c>
      <c r="B1873">
        <f>FLOOR(YEAR(A1873),10)</f>
        <v>1970</v>
      </c>
      <c r="C1873">
        <f>YEAR(A1873)</f>
        <v>1974</v>
      </c>
      <c r="D1873" t="str">
        <f>TEXT(A1873, "[$-409]mmmm")</f>
        <v>November</v>
      </c>
      <c r="E1873" t="str">
        <f>TEXT(A1873, "[$-409]dddd")</f>
        <v>Wednesday</v>
      </c>
      <c r="F1873" t="s">
        <v>20</v>
      </c>
      <c r="G1873" t="s">
        <v>20</v>
      </c>
      <c r="H1873" t="s">
        <v>34</v>
      </c>
      <c r="I1873" t="s">
        <v>38</v>
      </c>
      <c r="J1873" t="s">
        <v>46</v>
      </c>
      <c r="K1873" t="s">
        <v>42</v>
      </c>
      <c r="L1873" t="s">
        <v>44</v>
      </c>
      <c r="M1873">
        <v>41.45</v>
      </c>
      <c r="N1873">
        <v>5.18</v>
      </c>
      <c r="O1873">
        <v>17.96</v>
      </c>
      <c r="P1873">
        <v>26.94</v>
      </c>
      <c r="Q1873">
        <v>8.4600000000000009</v>
      </c>
      <c r="R1873">
        <v>17.96</v>
      </c>
      <c r="S1873">
        <v>26.94</v>
      </c>
      <c r="T1873">
        <v>8.4600000000000009</v>
      </c>
      <c r="U1873">
        <v>41.45</v>
      </c>
      <c r="V1873">
        <v>5.18</v>
      </c>
      <c r="W1873">
        <v>14.77</v>
      </c>
      <c r="X1873">
        <v>64.510000000000005</v>
      </c>
      <c r="Y1873" s="4">
        <f>1+COUNTIFS($B$2:$B$81737,B1873,$X$2:$X$81737,"&gt;"&amp;X1873)</f>
        <v>1213</v>
      </c>
      <c r="Z1873" s="4">
        <f>1+COUNTIFS($C$2:$C$81737,C1873,$X$2:$X$81737,"&gt;"&amp;X1873)</f>
        <v>121</v>
      </c>
      <c r="AA1873" s="4">
        <f>1+COUNTIFS($C$2:$C$81737,C1873,$D$2:$D$81737,D1873,$X$2:$X$81737,"&gt;"&amp;X1873)</f>
        <v>1</v>
      </c>
      <c r="AB1873" s="4">
        <f>1+COUNTIFS($B$2:$B$81737,B1873,$R$2:$R$81737,"&gt;"&amp;R1873)</f>
        <v>1463</v>
      </c>
      <c r="AC1873" s="4">
        <f>1+COUNTIFS($C$2:$C$81737,C1873,$R$2:$R$81737,"&gt;"&amp;R1873)</f>
        <v>161</v>
      </c>
      <c r="AD1873" s="4">
        <f>1+COUNTIFS($C$2:$C$81737,C1873,$D$2:$D$81737,D1873,$R$2:$R$81737,"&gt;"&amp;R1873)</f>
        <v>11</v>
      </c>
      <c r="AE1873" s="4">
        <f>1+COUNTIFS($B$2:$B$81737,B1873,$S$2:$S$81737,"&gt;"&amp;S1873)</f>
        <v>2085</v>
      </c>
      <c r="AF1873" s="4">
        <f>1+COUNTIFS($C$2:$C$81737,C1873,$S$2:$S$81737,"&gt;"&amp;S1873)</f>
        <v>220</v>
      </c>
      <c r="AG1873" s="4">
        <f>1+COUNTIFS($C$2:$C$81737,C1873,$D$2:$D$81737,D1873,$S$2:$S$81737,"&gt;"&amp;S1873)</f>
        <v>22</v>
      </c>
      <c r="AH1873" s="4">
        <f>1+COUNTIFS($B$2:$B$81737,B1873,$T$2:$T$81737,"&gt;"&amp;T1873)</f>
        <v>2301</v>
      </c>
      <c r="AI1873" s="4">
        <f>1+COUNTIFS($C$2:$C$81737,C1873,$T$2:$T$81737,"&gt;"&amp;T1873)</f>
        <v>237</v>
      </c>
      <c r="AJ1873" s="4">
        <f>1+COUNTIFS($C$2:$C$81737,C1873,$D$2:$D$81737,D1873,$T$2:$T$81737,"&gt;"&amp;T1873)</f>
        <v>16</v>
      </c>
      <c r="AK1873" s="4">
        <f>1+COUNTIFS($B$2:$B$81737,B1873,$U$2:$U$81737,"&gt;"&amp;U1873)</f>
        <v>294</v>
      </c>
      <c r="AL1873" s="4">
        <f>1+COUNTIFS($C$2:$C$81737,C1873,$U$2:$U$81737,"&gt;"&amp;U1873)</f>
        <v>28</v>
      </c>
      <c r="AM1873" s="4">
        <f>1+COUNTIFS($C$2:$C$81737,C1873,$D$2:$D$81737,D1873,$U$2:$U$81737,"&gt;"&amp;U1873)</f>
        <v>5</v>
      </c>
      <c r="AN1873" s="4">
        <f>1+COUNTIFS($B$2:$B$81737,B1873,$V$2:$V$81737,"&gt;"&amp;V1873)</f>
        <v>2476</v>
      </c>
      <c r="AO1873" s="4">
        <f>1+COUNTIFS($C$2:$C$81737,C1873,$V$2:$V$81737,"&gt;"&amp;V1873)</f>
        <v>244</v>
      </c>
      <c r="AP1873" s="4">
        <f>1+COUNTIFS($C$2:$C$81737,C1873,$D$2:$D$81737,D1873,$V$2:$V$81737,"&gt;"&amp;V1873)</f>
        <v>16</v>
      </c>
    </row>
    <row r="1874" spans="1:42" x14ac:dyDescent="0.3">
      <c r="A1874" t="s">
        <v>2183</v>
      </c>
      <c r="B1874">
        <f>FLOOR(YEAR(A1874),10)</f>
        <v>1970</v>
      </c>
      <c r="C1874">
        <f>YEAR(A1874)</f>
        <v>1974</v>
      </c>
      <c r="D1874" t="str">
        <f>TEXT(A1874, "[$-409]mmmm")</f>
        <v>November</v>
      </c>
      <c r="E1874" t="str">
        <f>TEXT(A1874, "[$-409]dddd")</f>
        <v>Thursday</v>
      </c>
      <c r="F1874" t="s">
        <v>20</v>
      </c>
      <c r="G1874" t="s">
        <v>20</v>
      </c>
      <c r="H1874" t="s">
        <v>40</v>
      </c>
      <c r="I1874" t="s">
        <v>41</v>
      </c>
      <c r="J1874" t="s">
        <v>46</v>
      </c>
      <c r="K1874" t="s">
        <v>42</v>
      </c>
      <c r="L1874" t="s">
        <v>24</v>
      </c>
      <c r="M1874">
        <v>42.2</v>
      </c>
      <c r="N1874">
        <v>5.78</v>
      </c>
      <c r="O1874">
        <v>20.04</v>
      </c>
      <c r="P1874">
        <v>5.01</v>
      </c>
      <c r="Q1874">
        <v>26.97</v>
      </c>
      <c r="R1874">
        <v>5.01</v>
      </c>
      <c r="S1874">
        <v>26.97</v>
      </c>
      <c r="T1874">
        <v>42.2</v>
      </c>
      <c r="U1874">
        <v>5.78</v>
      </c>
      <c r="V1874">
        <v>20.04</v>
      </c>
      <c r="W1874">
        <v>-12.05</v>
      </c>
      <c r="X1874">
        <v>63.49</v>
      </c>
      <c r="Y1874" s="4">
        <f>1+COUNTIFS($B$2:$B$81737,B1874,$X$2:$X$81737,"&gt;"&amp;X1874)</f>
        <v>1303</v>
      </c>
      <c r="Z1874" s="4">
        <f>1+COUNTIFS($C$2:$C$81737,C1874,$X$2:$X$81737,"&gt;"&amp;X1874)</f>
        <v>129</v>
      </c>
      <c r="AA1874" s="4">
        <f>1+COUNTIFS($C$2:$C$81737,C1874,$D$2:$D$81737,D1874,$X$2:$X$81737,"&gt;"&amp;X1874)</f>
        <v>2</v>
      </c>
      <c r="AB1874" s="4">
        <f>1+COUNTIFS($B$2:$B$81737,B1874,$R$2:$R$81737,"&gt;"&amp;R1874)</f>
        <v>2494</v>
      </c>
      <c r="AC1874" s="4">
        <f>1+COUNTIFS($C$2:$C$81737,C1874,$R$2:$R$81737,"&gt;"&amp;R1874)</f>
        <v>245</v>
      </c>
      <c r="AD1874" s="4">
        <f>1+COUNTIFS($C$2:$C$81737,C1874,$D$2:$D$81737,D1874,$R$2:$R$81737,"&gt;"&amp;R1874)</f>
        <v>21</v>
      </c>
      <c r="AE1874" s="4">
        <f>1+COUNTIFS($B$2:$B$81737,B1874,$S$2:$S$81737,"&gt;"&amp;S1874)</f>
        <v>2081</v>
      </c>
      <c r="AF1874" s="4">
        <f>1+COUNTIFS($C$2:$C$81737,C1874,$S$2:$S$81737,"&gt;"&amp;S1874)</f>
        <v>219</v>
      </c>
      <c r="AG1874" s="4">
        <f>1+COUNTIFS($C$2:$C$81737,C1874,$D$2:$D$81737,D1874,$S$2:$S$81737,"&gt;"&amp;S1874)</f>
        <v>21</v>
      </c>
      <c r="AH1874" s="4">
        <f>1+COUNTIFS($B$2:$B$81737,B1874,$T$2:$T$81737,"&gt;"&amp;T1874)</f>
        <v>269</v>
      </c>
      <c r="AI1874" s="4">
        <f>1+COUNTIFS($C$2:$C$81737,C1874,$T$2:$T$81737,"&gt;"&amp;T1874)</f>
        <v>28</v>
      </c>
      <c r="AJ1874" s="4">
        <f>1+COUNTIFS($C$2:$C$81737,C1874,$D$2:$D$81737,D1874,$T$2:$T$81737,"&gt;"&amp;T1874)</f>
        <v>6</v>
      </c>
      <c r="AK1874" s="4">
        <f>1+COUNTIFS($B$2:$B$81737,B1874,$U$2:$U$81737,"&gt;"&amp;U1874)</f>
        <v>2458</v>
      </c>
      <c r="AL1874" s="4">
        <f>1+COUNTIFS($C$2:$C$81737,C1874,$U$2:$U$81737,"&gt;"&amp;U1874)</f>
        <v>243</v>
      </c>
      <c r="AM1874" s="4">
        <f>1+COUNTIFS($C$2:$C$81737,C1874,$D$2:$D$81737,D1874,$U$2:$U$81737,"&gt;"&amp;U1874)</f>
        <v>13</v>
      </c>
      <c r="AN1874" s="4">
        <f>1+COUNTIFS($B$2:$B$81737,B1874,$V$2:$V$81737,"&gt;"&amp;V1874)</f>
        <v>1283</v>
      </c>
      <c r="AO1874" s="4">
        <f>1+COUNTIFS($C$2:$C$81737,C1874,$V$2:$V$81737,"&gt;"&amp;V1874)</f>
        <v>145</v>
      </c>
      <c r="AP1874" s="4">
        <f>1+COUNTIFS($C$2:$C$81737,C1874,$D$2:$D$81737,D1874,$V$2:$V$81737,"&gt;"&amp;V1874)</f>
        <v>7</v>
      </c>
    </row>
    <row r="1875" spans="1:42" hidden="1" x14ac:dyDescent="0.3">
      <c r="A1875" t="s">
        <v>151</v>
      </c>
      <c r="B1875">
        <f>FLOOR(YEAR(A1875),10)</f>
        <v>1960</v>
      </c>
      <c r="C1875">
        <f>YEAR(A1875)</f>
        <v>1967</v>
      </c>
      <c r="D1875" t="str">
        <f>TEXT(A1875, "[$-409]mmmm")</f>
        <v>April</v>
      </c>
      <c r="E1875" t="str">
        <f>TEXT(A1875, "[$-409]dddd")</f>
        <v>Saturday</v>
      </c>
      <c r="F1875" t="s">
        <v>21</v>
      </c>
      <c r="G1875" t="s">
        <v>20</v>
      </c>
      <c r="H1875" t="s">
        <v>29</v>
      </c>
      <c r="I1875" t="s">
        <v>32</v>
      </c>
      <c r="J1875" t="s">
        <v>33</v>
      </c>
      <c r="K1875" t="s">
        <v>23</v>
      </c>
      <c r="L1875" t="s">
        <v>39</v>
      </c>
      <c r="M1875">
        <v>24.21</v>
      </c>
      <c r="N1875">
        <v>20.059999999999999</v>
      </c>
      <c r="O1875">
        <v>44.7</v>
      </c>
      <c r="P1875">
        <v>10.029999999999999</v>
      </c>
      <c r="Q1875">
        <v>1</v>
      </c>
      <c r="R1875">
        <v>20.059999999999999</v>
      </c>
      <c r="S1875">
        <v>44.7</v>
      </c>
      <c r="T1875">
        <v>10.029999999999999</v>
      </c>
      <c r="U1875">
        <v>1</v>
      </c>
      <c r="V1875">
        <v>24.21</v>
      </c>
      <c r="W1875">
        <v>35.03</v>
      </c>
      <c r="X1875">
        <v>63.79</v>
      </c>
      <c r="Y1875" s="4">
        <f>1+COUNTIFS($B$2:$B$81737,B1875,$X$2:$X$81737,"&gt;"&amp;X1875)</f>
        <v>170</v>
      </c>
      <c r="Z1875" s="4">
        <f>1+COUNTIFS($C$2:$C$81737,C1875,$X$2:$X$81737,"&gt;"&amp;X1875)</f>
        <v>170</v>
      </c>
      <c r="AA1875" s="4">
        <f>1+COUNTIFS($C$2:$C$81737,C1875,$D$2:$D$81737,D1875,$X$2:$X$81737,"&gt;"&amp;X1875)</f>
        <v>17</v>
      </c>
      <c r="AB1875" s="4" t="e">
        <f>1+COUNTIFS($B$2:$B$81737,B1875,$R$2:$R$81740,"&gt;"&amp;R1875)</f>
        <v>#VALUE!</v>
      </c>
      <c r="AC1875" s="4" t="e">
        <f>1+COUNTIFS($C$2:$C$81737,C1875,$R$2:$R$81743,"&gt;"&amp;R1875)</f>
        <v>#VALUE!</v>
      </c>
      <c r="AD1875" s="4" t="e">
        <f>1+COUNTIFS($C$2:$C$81737,C1875,$D$2:$D$81737,D1875,$R$2:$R$81740,"&gt;"&amp;R1875)</f>
        <v>#VALUE!</v>
      </c>
      <c r="AE1875" s="4" t="e">
        <f>1+COUNTIFS($B$2:$B$81737,B1875,$S$2:$S$81740,"&gt;"&amp;S1875)</f>
        <v>#VALUE!</v>
      </c>
      <c r="AF1875" s="4" t="e">
        <f>1+COUNTIFS($C$2:$C$81737,C1875,$S$2:$S$81743,"&gt;"&amp;S1875)</f>
        <v>#VALUE!</v>
      </c>
      <c r="AG1875" s="4" t="e">
        <f>1+COUNTIFS($C$2:$C$81737,C1875,$D$2:$D$81737,D1875,$S$2:$S$81740,"&gt;"&amp;S1875)</f>
        <v>#VALUE!</v>
      </c>
      <c r="AH1875" s="4">
        <f>1+COUNTIFS($B$2:$B$81737,B1875,$T$2:$T$81737,"&gt;"&amp;T1875)</f>
        <v>237</v>
      </c>
      <c r="AI1875" s="4">
        <f>1+COUNTIFS($C$2:$C$81737,C1875,$T$2:$T$81737,"&gt;"&amp;T1875)</f>
        <v>237</v>
      </c>
      <c r="AJ1875" s="4">
        <f>1+COUNTIFS($C$2:$C$81737,C1875,$D$2:$D$81737,D1875,$T$2:$T$81737,"&gt;"&amp;T1875)</f>
        <v>20</v>
      </c>
      <c r="AK1875" s="4">
        <f>1+COUNTIFS($B$2:$B$81737,B1875,$U$2:$U$81737,"&gt;"&amp;U1875)</f>
        <v>310</v>
      </c>
      <c r="AL1875" s="4">
        <f>1+COUNTIFS($C$2:$C$81737,C1875,$U$2:$U$81737,"&gt;"&amp;U1875)</f>
        <v>310</v>
      </c>
      <c r="AM1875" s="4">
        <f>1+COUNTIFS($C$2:$C$81737,C1875,$D$2:$D$81737,D1875,$U$2:$U$81737,"&gt;"&amp;U1875)</f>
        <v>25</v>
      </c>
      <c r="AN1875" s="4">
        <f>1+COUNTIFS($B$2:$B$81737,B1875,$V$2:$V$81737,"&gt;"&amp;V1875)</f>
        <v>102</v>
      </c>
      <c r="AO1875" s="4">
        <f>1+COUNTIFS($C$2:$C$81737,C1875,$V$2:$V$81737,"&gt;"&amp;V1875)</f>
        <v>102</v>
      </c>
      <c r="AP1875" s="4">
        <f>1+COUNTIFS($C$2:$C$81737,C1875,$D$2:$D$81737,D1875,$V$2:$V$81737,"&gt;"&amp;V1875)</f>
        <v>8</v>
      </c>
    </row>
    <row r="1876" spans="1:42" x14ac:dyDescent="0.3">
      <c r="A1876" t="s">
        <v>2184</v>
      </c>
      <c r="B1876">
        <f>FLOOR(YEAR(A1876),10)</f>
        <v>1970</v>
      </c>
      <c r="C1876">
        <f>YEAR(A1876)</f>
        <v>1974</v>
      </c>
      <c r="D1876" t="str">
        <f>TEXT(A1876, "[$-409]mmmm")</f>
        <v>November</v>
      </c>
      <c r="E1876" t="str">
        <f>TEXT(A1876, "[$-409]dddd")</f>
        <v>Friday</v>
      </c>
      <c r="F1876" t="s">
        <v>20</v>
      </c>
      <c r="G1876" t="s">
        <v>20</v>
      </c>
      <c r="H1876" t="s">
        <v>40</v>
      </c>
      <c r="I1876" t="s">
        <v>43</v>
      </c>
      <c r="J1876" t="s">
        <v>46</v>
      </c>
      <c r="K1876" t="s">
        <v>44</v>
      </c>
      <c r="L1876" t="s">
        <v>36</v>
      </c>
      <c r="M1876">
        <v>47.08</v>
      </c>
      <c r="N1876">
        <v>2</v>
      </c>
      <c r="O1876">
        <v>11.41</v>
      </c>
      <c r="P1876">
        <v>1.43</v>
      </c>
      <c r="Q1876">
        <v>38.090000000000003</v>
      </c>
      <c r="R1876">
        <v>1.43</v>
      </c>
      <c r="S1876">
        <v>38.090000000000003</v>
      </c>
      <c r="T1876">
        <v>47.08</v>
      </c>
      <c r="U1876">
        <v>2</v>
      </c>
      <c r="V1876">
        <v>11.41</v>
      </c>
      <c r="W1876">
        <v>3.57</v>
      </c>
      <c r="X1876">
        <v>43.54</v>
      </c>
      <c r="Y1876" s="4">
        <f>1+COUNTIFS($B$2:$B$81737,B1876,$X$2:$X$81737,"&gt;"&amp;X1876)</f>
        <v>3102</v>
      </c>
      <c r="Z1876" s="4">
        <f>1+COUNTIFS($C$2:$C$81737,C1876,$X$2:$X$81737,"&gt;"&amp;X1876)</f>
        <v>305</v>
      </c>
      <c r="AA1876" s="4">
        <f>1+COUNTIFS($C$2:$C$81737,C1876,$D$2:$D$81737,D1876,$X$2:$X$81737,"&gt;"&amp;X1876)</f>
        <v>21</v>
      </c>
      <c r="AB1876" s="4">
        <f>1+COUNTIFS($B$2:$B$81737,B1876,$R$2:$R$81737,"&gt;"&amp;R1876)</f>
        <v>3065</v>
      </c>
      <c r="AC1876" s="4">
        <f>1+COUNTIFS($C$2:$C$81737,C1876,$R$2:$R$81737,"&gt;"&amp;R1876)</f>
        <v>313</v>
      </c>
      <c r="AD1876" s="4">
        <f>1+COUNTIFS($C$2:$C$81737,C1876,$D$2:$D$81737,D1876,$R$2:$R$81737,"&gt;"&amp;R1876)</f>
        <v>29</v>
      </c>
      <c r="AE1876" s="4">
        <f>1+COUNTIFS($B$2:$B$81737,B1876,$S$2:$S$81737,"&gt;"&amp;S1876)</f>
        <v>1263</v>
      </c>
      <c r="AF1876" s="4">
        <f>1+COUNTIFS($C$2:$C$81737,C1876,$S$2:$S$81737,"&gt;"&amp;S1876)</f>
        <v>138</v>
      </c>
      <c r="AG1876" s="4">
        <f>1+COUNTIFS($C$2:$C$81737,C1876,$D$2:$D$81737,D1876,$S$2:$S$81737,"&gt;"&amp;S1876)</f>
        <v>9</v>
      </c>
      <c r="AH1876" s="4">
        <f>1+COUNTIFS($B$2:$B$81737,B1876,$T$2:$T$81737,"&gt;"&amp;T1876)</f>
        <v>186</v>
      </c>
      <c r="AI1876" s="4">
        <f>1+COUNTIFS($C$2:$C$81737,C1876,$T$2:$T$81737,"&gt;"&amp;T1876)</f>
        <v>21</v>
      </c>
      <c r="AJ1876" s="4">
        <f>1+COUNTIFS($C$2:$C$81737,C1876,$D$2:$D$81737,D1876,$T$2:$T$81737,"&gt;"&amp;T1876)</f>
        <v>4</v>
      </c>
      <c r="AK1876" s="4">
        <f>1+COUNTIFS($B$2:$B$81737,B1876,$U$2:$U$81737,"&gt;"&amp;U1876)</f>
        <v>2938</v>
      </c>
      <c r="AL1876" s="4">
        <f>1+COUNTIFS($C$2:$C$81737,C1876,$U$2:$U$81737,"&gt;"&amp;U1876)</f>
        <v>295</v>
      </c>
      <c r="AM1876" s="4">
        <f>1+COUNTIFS($C$2:$C$81737,C1876,$D$2:$D$81737,D1876,$U$2:$U$81737,"&gt;"&amp;U1876)</f>
        <v>22</v>
      </c>
      <c r="AN1876" s="4">
        <f>1+COUNTIFS($B$2:$B$81737,B1876,$V$2:$V$81737,"&gt;"&amp;V1876)</f>
        <v>2076</v>
      </c>
      <c r="AO1876" s="4">
        <f>1+COUNTIFS($C$2:$C$81737,C1876,$V$2:$V$81737,"&gt;"&amp;V1876)</f>
        <v>204</v>
      </c>
      <c r="AP1876" s="4">
        <f>1+COUNTIFS($C$2:$C$81737,C1876,$D$2:$D$81737,D1876,$V$2:$V$81737,"&gt;"&amp;V1876)</f>
        <v>13</v>
      </c>
    </row>
    <row r="1877" spans="1:42" x14ac:dyDescent="0.3">
      <c r="A1877" t="s">
        <v>2185</v>
      </c>
      <c r="B1877">
        <f>FLOOR(YEAR(A1877),10)</f>
        <v>1970</v>
      </c>
      <c r="C1877">
        <f>YEAR(A1877)</f>
        <v>1974</v>
      </c>
      <c r="D1877" t="str">
        <f>TEXT(A1877, "[$-409]mmmm")</f>
        <v>November</v>
      </c>
      <c r="E1877" t="str">
        <f>TEXT(A1877, "[$-409]dddd")</f>
        <v>Saturday</v>
      </c>
      <c r="F1877" t="s">
        <v>20</v>
      </c>
      <c r="G1877" t="s">
        <v>20</v>
      </c>
      <c r="H1877" t="s">
        <v>20</v>
      </c>
      <c r="I1877" t="s">
        <v>45</v>
      </c>
      <c r="J1877" t="s">
        <v>46</v>
      </c>
      <c r="K1877" t="s">
        <v>44</v>
      </c>
      <c r="L1877" t="s">
        <v>46</v>
      </c>
      <c r="M1877">
        <v>79.22</v>
      </c>
      <c r="N1877">
        <v>4.1900000000000004</v>
      </c>
      <c r="O1877">
        <v>2.99</v>
      </c>
      <c r="P1877">
        <v>0</v>
      </c>
      <c r="Q1877">
        <v>13.6</v>
      </c>
      <c r="R1877">
        <v>13.6</v>
      </c>
      <c r="S1877">
        <v>79.22</v>
      </c>
      <c r="T1877">
        <v>4.1900000000000004</v>
      </c>
      <c r="U1877">
        <v>2.99</v>
      </c>
      <c r="V1877">
        <v>0</v>
      </c>
      <c r="W1877">
        <v>89.23</v>
      </c>
      <c r="X1877">
        <v>25.98</v>
      </c>
      <c r="Y1877" s="4">
        <f>1+COUNTIFS($B$2:$B$81737,B1877,$X$2:$X$81737,"&gt;"&amp;X1877)</f>
        <v>3603</v>
      </c>
      <c r="Z1877" s="4">
        <f>1+COUNTIFS($C$2:$C$81737,C1877,$X$2:$X$81737,"&gt;"&amp;X1877)</f>
        <v>362</v>
      </c>
      <c r="AA1877" s="4">
        <f>1+COUNTIFS($C$2:$C$81737,C1877,$D$2:$D$81737,D1877,$X$2:$X$81737,"&gt;"&amp;X1877)</f>
        <v>29</v>
      </c>
      <c r="AB1877" s="4">
        <f>1+COUNTIFS($B$2:$B$81737,B1877,$R$2:$R$81737,"&gt;"&amp;R1877)</f>
        <v>1884</v>
      </c>
      <c r="AC1877" s="4">
        <f>1+COUNTIFS($C$2:$C$81737,C1877,$R$2:$R$81737,"&gt;"&amp;R1877)</f>
        <v>185</v>
      </c>
      <c r="AD1877" s="4">
        <f>1+COUNTIFS($C$2:$C$81737,C1877,$D$2:$D$81737,D1877,$R$2:$R$81737,"&gt;"&amp;R1877)</f>
        <v>14</v>
      </c>
      <c r="AE1877" s="4">
        <f>1+COUNTIFS($B$2:$B$81737,B1877,$S$2:$S$81737,"&gt;"&amp;S1877)</f>
        <v>35</v>
      </c>
      <c r="AF1877" s="4">
        <f>1+COUNTIFS($C$2:$C$81737,C1877,$S$2:$S$81737,"&gt;"&amp;S1877)</f>
        <v>4</v>
      </c>
      <c r="AG1877" s="4">
        <f>1+COUNTIFS($C$2:$C$81737,C1877,$D$2:$D$81737,D1877,$S$2:$S$81737,"&gt;"&amp;S1877)</f>
        <v>2</v>
      </c>
      <c r="AH1877" s="4">
        <f>1+COUNTIFS($B$2:$B$81737,B1877,$T$2:$T$81737,"&gt;"&amp;T1877)</f>
        <v>2588</v>
      </c>
      <c r="AI1877" s="4">
        <f>1+COUNTIFS($C$2:$C$81737,C1877,$T$2:$T$81737,"&gt;"&amp;T1877)</f>
        <v>262</v>
      </c>
      <c r="AJ1877" s="4">
        <f>1+COUNTIFS($C$2:$C$81737,C1877,$D$2:$D$81737,D1877,$T$2:$T$81737,"&gt;"&amp;T1877)</f>
        <v>17</v>
      </c>
      <c r="AK1877" s="4">
        <f>1+COUNTIFS($B$2:$B$81737,B1877,$U$2:$U$81737,"&gt;"&amp;U1877)</f>
        <v>2773</v>
      </c>
      <c r="AL1877" s="4">
        <f>1+COUNTIFS($C$2:$C$81737,C1877,$U$2:$U$81737,"&gt;"&amp;U1877)</f>
        <v>274</v>
      </c>
      <c r="AM1877" s="4">
        <f>1+COUNTIFS($C$2:$C$81737,C1877,$D$2:$D$81737,D1877,$U$2:$U$81737,"&gt;"&amp;U1877)</f>
        <v>18</v>
      </c>
      <c r="AN1877" s="4">
        <f>1+COUNTIFS($B$2:$B$81737,B1877,$V$2:$V$81737,"&gt;"&amp;V1877)</f>
        <v>3225</v>
      </c>
      <c r="AO1877" s="4">
        <f>1+COUNTIFS($C$2:$C$81737,C1877,$V$2:$V$81737,"&gt;"&amp;V1877)</f>
        <v>324</v>
      </c>
      <c r="AP1877" s="4">
        <f>1+COUNTIFS($C$2:$C$81737,C1877,$D$2:$D$81737,D1877,$V$2:$V$81737,"&gt;"&amp;V1877)</f>
        <v>25</v>
      </c>
    </row>
    <row r="1878" spans="1:42" x14ac:dyDescent="0.3">
      <c r="A1878" t="s">
        <v>2186</v>
      </c>
      <c r="B1878">
        <f>FLOOR(YEAR(A1878),10)</f>
        <v>1970</v>
      </c>
      <c r="C1878">
        <f>YEAR(A1878)</f>
        <v>1974</v>
      </c>
      <c r="D1878" t="str">
        <f>TEXT(A1878, "[$-409]mmmm")</f>
        <v>November</v>
      </c>
      <c r="E1878" t="str">
        <f>TEXT(A1878, "[$-409]dddd")</f>
        <v>Sunday</v>
      </c>
      <c r="F1878" t="s">
        <v>20</v>
      </c>
      <c r="G1878" t="s">
        <v>20</v>
      </c>
      <c r="H1878" t="s">
        <v>20</v>
      </c>
      <c r="I1878" t="s">
        <v>22</v>
      </c>
      <c r="J1878" t="s">
        <v>46</v>
      </c>
      <c r="K1878" t="s">
        <v>44</v>
      </c>
      <c r="L1878" t="s">
        <v>25</v>
      </c>
      <c r="M1878">
        <v>82.96</v>
      </c>
      <c r="N1878">
        <v>2.0699999999999998</v>
      </c>
      <c r="O1878">
        <v>1.48</v>
      </c>
      <c r="P1878">
        <v>0</v>
      </c>
      <c r="Q1878">
        <v>13.48</v>
      </c>
      <c r="R1878">
        <v>13.48</v>
      </c>
      <c r="S1878">
        <v>82.96</v>
      </c>
      <c r="T1878">
        <v>2.0699999999999998</v>
      </c>
      <c r="U1878">
        <v>1.48</v>
      </c>
      <c r="V1878">
        <v>0</v>
      </c>
      <c r="W1878">
        <v>94.67</v>
      </c>
      <c r="X1878">
        <v>21.29</v>
      </c>
      <c r="Y1878" s="4">
        <f>1+COUNTIFS($B$2:$B$81737,B1878,$X$2:$X$81737,"&gt;"&amp;X1878)</f>
        <v>3630</v>
      </c>
      <c r="Z1878" s="4">
        <f>1+COUNTIFS($C$2:$C$81737,C1878,$X$2:$X$81737,"&gt;"&amp;X1878)</f>
        <v>364</v>
      </c>
      <c r="AA1878" s="4">
        <f>1+COUNTIFS($C$2:$C$81737,C1878,$D$2:$D$81737,D1878,$X$2:$X$81737,"&gt;"&amp;X1878)</f>
        <v>30</v>
      </c>
      <c r="AB1878" s="4">
        <f>1+COUNTIFS($B$2:$B$81737,B1878,$R$2:$R$81737,"&gt;"&amp;R1878)</f>
        <v>1893</v>
      </c>
      <c r="AC1878" s="4">
        <f>1+COUNTIFS($C$2:$C$81737,C1878,$R$2:$R$81737,"&gt;"&amp;R1878)</f>
        <v>189</v>
      </c>
      <c r="AD1878" s="4">
        <f>1+COUNTIFS($C$2:$C$81737,C1878,$D$2:$D$81737,D1878,$R$2:$R$81737,"&gt;"&amp;R1878)</f>
        <v>15</v>
      </c>
      <c r="AE1878" s="4">
        <f>1+COUNTIFS($B$2:$B$81737,B1878,$S$2:$S$81737,"&gt;"&amp;S1878)</f>
        <v>19</v>
      </c>
      <c r="AF1878" s="4">
        <f>1+COUNTIFS($C$2:$C$81737,C1878,$S$2:$S$81737,"&gt;"&amp;S1878)</f>
        <v>2</v>
      </c>
      <c r="AG1878" s="4">
        <f>1+COUNTIFS($C$2:$C$81737,C1878,$D$2:$D$81737,D1878,$S$2:$S$81737,"&gt;"&amp;S1878)</f>
        <v>1</v>
      </c>
      <c r="AH1878" s="4">
        <f>1+COUNTIFS($B$2:$B$81737,B1878,$T$2:$T$81737,"&gt;"&amp;T1878)</f>
        <v>2921</v>
      </c>
      <c r="AI1878" s="4">
        <f>1+COUNTIFS($C$2:$C$81737,C1878,$T$2:$T$81737,"&gt;"&amp;T1878)</f>
        <v>302</v>
      </c>
      <c r="AJ1878" s="4">
        <f>1+COUNTIFS($C$2:$C$81737,C1878,$D$2:$D$81737,D1878,$T$2:$T$81737,"&gt;"&amp;T1878)</f>
        <v>24</v>
      </c>
      <c r="AK1878" s="4">
        <f>1+COUNTIFS($B$2:$B$81737,B1878,$U$2:$U$81737,"&gt;"&amp;U1878)</f>
        <v>3066</v>
      </c>
      <c r="AL1878" s="4">
        <f>1+COUNTIFS($C$2:$C$81737,C1878,$U$2:$U$81737,"&gt;"&amp;U1878)</f>
        <v>311</v>
      </c>
      <c r="AM1878" s="4">
        <f>1+COUNTIFS($C$2:$C$81737,C1878,$D$2:$D$81737,D1878,$U$2:$U$81737,"&gt;"&amp;U1878)</f>
        <v>25</v>
      </c>
      <c r="AN1878" s="4">
        <f>1+COUNTIFS($B$2:$B$81737,B1878,$V$2:$V$81737,"&gt;"&amp;V1878)</f>
        <v>3225</v>
      </c>
      <c r="AO1878" s="4">
        <f>1+COUNTIFS($C$2:$C$81737,C1878,$V$2:$V$81737,"&gt;"&amp;V1878)</f>
        <v>324</v>
      </c>
      <c r="AP1878" s="4">
        <f>1+COUNTIFS($C$2:$C$81737,C1878,$D$2:$D$81737,D1878,$V$2:$V$81737,"&gt;"&amp;V1878)</f>
        <v>25</v>
      </c>
    </row>
    <row r="1879" spans="1:42" x14ac:dyDescent="0.3">
      <c r="A1879" t="s">
        <v>2187</v>
      </c>
      <c r="B1879">
        <f>FLOOR(YEAR(A1879),10)</f>
        <v>1970</v>
      </c>
      <c r="C1879">
        <f>YEAR(A1879)</f>
        <v>1974</v>
      </c>
      <c r="D1879" t="str">
        <f>TEXT(A1879, "[$-409]mmmm")</f>
        <v>November</v>
      </c>
      <c r="E1879" t="str">
        <f>TEXT(A1879, "[$-409]dddd")</f>
        <v>Monday</v>
      </c>
      <c r="F1879" t="s">
        <v>20</v>
      </c>
      <c r="G1879" t="s">
        <v>20</v>
      </c>
      <c r="H1879" t="s">
        <v>21</v>
      </c>
      <c r="I1879" t="s">
        <v>26</v>
      </c>
      <c r="J1879" t="s">
        <v>46</v>
      </c>
      <c r="K1879" t="s">
        <v>44</v>
      </c>
      <c r="L1879" t="s">
        <v>23</v>
      </c>
      <c r="M1879">
        <v>56.63</v>
      </c>
      <c r="N1879">
        <v>13.59</v>
      </c>
      <c r="O1879">
        <v>12.94</v>
      </c>
      <c r="P1879">
        <v>0</v>
      </c>
      <c r="Q1879">
        <v>16.829999999999998</v>
      </c>
      <c r="R1879">
        <v>56.63</v>
      </c>
      <c r="S1879">
        <v>13.59</v>
      </c>
      <c r="T1879">
        <v>12.94</v>
      </c>
      <c r="U1879">
        <v>0</v>
      </c>
      <c r="V1879">
        <v>16.829999999999998</v>
      </c>
      <c r="W1879">
        <v>46.92</v>
      </c>
      <c r="X1879">
        <v>54.21</v>
      </c>
      <c r="Y1879" s="4">
        <f>1+COUNTIFS($B$2:$B$81737,B1879,$X$2:$X$81737,"&gt;"&amp;X1879)</f>
        <v>2186</v>
      </c>
      <c r="Z1879" s="4">
        <f>1+COUNTIFS($C$2:$C$81737,C1879,$X$2:$X$81737,"&gt;"&amp;X1879)</f>
        <v>233</v>
      </c>
      <c r="AA1879" s="4">
        <f>1+COUNTIFS($C$2:$C$81737,C1879,$D$2:$D$81737,D1879,$X$2:$X$81737,"&gt;"&amp;X1879)</f>
        <v>12</v>
      </c>
      <c r="AB1879" s="4">
        <f>1+COUNTIFS($B$2:$B$81737,B1879,$R$2:$R$81737,"&gt;"&amp;R1879)</f>
        <v>72</v>
      </c>
      <c r="AC1879" s="4">
        <f>1+COUNTIFS($C$2:$C$81737,C1879,$R$2:$R$81737,"&gt;"&amp;R1879)</f>
        <v>6</v>
      </c>
      <c r="AD1879" s="4">
        <f>1+COUNTIFS($C$2:$C$81737,C1879,$D$2:$D$81737,D1879,$R$2:$R$81737,"&gt;"&amp;R1879)</f>
        <v>3</v>
      </c>
      <c r="AE1879" s="4">
        <f>1+COUNTIFS($B$2:$B$81737,B1879,$S$2:$S$81737,"&gt;"&amp;S1879)</f>
        <v>3224</v>
      </c>
      <c r="AF1879" s="4">
        <f>1+COUNTIFS($C$2:$C$81737,C1879,$S$2:$S$81737,"&gt;"&amp;S1879)</f>
        <v>325</v>
      </c>
      <c r="AG1879" s="4">
        <f>1+COUNTIFS($C$2:$C$81737,C1879,$D$2:$D$81737,D1879,$S$2:$S$81737,"&gt;"&amp;S1879)</f>
        <v>30</v>
      </c>
      <c r="AH1879" s="4">
        <f>1+COUNTIFS($B$2:$B$81737,B1879,$T$2:$T$81737,"&gt;"&amp;T1879)</f>
        <v>1947</v>
      </c>
      <c r="AI1879" s="4">
        <f>1+COUNTIFS($C$2:$C$81737,C1879,$T$2:$T$81737,"&gt;"&amp;T1879)</f>
        <v>199</v>
      </c>
      <c r="AJ1879" s="4">
        <f>1+COUNTIFS($C$2:$C$81737,C1879,$D$2:$D$81737,D1879,$T$2:$T$81737,"&gt;"&amp;T1879)</f>
        <v>15</v>
      </c>
      <c r="AK1879" s="4">
        <f>1+COUNTIFS($B$2:$B$81737,B1879,$U$2:$U$81737,"&gt;"&amp;U1879)</f>
        <v>3223</v>
      </c>
      <c r="AL1879" s="4">
        <f>1+COUNTIFS($C$2:$C$81737,C1879,$U$2:$U$81737,"&gt;"&amp;U1879)</f>
        <v>325</v>
      </c>
      <c r="AM1879" s="4">
        <f>1+COUNTIFS($C$2:$C$81737,C1879,$D$2:$D$81737,D1879,$U$2:$U$81737,"&gt;"&amp;U1879)</f>
        <v>27</v>
      </c>
      <c r="AN1879" s="4">
        <f>1+COUNTIFS($B$2:$B$81737,B1879,$V$2:$V$81737,"&gt;"&amp;V1879)</f>
        <v>1564</v>
      </c>
      <c r="AO1879" s="4">
        <f>1+COUNTIFS($C$2:$C$81737,C1879,$V$2:$V$81737,"&gt;"&amp;V1879)</f>
        <v>162</v>
      </c>
      <c r="AP1879" s="4">
        <f>1+COUNTIFS($C$2:$C$81737,C1879,$D$2:$D$81737,D1879,$V$2:$V$81737,"&gt;"&amp;V1879)</f>
        <v>8</v>
      </c>
    </row>
    <row r="1880" spans="1:42" x14ac:dyDescent="0.3">
      <c r="A1880" t="s">
        <v>2188</v>
      </c>
      <c r="B1880">
        <f>FLOOR(YEAR(A1880),10)</f>
        <v>1970</v>
      </c>
      <c r="C1880">
        <f>YEAR(A1880)</f>
        <v>1974</v>
      </c>
      <c r="D1880" t="str">
        <f>TEXT(A1880, "[$-409]mmmm")</f>
        <v>November</v>
      </c>
      <c r="E1880" t="str">
        <f>TEXT(A1880, "[$-409]dddd")</f>
        <v>Tuesday</v>
      </c>
      <c r="F1880" t="s">
        <v>20</v>
      </c>
      <c r="G1880" t="s">
        <v>20</v>
      </c>
      <c r="H1880" t="s">
        <v>21</v>
      </c>
      <c r="I1880" t="s">
        <v>27</v>
      </c>
      <c r="J1880" t="s">
        <v>46</v>
      </c>
      <c r="K1880" t="s">
        <v>44</v>
      </c>
      <c r="L1880" t="s">
        <v>28</v>
      </c>
      <c r="M1880">
        <v>55.56</v>
      </c>
      <c r="N1880">
        <v>22.39</v>
      </c>
      <c r="O1880">
        <v>3.37</v>
      </c>
      <c r="P1880">
        <v>3.37</v>
      </c>
      <c r="Q1880">
        <v>15.32</v>
      </c>
      <c r="R1880">
        <v>55.56</v>
      </c>
      <c r="S1880">
        <v>22.39</v>
      </c>
      <c r="T1880">
        <v>3.37</v>
      </c>
      <c r="U1880">
        <v>3.37</v>
      </c>
      <c r="V1880">
        <v>15.32</v>
      </c>
      <c r="W1880">
        <v>59.26</v>
      </c>
      <c r="X1880">
        <v>52.57</v>
      </c>
      <c r="Y1880" s="4">
        <f>1+COUNTIFS($B$2:$B$81737,B1880,$X$2:$X$81737,"&gt;"&amp;X1880)</f>
        <v>2380</v>
      </c>
      <c r="Z1880" s="4">
        <f>1+COUNTIFS($C$2:$C$81737,C1880,$X$2:$X$81737,"&gt;"&amp;X1880)</f>
        <v>256</v>
      </c>
      <c r="AA1880" s="4">
        <f>1+COUNTIFS($C$2:$C$81737,C1880,$D$2:$D$81737,D1880,$X$2:$X$81737,"&gt;"&amp;X1880)</f>
        <v>14</v>
      </c>
      <c r="AB1880" s="4">
        <f>1+COUNTIFS($B$2:$B$81737,B1880,$R$2:$R$81737,"&gt;"&amp;R1880)</f>
        <v>76</v>
      </c>
      <c r="AC1880" s="4">
        <f>1+COUNTIFS($C$2:$C$81737,C1880,$R$2:$R$81737,"&gt;"&amp;R1880)</f>
        <v>7</v>
      </c>
      <c r="AD1880" s="4">
        <f>1+COUNTIFS($C$2:$C$81737,C1880,$D$2:$D$81737,D1880,$R$2:$R$81737,"&gt;"&amp;R1880)</f>
        <v>4</v>
      </c>
      <c r="AE1880" s="4">
        <f>1+COUNTIFS($B$2:$B$81737,B1880,$S$2:$S$81737,"&gt;"&amp;S1880)</f>
        <v>2458</v>
      </c>
      <c r="AF1880" s="4">
        <f>1+COUNTIFS($C$2:$C$81737,C1880,$S$2:$S$81737,"&gt;"&amp;S1880)</f>
        <v>251</v>
      </c>
      <c r="AG1880" s="4">
        <f>1+COUNTIFS($C$2:$C$81737,C1880,$D$2:$D$81737,D1880,$S$2:$S$81737,"&gt;"&amp;S1880)</f>
        <v>24</v>
      </c>
      <c r="AH1880" s="4">
        <f>1+COUNTIFS($B$2:$B$81737,B1880,$T$2:$T$81737,"&gt;"&amp;T1880)</f>
        <v>2669</v>
      </c>
      <c r="AI1880" s="4">
        <f>1+COUNTIFS($C$2:$C$81737,C1880,$T$2:$T$81737,"&gt;"&amp;T1880)</f>
        <v>268</v>
      </c>
      <c r="AJ1880" s="4">
        <f>1+COUNTIFS($C$2:$C$81737,C1880,$D$2:$D$81737,D1880,$T$2:$T$81737,"&gt;"&amp;T1880)</f>
        <v>18</v>
      </c>
      <c r="AK1880" s="4">
        <f>1+COUNTIFS($B$2:$B$81737,B1880,$U$2:$U$81737,"&gt;"&amp;U1880)</f>
        <v>2685</v>
      </c>
      <c r="AL1880" s="4">
        <f>1+COUNTIFS($C$2:$C$81737,C1880,$U$2:$U$81737,"&gt;"&amp;U1880)</f>
        <v>262</v>
      </c>
      <c r="AM1880" s="4">
        <f>1+COUNTIFS($C$2:$C$81737,C1880,$D$2:$D$81737,D1880,$U$2:$U$81737,"&gt;"&amp;U1880)</f>
        <v>16</v>
      </c>
      <c r="AN1880" s="4">
        <f>1+COUNTIFS($B$2:$B$81737,B1880,$V$2:$V$81737,"&gt;"&amp;V1880)</f>
        <v>1699</v>
      </c>
      <c r="AO1880" s="4">
        <f>1+COUNTIFS($C$2:$C$81737,C1880,$V$2:$V$81737,"&gt;"&amp;V1880)</f>
        <v>170</v>
      </c>
      <c r="AP1880" s="4">
        <f>1+COUNTIFS($C$2:$C$81737,C1880,$D$2:$D$81737,D1880,$V$2:$V$81737,"&gt;"&amp;V1880)</f>
        <v>9</v>
      </c>
    </row>
    <row r="1881" spans="1:42" hidden="1" x14ac:dyDescent="0.3">
      <c r="A1881" t="s">
        <v>181</v>
      </c>
      <c r="B1881">
        <f>FLOOR(YEAR(A1881),10)</f>
        <v>1960</v>
      </c>
      <c r="C1881">
        <f>YEAR(A1881)</f>
        <v>1967</v>
      </c>
      <c r="D1881" t="str">
        <f>TEXT(A1881, "[$-409]mmmm")</f>
        <v>May</v>
      </c>
      <c r="E1881" t="str">
        <f>TEXT(A1881, "[$-409]dddd")</f>
        <v>Monday</v>
      </c>
      <c r="F1881" t="s">
        <v>21</v>
      </c>
      <c r="G1881" t="s">
        <v>20</v>
      </c>
      <c r="H1881" t="s">
        <v>29</v>
      </c>
      <c r="I1881" t="s">
        <v>32</v>
      </c>
      <c r="J1881" t="s">
        <v>33</v>
      </c>
      <c r="K1881" t="s">
        <v>28</v>
      </c>
      <c r="L1881" t="s">
        <v>25</v>
      </c>
      <c r="M1881">
        <v>24.18</v>
      </c>
      <c r="N1881">
        <v>43.91</v>
      </c>
      <c r="O1881">
        <v>29.61</v>
      </c>
      <c r="P1881">
        <v>2.2999999999999998</v>
      </c>
      <c r="Q1881">
        <v>0</v>
      </c>
      <c r="R1881">
        <v>43.91</v>
      </c>
      <c r="S1881">
        <v>29.61</v>
      </c>
      <c r="T1881">
        <v>2.2999999999999998</v>
      </c>
      <c r="U1881">
        <v>0</v>
      </c>
      <c r="V1881">
        <v>24.18</v>
      </c>
      <c r="W1881">
        <v>48.19</v>
      </c>
      <c r="X1881">
        <v>52.88</v>
      </c>
      <c r="Y1881" s="4">
        <f>1+COUNTIFS($B$2:$B$81737,B1881,$X$2:$X$81737,"&gt;"&amp;X1881)</f>
        <v>252</v>
      </c>
      <c r="Z1881" s="4">
        <f>1+COUNTIFS($C$2:$C$81737,C1881,$X$2:$X$81737,"&gt;"&amp;X1881)</f>
        <v>252</v>
      </c>
      <c r="AA1881" s="4">
        <f>1+COUNTIFS($C$2:$C$81737,C1881,$D$2:$D$81737,D1881,$X$2:$X$81737,"&gt;"&amp;X1881)</f>
        <v>20</v>
      </c>
      <c r="AB1881" s="4" t="e">
        <f>1+COUNTIFS($B$2:$B$81737,B1881,$R$2:$R$81740,"&gt;"&amp;R1881)</f>
        <v>#VALUE!</v>
      </c>
      <c r="AC1881" s="4" t="e">
        <f>1+COUNTIFS($C$2:$C$81737,C1881,$R$2:$R$81743,"&gt;"&amp;R1881)</f>
        <v>#VALUE!</v>
      </c>
      <c r="AD1881" s="4" t="e">
        <f>1+COUNTIFS($C$2:$C$81737,C1881,$D$2:$D$81737,D1881,$R$2:$R$81740,"&gt;"&amp;R1881)</f>
        <v>#VALUE!</v>
      </c>
      <c r="AE1881" s="4" t="e">
        <f>1+COUNTIFS($B$2:$B$81737,B1881,$S$2:$S$81740,"&gt;"&amp;S1881)</f>
        <v>#VALUE!</v>
      </c>
      <c r="AF1881" s="4" t="e">
        <f>1+COUNTIFS($C$2:$C$81737,C1881,$S$2:$S$81743,"&gt;"&amp;S1881)</f>
        <v>#VALUE!</v>
      </c>
      <c r="AG1881" s="4" t="e">
        <f>1+COUNTIFS($C$2:$C$81737,C1881,$D$2:$D$81737,D1881,$S$2:$S$81740,"&gt;"&amp;S1881)</f>
        <v>#VALUE!</v>
      </c>
      <c r="AH1881" s="4">
        <f>1+COUNTIFS($B$2:$B$81737,B1881,$T$2:$T$81737,"&gt;"&amp;T1881)</f>
        <v>278</v>
      </c>
      <c r="AI1881" s="4">
        <f>1+COUNTIFS($C$2:$C$81737,C1881,$T$2:$T$81737,"&gt;"&amp;T1881)</f>
        <v>278</v>
      </c>
      <c r="AJ1881" s="4">
        <f>1+COUNTIFS($C$2:$C$81737,C1881,$D$2:$D$81737,D1881,$T$2:$T$81737,"&gt;"&amp;T1881)</f>
        <v>21</v>
      </c>
      <c r="AK1881" s="4">
        <f>1+COUNTIFS($B$2:$B$81737,B1881,$U$2:$U$81737,"&gt;"&amp;U1881)</f>
        <v>323</v>
      </c>
      <c r="AL1881" s="4">
        <f>1+COUNTIFS($C$2:$C$81737,C1881,$U$2:$U$81737,"&gt;"&amp;U1881)</f>
        <v>323</v>
      </c>
      <c r="AM1881" s="4">
        <f>1+COUNTIFS($C$2:$C$81737,C1881,$D$2:$D$81737,D1881,$U$2:$U$81737,"&gt;"&amp;U1881)</f>
        <v>28</v>
      </c>
      <c r="AN1881" s="4">
        <f>1+COUNTIFS($B$2:$B$81737,B1881,$V$2:$V$81737,"&gt;"&amp;V1881)</f>
        <v>103</v>
      </c>
      <c r="AO1881" s="4">
        <f>1+COUNTIFS($C$2:$C$81737,C1881,$V$2:$V$81737,"&gt;"&amp;V1881)</f>
        <v>103</v>
      </c>
      <c r="AP1881" s="4">
        <f>1+COUNTIFS($C$2:$C$81737,C1881,$D$2:$D$81737,D1881,$V$2:$V$81737,"&gt;"&amp;V1881)</f>
        <v>10</v>
      </c>
    </row>
    <row r="1882" spans="1:42" x14ac:dyDescent="0.3">
      <c r="A1882" t="s">
        <v>2189</v>
      </c>
      <c r="B1882">
        <f>FLOOR(YEAR(A1882),10)</f>
        <v>1970</v>
      </c>
      <c r="C1882">
        <f>YEAR(A1882)</f>
        <v>1974</v>
      </c>
      <c r="D1882" t="str">
        <f>TEXT(A1882, "[$-409]mmmm")</f>
        <v>November</v>
      </c>
      <c r="E1882" t="str">
        <f>TEXT(A1882, "[$-409]dddd")</f>
        <v>Wednesday</v>
      </c>
      <c r="F1882" t="s">
        <v>20</v>
      </c>
      <c r="G1882" t="s">
        <v>20</v>
      </c>
      <c r="H1882" t="s">
        <v>29</v>
      </c>
      <c r="I1882" t="s">
        <v>30</v>
      </c>
      <c r="J1882" t="s">
        <v>46</v>
      </c>
      <c r="K1882" t="s">
        <v>44</v>
      </c>
      <c r="L1882" t="s">
        <v>31</v>
      </c>
      <c r="M1882">
        <v>52.88</v>
      </c>
      <c r="N1882">
        <v>10.1</v>
      </c>
      <c r="O1882">
        <v>22.44</v>
      </c>
      <c r="P1882">
        <v>0</v>
      </c>
      <c r="Q1882">
        <v>14.58</v>
      </c>
      <c r="R1882">
        <v>10.1</v>
      </c>
      <c r="S1882">
        <v>22.44</v>
      </c>
      <c r="T1882">
        <v>0</v>
      </c>
      <c r="U1882">
        <v>14.58</v>
      </c>
      <c r="V1882">
        <v>52.88</v>
      </c>
      <c r="W1882">
        <v>-27.63</v>
      </c>
      <c r="X1882">
        <v>55.85</v>
      </c>
      <c r="Y1882" s="4">
        <f>1+COUNTIFS($B$2:$B$81737,B1882,$X$2:$X$81737,"&gt;"&amp;X1882)</f>
        <v>2008</v>
      </c>
      <c r="Z1882" s="4">
        <f>1+COUNTIFS($C$2:$C$81737,C1882,$X$2:$X$81737,"&gt;"&amp;X1882)</f>
        <v>214</v>
      </c>
      <c r="AA1882" s="4">
        <f>1+COUNTIFS($C$2:$C$81737,C1882,$D$2:$D$81737,D1882,$X$2:$X$81737,"&gt;"&amp;X1882)</f>
        <v>9</v>
      </c>
      <c r="AB1882" s="4">
        <f>1+COUNTIFS($B$2:$B$81737,B1882,$R$2:$R$81737,"&gt;"&amp;R1882)</f>
        <v>2225</v>
      </c>
      <c r="AC1882" s="4">
        <f>1+COUNTIFS($C$2:$C$81737,C1882,$R$2:$R$81737,"&gt;"&amp;R1882)</f>
        <v>220</v>
      </c>
      <c r="AD1882" s="4">
        <f>1+COUNTIFS($C$2:$C$81737,C1882,$D$2:$D$81737,D1882,$R$2:$R$81737,"&gt;"&amp;R1882)</f>
        <v>17</v>
      </c>
      <c r="AE1882" s="4">
        <f>1+COUNTIFS($B$2:$B$81737,B1882,$S$2:$S$81737,"&gt;"&amp;S1882)</f>
        <v>2452</v>
      </c>
      <c r="AF1882" s="4">
        <f>1+COUNTIFS($C$2:$C$81737,C1882,$S$2:$S$81737,"&gt;"&amp;S1882)</f>
        <v>250</v>
      </c>
      <c r="AG1882" s="4">
        <f>1+COUNTIFS($C$2:$C$81737,C1882,$D$2:$D$81737,D1882,$S$2:$S$81737,"&gt;"&amp;S1882)</f>
        <v>23</v>
      </c>
      <c r="AH1882" s="4">
        <f>1+COUNTIFS($B$2:$B$81737,B1882,$T$2:$T$81737,"&gt;"&amp;T1882)</f>
        <v>3225</v>
      </c>
      <c r="AI1882" s="4">
        <f>1+COUNTIFS($C$2:$C$81737,C1882,$T$2:$T$81737,"&gt;"&amp;T1882)</f>
        <v>325</v>
      </c>
      <c r="AJ1882" s="4">
        <f>1+COUNTIFS($C$2:$C$81737,C1882,$D$2:$D$81737,D1882,$T$2:$T$81737,"&gt;"&amp;T1882)</f>
        <v>27</v>
      </c>
      <c r="AK1882" s="4">
        <f>1+COUNTIFS($B$2:$B$81737,B1882,$U$2:$U$81737,"&gt;"&amp;U1882)</f>
        <v>1777</v>
      </c>
      <c r="AL1882" s="4">
        <f>1+COUNTIFS($C$2:$C$81737,C1882,$U$2:$U$81737,"&gt;"&amp;U1882)</f>
        <v>170</v>
      </c>
      <c r="AM1882" s="4">
        <f>1+COUNTIFS($C$2:$C$81737,C1882,$D$2:$D$81737,D1882,$U$2:$U$81737,"&gt;"&amp;U1882)</f>
        <v>8</v>
      </c>
      <c r="AN1882" s="4">
        <f>1+COUNTIFS($B$2:$B$81737,B1882,$V$2:$V$81737,"&gt;"&amp;V1882)</f>
        <v>125</v>
      </c>
      <c r="AO1882" s="4">
        <f>1+COUNTIFS($C$2:$C$81737,C1882,$V$2:$V$81737,"&gt;"&amp;V1882)</f>
        <v>11</v>
      </c>
      <c r="AP1882" s="4">
        <f>1+COUNTIFS($C$2:$C$81737,C1882,$D$2:$D$81737,D1882,$V$2:$V$81737,"&gt;"&amp;V1882)</f>
        <v>1</v>
      </c>
    </row>
    <row r="1883" spans="1:42" x14ac:dyDescent="0.3">
      <c r="A1883" t="s">
        <v>2190</v>
      </c>
      <c r="B1883">
        <f>FLOOR(YEAR(A1883),10)</f>
        <v>1970</v>
      </c>
      <c r="C1883">
        <f>YEAR(A1883)</f>
        <v>1974</v>
      </c>
      <c r="D1883" t="str">
        <f>TEXT(A1883, "[$-409]mmmm")</f>
        <v>November</v>
      </c>
      <c r="E1883" t="str">
        <f>TEXT(A1883, "[$-409]dddd")</f>
        <v>Thursday</v>
      </c>
      <c r="F1883" t="s">
        <v>20</v>
      </c>
      <c r="G1883" t="s">
        <v>20</v>
      </c>
      <c r="H1883" t="s">
        <v>29</v>
      </c>
      <c r="I1883" t="s">
        <v>32</v>
      </c>
      <c r="J1883" t="s">
        <v>46</v>
      </c>
      <c r="K1883" t="s">
        <v>44</v>
      </c>
      <c r="L1883" t="s">
        <v>33</v>
      </c>
      <c r="M1883">
        <v>50.82</v>
      </c>
      <c r="N1883">
        <v>4.1900000000000004</v>
      </c>
      <c r="O1883">
        <v>31.39</v>
      </c>
      <c r="P1883">
        <v>0</v>
      </c>
      <c r="Q1883">
        <v>13.6</v>
      </c>
      <c r="R1883">
        <v>4.1900000000000004</v>
      </c>
      <c r="S1883">
        <v>31.39</v>
      </c>
      <c r="T1883">
        <v>0</v>
      </c>
      <c r="U1883">
        <v>13.6</v>
      </c>
      <c r="V1883">
        <v>50.82</v>
      </c>
      <c r="W1883">
        <v>-22.04</v>
      </c>
      <c r="X1883">
        <v>47.24</v>
      </c>
      <c r="Y1883" s="4">
        <f>1+COUNTIFS($B$2:$B$81737,B1883,$X$2:$X$81737,"&gt;"&amp;X1883)</f>
        <v>2894</v>
      </c>
      <c r="Z1883" s="4">
        <f>1+COUNTIFS($C$2:$C$81737,C1883,$X$2:$X$81737,"&gt;"&amp;X1883)</f>
        <v>286</v>
      </c>
      <c r="AA1883" s="4">
        <f>1+COUNTIFS($C$2:$C$81737,C1883,$D$2:$D$81737,D1883,$X$2:$X$81737,"&gt;"&amp;X1883)</f>
        <v>17</v>
      </c>
      <c r="AB1883" s="4">
        <f>1+COUNTIFS($B$2:$B$81737,B1883,$R$2:$R$81737,"&gt;"&amp;R1883)</f>
        <v>2601</v>
      </c>
      <c r="AC1883" s="4">
        <f>1+COUNTIFS($C$2:$C$81737,C1883,$R$2:$R$81737,"&gt;"&amp;R1883)</f>
        <v>262</v>
      </c>
      <c r="AD1883" s="4">
        <f>1+COUNTIFS($C$2:$C$81737,C1883,$D$2:$D$81737,D1883,$R$2:$R$81737,"&gt;"&amp;R1883)</f>
        <v>24</v>
      </c>
      <c r="AE1883" s="4">
        <f>1+COUNTIFS($B$2:$B$81737,B1883,$S$2:$S$81737,"&gt;"&amp;S1883)</f>
        <v>1768</v>
      </c>
      <c r="AF1883" s="4">
        <f>1+COUNTIFS($C$2:$C$81737,C1883,$S$2:$S$81737,"&gt;"&amp;S1883)</f>
        <v>187</v>
      </c>
      <c r="AG1883" s="4">
        <f>1+COUNTIFS($C$2:$C$81737,C1883,$D$2:$D$81737,D1883,$S$2:$S$81737,"&gt;"&amp;S1883)</f>
        <v>16</v>
      </c>
      <c r="AH1883" s="4">
        <f>1+COUNTIFS($B$2:$B$81737,B1883,$T$2:$T$81737,"&gt;"&amp;T1883)</f>
        <v>3225</v>
      </c>
      <c r="AI1883" s="4">
        <f>1+COUNTIFS($C$2:$C$81737,C1883,$T$2:$T$81737,"&gt;"&amp;T1883)</f>
        <v>325</v>
      </c>
      <c r="AJ1883" s="4">
        <f>1+COUNTIFS($C$2:$C$81737,C1883,$D$2:$D$81737,D1883,$T$2:$T$81737,"&gt;"&amp;T1883)</f>
        <v>27</v>
      </c>
      <c r="AK1883" s="4">
        <f>1+COUNTIFS($B$2:$B$81737,B1883,$U$2:$U$81737,"&gt;"&amp;U1883)</f>
        <v>1872</v>
      </c>
      <c r="AL1883" s="4">
        <f>1+COUNTIFS($C$2:$C$81737,C1883,$U$2:$U$81737,"&gt;"&amp;U1883)</f>
        <v>182</v>
      </c>
      <c r="AM1883" s="4">
        <f>1+COUNTIFS($C$2:$C$81737,C1883,$D$2:$D$81737,D1883,$U$2:$U$81737,"&gt;"&amp;U1883)</f>
        <v>10</v>
      </c>
      <c r="AN1883" s="4">
        <f>1+COUNTIFS($B$2:$B$81737,B1883,$V$2:$V$81737,"&gt;"&amp;V1883)</f>
        <v>153</v>
      </c>
      <c r="AO1883" s="4">
        <f>1+COUNTIFS($C$2:$C$81737,C1883,$V$2:$V$81737,"&gt;"&amp;V1883)</f>
        <v>15</v>
      </c>
      <c r="AP1883" s="4">
        <f>1+COUNTIFS($C$2:$C$81737,C1883,$D$2:$D$81737,D1883,$V$2:$V$81737,"&gt;"&amp;V1883)</f>
        <v>4</v>
      </c>
    </row>
    <row r="1884" spans="1:42" x14ac:dyDescent="0.3">
      <c r="A1884" t="s">
        <v>2191</v>
      </c>
      <c r="B1884">
        <f>FLOOR(YEAR(A1884),10)</f>
        <v>1970</v>
      </c>
      <c r="C1884">
        <f>YEAR(A1884)</f>
        <v>1974</v>
      </c>
      <c r="D1884" t="str">
        <f>TEXT(A1884, "[$-409]mmmm")</f>
        <v>November</v>
      </c>
      <c r="E1884" t="str">
        <f>TEXT(A1884, "[$-409]dddd")</f>
        <v>Friday</v>
      </c>
      <c r="F1884" t="s">
        <v>20</v>
      </c>
      <c r="G1884" t="s">
        <v>20</v>
      </c>
      <c r="H1884" t="s">
        <v>34</v>
      </c>
      <c r="I1884" t="s">
        <v>35</v>
      </c>
      <c r="J1884" t="s">
        <v>46</v>
      </c>
      <c r="K1884" t="s">
        <v>44</v>
      </c>
      <c r="L1884" t="s">
        <v>37</v>
      </c>
      <c r="M1884">
        <v>48.46</v>
      </c>
      <c r="N1884">
        <v>2.06</v>
      </c>
      <c r="O1884">
        <v>2.94</v>
      </c>
      <c r="P1884">
        <v>29.37</v>
      </c>
      <c r="Q1884">
        <v>17.18</v>
      </c>
      <c r="R1884">
        <v>2.94</v>
      </c>
      <c r="S1884">
        <v>29.37</v>
      </c>
      <c r="T1884">
        <v>17.18</v>
      </c>
      <c r="U1884">
        <v>48.46</v>
      </c>
      <c r="V1884">
        <v>2.06</v>
      </c>
      <c r="W1884">
        <v>-2.57</v>
      </c>
      <c r="X1884">
        <v>52.72</v>
      </c>
      <c r="Y1884" s="4">
        <f>1+COUNTIFS($B$2:$B$81737,B1884,$X$2:$X$81737,"&gt;"&amp;X1884)</f>
        <v>2356</v>
      </c>
      <c r="Z1884" s="4">
        <f>1+COUNTIFS($C$2:$C$81737,C1884,$X$2:$X$81737,"&gt;"&amp;X1884)</f>
        <v>253</v>
      </c>
      <c r="AA1884" s="4">
        <f>1+COUNTIFS($C$2:$C$81737,C1884,$D$2:$D$81737,D1884,$X$2:$X$81737,"&gt;"&amp;X1884)</f>
        <v>13</v>
      </c>
      <c r="AB1884" s="4">
        <f>1+COUNTIFS($B$2:$B$81737,B1884,$R$2:$R$81737,"&gt;"&amp;R1884)</f>
        <v>2787</v>
      </c>
      <c r="AC1884" s="4">
        <f>1+COUNTIFS($C$2:$C$81737,C1884,$R$2:$R$81737,"&gt;"&amp;R1884)</f>
        <v>281</v>
      </c>
      <c r="AD1884" s="4">
        <f>1+COUNTIFS($C$2:$C$81737,C1884,$D$2:$D$81737,D1884,$R$2:$R$81737,"&gt;"&amp;R1884)</f>
        <v>26</v>
      </c>
      <c r="AE1884" s="4">
        <f>1+COUNTIFS($B$2:$B$81737,B1884,$S$2:$S$81737,"&gt;"&amp;S1884)</f>
        <v>1906</v>
      </c>
      <c r="AF1884" s="4">
        <f>1+COUNTIFS($C$2:$C$81737,C1884,$S$2:$S$81737,"&gt;"&amp;S1884)</f>
        <v>200</v>
      </c>
      <c r="AG1884" s="4">
        <f>1+COUNTIFS($C$2:$C$81737,C1884,$D$2:$D$81737,D1884,$S$2:$S$81737,"&gt;"&amp;S1884)</f>
        <v>18</v>
      </c>
      <c r="AH1884" s="4">
        <f>1+COUNTIFS($B$2:$B$81737,B1884,$T$2:$T$81737,"&gt;"&amp;T1884)</f>
        <v>1525</v>
      </c>
      <c r="AI1884" s="4">
        <f>1+COUNTIFS($C$2:$C$81737,C1884,$T$2:$T$81737,"&gt;"&amp;T1884)</f>
        <v>158</v>
      </c>
      <c r="AJ1884" s="4">
        <f>1+COUNTIFS($C$2:$C$81737,C1884,$D$2:$D$81737,D1884,$T$2:$T$81737,"&gt;"&amp;T1884)</f>
        <v>11</v>
      </c>
      <c r="AK1884" s="4">
        <f>1+COUNTIFS($B$2:$B$81737,B1884,$U$2:$U$81737,"&gt;"&amp;U1884)</f>
        <v>182</v>
      </c>
      <c r="AL1884" s="4">
        <f>1+COUNTIFS($C$2:$C$81737,C1884,$U$2:$U$81737,"&gt;"&amp;U1884)</f>
        <v>20</v>
      </c>
      <c r="AM1884" s="4">
        <f>1+COUNTIFS($C$2:$C$81737,C1884,$D$2:$D$81737,D1884,$U$2:$U$81737,"&gt;"&amp;U1884)</f>
        <v>4</v>
      </c>
      <c r="AN1884" s="4">
        <f>1+COUNTIFS($B$2:$B$81737,B1884,$V$2:$V$81737,"&gt;"&amp;V1884)</f>
        <v>2915</v>
      </c>
      <c r="AO1884" s="4">
        <f>1+COUNTIFS($C$2:$C$81737,C1884,$V$2:$V$81737,"&gt;"&amp;V1884)</f>
        <v>299</v>
      </c>
      <c r="AP1884" s="4">
        <f>1+COUNTIFS($C$2:$C$81737,C1884,$D$2:$D$81737,D1884,$V$2:$V$81737,"&gt;"&amp;V1884)</f>
        <v>21</v>
      </c>
    </row>
    <row r="1885" spans="1:42" x14ac:dyDescent="0.3">
      <c r="A1885" t="s">
        <v>2192</v>
      </c>
      <c r="B1885">
        <f>FLOOR(YEAR(A1885),10)</f>
        <v>1970</v>
      </c>
      <c r="C1885">
        <f>YEAR(A1885)</f>
        <v>1974</v>
      </c>
      <c r="D1885" t="str">
        <f>TEXT(A1885, "[$-409]mmmm")</f>
        <v>November</v>
      </c>
      <c r="E1885" t="str">
        <f>TEXT(A1885, "[$-409]dddd")</f>
        <v>Saturday</v>
      </c>
      <c r="F1885" t="s">
        <v>20</v>
      </c>
      <c r="G1885" t="s">
        <v>20</v>
      </c>
      <c r="H1885" t="s">
        <v>34</v>
      </c>
      <c r="I1885" t="s">
        <v>38</v>
      </c>
      <c r="J1885" t="s">
        <v>46</v>
      </c>
      <c r="K1885" t="s">
        <v>44</v>
      </c>
      <c r="L1885" t="s">
        <v>39</v>
      </c>
      <c r="M1885">
        <v>48.89</v>
      </c>
      <c r="N1885">
        <v>2.0699999999999998</v>
      </c>
      <c r="O1885">
        <v>1.48</v>
      </c>
      <c r="P1885">
        <v>34.07</v>
      </c>
      <c r="Q1885">
        <v>13.48</v>
      </c>
      <c r="R1885">
        <v>1.48</v>
      </c>
      <c r="S1885">
        <v>34.07</v>
      </c>
      <c r="T1885">
        <v>13.48</v>
      </c>
      <c r="U1885">
        <v>48.89</v>
      </c>
      <c r="V1885">
        <v>2.0699999999999998</v>
      </c>
      <c r="W1885">
        <v>2.29</v>
      </c>
      <c r="X1885">
        <v>46.29</v>
      </c>
      <c r="Y1885" s="4">
        <f>1+COUNTIFS($B$2:$B$81737,B1885,$X$2:$X$81737,"&gt;"&amp;X1885)</f>
        <v>2959</v>
      </c>
      <c r="Z1885" s="4">
        <f>1+COUNTIFS($C$2:$C$81737,C1885,$X$2:$X$81737,"&gt;"&amp;X1885)</f>
        <v>290</v>
      </c>
      <c r="AA1885" s="4">
        <f>1+COUNTIFS($C$2:$C$81737,C1885,$D$2:$D$81737,D1885,$X$2:$X$81737,"&gt;"&amp;X1885)</f>
        <v>19</v>
      </c>
      <c r="AB1885" s="4">
        <f>1+COUNTIFS($B$2:$B$81737,B1885,$R$2:$R$81737,"&gt;"&amp;R1885)</f>
        <v>3053</v>
      </c>
      <c r="AC1885" s="4">
        <f>1+COUNTIFS($C$2:$C$81737,C1885,$R$2:$R$81737,"&gt;"&amp;R1885)</f>
        <v>310</v>
      </c>
      <c r="AD1885" s="4">
        <f>1+COUNTIFS($C$2:$C$81737,C1885,$D$2:$D$81737,D1885,$R$2:$R$81737,"&gt;"&amp;R1885)</f>
        <v>28</v>
      </c>
      <c r="AE1885" s="4">
        <f>1+COUNTIFS($B$2:$B$81737,B1885,$S$2:$S$81737,"&gt;"&amp;S1885)</f>
        <v>1572</v>
      </c>
      <c r="AF1885" s="4">
        <f>1+COUNTIFS($C$2:$C$81737,C1885,$S$2:$S$81737,"&gt;"&amp;S1885)</f>
        <v>169</v>
      </c>
      <c r="AG1885" s="4">
        <f>1+COUNTIFS($C$2:$C$81737,C1885,$D$2:$D$81737,D1885,$S$2:$S$81737,"&gt;"&amp;S1885)</f>
        <v>12</v>
      </c>
      <c r="AH1885" s="4">
        <f>1+COUNTIFS($B$2:$B$81737,B1885,$T$2:$T$81737,"&gt;"&amp;T1885)</f>
        <v>1886</v>
      </c>
      <c r="AI1885" s="4">
        <f>1+COUNTIFS($C$2:$C$81737,C1885,$T$2:$T$81737,"&gt;"&amp;T1885)</f>
        <v>192</v>
      </c>
      <c r="AJ1885" s="4">
        <f>1+COUNTIFS($C$2:$C$81737,C1885,$D$2:$D$81737,D1885,$T$2:$T$81737,"&gt;"&amp;T1885)</f>
        <v>14</v>
      </c>
      <c r="AK1885" s="4">
        <f>1+COUNTIFS($B$2:$B$81737,B1885,$U$2:$U$81737,"&gt;"&amp;U1885)</f>
        <v>180</v>
      </c>
      <c r="AL1885" s="4">
        <f>1+COUNTIFS($C$2:$C$81737,C1885,$U$2:$U$81737,"&gt;"&amp;U1885)</f>
        <v>19</v>
      </c>
      <c r="AM1885" s="4">
        <f>1+COUNTIFS($C$2:$C$81737,C1885,$D$2:$D$81737,D1885,$U$2:$U$81737,"&gt;"&amp;U1885)</f>
        <v>3</v>
      </c>
      <c r="AN1885" s="4">
        <f>1+COUNTIFS($B$2:$B$81737,B1885,$V$2:$V$81737,"&gt;"&amp;V1885)</f>
        <v>2911</v>
      </c>
      <c r="AO1885" s="4">
        <f>1+COUNTIFS($C$2:$C$81737,C1885,$V$2:$V$81737,"&gt;"&amp;V1885)</f>
        <v>298</v>
      </c>
      <c r="AP1885" s="4">
        <f>1+COUNTIFS($C$2:$C$81737,C1885,$D$2:$D$81737,D1885,$V$2:$V$81737,"&gt;"&amp;V1885)</f>
        <v>20</v>
      </c>
    </row>
    <row r="1886" spans="1:42" x14ac:dyDescent="0.3">
      <c r="A1886" t="s">
        <v>2193</v>
      </c>
      <c r="B1886">
        <f>FLOOR(YEAR(A1886),10)</f>
        <v>1970</v>
      </c>
      <c r="C1886">
        <f>YEAR(A1886)</f>
        <v>1974</v>
      </c>
      <c r="D1886" t="str">
        <f>TEXT(A1886, "[$-409]mmmm")</f>
        <v>November</v>
      </c>
      <c r="E1886" t="str">
        <f>TEXT(A1886, "[$-409]dddd")</f>
        <v>Sunday</v>
      </c>
      <c r="F1886" t="s">
        <v>20</v>
      </c>
      <c r="G1886" t="s">
        <v>20</v>
      </c>
      <c r="H1886" t="s">
        <v>40</v>
      </c>
      <c r="I1886" t="s">
        <v>41</v>
      </c>
      <c r="J1886" t="s">
        <v>46</v>
      </c>
      <c r="K1886" t="s">
        <v>44</v>
      </c>
      <c r="L1886" t="s">
        <v>42</v>
      </c>
      <c r="M1886">
        <v>49.11</v>
      </c>
      <c r="N1886">
        <v>3.13</v>
      </c>
      <c r="O1886">
        <v>11.9</v>
      </c>
      <c r="P1886">
        <v>2.98</v>
      </c>
      <c r="Q1886">
        <v>32.89</v>
      </c>
      <c r="R1886">
        <v>2.98</v>
      </c>
      <c r="S1886">
        <v>32.89</v>
      </c>
      <c r="T1886">
        <v>49.11</v>
      </c>
      <c r="U1886">
        <v>3.13</v>
      </c>
      <c r="V1886">
        <v>11.9</v>
      </c>
      <c r="W1886">
        <v>-2.15</v>
      </c>
      <c r="X1886">
        <v>47.51</v>
      </c>
      <c r="Y1886" s="4">
        <f>1+COUNTIFS($B$2:$B$81737,B1886,$X$2:$X$81737,"&gt;"&amp;X1886)</f>
        <v>2872</v>
      </c>
      <c r="Z1886" s="4">
        <f>1+COUNTIFS($C$2:$C$81737,C1886,$X$2:$X$81737,"&gt;"&amp;X1886)</f>
        <v>285</v>
      </c>
      <c r="AA1886" s="4">
        <f>1+COUNTIFS($C$2:$C$81737,C1886,$D$2:$D$81737,D1886,$X$2:$X$81737,"&gt;"&amp;X1886)</f>
        <v>16</v>
      </c>
      <c r="AB1886" s="4">
        <f>1+COUNTIFS($B$2:$B$81737,B1886,$R$2:$R$81737,"&gt;"&amp;R1886)</f>
        <v>2780</v>
      </c>
      <c r="AC1886" s="4">
        <f>1+COUNTIFS($C$2:$C$81737,C1886,$R$2:$R$81737,"&gt;"&amp;R1886)</f>
        <v>280</v>
      </c>
      <c r="AD1886" s="4">
        <f>1+COUNTIFS($C$2:$C$81737,C1886,$D$2:$D$81737,D1886,$R$2:$R$81737,"&gt;"&amp;R1886)</f>
        <v>25</v>
      </c>
      <c r="AE1886" s="4">
        <f>1+COUNTIFS($B$2:$B$81737,B1886,$S$2:$S$81737,"&gt;"&amp;S1886)</f>
        <v>1659</v>
      </c>
      <c r="AF1886" s="4">
        <f>1+COUNTIFS($C$2:$C$81737,C1886,$S$2:$S$81737,"&gt;"&amp;S1886)</f>
        <v>178</v>
      </c>
      <c r="AG1886" s="4">
        <f>1+COUNTIFS($C$2:$C$81737,C1886,$D$2:$D$81737,D1886,$S$2:$S$81737,"&gt;"&amp;S1886)</f>
        <v>14</v>
      </c>
      <c r="AH1886" s="4">
        <f>1+COUNTIFS($B$2:$B$81737,B1886,$T$2:$T$81737,"&gt;"&amp;T1886)</f>
        <v>157</v>
      </c>
      <c r="AI1886" s="4">
        <f>1+COUNTIFS($C$2:$C$81737,C1886,$T$2:$T$81737,"&gt;"&amp;T1886)</f>
        <v>15</v>
      </c>
      <c r="AJ1886" s="4">
        <f>1+COUNTIFS($C$2:$C$81737,C1886,$D$2:$D$81737,D1886,$T$2:$T$81737,"&gt;"&amp;T1886)</f>
        <v>2</v>
      </c>
      <c r="AK1886" s="4">
        <f>1+COUNTIFS($B$2:$B$81737,B1886,$U$2:$U$81737,"&gt;"&amp;U1886)</f>
        <v>2740</v>
      </c>
      <c r="AL1886" s="4">
        <f>1+COUNTIFS($C$2:$C$81737,C1886,$U$2:$U$81737,"&gt;"&amp;U1886)</f>
        <v>270</v>
      </c>
      <c r="AM1886" s="4">
        <f>1+COUNTIFS($C$2:$C$81737,C1886,$D$2:$D$81737,D1886,$U$2:$U$81737,"&gt;"&amp;U1886)</f>
        <v>17</v>
      </c>
      <c r="AN1886" s="4">
        <f>1+COUNTIFS($B$2:$B$81737,B1886,$V$2:$V$81737,"&gt;"&amp;V1886)</f>
        <v>2031</v>
      </c>
      <c r="AO1886" s="4">
        <f>1+COUNTIFS($C$2:$C$81737,C1886,$V$2:$V$81737,"&gt;"&amp;V1886)</f>
        <v>202</v>
      </c>
      <c r="AP1886" s="4">
        <f>1+COUNTIFS($C$2:$C$81737,C1886,$D$2:$D$81737,D1886,$V$2:$V$81737,"&gt;"&amp;V1886)</f>
        <v>12</v>
      </c>
    </row>
    <row r="1887" spans="1:42" x14ac:dyDescent="0.3">
      <c r="A1887" t="s">
        <v>2194</v>
      </c>
      <c r="B1887">
        <f>FLOOR(YEAR(A1887),10)</f>
        <v>1970</v>
      </c>
      <c r="C1887">
        <f>YEAR(A1887)</f>
        <v>1974</v>
      </c>
      <c r="D1887" t="str">
        <f>TEXT(A1887, "[$-409]mmmm")</f>
        <v>November</v>
      </c>
      <c r="E1887" t="str">
        <f>TEXT(A1887, "[$-409]dddd")</f>
        <v>Monday</v>
      </c>
      <c r="F1887" t="s">
        <v>20</v>
      </c>
      <c r="G1887" t="s">
        <v>20</v>
      </c>
      <c r="H1887" t="s">
        <v>40</v>
      </c>
      <c r="I1887" t="s">
        <v>43</v>
      </c>
      <c r="J1887" t="s">
        <v>46</v>
      </c>
      <c r="K1887" t="s">
        <v>44</v>
      </c>
      <c r="L1887" t="s">
        <v>44</v>
      </c>
      <c r="M1887">
        <v>51.72</v>
      </c>
      <c r="N1887">
        <v>2.0099999999999998</v>
      </c>
      <c r="O1887">
        <v>1.44</v>
      </c>
      <c r="P1887">
        <v>0</v>
      </c>
      <c r="Q1887">
        <v>44.83</v>
      </c>
      <c r="R1887">
        <v>0</v>
      </c>
      <c r="S1887">
        <v>44.83</v>
      </c>
      <c r="T1887">
        <v>51.72</v>
      </c>
      <c r="U1887">
        <v>2.0099999999999998</v>
      </c>
      <c r="V1887">
        <v>1.44</v>
      </c>
      <c r="W1887">
        <v>16.52</v>
      </c>
      <c r="X1887">
        <v>29.31</v>
      </c>
      <c r="Y1887" s="4">
        <f>1+COUNTIFS($B$2:$B$81737,B1887,$X$2:$X$81737,"&gt;"&amp;X1887)</f>
        <v>3563</v>
      </c>
      <c r="Z1887" s="4">
        <f>1+COUNTIFS($C$2:$C$81737,C1887,$X$2:$X$81737,"&gt;"&amp;X1887)</f>
        <v>358</v>
      </c>
      <c r="AA1887" s="4">
        <f>1+COUNTIFS($C$2:$C$81737,C1887,$D$2:$D$81737,D1887,$X$2:$X$81737,"&gt;"&amp;X1887)</f>
        <v>28</v>
      </c>
      <c r="AB1887" s="4">
        <f>1+COUNTIFS($B$2:$B$81737,B1887,$R$2:$R$81737,"&gt;"&amp;R1887)</f>
        <v>3221</v>
      </c>
      <c r="AC1887" s="4">
        <f>1+COUNTIFS($C$2:$C$81737,C1887,$R$2:$R$81737,"&gt;"&amp;R1887)</f>
        <v>325</v>
      </c>
      <c r="AD1887" s="4">
        <f>1+COUNTIFS($C$2:$C$81737,C1887,$D$2:$D$81737,D1887,$R$2:$R$81737,"&gt;"&amp;R1887)</f>
        <v>30</v>
      </c>
      <c r="AE1887" s="4">
        <f>1+COUNTIFS($B$2:$B$81737,B1887,$S$2:$S$81737,"&gt;"&amp;S1887)</f>
        <v>808</v>
      </c>
      <c r="AF1887" s="4">
        <f>1+COUNTIFS($C$2:$C$81737,C1887,$S$2:$S$81737,"&gt;"&amp;S1887)</f>
        <v>75</v>
      </c>
      <c r="AG1887" s="4">
        <f>1+COUNTIFS($C$2:$C$81737,C1887,$D$2:$D$81737,D1887,$S$2:$S$81737,"&gt;"&amp;S1887)</f>
        <v>7</v>
      </c>
      <c r="AH1887" s="4">
        <f>1+COUNTIFS($B$2:$B$81737,B1887,$T$2:$T$81737,"&gt;"&amp;T1887)</f>
        <v>127</v>
      </c>
      <c r="AI1887" s="4">
        <f>1+COUNTIFS($C$2:$C$81737,C1887,$T$2:$T$81737,"&gt;"&amp;T1887)</f>
        <v>11</v>
      </c>
      <c r="AJ1887" s="4">
        <f>1+COUNTIFS($C$2:$C$81737,C1887,$D$2:$D$81737,D1887,$T$2:$T$81737,"&gt;"&amp;T1887)</f>
        <v>1</v>
      </c>
      <c r="AK1887" s="4">
        <f>1+COUNTIFS($B$2:$B$81737,B1887,$U$2:$U$81737,"&gt;"&amp;U1887)</f>
        <v>2933</v>
      </c>
      <c r="AL1887" s="4">
        <f>1+COUNTIFS($C$2:$C$81737,C1887,$U$2:$U$81737,"&gt;"&amp;U1887)</f>
        <v>294</v>
      </c>
      <c r="AM1887" s="4">
        <f>1+COUNTIFS($C$2:$C$81737,C1887,$D$2:$D$81737,D1887,$U$2:$U$81737,"&gt;"&amp;U1887)</f>
        <v>21</v>
      </c>
      <c r="AN1887" s="4">
        <f>1+COUNTIFS($B$2:$B$81737,B1887,$V$2:$V$81737,"&gt;"&amp;V1887)</f>
        <v>3071</v>
      </c>
      <c r="AO1887" s="4">
        <f>1+COUNTIFS($C$2:$C$81737,C1887,$V$2:$V$81737,"&gt;"&amp;V1887)</f>
        <v>313</v>
      </c>
      <c r="AP1887" s="4">
        <f>1+COUNTIFS($C$2:$C$81737,C1887,$D$2:$D$81737,D1887,$V$2:$V$81737,"&gt;"&amp;V1887)</f>
        <v>24</v>
      </c>
    </row>
    <row r="1888" spans="1:42" x14ac:dyDescent="0.3">
      <c r="A1888" t="s">
        <v>2195</v>
      </c>
      <c r="B1888">
        <f>FLOOR(YEAR(A1888),10)</f>
        <v>1970</v>
      </c>
      <c r="C1888">
        <f>YEAR(A1888)</f>
        <v>1974</v>
      </c>
      <c r="D1888" t="str">
        <f>TEXT(A1888, "[$-409]mmmm")</f>
        <v>November</v>
      </c>
      <c r="E1888" t="str">
        <f>TEXT(A1888, "[$-409]dddd")</f>
        <v>Tuesday</v>
      </c>
      <c r="F1888" t="s">
        <v>20</v>
      </c>
      <c r="G1888" t="s">
        <v>20</v>
      </c>
      <c r="H1888" t="s">
        <v>20</v>
      </c>
      <c r="I1888" t="s">
        <v>45</v>
      </c>
      <c r="J1888" t="s">
        <v>46</v>
      </c>
      <c r="K1888" t="s">
        <v>44</v>
      </c>
      <c r="L1888" t="s">
        <v>24</v>
      </c>
      <c r="M1888">
        <v>63.7</v>
      </c>
      <c r="N1888">
        <v>2.0699999999999998</v>
      </c>
      <c r="O1888">
        <v>1.48</v>
      </c>
      <c r="P1888">
        <v>0</v>
      </c>
      <c r="Q1888">
        <v>32.74</v>
      </c>
      <c r="R1888">
        <v>32.74</v>
      </c>
      <c r="S1888">
        <v>63.7</v>
      </c>
      <c r="T1888">
        <v>2.0699999999999998</v>
      </c>
      <c r="U1888">
        <v>1.48</v>
      </c>
      <c r="V1888">
        <v>0</v>
      </c>
      <c r="W1888">
        <v>94.67</v>
      </c>
      <c r="X1888">
        <v>29.44</v>
      </c>
      <c r="Y1888" s="4">
        <f>1+COUNTIFS($B$2:$B$81737,B1888,$X$2:$X$81737,"&gt;"&amp;X1888)</f>
        <v>3562</v>
      </c>
      <c r="Z1888" s="4">
        <f>1+COUNTIFS($C$2:$C$81737,C1888,$X$2:$X$81737,"&gt;"&amp;X1888)</f>
        <v>357</v>
      </c>
      <c r="AA1888" s="4">
        <f>1+COUNTIFS($C$2:$C$81737,C1888,$D$2:$D$81737,D1888,$X$2:$X$81737,"&gt;"&amp;X1888)</f>
        <v>27</v>
      </c>
      <c r="AB1888" s="4">
        <f>1+COUNTIFS($B$2:$B$81737,B1888,$R$2:$R$81737,"&gt;"&amp;R1888)</f>
        <v>577</v>
      </c>
      <c r="AC1888" s="4">
        <f>1+COUNTIFS($C$2:$C$81737,C1888,$R$2:$R$81737,"&gt;"&amp;R1888)</f>
        <v>62</v>
      </c>
      <c r="AD1888" s="4">
        <f>1+COUNTIFS($C$2:$C$81737,C1888,$D$2:$D$81737,D1888,$R$2:$R$81737,"&gt;"&amp;R1888)</f>
        <v>7</v>
      </c>
      <c r="AE1888" s="4">
        <f>1+COUNTIFS($B$2:$B$81737,B1888,$S$2:$S$81737,"&gt;"&amp;S1888)</f>
        <v>186</v>
      </c>
      <c r="AF1888" s="4">
        <f>1+COUNTIFS($C$2:$C$81737,C1888,$S$2:$S$81737,"&gt;"&amp;S1888)</f>
        <v>16</v>
      </c>
      <c r="AG1888" s="4">
        <f>1+COUNTIFS($C$2:$C$81737,C1888,$D$2:$D$81737,D1888,$S$2:$S$81737,"&gt;"&amp;S1888)</f>
        <v>6</v>
      </c>
      <c r="AH1888" s="4">
        <f>1+COUNTIFS($B$2:$B$81737,B1888,$T$2:$T$81737,"&gt;"&amp;T1888)</f>
        <v>2921</v>
      </c>
      <c r="AI1888" s="4">
        <f>1+COUNTIFS($C$2:$C$81737,C1888,$T$2:$T$81737,"&gt;"&amp;T1888)</f>
        <v>302</v>
      </c>
      <c r="AJ1888" s="4">
        <f>1+COUNTIFS($C$2:$C$81737,C1888,$D$2:$D$81737,D1888,$T$2:$T$81737,"&gt;"&amp;T1888)</f>
        <v>24</v>
      </c>
      <c r="AK1888" s="4">
        <f>1+COUNTIFS($B$2:$B$81737,B1888,$U$2:$U$81737,"&gt;"&amp;U1888)</f>
        <v>3066</v>
      </c>
      <c r="AL1888" s="4">
        <f>1+COUNTIFS($C$2:$C$81737,C1888,$U$2:$U$81737,"&gt;"&amp;U1888)</f>
        <v>311</v>
      </c>
      <c r="AM1888" s="4">
        <f>1+COUNTIFS($C$2:$C$81737,C1888,$D$2:$D$81737,D1888,$U$2:$U$81737,"&gt;"&amp;U1888)</f>
        <v>25</v>
      </c>
      <c r="AN1888" s="4">
        <f>1+COUNTIFS($B$2:$B$81737,B1888,$V$2:$V$81737,"&gt;"&amp;V1888)</f>
        <v>3225</v>
      </c>
      <c r="AO1888" s="4">
        <f>1+COUNTIFS($C$2:$C$81737,C1888,$V$2:$V$81737,"&gt;"&amp;V1888)</f>
        <v>324</v>
      </c>
      <c r="AP1888" s="4">
        <f>1+COUNTIFS($C$2:$C$81737,C1888,$D$2:$D$81737,D1888,$V$2:$V$81737,"&gt;"&amp;V1888)</f>
        <v>25</v>
      </c>
    </row>
    <row r="1889" spans="1:42" x14ac:dyDescent="0.3">
      <c r="A1889" t="s">
        <v>2196</v>
      </c>
      <c r="B1889">
        <f>FLOOR(YEAR(A1889),10)</f>
        <v>1970</v>
      </c>
      <c r="C1889">
        <f>YEAR(A1889)</f>
        <v>1974</v>
      </c>
      <c r="D1889" t="str">
        <f>TEXT(A1889, "[$-409]mmmm")</f>
        <v>November</v>
      </c>
      <c r="E1889" t="str">
        <f>TEXT(A1889, "[$-409]dddd")</f>
        <v>Wednesday</v>
      </c>
      <c r="F1889" t="s">
        <v>20</v>
      </c>
      <c r="G1889" t="s">
        <v>20</v>
      </c>
      <c r="H1889" t="s">
        <v>20</v>
      </c>
      <c r="I1889" t="s">
        <v>22</v>
      </c>
      <c r="J1889" t="s">
        <v>46</v>
      </c>
      <c r="K1889" t="s">
        <v>44</v>
      </c>
      <c r="L1889" t="s">
        <v>36</v>
      </c>
      <c r="M1889">
        <v>66.05</v>
      </c>
      <c r="N1889">
        <v>2.15</v>
      </c>
      <c r="O1889">
        <v>12.29</v>
      </c>
      <c r="P1889">
        <v>1.54</v>
      </c>
      <c r="Q1889">
        <v>17.97</v>
      </c>
      <c r="R1889">
        <v>17.97</v>
      </c>
      <c r="S1889">
        <v>66.05</v>
      </c>
      <c r="T1889">
        <v>2.15</v>
      </c>
      <c r="U1889">
        <v>12.29</v>
      </c>
      <c r="V1889">
        <v>1.54</v>
      </c>
      <c r="W1889">
        <v>75.260000000000005</v>
      </c>
      <c r="X1889">
        <v>42.44</v>
      </c>
      <c r="Y1889" s="4">
        <f>1+COUNTIFS($B$2:$B$81737,B1889,$X$2:$X$81737,"&gt;"&amp;X1889)</f>
        <v>3165</v>
      </c>
      <c r="Z1889" s="4">
        <f>1+COUNTIFS($C$2:$C$81737,C1889,$X$2:$X$81737,"&gt;"&amp;X1889)</f>
        <v>314</v>
      </c>
      <c r="AA1889" s="4">
        <f>1+COUNTIFS($C$2:$C$81737,C1889,$D$2:$D$81737,D1889,$X$2:$X$81737,"&gt;"&amp;X1889)</f>
        <v>23</v>
      </c>
      <c r="AB1889" s="4">
        <f>1+COUNTIFS($B$2:$B$81737,B1889,$R$2:$R$81737,"&gt;"&amp;R1889)</f>
        <v>1461</v>
      </c>
      <c r="AC1889" s="4">
        <f>1+COUNTIFS($C$2:$C$81737,C1889,$R$2:$R$81737,"&gt;"&amp;R1889)</f>
        <v>160</v>
      </c>
      <c r="AD1889" s="4">
        <f>1+COUNTIFS($C$2:$C$81737,C1889,$D$2:$D$81737,D1889,$R$2:$R$81737,"&gt;"&amp;R1889)</f>
        <v>10</v>
      </c>
      <c r="AE1889" s="4">
        <f>1+COUNTIFS($B$2:$B$81737,B1889,$S$2:$S$81737,"&gt;"&amp;S1889)</f>
        <v>147</v>
      </c>
      <c r="AF1889" s="4">
        <f>1+COUNTIFS($C$2:$C$81737,C1889,$S$2:$S$81737,"&gt;"&amp;S1889)</f>
        <v>11</v>
      </c>
      <c r="AG1889" s="4">
        <f>1+COUNTIFS($C$2:$C$81737,C1889,$D$2:$D$81737,D1889,$S$2:$S$81737,"&gt;"&amp;S1889)</f>
        <v>5</v>
      </c>
      <c r="AH1889" s="4">
        <f>1+COUNTIFS($B$2:$B$81737,B1889,$T$2:$T$81737,"&gt;"&amp;T1889)</f>
        <v>2895</v>
      </c>
      <c r="AI1889" s="4">
        <f>1+COUNTIFS($C$2:$C$81737,C1889,$T$2:$T$81737,"&gt;"&amp;T1889)</f>
        <v>299</v>
      </c>
      <c r="AJ1889" s="4">
        <f>1+COUNTIFS($C$2:$C$81737,C1889,$D$2:$D$81737,D1889,$T$2:$T$81737,"&gt;"&amp;T1889)</f>
        <v>22</v>
      </c>
      <c r="AK1889" s="4">
        <f>1+COUNTIFS($B$2:$B$81737,B1889,$U$2:$U$81737,"&gt;"&amp;U1889)</f>
        <v>2003</v>
      </c>
      <c r="AL1889" s="4">
        <f>1+COUNTIFS($C$2:$C$81737,C1889,$U$2:$U$81737,"&gt;"&amp;U1889)</f>
        <v>194</v>
      </c>
      <c r="AM1889" s="4">
        <f>1+COUNTIFS($C$2:$C$81737,C1889,$D$2:$D$81737,D1889,$U$2:$U$81737,"&gt;"&amp;U1889)</f>
        <v>12</v>
      </c>
      <c r="AN1889" s="4">
        <f>1+COUNTIFS($B$2:$B$81737,B1889,$V$2:$V$81737,"&gt;"&amp;V1889)</f>
        <v>3044</v>
      </c>
      <c r="AO1889" s="4">
        <f>1+COUNTIFS($C$2:$C$81737,C1889,$V$2:$V$81737,"&gt;"&amp;V1889)</f>
        <v>308</v>
      </c>
      <c r="AP1889" s="4">
        <f>1+COUNTIFS($C$2:$C$81737,C1889,$D$2:$D$81737,D1889,$V$2:$V$81737,"&gt;"&amp;V1889)</f>
        <v>22</v>
      </c>
    </row>
    <row r="1890" spans="1:42" x14ac:dyDescent="0.3">
      <c r="A1890" t="s">
        <v>2197</v>
      </c>
      <c r="B1890">
        <f>FLOOR(YEAR(A1890),10)</f>
        <v>1970</v>
      </c>
      <c r="C1890">
        <f>YEAR(A1890)</f>
        <v>1974</v>
      </c>
      <c r="D1890" t="str">
        <f>TEXT(A1890, "[$-409]mmmm")</f>
        <v>November</v>
      </c>
      <c r="E1890" t="str">
        <f>TEXT(A1890, "[$-409]dddd")</f>
        <v>Thursday</v>
      </c>
      <c r="F1890" t="s">
        <v>20</v>
      </c>
      <c r="G1890" t="s">
        <v>20</v>
      </c>
      <c r="H1890" t="s">
        <v>21</v>
      </c>
      <c r="I1890" t="s">
        <v>26</v>
      </c>
      <c r="J1890" t="s">
        <v>46</v>
      </c>
      <c r="K1890" t="s">
        <v>44</v>
      </c>
      <c r="L1890" t="s">
        <v>46</v>
      </c>
      <c r="M1890">
        <v>63.59</v>
      </c>
      <c r="N1890">
        <v>18.760000000000002</v>
      </c>
      <c r="O1890">
        <v>3.18</v>
      </c>
      <c r="P1890">
        <v>0</v>
      </c>
      <c r="Q1890">
        <v>14.47</v>
      </c>
      <c r="R1890">
        <v>63.59</v>
      </c>
      <c r="S1890">
        <v>18.760000000000002</v>
      </c>
      <c r="T1890">
        <v>3.18</v>
      </c>
      <c r="U1890">
        <v>0</v>
      </c>
      <c r="V1890">
        <v>14.47</v>
      </c>
      <c r="W1890">
        <v>66.290000000000006</v>
      </c>
      <c r="X1890">
        <v>45.51</v>
      </c>
      <c r="Y1890" s="4">
        <f>1+COUNTIFS($B$2:$B$81737,B1890,$X$2:$X$81737,"&gt;"&amp;X1890)</f>
        <v>3008</v>
      </c>
      <c r="Z1890" s="4">
        <f>1+COUNTIFS($C$2:$C$81737,C1890,$X$2:$X$81737,"&gt;"&amp;X1890)</f>
        <v>293</v>
      </c>
      <c r="AA1890" s="4">
        <f>1+COUNTIFS($C$2:$C$81737,C1890,$D$2:$D$81737,D1890,$X$2:$X$81737,"&gt;"&amp;X1890)</f>
        <v>20</v>
      </c>
      <c r="AB1890" s="4">
        <f>1+COUNTIFS($B$2:$B$81737,B1890,$R$2:$R$81737,"&gt;"&amp;R1890)</f>
        <v>33</v>
      </c>
      <c r="AC1890" s="4">
        <f>1+COUNTIFS($C$2:$C$81737,C1890,$R$2:$R$81737,"&gt;"&amp;R1890)</f>
        <v>3</v>
      </c>
      <c r="AD1890" s="4">
        <f>1+COUNTIFS($C$2:$C$81737,C1890,$D$2:$D$81737,D1890,$R$2:$R$81737,"&gt;"&amp;R1890)</f>
        <v>2</v>
      </c>
      <c r="AE1890" s="4">
        <f>1+COUNTIFS($B$2:$B$81737,B1890,$S$2:$S$81737,"&gt;"&amp;S1890)</f>
        <v>2700</v>
      </c>
      <c r="AF1890" s="4">
        <f>1+COUNTIFS($C$2:$C$81737,C1890,$S$2:$S$81737,"&gt;"&amp;S1890)</f>
        <v>279</v>
      </c>
      <c r="AG1890" s="4">
        <f>1+COUNTIFS($C$2:$C$81737,C1890,$D$2:$D$81737,D1890,$S$2:$S$81737,"&gt;"&amp;S1890)</f>
        <v>26</v>
      </c>
      <c r="AH1890" s="4">
        <f>1+COUNTIFS($B$2:$B$81737,B1890,$T$2:$T$81737,"&gt;"&amp;T1890)</f>
        <v>2716</v>
      </c>
      <c r="AI1890" s="4">
        <f>1+COUNTIFS($C$2:$C$81737,C1890,$T$2:$T$81737,"&gt;"&amp;T1890)</f>
        <v>277</v>
      </c>
      <c r="AJ1890" s="4">
        <f>1+COUNTIFS($C$2:$C$81737,C1890,$D$2:$D$81737,D1890,$T$2:$T$81737,"&gt;"&amp;T1890)</f>
        <v>21</v>
      </c>
      <c r="AK1890" s="4">
        <f>1+COUNTIFS($B$2:$B$81737,B1890,$U$2:$U$81737,"&gt;"&amp;U1890)</f>
        <v>3223</v>
      </c>
      <c r="AL1890" s="4">
        <f>1+COUNTIFS($C$2:$C$81737,C1890,$U$2:$U$81737,"&gt;"&amp;U1890)</f>
        <v>325</v>
      </c>
      <c r="AM1890" s="4">
        <f>1+COUNTIFS($C$2:$C$81737,C1890,$D$2:$D$81737,D1890,$U$2:$U$81737,"&gt;"&amp;U1890)</f>
        <v>27</v>
      </c>
      <c r="AN1890" s="4">
        <f>1+COUNTIFS($B$2:$B$81737,B1890,$V$2:$V$81737,"&gt;"&amp;V1890)</f>
        <v>1776</v>
      </c>
      <c r="AO1890" s="4">
        <f>1+COUNTIFS($C$2:$C$81737,C1890,$V$2:$V$81737,"&gt;"&amp;V1890)</f>
        <v>177</v>
      </c>
      <c r="AP1890" s="4">
        <f>1+COUNTIFS($C$2:$C$81737,C1890,$D$2:$D$81737,D1890,$V$2:$V$81737,"&gt;"&amp;V1890)</f>
        <v>11</v>
      </c>
    </row>
    <row r="1891" spans="1:42" x14ac:dyDescent="0.3">
      <c r="A1891" t="s">
        <v>2198</v>
      </c>
      <c r="B1891">
        <f>FLOOR(YEAR(A1891),10)</f>
        <v>1970</v>
      </c>
      <c r="C1891">
        <f>YEAR(A1891)</f>
        <v>1974</v>
      </c>
      <c r="D1891" t="str">
        <f>TEXT(A1891, "[$-409]mmmm")</f>
        <v>November</v>
      </c>
      <c r="E1891" t="str">
        <f>TEXT(A1891, "[$-409]dddd")</f>
        <v>Friday</v>
      </c>
      <c r="F1891" t="s">
        <v>20</v>
      </c>
      <c r="G1891" t="s">
        <v>20</v>
      </c>
      <c r="H1891" t="s">
        <v>21</v>
      </c>
      <c r="I1891" t="s">
        <v>27</v>
      </c>
      <c r="J1891" t="s">
        <v>46</v>
      </c>
      <c r="K1891" t="s">
        <v>44</v>
      </c>
      <c r="L1891" t="s">
        <v>25</v>
      </c>
      <c r="M1891">
        <v>69.92</v>
      </c>
      <c r="N1891">
        <v>13.66</v>
      </c>
      <c r="O1891">
        <v>1.63</v>
      </c>
      <c r="P1891">
        <v>0</v>
      </c>
      <c r="Q1891">
        <v>14.8</v>
      </c>
      <c r="R1891">
        <v>69.92</v>
      </c>
      <c r="S1891">
        <v>13.66</v>
      </c>
      <c r="T1891">
        <v>1.63</v>
      </c>
      <c r="U1891">
        <v>0</v>
      </c>
      <c r="V1891">
        <v>14.8</v>
      </c>
      <c r="W1891">
        <v>67.97</v>
      </c>
      <c r="X1891">
        <v>37.61</v>
      </c>
      <c r="Y1891" s="4">
        <f>1+COUNTIFS($B$2:$B$81737,B1891,$X$2:$X$81737,"&gt;"&amp;X1891)</f>
        <v>3392</v>
      </c>
      <c r="Z1891" s="4">
        <f>1+COUNTIFS($C$2:$C$81737,C1891,$X$2:$X$81737,"&gt;"&amp;X1891)</f>
        <v>344</v>
      </c>
      <c r="AA1891" s="4">
        <f>1+COUNTIFS($C$2:$C$81737,C1891,$D$2:$D$81737,D1891,$X$2:$X$81737,"&gt;"&amp;X1891)</f>
        <v>25</v>
      </c>
      <c r="AB1891" s="4">
        <f>1+COUNTIFS($B$2:$B$81737,B1891,$R$2:$R$81737,"&gt;"&amp;R1891)</f>
        <v>15</v>
      </c>
      <c r="AC1891" s="4">
        <f>1+COUNTIFS($C$2:$C$81737,C1891,$R$2:$R$81737,"&gt;"&amp;R1891)</f>
        <v>1</v>
      </c>
      <c r="AD1891" s="4">
        <f>1+COUNTIFS($C$2:$C$81737,C1891,$D$2:$D$81737,D1891,$R$2:$R$81737,"&gt;"&amp;R1891)</f>
        <v>1</v>
      </c>
      <c r="AE1891" s="4">
        <f>1+COUNTIFS($B$2:$B$81737,B1891,$S$2:$S$81737,"&gt;"&amp;S1891)</f>
        <v>3214</v>
      </c>
      <c r="AF1891" s="4">
        <f>1+COUNTIFS($C$2:$C$81737,C1891,$S$2:$S$81737,"&gt;"&amp;S1891)</f>
        <v>324</v>
      </c>
      <c r="AG1891" s="4">
        <f>1+COUNTIFS($C$2:$C$81737,C1891,$D$2:$D$81737,D1891,$S$2:$S$81737,"&gt;"&amp;S1891)</f>
        <v>29</v>
      </c>
      <c r="AH1891" s="4">
        <f>1+COUNTIFS($B$2:$B$81737,B1891,$T$2:$T$81737,"&gt;"&amp;T1891)</f>
        <v>3023</v>
      </c>
      <c r="AI1891" s="4">
        <f>1+COUNTIFS($C$2:$C$81737,C1891,$T$2:$T$81737,"&gt;"&amp;T1891)</f>
        <v>311</v>
      </c>
      <c r="AJ1891" s="4">
        <f>1+COUNTIFS($C$2:$C$81737,C1891,$D$2:$D$81737,D1891,$T$2:$T$81737,"&gt;"&amp;T1891)</f>
        <v>26</v>
      </c>
      <c r="AK1891" s="4">
        <f>1+COUNTIFS($B$2:$B$81737,B1891,$U$2:$U$81737,"&gt;"&amp;U1891)</f>
        <v>3223</v>
      </c>
      <c r="AL1891" s="4">
        <f>1+COUNTIFS($C$2:$C$81737,C1891,$U$2:$U$81737,"&gt;"&amp;U1891)</f>
        <v>325</v>
      </c>
      <c r="AM1891" s="4">
        <f>1+COUNTIFS($C$2:$C$81737,C1891,$D$2:$D$81737,D1891,$U$2:$U$81737,"&gt;"&amp;U1891)</f>
        <v>27</v>
      </c>
      <c r="AN1891" s="4">
        <f>1+COUNTIFS($B$2:$B$81737,B1891,$V$2:$V$81737,"&gt;"&amp;V1891)</f>
        <v>1743</v>
      </c>
      <c r="AO1891" s="4">
        <f>1+COUNTIFS($C$2:$C$81737,C1891,$V$2:$V$81737,"&gt;"&amp;V1891)</f>
        <v>173</v>
      </c>
      <c r="AP1891" s="4">
        <f>1+COUNTIFS($C$2:$C$81737,C1891,$D$2:$D$81737,D1891,$V$2:$V$81737,"&gt;"&amp;V1891)</f>
        <v>10</v>
      </c>
    </row>
    <row r="1892" spans="1:42" x14ac:dyDescent="0.3">
      <c r="A1892" t="s">
        <v>2199</v>
      </c>
      <c r="B1892">
        <f>FLOOR(YEAR(A1892),10)</f>
        <v>1970</v>
      </c>
      <c r="C1892">
        <f>YEAR(A1892)</f>
        <v>1974</v>
      </c>
      <c r="D1892" t="str">
        <f>TEXT(A1892, "[$-409]mmmm")</f>
        <v>November</v>
      </c>
      <c r="E1892" t="str">
        <f>TEXT(A1892, "[$-409]dddd")</f>
        <v>Saturday</v>
      </c>
      <c r="F1892" t="s">
        <v>20</v>
      </c>
      <c r="G1892" t="s">
        <v>20</v>
      </c>
      <c r="H1892" t="s">
        <v>29</v>
      </c>
      <c r="I1892" t="s">
        <v>30</v>
      </c>
      <c r="J1892" t="s">
        <v>46</v>
      </c>
      <c r="K1892" t="s">
        <v>44</v>
      </c>
      <c r="L1892" t="s">
        <v>23</v>
      </c>
      <c r="M1892">
        <v>51.62</v>
      </c>
      <c r="N1892">
        <v>2.06</v>
      </c>
      <c r="O1892">
        <v>30.97</v>
      </c>
      <c r="P1892">
        <v>0</v>
      </c>
      <c r="Q1892">
        <v>15.34</v>
      </c>
      <c r="R1892">
        <v>2.06</v>
      </c>
      <c r="S1892">
        <v>30.97</v>
      </c>
      <c r="T1892">
        <v>0</v>
      </c>
      <c r="U1892">
        <v>15.34</v>
      </c>
      <c r="V1892">
        <v>51.62</v>
      </c>
      <c r="W1892">
        <v>-26.26</v>
      </c>
      <c r="X1892">
        <v>46.76</v>
      </c>
      <c r="Y1892" s="4">
        <f>1+COUNTIFS($B$2:$B$81737,B1892,$X$2:$X$81737,"&gt;"&amp;X1892)</f>
        <v>2934</v>
      </c>
      <c r="Z1892" s="4">
        <f>1+COUNTIFS($C$2:$C$81737,C1892,$X$2:$X$81737,"&gt;"&amp;X1892)</f>
        <v>288</v>
      </c>
      <c r="AA1892" s="4">
        <f>1+COUNTIFS($C$2:$C$81737,C1892,$D$2:$D$81737,D1892,$X$2:$X$81737,"&gt;"&amp;X1892)</f>
        <v>18</v>
      </c>
      <c r="AB1892" s="4">
        <f>1+COUNTIFS($B$2:$B$81737,B1892,$R$2:$R$81737,"&gt;"&amp;R1892)</f>
        <v>2935</v>
      </c>
      <c r="AC1892" s="4">
        <f>1+COUNTIFS($C$2:$C$81737,C1892,$R$2:$R$81737,"&gt;"&amp;R1892)</f>
        <v>302</v>
      </c>
      <c r="AD1892" s="4">
        <f>1+COUNTIFS($C$2:$C$81737,C1892,$D$2:$D$81737,D1892,$R$2:$R$81737,"&gt;"&amp;R1892)</f>
        <v>27</v>
      </c>
      <c r="AE1892" s="4">
        <f>1+COUNTIFS($B$2:$B$81737,B1892,$S$2:$S$81737,"&gt;"&amp;S1892)</f>
        <v>1796</v>
      </c>
      <c r="AF1892" s="4">
        <f>1+COUNTIFS($C$2:$C$81737,C1892,$S$2:$S$81737,"&gt;"&amp;S1892)</f>
        <v>191</v>
      </c>
      <c r="AG1892" s="4">
        <f>1+COUNTIFS($C$2:$C$81737,C1892,$D$2:$D$81737,D1892,$S$2:$S$81737,"&gt;"&amp;S1892)</f>
        <v>17</v>
      </c>
      <c r="AH1892" s="4">
        <f>1+COUNTIFS($B$2:$B$81737,B1892,$T$2:$T$81737,"&gt;"&amp;T1892)</f>
        <v>3225</v>
      </c>
      <c r="AI1892" s="4">
        <f>1+COUNTIFS($C$2:$C$81737,C1892,$T$2:$T$81737,"&gt;"&amp;T1892)</f>
        <v>325</v>
      </c>
      <c r="AJ1892" s="4">
        <f>1+COUNTIFS($C$2:$C$81737,C1892,$D$2:$D$81737,D1892,$T$2:$T$81737,"&gt;"&amp;T1892)</f>
        <v>27</v>
      </c>
      <c r="AK1892" s="4">
        <f>1+COUNTIFS($B$2:$B$81737,B1892,$U$2:$U$81737,"&gt;"&amp;U1892)</f>
        <v>1703</v>
      </c>
      <c r="AL1892" s="4">
        <f>1+COUNTIFS($C$2:$C$81737,C1892,$U$2:$U$81737,"&gt;"&amp;U1892)</f>
        <v>163</v>
      </c>
      <c r="AM1892" s="4">
        <f>1+COUNTIFS($C$2:$C$81737,C1892,$D$2:$D$81737,D1892,$U$2:$U$81737,"&gt;"&amp;U1892)</f>
        <v>7</v>
      </c>
      <c r="AN1892" s="4">
        <f>1+COUNTIFS($B$2:$B$81737,B1892,$V$2:$V$81737,"&gt;"&amp;V1892)</f>
        <v>146</v>
      </c>
      <c r="AO1892" s="4">
        <f>1+COUNTIFS($C$2:$C$81737,C1892,$V$2:$V$81737,"&gt;"&amp;V1892)</f>
        <v>14</v>
      </c>
      <c r="AP1892" s="4">
        <f>1+COUNTIFS($C$2:$C$81737,C1892,$D$2:$D$81737,D1892,$V$2:$V$81737,"&gt;"&amp;V1892)</f>
        <v>3</v>
      </c>
    </row>
    <row r="1893" spans="1:42" x14ac:dyDescent="0.3">
      <c r="A1893" t="s">
        <v>2200</v>
      </c>
      <c r="B1893">
        <f>FLOOR(YEAR(A1893),10)</f>
        <v>1970</v>
      </c>
      <c r="C1893">
        <f>YEAR(A1893)</f>
        <v>1974</v>
      </c>
      <c r="D1893" t="str">
        <f>TEXT(A1893, "[$-409]mmmm")</f>
        <v>November</v>
      </c>
      <c r="E1893" t="str">
        <f>TEXT(A1893, "[$-409]dddd")</f>
        <v>Sunday</v>
      </c>
      <c r="F1893" t="s">
        <v>20</v>
      </c>
      <c r="G1893" t="s">
        <v>20</v>
      </c>
      <c r="H1893" t="s">
        <v>29</v>
      </c>
      <c r="I1893" t="s">
        <v>32</v>
      </c>
      <c r="J1893" t="s">
        <v>46</v>
      </c>
      <c r="K1893" t="s">
        <v>44</v>
      </c>
      <c r="L1893" t="s">
        <v>28</v>
      </c>
      <c r="M1893">
        <v>52.88</v>
      </c>
      <c r="N1893">
        <v>10.1</v>
      </c>
      <c r="O1893">
        <v>19.23</v>
      </c>
      <c r="P1893">
        <v>3.21</v>
      </c>
      <c r="Q1893">
        <v>14.58</v>
      </c>
      <c r="R1893">
        <v>10.1</v>
      </c>
      <c r="S1893">
        <v>19.23</v>
      </c>
      <c r="T1893">
        <v>3.21</v>
      </c>
      <c r="U1893">
        <v>14.58</v>
      </c>
      <c r="V1893">
        <v>52.88</v>
      </c>
      <c r="W1893">
        <v>-32.450000000000003</v>
      </c>
      <c r="X1893">
        <v>58.9</v>
      </c>
      <c r="Y1893" s="4">
        <f>1+COUNTIFS($B$2:$B$81737,B1893,$X$2:$X$81737,"&gt;"&amp;X1893)</f>
        <v>1733</v>
      </c>
      <c r="Z1893" s="4">
        <f>1+COUNTIFS($C$2:$C$81737,C1893,$X$2:$X$81737,"&gt;"&amp;X1893)</f>
        <v>164</v>
      </c>
      <c r="AA1893" s="4">
        <f>1+COUNTIFS($C$2:$C$81737,C1893,$D$2:$D$81737,D1893,$X$2:$X$81737,"&gt;"&amp;X1893)</f>
        <v>3</v>
      </c>
      <c r="AB1893" s="4">
        <f>1+COUNTIFS($B$2:$B$81737,B1893,$R$2:$R$81737,"&gt;"&amp;R1893)</f>
        <v>2225</v>
      </c>
      <c r="AC1893" s="4">
        <f>1+COUNTIFS($C$2:$C$81737,C1893,$R$2:$R$81737,"&gt;"&amp;R1893)</f>
        <v>220</v>
      </c>
      <c r="AD1893" s="4">
        <f>1+COUNTIFS($C$2:$C$81737,C1893,$D$2:$D$81737,D1893,$R$2:$R$81737,"&gt;"&amp;R1893)</f>
        <v>17</v>
      </c>
      <c r="AE1893" s="4">
        <f>1+COUNTIFS($B$2:$B$81737,B1893,$S$2:$S$81737,"&gt;"&amp;S1893)</f>
        <v>2657</v>
      </c>
      <c r="AF1893" s="4">
        <f>1+COUNTIFS($C$2:$C$81737,C1893,$S$2:$S$81737,"&gt;"&amp;S1893)</f>
        <v>272</v>
      </c>
      <c r="AG1893" s="4">
        <f>1+COUNTIFS($C$2:$C$81737,C1893,$D$2:$D$81737,D1893,$S$2:$S$81737,"&gt;"&amp;S1893)</f>
        <v>25</v>
      </c>
      <c r="AH1893" s="4">
        <f>1+COUNTIFS($B$2:$B$81737,B1893,$T$2:$T$81737,"&gt;"&amp;T1893)</f>
        <v>2711</v>
      </c>
      <c r="AI1893" s="4">
        <f>1+COUNTIFS($C$2:$C$81737,C1893,$T$2:$T$81737,"&gt;"&amp;T1893)</f>
        <v>276</v>
      </c>
      <c r="AJ1893" s="4">
        <f>1+COUNTIFS($C$2:$C$81737,C1893,$D$2:$D$81737,D1893,$T$2:$T$81737,"&gt;"&amp;T1893)</f>
        <v>20</v>
      </c>
      <c r="AK1893" s="4">
        <f>1+COUNTIFS($B$2:$B$81737,B1893,$U$2:$U$81737,"&gt;"&amp;U1893)</f>
        <v>1777</v>
      </c>
      <c r="AL1893" s="4">
        <f>1+COUNTIFS($C$2:$C$81737,C1893,$U$2:$U$81737,"&gt;"&amp;U1893)</f>
        <v>170</v>
      </c>
      <c r="AM1893" s="4">
        <f>1+COUNTIFS($C$2:$C$81737,C1893,$D$2:$D$81737,D1893,$U$2:$U$81737,"&gt;"&amp;U1893)</f>
        <v>8</v>
      </c>
      <c r="AN1893" s="4">
        <f>1+COUNTIFS($B$2:$B$81737,B1893,$V$2:$V$81737,"&gt;"&amp;V1893)</f>
        <v>125</v>
      </c>
      <c r="AO1893" s="4">
        <f>1+COUNTIFS($C$2:$C$81737,C1893,$V$2:$V$81737,"&gt;"&amp;V1893)</f>
        <v>11</v>
      </c>
      <c r="AP1893" s="4">
        <f>1+COUNTIFS($C$2:$C$81737,C1893,$D$2:$D$81737,D1893,$V$2:$V$81737,"&gt;"&amp;V1893)</f>
        <v>1</v>
      </c>
    </row>
    <row r="1894" spans="1:42" x14ac:dyDescent="0.3">
      <c r="A1894" t="s">
        <v>2201</v>
      </c>
      <c r="B1894">
        <f>FLOOR(YEAR(A1894),10)</f>
        <v>1970</v>
      </c>
      <c r="C1894">
        <f>YEAR(A1894)</f>
        <v>1974</v>
      </c>
      <c r="D1894" t="str">
        <f>TEXT(A1894, "[$-409]mmmm")</f>
        <v>November</v>
      </c>
      <c r="E1894" t="str">
        <f>TEXT(A1894, "[$-409]dddd")</f>
        <v>Monday</v>
      </c>
      <c r="F1894" t="s">
        <v>20</v>
      </c>
      <c r="G1894" t="s">
        <v>20</v>
      </c>
      <c r="H1894" t="s">
        <v>34</v>
      </c>
      <c r="I1894" t="s">
        <v>35</v>
      </c>
      <c r="J1894" t="s">
        <v>46</v>
      </c>
      <c r="K1894" t="s">
        <v>44</v>
      </c>
      <c r="L1894" t="s">
        <v>31</v>
      </c>
      <c r="M1894">
        <v>52.88</v>
      </c>
      <c r="N1894">
        <v>10.1</v>
      </c>
      <c r="O1894">
        <v>6.41</v>
      </c>
      <c r="P1894">
        <v>16.03</v>
      </c>
      <c r="Q1894">
        <v>14.58</v>
      </c>
      <c r="R1894">
        <v>6.41</v>
      </c>
      <c r="S1894">
        <v>16.03</v>
      </c>
      <c r="T1894">
        <v>14.58</v>
      </c>
      <c r="U1894">
        <v>52.88</v>
      </c>
      <c r="V1894">
        <v>10.1</v>
      </c>
      <c r="W1894">
        <v>-21.39</v>
      </c>
      <c r="X1894">
        <v>58.9</v>
      </c>
      <c r="Y1894" s="4">
        <f>1+COUNTIFS($B$2:$B$81737,B1894,$X$2:$X$81737,"&gt;"&amp;X1894)</f>
        <v>1733</v>
      </c>
      <c r="Z1894" s="4">
        <f>1+COUNTIFS($C$2:$C$81737,C1894,$X$2:$X$81737,"&gt;"&amp;X1894)</f>
        <v>164</v>
      </c>
      <c r="AA1894" s="4">
        <f>1+COUNTIFS($C$2:$C$81737,C1894,$D$2:$D$81737,D1894,$X$2:$X$81737,"&gt;"&amp;X1894)</f>
        <v>3</v>
      </c>
      <c r="AB1894" s="4">
        <f>1+COUNTIFS($B$2:$B$81737,B1894,$R$2:$R$81737,"&gt;"&amp;R1894)</f>
        <v>2426</v>
      </c>
      <c r="AC1894" s="4">
        <f>1+COUNTIFS($C$2:$C$81737,C1894,$R$2:$R$81737,"&gt;"&amp;R1894)</f>
        <v>237</v>
      </c>
      <c r="AD1894" s="4">
        <f>1+COUNTIFS($C$2:$C$81737,C1894,$D$2:$D$81737,D1894,$R$2:$R$81737,"&gt;"&amp;R1894)</f>
        <v>20</v>
      </c>
      <c r="AE1894" s="4">
        <f>1+COUNTIFS($B$2:$B$81737,B1894,$S$2:$S$81737,"&gt;"&amp;S1894)</f>
        <v>2946</v>
      </c>
      <c r="AF1894" s="4">
        <f>1+COUNTIFS($C$2:$C$81737,C1894,$S$2:$S$81737,"&gt;"&amp;S1894)</f>
        <v>304</v>
      </c>
      <c r="AG1894" s="4">
        <f>1+COUNTIFS($C$2:$C$81737,C1894,$D$2:$D$81737,D1894,$S$2:$S$81737,"&gt;"&amp;S1894)</f>
        <v>27</v>
      </c>
      <c r="AH1894" s="4">
        <f>1+COUNTIFS($B$2:$B$81737,B1894,$T$2:$T$81737,"&gt;"&amp;T1894)</f>
        <v>1760</v>
      </c>
      <c r="AI1894" s="4">
        <f>1+COUNTIFS($C$2:$C$81737,C1894,$T$2:$T$81737,"&gt;"&amp;T1894)</f>
        <v>181</v>
      </c>
      <c r="AJ1894" s="4">
        <f>1+COUNTIFS($C$2:$C$81737,C1894,$D$2:$D$81737,D1894,$T$2:$T$81737,"&gt;"&amp;T1894)</f>
        <v>12</v>
      </c>
      <c r="AK1894" s="4">
        <f>1+COUNTIFS($B$2:$B$81737,B1894,$U$2:$U$81737,"&gt;"&amp;U1894)</f>
        <v>133</v>
      </c>
      <c r="AL1894" s="4">
        <f>1+COUNTIFS($C$2:$C$81737,C1894,$U$2:$U$81737,"&gt;"&amp;U1894)</f>
        <v>12</v>
      </c>
      <c r="AM1894" s="4">
        <f>1+COUNTIFS($C$2:$C$81737,C1894,$D$2:$D$81737,D1894,$U$2:$U$81737,"&gt;"&amp;U1894)</f>
        <v>2</v>
      </c>
      <c r="AN1894" s="4">
        <f>1+COUNTIFS($B$2:$B$81737,B1894,$V$2:$V$81737,"&gt;"&amp;V1894)</f>
        <v>2210</v>
      </c>
      <c r="AO1894" s="4">
        <f>1+COUNTIFS($C$2:$C$81737,C1894,$V$2:$V$81737,"&gt;"&amp;V1894)</f>
        <v>213</v>
      </c>
      <c r="AP1894" s="4">
        <f>1+COUNTIFS($C$2:$C$81737,C1894,$D$2:$D$81737,D1894,$V$2:$V$81737,"&gt;"&amp;V1894)</f>
        <v>14</v>
      </c>
    </row>
    <row r="1895" spans="1:42" x14ac:dyDescent="0.3">
      <c r="A1895" t="s">
        <v>2202</v>
      </c>
      <c r="B1895">
        <f>FLOOR(YEAR(A1895),10)</f>
        <v>1970</v>
      </c>
      <c r="C1895">
        <f>YEAR(A1895)</f>
        <v>1974</v>
      </c>
      <c r="D1895" t="str">
        <f>TEXT(A1895, "[$-409]mmmm")</f>
        <v>November</v>
      </c>
      <c r="E1895" t="str">
        <f>TEXT(A1895, "[$-409]dddd")</f>
        <v>Tuesday</v>
      </c>
      <c r="F1895" t="s">
        <v>20</v>
      </c>
      <c r="G1895" t="s">
        <v>20</v>
      </c>
      <c r="H1895" t="s">
        <v>34</v>
      </c>
      <c r="I1895" t="s">
        <v>38</v>
      </c>
      <c r="J1895" t="s">
        <v>46</v>
      </c>
      <c r="K1895" t="s">
        <v>44</v>
      </c>
      <c r="L1895" t="s">
        <v>33</v>
      </c>
      <c r="M1895">
        <v>53.21</v>
      </c>
      <c r="N1895">
        <v>4.38</v>
      </c>
      <c r="O1895">
        <v>12.52</v>
      </c>
      <c r="P1895">
        <v>15.65</v>
      </c>
      <c r="Q1895">
        <v>14.24</v>
      </c>
      <c r="R1895">
        <v>12.52</v>
      </c>
      <c r="S1895">
        <v>15.65</v>
      </c>
      <c r="T1895">
        <v>14.24</v>
      </c>
      <c r="U1895">
        <v>53.21</v>
      </c>
      <c r="V1895">
        <v>4.38</v>
      </c>
      <c r="W1895">
        <v>-9.93</v>
      </c>
      <c r="X1895">
        <v>58.49</v>
      </c>
      <c r="Y1895" s="4">
        <f>1+COUNTIFS($B$2:$B$81737,B1895,$X$2:$X$81737,"&gt;"&amp;X1895)</f>
        <v>1775</v>
      </c>
      <c r="Z1895" s="4">
        <f>1+COUNTIFS($C$2:$C$81737,C1895,$X$2:$X$81737,"&gt;"&amp;X1895)</f>
        <v>174</v>
      </c>
      <c r="AA1895" s="4">
        <f>1+COUNTIFS($C$2:$C$81737,C1895,$D$2:$D$81737,D1895,$X$2:$X$81737,"&gt;"&amp;X1895)</f>
        <v>5</v>
      </c>
      <c r="AB1895" s="4">
        <f>1+COUNTIFS($B$2:$B$81737,B1895,$R$2:$R$81737,"&gt;"&amp;R1895)</f>
        <v>2002</v>
      </c>
      <c r="AC1895" s="4">
        <f>1+COUNTIFS($C$2:$C$81737,C1895,$R$2:$R$81737,"&gt;"&amp;R1895)</f>
        <v>209</v>
      </c>
      <c r="AD1895" s="4">
        <f>1+COUNTIFS($C$2:$C$81737,C1895,$D$2:$D$81737,D1895,$R$2:$R$81737,"&gt;"&amp;R1895)</f>
        <v>16</v>
      </c>
      <c r="AE1895" s="4">
        <f>1+COUNTIFS($B$2:$B$81737,B1895,$S$2:$S$81737,"&gt;"&amp;S1895)</f>
        <v>2982</v>
      </c>
      <c r="AF1895" s="4">
        <f>1+COUNTIFS($C$2:$C$81737,C1895,$S$2:$S$81737,"&gt;"&amp;S1895)</f>
        <v>308</v>
      </c>
      <c r="AG1895" s="4">
        <f>1+COUNTIFS($C$2:$C$81737,C1895,$D$2:$D$81737,D1895,$S$2:$S$81737,"&gt;"&amp;S1895)</f>
        <v>28</v>
      </c>
      <c r="AH1895" s="4">
        <f>1+COUNTIFS($B$2:$B$81737,B1895,$T$2:$T$81737,"&gt;"&amp;T1895)</f>
        <v>1802</v>
      </c>
      <c r="AI1895" s="4">
        <f>1+COUNTIFS($C$2:$C$81737,C1895,$T$2:$T$81737,"&gt;"&amp;T1895)</f>
        <v>186</v>
      </c>
      <c r="AJ1895" s="4">
        <f>1+COUNTIFS($C$2:$C$81737,C1895,$D$2:$D$81737,D1895,$T$2:$T$81737,"&gt;"&amp;T1895)</f>
        <v>13</v>
      </c>
      <c r="AK1895" s="4">
        <f>1+COUNTIFS($B$2:$B$81737,B1895,$U$2:$U$81737,"&gt;"&amp;U1895)</f>
        <v>124</v>
      </c>
      <c r="AL1895" s="4">
        <f>1+COUNTIFS($C$2:$C$81737,C1895,$U$2:$U$81737,"&gt;"&amp;U1895)</f>
        <v>10</v>
      </c>
      <c r="AM1895" s="4">
        <f>1+COUNTIFS($C$2:$C$81737,C1895,$D$2:$D$81737,D1895,$U$2:$U$81737,"&gt;"&amp;U1895)</f>
        <v>1</v>
      </c>
      <c r="AN1895" s="4">
        <f>1+COUNTIFS($B$2:$B$81737,B1895,$V$2:$V$81737,"&gt;"&amp;V1895)</f>
        <v>2564</v>
      </c>
      <c r="AO1895" s="4">
        <f>1+COUNTIFS($C$2:$C$81737,C1895,$V$2:$V$81737,"&gt;"&amp;V1895)</f>
        <v>258</v>
      </c>
      <c r="AP1895" s="4">
        <f>1+COUNTIFS($C$2:$C$81737,C1895,$D$2:$D$81737,D1895,$V$2:$V$81737,"&gt;"&amp;V1895)</f>
        <v>17</v>
      </c>
    </row>
    <row r="1896" spans="1:42" x14ac:dyDescent="0.3">
      <c r="A1896" t="s">
        <v>2203</v>
      </c>
      <c r="B1896">
        <f>FLOOR(YEAR(A1896),10)</f>
        <v>1970</v>
      </c>
      <c r="C1896">
        <f>YEAR(A1896)</f>
        <v>1974</v>
      </c>
      <c r="D1896" t="str">
        <f>TEXT(A1896, "[$-409]mmmm")</f>
        <v>November</v>
      </c>
      <c r="E1896" t="str">
        <f>TEXT(A1896, "[$-409]dddd")</f>
        <v>Wednesday</v>
      </c>
      <c r="F1896" t="s">
        <v>20</v>
      </c>
      <c r="G1896" t="s">
        <v>20</v>
      </c>
      <c r="H1896" t="s">
        <v>40</v>
      </c>
      <c r="I1896" t="s">
        <v>41</v>
      </c>
      <c r="J1896" t="s">
        <v>46</v>
      </c>
      <c r="K1896" t="s">
        <v>44</v>
      </c>
      <c r="L1896" t="s">
        <v>37</v>
      </c>
      <c r="M1896">
        <v>47.08</v>
      </c>
      <c r="N1896">
        <v>2</v>
      </c>
      <c r="O1896">
        <v>2.85</v>
      </c>
      <c r="P1896">
        <v>9.99</v>
      </c>
      <c r="Q1896">
        <v>38.090000000000003</v>
      </c>
      <c r="R1896">
        <v>9.99</v>
      </c>
      <c r="S1896">
        <v>38.090000000000003</v>
      </c>
      <c r="T1896">
        <v>47.08</v>
      </c>
      <c r="U1896">
        <v>2</v>
      </c>
      <c r="V1896">
        <v>2.85</v>
      </c>
      <c r="W1896">
        <v>20.69</v>
      </c>
      <c r="X1896">
        <v>43.54</v>
      </c>
      <c r="Y1896" s="4">
        <f>1+COUNTIFS($B$2:$B$81737,B1896,$X$2:$X$81737,"&gt;"&amp;X1896)</f>
        <v>3102</v>
      </c>
      <c r="Z1896" s="4">
        <f>1+COUNTIFS($C$2:$C$81737,C1896,$X$2:$X$81737,"&gt;"&amp;X1896)</f>
        <v>305</v>
      </c>
      <c r="AA1896" s="4">
        <f>1+COUNTIFS($C$2:$C$81737,C1896,$D$2:$D$81737,D1896,$X$2:$X$81737,"&gt;"&amp;X1896)</f>
        <v>21</v>
      </c>
      <c r="AB1896" s="4">
        <f>1+COUNTIFS($B$2:$B$81737,B1896,$R$2:$R$81737,"&gt;"&amp;R1896)</f>
        <v>2231</v>
      </c>
      <c r="AC1896" s="4">
        <f>1+COUNTIFS($C$2:$C$81737,C1896,$R$2:$R$81737,"&gt;"&amp;R1896)</f>
        <v>222</v>
      </c>
      <c r="AD1896" s="4">
        <f>1+COUNTIFS($C$2:$C$81737,C1896,$D$2:$D$81737,D1896,$R$2:$R$81737,"&gt;"&amp;R1896)</f>
        <v>19</v>
      </c>
      <c r="AE1896" s="4">
        <f>1+COUNTIFS($B$2:$B$81737,B1896,$S$2:$S$81737,"&gt;"&amp;S1896)</f>
        <v>1263</v>
      </c>
      <c r="AF1896" s="4">
        <f>1+COUNTIFS($C$2:$C$81737,C1896,$S$2:$S$81737,"&gt;"&amp;S1896)</f>
        <v>138</v>
      </c>
      <c r="AG1896" s="4">
        <f>1+COUNTIFS($C$2:$C$81737,C1896,$D$2:$D$81737,D1896,$S$2:$S$81737,"&gt;"&amp;S1896)</f>
        <v>9</v>
      </c>
      <c r="AH1896" s="4">
        <f>1+COUNTIFS($B$2:$B$81737,B1896,$T$2:$T$81737,"&gt;"&amp;T1896)</f>
        <v>186</v>
      </c>
      <c r="AI1896" s="4">
        <f>1+COUNTIFS($C$2:$C$81737,C1896,$T$2:$T$81737,"&gt;"&amp;T1896)</f>
        <v>21</v>
      </c>
      <c r="AJ1896" s="4">
        <f>1+COUNTIFS($C$2:$C$81737,C1896,$D$2:$D$81737,D1896,$T$2:$T$81737,"&gt;"&amp;T1896)</f>
        <v>4</v>
      </c>
      <c r="AK1896" s="4">
        <f>1+COUNTIFS($B$2:$B$81737,B1896,$U$2:$U$81737,"&gt;"&amp;U1896)</f>
        <v>2938</v>
      </c>
      <c r="AL1896" s="4">
        <f>1+COUNTIFS($C$2:$C$81737,C1896,$U$2:$U$81737,"&gt;"&amp;U1896)</f>
        <v>295</v>
      </c>
      <c r="AM1896" s="4">
        <f>1+COUNTIFS($C$2:$C$81737,C1896,$D$2:$D$81737,D1896,$U$2:$U$81737,"&gt;"&amp;U1896)</f>
        <v>22</v>
      </c>
      <c r="AN1896" s="4">
        <f>1+COUNTIFS($B$2:$B$81737,B1896,$V$2:$V$81737,"&gt;"&amp;V1896)</f>
        <v>2805</v>
      </c>
      <c r="AO1896" s="4">
        <f>1+COUNTIFS($C$2:$C$81737,C1896,$V$2:$V$81737,"&gt;"&amp;V1896)</f>
        <v>278</v>
      </c>
      <c r="AP1896" s="4">
        <f>1+COUNTIFS($C$2:$C$81737,C1896,$D$2:$D$81737,D1896,$V$2:$V$81737,"&gt;"&amp;V1896)</f>
        <v>19</v>
      </c>
    </row>
    <row r="1897" spans="1:42" x14ac:dyDescent="0.3">
      <c r="A1897" t="s">
        <v>2204</v>
      </c>
      <c r="B1897">
        <f>FLOOR(YEAR(A1897),10)</f>
        <v>1970</v>
      </c>
      <c r="C1897">
        <f>YEAR(A1897)</f>
        <v>1974</v>
      </c>
      <c r="D1897" t="str">
        <f>TEXT(A1897, "[$-409]mmmm")</f>
        <v>November</v>
      </c>
      <c r="E1897" t="str">
        <f>TEXT(A1897, "[$-409]dddd")</f>
        <v>Thursday</v>
      </c>
      <c r="F1897" t="s">
        <v>20</v>
      </c>
      <c r="G1897" t="s">
        <v>20</v>
      </c>
      <c r="H1897" t="s">
        <v>40</v>
      </c>
      <c r="I1897" t="s">
        <v>43</v>
      </c>
      <c r="J1897" t="s">
        <v>46</v>
      </c>
      <c r="K1897" t="s">
        <v>44</v>
      </c>
      <c r="L1897" t="s">
        <v>39</v>
      </c>
      <c r="M1897">
        <v>48.89</v>
      </c>
      <c r="N1897">
        <v>2.0699999999999998</v>
      </c>
      <c r="O1897">
        <v>1.48</v>
      </c>
      <c r="P1897">
        <v>14.81</v>
      </c>
      <c r="Q1897">
        <v>32.74</v>
      </c>
      <c r="R1897">
        <v>14.81</v>
      </c>
      <c r="S1897">
        <v>32.74</v>
      </c>
      <c r="T1897">
        <v>48.89</v>
      </c>
      <c r="U1897">
        <v>2.0699999999999998</v>
      </c>
      <c r="V1897">
        <v>1.48</v>
      </c>
      <c r="W1897">
        <v>20.59</v>
      </c>
      <c r="X1897">
        <v>47.96</v>
      </c>
      <c r="Y1897" s="4">
        <f>1+COUNTIFS($B$2:$B$81737,B1897,$X$2:$X$81737,"&gt;"&amp;X1897)</f>
        <v>2831</v>
      </c>
      <c r="Z1897" s="4">
        <f>1+COUNTIFS($C$2:$C$81737,C1897,$X$2:$X$81737,"&gt;"&amp;X1897)</f>
        <v>279</v>
      </c>
      <c r="AA1897" s="4">
        <f>1+COUNTIFS($C$2:$C$81737,C1897,$D$2:$D$81737,D1897,$X$2:$X$81737,"&gt;"&amp;X1897)</f>
        <v>15</v>
      </c>
      <c r="AB1897" s="4">
        <f>1+COUNTIFS($B$2:$B$81737,B1897,$R$2:$R$81737,"&gt;"&amp;R1897)</f>
        <v>1760</v>
      </c>
      <c r="AC1897" s="4">
        <f>1+COUNTIFS($C$2:$C$81737,C1897,$R$2:$R$81737,"&gt;"&amp;R1897)</f>
        <v>176</v>
      </c>
      <c r="AD1897" s="4">
        <f>1+COUNTIFS($C$2:$C$81737,C1897,$D$2:$D$81737,D1897,$R$2:$R$81737,"&gt;"&amp;R1897)</f>
        <v>12</v>
      </c>
      <c r="AE1897" s="4">
        <f>1+COUNTIFS($B$2:$B$81737,B1897,$S$2:$S$81737,"&gt;"&amp;S1897)</f>
        <v>1670</v>
      </c>
      <c r="AF1897" s="4">
        <f>1+COUNTIFS($C$2:$C$81737,C1897,$S$2:$S$81737,"&gt;"&amp;S1897)</f>
        <v>180</v>
      </c>
      <c r="AG1897" s="4">
        <f>1+COUNTIFS($C$2:$C$81737,C1897,$D$2:$D$81737,D1897,$S$2:$S$81737,"&gt;"&amp;S1897)</f>
        <v>15</v>
      </c>
      <c r="AH1897" s="4">
        <f>1+COUNTIFS($B$2:$B$81737,B1897,$T$2:$T$81737,"&gt;"&amp;T1897)</f>
        <v>163</v>
      </c>
      <c r="AI1897" s="4">
        <f>1+COUNTIFS($C$2:$C$81737,C1897,$T$2:$T$81737,"&gt;"&amp;T1897)</f>
        <v>17</v>
      </c>
      <c r="AJ1897" s="4">
        <f>1+COUNTIFS($C$2:$C$81737,C1897,$D$2:$D$81737,D1897,$T$2:$T$81737,"&gt;"&amp;T1897)</f>
        <v>3</v>
      </c>
      <c r="AK1897" s="4">
        <f>1+COUNTIFS($B$2:$B$81737,B1897,$U$2:$U$81737,"&gt;"&amp;U1897)</f>
        <v>2915</v>
      </c>
      <c r="AL1897" s="4">
        <f>1+COUNTIFS($C$2:$C$81737,C1897,$U$2:$U$81737,"&gt;"&amp;U1897)</f>
        <v>293</v>
      </c>
      <c r="AM1897" s="4">
        <f>1+COUNTIFS($C$2:$C$81737,C1897,$D$2:$D$81737,D1897,$U$2:$U$81737,"&gt;"&amp;U1897)</f>
        <v>20</v>
      </c>
      <c r="AN1897" s="4">
        <f>1+COUNTIFS($B$2:$B$81737,B1897,$V$2:$V$81737,"&gt;"&amp;V1897)</f>
        <v>3062</v>
      </c>
      <c r="AO1897" s="4">
        <f>1+COUNTIFS($C$2:$C$81737,C1897,$V$2:$V$81737,"&gt;"&amp;V1897)</f>
        <v>310</v>
      </c>
      <c r="AP1897" s="4">
        <f>1+COUNTIFS($C$2:$C$81737,C1897,$D$2:$D$81737,D1897,$V$2:$V$81737,"&gt;"&amp;V1897)</f>
        <v>23</v>
      </c>
    </row>
    <row r="1898" spans="1:42" x14ac:dyDescent="0.3">
      <c r="A1898" t="s">
        <v>2205</v>
      </c>
      <c r="B1898">
        <f>FLOOR(YEAR(A1898),10)</f>
        <v>1970</v>
      </c>
      <c r="C1898">
        <f>YEAR(A1898)</f>
        <v>1974</v>
      </c>
      <c r="D1898" t="str">
        <f>TEXT(A1898, "[$-409]mmmm")</f>
        <v>November</v>
      </c>
      <c r="E1898" t="str">
        <f>TEXT(A1898, "[$-409]dddd")</f>
        <v>Friday</v>
      </c>
      <c r="F1898" t="s">
        <v>20</v>
      </c>
      <c r="G1898" t="s">
        <v>20</v>
      </c>
      <c r="H1898" t="s">
        <v>20</v>
      </c>
      <c r="I1898" t="s">
        <v>45</v>
      </c>
      <c r="J1898" t="s">
        <v>46</v>
      </c>
      <c r="K1898" t="s">
        <v>44</v>
      </c>
      <c r="L1898" t="s">
        <v>42</v>
      </c>
      <c r="M1898">
        <v>66.98</v>
      </c>
      <c r="N1898">
        <v>3.27</v>
      </c>
      <c r="O1898">
        <v>12.46</v>
      </c>
      <c r="P1898">
        <v>3.12</v>
      </c>
      <c r="Q1898">
        <v>14.17</v>
      </c>
      <c r="R1898">
        <v>14.17</v>
      </c>
      <c r="S1898">
        <v>66.98</v>
      </c>
      <c r="T1898">
        <v>3.27</v>
      </c>
      <c r="U1898">
        <v>12.46</v>
      </c>
      <c r="V1898">
        <v>3.12</v>
      </c>
      <c r="W1898">
        <v>70.16</v>
      </c>
      <c r="X1898">
        <v>41.28</v>
      </c>
      <c r="Y1898" s="4">
        <f>1+COUNTIFS($B$2:$B$81737,B1898,$X$2:$X$81737,"&gt;"&amp;X1898)</f>
        <v>3230</v>
      </c>
      <c r="Z1898" s="4">
        <f>1+COUNTIFS($C$2:$C$81737,C1898,$X$2:$X$81737,"&gt;"&amp;X1898)</f>
        <v>323</v>
      </c>
      <c r="AA1898" s="4">
        <f>1+COUNTIFS($C$2:$C$81737,C1898,$D$2:$D$81737,D1898,$X$2:$X$81737,"&gt;"&amp;X1898)</f>
        <v>24</v>
      </c>
      <c r="AB1898" s="4">
        <f>1+COUNTIFS($B$2:$B$81737,B1898,$R$2:$R$81737,"&gt;"&amp;R1898)</f>
        <v>1825</v>
      </c>
      <c r="AC1898" s="4">
        <f>1+COUNTIFS($C$2:$C$81737,C1898,$R$2:$R$81737,"&gt;"&amp;R1898)</f>
        <v>182</v>
      </c>
      <c r="AD1898" s="4">
        <f>1+COUNTIFS($C$2:$C$81737,C1898,$D$2:$D$81737,D1898,$R$2:$R$81737,"&gt;"&amp;R1898)</f>
        <v>13</v>
      </c>
      <c r="AE1898" s="4">
        <f>1+COUNTIFS($B$2:$B$81737,B1898,$S$2:$S$81737,"&gt;"&amp;S1898)</f>
        <v>128</v>
      </c>
      <c r="AF1898" s="4">
        <f>1+COUNTIFS($C$2:$C$81737,C1898,$S$2:$S$81737,"&gt;"&amp;S1898)</f>
        <v>10</v>
      </c>
      <c r="AG1898" s="4">
        <f>1+COUNTIFS($C$2:$C$81737,C1898,$D$2:$D$81737,D1898,$S$2:$S$81737,"&gt;"&amp;S1898)</f>
        <v>4</v>
      </c>
      <c r="AH1898" s="4">
        <f>1+COUNTIFS($B$2:$B$81737,B1898,$T$2:$T$81737,"&gt;"&amp;T1898)</f>
        <v>2692</v>
      </c>
      <c r="AI1898" s="4">
        <f>1+COUNTIFS($C$2:$C$81737,C1898,$T$2:$T$81737,"&gt;"&amp;T1898)</f>
        <v>271</v>
      </c>
      <c r="AJ1898" s="4">
        <f>1+COUNTIFS($C$2:$C$81737,C1898,$D$2:$D$81737,D1898,$T$2:$T$81737,"&gt;"&amp;T1898)</f>
        <v>19</v>
      </c>
      <c r="AK1898" s="4">
        <f>1+COUNTIFS($B$2:$B$81737,B1898,$U$2:$U$81737,"&gt;"&amp;U1898)</f>
        <v>1981</v>
      </c>
      <c r="AL1898" s="4">
        <f>1+COUNTIFS($C$2:$C$81737,C1898,$U$2:$U$81737,"&gt;"&amp;U1898)</f>
        <v>191</v>
      </c>
      <c r="AM1898" s="4">
        <f>1+COUNTIFS($C$2:$C$81737,C1898,$D$2:$D$81737,D1898,$U$2:$U$81737,"&gt;"&amp;U1898)</f>
        <v>11</v>
      </c>
      <c r="AN1898" s="4">
        <f>1+COUNTIFS($B$2:$B$81737,B1898,$V$2:$V$81737,"&gt;"&amp;V1898)</f>
        <v>2737</v>
      </c>
      <c r="AO1898" s="4">
        <f>1+COUNTIFS($C$2:$C$81737,C1898,$V$2:$V$81737,"&gt;"&amp;V1898)</f>
        <v>268</v>
      </c>
      <c r="AP1898" s="4">
        <f>1+COUNTIFS($C$2:$C$81737,C1898,$D$2:$D$81737,D1898,$V$2:$V$81737,"&gt;"&amp;V1898)</f>
        <v>18</v>
      </c>
    </row>
    <row r="1899" spans="1:42" x14ac:dyDescent="0.3">
      <c r="A1899" t="s">
        <v>2206</v>
      </c>
      <c r="B1899">
        <f>FLOOR(YEAR(A1899),10)</f>
        <v>1970</v>
      </c>
      <c r="C1899">
        <f>YEAR(A1899)</f>
        <v>1974</v>
      </c>
      <c r="D1899" t="str">
        <f>TEXT(A1899, "[$-409]mmmm")</f>
        <v>November</v>
      </c>
      <c r="E1899" t="str">
        <f>TEXT(A1899, "[$-409]dddd")</f>
        <v>Saturday</v>
      </c>
      <c r="F1899" t="s">
        <v>20</v>
      </c>
      <c r="G1899" t="s">
        <v>20</v>
      </c>
      <c r="H1899" t="s">
        <v>20</v>
      </c>
      <c r="I1899" t="s">
        <v>22</v>
      </c>
      <c r="J1899" t="s">
        <v>46</v>
      </c>
      <c r="K1899" t="s">
        <v>44</v>
      </c>
      <c r="L1899" t="s">
        <v>44</v>
      </c>
      <c r="M1899">
        <v>69.069999999999993</v>
      </c>
      <c r="N1899">
        <v>2.1</v>
      </c>
      <c r="O1899">
        <v>1.5</v>
      </c>
      <c r="P1899">
        <v>0</v>
      </c>
      <c r="Q1899">
        <v>27.33</v>
      </c>
      <c r="R1899">
        <v>27.33</v>
      </c>
      <c r="S1899">
        <v>69.069999999999993</v>
      </c>
      <c r="T1899">
        <v>2.1</v>
      </c>
      <c r="U1899">
        <v>1.5</v>
      </c>
      <c r="V1899">
        <v>0</v>
      </c>
      <c r="W1899">
        <v>94.6</v>
      </c>
      <c r="X1899">
        <v>29.5</v>
      </c>
      <c r="Y1899" s="4">
        <f>1+COUNTIFS($B$2:$B$81737,B1899,$X$2:$X$81737,"&gt;"&amp;X1899)</f>
        <v>3560</v>
      </c>
      <c r="Z1899" s="4">
        <f>1+COUNTIFS($C$2:$C$81737,C1899,$X$2:$X$81737,"&gt;"&amp;X1899)</f>
        <v>356</v>
      </c>
      <c r="AA1899" s="4">
        <f>1+COUNTIFS($C$2:$C$81737,C1899,$D$2:$D$81737,D1899,$X$2:$X$81737,"&gt;"&amp;X1899)</f>
        <v>26</v>
      </c>
      <c r="AB1899" s="4">
        <f>1+COUNTIFS($B$2:$B$81737,B1899,$R$2:$R$81737,"&gt;"&amp;R1899)</f>
        <v>800</v>
      </c>
      <c r="AC1899" s="4">
        <f>1+COUNTIFS($C$2:$C$81737,C1899,$R$2:$R$81737,"&gt;"&amp;R1899)</f>
        <v>73</v>
      </c>
      <c r="AD1899" s="4">
        <f>1+COUNTIFS($C$2:$C$81737,C1899,$D$2:$D$81737,D1899,$R$2:$R$81737,"&gt;"&amp;R1899)</f>
        <v>9</v>
      </c>
      <c r="AE1899" s="4">
        <f>1+COUNTIFS($B$2:$B$81737,B1899,$S$2:$S$81737,"&gt;"&amp;S1899)</f>
        <v>108</v>
      </c>
      <c r="AF1899" s="4">
        <f>1+COUNTIFS($C$2:$C$81737,C1899,$S$2:$S$81737,"&gt;"&amp;S1899)</f>
        <v>8</v>
      </c>
      <c r="AG1899" s="4">
        <f>1+COUNTIFS($C$2:$C$81737,C1899,$D$2:$D$81737,D1899,$S$2:$S$81737,"&gt;"&amp;S1899)</f>
        <v>3</v>
      </c>
      <c r="AH1899" s="4">
        <f>1+COUNTIFS($B$2:$B$81737,B1899,$T$2:$T$81737,"&gt;"&amp;T1899)</f>
        <v>2912</v>
      </c>
      <c r="AI1899" s="4">
        <f>1+COUNTIFS($C$2:$C$81737,C1899,$T$2:$T$81737,"&gt;"&amp;T1899)</f>
        <v>301</v>
      </c>
      <c r="AJ1899" s="4">
        <f>1+COUNTIFS($C$2:$C$81737,C1899,$D$2:$D$81737,D1899,$T$2:$T$81737,"&gt;"&amp;T1899)</f>
        <v>23</v>
      </c>
      <c r="AK1899" s="4">
        <f>1+COUNTIFS($B$2:$B$81737,B1899,$U$2:$U$81737,"&gt;"&amp;U1899)</f>
        <v>3063</v>
      </c>
      <c r="AL1899" s="4">
        <f>1+COUNTIFS($C$2:$C$81737,C1899,$U$2:$U$81737,"&gt;"&amp;U1899)</f>
        <v>310</v>
      </c>
      <c r="AM1899" s="4">
        <f>1+COUNTIFS($C$2:$C$81737,C1899,$D$2:$D$81737,D1899,$U$2:$U$81737,"&gt;"&amp;U1899)</f>
        <v>24</v>
      </c>
      <c r="AN1899" s="4">
        <f>1+COUNTIFS($B$2:$B$81737,B1899,$V$2:$V$81737,"&gt;"&amp;V1899)</f>
        <v>3225</v>
      </c>
      <c r="AO1899" s="4">
        <f>1+COUNTIFS($C$2:$C$81737,C1899,$V$2:$V$81737,"&gt;"&amp;V1899)</f>
        <v>324</v>
      </c>
      <c r="AP1899" s="4">
        <f>1+COUNTIFS($C$2:$C$81737,C1899,$D$2:$D$81737,D1899,$V$2:$V$81737,"&gt;"&amp;V1899)</f>
        <v>25</v>
      </c>
    </row>
    <row r="1900" spans="1:42" x14ac:dyDescent="0.3">
      <c r="A1900" t="s">
        <v>2207</v>
      </c>
      <c r="B1900">
        <f>FLOOR(YEAR(A1900),10)</f>
        <v>1970</v>
      </c>
      <c r="C1900">
        <f>YEAR(A1900)</f>
        <v>1974</v>
      </c>
      <c r="D1900" t="str">
        <f>TEXT(A1900, "[$-409]mmmm")</f>
        <v>December</v>
      </c>
      <c r="E1900" t="str">
        <f>TEXT(A1900, "[$-409]dddd")</f>
        <v>Sunday</v>
      </c>
      <c r="F1900" t="s">
        <v>20</v>
      </c>
      <c r="G1900" t="s">
        <v>20</v>
      </c>
      <c r="H1900" t="s">
        <v>21</v>
      </c>
      <c r="I1900" t="s">
        <v>26</v>
      </c>
      <c r="J1900" t="s">
        <v>46</v>
      </c>
      <c r="K1900" t="s">
        <v>44</v>
      </c>
      <c r="L1900" t="s">
        <v>24</v>
      </c>
      <c r="M1900">
        <v>51.16</v>
      </c>
      <c r="N1900">
        <v>13.02</v>
      </c>
      <c r="O1900">
        <v>1.55</v>
      </c>
      <c r="P1900">
        <v>0</v>
      </c>
      <c r="Q1900">
        <v>34.26</v>
      </c>
      <c r="R1900">
        <v>51.16</v>
      </c>
      <c r="S1900">
        <v>13.02</v>
      </c>
      <c r="T1900">
        <v>1.55</v>
      </c>
      <c r="U1900">
        <v>0</v>
      </c>
      <c r="V1900">
        <v>34.26</v>
      </c>
      <c r="W1900">
        <v>29.14</v>
      </c>
      <c r="X1900">
        <v>43.22</v>
      </c>
      <c r="Y1900" s="4">
        <f>1+COUNTIFS($B$2:$B$81737,B1900,$X$2:$X$81737,"&gt;"&amp;X1900)</f>
        <v>3117</v>
      </c>
      <c r="Z1900" s="4">
        <f>1+COUNTIFS($C$2:$C$81737,C1900,$X$2:$X$81737,"&gt;"&amp;X1900)</f>
        <v>308</v>
      </c>
      <c r="AA1900" s="4">
        <f>1+COUNTIFS($C$2:$C$81737,C1900,$D$2:$D$81737,D1900,$X$2:$X$81737,"&gt;"&amp;X1900)</f>
        <v>29</v>
      </c>
      <c r="AB1900" s="4">
        <f>1+COUNTIFS($B$2:$B$81737,B1900,$R$2:$R$81737,"&gt;"&amp;R1900)</f>
        <v>119</v>
      </c>
      <c r="AC1900" s="4">
        <f>1+COUNTIFS($C$2:$C$81737,C1900,$R$2:$R$81737,"&gt;"&amp;R1900)</f>
        <v>13</v>
      </c>
      <c r="AD1900" s="4">
        <f>1+COUNTIFS($C$2:$C$81737,C1900,$D$2:$D$81737,D1900,$R$2:$R$81737,"&gt;"&amp;R1900)</f>
        <v>2</v>
      </c>
      <c r="AE1900" s="4">
        <f>1+COUNTIFS($B$2:$B$81737,B1900,$S$2:$S$81737,"&gt;"&amp;S1900)</f>
        <v>3290</v>
      </c>
      <c r="AF1900" s="4">
        <f>1+COUNTIFS($C$2:$C$81737,C1900,$S$2:$S$81737,"&gt;"&amp;S1900)</f>
        <v>334</v>
      </c>
      <c r="AG1900" s="4">
        <f>1+COUNTIFS($C$2:$C$81737,C1900,$D$2:$D$81737,D1900,$S$2:$S$81737,"&gt;"&amp;S1900)</f>
        <v>31</v>
      </c>
      <c r="AH1900" s="4">
        <f>1+COUNTIFS($B$2:$B$81737,B1900,$T$2:$T$81737,"&gt;"&amp;T1900)</f>
        <v>3048</v>
      </c>
      <c r="AI1900" s="4">
        <f>1+COUNTIFS($C$2:$C$81737,C1900,$T$2:$T$81737,"&gt;"&amp;T1900)</f>
        <v>313</v>
      </c>
      <c r="AJ1900" s="4">
        <f>1+COUNTIFS($C$2:$C$81737,C1900,$D$2:$D$81737,D1900,$T$2:$T$81737,"&gt;"&amp;T1900)</f>
        <v>26</v>
      </c>
      <c r="AK1900" s="4">
        <f>1+COUNTIFS($B$2:$B$81737,B1900,$U$2:$U$81737,"&gt;"&amp;U1900)</f>
        <v>3223</v>
      </c>
      <c r="AL1900" s="4">
        <f>1+COUNTIFS($C$2:$C$81737,C1900,$U$2:$U$81737,"&gt;"&amp;U1900)</f>
        <v>325</v>
      </c>
      <c r="AM1900" s="4">
        <f>1+COUNTIFS($C$2:$C$81737,C1900,$D$2:$D$81737,D1900,$U$2:$U$81737,"&gt;"&amp;U1900)</f>
        <v>29</v>
      </c>
      <c r="AN1900" s="4">
        <f>1+COUNTIFS($B$2:$B$81737,B1900,$V$2:$V$81737,"&gt;"&amp;V1900)</f>
        <v>497</v>
      </c>
      <c r="AO1900" s="4">
        <f>1+COUNTIFS($C$2:$C$81737,C1900,$V$2:$V$81737,"&gt;"&amp;V1900)</f>
        <v>48</v>
      </c>
      <c r="AP1900" s="4">
        <f>1+COUNTIFS($C$2:$C$81737,C1900,$D$2:$D$81737,D1900,$V$2:$V$81737,"&gt;"&amp;V1900)</f>
        <v>5</v>
      </c>
    </row>
    <row r="1901" spans="1:42" x14ac:dyDescent="0.3">
      <c r="A1901" t="s">
        <v>2208</v>
      </c>
      <c r="B1901">
        <f>FLOOR(YEAR(A1901),10)</f>
        <v>1970</v>
      </c>
      <c r="C1901">
        <f>YEAR(A1901)</f>
        <v>1974</v>
      </c>
      <c r="D1901" t="str">
        <f>TEXT(A1901, "[$-409]mmmm")</f>
        <v>December</v>
      </c>
      <c r="E1901" t="str">
        <f>TEXT(A1901, "[$-409]dddd")</f>
        <v>Monday</v>
      </c>
      <c r="F1901" t="s">
        <v>20</v>
      </c>
      <c r="G1901" t="s">
        <v>20</v>
      </c>
      <c r="H1901" t="s">
        <v>21</v>
      </c>
      <c r="I1901" t="s">
        <v>27</v>
      </c>
      <c r="J1901" t="s">
        <v>46</v>
      </c>
      <c r="K1901" t="s">
        <v>44</v>
      </c>
      <c r="L1901" t="s">
        <v>36</v>
      </c>
      <c r="M1901">
        <v>53.14</v>
      </c>
      <c r="N1901">
        <v>13.53</v>
      </c>
      <c r="O1901">
        <v>12.88</v>
      </c>
      <c r="P1901">
        <v>1.61</v>
      </c>
      <c r="Q1901">
        <v>18.84</v>
      </c>
      <c r="R1901">
        <v>53.14</v>
      </c>
      <c r="S1901">
        <v>13.53</v>
      </c>
      <c r="T1901">
        <v>12.88</v>
      </c>
      <c r="U1901">
        <v>1.61</v>
      </c>
      <c r="V1901">
        <v>18.84</v>
      </c>
      <c r="W1901">
        <v>40.590000000000003</v>
      </c>
      <c r="X1901">
        <v>58.58</v>
      </c>
      <c r="Y1901" s="4">
        <f>1+COUNTIFS($B$2:$B$81737,B1901,$X$2:$X$81737,"&gt;"&amp;X1901)</f>
        <v>1765</v>
      </c>
      <c r="Z1901" s="4">
        <f>1+COUNTIFS($C$2:$C$81737,C1901,$X$2:$X$81737,"&gt;"&amp;X1901)</f>
        <v>173</v>
      </c>
      <c r="AA1901" s="4">
        <f>1+COUNTIFS($C$2:$C$81737,C1901,$D$2:$D$81737,D1901,$X$2:$X$81737,"&gt;"&amp;X1901)</f>
        <v>18</v>
      </c>
      <c r="AB1901" s="4">
        <f>1+COUNTIFS($B$2:$B$81737,B1901,$R$2:$R$81737,"&gt;"&amp;R1901)</f>
        <v>103</v>
      </c>
      <c r="AC1901" s="4">
        <f>1+COUNTIFS($C$2:$C$81737,C1901,$R$2:$R$81737,"&gt;"&amp;R1901)</f>
        <v>11</v>
      </c>
      <c r="AD1901" s="4">
        <f>1+COUNTIFS($C$2:$C$81737,C1901,$D$2:$D$81737,D1901,$R$2:$R$81737,"&gt;"&amp;R1901)</f>
        <v>1</v>
      </c>
      <c r="AE1901" s="4">
        <f>1+COUNTIFS($B$2:$B$81737,B1901,$S$2:$S$81737,"&gt;"&amp;S1901)</f>
        <v>3233</v>
      </c>
      <c r="AF1901" s="4">
        <f>1+COUNTIFS($C$2:$C$81737,C1901,$S$2:$S$81737,"&gt;"&amp;S1901)</f>
        <v>327</v>
      </c>
      <c r="AG1901" s="4">
        <f>1+COUNTIFS($C$2:$C$81737,C1901,$D$2:$D$81737,D1901,$S$2:$S$81737,"&gt;"&amp;S1901)</f>
        <v>30</v>
      </c>
      <c r="AH1901" s="4">
        <f>1+COUNTIFS($B$2:$B$81737,B1901,$T$2:$T$81737,"&gt;"&amp;T1901)</f>
        <v>1961</v>
      </c>
      <c r="AI1901" s="4">
        <f>1+COUNTIFS($C$2:$C$81737,C1901,$T$2:$T$81737,"&gt;"&amp;T1901)</f>
        <v>201</v>
      </c>
      <c r="AJ1901" s="4">
        <f>1+COUNTIFS($C$2:$C$81737,C1901,$D$2:$D$81737,D1901,$T$2:$T$81737,"&gt;"&amp;T1901)</f>
        <v>20</v>
      </c>
      <c r="AK1901" s="4">
        <f>1+COUNTIFS($B$2:$B$81737,B1901,$U$2:$U$81737,"&gt;"&amp;U1901)</f>
        <v>3025</v>
      </c>
      <c r="AL1901" s="4">
        <f>1+COUNTIFS($C$2:$C$81737,C1901,$U$2:$U$81737,"&gt;"&amp;U1901)</f>
        <v>307</v>
      </c>
      <c r="AM1901" s="4">
        <f>1+COUNTIFS($C$2:$C$81737,C1901,$D$2:$D$81737,D1901,$U$2:$U$81737,"&gt;"&amp;U1901)</f>
        <v>27</v>
      </c>
      <c r="AN1901" s="4">
        <f>1+COUNTIFS($B$2:$B$81737,B1901,$V$2:$V$81737,"&gt;"&amp;V1901)</f>
        <v>1393</v>
      </c>
      <c r="AO1901" s="4">
        <f>1+COUNTIFS($C$2:$C$81737,C1901,$V$2:$V$81737,"&gt;"&amp;V1901)</f>
        <v>154</v>
      </c>
      <c r="AP1901" s="4">
        <f>1+COUNTIFS($C$2:$C$81737,C1901,$D$2:$D$81737,D1901,$V$2:$V$81737,"&gt;"&amp;V1901)</f>
        <v>13</v>
      </c>
    </row>
    <row r="1902" spans="1:42" x14ac:dyDescent="0.3">
      <c r="A1902" t="s">
        <v>2209</v>
      </c>
      <c r="B1902">
        <f>FLOOR(YEAR(A1902),10)</f>
        <v>1970</v>
      </c>
      <c r="C1902">
        <f>YEAR(A1902)</f>
        <v>1974</v>
      </c>
      <c r="D1902" t="str">
        <f>TEXT(A1902, "[$-409]mmmm")</f>
        <v>December</v>
      </c>
      <c r="E1902" t="str">
        <f>TEXT(A1902, "[$-409]dddd")</f>
        <v>Tuesday</v>
      </c>
      <c r="F1902" t="s">
        <v>20</v>
      </c>
      <c r="G1902" t="s">
        <v>20</v>
      </c>
      <c r="H1902" t="s">
        <v>29</v>
      </c>
      <c r="I1902" t="s">
        <v>30</v>
      </c>
      <c r="J1902" t="s">
        <v>46</v>
      </c>
      <c r="K1902" t="s">
        <v>44</v>
      </c>
      <c r="L1902" t="s">
        <v>46</v>
      </c>
      <c r="M1902">
        <v>61.63</v>
      </c>
      <c r="N1902">
        <v>4.3099999999999996</v>
      </c>
      <c r="O1902">
        <v>20.03</v>
      </c>
      <c r="P1902">
        <v>0</v>
      </c>
      <c r="Q1902">
        <v>14.02</v>
      </c>
      <c r="R1902">
        <v>4.3099999999999996</v>
      </c>
      <c r="S1902">
        <v>20.03</v>
      </c>
      <c r="T1902">
        <v>0</v>
      </c>
      <c r="U1902">
        <v>14.02</v>
      </c>
      <c r="V1902">
        <v>61.63</v>
      </c>
      <c r="W1902">
        <v>-44.3</v>
      </c>
      <c r="X1902">
        <v>47.92</v>
      </c>
      <c r="Y1902" s="4">
        <f>1+COUNTIFS($B$2:$B$81737,B1902,$X$2:$X$81737,"&gt;"&amp;X1902)</f>
        <v>2837</v>
      </c>
      <c r="Z1902" s="4">
        <f>1+COUNTIFS($C$2:$C$81737,C1902,$X$2:$X$81737,"&gt;"&amp;X1902)</f>
        <v>280</v>
      </c>
      <c r="AA1902" s="4">
        <f>1+COUNTIFS($C$2:$C$81737,C1902,$D$2:$D$81737,D1902,$X$2:$X$81737,"&gt;"&amp;X1902)</f>
        <v>26</v>
      </c>
      <c r="AB1902" s="4">
        <f>1+COUNTIFS($B$2:$B$81737,B1902,$R$2:$R$81737,"&gt;"&amp;R1902)</f>
        <v>2587</v>
      </c>
      <c r="AC1902" s="4">
        <f>1+COUNTIFS($C$2:$C$81737,C1902,$R$2:$R$81737,"&gt;"&amp;R1902)</f>
        <v>260</v>
      </c>
      <c r="AD1902" s="4">
        <f>1+COUNTIFS($C$2:$C$81737,C1902,$D$2:$D$81737,D1902,$R$2:$R$81737,"&gt;"&amp;R1902)</f>
        <v>20</v>
      </c>
      <c r="AE1902" s="4">
        <f>1+COUNTIFS($B$2:$B$81737,B1902,$S$2:$S$81737,"&gt;"&amp;S1902)</f>
        <v>2586</v>
      </c>
      <c r="AF1902" s="4">
        <f>1+COUNTIFS($C$2:$C$81737,C1902,$S$2:$S$81737,"&gt;"&amp;S1902)</f>
        <v>261</v>
      </c>
      <c r="AG1902" s="4">
        <f>1+COUNTIFS($C$2:$C$81737,C1902,$D$2:$D$81737,D1902,$S$2:$S$81737,"&gt;"&amp;S1902)</f>
        <v>20</v>
      </c>
      <c r="AH1902" s="4">
        <f>1+COUNTIFS($B$2:$B$81737,B1902,$T$2:$T$81737,"&gt;"&amp;T1902)</f>
        <v>3225</v>
      </c>
      <c r="AI1902" s="4">
        <f>1+COUNTIFS($C$2:$C$81737,C1902,$T$2:$T$81737,"&gt;"&amp;T1902)</f>
        <v>325</v>
      </c>
      <c r="AJ1902" s="4">
        <f>1+COUNTIFS($C$2:$C$81737,C1902,$D$2:$D$81737,D1902,$T$2:$T$81737,"&gt;"&amp;T1902)</f>
        <v>28</v>
      </c>
      <c r="AK1902" s="4">
        <f>1+COUNTIFS($B$2:$B$81737,B1902,$U$2:$U$81737,"&gt;"&amp;U1902)</f>
        <v>1833</v>
      </c>
      <c r="AL1902" s="4">
        <f>1+COUNTIFS($C$2:$C$81737,C1902,$U$2:$U$81737,"&gt;"&amp;U1902)</f>
        <v>176</v>
      </c>
      <c r="AM1902" s="4">
        <f>1+COUNTIFS($C$2:$C$81737,C1902,$D$2:$D$81737,D1902,$U$2:$U$81737,"&gt;"&amp;U1902)</f>
        <v>16</v>
      </c>
      <c r="AN1902" s="4">
        <f>1+COUNTIFS($B$2:$B$81737,B1902,$V$2:$V$81737,"&gt;"&amp;V1902)</f>
        <v>48</v>
      </c>
      <c r="AO1902" s="4">
        <f>1+COUNTIFS($C$2:$C$81737,C1902,$V$2:$V$81737,"&gt;"&amp;V1902)</f>
        <v>3</v>
      </c>
      <c r="AP1902" s="4">
        <f>1+COUNTIFS($C$2:$C$81737,C1902,$D$2:$D$81737,D1902,$V$2:$V$81737,"&gt;"&amp;V1902)</f>
        <v>2</v>
      </c>
    </row>
    <row r="1903" spans="1:42" x14ac:dyDescent="0.3">
      <c r="A1903" t="s">
        <v>2210</v>
      </c>
      <c r="B1903">
        <f>FLOOR(YEAR(A1903),10)</f>
        <v>1970</v>
      </c>
      <c r="C1903">
        <f>YEAR(A1903)</f>
        <v>1974</v>
      </c>
      <c r="D1903" t="str">
        <f>TEXT(A1903, "[$-409]mmmm")</f>
        <v>December</v>
      </c>
      <c r="E1903" t="str">
        <f>TEXT(A1903, "[$-409]dddd")</f>
        <v>Wednesday</v>
      </c>
      <c r="F1903" t="s">
        <v>20</v>
      </c>
      <c r="G1903" t="s">
        <v>20</v>
      </c>
      <c r="H1903" t="s">
        <v>29</v>
      </c>
      <c r="I1903" t="s">
        <v>32</v>
      </c>
      <c r="J1903" t="s">
        <v>46</v>
      </c>
      <c r="K1903" t="s">
        <v>44</v>
      </c>
      <c r="L1903" t="s">
        <v>25</v>
      </c>
      <c r="M1903">
        <v>66.67</v>
      </c>
      <c r="N1903">
        <v>2.17</v>
      </c>
      <c r="O1903">
        <v>17.05</v>
      </c>
      <c r="P1903">
        <v>0</v>
      </c>
      <c r="Q1903">
        <v>14.11</v>
      </c>
      <c r="R1903">
        <v>2.17</v>
      </c>
      <c r="S1903">
        <v>17.05</v>
      </c>
      <c r="T1903">
        <v>0</v>
      </c>
      <c r="U1903">
        <v>14.11</v>
      </c>
      <c r="V1903">
        <v>66.67</v>
      </c>
      <c r="W1903">
        <v>-54.51</v>
      </c>
      <c r="X1903">
        <v>41.66</v>
      </c>
      <c r="Y1903" s="4">
        <f>1+COUNTIFS($B$2:$B$81737,B1903,$X$2:$X$81737,"&gt;"&amp;X1903)</f>
        <v>3212</v>
      </c>
      <c r="Z1903" s="4">
        <f>1+COUNTIFS($C$2:$C$81737,C1903,$X$2:$X$81737,"&gt;"&amp;X1903)</f>
        <v>319</v>
      </c>
      <c r="AA1903" s="4">
        <f>1+COUNTIFS($C$2:$C$81737,C1903,$D$2:$D$81737,D1903,$X$2:$X$81737,"&gt;"&amp;X1903)</f>
        <v>31</v>
      </c>
      <c r="AB1903" s="4">
        <f>1+COUNTIFS($B$2:$B$81737,B1903,$R$2:$R$81737,"&gt;"&amp;R1903)</f>
        <v>2899</v>
      </c>
      <c r="AC1903" s="4">
        <f>1+COUNTIFS($C$2:$C$81737,C1903,$R$2:$R$81737,"&gt;"&amp;R1903)</f>
        <v>301</v>
      </c>
      <c r="AD1903" s="4">
        <f>1+COUNTIFS($C$2:$C$81737,C1903,$D$2:$D$81737,D1903,$R$2:$R$81737,"&gt;"&amp;R1903)</f>
        <v>24</v>
      </c>
      <c r="AE1903" s="4">
        <f>1+COUNTIFS($B$2:$B$81737,B1903,$S$2:$S$81737,"&gt;"&amp;S1903)</f>
        <v>2855</v>
      </c>
      <c r="AF1903" s="4">
        <f>1+COUNTIFS($C$2:$C$81737,C1903,$S$2:$S$81737,"&gt;"&amp;S1903)</f>
        <v>292</v>
      </c>
      <c r="AG1903" s="4">
        <f>1+COUNTIFS($C$2:$C$81737,C1903,$D$2:$D$81737,D1903,$S$2:$S$81737,"&gt;"&amp;S1903)</f>
        <v>23</v>
      </c>
      <c r="AH1903" s="4">
        <f>1+COUNTIFS($B$2:$B$81737,B1903,$T$2:$T$81737,"&gt;"&amp;T1903)</f>
        <v>3225</v>
      </c>
      <c r="AI1903" s="4">
        <f>1+COUNTIFS($C$2:$C$81737,C1903,$T$2:$T$81737,"&gt;"&amp;T1903)</f>
        <v>325</v>
      </c>
      <c r="AJ1903" s="4">
        <f>1+COUNTIFS($C$2:$C$81737,C1903,$D$2:$D$81737,D1903,$T$2:$T$81737,"&gt;"&amp;T1903)</f>
        <v>28</v>
      </c>
      <c r="AK1903" s="4">
        <f>1+COUNTIFS($B$2:$B$81737,B1903,$U$2:$U$81737,"&gt;"&amp;U1903)</f>
        <v>1824</v>
      </c>
      <c r="AL1903" s="4">
        <f>1+COUNTIFS($C$2:$C$81737,C1903,$U$2:$U$81737,"&gt;"&amp;U1903)</f>
        <v>175</v>
      </c>
      <c r="AM1903" s="4">
        <f>1+COUNTIFS($C$2:$C$81737,C1903,$D$2:$D$81737,D1903,$U$2:$U$81737,"&gt;"&amp;U1903)</f>
        <v>15</v>
      </c>
      <c r="AN1903" s="4">
        <f>1+COUNTIFS($B$2:$B$81737,B1903,$V$2:$V$81737,"&gt;"&amp;V1903)</f>
        <v>22</v>
      </c>
      <c r="AO1903" s="4">
        <f>1+COUNTIFS($C$2:$C$81737,C1903,$V$2:$V$81737,"&gt;"&amp;V1903)</f>
        <v>1</v>
      </c>
      <c r="AP1903" s="4">
        <f>1+COUNTIFS($C$2:$C$81737,C1903,$D$2:$D$81737,D1903,$V$2:$V$81737,"&gt;"&amp;V1903)</f>
        <v>1</v>
      </c>
    </row>
    <row r="1904" spans="1:42" x14ac:dyDescent="0.3">
      <c r="A1904" t="s">
        <v>2211</v>
      </c>
      <c r="B1904">
        <f>FLOOR(YEAR(A1904),10)</f>
        <v>1970</v>
      </c>
      <c r="C1904">
        <f>YEAR(A1904)</f>
        <v>1974</v>
      </c>
      <c r="D1904" t="str">
        <f>TEXT(A1904, "[$-409]mmmm")</f>
        <v>December</v>
      </c>
      <c r="E1904" t="str">
        <f>TEXT(A1904, "[$-409]dddd")</f>
        <v>Thursday</v>
      </c>
      <c r="F1904" t="s">
        <v>20</v>
      </c>
      <c r="G1904" t="s">
        <v>20</v>
      </c>
      <c r="H1904" t="s">
        <v>34</v>
      </c>
      <c r="I1904" t="s">
        <v>35</v>
      </c>
      <c r="J1904" t="s">
        <v>46</v>
      </c>
      <c r="K1904" t="s">
        <v>44</v>
      </c>
      <c r="L1904" t="s">
        <v>23</v>
      </c>
      <c r="M1904">
        <v>54.01</v>
      </c>
      <c r="N1904">
        <v>2.16</v>
      </c>
      <c r="O1904">
        <v>12.35</v>
      </c>
      <c r="P1904">
        <v>15.43</v>
      </c>
      <c r="Q1904">
        <v>16.05</v>
      </c>
      <c r="R1904">
        <v>12.35</v>
      </c>
      <c r="S1904">
        <v>15.43</v>
      </c>
      <c r="T1904">
        <v>16.05</v>
      </c>
      <c r="U1904">
        <v>54.01</v>
      </c>
      <c r="V1904">
        <v>2.16</v>
      </c>
      <c r="W1904">
        <v>-9.41</v>
      </c>
      <c r="X1904">
        <v>57.49</v>
      </c>
      <c r="Y1904" s="4">
        <f>1+COUNTIFS($B$2:$B$81737,B1904,$X$2:$X$81737,"&gt;"&amp;X1904)</f>
        <v>1873</v>
      </c>
      <c r="Z1904" s="4">
        <f>1+COUNTIFS($C$2:$C$81737,C1904,$X$2:$X$81737,"&gt;"&amp;X1904)</f>
        <v>194</v>
      </c>
      <c r="AA1904" s="4">
        <f>1+COUNTIFS($C$2:$C$81737,C1904,$D$2:$D$81737,D1904,$X$2:$X$81737,"&gt;"&amp;X1904)</f>
        <v>23</v>
      </c>
      <c r="AB1904" s="4">
        <f>1+COUNTIFS($B$2:$B$81737,B1904,$R$2:$R$81737,"&gt;"&amp;R1904)</f>
        <v>2013</v>
      </c>
      <c r="AC1904" s="4">
        <f>1+COUNTIFS($C$2:$C$81737,C1904,$R$2:$R$81737,"&gt;"&amp;R1904)</f>
        <v>211</v>
      </c>
      <c r="AD1904" s="4">
        <f>1+COUNTIFS($C$2:$C$81737,C1904,$D$2:$D$81737,D1904,$R$2:$R$81737,"&gt;"&amp;R1904)</f>
        <v>19</v>
      </c>
      <c r="AE1904" s="4">
        <f>1+COUNTIFS($B$2:$B$81737,B1904,$S$2:$S$81737,"&gt;"&amp;S1904)</f>
        <v>3002</v>
      </c>
      <c r="AF1904" s="4">
        <f>1+COUNTIFS($C$2:$C$81737,C1904,$S$2:$S$81737,"&gt;"&amp;S1904)</f>
        <v>310</v>
      </c>
      <c r="AG1904" s="4">
        <f>1+COUNTIFS($C$2:$C$81737,C1904,$D$2:$D$81737,D1904,$S$2:$S$81737,"&gt;"&amp;S1904)</f>
        <v>28</v>
      </c>
      <c r="AH1904" s="4">
        <f>1+COUNTIFS($B$2:$B$81737,B1904,$T$2:$T$81737,"&gt;"&amp;T1904)</f>
        <v>1618</v>
      </c>
      <c r="AI1904" s="4">
        <f>1+COUNTIFS($C$2:$C$81737,C1904,$T$2:$T$81737,"&gt;"&amp;T1904)</f>
        <v>164</v>
      </c>
      <c r="AJ1904" s="4">
        <f>1+COUNTIFS($C$2:$C$81737,C1904,$D$2:$D$81737,D1904,$T$2:$T$81737,"&gt;"&amp;T1904)</f>
        <v>13</v>
      </c>
      <c r="AK1904" s="4">
        <f>1+COUNTIFS($B$2:$B$81737,B1904,$U$2:$U$81737,"&gt;"&amp;U1904)</f>
        <v>118</v>
      </c>
      <c r="AL1904" s="4">
        <f>1+COUNTIFS($C$2:$C$81737,C1904,$U$2:$U$81737,"&gt;"&amp;U1904)</f>
        <v>9</v>
      </c>
      <c r="AM1904" s="4">
        <f>1+COUNTIFS($C$2:$C$81737,C1904,$D$2:$D$81737,D1904,$U$2:$U$81737,"&gt;"&amp;U1904)</f>
        <v>1</v>
      </c>
      <c r="AN1904" s="4">
        <f>1+COUNTIFS($B$2:$B$81737,B1904,$V$2:$V$81737,"&gt;"&amp;V1904)</f>
        <v>2880</v>
      </c>
      <c r="AO1904" s="4">
        <f>1+COUNTIFS($C$2:$C$81737,C1904,$V$2:$V$81737,"&gt;"&amp;V1904)</f>
        <v>297</v>
      </c>
      <c r="AP1904" s="4">
        <f>1+COUNTIFS($C$2:$C$81737,C1904,$D$2:$D$81737,D1904,$V$2:$V$81737,"&gt;"&amp;V1904)</f>
        <v>27</v>
      </c>
    </row>
    <row r="1905" spans="1:42" x14ac:dyDescent="0.3">
      <c r="A1905" t="s">
        <v>2212</v>
      </c>
      <c r="B1905">
        <f>FLOOR(YEAR(A1905),10)</f>
        <v>1970</v>
      </c>
      <c r="C1905">
        <f>YEAR(A1905)</f>
        <v>1974</v>
      </c>
      <c r="D1905" t="str">
        <f>TEXT(A1905, "[$-409]mmmm")</f>
        <v>December</v>
      </c>
      <c r="E1905" t="str">
        <f>TEXT(A1905, "[$-409]dddd")</f>
        <v>Friday</v>
      </c>
      <c r="F1905" t="s">
        <v>20</v>
      </c>
      <c r="G1905" t="s">
        <v>20</v>
      </c>
      <c r="H1905" t="s">
        <v>34</v>
      </c>
      <c r="I1905" t="s">
        <v>38</v>
      </c>
      <c r="J1905" t="s">
        <v>46</v>
      </c>
      <c r="K1905" t="s">
        <v>44</v>
      </c>
      <c r="L1905" t="s">
        <v>28</v>
      </c>
      <c r="M1905">
        <v>52.88</v>
      </c>
      <c r="N1905">
        <v>10.1</v>
      </c>
      <c r="O1905">
        <v>3.21</v>
      </c>
      <c r="P1905">
        <v>19.23</v>
      </c>
      <c r="Q1905">
        <v>14.58</v>
      </c>
      <c r="R1905">
        <v>3.21</v>
      </c>
      <c r="S1905">
        <v>19.23</v>
      </c>
      <c r="T1905">
        <v>14.58</v>
      </c>
      <c r="U1905">
        <v>52.88</v>
      </c>
      <c r="V1905">
        <v>10.1</v>
      </c>
      <c r="W1905">
        <v>-21.39</v>
      </c>
      <c r="X1905">
        <v>58.9</v>
      </c>
      <c r="Y1905" s="4">
        <f>1+COUNTIFS($B$2:$B$81737,B1905,$X$2:$X$81737,"&gt;"&amp;X1905)</f>
        <v>1733</v>
      </c>
      <c r="Z1905" s="4">
        <f>1+COUNTIFS($C$2:$C$81737,C1905,$X$2:$X$81737,"&gt;"&amp;X1905)</f>
        <v>164</v>
      </c>
      <c r="AA1905" s="4">
        <f>1+COUNTIFS($C$2:$C$81737,C1905,$D$2:$D$81737,D1905,$X$2:$X$81737,"&gt;"&amp;X1905)</f>
        <v>16</v>
      </c>
      <c r="AB1905" s="4">
        <f>1+COUNTIFS($B$2:$B$81737,B1905,$R$2:$R$81737,"&gt;"&amp;R1905)</f>
        <v>2724</v>
      </c>
      <c r="AC1905" s="4">
        <f>1+COUNTIFS($C$2:$C$81737,C1905,$R$2:$R$81737,"&gt;"&amp;R1905)</f>
        <v>271</v>
      </c>
      <c r="AD1905" s="4">
        <f>1+COUNTIFS($C$2:$C$81737,C1905,$D$2:$D$81737,D1905,$R$2:$R$81737,"&gt;"&amp;R1905)</f>
        <v>22</v>
      </c>
      <c r="AE1905" s="4">
        <f>1+COUNTIFS($B$2:$B$81737,B1905,$S$2:$S$81737,"&gt;"&amp;S1905)</f>
        <v>2657</v>
      </c>
      <c r="AF1905" s="4">
        <f>1+COUNTIFS($C$2:$C$81737,C1905,$S$2:$S$81737,"&gt;"&amp;S1905)</f>
        <v>272</v>
      </c>
      <c r="AG1905" s="4">
        <f>1+COUNTIFS($C$2:$C$81737,C1905,$D$2:$D$81737,D1905,$S$2:$S$81737,"&gt;"&amp;S1905)</f>
        <v>21</v>
      </c>
      <c r="AH1905" s="4">
        <f>1+COUNTIFS($B$2:$B$81737,B1905,$T$2:$T$81737,"&gt;"&amp;T1905)</f>
        <v>1760</v>
      </c>
      <c r="AI1905" s="4">
        <f>1+COUNTIFS($C$2:$C$81737,C1905,$T$2:$T$81737,"&gt;"&amp;T1905)</f>
        <v>181</v>
      </c>
      <c r="AJ1905" s="4">
        <f>1+COUNTIFS($C$2:$C$81737,C1905,$D$2:$D$81737,D1905,$T$2:$T$81737,"&gt;"&amp;T1905)</f>
        <v>15</v>
      </c>
      <c r="AK1905" s="4">
        <f>1+COUNTIFS($B$2:$B$81737,B1905,$U$2:$U$81737,"&gt;"&amp;U1905)</f>
        <v>133</v>
      </c>
      <c r="AL1905" s="4">
        <f>1+COUNTIFS($C$2:$C$81737,C1905,$U$2:$U$81737,"&gt;"&amp;U1905)</f>
        <v>12</v>
      </c>
      <c r="AM1905" s="4">
        <f>1+COUNTIFS($C$2:$C$81737,C1905,$D$2:$D$81737,D1905,$U$2:$U$81737,"&gt;"&amp;U1905)</f>
        <v>2</v>
      </c>
      <c r="AN1905" s="4">
        <f>1+COUNTIFS($B$2:$B$81737,B1905,$V$2:$V$81737,"&gt;"&amp;V1905)</f>
        <v>2210</v>
      </c>
      <c r="AO1905" s="4">
        <f>1+COUNTIFS($C$2:$C$81737,C1905,$V$2:$V$81737,"&gt;"&amp;V1905)</f>
        <v>213</v>
      </c>
      <c r="AP1905" s="4">
        <f>1+COUNTIFS($C$2:$C$81737,C1905,$D$2:$D$81737,D1905,$V$2:$V$81737,"&gt;"&amp;V1905)</f>
        <v>22</v>
      </c>
    </row>
    <row r="1906" spans="1:42" x14ac:dyDescent="0.3">
      <c r="A1906" t="s">
        <v>2213</v>
      </c>
      <c r="B1906">
        <f>FLOOR(YEAR(A1906),10)</f>
        <v>1970</v>
      </c>
      <c r="C1906">
        <f>YEAR(A1906)</f>
        <v>1974</v>
      </c>
      <c r="D1906" t="str">
        <f>TEXT(A1906, "[$-409]mmmm")</f>
        <v>December</v>
      </c>
      <c r="E1906" t="str">
        <f>TEXT(A1906, "[$-409]dddd")</f>
        <v>Saturday</v>
      </c>
      <c r="F1906" t="s">
        <v>20</v>
      </c>
      <c r="G1906" t="s">
        <v>20</v>
      </c>
      <c r="H1906" t="s">
        <v>40</v>
      </c>
      <c r="I1906" t="s">
        <v>41</v>
      </c>
      <c r="J1906" t="s">
        <v>46</v>
      </c>
      <c r="K1906" t="s">
        <v>44</v>
      </c>
      <c r="L1906" t="s">
        <v>31</v>
      </c>
      <c r="M1906">
        <v>50.46</v>
      </c>
      <c r="N1906">
        <v>9.6300000000000008</v>
      </c>
      <c r="O1906">
        <v>6.12</v>
      </c>
      <c r="P1906">
        <v>0</v>
      </c>
      <c r="Q1906">
        <v>33.79</v>
      </c>
      <c r="R1906">
        <v>0</v>
      </c>
      <c r="S1906">
        <v>33.79</v>
      </c>
      <c r="T1906">
        <v>50.46</v>
      </c>
      <c r="U1906">
        <v>9.6300000000000008</v>
      </c>
      <c r="V1906">
        <v>6.12</v>
      </c>
      <c r="W1906">
        <v>-2.38</v>
      </c>
      <c r="X1906">
        <v>44.69</v>
      </c>
      <c r="Y1906" s="4">
        <f>1+COUNTIFS($B$2:$B$81737,B1906,$X$2:$X$81737,"&gt;"&amp;X1906)</f>
        <v>3045</v>
      </c>
      <c r="Z1906" s="4">
        <f>1+COUNTIFS($C$2:$C$81737,C1906,$X$2:$X$81737,"&gt;"&amp;X1906)</f>
        <v>299</v>
      </c>
      <c r="AA1906" s="4">
        <f>1+COUNTIFS($C$2:$C$81737,C1906,$D$2:$D$81737,D1906,$X$2:$X$81737,"&gt;"&amp;X1906)</f>
        <v>28</v>
      </c>
      <c r="AB1906" s="4">
        <f>1+COUNTIFS($B$2:$B$81737,B1906,$R$2:$R$81737,"&gt;"&amp;R1906)</f>
        <v>3221</v>
      </c>
      <c r="AC1906" s="4">
        <f>1+COUNTIFS($C$2:$C$81737,C1906,$R$2:$R$81737,"&gt;"&amp;R1906)</f>
        <v>325</v>
      </c>
      <c r="AD1906" s="4">
        <f>1+COUNTIFS($C$2:$C$81737,C1906,$D$2:$D$81737,D1906,$R$2:$R$81737,"&gt;"&amp;R1906)</f>
        <v>27</v>
      </c>
      <c r="AE1906" s="4">
        <f>1+COUNTIFS($B$2:$B$81737,B1906,$S$2:$S$81737,"&gt;"&amp;S1906)</f>
        <v>1587</v>
      </c>
      <c r="AF1906" s="4">
        <f>1+COUNTIFS($C$2:$C$81737,C1906,$S$2:$S$81737,"&gt;"&amp;S1906)</f>
        <v>172</v>
      </c>
      <c r="AG1906" s="4">
        <f>1+COUNTIFS($C$2:$C$81737,C1906,$D$2:$D$81737,D1906,$S$2:$S$81737,"&gt;"&amp;S1906)</f>
        <v>13</v>
      </c>
      <c r="AH1906" s="4">
        <f>1+COUNTIFS($B$2:$B$81737,B1906,$T$2:$T$81737,"&gt;"&amp;T1906)</f>
        <v>143</v>
      </c>
      <c r="AI1906" s="4">
        <f>1+COUNTIFS($C$2:$C$81737,C1906,$T$2:$T$81737,"&gt;"&amp;T1906)</f>
        <v>14</v>
      </c>
      <c r="AJ1906" s="4">
        <f>1+COUNTIFS($C$2:$C$81737,C1906,$D$2:$D$81737,D1906,$T$2:$T$81737,"&gt;"&amp;T1906)</f>
        <v>1</v>
      </c>
      <c r="AK1906" s="4">
        <f>1+COUNTIFS($B$2:$B$81737,B1906,$U$2:$U$81737,"&gt;"&amp;U1906)</f>
        <v>2256</v>
      </c>
      <c r="AL1906" s="4">
        <f>1+COUNTIFS($C$2:$C$81737,C1906,$U$2:$U$81737,"&gt;"&amp;U1906)</f>
        <v>220</v>
      </c>
      <c r="AM1906" s="4">
        <f>1+COUNTIFS($C$2:$C$81737,C1906,$D$2:$D$81737,D1906,$U$2:$U$81737,"&gt;"&amp;U1906)</f>
        <v>22</v>
      </c>
      <c r="AN1906" s="4">
        <f>1+COUNTIFS($B$2:$B$81737,B1906,$V$2:$V$81737,"&gt;"&amp;V1906)</f>
        <v>2437</v>
      </c>
      <c r="AO1906" s="4">
        <f>1+COUNTIFS($C$2:$C$81737,C1906,$V$2:$V$81737,"&gt;"&amp;V1906)</f>
        <v>241</v>
      </c>
      <c r="AP1906" s="4">
        <f>1+COUNTIFS($C$2:$C$81737,C1906,$D$2:$D$81737,D1906,$V$2:$V$81737,"&gt;"&amp;V1906)</f>
        <v>23</v>
      </c>
    </row>
    <row r="1907" spans="1:42" x14ac:dyDescent="0.3">
      <c r="A1907" t="s">
        <v>2214</v>
      </c>
      <c r="B1907">
        <f>FLOOR(YEAR(A1907),10)</f>
        <v>1970</v>
      </c>
      <c r="C1907">
        <f>YEAR(A1907)</f>
        <v>1974</v>
      </c>
      <c r="D1907" t="str">
        <f>TEXT(A1907, "[$-409]mmmm")</f>
        <v>December</v>
      </c>
      <c r="E1907" t="str">
        <f>TEXT(A1907, "[$-409]dddd")</f>
        <v>Sunday</v>
      </c>
      <c r="F1907" t="s">
        <v>20</v>
      </c>
      <c r="G1907" t="s">
        <v>21</v>
      </c>
      <c r="H1907" t="s">
        <v>40</v>
      </c>
      <c r="I1907" t="s">
        <v>43</v>
      </c>
      <c r="J1907" t="s">
        <v>46</v>
      </c>
      <c r="K1907" t="s">
        <v>24</v>
      </c>
      <c r="L1907" t="s">
        <v>33</v>
      </c>
      <c r="M1907">
        <v>32.409999999999997</v>
      </c>
      <c r="N1907">
        <v>15.12</v>
      </c>
      <c r="O1907">
        <v>12.35</v>
      </c>
      <c r="P1907">
        <v>0</v>
      </c>
      <c r="Q1907">
        <v>40.119999999999997</v>
      </c>
      <c r="R1907">
        <v>0</v>
      </c>
      <c r="S1907">
        <v>40.119999999999997</v>
      </c>
      <c r="T1907">
        <v>32.409999999999997</v>
      </c>
      <c r="U1907">
        <v>15.12</v>
      </c>
      <c r="V1907">
        <v>12.35</v>
      </c>
      <c r="W1907">
        <v>4.01</v>
      </c>
      <c r="X1907">
        <v>59.34</v>
      </c>
      <c r="Y1907" s="4">
        <f>1+COUNTIFS($B$2:$B$81737,B1907,$X$2:$X$81737,"&gt;"&amp;X1907)</f>
        <v>1674</v>
      </c>
      <c r="Z1907" s="4">
        <f>1+COUNTIFS($C$2:$C$81737,C1907,$X$2:$X$81737,"&gt;"&amp;X1907)</f>
        <v>158</v>
      </c>
      <c r="AA1907" s="4">
        <f>1+COUNTIFS($C$2:$C$81737,C1907,$D$2:$D$81737,D1907,$X$2:$X$81737,"&gt;"&amp;X1907)</f>
        <v>15</v>
      </c>
      <c r="AB1907" s="4">
        <f>1+COUNTIFS($B$2:$B$81737,B1907,$R$2:$R$81737,"&gt;"&amp;R1907)</f>
        <v>3221</v>
      </c>
      <c r="AC1907" s="4">
        <f>1+COUNTIFS($C$2:$C$81737,C1907,$R$2:$R$81737,"&gt;"&amp;R1907)</f>
        <v>325</v>
      </c>
      <c r="AD1907" s="4">
        <f>1+COUNTIFS($C$2:$C$81737,C1907,$D$2:$D$81737,D1907,$R$2:$R$81737,"&gt;"&amp;R1907)</f>
        <v>27</v>
      </c>
      <c r="AE1907" s="4">
        <f>1+COUNTIFS($B$2:$B$81737,B1907,$S$2:$S$81737,"&gt;"&amp;S1907)</f>
        <v>1085</v>
      </c>
      <c r="AF1907" s="4">
        <f>1+COUNTIFS($C$2:$C$81737,C1907,$S$2:$S$81737,"&gt;"&amp;S1907)</f>
        <v>114</v>
      </c>
      <c r="AG1907" s="4">
        <f>1+COUNTIFS($C$2:$C$81737,C1907,$D$2:$D$81737,D1907,$S$2:$S$81737,"&gt;"&amp;S1907)</f>
        <v>9</v>
      </c>
      <c r="AH1907" s="4">
        <f>1+COUNTIFS($B$2:$B$81737,B1907,$T$2:$T$81737,"&gt;"&amp;T1907)</f>
        <v>552</v>
      </c>
      <c r="AI1907" s="4">
        <f>1+COUNTIFS($C$2:$C$81737,C1907,$T$2:$T$81737,"&gt;"&amp;T1907)</f>
        <v>55</v>
      </c>
      <c r="AJ1907" s="4">
        <f>1+COUNTIFS($C$2:$C$81737,C1907,$D$2:$D$81737,D1907,$T$2:$T$81737,"&gt;"&amp;T1907)</f>
        <v>6</v>
      </c>
      <c r="AK1907" s="4">
        <f>1+COUNTIFS($B$2:$B$81737,B1907,$U$2:$U$81737,"&gt;"&amp;U1907)</f>
        <v>1725</v>
      </c>
      <c r="AL1907" s="4">
        <f>1+COUNTIFS($C$2:$C$81737,C1907,$U$2:$U$81737,"&gt;"&amp;U1907)</f>
        <v>164</v>
      </c>
      <c r="AM1907" s="4">
        <f>1+COUNTIFS($C$2:$C$81737,C1907,$D$2:$D$81737,D1907,$U$2:$U$81737,"&gt;"&amp;U1907)</f>
        <v>13</v>
      </c>
      <c r="AN1907" s="4">
        <f>1+COUNTIFS($B$2:$B$81737,B1907,$V$2:$V$81737,"&gt;"&amp;V1907)</f>
        <v>1990</v>
      </c>
      <c r="AO1907" s="4">
        <f>1+COUNTIFS($C$2:$C$81737,C1907,$V$2:$V$81737,"&gt;"&amp;V1907)</f>
        <v>195</v>
      </c>
      <c r="AP1907" s="4">
        <f>1+COUNTIFS($C$2:$C$81737,C1907,$D$2:$D$81737,D1907,$V$2:$V$81737,"&gt;"&amp;V1907)</f>
        <v>19</v>
      </c>
    </row>
    <row r="1908" spans="1:42" x14ac:dyDescent="0.3">
      <c r="A1908" t="s">
        <v>2215</v>
      </c>
      <c r="B1908">
        <f>FLOOR(YEAR(A1908),10)</f>
        <v>1970</v>
      </c>
      <c r="C1908">
        <f>YEAR(A1908)</f>
        <v>1974</v>
      </c>
      <c r="D1908" t="str">
        <f>TEXT(A1908, "[$-409]mmmm")</f>
        <v>December</v>
      </c>
      <c r="E1908" t="str">
        <f>TEXT(A1908, "[$-409]dddd")</f>
        <v>Monday</v>
      </c>
      <c r="F1908" t="s">
        <v>20</v>
      </c>
      <c r="G1908" t="s">
        <v>21</v>
      </c>
      <c r="H1908" t="s">
        <v>20</v>
      </c>
      <c r="I1908" t="s">
        <v>45</v>
      </c>
      <c r="J1908" t="s">
        <v>46</v>
      </c>
      <c r="K1908" t="s">
        <v>24</v>
      </c>
      <c r="L1908" t="s">
        <v>37</v>
      </c>
      <c r="M1908">
        <v>47.62</v>
      </c>
      <c r="N1908">
        <v>13.33</v>
      </c>
      <c r="O1908">
        <v>3.17</v>
      </c>
      <c r="P1908">
        <v>11.11</v>
      </c>
      <c r="Q1908">
        <v>24.76</v>
      </c>
      <c r="R1908">
        <v>24.76</v>
      </c>
      <c r="S1908">
        <v>47.62</v>
      </c>
      <c r="T1908">
        <v>13.33</v>
      </c>
      <c r="U1908">
        <v>3.17</v>
      </c>
      <c r="V1908">
        <v>11.11</v>
      </c>
      <c r="W1908">
        <v>53.02</v>
      </c>
      <c r="X1908">
        <v>59.52</v>
      </c>
      <c r="Y1908" s="4">
        <f>1+COUNTIFS($B$2:$B$81737,B1908,$X$2:$X$81737,"&gt;"&amp;X1908)</f>
        <v>1655</v>
      </c>
      <c r="Z1908" s="4">
        <f>1+COUNTIFS($C$2:$C$81737,C1908,$X$2:$X$81737,"&gt;"&amp;X1908)</f>
        <v>155</v>
      </c>
      <c r="AA1908" s="4">
        <f>1+COUNTIFS($C$2:$C$81737,C1908,$D$2:$D$81737,D1908,$X$2:$X$81737,"&gt;"&amp;X1908)</f>
        <v>14</v>
      </c>
      <c r="AB1908" s="4">
        <f>1+COUNTIFS($B$2:$B$81737,B1908,$R$2:$R$81737,"&gt;"&amp;R1908)</f>
        <v>946</v>
      </c>
      <c r="AC1908" s="4">
        <f>1+COUNTIFS($C$2:$C$81737,C1908,$R$2:$R$81737,"&gt;"&amp;R1908)</f>
        <v>96</v>
      </c>
      <c r="AD1908" s="4">
        <f>1+COUNTIFS($C$2:$C$81737,C1908,$D$2:$D$81737,D1908,$R$2:$R$81737,"&gt;"&amp;R1908)</f>
        <v>8</v>
      </c>
      <c r="AE1908" s="4">
        <f>1+COUNTIFS($B$2:$B$81737,B1908,$S$2:$S$81737,"&gt;"&amp;S1908)</f>
        <v>675</v>
      </c>
      <c r="AF1908" s="4">
        <f>1+COUNTIFS($C$2:$C$81737,C1908,$S$2:$S$81737,"&gt;"&amp;S1908)</f>
        <v>66</v>
      </c>
      <c r="AG1908" s="4">
        <f>1+COUNTIFS($C$2:$C$81737,C1908,$D$2:$D$81737,D1908,$S$2:$S$81737,"&gt;"&amp;S1908)</f>
        <v>6</v>
      </c>
      <c r="AH1908" s="4">
        <f>1+COUNTIFS($B$2:$B$81737,B1908,$T$2:$T$81737,"&gt;"&amp;T1908)</f>
        <v>1900</v>
      </c>
      <c r="AI1908" s="4">
        <f>1+COUNTIFS($C$2:$C$81737,C1908,$T$2:$T$81737,"&gt;"&amp;T1908)</f>
        <v>195</v>
      </c>
      <c r="AJ1908" s="4">
        <f>1+COUNTIFS($C$2:$C$81737,C1908,$D$2:$D$81737,D1908,$T$2:$T$81737,"&gt;"&amp;T1908)</f>
        <v>19</v>
      </c>
      <c r="AK1908" s="4">
        <f>1+COUNTIFS($B$2:$B$81737,B1908,$U$2:$U$81737,"&gt;"&amp;U1908)</f>
        <v>2724</v>
      </c>
      <c r="AL1908" s="4">
        <f>1+COUNTIFS($C$2:$C$81737,C1908,$U$2:$U$81737,"&gt;"&amp;U1908)</f>
        <v>268</v>
      </c>
      <c r="AM1908" s="4">
        <f>1+COUNTIFS($C$2:$C$81737,C1908,$D$2:$D$81737,D1908,$U$2:$U$81737,"&gt;"&amp;U1908)</f>
        <v>26</v>
      </c>
      <c r="AN1908" s="4">
        <f>1+COUNTIFS($B$2:$B$81737,B1908,$V$2:$V$81737,"&gt;"&amp;V1908)</f>
        <v>2102</v>
      </c>
      <c r="AO1908" s="4">
        <f>1+COUNTIFS($C$2:$C$81737,C1908,$V$2:$V$81737,"&gt;"&amp;V1908)</f>
        <v>208</v>
      </c>
      <c r="AP1908" s="4">
        <f>1+COUNTIFS($C$2:$C$81737,C1908,$D$2:$D$81737,D1908,$V$2:$V$81737,"&gt;"&amp;V1908)</f>
        <v>21</v>
      </c>
    </row>
    <row r="1909" spans="1:42" x14ac:dyDescent="0.3">
      <c r="A1909" t="s">
        <v>2216</v>
      </c>
      <c r="B1909">
        <f>FLOOR(YEAR(A1909),10)</f>
        <v>1970</v>
      </c>
      <c r="C1909">
        <f>YEAR(A1909)</f>
        <v>1974</v>
      </c>
      <c r="D1909" t="str">
        <f>TEXT(A1909, "[$-409]mmmm")</f>
        <v>December</v>
      </c>
      <c r="E1909" t="str">
        <f>TEXT(A1909, "[$-409]dddd")</f>
        <v>Tuesday</v>
      </c>
      <c r="F1909" t="s">
        <v>20</v>
      </c>
      <c r="G1909" t="s">
        <v>21</v>
      </c>
      <c r="H1909" t="s">
        <v>20</v>
      </c>
      <c r="I1909" t="s">
        <v>22</v>
      </c>
      <c r="J1909" t="s">
        <v>46</v>
      </c>
      <c r="K1909" t="s">
        <v>24</v>
      </c>
      <c r="L1909" t="s">
        <v>39</v>
      </c>
      <c r="M1909">
        <v>48.08</v>
      </c>
      <c r="N1909">
        <v>13.46</v>
      </c>
      <c r="O1909">
        <v>1.6</v>
      </c>
      <c r="P1909">
        <v>16.03</v>
      </c>
      <c r="Q1909">
        <v>20.83</v>
      </c>
      <c r="R1909">
        <v>20.83</v>
      </c>
      <c r="S1909">
        <v>48.08</v>
      </c>
      <c r="T1909">
        <v>13.46</v>
      </c>
      <c r="U1909">
        <v>1.6</v>
      </c>
      <c r="V1909">
        <v>16.03</v>
      </c>
      <c r="W1909">
        <v>45.35</v>
      </c>
      <c r="X1909">
        <v>63.86</v>
      </c>
      <c r="Y1909" s="4">
        <f>1+COUNTIFS($B$2:$B$81737,B1909,$X$2:$X$81737,"&gt;"&amp;X1909)</f>
        <v>1274</v>
      </c>
      <c r="Z1909" s="4">
        <f>1+COUNTIFS($C$2:$C$81737,C1909,$X$2:$X$81737,"&gt;"&amp;X1909)</f>
        <v>125</v>
      </c>
      <c r="AA1909" s="4">
        <f>1+COUNTIFS($C$2:$C$81737,C1909,$D$2:$D$81737,D1909,$X$2:$X$81737,"&gt;"&amp;X1909)</f>
        <v>8</v>
      </c>
      <c r="AB1909" s="4">
        <f>1+COUNTIFS($B$2:$B$81737,B1909,$R$2:$R$81737,"&gt;"&amp;R1909)</f>
        <v>1201</v>
      </c>
      <c r="AC1909" s="4">
        <f>1+COUNTIFS($C$2:$C$81737,C1909,$R$2:$R$81737,"&gt;"&amp;R1909)</f>
        <v>145</v>
      </c>
      <c r="AD1909" s="4">
        <f>1+COUNTIFS($C$2:$C$81737,C1909,$D$2:$D$81737,D1909,$R$2:$R$81737,"&gt;"&amp;R1909)</f>
        <v>12</v>
      </c>
      <c r="AE1909" s="4">
        <f>1+COUNTIFS($B$2:$B$81737,B1909,$S$2:$S$81737,"&gt;"&amp;S1909)</f>
        <v>656</v>
      </c>
      <c r="AF1909" s="4">
        <f>1+COUNTIFS($C$2:$C$81737,C1909,$S$2:$S$81737,"&gt;"&amp;S1909)</f>
        <v>65</v>
      </c>
      <c r="AG1909" s="4">
        <f>1+COUNTIFS($C$2:$C$81737,C1909,$D$2:$D$81737,D1909,$S$2:$S$81737,"&gt;"&amp;S1909)</f>
        <v>5</v>
      </c>
      <c r="AH1909" s="4">
        <f>1+COUNTIFS($B$2:$B$81737,B1909,$T$2:$T$81737,"&gt;"&amp;T1909)</f>
        <v>1887</v>
      </c>
      <c r="AI1909" s="4">
        <f>1+COUNTIFS($C$2:$C$81737,C1909,$T$2:$T$81737,"&gt;"&amp;T1909)</f>
        <v>193</v>
      </c>
      <c r="AJ1909" s="4">
        <f>1+COUNTIFS($C$2:$C$81737,C1909,$D$2:$D$81737,D1909,$T$2:$T$81737,"&gt;"&amp;T1909)</f>
        <v>17</v>
      </c>
      <c r="AK1909" s="4">
        <f>1+COUNTIFS($B$2:$B$81737,B1909,$U$2:$U$81737,"&gt;"&amp;U1909)</f>
        <v>3032</v>
      </c>
      <c r="AL1909" s="4">
        <f>1+COUNTIFS($C$2:$C$81737,C1909,$U$2:$U$81737,"&gt;"&amp;U1909)</f>
        <v>308</v>
      </c>
      <c r="AM1909" s="4">
        <f>1+COUNTIFS($C$2:$C$81737,C1909,$D$2:$D$81737,D1909,$U$2:$U$81737,"&gt;"&amp;U1909)</f>
        <v>28</v>
      </c>
      <c r="AN1909" s="4">
        <f>1+COUNTIFS($B$2:$B$81737,B1909,$V$2:$V$81737,"&gt;"&amp;V1909)</f>
        <v>1630</v>
      </c>
      <c r="AO1909" s="4">
        <f>1+COUNTIFS($C$2:$C$81737,C1909,$V$2:$V$81737,"&gt;"&amp;V1909)</f>
        <v>166</v>
      </c>
      <c r="AP1909" s="4">
        <f>1+COUNTIFS($C$2:$C$81737,C1909,$D$2:$D$81737,D1909,$V$2:$V$81737,"&gt;"&amp;V1909)</f>
        <v>14</v>
      </c>
    </row>
    <row r="1910" spans="1:42" x14ac:dyDescent="0.3">
      <c r="A1910" t="s">
        <v>2217</v>
      </c>
      <c r="B1910">
        <f>FLOOR(YEAR(A1910),10)</f>
        <v>1970</v>
      </c>
      <c r="C1910">
        <f>YEAR(A1910)</f>
        <v>1974</v>
      </c>
      <c r="D1910" t="str">
        <f>TEXT(A1910, "[$-409]mmmm")</f>
        <v>December</v>
      </c>
      <c r="E1910" t="str">
        <f>TEXT(A1910, "[$-409]dddd")</f>
        <v>Wednesday</v>
      </c>
      <c r="F1910" t="s">
        <v>20</v>
      </c>
      <c r="G1910" t="s">
        <v>21</v>
      </c>
      <c r="H1910" t="s">
        <v>21</v>
      </c>
      <c r="I1910" t="s">
        <v>26</v>
      </c>
      <c r="J1910" t="s">
        <v>46</v>
      </c>
      <c r="K1910" t="s">
        <v>24</v>
      </c>
      <c r="L1910" t="s">
        <v>42</v>
      </c>
      <c r="M1910">
        <v>33.840000000000003</v>
      </c>
      <c r="N1910">
        <v>27.24</v>
      </c>
      <c r="O1910">
        <v>13.54</v>
      </c>
      <c r="P1910">
        <v>3.38</v>
      </c>
      <c r="Q1910">
        <v>22</v>
      </c>
      <c r="R1910">
        <v>33.840000000000003</v>
      </c>
      <c r="S1910">
        <v>27.24</v>
      </c>
      <c r="T1910">
        <v>13.54</v>
      </c>
      <c r="U1910">
        <v>3.38</v>
      </c>
      <c r="V1910">
        <v>22</v>
      </c>
      <c r="W1910">
        <v>30.62</v>
      </c>
      <c r="X1910">
        <v>71.150000000000006</v>
      </c>
      <c r="Y1910" s="4">
        <f>1+COUNTIFS($B$2:$B$81737,B1910,$X$2:$X$81737,"&gt;"&amp;X1910)</f>
        <v>589</v>
      </c>
      <c r="Z1910" s="4">
        <f>1+COUNTIFS($C$2:$C$81737,C1910,$X$2:$X$81737,"&gt;"&amp;X1910)</f>
        <v>75</v>
      </c>
      <c r="AA1910" s="4">
        <f>1+COUNTIFS($C$2:$C$81737,C1910,$D$2:$D$81737,D1910,$X$2:$X$81737,"&gt;"&amp;X1910)</f>
        <v>4</v>
      </c>
      <c r="AB1910" s="4">
        <f>1+COUNTIFS($B$2:$B$81737,B1910,$R$2:$R$81737,"&gt;"&amp;R1910)</f>
        <v>520</v>
      </c>
      <c r="AC1910" s="4">
        <f>1+COUNTIFS($C$2:$C$81737,C1910,$R$2:$R$81737,"&gt;"&amp;R1910)</f>
        <v>53</v>
      </c>
      <c r="AD1910" s="4">
        <f>1+COUNTIFS($C$2:$C$81737,C1910,$D$2:$D$81737,D1910,$R$2:$R$81737,"&gt;"&amp;R1910)</f>
        <v>5</v>
      </c>
      <c r="AE1910" s="4">
        <f>1+COUNTIFS($B$2:$B$81737,B1910,$S$2:$S$81737,"&gt;"&amp;S1910)</f>
        <v>2055</v>
      </c>
      <c r="AF1910" s="4">
        <f>1+COUNTIFS($C$2:$C$81737,C1910,$S$2:$S$81737,"&gt;"&amp;S1910)</f>
        <v>215</v>
      </c>
      <c r="AG1910" s="4">
        <f>1+COUNTIFS($C$2:$C$81737,C1910,$D$2:$D$81737,D1910,$S$2:$S$81737,"&gt;"&amp;S1910)</f>
        <v>16</v>
      </c>
      <c r="AH1910" s="4">
        <f>1+COUNTIFS($B$2:$B$81737,B1910,$T$2:$T$81737,"&gt;"&amp;T1910)</f>
        <v>1879</v>
      </c>
      <c r="AI1910" s="4">
        <f>1+COUNTIFS($C$2:$C$81737,C1910,$T$2:$T$81737,"&gt;"&amp;T1910)</f>
        <v>191</v>
      </c>
      <c r="AJ1910" s="4">
        <f>1+COUNTIFS($C$2:$C$81737,C1910,$D$2:$D$81737,D1910,$T$2:$T$81737,"&gt;"&amp;T1910)</f>
        <v>16</v>
      </c>
      <c r="AK1910" s="4">
        <f>1+COUNTIFS($B$2:$B$81737,B1910,$U$2:$U$81737,"&gt;"&amp;U1910)</f>
        <v>2681</v>
      </c>
      <c r="AL1910" s="4">
        <f>1+COUNTIFS($C$2:$C$81737,C1910,$U$2:$U$81737,"&gt;"&amp;U1910)</f>
        <v>260</v>
      </c>
      <c r="AM1910" s="4">
        <f>1+COUNTIFS($C$2:$C$81737,C1910,$D$2:$D$81737,D1910,$U$2:$U$81737,"&gt;"&amp;U1910)</f>
        <v>24</v>
      </c>
      <c r="AN1910" s="4">
        <f>1+COUNTIFS($B$2:$B$81737,B1910,$V$2:$V$81737,"&gt;"&amp;V1910)</f>
        <v>1117</v>
      </c>
      <c r="AO1910" s="4">
        <f>1+COUNTIFS($C$2:$C$81737,C1910,$V$2:$V$81737,"&gt;"&amp;V1910)</f>
        <v>131</v>
      </c>
      <c r="AP1910" s="4">
        <f>1+COUNTIFS($C$2:$C$81737,C1910,$D$2:$D$81737,D1910,$V$2:$V$81737,"&gt;"&amp;V1910)</f>
        <v>11</v>
      </c>
    </row>
    <row r="1911" spans="1:42" x14ac:dyDescent="0.3">
      <c r="A1911" t="s">
        <v>2218</v>
      </c>
      <c r="B1911">
        <f>FLOOR(YEAR(A1911),10)</f>
        <v>1970</v>
      </c>
      <c r="C1911">
        <f>YEAR(A1911)</f>
        <v>1974</v>
      </c>
      <c r="D1911" t="str">
        <f>TEXT(A1911, "[$-409]mmmm")</f>
        <v>December</v>
      </c>
      <c r="E1911" t="str">
        <f>TEXT(A1911, "[$-409]dddd")</f>
        <v>Thursday</v>
      </c>
      <c r="F1911" t="s">
        <v>20</v>
      </c>
      <c r="G1911" t="s">
        <v>21</v>
      </c>
      <c r="H1911" t="s">
        <v>21</v>
      </c>
      <c r="I1911" t="s">
        <v>27</v>
      </c>
      <c r="J1911" t="s">
        <v>46</v>
      </c>
      <c r="K1911" t="s">
        <v>24</v>
      </c>
      <c r="L1911" t="s">
        <v>44</v>
      </c>
      <c r="M1911">
        <v>37.4</v>
      </c>
      <c r="N1911">
        <v>25.04</v>
      </c>
      <c r="O1911">
        <v>1.63</v>
      </c>
      <c r="P1911">
        <v>0</v>
      </c>
      <c r="Q1911">
        <v>35.93</v>
      </c>
      <c r="R1911">
        <v>37.4</v>
      </c>
      <c r="S1911">
        <v>25.04</v>
      </c>
      <c r="T1911">
        <v>1.63</v>
      </c>
      <c r="U1911">
        <v>0</v>
      </c>
      <c r="V1911">
        <v>35.93</v>
      </c>
      <c r="W1911">
        <v>25.7</v>
      </c>
      <c r="X1911">
        <v>52.04</v>
      </c>
      <c r="Y1911" s="4">
        <f>1+COUNTIFS($B$2:$B$81737,B1911,$X$2:$X$81737,"&gt;"&amp;X1911)</f>
        <v>2447</v>
      </c>
      <c r="Z1911" s="4">
        <f>1+COUNTIFS($C$2:$C$81737,C1911,$X$2:$X$81737,"&gt;"&amp;X1911)</f>
        <v>260</v>
      </c>
      <c r="AA1911" s="4">
        <f>1+COUNTIFS($C$2:$C$81737,C1911,$D$2:$D$81737,D1911,$X$2:$X$81737,"&gt;"&amp;X1911)</f>
        <v>25</v>
      </c>
      <c r="AB1911" s="4">
        <f>1+COUNTIFS($B$2:$B$81737,B1911,$R$2:$R$81737,"&gt;"&amp;R1911)</f>
        <v>403</v>
      </c>
      <c r="AC1911" s="4">
        <f>1+COUNTIFS($C$2:$C$81737,C1911,$R$2:$R$81737,"&gt;"&amp;R1911)</f>
        <v>32</v>
      </c>
      <c r="AD1911" s="4">
        <f>1+COUNTIFS($C$2:$C$81737,C1911,$D$2:$D$81737,D1911,$R$2:$R$81737,"&gt;"&amp;R1911)</f>
        <v>3</v>
      </c>
      <c r="AE1911" s="4">
        <f>1+COUNTIFS($B$2:$B$81737,B1911,$S$2:$S$81737,"&gt;"&amp;S1911)</f>
        <v>2229</v>
      </c>
      <c r="AF1911" s="4">
        <f>1+COUNTIFS($C$2:$C$81737,C1911,$S$2:$S$81737,"&gt;"&amp;S1911)</f>
        <v>239</v>
      </c>
      <c r="AG1911" s="4">
        <f>1+COUNTIFS($C$2:$C$81737,C1911,$D$2:$D$81737,D1911,$S$2:$S$81737,"&gt;"&amp;S1911)</f>
        <v>19</v>
      </c>
      <c r="AH1911" s="4">
        <f>1+COUNTIFS($B$2:$B$81737,B1911,$T$2:$T$81737,"&gt;"&amp;T1911)</f>
        <v>3023</v>
      </c>
      <c r="AI1911" s="4">
        <f>1+COUNTIFS($C$2:$C$81737,C1911,$T$2:$T$81737,"&gt;"&amp;T1911)</f>
        <v>311</v>
      </c>
      <c r="AJ1911" s="4">
        <f>1+COUNTIFS($C$2:$C$81737,C1911,$D$2:$D$81737,D1911,$T$2:$T$81737,"&gt;"&amp;T1911)</f>
        <v>25</v>
      </c>
      <c r="AK1911" s="4">
        <f>1+COUNTIFS($B$2:$B$81737,B1911,$U$2:$U$81737,"&gt;"&amp;U1911)</f>
        <v>3223</v>
      </c>
      <c r="AL1911" s="4">
        <f>1+COUNTIFS($C$2:$C$81737,C1911,$U$2:$U$81737,"&gt;"&amp;U1911)</f>
        <v>325</v>
      </c>
      <c r="AM1911" s="4">
        <f>1+COUNTIFS($C$2:$C$81737,C1911,$D$2:$D$81737,D1911,$U$2:$U$81737,"&gt;"&amp;U1911)</f>
        <v>29</v>
      </c>
      <c r="AN1911" s="4">
        <f>1+COUNTIFS($B$2:$B$81737,B1911,$V$2:$V$81737,"&gt;"&amp;V1911)</f>
        <v>441</v>
      </c>
      <c r="AO1911" s="4">
        <f>1+COUNTIFS($C$2:$C$81737,C1911,$V$2:$V$81737,"&gt;"&amp;V1911)</f>
        <v>37</v>
      </c>
      <c r="AP1911" s="4">
        <f>1+COUNTIFS($C$2:$C$81737,C1911,$D$2:$D$81737,D1911,$V$2:$V$81737,"&gt;"&amp;V1911)</f>
        <v>3</v>
      </c>
    </row>
    <row r="1912" spans="1:42" x14ac:dyDescent="0.3">
      <c r="A1912" t="s">
        <v>2219</v>
      </c>
      <c r="B1912">
        <f>FLOOR(YEAR(A1912),10)</f>
        <v>1970</v>
      </c>
      <c r="C1912">
        <f>YEAR(A1912)</f>
        <v>1974</v>
      </c>
      <c r="D1912" t="str">
        <f>TEXT(A1912, "[$-409]mmmm")</f>
        <v>December</v>
      </c>
      <c r="E1912" t="str">
        <f>TEXT(A1912, "[$-409]dddd")</f>
        <v>Friday</v>
      </c>
      <c r="F1912" t="s">
        <v>20</v>
      </c>
      <c r="G1912" t="s">
        <v>21</v>
      </c>
      <c r="H1912" t="s">
        <v>29</v>
      </c>
      <c r="I1912" t="s">
        <v>30</v>
      </c>
      <c r="J1912" t="s">
        <v>46</v>
      </c>
      <c r="K1912" t="s">
        <v>24</v>
      </c>
      <c r="L1912" t="s">
        <v>24</v>
      </c>
      <c r="M1912">
        <v>30.58</v>
      </c>
      <c r="N1912">
        <v>12.84</v>
      </c>
      <c r="O1912">
        <v>16.82</v>
      </c>
      <c r="P1912">
        <v>0</v>
      </c>
      <c r="Q1912">
        <v>39.76</v>
      </c>
      <c r="R1912">
        <v>12.84</v>
      </c>
      <c r="S1912">
        <v>16.82</v>
      </c>
      <c r="T1912">
        <v>0</v>
      </c>
      <c r="U1912">
        <v>39.76</v>
      </c>
      <c r="V1912">
        <v>30.58</v>
      </c>
      <c r="W1912">
        <v>-20.8</v>
      </c>
      <c r="X1912">
        <v>62.08</v>
      </c>
      <c r="Y1912" s="4">
        <f>1+COUNTIFS($B$2:$B$81737,B1912,$X$2:$X$81737,"&gt;"&amp;X1912)</f>
        <v>1439</v>
      </c>
      <c r="Z1912" s="4">
        <f>1+COUNTIFS($C$2:$C$81737,C1912,$X$2:$X$81737,"&gt;"&amp;X1912)</f>
        <v>139</v>
      </c>
      <c r="AA1912" s="4">
        <f>1+COUNTIFS($C$2:$C$81737,C1912,$D$2:$D$81737,D1912,$X$2:$X$81737,"&gt;"&amp;X1912)</f>
        <v>11</v>
      </c>
      <c r="AB1912" s="4">
        <f>1+COUNTIFS($B$2:$B$81737,B1912,$R$2:$R$81737,"&gt;"&amp;R1912)</f>
        <v>1964</v>
      </c>
      <c r="AC1912" s="4">
        <f>1+COUNTIFS($C$2:$C$81737,C1912,$R$2:$R$81737,"&gt;"&amp;R1912)</f>
        <v>201</v>
      </c>
      <c r="AD1912" s="4">
        <f>1+COUNTIFS($C$2:$C$81737,C1912,$D$2:$D$81737,D1912,$R$2:$R$81737,"&gt;"&amp;R1912)</f>
        <v>16</v>
      </c>
      <c r="AE1912" s="4">
        <f>1+COUNTIFS($B$2:$B$81737,B1912,$S$2:$S$81737,"&gt;"&amp;S1912)</f>
        <v>2874</v>
      </c>
      <c r="AF1912" s="4">
        <f>1+COUNTIFS($C$2:$C$81737,C1912,$S$2:$S$81737,"&gt;"&amp;S1912)</f>
        <v>295</v>
      </c>
      <c r="AG1912" s="4">
        <f>1+COUNTIFS($C$2:$C$81737,C1912,$D$2:$D$81737,D1912,$S$2:$S$81737,"&gt;"&amp;S1912)</f>
        <v>25</v>
      </c>
      <c r="AH1912" s="4">
        <f>1+COUNTIFS($B$2:$B$81737,B1912,$T$2:$T$81737,"&gt;"&amp;T1912)</f>
        <v>3225</v>
      </c>
      <c r="AI1912" s="4">
        <f>1+COUNTIFS($C$2:$C$81737,C1912,$T$2:$T$81737,"&gt;"&amp;T1912)</f>
        <v>325</v>
      </c>
      <c r="AJ1912" s="4">
        <f>1+COUNTIFS($C$2:$C$81737,C1912,$D$2:$D$81737,D1912,$T$2:$T$81737,"&gt;"&amp;T1912)</f>
        <v>28</v>
      </c>
      <c r="AK1912" s="4">
        <f>1+COUNTIFS($B$2:$B$81737,B1912,$U$2:$U$81737,"&gt;"&amp;U1912)</f>
        <v>338</v>
      </c>
      <c r="AL1912" s="4">
        <f>1+COUNTIFS($C$2:$C$81737,C1912,$U$2:$U$81737,"&gt;"&amp;U1912)</f>
        <v>29</v>
      </c>
      <c r="AM1912" s="4">
        <f>1+COUNTIFS($C$2:$C$81737,C1912,$D$2:$D$81737,D1912,$U$2:$U$81737,"&gt;"&amp;U1912)</f>
        <v>5</v>
      </c>
      <c r="AN1912" s="4">
        <f>1+COUNTIFS($B$2:$B$81737,B1912,$V$2:$V$81737,"&gt;"&amp;V1912)</f>
        <v>653</v>
      </c>
      <c r="AO1912" s="4">
        <f>1+COUNTIFS($C$2:$C$81737,C1912,$V$2:$V$81737,"&gt;"&amp;V1912)</f>
        <v>65</v>
      </c>
      <c r="AP1912" s="4">
        <f>1+COUNTIFS($C$2:$C$81737,C1912,$D$2:$D$81737,D1912,$V$2:$V$81737,"&gt;"&amp;V1912)</f>
        <v>7</v>
      </c>
    </row>
    <row r="1913" spans="1:42" x14ac:dyDescent="0.3">
      <c r="A1913" t="s">
        <v>2220</v>
      </c>
      <c r="B1913">
        <f>FLOOR(YEAR(A1913),10)</f>
        <v>1970</v>
      </c>
      <c r="C1913">
        <f>YEAR(A1913)</f>
        <v>1974</v>
      </c>
      <c r="D1913" t="str">
        <f>TEXT(A1913, "[$-409]mmmm")</f>
        <v>December</v>
      </c>
      <c r="E1913" t="str">
        <f>TEXT(A1913, "[$-409]dddd")</f>
        <v>Saturday</v>
      </c>
      <c r="F1913" t="s">
        <v>20</v>
      </c>
      <c r="G1913" t="s">
        <v>21</v>
      </c>
      <c r="H1913" t="s">
        <v>29</v>
      </c>
      <c r="I1913" t="s">
        <v>32</v>
      </c>
      <c r="J1913" t="s">
        <v>46</v>
      </c>
      <c r="K1913" t="s">
        <v>24</v>
      </c>
      <c r="L1913" t="s">
        <v>36</v>
      </c>
      <c r="M1913">
        <v>30.3</v>
      </c>
      <c r="N1913">
        <v>12.73</v>
      </c>
      <c r="O1913">
        <v>31.82</v>
      </c>
      <c r="P1913">
        <v>1.52</v>
      </c>
      <c r="Q1913">
        <v>23.64</v>
      </c>
      <c r="R1913">
        <v>12.73</v>
      </c>
      <c r="S1913">
        <v>31.82</v>
      </c>
      <c r="T1913">
        <v>1.52</v>
      </c>
      <c r="U1913">
        <v>23.64</v>
      </c>
      <c r="V1913">
        <v>30.3</v>
      </c>
      <c r="W1913">
        <v>1.67</v>
      </c>
      <c r="X1913">
        <v>67.81</v>
      </c>
      <c r="Y1913" s="4">
        <f>1+COUNTIFS($B$2:$B$81737,B1913,$X$2:$X$81737,"&gt;"&amp;X1913)</f>
        <v>890</v>
      </c>
      <c r="Z1913" s="4">
        <f>1+COUNTIFS($C$2:$C$81737,C1913,$X$2:$X$81737,"&gt;"&amp;X1913)</f>
        <v>99</v>
      </c>
      <c r="AA1913" s="4">
        <f>1+COUNTIFS($C$2:$C$81737,C1913,$D$2:$D$81737,D1913,$X$2:$X$81737,"&gt;"&amp;X1913)</f>
        <v>7</v>
      </c>
      <c r="AB1913" s="4">
        <f>1+COUNTIFS($B$2:$B$81737,B1913,$R$2:$R$81737,"&gt;"&amp;R1913)</f>
        <v>1977</v>
      </c>
      <c r="AC1913" s="4">
        <f>1+COUNTIFS($C$2:$C$81737,C1913,$R$2:$R$81737,"&gt;"&amp;R1913)</f>
        <v>204</v>
      </c>
      <c r="AD1913" s="4">
        <f>1+COUNTIFS($C$2:$C$81737,C1913,$D$2:$D$81737,D1913,$R$2:$R$81737,"&gt;"&amp;R1913)</f>
        <v>17</v>
      </c>
      <c r="AE1913" s="4">
        <f>1+COUNTIFS($B$2:$B$81737,B1913,$S$2:$S$81737,"&gt;"&amp;S1913)</f>
        <v>1741</v>
      </c>
      <c r="AF1913" s="4">
        <f>1+COUNTIFS($C$2:$C$81737,C1913,$S$2:$S$81737,"&gt;"&amp;S1913)</f>
        <v>186</v>
      </c>
      <c r="AG1913" s="4">
        <f>1+COUNTIFS($C$2:$C$81737,C1913,$D$2:$D$81737,D1913,$S$2:$S$81737,"&gt;"&amp;S1913)</f>
        <v>15</v>
      </c>
      <c r="AH1913" s="4">
        <f>1+COUNTIFS($B$2:$B$81737,B1913,$T$2:$T$81737,"&gt;"&amp;T1913)</f>
        <v>3058</v>
      </c>
      <c r="AI1913" s="4">
        <f>1+COUNTIFS($C$2:$C$81737,C1913,$T$2:$T$81737,"&gt;"&amp;T1913)</f>
        <v>315</v>
      </c>
      <c r="AJ1913" s="4">
        <f>1+COUNTIFS($C$2:$C$81737,C1913,$D$2:$D$81737,D1913,$T$2:$T$81737,"&gt;"&amp;T1913)</f>
        <v>27</v>
      </c>
      <c r="AK1913" s="4">
        <f>1+COUNTIFS($B$2:$B$81737,B1913,$U$2:$U$81737,"&gt;"&amp;U1913)</f>
        <v>1024</v>
      </c>
      <c r="AL1913" s="4">
        <f>1+COUNTIFS($C$2:$C$81737,C1913,$U$2:$U$81737,"&gt;"&amp;U1913)</f>
        <v>101</v>
      </c>
      <c r="AM1913" s="4">
        <f>1+COUNTIFS($C$2:$C$81737,C1913,$D$2:$D$81737,D1913,$U$2:$U$81737,"&gt;"&amp;U1913)</f>
        <v>9</v>
      </c>
      <c r="AN1913" s="4">
        <f>1+COUNTIFS($B$2:$B$81737,B1913,$V$2:$V$81737,"&gt;"&amp;V1913)</f>
        <v>661</v>
      </c>
      <c r="AO1913" s="4">
        <f>1+COUNTIFS($C$2:$C$81737,C1913,$V$2:$V$81737,"&gt;"&amp;V1913)</f>
        <v>66</v>
      </c>
      <c r="AP1913" s="4">
        <f>1+COUNTIFS($C$2:$C$81737,C1913,$D$2:$D$81737,D1913,$V$2:$V$81737,"&gt;"&amp;V1913)</f>
        <v>8</v>
      </c>
    </row>
    <row r="1914" spans="1:42" x14ac:dyDescent="0.3">
      <c r="A1914" t="s">
        <v>2221</v>
      </c>
      <c r="B1914">
        <f>FLOOR(YEAR(A1914),10)</f>
        <v>1970</v>
      </c>
      <c r="C1914">
        <f>YEAR(A1914)</f>
        <v>1974</v>
      </c>
      <c r="D1914" t="str">
        <f>TEXT(A1914, "[$-409]mmmm")</f>
        <v>December</v>
      </c>
      <c r="E1914" t="str">
        <f>TEXT(A1914, "[$-409]dddd")</f>
        <v>Sunday</v>
      </c>
      <c r="F1914" t="s">
        <v>20</v>
      </c>
      <c r="G1914" t="s">
        <v>21</v>
      </c>
      <c r="H1914" t="s">
        <v>34</v>
      </c>
      <c r="I1914" t="s">
        <v>35</v>
      </c>
      <c r="J1914" t="s">
        <v>46</v>
      </c>
      <c r="K1914" t="s">
        <v>24</v>
      </c>
      <c r="L1914" t="s">
        <v>46</v>
      </c>
      <c r="M1914">
        <v>43.69</v>
      </c>
      <c r="N1914">
        <v>15.86</v>
      </c>
      <c r="O1914">
        <v>3.24</v>
      </c>
      <c r="P1914">
        <v>16.18</v>
      </c>
      <c r="Q1914">
        <v>21.04</v>
      </c>
      <c r="R1914">
        <v>3.24</v>
      </c>
      <c r="S1914">
        <v>16.18</v>
      </c>
      <c r="T1914">
        <v>21.04</v>
      </c>
      <c r="U1914">
        <v>43.69</v>
      </c>
      <c r="V1914">
        <v>15.86</v>
      </c>
      <c r="W1914">
        <v>-28.8</v>
      </c>
      <c r="X1914">
        <v>69.09</v>
      </c>
      <c r="Y1914" s="4">
        <f>1+COUNTIFS($B$2:$B$81737,B1914,$X$2:$X$81737,"&gt;"&amp;X1914)</f>
        <v>770</v>
      </c>
      <c r="Z1914" s="4">
        <f>1+COUNTIFS($C$2:$C$81737,C1914,$X$2:$X$81737,"&gt;"&amp;X1914)</f>
        <v>87</v>
      </c>
      <c r="AA1914" s="4">
        <f>1+COUNTIFS($C$2:$C$81737,C1914,$D$2:$D$81737,D1914,$X$2:$X$81737,"&gt;"&amp;X1914)</f>
        <v>5</v>
      </c>
      <c r="AB1914" s="4">
        <f>1+COUNTIFS($B$2:$B$81737,B1914,$R$2:$R$81737,"&gt;"&amp;R1914)</f>
        <v>2714</v>
      </c>
      <c r="AC1914" s="4">
        <f>1+COUNTIFS($C$2:$C$81737,C1914,$R$2:$R$81737,"&gt;"&amp;R1914)</f>
        <v>268</v>
      </c>
      <c r="AD1914" s="4">
        <f>1+COUNTIFS($C$2:$C$81737,C1914,$D$2:$D$81737,D1914,$R$2:$R$81737,"&gt;"&amp;R1914)</f>
        <v>21</v>
      </c>
      <c r="AE1914" s="4">
        <f>1+COUNTIFS($B$2:$B$81737,B1914,$S$2:$S$81737,"&gt;"&amp;S1914)</f>
        <v>2934</v>
      </c>
      <c r="AF1914" s="4">
        <f>1+COUNTIFS($C$2:$C$81737,C1914,$S$2:$S$81737,"&gt;"&amp;S1914)</f>
        <v>301</v>
      </c>
      <c r="AG1914" s="4">
        <f>1+COUNTIFS($C$2:$C$81737,C1914,$D$2:$D$81737,D1914,$S$2:$S$81737,"&gt;"&amp;S1914)</f>
        <v>26</v>
      </c>
      <c r="AH1914" s="4">
        <f>1+COUNTIFS($B$2:$B$81737,B1914,$T$2:$T$81737,"&gt;"&amp;T1914)</f>
        <v>1196</v>
      </c>
      <c r="AI1914" s="4">
        <f>1+COUNTIFS($C$2:$C$81737,C1914,$T$2:$T$81737,"&gt;"&amp;T1914)</f>
        <v>130</v>
      </c>
      <c r="AJ1914" s="4">
        <f>1+COUNTIFS($C$2:$C$81737,C1914,$D$2:$D$81737,D1914,$T$2:$T$81737,"&gt;"&amp;T1914)</f>
        <v>11</v>
      </c>
      <c r="AK1914" s="4">
        <f>1+COUNTIFS($B$2:$B$81737,B1914,$U$2:$U$81737,"&gt;"&amp;U1914)</f>
        <v>243</v>
      </c>
      <c r="AL1914" s="4">
        <f>1+COUNTIFS($C$2:$C$81737,C1914,$U$2:$U$81737,"&gt;"&amp;U1914)</f>
        <v>24</v>
      </c>
      <c r="AM1914" s="4">
        <f>1+COUNTIFS($C$2:$C$81737,C1914,$D$2:$D$81737,D1914,$U$2:$U$81737,"&gt;"&amp;U1914)</f>
        <v>4</v>
      </c>
      <c r="AN1914" s="4">
        <f>1+COUNTIFS($B$2:$B$81737,B1914,$V$2:$V$81737,"&gt;"&amp;V1914)</f>
        <v>1652</v>
      </c>
      <c r="AO1914" s="4">
        <f>1+COUNTIFS($C$2:$C$81737,C1914,$V$2:$V$81737,"&gt;"&amp;V1914)</f>
        <v>167</v>
      </c>
      <c r="AP1914" s="4">
        <f>1+COUNTIFS($C$2:$C$81737,C1914,$D$2:$D$81737,D1914,$V$2:$V$81737,"&gt;"&amp;V1914)</f>
        <v>15</v>
      </c>
    </row>
    <row r="1915" spans="1:42" x14ac:dyDescent="0.3">
      <c r="A1915" t="s">
        <v>2222</v>
      </c>
      <c r="B1915">
        <f>FLOOR(YEAR(A1915),10)</f>
        <v>1970</v>
      </c>
      <c r="C1915">
        <f>YEAR(A1915)</f>
        <v>1974</v>
      </c>
      <c r="D1915" t="str">
        <f>TEXT(A1915, "[$-409]mmmm")</f>
        <v>December</v>
      </c>
      <c r="E1915" t="str">
        <f>TEXT(A1915, "[$-409]dddd")</f>
        <v>Monday</v>
      </c>
      <c r="F1915" t="s">
        <v>20</v>
      </c>
      <c r="G1915" t="s">
        <v>21</v>
      </c>
      <c r="H1915" t="s">
        <v>34</v>
      </c>
      <c r="I1915" t="s">
        <v>38</v>
      </c>
      <c r="J1915" t="s">
        <v>46</v>
      </c>
      <c r="K1915" t="s">
        <v>24</v>
      </c>
      <c r="L1915" t="s">
        <v>25</v>
      </c>
      <c r="M1915">
        <v>48.08</v>
      </c>
      <c r="N1915">
        <v>13.46</v>
      </c>
      <c r="O1915">
        <v>1.6</v>
      </c>
      <c r="P1915">
        <v>16.03</v>
      </c>
      <c r="Q1915">
        <v>20.83</v>
      </c>
      <c r="R1915">
        <v>1.6</v>
      </c>
      <c r="S1915">
        <v>16.03</v>
      </c>
      <c r="T1915">
        <v>20.83</v>
      </c>
      <c r="U1915">
        <v>48.08</v>
      </c>
      <c r="V1915">
        <v>13.46</v>
      </c>
      <c r="W1915">
        <v>-30.28</v>
      </c>
      <c r="X1915">
        <v>63.86</v>
      </c>
      <c r="Y1915" s="4">
        <f>1+COUNTIFS($B$2:$B$81737,B1915,$X$2:$X$81737,"&gt;"&amp;X1915)</f>
        <v>1274</v>
      </c>
      <c r="Z1915" s="4">
        <f>1+COUNTIFS($C$2:$C$81737,C1915,$X$2:$X$81737,"&gt;"&amp;X1915)</f>
        <v>125</v>
      </c>
      <c r="AA1915" s="4">
        <f>1+COUNTIFS($C$2:$C$81737,C1915,$D$2:$D$81737,D1915,$X$2:$X$81737,"&gt;"&amp;X1915)</f>
        <v>8</v>
      </c>
      <c r="AB1915" s="4">
        <f>1+COUNTIFS($B$2:$B$81737,B1915,$R$2:$R$81737,"&gt;"&amp;R1915)</f>
        <v>3019</v>
      </c>
      <c r="AC1915" s="4">
        <f>1+COUNTIFS($C$2:$C$81737,C1915,$R$2:$R$81737,"&gt;"&amp;R1915)</f>
        <v>308</v>
      </c>
      <c r="AD1915" s="4">
        <f>1+COUNTIFS($C$2:$C$81737,C1915,$D$2:$D$81737,D1915,$R$2:$R$81737,"&gt;"&amp;R1915)</f>
        <v>25</v>
      </c>
      <c r="AE1915" s="4">
        <f>1+COUNTIFS($B$2:$B$81737,B1915,$S$2:$S$81737,"&gt;"&amp;S1915)</f>
        <v>2946</v>
      </c>
      <c r="AF1915" s="4">
        <f>1+COUNTIFS($C$2:$C$81737,C1915,$S$2:$S$81737,"&gt;"&amp;S1915)</f>
        <v>304</v>
      </c>
      <c r="AG1915" s="4">
        <f>1+COUNTIFS($C$2:$C$81737,C1915,$D$2:$D$81737,D1915,$S$2:$S$81737,"&gt;"&amp;S1915)</f>
        <v>27</v>
      </c>
      <c r="AH1915" s="4">
        <f>1+COUNTIFS($B$2:$B$81737,B1915,$T$2:$T$81737,"&gt;"&amp;T1915)</f>
        <v>1223</v>
      </c>
      <c r="AI1915" s="4">
        <f>1+COUNTIFS($C$2:$C$81737,C1915,$T$2:$T$81737,"&gt;"&amp;T1915)</f>
        <v>132</v>
      </c>
      <c r="AJ1915" s="4">
        <f>1+COUNTIFS($C$2:$C$81737,C1915,$D$2:$D$81737,D1915,$T$2:$T$81737,"&gt;"&amp;T1915)</f>
        <v>12</v>
      </c>
      <c r="AK1915" s="4">
        <f>1+COUNTIFS($B$2:$B$81737,B1915,$U$2:$U$81737,"&gt;"&amp;U1915)</f>
        <v>186</v>
      </c>
      <c r="AL1915" s="4">
        <f>1+COUNTIFS($C$2:$C$81737,C1915,$U$2:$U$81737,"&gt;"&amp;U1915)</f>
        <v>22</v>
      </c>
      <c r="AM1915" s="4">
        <f>1+COUNTIFS($C$2:$C$81737,C1915,$D$2:$D$81737,D1915,$U$2:$U$81737,"&gt;"&amp;U1915)</f>
        <v>3</v>
      </c>
      <c r="AN1915" s="4">
        <f>1+COUNTIFS($B$2:$B$81737,B1915,$V$2:$V$81737,"&gt;"&amp;V1915)</f>
        <v>1880</v>
      </c>
      <c r="AO1915" s="4">
        <f>1+COUNTIFS($C$2:$C$81737,C1915,$V$2:$V$81737,"&gt;"&amp;V1915)</f>
        <v>183</v>
      </c>
      <c r="AP1915" s="4">
        <f>1+COUNTIFS($C$2:$C$81737,C1915,$D$2:$D$81737,D1915,$V$2:$V$81737,"&gt;"&amp;V1915)</f>
        <v>16</v>
      </c>
    </row>
    <row r="1916" spans="1:42" x14ac:dyDescent="0.3">
      <c r="A1916" t="s">
        <v>2223</v>
      </c>
      <c r="B1916">
        <f>FLOOR(YEAR(A1916),10)</f>
        <v>1970</v>
      </c>
      <c r="C1916">
        <f>YEAR(A1916)</f>
        <v>1974</v>
      </c>
      <c r="D1916" t="str">
        <f>TEXT(A1916, "[$-409]mmmm")</f>
        <v>December</v>
      </c>
      <c r="E1916" t="str">
        <f>TEXT(A1916, "[$-409]dddd")</f>
        <v>Tuesday</v>
      </c>
      <c r="F1916" t="s">
        <v>20</v>
      </c>
      <c r="G1916" t="s">
        <v>21</v>
      </c>
      <c r="H1916" t="s">
        <v>40</v>
      </c>
      <c r="I1916" t="s">
        <v>41</v>
      </c>
      <c r="J1916" t="s">
        <v>46</v>
      </c>
      <c r="K1916" t="s">
        <v>24</v>
      </c>
      <c r="L1916" t="s">
        <v>23</v>
      </c>
      <c r="M1916">
        <v>33.49</v>
      </c>
      <c r="N1916">
        <v>12.79</v>
      </c>
      <c r="O1916">
        <v>12.18</v>
      </c>
      <c r="P1916">
        <v>0</v>
      </c>
      <c r="Q1916">
        <v>41.55</v>
      </c>
      <c r="R1916">
        <v>0</v>
      </c>
      <c r="S1916">
        <v>41.55</v>
      </c>
      <c r="T1916">
        <v>33.49</v>
      </c>
      <c r="U1916">
        <v>12.79</v>
      </c>
      <c r="V1916">
        <v>12.18</v>
      </c>
      <c r="W1916">
        <v>6.23</v>
      </c>
      <c r="X1916">
        <v>56.21</v>
      </c>
      <c r="Y1916" s="4">
        <f>1+COUNTIFS($B$2:$B$81737,B1916,$X$2:$X$81737,"&gt;"&amp;X1916)</f>
        <v>1977</v>
      </c>
      <c r="Z1916" s="4">
        <f>1+COUNTIFS($C$2:$C$81737,C1916,$X$2:$X$81737,"&gt;"&amp;X1916)</f>
        <v>208</v>
      </c>
      <c r="AA1916" s="4">
        <f>1+COUNTIFS($C$2:$C$81737,C1916,$D$2:$D$81737,D1916,$X$2:$X$81737,"&gt;"&amp;X1916)</f>
        <v>24</v>
      </c>
      <c r="AB1916" s="4">
        <f>1+COUNTIFS($B$2:$B$81737,B1916,$R$2:$R$81737,"&gt;"&amp;R1916)</f>
        <v>3221</v>
      </c>
      <c r="AC1916" s="4">
        <f>1+COUNTIFS($C$2:$C$81737,C1916,$R$2:$R$81737,"&gt;"&amp;R1916)</f>
        <v>325</v>
      </c>
      <c r="AD1916" s="4">
        <f>1+COUNTIFS($C$2:$C$81737,C1916,$D$2:$D$81737,D1916,$R$2:$R$81737,"&gt;"&amp;R1916)</f>
        <v>27</v>
      </c>
      <c r="AE1916" s="4">
        <f>1+COUNTIFS($B$2:$B$81737,B1916,$S$2:$S$81737,"&gt;"&amp;S1916)</f>
        <v>1002</v>
      </c>
      <c r="AF1916" s="4">
        <f>1+COUNTIFS($C$2:$C$81737,C1916,$S$2:$S$81737,"&gt;"&amp;S1916)</f>
        <v>95</v>
      </c>
      <c r="AG1916" s="4">
        <f>1+COUNTIFS($C$2:$C$81737,C1916,$D$2:$D$81737,D1916,$S$2:$S$81737,"&gt;"&amp;S1916)</f>
        <v>7</v>
      </c>
      <c r="AH1916" s="4">
        <f>1+COUNTIFS($B$2:$B$81737,B1916,$T$2:$T$81737,"&gt;"&amp;T1916)</f>
        <v>512</v>
      </c>
      <c r="AI1916" s="4">
        <f>1+COUNTIFS($C$2:$C$81737,C1916,$T$2:$T$81737,"&gt;"&amp;T1916)</f>
        <v>52</v>
      </c>
      <c r="AJ1916" s="4">
        <f>1+COUNTIFS($C$2:$C$81737,C1916,$D$2:$D$81737,D1916,$T$2:$T$81737,"&gt;"&amp;T1916)</f>
        <v>5</v>
      </c>
      <c r="AK1916" s="4">
        <f>1+COUNTIFS($B$2:$B$81737,B1916,$U$2:$U$81737,"&gt;"&amp;U1916)</f>
        <v>1959</v>
      </c>
      <c r="AL1916" s="4">
        <f>1+COUNTIFS($C$2:$C$81737,C1916,$U$2:$U$81737,"&gt;"&amp;U1916)</f>
        <v>188</v>
      </c>
      <c r="AM1916" s="4">
        <f>1+COUNTIFS($C$2:$C$81737,C1916,$D$2:$D$81737,D1916,$U$2:$U$81737,"&gt;"&amp;U1916)</f>
        <v>18</v>
      </c>
      <c r="AN1916" s="4">
        <f>1+COUNTIFS($B$2:$B$81737,B1916,$V$2:$V$81737,"&gt;"&amp;V1916)</f>
        <v>2007</v>
      </c>
      <c r="AO1916" s="4">
        <f>1+COUNTIFS($C$2:$C$81737,C1916,$V$2:$V$81737,"&gt;"&amp;V1916)</f>
        <v>200</v>
      </c>
      <c r="AP1916" s="4">
        <f>1+COUNTIFS($C$2:$C$81737,C1916,$D$2:$D$81737,D1916,$V$2:$V$81737,"&gt;"&amp;V1916)</f>
        <v>20</v>
      </c>
    </row>
    <row r="1917" spans="1:42" x14ac:dyDescent="0.3">
      <c r="A1917" t="s">
        <v>2224</v>
      </c>
      <c r="B1917">
        <f>FLOOR(YEAR(A1917),10)</f>
        <v>1970</v>
      </c>
      <c r="C1917">
        <f>YEAR(A1917)</f>
        <v>1974</v>
      </c>
      <c r="D1917" t="str">
        <f>TEXT(A1917, "[$-409]mmmm")</f>
        <v>December</v>
      </c>
      <c r="E1917" t="str">
        <f>TEXT(A1917, "[$-409]dddd")</f>
        <v>Wednesday</v>
      </c>
      <c r="F1917" t="s">
        <v>20</v>
      </c>
      <c r="G1917" t="s">
        <v>21</v>
      </c>
      <c r="H1917" t="s">
        <v>40</v>
      </c>
      <c r="I1917" t="s">
        <v>43</v>
      </c>
      <c r="J1917" t="s">
        <v>46</v>
      </c>
      <c r="K1917" t="s">
        <v>24</v>
      </c>
      <c r="L1917" t="s">
        <v>28</v>
      </c>
      <c r="M1917">
        <v>31.6</v>
      </c>
      <c r="N1917">
        <v>21.01</v>
      </c>
      <c r="O1917">
        <v>3.16</v>
      </c>
      <c r="P1917">
        <v>3.16</v>
      </c>
      <c r="Q1917">
        <v>41.07</v>
      </c>
      <c r="R1917">
        <v>3.16</v>
      </c>
      <c r="S1917">
        <v>41.07</v>
      </c>
      <c r="T1917">
        <v>31.6</v>
      </c>
      <c r="U1917">
        <v>21.01</v>
      </c>
      <c r="V1917">
        <v>3.16</v>
      </c>
      <c r="W1917">
        <v>14.77</v>
      </c>
      <c r="X1917">
        <v>57.9</v>
      </c>
      <c r="Y1917" s="4">
        <f>1+COUNTIFS($B$2:$B$81737,B1917,$X$2:$X$81737,"&gt;"&amp;X1917)</f>
        <v>1827</v>
      </c>
      <c r="Z1917" s="4">
        <f>1+COUNTIFS($C$2:$C$81737,C1917,$X$2:$X$81737,"&gt;"&amp;X1917)</f>
        <v>183</v>
      </c>
      <c r="AA1917" s="4">
        <f>1+COUNTIFS($C$2:$C$81737,C1917,$D$2:$D$81737,D1917,$X$2:$X$81737,"&gt;"&amp;X1917)</f>
        <v>21</v>
      </c>
      <c r="AB1917" s="4">
        <f>1+COUNTIFS($B$2:$B$81737,B1917,$R$2:$R$81737,"&gt;"&amp;R1917)</f>
        <v>2734</v>
      </c>
      <c r="AC1917" s="4">
        <f>1+COUNTIFS($C$2:$C$81737,C1917,$R$2:$R$81737,"&gt;"&amp;R1917)</f>
        <v>272</v>
      </c>
      <c r="AD1917" s="4">
        <f>1+COUNTIFS($C$2:$C$81737,C1917,$D$2:$D$81737,D1917,$R$2:$R$81737,"&gt;"&amp;R1917)</f>
        <v>23</v>
      </c>
      <c r="AE1917" s="4">
        <f>1+COUNTIFS($B$2:$B$81737,B1917,$S$2:$S$81737,"&gt;"&amp;S1917)</f>
        <v>1026</v>
      </c>
      <c r="AF1917" s="4">
        <f>1+COUNTIFS($C$2:$C$81737,C1917,$S$2:$S$81737,"&gt;"&amp;S1917)</f>
        <v>100</v>
      </c>
      <c r="AG1917" s="4">
        <f>1+COUNTIFS($C$2:$C$81737,C1917,$D$2:$D$81737,D1917,$S$2:$S$81737,"&gt;"&amp;S1917)</f>
        <v>8</v>
      </c>
      <c r="AH1917" s="4">
        <f>1+COUNTIFS($B$2:$B$81737,B1917,$T$2:$T$81737,"&gt;"&amp;T1917)</f>
        <v>581</v>
      </c>
      <c r="AI1917" s="4">
        <f>1+COUNTIFS($C$2:$C$81737,C1917,$T$2:$T$81737,"&gt;"&amp;T1917)</f>
        <v>58</v>
      </c>
      <c r="AJ1917" s="4">
        <f>1+COUNTIFS($C$2:$C$81737,C1917,$D$2:$D$81737,D1917,$T$2:$T$81737,"&gt;"&amp;T1917)</f>
        <v>7</v>
      </c>
      <c r="AK1917" s="4">
        <f>1+COUNTIFS($B$2:$B$81737,B1917,$U$2:$U$81737,"&gt;"&amp;U1917)</f>
        <v>1203</v>
      </c>
      <c r="AL1917" s="4">
        <f>1+COUNTIFS($C$2:$C$81737,C1917,$U$2:$U$81737,"&gt;"&amp;U1917)</f>
        <v>129</v>
      </c>
      <c r="AM1917" s="4">
        <f>1+COUNTIFS($C$2:$C$81737,C1917,$D$2:$D$81737,D1917,$U$2:$U$81737,"&gt;"&amp;U1917)</f>
        <v>10</v>
      </c>
      <c r="AN1917" s="4">
        <f>1+COUNTIFS($B$2:$B$81737,B1917,$V$2:$V$81737,"&gt;"&amp;V1917)</f>
        <v>2719</v>
      </c>
      <c r="AO1917" s="4">
        <f>1+COUNTIFS($C$2:$C$81737,C1917,$V$2:$V$81737,"&gt;"&amp;V1917)</f>
        <v>266</v>
      </c>
      <c r="AP1917" s="4">
        <f>1+COUNTIFS($C$2:$C$81737,C1917,$D$2:$D$81737,D1917,$V$2:$V$81737,"&gt;"&amp;V1917)</f>
        <v>25</v>
      </c>
    </row>
    <row r="1918" spans="1:42" x14ac:dyDescent="0.3">
      <c r="A1918" t="s">
        <v>2225</v>
      </c>
      <c r="B1918">
        <f>FLOOR(YEAR(A1918),10)</f>
        <v>1970</v>
      </c>
      <c r="C1918">
        <f>YEAR(A1918)</f>
        <v>1974</v>
      </c>
      <c r="D1918" t="str">
        <f>TEXT(A1918, "[$-409]mmmm")</f>
        <v>December</v>
      </c>
      <c r="E1918" t="str">
        <f>TEXT(A1918, "[$-409]dddd")</f>
        <v>Thursday</v>
      </c>
      <c r="F1918" t="s">
        <v>20</v>
      </c>
      <c r="G1918" t="s">
        <v>21</v>
      </c>
      <c r="H1918" t="s">
        <v>20</v>
      </c>
      <c r="I1918" t="s">
        <v>45</v>
      </c>
      <c r="J1918" t="s">
        <v>46</v>
      </c>
      <c r="K1918" t="s">
        <v>24</v>
      </c>
      <c r="L1918" t="s">
        <v>31</v>
      </c>
      <c r="M1918">
        <v>49.75</v>
      </c>
      <c r="N1918">
        <v>22.06</v>
      </c>
      <c r="O1918">
        <v>6.63</v>
      </c>
      <c r="P1918">
        <v>0</v>
      </c>
      <c r="Q1918">
        <v>21.56</v>
      </c>
      <c r="R1918">
        <v>21.56</v>
      </c>
      <c r="S1918">
        <v>49.75</v>
      </c>
      <c r="T1918">
        <v>22.06</v>
      </c>
      <c r="U1918">
        <v>6.63</v>
      </c>
      <c r="V1918">
        <v>0</v>
      </c>
      <c r="W1918">
        <v>56.97</v>
      </c>
      <c r="X1918">
        <v>58.29</v>
      </c>
      <c r="Y1918" s="4">
        <f>1+COUNTIFS($B$2:$B$81737,B1918,$X$2:$X$81737,"&gt;"&amp;X1918)</f>
        <v>1793</v>
      </c>
      <c r="Z1918" s="4">
        <f>1+COUNTIFS($C$2:$C$81737,C1918,$X$2:$X$81737,"&gt;"&amp;X1918)</f>
        <v>178</v>
      </c>
      <c r="AA1918" s="4">
        <f>1+COUNTIFS($C$2:$C$81737,C1918,$D$2:$D$81737,D1918,$X$2:$X$81737,"&gt;"&amp;X1918)</f>
        <v>19</v>
      </c>
      <c r="AB1918" s="4">
        <f>1+COUNTIFS($B$2:$B$81737,B1918,$R$2:$R$81737,"&gt;"&amp;R1918)</f>
        <v>1150</v>
      </c>
      <c r="AC1918" s="4">
        <f>1+COUNTIFS($C$2:$C$81737,C1918,$R$2:$R$81737,"&gt;"&amp;R1918)</f>
        <v>130</v>
      </c>
      <c r="AD1918" s="4">
        <f>1+COUNTIFS($C$2:$C$81737,C1918,$D$2:$D$81737,D1918,$R$2:$R$81737,"&gt;"&amp;R1918)</f>
        <v>10</v>
      </c>
      <c r="AE1918" s="4">
        <f>1+COUNTIFS($B$2:$B$81737,B1918,$S$2:$S$81737,"&gt;"&amp;S1918)</f>
        <v>581</v>
      </c>
      <c r="AF1918" s="4">
        <f>1+COUNTIFS($C$2:$C$81737,C1918,$S$2:$S$81737,"&gt;"&amp;S1918)</f>
        <v>62</v>
      </c>
      <c r="AG1918" s="4">
        <f>1+COUNTIFS($C$2:$C$81737,C1918,$D$2:$D$81737,D1918,$S$2:$S$81737,"&gt;"&amp;S1918)</f>
        <v>3</v>
      </c>
      <c r="AH1918" s="4">
        <f>1+COUNTIFS($B$2:$B$81737,B1918,$T$2:$T$81737,"&gt;"&amp;T1918)</f>
        <v>1112</v>
      </c>
      <c r="AI1918" s="4">
        <f>1+COUNTIFS($C$2:$C$81737,C1918,$T$2:$T$81737,"&gt;"&amp;T1918)</f>
        <v>117</v>
      </c>
      <c r="AJ1918" s="4">
        <f>1+COUNTIFS($C$2:$C$81737,C1918,$D$2:$D$81737,D1918,$T$2:$T$81737,"&gt;"&amp;T1918)</f>
        <v>9</v>
      </c>
      <c r="AK1918" s="4">
        <f>1+COUNTIFS($B$2:$B$81737,B1918,$U$2:$U$81737,"&gt;"&amp;U1918)</f>
        <v>2421</v>
      </c>
      <c r="AL1918" s="4">
        <f>1+COUNTIFS($C$2:$C$81737,C1918,$U$2:$U$81737,"&gt;"&amp;U1918)</f>
        <v>238</v>
      </c>
      <c r="AM1918" s="4">
        <f>1+COUNTIFS($C$2:$C$81737,C1918,$D$2:$D$81737,D1918,$U$2:$U$81737,"&gt;"&amp;U1918)</f>
        <v>23</v>
      </c>
      <c r="AN1918" s="4">
        <f>1+COUNTIFS($B$2:$B$81737,B1918,$V$2:$V$81737,"&gt;"&amp;V1918)</f>
        <v>3225</v>
      </c>
      <c r="AO1918" s="4">
        <f>1+COUNTIFS($C$2:$C$81737,C1918,$V$2:$V$81737,"&gt;"&amp;V1918)</f>
        <v>324</v>
      </c>
      <c r="AP1918" s="4">
        <f>1+COUNTIFS($C$2:$C$81737,C1918,$D$2:$D$81737,D1918,$V$2:$V$81737,"&gt;"&amp;V1918)</f>
        <v>29</v>
      </c>
    </row>
    <row r="1919" spans="1:42" x14ac:dyDescent="0.3">
      <c r="A1919" t="s">
        <v>2226</v>
      </c>
      <c r="B1919">
        <f>FLOOR(YEAR(A1919),10)</f>
        <v>1970</v>
      </c>
      <c r="C1919">
        <f>YEAR(A1919)</f>
        <v>1974</v>
      </c>
      <c r="D1919" t="str">
        <f>TEXT(A1919, "[$-409]mmmm")</f>
        <v>December</v>
      </c>
      <c r="E1919" t="str">
        <f>TEXT(A1919, "[$-409]dddd")</f>
        <v>Friday</v>
      </c>
      <c r="F1919" t="s">
        <v>20</v>
      </c>
      <c r="G1919" t="s">
        <v>21</v>
      </c>
      <c r="H1919" t="s">
        <v>20</v>
      </c>
      <c r="I1919" t="s">
        <v>22</v>
      </c>
      <c r="J1919" t="s">
        <v>46</v>
      </c>
      <c r="K1919" t="s">
        <v>24</v>
      </c>
      <c r="L1919" t="s">
        <v>33</v>
      </c>
      <c r="M1919">
        <v>50.96</v>
      </c>
      <c r="N1919">
        <v>15.61</v>
      </c>
      <c r="O1919">
        <v>12.74</v>
      </c>
      <c r="P1919">
        <v>0</v>
      </c>
      <c r="Q1919">
        <v>20.7</v>
      </c>
      <c r="R1919">
        <v>20.7</v>
      </c>
      <c r="S1919">
        <v>50.96</v>
      </c>
      <c r="T1919">
        <v>15.61</v>
      </c>
      <c r="U1919">
        <v>12.74</v>
      </c>
      <c r="V1919">
        <v>0</v>
      </c>
      <c r="W1919">
        <v>57.48</v>
      </c>
      <c r="X1919">
        <v>60.43</v>
      </c>
      <c r="Y1919" s="4">
        <f>1+COUNTIFS($B$2:$B$81737,B1919,$X$2:$X$81737,"&gt;"&amp;X1919)</f>
        <v>1573</v>
      </c>
      <c r="Z1919" s="4">
        <f>1+COUNTIFS($C$2:$C$81737,C1919,$X$2:$X$81737,"&gt;"&amp;X1919)</f>
        <v>146</v>
      </c>
      <c r="AA1919" s="4">
        <f>1+COUNTIFS($C$2:$C$81737,C1919,$D$2:$D$81737,D1919,$X$2:$X$81737,"&gt;"&amp;X1919)</f>
        <v>13</v>
      </c>
      <c r="AB1919" s="4">
        <f>1+COUNTIFS($B$2:$B$81737,B1919,$R$2:$R$81737,"&gt;"&amp;R1919)</f>
        <v>1216</v>
      </c>
      <c r="AC1919" s="4">
        <f>1+COUNTIFS($C$2:$C$81737,C1919,$R$2:$R$81737,"&gt;"&amp;R1919)</f>
        <v>146</v>
      </c>
      <c r="AD1919" s="4">
        <f>1+COUNTIFS($C$2:$C$81737,C1919,$D$2:$D$81737,D1919,$R$2:$R$81737,"&gt;"&amp;R1919)</f>
        <v>13</v>
      </c>
      <c r="AE1919" s="4">
        <f>1+COUNTIFS($B$2:$B$81737,B1919,$S$2:$S$81737,"&gt;"&amp;S1919)</f>
        <v>539</v>
      </c>
      <c r="AF1919" s="4">
        <f>1+COUNTIFS($C$2:$C$81737,C1919,$S$2:$S$81737,"&gt;"&amp;S1919)</f>
        <v>52</v>
      </c>
      <c r="AG1919" s="4">
        <f>1+COUNTIFS($C$2:$C$81737,C1919,$D$2:$D$81737,D1919,$S$2:$S$81737,"&gt;"&amp;S1919)</f>
        <v>2</v>
      </c>
      <c r="AH1919" s="4">
        <f>1+COUNTIFS($B$2:$B$81737,B1919,$T$2:$T$81737,"&gt;"&amp;T1919)</f>
        <v>1667</v>
      </c>
      <c r="AI1919" s="4">
        <f>1+COUNTIFS($C$2:$C$81737,C1919,$T$2:$T$81737,"&gt;"&amp;T1919)</f>
        <v>170</v>
      </c>
      <c r="AJ1919" s="4">
        <f>1+COUNTIFS($C$2:$C$81737,C1919,$D$2:$D$81737,D1919,$T$2:$T$81737,"&gt;"&amp;T1919)</f>
        <v>14</v>
      </c>
      <c r="AK1919" s="4">
        <f>1+COUNTIFS($B$2:$B$81737,B1919,$U$2:$U$81737,"&gt;"&amp;U1919)</f>
        <v>1968</v>
      </c>
      <c r="AL1919" s="4">
        <f>1+COUNTIFS($C$2:$C$81737,C1919,$U$2:$U$81737,"&gt;"&amp;U1919)</f>
        <v>190</v>
      </c>
      <c r="AM1919" s="4">
        <f>1+COUNTIFS($C$2:$C$81737,C1919,$D$2:$D$81737,D1919,$U$2:$U$81737,"&gt;"&amp;U1919)</f>
        <v>20</v>
      </c>
      <c r="AN1919" s="4">
        <f>1+COUNTIFS($B$2:$B$81737,B1919,$V$2:$V$81737,"&gt;"&amp;V1919)</f>
        <v>3225</v>
      </c>
      <c r="AO1919" s="4">
        <f>1+COUNTIFS($C$2:$C$81737,C1919,$V$2:$V$81737,"&gt;"&amp;V1919)</f>
        <v>324</v>
      </c>
      <c r="AP1919" s="4">
        <f>1+COUNTIFS($C$2:$C$81737,C1919,$D$2:$D$81737,D1919,$V$2:$V$81737,"&gt;"&amp;V1919)</f>
        <v>29</v>
      </c>
    </row>
    <row r="1920" spans="1:42" x14ac:dyDescent="0.3">
      <c r="A1920" t="s">
        <v>2227</v>
      </c>
      <c r="B1920">
        <f>FLOOR(YEAR(A1920),10)</f>
        <v>1970</v>
      </c>
      <c r="C1920">
        <f>YEAR(A1920)</f>
        <v>1974</v>
      </c>
      <c r="D1920" t="str">
        <f>TEXT(A1920, "[$-409]mmmm")</f>
        <v>December</v>
      </c>
      <c r="E1920" t="str">
        <f>TEXT(A1920, "[$-409]dddd")</f>
        <v>Saturday</v>
      </c>
      <c r="F1920" t="s">
        <v>20</v>
      </c>
      <c r="G1920" t="s">
        <v>21</v>
      </c>
      <c r="H1920" t="s">
        <v>21</v>
      </c>
      <c r="I1920" t="s">
        <v>26</v>
      </c>
      <c r="J1920" t="s">
        <v>46</v>
      </c>
      <c r="K1920" t="s">
        <v>24</v>
      </c>
      <c r="L1920" t="s">
        <v>37</v>
      </c>
      <c r="M1920">
        <v>33.33</v>
      </c>
      <c r="N1920">
        <v>25.67</v>
      </c>
      <c r="O1920">
        <v>3.33</v>
      </c>
      <c r="P1920">
        <v>11.67</v>
      </c>
      <c r="Q1920">
        <v>26</v>
      </c>
      <c r="R1920">
        <v>33.33</v>
      </c>
      <c r="S1920">
        <v>25.67</v>
      </c>
      <c r="T1920">
        <v>3.33</v>
      </c>
      <c r="U1920">
        <v>11.67</v>
      </c>
      <c r="V1920">
        <v>26</v>
      </c>
      <c r="W1920">
        <v>25.5</v>
      </c>
      <c r="X1920">
        <v>68.75</v>
      </c>
      <c r="Y1920" s="4">
        <f>1+COUNTIFS($B$2:$B$81737,B1920,$X$2:$X$81737,"&gt;"&amp;X1920)</f>
        <v>813</v>
      </c>
      <c r="Z1920" s="4">
        <f>1+COUNTIFS($C$2:$C$81737,C1920,$X$2:$X$81737,"&gt;"&amp;X1920)</f>
        <v>89</v>
      </c>
      <c r="AA1920" s="4">
        <f>1+COUNTIFS($C$2:$C$81737,C1920,$D$2:$D$81737,D1920,$X$2:$X$81737,"&gt;"&amp;X1920)</f>
        <v>6</v>
      </c>
      <c r="AB1920" s="4">
        <f>1+COUNTIFS($B$2:$B$81737,B1920,$R$2:$R$81737,"&gt;"&amp;R1920)</f>
        <v>542</v>
      </c>
      <c r="AC1920" s="4">
        <f>1+COUNTIFS($C$2:$C$81737,C1920,$R$2:$R$81737,"&gt;"&amp;R1920)</f>
        <v>58</v>
      </c>
      <c r="AD1920" s="4">
        <f>1+COUNTIFS($C$2:$C$81737,C1920,$D$2:$D$81737,D1920,$R$2:$R$81737,"&gt;"&amp;R1920)</f>
        <v>7</v>
      </c>
      <c r="AE1920" s="4">
        <f>1+COUNTIFS($B$2:$B$81737,B1920,$S$2:$S$81737,"&gt;"&amp;S1920)</f>
        <v>2179</v>
      </c>
      <c r="AF1920" s="4">
        <f>1+COUNTIFS($C$2:$C$81737,C1920,$S$2:$S$81737,"&gt;"&amp;S1920)</f>
        <v>233</v>
      </c>
      <c r="AG1920" s="4">
        <f>1+COUNTIFS($C$2:$C$81737,C1920,$D$2:$D$81737,D1920,$S$2:$S$81737,"&gt;"&amp;S1920)</f>
        <v>18</v>
      </c>
      <c r="AH1920" s="4">
        <f>1+COUNTIFS($B$2:$B$81737,B1920,$T$2:$T$81737,"&gt;"&amp;T1920)</f>
        <v>2679</v>
      </c>
      <c r="AI1920" s="4">
        <f>1+COUNTIFS($C$2:$C$81737,C1920,$T$2:$T$81737,"&gt;"&amp;T1920)</f>
        <v>269</v>
      </c>
      <c r="AJ1920" s="4">
        <f>1+COUNTIFS($C$2:$C$81737,C1920,$D$2:$D$81737,D1920,$T$2:$T$81737,"&gt;"&amp;T1920)</f>
        <v>22</v>
      </c>
      <c r="AK1920" s="4">
        <f>1+COUNTIFS($B$2:$B$81737,B1920,$U$2:$U$81737,"&gt;"&amp;U1920)</f>
        <v>2060</v>
      </c>
      <c r="AL1920" s="4">
        <f>1+COUNTIFS($C$2:$C$81737,C1920,$U$2:$U$81737,"&gt;"&amp;U1920)</f>
        <v>204</v>
      </c>
      <c r="AM1920" s="4">
        <f>1+COUNTIFS($C$2:$C$81737,C1920,$D$2:$D$81737,D1920,$U$2:$U$81737,"&gt;"&amp;U1920)</f>
        <v>21</v>
      </c>
      <c r="AN1920" s="4">
        <f>1+COUNTIFS($B$2:$B$81737,B1920,$V$2:$V$81737,"&gt;"&amp;V1920)</f>
        <v>851</v>
      </c>
      <c r="AO1920" s="4">
        <f>1+COUNTIFS($C$2:$C$81737,C1920,$V$2:$V$81737,"&gt;"&amp;V1920)</f>
        <v>81</v>
      </c>
      <c r="AP1920" s="4">
        <f>1+COUNTIFS($C$2:$C$81737,C1920,$D$2:$D$81737,D1920,$V$2:$V$81737,"&gt;"&amp;V1920)</f>
        <v>9</v>
      </c>
    </row>
    <row r="1921" spans="1:42" hidden="1" x14ac:dyDescent="0.3">
      <c r="A1921" t="s">
        <v>56</v>
      </c>
      <c r="B1921">
        <f>FLOOR(YEAR(A1921),10)</f>
        <v>1960</v>
      </c>
      <c r="C1921">
        <f>YEAR(A1921)</f>
        <v>1967</v>
      </c>
      <c r="D1921" t="str">
        <f>TEXT(A1921, "[$-409]mmmm")</f>
        <v>January</v>
      </c>
      <c r="E1921" t="str">
        <f>TEXT(A1921, "[$-409]dddd")</f>
        <v>Tuesday</v>
      </c>
      <c r="F1921" t="s">
        <v>21</v>
      </c>
      <c r="G1921" t="s">
        <v>34</v>
      </c>
      <c r="H1921" t="s">
        <v>20</v>
      </c>
      <c r="I1921" t="s">
        <v>45</v>
      </c>
      <c r="J1921" t="s">
        <v>31</v>
      </c>
      <c r="K1921" t="s">
        <v>36</v>
      </c>
      <c r="L1921" t="s">
        <v>42</v>
      </c>
      <c r="M1921">
        <v>12.01</v>
      </c>
      <c r="N1921">
        <v>21.61</v>
      </c>
      <c r="O1921">
        <v>37.909999999999997</v>
      </c>
      <c r="P1921">
        <v>24.01</v>
      </c>
      <c r="Q1921">
        <v>4.46</v>
      </c>
      <c r="R1921">
        <v>4.46</v>
      </c>
      <c r="S1921">
        <v>12.01</v>
      </c>
      <c r="T1921">
        <v>21.61</v>
      </c>
      <c r="U1921">
        <v>37.909999999999997</v>
      </c>
      <c r="V1921">
        <v>24.01</v>
      </c>
      <c r="W1921">
        <v>-37.299999999999997</v>
      </c>
      <c r="X1921">
        <v>70.59</v>
      </c>
      <c r="Y1921" s="4">
        <f>1+COUNTIFS($B$2:$B$81737,B1921,$X$2:$X$81737,"&gt;"&amp;X1921)</f>
        <v>113</v>
      </c>
      <c r="Z1921" s="4">
        <f>1+COUNTIFS($C$2:$C$81737,C1921,$X$2:$X$81737,"&gt;"&amp;X1921)</f>
        <v>113</v>
      </c>
      <c r="AA1921" s="4">
        <f>1+COUNTIFS($C$2:$C$81737,C1921,$D$2:$D$81737,D1921,$X$2:$X$81737,"&gt;"&amp;X1921)</f>
        <v>21</v>
      </c>
      <c r="AB1921" s="4" t="e">
        <f>1+COUNTIFS($B$2:$B$81737,B1921,$R$2:$R$81740,"&gt;"&amp;R1921)</f>
        <v>#VALUE!</v>
      </c>
      <c r="AC1921" s="4" t="e">
        <f>1+COUNTIFS($C$2:$C$81737,C1921,$R$2:$R$81743,"&gt;"&amp;R1921)</f>
        <v>#VALUE!</v>
      </c>
      <c r="AD1921" s="4" t="e">
        <f>1+COUNTIFS($C$2:$C$81737,C1921,$D$2:$D$81737,D1921,$R$2:$R$81740,"&gt;"&amp;R1921)</f>
        <v>#VALUE!</v>
      </c>
      <c r="AE1921" s="4" t="e">
        <f>1+COUNTIFS($B$2:$B$81737,B1921,$S$2:$S$81740,"&gt;"&amp;S1921)</f>
        <v>#VALUE!</v>
      </c>
      <c r="AF1921" s="4" t="e">
        <f>1+COUNTIFS($C$2:$C$81737,C1921,$S$2:$S$81743,"&gt;"&amp;S1921)</f>
        <v>#VALUE!</v>
      </c>
      <c r="AG1921" s="4" t="e">
        <f>1+COUNTIFS($C$2:$C$81737,C1921,$D$2:$D$81737,D1921,$S$2:$S$81740,"&gt;"&amp;S1921)</f>
        <v>#VALUE!</v>
      </c>
      <c r="AH1921" s="4">
        <f>1+COUNTIFS($B$2:$B$81737,B1921,$T$2:$T$81737,"&gt;"&amp;T1921)</f>
        <v>128</v>
      </c>
      <c r="AI1921" s="4">
        <f>1+COUNTIFS($C$2:$C$81737,C1921,$T$2:$T$81737,"&gt;"&amp;T1921)</f>
        <v>128</v>
      </c>
      <c r="AJ1921" s="4">
        <f>1+COUNTIFS($C$2:$C$81737,C1921,$D$2:$D$81737,D1921,$T$2:$T$81737,"&gt;"&amp;T1921)</f>
        <v>7</v>
      </c>
      <c r="AK1921" s="4">
        <f>1+COUNTIFS($B$2:$B$81737,B1921,$U$2:$U$81737,"&gt;"&amp;U1921)</f>
        <v>36</v>
      </c>
      <c r="AL1921" s="4">
        <f>1+COUNTIFS($C$2:$C$81737,C1921,$U$2:$U$81737,"&gt;"&amp;U1921)</f>
        <v>36</v>
      </c>
      <c r="AM1921" s="4">
        <f>1+COUNTIFS($C$2:$C$81737,C1921,$D$2:$D$81737,D1921,$U$2:$U$81737,"&gt;"&amp;U1921)</f>
        <v>1</v>
      </c>
      <c r="AN1921" s="4">
        <f>1+COUNTIFS($B$2:$B$81737,B1921,$V$2:$V$81737,"&gt;"&amp;V1921)</f>
        <v>104</v>
      </c>
      <c r="AO1921" s="4">
        <f>1+COUNTIFS($C$2:$C$81737,C1921,$V$2:$V$81737,"&gt;"&amp;V1921)</f>
        <v>104</v>
      </c>
      <c r="AP1921" s="4">
        <f>1+COUNTIFS($C$2:$C$81737,C1921,$D$2:$D$81737,D1921,$V$2:$V$81737,"&gt;"&amp;V1921)</f>
        <v>9</v>
      </c>
    </row>
    <row r="1922" spans="1:42" x14ac:dyDescent="0.3">
      <c r="A1922" t="s">
        <v>2228</v>
      </c>
      <c r="B1922">
        <f>FLOOR(YEAR(A1922),10)</f>
        <v>1970</v>
      </c>
      <c r="C1922">
        <f>YEAR(A1922)</f>
        <v>1974</v>
      </c>
      <c r="D1922" t="str">
        <f>TEXT(A1922, "[$-409]mmmm")</f>
        <v>December</v>
      </c>
      <c r="E1922" t="str">
        <f>TEXT(A1922, "[$-409]dddd")</f>
        <v>Sunday</v>
      </c>
      <c r="F1922" t="s">
        <v>20</v>
      </c>
      <c r="G1922" t="s">
        <v>21</v>
      </c>
      <c r="H1922" t="s">
        <v>21</v>
      </c>
      <c r="I1922" t="s">
        <v>27</v>
      </c>
      <c r="J1922" t="s">
        <v>46</v>
      </c>
      <c r="K1922" t="s">
        <v>24</v>
      </c>
      <c r="L1922" t="s">
        <v>39</v>
      </c>
      <c r="M1922">
        <v>33.67</v>
      </c>
      <c r="N1922">
        <v>25.93</v>
      </c>
      <c r="O1922">
        <v>1.68</v>
      </c>
      <c r="P1922">
        <v>16.84</v>
      </c>
      <c r="Q1922">
        <v>21.89</v>
      </c>
      <c r="R1922">
        <v>33.67</v>
      </c>
      <c r="S1922">
        <v>25.93</v>
      </c>
      <c r="T1922">
        <v>1.68</v>
      </c>
      <c r="U1922">
        <v>16.84</v>
      </c>
      <c r="V1922">
        <v>21.89</v>
      </c>
      <c r="W1922">
        <v>28.45</v>
      </c>
      <c r="X1922">
        <v>73.14</v>
      </c>
      <c r="Y1922" s="4">
        <f>1+COUNTIFS($B$2:$B$81737,B1922,$X$2:$X$81737,"&gt;"&amp;X1922)</f>
        <v>449</v>
      </c>
      <c r="Z1922" s="4">
        <f>1+COUNTIFS($C$2:$C$81737,C1922,$X$2:$X$81737,"&gt;"&amp;X1922)</f>
        <v>58</v>
      </c>
      <c r="AA1922" s="4">
        <f>1+COUNTIFS($C$2:$C$81737,C1922,$D$2:$D$81737,D1922,$X$2:$X$81737,"&gt;"&amp;X1922)</f>
        <v>2</v>
      </c>
      <c r="AB1922" s="4">
        <f>1+COUNTIFS($B$2:$B$81737,B1922,$R$2:$R$81737,"&gt;"&amp;R1922)</f>
        <v>525</v>
      </c>
      <c r="AC1922" s="4">
        <f>1+COUNTIFS($C$2:$C$81737,C1922,$R$2:$R$81737,"&gt;"&amp;R1922)</f>
        <v>55</v>
      </c>
      <c r="AD1922" s="4">
        <f>1+COUNTIFS($C$2:$C$81737,C1922,$D$2:$D$81737,D1922,$R$2:$R$81737,"&gt;"&amp;R1922)</f>
        <v>6</v>
      </c>
      <c r="AE1922" s="4">
        <f>1+COUNTIFS($B$2:$B$81737,B1922,$S$2:$S$81737,"&gt;"&amp;S1922)</f>
        <v>2157</v>
      </c>
      <c r="AF1922" s="4">
        <f>1+COUNTIFS($C$2:$C$81737,C1922,$S$2:$S$81737,"&gt;"&amp;S1922)</f>
        <v>230</v>
      </c>
      <c r="AG1922" s="4">
        <f>1+COUNTIFS($C$2:$C$81737,C1922,$D$2:$D$81737,D1922,$S$2:$S$81737,"&gt;"&amp;S1922)</f>
        <v>17</v>
      </c>
      <c r="AH1922" s="4">
        <f>1+COUNTIFS($B$2:$B$81737,B1922,$T$2:$T$81737,"&gt;"&amp;T1922)</f>
        <v>3004</v>
      </c>
      <c r="AI1922" s="4">
        <f>1+COUNTIFS($C$2:$C$81737,C1922,$T$2:$T$81737,"&gt;"&amp;T1922)</f>
        <v>308</v>
      </c>
      <c r="AJ1922" s="4">
        <f>1+COUNTIFS($C$2:$C$81737,C1922,$D$2:$D$81737,D1922,$T$2:$T$81737,"&gt;"&amp;T1922)</f>
        <v>24</v>
      </c>
      <c r="AK1922" s="4">
        <f>1+COUNTIFS($B$2:$B$81737,B1922,$U$2:$U$81737,"&gt;"&amp;U1922)</f>
        <v>1559</v>
      </c>
      <c r="AL1922" s="4">
        <f>1+COUNTIFS($C$2:$C$81737,C1922,$U$2:$U$81737,"&gt;"&amp;U1922)</f>
        <v>155</v>
      </c>
      <c r="AM1922" s="4">
        <f>1+COUNTIFS($C$2:$C$81737,C1922,$D$2:$D$81737,D1922,$U$2:$U$81737,"&gt;"&amp;U1922)</f>
        <v>12</v>
      </c>
      <c r="AN1922" s="4">
        <f>1+COUNTIFS($B$2:$B$81737,B1922,$V$2:$V$81737,"&gt;"&amp;V1922)</f>
        <v>1127</v>
      </c>
      <c r="AO1922" s="4">
        <f>1+COUNTIFS($C$2:$C$81737,C1922,$V$2:$V$81737,"&gt;"&amp;V1922)</f>
        <v>133</v>
      </c>
      <c r="AP1922" s="4">
        <f>1+COUNTIFS($C$2:$C$81737,C1922,$D$2:$D$81737,D1922,$V$2:$V$81737,"&gt;"&amp;V1922)</f>
        <v>12</v>
      </c>
    </row>
    <row r="1923" spans="1:42" x14ac:dyDescent="0.3">
      <c r="A1923" t="s">
        <v>2229</v>
      </c>
      <c r="B1923">
        <f>FLOOR(YEAR(A1923),10)</f>
        <v>1970</v>
      </c>
      <c r="C1923">
        <f>YEAR(A1923)</f>
        <v>1974</v>
      </c>
      <c r="D1923" t="str">
        <f>TEXT(A1923, "[$-409]mmmm")</f>
        <v>December</v>
      </c>
      <c r="E1923" t="str">
        <f>TEXT(A1923, "[$-409]dddd")</f>
        <v>Monday</v>
      </c>
      <c r="F1923" t="s">
        <v>20</v>
      </c>
      <c r="G1923" t="s">
        <v>21</v>
      </c>
      <c r="H1923" t="s">
        <v>29</v>
      </c>
      <c r="I1923" t="s">
        <v>30</v>
      </c>
      <c r="J1923" t="s">
        <v>46</v>
      </c>
      <c r="K1923" t="s">
        <v>24</v>
      </c>
      <c r="L1923" t="s">
        <v>42</v>
      </c>
      <c r="M1923">
        <v>30.72</v>
      </c>
      <c r="N1923">
        <v>13.98</v>
      </c>
      <c r="O1923">
        <v>32.26</v>
      </c>
      <c r="P1923">
        <v>3.07</v>
      </c>
      <c r="Q1923">
        <v>19.97</v>
      </c>
      <c r="R1923">
        <v>13.98</v>
      </c>
      <c r="S1923">
        <v>32.26</v>
      </c>
      <c r="T1923">
        <v>3.07</v>
      </c>
      <c r="U1923">
        <v>19.97</v>
      </c>
      <c r="V1923">
        <v>30.72</v>
      </c>
      <c r="W1923">
        <v>4</v>
      </c>
      <c r="X1923">
        <v>71.28</v>
      </c>
      <c r="Y1923" s="4">
        <f>1+COUNTIFS($B$2:$B$81737,B1923,$X$2:$X$81737,"&gt;"&amp;X1923)</f>
        <v>583</v>
      </c>
      <c r="Z1923" s="4">
        <f>1+COUNTIFS($C$2:$C$81737,C1923,$X$2:$X$81737,"&gt;"&amp;X1923)</f>
        <v>73</v>
      </c>
      <c r="AA1923" s="4">
        <f>1+COUNTIFS($C$2:$C$81737,C1923,$D$2:$D$81737,D1923,$X$2:$X$81737,"&gt;"&amp;X1923)</f>
        <v>3</v>
      </c>
      <c r="AB1923" s="4">
        <f>1+COUNTIFS($B$2:$B$81737,B1923,$R$2:$R$81737,"&gt;"&amp;R1923)</f>
        <v>1852</v>
      </c>
      <c r="AC1923" s="4">
        <f>1+COUNTIFS($C$2:$C$81737,C1923,$R$2:$R$81737,"&gt;"&amp;R1923)</f>
        <v>183</v>
      </c>
      <c r="AD1923" s="4">
        <f>1+COUNTIFS($C$2:$C$81737,C1923,$D$2:$D$81737,D1923,$R$2:$R$81737,"&gt;"&amp;R1923)</f>
        <v>14</v>
      </c>
      <c r="AE1923" s="4">
        <f>1+COUNTIFS($B$2:$B$81737,B1923,$S$2:$S$81737,"&gt;"&amp;S1923)</f>
        <v>1711</v>
      </c>
      <c r="AF1923" s="4">
        <f>1+COUNTIFS($C$2:$C$81737,C1923,$S$2:$S$81737,"&gt;"&amp;S1923)</f>
        <v>183</v>
      </c>
      <c r="AG1923" s="4">
        <f>1+COUNTIFS($C$2:$C$81737,C1923,$D$2:$D$81737,D1923,$S$2:$S$81737,"&gt;"&amp;S1923)</f>
        <v>14</v>
      </c>
      <c r="AH1923" s="4">
        <f>1+COUNTIFS($B$2:$B$81737,B1923,$T$2:$T$81737,"&gt;"&amp;T1923)</f>
        <v>2744</v>
      </c>
      <c r="AI1923" s="4">
        <f>1+COUNTIFS($C$2:$C$81737,C1923,$T$2:$T$81737,"&gt;"&amp;T1923)</f>
        <v>279</v>
      </c>
      <c r="AJ1923" s="4">
        <f>1+COUNTIFS($C$2:$C$81737,C1923,$D$2:$D$81737,D1923,$T$2:$T$81737,"&gt;"&amp;T1923)</f>
        <v>23</v>
      </c>
      <c r="AK1923" s="4">
        <f>1+COUNTIFS($B$2:$B$81737,B1923,$U$2:$U$81737,"&gt;"&amp;U1923)</f>
        <v>1310</v>
      </c>
      <c r="AL1923" s="4">
        <f>1+COUNTIFS($C$2:$C$81737,C1923,$U$2:$U$81737,"&gt;"&amp;U1923)</f>
        <v>138</v>
      </c>
      <c r="AM1923" s="4">
        <f>1+COUNTIFS($C$2:$C$81737,C1923,$D$2:$D$81737,D1923,$U$2:$U$81737,"&gt;"&amp;U1923)</f>
        <v>11</v>
      </c>
      <c r="AN1923" s="4">
        <f>1+COUNTIFS($B$2:$B$81737,B1923,$V$2:$V$81737,"&gt;"&amp;V1923)</f>
        <v>646</v>
      </c>
      <c r="AO1923" s="4">
        <f>1+COUNTIFS($C$2:$C$81737,C1923,$V$2:$V$81737,"&gt;"&amp;V1923)</f>
        <v>64</v>
      </c>
      <c r="AP1923" s="4">
        <f>1+COUNTIFS($C$2:$C$81737,C1923,$D$2:$D$81737,D1923,$V$2:$V$81737,"&gt;"&amp;V1923)</f>
        <v>6</v>
      </c>
    </row>
    <row r="1924" spans="1:42" x14ac:dyDescent="0.3">
      <c r="A1924" t="s">
        <v>2230</v>
      </c>
      <c r="B1924">
        <f>FLOOR(YEAR(A1924),10)</f>
        <v>1970</v>
      </c>
      <c r="C1924">
        <f>YEAR(A1924)</f>
        <v>1974</v>
      </c>
      <c r="D1924" t="str">
        <f>TEXT(A1924, "[$-409]mmmm")</f>
        <v>December</v>
      </c>
      <c r="E1924" t="str">
        <f>TEXT(A1924, "[$-409]dddd")</f>
        <v>Tuesday</v>
      </c>
      <c r="F1924" t="s">
        <v>20</v>
      </c>
      <c r="G1924" t="s">
        <v>21</v>
      </c>
      <c r="H1924" t="s">
        <v>29</v>
      </c>
      <c r="I1924" t="s">
        <v>32</v>
      </c>
      <c r="J1924" t="s">
        <v>46</v>
      </c>
      <c r="K1924" t="s">
        <v>24</v>
      </c>
      <c r="L1924" t="s">
        <v>44</v>
      </c>
      <c r="M1924">
        <v>35.659999999999997</v>
      </c>
      <c r="N1924">
        <v>13.02</v>
      </c>
      <c r="O1924">
        <v>17.05</v>
      </c>
      <c r="P1924">
        <v>0</v>
      </c>
      <c r="Q1924">
        <v>34.26</v>
      </c>
      <c r="R1924">
        <v>13.02</v>
      </c>
      <c r="S1924">
        <v>17.05</v>
      </c>
      <c r="T1924">
        <v>0</v>
      </c>
      <c r="U1924">
        <v>34.26</v>
      </c>
      <c r="V1924">
        <v>35.659999999999997</v>
      </c>
      <c r="W1924">
        <v>-22.72</v>
      </c>
      <c r="X1924">
        <v>62.59</v>
      </c>
      <c r="Y1924" s="4">
        <f>1+COUNTIFS($B$2:$B$81737,B1924,$X$2:$X$81737,"&gt;"&amp;X1924)</f>
        <v>1392</v>
      </c>
      <c r="Z1924" s="4">
        <f>1+COUNTIFS($C$2:$C$81737,C1924,$X$2:$X$81737,"&gt;"&amp;X1924)</f>
        <v>134</v>
      </c>
      <c r="AA1924" s="4">
        <f>1+COUNTIFS($C$2:$C$81737,C1924,$D$2:$D$81737,D1924,$X$2:$X$81737,"&gt;"&amp;X1924)</f>
        <v>10</v>
      </c>
      <c r="AB1924" s="4">
        <f>1+COUNTIFS($B$2:$B$81737,B1924,$R$2:$R$81737,"&gt;"&amp;R1924)</f>
        <v>1946</v>
      </c>
      <c r="AC1924" s="4">
        <f>1+COUNTIFS($C$2:$C$81737,C1924,$R$2:$R$81737,"&gt;"&amp;R1924)</f>
        <v>196</v>
      </c>
      <c r="AD1924" s="4">
        <f>1+COUNTIFS($C$2:$C$81737,C1924,$D$2:$D$81737,D1924,$R$2:$R$81737,"&gt;"&amp;R1924)</f>
        <v>15</v>
      </c>
      <c r="AE1924" s="4">
        <f>1+COUNTIFS($B$2:$B$81737,B1924,$S$2:$S$81737,"&gt;"&amp;S1924)</f>
        <v>2855</v>
      </c>
      <c r="AF1924" s="4">
        <f>1+COUNTIFS($C$2:$C$81737,C1924,$S$2:$S$81737,"&gt;"&amp;S1924)</f>
        <v>292</v>
      </c>
      <c r="AG1924" s="4">
        <f>1+COUNTIFS($C$2:$C$81737,C1924,$D$2:$D$81737,D1924,$S$2:$S$81737,"&gt;"&amp;S1924)</f>
        <v>23</v>
      </c>
      <c r="AH1924" s="4">
        <f>1+COUNTIFS($B$2:$B$81737,B1924,$T$2:$T$81737,"&gt;"&amp;T1924)</f>
        <v>3225</v>
      </c>
      <c r="AI1924" s="4">
        <f>1+COUNTIFS($C$2:$C$81737,C1924,$T$2:$T$81737,"&gt;"&amp;T1924)</f>
        <v>325</v>
      </c>
      <c r="AJ1924" s="4">
        <f>1+COUNTIFS($C$2:$C$81737,C1924,$D$2:$D$81737,D1924,$T$2:$T$81737,"&gt;"&amp;T1924)</f>
        <v>28</v>
      </c>
      <c r="AK1924" s="4">
        <f>1+COUNTIFS($B$2:$B$81737,B1924,$U$2:$U$81737,"&gt;"&amp;U1924)</f>
        <v>495</v>
      </c>
      <c r="AL1924" s="4">
        <f>1+COUNTIFS($C$2:$C$81737,C1924,$U$2:$U$81737,"&gt;"&amp;U1924)</f>
        <v>50</v>
      </c>
      <c r="AM1924" s="4">
        <f>1+COUNTIFS($C$2:$C$81737,C1924,$D$2:$D$81737,D1924,$U$2:$U$81737,"&gt;"&amp;U1924)</f>
        <v>6</v>
      </c>
      <c r="AN1924" s="4">
        <f>1+COUNTIFS($B$2:$B$81737,B1924,$V$2:$V$81737,"&gt;"&amp;V1924)</f>
        <v>453</v>
      </c>
      <c r="AO1924" s="4">
        <f>1+COUNTIFS($C$2:$C$81737,C1924,$V$2:$V$81737,"&gt;"&amp;V1924)</f>
        <v>38</v>
      </c>
      <c r="AP1924" s="4">
        <f>1+COUNTIFS($C$2:$C$81737,C1924,$D$2:$D$81737,D1924,$V$2:$V$81737,"&gt;"&amp;V1924)</f>
        <v>4</v>
      </c>
    </row>
    <row r="1925" spans="1:42" x14ac:dyDescent="0.3">
      <c r="A1925" t="s">
        <v>2231</v>
      </c>
      <c r="B1925">
        <f>FLOOR(YEAR(A1925),10)</f>
        <v>1970</v>
      </c>
      <c r="C1925">
        <f>YEAR(A1925)</f>
        <v>1974</v>
      </c>
      <c r="D1925" t="str">
        <f>TEXT(A1925, "[$-409]mmmm")</f>
        <v>December</v>
      </c>
      <c r="E1925" t="str">
        <f>TEXT(A1925, "[$-409]dddd")</f>
        <v>Wednesday</v>
      </c>
      <c r="F1925" t="s">
        <v>20</v>
      </c>
      <c r="G1925" t="s">
        <v>21</v>
      </c>
      <c r="H1925" t="s">
        <v>34</v>
      </c>
      <c r="I1925" t="s">
        <v>35</v>
      </c>
      <c r="J1925" t="s">
        <v>46</v>
      </c>
      <c r="K1925" t="s">
        <v>24</v>
      </c>
      <c r="L1925" t="s">
        <v>24</v>
      </c>
      <c r="M1925">
        <v>30.58</v>
      </c>
      <c r="N1925">
        <v>12.84</v>
      </c>
      <c r="O1925">
        <v>1.53</v>
      </c>
      <c r="P1925">
        <v>15.29</v>
      </c>
      <c r="Q1925">
        <v>39.76</v>
      </c>
      <c r="R1925">
        <v>1.53</v>
      </c>
      <c r="S1925">
        <v>15.29</v>
      </c>
      <c r="T1925">
        <v>39.76</v>
      </c>
      <c r="U1925">
        <v>30.58</v>
      </c>
      <c r="V1925">
        <v>12.84</v>
      </c>
      <c r="W1925">
        <v>-31.19</v>
      </c>
      <c r="X1925">
        <v>62.08</v>
      </c>
      <c r="Y1925" s="4">
        <f>1+COUNTIFS($B$2:$B$81737,B1925,$X$2:$X$81737,"&gt;"&amp;X1925)</f>
        <v>1439</v>
      </c>
      <c r="Z1925" s="4">
        <f>1+COUNTIFS($C$2:$C$81737,C1925,$X$2:$X$81737,"&gt;"&amp;X1925)</f>
        <v>139</v>
      </c>
      <c r="AA1925" s="4">
        <f>1+COUNTIFS($C$2:$C$81737,C1925,$D$2:$D$81737,D1925,$X$2:$X$81737,"&gt;"&amp;X1925)</f>
        <v>11</v>
      </c>
      <c r="AB1925" s="4">
        <f>1+COUNTIFS($B$2:$B$81737,B1925,$R$2:$R$81737,"&gt;"&amp;R1925)</f>
        <v>3042</v>
      </c>
      <c r="AC1925" s="4">
        <f>1+COUNTIFS($C$2:$C$81737,C1925,$R$2:$R$81737,"&gt;"&amp;R1925)</f>
        <v>309</v>
      </c>
      <c r="AD1925" s="4">
        <f>1+COUNTIFS($C$2:$C$81737,C1925,$D$2:$D$81737,D1925,$R$2:$R$81737,"&gt;"&amp;R1925)</f>
        <v>26</v>
      </c>
      <c r="AE1925" s="4">
        <f>1+COUNTIFS($B$2:$B$81737,B1925,$S$2:$S$81737,"&gt;"&amp;S1925)</f>
        <v>3017</v>
      </c>
      <c r="AF1925" s="4">
        <f>1+COUNTIFS($C$2:$C$81737,C1925,$S$2:$S$81737,"&gt;"&amp;S1925)</f>
        <v>313</v>
      </c>
      <c r="AG1925" s="4">
        <f>1+COUNTIFS($C$2:$C$81737,C1925,$D$2:$D$81737,D1925,$S$2:$S$81737,"&gt;"&amp;S1925)</f>
        <v>29</v>
      </c>
      <c r="AH1925" s="4">
        <f>1+COUNTIFS($B$2:$B$81737,B1925,$T$2:$T$81737,"&gt;"&amp;T1925)</f>
        <v>341</v>
      </c>
      <c r="AI1925" s="4">
        <f>1+COUNTIFS($C$2:$C$81737,C1925,$T$2:$T$81737,"&gt;"&amp;T1925)</f>
        <v>34</v>
      </c>
      <c r="AJ1925" s="4">
        <f>1+COUNTIFS($C$2:$C$81737,C1925,$D$2:$D$81737,D1925,$T$2:$T$81737,"&gt;"&amp;T1925)</f>
        <v>4</v>
      </c>
      <c r="AK1925" s="4">
        <f>1+COUNTIFS($B$2:$B$81737,B1925,$U$2:$U$81737,"&gt;"&amp;U1925)</f>
        <v>652</v>
      </c>
      <c r="AL1925" s="4">
        <f>1+COUNTIFS($C$2:$C$81737,C1925,$U$2:$U$81737,"&gt;"&amp;U1925)</f>
        <v>64</v>
      </c>
      <c r="AM1925" s="4">
        <f>1+COUNTIFS($C$2:$C$81737,C1925,$D$2:$D$81737,D1925,$U$2:$U$81737,"&gt;"&amp;U1925)</f>
        <v>8</v>
      </c>
      <c r="AN1925" s="4">
        <f>1+COUNTIFS($B$2:$B$81737,B1925,$V$2:$V$81737,"&gt;"&amp;V1925)</f>
        <v>1935</v>
      </c>
      <c r="AO1925" s="4">
        <f>1+COUNTIFS($C$2:$C$81737,C1925,$V$2:$V$81737,"&gt;"&amp;V1925)</f>
        <v>189</v>
      </c>
      <c r="AP1925" s="4">
        <f>1+COUNTIFS($C$2:$C$81737,C1925,$D$2:$D$81737,D1925,$V$2:$V$81737,"&gt;"&amp;V1925)</f>
        <v>18</v>
      </c>
    </row>
    <row r="1926" spans="1:42" x14ac:dyDescent="0.3">
      <c r="A1926" t="s">
        <v>2232</v>
      </c>
      <c r="B1926">
        <f>FLOOR(YEAR(A1926),10)</f>
        <v>1970</v>
      </c>
      <c r="C1926">
        <f>YEAR(A1926)</f>
        <v>1974</v>
      </c>
      <c r="D1926" t="str">
        <f>TEXT(A1926, "[$-409]mmmm")</f>
        <v>December</v>
      </c>
      <c r="E1926" t="str">
        <f>TEXT(A1926, "[$-409]dddd")</f>
        <v>Thursday</v>
      </c>
      <c r="F1926" t="s">
        <v>20</v>
      </c>
      <c r="G1926" t="s">
        <v>21</v>
      </c>
      <c r="H1926" t="s">
        <v>34</v>
      </c>
      <c r="I1926" t="s">
        <v>38</v>
      </c>
      <c r="J1926" t="s">
        <v>46</v>
      </c>
      <c r="K1926" t="s">
        <v>24</v>
      </c>
      <c r="L1926" t="s">
        <v>36</v>
      </c>
      <c r="M1926">
        <v>31.25</v>
      </c>
      <c r="N1926">
        <v>13.12</v>
      </c>
      <c r="O1926">
        <v>12.5</v>
      </c>
      <c r="P1926">
        <v>18.75</v>
      </c>
      <c r="Q1926">
        <v>24.38</v>
      </c>
      <c r="R1926">
        <v>12.5</v>
      </c>
      <c r="S1926">
        <v>18.75</v>
      </c>
      <c r="T1926">
        <v>24.38</v>
      </c>
      <c r="U1926">
        <v>31.25</v>
      </c>
      <c r="V1926">
        <v>13.12</v>
      </c>
      <c r="W1926">
        <v>-9.68</v>
      </c>
      <c r="X1926">
        <v>80.459999999999994</v>
      </c>
      <c r="Y1926" s="4">
        <f>1+COUNTIFS($B$2:$B$81737,B1926,$X$2:$X$81737,"&gt;"&amp;X1926)</f>
        <v>146</v>
      </c>
      <c r="Z1926" s="4">
        <f>1+COUNTIFS($C$2:$C$81737,C1926,$X$2:$X$81737,"&gt;"&amp;X1926)</f>
        <v>16</v>
      </c>
      <c r="AA1926" s="4">
        <f>1+COUNTIFS($C$2:$C$81737,C1926,$D$2:$D$81737,D1926,$X$2:$X$81737,"&gt;"&amp;X1926)</f>
        <v>1</v>
      </c>
      <c r="AB1926" s="4">
        <f>1+COUNTIFS($B$2:$B$81737,B1926,$R$2:$R$81737,"&gt;"&amp;R1926)</f>
        <v>2004</v>
      </c>
      <c r="AC1926" s="4">
        <f>1+COUNTIFS($C$2:$C$81737,C1926,$R$2:$R$81737,"&gt;"&amp;R1926)</f>
        <v>210</v>
      </c>
      <c r="AD1926" s="4">
        <f>1+COUNTIFS($C$2:$C$81737,C1926,$D$2:$D$81737,D1926,$R$2:$R$81737,"&gt;"&amp;R1926)</f>
        <v>18</v>
      </c>
      <c r="AE1926" s="4">
        <f>1+COUNTIFS($B$2:$B$81737,B1926,$S$2:$S$81737,"&gt;"&amp;S1926)</f>
        <v>2703</v>
      </c>
      <c r="AF1926" s="4">
        <f>1+COUNTIFS($C$2:$C$81737,C1926,$S$2:$S$81737,"&gt;"&amp;S1926)</f>
        <v>280</v>
      </c>
      <c r="AG1926" s="4">
        <f>1+COUNTIFS($C$2:$C$81737,C1926,$D$2:$D$81737,D1926,$S$2:$S$81737,"&gt;"&amp;S1926)</f>
        <v>22</v>
      </c>
      <c r="AH1926" s="4">
        <f>1+COUNTIFS($B$2:$B$81737,B1926,$T$2:$T$81737,"&gt;"&amp;T1926)</f>
        <v>951</v>
      </c>
      <c r="AI1926" s="4">
        <f>1+COUNTIFS($C$2:$C$81737,C1926,$T$2:$T$81737,"&gt;"&amp;T1926)</f>
        <v>98</v>
      </c>
      <c r="AJ1926" s="4">
        <f>1+COUNTIFS($C$2:$C$81737,C1926,$D$2:$D$81737,D1926,$T$2:$T$81737,"&gt;"&amp;T1926)</f>
        <v>8</v>
      </c>
      <c r="AK1926" s="4">
        <f>1+COUNTIFS($B$2:$B$81737,B1926,$U$2:$U$81737,"&gt;"&amp;U1926)</f>
        <v>625</v>
      </c>
      <c r="AL1926" s="4">
        <f>1+COUNTIFS($C$2:$C$81737,C1926,$U$2:$U$81737,"&gt;"&amp;U1926)</f>
        <v>63</v>
      </c>
      <c r="AM1926" s="4">
        <f>1+COUNTIFS($C$2:$C$81737,C1926,$D$2:$D$81737,D1926,$U$2:$U$81737,"&gt;"&amp;U1926)</f>
        <v>7</v>
      </c>
      <c r="AN1926" s="4">
        <f>1+COUNTIFS($B$2:$B$81737,B1926,$V$2:$V$81737,"&gt;"&amp;V1926)</f>
        <v>1913</v>
      </c>
      <c r="AO1926" s="4">
        <f>1+COUNTIFS($C$2:$C$81737,C1926,$V$2:$V$81737,"&gt;"&amp;V1926)</f>
        <v>186</v>
      </c>
      <c r="AP1926" s="4">
        <f>1+COUNTIFS($C$2:$C$81737,C1926,$D$2:$D$81737,D1926,$V$2:$V$81737,"&gt;"&amp;V1926)</f>
        <v>17</v>
      </c>
    </row>
    <row r="1927" spans="1:42" x14ac:dyDescent="0.3">
      <c r="A1927" t="s">
        <v>2233</v>
      </c>
      <c r="B1927">
        <f>FLOOR(YEAR(A1927),10)</f>
        <v>1970</v>
      </c>
      <c r="C1927">
        <f>YEAR(A1927)</f>
        <v>1974</v>
      </c>
      <c r="D1927" t="str">
        <f>TEXT(A1927, "[$-409]mmmm")</f>
        <v>December</v>
      </c>
      <c r="E1927" t="str">
        <f>TEXT(A1927, "[$-409]dddd")</f>
        <v>Friday</v>
      </c>
      <c r="F1927" t="s">
        <v>20</v>
      </c>
      <c r="G1927" t="s">
        <v>21</v>
      </c>
      <c r="H1927" t="s">
        <v>40</v>
      </c>
      <c r="I1927" t="s">
        <v>41</v>
      </c>
      <c r="J1927" t="s">
        <v>46</v>
      </c>
      <c r="K1927" t="s">
        <v>24</v>
      </c>
      <c r="L1927" t="s">
        <v>46</v>
      </c>
      <c r="M1927">
        <v>41.67</v>
      </c>
      <c r="N1927">
        <v>15.12</v>
      </c>
      <c r="O1927">
        <v>3.09</v>
      </c>
      <c r="P1927">
        <v>0</v>
      </c>
      <c r="Q1927">
        <v>40.119999999999997</v>
      </c>
      <c r="R1927">
        <v>0</v>
      </c>
      <c r="S1927">
        <v>40.119999999999997</v>
      </c>
      <c r="T1927">
        <v>41.67</v>
      </c>
      <c r="U1927">
        <v>15.12</v>
      </c>
      <c r="V1927">
        <v>3.09</v>
      </c>
      <c r="W1927">
        <v>8.6300000000000008</v>
      </c>
      <c r="X1927">
        <v>47.76</v>
      </c>
      <c r="Y1927" s="4">
        <f>1+COUNTIFS($B$2:$B$81737,B1927,$X$2:$X$81737,"&gt;"&amp;X1927)</f>
        <v>2848</v>
      </c>
      <c r="Z1927" s="4">
        <f>1+COUNTIFS($C$2:$C$81737,C1927,$X$2:$X$81737,"&gt;"&amp;X1927)</f>
        <v>282</v>
      </c>
      <c r="AA1927" s="4">
        <f>1+COUNTIFS($C$2:$C$81737,C1927,$D$2:$D$81737,D1927,$X$2:$X$81737,"&gt;"&amp;X1927)</f>
        <v>27</v>
      </c>
      <c r="AB1927" s="4">
        <f>1+COUNTIFS($B$2:$B$81737,B1927,$R$2:$R$81737,"&gt;"&amp;R1927)</f>
        <v>3221</v>
      </c>
      <c r="AC1927" s="4">
        <f>1+COUNTIFS($C$2:$C$81737,C1927,$R$2:$R$81737,"&gt;"&amp;R1927)</f>
        <v>325</v>
      </c>
      <c r="AD1927" s="4">
        <f>1+COUNTIFS($C$2:$C$81737,C1927,$D$2:$D$81737,D1927,$R$2:$R$81737,"&gt;"&amp;R1927)</f>
        <v>27</v>
      </c>
      <c r="AE1927" s="4">
        <f>1+COUNTIFS($B$2:$B$81737,B1927,$S$2:$S$81737,"&gt;"&amp;S1927)</f>
        <v>1085</v>
      </c>
      <c r="AF1927" s="4">
        <f>1+COUNTIFS($C$2:$C$81737,C1927,$S$2:$S$81737,"&gt;"&amp;S1927)</f>
        <v>114</v>
      </c>
      <c r="AG1927" s="4">
        <f>1+COUNTIFS($C$2:$C$81737,C1927,$D$2:$D$81737,D1927,$S$2:$S$81737,"&gt;"&amp;S1927)</f>
        <v>9</v>
      </c>
      <c r="AH1927" s="4">
        <f>1+COUNTIFS($B$2:$B$81737,B1927,$T$2:$T$81737,"&gt;"&amp;T1927)</f>
        <v>282</v>
      </c>
      <c r="AI1927" s="4">
        <f>1+COUNTIFS($C$2:$C$81737,C1927,$T$2:$T$81737,"&gt;"&amp;T1927)</f>
        <v>29</v>
      </c>
      <c r="AJ1927" s="4">
        <f>1+COUNTIFS($C$2:$C$81737,C1927,$D$2:$D$81737,D1927,$T$2:$T$81737,"&gt;"&amp;T1927)</f>
        <v>3</v>
      </c>
      <c r="AK1927" s="4">
        <f>1+COUNTIFS($B$2:$B$81737,B1927,$U$2:$U$81737,"&gt;"&amp;U1927)</f>
        <v>1725</v>
      </c>
      <c r="AL1927" s="4">
        <f>1+COUNTIFS($C$2:$C$81737,C1927,$U$2:$U$81737,"&gt;"&amp;U1927)</f>
        <v>164</v>
      </c>
      <c r="AM1927" s="4">
        <f>1+COUNTIFS($C$2:$C$81737,C1927,$D$2:$D$81737,D1927,$U$2:$U$81737,"&gt;"&amp;U1927)</f>
        <v>13</v>
      </c>
      <c r="AN1927" s="4">
        <f>1+COUNTIFS($B$2:$B$81737,B1927,$V$2:$V$81737,"&gt;"&amp;V1927)</f>
        <v>2745</v>
      </c>
      <c r="AO1927" s="4">
        <f>1+COUNTIFS($C$2:$C$81737,C1927,$V$2:$V$81737,"&gt;"&amp;V1927)</f>
        <v>271</v>
      </c>
      <c r="AP1927" s="4">
        <f>1+COUNTIFS($C$2:$C$81737,C1927,$D$2:$D$81737,D1927,$V$2:$V$81737,"&gt;"&amp;V1927)</f>
        <v>26</v>
      </c>
    </row>
    <row r="1928" spans="1:42" x14ac:dyDescent="0.3">
      <c r="A1928" t="s">
        <v>2234</v>
      </c>
      <c r="B1928">
        <f>FLOOR(YEAR(A1928),10)</f>
        <v>1970</v>
      </c>
      <c r="C1928">
        <f>YEAR(A1928)</f>
        <v>1974</v>
      </c>
      <c r="D1928" t="str">
        <f>TEXT(A1928, "[$-409]mmmm")</f>
        <v>December</v>
      </c>
      <c r="E1928" t="str">
        <f>TEXT(A1928, "[$-409]dddd")</f>
        <v>Saturday</v>
      </c>
      <c r="F1928" t="s">
        <v>20</v>
      </c>
      <c r="G1928" t="s">
        <v>21</v>
      </c>
      <c r="H1928" t="s">
        <v>40</v>
      </c>
      <c r="I1928" t="s">
        <v>43</v>
      </c>
      <c r="J1928" t="s">
        <v>46</v>
      </c>
      <c r="K1928" t="s">
        <v>24</v>
      </c>
      <c r="L1928" t="s">
        <v>25</v>
      </c>
      <c r="M1928">
        <v>45.87</v>
      </c>
      <c r="N1928">
        <v>12.84</v>
      </c>
      <c r="O1928">
        <v>1.53</v>
      </c>
      <c r="P1928">
        <v>0</v>
      </c>
      <c r="Q1928">
        <v>39.76</v>
      </c>
      <c r="R1928">
        <v>0</v>
      </c>
      <c r="S1928">
        <v>39.76</v>
      </c>
      <c r="T1928">
        <v>45.87</v>
      </c>
      <c r="U1928">
        <v>12.84</v>
      </c>
      <c r="V1928">
        <v>1.53</v>
      </c>
      <c r="W1928">
        <v>8.8800000000000008</v>
      </c>
      <c r="X1928">
        <v>42.96</v>
      </c>
      <c r="Y1928" s="4">
        <f>1+COUNTIFS($B$2:$B$81737,B1928,$X$2:$X$81737,"&gt;"&amp;X1928)</f>
        <v>3137</v>
      </c>
      <c r="Z1928" s="4">
        <f>1+COUNTIFS($C$2:$C$81737,C1928,$X$2:$X$81737,"&gt;"&amp;X1928)</f>
        <v>310</v>
      </c>
      <c r="AA1928" s="4">
        <f>1+COUNTIFS($C$2:$C$81737,C1928,$D$2:$D$81737,D1928,$X$2:$X$81737,"&gt;"&amp;X1928)</f>
        <v>30</v>
      </c>
      <c r="AB1928" s="4">
        <f>1+COUNTIFS($B$2:$B$81737,B1928,$R$2:$R$81737,"&gt;"&amp;R1928)</f>
        <v>3221</v>
      </c>
      <c r="AC1928" s="4">
        <f>1+COUNTIFS($C$2:$C$81737,C1928,$R$2:$R$81737,"&gt;"&amp;R1928)</f>
        <v>325</v>
      </c>
      <c r="AD1928" s="4">
        <f>1+COUNTIFS($C$2:$C$81737,C1928,$D$2:$D$81737,D1928,$R$2:$R$81737,"&gt;"&amp;R1928)</f>
        <v>27</v>
      </c>
      <c r="AE1928" s="4">
        <f>1+COUNTIFS($B$2:$B$81737,B1928,$S$2:$S$81737,"&gt;"&amp;S1928)</f>
        <v>1118</v>
      </c>
      <c r="AF1928" s="4">
        <f>1+COUNTIFS($C$2:$C$81737,C1928,$S$2:$S$81737,"&gt;"&amp;S1928)</f>
        <v>122</v>
      </c>
      <c r="AG1928" s="4">
        <f>1+COUNTIFS($C$2:$C$81737,C1928,$D$2:$D$81737,D1928,$S$2:$S$81737,"&gt;"&amp;S1928)</f>
        <v>11</v>
      </c>
      <c r="AH1928" s="4">
        <f>1+COUNTIFS($B$2:$B$81737,B1928,$T$2:$T$81737,"&gt;"&amp;T1928)</f>
        <v>199</v>
      </c>
      <c r="AI1928" s="4">
        <f>1+COUNTIFS($C$2:$C$81737,C1928,$T$2:$T$81737,"&gt;"&amp;T1928)</f>
        <v>23</v>
      </c>
      <c r="AJ1928" s="4">
        <f>1+COUNTIFS($C$2:$C$81737,C1928,$D$2:$D$81737,D1928,$T$2:$T$81737,"&gt;"&amp;T1928)</f>
        <v>2</v>
      </c>
      <c r="AK1928" s="4">
        <f>1+COUNTIFS($B$2:$B$81737,B1928,$U$2:$U$81737,"&gt;"&amp;U1928)</f>
        <v>1953</v>
      </c>
      <c r="AL1928" s="4">
        <f>1+COUNTIFS($C$2:$C$81737,C1928,$U$2:$U$81737,"&gt;"&amp;U1928)</f>
        <v>186</v>
      </c>
      <c r="AM1928" s="4">
        <f>1+COUNTIFS($C$2:$C$81737,C1928,$D$2:$D$81737,D1928,$U$2:$U$81737,"&gt;"&amp;U1928)</f>
        <v>17</v>
      </c>
      <c r="AN1928" s="4">
        <f>1+COUNTIFS($B$2:$B$81737,B1928,$V$2:$V$81737,"&gt;"&amp;V1928)</f>
        <v>3047</v>
      </c>
      <c r="AO1928" s="4">
        <f>1+COUNTIFS($C$2:$C$81737,C1928,$V$2:$V$81737,"&gt;"&amp;V1928)</f>
        <v>309</v>
      </c>
      <c r="AP1928" s="4">
        <f>1+COUNTIFS($C$2:$C$81737,C1928,$D$2:$D$81737,D1928,$V$2:$V$81737,"&gt;"&amp;V1928)</f>
        <v>28</v>
      </c>
    </row>
    <row r="1929" spans="1:42" x14ac:dyDescent="0.3">
      <c r="A1929" t="s">
        <v>2235</v>
      </c>
      <c r="B1929">
        <f>FLOOR(YEAR(A1929),10)</f>
        <v>1970</v>
      </c>
      <c r="C1929">
        <f>YEAR(A1929)</f>
        <v>1974</v>
      </c>
      <c r="D1929" t="str">
        <f>TEXT(A1929, "[$-409]mmmm")</f>
        <v>December</v>
      </c>
      <c r="E1929" t="str">
        <f>TEXT(A1929, "[$-409]dddd")</f>
        <v>Sunday</v>
      </c>
      <c r="F1929" t="s">
        <v>20</v>
      </c>
      <c r="G1929" t="s">
        <v>21</v>
      </c>
      <c r="H1929" t="s">
        <v>20</v>
      </c>
      <c r="I1929" t="s">
        <v>45</v>
      </c>
      <c r="J1929" t="s">
        <v>46</v>
      </c>
      <c r="K1929" t="s">
        <v>24</v>
      </c>
      <c r="L1929" t="s">
        <v>23</v>
      </c>
      <c r="M1929">
        <v>51.04</v>
      </c>
      <c r="N1929">
        <v>13.4</v>
      </c>
      <c r="O1929">
        <v>12.76</v>
      </c>
      <c r="P1929">
        <v>0</v>
      </c>
      <c r="Q1929">
        <v>22.81</v>
      </c>
      <c r="R1929">
        <v>22.81</v>
      </c>
      <c r="S1929">
        <v>51.04</v>
      </c>
      <c r="T1929">
        <v>13.4</v>
      </c>
      <c r="U1929">
        <v>12.76</v>
      </c>
      <c r="V1929">
        <v>0</v>
      </c>
      <c r="W1929">
        <v>60.77</v>
      </c>
      <c r="X1929">
        <v>57.69</v>
      </c>
      <c r="Y1929" s="4">
        <f>1+COUNTIFS($B$2:$B$81737,B1929,$X$2:$X$81737,"&gt;"&amp;X1929)</f>
        <v>1855</v>
      </c>
      <c r="Z1929" s="4">
        <f>1+COUNTIFS($C$2:$C$81737,C1929,$X$2:$X$81737,"&gt;"&amp;X1929)</f>
        <v>192</v>
      </c>
      <c r="AA1929" s="4">
        <f>1+COUNTIFS($C$2:$C$81737,C1929,$D$2:$D$81737,D1929,$X$2:$X$81737,"&gt;"&amp;X1929)</f>
        <v>22</v>
      </c>
      <c r="AB1929" s="4">
        <f>1+COUNTIFS($B$2:$B$81737,B1929,$R$2:$R$81737,"&gt;"&amp;R1929)</f>
        <v>1075</v>
      </c>
      <c r="AC1929" s="4">
        <f>1+COUNTIFS($C$2:$C$81737,C1929,$R$2:$R$81737,"&gt;"&amp;R1929)</f>
        <v>116</v>
      </c>
      <c r="AD1929" s="4">
        <f>1+COUNTIFS($C$2:$C$81737,C1929,$D$2:$D$81737,D1929,$R$2:$R$81737,"&gt;"&amp;R1929)</f>
        <v>9</v>
      </c>
      <c r="AE1929" s="4">
        <f>1+COUNTIFS($B$2:$B$81737,B1929,$S$2:$S$81737,"&gt;"&amp;S1929)</f>
        <v>534</v>
      </c>
      <c r="AF1929" s="4">
        <f>1+COUNTIFS($C$2:$C$81737,C1929,$S$2:$S$81737,"&gt;"&amp;S1929)</f>
        <v>50</v>
      </c>
      <c r="AG1929" s="4">
        <f>1+COUNTIFS($C$2:$C$81737,C1929,$D$2:$D$81737,D1929,$S$2:$S$81737,"&gt;"&amp;S1929)</f>
        <v>1</v>
      </c>
      <c r="AH1929" s="4">
        <f>1+COUNTIFS($B$2:$B$81737,B1929,$T$2:$T$81737,"&gt;"&amp;T1929)</f>
        <v>1894</v>
      </c>
      <c r="AI1929" s="4">
        <f>1+COUNTIFS($C$2:$C$81737,C1929,$T$2:$T$81737,"&gt;"&amp;T1929)</f>
        <v>194</v>
      </c>
      <c r="AJ1929" s="4">
        <f>1+COUNTIFS($C$2:$C$81737,C1929,$D$2:$D$81737,D1929,$T$2:$T$81737,"&gt;"&amp;T1929)</f>
        <v>18</v>
      </c>
      <c r="AK1929" s="4">
        <f>1+COUNTIFS($B$2:$B$81737,B1929,$U$2:$U$81737,"&gt;"&amp;U1929)</f>
        <v>1963</v>
      </c>
      <c r="AL1929" s="4">
        <f>1+COUNTIFS($C$2:$C$81737,C1929,$U$2:$U$81737,"&gt;"&amp;U1929)</f>
        <v>189</v>
      </c>
      <c r="AM1929" s="4">
        <f>1+COUNTIFS($C$2:$C$81737,C1929,$D$2:$D$81737,D1929,$U$2:$U$81737,"&gt;"&amp;U1929)</f>
        <v>19</v>
      </c>
      <c r="AN1929" s="4">
        <f>1+COUNTIFS($B$2:$B$81737,B1929,$V$2:$V$81737,"&gt;"&amp;V1929)</f>
        <v>3225</v>
      </c>
      <c r="AO1929" s="4">
        <f>1+COUNTIFS($C$2:$C$81737,C1929,$V$2:$V$81737,"&gt;"&amp;V1929)</f>
        <v>324</v>
      </c>
      <c r="AP1929" s="4">
        <f>1+COUNTIFS($C$2:$C$81737,C1929,$D$2:$D$81737,D1929,$V$2:$V$81737,"&gt;"&amp;V1929)</f>
        <v>29</v>
      </c>
    </row>
    <row r="1930" spans="1:42" x14ac:dyDescent="0.3">
      <c r="A1930" t="s">
        <v>2236</v>
      </c>
      <c r="B1930">
        <f>FLOOR(YEAR(A1930),10)</f>
        <v>1970</v>
      </c>
      <c r="C1930">
        <f>YEAR(A1930)</f>
        <v>1974</v>
      </c>
      <c r="D1930" t="str">
        <f>TEXT(A1930, "[$-409]mmmm")</f>
        <v>December</v>
      </c>
      <c r="E1930" t="str">
        <f>TEXT(A1930, "[$-409]dddd")</f>
        <v>Monday</v>
      </c>
      <c r="F1930" t="s">
        <v>20</v>
      </c>
      <c r="G1930" t="s">
        <v>21</v>
      </c>
      <c r="H1930" t="s">
        <v>20</v>
      </c>
      <c r="I1930" t="s">
        <v>22</v>
      </c>
      <c r="J1930" t="s">
        <v>46</v>
      </c>
      <c r="K1930" t="s">
        <v>24</v>
      </c>
      <c r="L1930" t="s">
        <v>28</v>
      </c>
      <c r="M1930">
        <v>49.75</v>
      </c>
      <c r="N1930">
        <v>22.06</v>
      </c>
      <c r="O1930">
        <v>3.32</v>
      </c>
      <c r="P1930">
        <v>3.32</v>
      </c>
      <c r="Q1930">
        <v>21.56</v>
      </c>
      <c r="R1930">
        <v>21.56</v>
      </c>
      <c r="S1930">
        <v>49.75</v>
      </c>
      <c r="T1930">
        <v>22.06</v>
      </c>
      <c r="U1930">
        <v>3.32</v>
      </c>
      <c r="V1930">
        <v>3.32</v>
      </c>
      <c r="W1930">
        <v>55.3</v>
      </c>
      <c r="X1930">
        <v>58.29</v>
      </c>
      <c r="Y1930" s="4">
        <f>1+COUNTIFS($B$2:$B$81737,B1930,$X$2:$X$81737,"&gt;"&amp;X1930)</f>
        <v>1793</v>
      </c>
      <c r="Z1930" s="4">
        <f>1+COUNTIFS($C$2:$C$81737,C1930,$X$2:$X$81737,"&gt;"&amp;X1930)</f>
        <v>178</v>
      </c>
      <c r="AA1930" s="4">
        <f>1+COUNTIFS($C$2:$C$81737,C1930,$D$2:$D$81737,D1930,$X$2:$X$81737,"&gt;"&amp;X1930)</f>
        <v>19</v>
      </c>
      <c r="AB1930" s="4">
        <f>1+COUNTIFS($B$2:$B$81737,B1930,$R$2:$R$81737,"&gt;"&amp;R1930)</f>
        <v>1150</v>
      </c>
      <c r="AC1930" s="4">
        <f>1+COUNTIFS($C$2:$C$81737,C1930,$R$2:$R$81737,"&gt;"&amp;R1930)</f>
        <v>130</v>
      </c>
      <c r="AD1930" s="4">
        <f>1+COUNTIFS($C$2:$C$81737,C1930,$D$2:$D$81737,D1930,$R$2:$R$81737,"&gt;"&amp;R1930)</f>
        <v>10</v>
      </c>
      <c r="AE1930" s="4">
        <f>1+COUNTIFS($B$2:$B$81737,B1930,$S$2:$S$81737,"&gt;"&amp;S1930)</f>
        <v>581</v>
      </c>
      <c r="AF1930" s="4">
        <f>1+COUNTIFS($C$2:$C$81737,C1930,$S$2:$S$81737,"&gt;"&amp;S1930)</f>
        <v>62</v>
      </c>
      <c r="AG1930" s="4">
        <f>1+COUNTIFS($C$2:$C$81737,C1930,$D$2:$D$81737,D1930,$S$2:$S$81737,"&gt;"&amp;S1930)</f>
        <v>3</v>
      </c>
      <c r="AH1930" s="4">
        <f>1+COUNTIFS($B$2:$B$81737,B1930,$T$2:$T$81737,"&gt;"&amp;T1930)</f>
        <v>1112</v>
      </c>
      <c r="AI1930" s="4">
        <f>1+COUNTIFS($C$2:$C$81737,C1930,$T$2:$T$81737,"&gt;"&amp;T1930)</f>
        <v>117</v>
      </c>
      <c r="AJ1930" s="4">
        <f>1+COUNTIFS($C$2:$C$81737,C1930,$D$2:$D$81737,D1930,$T$2:$T$81737,"&gt;"&amp;T1930)</f>
        <v>9</v>
      </c>
      <c r="AK1930" s="4">
        <f>1+COUNTIFS($B$2:$B$81737,B1930,$U$2:$U$81737,"&gt;"&amp;U1930)</f>
        <v>2697</v>
      </c>
      <c r="AL1930" s="4">
        <f>1+COUNTIFS($C$2:$C$81737,C1930,$U$2:$U$81737,"&gt;"&amp;U1930)</f>
        <v>264</v>
      </c>
      <c r="AM1930" s="4">
        <f>1+COUNTIFS($C$2:$C$81737,C1930,$D$2:$D$81737,D1930,$U$2:$U$81737,"&gt;"&amp;U1930)</f>
        <v>25</v>
      </c>
      <c r="AN1930" s="4">
        <f>1+COUNTIFS($B$2:$B$81737,B1930,$V$2:$V$81737,"&gt;"&amp;V1930)</f>
        <v>2693</v>
      </c>
      <c r="AO1930" s="4">
        <f>1+COUNTIFS($C$2:$C$81737,C1930,$V$2:$V$81737,"&gt;"&amp;V1930)</f>
        <v>264</v>
      </c>
      <c r="AP1930" s="4">
        <f>1+COUNTIFS($C$2:$C$81737,C1930,$D$2:$D$81737,D1930,$V$2:$V$81737,"&gt;"&amp;V1930)</f>
        <v>24</v>
      </c>
    </row>
    <row r="1931" spans="1:42" x14ac:dyDescent="0.3">
      <c r="A1931" t="s">
        <v>2237</v>
      </c>
      <c r="B1931">
        <f>FLOOR(YEAR(A1931),10)</f>
        <v>1970</v>
      </c>
      <c r="C1931">
        <f>YEAR(A1931)</f>
        <v>1974</v>
      </c>
      <c r="D1931" t="str">
        <f>TEXT(A1931, "[$-409]mmmm")</f>
        <v>December</v>
      </c>
      <c r="E1931" t="str">
        <f>TEXT(A1931, "[$-409]dddd")</f>
        <v>Tuesday</v>
      </c>
      <c r="F1931" t="s">
        <v>20</v>
      </c>
      <c r="G1931" t="s">
        <v>21</v>
      </c>
      <c r="H1931" t="s">
        <v>21</v>
      </c>
      <c r="I1931" t="s">
        <v>26</v>
      </c>
      <c r="J1931" t="s">
        <v>46</v>
      </c>
      <c r="K1931" t="s">
        <v>24</v>
      </c>
      <c r="L1931" t="s">
        <v>31</v>
      </c>
      <c r="M1931">
        <v>34.9</v>
      </c>
      <c r="N1931">
        <v>35.43</v>
      </c>
      <c r="O1931">
        <v>6.98</v>
      </c>
      <c r="P1931">
        <v>0</v>
      </c>
      <c r="Q1931">
        <v>22.69</v>
      </c>
      <c r="R1931">
        <v>34.9</v>
      </c>
      <c r="S1931">
        <v>35.43</v>
      </c>
      <c r="T1931">
        <v>6.98</v>
      </c>
      <c r="U1931">
        <v>0</v>
      </c>
      <c r="V1931">
        <v>22.69</v>
      </c>
      <c r="W1931">
        <v>44.15</v>
      </c>
      <c r="X1931">
        <v>58.73</v>
      </c>
      <c r="Y1931" s="4">
        <f>1+COUNTIFS($B$2:$B$81737,B1931,$X$2:$X$81737,"&gt;"&amp;X1931)</f>
        <v>1758</v>
      </c>
      <c r="Z1931" s="4">
        <f>1+COUNTIFS($C$2:$C$81737,C1931,$X$2:$X$81737,"&gt;"&amp;X1931)</f>
        <v>169</v>
      </c>
      <c r="AA1931" s="4">
        <f>1+COUNTIFS($C$2:$C$81737,C1931,$D$2:$D$81737,D1931,$X$2:$X$81737,"&gt;"&amp;X1931)</f>
        <v>17</v>
      </c>
      <c r="AB1931" s="4">
        <f>1+COUNTIFS($B$2:$B$81737,B1931,$R$2:$R$81737,"&gt;"&amp;R1931)</f>
        <v>479</v>
      </c>
      <c r="AC1931" s="4">
        <f>1+COUNTIFS($C$2:$C$81737,C1931,$R$2:$R$81737,"&gt;"&amp;R1931)</f>
        <v>46</v>
      </c>
      <c r="AD1931" s="4">
        <f>1+COUNTIFS($C$2:$C$81737,C1931,$D$2:$D$81737,D1931,$R$2:$R$81737,"&gt;"&amp;R1931)</f>
        <v>4</v>
      </c>
      <c r="AE1931" s="4">
        <f>1+COUNTIFS($B$2:$B$81737,B1931,$S$2:$S$81737,"&gt;"&amp;S1931)</f>
        <v>1465</v>
      </c>
      <c r="AF1931" s="4">
        <f>1+COUNTIFS($C$2:$C$81737,C1931,$S$2:$S$81737,"&gt;"&amp;S1931)</f>
        <v>162</v>
      </c>
      <c r="AG1931" s="4">
        <f>1+COUNTIFS($C$2:$C$81737,C1931,$D$2:$D$81737,D1931,$S$2:$S$81737,"&gt;"&amp;S1931)</f>
        <v>12</v>
      </c>
      <c r="AH1931" s="4">
        <f>1+COUNTIFS($B$2:$B$81737,B1931,$T$2:$T$81737,"&gt;"&amp;T1931)</f>
        <v>2394</v>
      </c>
      <c r="AI1931" s="4">
        <f>1+COUNTIFS($C$2:$C$81737,C1931,$T$2:$T$81737,"&gt;"&amp;T1931)</f>
        <v>242</v>
      </c>
      <c r="AJ1931" s="4">
        <f>1+COUNTIFS($C$2:$C$81737,C1931,$D$2:$D$81737,D1931,$T$2:$T$81737,"&gt;"&amp;T1931)</f>
        <v>21</v>
      </c>
      <c r="AK1931" s="4">
        <f>1+COUNTIFS($B$2:$B$81737,B1931,$U$2:$U$81737,"&gt;"&amp;U1931)</f>
        <v>3223</v>
      </c>
      <c r="AL1931" s="4">
        <f>1+COUNTIFS($C$2:$C$81737,C1931,$U$2:$U$81737,"&gt;"&amp;U1931)</f>
        <v>325</v>
      </c>
      <c r="AM1931" s="4">
        <f>1+COUNTIFS($C$2:$C$81737,C1931,$D$2:$D$81737,D1931,$U$2:$U$81737,"&gt;"&amp;U1931)</f>
        <v>29</v>
      </c>
      <c r="AN1931" s="4">
        <f>1+COUNTIFS($B$2:$B$81737,B1931,$V$2:$V$81737,"&gt;"&amp;V1931)</f>
        <v>1067</v>
      </c>
      <c r="AO1931" s="4">
        <f>1+COUNTIFS($C$2:$C$81737,C1931,$V$2:$V$81737,"&gt;"&amp;V1931)</f>
        <v>118</v>
      </c>
      <c r="AP1931" s="4">
        <f>1+COUNTIFS($C$2:$C$81737,C1931,$D$2:$D$81737,D1931,$V$2:$V$81737,"&gt;"&amp;V1931)</f>
        <v>10</v>
      </c>
    </row>
    <row r="1932" spans="1:42" x14ac:dyDescent="0.3">
      <c r="A1932" t="s">
        <v>2238</v>
      </c>
      <c r="B1932">
        <f>FLOOR(YEAR(A1932),10)</f>
        <v>1970</v>
      </c>
      <c r="C1932">
        <f>YEAR(A1932)</f>
        <v>1975</v>
      </c>
      <c r="D1932" t="str">
        <f>TEXT(A1932, "[$-409]mmmm")</f>
        <v>January</v>
      </c>
      <c r="E1932" t="str">
        <f>TEXT(A1932, "[$-409]dddd")</f>
        <v>Wednesday</v>
      </c>
      <c r="F1932" t="s">
        <v>20</v>
      </c>
      <c r="G1932" t="s">
        <v>21</v>
      </c>
      <c r="H1932" t="s">
        <v>21</v>
      </c>
      <c r="I1932" t="s">
        <v>27</v>
      </c>
      <c r="J1932" t="s">
        <v>46</v>
      </c>
      <c r="K1932" t="s">
        <v>24</v>
      </c>
      <c r="L1932" t="s">
        <v>33</v>
      </c>
      <c r="M1932">
        <v>34.54</v>
      </c>
      <c r="N1932">
        <v>30.92</v>
      </c>
      <c r="O1932">
        <v>13.16</v>
      </c>
      <c r="P1932">
        <v>0</v>
      </c>
      <c r="Q1932">
        <v>21.38</v>
      </c>
      <c r="R1932">
        <v>34.54</v>
      </c>
      <c r="S1932">
        <v>30.92</v>
      </c>
      <c r="T1932">
        <v>13.16</v>
      </c>
      <c r="U1932">
        <v>0</v>
      </c>
      <c r="V1932">
        <v>21.38</v>
      </c>
      <c r="W1932">
        <v>37.5</v>
      </c>
      <c r="X1932">
        <v>66.45</v>
      </c>
      <c r="Y1932" s="4">
        <f>1+COUNTIFS($B$2:$B$81737,B1932,$X$2:$X$81737,"&gt;"&amp;X1932)</f>
        <v>1038</v>
      </c>
      <c r="Z1932" s="4">
        <f>1+COUNTIFS($C$2:$C$81737,C1932,$X$2:$X$81737,"&gt;"&amp;X1932)</f>
        <v>93</v>
      </c>
      <c r="AA1932" s="4">
        <f>1+COUNTIFS($C$2:$C$81737,C1932,$D$2:$D$81737,D1932,$X$2:$X$81737,"&gt;"&amp;X1932)</f>
        <v>15</v>
      </c>
      <c r="AB1932" s="4">
        <f>1+COUNTIFS($B$2:$B$81737,B1932,$R$2:$R$81737,"&gt;"&amp;R1932)</f>
        <v>492</v>
      </c>
      <c r="AC1932" s="4">
        <f>1+COUNTIFS($C$2:$C$81737,C1932,$R$2:$R$81737,"&gt;"&amp;R1932)</f>
        <v>51</v>
      </c>
      <c r="AD1932" s="4">
        <f>1+COUNTIFS($C$2:$C$81737,C1932,$D$2:$D$81737,D1932,$R$2:$R$81737,"&gt;"&amp;R1932)</f>
        <v>3</v>
      </c>
      <c r="AE1932" s="4">
        <f>1+COUNTIFS($B$2:$B$81737,B1932,$S$2:$S$81737,"&gt;"&amp;S1932)</f>
        <v>1802</v>
      </c>
      <c r="AF1932" s="4">
        <f>1+COUNTIFS($C$2:$C$81737,C1932,$S$2:$S$81737,"&gt;"&amp;S1932)</f>
        <v>178</v>
      </c>
      <c r="AG1932" s="4">
        <f>1+COUNTIFS($C$2:$C$81737,C1932,$D$2:$D$81737,D1932,$S$2:$S$81737,"&gt;"&amp;S1932)</f>
        <v>19</v>
      </c>
      <c r="AH1932" s="4">
        <f>1+COUNTIFS($B$2:$B$81737,B1932,$T$2:$T$81737,"&gt;"&amp;T1932)</f>
        <v>1924</v>
      </c>
      <c r="AI1932" s="4">
        <f>1+COUNTIFS($C$2:$C$81737,C1932,$T$2:$T$81737,"&gt;"&amp;T1932)</f>
        <v>196</v>
      </c>
      <c r="AJ1932" s="4">
        <f>1+COUNTIFS($C$2:$C$81737,C1932,$D$2:$D$81737,D1932,$T$2:$T$81737,"&gt;"&amp;T1932)</f>
        <v>22</v>
      </c>
      <c r="AK1932" s="4">
        <f>1+COUNTIFS($B$2:$B$81737,B1932,$U$2:$U$81737,"&gt;"&amp;U1932)</f>
        <v>3223</v>
      </c>
      <c r="AL1932" s="4">
        <f>1+COUNTIFS($C$2:$C$81737,C1932,$U$2:$U$81737,"&gt;"&amp;U1932)</f>
        <v>304</v>
      </c>
      <c r="AM1932" s="4">
        <f>1+COUNTIFS($C$2:$C$81737,C1932,$D$2:$D$81737,D1932,$U$2:$U$81737,"&gt;"&amp;U1932)</f>
        <v>31</v>
      </c>
      <c r="AN1932" s="4">
        <f>1+COUNTIFS($B$2:$B$81737,B1932,$V$2:$V$81737,"&gt;"&amp;V1932)</f>
        <v>1164</v>
      </c>
      <c r="AO1932" s="4">
        <f>1+COUNTIFS($C$2:$C$81737,C1932,$V$2:$V$81737,"&gt;"&amp;V1932)</f>
        <v>106</v>
      </c>
      <c r="AP1932" s="4">
        <f>1+COUNTIFS($C$2:$C$81737,C1932,$D$2:$D$81737,D1932,$V$2:$V$81737,"&gt;"&amp;V1932)</f>
        <v>11</v>
      </c>
    </row>
    <row r="1933" spans="1:42" x14ac:dyDescent="0.3">
      <c r="A1933" t="s">
        <v>2239</v>
      </c>
      <c r="B1933">
        <f>FLOOR(YEAR(A1933),10)</f>
        <v>1970</v>
      </c>
      <c r="C1933">
        <f>YEAR(A1933)</f>
        <v>1975</v>
      </c>
      <c r="D1933" t="str">
        <f>TEXT(A1933, "[$-409]mmmm")</f>
        <v>January</v>
      </c>
      <c r="E1933" t="str">
        <f>TEXT(A1933, "[$-409]dddd")</f>
        <v>Thursday</v>
      </c>
      <c r="F1933" t="s">
        <v>20</v>
      </c>
      <c r="G1933" t="s">
        <v>21</v>
      </c>
      <c r="H1933" t="s">
        <v>29</v>
      </c>
      <c r="I1933" t="s">
        <v>30</v>
      </c>
      <c r="J1933" t="s">
        <v>46</v>
      </c>
      <c r="K1933" t="s">
        <v>24</v>
      </c>
      <c r="L1933" t="s">
        <v>37</v>
      </c>
      <c r="M1933">
        <v>31.25</v>
      </c>
      <c r="N1933">
        <v>13.12</v>
      </c>
      <c r="O1933">
        <v>20.309999999999999</v>
      </c>
      <c r="P1933">
        <v>10.94</v>
      </c>
      <c r="Q1933">
        <v>24.38</v>
      </c>
      <c r="R1933">
        <v>13.12</v>
      </c>
      <c r="S1933">
        <v>20.309999999999999</v>
      </c>
      <c r="T1933">
        <v>10.94</v>
      </c>
      <c r="U1933">
        <v>24.38</v>
      </c>
      <c r="V1933">
        <v>31.25</v>
      </c>
      <c r="W1933">
        <v>-15.48</v>
      </c>
      <c r="X1933">
        <v>80.08</v>
      </c>
      <c r="Y1933" s="4">
        <f>1+COUNTIFS($B$2:$B$81737,B1933,$X$2:$X$81737,"&gt;"&amp;X1933)</f>
        <v>159</v>
      </c>
      <c r="Z1933" s="4">
        <f>1+COUNTIFS($C$2:$C$81737,C1933,$X$2:$X$81737,"&gt;"&amp;X1933)</f>
        <v>15</v>
      </c>
      <c r="AA1933" s="4">
        <f>1+COUNTIFS($C$2:$C$81737,C1933,$D$2:$D$81737,D1933,$X$2:$X$81737,"&gt;"&amp;X1933)</f>
        <v>6</v>
      </c>
      <c r="AB1933" s="4">
        <f>1+COUNTIFS($B$2:$B$81737,B1933,$R$2:$R$81737,"&gt;"&amp;R1933)</f>
        <v>1939</v>
      </c>
      <c r="AC1933" s="4">
        <f>1+COUNTIFS($C$2:$C$81737,C1933,$R$2:$R$81737,"&gt;"&amp;R1933)</f>
        <v>198</v>
      </c>
      <c r="AD1933" s="4">
        <f>1+COUNTIFS($C$2:$C$81737,C1933,$D$2:$D$81737,D1933,$R$2:$R$81737,"&gt;"&amp;R1933)</f>
        <v>19</v>
      </c>
      <c r="AE1933" s="4">
        <f>1+COUNTIFS($B$2:$B$81737,B1933,$S$2:$S$81737,"&gt;"&amp;S1933)</f>
        <v>2570</v>
      </c>
      <c r="AF1933" s="4">
        <f>1+COUNTIFS($C$2:$C$81737,C1933,$S$2:$S$81737,"&gt;"&amp;S1933)</f>
        <v>264</v>
      </c>
      <c r="AG1933" s="4">
        <f>1+COUNTIFS($C$2:$C$81737,C1933,$D$2:$D$81737,D1933,$S$2:$S$81737,"&gt;"&amp;S1933)</f>
        <v>26</v>
      </c>
      <c r="AH1933" s="4">
        <f>1+COUNTIFS($B$2:$B$81737,B1933,$T$2:$T$81737,"&gt;"&amp;T1933)</f>
        <v>2154</v>
      </c>
      <c r="AI1933" s="4">
        <f>1+COUNTIFS($C$2:$C$81737,C1933,$T$2:$T$81737,"&gt;"&amp;T1933)</f>
        <v>216</v>
      </c>
      <c r="AJ1933" s="4">
        <f>1+COUNTIFS($C$2:$C$81737,C1933,$D$2:$D$81737,D1933,$T$2:$T$81737,"&gt;"&amp;T1933)</f>
        <v>23</v>
      </c>
      <c r="AK1933" s="4">
        <f>1+COUNTIFS($B$2:$B$81737,B1933,$U$2:$U$81737,"&gt;"&amp;U1933)</f>
        <v>981</v>
      </c>
      <c r="AL1933" s="4">
        <f>1+COUNTIFS($C$2:$C$81737,C1933,$U$2:$U$81737,"&gt;"&amp;U1933)</f>
        <v>98</v>
      </c>
      <c r="AM1933" s="4">
        <f>1+COUNTIFS($C$2:$C$81737,C1933,$D$2:$D$81737,D1933,$U$2:$U$81737,"&gt;"&amp;U1933)</f>
        <v>8</v>
      </c>
      <c r="AN1933" s="4">
        <f>1+COUNTIFS($B$2:$B$81737,B1933,$V$2:$V$81737,"&gt;"&amp;V1933)</f>
        <v>622</v>
      </c>
      <c r="AO1933" s="4">
        <f>1+COUNTIFS($C$2:$C$81737,C1933,$V$2:$V$81737,"&gt;"&amp;V1933)</f>
        <v>64</v>
      </c>
      <c r="AP1933" s="4">
        <f>1+COUNTIFS($C$2:$C$81737,C1933,$D$2:$D$81737,D1933,$V$2:$V$81737,"&gt;"&amp;V1933)</f>
        <v>3</v>
      </c>
    </row>
    <row r="1934" spans="1:42" x14ac:dyDescent="0.3">
      <c r="A1934" t="s">
        <v>2240</v>
      </c>
      <c r="B1934">
        <f>FLOOR(YEAR(A1934),10)</f>
        <v>1970</v>
      </c>
      <c r="C1934">
        <f>YEAR(A1934)</f>
        <v>1975</v>
      </c>
      <c r="D1934" t="str">
        <f>TEXT(A1934, "[$-409]mmmm")</f>
        <v>January</v>
      </c>
      <c r="E1934" t="str">
        <f>TEXT(A1934, "[$-409]dddd")</f>
        <v>Friday</v>
      </c>
      <c r="F1934" t="s">
        <v>20</v>
      </c>
      <c r="G1934" t="s">
        <v>21</v>
      </c>
      <c r="H1934" t="s">
        <v>29</v>
      </c>
      <c r="I1934" t="s">
        <v>32</v>
      </c>
      <c r="J1934" t="s">
        <v>46</v>
      </c>
      <c r="K1934" t="s">
        <v>24</v>
      </c>
      <c r="L1934" t="s">
        <v>39</v>
      </c>
      <c r="M1934">
        <v>32.049999999999997</v>
      </c>
      <c r="N1934">
        <v>13.46</v>
      </c>
      <c r="O1934">
        <v>17.63</v>
      </c>
      <c r="P1934">
        <v>16.03</v>
      </c>
      <c r="Q1934">
        <v>20.83</v>
      </c>
      <c r="R1934">
        <v>13.46</v>
      </c>
      <c r="S1934">
        <v>17.63</v>
      </c>
      <c r="T1934">
        <v>16.03</v>
      </c>
      <c r="U1934">
        <v>20.83</v>
      </c>
      <c r="V1934">
        <v>32.049999999999997</v>
      </c>
      <c r="W1934">
        <v>-19.39</v>
      </c>
      <c r="X1934">
        <v>83.9</v>
      </c>
      <c r="Y1934" s="4">
        <f>1+COUNTIFS($B$2:$B$81737,B1934,$X$2:$X$81737,"&gt;"&amp;X1934)</f>
        <v>78</v>
      </c>
      <c r="Z1934" s="4">
        <f>1+COUNTIFS($C$2:$C$81737,C1934,$X$2:$X$81737,"&gt;"&amp;X1934)</f>
        <v>6</v>
      </c>
      <c r="AA1934" s="4">
        <f>1+COUNTIFS($C$2:$C$81737,C1934,$D$2:$D$81737,D1934,$X$2:$X$81737,"&gt;"&amp;X1934)</f>
        <v>2</v>
      </c>
      <c r="AB1934" s="4">
        <f>1+COUNTIFS($B$2:$B$81737,B1934,$R$2:$R$81737,"&gt;"&amp;R1934)</f>
        <v>1895</v>
      </c>
      <c r="AC1934" s="4">
        <f>1+COUNTIFS($C$2:$C$81737,C1934,$R$2:$R$81737,"&gt;"&amp;R1934)</f>
        <v>191</v>
      </c>
      <c r="AD1934" s="4">
        <f>1+COUNTIFS($C$2:$C$81737,C1934,$D$2:$D$81737,D1934,$R$2:$R$81737,"&gt;"&amp;R1934)</f>
        <v>18</v>
      </c>
      <c r="AE1934" s="4">
        <f>1+COUNTIFS($B$2:$B$81737,B1934,$S$2:$S$81737,"&gt;"&amp;S1934)</f>
        <v>2799</v>
      </c>
      <c r="AF1934" s="4">
        <f>1+COUNTIFS($C$2:$C$81737,C1934,$S$2:$S$81737,"&gt;"&amp;S1934)</f>
        <v>293</v>
      </c>
      <c r="AG1934" s="4">
        <f>1+COUNTIFS($C$2:$C$81737,C1934,$D$2:$D$81737,D1934,$S$2:$S$81737,"&gt;"&amp;S1934)</f>
        <v>30</v>
      </c>
      <c r="AH1934" s="4">
        <f>1+COUNTIFS($B$2:$B$81737,B1934,$T$2:$T$81737,"&gt;"&amp;T1934)</f>
        <v>1622</v>
      </c>
      <c r="AI1934" s="4">
        <f>1+COUNTIFS($C$2:$C$81737,C1934,$T$2:$T$81737,"&gt;"&amp;T1934)</f>
        <v>157</v>
      </c>
      <c r="AJ1934" s="4">
        <f>1+COUNTIFS($C$2:$C$81737,C1934,$D$2:$D$81737,D1934,$T$2:$T$81737,"&gt;"&amp;T1934)</f>
        <v>17</v>
      </c>
      <c r="AK1934" s="4">
        <f>1+COUNTIFS($B$2:$B$81737,B1934,$U$2:$U$81737,"&gt;"&amp;U1934)</f>
        <v>1219</v>
      </c>
      <c r="AL1934" s="4">
        <f>1+COUNTIFS($C$2:$C$81737,C1934,$U$2:$U$81737,"&gt;"&amp;U1934)</f>
        <v>117</v>
      </c>
      <c r="AM1934" s="4">
        <f>1+COUNTIFS($C$2:$C$81737,C1934,$D$2:$D$81737,D1934,$U$2:$U$81737,"&gt;"&amp;U1934)</f>
        <v>11</v>
      </c>
      <c r="AN1934" s="4">
        <f>1+COUNTIFS($B$2:$B$81737,B1934,$V$2:$V$81737,"&gt;"&amp;V1934)</f>
        <v>577</v>
      </c>
      <c r="AO1934" s="4">
        <f>1+COUNTIFS($C$2:$C$81737,C1934,$V$2:$V$81737,"&gt;"&amp;V1934)</f>
        <v>57</v>
      </c>
      <c r="AP1934" s="4">
        <f>1+COUNTIFS($C$2:$C$81737,C1934,$D$2:$D$81737,D1934,$V$2:$V$81737,"&gt;"&amp;V1934)</f>
        <v>1</v>
      </c>
    </row>
    <row r="1935" spans="1:42" x14ac:dyDescent="0.3">
      <c r="A1935" t="s">
        <v>2241</v>
      </c>
      <c r="B1935">
        <f>FLOOR(YEAR(A1935),10)</f>
        <v>1970</v>
      </c>
      <c r="C1935">
        <f>YEAR(A1935)</f>
        <v>1975</v>
      </c>
      <c r="D1935" t="str">
        <f>TEXT(A1935, "[$-409]mmmm")</f>
        <v>January</v>
      </c>
      <c r="E1935" t="str">
        <f>TEXT(A1935, "[$-409]dddd")</f>
        <v>Saturday</v>
      </c>
      <c r="F1935" t="s">
        <v>20</v>
      </c>
      <c r="G1935" t="s">
        <v>21</v>
      </c>
      <c r="H1935" t="s">
        <v>34</v>
      </c>
      <c r="I1935" t="s">
        <v>35</v>
      </c>
      <c r="J1935" t="s">
        <v>46</v>
      </c>
      <c r="K1935" t="s">
        <v>24</v>
      </c>
      <c r="L1935" t="s">
        <v>42</v>
      </c>
      <c r="M1935">
        <v>32.21</v>
      </c>
      <c r="N1935">
        <v>14.65</v>
      </c>
      <c r="O1935">
        <v>12.88</v>
      </c>
      <c r="P1935">
        <v>19.32</v>
      </c>
      <c r="Q1935">
        <v>20.93</v>
      </c>
      <c r="R1935">
        <v>12.88</v>
      </c>
      <c r="S1935">
        <v>19.32</v>
      </c>
      <c r="T1935">
        <v>20.93</v>
      </c>
      <c r="U1935">
        <v>32.21</v>
      </c>
      <c r="V1935">
        <v>14.65</v>
      </c>
      <c r="W1935">
        <v>-9.02</v>
      </c>
      <c r="X1935">
        <v>83.57</v>
      </c>
      <c r="Y1935" s="4">
        <f>1+COUNTIFS($B$2:$B$81737,B1935,$X$2:$X$81737,"&gt;"&amp;X1935)</f>
        <v>83</v>
      </c>
      <c r="Z1935" s="4">
        <f>1+COUNTIFS($C$2:$C$81737,C1935,$X$2:$X$81737,"&gt;"&amp;X1935)</f>
        <v>7</v>
      </c>
      <c r="AA1935" s="4">
        <f>1+COUNTIFS($C$2:$C$81737,C1935,$D$2:$D$81737,D1935,$X$2:$X$81737,"&gt;"&amp;X1935)</f>
        <v>3</v>
      </c>
      <c r="AB1935" s="4">
        <f>1+COUNTIFS($B$2:$B$81737,B1935,$R$2:$R$81737,"&gt;"&amp;R1935)</f>
        <v>1961</v>
      </c>
      <c r="AC1935" s="4">
        <f>1+COUNTIFS($C$2:$C$81737,C1935,$R$2:$R$81737,"&gt;"&amp;R1935)</f>
        <v>203</v>
      </c>
      <c r="AD1935" s="4">
        <f>1+COUNTIFS($C$2:$C$81737,C1935,$D$2:$D$81737,D1935,$R$2:$R$81737,"&gt;"&amp;R1935)</f>
        <v>21</v>
      </c>
      <c r="AE1935" s="4">
        <f>1+COUNTIFS($B$2:$B$81737,B1935,$S$2:$S$81737,"&gt;"&amp;S1935)</f>
        <v>2652</v>
      </c>
      <c r="AF1935" s="4">
        <f>1+COUNTIFS($C$2:$C$81737,C1935,$S$2:$S$81737,"&gt;"&amp;S1935)</f>
        <v>274</v>
      </c>
      <c r="AG1935" s="4">
        <f>1+COUNTIFS($C$2:$C$81737,C1935,$D$2:$D$81737,D1935,$S$2:$S$81737,"&gt;"&amp;S1935)</f>
        <v>28</v>
      </c>
      <c r="AH1935" s="4">
        <f>1+COUNTIFS($B$2:$B$81737,B1935,$T$2:$T$81737,"&gt;"&amp;T1935)</f>
        <v>1206</v>
      </c>
      <c r="AI1935" s="4">
        <f>1+COUNTIFS($C$2:$C$81737,C1935,$T$2:$T$81737,"&gt;"&amp;T1935)</f>
        <v>115</v>
      </c>
      <c r="AJ1935" s="4">
        <f>1+COUNTIFS($C$2:$C$81737,C1935,$D$2:$D$81737,D1935,$T$2:$T$81737,"&gt;"&amp;T1935)</f>
        <v>12</v>
      </c>
      <c r="AK1935" s="4">
        <f>1+COUNTIFS($B$2:$B$81737,B1935,$U$2:$U$81737,"&gt;"&amp;U1935)</f>
        <v>578</v>
      </c>
      <c r="AL1935" s="4">
        <f>1+COUNTIFS($C$2:$C$81737,C1935,$U$2:$U$81737,"&gt;"&amp;U1935)</f>
        <v>66</v>
      </c>
      <c r="AM1935" s="4">
        <f>1+COUNTIFS($C$2:$C$81737,C1935,$D$2:$D$81737,D1935,$U$2:$U$81737,"&gt;"&amp;U1935)</f>
        <v>4</v>
      </c>
      <c r="AN1935" s="4">
        <f>1+COUNTIFS($B$2:$B$81737,B1935,$V$2:$V$81737,"&gt;"&amp;V1935)</f>
        <v>1751</v>
      </c>
      <c r="AO1935" s="4">
        <f>1+COUNTIFS($C$2:$C$81737,C1935,$V$2:$V$81737,"&gt;"&amp;V1935)</f>
        <v>176</v>
      </c>
      <c r="AP1935" s="4">
        <f>1+COUNTIFS($C$2:$C$81737,C1935,$D$2:$D$81737,D1935,$V$2:$V$81737,"&gt;"&amp;V1935)</f>
        <v>17</v>
      </c>
    </row>
    <row r="1936" spans="1:42" x14ac:dyDescent="0.3">
      <c r="A1936" t="s">
        <v>2242</v>
      </c>
      <c r="B1936">
        <f>FLOOR(YEAR(A1936),10)</f>
        <v>1970</v>
      </c>
      <c r="C1936">
        <f>YEAR(A1936)</f>
        <v>1975</v>
      </c>
      <c r="D1936" t="str">
        <f>TEXT(A1936, "[$-409]mmmm")</f>
        <v>January</v>
      </c>
      <c r="E1936" t="str">
        <f>TEXT(A1936, "[$-409]dddd")</f>
        <v>Sunday</v>
      </c>
      <c r="F1936" t="s">
        <v>20</v>
      </c>
      <c r="G1936" t="s">
        <v>21</v>
      </c>
      <c r="H1936" t="s">
        <v>34</v>
      </c>
      <c r="I1936" t="s">
        <v>38</v>
      </c>
      <c r="J1936" t="s">
        <v>46</v>
      </c>
      <c r="K1936" t="s">
        <v>24</v>
      </c>
      <c r="L1936" t="s">
        <v>44</v>
      </c>
      <c r="M1936">
        <v>35.659999999999997</v>
      </c>
      <c r="N1936">
        <v>13.02</v>
      </c>
      <c r="O1936">
        <v>1.55</v>
      </c>
      <c r="P1936">
        <v>15.5</v>
      </c>
      <c r="Q1936">
        <v>34.26</v>
      </c>
      <c r="R1936">
        <v>1.55</v>
      </c>
      <c r="S1936">
        <v>15.5</v>
      </c>
      <c r="T1936">
        <v>34.26</v>
      </c>
      <c r="U1936">
        <v>35.659999999999997</v>
      </c>
      <c r="V1936">
        <v>13.02</v>
      </c>
      <c r="W1936">
        <v>-30.93</v>
      </c>
      <c r="X1936">
        <v>62.59</v>
      </c>
      <c r="Y1936" s="4">
        <f>1+COUNTIFS($B$2:$B$81737,B1936,$X$2:$X$81737,"&gt;"&amp;X1936)</f>
        <v>1392</v>
      </c>
      <c r="Z1936" s="4">
        <f>1+COUNTIFS($C$2:$C$81737,C1936,$X$2:$X$81737,"&gt;"&amp;X1936)</f>
        <v>136</v>
      </c>
      <c r="AA1936" s="4">
        <f>1+COUNTIFS($C$2:$C$81737,C1936,$D$2:$D$81737,D1936,$X$2:$X$81737,"&gt;"&amp;X1936)</f>
        <v>20</v>
      </c>
      <c r="AB1936" s="4">
        <f>1+COUNTIFS($B$2:$B$81737,B1936,$R$2:$R$81737,"&gt;"&amp;R1936)</f>
        <v>3038</v>
      </c>
      <c r="AC1936" s="4">
        <f>1+COUNTIFS($C$2:$C$81737,C1936,$R$2:$R$81737,"&gt;"&amp;R1936)</f>
        <v>295</v>
      </c>
      <c r="AD1936" s="4">
        <f>1+COUNTIFS($C$2:$C$81737,C1936,$D$2:$D$81737,D1936,$R$2:$R$81737,"&gt;"&amp;R1936)</f>
        <v>31</v>
      </c>
      <c r="AE1936" s="4">
        <f>1+COUNTIFS($B$2:$B$81737,B1936,$S$2:$S$81737,"&gt;"&amp;S1936)</f>
        <v>2996</v>
      </c>
      <c r="AF1936" s="4">
        <f>1+COUNTIFS($C$2:$C$81737,C1936,$S$2:$S$81737,"&gt;"&amp;S1936)</f>
        <v>312</v>
      </c>
      <c r="AG1936" s="4">
        <f>1+COUNTIFS($C$2:$C$81737,C1936,$D$2:$D$81737,D1936,$S$2:$S$81737,"&gt;"&amp;S1936)</f>
        <v>31</v>
      </c>
      <c r="AH1936" s="4">
        <f>1+COUNTIFS($B$2:$B$81737,B1936,$T$2:$T$81737,"&gt;"&amp;T1936)</f>
        <v>483</v>
      </c>
      <c r="AI1936" s="4">
        <f>1+COUNTIFS($C$2:$C$81737,C1936,$T$2:$T$81737,"&gt;"&amp;T1936)</f>
        <v>54</v>
      </c>
      <c r="AJ1936" s="4">
        <f>1+COUNTIFS($C$2:$C$81737,C1936,$D$2:$D$81737,D1936,$T$2:$T$81737,"&gt;"&amp;T1936)</f>
        <v>2</v>
      </c>
      <c r="AK1936" s="4">
        <f>1+COUNTIFS($B$2:$B$81737,B1936,$U$2:$U$81737,"&gt;"&amp;U1936)</f>
        <v>454</v>
      </c>
      <c r="AL1936" s="4">
        <f>1+COUNTIFS($C$2:$C$81737,C1936,$U$2:$U$81737,"&gt;"&amp;U1936)</f>
        <v>47</v>
      </c>
      <c r="AM1936" s="4">
        <f>1+COUNTIFS($C$2:$C$81737,C1936,$D$2:$D$81737,D1936,$U$2:$U$81737,"&gt;"&amp;U1936)</f>
        <v>1</v>
      </c>
      <c r="AN1936" s="4">
        <f>1+COUNTIFS($B$2:$B$81737,B1936,$V$2:$V$81737,"&gt;"&amp;V1936)</f>
        <v>1917</v>
      </c>
      <c r="AO1936" s="4">
        <f>1+COUNTIFS($C$2:$C$81737,C1936,$V$2:$V$81737,"&gt;"&amp;V1936)</f>
        <v>192</v>
      </c>
      <c r="AP1936" s="4">
        <f>1+COUNTIFS($C$2:$C$81737,C1936,$D$2:$D$81737,D1936,$V$2:$V$81737,"&gt;"&amp;V1936)</f>
        <v>20</v>
      </c>
    </row>
    <row r="1937" spans="1:42" x14ac:dyDescent="0.3">
      <c r="A1937" t="s">
        <v>2243</v>
      </c>
      <c r="B1937">
        <f>FLOOR(YEAR(A1937),10)</f>
        <v>1970</v>
      </c>
      <c r="C1937">
        <f>YEAR(A1937)</f>
        <v>1975</v>
      </c>
      <c r="D1937" t="str">
        <f>TEXT(A1937, "[$-409]mmmm")</f>
        <v>January</v>
      </c>
      <c r="E1937" t="str">
        <f>TEXT(A1937, "[$-409]dddd")</f>
        <v>Monday</v>
      </c>
      <c r="F1937" t="s">
        <v>20</v>
      </c>
      <c r="G1937" t="s">
        <v>21</v>
      </c>
      <c r="H1937" t="s">
        <v>40</v>
      </c>
      <c r="I1937" t="s">
        <v>41</v>
      </c>
      <c r="J1937" t="s">
        <v>46</v>
      </c>
      <c r="K1937" t="s">
        <v>36</v>
      </c>
      <c r="L1937" t="s">
        <v>24</v>
      </c>
      <c r="M1937">
        <v>23.54</v>
      </c>
      <c r="N1937">
        <v>13.27</v>
      </c>
      <c r="O1937">
        <v>16.43</v>
      </c>
      <c r="P1937">
        <v>1.58</v>
      </c>
      <c r="Q1937">
        <v>45.18</v>
      </c>
      <c r="R1937">
        <v>1.58</v>
      </c>
      <c r="S1937">
        <v>45.18</v>
      </c>
      <c r="T1937">
        <v>23.54</v>
      </c>
      <c r="U1937">
        <v>13.27</v>
      </c>
      <c r="V1937">
        <v>16.43</v>
      </c>
      <c r="W1937">
        <v>11.92</v>
      </c>
      <c r="X1937">
        <v>64.099999999999994</v>
      </c>
      <c r="Y1937" s="4">
        <f>1+COUNTIFS($B$2:$B$81737,B1937,$X$2:$X$81737,"&gt;"&amp;X1937)</f>
        <v>1254</v>
      </c>
      <c r="Z1937" s="4">
        <f>1+COUNTIFS($C$2:$C$81737,C1937,$X$2:$X$81737,"&gt;"&amp;X1937)</f>
        <v>118</v>
      </c>
      <c r="AA1937" s="4">
        <f>1+COUNTIFS($C$2:$C$81737,C1937,$D$2:$D$81737,D1937,$X$2:$X$81737,"&gt;"&amp;X1937)</f>
        <v>18</v>
      </c>
      <c r="AB1937" s="4">
        <f>1+COUNTIFS($B$2:$B$81737,B1937,$R$2:$R$81737,"&gt;"&amp;R1937)</f>
        <v>3030</v>
      </c>
      <c r="AC1937" s="4">
        <f>1+COUNTIFS($C$2:$C$81737,C1937,$R$2:$R$81737,"&gt;"&amp;R1937)</f>
        <v>294</v>
      </c>
      <c r="AD1937" s="4">
        <f>1+COUNTIFS($C$2:$C$81737,C1937,$D$2:$D$81737,D1937,$R$2:$R$81737,"&gt;"&amp;R1937)</f>
        <v>30</v>
      </c>
      <c r="AE1937" s="4">
        <f>1+COUNTIFS($B$2:$B$81737,B1937,$S$2:$S$81737,"&gt;"&amp;S1937)</f>
        <v>786</v>
      </c>
      <c r="AF1937" s="4">
        <f>1+COUNTIFS($C$2:$C$81737,C1937,$S$2:$S$81737,"&gt;"&amp;S1937)</f>
        <v>80</v>
      </c>
      <c r="AG1937" s="4">
        <f>1+COUNTIFS($C$2:$C$81737,C1937,$D$2:$D$81737,D1937,$S$2:$S$81737,"&gt;"&amp;S1937)</f>
        <v>6</v>
      </c>
      <c r="AH1937" s="4">
        <f>1+COUNTIFS($B$2:$B$81737,B1937,$T$2:$T$81737,"&gt;"&amp;T1937)</f>
        <v>1012</v>
      </c>
      <c r="AI1937" s="4">
        <f>1+COUNTIFS($C$2:$C$81737,C1937,$T$2:$T$81737,"&gt;"&amp;T1937)</f>
        <v>96</v>
      </c>
      <c r="AJ1937" s="4">
        <f>1+COUNTIFS($C$2:$C$81737,C1937,$D$2:$D$81737,D1937,$T$2:$T$81737,"&gt;"&amp;T1937)</f>
        <v>8</v>
      </c>
      <c r="AK1937" s="4">
        <f>1+COUNTIFS($B$2:$B$81737,B1937,$U$2:$U$81737,"&gt;"&amp;U1937)</f>
        <v>1903</v>
      </c>
      <c r="AL1937" s="4">
        <f>1+COUNTIFS($C$2:$C$81737,C1937,$U$2:$U$81737,"&gt;"&amp;U1937)</f>
        <v>192</v>
      </c>
      <c r="AM1937" s="4">
        <f>1+COUNTIFS($C$2:$C$81737,C1937,$D$2:$D$81737,D1937,$U$2:$U$81737,"&gt;"&amp;U1937)</f>
        <v>19</v>
      </c>
      <c r="AN1937" s="4">
        <f>1+COUNTIFS($B$2:$B$81737,B1937,$V$2:$V$81737,"&gt;"&amp;V1937)</f>
        <v>1598</v>
      </c>
      <c r="AO1937" s="4">
        <f>1+COUNTIFS($C$2:$C$81737,C1937,$V$2:$V$81737,"&gt;"&amp;V1937)</f>
        <v>159</v>
      </c>
      <c r="AP1937" s="4">
        <f>1+COUNTIFS($C$2:$C$81737,C1937,$D$2:$D$81737,D1937,$V$2:$V$81737,"&gt;"&amp;V1937)</f>
        <v>16</v>
      </c>
    </row>
    <row r="1938" spans="1:42" x14ac:dyDescent="0.3">
      <c r="A1938" t="s">
        <v>2244</v>
      </c>
      <c r="B1938">
        <f>FLOOR(YEAR(A1938),10)</f>
        <v>1970</v>
      </c>
      <c r="C1938">
        <f>YEAR(A1938)</f>
        <v>1975</v>
      </c>
      <c r="D1938" t="str">
        <f>TEXT(A1938, "[$-409]mmmm")</f>
        <v>January</v>
      </c>
      <c r="E1938" t="str">
        <f>TEXT(A1938, "[$-409]dddd")</f>
        <v>Tuesday</v>
      </c>
      <c r="F1938" t="s">
        <v>20</v>
      </c>
      <c r="G1938" t="s">
        <v>21</v>
      </c>
      <c r="H1938" t="s">
        <v>40</v>
      </c>
      <c r="I1938" t="s">
        <v>43</v>
      </c>
      <c r="J1938" t="s">
        <v>46</v>
      </c>
      <c r="K1938" t="s">
        <v>36</v>
      </c>
      <c r="L1938" t="s">
        <v>36</v>
      </c>
      <c r="M1938">
        <v>22.92</v>
      </c>
      <c r="N1938">
        <v>12.92</v>
      </c>
      <c r="O1938">
        <v>30</v>
      </c>
      <c r="P1938">
        <v>3.08</v>
      </c>
      <c r="Q1938">
        <v>31.08</v>
      </c>
      <c r="R1938">
        <v>3.08</v>
      </c>
      <c r="S1938">
        <v>31.08</v>
      </c>
      <c r="T1938">
        <v>22.92</v>
      </c>
      <c r="U1938">
        <v>12.92</v>
      </c>
      <c r="V1938">
        <v>30</v>
      </c>
      <c r="W1938">
        <v>-13.76</v>
      </c>
      <c r="X1938">
        <v>70</v>
      </c>
      <c r="Y1938" s="4">
        <f>1+COUNTIFS($B$2:$B$81737,B1938,$X$2:$X$81737,"&gt;"&amp;X1938)</f>
        <v>684</v>
      </c>
      <c r="Z1938" s="4">
        <f>1+COUNTIFS($C$2:$C$81737,C1938,$X$2:$X$81737,"&gt;"&amp;X1938)</f>
        <v>60</v>
      </c>
      <c r="AA1938" s="4">
        <f>1+COUNTIFS($C$2:$C$81737,C1938,$D$2:$D$81737,D1938,$X$2:$X$81737,"&gt;"&amp;X1938)</f>
        <v>11</v>
      </c>
      <c r="AB1938" s="4">
        <f>1+COUNTIFS($B$2:$B$81737,B1938,$R$2:$R$81737,"&gt;"&amp;R1938)</f>
        <v>2752</v>
      </c>
      <c r="AC1938" s="4">
        <f>1+COUNTIFS($C$2:$C$81737,C1938,$R$2:$R$81737,"&gt;"&amp;R1938)</f>
        <v>268</v>
      </c>
      <c r="AD1938" s="4">
        <f>1+COUNTIFS($C$2:$C$81737,C1938,$D$2:$D$81737,D1938,$R$2:$R$81737,"&gt;"&amp;R1938)</f>
        <v>28</v>
      </c>
      <c r="AE1938" s="4">
        <f>1+COUNTIFS($B$2:$B$81737,B1938,$S$2:$S$81737,"&gt;"&amp;S1938)</f>
        <v>1789</v>
      </c>
      <c r="AF1938" s="4">
        <f>1+COUNTIFS($C$2:$C$81737,C1938,$S$2:$S$81737,"&gt;"&amp;S1938)</f>
        <v>176</v>
      </c>
      <c r="AG1938" s="4">
        <f>1+COUNTIFS($C$2:$C$81737,C1938,$D$2:$D$81737,D1938,$S$2:$S$81737,"&gt;"&amp;S1938)</f>
        <v>18</v>
      </c>
      <c r="AH1938" s="4">
        <f>1+COUNTIFS($B$2:$B$81737,B1938,$T$2:$T$81737,"&gt;"&amp;T1938)</f>
        <v>1054</v>
      </c>
      <c r="AI1938" s="4">
        <f>1+COUNTIFS($C$2:$C$81737,C1938,$T$2:$T$81737,"&gt;"&amp;T1938)</f>
        <v>100</v>
      </c>
      <c r="AJ1938" s="4">
        <f>1+COUNTIFS($C$2:$C$81737,C1938,$D$2:$D$81737,D1938,$T$2:$T$81737,"&gt;"&amp;T1938)</f>
        <v>9</v>
      </c>
      <c r="AK1938" s="4">
        <f>1+COUNTIFS($B$2:$B$81737,B1938,$U$2:$U$81737,"&gt;"&amp;U1938)</f>
        <v>1944</v>
      </c>
      <c r="AL1938" s="4">
        <f>1+COUNTIFS($C$2:$C$81737,C1938,$U$2:$U$81737,"&gt;"&amp;U1938)</f>
        <v>196</v>
      </c>
      <c r="AM1938" s="4">
        <f>1+COUNTIFS($C$2:$C$81737,C1938,$D$2:$D$81737,D1938,$U$2:$U$81737,"&gt;"&amp;U1938)</f>
        <v>20</v>
      </c>
      <c r="AN1938" s="4">
        <f>1+COUNTIFS($B$2:$B$81737,B1938,$V$2:$V$81737,"&gt;"&amp;V1938)</f>
        <v>679</v>
      </c>
      <c r="AO1938" s="4">
        <f>1+COUNTIFS($C$2:$C$81737,C1938,$V$2:$V$81737,"&gt;"&amp;V1938)</f>
        <v>69</v>
      </c>
      <c r="AP1938" s="4">
        <f>1+COUNTIFS($C$2:$C$81737,C1938,$D$2:$D$81737,D1938,$V$2:$V$81737,"&gt;"&amp;V1938)</f>
        <v>4</v>
      </c>
    </row>
    <row r="1939" spans="1:42" x14ac:dyDescent="0.3">
      <c r="A1939" t="s">
        <v>2245</v>
      </c>
      <c r="B1939">
        <f>FLOOR(YEAR(A1939),10)</f>
        <v>1970</v>
      </c>
      <c r="C1939">
        <f>YEAR(A1939)</f>
        <v>1975</v>
      </c>
      <c r="D1939" t="str">
        <f>TEXT(A1939, "[$-409]mmmm")</f>
        <v>January</v>
      </c>
      <c r="E1939" t="str">
        <f>TEXT(A1939, "[$-409]dddd")</f>
        <v>Wednesday</v>
      </c>
      <c r="F1939" t="s">
        <v>20</v>
      </c>
      <c r="G1939" t="s">
        <v>21</v>
      </c>
      <c r="H1939" t="s">
        <v>20</v>
      </c>
      <c r="I1939" t="s">
        <v>45</v>
      </c>
      <c r="J1939" t="s">
        <v>46</v>
      </c>
      <c r="K1939" t="s">
        <v>36</v>
      </c>
      <c r="L1939" t="s">
        <v>46</v>
      </c>
      <c r="M1939">
        <v>54.28</v>
      </c>
      <c r="N1939">
        <v>17.850000000000001</v>
      </c>
      <c r="O1939">
        <v>21.31</v>
      </c>
      <c r="P1939">
        <v>1.82</v>
      </c>
      <c r="Q1939">
        <v>4.74</v>
      </c>
      <c r="R1939">
        <v>4.74</v>
      </c>
      <c r="S1939">
        <v>54.28</v>
      </c>
      <c r="T1939">
        <v>17.850000000000001</v>
      </c>
      <c r="U1939">
        <v>21.31</v>
      </c>
      <c r="V1939">
        <v>1.82</v>
      </c>
      <c r="W1939">
        <v>37.619999999999997</v>
      </c>
      <c r="X1939">
        <v>55.51</v>
      </c>
      <c r="Y1939" s="4">
        <f>1+COUNTIFS($B$2:$B$81737,B1939,$X$2:$X$81737,"&gt;"&amp;X1939)</f>
        <v>2039</v>
      </c>
      <c r="Z1939" s="4">
        <f>1+COUNTIFS($C$2:$C$81737,C1939,$X$2:$X$81737,"&gt;"&amp;X1939)</f>
        <v>192</v>
      </c>
      <c r="AA1939" s="4">
        <f>1+COUNTIFS($C$2:$C$81737,C1939,$D$2:$D$81737,D1939,$X$2:$X$81737,"&gt;"&amp;X1939)</f>
        <v>28</v>
      </c>
      <c r="AB1939" s="4">
        <f>1+COUNTIFS($B$2:$B$81737,B1939,$R$2:$R$81737,"&gt;"&amp;R1939)</f>
        <v>2532</v>
      </c>
      <c r="AC1939" s="4">
        <f>1+COUNTIFS($C$2:$C$81737,C1939,$R$2:$R$81737,"&gt;"&amp;R1939)</f>
        <v>248</v>
      </c>
      <c r="AD1939" s="4">
        <f>1+COUNTIFS($C$2:$C$81737,C1939,$D$2:$D$81737,D1939,$R$2:$R$81737,"&gt;"&amp;R1939)</f>
        <v>26</v>
      </c>
      <c r="AE1939" s="4">
        <f>1+COUNTIFS($B$2:$B$81737,B1939,$S$2:$S$81737,"&gt;"&amp;S1939)</f>
        <v>411</v>
      </c>
      <c r="AF1939" s="4">
        <f>1+COUNTIFS($C$2:$C$81737,C1939,$S$2:$S$81737,"&gt;"&amp;S1939)</f>
        <v>48</v>
      </c>
      <c r="AG1939" s="4">
        <f>1+COUNTIFS($C$2:$C$81737,C1939,$D$2:$D$81737,D1939,$S$2:$S$81737,"&gt;"&amp;S1939)</f>
        <v>4</v>
      </c>
      <c r="AH1939" s="4">
        <f>1+COUNTIFS($B$2:$B$81737,B1939,$T$2:$T$81737,"&gt;"&amp;T1939)</f>
        <v>1463</v>
      </c>
      <c r="AI1939" s="4">
        <f>1+COUNTIFS($C$2:$C$81737,C1939,$T$2:$T$81737,"&gt;"&amp;T1939)</f>
        <v>135</v>
      </c>
      <c r="AJ1939" s="4">
        <f>1+COUNTIFS($C$2:$C$81737,C1939,$D$2:$D$81737,D1939,$T$2:$T$81737,"&gt;"&amp;T1939)</f>
        <v>15</v>
      </c>
      <c r="AK1939" s="4">
        <f>1+COUNTIFS($B$2:$B$81737,B1939,$U$2:$U$81737,"&gt;"&amp;U1939)</f>
        <v>1185</v>
      </c>
      <c r="AL1939" s="4">
        <f>1+COUNTIFS($C$2:$C$81737,C1939,$U$2:$U$81737,"&gt;"&amp;U1939)</f>
        <v>116</v>
      </c>
      <c r="AM1939" s="4">
        <f>1+COUNTIFS($C$2:$C$81737,C1939,$D$2:$D$81737,D1939,$U$2:$U$81737,"&gt;"&amp;U1939)</f>
        <v>10</v>
      </c>
      <c r="AN1939" s="4">
        <f>1+COUNTIFS($B$2:$B$81737,B1939,$V$2:$V$81737,"&gt;"&amp;V1939)</f>
        <v>2979</v>
      </c>
      <c r="AO1939" s="4">
        <f>1+COUNTIFS($C$2:$C$81737,C1939,$V$2:$V$81737,"&gt;"&amp;V1939)</f>
        <v>289</v>
      </c>
      <c r="AP1939" s="4">
        <f>1+COUNTIFS($C$2:$C$81737,C1939,$D$2:$D$81737,D1939,$V$2:$V$81737,"&gt;"&amp;V1939)</f>
        <v>29</v>
      </c>
    </row>
    <row r="1940" spans="1:42" x14ac:dyDescent="0.3">
      <c r="A1940" t="s">
        <v>2246</v>
      </c>
      <c r="B1940">
        <f>FLOOR(YEAR(A1940),10)</f>
        <v>1970</v>
      </c>
      <c r="C1940">
        <f>YEAR(A1940)</f>
        <v>1975</v>
      </c>
      <c r="D1940" t="str">
        <f>TEXT(A1940, "[$-409]mmmm")</f>
        <v>January</v>
      </c>
      <c r="E1940" t="str">
        <f>TEXT(A1940, "[$-409]dddd")</f>
        <v>Thursday</v>
      </c>
      <c r="F1940" t="s">
        <v>20</v>
      </c>
      <c r="G1940" t="s">
        <v>21</v>
      </c>
      <c r="H1940" t="s">
        <v>20</v>
      </c>
      <c r="I1940" t="s">
        <v>22</v>
      </c>
      <c r="J1940" t="s">
        <v>46</v>
      </c>
      <c r="K1940" t="s">
        <v>36</v>
      </c>
      <c r="L1940" t="s">
        <v>25</v>
      </c>
      <c r="M1940">
        <v>58.75</v>
      </c>
      <c r="N1940">
        <v>15.47</v>
      </c>
      <c r="O1940">
        <v>19.149999999999999</v>
      </c>
      <c r="P1940">
        <v>1.84</v>
      </c>
      <c r="Q1940">
        <v>4.79</v>
      </c>
      <c r="R1940">
        <v>4.79</v>
      </c>
      <c r="S1940">
        <v>58.75</v>
      </c>
      <c r="T1940">
        <v>15.47</v>
      </c>
      <c r="U1940">
        <v>19.149999999999999</v>
      </c>
      <c r="V1940">
        <v>1.84</v>
      </c>
      <c r="W1940">
        <v>44.39</v>
      </c>
      <c r="X1940">
        <v>51.56</v>
      </c>
      <c r="Y1940" s="4">
        <f>1+COUNTIFS($B$2:$B$81737,B1940,$X$2:$X$81737,"&gt;"&amp;X1940)</f>
        <v>2502</v>
      </c>
      <c r="Z1940" s="4">
        <f>1+COUNTIFS($C$2:$C$81737,C1940,$X$2:$X$81737,"&gt;"&amp;X1940)</f>
        <v>239</v>
      </c>
      <c r="AA1940" s="4">
        <f>1+COUNTIFS($C$2:$C$81737,C1940,$D$2:$D$81737,D1940,$X$2:$X$81737,"&gt;"&amp;X1940)</f>
        <v>29</v>
      </c>
      <c r="AB1940" s="4">
        <f>1+COUNTIFS($B$2:$B$81737,B1940,$R$2:$R$81737,"&gt;"&amp;R1940)</f>
        <v>2519</v>
      </c>
      <c r="AC1940" s="4">
        <f>1+COUNTIFS($C$2:$C$81737,C1940,$R$2:$R$81737,"&gt;"&amp;R1940)</f>
        <v>247</v>
      </c>
      <c r="AD1940" s="4">
        <f>1+COUNTIFS($C$2:$C$81737,C1940,$D$2:$D$81737,D1940,$R$2:$R$81737,"&gt;"&amp;R1940)</f>
        <v>25</v>
      </c>
      <c r="AE1940" s="4">
        <f>1+COUNTIFS($B$2:$B$81737,B1940,$S$2:$S$81737,"&gt;"&amp;S1940)</f>
        <v>299</v>
      </c>
      <c r="AF1940" s="4">
        <f>1+COUNTIFS($C$2:$C$81737,C1940,$S$2:$S$81737,"&gt;"&amp;S1940)</f>
        <v>30</v>
      </c>
      <c r="AG1940" s="4">
        <f>1+COUNTIFS($C$2:$C$81737,C1940,$D$2:$D$81737,D1940,$S$2:$S$81737,"&gt;"&amp;S1940)</f>
        <v>1</v>
      </c>
      <c r="AH1940" s="4">
        <f>1+COUNTIFS($B$2:$B$81737,B1940,$T$2:$T$81737,"&gt;"&amp;T1940)</f>
        <v>1677</v>
      </c>
      <c r="AI1940" s="4">
        <f>1+COUNTIFS($C$2:$C$81737,C1940,$T$2:$T$81737,"&gt;"&amp;T1940)</f>
        <v>163</v>
      </c>
      <c r="AJ1940" s="4">
        <f>1+COUNTIFS($C$2:$C$81737,C1940,$D$2:$D$81737,D1940,$T$2:$T$81737,"&gt;"&amp;T1940)</f>
        <v>18</v>
      </c>
      <c r="AK1940" s="4">
        <f>1+COUNTIFS($B$2:$B$81737,B1940,$U$2:$U$81737,"&gt;"&amp;U1940)</f>
        <v>1383</v>
      </c>
      <c r="AL1940" s="4">
        <f>1+COUNTIFS($C$2:$C$81737,C1940,$U$2:$U$81737,"&gt;"&amp;U1940)</f>
        <v>129</v>
      </c>
      <c r="AM1940" s="4">
        <f>1+COUNTIFS($C$2:$C$81737,C1940,$D$2:$D$81737,D1940,$U$2:$U$81737,"&gt;"&amp;U1940)</f>
        <v>12</v>
      </c>
      <c r="AN1940" s="4">
        <f>1+COUNTIFS($B$2:$B$81737,B1940,$V$2:$V$81737,"&gt;"&amp;V1940)</f>
        <v>2975</v>
      </c>
      <c r="AO1940" s="4">
        <f>1+COUNTIFS($C$2:$C$81737,C1940,$V$2:$V$81737,"&gt;"&amp;V1940)</f>
        <v>288</v>
      </c>
      <c r="AP1940" s="4">
        <f>1+COUNTIFS($C$2:$C$81737,C1940,$D$2:$D$81737,D1940,$V$2:$V$81737,"&gt;"&amp;V1940)</f>
        <v>28</v>
      </c>
    </row>
    <row r="1941" spans="1:42" x14ac:dyDescent="0.3">
      <c r="A1941" t="s">
        <v>2247</v>
      </c>
      <c r="B1941">
        <f>FLOOR(YEAR(A1941),10)</f>
        <v>1970</v>
      </c>
      <c r="C1941">
        <f>YEAR(A1941)</f>
        <v>1975</v>
      </c>
      <c r="D1941" t="str">
        <f>TEXT(A1941, "[$-409]mmmm")</f>
        <v>January</v>
      </c>
      <c r="E1941" t="str">
        <f>TEXT(A1941, "[$-409]dddd")</f>
        <v>Friday</v>
      </c>
      <c r="F1941" t="s">
        <v>20</v>
      </c>
      <c r="G1941" t="s">
        <v>21</v>
      </c>
      <c r="H1941" t="s">
        <v>21</v>
      </c>
      <c r="I1941" t="s">
        <v>26</v>
      </c>
      <c r="J1941" t="s">
        <v>46</v>
      </c>
      <c r="K1941" t="s">
        <v>36</v>
      </c>
      <c r="L1941" t="s">
        <v>23</v>
      </c>
      <c r="M1941">
        <v>29.06</v>
      </c>
      <c r="N1941">
        <v>27.45</v>
      </c>
      <c r="O1941">
        <v>34.76</v>
      </c>
      <c r="P1941">
        <v>1.78</v>
      </c>
      <c r="Q1941">
        <v>6.95</v>
      </c>
      <c r="R1941">
        <v>29.06</v>
      </c>
      <c r="S1941">
        <v>27.45</v>
      </c>
      <c r="T1941">
        <v>34.76</v>
      </c>
      <c r="U1941">
        <v>1.78</v>
      </c>
      <c r="V1941">
        <v>6.95</v>
      </c>
      <c r="W1941">
        <v>31.29</v>
      </c>
      <c r="X1941">
        <v>60.91</v>
      </c>
      <c r="Y1941" s="4">
        <f>1+COUNTIFS($B$2:$B$81737,B1941,$X$2:$X$81737,"&gt;"&amp;X1941)</f>
        <v>1536</v>
      </c>
      <c r="Z1941" s="4">
        <f>1+COUNTIFS($C$2:$C$81737,C1941,$X$2:$X$81737,"&gt;"&amp;X1941)</f>
        <v>152</v>
      </c>
      <c r="AA1941" s="4">
        <f>1+COUNTIFS($C$2:$C$81737,C1941,$D$2:$D$81737,D1941,$X$2:$X$81737,"&gt;"&amp;X1941)</f>
        <v>22</v>
      </c>
      <c r="AB1941" s="4">
        <f>1+COUNTIFS($B$2:$B$81737,B1941,$R$2:$R$81737,"&gt;"&amp;R1941)</f>
        <v>728</v>
      </c>
      <c r="AC1941" s="4">
        <f>1+COUNTIFS($C$2:$C$81737,C1941,$R$2:$R$81737,"&gt;"&amp;R1941)</f>
        <v>70</v>
      </c>
      <c r="AD1941" s="4">
        <f>1+COUNTIFS($C$2:$C$81737,C1941,$D$2:$D$81737,D1941,$R$2:$R$81737,"&gt;"&amp;R1941)</f>
        <v>5</v>
      </c>
      <c r="AE1941" s="4">
        <f>1+COUNTIFS($B$2:$B$81737,B1941,$S$2:$S$81737,"&gt;"&amp;S1941)</f>
        <v>2036</v>
      </c>
      <c r="AF1941" s="4">
        <f>1+COUNTIFS($C$2:$C$81737,C1941,$S$2:$S$81737,"&gt;"&amp;S1941)</f>
        <v>206</v>
      </c>
      <c r="AG1941" s="4">
        <f>1+COUNTIFS($C$2:$C$81737,C1941,$D$2:$D$81737,D1941,$S$2:$S$81737,"&gt;"&amp;S1941)</f>
        <v>21</v>
      </c>
      <c r="AH1941" s="4">
        <f>1+COUNTIFS($B$2:$B$81737,B1941,$T$2:$T$81737,"&gt;"&amp;T1941)</f>
        <v>471</v>
      </c>
      <c r="AI1941" s="4">
        <f>1+COUNTIFS($C$2:$C$81737,C1941,$T$2:$T$81737,"&gt;"&amp;T1941)</f>
        <v>50</v>
      </c>
      <c r="AJ1941" s="4">
        <f>1+COUNTIFS($C$2:$C$81737,C1941,$D$2:$D$81737,D1941,$T$2:$T$81737,"&gt;"&amp;T1941)</f>
        <v>1</v>
      </c>
      <c r="AK1941" s="4">
        <f>1+COUNTIFS($B$2:$B$81737,B1941,$U$2:$U$81737,"&gt;"&amp;U1941)</f>
        <v>2982</v>
      </c>
      <c r="AL1941" s="4">
        <f>1+COUNTIFS($C$2:$C$81737,C1941,$U$2:$U$81737,"&gt;"&amp;U1941)</f>
        <v>290</v>
      </c>
      <c r="AM1941" s="4">
        <f>1+COUNTIFS($C$2:$C$81737,C1941,$D$2:$D$81737,D1941,$U$2:$U$81737,"&gt;"&amp;U1941)</f>
        <v>29</v>
      </c>
      <c r="AN1941" s="4">
        <f>1+COUNTIFS($B$2:$B$81737,B1941,$V$2:$V$81737,"&gt;"&amp;V1941)</f>
        <v>2395</v>
      </c>
      <c r="AO1941" s="4">
        <f>1+COUNTIFS($C$2:$C$81737,C1941,$V$2:$V$81737,"&gt;"&amp;V1941)</f>
        <v>231</v>
      </c>
      <c r="AP1941" s="4">
        <f>1+COUNTIFS($C$2:$C$81737,C1941,$D$2:$D$81737,D1941,$V$2:$V$81737,"&gt;"&amp;V1941)</f>
        <v>22</v>
      </c>
    </row>
    <row r="1942" spans="1:42" x14ac:dyDescent="0.3">
      <c r="A1942" t="s">
        <v>2248</v>
      </c>
      <c r="B1942">
        <f>FLOOR(YEAR(A1942),10)</f>
        <v>1970</v>
      </c>
      <c r="C1942">
        <f>YEAR(A1942)</f>
        <v>1975</v>
      </c>
      <c r="D1942" t="str">
        <f>TEXT(A1942, "[$-409]mmmm")</f>
        <v>January</v>
      </c>
      <c r="E1942" t="str">
        <f>TEXT(A1942, "[$-409]dddd")</f>
        <v>Saturday</v>
      </c>
      <c r="F1942" t="s">
        <v>20</v>
      </c>
      <c r="G1942" t="s">
        <v>21</v>
      </c>
      <c r="H1942" t="s">
        <v>21</v>
      </c>
      <c r="I1942" t="s">
        <v>27</v>
      </c>
      <c r="J1942" t="s">
        <v>46</v>
      </c>
      <c r="K1942" t="s">
        <v>36</v>
      </c>
      <c r="L1942" t="s">
        <v>28</v>
      </c>
      <c r="M1942">
        <v>28.38</v>
      </c>
      <c r="N1942">
        <v>38.67</v>
      </c>
      <c r="O1942">
        <v>22.29</v>
      </c>
      <c r="P1942">
        <v>5.71</v>
      </c>
      <c r="Q1942">
        <v>4.95</v>
      </c>
      <c r="R1942">
        <v>28.38</v>
      </c>
      <c r="S1942">
        <v>38.67</v>
      </c>
      <c r="T1942">
        <v>22.29</v>
      </c>
      <c r="U1942">
        <v>5.71</v>
      </c>
      <c r="V1942">
        <v>4.95</v>
      </c>
      <c r="W1942">
        <v>48.1</v>
      </c>
      <c r="X1942">
        <v>63.33</v>
      </c>
      <c r="Y1942" s="4">
        <f>1+COUNTIFS($B$2:$B$81737,B1942,$X$2:$X$81737,"&gt;"&amp;X1942)</f>
        <v>1324</v>
      </c>
      <c r="Z1942" s="4">
        <f>1+COUNTIFS($C$2:$C$81737,C1942,$X$2:$X$81737,"&gt;"&amp;X1942)</f>
        <v>131</v>
      </c>
      <c r="AA1942" s="4">
        <f>1+COUNTIFS($C$2:$C$81737,C1942,$D$2:$D$81737,D1942,$X$2:$X$81737,"&gt;"&amp;X1942)</f>
        <v>19</v>
      </c>
      <c r="AB1942" s="4">
        <f>1+COUNTIFS($B$2:$B$81737,B1942,$R$2:$R$81737,"&gt;"&amp;R1942)</f>
        <v>757</v>
      </c>
      <c r="AC1942" s="4">
        <f>1+COUNTIFS($C$2:$C$81737,C1942,$R$2:$R$81737,"&gt;"&amp;R1942)</f>
        <v>74</v>
      </c>
      <c r="AD1942" s="4">
        <f>1+COUNTIFS($C$2:$C$81737,C1942,$D$2:$D$81737,D1942,$R$2:$R$81737,"&gt;"&amp;R1942)</f>
        <v>6</v>
      </c>
      <c r="AE1942" s="4">
        <f>1+COUNTIFS($B$2:$B$81737,B1942,$S$2:$S$81737,"&gt;"&amp;S1942)</f>
        <v>1216</v>
      </c>
      <c r="AF1942" s="4">
        <f>1+COUNTIFS($C$2:$C$81737,C1942,$S$2:$S$81737,"&gt;"&amp;S1942)</f>
        <v>129</v>
      </c>
      <c r="AG1942" s="4">
        <f>1+COUNTIFS($C$2:$C$81737,C1942,$D$2:$D$81737,D1942,$S$2:$S$81737,"&gt;"&amp;S1942)</f>
        <v>12</v>
      </c>
      <c r="AH1942" s="4">
        <f>1+COUNTIFS($B$2:$B$81737,B1942,$T$2:$T$81737,"&gt;"&amp;T1942)</f>
        <v>1095</v>
      </c>
      <c r="AI1942" s="4">
        <f>1+COUNTIFS($C$2:$C$81737,C1942,$T$2:$T$81737,"&gt;"&amp;T1942)</f>
        <v>103</v>
      </c>
      <c r="AJ1942" s="4">
        <f>1+COUNTIFS($C$2:$C$81737,C1942,$D$2:$D$81737,D1942,$T$2:$T$81737,"&gt;"&amp;T1942)</f>
        <v>10</v>
      </c>
      <c r="AK1942" s="4">
        <f>1+COUNTIFS($B$2:$B$81737,B1942,$U$2:$U$81737,"&gt;"&amp;U1942)</f>
        <v>2460</v>
      </c>
      <c r="AL1942" s="4">
        <f>1+COUNTIFS($C$2:$C$81737,C1942,$U$2:$U$81737,"&gt;"&amp;U1942)</f>
        <v>245</v>
      </c>
      <c r="AM1942" s="4">
        <f>1+COUNTIFS($C$2:$C$81737,C1942,$D$2:$D$81737,D1942,$U$2:$U$81737,"&gt;"&amp;U1942)</f>
        <v>22</v>
      </c>
      <c r="AN1942" s="4">
        <f>1+COUNTIFS($B$2:$B$81737,B1942,$V$2:$V$81737,"&gt;"&amp;V1942)</f>
        <v>2498</v>
      </c>
      <c r="AO1942" s="4">
        <f>1+COUNTIFS($C$2:$C$81737,C1942,$V$2:$V$81737,"&gt;"&amp;V1942)</f>
        <v>242</v>
      </c>
      <c r="AP1942" s="4">
        <f>1+COUNTIFS($C$2:$C$81737,C1942,$D$2:$D$81737,D1942,$V$2:$V$81737,"&gt;"&amp;V1942)</f>
        <v>25</v>
      </c>
    </row>
    <row r="1943" spans="1:42" x14ac:dyDescent="0.3">
      <c r="A1943" t="s">
        <v>2249</v>
      </c>
      <c r="B1943">
        <f>FLOOR(YEAR(A1943),10)</f>
        <v>1970</v>
      </c>
      <c r="C1943">
        <f>YEAR(A1943)</f>
        <v>1975</v>
      </c>
      <c r="D1943" t="str">
        <f>TEXT(A1943, "[$-409]mmmm")</f>
        <v>January</v>
      </c>
      <c r="E1943" t="str">
        <f>TEXT(A1943, "[$-409]dddd")</f>
        <v>Sunday</v>
      </c>
      <c r="F1943" t="s">
        <v>20</v>
      </c>
      <c r="G1943" t="s">
        <v>21</v>
      </c>
      <c r="H1943" t="s">
        <v>29</v>
      </c>
      <c r="I1943" t="s">
        <v>30</v>
      </c>
      <c r="J1943" t="s">
        <v>46</v>
      </c>
      <c r="K1943" t="s">
        <v>36</v>
      </c>
      <c r="L1943" t="s">
        <v>31</v>
      </c>
      <c r="M1943">
        <v>25.21</v>
      </c>
      <c r="N1943">
        <v>22.5</v>
      </c>
      <c r="O1943">
        <v>46.19</v>
      </c>
      <c r="P1943">
        <v>1.69</v>
      </c>
      <c r="Q1943">
        <v>4.4000000000000004</v>
      </c>
      <c r="R1943">
        <v>22.5</v>
      </c>
      <c r="S1943">
        <v>46.19</v>
      </c>
      <c r="T1943">
        <v>1.69</v>
      </c>
      <c r="U1943">
        <v>4.4000000000000004</v>
      </c>
      <c r="V1943">
        <v>25.21</v>
      </c>
      <c r="W1943">
        <v>40.43</v>
      </c>
      <c r="X1943">
        <v>57.62</v>
      </c>
      <c r="Y1943" s="4">
        <f>1+COUNTIFS($B$2:$B$81737,B1943,$X$2:$X$81737,"&gt;"&amp;X1943)</f>
        <v>1865</v>
      </c>
      <c r="Z1943" s="4">
        <f>1+COUNTIFS($C$2:$C$81737,C1943,$X$2:$X$81737,"&gt;"&amp;X1943)</f>
        <v>178</v>
      </c>
      <c r="AA1943" s="4">
        <f>1+COUNTIFS($C$2:$C$81737,C1943,$D$2:$D$81737,D1943,$X$2:$X$81737,"&gt;"&amp;X1943)</f>
        <v>27</v>
      </c>
      <c r="AB1943" s="4">
        <f>1+COUNTIFS($B$2:$B$81737,B1943,$R$2:$R$81737,"&gt;"&amp;R1943)</f>
        <v>1101</v>
      </c>
      <c r="AC1943" s="4">
        <f>1+COUNTIFS($C$2:$C$81737,C1943,$R$2:$R$81737,"&gt;"&amp;R1943)</f>
        <v>106</v>
      </c>
      <c r="AD1943" s="4">
        <f>1+COUNTIFS($C$2:$C$81737,C1943,$D$2:$D$81737,D1943,$R$2:$R$81737,"&gt;"&amp;R1943)</f>
        <v>12</v>
      </c>
      <c r="AE1943" s="4">
        <f>1+COUNTIFS($B$2:$B$81737,B1943,$S$2:$S$81737,"&gt;"&amp;S1943)</f>
        <v>747</v>
      </c>
      <c r="AF1943" s="4">
        <f>1+COUNTIFS($C$2:$C$81737,C1943,$S$2:$S$81737,"&gt;"&amp;S1943)</f>
        <v>75</v>
      </c>
      <c r="AG1943" s="4">
        <f>1+COUNTIFS($C$2:$C$81737,C1943,$D$2:$D$81737,D1943,$S$2:$S$81737,"&gt;"&amp;S1943)</f>
        <v>5</v>
      </c>
      <c r="AH1943" s="4">
        <f>1+COUNTIFS($B$2:$B$81737,B1943,$T$2:$T$81737,"&gt;"&amp;T1943)</f>
        <v>3001</v>
      </c>
      <c r="AI1943" s="4">
        <f>1+COUNTIFS($C$2:$C$81737,C1943,$T$2:$T$81737,"&gt;"&amp;T1943)</f>
        <v>291</v>
      </c>
      <c r="AJ1943" s="4">
        <f>1+COUNTIFS($C$2:$C$81737,C1943,$D$2:$D$81737,D1943,$T$2:$T$81737,"&gt;"&amp;T1943)</f>
        <v>29</v>
      </c>
      <c r="AK1943" s="4">
        <f>1+COUNTIFS($B$2:$B$81737,B1943,$U$2:$U$81737,"&gt;"&amp;U1943)</f>
        <v>2565</v>
      </c>
      <c r="AL1943" s="4">
        <f>1+COUNTIFS($C$2:$C$81737,C1943,$U$2:$U$81737,"&gt;"&amp;U1943)</f>
        <v>253</v>
      </c>
      <c r="AM1943" s="4">
        <f>1+COUNTIFS($C$2:$C$81737,C1943,$D$2:$D$81737,D1943,$U$2:$U$81737,"&gt;"&amp;U1943)</f>
        <v>24</v>
      </c>
      <c r="AN1943" s="4">
        <f>1+COUNTIFS($B$2:$B$81737,B1943,$V$2:$V$81737,"&gt;"&amp;V1943)</f>
        <v>902</v>
      </c>
      <c r="AO1943" s="4">
        <f>1+COUNTIFS($C$2:$C$81737,C1943,$V$2:$V$81737,"&gt;"&amp;V1943)</f>
        <v>88</v>
      </c>
      <c r="AP1943" s="4">
        <f>1+COUNTIFS($C$2:$C$81737,C1943,$D$2:$D$81737,D1943,$V$2:$V$81737,"&gt;"&amp;V1943)</f>
        <v>7</v>
      </c>
    </row>
    <row r="1944" spans="1:42" x14ac:dyDescent="0.3">
      <c r="A1944" t="s">
        <v>2250</v>
      </c>
      <c r="B1944">
        <f>FLOOR(YEAR(A1944),10)</f>
        <v>1970</v>
      </c>
      <c r="C1944">
        <f>YEAR(A1944)</f>
        <v>1975</v>
      </c>
      <c r="D1944" t="str">
        <f>TEXT(A1944, "[$-409]mmmm")</f>
        <v>January</v>
      </c>
      <c r="E1944" t="str">
        <f>TEXT(A1944, "[$-409]dddd")</f>
        <v>Monday</v>
      </c>
      <c r="F1944" t="s">
        <v>20</v>
      </c>
      <c r="G1944" t="s">
        <v>21</v>
      </c>
      <c r="H1944" t="s">
        <v>29</v>
      </c>
      <c r="I1944" t="s">
        <v>32</v>
      </c>
      <c r="J1944" t="s">
        <v>46</v>
      </c>
      <c r="K1944" t="s">
        <v>36</v>
      </c>
      <c r="L1944" t="s">
        <v>33</v>
      </c>
      <c r="M1944">
        <v>24.19</v>
      </c>
      <c r="N1944">
        <v>15.19</v>
      </c>
      <c r="O1944">
        <v>55.04</v>
      </c>
      <c r="P1944">
        <v>1.55</v>
      </c>
      <c r="Q1944">
        <v>4.03</v>
      </c>
      <c r="R1944">
        <v>15.19</v>
      </c>
      <c r="S1944">
        <v>55.04</v>
      </c>
      <c r="T1944">
        <v>1.55</v>
      </c>
      <c r="U1944">
        <v>4.03</v>
      </c>
      <c r="V1944">
        <v>24.19</v>
      </c>
      <c r="W1944">
        <v>43.25</v>
      </c>
      <c r="X1944">
        <v>50.96</v>
      </c>
      <c r="Y1944" s="4">
        <f>1+COUNTIFS($B$2:$B$81737,B1944,$X$2:$X$81737,"&gt;"&amp;X1944)</f>
        <v>2564</v>
      </c>
      <c r="Z1944" s="4">
        <f>1+COUNTIFS($C$2:$C$81737,C1944,$X$2:$X$81737,"&gt;"&amp;X1944)</f>
        <v>244</v>
      </c>
      <c r="AA1944" s="4">
        <f>1+COUNTIFS($C$2:$C$81737,C1944,$D$2:$D$81737,D1944,$X$2:$X$81737,"&gt;"&amp;X1944)</f>
        <v>30</v>
      </c>
      <c r="AB1944" s="4">
        <f>1+COUNTIFS($B$2:$B$81737,B1944,$R$2:$R$81737,"&gt;"&amp;R1944)</f>
        <v>1726</v>
      </c>
      <c r="AC1944" s="4">
        <f>1+COUNTIFS($C$2:$C$81737,C1944,$R$2:$R$81737,"&gt;"&amp;R1944)</f>
        <v>175</v>
      </c>
      <c r="AD1944" s="4">
        <f>1+COUNTIFS($C$2:$C$81737,C1944,$D$2:$D$81737,D1944,$R$2:$R$81737,"&gt;"&amp;R1944)</f>
        <v>17</v>
      </c>
      <c r="AE1944" s="4">
        <f>1+COUNTIFS($B$2:$B$81737,B1944,$S$2:$S$81737,"&gt;"&amp;S1944)</f>
        <v>392</v>
      </c>
      <c r="AF1944" s="4">
        <f>1+COUNTIFS($C$2:$C$81737,C1944,$S$2:$S$81737,"&gt;"&amp;S1944)</f>
        <v>45</v>
      </c>
      <c r="AG1944" s="4">
        <f>1+COUNTIFS($C$2:$C$81737,C1944,$D$2:$D$81737,D1944,$S$2:$S$81737,"&gt;"&amp;S1944)</f>
        <v>2</v>
      </c>
      <c r="AH1944" s="4">
        <f>1+COUNTIFS($B$2:$B$81737,B1944,$T$2:$T$81737,"&gt;"&amp;T1944)</f>
        <v>3048</v>
      </c>
      <c r="AI1944" s="4">
        <f>1+COUNTIFS($C$2:$C$81737,C1944,$T$2:$T$81737,"&gt;"&amp;T1944)</f>
        <v>295</v>
      </c>
      <c r="AJ1944" s="4">
        <f>1+COUNTIFS($C$2:$C$81737,C1944,$D$2:$D$81737,D1944,$T$2:$T$81737,"&gt;"&amp;T1944)</f>
        <v>30</v>
      </c>
      <c r="AK1944" s="4">
        <f>1+COUNTIFS($B$2:$B$81737,B1944,$U$2:$U$81737,"&gt;"&amp;U1944)</f>
        <v>2613</v>
      </c>
      <c r="AL1944" s="4">
        <f>1+COUNTIFS($C$2:$C$81737,C1944,$U$2:$U$81737,"&gt;"&amp;U1944)</f>
        <v>258</v>
      </c>
      <c r="AM1944" s="4">
        <f>1+COUNTIFS($C$2:$C$81737,C1944,$D$2:$D$81737,D1944,$U$2:$U$81737,"&gt;"&amp;U1944)</f>
        <v>25</v>
      </c>
      <c r="AN1944" s="4">
        <f>1+COUNTIFS($B$2:$B$81737,B1944,$V$2:$V$81737,"&gt;"&amp;V1944)</f>
        <v>973</v>
      </c>
      <c r="AO1944" s="4">
        <f>1+COUNTIFS($C$2:$C$81737,C1944,$V$2:$V$81737,"&gt;"&amp;V1944)</f>
        <v>96</v>
      </c>
      <c r="AP1944" s="4">
        <f>1+COUNTIFS($C$2:$C$81737,C1944,$D$2:$D$81737,D1944,$V$2:$V$81737,"&gt;"&amp;V1944)</f>
        <v>9</v>
      </c>
    </row>
    <row r="1945" spans="1:42" x14ac:dyDescent="0.3">
      <c r="A1945" t="s">
        <v>2251</v>
      </c>
      <c r="B1945">
        <f>FLOOR(YEAR(A1945),10)</f>
        <v>1970</v>
      </c>
      <c r="C1945">
        <f>YEAR(A1945)</f>
        <v>1975</v>
      </c>
      <c r="D1945" t="str">
        <f>TEXT(A1945, "[$-409]mmmm")</f>
        <v>January</v>
      </c>
      <c r="E1945" t="str">
        <f>TEXT(A1945, "[$-409]dddd")</f>
        <v>Tuesday</v>
      </c>
      <c r="F1945" t="s">
        <v>20</v>
      </c>
      <c r="G1945" t="s">
        <v>21</v>
      </c>
      <c r="H1945" t="s">
        <v>34</v>
      </c>
      <c r="I1945" t="s">
        <v>35</v>
      </c>
      <c r="J1945" t="s">
        <v>46</v>
      </c>
      <c r="K1945" t="s">
        <v>36</v>
      </c>
      <c r="L1945" t="s">
        <v>37</v>
      </c>
      <c r="M1945">
        <v>24.35</v>
      </c>
      <c r="N1945">
        <v>13.73</v>
      </c>
      <c r="O1945">
        <v>19.12</v>
      </c>
      <c r="P1945">
        <v>34.31</v>
      </c>
      <c r="Q1945">
        <v>8.5</v>
      </c>
      <c r="R1945">
        <v>19.12</v>
      </c>
      <c r="S1945">
        <v>34.31</v>
      </c>
      <c r="T1945">
        <v>8.5</v>
      </c>
      <c r="U1945">
        <v>24.35</v>
      </c>
      <c r="V1945">
        <v>13.73</v>
      </c>
      <c r="W1945">
        <v>23.28</v>
      </c>
      <c r="X1945">
        <v>76.680000000000007</v>
      </c>
      <c r="Y1945" s="4">
        <f>1+COUNTIFS($B$2:$B$81737,B1945,$X$2:$X$81737,"&gt;"&amp;X1945)</f>
        <v>270</v>
      </c>
      <c r="Z1945" s="4">
        <f>1+COUNTIFS($C$2:$C$81737,C1945,$X$2:$X$81737,"&gt;"&amp;X1945)</f>
        <v>22</v>
      </c>
      <c r="AA1945" s="4">
        <f>1+COUNTIFS($C$2:$C$81737,C1945,$D$2:$D$81737,D1945,$X$2:$X$81737,"&gt;"&amp;X1945)</f>
        <v>7</v>
      </c>
      <c r="AB1945" s="4">
        <f>1+COUNTIFS($B$2:$B$81737,B1945,$R$2:$R$81737,"&gt;"&amp;R1945)</f>
        <v>1349</v>
      </c>
      <c r="AC1945" s="4">
        <f>1+COUNTIFS($C$2:$C$81737,C1945,$R$2:$R$81737,"&gt;"&amp;R1945)</f>
        <v>119</v>
      </c>
      <c r="AD1945" s="4">
        <f>1+COUNTIFS($C$2:$C$81737,C1945,$D$2:$D$81737,D1945,$R$2:$R$81737,"&gt;"&amp;R1945)</f>
        <v>14</v>
      </c>
      <c r="AE1945" s="4">
        <f>1+COUNTIFS($B$2:$B$81737,B1945,$S$2:$S$81737,"&gt;"&amp;S1945)</f>
        <v>1552</v>
      </c>
      <c r="AF1945" s="4">
        <f>1+COUNTIFS($C$2:$C$81737,C1945,$S$2:$S$81737,"&gt;"&amp;S1945)</f>
        <v>154</v>
      </c>
      <c r="AG1945" s="4">
        <f>1+COUNTIFS($C$2:$C$81737,C1945,$D$2:$D$81737,D1945,$S$2:$S$81737,"&gt;"&amp;S1945)</f>
        <v>16</v>
      </c>
      <c r="AH1945" s="4">
        <f>1+COUNTIFS($B$2:$B$81737,B1945,$T$2:$T$81737,"&gt;"&amp;T1945)</f>
        <v>2300</v>
      </c>
      <c r="AI1945" s="4">
        <f>1+COUNTIFS($C$2:$C$81737,C1945,$T$2:$T$81737,"&gt;"&amp;T1945)</f>
        <v>230</v>
      </c>
      <c r="AJ1945" s="4">
        <f>1+COUNTIFS($C$2:$C$81737,C1945,$D$2:$D$81737,D1945,$T$2:$T$81737,"&gt;"&amp;T1945)</f>
        <v>24</v>
      </c>
      <c r="AK1945" s="4">
        <f>1+COUNTIFS($B$2:$B$81737,B1945,$U$2:$U$81737,"&gt;"&amp;U1945)</f>
        <v>985</v>
      </c>
      <c r="AL1945" s="4">
        <f>1+COUNTIFS($C$2:$C$81737,C1945,$U$2:$U$81737,"&gt;"&amp;U1945)</f>
        <v>99</v>
      </c>
      <c r="AM1945" s="4">
        <f>1+COUNTIFS($C$2:$C$81737,C1945,$D$2:$D$81737,D1945,$U$2:$U$81737,"&gt;"&amp;U1945)</f>
        <v>9</v>
      </c>
      <c r="AN1945" s="4">
        <f>1+COUNTIFS($B$2:$B$81737,B1945,$V$2:$V$81737,"&gt;"&amp;V1945)</f>
        <v>1854</v>
      </c>
      <c r="AO1945" s="4">
        <f>1+COUNTIFS($C$2:$C$81737,C1945,$V$2:$V$81737,"&gt;"&amp;V1945)</f>
        <v>187</v>
      </c>
      <c r="AP1945" s="4">
        <f>1+COUNTIFS($C$2:$C$81737,C1945,$D$2:$D$81737,D1945,$V$2:$V$81737,"&gt;"&amp;V1945)</f>
        <v>19</v>
      </c>
    </row>
    <row r="1946" spans="1:42" x14ac:dyDescent="0.3">
      <c r="A1946" t="s">
        <v>2252</v>
      </c>
      <c r="B1946">
        <f>FLOOR(YEAR(A1946),10)</f>
        <v>1970</v>
      </c>
      <c r="C1946">
        <f>YEAR(A1946)</f>
        <v>1975</v>
      </c>
      <c r="D1946" t="str">
        <f>TEXT(A1946, "[$-409]mmmm")</f>
        <v>January</v>
      </c>
      <c r="E1946" t="str">
        <f>TEXT(A1946, "[$-409]dddd")</f>
        <v>Wednesday</v>
      </c>
      <c r="F1946" t="s">
        <v>20</v>
      </c>
      <c r="G1946" t="s">
        <v>21</v>
      </c>
      <c r="H1946" t="s">
        <v>34</v>
      </c>
      <c r="I1946" t="s">
        <v>38</v>
      </c>
      <c r="J1946" t="s">
        <v>46</v>
      </c>
      <c r="K1946" t="s">
        <v>36</v>
      </c>
      <c r="L1946" t="s">
        <v>39</v>
      </c>
      <c r="M1946">
        <v>24.71</v>
      </c>
      <c r="N1946">
        <v>13.93</v>
      </c>
      <c r="O1946">
        <v>17.25</v>
      </c>
      <c r="P1946">
        <v>39.799999999999997</v>
      </c>
      <c r="Q1946">
        <v>4.3099999999999996</v>
      </c>
      <c r="R1946">
        <v>17.25</v>
      </c>
      <c r="S1946">
        <v>39.799999999999997</v>
      </c>
      <c r="T1946">
        <v>4.3099999999999996</v>
      </c>
      <c r="U1946">
        <v>24.71</v>
      </c>
      <c r="V1946">
        <v>13.93</v>
      </c>
      <c r="W1946">
        <v>28.61</v>
      </c>
      <c r="X1946">
        <v>69.36</v>
      </c>
      <c r="Y1946" s="4">
        <f>1+COUNTIFS($B$2:$B$81737,B1946,$X$2:$X$81737,"&gt;"&amp;X1946)</f>
        <v>749</v>
      </c>
      <c r="Z1946" s="4">
        <f>1+COUNTIFS($C$2:$C$81737,C1946,$X$2:$X$81737,"&gt;"&amp;X1946)</f>
        <v>65</v>
      </c>
      <c r="AA1946" s="4">
        <f>1+COUNTIFS($C$2:$C$81737,C1946,$D$2:$D$81737,D1946,$X$2:$X$81737,"&gt;"&amp;X1946)</f>
        <v>13</v>
      </c>
      <c r="AB1946" s="4">
        <f>1+COUNTIFS($B$2:$B$81737,B1946,$R$2:$R$81737,"&gt;"&amp;R1946)</f>
        <v>1525</v>
      </c>
      <c r="AC1946" s="4">
        <f>1+COUNTIFS($C$2:$C$81737,C1946,$R$2:$R$81737,"&gt;"&amp;R1946)</f>
        <v>139</v>
      </c>
      <c r="AD1946" s="4">
        <f>1+COUNTIFS($C$2:$C$81737,C1946,$D$2:$D$81737,D1946,$R$2:$R$81737,"&gt;"&amp;R1946)</f>
        <v>16</v>
      </c>
      <c r="AE1946" s="4">
        <f>1+COUNTIFS($B$2:$B$81737,B1946,$S$2:$S$81737,"&gt;"&amp;S1946)</f>
        <v>1110</v>
      </c>
      <c r="AF1946" s="4">
        <f>1+COUNTIFS($C$2:$C$81737,C1946,$S$2:$S$81737,"&gt;"&amp;S1946)</f>
        <v>112</v>
      </c>
      <c r="AG1946" s="4">
        <f>1+COUNTIFS($C$2:$C$81737,C1946,$D$2:$D$81737,D1946,$S$2:$S$81737,"&gt;"&amp;S1946)</f>
        <v>10</v>
      </c>
      <c r="AH1946" s="4">
        <f>1+COUNTIFS($B$2:$B$81737,B1946,$T$2:$T$81737,"&gt;"&amp;T1946)</f>
        <v>2572</v>
      </c>
      <c r="AI1946" s="4">
        <f>1+COUNTIFS($C$2:$C$81737,C1946,$T$2:$T$81737,"&gt;"&amp;T1946)</f>
        <v>257</v>
      </c>
      <c r="AJ1946" s="4">
        <f>1+COUNTIFS($C$2:$C$81737,C1946,$D$2:$D$81737,D1946,$T$2:$T$81737,"&gt;"&amp;T1946)</f>
        <v>28</v>
      </c>
      <c r="AK1946" s="4">
        <f>1+COUNTIFS($B$2:$B$81737,B1946,$U$2:$U$81737,"&gt;"&amp;U1946)</f>
        <v>961</v>
      </c>
      <c r="AL1946" s="4">
        <f>1+COUNTIFS($C$2:$C$81737,C1946,$U$2:$U$81737,"&gt;"&amp;U1946)</f>
        <v>96</v>
      </c>
      <c r="AM1946" s="4">
        <f>1+COUNTIFS($C$2:$C$81737,C1946,$D$2:$D$81737,D1946,$U$2:$U$81737,"&gt;"&amp;U1946)</f>
        <v>7</v>
      </c>
      <c r="AN1946" s="4">
        <f>1+COUNTIFS($B$2:$B$81737,B1946,$V$2:$V$81737,"&gt;"&amp;V1946)</f>
        <v>1837</v>
      </c>
      <c r="AO1946" s="4">
        <f>1+COUNTIFS($C$2:$C$81737,C1946,$V$2:$V$81737,"&gt;"&amp;V1946)</f>
        <v>182</v>
      </c>
      <c r="AP1946" s="4">
        <f>1+COUNTIFS($C$2:$C$81737,C1946,$D$2:$D$81737,D1946,$V$2:$V$81737,"&gt;"&amp;V1946)</f>
        <v>18</v>
      </c>
    </row>
    <row r="1947" spans="1:42" x14ac:dyDescent="0.3">
      <c r="A1947" t="s">
        <v>2253</v>
      </c>
      <c r="B1947">
        <f>FLOOR(YEAR(A1947),10)</f>
        <v>1970</v>
      </c>
      <c r="C1947">
        <f>YEAR(A1947)</f>
        <v>1975</v>
      </c>
      <c r="D1947" t="str">
        <f>TEXT(A1947, "[$-409]mmmm")</f>
        <v>January</v>
      </c>
      <c r="E1947" t="str">
        <f>TEXT(A1947, "[$-409]dddd")</f>
        <v>Thursday</v>
      </c>
      <c r="F1947" t="s">
        <v>20</v>
      </c>
      <c r="G1947" t="s">
        <v>21</v>
      </c>
      <c r="H1947" t="s">
        <v>40</v>
      </c>
      <c r="I1947" t="s">
        <v>41</v>
      </c>
      <c r="J1947" t="s">
        <v>46</v>
      </c>
      <c r="K1947" t="s">
        <v>36</v>
      </c>
      <c r="L1947" t="s">
        <v>42</v>
      </c>
      <c r="M1947">
        <v>23.99</v>
      </c>
      <c r="N1947">
        <v>14.65</v>
      </c>
      <c r="O1947">
        <v>31.4</v>
      </c>
      <c r="P1947">
        <v>4.83</v>
      </c>
      <c r="Q1947">
        <v>25.12</v>
      </c>
      <c r="R1947">
        <v>4.83</v>
      </c>
      <c r="S1947">
        <v>25.12</v>
      </c>
      <c r="T1947">
        <v>23.99</v>
      </c>
      <c r="U1947">
        <v>14.65</v>
      </c>
      <c r="V1947">
        <v>31.4</v>
      </c>
      <c r="W1947">
        <v>-20.77</v>
      </c>
      <c r="X1947">
        <v>74.36</v>
      </c>
      <c r="Y1947" s="4">
        <f>1+COUNTIFS($B$2:$B$81737,B1947,$X$2:$X$81737,"&gt;"&amp;X1947)</f>
        <v>398</v>
      </c>
      <c r="Z1947" s="4">
        <f>1+COUNTIFS($C$2:$C$81737,C1947,$X$2:$X$81737,"&gt;"&amp;X1947)</f>
        <v>29</v>
      </c>
      <c r="AA1947" s="4">
        <f>1+COUNTIFS($C$2:$C$81737,C1947,$D$2:$D$81737,D1947,$X$2:$X$81737,"&gt;"&amp;X1947)</f>
        <v>10</v>
      </c>
      <c r="AB1947" s="4">
        <f>1+COUNTIFS($B$2:$B$81737,B1947,$R$2:$R$81737,"&gt;"&amp;R1947)</f>
        <v>2516</v>
      </c>
      <c r="AC1947" s="4">
        <f>1+COUNTIFS($C$2:$C$81737,C1947,$R$2:$R$81737,"&gt;"&amp;R1947)</f>
        <v>246</v>
      </c>
      <c r="AD1947" s="4">
        <f>1+COUNTIFS($C$2:$C$81737,C1947,$D$2:$D$81737,D1947,$R$2:$R$81737,"&gt;"&amp;R1947)</f>
        <v>24</v>
      </c>
      <c r="AE1947" s="4">
        <f>1+COUNTIFS($B$2:$B$81737,B1947,$S$2:$S$81737,"&gt;"&amp;S1947)</f>
        <v>2223</v>
      </c>
      <c r="AF1947" s="4">
        <f>1+COUNTIFS($C$2:$C$81737,C1947,$S$2:$S$81737,"&gt;"&amp;S1947)</f>
        <v>224</v>
      </c>
      <c r="AG1947" s="4">
        <f>1+COUNTIFS($C$2:$C$81737,C1947,$D$2:$D$81737,D1947,$S$2:$S$81737,"&gt;"&amp;S1947)</f>
        <v>25</v>
      </c>
      <c r="AH1947" s="4">
        <f>1+COUNTIFS($B$2:$B$81737,B1947,$T$2:$T$81737,"&gt;"&amp;T1947)</f>
        <v>978</v>
      </c>
      <c r="AI1947" s="4">
        <f>1+COUNTIFS($C$2:$C$81737,C1947,$T$2:$T$81737,"&gt;"&amp;T1947)</f>
        <v>91</v>
      </c>
      <c r="AJ1947" s="4">
        <f>1+COUNTIFS($C$2:$C$81737,C1947,$D$2:$D$81737,D1947,$T$2:$T$81737,"&gt;"&amp;T1947)</f>
        <v>6</v>
      </c>
      <c r="AK1947" s="4">
        <f>1+COUNTIFS($B$2:$B$81737,B1947,$U$2:$U$81737,"&gt;"&amp;U1947)</f>
        <v>1766</v>
      </c>
      <c r="AL1947" s="4">
        <f>1+COUNTIFS($C$2:$C$81737,C1947,$U$2:$U$81737,"&gt;"&amp;U1947)</f>
        <v>177</v>
      </c>
      <c r="AM1947" s="4">
        <f>1+COUNTIFS($C$2:$C$81737,C1947,$D$2:$D$81737,D1947,$U$2:$U$81737,"&gt;"&amp;U1947)</f>
        <v>15</v>
      </c>
      <c r="AN1947" s="4">
        <f>1+COUNTIFS($B$2:$B$81737,B1947,$V$2:$V$81737,"&gt;"&amp;V1947)</f>
        <v>615</v>
      </c>
      <c r="AO1947" s="4">
        <f>1+COUNTIFS($C$2:$C$81737,C1947,$V$2:$V$81737,"&gt;"&amp;V1947)</f>
        <v>63</v>
      </c>
      <c r="AP1947" s="4">
        <f>1+COUNTIFS($C$2:$C$81737,C1947,$D$2:$D$81737,D1947,$V$2:$V$81737,"&gt;"&amp;V1947)</f>
        <v>2</v>
      </c>
    </row>
    <row r="1948" spans="1:42" x14ac:dyDescent="0.3">
      <c r="A1948" t="s">
        <v>2254</v>
      </c>
      <c r="B1948">
        <f>FLOOR(YEAR(A1948),10)</f>
        <v>1970</v>
      </c>
      <c r="C1948">
        <f>YEAR(A1948)</f>
        <v>1975</v>
      </c>
      <c r="D1948" t="str">
        <f>TEXT(A1948, "[$-409]mmmm")</f>
        <v>January</v>
      </c>
      <c r="E1948" t="str">
        <f>TEXT(A1948, "[$-409]dddd")</f>
        <v>Friday</v>
      </c>
      <c r="F1948" t="s">
        <v>20</v>
      </c>
      <c r="G1948" t="s">
        <v>21</v>
      </c>
      <c r="H1948" t="s">
        <v>40</v>
      </c>
      <c r="I1948" t="s">
        <v>43</v>
      </c>
      <c r="J1948" t="s">
        <v>46</v>
      </c>
      <c r="K1948" t="s">
        <v>36</v>
      </c>
      <c r="L1948" t="s">
        <v>44</v>
      </c>
      <c r="M1948">
        <v>27.64</v>
      </c>
      <c r="N1948">
        <v>13.66</v>
      </c>
      <c r="O1948">
        <v>16.91</v>
      </c>
      <c r="P1948">
        <v>1.63</v>
      </c>
      <c r="Q1948">
        <v>40.159999999999997</v>
      </c>
      <c r="R1948">
        <v>1.63</v>
      </c>
      <c r="S1948">
        <v>40.159999999999997</v>
      </c>
      <c r="T1948">
        <v>27.64</v>
      </c>
      <c r="U1948">
        <v>13.66</v>
      </c>
      <c r="V1948">
        <v>16.91</v>
      </c>
      <c r="W1948">
        <v>4.2300000000000004</v>
      </c>
      <c r="X1948">
        <v>65.25</v>
      </c>
      <c r="Y1948" s="4">
        <f>1+COUNTIFS($B$2:$B$81737,B1948,$X$2:$X$81737,"&gt;"&amp;X1948)</f>
        <v>1148</v>
      </c>
      <c r="Z1948" s="4">
        <f>1+COUNTIFS($C$2:$C$81737,C1948,$X$2:$X$81737,"&gt;"&amp;X1948)</f>
        <v>105</v>
      </c>
      <c r="AA1948" s="4">
        <f>1+COUNTIFS($C$2:$C$81737,C1948,$D$2:$D$81737,D1948,$X$2:$X$81737,"&gt;"&amp;X1948)</f>
        <v>17</v>
      </c>
      <c r="AB1948" s="4">
        <f>1+COUNTIFS($B$2:$B$81737,B1948,$R$2:$R$81737,"&gt;"&amp;R1948)</f>
        <v>3014</v>
      </c>
      <c r="AC1948" s="4">
        <f>1+COUNTIFS($C$2:$C$81737,C1948,$R$2:$R$81737,"&gt;"&amp;R1948)</f>
        <v>293</v>
      </c>
      <c r="AD1948" s="4">
        <f>1+COUNTIFS($C$2:$C$81737,C1948,$D$2:$D$81737,D1948,$R$2:$R$81737,"&gt;"&amp;R1948)</f>
        <v>29</v>
      </c>
      <c r="AE1948" s="4">
        <f>1+COUNTIFS($B$2:$B$81737,B1948,$S$2:$S$81737,"&gt;"&amp;S1948)</f>
        <v>1082</v>
      </c>
      <c r="AF1948" s="4">
        <f>1+COUNTIFS($C$2:$C$81737,C1948,$S$2:$S$81737,"&gt;"&amp;S1948)</f>
        <v>108</v>
      </c>
      <c r="AG1948" s="4">
        <f>1+COUNTIFS($C$2:$C$81737,C1948,$D$2:$D$81737,D1948,$S$2:$S$81737,"&gt;"&amp;S1948)</f>
        <v>9</v>
      </c>
      <c r="AH1948" s="4">
        <f>1+COUNTIFS($B$2:$B$81737,B1948,$T$2:$T$81737,"&gt;"&amp;T1948)</f>
        <v>789</v>
      </c>
      <c r="AI1948" s="4">
        <f>1+COUNTIFS($C$2:$C$81737,C1948,$T$2:$T$81737,"&gt;"&amp;T1948)</f>
        <v>83</v>
      </c>
      <c r="AJ1948" s="4">
        <f>1+COUNTIFS($C$2:$C$81737,C1948,$D$2:$D$81737,D1948,$T$2:$T$81737,"&gt;"&amp;T1948)</f>
        <v>4</v>
      </c>
      <c r="AK1948" s="4">
        <f>1+COUNTIFS($B$2:$B$81737,B1948,$U$2:$U$81737,"&gt;"&amp;U1948)</f>
        <v>1864</v>
      </c>
      <c r="AL1948" s="4">
        <f>1+COUNTIFS($C$2:$C$81737,C1948,$U$2:$U$81737,"&gt;"&amp;U1948)</f>
        <v>188</v>
      </c>
      <c r="AM1948" s="4">
        <f>1+COUNTIFS($C$2:$C$81737,C1948,$D$2:$D$81737,D1948,$U$2:$U$81737,"&gt;"&amp;U1948)</f>
        <v>17</v>
      </c>
      <c r="AN1948" s="4">
        <f>1+COUNTIFS($B$2:$B$81737,B1948,$V$2:$V$81737,"&gt;"&amp;V1948)</f>
        <v>1555</v>
      </c>
      <c r="AO1948" s="4">
        <f>1+COUNTIFS($C$2:$C$81737,C1948,$V$2:$V$81737,"&gt;"&amp;V1948)</f>
        <v>153</v>
      </c>
      <c r="AP1948" s="4">
        <f>1+COUNTIFS($C$2:$C$81737,C1948,$D$2:$D$81737,D1948,$V$2:$V$81737,"&gt;"&amp;V1948)</f>
        <v>14</v>
      </c>
    </row>
    <row r="1949" spans="1:42" x14ac:dyDescent="0.3">
      <c r="A1949" t="s">
        <v>2255</v>
      </c>
      <c r="B1949">
        <f>FLOOR(YEAR(A1949),10)</f>
        <v>1970</v>
      </c>
      <c r="C1949">
        <f>YEAR(A1949)</f>
        <v>1975</v>
      </c>
      <c r="D1949" t="str">
        <f>TEXT(A1949, "[$-409]mmmm")</f>
        <v>January</v>
      </c>
      <c r="E1949" t="str">
        <f>TEXT(A1949, "[$-409]dddd")</f>
        <v>Saturday</v>
      </c>
      <c r="F1949" t="s">
        <v>20</v>
      </c>
      <c r="G1949" t="s">
        <v>21</v>
      </c>
      <c r="H1949" t="s">
        <v>20</v>
      </c>
      <c r="I1949" t="s">
        <v>45</v>
      </c>
      <c r="J1949" t="s">
        <v>46</v>
      </c>
      <c r="K1949" t="s">
        <v>36</v>
      </c>
      <c r="L1949" t="s">
        <v>24</v>
      </c>
      <c r="M1949">
        <v>38.22</v>
      </c>
      <c r="N1949">
        <v>14.66</v>
      </c>
      <c r="O1949">
        <v>18.149999999999999</v>
      </c>
      <c r="P1949">
        <v>1.75</v>
      </c>
      <c r="Q1949">
        <v>27.23</v>
      </c>
      <c r="R1949">
        <v>27.23</v>
      </c>
      <c r="S1949">
        <v>38.22</v>
      </c>
      <c r="T1949">
        <v>14.66</v>
      </c>
      <c r="U1949">
        <v>18.149999999999999</v>
      </c>
      <c r="V1949">
        <v>1.75</v>
      </c>
      <c r="W1949">
        <v>47.3</v>
      </c>
      <c r="X1949">
        <v>68.19</v>
      </c>
      <c r="Y1949" s="4">
        <f>1+COUNTIFS($B$2:$B$81737,B1949,$X$2:$X$81737,"&gt;"&amp;X1949)</f>
        <v>857</v>
      </c>
      <c r="Z1949" s="4">
        <f>1+COUNTIFS($C$2:$C$81737,C1949,$X$2:$X$81737,"&gt;"&amp;X1949)</f>
        <v>78</v>
      </c>
      <c r="AA1949" s="4">
        <f>1+COUNTIFS($C$2:$C$81737,C1949,$D$2:$D$81737,D1949,$X$2:$X$81737,"&gt;"&amp;X1949)</f>
        <v>14</v>
      </c>
      <c r="AB1949" s="4">
        <f>1+COUNTIFS($B$2:$B$81737,B1949,$R$2:$R$81737,"&gt;"&amp;R1949)</f>
        <v>811</v>
      </c>
      <c r="AC1949" s="4">
        <f>1+COUNTIFS($C$2:$C$81737,C1949,$R$2:$R$81737,"&gt;"&amp;R1949)</f>
        <v>86</v>
      </c>
      <c r="AD1949" s="4">
        <f>1+COUNTIFS($C$2:$C$81737,C1949,$D$2:$D$81737,D1949,$R$2:$R$81737,"&gt;"&amp;R1949)</f>
        <v>7</v>
      </c>
      <c r="AE1949" s="4">
        <f>1+COUNTIFS($B$2:$B$81737,B1949,$S$2:$S$81737,"&gt;"&amp;S1949)</f>
        <v>1251</v>
      </c>
      <c r="AF1949" s="4">
        <f>1+COUNTIFS($C$2:$C$81737,C1949,$S$2:$S$81737,"&gt;"&amp;S1949)</f>
        <v>134</v>
      </c>
      <c r="AG1949" s="4">
        <f>1+COUNTIFS($C$2:$C$81737,C1949,$D$2:$D$81737,D1949,$S$2:$S$81737,"&gt;"&amp;S1949)</f>
        <v>14</v>
      </c>
      <c r="AH1949" s="4">
        <f>1+COUNTIFS($B$2:$B$81737,B1949,$T$2:$T$81737,"&gt;"&amp;T1949)</f>
        <v>1749</v>
      </c>
      <c r="AI1949" s="4">
        <f>1+COUNTIFS($C$2:$C$81737,C1949,$T$2:$T$81737,"&gt;"&amp;T1949)</f>
        <v>173</v>
      </c>
      <c r="AJ1949" s="4">
        <f>1+COUNTIFS($C$2:$C$81737,C1949,$D$2:$D$81737,D1949,$T$2:$T$81737,"&gt;"&amp;T1949)</f>
        <v>21</v>
      </c>
      <c r="AK1949" s="4">
        <f>1+COUNTIFS($B$2:$B$81737,B1949,$U$2:$U$81737,"&gt;"&amp;U1949)</f>
        <v>1452</v>
      </c>
      <c r="AL1949" s="4">
        <f>1+COUNTIFS($C$2:$C$81737,C1949,$U$2:$U$81737,"&gt;"&amp;U1949)</f>
        <v>142</v>
      </c>
      <c r="AM1949" s="4">
        <f>1+COUNTIFS($C$2:$C$81737,C1949,$D$2:$D$81737,D1949,$U$2:$U$81737,"&gt;"&amp;U1949)</f>
        <v>14</v>
      </c>
      <c r="AN1949" s="4">
        <f>1+COUNTIFS($B$2:$B$81737,B1949,$V$2:$V$81737,"&gt;"&amp;V1949)</f>
        <v>2994</v>
      </c>
      <c r="AO1949" s="4">
        <f>1+COUNTIFS($C$2:$C$81737,C1949,$V$2:$V$81737,"&gt;"&amp;V1949)</f>
        <v>292</v>
      </c>
      <c r="AP1949" s="4">
        <f>1+COUNTIFS($C$2:$C$81737,C1949,$D$2:$D$81737,D1949,$V$2:$V$81737,"&gt;"&amp;V1949)</f>
        <v>31</v>
      </c>
    </row>
    <row r="1950" spans="1:42" x14ac:dyDescent="0.3">
      <c r="A1950" t="s">
        <v>2256</v>
      </c>
      <c r="B1950">
        <f>FLOOR(YEAR(A1950),10)</f>
        <v>1970</v>
      </c>
      <c r="C1950">
        <f>YEAR(A1950)</f>
        <v>1975</v>
      </c>
      <c r="D1950" t="str">
        <f>TEXT(A1950, "[$-409]mmmm")</f>
        <v>January</v>
      </c>
      <c r="E1950" t="str">
        <f>TEXT(A1950, "[$-409]dddd")</f>
        <v>Sunday</v>
      </c>
      <c r="F1950" t="s">
        <v>20</v>
      </c>
      <c r="G1950" t="s">
        <v>21</v>
      </c>
      <c r="H1950" t="s">
        <v>20</v>
      </c>
      <c r="I1950" t="s">
        <v>22</v>
      </c>
      <c r="J1950" t="s">
        <v>46</v>
      </c>
      <c r="K1950" t="s">
        <v>36</v>
      </c>
      <c r="L1950" t="s">
        <v>36</v>
      </c>
      <c r="M1950">
        <v>38.42</v>
      </c>
      <c r="N1950">
        <v>14.74</v>
      </c>
      <c r="O1950">
        <v>34.21</v>
      </c>
      <c r="P1950">
        <v>3.51</v>
      </c>
      <c r="Q1950">
        <v>9.1199999999999992</v>
      </c>
      <c r="R1950">
        <v>9.1199999999999992</v>
      </c>
      <c r="S1950">
        <v>38.42</v>
      </c>
      <c r="T1950">
        <v>14.74</v>
      </c>
      <c r="U1950">
        <v>34.21</v>
      </c>
      <c r="V1950">
        <v>3.51</v>
      </c>
      <c r="W1950">
        <v>19.55</v>
      </c>
      <c r="X1950">
        <v>59.21</v>
      </c>
      <c r="Y1950" s="4">
        <f>1+COUNTIFS($B$2:$B$81737,B1950,$X$2:$X$81737,"&gt;"&amp;X1950)</f>
        <v>1687</v>
      </c>
      <c r="Z1950" s="4">
        <f>1+COUNTIFS($C$2:$C$81737,C1950,$X$2:$X$81737,"&gt;"&amp;X1950)</f>
        <v>159</v>
      </c>
      <c r="AA1950" s="4">
        <f>1+COUNTIFS($C$2:$C$81737,C1950,$D$2:$D$81737,D1950,$X$2:$X$81737,"&gt;"&amp;X1950)</f>
        <v>23</v>
      </c>
      <c r="AB1950" s="4">
        <f>1+COUNTIFS($B$2:$B$81737,B1950,$R$2:$R$81737,"&gt;"&amp;R1950)</f>
        <v>2283</v>
      </c>
      <c r="AC1950" s="4">
        <f>1+COUNTIFS($C$2:$C$81737,C1950,$R$2:$R$81737,"&gt;"&amp;R1950)</f>
        <v>230</v>
      </c>
      <c r="AD1950" s="4">
        <f>1+COUNTIFS($C$2:$C$81737,C1950,$D$2:$D$81737,D1950,$R$2:$R$81737,"&gt;"&amp;R1950)</f>
        <v>23</v>
      </c>
      <c r="AE1950" s="4">
        <f>1+COUNTIFS($B$2:$B$81737,B1950,$S$2:$S$81737,"&gt;"&amp;S1950)</f>
        <v>1237</v>
      </c>
      <c r="AF1950" s="4">
        <f>1+COUNTIFS($C$2:$C$81737,C1950,$S$2:$S$81737,"&gt;"&amp;S1950)</f>
        <v>130</v>
      </c>
      <c r="AG1950" s="4">
        <f>1+COUNTIFS($C$2:$C$81737,C1950,$D$2:$D$81737,D1950,$S$2:$S$81737,"&gt;"&amp;S1950)</f>
        <v>13</v>
      </c>
      <c r="AH1950" s="4">
        <f>1+COUNTIFS($B$2:$B$81737,B1950,$T$2:$T$81737,"&gt;"&amp;T1950)</f>
        <v>1740</v>
      </c>
      <c r="AI1950" s="4">
        <f>1+COUNTIFS($C$2:$C$81737,C1950,$T$2:$T$81737,"&gt;"&amp;T1950)</f>
        <v>172</v>
      </c>
      <c r="AJ1950" s="4">
        <f>1+COUNTIFS($C$2:$C$81737,C1950,$D$2:$D$81737,D1950,$T$2:$T$81737,"&gt;"&amp;T1950)</f>
        <v>20</v>
      </c>
      <c r="AK1950" s="4">
        <f>1+COUNTIFS($B$2:$B$81737,B1950,$U$2:$U$81737,"&gt;"&amp;U1950)</f>
        <v>497</v>
      </c>
      <c r="AL1950" s="4">
        <f>1+COUNTIFS($C$2:$C$81737,C1950,$U$2:$U$81737,"&gt;"&amp;U1950)</f>
        <v>52</v>
      </c>
      <c r="AM1950" s="4">
        <f>1+COUNTIFS($C$2:$C$81737,C1950,$D$2:$D$81737,D1950,$U$2:$U$81737,"&gt;"&amp;U1950)</f>
        <v>3</v>
      </c>
      <c r="AN1950" s="4">
        <f>1+COUNTIFS($B$2:$B$81737,B1950,$V$2:$V$81737,"&gt;"&amp;V1950)</f>
        <v>2662</v>
      </c>
      <c r="AO1950" s="4">
        <f>1+COUNTIFS($C$2:$C$81737,C1950,$V$2:$V$81737,"&gt;"&amp;V1950)</f>
        <v>260</v>
      </c>
      <c r="AP1950" s="4">
        <f>1+COUNTIFS($C$2:$C$81737,C1950,$D$2:$D$81737,D1950,$V$2:$V$81737,"&gt;"&amp;V1950)</f>
        <v>27</v>
      </c>
    </row>
    <row r="1951" spans="1:42" x14ac:dyDescent="0.3">
      <c r="A1951" t="s">
        <v>2257</v>
      </c>
      <c r="B1951">
        <f>FLOOR(YEAR(A1951),10)</f>
        <v>1970</v>
      </c>
      <c r="C1951">
        <f>YEAR(A1951)</f>
        <v>1975</v>
      </c>
      <c r="D1951" t="str">
        <f>TEXT(A1951, "[$-409]mmmm")</f>
        <v>January</v>
      </c>
      <c r="E1951" t="str">
        <f>TEXT(A1951, "[$-409]dddd")</f>
        <v>Monday</v>
      </c>
      <c r="F1951" t="s">
        <v>20</v>
      </c>
      <c r="G1951" t="s">
        <v>21</v>
      </c>
      <c r="H1951" t="s">
        <v>21</v>
      </c>
      <c r="I1951" t="s">
        <v>26</v>
      </c>
      <c r="J1951" t="s">
        <v>46</v>
      </c>
      <c r="K1951" t="s">
        <v>36</v>
      </c>
      <c r="L1951" t="s">
        <v>46</v>
      </c>
      <c r="M1951">
        <v>36.729999999999997</v>
      </c>
      <c r="N1951">
        <v>34.880000000000003</v>
      </c>
      <c r="O1951">
        <v>21.71</v>
      </c>
      <c r="P1951">
        <v>1.86</v>
      </c>
      <c r="Q1951">
        <v>4.82</v>
      </c>
      <c r="R1951">
        <v>36.729999999999997</v>
      </c>
      <c r="S1951">
        <v>34.880000000000003</v>
      </c>
      <c r="T1951">
        <v>21.71</v>
      </c>
      <c r="U1951">
        <v>1.86</v>
      </c>
      <c r="V1951">
        <v>4.82</v>
      </c>
      <c r="W1951">
        <v>55</v>
      </c>
      <c r="X1951">
        <v>58.35</v>
      </c>
      <c r="Y1951" s="4">
        <f>1+COUNTIFS($B$2:$B$81737,B1951,$X$2:$X$81737,"&gt;"&amp;X1951)</f>
        <v>1790</v>
      </c>
      <c r="Z1951" s="4">
        <f>1+COUNTIFS($C$2:$C$81737,C1951,$X$2:$X$81737,"&gt;"&amp;X1951)</f>
        <v>173</v>
      </c>
      <c r="AA1951" s="4">
        <f>1+COUNTIFS($C$2:$C$81737,C1951,$D$2:$D$81737,D1951,$X$2:$X$81737,"&gt;"&amp;X1951)</f>
        <v>25</v>
      </c>
      <c r="AB1951" s="4">
        <f>1+COUNTIFS($B$2:$B$81737,B1951,$R$2:$R$81737,"&gt;"&amp;R1951)</f>
        <v>423</v>
      </c>
      <c r="AC1951" s="4">
        <f>1+COUNTIFS($C$2:$C$81737,C1951,$R$2:$R$81737,"&gt;"&amp;R1951)</f>
        <v>47</v>
      </c>
      <c r="AD1951" s="4">
        <f>1+COUNTIFS($C$2:$C$81737,C1951,$D$2:$D$81737,D1951,$R$2:$R$81737,"&gt;"&amp;R1951)</f>
        <v>2</v>
      </c>
      <c r="AE1951" s="4">
        <f>1+COUNTIFS($B$2:$B$81737,B1951,$S$2:$S$81737,"&gt;"&amp;S1951)</f>
        <v>1509</v>
      </c>
      <c r="AF1951" s="4">
        <f>1+COUNTIFS($C$2:$C$81737,C1951,$S$2:$S$81737,"&gt;"&amp;S1951)</f>
        <v>151</v>
      </c>
      <c r="AG1951" s="4">
        <f>1+COUNTIFS($C$2:$C$81737,C1951,$D$2:$D$81737,D1951,$S$2:$S$81737,"&gt;"&amp;S1951)</f>
        <v>15</v>
      </c>
      <c r="AH1951" s="4">
        <f>1+COUNTIFS($B$2:$B$81737,B1951,$T$2:$T$81737,"&gt;"&amp;T1951)</f>
        <v>1139</v>
      </c>
      <c r="AI1951" s="4">
        <f>1+COUNTIFS($C$2:$C$81737,C1951,$T$2:$T$81737,"&gt;"&amp;T1951)</f>
        <v>109</v>
      </c>
      <c r="AJ1951" s="4">
        <f>1+COUNTIFS($C$2:$C$81737,C1951,$D$2:$D$81737,D1951,$T$2:$T$81737,"&gt;"&amp;T1951)</f>
        <v>11</v>
      </c>
      <c r="AK1951" s="4">
        <f>1+COUNTIFS($B$2:$B$81737,B1951,$U$2:$U$81737,"&gt;"&amp;U1951)</f>
        <v>2969</v>
      </c>
      <c r="AL1951" s="4">
        <f>1+COUNTIFS($C$2:$C$81737,C1951,$U$2:$U$81737,"&gt;"&amp;U1951)</f>
        <v>289</v>
      </c>
      <c r="AM1951" s="4">
        <f>1+COUNTIFS($C$2:$C$81737,C1951,$D$2:$D$81737,D1951,$U$2:$U$81737,"&gt;"&amp;U1951)</f>
        <v>28</v>
      </c>
      <c r="AN1951" s="4">
        <f>1+COUNTIFS($B$2:$B$81737,B1951,$V$2:$V$81737,"&gt;"&amp;V1951)</f>
        <v>2517</v>
      </c>
      <c r="AO1951" s="4">
        <f>1+COUNTIFS($C$2:$C$81737,C1951,$V$2:$V$81737,"&gt;"&amp;V1951)</f>
        <v>244</v>
      </c>
      <c r="AP1951" s="4">
        <f>1+COUNTIFS($C$2:$C$81737,C1951,$D$2:$D$81737,D1951,$V$2:$V$81737,"&gt;"&amp;V1951)</f>
        <v>26</v>
      </c>
    </row>
    <row r="1952" spans="1:42" x14ac:dyDescent="0.3">
      <c r="A1952" t="s">
        <v>2258</v>
      </c>
      <c r="B1952">
        <f>FLOOR(YEAR(A1952),10)</f>
        <v>1970</v>
      </c>
      <c r="C1952">
        <f>YEAR(A1952)</f>
        <v>1975</v>
      </c>
      <c r="D1952" t="str">
        <f>TEXT(A1952, "[$-409]mmmm")</f>
        <v>January</v>
      </c>
      <c r="E1952" t="str">
        <f>TEXT(A1952, "[$-409]dddd")</f>
        <v>Tuesday</v>
      </c>
      <c r="F1952" t="s">
        <v>20</v>
      </c>
      <c r="G1952" t="s">
        <v>21</v>
      </c>
      <c r="H1952" t="s">
        <v>21</v>
      </c>
      <c r="I1952" t="s">
        <v>27</v>
      </c>
      <c r="J1952" t="s">
        <v>46</v>
      </c>
      <c r="K1952" t="s">
        <v>36</v>
      </c>
      <c r="L1952" t="s">
        <v>25</v>
      </c>
      <c r="M1952">
        <v>42.69</v>
      </c>
      <c r="N1952">
        <v>30.02</v>
      </c>
      <c r="O1952">
        <v>20.27</v>
      </c>
      <c r="P1952">
        <v>1.95</v>
      </c>
      <c r="Q1952">
        <v>5.07</v>
      </c>
      <c r="R1952">
        <v>42.69</v>
      </c>
      <c r="S1952">
        <v>30.02</v>
      </c>
      <c r="T1952">
        <v>20.27</v>
      </c>
      <c r="U1952">
        <v>1.95</v>
      </c>
      <c r="V1952">
        <v>5.07</v>
      </c>
      <c r="W1952">
        <v>56.53</v>
      </c>
      <c r="X1952">
        <v>58.78</v>
      </c>
      <c r="Y1952" s="4">
        <f>1+COUNTIFS($B$2:$B$81737,B1952,$X$2:$X$81737,"&gt;"&amp;X1952)</f>
        <v>1745</v>
      </c>
      <c r="Z1952" s="4">
        <f>1+COUNTIFS($C$2:$C$81737,C1952,$X$2:$X$81737,"&gt;"&amp;X1952)</f>
        <v>167</v>
      </c>
      <c r="AA1952" s="4">
        <f>1+COUNTIFS($C$2:$C$81737,C1952,$D$2:$D$81737,D1952,$X$2:$X$81737,"&gt;"&amp;X1952)</f>
        <v>24</v>
      </c>
      <c r="AB1952" s="4">
        <f>1+COUNTIFS($B$2:$B$81737,B1952,$R$2:$R$81737,"&gt;"&amp;R1952)</f>
        <v>269</v>
      </c>
      <c r="AC1952" s="4">
        <f>1+COUNTIFS($C$2:$C$81737,C1952,$R$2:$R$81737,"&gt;"&amp;R1952)</f>
        <v>34</v>
      </c>
      <c r="AD1952" s="4">
        <f>1+COUNTIFS($C$2:$C$81737,C1952,$D$2:$D$81737,D1952,$R$2:$R$81737,"&gt;"&amp;R1952)</f>
        <v>1</v>
      </c>
      <c r="AE1952" s="4">
        <f>1+COUNTIFS($B$2:$B$81737,B1952,$S$2:$S$81737,"&gt;"&amp;S1952)</f>
        <v>1862</v>
      </c>
      <c r="AF1952" s="4">
        <f>1+COUNTIFS($C$2:$C$81737,C1952,$S$2:$S$81737,"&gt;"&amp;S1952)</f>
        <v>186</v>
      </c>
      <c r="AG1952" s="4">
        <f>1+COUNTIFS($C$2:$C$81737,C1952,$D$2:$D$81737,D1952,$S$2:$S$81737,"&gt;"&amp;S1952)</f>
        <v>20</v>
      </c>
      <c r="AH1952" s="4">
        <f>1+COUNTIFS($B$2:$B$81737,B1952,$T$2:$T$81737,"&gt;"&amp;T1952)</f>
        <v>1267</v>
      </c>
      <c r="AI1952" s="4">
        <f>1+COUNTIFS($C$2:$C$81737,C1952,$T$2:$T$81737,"&gt;"&amp;T1952)</f>
        <v>119</v>
      </c>
      <c r="AJ1952" s="4">
        <f>1+COUNTIFS($C$2:$C$81737,C1952,$D$2:$D$81737,D1952,$T$2:$T$81737,"&gt;"&amp;T1952)</f>
        <v>13</v>
      </c>
      <c r="AK1952" s="4">
        <f>1+COUNTIFS($B$2:$B$81737,B1952,$U$2:$U$81737,"&gt;"&amp;U1952)</f>
        <v>2950</v>
      </c>
      <c r="AL1952" s="4">
        <f>1+COUNTIFS($C$2:$C$81737,C1952,$U$2:$U$81737,"&gt;"&amp;U1952)</f>
        <v>286</v>
      </c>
      <c r="AM1952" s="4">
        <f>1+COUNTIFS($C$2:$C$81737,C1952,$D$2:$D$81737,D1952,$U$2:$U$81737,"&gt;"&amp;U1952)</f>
        <v>27</v>
      </c>
      <c r="AN1952" s="4">
        <f>1+COUNTIFS($B$2:$B$81737,B1952,$V$2:$V$81737,"&gt;"&amp;V1952)</f>
        <v>2484</v>
      </c>
      <c r="AO1952" s="4">
        <f>1+COUNTIFS($C$2:$C$81737,C1952,$V$2:$V$81737,"&gt;"&amp;V1952)</f>
        <v>241</v>
      </c>
      <c r="AP1952" s="4">
        <f>1+COUNTIFS($C$2:$C$81737,C1952,$D$2:$D$81737,D1952,$V$2:$V$81737,"&gt;"&amp;V1952)</f>
        <v>24</v>
      </c>
    </row>
    <row r="1953" spans="1:42" x14ac:dyDescent="0.3">
      <c r="A1953" t="s">
        <v>2259</v>
      </c>
      <c r="B1953">
        <f>FLOOR(YEAR(A1953),10)</f>
        <v>1970</v>
      </c>
      <c r="C1953">
        <f>YEAR(A1953)</f>
        <v>1975</v>
      </c>
      <c r="D1953" t="str">
        <f>TEXT(A1953, "[$-409]mmmm")</f>
        <v>January</v>
      </c>
      <c r="E1953" t="str">
        <f>TEXT(A1953, "[$-409]dddd")</f>
        <v>Wednesday</v>
      </c>
      <c r="F1953" t="s">
        <v>20</v>
      </c>
      <c r="G1953" t="s">
        <v>21</v>
      </c>
      <c r="H1953" t="s">
        <v>29</v>
      </c>
      <c r="I1953" t="s">
        <v>30</v>
      </c>
      <c r="J1953" t="s">
        <v>46</v>
      </c>
      <c r="K1953" t="s">
        <v>36</v>
      </c>
      <c r="L1953" t="s">
        <v>23</v>
      </c>
      <c r="M1953">
        <v>25.04</v>
      </c>
      <c r="N1953">
        <v>12.9</v>
      </c>
      <c r="O1953">
        <v>54.53</v>
      </c>
      <c r="P1953">
        <v>1.54</v>
      </c>
      <c r="Q1953">
        <v>5.99</v>
      </c>
      <c r="R1953">
        <v>12.9</v>
      </c>
      <c r="S1953">
        <v>54.53</v>
      </c>
      <c r="T1953">
        <v>1.54</v>
      </c>
      <c r="U1953">
        <v>5.99</v>
      </c>
      <c r="V1953">
        <v>25.04</v>
      </c>
      <c r="W1953">
        <v>38.630000000000003</v>
      </c>
      <c r="X1953">
        <v>50.54</v>
      </c>
      <c r="Y1953" s="4">
        <f>1+COUNTIFS($B$2:$B$81737,B1953,$X$2:$X$81737,"&gt;"&amp;X1953)</f>
        <v>2597</v>
      </c>
      <c r="Z1953" s="4">
        <f>1+COUNTIFS($C$2:$C$81737,C1953,$X$2:$X$81737,"&gt;"&amp;X1953)</f>
        <v>247</v>
      </c>
      <c r="AA1953" s="4">
        <f>1+COUNTIFS($C$2:$C$81737,C1953,$D$2:$D$81737,D1953,$X$2:$X$81737,"&gt;"&amp;X1953)</f>
        <v>31</v>
      </c>
      <c r="AB1953" s="4">
        <f>1+COUNTIFS($B$2:$B$81737,B1953,$R$2:$R$81737,"&gt;"&amp;R1953)</f>
        <v>1956</v>
      </c>
      <c r="AC1953" s="4">
        <f>1+COUNTIFS($C$2:$C$81737,C1953,$R$2:$R$81737,"&gt;"&amp;R1953)</f>
        <v>201</v>
      </c>
      <c r="AD1953" s="4">
        <f>1+COUNTIFS($C$2:$C$81737,C1953,$D$2:$D$81737,D1953,$R$2:$R$81737,"&gt;"&amp;R1953)</f>
        <v>20</v>
      </c>
      <c r="AE1953" s="4">
        <f>1+COUNTIFS($B$2:$B$81737,B1953,$S$2:$S$81737,"&gt;"&amp;S1953)</f>
        <v>406</v>
      </c>
      <c r="AF1953" s="4">
        <f>1+COUNTIFS($C$2:$C$81737,C1953,$S$2:$S$81737,"&gt;"&amp;S1953)</f>
        <v>46</v>
      </c>
      <c r="AG1953" s="4">
        <f>1+COUNTIFS($C$2:$C$81737,C1953,$D$2:$D$81737,D1953,$S$2:$S$81737,"&gt;"&amp;S1953)</f>
        <v>3</v>
      </c>
      <c r="AH1953" s="4">
        <f>1+COUNTIFS($B$2:$B$81737,B1953,$T$2:$T$81737,"&gt;"&amp;T1953)</f>
        <v>3050</v>
      </c>
      <c r="AI1953" s="4">
        <f>1+COUNTIFS($C$2:$C$81737,C1953,$T$2:$T$81737,"&gt;"&amp;T1953)</f>
        <v>296</v>
      </c>
      <c r="AJ1953" s="4">
        <f>1+COUNTIFS($C$2:$C$81737,C1953,$D$2:$D$81737,D1953,$T$2:$T$81737,"&gt;"&amp;T1953)</f>
        <v>31</v>
      </c>
      <c r="AK1953" s="4">
        <f>1+COUNTIFS($B$2:$B$81737,B1953,$U$2:$U$81737,"&gt;"&amp;U1953)</f>
        <v>2451</v>
      </c>
      <c r="AL1953" s="4">
        <f>1+COUNTIFS($C$2:$C$81737,C1953,$U$2:$U$81737,"&gt;"&amp;U1953)</f>
        <v>243</v>
      </c>
      <c r="AM1953" s="4">
        <f>1+COUNTIFS($C$2:$C$81737,C1953,$D$2:$D$81737,D1953,$U$2:$U$81737,"&gt;"&amp;U1953)</f>
        <v>21</v>
      </c>
      <c r="AN1953" s="4">
        <f>1+COUNTIFS($B$2:$B$81737,B1953,$V$2:$V$81737,"&gt;"&amp;V1953)</f>
        <v>915</v>
      </c>
      <c r="AO1953" s="4">
        <f>1+COUNTIFS($C$2:$C$81737,C1953,$V$2:$V$81737,"&gt;"&amp;V1953)</f>
        <v>90</v>
      </c>
      <c r="AP1953" s="4">
        <f>1+COUNTIFS($C$2:$C$81737,C1953,$D$2:$D$81737,D1953,$V$2:$V$81737,"&gt;"&amp;V1953)</f>
        <v>8</v>
      </c>
    </row>
    <row r="1954" spans="1:42" x14ac:dyDescent="0.3">
      <c r="A1954" t="s">
        <v>2260</v>
      </c>
      <c r="B1954">
        <f>FLOOR(YEAR(A1954),10)</f>
        <v>1970</v>
      </c>
      <c r="C1954">
        <f>YEAR(A1954)</f>
        <v>1975</v>
      </c>
      <c r="D1954" t="str">
        <f>TEXT(A1954, "[$-409]mmmm")</f>
        <v>January</v>
      </c>
      <c r="E1954" t="str">
        <f>TEXT(A1954, "[$-409]dddd")</f>
        <v>Thursday</v>
      </c>
      <c r="F1954" t="s">
        <v>20</v>
      </c>
      <c r="G1954" t="s">
        <v>21</v>
      </c>
      <c r="H1954" t="s">
        <v>29</v>
      </c>
      <c r="I1954" t="s">
        <v>32</v>
      </c>
      <c r="J1954" t="s">
        <v>46</v>
      </c>
      <c r="K1954" t="s">
        <v>36</v>
      </c>
      <c r="L1954" t="s">
        <v>28</v>
      </c>
      <c r="M1954">
        <v>25.47</v>
      </c>
      <c r="N1954">
        <v>22.74</v>
      </c>
      <c r="O1954">
        <v>42.22</v>
      </c>
      <c r="P1954">
        <v>5.13</v>
      </c>
      <c r="Q1954">
        <v>4.4400000000000004</v>
      </c>
      <c r="R1954">
        <v>22.74</v>
      </c>
      <c r="S1954">
        <v>42.22</v>
      </c>
      <c r="T1954">
        <v>5.13</v>
      </c>
      <c r="U1954">
        <v>4.4400000000000004</v>
      </c>
      <c r="V1954">
        <v>25.47</v>
      </c>
      <c r="W1954">
        <v>34.700000000000003</v>
      </c>
      <c r="X1954">
        <v>61.96</v>
      </c>
      <c r="Y1954" s="4">
        <f>1+COUNTIFS($B$2:$B$81737,B1954,$X$2:$X$81737,"&gt;"&amp;X1954)</f>
        <v>1455</v>
      </c>
      <c r="Z1954" s="4">
        <f>1+COUNTIFS($C$2:$C$81737,C1954,$X$2:$X$81737,"&gt;"&amp;X1954)</f>
        <v>145</v>
      </c>
      <c r="AA1954" s="4">
        <f>1+COUNTIFS($C$2:$C$81737,C1954,$D$2:$D$81737,D1954,$X$2:$X$81737,"&gt;"&amp;X1954)</f>
        <v>21</v>
      </c>
      <c r="AB1954" s="4">
        <f>1+COUNTIFS($B$2:$B$81737,B1954,$R$2:$R$81737,"&gt;"&amp;R1954)</f>
        <v>1083</v>
      </c>
      <c r="AC1954" s="4">
        <f>1+COUNTIFS($C$2:$C$81737,C1954,$R$2:$R$81737,"&gt;"&amp;R1954)</f>
        <v>105</v>
      </c>
      <c r="AD1954" s="4">
        <f>1+COUNTIFS($C$2:$C$81737,C1954,$D$2:$D$81737,D1954,$R$2:$R$81737,"&gt;"&amp;R1954)</f>
        <v>11</v>
      </c>
      <c r="AE1954" s="4">
        <f>1+COUNTIFS($B$2:$B$81737,B1954,$S$2:$S$81737,"&gt;"&amp;S1954)</f>
        <v>951</v>
      </c>
      <c r="AF1954" s="4">
        <f>1+COUNTIFS($C$2:$C$81737,C1954,$S$2:$S$81737,"&gt;"&amp;S1954)</f>
        <v>98</v>
      </c>
      <c r="AG1954" s="4">
        <f>1+COUNTIFS($C$2:$C$81737,C1954,$D$2:$D$81737,D1954,$S$2:$S$81737,"&gt;"&amp;S1954)</f>
        <v>8</v>
      </c>
      <c r="AH1954" s="4">
        <f>1+COUNTIFS($B$2:$B$81737,B1954,$T$2:$T$81737,"&gt;"&amp;T1954)</f>
        <v>2479</v>
      </c>
      <c r="AI1954" s="4">
        <f>1+COUNTIFS($C$2:$C$81737,C1954,$T$2:$T$81737,"&gt;"&amp;T1954)</f>
        <v>248</v>
      </c>
      <c r="AJ1954" s="4">
        <f>1+COUNTIFS($C$2:$C$81737,C1954,$D$2:$D$81737,D1954,$T$2:$T$81737,"&gt;"&amp;T1954)</f>
        <v>25</v>
      </c>
      <c r="AK1954" s="4">
        <f>1+COUNTIFS($B$2:$B$81737,B1954,$U$2:$U$81737,"&gt;"&amp;U1954)</f>
        <v>2554</v>
      </c>
      <c r="AL1954" s="4">
        <f>1+COUNTIFS($C$2:$C$81737,C1954,$U$2:$U$81737,"&gt;"&amp;U1954)</f>
        <v>251</v>
      </c>
      <c r="AM1954" s="4">
        <f>1+COUNTIFS($C$2:$C$81737,C1954,$D$2:$D$81737,D1954,$U$2:$U$81737,"&gt;"&amp;U1954)</f>
        <v>23</v>
      </c>
      <c r="AN1954" s="4">
        <f>1+COUNTIFS($B$2:$B$81737,B1954,$V$2:$V$81737,"&gt;"&amp;V1954)</f>
        <v>885</v>
      </c>
      <c r="AO1954" s="4">
        <f>1+COUNTIFS($C$2:$C$81737,C1954,$V$2:$V$81737,"&gt;"&amp;V1954)</f>
        <v>87</v>
      </c>
      <c r="AP1954" s="4">
        <f>1+COUNTIFS($C$2:$C$81737,C1954,$D$2:$D$81737,D1954,$V$2:$V$81737,"&gt;"&amp;V1954)</f>
        <v>6</v>
      </c>
    </row>
    <row r="1955" spans="1:42" x14ac:dyDescent="0.3">
      <c r="A1955" t="s">
        <v>2261</v>
      </c>
      <c r="B1955">
        <f>FLOOR(YEAR(A1955),10)</f>
        <v>1970</v>
      </c>
      <c r="C1955">
        <f>YEAR(A1955)</f>
        <v>1975</v>
      </c>
      <c r="D1955" t="str">
        <f>TEXT(A1955, "[$-409]mmmm")</f>
        <v>January</v>
      </c>
      <c r="E1955" t="str">
        <f>TEXT(A1955, "[$-409]dddd")</f>
        <v>Friday</v>
      </c>
      <c r="F1955" t="s">
        <v>20</v>
      </c>
      <c r="G1955" t="s">
        <v>21</v>
      </c>
      <c r="H1955" t="s">
        <v>34</v>
      </c>
      <c r="I1955" t="s">
        <v>35</v>
      </c>
      <c r="J1955" t="s">
        <v>46</v>
      </c>
      <c r="K1955" t="s">
        <v>36</v>
      </c>
      <c r="L1955" t="s">
        <v>31</v>
      </c>
      <c r="M1955">
        <v>26.56</v>
      </c>
      <c r="N1955">
        <v>23.71</v>
      </c>
      <c r="O1955">
        <v>25.49</v>
      </c>
      <c r="P1955">
        <v>19.61</v>
      </c>
      <c r="Q1955">
        <v>4.63</v>
      </c>
      <c r="R1955">
        <v>25.49</v>
      </c>
      <c r="S1955">
        <v>19.61</v>
      </c>
      <c r="T1955">
        <v>4.63</v>
      </c>
      <c r="U1955">
        <v>26.56</v>
      </c>
      <c r="V1955">
        <v>23.71</v>
      </c>
      <c r="W1955">
        <v>5.79</v>
      </c>
      <c r="X1955">
        <v>80.3</v>
      </c>
      <c r="Y1955" s="4">
        <f>1+COUNTIFS($B$2:$B$81737,B1955,$X$2:$X$81737,"&gt;"&amp;X1955)</f>
        <v>152</v>
      </c>
      <c r="Z1955" s="4">
        <f>1+COUNTIFS($C$2:$C$81737,C1955,$X$2:$X$81737,"&gt;"&amp;X1955)</f>
        <v>14</v>
      </c>
      <c r="AA1955" s="4">
        <f>1+COUNTIFS($C$2:$C$81737,C1955,$D$2:$D$81737,D1955,$X$2:$X$81737,"&gt;"&amp;X1955)</f>
        <v>5</v>
      </c>
      <c r="AB1955" s="4">
        <f>1+COUNTIFS($B$2:$B$81737,B1955,$R$2:$R$81737,"&gt;"&amp;R1955)</f>
        <v>912</v>
      </c>
      <c r="AC1955" s="4">
        <f>1+COUNTIFS($C$2:$C$81737,C1955,$R$2:$R$81737,"&gt;"&amp;R1955)</f>
        <v>96</v>
      </c>
      <c r="AD1955" s="4">
        <f>1+COUNTIFS($C$2:$C$81737,C1955,$D$2:$D$81737,D1955,$R$2:$R$81737,"&gt;"&amp;R1955)</f>
        <v>10</v>
      </c>
      <c r="AE1955" s="4">
        <f>1+COUNTIFS($B$2:$B$81737,B1955,$S$2:$S$81737,"&gt;"&amp;S1955)</f>
        <v>2624</v>
      </c>
      <c r="AF1955" s="4">
        <f>1+COUNTIFS($C$2:$C$81737,C1955,$S$2:$S$81737,"&gt;"&amp;S1955)</f>
        <v>268</v>
      </c>
      <c r="AG1955" s="4">
        <f>1+COUNTIFS($C$2:$C$81737,C1955,$D$2:$D$81737,D1955,$S$2:$S$81737,"&gt;"&amp;S1955)</f>
        <v>27</v>
      </c>
      <c r="AH1955" s="4">
        <f>1+COUNTIFS($B$2:$B$81737,B1955,$T$2:$T$81737,"&gt;"&amp;T1955)</f>
        <v>2530</v>
      </c>
      <c r="AI1955" s="4">
        <f>1+COUNTIFS($C$2:$C$81737,C1955,$T$2:$T$81737,"&gt;"&amp;T1955)</f>
        <v>253</v>
      </c>
      <c r="AJ1955" s="4">
        <f>1+COUNTIFS($C$2:$C$81737,C1955,$D$2:$D$81737,D1955,$T$2:$T$81737,"&gt;"&amp;T1955)</f>
        <v>26</v>
      </c>
      <c r="AK1955" s="4">
        <f>1+COUNTIFS($B$2:$B$81737,B1955,$U$2:$U$81737,"&gt;"&amp;U1955)</f>
        <v>860</v>
      </c>
      <c r="AL1955" s="4">
        <f>1+COUNTIFS($C$2:$C$81737,C1955,$U$2:$U$81737,"&gt;"&amp;U1955)</f>
        <v>85</v>
      </c>
      <c r="AM1955" s="4">
        <f>1+COUNTIFS($C$2:$C$81737,C1955,$D$2:$D$81737,D1955,$U$2:$U$81737,"&gt;"&amp;U1955)</f>
        <v>6</v>
      </c>
      <c r="AN1955" s="4">
        <f>1+COUNTIFS($B$2:$B$81737,B1955,$V$2:$V$81737,"&gt;"&amp;V1955)</f>
        <v>996</v>
      </c>
      <c r="AO1955" s="4">
        <f>1+COUNTIFS($C$2:$C$81737,C1955,$V$2:$V$81737,"&gt;"&amp;V1955)</f>
        <v>100</v>
      </c>
      <c r="AP1955" s="4">
        <f>1+COUNTIFS($C$2:$C$81737,C1955,$D$2:$D$81737,D1955,$V$2:$V$81737,"&gt;"&amp;V1955)</f>
        <v>10</v>
      </c>
    </row>
    <row r="1956" spans="1:42" x14ac:dyDescent="0.3">
      <c r="A1956" t="s">
        <v>2262</v>
      </c>
      <c r="B1956">
        <f>FLOOR(YEAR(A1956),10)</f>
        <v>1970</v>
      </c>
      <c r="C1956">
        <f>YEAR(A1956)</f>
        <v>1975</v>
      </c>
      <c r="D1956" t="str">
        <f>TEXT(A1956, "[$-409]mmmm")</f>
        <v>January</v>
      </c>
      <c r="E1956" t="str">
        <f>TEXT(A1956, "[$-409]dddd")</f>
        <v>Saturday</v>
      </c>
      <c r="F1956" t="s">
        <v>20</v>
      </c>
      <c r="G1956" t="s">
        <v>21</v>
      </c>
      <c r="H1956" t="s">
        <v>34</v>
      </c>
      <c r="I1956" t="s">
        <v>38</v>
      </c>
      <c r="J1956" t="s">
        <v>46</v>
      </c>
      <c r="K1956" t="s">
        <v>36</v>
      </c>
      <c r="L1956" t="s">
        <v>33</v>
      </c>
      <c r="M1956">
        <v>26.67</v>
      </c>
      <c r="N1956">
        <v>16.75</v>
      </c>
      <c r="O1956">
        <v>33.33</v>
      </c>
      <c r="P1956">
        <v>18.8</v>
      </c>
      <c r="Q1956">
        <v>4.4400000000000004</v>
      </c>
      <c r="R1956">
        <v>33.33</v>
      </c>
      <c r="S1956">
        <v>18.8</v>
      </c>
      <c r="T1956">
        <v>4.4400000000000004</v>
      </c>
      <c r="U1956">
        <v>26.67</v>
      </c>
      <c r="V1956">
        <v>16.75</v>
      </c>
      <c r="W1956">
        <v>19.82</v>
      </c>
      <c r="X1956">
        <v>74.989999999999995</v>
      </c>
      <c r="Y1956" s="4">
        <f>1+COUNTIFS($B$2:$B$81737,B1956,$X$2:$X$81737,"&gt;"&amp;X1956)</f>
        <v>349</v>
      </c>
      <c r="Z1956" s="4">
        <f>1+COUNTIFS($C$2:$C$81737,C1956,$X$2:$X$81737,"&gt;"&amp;X1956)</f>
        <v>25</v>
      </c>
      <c r="AA1956" s="4">
        <f>1+COUNTIFS($C$2:$C$81737,C1956,$D$2:$D$81737,D1956,$X$2:$X$81737,"&gt;"&amp;X1956)</f>
        <v>8</v>
      </c>
      <c r="AB1956" s="4">
        <f>1+COUNTIFS($B$2:$B$81737,B1956,$R$2:$R$81737,"&gt;"&amp;R1956)</f>
        <v>542</v>
      </c>
      <c r="AC1956" s="4">
        <f>1+COUNTIFS($C$2:$C$81737,C1956,$R$2:$R$81737,"&gt;"&amp;R1956)</f>
        <v>54</v>
      </c>
      <c r="AD1956" s="4">
        <f>1+COUNTIFS($C$2:$C$81737,C1956,$D$2:$D$81737,D1956,$R$2:$R$81737,"&gt;"&amp;R1956)</f>
        <v>4</v>
      </c>
      <c r="AE1956" s="4">
        <f>1+COUNTIFS($B$2:$B$81737,B1956,$S$2:$S$81737,"&gt;"&amp;S1956)</f>
        <v>2695</v>
      </c>
      <c r="AF1956" s="4">
        <f>1+COUNTIFS($C$2:$C$81737,C1956,$S$2:$S$81737,"&gt;"&amp;S1956)</f>
        <v>280</v>
      </c>
      <c r="AG1956" s="4">
        <f>1+COUNTIFS($C$2:$C$81737,C1956,$D$2:$D$81737,D1956,$S$2:$S$81737,"&gt;"&amp;S1956)</f>
        <v>29</v>
      </c>
      <c r="AH1956" s="4">
        <f>1+COUNTIFS($B$2:$B$81737,B1956,$T$2:$T$81737,"&gt;"&amp;T1956)</f>
        <v>2554</v>
      </c>
      <c r="AI1956" s="4">
        <f>1+COUNTIFS($C$2:$C$81737,C1956,$T$2:$T$81737,"&gt;"&amp;T1956)</f>
        <v>254</v>
      </c>
      <c r="AJ1956" s="4">
        <f>1+COUNTIFS($C$2:$C$81737,C1956,$D$2:$D$81737,D1956,$T$2:$T$81737,"&gt;"&amp;T1956)</f>
        <v>27</v>
      </c>
      <c r="AK1956" s="4">
        <f>1+COUNTIFS($B$2:$B$81737,B1956,$U$2:$U$81737,"&gt;"&amp;U1956)</f>
        <v>849</v>
      </c>
      <c r="AL1956" s="4">
        <f>1+COUNTIFS($C$2:$C$81737,C1956,$U$2:$U$81737,"&gt;"&amp;U1956)</f>
        <v>84</v>
      </c>
      <c r="AM1956" s="4">
        <f>1+COUNTIFS($C$2:$C$81737,C1956,$D$2:$D$81737,D1956,$U$2:$U$81737,"&gt;"&amp;U1956)</f>
        <v>5</v>
      </c>
      <c r="AN1956" s="4">
        <f>1+COUNTIFS($B$2:$B$81737,B1956,$V$2:$V$81737,"&gt;"&amp;V1956)</f>
        <v>1570</v>
      </c>
      <c r="AO1956" s="4">
        <f>1+COUNTIFS($C$2:$C$81737,C1956,$V$2:$V$81737,"&gt;"&amp;V1956)</f>
        <v>157</v>
      </c>
      <c r="AP1956" s="4">
        <f>1+COUNTIFS($C$2:$C$81737,C1956,$D$2:$D$81737,D1956,$V$2:$V$81737,"&gt;"&amp;V1956)</f>
        <v>15</v>
      </c>
    </row>
    <row r="1957" spans="1:42" x14ac:dyDescent="0.3">
      <c r="A1957" t="s">
        <v>2263</v>
      </c>
      <c r="B1957">
        <f>FLOOR(YEAR(A1957),10)</f>
        <v>1970</v>
      </c>
      <c r="C1957">
        <f>YEAR(A1957)</f>
        <v>1975</v>
      </c>
      <c r="D1957" t="str">
        <f>TEXT(A1957, "[$-409]mmmm")</f>
        <v>January</v>
      </c>
      <c r="E1957" t="str">
        <f>TEXT(A1957, "[$-409]dddd")</f>
        <v>Sunday</v>
      </c>
      <c r="F1957" t="s">
        <v>20</v>
      </c>
      <c r="G1957" t="s">
        <v>21</v>
      </c>
      <c r="H1957" t="s">
        <v>40</v>
      </c>
      <c r="I1957" t="s">
        <v>41</v>
      </c>
      <c r="J1957" t="s">
        <v>46</v>
      </c>
      <c r="K1957" t="s">
        <v>36</v>
      </c>
      <c r="L1957" t="s">
        <v>37</v>
      </c>
      <c r="M1957">
        <v>23.58</v>
      </c>
      <c r="N1957">
        <v>13.29</v>
      </c>
      <c r="O1957">
        <v>18.510000000000002</v>
      </c>
      <c r="P1957">
        <v>12.66</v>
      </c>
      <c r="Q1957">
        <v>31.96</v>
      </c>
      <c r="R1957">
        <v>12.66</v>
      </c>
      <c r="S1957">
        <v>31.96</v>
      </c>
      <c r="T1957">
        <v>23.58</v>
      </c>
      <c r="U1957">
        <v>13.29</v>
      </c>
      <c r="V1957">
        <v>18.510000000000002</v>
      </c>
      <c r="W1957">
        <v>7.68</v>
      </c>
      <c r="X1957">
        <v>80.58</v>
      </c>
      <c r="Y1957" s="4">
        <f>1+COUNTIFS($B$2:$B$81737,B1957,$X$2:$X$81737,"&gt;"&amp;X1957)</f>
        <v>139</v>
      </c>
      <c r="Z1957" s="4">
        <f>1+COUNTIFS($C$2:$C$81737,C1957,$X$2:$X$81737,"&gt;"&amp;X1957)</f>
        <v>12</v>
      </c>
      <c r="AA1957" s="4">
        <f>1+COUNTIFS($C$2:$C$81737,C1957,$D$2:$D$81737,D1957,$X$2:$X$81737,"&gt;"&amp;X1957)</f>
        <v>4</v>
      </c>
      <c r="AB1957" s="4">
        <f>1+COUNTIFS($B$2:$B$81737,B1957,$R$2:$R$81737,"&gt;"&amp;R1957)</f>
        <v>1987</v>
      </c>
      <c r="AC1957" s="4">
        <f>1+COUNTIFS($C$2:$C$81737,C1957,$R$2:$R$81737,"&gt;"&amp;R1957)</f>
        <v>209</v>
      </c>
      <c r="AD1957" s="4">
        <f>1+COUNTIFS($C$2:$C$81737,C1957,$D$2:$D$81737,D1957,$R$2:$R$81737,"&gt;"&amp;R1957)</f>
        <v>22</v>
      </c>
      <c r="AE1957" s="4">
        <f>1+COUNTIFS($B$2:$B$81737,B1957,$S$2:$S$81737,"&gt;"&amp;S1957)</f>
        <v>1727</v>
      </c>
      <c r="AF1957" s="4">
        <f>1+COUNTIFS($C$2:$C$81737,C1957,$S$2:$S$81737,"&gt;"&amp;S1957)</f>
        <v>170</v>
      </c>
      <c r="AG1957" s="4">
        <f>1+COUNTIFS($C$2:$C$81737,C1957,$D$2:$D$81737,D1957,$S$2:$S$81737,"&gt;"&amp;S1957)</f>
        <v>17</v>
      </c>
      <c r="AH1957" s="4">
        <f>1+COUNTIFS($B$2:$B$81737,B1957,$T$2:$T$81737,"&gt;"&amp;T1957)</f>
        <v>1008</v>
      </c>
      <c r="AI1957" s="4">
        <f>1+COUNTIFS($C$2:$C$81737,C1957,$T$2:$T$81737,"&gt;"&amp;T1957)</f>
        <v>95</v>
      </c>
      <c r="AJ1957" s="4">
        <f>1+COUNTIFS($C$2:$C$81737,C1957,$D$2:$D$81737,D1957,$T$2:$T$81737,"&gt;"&amp;T1957)</f>
        <v>7</v>
      </c>
      <c r="AK1957" s="4">
        <f>1+COUNTIFS($B$2:$B$81737,B1957,$U$2:$U$81737,"&gt;"&amp;U1957)</f>
        <v>1900</v>
      </c>
      <c r="AL1957" s="4">
        <f>1+COUNTIFS($C$2:$C$81737,C1957,$U$2:$U$81737,"&gt;"&amp;U1957)</f>
        <v>191</v>
      </c>
      <c r="AM1957" s="4">
        <f>1+COUNTIFS($C$2:$C$81737,C1957,$D$2:$D$81737,D1957,$U$2:$U$81737,"&gt;"&amp;U1957)</f>
        <v>18</v>
      </c>
      <c r="AN1957" s="4">
        <f>1+COUNTIFS($B$2:$B$81737,B1957,$V$2:$V$81737,"&gt;"&amp;V1957)</f>
        <v>1421</v>
      </c>
      <c r="AO1957" s="4">
        <f>1+COUNTIFS($C$2:$C$81737,C1957,$V$2:$V$81737,"&gt;"&amp;V1957)</f>
        <v>124</v>
      </c>
      <c r="AP1957" s="4">
        <f>1+COUNTIFS($C$2:$C$81737,C1957,$D$2:$D$81737,D1957,$V$2:$V$81737,"&gt;"&amp;V1957)</f>
        <v>12</v>
      </c>
    </row>
    <row r="1958" spans="1:42" x14ac:dyDescent="0.3">
      <c r="A1958" t="s">
        <v>2264</v>
      </c>
      <c r="B1958">
        <f>FLOOR(YEAR(A1958),10)</f>
        <v>1970</v>
      </c>
      <c r="C1958">
        <f>YEAR(A1958)</f>
        <v>1975</v>
      </c>
      <c r="D1958" t="str">
        <f>TEXT(A1958, "[$-409]mmmm")</f>
        <v>January</v>
      </c>
      <c r="E1958" t="str">
        <f>TEXT(A1958, "[$-409]dddd")</f>
        <v>Monday</v>
      </c>
      <c r="F1958" t="s">
        <v>20</v>
      </c>
      <c r="G1958" t="s">
        <v>21</v>
      </c>
      <c r="H1958" t="s">
        <v>40</v>
      </c>
      <c r="I1958" t="s">
        <v>43</v>
      </c>
      <c r="J1958" t="s">
        <v>46</v>
      </c>
      <c r="K1958" t="s">
        <v>36</v>
      </c>
      <c r="L1958" t="s">
        <v>39</v>
      </c>
      <c r="M1958">
        <v>24.71</v>
      </c>
      <c r="N1958">
        <v>13.93</v>
      </c>
      <c r="O1958">
        <v>17.25</v>
      </c>
      <c r="P1958">
        <v>18.239999999999998</v>
      </c>
      <c r="Q1958">
        <v>25.87</v>
      </c>
      <c r="R1958">
        <v>18.239999999999998</v>
      </c>
      <c r="S1958">
        <v>25.87</v>
      </c>
      <c r="T1958">
        <v>24.71</v>
      </c>
      <c r="U1958">
        <v>13.93</v>
      </c>
      <c r="V1958">
        <v>17.25</v>
      </c>
      <c r="W1958">
        <v>7.54</v>
      </c>
      <c r="X1958">
        <v>86.77</v>
      </c>
      <c r="Y1958" s="4">
        <f>1+COUNTIFS($B$2:$B$81737,B1958,$X$2:$X$81737,"&gt;"&amp;X1958)</f>
        <v>44</v>
      </c>
      <c r="Z1958" s="4">
        <f>1+COUNTIFS($C$2:$C$81737,C1958,$X$2:$X$81737,"&gt;"&amp;X1958)</f>
        <v>1</v>
      </c>
      <c r="AA1958" s="4">
        <f>1+COUNTIFS($C$2:$C$81737,C1958,$D$2:$D$81737,D1958,$X$2:$X$81737,"&gt;"&amp;X1958)</f>
        <v>1</v>
      </c>
      <c r="AB1958" s="4">
        <f>1+COUNTIFS($B$2:$B$81737,B1958,$R$2:$R$81737,"&gt;"&amp;R1958)</f>
        <v>1439</v>
      </c>
      <c r="AC1958" s="4">
        <f>1+COUNTIFS($C$2:$C$81737,C1958,$R$2:$R$81737,"&gt;"&amp;R1958)</f>
        <v>133</v>
      </c>
      <c r="AD1958" s="4">
        <f>1+COUNTIFS($C$2:$C$81737,C1958,$D$2:$D$81737,D1958,$R$2:$R$81737,"&gt;"&amp;R1958)</f>
        <v>15</v>
      </c>
      <c r="AE1958" s="4">
        <f>1+COUNTIFS($B$2:$B$81737,B1958,$S$2:$S$81737,"&gt;"&amp;S1958)</f>
        <v>2165</v>
      </c>
      <c r="AF1958" s="4">
        <f>1+COUNTIFS($C$2:$C$81737,C1958,$S$2:$S$81737,"&gt;"&amp;S1958)</f>
        <v>218</v>
      </c>
      <c r="AG1958" s="4">
        <f>1+COUNTIFS($C$2:$C$81737,C1958,$D$2:$D$81737,D1958,$S$2:$S$81737,"&gt;"&amp;S1958)</f>
        <v>24</v>
      </c>
      <c r="AH1958" s="4">
        <f>1+COUNTIFS($B$2:$B$81737,B1958,$T$2:$T$81737,"&gt;"&amp;T1958)</f>
        <v>930</v>
      </c>
      <c r="AI1958" s="4">
        <f>1+COUNTIFS($C$2:$C$81737,C1958,$T$2:$T$81737,"&gt;"&amp;T1958)</f>
        <v>89</v>
      </c>
      <c r="AJ1958" s="4">
        <f>1+COUNTIFS($C$2:$C$81737,C1958,$D$2:$D$81737,D1958,$T$2:$T$81737,"&gt;"&amp;T1958)</f>
        <v>5</v>
      </c>
      <c r="AK1958" s="4">
        <f>1+COUNTIFS($B$2:$B$81737,B1958,$U$2:$U$81737,"&gt;"&amp;U1958)</f>
        <v>1842</v>
      </c>
      <c r="AL1958" s="4">
        <f>1+COUNTIFS($C$2:$C$81737,C1958,$U$2:$U$81737,"&gt;"&amp;U1958)</f>
        <v>185</v>
      </c>
      <c r="AM1958" s="4">
        <f>1+COUNTIFS($C$2:$C$81737,C1958,$D$2:$D$81737,D1958,$U$2:$U$81737,"&gt;"&amp;U1958)</f>
        <v>16</v>
      </c>
      <c r="AN1958" s="4">
        <f>1+COUNTIFS($B$2:$B$81737,B1958,$V$2:$V$81737,"&gt;"&amp;V1958)</f>
        <v>1518</v>
      </c>
      <c r="AO1958" s="4">
        <f>1+COUNTIFS($C$2:$C$81737,C1958,$V$2:$V$81737,"&gt;"&amp;V1958)</f>
        <v>143</v>
      </c>
      <c r="AP1958" s="4">
        <f>1+COUNTIFS($C$2:$C$81737,C1958,$D$2:$D$81737,D1958,$V$2:$V$81737,"&gt;"&amp;V1958)</f>
        <v>13</v>
      </c>
    </row>
    <row r="1959" spans="1:42" x14ac:dyDescent="0.3">
      <c r="A1959" t="s">
        <v>2265</v>
      </c>
      <c r="B1959">
        <f>FLOOR(YEAR(A1959),10)</f>
        <v>1970</v>
      </c>
      <c r="C1959">
        <f>YEAR(A1959)</f>
        <v>1975</v>
      </c>
      <c r="D1959" t="str">
        <f>TEXT(A1959, "[$-409]mmmm")</f>
        <v>January</v>
      </c>
      <c r="E1959" t="str">
        <f>TEXT(A1959, "[$-409]dddd")</f>
        <v>Tuesday</v>
      </c>
      <c r="F1959" t="s">
        <v>20</v>
      </c>
      <c r="G1959" t="s">
        <v>21</v>
      </c>
      <c r="H1959" t="s">
        <v>20</v>
      </c>
      <c r="I1959" t="s">
        <v>45</v>
      </c>
      <c r="J1959" t="s">
        <v>46</v>
      </c>
      <c r="K1959" t="s">
        <v>36</v>
      </c>
      <c r="L1959" t="s">
        <v>42</v>
      </c>
      <c r="M1959">
        <v>39.04</v>
      </c>
      <c r="N1959">
        <v>16.22</v>
      </c>
      <c r="O1959">
        <v>34.76</v>
      </c>
      <c r="P1959">
        <v>5.35</v>
      </c>
      <c r="Q1959">
        <v>4.63</v>
      </c>
      <c r="R1959">
        <v>4.63</v>
      </c>
      <c r="S1959">
        <v>39.04</v>
      </c>
      <c r="T1959">
        <v>16.22</v>
      </c>
      <c r="U1959">
        <v>34.76</v>
      </c>
      <c r="V1959">
        <v>5.35</v>
      </c>
      <c r="W1959">
        <v>12.83</v>
      </c>
      <c r="X1959">
        <v>57.75</v>
      </c>
      <c r="Y1959" s="4">
        <f>1+COUNTIFS($B$2:$B$81737,B1959,$X$2:$X$81737,"&gt;"&amp;X1959)</f>
        <v>1845</v>
      </c>
      <c r="Z1959" s="4">
        <f>1+COUNTIFS($C$2:$C$81737,C1959,$X$2:$X$81737,"&gt;"&amp;X1959)</f>
        <v>175</v>
      </c>
      <c r="AA1959" s="4">
        <f>1+COUNTIFS($C$2:$C$81737,C1959,$D$2:$D$81737,D1959,$X$2:$X$81737,"&gt;"&amp;X1959)</f>
        <v>26</v>
      </c>
      <c r="AB1959" s="4">
        <f>1+COUNTIFS($B$2:$B$81737,B1959,$R$2:$R$81737,"&gt;"&amp;R1959)</f>
        <v>2545</v>
      </c>
      <c r="AC1959" s="4">
        <f>1+COUNTIFS($C$2:$C$81737,C1959,$R$2:$R$81737,"&gt;"&amp;R1959)</f>
        <v>250</v>
      </c>
      <c r="AD1959" s="4">
        <f>1+COUNTIFS($C$2:$C$81737,C1959,$D$2:$D$81737,D1959,$R$2:$R$81737,"&gt;"&amp;R1959)</f>
        <v>27</v>
      </c>
      <c r="AE1959" s="4">
        <f>1+COUNTIFS($B$2:$B$81737,B1959,$S$2:$S$81737,"&gt;"&amp;S1959)</f>
        <v>1180</v>
      </c>
      <c r="AF1959" s="4">
        <f>1+COUNTIFS($C$2:$C$81737,C1959,$S$2:$S$81737,"&gt;"&amp;S1959)</f>
        <v>126</v>
      </c>
      <c r="AG1959" s="4">
        <f>1+COUNTIFS($C$2:$C$81737,C1959,$D$2:$D$81737,D1959,$S$2:$S$81737,"&gt;"&amp;S1959)</f>
        <v>11</v>
      </c>
      <c r="AH1959" s="4">
        <f>1+COUNTIFS($B$2:$B$81737,B1959,$T$2:$T$81737,"&gt;"&amp;T1959)</f>
        <v>1594</v>
      </c>
      <c r="AI1959" s="4">
        <f>1+COUNTIFS($C$2:$C$81737,C1959,$T$2:$T$81737,"&gt;"&amp;T1959)</f>
        <v>153</v>
      </c>
      <c r="AJ1959" s="4">
        <f>1+COUNTIFS($C$2:$C$81737,C1959,$D$2:$D$81737,D1959,$T$2:$T$81737,"&gt;"&amp;T1959)</f>
        <v>16</v>
      </c>
      <c r="AK1959" s="4">
        <f>1+COUNTIFS($B$2:$B$81737,B1959,$U$2:$U$81737,"&gt;"&amp;U1959)</f>
        <v>480</v>
      </c>
      <c r="AL1959" s="4">
        <f>1+COUNTIFS($C$2:$C$81737,C1959,$U$2:$U$81737,"&gt;"&amp;U1959)</f>
        <v>51</v>
      </c>
      <c r="AM1959" s="4">
        <f>1+COUNTIFS($C$2:$C$81737,C1959,$D$2:$D$81737,D1959,$U$2:$U$81737,"&gt;"&amp;U1959)</f>
        <v>2</v>
      </c>
      <c r="AN1959" s="4">
        <f>1+COUNTIFS($B$2:$B$81737,B1959,$V$2:$V$81737,"&gt;"&amp;V1959)</f>
        <v>2462</v>
      </c>
      <c r="AO1959" s="4">
        <f>1+COUNTIFS($C$2:$C$81737,C1959,$V$2:$V$81737,"&gt;"&amp;V1959)</f>
        <v>239</v>
      </c>
      <c r="AP1959" s="4">
        <f>1+COUNTIFS($C$2:$C$81737,C1959,$D$2:$D$81737,D1959,$V$2:$V$81737,"&gt;"&amp;V1959)</f>
        <v>23</v>
      </c>
    </row>
    <row r="1960" spans="1:42" x14ac:dyDescent="0.3">
      <c r="A1960" t="s">
        <v>2266</v>
      </c>
      <c r="B1960">
        <f>FLOOR(YEAR(A1960),10)</f>
        <v>1970</v>
      </c>
      <c r="C1960">
        <f>YEAR(A1960)</f>
        <v>1975</v>
      </c>
      <c r="D1960" t="str">
        <f>TEXT(A1960, "[$-409]mmmm")</f>
        <v>January</v>
      </c>
      <c r="E1960" t="str">
        <f>TEXT(A1960, "[$-409]dddd")</f>
        <v>Wednesday</v>
      </c>
      <c r="F1960" t="s">
        <v>20</v>
      </c>
      <c r="G1960" t="s">
        <v>21</v>
      </c>
      <c r="H1960" t="s">
        <v>20</v>
      </c>
      <c r="I1960" t="s">
        <v>22</v>
      </c>
      <c r="J1960" t="s">
        <v>46</v>
      </c>
      <c r="K1960" t="s">
        <v>36</v>
      </c>
      <c r="L1960" t="s">
        <v>44</v>
      </c>
      <c r="M1960">
        <v>43.24</v>
      </c>
      <c r="N1960">
        <v>15.14</v>
      </c>
      <c r="O1960">
        <v>18.739999999999998</v>
      </c>
      <c r="P1960">
        <v>1.8</v>
      </c>
      <c r="Q1960">
        <v>21.08</v>
      </c>
      <c r="R1960">
        <v>21.08</v>
      </c>
      <c r="S1960">
        <v>43.24</v>
      </c>
      <c r="T1960">
        <v>15.14</v>
      </c>
      <c r="U1960">
        <v>18.739999999999998</v>
      </c>
      <c r="V1960">
        <v>1.8</v>
      </c>
      <c r="W1960">
        <v>45.58</v>
      </c>
      <c r="X1960">
        <v>69.599999999999994</v>
      </c>
      <c r="Y1960" s="4">
        <f>1+COUNTIFS($B$2:$B$81737,B1960,$X$2:$X$81737,"&gt;"&amp;X1960)</f>
        <v>725</v>
      </c>
      <c r="Z1960" s="4">
        <f>1+COUNTIFS($C$2:$C$81737,C1960,$X$2:$X$81737,"&gt;"&amp;X1960)</f>
        <v>63</v>
      </c>
      <c r="AA1960" s="4">
        <f>1+COUNTIFS($C$2:$C$81737,C1960,$D$2:$D$81737,D1960,$X$2:$X$81737,"&gt;"&amp;X1960)</f>
        <v>12</v>
      </c>
      <c r="AB1960" s="4">
        <f>1+COUNTIFS($B$2:$B$81737,B1960,$R$2:$R$81737,"&gt;"&amp;R1960)</f>
        <v>1179</v>
      </c>
      <c r="AC1960" s="4">
        <f>1+COUNTIFS($C$2:$C$81737,C1960,$R$2:$R$81737,"&gt;"&amp;R1960)</f>
        <v>109</v>
      </c>
      <c r="AD1960" s="4">
        <f>1+COUNTIFS($C$2:$C$81737,C1960,$D$2:$D$81737,D1960,$R$2:$R$81737,"&gt;"&amp;R1960)</f>
        <v>13</v>
      </c>
      <c r="AE1960" s="4">
        <f>1+COUNTIFS($B$2:$B$81737,B1960,$S$2:$S$81737,"&gt;"&amp;S1960)</f>
        <v>891</v>
      </c>
      <c r="AF1960" s="4">
        <f>1+COUNTIFS($C$2:$C$81737,C1960,$S$2:$S$81737,"&gt;"&amp;S1960)</f>
        <v>93</v>
      </c>
      <c r="AG1960" s="4">
        <f>1+COUNTIFS($C$2:$C$81737,C1960,$D$2:$D$81737,D1960,$S$2:$S$81737,"&gt;"&amp;S1960)</f>
        <v>7</v>
      </c>
      <c r="AH1960" s="4">
        <f>1+COUNTIFS($B$2:$B$81737,B1960,$T$2:$T$81737,"&gt;"&amp;T1960)</f>
        <v>1705</v>
      </c>
      <c r="AI1960" s="4">
        <f>1+COUNTIFS($C$2:$C$81737,C1960,$T$2:$T$81737,"&gt;"&amp;T1960)</f>
        <v>170</v>
      </c>
      <c r="AJ1960" s="4">
        <f>1+COUNTIFS($C$2:$C$81737,C1960,$D$2:$D$81737,D1960,$T$2:$T$81737,"&gt;"&amp;T1960)</f>
        <v>19</v>
      </c>
      <c r="AK1960" s="4">
        <f>1+COUNTIFS($B$2:$B$81737,B1960,$U$2:$U$81737,"&gt;"&amp;U1960)</f>
        <v>1415</v>
      </c>
      <c r="AL1960" s="4">
        <f>1+COUNTIFS($C$2:$C$81737,C1960,$U$2:$U$81737,"&gt;"&amp;U1960)</f>
        <v>134</v>
      </c>
      <c r="AM1960" s="4">
        <f>1+COUNTIFS($C$2:$C$81737,C1960,$D$2:$D$81737,D1960,$U$2:$U$81737,"&gt;"&amp;U1960)</f>
        <v>13</v>
      </c>
      <c r="AN1960" s="4">
        <f>1+COUNTIFS($B$2:$B$81737,B1960,$V$2:$V$81737,"&gt;"&amp;V1960)</f>
        <v>2982</v>
      </c>
      <c r="AO1960" s="4">
        <f>1+COUNTIFS($C$2:$C$81737,C1960,$V$2:$V$81737,"&gt;"&amp;V1960)</f>
        <v>290</v>
      </c>
      <c r="AP1960" s="4">
        <f>1+COUNTIFS($C$2:$C$81737,C1960,$D$2:$D$81737,D1960,$V$2:$V$81737,"&gt;"&amp;V1960)</f>
        <v>30</v>
      </c>
    </row>
    <row r="1961" spans="1:42" x14ac:dyDescent="0.3">
      <c r="A1961" t="s">
        <v>2267</v>
      </c>
      <c r="B1961">
        <f>FLOOR(YEAR(A1961),10)</f>
        <v>1970</v>
      </c>
      <c r="C1961">
        <f>YEAR(A1961)</f>
        <v>1975</v>
      </c>
      <c r="D1961" t="str">
        <f>TEXT(A1961, "[$-409]mmmm")</f>
        <v>January</v>
      </c>
      <c r="E1961" t="str">
        <f>TEXT(A1961, "[$-409]dddd")</f>
        <v>Thursday</v>
      </c>
      <c r="F1961" t="s">
        <v>20</v>
      </c>
      <c r="G1961" t="s">
        <v>21</v>
      </c>
      <c r="H1961" t="s">
        <v>21</v>
      </c>
      <c r="I1961" t="s">
        <v>26</v>
      </c>
      <c r="J1961" t="s">
        <v>46</v>
      </c>
      <c r="K1961" t="s">
        <v>36</v>
      </c>
      <c r="L1961" t="s">
        <v>24</v>
      </c>
      <c r="M1961">
        <v>26</v>
      </c>
      <c r="N1961">
        <v>26.88</v>
      </c>
      <c r="O1961">
        <v>18.149999999999999</v>
      </c>
      <c r="P1961">
        <v>1.75</v>
      </c>
      <c r="Q1961">
        <v>27.23</v>
      </c>
      <c r="R1961">
        <v>26</v>
      </c>
      <c r="S1961">
        <v>26.88</v>
      </c>
      <c r="T1961">
        <v>18.149999999999999</v>
      </c>
      <c r="U1961">
        <v>1.75</v>
      </c>
      <c r="V1961">
        <v>27.23</v>
      </c>
      <c r="W1961">
        <v>15.7</v>
      </c>
      <c r="X1961">
        <v>74.87</v>
      </c>
      <c r="Y1961" s="4">
        <f>1+COUNTIFS($B$2:$B$81737,B1961,$X$2:$X$81737,"&gt;"&amp;X1961)</f>
        <v>362</v>
      </c>
      <c r="Z1961" s="4">
        <f>1+COUNTIFS($C$2:$C$81737,C1961,$X$2:$X$81737,"&gt;"&amp;X1961)</f>
        <v>26</v>
      </c>
      <c r="AA1961" s="4">
        <f>1+COUNTIFS($C$2:$C$81737,C1961,$D$2:$D$81737,D1961,$X$2:$X$81737,"&gt;"&amp;X1961)</f>
        <v>9</v>
      </c>
      <c r="AB1961" s="4">
        <f>1+COUNTIFS($B$2:$B$81737,B1961,$R$2:$R$81737,"&gt;"&amp;R1961)</f>
        <v>875</v>
      </c>
      <c r="AC1961" s="4">
        <f>1+COUNTIFS($C$2:$C$81737,C1961,$R$2:$R$81737,"&gt;"&amp;R1961)</f>
        <v>93</v>
      </c>
      <c r="AD1961" s="4">
        <f>1+COUNTIFS($C$2:$C$81737,C1961,$D$2:$D$81737,D1961,$R$2:$R$81737,"&gt;"&amp;R1961)</f>
        <v>9</v>
      </c>
      <c r="AE1961" s="4">
        <f>1+COUNTIFS($B$2:$B$81737,B1961,$S$2:$S$81737,"&gt;"&amp;S1961)</f>
        <v>2091</v>
      </c>
      <c r="AF1961" s="4">
        <f>1+COUNTIFS($C$2:$C$81737,C1961,$S$2:$S$81737,"&gt;"&amp;S1961)</f>
        <v>211</v>
      </c>
      <c r="AG1961" s="4">
        <f>1+COUNTIFS($C$2:$C$81737,C1961,$D$2:$D$81737,D1961,$S$2:$S$81737,"&gt;"&amp;S1961)</f>
        <v>23</v>
      </c>
      <c r="AH1961" s="4">
        <f>1+COUNTIFS($B$2:$B$81737,B1961,$T$2:$T$81737,"&gt;"&amp;T1961)</f>
        <v>1431</v>
      </c>
      <c r="AI1961" s="4">
        <f>1+COUNTIFS($C$2:$C$81737,C1961,$T$2:$T$81737,"&gt;"&amp;T1961)</f>
        <v>132</v>
      </c>
      <c r="AJ1961" s="4">
        <f>1+COUNTIFS($C$2:$C$81737,C1961,$D$2:$D$81737,D1961,$T$2:$T$81737,"&gt;"&amp;T1961)</f>
        <v>14</v>
      </c>
      <c r="AK1961" s="4">
        <f>1+COUNTIFS($B$2:$B$81737,B1961,$U$2:$U$81737,"&gt;"&amp;U1961)</f>
        <v>2988</v>
      </c>
      <c r="AL1961" s="4">
        <f>1+COUNTIFS($C$2:$C$81737,C1961,$U$2:$U$81737,"&gt;"&amp;U1961)</f>
        <v>292</v>
      </c>
      <c r="AM1961" s="4">
        <f>1+COUNTIFS($C$2:$C$81737,C1961,$D$2:$D$81737,D1961,$U$2:$U$81737,"&gt;"&amp;U1961)</f>
        <v>30</v>
      </c>
      <c r="AN1961" s="4">
        <f>1+COUNTIFS($B$2:$B$81737,B1961,$V$2:$V$81737,"&gt;"&amp;V1961)</f>
        <v>793</v>
      </c>
      <c r="AO1961" s="4">
        <f>1+COUNTIFS($C$2:$C$81737,C1961,$V$2:$V$81737,"&gt;"&amp;V1961)</f>
        <v>80</v>
      </c>
      <c r="AP1961" s="4">
        <f>1+COUNTIFS($C$2:$C$81737,C1961,$D$2:$D$81737,D1961,$V$2:$V$81737,"&gt;"&amp;V1961)</f>
        <v>5</v>
      </c>
    </row>
    <row r="1962" spans="1:42" x14ac:dyDescent="0.3">
      <c r="A1962" t="s">
        <v>2268</v>
      </c>
      <c r="B1962">
        <f>FLOOR(YEAR(A1962),10)</f>
        <v>1970</v>
      </c>
      <c r="C1962">
        <f>YEAR(A1962)</f>
        <v>1975</v>
      </c>
      <c r="D1962" t="str">
        <f>TEXT(A1962, "[$-409]mmmm")</f>
        <v>January</v>
      </c>
      <c r="E1962" t="str">
        <f>TEXT(A1962, "[$-409]dddd")</f>
        <v>Friday</v>
      </c>
      <c r="F1962" t="s">
        <v>20</v>
      </c>
      <c r="G1962" t="s">
        <v>21</v>
      </c>
      <c r="H1962" t="s">
        <v>21</v>
      </c>
      <c r="I1962" t="s">
        <v>27</v>
      </c>
      <c r="J1962" t="s">
        <v>46</v>
      </c>
      <c r="K1962" t="s">
        <v>36</v>
      </c>
      <c r="L1962" t="s">
        <v>36</v>
      </c>
      <c r="M1962">
        <v>26.14</v>
      </c>
      <c r="N1962">
        <v>27.02</v>
      </c>
      <c r="O1962">
        <v>34.21</v>
      </c>
      <c r="P1962">
        <v>3.51</v>
      </c>
      <c r="Q1962">
        <v>9.1199999999999992</v>
      </c>
      <c r="R1962">
        <v>26.14</v>
      </c>
      <c r="S1962">
        <v>27.02</v>
      </c>
      <c r="T1962">
        <v>34.21</v>
      </c>
      <c r="U1962">
        <v>3.51</v>
      </c>
      <c r="V1962">
        <v>9.1199999999999992</v>
      </c>
      <c r="W1962">
        <v>25.18</v>
      </c>
      <c r="X1962">
        <v>65.790000000000006</v>
      </c>
      <c r="Y1962" s="4">
        <f>1+COUNTIFS($B$2:$B$81737,B1962,$X$2:$X$81737,"&gt;"&amp;X1962)</f>
        <v>1097</v>
      </c>
      <c r="Z1962" s="4">
        <f>1+COUNTIFS($C$2:$C$81737,C1962,$X$2:$X$81737,"&gt;"&amp;X1962)</f>
        <v>101</v>
      </c>
      <c r="AA1962" s="4">
        <f>1+COUNTIFS($C$2:$C$81737,C1962,$D$2:$D$81737,D1962,$X$2:$X$81737,"&gt;"&amp;X1962)</f>
        <v>16</v>
      </c>
      <c r="AB1962" s="4">
        <f>1+COUNTIFS($B$2:$B$81737,B1962,$R$2:$R$81737,"&gt;"&amp;R1962)</f>
        <v>869</v>
      </c>
      <c r="AC1962" s="4">
        <f>1+COUNTIFS($C$2:$C$81737,C1962,$R$2:$R$81737,"&gt;"&amp;R1962)</f>
        <v>92</v>
      </c>
      <c r="AD1962" s="4">
        <f>1+COUNTIFS($C$2:$C$81737,C1962,$D$2:$D$81737,D1962,$R$2:$R$81737,"&gt;"&amp;R1962)</f>
        <v>8</v>
      </c>
      <c r="AE1962" s="4">
        <f>1+COUNTIFS($B$2:$B$81737,B1962,$S$2:$S$81737,"&gt;"&amp;S1962)</f>
        <v>2070</v>
      </c>
      <c r="AF1962" s="4">
        <f>1+COUNTIFS($C$2:$C$81737,C1962,$S$2:$S$81737,"&gt;"&amp;S1962)</f>
        <v>210</v>
      </c>
      <c r="AG1962" s="4">
        <f>1+COUNTIFS($C$2:$C$81737,C1962,$D$2:$D$81737,D1962,$S$2:$S$81737,"&gt;"&amp;S1962)</f>
        <v>22</v>
      </c>
      <c r="AH1962" s="4">
        <f>1+COUNTIFS($B$2:$B$81737,B1962,$T$2:$T$81737,"&gt;"&amp;T1962)</f>
        <v>488</v>
      </c>
      <c r="AI1962" s="4">
        <f>1+COUNTIFS($C$2:$C$81737,C1962,$T$2:$T$81737,"&gt;"&amp;T1962)</f>
        <v>55</v>
      </c>
      <c r="AJ1962" s="4">
        <f>1+COUNTIFS($C$2:$C$81737,C1962,$D$2:$D$81737,D1962,$T$2:$T$81737,"&gt;"&amp;T1962)</f>
        <v>3</v>
      </c>
      <c r="AK1962" s="4">
        <f>1+COUNTIFS($B$2:$B$81737,B1962,$U$2:$U$81737,"&gt;"&amp;U1962)</f>
        <v>2661</v>
      </c>
      <c r="AL1962" s="4">
        <f>1+COUNTIFS($C$2:$C$81737,C1962,$U$2:$U$81737,"&gt;"&amp;U1962)</f>
        <v>264</v>
      </c>
      <c r="AM1962" s="4">
        <f>1+COUNTIFS($C$2:$C$81737,C1962,$D$2:$D$81737,D1962,$U$2:$U$81737,"&gt;"&amp;U1962)</f>
        <v>26</v>
      </c>
      <c r="AN1962" s="4">
        <f>1+COUNTIFS($B$2:$B$81737,B1962,$V$2:$V$81737,"&gt;"&amp;V1962)</f>
        <v>2275</v>
      </c>
      <c r="AO1962" s="4">
        <f>1+COUNTIFS($C$2:$C$81737,C1962,$V$2:$V$81737,"&gt;"&amp;V1962)</f>
        <v>225</v>
      </c>
      <c r="AP1962" s="4">
        <f>1+COUNTIFS($C$2:$C$81737,C1962,$D$2:$D$81737,D1962,$V$2:$V$81737,"&gt;"&amp;V1962)</f>
        <v>21</v>
      </c>
    </row>
    <row r="1963" spans="1:42" x14ac:dyDescent="0.3">
      <c r="A1963" t="s">
        <v>2269</v>
      </c>
      <c r="B1963">
        <f>FLOOR(YEAR(A1963),10)</f>
        <v>1970</v>
      </c>
      <c r="C1963">
        <f>YEAR(A1963)</f>
        <v>1975</v>
      </c>
      <c r="D1963" t="str">
        <f>TEXT(A1963, "[$-409]mmmm")</f>
        <v>February</v>
      </c>
      <c r="E1963" t="str">
        <f>TEXT(A1963, "[$-409]dddd")</f>
        <v>Saturday</v>
      </c>
      <c r="F1963" t="s">
        <v>20</v>
      </c>
      <c r="G1963" t="s">
        <v>21</v>
      </c>
      <c r="H1963" t="s">
        <v>29</v>
      </c>
      <c r="I1963" t="s">
        <v>30</v>
      </c>
      <c r="J1963" t="s">
        <v>46</v>
      </c>
      <c r="K1963" t="s">
        <v>36</v>
      </c>
      <c r="L1963" t="s">
        <v>46</v>
      </c>
      <c r="M1963">
        <v>33.619999999999997</v>
      </c>
      <c r="N1963">
        <v>16.64</v>
      </c>
      <c r="O1963">
        <v>43.63</v>
      </c>
      <c r="P1963">
        <v>1.7</v>
      </c>
      <c r="Q1963">
        <v>4.41</v>
      </c>
      <c r="R1963">
        <v>16.64</v>
      </c>
      <c r="S1963">
        <v>43.63</v>
      </c>
      <c r="T1963">
        <v>1.7</v>
      </c>
      <c r="U1963">
        <v>4.41</v>
      </c>
      <c r="V1963">
        <v>33.619999999999997</v>
      </c>
      <c r="W1963">
        <v>23.6</v>
      </c>
      <c r="X1963">
        <v>53.44</v>
      </c>
      <c r="Y1963" s="4">
        <f>1+COUNTIFS($B$2:$B$81737,B1963,$X$2:$X$81737,"&gt;"&amp;X1963)</f>
        <v>2271</v>
      </c>
      <c r="Z1963" s="4">
        <f>1+COUNTIFS($C$2:$C$81737,C1963,$X$2:$X$81737,"&gt;"&amp;X1963)</f>
        <v>214</v>
      </c>
      <c r="AA1963" s="4">
        <f>1+COUNTIFS($C$2:$C$81737,C1963,$D$2:$D$81737,D1963,$X$2:$X$81737,"&gt;"&amp;X1963)</f>
        <v>8</v>
      </c>
      <c r="AB1963" s="4">
        <f>1+COUNTIFS($B$2:$B$81737,B1963,$R$2:$R$81737,"&gt;"&amp;R1963)</f>
        <v>1572</v>
      </c>
      <c r="AC1963" s="4">
        <f>1+COUNTIFS($C$2:$C$81737,C1963,$R$2:$R$81737,"&gt;"&amp;R1963)</f>
        <v>156</v>
      </c>
      <c r="AD1963" s="4">
        <f>1+COUNTIFS($C$2:$C$81737,C1963,$D$2:$D$81737,D1963,$R$2:$R$81737,"&gt;"&amp;R1963)</f>
        <v>10</v>
      </c>
      <c r="AE1963" s="4">
        <f>1+COUNTIFS($B$2:$B$81737,B1963,$S$2:$S$81737,"&gt;"&amp;S1963)</f>
        <v>863</v>
      </c>
      <c r="AF1963" s="4">
        <f>1+COUNTIFS($C$2:$C$81737,C1963,$S$2:$S$81737,"&gt;"&amp;S1963)</f>
        <v>88</v>
      </c>
      <c r="AG1963" s="4">
        <f>1+COUNTIFS($C$2:$C$81737,C1963,$D$2:$D$81737,D1963,$S$2:$S$81737,"&gt;"&amp;S1963)</f>
        <v>7</v>
      </c>
      <c r="AH1963" s="4">
        <f>1+COUNTIFS($B$2:$B$81737,B1963,$T$2:$T$81737,"&gt;"&amp;T1963)</f>
        <v>2996</v>
      </c>
      <c r="AI1963" s="4">
        <f>1+COUNTIFS($C$2:$C$81737,C1963,$T$2:$T$81737,"&gt;"&amp;T1963)</f>
        <v>290</v>
      </c>
      <c r="AJ1963" s="4">
        <f>1+COUNTIFS($C$2:$C$81737,C1963,$D$2:$D$81737,D1963,$T$2:$T$81737,"&gt;"&amp;T1963)</f>
        <v>23</v>
      </c>
      <c r="AK1963" s="4">
        <f>1+COUNTIFS($B$2:$B$81737,B1963,$U$2:$U$81737,"&gt;"&amp;U1963)</f>
        <v>2564</v>
      </c>
      <c r="AL1963" s="4">
        <f>1+COUNTIFS($C$2:$C$81737,C1963,$U$2:$U$81737,"&gt;"&amp;U1963)</f>
        <v>252</v>
      </c>
      <c r="AM1963" s="4">
        <f>1+COUNTIFS($C$2:$C$81737,C1963,$D$2:$D$81737,D1963,$U$2:$U$81737,"&gt;"&amp;U1963)</f>
        <v>20</v>
      </c>
      <c r="AN1963" s="4">
        <f>1+COUNTIFS($B$2:$B$81737,B1963,$V$2:$V$81737,"&gt;"&amp;V1963)</f>
        <v>520</v>
      </c>
      <c r="AO1963" s="4">
        <f>1+COUNTIFS($C$2:$C$81737,C1963,$V$2:$V$81737,"&gt;"&amp;V1963)</f>
        <v>50</v>
      </c>
      <c r="AP1963" s="4">
        <f>1+COUNTIFS($C$2:$C$81737,C1963,$D$2:$D$81737,D1963,$V$2:$V$81737,"&gt;"&amp;V1963)</f>
        <v>6</v>
      </c>
    </row>
    <row r="1964" spans="1:42" x14ac:dyDescent="0.3">
      <c r="A1964" t="s">
        <v>2270</v>
      </c>
      <c r="B1964">
        <f>FLOOR(YEAR(A1964),10)</f>
        <v>1970</v>
      </c>
      <c r="C1964">
        <f>YEAR(A1964)</f>
        <v>1975</v>
      </c>
      <c r="D1964" t="str">
        <f>TEXT(A1964, "[$-409]mmmm")</f>
        <v>February</v>
      </c>
      <c r="E1964" t="str">
        <f>TEXT(A1964, "[$-409]dddd")</f>
        <v>Sunday</v>
      </c>
      <c r="F1964" t="s">
        <v>20</v>
      </c>
      <c r="G1964" t="s">
        <v>21</v>
      </c>
      <c r="H1964" t="s">
        <v>29</v>
      </c>
      <c r="I1964" t="s">
        <v>32</v>
      </c>
      <c r="J1964" t="s">
        <v>46</v>
      </c>
      <c r="K1964" t="s">
        <v>36</v>
      </c>
      <c r="L1964" t="s">
        <v>25</v>
      </c>
      <c r="M1964">
        <v>38.22</v>
      </c>
      <c r="N1964">
        <v>14.66</v>
      </c>
      <c r="O1964">
        <v>40.840000000000003</v>
      </c>
      <c r="P1964">
        <v>1.75</v>
      </c>
      <c r="Q1964">
        <v>4.54</v>
      </c>
      <c r="R1964">
        <v>14.66</v>
      </c>
      <c r="S1964">
        <v>40.840000000000003</v>
      </c>
      <c r="T1964">
        <v>1.75</v>
      </c>
      <c r="U1964">
        <v>4.54</v>
      </c>
      <c r="V1964">
        <v>38.22</v>
      </c>
      <c r="W1964">
        <v>14.14</v>
      </c>
      <c r="X1964">
        <v>51.18</v>
      </c>
      <c r="Y1964" s="4">
        <f>1+COUNTIFS($B$2:$B$81737,B1964,$X$2:$X$81737,"&gt;"&amp;X1964)</f>
        <v>2544</v>
      </c>
      <c r="Z1964" s="4">
        <f>1+COUNTIFS($C$2:$C$81737,C1964,$X$2:$X$81737,"&gt;"&amp;X1964)</f>
        <v>242</v>
      </c>
      <c r="AA1964" s="4">
        <f>1+COUNTIFS($C$2:$C$81737,C1964,$D$2:$D$81737,D1964,$X$2:$X$81737,"&gt;"&amp;X1964)</f>
        <v>9</v>
      </c>
      <c r="AB1964" s="4">
        <f>1+COUNTIFS($B$2:$B$81737,B1964,$R$2:$R$81737,"&gt;"&amp;R1964)</f>
        <v>1781</v>
      </c>
      <c r="AC1964" s="4">
        <f>1+COUNTIFS($C$2:$C$81737,C1964,$R$2:$R$81737,"&gt;"&amp;R1964)</f>
        <v>181</v>
      </c>
      <c r="AD1964" s="4">
        <f>1+COUNTIFS($C$2:$C$81737,C1964,$D$2:$D$81737,D1964,$R$2:$R$81737,"&gt;"&amp;R1964)</f>
        <v>12</v>
      </c>
      <c r="AE1964" s="4">
        <f>1+COUNTIFS($B$2:$B$81737,B1964,$S$2:$S$81737,"&gt;"&amp;S1964)</f>
        <v>1039</v>
      </c>
      <c r="AF1964" s="4">
        <f>1+COUNTIFS($C$2:$C$81737,C1964,$S$2:$S$81737,"&gt;"&amp;S1964)</f>
        <v>105</v>
      </c>
      <c r="AG1964" s="4">
        <f>1+COUNTIFS($C$2:$C$81737,C1964,$D$2:$D$81737,D1964,$S$2:$S$81737,"&gt;"&amp;S1964)</f>
        <v>10</v>
      </c>
      <c r="AH1964" s="4">
        <f>1+COUNTIFS($B$2:$B$81737,B1964,$T$2:$T$81737,"&gt;"&amp;T1964)</f>
        <v>2980</v>
      </c>
      <c r="AI1964" s="4">
        <f>1+COUNTIFS($C$2:$C$81737,C1964,$T$2:$T$81737,"&gt;"&amp;T1964)</f>
        <v>289</v>
      </c>
      <c r="AJ1964" s="4">
        <f>1+COUNTIFS($C$2:$C$81737,C1964,$D$2:$D$81737,D1964,$T$2:$T$81737,"&gt;"&amp;T1964)</f>
        <v>22</v>
      </c>
      <c r="AK1964" s="4">
        <f>1+COUNTIFS($B$2:$B$81737,B1964,$U$2:$U$81737,"&gt;"&amp;U1964)</f>
        <v>2549</v>
      </c>
      <c r="AL1964" s="4">
        <f>1+COUNTIFS($C$2:$C$81737,C1964,$U$2:$U$81737,"&gt;"&amp;U1964)</f>
        <v>250</v>
      </c>
      <c r="AM1964" s="4">
        <f>1+COUNTIFS($C$2:$C$81737,C1964,$D$2:$D$81737,D1964,$U$2:$U$81737,"&gt;"&amp;U1964)</f>
        <v>19</v>
      </c>
      <c r="AN1964" s="4">
        <f>1+COUNTIFS($B$2:$B$81737,B1964,$V$2:$V$81737,"&gt;"&amp;V1964)</f>
        <v>386</v>
      </c>
      <c r="AO1964" s="4">
        <f>1+COUNTIFS($C$2:$C$81737,C1964,$V$2:$V$81737,"&gt;"&amp;V1964)</f>
        <v>42</v>
      </c>
      <c r="AP1964" s="4">
        <f>1+COUNTIFS($C$2:$C$81737,C1964,$D$2:$D$81737,D1964,$V$2:$V$81737,"&gt;"&amp;V1964)</f>
        <v>5</v>
      </c>
    </row>
    <row r="1965" spans="1:42" x14ac:dyDescent="0.3">
      <c r="A1965" t="s">
        <v>2271</v>
      </c>
      <c r="B1965">
        <f>FLOOR(YEAR(A1965),10)</f>
        <v>1970</v>
      </c>
      <c r="C1965">
        <f>YEAR(A1965)</f>
        <v>1975</v>
      </c>
      <c r="D1965" t="str">
        <f>TEXT(A1965, "[$-409]mmmm")</f>
        <v>February</v>
      </c>
      <c r="E1965" t="str">
        <f>TEXT(A1965, "[$-409]dddd")</f>
        <v>Monday</v>
      </c>
      <c r="F1965" t="s">
        <v>20</v>
      </c>
      <c r="G1965" t="s">
        <v>21</v>
      </c>
      <c r="H1965" t="s">
        <v>34</v>
      </c>
      <c r="I1965" t="s">
        <v>35</v>
      </c>
      <c r="J1965" t="s">
        <v>46</v>
      </c>
      <c r="K1965" t="s">
        <v>36</v>
      </c>
      <c r="L1965" t="s">
        <v>23</v>
      </c>
      <c r="M1965">
        <v>27.58</v>
      </c>
      <c r="N1965">
        <v>14.21</v>
      </c>
      <c r="O1965">
        <v>32.99</v>
      </c>
      <c r="P1965">
        <v>18.61</v>
      </c>
      <c r="Q1965">
        <v>6.6</v>
      </c>
      <c r="R1965">
        <v>32.99</v>
      </c>
      <c r="S1965">
        <v>18.61</v>
      </c>
      <c r="T1965">
        <v>6.6</v>
      </c>
      <c r="U1965">
        <v>27.58</v>
      </c>
      <c r="V1965">
        <v>14.21</v>
      </c>
      <c r="W1965">
        <v>20.3</v>
      </c>
      <c r="X1965">
        <v>74.28</v>
      </c>
      <c r="Y1965" s="4">
        <f>1+COUNTIFS($B$2:$B$81737,B1965,$X$2:$X$81737,"&gt;"&amp;X1965)</f>
        <v>400</v>
      </c>
      <c r="Z1965" s="4">
        <f>1+COUNTIFS($C$2:$C$81737,C1965,$X$2:$X$81737,"&gt;"&amp;X1965)</f>
        <v>30</v>
      </c>
      <c r="AA1965" s="4">
        <f>1+COUNTIFS($C$2:$C$81737,C1965,$D$2:$D$81737,D1965,$X$2:$X$81737,"&gt;"&amp;X1965)</f>
        <v>2</v>
      </c>
      <c r="AB1965" s="4">
        <f>1+COUNTIFS($B$2:$B$81737,B1965,$R$2:$R$81737,"&gt;"&amp;R1965)</f>
        <v>569</v>
      </c>
      <c r="AC1965" s="4">
        <f>1+COUNTIFS($C$2:$C$81737,C1965,$R$2:$R$81737,"&gt;"&amp;R1965)</f>
        <v>56</v>
      </c>
      <c r="AD1965" s="4">
        <f>1+COUNTIFS($C$2:$C$81737,C1965,$D$2:$D$81737,D1965,$R$2:$R$81737,"&gt;"&amp;R1965)</f>
        <v>5</v>
      </c>
      <c r="AE1965" s="4">
        <f>1+COUNTIFS($B$2:$B$81737,B1965,$S$2:$S$81737,"&gt;"&amp;S1965)</f>
        <v>2710</v>
      </c>
      <c r="AF1965" s="4">
        <f>1+COUNTIFS($C$2:$C$81737,C1965,$S$2:$S$81737,"&gt;"&amp;S1965)</f>
        <v>281</v>
      </c>
      <c r="AG1965" s="4">
        <f>1+COUNTIFS($C$2:$C$81737,C1965,$D$2:$D$81737,D1965,$S$2:$S$81737,"&gt;"&amp;S1965)</f>
        <v>16</v>
      </c>
      <c r="AH1965" s="4">
        <f>1+COUNTIFS($B$2:$B$81737,B1965,$T$2:$T$81737,"&gt;"&amp;T1965)</f>
        <v>2413</v>
      </c>
      <c r="AI1965" s="4">
        <f>1+COUNTIFS($C$2:$C$81737,C1965,$T$2:$T$81737,"&gt;"&amp;T1965)</f>
        <v>240</v>
      </c>
      <c r="AJ1965" s="4">
        <f>1+COUNTIFS($C$2:$C$81737,C1965,$D$2:$D$81737,D1965,$T$2:$T$81737,"&gt;"&amp;T1965)</f>
        <v>15</v>
      </c>
      <c r="AK1965" s="4">
        <f>1+COUNTIFS($B$2:$B$81737,B1965,$U$2:$U$81737,"&gt;"&amp;U1965)</f>
        <v>800</v>
      </c>
      <c r="AL1965" s="4">
        <f>1+COUNTIFS($C$2:$C$81737,C1965,$U$2:$U$81737,"&gt;"&amp;U1965)</f>
        <v>81</v>
      </c>
      <c r="AM1965" s="4">
        <f>1+COUNTIFS($C$2:$C$81737,C1965,$D$2:$D$81737,D1965,$U$2:$U$81737,"&gt;"&amp;U1965)</f>
        <v>6</v>
      </c>
      <c r="AN1965" s="4">
        <f>1+COUNTIFS($B$2:$B$81737,B1965,$V$2:$V$81737,"&gt;"&amp;V1965)</f>
        <v>1802</v>
      </c>
      <c r="AO1965" s="4">
        <f>1+COUNTIFS($C$2:$C$81737,C1965,$V$2:$V$81737,"&gt;"&amp;V1965)</f>
        <v>180</v>
      </c>
      <c r="AP1965" s="4">
        <f>1+COUNTIFS($C$2:$C$81737,C1965,$D$2:$D$81737,D1965,$V$2:$V$81737,"&gt;"&amp;V1965)</f>
        <v>12</v>
      </c>
    </row>
    <row r="1966" spans="1:42" x14ac:dyDescent="0.3">
      <c r="A1966" t="s">
        <v>2272</v>
      </c>
      <c r="B1966">
        <f>FLOOR(YEAR(A1966),10)</f>
        <v>1970</v>
      </c>
      <c r="C1966">
        <f>YEAR(A1966)</f>
        <v>1975</v>
      </c>
      <c r="D1966" t="str">
        <f>TEXT(A1966, "[$-409]mmmm")</f>
        <v>February</v>
      </c>
      <c r="E1966" t="str">
        <f>TEXT(A1966, "[$-409]dddd")</f>
        <v>Tuesday</v>
      </c>
      <c r="F1966" t="s">
        <v>20</v>
      </c>
      <c r="G1966" t="s">
        <v>21</v>
      </c>
      <c r="H1966" t="s">
        <v>34</v>
      </c>
      <c r="I1966" t="s">
        <v>38</v>
      </c>
      <c r="J1966" t="s">
        <v>46</v>
      </c>
      <c r="K1966" t="s">
        <v>36</v>
      </c>
      <c r="L1966" t="s">
        <v>28</v>
      </c>
      <c r="M1966">
        <v>26.85</v>
      </c>
      <c r="N1966">
        <v>23.96</v>
      </c>
      <c r="O1966">
        <v>21.08</v>
      </c>
      <c r="P1966">
        <v>23.42</v>
      </c>
      <c r="Q1966">
        <v>4.68</v>
      </c>
      <c r="R1966">
        <v>21.08</v>
      </c>
      <c r="S1966">
        <v>23.42</v>
      </c>
      <c r="T1966">
        <v>4.68</v>
      </c>
      <c r="U1966">
        <v>26.85</v>
      </c>
      <c r="V1966">
        <v>23.96</v>
      </c>
      <c r="W1966">
        <v>4.7699999999999996</v>
      </c>
      <c r="X1966">
        <v>80.86</v>
      </c>
      <c r="Y1966" s="4">
        <f>1+COUNTIFS($B$2:$B$81737,B1966,$X$2:$X$81737,"&gt;"&amp;X1966)</f>
        <v>134</v>
      </c>
      <c r="Z1966" s="4">
        <f>1+COUNTIFS($C$2:$C$81737,C1966,$X$2:$X$81737,"&gt;"&amp;X1966)</f>
        <v>11</v>
      </c>
      <c r="AA1966" s="4">
        <f>1+COUNTIFS($C$2:$C$81737,C1966,$D$2:$D$81737,D1966,$X$2:$X$81737,"&gt;"&amp;X1966)</f>
        <v>1</v>
      </c>
      <c r="AB1966" s="4">
        <f>1+COUNTIFS($B$2:$B$81737,B1966,$R$2:$R$81737,"&gt;"&amp;R1966)</f>
        <v>1179</v>
      </c>
      <c r="AC1966" s="4">
        <f>1+COUNTIFS($C$2:$C$81737,C1966,$R$2:$R$81737,"&gt;"&amp;R1966)</f>
        <v>109</v>
      </c>
      <c r="AD1966" s="4">
        <f>1+COUNTIFS($C$2:$C$81737,C1966,$D$2:$D$81737,D1966,$R$2:$R$81737,"&gt;"&amp;R1966)</f>
        <v>7</v>
      </c>
      <c r="AE1966" s="4">
        <f>1+COUNTIFS($B$2:$B$81737,B1966,$S$2:$S$81737,"&gt;"&amp;S1966)</f>
        <v>2379</v>
      </c>
      <c r="AF1966" s="4">
        <f>1+COUNTIFS($C$2:$C$81737,C1966,$S$2:$S$81737,"&gt;"&amp;S1966)</f>
        <v>241</v>
      </c>
      <c r="AG1966" s="4">
        <f>1+COUNTIFS($C$2:$C$81737,C1966,$D$2:$D$81737,D1966,$S$2:$S$81737,"&gt;"&amp;S1966)</f>
        <v>15</v>
      </c>
      <c r="AH1966" s="4">
        <f>1+COUNTIFS($B$2:$B$81737,B1966,$T$2:$T$81737,"&gt;"&amp;T1966)</f>
        <v>2521</v>
      </c>
      <c r="AI1966" s="4">
        <f>1+COUNTIFS($C$2:$C$81737,C1966,$T$2:$T$81737,"&gt;"&amp;T1966)</f>
        <v>252</v>
      </c>
      <c r="AJ1966" s="4">
        <f>1+COUNTIFS($C$2:$C$81737,C1966,$D$2:$D$81737,D1966,$T$2:$T$81737,"&gt;"&amp;T1966)</f>
        <v>17</v>
      </c>
      <c r="AK1966" s="4">
        <f>1+COUNTIFS($B$2:$B$81737,B1966,$U$2:$U$81737,"&gt;"&amp;U1966)</f>
        <v>842</v>
      </c>
      <c r="AL1966" s="4">
        <f>1+COUNTIFS($C$2:$C$81737,C1966,$U$2:$U$81737,"&gt;"&amp;U1966)</f>
        <v>83</v>
      </c>
      <c r="AM1966" s="4">
        <f>1+COUNTIFS($C$2:$C$81737,C1966,$D$2:$D$81737,D1966,$U$2:$U$81737,"&gt;"&amp;U1966)</f>
        <v>7</v>
      </c>
      <c r="AN1966" s="4">
        <f>1+COUNTIFS($B$2:$B$81737,B1966,$V$2:$V$81737,"&gt;"&amp;V1966)</f>
        <v>983</v>
      </c>
      <c r="AO1966" s="4">
        <f>1+COUNTIFS($C$2:$C$81737,C1966,$V$2:$V$81737,"&gt;"&amp;V1966)</f>
        <v>98</v>
      </c>
      <c r="AP1966" s="4">
        <f>1+COUNTIFS($C$2:$C$81737,C1966,$D$2:$D$81737,D1966,$V$2:$V$81737,"&gt;"&amp;V1966)</f>
        <v>8</v>
      </c>
    </row>
    <row r="1967" spans="1:42" x14ac:dyDescent="0.3">
      <c r="A1967" t="s">
        <v>2273</v>
      </c>
      <c r="B1967">
        <f>FLOOR(YEAR(A1967),10)</f>
        <v>1970</v>
      </c>
      <c r="C1967">
        <f>YEAR(A1967)</f>
        <v>1975</v>
      </c>
      <c r="D1967" t="str">
        <f>TEXT(A1967, "[$-409]mmmm")</f>
        <v>February</v>
      </c>
      <c r="E1967" t="str">
        <f>TEXT(A1967, "[$-409]dddd")</f>
        <v>Wednesday</v>
      </c>
      <c r="F1967" t="s">
        <v>20</v>
      </c>
      <c r="G1967" t="s">
        <v>21</v>
      </c>
      <c r="H1967" t="s">
        <v>40</v>
      </c>
      <c r="I1967" t="s">
        <v>41</v>
      </c>
      <c r="J1967" t="s">
        <v>46</v>
      </c>
      <c r="K1967" t="s">
        <v>46</v>
      </c>
      <c r="L1967" t="s">
        <v>31</v>
      </c>
      <c r="M1967">
        <v>47.37</v>
      </c>
      <c r="N1967">
        <v>31.86</v>
      </c>
      <c r="O1967">
        <v>6.93</v>
      </c>
      <c r="P1967">
        <v>0</v>
      </c>
      <c r="Q1967">
        <v>13.85</v>
      </c>
      <c r="R1967">
        <v>0</v>
      </c>
      <c r="S1967">
        <v>13.85</v>
      </c>
      <c r="T1967">
        <v>47.37</v>
      </c>
      <c r="U1967">
        <v>31.86</v>
      </c>
      <c r="V1967">
        <v>6.93</v>
      </c>
      <c r="W1967">
        <v>-32.69</v>
      </c>
      <c r="X1967">
        <v>50.97</v>
      </c>
      <c r="Y1967" s="4">
        <f>1+COUNTIFS($B$2:$B$81737,B1967,$X$2:$X$81737,"&gt;"&amp;X1967)</f>
        <v>2562</v>
      </c>
      <c r="Z1967" s="4">
        <f>1+COUNTIFS($C$2:$C$81737,C1967,$X$2:$X$81737,"&gt;"&amp;X1967)</f>
        <v>243</v>
      </c>
      <c r="AA1967" s="4">
        <f>1+COUNTIFS($C$2:$C$81737,C1967,$D$2:$D$81737,D1967,$X$2:$X$81737,"&gt;"&amp;X1967)</f>
        <v>10</v>
      </c>
      <c r="AB1967" s="4">
        <f>1+COUNTIFS($B$2:$B$81737,B1967,$R$2:$R$81737,"&gt;"&amp;R1967)</f>
        <v>3221</v>
      </c>
      <c r="AC1967" s="4">
        <f>1+COUNTIFS($C$2:$C$81737,C1967,$R$2:$R$81737,"&gt;"&amp;R1967)</f>
        <v>308</v>
      </c>
      <c r="AD1967" s="4">
        <f>1+COUNTIFS($C$2:$C$81737,C1967,$D$2:$D$81737,D1967,$R$2:$R$81737,"&gt;"&amp;R1967)</f>
        <v>20</v>
      </c>
      <c r="AE1967" s="4">
        <f>1+COUNTIFS($B$2:$B$81737,B1967,$S$2:$S$81737,"&gt;"&amp;S1967)</f>
        <v>3194</v>
      </c>
      <c r="AF1967" s="4">
        <f>1+COUNTIFS($C$2:$C$81737,C1967,$S$2:$S$81737,"&gt;"&amp;S1967)</f>
        <v>331</v>
      </c>
      <c r="AG1967" s="4">
        <f>1+COUNTIFS($C$2:$C$81737,C1967,$D$2:$D$81737,D1967,$S$2:$S$81737,"&gt;"&amp;S1967)</f>
        <v>21</v>
      </c>
      <c r="AH1967" s="4">
        <f>1+COUNTIFS($B$2:$B$81737,B1967,$T$2:$T$81737,"&gt;"&amp;T1967)</f>
        <v>182</v>
      </c>
      <c r="AI1967" s="4">
        <f>1+COUNTIFS($C$2:$C$81737,C1967,$T$2:$T$81737,"&gt;"&amp;T1967)</f>
        <v>22</v>
      </c>
      <c r="AJ1967" s="4">
        <f>1+COUNTIFS($C$2:$C$81737,C1967,$D$2:$D$81737,D1967,$T$2:$T$81737,"&gt;"&amp;T1967)</f>
        <v>6</v>
      </c>
      <c r="AK1967" s="4">
        <f>1+COUNTIFS($B$2:$B$81737,B1967,$U$2:$U$81737,"&gt;"&amp;U1967)</f>
        <v>595</v>
      </c>
      <c r="AL1967" s="4">
        <f>1+COUNTIFS($C$2:$C$81737,C1967,$U$2:$U$81737,"&gt;"&amp;U1967)</f>
        <v>72</v>
      </c>
      <c r="AM1967" s="4">
        <f>1+COUNTIFS($C$2:$C$81737,C1967,$D$2:$D$81737,D1967,$U$2:$U$81737,"&gt;"&amp;U1967)</f>
        <v>5</v>
      </c>
      <c r="AN1967" s="4">
        <f>1+COUNTIFS($B$2:$B$81737,B1967,$V$2:$V$81737,"&gt;"&amp;V1967)</f>
        <v>2398</v>
      </c>
      <c r="AO1967" s="4">
        <f>1+COUNTIFS($C$2:$C$81737,C1967,$V$2:$V$81737,"&gt;"&amp;V1967)</f>
        <v>232</v>
      </c>
      <c r="AP1967" s="4">
        <f>1+COUNTIFS($C$2:$C$81737,C1967,$D$2:$D$81737,D1967,$V$2:$V$81737,"&gt;"&amp;V1967)</f>
        <v>16</v>
      </c>
    </row>
    <row r="1968" spans="1:42" x14ac:dyDescent="0.3">
      <c r="A1968" t="s">
        <v>2274</v>
      </c>
      <c r="B1968">
        <f>FLOOR(YEAR(A1968),10)</f>
        <v>1970</v>
      </c>
      <c r="C1968">
        <f>YEAR(A1968)</f>
        <v>1975</v>
      </c>
      <c r="D1968" t="str">
        <f>TEXT(A1968, "[$-409]mmmm")</f>
        <v>February</v>
      </c>
      <c r="E1968" t="str">
        <f>TEXT(A1968, "[$-409]dddd")</f>
        <v>Thursday</v>
      </c>
      <c r="F1968" t="s">
        <v>20</v>
      </c>
      <c r="G1968" t="s">
        <v>21</v>
      </c>
      <c r="H1968" t="s">
        <v>40</v>
      </c>
      <c r="I1968" t="s">
        <v>43</v>
      </c>
      <c r="J1968" t="s">
        <v>46</v>
      </c>
      <c r="K1968" t="s">
        <v>46</v>
      </c>
      <c r="L1968" t="s">
        <v>33</v>
      </c>
      <c r="M1968">
        <v>48.97</v>
      </c>
      <c r="N1968">
        <v>24.83</v>
      </c>
      <c r="O1968">
        <v>12.41</v>
      </c>
      <c r="P1968">
        <v>0</v>
      </c>
      <c r="Q1968">
        <v>13.79</v>
      </c>
      <c r="R1968">
        <v>0</v>
      </c>
      <c r="S1968">
        <v>13.79</v>
      </c>
      <c r="T1968">
        <v>48.97</v>
      </c>
      <c r="U1968">
        <v>24.83</v>
      </c>
      <c r="V1968">
        <v>12.41</v>
      </c>
      <c r="W1968">
        <v>-35.520000000000003</v>
      </c>
      <c r="X1968">
        <v>57.75</v>
      </c>
      <c r="Y1968" s="4">
        <f>1+COUNTIFS($B$2:$B$81737,B1968,$X$2:$X$81737,"&gt;"&amp;X1968)</f>
        <v>1845</v>
      </c>
      <c r="Z1968" s="4">
        <f>1+COUNTIFS($C$2:$C$81737,C1968,$X$2:$X$81737,"&gt;"&amp;X1968)</f>
        <v>175</v>
      </c>
      <c r="AA1968" s="4">
        <f>1+COUNTIFS($C$2:$C$81737,C1968,$D$2:$D$81737,D1968,$X$2:$X$81737,"&gt;"&amp;X1968)</f>
        <v>4</v>
      </c>
      <c r="AB1968" s="4">
        <f>1+COUNTIFS($B$2:$B$81737,B1968,$R$2:$R$81737,"&gt;"&amp;R1968)</f>
        <v>3221</v>
      </c>
      <c r="AC1968" s="4">
        <f>1+COUNTIFS($C$2:$C$81737,C1968,$R$2:$R$81737,"&gt;"&amp;R1968)</f>
        <v>308</v>
      </c>
      <c r="AD1968" s="4">
        <f>1+COUNTIFS($C$2:$C$81737,C1968,$D$2:$D$81737,D1968,$R$2:$R$81737,"&gt;"&amp;R1968)</f>
        <v>20</v>
      </c>
      <c r="AE1968" s="4">
        <f>1+COUNTIFS($B$2:$B$81737,B1968,$S$2:$S$81737,"&gt;"&amp;S1968)</f>
        <v>3201</v>
      </c>
      <c r="AF1968" s="4">
        <f>1+COUNTIFS($C$2:$C$81737,C1968,$S$2:$S$81737,"&gt;"&amp;S1968)</f>
        <v>332</v>
      </c>
      <c r="AG1968" s="4">
        <f>1+COUNTIFS($C$2:$C$81737,C1968,$D$2:$D$81737,D1968,$S$2:$S$81737,"&gt;"&amp;S1968)</f>
        <v>22</v>
      </c>
      <c r="AH1968" s="4">
        <f>1+COUNTIFS($B$2:$B$81737,B1968,$T$2:$T$81737,"&gt;"&amp;T1968)</f>
        <v>161</v>
      </c>
      <c r="AI1968" s="4">
        <f>1+COUNTIFS($C$2:$C$81737,C1968,$T$2:$T$81737,"&gt;"&amp;T1968)</f>
        <v>16</v>
      </c>
      <c r="AJ1968" s="4">
        <f>1+COUNTIFS($C$2:$C$81737,C1968,$D$2:$D$81737,D1968,$T$2:$T$81737,"&gt;"&amp;T1968)</f>
        <v>5</v>
      </c>
      <c r="AK1968" s="4">
        <f>1+COUNTIFS($B$2:$B$81737,B1968,$U$2:$U$81737,"&gt;"&amp;U1968)</f>
        <v>954</v>
      </c>
      <c r="AL1968" s="4">
        <f>1+COUNTIFS($C$2:$C$81737,C1968,$U$2:$U$81737,"&gt;"&amp;U1968)</f>
        <v>95</v>
      </c>
      <c r="AM1968" s="4">
        <f>1+COUNTIFS($C$2:$C$81737,C1968,$D$2:$D$81737,D1968,$U$2:$U$81737,"&gt;"&amp;U1968)</f>
        <v>10</v>
      </c>
      <c r="AN1968" s="4">
        <f>1+COUNTIFS($B$2:$B$81737,B1968,$V$2:$V$81737,"&gt;"&amp;V1968)</f>
        <v>1981</v>
      </c>
      <c r="AO1968" s="4">
        <f>1+COUNTIFS($C$2:$C$81737,C1968,$V$2:$V$81737,"&gt;"&amp;V1968)</f>
        <v>197</v>
      </c>
      <c r="AP1968" s="4">
        <f>1+COUNTIFS($C$2:$C$81737,C1968,$D$2:$D$81737,D1968,$V$2:$V$81737,"&gt;"&amp;V1968)</f>
        <v>13</v>
      </c>
    </row>
    <row r="1969" spans="1:42" x14ac:dyDescent="0.3">
      <c r="A1969" t="s">
        <v>2275</v>
      </c>
      <c r="B1969">
        <f>FLOOR(YEAR(A1969),10)</f>
        <v>1970</v>
      </c>
      <c r="C1969">
        <f>YEAR(A1969)</f>
        <v>1975</v>
      </c>
      <c r="D1969" t="str">
        <f>TEXT(A1969, "[$-409]mmmm")</f>
        <v>February</v>
      </c>
      <c r="E1969" t="str">
        <f>TEXT(A1969, "[$-409]dddd")</f>
        <v>Friday</v>
      </c>
      <c r="F1969" t="s">
        <v>20</v>
      </c>
      <c r="G1969" t="s">
        <v>21</v>
      </c>
      <c r="H1969" t="s">
        <v>20</v>
      </c>
      <c r="I1969" t="s">
        <v>45</v>
      </c>
      <c r="J1969" t="s">
        <v>46</v>
      </c>
      <c r="K1969" t="s">
        <v>46</v>
      </c>
      <c r="L1969" t="s">
        <v>37</v>
      </c>
      <c r="M1969">
        <v>64.569999999999993</v>
      </c>
      <c r="N1969">
        <v>21.89</v>
      </c>
      <c r="O1969">
        <v>4.0999999999999996</v>
      </c>
      <c r="P1969">
        <v>6.7</v>
      </c>
      <c r="Q1969">
        <v>2.74</v>
      </c>
      <c r="R1969">
        <v>2.74</v>
      </c>
      <c r="S1969">
        <v>64.569999999999993</v>
      </c>
      <c r="T1969">
        <v>21.89</v>
      </c>
      <c r="U1969">
        <v>4.0999999999999996</v>
      </c>
      <c r="V1969">
        <v>6.7</v>
      </c>
      <c r="W1969">
        <v>47.61</v>
      </c>
      <c r="X1969">
        <v>41.93</v>
      </c>
      <c r="Y1969" s="4">
        <f>1+COUNTIFS($B$2:$B$81737,B1969,$X$2:$X$81737,"&gt;"&amp;X1969)</f>
        <v>3198</v>
      </c>
      <c r="Z1969" s="4">
        <f>1+COUNTIFS($C$2:$C$81737,C1969,$X$2:$X$81737,"&gt;"&amp;X1969)</f>
        <v>318</v>
      </c>
      <c r="AA1969" s="4">
        <f>1+COUNTIFS($C$2:$C$81737,C1969,$D$2:$D$81737,D1969,$X$2:$X$81737,"&gt;"&amp;X1969)</f>
        <v>17</v>
      </c>
      <c r="AB1969" s="4">
        <f>1+COUNTIFS($B$2:$B$81737,B1969,$R$2:$R$81737,"&gt;"&amp;R1969)</f>
        <v>2816</v>
      </c>
      <c r="AC1969" s="4">
        <f>1+COUNTIFS($C$2:$C$81737,C1969,$R$2:$R$81737,"&gt;"&amp;R1969)</f>
        <v>274</v>
      </c>
      <c r="AD1969" s="4">
        <f>1+COUNTIFS($C$2:$C$81737,C1969,$D$2:$D$81737,D1969,$R$2:$R$81737,"&gt;"&amp;R1969)</f>
        <v>15</v>
      </c>
      <c r="AE1969" s="4">
        <f>1+COUNTIFS($B$2:$B$81737,B1969,$S$2:$S$81737,"&gt;"&amp;S1969)</f>
        <v>176</v>
      </c>
      <c r="AF1969" s="4">
        <f>1+COUNTIFS($C$2:$C$81737,C1969,$S$2:$S$81737,"&gt;"&amp;S1969)</f>
        <v>18</v>
      </c>
      <c r="AG1969" s="4">
        <f>1+COUNTIFS($C$2:$C$81737,C1969,$D$2:$D$81737,D1969,$S$2:$S$81737,"&gt;"&amp;S1969)</f>
        <v>6</v>
      </c>
      <c r="AH1969" s="4">
        <f>1+COUNTIFS($B$2:$B$81737,B1969,$T$2:$T$81737,"&gt;"&amp;T1969)</f>
        <v>1123</v>
      </c>
      <c r="AI1969" s="4">
        <f>1+COUNTIFS($C$2:$C$81737,C1969,$T$2:$T$81737,"&gt;"&amp;T1969)</f>
        <v>105</v>
      </c>
      <c r="AJ1969" s="4">
        <f>1+COUNTIFS($C$2:$C$81737,C1969,$D$2:$D$81737,D1969,$T$2:$T$81737,"&gt;"&amp;T1969)</f>
        <v>8</v>
      </c>
      <c r="AK1969" s="4">
        <f>1+COUNTIFS($B$2:$B$81737,B1969,$U$2:$U$81737,"&gt;"&amp;U1969)</f>
        <v>2604</v>
      </c>
      <c r="AL1969" s="4">
        <f>1+COUNTIFS($C$2:$C$81737,C1969,$U$2:$U$81737,"&gt;"&amp;U1969)</f>
        <v>256</v>
      </c>
      <c r="AM1969" s="4">
        <f>1+COUNTIFS($C$2:$C$81737,C1969,$D$2:$D$81737,D1969,$U$2:$U$81737,"&gt;"&amp;U1969)</f>
        <v>21</v>
      </c>
      <c r="AN1969" s="4">
        <f>1+COUNTIFS($B$2:$B$81737,B1969,$V$2:$V$81737,"&gt;"&amp;V1969)</f>
        <v>2409</v>
      </c>
      <c r="AO1969" s="4">
        <f>1+COUNTIFS($C$2:$C$81737,C1969,$V$2:$V$81737,"&gt;"&amp;V1969)</f>
        <v>234</v>
      </c>
      <c r="AP1969" s="4">
        <f>1+COUNTIFS($C$2:$C$81737,C1969,$D$2:$D$81737,D1969,$V$2:$V$81737,"&gt;"&amp;V1969)</f>
        <v>17</v>
      </c>
    </row>
    <row r="1970" spans="1:42" x14ac:dyDescent="0.3">
      <c r="A1970" t="s">
        <v>2276</v>
      </c>
      <c r="B1970">
        <f>FLOOR(YEAR(A1970),10)</f>
        <v>1970</v>
      </c>
      <c r="C1970">
        <f>YEAR(A1970)</f>
        <v>1975</v>
      </c>
      <c r="D1970" t="str">
        <f>TEXT(A1970, "[$-409]mmmm")</f>
        <v>February</v>
      </c>
      <c r="E1970" t="str">
        <f>TEXT(A1970, "[$-409]dddd")</f>
        <v>Saturday</v>
      </c>
      <c r="F1970" t="s">
        <v>20</v>
      </c>
      <c r="G1970" t="s">
        <v>21</v>
      </c>
      <c r="H1970" t="s">
        <v>20</v>
      </c>
      <c r="I1970" t="s">
        <v>22</v>
      </c>
      <c r="J1970" t="s">
        <v>46</v>
      </c>
      <c r="K1970" t="s">
        <v>46</v>
      </c>
      <c r="L1970" t="s">
        <v>39</v>
      </c>
      <c r="M1970">
        <v>65.37</v>
      </c>
      <c r="N1970">
        <v>22.16</v>
      </c>
      <c r="O1970">
        <v>2.77</v>
      </c>
      <c r="P1970">
        <v>9.6999999999999993</v>
      </c>
      <c r="Q1970">
        <v>0</v>
      </c>
      <c r="R1970">
        <v>0</v>
      </c>
      <c r="S1970">
        <v>65.37</v>
      </c>
      <c r="T1970">
        <v>22.16</v>
      </c>
      <c r="U1970">
        <v>2.77</v>
      </c>
      <c r="V1970">
        <v>9.6999999999999993</v>
      </c>
      <c r="W1970">
        <v>43.21</v>
      </c>
      <c r="X1970">
        <v>40.590000000000003</v>
      </c>
      <c r="Y1970" s="4">
        <f>1+COUNTIFS($B$2:$B$81737,B1970,$X$2:$X$81737,"&gt;"&amp;X1970)</f>
        <v>3272</v>
      </c>
      <c r="Z1970" s="4">
        <f>1+COUNTIFS($C$2:$C$81737,C1970,$X$2:$X$81737,"&gt;"&amp;X1970)</f>
        <v>329</v>
      </c>
      <c r="AA1970" s="4">
        <f>1+COUNTIFS($C$2:$C$81737,C1970,$D$2:$D$81737,D1970,$X$2:$X$81737,"&gt;"&amp;X1970)</f>
        <v>18</v>
      </c>
      <c r="AB1970" s="4">
        <f>1+COUNTIFS($B$2:$B$81737,B1970,$R$2:$R$81737,"&gt;"&amp;R1970)</f>
        <v>3221</v>
      </c>
      <c r="AC1970" s="4">
        <f>1+COUNTIFS($C$2:$C$81737,C1970,$R$2:$R$81737,"&gt;"&amp;R1970)</f>
        <v>308</v>
      </c>
      <c r="AD1970" s="4">
        <f>1+COUNTIFS($C$2:$C$81737,C1970,$D$2:$D$81737,D1970,$R$2:$R$81737,"&gt;"&amp;R1970)</f>
        <v>20</v>
      </c>
      <c r="AE1970" s="4">
        <f>1+COUNTIFS($B$2:$B$81737,B1970,$S$2:$S$81737,"&gt;"&amp;S1970)</f>
        <v>163</v>
      </c>
      <c r="AF1970" s="4">
        <f>1+COUNTIFS($C$2:$C$81737,C1970,$S$2:$S$81737,"&gt;"&amp;S1970)</f>
        <v>13</v>
      </c>
      <c r="AG1970" s="4">
        <f>1+COUNTIFS($C$2:$C$81737,C1970,$D$2:$D$81737,D1970,$S$2:$S$81737,"&gt;"&amp;S1970)</f>
        <v>5</v>
      </c>
      <c r="AH1970" s="4">
        <f>1+COUNTIFS($B$2:$B$81737,B1970,$T$2:$T$81737,"&gt;"&amp;T1970)</f>
        <v>1106</v>
      </c>
      <c r="AI1970" s="4">
        <f>1+COUNTIFS($C$2:$C$81737,C1970,$T$2:$T$81737,"&gt;"&amp;T1970)</f>
        <v>104</v>
      </c>
      <c r="AJ1970" s="4">
        <f>1+COUNTIFS($C$2:$C$81737,C1970,$D$2:$D$81737,D1970,$T$2:$T$81737,"&gt;"&amp;T1970)</f>
        <v>7</v>
      </c>
      <c r="AK1970" s="4">
        <f>1+COUNTIFS($B$2:$B$81737,B1970,$U$2:$U$81737,"&gt;"&amp;U1970)</f>
        <v>2814</v>
      </c>
      <c r="AL1970" s="4">
        <f>1+COUNTIFS($C$2:$C$81737,C1970,$U$2:$U$81737,"&gt;"&amp;U1970)</f>
        <v>273</v>
      </c>
      <c r="AM1970" s="4">
        <f>1+COUNTIFS($C$2:$C$81737,C1970,$D$2:$D$81737,D1970,$U$2:$U$81737,"&gt;"&amp;U1970)</f>
        <v>22</v>
      </c>
      <c r="AN1970" s="4">
        <f>1+COUNTIFS($B$2:$B$81737,B1970,$V$2:$V$81737,"&gt;"&amp;V1970)</f>
        <v>2233</v>
      </c>
      <c r="AO1970" s="4">
        <f>1+COUNTIFS($C$2:$C$81737,C1970,$V$2:$V$81737,"&gt;"&amp;V1970)</f>
        <v>218</v>
      </c>
      <c r="AP1970" s="4">
        <f>1+COUNTIFS($C$2:$C$81737,C1970,$D$2:$D$81737,D1970,$V$2:$V$81737,"&gt;"&amp;V1970)</f>
        <v>14</v>
      </c>
    </row>
    <row r="1971" spans="1:42" x14ac:dyDescent="0.3">
      <c r="A1971" t="s">
        <v>2277</v>
      </c>
      <c r="B1971">
        <f>FLOOR(YEAR(A1971),10)</f>
        <v>1970</v>
      </c>
      <c r="C1971">
        <f>YEAR(A1971)</f>
        <v>1975</v>
      </c>
      <c r="D1971" t="str">
        <f>TEXT(A1971, "[$-409]mmmm")</f>
        <v>February</v>
      </c>
      <c r="E1971" t="str">
        <f>TEXT(A1971, "[$-409]dddd")</f>
        <v>Sunday</v>
      </c>
      <c r="F1971" t="s">
        <v>20</v>
      </c>
      <c r="G1971" t="s">
        <v>21</v>
      </c>
      <c r="H1971" t="s">
        <v>21</v>
      </c>
      <c r="I1971" t="s">
        <v>26</v>
      </c>
      <c r="J1971" t="s">
        <v>46</v>
      </c>
      <c r="K1971" t="s">
        <v>46</v>
      </c>
      <c r="L1971" t="s">
        <v>42</v>
      </c>
      <c r="M1971">
        <v>47.77</v>
      </c>
      <c r="N1971">
        <v>37.71</v>
      </c>
      <c r="O1971">
        <v>12.57</v>
      </c>
      <c r="P1971">
        <v>1.96</v>
      </c>
      <c r="Q1971">
        <v>0</v>
      </c>
      <c r="R1971">
        <v>47.77</v>
      </c>
      <c r="S1971">
        <v>37.71</v>
      </c>
      <c r="T1971">
        <v>12.57</v>
      </c>
      <c r="U1971">
        <v>1.96</v>
      </c>
      <c r="V1971">
        <v>0</v>
      </c>
      <c r="W1971">
        <v>78.22</v>
      </c>
      <c r="X1971">
        <v>43.16</v>
      </c>
      <c r="Y1971" s="4">
        <f>1+COUNTIFS($B$2:$B$81737,B1971,$X$2:$X$81737,"&gt;"&amp;X1971)</f>
        <v>3122</v>
      </c>
      <c r="Z1971" s="4">
        <f>1+COUNTIFS($C$2:$C$81737,C1971,$X$2:$X$81737,"&gt;"&amp;X1971)</f>
        <v>310</v>
      </c>
      <c r="AA1971" s="4">
        <f>1+COUNTIFS($C$2:$C$81737,C1971,$D$2:$D$81737,D1971,$X$2:$X$81737,"&gt;"&amp;X1971)</f>
        <v>15</v>
      </c>
      <c r="AB1971" s="4">
        <f>1+COUNTIFS($B$2:$B$81737,B1971,$R$2:$R$81737,"&gt;"&amp;R1971)</f>
        <v>164</v>
      </c>
      <c r="AC1971" s="4">
        <f>1+COUNTIFS($C$2:$C$81737,C1971,$R$2:$R$81737,"&gt;"&amp;R1971)</f>
        <v>19</v>
      </c>
      <c r="AD1971" s="4">
        <f>1+COUNTIFS($C$2:$C$81737,C1971,$D$2:$D$81737,D1971,$R$2:$R$81737,"&gt;"&amp;R1971)</f>
        <v>4</v>
      </c>
      <c r="AE1971" s="4">
        <f>1+COUNTIFS($B$2:$B$81737,B1971,$S$2:$S$81737,"&gt;"&amp;S1971)</f>
        <v>1292</v>
      </c>
      <c r="AF1971" s="4">
        <f>1+COUNTIFS($C$2:$C$81737,C1971,$S$2:$S$81737,"&gt;"&amp;S1971)</f>
        <v>137</v>
      </c>
      <c r="AG1971" s="4">
        <f>1+COUNTIFS($C$2:$C$81737,C1971,$D$2:$D$81737,D1971,$S$2:$S$81737,"&gt;"&amp;S1971)</f>
        <v>11</v>
      </c>
      <c r="AH1971" s="4">
        <f>1+COUNTIFS($B$2:$B$81737,B1971,$T$2:$T$81737,"&gt;"&amp;T1971)</f>
        <v>1989</v>
      </c>
      <c r="AI1971" s="4">
        <f>1+COUNTIFS($C$2:$C$81737,C1971,$T$2:$T$81737,"&gt;"&amp;T1971)</f>
        <v>200</v>
      </c>
      <c r="AJ1971" s="4">
        <f>1+COUNTIFS($C$2:$C$81737,C1971,$D$2:$D$81737,D1971,$T$2:$T$81737,"&gt;"&amp;T1971)</f>
        <v>12</v>
      </c>
      <c r="AK1971" s="4">
        <f>1+COUNTIFS($B$2:$B$81737,B1971,$U$2:$U$81737,"&gt;"&amp;U1971)</f>
        <v>2945</v>
      </c>
      <c r="AL1971" s="4">
        <f>1+COUNTIFS($C$2:$C$81737,C1971,$U$2:$U$81737,"&gt;"&amp;U1971)</f>
        <v>284</v>
      </c>
      <c r="AM1971" s="4">
        <f>1+COUNTIFS($C$2:$C$81737,C1971,$D$2:$D$81737,D1971,$U$2:$U$81737,"&gt;"&amp;U1971)</f>
        <v>26</v>
      </c>
      <c r="AN1971" s="4">
        <f>1+COUNTIFS($B$2:$B$81737,B1971,$V$2:$V$81737,"&gt;"&amp;V1971)</f>
        <v>3225</v>
      </c>
      <c r="AO1971" s="4">
        <f>1+COUNTIFS($C$2:$C$81737,C1971,$V$2:$V$81737,"&gt;"&amp;V1971)</f>
        <v>308</v>
      </c>
      <c r="AP1971" s="4">
        <f>1+COUNTIFS($C$2:$C$81737,C1971,$D$2:$D$81737,D1971,$V$2:$V$81737,"&gt;"&amp;V1971)</f>
        <v>24</v>
      </c>
    </row>
    <row r="1972" spans="1:42" x14ac:dyDescent="0.3">
      <c r="A1972" t="s">
        <v>2278</v>
      </c>
      <c r="B1972">
        <f>FLOOR(YEAR(A1972),10)</f>
        <v>1970</v>
      </c>
      <c r="C1972">
        <f>YEAR(A1972)</f>
        <v>1975</v>
      </c>
      <c r="D1972" t="str">
        <f>TEXT(A1972, "[$-409]mmmm")</f>
        <v>February</v>
      </c>
      <c r="E1972" t="str">
        <f>TEXT(A1972, "[$-409]dddd")</f>
        <v>Monday</v>
      </c>
      <c r="F1972" t="s">
        <v>20</v>
      </c>
      <c r="G1972" t="s">
        <v>21</v>
      </c>
      <c r="H1972" t="s">
        <v>21</v>
      </c>
      <c r="I1972" t="s">
        <v>27</v>
      </c>
      <c r="J1972" t="s">
        <v>46</v>
      </c>
      <c r="K1972" t="s">
        <v>46</v>
      </c>
      <c r="L1972" t="s">
        <v>44</v>
      </c>
      <c r="M1972">
        <v>52.12</v>
      </c>
      <c r="N1972">
        <v>35.57</v>
      </c>
      <c r="O1972">
        <v>2.74</v>
      </c>
      <c r="P1972">
        <v>0</v>
      </c>
      <c r="Q1972">
        <v>9.58</v>
      </c>
      <c r="R1972">
        <v>52.12</v>
      </c>
      <c r="S1972">
        <v>35.57</v>
      </c>
      <c r="T1972">
        <v>2.74</v>
      </c>
      <c r="U1972">
        <v>0</v>
      </c>
      <c r="V1972">
        <v>9.58</v>
      </c>
      <c r="W1972">
        <v>76.739999999999995</v>
      </c>
      <c r="X1972">
        <v>40.39</v>
      </c>
      <c r="Y1972" s="4">
        <f>1+COUNTIFS($B$2:$B$81737,B1972,$X$2:$X$81737,"&gt;"&amp;X1972)</f>
        <v>3287</v>
      </c>
      <c r="Z1972" s="4">
        <f>1+COUNTIFS($C$2:$C$81737,C1972,$X$2:$X$81737,"&gt;"&amp;X1972)</f>
        <v>331</v>
      </c>
      <c r="AA1972" s="4">
        <f>1+COUNTIFS($C$2:$C$81737,C1972,$D$2:$D$81737,D1972,$X$2:$X$81737,"&gt;"&amp;X1972)</f>
        <v>20</v>
      </c>
      <c r="AB1972" s="4">
        <f>1+COUNTIFS($B$2:$B$81737,B1972,$R$2:$R$81737,"&gt;"&amp;R1972)</f>
        <v>113</v>
      </c>
      <c r="AC1972" s="4">
        <f>1+COUNTIFS($C$2:$C$81737,C1972,$R$2:$R$81737,"&gt;"&amp;R1972)</f>
        <v>15</v>
      </c>
      <c r="AD1972" s="4">
        <f>1+COUNTIFS($C$2:$C$81737,C1972,$D$2:$D$81737,D1972,$R$2:$R$81737,"&gt;"&amp;R1972)</f>
        <v>3</v>
      </c>
      <c r="AE1972" s="4">
        <f>1+COUNTIFS($B$2:$B$81737,B1972,$S$2:$S$81737,"&gt;"&amp;S1972)</f>
        <v>1456</v>
      </c>
      <c r="AF1972" s="4">
        <f>1+COUNTIFS($C$2:$C$81737,C1972,$S$2:$S$81737,"&gt;"&amp;S1972)</f>
        <v>146</v>
      </c>
      <c r="AG1972" s="4">
        <f>1+COUNTIFS($C$2:$C$81737,C1972,$D$2:$D$81737,D1972,$S$2:$S$81737,"&gt;"&amp;S1972)</f>
        <v>12</v>
      </c>
      <c r="AH1972" s="4">
        <f>1+COUNTIFS($B$2:$B$81737,B1972,$T$2:$T$81737,"&gt;"&amp;T1972)</f>
        <v>2806</v>
      </c>
      <c r="AI1972" s="4">
        <f>1+COUNTIFS($C$2:$C$81737,C1972,$T$2:$T$81737,"&gt;"&amp;T1972)</f>
        <v>273</v>
      </c>
      <c r="AJ1972" s="4">
        <f>1+COUNTIFS($C$2:$C$81737,C1972,$D$2:$D$81737,D1972,$T$2:$T$81737,"&gt;"&amp;T1972)</f>
        <v>19</v>
      </c>
      <c r="AK1972" s="4">
        <f>1+COUNTIFS($B$2:$B$81737,B1972,$U$2:$U$81737,"&gt;"&amp;U1972)</f>
        <v>3223</v>
      </c>
      <c r="AL1972" s="4">
        <f>1+COUNTIFS($C$2:$C$81737,C1972,$U$2:$U$81737,"&gt;"&amp;U1972)</f>
        <v>304</v>
      </c>
      <c r="AM1972" s="4">
        <f>1+COUNTIFS($C$2:$C$81737,C1972,$D$2:$D$81737,D1972,$U$2:$U$81737,"&gt;"&amp;U1972)</f>
        <v>27</v>
      </c>
      <c r="AN1972" s="4">
        <f>1+COUNTIFS($B$2:$B$81737,B1972,$V$2:$V$81737,"&gt;"&amp;V1972)</f>
        <v>2242</v>
      </c>
      <c r="AO1972" s="4">
        <f>1+COUNTIFS($C$2:$C$81737,C1972,$V$2:$V$81737,"&gt;"&amp;V1972)</f>
        <v>221</v>
      </c>
      <c r="AP1972" s="4">
        <f>1+COUNTIFS($C$2:$C$81737,C1972,$D$2:$D$81737,D1972,$V$2:$V$81737,"&gt;"&amp;V1972)</f>
        <v>15</v>
      </c>
    </row>
    <row r="1973" spans="1:42" hidden="1" x14ac:dyDescent="0.3">
      <c r="A1973" t="s">
        <v>293</v>
      </c>
      <c r="B1973">
        <f>FLOOR(YEAR(A1973),10)</f>
        <v>1960</v>
      </c>
      <c r="C1973">
        <f>YEAR(A1973)</f>
        <v>1967</v>
      </c>
      <c r="D1973" t="str">
        <f>TEXT(A1973, "[$-409]mmmm")</f>
        <v>September</v>
      </c>
      <c r="E1973" t="str">
        <f>TEXT(A1973, "[$-409]dddd")</f>
        <v>Monday</v>
      </c>
      <c r="F1973" t="s">
        <v>21</v>
      </c>
      <c r="G1973" t="s">
        <v>29</v>
      </c>
      <c r="H1973" t="s">
        <v>34</v>
      </c>
      <c r="I1973" t="s">
        <v>38</v>
      </c>
      <c r="J1973" t="s">
        <v>33</v>
      </c>
      <c r="K1973" t="s">
        <v>37</v>
      </c>
      <c r="L1973" t="s">
        <v>33</v>
      </c>
      <c r="M1973">
        <v>2.0699999999999998</v>
      </c>
      <c r="N1973">
        <v>23.7</v>
      </c>
      <c r="O1973">
        <v>38.520000000000003</v>
      </c>
      <c r="P1973">
        <v>32.74</v>
      </c>
      <c r="Q1973">
        <v>2.96</v>
      </c>
      <c r="R1973">
        <v>38.520000000000003</v>
      </c>
      <c r="S1973">
        <v>32.74</v>
      </c>
      <c r="T1973">
        <v>2.96</v>
      </c>
      <c r="U1973">
        <v>2.0699999999999998</v>
      </c>
      <c r="V1973">
        <v>23.7</v>
      </c>
      <c r="W1973">
        <v>45.05</v>
      </c>
      <c r="X1973">
        <v>56.29</v>
      </c>
      <c r="Y1973" s="4">
        <f>1+COUNTIFS($B$2:$B$81737,B1973,$X$2:$X$81737,"&gt;"&amp;X1973)</f>
        <v>214</v>
      </c>
      <c r="Z1973" s="4">
        <f>1+COUNTIFS($C$2:$C$81737,C1973,$X$2:$X$81737,"&gt;"&amp;X1973)</f>
        <v>214</v>
      </c>
      <c r="AA1973" s="4">
        <f>1+COUNTIFS($C$2:$C$81737,C1973,$D$2:$D$81737,D1973,$X$2:$X$81737,"&gt;"&amp;X1973)</f>
        <v>20</v>
      </c>
      <c r="AB1973" s="4" t="e">
        <f>1+COUNTIFS($B$2:$B$81737,B1973,$R$2:$R$81740,"&gt;"&amp;R1973)</f>
        <v>#VALUE!</v>
      </c>
      <c r="AC1973" s="4" t="e">
        <f>1+COUNTIFS($C$2:$C$81737,C1973,$R$2:$R$81743,"&gt;"&amp;R1973)</f>
        <v>#VALUE!</v>
      </c>
      <c r="AD1973" s="4" t="e">
        <f>1+COUNTIFS($C$2:$C$81737,C1973,$D$2:$D$81737,D1973,$R$2:$R$81740,"&gt;"&amp;R1973)</f>
        <v>#VALUE!</v>
      </c>
      <c r="AE1973" s="4" t="e">
        <f>1+COUNTIFS($B$2:$B$81737,B1973,$S$2:$S$81740,"&gt;"&amp;S1973)</f>
        <v>#VALUE!</v>
      </c>
      <c r="AF1973" s="4" t="e">
        <f>1+COUNTIFS($C$2:$C$81737,C1973,$S$2:$S$81743,"&gt;"&amp;S1973)</f>
        <v>#VALUE!</v>
      </c>
      <c r="AG1973" s="4" t="e">
        <f>1+COUNTIFS($C$2:$C$81737,C1973,$D$2:$D$81737,D1973,$S$2:$S$81740,"&gt;"&amp;S1973)</f>
        <v>#VALUE!</v>
      </c>
      <c r="AH1973" s="4">
        <f>1+COUNTIFS($B$2:$B$81737,B1973,$T$2:$T$81737,"&gt;"&amp;T1973)</f>
        <v>272</v>
      </c>
      <c r="AI1973" s="4">
        <f>1+COUNTIFS($C$2:$C$81737,C1973,$T$2:$T$81737,"&gt;"&amp;T1973)</f>
        <v>272</v>
      </c>
      <c r="AJ1973" s="4">
        <f>1+COUNTIFS($C$2:$C$81737,C1973,$D$2:$D$81737,D1973,$T$2:$T$81737,"&gt;"&amp;T1973)</f>
        <v>20</v>
      </c>
      <c r="AK1973" s="4">
        <f>1+COUNTIFS($B$2:$B$81737,B1973,$U$2:$U$81737,"&gt;"&amp;U1973)</f>
        <v>283</v>
      </c>
      <c r="AL1973" s="4">
        <f>1+COUNTIFS($C$2:$C$81737,C1973,$U$2:$U$81737,"&gt;"&amp;U1973)</f>
        <v>283</v>
      </c>
      <c r="AM1973" s="4">
        <f>1+COUNTIFS($C$2:$C$81737,C1973,$D$2:$D$81737,D1973,$U$2:$U$81737,"&gt;"&amp;U1973)</f>
        <v>26</v>
      </c>
      <c r="AN1973" s="4">
        <f>1+COUNTIFS($B$2:$B$81737,B1973,$V$2:$V$81737,"&gt;"&amp;V1973)</f>
        <v>105</v>
      </c>
      <c r="AO1973" s="4">
        <f>1+COUNTIFS($C$2:$C$81737,C1973,$V$2:$V$81737,"&gt;"&amp;V1973)</f>
        <v>105</v>
      </c>
      <c r="AP1973" s="4">
        <f>1+COUNTIFS($C$2:$C$81737,C1973,$D$2:$D$81737,D1973,$V$2:$V$81737,"&gt;"&amp;V1973)</f>
        <v>12</v>
      </c>
    </row>
    <row r="1974" spans="1:42" x14ac:dyDescent="0.3">
      <c r="A1974" t="s">
        <v>2279</v>
      </c>
      <c r="B1974">
        <f>FLOOR(YEAR(A1974),10)</f>
        <v>1970</v>
      </c>
      <c r="C1974">
        <f>YEAR(A1974)</f>
        <v>1975</v>
      </c>
      <c r="D1974" t="str">
        <f>TEXT(A1974, "[$-409]mmmm")</f>
        <v>February</v>
      </c>
      <c r="E1974" t="str">
        <f>TEXT(A1974, "[$-409]dddd")</f>
        <v>Tuesday</v>
      </c>
      <c r="F1974" t="s">
        <v>20</v>
      </c>
      <c r="G1974" t="s">
        <v>29</v>
      </c>
      <c r="H1974" t="s">
        <v>29</v>
      </c>
      <c r="I1974" t="s">
        <v>30</v>
      </c>
      <c r="J1974" t="s">
        <v>25</v>
      </c>
      <c r="K1974" t="s">
        <v>46</v>
      </c>
      <c r="L1974" t="s">
        <v>24</v>
      </c>
      <c r="M1974">
        <v>52.84</v>
      </c>
      <c r="N1974">
        <v>2.77</v>
      </c>
      <c r="O1974">
        <v>30.51</v>
      </c>
      <c r="P1974">
        <v>0</v>
      </c>
      <c r="Q1974">
        <v>13.87</v>
      </c>
      <c r="R1974">
        <v>2.77</v>
      </c>
      <c r="S1974">
        <v>30.51</v>
      </c>
      <c r="T1974">
        <v>0</v>
      </c>
      <c r="U1974">
        <v>13.87</v>
      </c>
      <c r="V1974">
        <v>52.84</v>
      </c>
      <c r="W1974">
        <v>-26.49</v>
      </c>
      <c r="X1974">
        <v>45.81</v>
      </c>
      <c r="Y1974" s="4">
        <f>1+COUNTIFS($B$2:$B$81737,B1974,$X$2:$X$81737,"&gt;"&amp;X1974)</f>
        <v>2984</v>
      </c>
      <c r="Z1974" s="4">
        <f>1+COUNTIFS($C$2:$C$81737,C1974,$X$2:$X$81737,"&gt;"&amp;X1974)</f>
        <v>297</v>
      </c>
      <c r="AA1974" s="4">
        <f>1+COUNTIFS($C$2:$C$81737,C1974,$D$2:$D$81737,D1974,$X$2:$X$81737,"&gt;"&amp;X1974)</f>
        <v>13</v>
      </c>
      <c r="AB1974" s="4">
        <f>1+COUNTIFS($B$2:$B$81737,B1974,$R$2:$R$81737,"&gt;"&amp;R1974)</f>
        <v>2812</v>
      </c>
      <c r="AC1974" s="4">
        <f>1+COUNTIFS($C$2:$C$81737,C1974,$R$2:$R$81737,"&gt;"&amp;R1974)</f>
        <v>273</v>
      </c>
      <c r="AD1974" s="4">
        <f>1+COUNTIFS($C$2:$C$81737,C1974,$D$2:$D$81737,D1974,$R$2:$R$81737,"&gt;"&amp;R1974)</f>
        <v>14</v>
      </c>
      <c r="AE1974" s="4">
        <f>1+COUNTIFS($B$2:$B$81737,B1974,$S$2:$S$81737,"&gt;"&amp;S1974)</f>
        <v>1821</v>
      </c>
      <c r="AF1974" s="4">
        <f>1+COUNTIFS($C$2:$C$81737,C1974,$S$2:$S$81737,"&gt;"&amp;S1974)</f>
        <v>180</v>
      </c>
      <c r="AG1974" s="4">
        <f>1+COUNTIFS($C$2:$C$81737,C1974,$D$2:$D$81737,D1974,$S$2:$S$81737,"&gt;"&amp;S1974)</f>
        <v>13</v>
      </c>
      <c r="AH1974" s="4">
        <f>1+COUNTIFS($B$2:$B$81737,B1974,$T$2:$T$81737,"&gt;"&amp;T1974)</f>
        <v>3225</v>
      </c>
      <c r="AI1974" s="4">
        <f>1+COUNTIFS($C$2:$C$81737,C1974,$T$2:$T$81737,"&gt;"&amp;T1974)</f>
        <v>306</v>
      </c>
      <c r="AJ1974" s="4">
        <f>1+COUNTIFS($C$2:$C$81737,C1974,$D$2:$D$81737,D1974,$T$2:$T$81737,"&gt;"&amp;T1974)</f>
        <v>25</v>
      </c>
      <c r="AK1974" s="4">
        <f>1+COUNTIFS($B$2:$B$81737,B1974,$U$2:$U$81737,"&gt;"&amp;U1974)</f>
        <v>1852</v>
      </c>
      <c r="AL1974" s="4">
        <f>1+COUNTIFS($C$2:$C$81737,C1974,$U$2:$U$81737,"&gt;"&amp;U1974)</f>
        <v>186</v>
      </c>
      <c r="AM1974" s="4">
        <f>1+COUNTIFS($C$2:$C$81737,C1974,$D$2:$D$81737,D1974,$U$2:$U$81737,"&gt;"&amp;U1974)</f>
        <v>13</v>
      </c>
      <c r="AN1974" s="4">
        <f>1+COUNTIFS($B$2:$B$81737,B1974,$V$2:$V$81737,"&gt;"&amp;V1974)</f>
        <v>127</v>
      </c>
      <c r="AO1974" s="4">
        <f>1+COUNTIFS($C$2:$C$81737,C1974,$V$2:$V$81737,"&gt;"&amp;V1974)</f>
        <v>12</v>
      </c>
      <c r="AP1974" s="4">
        <f>1+COUNTIFS($C$2:$C$81737,C1974,$D$2:$D$81737,D1974,$V$2:$V$81737,"&gt;"&amp;V1974)</f>
        <v>2</v>
      </c>
    </row>
    <row r="1975" spans="1:42" x14ac:dyDescent="0.3">
      <c r="A1975" t="s">
        <v>2280</v>
      </c>
      <c r="B1975">
        <f>FLOOR(YEAR(A1975),10)</f>
        <v>1970</v>
      </c>
      <c r="C1975">
        <f>YEAR(A1975)</f>
        <v>1975</v>
      </c>
      <c r="D1975" t="str">
        <f>TEXT(A1975, "[$-409]mmmm")</f>
        <v>February</v>
      </c>
      <c r="E1975" t="str">
        <f>TEXT(A1975, "[$-409]dddd")</f>
        <v>Wednesday</v>
      </c>
      <c r="F1975" t="s">
        <v>20</v>
      </c>
      <c r="G1975" t="s">
        <v>29</v>
      </c>
      <c r="H1975" t="s">
        <v>29</v>
      </c>
      <c r="I1975" t="s">
        <v>32</v>
      </c>
      <c r="J1975" t="s">
        <v>25</v>
      </c>
      <c r="K1975" t="s">
        <v>46</v>
      </c>
      <c r="L1975" t="s">
        <v>36</v>
      </c>
      <c r="M1975">
        <v>50.94</v>
      </c>
      <c r="N1975">
        <v>2.67</v>
      </c>
      <c r="O1975">
        <v>42.78</v>
      </c>
      <c r="P1975">
        <v>0.94</v>
      </c>
      <c r="Q1975">
        <v>2.67</v>
      </c>
      <c r="R1975">
        <v>2.67</v>
      </c>
      <c r="S1975">
        <v>42.78</v>
      </c>
      <c r="T1975">
        <v>0.94</v>
      </c>
      <c r="U1975">
        <v>2.67</v>
      </c>
      <c r="V1975">
        <v>50.94</v>
      </c>
      <c r="W1975">
        <v>-7.29</v>
      </c>
      <c r="X1975">
        <v>32.85</v>
      </c>
      <c r="Y1975" s="4">
        <f>1+COUNTIFS($B$2:$B$81737,B1975,$X$2:$X$81737,"&gt;"&amp;X1975)</f>
        <v>3483</v>
      </c>
      <c r="Z1975" s="4">
        <f>1+COUNTIFS($C$2:$C$81737,C1975,$X$2:$X$81737,"&gt;"&amp;X1975)</f>
        <v>347</v>
      </c>
      <c r="AA1975" s="4">
        <f>1+COUNTIFS($C$2:$C$81737,C1975,$D$2:$D$81737,D1975,$X$2:$X$81737,"&gt;"&amp;X1975)</f>
        <v>25</v>
      </c>
      <c r="AB1975" s="4">
        <f>1+COUNTIFS($B$2:$B$81737,B1975,$R$2:$R$81737,"&gt;"&amp;R1975)</f>
        <v>2828</v>
      </c>
      <c r="AC1975" s="4">
        <f>1+COUNTIFS($C$2:$C$81737,C1975,$R$2:$R$81737,"&gt;"&amp;R1975)</f>
        <v>278</v>
      </c>
      <c r="AD1975" s="4">
        <f>1+COUNTIFS($C$2:$C$81737,C1975,$D$2:$D$81737,D1975,$R$2:$R$81737,"&gt;"&amp;R1975)</f>
        <v>17</v>
      </c>
      <c r="AE1975" s="4">
        <f>1+COUNTIFS($B$2:$B$81737,B1975,$S$2:$S$81737,"&gt;"&amp;S1975)</f>
        <v>927</v>
      </c>
      <c r="AF1975" s="4">
        <f>1+COUNTIFS($C$2:$C$81737,C1975,$S$2:$S$81737,"&gt;"&amp;S1975)</f>
        <v>97</v>
      </c>
      <c r="AG1975" s="4">
        <f>1+COUNTIFS($C$2:$C$81737,C1975,$D$2:$D$81737,D1975,$S$2:$S$81737,"&gt;"&amp;S1975)</f>
        <v>9</v>
      </c>
      <c r="AH1975" s="4">
        <f>1+COUNTIFS($B$2:$B$81737,B1975,$T$2:$T$81737,"&gt;"&amp;T1975)</f>
        <v>3209</v>
      </c>
      <c r="AI1975" s="4">
        <f>1+COUNTIFS($C$2:$C$81737,C1975,$T$2:$T$81737,"&gt;"&amp;T1975)</f>
        <v>305</v>
      </c>
      <c r="AJ1975" s="4">
        <f>1+COUNTIFS($C$2:$C$81737,C1975,$D$2:$D$81737,D1975,$T$2:$T$81737,"&gt;"&amp;T1975)</f>
        <v>24</v>
      </c>
      <c r="AK1975" s="4">
        <f>1+COUNTIFS($B$2:$B$81737,B1975,$U$2:$U$81737,"&gt;"&amp;U1975)</f>
        <v>2826</v>
      </c>
      <c r="AL1975" s="4">
        <f>1+COUNTIFS($C$2:$C$81737,C1975,$U$2:$U$81737,"&gt;"&amp;U1975)</f>
        <v>275</v>
      </c>
      <c r="AM1975" s="4">
        <f>1+COUNTIFS($C$2:$C$81737,C1975,$D$2:$D$81737,D1975,$U$2:$U$81737,"&gt;"&amp;U1975)</f>
        <v>24</v>
      </c>
      <c r="AN1975" s="4">
        <f>1+COUNTIFS($B$2:$B$81737,B1975,$V$2:$V$81737,"&gt;"&amp;V1975)</f>
        <v>152</v>
      </c>
      <c r="AO1975" s="4">
        <f>1+COUNTIFS($C$2:$C$81737,C1975,$V$2:$V$81737,"&gt;"&amp;V1975)</f>
        <v>16</v>
      </c>
      <c r="AP1975" s="4">
        <f>1+COUNTIFS($C$2:$C$81737,C1975,$D$2:$D$81737,D1975,$V$2:$V$81737,"&gt;"&amp;V1975)</f>
        <v>4</v>
      </c>
    </row>
    <row r="1976" spans="1:42" x14ac:dyDescent="0.3">
      <c r="A1976" t="s">
        <v>2281</v>
      </c>
      <c r="B1976">
        <f>FLOOR(YEAR(A1976),10)</f>
        <v>1970</v>
      </c>
      <c r="C1976">
        <f>YEAR(A1976)</f>
        <v>1975</v>
      </c>
      <c r="D1976" t="str">
        <f>TEXT(A1976, "[$-409]mmmm")</f>
        <v>February</v>
      </c>
      <c r="E1976" t="str">
        <f>TEXT(A1976, "[$-409]dddd")</f>
        <v>Thursday</v>
      </c>
      <c r="F1976" t="s">
        <v>20</v>
      </c>
      <c r="G1976" t="s">
        <v>29</v>
      </c>
      <c r="H1976" t="s">
        <v>34</v>
      </c>
      <c r="I1976" t="s">
        <v>35</v>
      </c>
      <c r="J1976" t="s">
        <v>25</v>
      </c>
      <c r="K1976" t="s">
        <v>46</v>
      </c>
      <c r="L1976" t="s">
        <v>46</v>
      </c>
      <c r="M1976">
        <v>66.290000000000006</v>
      </c>
      <c r="N1976">
        <v>5.62</v>
      </c>
      <c r="O1976">
        <v>18.260000000000002</v>
      </c>
      <c r="P1976">
        <v>9.83</v>
      </c>
      <c r="Q1976">
        <v>0</v>
      </c>
      <c r="R1976">
        <v>18.260000000000002</v>
      </c>
      <c r="S1976">
        <v>9.83</v>
      </c>
      <c r="T1976">
        <v>0</v>
      </c>
      <c r="U1976">
        <v>66.290000000000006</v>
      </c>
      <c r="V1976">
        <v>5.62</v>
      </c>
      <c r="W1976">
        <v>-10.67</v>
      </c>
      <c r="X1976">
        <v>42.14</v>
      </c>
      <c r="Y1976" s="4">
        <f>1+COUNTIFS($B$2:$B$81737,B1976,$X$2:$X$81737,"&gt;"&amp;X1976)</f>
        <v>3185</v>
      </c>
      <c r="Z1976" s="4">
        <f>1+COUNTIFS($C$2:$C$81737,C1976,$X$2:$X$81737,"&gt;"&amp;X1976)</f>
        <v>317</v>
      </c>
      <c r="AA1976" s="4">
        <f>1+COUNTIFS($C$2:$C$81737,C1976,$D$2:$D$81737,D1976,$X$2:$X$81737,"&gt;"&amp;X1976)</f>
        <v>16</v>
      </c>
      <c r="AB1976" s="4">
        <f>1+COUNTIFS($B$2:$B$81737,B1976,$R$2:$R$81737,"&gt;"&amp;R1976)</f>
        <v>1438</v>
      </c>
      <c r="AC1976" s="4">
        <f>1+COUNTIFS($C$2:$C$81737,C1976,$R$2:$R$81737,"&gt;"&amp;R1976)</f>
        <v>132</v>
      </c>
      <c r="AD1976" s="4">
        <f>1+COUNTIFS($C$2:$C$81737,C1976,$D$2:$D$81737,D1976,$R$2:$R$81737,"&gt;"&amp;R1976)</f>
        <v>8</v>
      </c>
      <c r="AE1976" s="4">
        <f>1+COUNTIFS($B$2:$B$81737,B1976,$S$2:$S$81737,"&gt;"&amp;S1976)</f>
        <v>3632</v>
      </c>
      <c r="AF1976" s="4">
        <f>1+COUNTIFS($C$2:$C$81737,C1976,$S$2:$S$81737,"&gt;"&amp;S1976)</f>
        <v>364</v>
      </c>
      <c r="AG1976" s="4">
        <f>1+COUNTIFS($C$2:$C$81737,C1976,$D$2:$D$81737,D1976,$S$2:$S$81737,"&gt;"&amp;S1976)</f>
        <v>27</v>
      </c>
      <c r="AH1976" s="4">
        <f>1+COUNTIFS($B$2:$B$81737,B1976,$T$2:$T$81737,"&gt;"&amp;T1976)</f>
        <v>3225</v>
      </c>
      <c r="AI1976" s="4">
        <f>1+COUNTIFS($C$2:$C$81737,C1976,$T$2:$T$81737,"&gt;"&amp;T1976)</f>
        <v>306</v>
      </c>
      <c r="AJ1976" s="4">
        <f>1+COUNTIFS($C$2:$C$81737,C1976,$D$2:$D$81737,D1976,$T$2:$T$81737,"&gt;"&amp;T1976)</f>
        <v>25</v>
      </c>
      <c r="AK1976" s="4">
        <f>1+COUNTIFS($B$2:$B$81737,B1976,$U$2:$U$81737,"&gt;"&amp;U1976)</f>
        <v>19</v>
      </c>
      <c r="AL1976" s="4">
        <f>1+COUNTIFS($C$2:$C$81737,C1976,$U$2:$U$81737,"&gt;"&amp;U1976)</f>
        <v>2</v>
      </c>
      <c r="AM1976" s="4">
        <f>1+COUNTIFS($C$2:$C$81737,C1976,$D$2:$D$81737,D1976,$U$2:$U$81737,"&gt;"&amp;U1976)</f>
        <v>2</v>
      </c>
      <c r="AN1976" s="4">
        <f>1+COUNTIFS($B$2:$B$81737,B1976,$V$2:$V$81737,"&gt;"&amp;V1976)</f>
        <v>2454</v>
      </c>
      <c r="AO1976" s="4">
        <f>1+COUNTIFS($C$2:$C$81737,C1976,$V$2:$V$81737,"&gt;"&amp;V1976)</f>
        <v>237</v>
      </c>
      <c r="AP1976" s="4">
        <f>1+COUNTIFS($C$2:$C$81737,C1976,$D$2:$D$81737,D1976,$V$2:$V$81737,"&gt;"&amp;V1976)</f>
        <v>18</v>
      </c>
    </row>
    <row r="1977" spans="1:42" x14ac:dyDescent="0.3">
      <c r="A1977" t="s">
        <v>2282</v>
      </c>
      <c r="B1977">
        <f>FLOOR(YEAR(A1977),10)</f>
        <v>1970</v>
      </c>
      <c r="C1977">
        <f>YEAR(A1977)</f>
        <v>1975</v>
      </c>
      <c r="D1977" t="str">
        <f>TEXT(A1977, "[$-409]mmmm")</f>
        <v>February</v>
      </c>
      <c r="E1977" t="str">
        <f>TEXT(A1977, "[$-409]dddd")</f>
        <v>Friday</v>
      </c>
      <c r="F1977" t="s">
        <v>20</v>
      </c>
      <c r="G1977" t="s">
        <v>29</v>
      </c>
      <c r="H1977" t="s">
        <v>34</v>
      </c>
      <c r="I1977" t="s">
        <v>38</v>
      </c>
      <c r="J1977" t="s">
        <v>25</v>
      </c>
      <c r="K1977" t="s">
        <v>46</v>
      </c>
      <c r="L1977" t="s">
        <v>25</v>
      </c>
      <c r="M1977">
        <v>70.87</v>
      </c>
      <c r="N1977">
        <v>2.77</v>
      </c>
      <c r="O1977">
        <v>16.64</v>
      </c>
      <c r="P1977">
        <v>9.7100000000000009</v>
      </c>
      <c r="Q1977">
        <v>0</v>
      </c>
      <c r="R1977">
        <v>16.64</v>
      </c>
      <c r="S1977">
        <v>9.7100000000000009</v>
      </c>
      <c r="T1977">
        <v>0</v>
      </c>
      <c r="U1977">
        <v>70.87</v>
      </c>
      <c r="V1977">
        <v>2.77</v>
      </c>
      <c r="W1977">
        <v>-11.86</v>
      </c>
      <c r="X1977">
        <v>36.409999999999997</v>
      </c>
      <c r="Y1977" s="4">
        <f>1+COUNTIFS($B$2:$B$81737,B1977,$X$2:$X$81737,"&gt;"&amp;X1977)</f>
        <v>3422</v>
      </c>
      <c r="Z1977" s="4">
        <f>1+COUNTIFS($C$2:$C$81737,C1977,$X$2:$X$81737,"&gt;"&amp;X1977)</f>
        <v>343</v>
      </c>
      <c r="AA1977" s="4">
        <f>1+COUNTIFS($C$2:$C$81737,C1977,$D$2:$D$81737,D1977,$X$2:$X$81737,"&gt;"&amp;X1977)</f>
        <v>24</v>
      </c>
      <c r="AB1977" s="4">
        <f>1+COUNTIFS($B$2:$B$81737,B1977,$R$2:$R$81737,"&gt;"&amp;R1977)</f>
        <v>1572</v>
      </c>
      <c r="AC1977" s="4">
        <f>1+COUNTIFS($C$2:$C$81737,C1977,$R$2:$R$81737,"&gt;"&amp;R1977)</f>
        <v>156</v>
      </c>
      <c r="AD1977" s="4">
        <f>1+COUNTIFS($C$2:$C$81737,C1977,$D$2:$D$81737,D1977,$R$2:$R$81737,"&gt;"&amp;R1977)</f>
        <v>10</v>
      </c>
      <c r="AE1977" s="4">
        <f>1+COUNTIFS($B$2:$B$81737,B1977,$S$2:$S$81737,"&gt;"&amp;S1977)</f>
        <v>3636</v>
      </c>
      <c r="AF1977" s="4">
        <f>1+COUNTIFS($C$2:$C$81737,C1977,$S$2:$S$81737,"&gt;"&amp;S1977)</f>
        <v>365</v>
      </c>
      <c r="AG1977" s="4">
        <f>1+COUNTIFS($C$2:$C$81737,C1977,$D$2:$D$81737,D1977,$S$2:$S$81737,"&gt;"&amp;S1977)</f>
        <v>28</v>
      </c>
      <c r="AH1977" s="4">
        <f>1+COUNTIFS($B$2:$B$81737,B1977,$T$2:$T$81737,"&gt;"&amp;T1977)</f>
        <v>3225</v>
      </c>
      <c r="AI1977" s="4">
        <f>1+COUNTIFS($C$2:$C$81737,C1977,$T$2:$T$81737,"&gt;"&amp;T1977)</f>
        <v>306</v>
      </c>
      <c r="AJ1977" s="4">
        <f>1+COUNTIFS($C$2:$C$81737,C1977,$D$2:$D$81737,D1977,$T$2:$T$81737,"&gt;"&amp;T1977)</f>
        <v>25</v>
      </c>
      <c r="AK1977" s="4">
        <f>1+COUNTIFS($B$2:$B$81737,B1977,$U$2:$U$81737,"&gt;"&amp;U1977)</f>
        <v>9</v>
      </c>
      <c r="AL1977" s="4">
        <f>1+COUNTIFS($C$2:$C$81737,C1977,$U$2:$U$81737,"&gt;"&amp;U1977)</f>
        <v>1</v>
      </c>
      <c r="AM1977" s="4">
        <f>1+COUNTIFS($C$2:$C$81737,C1977,$D$2:$D$81737,D1977,$U$2:$U$81737,"&gt;"&amp;U1977)</f>
        <v>1</v>
      </c>
      <c r="AN1977" s="4">
        <f>1+COUNTIFS($B$2:$B$81737,B1977,$V$2:$V$81737,"&gt;"&amp;V1977)</f>
        <v>2818</v>
      </c>
      <c r="AO1977" s="4">
        <f>1+COUNTIFS($C$2:$C$81737,C1977,$V$2:$V$81737,"&gt;"&amp;V1977)</f>
        <v>276</v>
      </c>
      <c r="AP1977" s="4">
        <f>1+COUNTIFS($C$2:$C$81737,C1977,$D$2:$D$81737,D1977,$V$2:$V$81737,"&gt;"&amp;V1977)</f>
        <v>22</v>
      </c>
    </row>
    <row r="1978" spans="1:42" x14ac:dyDescent="0.3">
      <c r="A1978" t="s">
        <v>2283</v>
      </c>
      <c r="B1978">
        <f>FLOOR(YEAR(A1978),10)</f>
        <v>1970</v>
      </c>
      <c r="C1978">
        <f>YEAR(A1978)</f>
        <v>1975</v>
      </c>
      <c r="D1978" t="str">
        <f>TEXT(A1978, "[$-409]mmmm")</f>
        <v>February</v>
      </c>
      <c r="E1978" t="str">
        <f>TEXT(A1978, "[$-409]dddd")</f>
        <v>Saturday</v>
      </c>
      <c r="F1978" t="s">
        <v>20</v>
      </c>
      <c r="G1978" t="s">
        <v>29</v>
      </c>
      <c r="H1978" t="s">
        <v>40</v>
      </c>
      <c r="I1978" t="s">
        <v>41</v>
      </c>
      <c r="J1978" t="s">
        <v>25</v>
      </c>
      <c r="K1978" t="s">
        <v>46</v>
      </c>
      <c r="L1978" t="s">
        <v>23</v>
      </c>
      <c r="M1978">
        <v>55.98</v>
      </c>
      <c r="N1978">
        <v>2.75</v>
      </c>
      <c r="O1978">
        <v>26.13</v>
      </c>
      <c r="P1978">
        <v>0</v>
      </c>
      <c r="Q1978">
        <v>15.13</v>
      </c>
      <c r="R1978">
        <v>0</v>
      </c>
      <c r="S1978">
        <v>15.13</v>
      </c>
      <c r="T1978">
        <v>55.98</v>
      </c>
      <c r="U1978">
        <v>2.75</v>
      </c>
      <c r="V1978">
        <v>26.13</v>
      </c>
      <c r="W1978">
        <v>-40.36</v>
      </c>
      <c r="X1978">
        <v>47.36</v>
      </c>
      <c r="Y1978" s="4">
        <f>1+COUNTIFS($B$2:$B$81737,B1978,$X$2:$X$81737,"&gt;"&amp;X1978)</f>
        <v>2886</v>
      </c>
      <c r="Z1978" s="4">
        <f>1+COUNTIFS($C$2:$C$81737,C1978,$X$2:$X$81737,"&gt;"&amp;X1978)</f>
        <v>285</v>
      </c>
      <c r="AA1978" s="4">
        <f>1+COUNTIFS($C$2:$C$81737,C1978,$D$2:$D$81737,D1978,$X$2:$X$81737,"&gt;"&amp;X1978)</f>
        <v>12</v>
      </c>
      <c r="AB1978" s="4">
        <f>1+COUNTIFS($B$2:$B$81737,B1978,$R$2:$R$81737,"&gt;"&amp;R1978)</f>
        <v>3221</v>
      </c>
      <c r="AC1978" s="4">
        <f>1+COUNTIFS($C$2:$C$81737,C1978,$R$2:$R$81737,"&gt;"&amp;R1978)</f>
        <v>308</v>
      </c>
      <c r="AD1978" s="4">
        <f>1+COUNTIFS($C$2:$C$81737,C1978,$D$2:$D$81737,D1978,$R$2:$R$81737,"&gt;"&amp;R1978)</f>
        <v>20</v>
      </c>
      <c r="AE1978" s="4">
        <f>1+COUNTIFS($B$2:$B$81737,B1978,$S$2:$S$81737,"&gt;"&amp;S1978)</f>
        <v>3038</v>
      </c>
      <c r="AF1978" s="4">
        <f>1+COUNTIFS($C$2:$C$81737,C1978,$S$2:$S$81737,"&gt;"&amp;S1978)</f>
        <v>318</v>
      </c>
      <c r="AG1978" s="4">
        <f>1+COUNTIFS($C$2:$C$81737,C1978,$D$2:$D$81737,D1978,$S$2:$S$81737,"&gt;"&amp;S1978)</f>
        <v>19</v>
      </c>
      <c r="AH1978" s="4">
        <f>1+COUNTIFS($B$2:$B$81737,B1978,$T$2:$T$81737,"&gt;"&amp;T1978)</f>
        <v>81</v>
      </c>
      <c r="AI1978" s="4">
        <f>1+COUNTIFS($C$2:$C$81737,C1978,$T$2:$T$81737,"&gt;"&amp;T1978)</f>
        <v>12</v>
      </c>
      <c r="AJ1978" s="4">
        <f>1+COUNTIFS($C$2:$C$81737,C1978,$D$2:$D$81737,D1978,$T$2:$T$81737,"&gt;"&amp;T1978)</f>
        <v>3</v>
      </c>
      <c r="AK1978" s="4">
        <f>1+COUNTIFS($B$2:$B$81737,B1978,$U$2:$U$81737,"&gt;"&amp;U1978)</f>
        <v>2819</v>
      </c>
      <c r="AL1978" s="4">
        <f>1+COUNTIFS($C$2:$C$81737,C1978,$U$2:$U$81737,"&gt;"&amp;U1978)</f>
        <v>274</v>
      </c>
      <c r="AM1978" s="4">
        <f>1+COUNTIFS($C$2:$C$81737,C1978,$D$2:$D$81737,D1978,$U$2:$U$81737,"&gt;"&amp;U1978)</f>
        <v>23</v>
      </c>
      <c r="AN1978" s="4">
        <f>1+COUNTIFS($B$2:$B$81737,B1978,$V$2:$V$81737,"&gt;"&amp;V1978)</f>
        <v>846</v>
      </c>
      <c r="AO1978" s="4">
        <f>1+COUNTIFS($C$2:$C$81737,C1978,$V$2:$V$81737,"&gt;"&amp;V1978)</f>
        <v>84</v>
      </c>
      <c r="AP1978" s="4">
        <f>1+COUNTIFS($C$2:$C$81737,C1978,$D$2:$D$81737,D1978,$V$2:$V$81737,"&gt;"&amp;V1978)</f>
        <v>7</v>
      </c>
    </row>
    <row r="1979" spans="1:42" x14ac:dyDescent="0.3">
      <c r="A1979" t="s">
        <v>2284</v>
      </c>
      <c r="B1979">
        <f>FLOOR(YEAR(A1979),10)</f>
        <v>1970</v>
      </c>
      <c r="C1979">
        <f>YEAR(A1979)</f>
        <v>1975</v>
      </c>
      <c r="D1979" t="str">
        <f>TEXT(A1979, "[$-409]mmmm")</f>
        <v>February</v>
      </c>
      <c r="E1979" t="str">
        <f>TEXT(A1979, "[$-409]dddd")</f>
        <v>Sunday</v>
      </c>
      <c r="F1979" t="s">
        <v>20</v>
      </c>
      <c r="G1979" t="s">
        <v>29</v>
      </c>
      <c r="H1979" t="s">
        <v>40</v>
      </c>
      <c r="I1979" t="s">
        <v>43</v>
      </c>
      <c r="J1979" t="s">
        <v>25</v>
      </c>
      <c r="K1979" t="s">
        <v>46</v>
      </c>
      <c r="L1979" t="s">
        <v>28</v>
      </c>
      <c r="M1979">
        <v>53.29</v>
      </c>
      <c r="N1979">
        <v>12.59</v>
      </c>
      <c r="O1979">
        <v>18.18</v>
      </c>
      <c r="P1979">
        <v>1.96</v>
      </c>
      <c r="Q1979">
        <v>13.99</v>
      </c>
      <c r="R1979">
        <v>1.96</v>
      </c>
      <c r="S1979">
        <v>13.99</v>
      </c>
      <c r="T1979">
        <v>53.29</v>
      </c>
      <c r="U1979">
        <v>12.59</v>
      </c>
      <c r="V1979">
        <v>18.18</v>
      </c>
      <c r="W1979">
        <v>-35.17</v>
      </c>
      <c r="X1979">
        <v>58.39</v>
      </c>
      <c r="Y1979" s="4">
        <f>1+COUNTIFS($B$2:$B$81737,B1979,$X$2:$X$81737,"&gt;"&amp;X1979)</f>
        <v>1784</v>
      </c>
      <c r="Z1979" s="4">
        <f>1+COUNTIFS($C$2:$C$81737,C1979,$X$2:$X$81737,"&gt;"&amp;X1979)</f>
        <v>172</v>
      </c>
      <c r="AA1979" s="4">
        <f>1+COUNTIFS($C$2:$C$81737,C1979,$D$2:$D$81737,D1979,$X$2:$X$81737,"&gt;"&amp;X1979)</f>
        <v>3</v>
      </c>
      <c r="AB1979" s="4">
        <f>1+COUNTIFS($B$2:$B$81737,B1979,$R$2:$R$81737,"&gt;"&amp;R1979)</f>
        <v>2957</v>
      </c>
      <c r="AC1979" s="4">
        <f>1+COUNTIFS($C$2:$C$81737,C1979,$R$2:$R$81737,"&gt;"&amp;R1979)</f>
        <v>283</v>
      </c>
      <c r="AD1979" s="4">
        <f>1+COUNTIFS($C$2:$C$81737,C1979,$D$2:$D$81737,D1979,$R$2:$R$81737,"&gt;"&amp;R1979)</f>
        <v>18</v>
      </c>
      <c r="AE1979" s="4">
        <f>1+COUNTIFS($B$2:$B$81737,B1979,$S$2:$S$81737,"&gt;"&amp;S1979)</f>
        <v>3169</v>
      </c>
      <c r="AF1979" s="4">
        <f>1+COUNTIFS($C$2:$C$81737,C1979,$S$2:$S$81737,"&gt;"&amp;S1979)</f>
        <v>325</v>
      </c>
      <c r="AG1979" s="4">
        <f>1+COUNTIFS($C$2:$C$81737,C1979,$D$2:$D$81737,D1979,$S$2:$S$81737,"&gt;"&amp;S1979)</f>
        <v>20</v>
      </c>
      <c r="AH1979" s="4">
        <f>1+COUNTIFS($B$2:$B$81737,B1979,$T$2:$T$81737,"&gt;"&amp;T1979)</f>
        <v>102</v>
      </c>
      <c r="AI1979" s="4">
        <f>1+COUNTIFS($C$2:$C$81737,C1979,$T$2:$T$81737,"&gt;"&amp;T1979)</f>
        <v>14</v>
      </c>
      <c r="AJ1979" s="4">
        <f>1+COUNTIFS($C$2:$C$81737,C1979,$D$2:$D$81737,D1979,$T$2:$T$81737,"&gt;"&amp;T1979)</f>
        <v>4</v>
      </c>
      <c r="AK1979" s="4">
        <f>1+COUNTIFS($B$2:$B$81737,B1979,$U$2:$U$81737,"&gt;"&amp;U1979)</f>
        <v>1973</v>
      </c>
      <c r="AL1979" s="4">
        <f>1+COUNTIFS($C$2:$C$81737,C1979,$U$2:$U$81737,"&gt;"&amp;U1979)</f>
        <v>199</v>
      </c>
      <c r="AM1979" s="4">
        <f>1+COUNTIFS($C$2:$C$81737,C1979,$D$2:$D$81737,D1979,$U$2:$U$81737,"&gt;"&amp;U1979)</f>
        <v>14</v>
      </c>
      <c r="AN1979" s="4">
        <f>1+COUNTIFS($B$2:$B$81737,B1979,$V$2:$V$81737,"&gt;"&amp;V1979)</f>
        <v>1455</v>
      </c>
      <c r="AO1979" s="4">
        <f>1+COUNTIFS($C$2:$C$81737,C1979,$V$2:$V$81737,"&gt;"&amp;V1979)</f>
        <v>130</v>
      </c>
      <c r="AP1979" s="4">
        <f>1+COUNTIFS($C$2:$C$81737,C1979,$D$2:$D$81737,D1979,$V$2:$V$81737,"&gt;"&amp;V1979)</f>
        <v>9</v>
      </c>
    </row>
    <row r="1980" spans="1:42" x14ac:dyDescent="0.3">
      <c r="A1980" t="s">
        <v>2285</v>
      </c>
      <c r="B1980">
        <f>FLOOR(YEAR(A1980),10)</f>
        <v>1970</v>
      </c>
      <c r="C1980">
        <f>YEAR(A1980)</f>
        <v>1975</v>
      </c>
      <c r="D1980" t="str">
        <f>TEXT(A1980, "[$-409]mmmm")</f>
        <v>February</v>
      </c>
      <c r="E1980" t="str">
        <f>TEXT(A1980, "[$-409]dddd")</f>
        <v>Monday</v>
      </c>
      <c r="F1980" t="s">
        <v>20</v>
      </c>
      <c r="G1980" t="s">
        <v>29</v>
      </c>
      <c r="H1980" t="s">
        <v>20</v>
      </c>
      <c r="I1980" t="s">
        <v>45</v>
      </c>
      <c r="J1980" t="s">
        <v>25</v>
      </c>
      <c r="K1980" t="s">
        <v>46</v>
      </c>
      <c r="L1980" t="s">
        <v>31</v>
      </c>
      <c r="M1980">
        <v>68.040000000000006</v>
      </c>
      <c r="N1980">
        <v>11.98</v>
      </c>
      <c r="O1980">
        <v>19.97</v>
      </c>
      <c r="P1980">
        <v>0</v>
      </c>
      <c r="Q1980">
        <v>0</v>
      </c>
      <c r="R1980">
        <v>0</v>
      </c>
      <c r="S1980">
        <v>68.040000000000006</v>
      </c>
      <c r="T1980">
        <v>11.98</v>
      </c>
      <c r="U1980">
        <v>19.97</v>
      </c>
      <c r="V1980">
        <v>0</v>
      </c>
      <c r="W1980">
        <v>52.07</v>
      </c>
      <c r="X1980">
        <v>39.94</v>
      </c>
      <c r="Y1980" s="4">
        <f>1+COUNTIFS($B$2:$B$81737,B1980,$X$2:$X$81737,"&gt;"&amp;X1980)</f>
        <v>3303</v>
      </c>
      <c r="Z1980" s="4">
        <f>1+COUNTIFS($C$2:$C$81737,C1980,$X$2:$X$81737,"&gt;"&amp;X1980)</f>
        <v>333</v>
      </c>
      <c r="AA1980" s="4">
        <f>1+COUNTIFS($C$2:$C$81737,C1980,$D$2:$D$81737,D1980,$X$2:$X$81737,"&gt;"&amp;X1980)</f>
        <v>22</v>
      </c>
      <c r="AB1980" s="4">
        <f>1+COUNTIFS($B$2:$B$81737,B1980,$R$2:$R$81737,"&gt;"&amp;R1980)</f>
        <v>3221</v>
      </c>
      <c r="AC1980" s="4">
        <f>1+COUNTIFS($C$2:$C$81737,C1980,$R$2:$R$81737,"&gt;"&amp;R1980)</f>
        <v>308</v>
      </c>
      <c r="AD1980" s="4">
        <f>1+COUNTIFS($C$2:$C$81737,C1980,$D$2:$D$81737,D1980,$R$2:$R$81737,"&gt;"&amp;R1980)</f>
        <v>20</v>
      </c>
      <c r="AE1980" s="4">
        <f>1+COUNTIFS($B$2:$B$81737,B1980,$S$2:$S$81737,"&gt;"&amp;S1980)</f>
        <v>120</v>
      </c>
      <c r="AF1980" s="4">
        <f>1+COUNTIFS($C$2:$C$81737,C1980,$S$2:$S$81737,"&gt;"&amp;S1980)</f>
        <v>12</v>
      </c>
      <c r="AG1980" s="4">
        <f>1+COUNTIFS($C$2:$C$81737,C1980,$D$2:$D$81737,D1980,$S$2:$S$81737,"&gt;"&amp;S1980)</f>
        <v>4</v>
      </c>
      <c r="AH1980" s="4">
        <f>1+COUNTIFS($B$2:$B$81737,B1980,$T$2:$T$81737,"&gt;"&amp;T1980)</f>
        <v>2042</v>
      </c>
      <c r="AI1980" s="4">
        <f>1+COUNTIFS($C$2:$C$81737,C1980,$T$2:$T$81737,"&gt;"&amp;T1980)</f>
        <v>208</v>
      </c>
      <c r="AJ1980" s="4">
        <f>1+COUNTIFS($C$2:$C$81737,C1980,$D$2:$D$81737,D1980,$T$2:$T$81737,"&gt;"&amp;T1980)</f>
        <v>14</v>
      </c>
      <c r="AK1980" s="4">
        <f>1+COUNTIFS($B$2:$B$81737,B1980,$U$2:$U$81737,"&gt;"&amp;U1980)</f>
        <v>1310</v>
      </c>
      <c r="AL1980" s="4">
        <f>1+COUNTIFS($C$2:$C$81737,C1980,$U$2:$U$81737,"&gt;"&amp;U1980)</f>
        <v>125</v>
      </c>
      <c r="AM1980" s="4">
        <f>1+COUNTIFS($C$2:$C$81737,C1980,$D$2:$D$81737,D1980,$U$2:$U$81737,"&gt;"&amp;U1980)</f>
        <v>11</v>
      </c>
      <c r="AN1980" s="4">
        <f>1+COUNTIFS($B$2:$B$81737,B1980,$V$2:$V$81737,"&gt;"&amp;V1980)</f>
        <v>3225</v>
      </c>
      <c r="AO1980" s="4">
        <f>1+COUNTIFS($C$2:$C$81737,C1980,$V$2:$V$81737,"&gt;"&amp;V1980)</f>
        <v>308</v>
      </c>
      <c r="AP1980" s="4">
        <f>1+COUNTIFS($C$2:$C$81737,C1980,$D$2:$D$81737,D1980,$V$2:$V$81737,"&gt;"&amp;V1980)</f>
        <v>24</v>
      </c>
    </row>
    <row r="1981" spans="1:42" x14ac:dyDescent="0.3">
      <c r="A1981" t="s">
        <v>2286</v>
      </c>
      <c r="B1981">
        <f>FLOOR(YEAR(A1981),10)</f>
        <v>1970</v>
      </c>
      <c r="C1981">
        <f>YEAR(A1981)</f>
        <v>1975</v>
      </c>
      <c r="D1981" t="str">
        <f>TEXT(A1981, "[$-409]mmmm")</f>
        <v>February</v>
      </c>
      <c r="E1981" t="str">
        <f>TEXT(A1981, "[$-409]dddd")</f>
        <v>Tuesday</v>
      </c>
      <c r="F1981" t="s">
        <v>20</v>
      </c>
      <c r="G1981" t="s">
        <v>29</v>
      </c>
      <c r="H1981" t="s">
        <v>20</v>
      </c>
      <c r="I1981" t="s">
        <v>22</v>
      </c>
      <c r="J1981" t="s">
        <v>25</v>
      </c>
      <c r="K1981" t="s">
        <v>46</v>
      </c>
      <c r="L1981" t="s">
        <v>33</v>
      </c>
      <c r="M1981">
        <v>69.900000000000006</v>
      </c>
      <c r="N1981">
        <v>5.24</v>
      </c>
      <c r="O1981">
        <v>24.87</v>
      </c>
      <c r="P1981">
        <v>0</v>
      </c>
      <c r="Q1981">
        <v>0</v>
      </c>
      <c r="R1981">
        <v>0</v>
      </c>
      <c r="S1981">
        <v>69.900000000000006</v>
      </c>
      <c r="T1981">
        <v>5.24</v>
      </c>
      <c r="U1981">
        <v>24.87</v>
      </c>
      <c r="V1981">
        <v>0</v>
      </c>
      <c r="W1981">
        <v>54.84</v>
      </c>
      <c r="X1981">
        <v>31.54</v>
      </c>
      <c r="Y1981" s="4">
        <f>1+COUNTIFS($B$2:$B$81737,B1981,$X$2:$X$81737,"&gt;"&amp;X1981)</f>
        <v>3517</v>
      </c>
      <c r="Z1981" s="4">
        <f>1+COUNTIFS($C$2:$C$81737,C1981,$X$2:$X$81737,"&gt;"&amp;X1981)</f>
        <v>351</v>
      </c>
      <c r="AA1981" s="4">
        <f>1+COUNTIFS($C$2:$C$81737,C1981,$D$2:$D$81737,D1981,$X$2:$X$81737,"&gt;"&amp;X1981)</f>
        <v>27</v>
      </c>
      <c r="AB1981" s="4">
        <f>1+COUNTIFS($B$2:$B$81737,B1981,$R$2:$R$81737,"&gt;"&amp;R1981)</f>
        <v>3221</v>
      </c>
      <c r="AC1981" s="4">
        <f>1+COUNTIFS($C$2:$C$81737,C1981,$R$2:$R$81737,"&gt;"&amp;R1981)</f>
        <v>308</v>
      </c>
      <c r="AD1981" s="4">
        <f>1+COUNTIFS($C$2:$C$81737,C1981,$D$2:$D$81737,D1981,$R$2:$R$81737,"&gt;"&amp;R1981)</f>
        <v>20</v>
      </c>
      <c r="AE1981" s="4">
        <f>1+COUNTIFS($B$2:$B$81737,B1981,$S$2:$S$81737,"&gt;"&amp;S1981)</f>
        <v>96</v>
      </c>
      <c r="AF1981" s="4">
        <f>1+COUNTIFS($C$2:$C$81737,C1981,$S$2:$S$81737,"&gt;"&amp;S1981)</f>
        <v>10</v>
      </c>
      <c r="AG1981" s="4">
        <f>1+COUNTIFS($C$2:$C$81737,C1981,$D$2:$D$81737,D1981,$S$2:$S$81737,"&gt;"&amp;S1981)</f>
        <v>2</v>
      </c>
      <c r="AH1981" s="4">
        <f>1+COUNTIFS($B$2:$B$81737,B1981,$T$2:$T$81737,"&gt;"&amp;T1981)</f>
        <v>2467</v>
      </c>
      <c r="AI1981" s="4">
        <f>1+COUNTIFS($C$2:$C$81737,C1981,$T$2:$T$81737,"&gt;"&amp;T1981)</f>
        <v>244</v>
      </c>
      <c r="AJ1981" s="4">
        <f>1+COUNTIFS($C$2:$C$81737,C1981,$D$2:$D$81737,D1981,$T$2:$T$81737,"&gt;"&amp;T1981)</f>
        <v>16</v>
      </c>
      <c r="AK1981" s="4">
        <f>1+COUNTIFS($B$2:$B$81737,B1981,$U$2:$U$81737,"&gt;"&amp;U1981)</f>
        <v>951</v>
      </c>
      <c r="AL1981" s="4">
        <f>1+COUNTIFS($C$2:$C$81737,C1981,$U$2:$U$81737,"&gt;"&amp;U1981)</f>
        <v>94</v>
      </c>
      <c r="AM1981" s="4">
        <f>1+COUNTIFS($C$2:$C$81737,C1981,$D$2:$D$81737,D1981,$U$2:$U$81737,"&gt;"&amp;U1981)</f>
        <v>9</v>
      </c>
      <c r="AN1981" s="4">
        <f>1+COUNTIFS($B$2:$B$81737,B1981,$V$2:$V$81737,"&gt;"&amp;V1981)</f>
        <v>3225</v>
      </c>
      <c r="AO1981" s="4">
        <f>1+COUNTIFS($C$2:$C$81737,C1981,$V$2:$V$81737,"&gt;"&amp;V1981)</f>
        <v>308</v>
      </c>
      <c r="AP1981" s="4">
        <f>1+COUNTIFS($C$2:$C$81737,C1981,$D$2:$D$81737,D1981,$V$2:$V$81737,"&gt;"&amp;V1981)</f>
        <v>24</v>
      </c>
    </row>
    <row r="1982" spans="1:42" x14ac:dyDescent="0.3">
      <c r="A1982" t="s">
        <v>2287</v>
      </c>
      <c r="B1982">
        <f>FLOOR(YEAR(A1982),10)</f>
        <v>1970</v>
      </c>
      <c r="C1982">
        <f>YEAR(A1982)</f>
        <v>1975</v>
      </c>
      <c r="D1982" t="str">
        <f>TEXT(A1982, "[$-409]mmmm")</f>
        <v>February</v>
      </c>
      <c r="E1982" t="str">
        <f>TEXT(A1982, "[$-409]dddd")</f>
        <v>Wednesday</v>
      </c>
      <c r="F1982" t="s">
        <v>20</v>
      </c>
      <c r="G1982" t="s">
        <v>29</v>
      </c>
      <c r="H1982" t="s">
        <v>21</v>
      </c>
      <c r="I1982" t="s">
        <v>26</v>
      </c>
      <c r="J1982" t="s">
        <v>25</v>
      </c>
      <c r="K1982" t="s">
        <v>46</v>
      </c>
      <c r="L1982" t="s">
        <v>37</v>
      </c>
      <c r="M1982">
        <v>54.43</v>
      </c>
      <c r="N1982">
        <v>17.14</v>
      </c>
      <c r="O1982">
        <v>18.57</v>
      </c>
      <c r="P1982">
        <v>7</v>
      </c>
      <c r="Q1982">
        <v>2.86</v>
      </c>
      <c r="R1982">
        <v>54.43</v>
      </c>
      <c r="S1982">
        <v>17.14</v>
      </c>
      <c r="T1982">
        <v>18.57</v>
      </c>
      <c r="U1982">
        <v>7</v>
      </c>
      <c r="V1982">
        <v>2.86</v>
      </c>
      <c r="W1982">
        <v>55.92</v>
      </c>
      <c r="X1982">
        <v>56.96</v>
      </c>
      <c r="Y1982" s="4">
        <f>1+COUNTIFS($B$2:$B$81737,B1982,$X$2:$X$81737,"&gt;"&amp;X1982)</f>
        <v>1907</v>
      </c>
      <c r="Z1982" s="4">
        <f>1+COUNTIFS($C$2:$C$81737,C1982,$X$2:$X$81737,"&gt;"&amp;X1982)</f>
        <v>181</v>
      </c>
      <c r="AA1982" s="4">
        <f>1+COUNTIFS($C$2:$C$81737,C1982,$D$2:$D$81737,D1982,$X$2:$X$81737,"&gt;"&amp;X1982)</f>
        <v>5</v>
      </c>
      <c r="AB1982" s="4">
        <f>1+COUNTIFS($B$2:$B$81737,B1982,$R$2:$R$81737,"&gt;"&amp;R1982)</f>
        <v>87</v>
      </c>
      <c r="AC1982" s="4">
        <f>1+COUNTIFS($C$2:$C$81737,C1982,$R$2:$R$81737,"&gt;"&amp;R1982)</f>
        <v>11</v>
      </c>
      <c r="AD1982" s="4">
        <f>1+COUNTIFS($C$2:$C$81737,C1982,$D$2:$D$81737,D1982,$R$2:$R$81737,"&gt;"&amp;R1982)</f>
        <v>2</v>
      </c>
      <c r="AE1982" s="4">
        <f>1+COUNTIFS($B$2:$B$81737,B1982,$S$2:$S$81737,"&gt;"&amp;S1982)</f>
        <v>2848</v>
      </c>
      <c r="AF1982" s="4">
        <f>1+COUNTIFS($C$2:$C$81737,C1982,$S$2:$S$81737,"&gt;"&amp;S1982)</f>
        <v>301</v>
      </c>
      <c r="AG1982" s="4">
        <f>1+COUNTIFS($C$2:$C$81737,C1982,$D$2:$D$81737,D1982,$S$2:$S$81737,"&gt;"&amp;S1982)</f>
        <v>18</v>
      </c>
      <c r="AH1982" s="4">
        <f>1+COUNTIFS($B$2:$B$81737,B1982,$T$2:$T$81737,"&gt;"&amp;T1982)</f>
        <v>1403</v>
      </c>
      <c r="AI1982" s="4">
        <f>1+COUNTIFS($C$2:$C$81737,C1982,$T$2:$T$81737,"&gt;"&amp;T1982)</f>
        <v>128</v>
      </c>
      <c r="AJ1982" s="4">
        <f>1+COUNTIFS($C$2:$C$81737,C1982,$D$2:$D$81737,D1982,$T$2:$T$81737,"&gt;"&amp;T1982)</f>
        <v>9</v>
      </c>
      <c r="AK1982" s="4">
        <f>1+COUNTIFS($B$2:$B$81737,B1982,$U$2:$U$81737,"&gt;"&amp;U1982)</f>
        <v>2402</v>
      </c>
      <c r="AL1982" s="4">
        <f>1+COUNTIFS($C$2:$C$81737,C1982,$U$2:$U$81737,"&gt;"&amp;U1982)</f>
        <v>240</v>
      </c>
      <c r="AM1982" s="4">
        <f>1+COUNTIFS($C$2:$C$81737,C1982,$D$2:$D$81737,D1982,$U$2:$U$81737,"&gt;"&amp;U1982)</f>
        <v>17</v>
      </c>
      <c r="AN1982" s="4">
        <f>1+COUNTIFS($B$2:$B$81737,B1982,$V$2:$V$81737,"&gt;"&amp;V1982)</f>
        <v>2801</v>
      </c>
      <c r="AO1982" s="4">
        <f>1+COUNTIFS($C$2:$C$81737,C1982,$V$2:$V$81737,"&gt;"&amp;V1982)</f>
        <v>273</v>
      </c>
      <c r="AP1982" s="4">
        <f>1+COUNTIFS($C$2:$C$81737,C1982,$D$2:$D$81737,D1982,$V$2:$V$81737,"&gt;"&amp;V1982)</f>
        <v>21</v>
      </c>
    </row>
    <row r="1983" spans="1:42" hidden="1" x14ac:dyDescent="0.3">
      <c r="A1983" t="s">
        <v>49</v>
      </c>
      <c r="B1983">
        <f>FLOOR(YEAR(A1983),10)</f>
        <v>1960</v>
      </c>
      <c r="C1983">
        <f>YEAR(A1983)</f>
        <v>1967</v>
      </c>
      <c r="D1983" t="str">
        <f>TEXT(A1983, "[$-409]mmmm")</f>
        <v>January</v>
      </c>
      <c r="E1983" t="str">
        <f>TEXT(A1983, "[$-409]dddd")</f>
        <v>Tuesday</v>
      </c>
      <c r="F1983" t="s">
        <v>21</v>
      </c>
      <c r="G1983" t="s">
        <v>34</v>
      </c>
      <c r="H1983" t="s">
        <v>21</v>
      </c>
      <c r="I1983" t="s">
        <v>27</v>
      </c>
      <c r="J1983" t="s">
        <v>31</v>
      </c>
      <c r="K1983" t="s">
        <v>24</v>
      </c>
      <c r="L1983" t="s">
        <v>25</v>
      </c>
      <c r="M1983">
        <v>18.21</v>
      </c>
      <c r="N1983">
        <v>34.43</v>
      </c>
      <c r="O1983">
        <v>5.46</v>
      </c>
      <c r="P1983">
        <v>18.21</v>
      </c>
      <c r="Q1983">
        <v>23.68</v>
      </c>
      <c r="R1983">
        <v>18.21</v>
      </c>
      <c r="S1983">
        <v>34.43</v>
      </c>
      <c r="T1983">
        <v>5.46</v>
      </c>
      <c r="U1983">
        <v>18.21</v>
      </c>
      <c r="V1983">
        <v>23.68</v>
      </c>
      <c r="W1983">
        <v>17.13</v>
      </c>
      <c r="X1983">
        <v>77.36</v>
      </c>
      <c r="Y1983" s="4">
        <f>1+COUNTIFS($B$2:$B$81737,B1983,$X$2:$X$81737,"&gt;"&amp;X1983)</f>
        <v>42</v>
      </c>
      <c r="Z1983" s="4">
        <f>1+COUNTIFS($C$2:$C$81737,C1983,$X$2:$X$81737,"&gt;"&amp;X1983)</f>
        <v>42</v>
      </c>
      <c r="AA1983" s="4">
        <f>1+COUNTIFS($C$2:$C$81737,C1983,$D$2:$D$81737,D1983,$X$2:$X$81737,"&gt;"&amp;X1983)</f>
        <v>4</v>
      </c>
      <c r="AB1983" s="4" t="e">
        <f>1+COUNTIFS($B$2:$B$81737,B1983,$R$2:$R$81740,"&gt;"&amp;R1983)</f>
        <v>#VALUE!</v>
      </c>
      <c r="AC1983" s="4" t="e">
        <f>1+COUNTIFS($C$2:$C$81737,C1983,$R$2:$R$81743,"&gt;"&amp;R1983)</f>
        <v>#VALUE!</v>
      </c>
      <c r="AD1983" s="4" t="e">
        <f>1+COUNTIFS($C$2:$C$81737,C1983,$D$2:$D$81737,D1983,$R$2:$R$81740,"&gt;"&amp;R1983)</f>
        <v>#VALUE!</v>
      </c>
      <c r="AE1983" s="4" t="e">
        <f>1+COUNTIFS($B$2:$B$81737,B1983,$S$2:$S$81740,"&gt;"&amp;S1983)</f>
        <v>#VALUE!</v>
      </c>
      <c r="AF1983" s="4" t="e">
        <f>1+COUNTIFS($C$2:$C$81737,C1983,$S$2:$S$81743,"&gt;"&amp;S1983)</f>
        <v>#VALUE!</v>
      </c>
      <c r="AG1983" s="4" t="e">
        <f>1+COUNTIFS($C$2:$C$81737,C1983,$D$2:$D$81737,D1983,$S$2:$S$81740,"&gt;"&amp;S1983)</f>
        <v>#VALUE!</v>
      </c>
      <c r="AH1983" s="4">
        <f>1+COUNTIFS($B$2:$B$81737,B1983,$T$2:$T$81737,"&gt;"&amp;T1983)</f>
        <v>255</v>
      </c>
      <c r="AI1983" s="4">
        <f>1+COUNTIFS($C$2:$C$81737,C1983,$T$2:$T$81737,"&gt;"&amp;T1983)</f>
        <v>255</v>
      </c>
      <c r="AJ1983" s="4">
        <f>1+COUNTIFS($C$2:$C$81737,C1983,$D$2:$D$81737,D1983,$T$2:$T$81737,"&gt;"&amp;T1983)</f>
        <v>20</v>
      </c>
      <c r="AK1983" s="4">
        <f>1+COUNTIFS($B$2:$B$81737,B1983,$U$2:$U$81737,"&gt;"&amp;U1983)</f>
        <v>171</v>
      </c>
      <c r="AL1983" s="4">
        <f>1+COUNTIFS($C$2:$C$81737,C1983,$U$2:$U$81737,"&gt;"&amp;U1983)</f>
        <v>171</v>
      </c>
      <c r="AM1983" s="4">
        <f>1+COUNTIFS($C$2:$C$81737,C1983,$D$2:$D$81737,D1983,$U$2:$U$81737,"&gt;"&amp;U1983)</f>
        <v>19</v>
      </c>
      <c r="AN1983" s="4">
        <f>1+COUNTIFS($B$2:$B$81737,B1983,$V$2:$V$81737,"&gt;"&amp;V1983)</f>
        <v>106</v>
      </c>
      <c r="AO1983" s="4">
        <f>1+COUNTIFS($C$2:$C$81737,C1983,$V$2:$V$81737,"&gt;"&amp;V1983)</f>
        <v>106</v>
      </c>
      <c r="AP1983" s="4">
        <f>1+COUNTIFS($C$2:$C$81737,C1983,$D$2:$D$81737,D1983,$V$2:$V$81737,"&gt;"&amp;V1983)</f>
        <v>10</v>
      </c>
    </row>
    <row r="1984" spans="1:42" x14ac:dyDescent="0.3">
      <c r="A1984" t="s">
        <v>2288</v>
      </c>
      <c r="B1984">
        <f>FLOOR(YEAR(A1984),10)</f>
        <v>1970</v>
      </c>
      <c r="C1984">
        <f>YEAR(A1984)</f>
        <v>1975</v>
      </c>
      <c r="D1984" t="str">
        <f>TEXT(A1984, "[$-409]mmmm")</f>
        <v>February</v>
      </c>
      <c r="E1984" t="str">
        <f>TEXT(A1984, "[$-409]dddd")</f>
        <v>Thursday</v>
      </c>
      <c r="F1984" t="s">
        <v>20</v>
      </c>
      <c r="G1984" t="s">
        <v>29</v>
      </c>
      <c r="H1984" t="s">
        <v>21</v>
      </c>
      <c r="I1984" t="s">
        <v>27</v>
      </c>
      <c r="J1984" t="s">
        <v>25</v>
      </c>
      <c r="K1984" t="s">
        <v>46</v>
      </c>
      <c r="L1984" t="s">
        <v>39</v>
      </c>
      <c r="M1984">
        <v>55.14</v>
      </c>
      <c r="N1984">
        <v>17.37</v>
      </c>
      <c r="O1984">
        <v>17.37</v>
      </c>
      <c r="P1984">
        <v>10.130000000000001</v>
      </c>
      <c r="Q1984">
        <v>0</v>
      </c>
      <c r="R1984">
        <v>55.14</v>
      </c>
      <c r="S1984">
        <v>17.37</v>
      </c>
      <c r="T1984">
        <v>17.37</v>
      </c>
      <c r="U1984">
        <v>10.130000000000001</v>
      </c>
      <c r="V1984">
        <v>0</v>
      </c>
      <c r="W1984">
        <v>58.76</v>
      </c>
      <c r="X1984">
        <v>56.08</v>
      </c>
      <c r="Y1984" s="4">
        <f>1+COUNTIFS($B$2:$B$81737,B1984,$X$2:$X$81737,"&gt;"&amp;X1984)</f>
        <v>1986</v>
      </c>
      <c r="Z1984" s="4">
        <f>1+COUNTIFS($C$2:$C$81737,C1984,$X$2:$X$81737,"&gt;"&amp;X1984)</f>
        <v>185</v>
      </c>
      <c r="AA1984" s="4">
        <f>1+COUNTIFS($C$2:$C$81737,C1984,$D$2:$D$81737,D1984,$X$2:$X$81737,"&gt;"&amp;X1984)</f>
        <v>6</v>
      </c>
      <c r="AB1984" s="4">
        <f>1+COUNTIFS($B$2:$B$81737,B1984,$R$2:$R$81737,"&gt;"&amp;R1984)</f>
        <v>81</v>
      </c>
      <c r="AC1984" s="4">
        <f>1+COUNTIFS($C$2:$C$81737,C1984,$R$2:$R$81737,"&gt;"&amp;R1984)</f>
        <v>9</v>
      </c>
      <c r="AD1984" s="4">
        <f>1+COUNTIFS($C$2:$C$81737,C1984,$D$2:$D$81737,D1984,$R$2:$R$81737,"&gt;"&amp;R1984)</f>
        <v>1</v>
      </c>
      <c r="AE1984" s="4">
        <f>1+COUNTIFS($B$2:$B$81737,B1984,$S$2:$S$81737,"&gt;"&amp;S1984)</f>
        <v>2828</v>
      </c>
      <c r="AF1984" s="4">
        <f>1+COUNTIFS($C$2:$C$81737,C1984,$S$2:$S$81737,"&gt;"&amp;S1984)</f>
        <v>297</v>
      </c>
      <c r="AG1984" s="4">
        <f>1+COUNTIFS($C$2:$C$81737,C1984,$D$2:$D$81737,D1984,$S$2:$S$81737,"&gt;"&amp;S1984)</f>
        <v>17</v>
      </c>
      <c r="AH1984" s="4">
        <f>1+COUNTIFS($B$2:$B$81737,B1984,$T$2:$T$81737,"&gt;"&amp;T1984)</f>
        <v>1509</v>
      </c>
      <c r="AI1984" s="4">
        <f>1+COUNTIFS($C$2:$C$81737,C1984,$T$2:$T$81737,"&gt;"&amp;T1984)</f>
        <v>140</v>
      </c>
      <c r="AJ1984" s="4">
        <f>1+COUNTIFS($C$2:$C$81737,C1984,$D$2:$D$81737,D1984,$T$2:$T$81737,"&gt;"&amp;T1984)</f>
        <v>10</v>
      </c>
      <c r="AK1984" s="4">
        <f>1+COUNTIFS($B$2:$B$81737,B1984,$U$2:$U$81737,"&gt;"&amp;U1984)</f>
        <v>2218</v>
      </c>
      <c r="AL1984" s="4">
        <f>1+COUNTIFS($C$2:$C$81737,C1984,$U$2:$U$81737,"&gt;"&amp;U1984)</f>
        <v>225</v>
      </c>
      <c r="AM1984" s="4">
        <f>1+COUNTIFS($C$2:$C$81737,C1984,$D$2:$D$81737,D1984,$U$2:$U$81737,"&gt;"&amp;U1984)</f>
        <v>15</v>
      </c>
      <c r="AN1984" s="4">
        <f>1+COUNTIFS($B$2:$B$81737,B1984,$V$2:$V$81737,"&gt;"&amp;V1984)</f>
        <v>3225</v>
      </c>
      <c r="AO1984" s="4">
        <f>1+COUNTIFS($C$2:$C$81737,C1984,$V$2:$V$81737,"&gt;"&amp;V1984)</f>
        <v>308</v>
      </c>
      <c r="AP1984" s="4">
        <f>1+COUNTIFS($C$2:$C$81737,C1984,$D$2:$D$81737,D1984,$V$2:$V$81737,"&gt;"&amp;V1984)</f>
        <v>24</v>
      </c>
    </row>
    <row r="1985" spans="1:42" x14ac:dyDescent="0.3">
      <c r="A1985" t="s">
        <v>2289</v>
      </c>
      <c r="B1985">
        <f>FLOOR(YEAR(A1985),10)</f>
        <v>1970</v>
      </c>
      <c r="C1985">
        <f>YEAR(A1985)</f>
        <v>1975</v>
      </c>
      <c r="D1985" t="str">
        <f>TEXT(A1985, "[$-409]mmmm")</f>
        <v>February</v>
      </c>
      <c r="E1985" t="str">
        <f>TEXT(A1985, "[$-409]dddd")</f>
        <v>Friday</v>
      </c>
      <c r="F1985" t="s">
        <v>20</v>
      </c>
      <c r="G1985" t="s">
        <v>29</v>
      </c>
      <c r="H1985" t="s">
        <v>29</v>
      </c>
      <c r="I1985" t="s">
        <v>30</v>
      </c>
      <c r="J1985" t="s">
        <v>25</v>
      </c>
      <c r="K1985" t="s">
        <v>46</v>
      </c>
      <c r="L1985" t="s">
        <v>42</v>
      </c>
      <c r="M1985">
        <v>51.14</v>
      </c>
      <c r="N1985">
        <v>4.03</v>
      </c>
      <c r="O1985">
        <v>42.95</v>
      </c>
      <c r="P1985">
        <v>1.88</v>
      </c>
      <c r="Q1985">
        <v>0</v>
      </c>
      <c r="R1985">
        <v>4.03</v>
      </c>
      <c r="S1985">
        <v>42.95</v>
      </c>
      <c r="T1985">
        <v>1.88</v>
      </c>
      <c r="U1985">
        <v>0</v>
      </c>
      <c r="V1985">
        <v>51.14</v>
      </c>
      <c r="W1985">
        <v>-5.0999999999999996</v>
      </c>
      <c r="X1985">
        <v>32.39</v>
      </c>
      <c r="Y1985" s="4">
        <f>1+COUNTIFS($B$2:$B$81737,B1985,$X$2:$X$81737,"&gt;"&amp;X1985)</f>
        <v>3495</v>
      </c>
      <c r="Z1985" s="4">
        <f>1+COUNTIFS($C$2:$C$81737,C1985,$X$2:$X$81737,"&gt;"&amp;X1985)</f>
        <v>348</v>
      </c>
      <c r="AA1985" s="4">
        <f>1+COUNTIFS($C$2:$C$81737,C1985,$D$2:$D$81737,D1985,$X$2:$X$81737,"&gt;"&amp;X1985)</f>
        <v>26</v>
      </c>
      <c r="AB1985" s="4">
        <f>1+COUNTIFS($B$2:$B$81737,B1985,$R$2:$R$81737,"&gt;"&amp;R1985)</f>
        <v>2614</v>
      </c>
      <c r="AC1985" s="4">
        <f>1+COUNTIFS($C$2:$C$81737,C1985,$R$2:$R$81737,"&gt;"&amp;R1985)</f>
        <v>254</v>
      </c>
      <c r="AD1985" s="4">
        <f>1+COUNTIFS($C$2:$C$81737,C1985,$D$2:$D$81737,D1985,$R$2:$R$81737,"&gt;"&amp;R1985)</f>
        <v>13</v>
      </c>
      <c r="AE1985" s="4">
        <f>1+COUNTIFS($B$2:$B$81737,B1985,$S$2:$S$81737,"&gt;"&amp;S1985)</f>
        <v>918</v>
      </c>
      <c r="AF1985" s="4">
        <f>1+COUNTIFS($C$2:$C$81737,C1985,$S$2:$S$81737,"&gt;"&amp;S1985)</f>
        <v>96</v>
      </c>
      <c r="AG1985" s="4">
        <f>1+COUNTIFS($C$2:$C$81737,C1985,$D$2:$D$81737,D1985,$S$2:$S$81737,"&gt;"&amp;S1985)</f>
        <v>8</v>
      </c>
      <c r="AH1985" s="4">
        <f>1+COUNTIFS($B$2:$B$81737,B1985,$T$2:$T$81737,"&gt;"&amp;T1985)</f>
        <v>2961</v>
      </c>
      <c r="AI1985" s="4">
        <f>1+COUNTIFS($C$2:$C$81737,C1985,$T$2:$T$81737,"&gt;"&amp;T1985)</f>
        <v>283</v>
      </c>
      <c r="AJ1985" s="4">
        <f>1+COUNTIFS($C$2:$C$81737,C1985,$D$2:$D$81737,D1985,$T$2:$T$81737,"&gt;"&amp;T1985)</f>
        <v>21</v>
      </c>
      <c r="AK1985" s="4">
        <f>1+COUNTIFS($B$2:$B$81737,B1985,$U$2:$U$81737,"&gt;"&amp;U1985)</f>
        <v>3223</v>
      </c>
      <c r="AL1985" s="4">
        <f>1+COUNTIFS($C$2:$C$81737,C1985,$U$2:$U$81737,"&gt;"&amp;U1985)</f>
        <v>304</v>
      </c>
      <c r="AM1985" s="4">
        <f>1+COUNTIFS($C$2:$C$81737,C1985,$D$2:$D$81737,D1985,$U$2:$U$81737,"&gt;"&amp;U1985)</f>
        <v>27</v>
      </c>
      <c r="AN1985" s="4">
        <f>1+COUNTIFS($B$2:$B$81737,B1985,$V$2:$V$81737,"&gt;"&amp;V1985)</f>
        <v>148</v>
      </c>
      <c r="AO1985" s="4">
        <f>1+COUNTIFS($C$2:$C$81737,C1985,$V$2:$V$81737,"&gt;"&amp;V1985)</f>
        <v>15</v>
      </c>
      <c r="AP1985" s="4">
        <f>1+COUNTIFS($C$2:$C$81737,C1985,$D$2:$D$81737,D1985,$V$2:$V$81737,"&gt;"&amp;V1985)</f>
        <v>3</v>
      </c>
    </row>
    <row r="1986" spans="1:42" x14ac:dyDescent="0.3">
      <c r="A1986" t="s">
        <v>2290</v>
      </c>
      <c r="B1986">
        <f>FLOOR(YEAR(A1986),10)</f>
        <v>1970</v>
      </c>
      <c r="C1986">
        <f>YEAR(A1986)</f>
        <v>1975</v>
      </c>
      <c r="D1986" t="str">
        <f>TEXT(A1986, "[$-409]mmmm")</f>
        <v>February</v>
      </c>
      <c r="E1986" t="str">
        <f>TEXT(A1986, "[$-409]dddd")</f>
        <v>Saturday</v>
      </c>
      <c r="F1986" t="s">
        <v>20</v>
      </c>
      <c r="G1986" t="s">
        <v>29</v>
      </c>
      <c r="H1986" t="s">
        <v>29</v>
      </c>
      <c r="I1986" t="s">
        <v>32</v>
      </c>
      <c r="J1986" t="s">
        <v>25</v>
      </c>
      <c r="K1986" t="s">
        <v>46</v>
      </c>
      <c r="L1986" t="s">
        <v>44</v>
      </c>
      <c r="M1986">
        <v>57.53</v>
      </c>
      <c r="N1986">
        <v>2.74</v>
      </c>
      <c r="O1986">
        <v>30.14</v>
      </c>
      <c r="P1986">
        <v>0</v>
      </c>
      <c r="Q1986">
        <v>9.59</v>
      </c>
      <c r="R1986">
        <v>2.74</v>
      </c>
      <c r="S1986">
        <v>30.14</v>
      </c>
      <c r="T1986">
        <v>0</v>
      </c>
      <c r="U1986">
        <v>9.59</v>
      </c>
      <c r="V1986">
        <v>57.53</v>
      </c>
      <c r="W1986">
        <v>-29.45</v>
      </c>
      <c r="X1986">
        <v>40.409999999999997</v>
      </c>
      <c r="Y1986" s="4">
        <f>1+COUNTIFS($B$2:$B$81737,B1986,$X$2:$X$81737,"&gt;"&amp;X1986)</f>
        <v>3286</v>
      </c>
      <c r="Z1986" s="4">
        <f>1+COUNTIFS($C$2:$C$81737,C1986,$X$2:$X$81737,"&gt;"&amp;X1986)</f>
        <v>330</v>
      </c>
      <c r="AA1986" s="4">
        <f>1+COUNTIFS($C$2:$C$81737,C1986,$D$2:$D$81737,D1986,$X$2:$X$81737,"&gt;"&amp;X1986)</f>
        <v>19</v>
      </c>
      <c r="AB1986" s="4">
        <f>1+COUNTIFS($B$2:$B$81737,B1986,$R$2:$R$81737,"&gt;"&amp;R1986)</f>
        <v>2816</v>
      </c>
      <c r="AC1986" s="4">
        <f>1+COUNTIFS($C$2:$C$81737,C1986,$R$2:$R$81737,"&gt;"&amp;R1986)</f>
        <v>274</v>
      </c>
      <c r="AD1986" s="4">
        <f>1+COUNTIFS($C$2:$C$81737,C1986,$D$2:$D$81737,D1986,$R$2:$R$81737,"&gt;"&amp;R1986)</f>
        <v>15</v>
      </c>
      <c r="AE1986" s="4">
        <f>1+COUNTIFS($B$2:$B$81737,B1986,$S$2:$S$81737,"&gt;"&amp;S1986)</f>
        <v>1849</v>
      </c>
      <c r="AF1986" s="4">
        <f>1+COUNTIFS($C$2:$C$81737,C1986,$S$2:$S$81737,"&gt;"&amp;S1986)</f>
        <v>185</v>
      </c>
      <c r="AG1986" s="4">
        <f>1+COUNTIFS($C$2:$C$81737,C1986,$D$2:$D$81737,D1986,$S$2:$S$81737,"&gt;"&amp;S1986)</f>
        <v>14</v>
      </c>
      <c r="AH1986" s="4">
        <f>1+COUNTIFS($B$2:$B$81737,B1986,$T$2:$T$81737,"&gt;"&amp;T1986)</f>
        <v>3225</v>
      </c>
      <c r="AI1986" s="4">
        <f>1+COUNTIFS($C$2:$C$81737,C1986,$T$2:$T$81737,"&gt;"&amp;T1986)</f>
        <v>306</v>
      </c>
      <c r="AJ1986" s="4">
        <f>1+COUNTIFS($C$2:$C$81737,C1986,$D$2:$D$81737,D1986,$T$2:$T$81737,"&gt;"&amp;T1986)</f>
        <v>25</v>
      </c>
      <c r="AK1986" s="4">
        <f>1+COUNTIFS($B$2:$B$81737,B1986,$U$2:$U$81737,"&gt;"&amp;U1986)</f>
        <v>2265</v>
      </c>
      <c r="AL1986" s="4">
        <f>1+COUNTIFS($C$2:$C$81737,C1986,$U$2:$U$81737,"&gt;"&amp;U1986)</f>
        <v>228</v>
      </c>
      <c r="AM1986" s="4">
        <f>1+COUNTIFS($C$2:$C$81737,C1986,$D$2:$D$81737,D1986,$U$2:$U$81737,"&gt;"&amp;U1986)</f>
        <v>16</v>
      </c>
      <c r="AN1986" s="4">
        <f>1+COUNTIFS($B$2:$B$81737,B1986,$V$2:$V$81737,"&gt;"&amp;V1986)</f>
        <v>71</v>
      </c>
      <c r="AO1986" s="4">
        <f>1+COUNTIFS($C$2:$C$81737,C1986,$V$2:$V$81737,"&gt;"&amp;V1986)</f>
        <v>7</v>
      </c>
      <c r="AP1986" s="4">
        <f>1+COUNTIFS($C$2:$C$81737,C1986,$D$2:$D$81737,D1986,$V$2:$V$81737,"&gt;"&amp;V1986)</f>
        <v>1</v>
      </c>
    </row>
    <row r="1987" spans="1:42" x14ac:dyDescent="0.3">
      <c r="A1987" t="s">
        <v>2291</v>
      </c>
      <c r="B1987">
        <f>FLOOR(YEAR(A1987),10)</f>
        <v>1970</v>
      </c>
      <c r="C1987">
        <f>YEAR(A1987)</f>
        <v>1975</v>
      </c>
      <c r="D1987" t="str">
        <f>TEXT(A1987, "[$-409]mmmm")</f>
        <v>February</v>
      </c>
      <c r="E1987" t="str">
        <f>TEXT(A1987, "[$-409]dddd")</f>
        <v>Sunday</v>
      </c>
      <c r="F1987" t="s">
        <v>20</v>
      </c>
      <c r="G1987" t="s">
        <v>29</v>
      </c>
      <c r="H1987" t="s">
        <v>34</v>
      </c>
      <c r="I1987" t="s">
        <v>35</v>
      </c>
      <c r="J1987" t="s">
        <v>25</v>
      </c>
      <c r="K1987" t="s">
        <v>46</v>
      </c>
      <c r="L1987" t="s">
        <v>24</v>
      </c>
      <c r="M1987">
        <v>55.14</v>
      </c>
      <c r="N1987">
        <v>2.89</v>
      </c>
      <c r="O1987">
        <v>17.37</v>
      </c>
      <c r="P1987">
        <v>10.130000000000001</v>
      </c>
      <c r="Q1987">
        <v>14.47</v>
      </c>
      <c r="R1987">
        <v>17.37</v>
      </c>
      <c r="S1987">
        <v>10.130000000000001</v>
      </c>
      <c r="T1987">
        <v>14.47</v>
      </c>
      <c r="U1987">
        <v>55.14</v>
      </c>
      <c r="V1987">
        <v>2.89</v>
      </c>
      <c r="W1987">
        <v>-10.199999999999999</v>
      </c>
      <c r="X1987">
        <v>56.07</v>
      </c>
      <c r="Y1987" s="4">
        <f>1+COUNTIFS($B$2:$B$81737,B1987,$X$2:$X$81737,"&gt;"&amp;X1987)</f>
        <v>1988</v>
      </c>
      <c r="Z1987" s="4">
        <f>1+COUNTIFS($C$2:$C$81737,C1987,$X$2:$X$81737,"&gt;"&amp;X1987)</f>
        <v>186</v>
      </c>
      <c r="AA1987" s="4">
        <f>1+COUNTIFS($C$2:$C$81737,C1987,$D$2:$D$81737,D1987,$X$2:$X$81737,"&gt;"&amp;X1987)</f>
        <v>7</v>
      </c>
      <c r="AB1987" s="4">
        <f>1+COUNTIFS($B$2:$B$81737,B1987,$R$2:$R$81737,"&gt;"&amp;R1987)</f>
        <v>1512</v>
      </c>
      <c r="AC1987" s="4">
        <f>1+COUNTIFS($C$2:$C$81737,C1987,$R$2:$R$81737,"&gt;"&amp;R1987)</f>
        <v>137</v>
      </c>
      <c r="AD1987" s="4">
        <f>1+COUNTIFS($C$2:$C$81737,C1987,$D$2:$D$81737,D1987,$R$2:$R$81737,"&gt;"&amp;R1987)</f>
        <v>9</v>
      </c>
      <c r="AE1987" s="4">
        <f>1+COUNTIFS($B$2:$B$81737,B1987,$S$2:$S$81737,"&gt;"&amp;S1987)</f>
        <v>3613</v>
      </c>
      <c r="AF1987" s="4">
        <f>1+COUNTIFS($C$2:$C$81737,C1987,$S$2:$S$81737,"&gt;"&amp;S1987)</f>
        <v>360</v>
      </c>
      <c r="AG1987" s="4">
        <f>1+COUNTIFS($C$2:$C$81737,C1987,$D$2:$D$81737,D1987,$S$2:$S$81737,"&gt;"&amp;S1987)</f>
        <v>26</v>
      </c>
      <c r="AH1987" s="4">
        <f>1+COUNTIFS($B$2:$B$81737,B1987,$T$2:$T$81737,"&gt;"&amp;T1987)</f>
        <v>1777</v>
      </c>
      <c r="AI1987" s="4">
        <f>1+COUNTIFS($C$2:$C$81737,C1987,$T$2:$T$81737,"&gt;"&amp;T1987)</f>
        <v>177</v>
      </c>
      <c r="AJ1987" s="4">
        <f>1+COUNTIFS($C$2:$C$81737,C1987,$D$2:$D$81737,D1987,$T$2:$T$81737,"&gt;"&amp;T1987)</f>
        <v>11</v>
      </c>
      <c r="AK1987" s="4">
        <f>1+COUNTIFS($B$2:$B$81737,B1987,$U$2:$U$81737,"&gt;"&amp;U1987)</f>
        <v>102</v>
      </c>
      <c r="AL1987" s="4">
        <f>1+COUNTIFS($C$2:$C$81737,C1987,$U$2:$U$81737,"&gt;"&amp;U1987)</f>
        <v>15</v>
      </c>
      <c r="AM1987" s="4">
        <f>1+COUNTIFS($C$2:$C$81737,C1987,$D$2:$D$81737,D1987,$U$2:$U$81737,"&gt;"&amp;U1987)</f>
        <v>3</v>
      </c>
      <c r="AN1987" s="4">
        <f>1+COUNTIFS($B$2:$B$81737,B1987,$V$2:$V$81737,"&gt;"&amp;V1987)</f>
        <v>2791</v>
      </c>
      <c r="AO1987" s="4">
        <f>1+COUNTIFS($C$2:$C$81737,C1987,$V$2:$V$81737,"&gt;"&amp;V1987)</f>
        <v>270</v>
      </c>
      <c r="AP1987" s="4">
        <f>1+COUNTIFS($C$2:$C$81737,C1987,$D$2:$D$81737,D1987,$V$2:$V$81737,"&gt;"&amp;V1987)</f>
        <v>19</v>
      </c>
    </row>
    <row r="1988" spans="1:42" x14ac:dyDescent="0.3">
      <c r="A1988" t="s">
        <v>2292</v>
      </c>
      <c r="B1988">
        <f>FLOOR(YEAR(A1988),10)</f>
        <v>1970</v>
      </c>
      <c r="C1988">
        <f>YEAR(A1988)</f>
        <v>1975</v>
      </c>
      <c r="D1988" t="str">
        <f>TEXT(A1988, "[$-409]mmmm")</f>
        <v>February</v>
      </c>
      <c r="E1988" t="str">
        <f>TEXT(A1988, "[$-409]dddd")</f>
        <v>Monday</v>
      </c>
      <c r="F1988" t="s">
        <v>20</v>
      </c>
      <c r="G1988" t="s">
        <v>29</v>
      </c>
      <c r="H1988" t="s">
        <v>34</v>
      </c>
      <c r="I1988" t="s">
        <v>38</v>
      </c>
      <c r="J1988" t="s">
        <v>25</v>
      </c>
      <c r="K1988" t="s">
        <v>46</v>
      </c>
      <c r="L1988" t="s">
        <v>36</v>
      </c>
      <c r="M1988">
        <v>54.58</v>
      </c>
      <c r="N1988">
        <v>2.87</v>
      </c>
      <c r="O1988">
        <v>27.22</v>
      </c>
      <c r="P1988">
        <v>12.46</v>
      </c>
      <c r="Q1988">
        <v>2.87</v>
      </c>
      <c r="R1988">
        <v>27.22</v>
      </c>
      <c r="S1988">
        <v>12.46</v>
      </c>
      <c r="T1988">
        <v>2.87</v>
      </c>
      <c r="U1988">
        <v>54.58</v>
      </c>
      <c r="V1988">
        <v>2.87</v>
      </c>
      <c r="W1988">
        <v>8.08</v>
      </c>
      <c r="X1988">
        <v>47.75</v>
      </c>
      <c r="Y1988" s="4">
        <f>1+COUNTIFS($B$2:$B$81737,B1988,$X$2:$X$81737,"&gt;"&amp;X1988)</f>
        <v>2852</v>
      </c>
      <c r="Z1988" s="4">
        <f>1+COUNTIFS($C$2:$C$81737,C1988,$X$2:$X$81737,"&gt;"&amp;X1988)</f>
        <v>281</v>
      </c>
      <c r="AA1988" s="4">
        <f>1+COUNTIFS($C$2:$C$81737,C1988,$D$2:$D$81737,D1988,$X$2:$X$81737,"&gt;"&amp;X1988)</f>
        <v>11</v>
      </c>
      <c r="AB1988" s="4">
        <f>1+COUNTIFS($B$2:$B$81737,B1988,$R$2:$R$81737,"&gt;"&amp;R1988)</f>
        <v>814</v>
      </c>
      <c r="AC1988" s="4">
        <f>1+COUNTIFS($C$2:$C$81737,C1988,$R$2:$R$81737,"&gt;"&amp;R1988)</f>
        <v>87</v>
      </c>
      <c r="AD1988" s="4">
        <f>1+COUNTIFS($C$2:$C$81737,C1988,$D$2:$D$81737,D1988,$R$2:$R$81737,"&gt;"&amp;R1988)</f>
        <v>6</v>
      </c>
      <c r="AE1988" s="4">
        <f>1+COUNTIFS($B$2:$B$81737,B1988,$S$2:$S$81737,"&gt;"&amp;S1988)</f>
        <v>3335</v>
      </c>
      <c r="AF1988" s="4">
        <f>1+COUNTIFS($C$2:$C$81737,C1988,$S$2:$S$81737,"&gt;"&amp;S1988)</f>
        <v>346</v>
      </c>
      <c r="AG1988" s="4">
        <f>1+COUNTIFS($C$2:$C$81737,C1988,$D$2:$D$81737,D1988,$S$2:$S$81737,"&gt;"&amp;S1988)</f>
        <v>25</v>
      </c>
      <c r="AH1988" s="4">
        <f>1+COUNTIFS($B$2:$B$81737,B1988,$T$2:$T$81737,"&gt;"&amp;T1988)</f>
        <v>2786</v>
      </c>
      <c r="AI1988" s="4">
        <f>1+COUNTIFS($C$2:$C$81737,C1988,$T$2:$T$81737,"&gt;"&amp;T1988)</f>
        <v>271</v>
      </c>
      <c r="AJ1988" s="4">
        <f>1+COUNTIFS($C$2:$C$81737,C1988,$D$2:$D$81737,D1988,$T$2:$T$81737,"&gt;"&amp;T1988)</f>
        <v>18</v>
      </c>
      <c r="AK1988" s="4">
        <f>1+COUNTIFS($B$2:$B$81737,B1988,$U$2:$U$81737,"&gt;"&amp;U1988)</f>
        <v>110</v>
      </c>
      <c r="AL1988" s="4">
        <f>1+COUNTIFS($C$2:$C$81737,C1988,$U$2:$U$81737,"&gt;"&amp;U1988)</f>
        <v>16</v>
      </c>
      <c r="AM1988" s="4">
        <f>1+COUNTIFS($C$2:$C$81737,C1988,$D$2:$D$81737,D1988,$U$2:$U$81737,"&gt;"&amp;U1988)</f>
        <v>4</v>
      </c>
      <c r="AN1988" s="4">
        <f>1+COUNTIFS($B$2:$B$81737,B1988,$V$2:$V$81737,"&gt;"&amp;V1988)</f>
        <v>2797</v>
      </c>
      <c r="AO1988" s="4">
        <f>1+COUNTIFS($C$2:$C$81737,C1988,$V$2:$V$81737,"&gt;"&amp;V1988)</f>
        <v>272</v>
      </c>
      <c r="AP1988" s="4">
        <f>1+COUNTIFS($C$2:$C$81737,C1988,$D$2:$D$81737,D1988,$V$2:$V$81737,"&gt;"&amp;V1988)</f>
        <v>20</v>
      </c>
    </row>
    <row r="1989" spans="1:42" x14ac:dyDescent="0.3">
      <c r="A1989" t="s">
        <v>2293</v>
      </c>
      <c r="B1989">
        <f>FLOOR(YEAR(A1989),10)</f>
        <v>1970</v>
      </c>
      <c r="C1989">
        <f>YEAR(A1989)</f>
        <v>1975</v>
      </c>
      <c r="D1989" t="str">
        <f>TEXT(A1989, "[$-409]mmmm")</f>
        <v>February</v>
      </c>
      <c r="E1989" t="str">
        <f>TEXT(A1989, "[$-409]dddd")</f>
        <v>Tuesday</v>
      </c>
      <c r="F1989" t="s">
        <v>20</v>
      </c>
      <c r="G1989" t="s">
        <v>29</v>
      </c>
      <c r="H1989" t="s">
        <v>40</v>
      </c>
      <c r="I1989" t="s">
        <v>41</v>
      </c>
      <c r="J1989" t="s">
        <v>25</v>
      </c>
      <c r="K1989" t="s">
        <v>46</v>
      </c>
      <c r="L1989" t="s">
        <v>46</v>
      </c>
      <c r="M1989">
        <v>63.61</v>
      </c>
      <c r="N1989">
        <v>5.39</v>
      </c>
      <c r="O1989">
        <v>17.52</v>
      </c>
      <c r="P1989">
        <v>0</v>
      </c>
      <c r="Q1989">
        <v>13.48</v>
      </c>
      <c r="R1989">
        <v>0</v>
      </c>
      <c r="S1989">
        <v>13.48</v>
      </c>
      <c r="T1989">
        <v>63.61</v>
      </c>
      <c r="U1989">
        <v>5.39</v>
      </c>
      <c r="V1989">
        <v>17.52</v>
      </c>
      <c r="W1989">
        <v>-38.54</v>
      </c>
      <c r="X1989">
        <v>45.49</v>
      </c>
      <c r="Y1989" s="4">
        <f>1+COUNTIFS($B$2:$B$81737,B1989,$X$2:$X$81737,"&gt;"&amp;X1989)</f>
        <v>3010</v>
      </c>
      <c r="Z1989" s="4">
        <f>1+COUNTIFS($C$2:$C$81737,C1989,$X$2:$X$81737,"&gt;"&amp;X1989)</f>
        <v>300</v>
      </c>
      <c r="AA1989" s="4">
        <f>1+COUNTIFS($C$2:$C$81737,C1989,$D$2:$D$81737,D1989,$X$2:$X$81737,"&gt;"&amp;X1989)</f>
        <v>14</v>
      </c>
      <c r="AB1989" s="4">
        <f>1+COUNTIFS($B$2:$B$81737,B1989,$R$2:$R$81737,"&gt;"&amp;R1989)</f>
        <v>3221</v>
      </c>
      <c r="AC1989" s="4">
        <f>1+COUNTIFS($C$2:$C$81737,C1989,$R$2:$R$81737,"&gt;"&amp;R1989)</f>
        <v>308</v>
      </c>
      <c r="AD1989" s="4">
        <f>1+COUNTIFS($C$2:$C$81737,C1989,$D$2:$D$81737,D1989,$R$2:$R$81737,"&gt;"&amp;R1989)</f>
        <v>20</v>
      </c>
      <c r="AE1989" s="4">
        <f>1+COUNTIFS($B$2:$B$81737,B1989,$S$2:$S$81737,"&gt;"&amp;S1989)</f>
        <v>3243</v>
      </c>
      <c r="AF1989" s="4">
        <f>1+COUNTIFS($C$2:$C$81737,C1989,$S$2:$S$81737,"&gt;"&amp;S1989)</f>
        <v>335</v>
      </c>
      <c r="AG1989" s="4">
        <f>1+COUNTIFS($C$2:$C$81737,C1989,$D$2:$D$81737,D1989,$S$2:$S$81737,"&gt;"&amp;S1989)</f>
        <v>23</v>
      </c>
      <c r="AH1989" s="4">
        <f>1+COUNTIFS($B$2:$B$81737,B1989,$T$2:$T$81737,"&gt;"&amp;T1989)</f>
        <v>27</v>
      </c>
      <c r="AI1989" s="4">
        <f>1+COUNTIFS($C$2:$C$81737,C1989,$T$2:$T$81737,"&gt;"&amp;T1989)</f>
        <v>3</v>
      </c>
      <c r="AJ1989" s="4">
        <f>1+COUNTIFS($C$2:$C$81737,C1989,$D$2:$D$81737,D1989,$T$2:$T$81737,"&gt;"&amp;T1989)</f>
        <v>2</v>
      </c>
      <c r="AK1989" s="4">
        <f>1+COUNTIFS($B$2:$B$81737,B1989,$U$2:$U$81737,"&gt;"&amp;U1989)</f>
        <v>2471</v>
      </c>
      <c r="AL1989" s="4">
        <f>1+COUNTIFS($C$2:$C$81737,C1989,$U$2:$U$81737,"&gt;"&amp;U1989)</f>
        <v>246</v>
      </c>
      <c r="AM1989" s="4">
        <f>1+COUNTIFS($C$2:$C$81737,C1989,$D$2:$D$81737,D1989,$U$2:$U$81737,"&gt;"&amp;U1989)</f>
        <v>18</v>
      </c>
      <c r="AN1989" s="4">
        <f>1+COUNTIFS($B$2:$B$81737,B1989,$V$2:$V$81737,"&gt;"&amp;V1989)</f>
        <v>1504</v>
      </c>
      <c r="AO1989" s="4">
        <f>1+COUNTIFS($C$2:$C$81737,C1989,$V$2:$V$81737,"&gt;"&amp;V1989)</f>
        <v>140</v>
      </c>
      <c r="AP1989" s="4">
        <f>1+COUNTIFS($C$2:$C$81737,C1989,$D$2:$D$81737,D1989,$V$2:$V$81737,"&gt;"&amp;V1989)</f>
        <v>10</v>
      </c>
    </row>
    <row r="1990" spans="1:42" x14ac:dyDescent="0.3">
      <c r="A1990" t="s">
        <v>2294</v>
      </c>
      <c r="B1990">
        <f>FLOOR(YEAR(A1990),10)</f>
        <v>1970</v>
      </c>
      <c r="C1990">
        <f>YEAR(A1990)</f>
        <v>1975</v>
      </c>
      <c r="D1990" t="str">
        <f>TEXT(A1990, "[$-409]mmmm")</f>
        <v>February</v>
      </c>
      <c r="E1990" t="str">
        <f>TEXT(A1990, "[$-409]dddd")</f>
        <v>Wednesday</v>
      </c>
      <c r="F1990" t="s">
        <v>20</v>
      </c>
      <c r="G1990" t="s">
        <v>29</v>
      </c>
      <c r="H1990" t="s">
        <v>40</v>
      </c>
      <c r="I1990" t="s">
        <v>43</v>
      </c>
      <c r="J1990" t="s">
        <v>25</v>
      </c>
      <c r="K1990" t="s">
        <v>46</v>
      </c>
      <c r="L1990" t="s">
        <v>25</v>
      </c>
      <c r="M1990">
        <v>68.040000000000006</v>
      </c>
      <c r="N1990">
        <v>2.66</v>
      </c>
      <c r="O1990">
        <v>15.98</v>
      </c>
      <c r="P1990">
        <v>0</v>
      </c>
      <c r="Q1990">
        <v>13.32</v>
      </c>
      <c r="R1990">
        <v>0</v>
      </c>
      <c r="S1990">
        <v>13.32</v>
      </c>
      <c r="T1990">
        <v>68.040000000000006</v>
      </c>
      <c r="U1990">
        <v>2.66</v>
      </c>
      <c r="V1990">
        <v>15.98</v>
      </c>
      <c r="W1990">
        <v>-38.01</v>
      </c>
      <c r="X1990">
        <v>39.950000000000003</v>
      </c>
      <c r="Y1990" s="4">
        <f>1+COUNTIFS($B$2:$B$81737,B1990,$X$2:$X$81737,"&gt;"&amp;X1990)</f>
        <v>3302</v>
      </c>
      <c r="Z1990" s="4">
        <f>1+COUNTIFS($C$2:$C$81737,C1990,$X$2:$X$81737,"&gt;"&amp;X1990)</f>
        <v>332</v>
      </c>
      <c r="AA1990" s="4">
        <f>1+COUNTIFS($C$2:$C$81737,C1990,$D$2:$D$81737,D1990,$X$2:$X$81737,"&gt;"&amp;X1990)</f>
        <v>21</v>
      </c>
      <c r="AB1990" s="4">
        <f>1+COUNTIFS($B$2:$B$81737,B1990,$R$2:$R$81737,"&gt;"&amp;R1990)</f>
        <v>3221</v>
      </c>
      <c r="AC1990" s="4">
        <f>1+COUNTIFS($C$2:$C$81737,C1990,$R$2:$R$81737,"&gt;"&amp;R1990)</f>
        <v>308</v>
      </c>
      <c r="AD1990" s="4">
        <f>1+COUNTIFS($C$2:$C$81737,C1990,$D$2:$D$81737,D1990,$R$2:$R$81737,"&gt;"&amp;R1990)</f>
        <v>20</v>
      </c>
      <c r="AE1990" s="4">
        <f>1+COUNTIFS($B$2:$B$81737,B1990,$S$2:$S$81737,"&gt;"&amp;S1990)</f>
        <v>3260</v>
      </c>
      <c r="AF1990" s="4">
        <f>1+COUNTIFS($C$2:$C$81737,C1990,$S$2:$S$81737,"&gt;"&amp;S1990)</f>
        <v>338</v>
      </c>
      <c r="AG1990" s="4">
        <f>1+COUNTIFS($C$2:$C$81737,C1990,$D$2:$D$81737,D1990,$S$2:$S$81737,"&gt;"&amp;S1990)</f>
        <v>24</v>
      </c>
      <c r="AH1990" s="4">
        <f>1+COUNTIFS($B$2:$B$81737,B1990,$T$2:$T$81737,"&gt;"&amp;T1990)</f>
        <v>16</v>
      </c>
      <c r="AI1990" s="4">
        <f>1+COUNTIFS($C$2:$C$81737,C1990,$T$2:$T$81737,"&gt;"&amp;T1990)</f>
        <v>1</v>
      </c>
      <c r="AJ1990" s="4">
        <f>1+COUNTIFS($C$2:$C$81737,C1990,$D$2:$D$81737,D1990,$T$2:$T$81737,"&gt;"&amp;T1990)</f>
        <v>1</v>
      </c>
      <c r="AK1990" s="4">
        <f>1+COUNTIFS($B$2:$B$81737,B1990,$U$2:$U$81737,"&gt;"&amp;U1990)</f>
        <v>2829</v>
      </c>
      <c r="AL1990" s="4">
        <f>1+COUNTIFS($C$2:$C$81737,C1990,$U$2:$U$81737,"&gt;"&amp;U1990)</f>
        <v>276</v>
      </c>
      <c r="AM1990" s="4">
        <f>1+COUNTIFS($C$2:$C$81737,C1990,$D$2:$D$81737,D1990,$U$2:$U$81737,"&gt;"&amp;U1990)</f>
        <v>25</v>
      </c>
      <c r="AN1990" s="4">
        <f>1+COUNTIFS($B$2:$B$81737,B1990,$V$2:$V$81737,"&gt;"&amp;V1990)</f>
        <v>1638</v>
      </c>
      <c r="AO1990" s="4">
        <f>1+COUNTIFS($C$2:$C$81737,C1990,$V$2:$V$81737,"&gt;"&amp;V1990)</f>
        <v>164</v>
      </c>
      <c r="AP1990" s="4">
        <f>1+COUNTIFS($C$2:$C$81737,C1990,$D$2:$D$81737,D1990,$V$2:$V$81737,"&gt;"&amp;V1990)</f>
        <v>11</v>
      </c>
    </row>
    <row r="1991" spans="1:42" x14ac:dyDescent="0.3">
      <c r="A1991" t="s">
        <v>2295</v>
      </c>
      <c r="B1991">
        <f>FLOOR(YEAR(A1991),10)</f>
        <v>1970</v>
      </c>
      <c r="C1991">
        <f>YEAR(A1991)</f>
        <v>1975</v>
      </c>
      <c r="D1991" t="str">
        <f>TEXT(A1991, "[$-409]mmmm")</f>
        <v>February</v>
      </c>
      <c r="E1991" t="str">
        <f>TEXT(A1991, "[$-409]dddd")</f>
        <v>Thursday</v>
      </c>
      <c r="F1991" t="s">
        <v>20</v>
      </c>
      <c r="G1991" t="s">
        <v>29</v>
      </c>
      <c r="H1991" t="s">
        <v>20</v>
      </c>
      <c r="I1991" t="s">
        <v>45</v>
      </c>
      <c r="J1991" t="s">
        <v>25</v>
      </c>
      <c r="K1991" t="s">
        <v>46</v>
      </c>
      <c r="L1991" t="s">
        <v>23</v>
      </c>
      <c r="M1991">
        <v>70.94</v>
      </c>
      <c r="N1991">
        <v>2.64</v>
      </c>
      <c r="O1991">
        <v>25.1</v>
      </c>
      <c r="P1991">
        <v>0</v>
      </c>
      <c r="Q1991">
        <v>1.32</v>
      </c>
      <c r="R1991">
        <v>1.32</v>
      </c>
      <c r="S1991">
        <v>70.94</v>
      </c>
      <c r="T1991">
        <v>2.64</v>
      </c>
      <c r="U1991">
        <v>25.1</v>
      </c>
      <c r="V1991">
        <v>0</v>
      </c>
      <c r="W1991">
        <v>58.39</v>
      </c>
      <c r="X1991">
        <v>29.95</v>
      </c>
      <c r="Y1991" s="4">
        <f>1+COUNTIFS($B$2:$B$81737,B1991,$X$2:$X$81737,"&gt;"&amp;X1991)</f>
        <v>3552</v>
      </c>
      <c r="Z1991" s="4">
        <f>1+COUNTIFS($C$2:$C$81737,C1991,$X$2:$X$81737,"&gt;"&amp;X1991)</f>
        <v>353</v>
      </c>
      <c r="AA1991" s="4">
        <f>1+COUNTIFS($C$2:$C$81737,C1991,$D$2:$D$81737,D1991,$X$2:$X$81737,"&gt;"&amp;X1991)</f>
        <v>28</v>
      </c>
      <c r="AB1991" s="4">
        <f>1+COUNTIFS($B$2:$B$81737,B1991,$R$2:$R$81737,"&gt;"&amp;R1991)</f>
        <v>3083</v>
      </c>
      <c r="AC1991" s="4">
        <f>1+COUNTIFS($C$2:$C$81737,C1991,$R$2:$R$81737,"&gt;"&amp;R1991)</f>
        <v>298</v>
      </c>
      <c r="AD1991" s="4">
        <f>1+COUNTIFS($C$2:$C$81737,C1991,$D$2:$D$81737,D1991,$R$2:$R$81737,"&gt;"&amp;R1991)</f>
        <v>19</v>
      </c>
      <c r="AE1991" s="4">
        <f>1+COUNTIFS($B$2:$B$81737,B1991,$S$2:$S$81737,"&gt;"&amp;S1991)</f>
        <v>86</v>
      </c>
      <c r="AF1991" s="4">
        <f>1+COUNTIFS($C$2:$C$81737,C1991,$S$2:$S$81737,"&gt;"&amp;S1991)</f>
        <v>9</v>
      </c>
      <c r="AG1991" s="4">
        <f>1+COUNTIFS($C$2:$C$81737,C1991,$D$2:$D$81737,D1991,$S$2:$S$81737,"&gt;"&amp;S1991)</f>
        <v>1</v>
      </c>
      <c r="AH1991" s="4">
        <f>1+COUNTIFS($B$2:$B$81737,B1991,$T$2:$T$81737,"&gt;"&amp;T1991)</f>
        <v>2820</v>
      </c>
      <c r="AI1991" s="4">
        <f>1+COUNTIFS($C$2:$C$81737,C1991,$T$2:$T$81737,"&gt;"&amp;T1991)</f>
        <v>276</v>
      </c>
      <c r="AJ1991" s="4">
        <f>1+COUNTIFS($C$2:$C$81737,C1991,$D$2:$D$81737,D1991,$T$2:$T$81737,"&gt;"&amp;T1991)</f>
        <v>20</v>
      </c>
      <c r="AK1991" s="4">
        <f>1+COUNTIFS($B$2:$B$81737,B1991,$U$2:$U$81737,"&gt;"&amp;U1991)</f>
        <v>936</v>
      </c>
      <c r="AL1991" s="4">
        <f>1+COUNTIFS($C$2:$C$81737,C1991,$U$2:$U$81737,"&gt;"&amp;U1991)</f>
        <v>91</v>
      </c>
      <c r="AM1991" s="4">
        <f>1+COUNTIFS($C$2:$C$81737,C1991,$D$2:$D$81737,D1991,$U$2:$U$81737,"&gt;"&amp;U1991)</f>
        <v>8</v>
      </c>
      <c r="AN1991" s="4">
        <f>1+COUNTIFS($B$2:$B$81737,B1991,$V$2:$V$81737,"&gt;"&amp;V1991)</f>
        <v>3225</v>
      </c>
      <c r="AO1991" s="4">
        <f>1+COUNTIFS($C$2:$C$81737,C1991,$V$2:$V$81737,"&gt;"&amp;V1991)</f>
        <v>308</v>
      </c>
      <c r="AP1991" s="4">
        <f>1+COUNTIFS($C$2:$C$81737,C1991,$D$2:$D$81737,D1991,$V$2:$V$81737,"&gt;"&amp;V1991)</f>
        <v>24</v>
      </c>
    </row>
    <row r="1992" spans="1:42" x14ac:dyDescent="0.3">
      <c r="A1992" t="s">
        <v>2296</v>
      </c>
      <c r="B1992">
        <f>FLOOR(YEAR(A1992),10)</f>
        <v>1970</v>
      </c>
      <c r="C1992">
        <f>YEAR(A1992)</f>
        <v>1975</v>
      </c>
      <c r="D1992" t="str">
        <f>TEXT(A1992, "[$-409]mmmm")</f>
        <v>February</v>
      </c>
      <c r="E1992" t="str">
        <f>TEXT(A1992, "[$-409]dddd")</f>
        <v>Friday</v>
      </c>
      <c r="F1992" t="s">
        <v>20</v>
      </c>
      <c r="G1992" t="s">
        <v>29</v>
      </c>
      <c r="H1992" t="s">
        <v>20</v>
      </c>
      <c r="I1992" t="s">
        <v>22</v>
      </c>
      <c r="J1992" t="s">
        <v>25</v>
      </c>
      <c r="K1992" t="s">
        <v>46</v>
      </c>
      <c r="L1992" t="s">
        <v>28</v>
      </c>
      <c r="M1992">
        <v>68.59</v>
      </c>
      <c r="N1992">
        <v>12.08</v>
      </c>
      <c r="O1992">
        <v>17.45</v>
      </c>
      <c r="P1992">
        <v>1.88</v>
      </c>
      <c r="Q1992">
        <v>0</v>
      </c>
      <c r="R1992">
        <v>0</v>
      </c>
      <c r="S1992">
        <v>68.59</v>
      </c>
      <c r="T1992">
        <v>12.08</v>
      </c>
      <c r="U1992">
        <v>17.45</v>
      </c>
      <c r="V1992">
        <v>1.88</v>
      </c>
      <c r="W1992">
        <v>51.95</v>
      </c>
      <c r="X1992">
        <v>39.26</v>
      </c>
      <c r="Y1992" s="4">
        <f>1+COUNTIFS($B$2:$B$81737,B1992,$X$2:$X$81737,"&gt;"&amp;X1992)</f>
        <v>3324</v>
      </c>
      <c r="Z1992" s="4">
        <f>1+COUNTIFS($C$2:$C$81737,C1992,$X$2:$X$81737,"&gt;"&amp;X1992)</f>
        <v>336</v>
      </c>
      <c r="AA1992" s="4">
        <f>1+COUNTIFS($C$2:$C$81737,C1992,$D$2:$D$81737,D1992,$X$2:$X$81737,"&gt;"&amp;X1992)</f>
        <v>23</v>
      </c>
      <c r="AB1992" s="4">
        <f>1+COUNTIFS($B$2:$B$81737,B1992,$R$2:$R$81737,"&gt;"&amp;R1992)</f>
        <v>3221</v>
      </c>
      <c r="AC1992" s="4">
        <f>1+COUNTIFS($C$2:$C$81737,C1992,$R$2:$R$81737,"&gt;"&amp;R1992)</f>
        <v>308</v>
      </c>
      <c r="AD1992" s="4">
        <f>1+COUNTIFS($C$2:$C$81737,C1992,$D$2:$D$81737,D1992,$R$2:$R$81737,"&gt;"&amp;R1992)</f>
        <v>20</v>
      </c>
      <c r="AE1992" s="4">
        <f>1+COUNTIFS($B$2:$B$81737,B1992,$S$2:$S$81737,"&gt;"&amp;S1992)</f>
        <v>115</v>
      </c>
      <c r="AF1992" s="4">
        <f>1+COUNTIFS($C$2:$C$81737,C1992,$S$2:$S$81737,"&gt;"&amp;S1992)</f>
        <v>11</v>
      </c>
      <c r="AG1992" s="4">
        <f>1+COUNTIFS($C$2:$C$81737,C1992,$D$2:$D$81737,D1992,$S$2:$S$81737,"&gt;"&amp;S1992)</f>
        <v>3</v>
      </c>
      <c r="AH1992" s="4">
        <f>1+COUNTIFS($B$2:$B$81737,B1992,$T$2:$T$81737,"&gt;"&amp;T1992)</f>
        <v>2034</v>
      </c>
      <c r="AI1992" s="4">
        <f>1+COUNTIFS($C$2:$C$81737,C1992,$T$2:$T$81737,"&gt;"&amp;T1992)</f>
        <v>207</v>
      </c>
      <c r="AJ1992" s="4">
        <f>1+COUNTIFS($C$2:$C$81737,C1992,$D$2:$D$81737,D1992,$T$2:$T$81737,"&gt;"&amp;T1992)</f>
        <v>13</v>
      </c>
      <c r="AK1992" s="4">
        <f>1+COUNTIFS($B$2:$B$81737,B1992,$U$2:$U$81737,"&gt;"&amp;U1992)</f>
        <v>1507</v>
      </c>
      <c r="AL1992" s="4">
        <f>1+COUNTIFS($C$2:$C$81737,C1992,$U$2:$U$81737,"&gt;"&amp;U1992)</f>
        <v>151</v>
      </c>
      <c r="AM1992" s="4">
        <f>1+COUNTIFS($C$2:$C$81737,C1992,$D$2:$D$81737,D1992,$U$2:$U$81737,"&gt;"&amp;U1992)</f>
        <v>12</v>
      </c>
      <c r="AN1992" s="4">
        <f>1+COUNTIFS($B$2:$B$81737,B1992,$V$2:$V$81737,"&gt;"&amp;V1992)</f>
        <v>2964</v>
      </c>
      <c r="AO1992" s="4">
        <f>1+COUNTIFS($C$2:$C$81737,C1992,$V$2:$V$81737,"&gt;"&amp;V1992)</f>
        <v>285</v>
      </c>
      <c r="AP1992" s="4">
        <f>1+COUNTIFS($C$2:$C$81737,C1992,$D$2:$D$81737,D1992,$V$2:$V$81737,"&gt;"&amp;V1992)</f>
        <v>23</v>
      </c>
    </row>
    <row r="1993" spans="1:42" x14ac:dyDescent="0.3">
      <c r="A1993" t="s">
        <v>2297</v>
      </c>
      <c r="B1993">
        <f>FLOOR(YEAR(A1993),10)</f>
        <v>1970</v>
      </c>
      <c r="C1993">
        <f>YEAR(A1993)</f>
        <v>1975</v>
      </c>
      <c r="D1993" t="str">
        <f>TEXT(A1993, "[$-409]mmmm")</f>
        <v>March</v>
      </c>
      <c r="E1993" t="str">
        <f>TEXT(A1993, "[$-409]dddd")</f>
        <v>Saturday</v>
      </c>
      <c r="F1993" t="s">
        <v>20</v>
      </c>
      <c r="G1993" t="s">
        <v>29</v>
      </c>
      <c r="H1993" t="s">
        <v>21</v>
      </c>
      <c r="I1993" t="s">
        <v>26</v>
      </c>
      <c r="J1993" t="s">
        <v>25</v>
      </c>
      <c r="K1993" t="s">
        <v>46</v>
      </c>
      <c r="L1993" t="s">
        <v>31</v>
      </c>
      <c r="M1993">
        <v>52.84</v>
      </c>
      <c r="N1993">
        <v>26.35</v>
      </c>
      <c r="O1993">
        <v>20.8</v>
      </c>
      <c r="P1993">
        <v>0</v>
      </c>
      <c r="Q1993">
        <v>0</v>
      </c>
      <c r="R1993">
        <v>52.84</v>
      </c>
      <c r="S1993">
        <v>26.35</v>
      </c>
      <c r="T1993">
        <v>20.8</v>
      </c>
      <c r="U1993">
        <v>0</v>
      </c>
      <c r="V1993">
        <v>0</v>
      </c>
      <c r="W1993">
        <v>68.790000000000006</v>
      </c>
      <c r="X1993">
        <v>50.01</v>
      </c>
      <c r="Y1993" s="4">
        <f>1+COUNTIFS($B$2:$B$81737,B1993,$X$2:$X$81737,"&gt;"&amp;X1993)</f>
        <v>2624</v>
      </c>
      <c r="Z1993" s="4">
        <f>1+COUNTIFS($C$2:$C$81737,C1993,$X$2:$X$81737,"&gt;"&amp;X1993)</f>
        <v>250</v>
      </c>
      <c r="AA1993" s="4">
        <f>1+COUNTIFS($C$2:$C$81737,C1993,$D$2:$D$81737,D1993,$X$2:$X$81737,"&gt;"&amp;X1993)</f>
        <v>3</v>
      </c>
      <c r="AB1993" s="4">
        <f>1+COUNTIFS($B$2:$B$81737,B1993,$R$2:$R$81737,"&gt;"&amp;R1993)</f>
        <v>106</v>
      </c>
      <c r="AC1993" s="4">
        <f>1+COUNTIFS($C$2:$C$81737,C1993,$R$2:$R$81737,"&gt;"&amp;R1993)</f>
        <v>13</v>
      </c>
      <c r="AD1993" s="4">
        <f>1+COUNTIFS($C$2:$C$81737,C1993,$D$2:$D$81737,D1993,$R$2:$R$81737,"&gt;"&amp;R1993)</f>
        <v>7</v>
      </c>
      <c r="AE1993" s="4">
        <f>1+COUNTIFS($B$2:$B$81737,B1993,$S$2:$S$81737,"&gt;"&amp;S1993)</f>
        <v>2123</v>
      </c>
      <c r="AF1993" s="4">
        <f>1+COUNTIFS($C$2:$C$81737,C1993,$S$2:$S$81737,"&gt;"&amp;S1993)</f>
        <v>213</v>
      </c>
      <c r="AG1993" s="4">
        <f>1+COUNTIFS($C$2:$C$81737,C1993,$D$2:$D$81737,D1993,$S$2:$S$81737,"&gt;"&amp;S1993)</f>
        <v>14</v>
      </c>
      <c r="AH1993" s="4">
        <f>1+COUNTIFS($B$2:$B$81737,B1993,$T$2:$T$81737,"&gt;"&amp;T1993)</f>
        <v>1229</v>
      </c>
      <c r="AI1993" s="4">
        <f>1+COUNTIFS($C$2:$C$81737,C1993,$T$2:$T$81737,"&gt;"&amp;T1993)</f>
        <v>116</v>
      </c>
      <c r="AJ1993" s="4">
        <f>1+COUNTIFS($C$2:$C$81737,C1993,$D$2:$D$81737,D1993,$T$2:$T$81737,"&gt;"&amp;T1993)</f>
        <v>9</v>
      </c>
      <c r="AK1993" s="4">
        <f>1+COUNTIFS($B$2:$B$81737,B1993,$U$2:$U$81737,"&gt;"&amp;U1993)</f>
        <v>3223</v>
      </c>
      <c r="AL1993" s="4">
        <f>1+COUNTIFS($C$2:$C$81737,C1993,$U$2:$U$81737,"&gt;"&amp;U1993)</f>
        <v>304</v>
      </c>
      <c r="AM1993" s="4">
        <f>1+COUNTIFS($C$2:$C$81737,C1993,$D$2:$D$81737,D1993,$U$2:$U$81737,"&gt;"&amp;U1993)</f>
        <v>17</v>
      </c>
      <c r="AN1993" s="4">
        <f>1+COUNTIFS($B$2:$B$81737,B1993,$V$2:$V$81737,"&gt;"&amp;V1993)</f>
        <v>3225</v>
      </c>
      <c r="AO1993" s="4">
        <f>1+COUNTIFS($C$2:$C$81737,C1993,$V$2:$V$81737,"&gt;"&amp;V1993)</f>
        <v>308</v>
      </c>
      <c r="AP1993" s="4">
        <f>1+COUNTIFS($C$2:$C$81737,C1993,$D$2:$D$81737,D1993,$V$2:$V$81737,"&gt;"&amp;V1993)</f>
        <v>21</v>
      </c>
    </row>
    <row r="1994" spans="1:42" x14ac:dyDescent="0.3">
      <c r="A1994" t="s">
        <v>2298</v>
      </c>
      <c r="B1994">
        <f>FLOOR(YEAR(A1994),10)</f>
        <v>1970</v>
      </c>
      <c r="C1994">
        <f>YEAR(A1994)</f>
        <v>1975</v>
      </c>
      <c r="D1994" t="str">
        <f>TEXT(A1994, "[$-409]mmmm")</f>
        <v>March</v>
      </c>
      <c r="E1994" t="str">
        <f>TEXT(A1994, "[$-409]dddd")</f>
        <v>Sunday</v>
      </c>
      <c r="F1994" t="s">
        <v>20</v>
      </c>
      <c r="G1994" t="s">
        <v>29</v>
      </c>
      <c r="H1994" t="s">
        <v>21</v>
      </c>
      <c r="I1994" t="s">
        <v>27</v>
      </c>
      <c r="J1994" t="s">
        <v>25</v>
      </c>
      <c r="K1994" t="s">
        <v>46</v>
      </c>
      <c r="L1994" t="s">
        <v>33</v>
      </c>
      <c r="M1994">
        <v>52.96</v>
      </c>
      <c r="N1994">
        <v>21.51</v>
      </c>
      <c r="O1994">
        <v>25.54</v>
      </c>
      <c r="P1994">
        <v>0</v>
      </c>
      <c r="Q1994">
        <v>0</v>
      </c>
      <c r="R1994">
        <v>52.96</v>
      </c>
      <c r="S1994">
        <v>21.51</v>
      </c>
      <c r="T1994">
        <v>25.54</v>
      </c>
      <c r="U1994">
        <v>0</v>
      </c>
      <c r="V1994">
        <v>0</v>
      </c>
      <c r="W1994">
        <v>61.7</v>
      </c>
      <c r="X1994">
        <v>49.99</v>
      </c>
      <c r="Y1994" s="4">
        <f>1+COUNTIFS($B$2:$B$81737,B1994,$X$2:$X$81737,"&gt;"&amp;X1994)</f>
        <v>2680</v>
      </c>
      <c r="Z1994" s="4">
        <f>1+COUNTIFS($C$2:$C$81737,C1994,$X$2:$X$81737,"&gt;"&amp;X1994)</f>
        <v>259</v>
      </c>
      <c r="AA1994" s="4">
        <f>1+COUNTIFS($C$2:$C$81737,C1994,$D$2:$D$81737,D1994,$X$2:$X$81737,"&gt;"&amp;X1994)</f>
        <v>5</v>
      </c>
      <c r="AB1994" s="4">
        <f>1+COUNTIFS($B$2:$B$81737,B1994,$R$2:$R$81737,"&gt;"&amp;R1994)</f>
        <v>105</v>
      </c>
      <c r="AC1994" s="4">
        <f>1+COUNTIFS($C$2:$C$81737,C1994,$R$2:$R$81737,"&gt;"&amp;R1994)</f>
        <v>12</v>
      </c>
      <c r="AD1994" s="4">
        <f>1+COUNTIFS($C$2:$C$81737,C1994,$D$2:$D$81737,D1994,$R$2:$R$81737,"&gt;"&amp;R1994)</f>
        <v>6</v>
      </c>
      <c r="AE1994" s="4">
        <f>1+COUNTIFS($B$2:$B$81737,B1994,$S$2:$S$81737,"&gt;"&amp;S1994)</f>
        <v>2508</v>
      </c>
      <c r="AF1994" s="4">
        <f>1+COUNTIFS($C$2:$C$81737,C1994,$S$2:$S$81737,"&gt;"&amp;S1994)</f>
        <v>256</v>
      </c>
      <c r="AG1994" s="4">
        <f>1+COUNTIFS($C$2:$C$81737,C1994,$D$2:$D$81737,D1994,$S$2:$S$81737,"&gt;"&amp;S1994)</f>
        <v>18</v>
      </c>
      <c r="AH1994" s="4">
        <f>1+COUNTIFS($B$2:$B$81737,B1994,$T$2:$T$81737,"&gt;"&amp;T1994)</f>
        <v>893</v>
      </c>
      <c r="AI1994" s="4">
        <f>1+COUNTIFS($C$2:$C$81737,C1994,$T$2:$T$81737,"&gt;"&amp;T1994)</f>
        <v>87</v>
      </c>
      <c r="AJ1994" s="4">
        <f>1+COUNTIFS($C$2:$C$81737,C1994,$D$2:$D$81737,D1994,$T$2:$T$81737,"&gt;"&amp;T1994)</f>
        <v>7</v>
      </c>
      <c r="AK1994" s="4">
        <f>1+COUNTIFS($B$2:$B$81737,B1994,$U$2:$U$81737,"&gt;"&amp;U1994)</f>
        <v>3223</v>
      </c>
      <c r="AL1994" s="4">
        <f>1+COUNTIFS($C$2:$C$81737,C1994,$U$2:$U$81737,"&gt;"&amp;U1994)</f>
        <v>304</v>
      </c>
      <c r="AM1994" s="4">
        <f>1+COUNTIFS($C$2:$C$81737,C1994,$D$2:$D$81737,D1994,$U$2:$U$81737,"&gt;"&amp;U1994)</f>
        <v>17</v>
      </c>
      <c r="AN1994" s="4">
        <f>1+COUNTIFS($B$2:$B$81737,B1994,$V$2:$V$81737,"&gt;"&amp;V1994)</f>
        <v>3225</v>
      </c>
      <c r="AO1994" s="4">
        <f>1+COUNTIFS($C$2:$C$81737,C1994,$V$2:$V$81737,"&gt;"&amp;V1994)</f>
        <v>308</v>
      </c>
      <c r="AP1994" s="4">
        <f>1+COUNTIFS($C$2:$C$81737,C1994,$D$2:$D$81737,D1994,$V$2:$V$81737,"&gt;"&amp;V1994)</f>
        <v>21</v>
      </c>
    </row>
    <row r="1995" spans="1:42" x14ac:dyDescent="0.3">
      <c r="A1995" t="s">
        <v>2299</v>
      </c>
      <c r="B1995">
        <f>FLOOR(YEAR(A1995),10)</f>
        <v>1970</v>
      </c>
      <c r="C1995">
        <f>YEAR(A1995)</f>
        <v>1975</v>
      </c>
      <c r="D1995" t="str">
        <f>TEXT(A1995, "[$-409]mmmm")</f>
        <v>March</v>
      </c>
      <c r="E1995" t="str">
        <f>TEXT(A1995, "[$-409]dddd")</f>
        <v>Monday</v>
      </c>
      <c r="F1995" t="s">
        <v>20</v>
      </c>
      <c r="G1995" t="s">
        <v>29</v>
      </c>
      <c r="H1995" t="s">
        <v>29</v>
      </c>
      <c r="I1995" t="s">
        <v>30</v>
      </c>
      <c r="J1995" t="s">
        <v>25</v>
      </c>
      <c r="K1995" t="s">
        <v>46</v>
      </c>
      <c r="L1995" t="s">
        <v>37</v>
      </c>
      <c r="M1995">
        <v>53.66</v>
      </c>
      <c r="N1995">
        <v>2.82</v>
      </c>
      <c r="O1995">
        <v>33.799999999999997</v>
      </c>
      <c r="P1995">
        <v>6.9</v>
      </c>
      <c r="Q1995">
        <v>2.82</v>
      </c>
      <c r="R1995">
        <v>2.82</v>
      </c>
      <c r="S1995">
        <v>33.799999999999997</v>
      </c>
      <c r="T1995">
        <v>6.9</v>
      </c>
      <c r="U1995">
        <v>2.82</v>
      </c>
      <c r="V1995">
        <v>53.66</v>
      </c>
      <c r="W1995">
        <v>-21.9</v>
      </c>
      <c r="X1995">
        <v>40.68</v>
      </c>
      <c r="Y1995" s="4">
        <f>1+COUNTIFS($B$2:$B$81737,B1995,$X$2:$X$81737,"&gt;"&amp;X1995)</f>
        <v>3269</v>
      </c>
      <c r="Z1995" s="4">
        <f>1+COUNTIFS($C$2:$C$81737,C1995,$X$2:$X$81737,"&gt;"&amp;X1995)</f>
        <v>328</v>
      </c>
      <c r="AA1995" s="4">
        <f>1+COUNTIFS($C$2:$C$81737,C1995,$D$2:$D$81737,D1995,$X$2:$X$81737,"&gt;"&amp;X1995)</f>
        <v>20</v>
      </c>
      <c r="AB1995" s="4">
        <f>1+COUNTIFS($B$2:$B$81737,B1995,$R$2:$R$81737,"&gt;"&amp;R1995)</f>
        <v>2809</v>
      </c>
      <c r="AC1995" s="4">
        <f>1+COUNTIFS($C$2:$C$81737,C1995,$R$2:$R$81737,"&gt;"&amp;R1995)</f>
        <v>272</v>
      </c>
      <c r="AD1995" s="4">
        <f>1+COUNTIFS($C$2:$C$81737,C1995,$D$2:$D$81737,D1995,$R$2:$R$81737,"&gt;"&amp;R1995)</f>
        <v>21</v>
      </c>
      <c r="AE1995" s="4">
        <f>1+COUNTIFS($B$2:$B$81737,B1995,$S$2:$S$81737,"&gt;"&amp;S1995)</f>
        <v>1586</v>
      </c>
      <c r="AF1995" s="4">
        <f>1+COUNTIFS($C$2:$C$81737,C1995,$S$2:$S$81737,"&gt;"&amp;S1995)</f>
        <v>159</v>
      </c>
      <c r="AG1995" s="4">
        <f>1+COUNTIFS($C$2:$C$81737,C1995,$D$2:$D$81737,D1995,$S$2:$S$81737,"&gt;"&amp;S1995)</f>
        <v>9</v>
      </c>
      <c r="AH1995" s="4">
        <f>1+COUNTIFS($B$2:$B$81737,B1995,$T$2:$T$81737,"&gt;"&amp;T1995)</f>
        <v>2400</v>
      </c>
      <c r="AI1995" s="4">
        <f>1+COUNTIFS($C$2:$C$81737,C1995,$T$2:$T$81737,"&gt;"&amp;T1995)</f>
        <v>238</v>
      </c>
      <c r="AJ1995" s="4">
        <f>1+COUNTIFS($C$2:$C$81737,C1995,$D$2:$D$81737,D1995,$T$2:$T$81737,"&gt;"&amp;T1995)</f>
        <v>16</v>
      </c>
      <c r="AK1995" s="4">
        <f>1+COUNTIFS($B$2:$B$81737,B1995,$U$2:$U$81737,"&gt;"&amp;U1995)</f>
        <v>2806</v>
      </c>
      <c r="AL1995" s="4">
        <f>1+COUNTIFS($C$2:$C$81737,C1995,$U$2:$U$81737,"&gt;"&amp;U1995)</f>
        <v>271</v>
      </c>
      <c r="AM1995" s="4">
        <f>1+COUNTIFS($C$2:$C$81737,C1995,$D$2:$D$81737,D1995,$U$2:$U$81737,"&gt;"&amp;U1995)</f>
        <v>13</v>
      </c>
      <c r="AN1995" s="4">
        <f>1+COUNTIFS($B$2:$B$81737,B1995,$V$2:$V$81737,"&gt;"&amp;V1995)</f>
        <v>111</v>
      </c>
      <c r="AO1995" s="4">
        <f>1+COUNTIFS($C$2:$C$81737,C1995,$V$2:$V$81737,"&gt;"&amp;V1995)</f>
        <v>11</v>
      </c>
      <c r="AP1995" s="4">
        <f>1+COUNTIFS($C$2:$C$81737,C1995,$D$2:$D$81737,D1995,$V$2:$V$81737,"&gt;"&amp;V1995)</f>
        <v>6</v>
      </c>
    </row>
    <row r="1996" spans="1:42" x14ac:dyDescent="0.3">
      <c r="A1996" t="s">
        <v>2300</v>
      </c>
      <c r="B1996">
        <f>FLOOR(YEAR(A1996),10)</f>
        <v>1970</v>
      </c>
      <c r="C1996">
        <f>YEAR(A1996)</f>
        <v>1975</v>
      </c>
      <c r="D1996" t="str">
        <f>TEXT(A1996, "[$-409]mmmm")</f>
        <v>March</v>
      </c>
      <c r="E1996" t="str">
        <f>TEXT(A1996, "[$-409]dddd")</f>
        <v>Tuesday</v>
      </c>
      <c r="F1996" t="s">
        <v>20</v>
      </c>
      <c r="G1996" t="s">
        <v>29</v>
      </c>
      <c r="H1996" t="s">
        <v>29</v>
      </c>
      <c r="I1996" t="s">
        <v>32</v>
      </c>
      <c r="J1996" t="s">
        <v>25</v>
      </c>
      <c r="K1996" t="s">
        <v>46</v>
      </c>
      <c r="L1996" t="s">
        <v>39</v>
      </c>
      <c r="M1996">
        <v>55.14</v>
      </c>
      <c r="N1996">
        <v>2.89</v>
      </c>
      <c r="O1996">
        <v>31.84</v>
      </c>
      <c r="P1996">
        <v>10.130000000000001</v>
      </c>
      <c r="Q1996">
        <v>0</v>
      </c>
      <c r="R1996">
        <v>2.89</v>
      </c>
      <c r="S1996">
        <v>31.84</v>
      </c>
      <c r="T1996">
        <v>10.130000000000001</v>
      </c>
      <c r="U1996">
        <v>0</v>
      </c>
      <c r="V1996">
        <v>55.14</v>
      </c>
      <c r="W1996">
        <v>-25.48</v>
      </c>
      <c r="X1996">
        <v>41.27</v>
      </c>
      <c r="Y1996" s="4">
        <f>1+COUNTIFS($B$2:$B$81737,B1996,$X$2:$X$81737,"&gt;"&amp;X1996)</f>
        <v>3231</v>
      </c>
      <c r="Z1996" s="4">
        <f>1+COUNTIFS($C$2:$C$81737,C1996,$X$2:$X$81737,"&gt;"&amp;X1996)</f>
        <v>323</v>
      </c>
      <c r="AA1996" s="4">
        <f>1+COUNTIFS($C$2:$C$81737,C1996,$D$2:$D$81737,D1996,$X$2:$X$81737,"&gt;"&amp;X1996)</f>
        <v>17</v>
      </c>
      <c r="AB1996" s="4">
        <f>1+COUNTIFS($B$2:$B$81737,B1996,$R$2:$R$81737,"&gt;"&amp;R1996)</f>
        <v>2796</v>
      </c>
      <c r="AC1996" s="4">
        <f>1+COUNTIFS($C$2:$C$81737,C1996,$R$2:$R$81737,"&gt;"&amp;R1996)</f>
        <v>271</v>
      </c>
      <c r="AD1996" s="4">
        <f>1+COUNTIFS($C$2:$C$81737,C1996,$D$2:$D$81737,D1996,$R$2:$R$81737,"&gt;"&amp;R1996)</f>
        <v>20</v>
      </c>
      <c r="AE1996" s="4">
        <f>1+COUNTIFS($B$2:$B$81737,B1996,$S$2:$S$81737,"&gt;"&amp;S1996)</f>
        <v>1739</v>
      </c>
      <c r="AF1996" s="4">
        <f>1+COUNTIFS($C$2:$C$81737,C1996,$S$2:$S$81737,"&gt;"&amp;S1996)</f>
        <v>172</v>
      </c>
      <c r="AG1996" s="4">
        <f>1+COUNTIFS($C$2:$C$81737,C1996,$D$2:$D$81737,D1996,$S$2:$S$81737,"&gt;"&amp;S1996)</f>
        <v>11</v>
      </c>
      <c r="AH1996" s="4">
        <f>1+COUNTIFS($B$2:$B$81737,B1996,$T$2:$T$81737,"&gt;"&amp;T1996)</f>
        <v>2229</v>
      </c>
      <c r="AI1996" s="4">
        <f>1+COUNTIFS($C$2:$C$81737,C1996,$T$2:$T$81737,"&gt;"&amp;T1996)</f>
        <v>222</v>
      </c>
      <c r="AJ1996" s="4">
        <f>1+COUNTIFS($C$2:$C$81737,C1996,$D$2:$D$81737,D1996,$T$2:$T$81737,"&gt;"&amp;T1996)</f>
        <v>14</v>
      </c>
      <c r="AK1996" s="4">
        <f>1+COUNTIFS($B$2:$B$81737,B1996,$U$2:$U$81737,"&gt;"&amp;U1996)</f>
        <v>3223</v>
      </c>
      <c r="AL1996" s="4">
        <f>1+COUNTIFS($C$2:$C$81737,C1996,$U$2:$U$81737,"&gt;"&amp;U1996)</f>
        <v>304</v>
      </c>
      <c r="AM1996" s="4">
        <f>1+COUNTIFS($C$2:$C$81737,C1996,$D$2:$D$81737,D1996,$U$2:$U$81737,"&gt;"&amp;U1996)</f>
        <v>17</v>
      </c>
      <c r="AN1996" s="4">
        <f>1+COUNTIFS($B$2:$B$81737,B1996,$V$2:$V$81737,"&gt;"&amp;V1996)</f>
        <v>92</v>
      </c>
      <c r="AO1996" s="4">
        <f>1+COUNTIFS($C$2:$C$81737,C1996,$V$2:$V$81737,"&gt;"&amp;V1996)</f>
        <v>10</v>
      </c>
      <c r="AP1996" s="4">
        <f>1+COUNTIFS($C$2:$C$81737,C1996,$D$2:$D$81737,D1996,$V$2:$V$81737,"&gt;"&amp;V1996)</f>
        <v>5</v>
      </c>
    </row>
    <row r="1997" spans="1:42" x14ac:dyDescent="0.3">
      <c r="A1997" t="s">
        <v>2301</v>
      </c>
      <c r="B1997">
        <f>FLOOR(YEAR(A1997),10)</f>
        <v>1970</v>
      </c>
      <c r="C1997">
        <f>YEAR(A1997)</f>
        <v>1975</v>
      </c>
      <c r="D1997" t="str">
        <f>TEXT(A1997, "[$-409]mmmm")</f>
        <v>March</v>
      </c>
      <c r="E1997" t="str">
        <f>TEXT(A1997, "[$-409]dddd")</f>
        <v>Wednesday</v>
      </c>
      <c r="F1997" t="s">
        <v>20</v>
      </c>
      <c r="G1997" t="s">
        <v>29</v>
      </c>
      <c r="H1997" t="s">
        <v>34</v>
      </c>
      <c r="I1997" t="s">
        <v>35</v>
      </c>
      <c r="J1997" t="s">
        <v>25</v>
      </c>
      <c r="K1997" t="s">
        <v>46</v>
      </c>
      <c r="L1997" t="s">
        <v>42</v>
      </c>
      <c r="M1997">
        <v>55.62</v>
      </c>
      <c r="N1997">
        <v>4.38</v>
      </c>
      <c r="O1997">
        <v>27.74</v>
      </c>
      <c r="P1997">
        <v>12.26</v>
      </c>
      <c r="Q1997">
        <v>0</v>
      </c>
      <c r="R1997">
        <v>27.74</v>
      </c>
      <c r="S1997">
        <v>12.26</v>
      </c>
      <c r="T1997">
        <v>0</v>
      </c>
      <c r="U1997">
        <v>55.62</v>
      </c>
      <c r="V1997">
        <v>4.38</v>
      </c>
      <c r="W1997">
        <v>7.81</v>
      </c>
      <c r="X1997">
        <v>45.8</v>
      </c>
      <c r="Y1997" s="4">
        <f>1+COUNTIFS($B$2:$B$81737,B1997,$X$2:$X$81737,"&gt;"&amp;X1997)</f>
        <v>2985</v>
      </c>
      <c r="Z1997" s="4">
        <f>1+COUNTIFS($C$2:$C$81737,C1997,$X$2:$X$81737,"&gt;"&amp;X1997)</f>
        <v>298</v>
      </c>
      <c r="AA1997" s="4">
        <f>1+COUNTIFS($C$2:$C$81737,C1997,$D$2:$D$81737,D1997,$X$2:$X$81737,"&gt;"&amp;X1997)</f>
        <v>12</v>
      </c>
      <c r="AB1997" s="4">
        <f>1+COUNTIFS($B$2:$B$81737,B1997,$R$2:$R$81737,"&gt;"&amp;R1997)</f>
        <v>787</v>
      </c>
      <c r="AC1997" s="4">
        <f>1+COUNTIFS($C$2:$C$81737,C1997,$R$2:$R$81737,"&gt;"&amp;R1997)</f>
        <v>84</v>
      </c>
      <c r="AD1997" s="4">
        <f>1+COUNTIFS($C$2:$C$81737,C1997,$D$2:$D$81737,D1997,$R$2:$R$81737,"&gt;"&amp;R1997)</f>
        <v>8</v>
      </c>
      <c r="AE1997" s="4">
        <f>1+COUNTIFS($B$2:$B$81737,B1997,$S$2:$S$81737,"&gt;"&amp;S1997)</f>
        <v>3367</v>
      </c>
      <c r="AF1997" s="4">
        <f>1+COUNTIFS($C$2:$C$81737,C1997,$S$2:$S$81737,"&gt;"&amp;S1997)</f>
        <v>350</v>
      </c>
      <c r="AG1997" s="4">
        <f>1+COUNTIFS($C$2:$C$81737,C1997,$D$2:$D$81737,D1997,$S$2:$S$81737,"&gt;"&amp;S1997)</f>
        <v>28</v>
      </c>
      <c r="AH1997" s="4">
        <f>1+COUNTIFS($B$2:$B$81737,B1997,$T$2:$T$81737,"&gt;"&amp;T1997)</f>
        <v>3225</v>
      </c>
      <c r="AI1997" s="4">
        <f>1+COUNTIFS($C$2:$C$81737,C1997,$T$2:$T$81737,"&gt;"&amp;T1997)</f>
        <v>306</v>
      </c>
      <c r="AJ1997" s="4">
        <f>1+COUNTIFS($C$2:$C$81737,C1997,$D$2:$D$81737,D1997,$T$2:$T$81737,"&gt;"&amp;T1997)</f>
        <v>21</v>
      </c>
      <c r="AK1997" s="4">
        <f>1+COUNTIFS($B$2:$B$81737,B1997,$U$2:$U$81737,"&gt;"&amp;U1997)</f>
        <v>94</v>
      </c>
      <c r="AL1997" s="4">
        <f>1+COUNTIFS($C$2:$C$81737,C1997,$U$2:$U$81737,"&gt;"&amp;U1997)</f>
        <v>12</v>
      </c>
      <c r="AM1997" s="4">
        <f>1+COUNTIFS($C$2:$C$81737,C1997,$D$2:$D$81737,D1997,$U$2:$U$81737,"&gt;"&amp;U1997)</f>
        <v>6</v>
      </c>
      <c r="AN1997" s="4">
        <f>1+COUNTIFS($B$2:$B$81737,B1997,$V$2:$V$81737,"&gt;"&amp;V1997)</f>
        <v>2564</v>
      </c>
      <c r="AO1997" s="4">
        <f>1+COUNTIFS($C$2:$C$81737,C1997,$V$2:$V$81737,"&gt;"&amp;V1997)</f>
        <v>252</v>
      </c>
      <c r="AP1997" s="4">
        <f>1+COUNTIFS($C$2:$C$81737,C1997,$D$2:$D$81737,D1997,$V$2:$V$81737,"&gt;"&amp;V1997)</f>
        <v>15</v>
      </c>
    </row>
    <row r="1998" spans="1:42" x14ac:dyDescent="0.3">
      <c r="A1998" t="s">
        <v>2302</v>
      </c>
      <c r="B1998">
        <f>FLOOR(YEAR(A1998),10)</f>
        <v>1970</v>
      </c>
      <c r="C1998">
        <f>YEAR(A1998)</f>
        <v>1975</v>
      </c>
      <c r="D1998" t="str">
        <f>TEXT(A1998, "[$-409]mmmm")</f>
        <v>March</v>
      </c>
      <c r="E1998" t="str">
        <f>TEXT(A1998, "[$-409]dddd")</f>
        <v>Thursday</v>
      </c>
      <c r="F1998" t="s">
        <v>20</v>
      </c>
      <c r="G1998" t="s">
        <v>29</v>
      </c>
      <c r="H1998" t="s">
        <v>34</v>
      </c>
      <c r="I1998" t="s">
        <v>38</v>
      </c>
      <c r="J1998" t="s">
        <v>25</v>
      </c>
      <c r="K1998" t="s">
        <v>46</v>
      </c>
      <c r="L1998" t="s">
        <v>44</v>
      </c>
      <c r="M1998">
        <v>60</v>
      </c>
      <c r="N1998">
        <v>2.86</v>
      </c>
      <c r="O1998">
        <v>17.14</v>
      </c>
      <c r="P1998">
        <v>10</v>
      </c>
      <c r="Q1998">
        <v>10</v>
      </c>
      <c r="R1998">
        <v>17.14</v>
      </c>
      <c r="S1998">
        <v>10</v>
      </c>
      <c r="T1998">
        <v>10</v>
      </c>
      <c r="U1998">
        <v>60</v>
      </c>
      <c r="V1998">
        <v>2.86</v>
      </c>
      <c r="W1998">
        <v>-10.72</v>
      </c>
      <c r="X1998">
        <v>50</v>
      </c>
      <c r="Y1998" s="4">
        <f>1+COUNTIFS($B$2:$B$81737,B1998,$X$2:$X$81737,"&gt;"&amp;X1998)</f>
        <v>2634</v>
      </c>
      <c r="Z1998" s="4">
        <f>1+COUNTIFS($C$2:$C$81737,C1998,$X$2:$X$81737,"&gt;"&amp;X1998)</f>
        <v>252</v>
      </c>
      <c r="AA1998" s="4">
        <f>1+COUNTIFS($C$2:$C$81737,C1998,$D$2:$D$81737,D1998,$X$2:$X$81737,"&gt;"&amp;X1998)</f>
        <v>4</v>
      </c>
      <c r="AB1998" s="4">
        <f>1+COUNTIFS($B$2:$B$81737,B1998,$R$2:$R$81737,"&gt;"&amp;R1998)</f>
        <v>1529</v>
      </c>
      <c r="AC1998" s="4">
        <f>1+COUNTIFS($C$2:$C$81737,C1998,$R$2:$R$81737,"&gt;"&amp;R1998)</f>
        <v>140</v>
      </c>
      <c r="AD1998" s="4">
        <f>1+COUNTIFS($C$2:$C$81737,C1998,$D$2:$D$81737,D1998,$R$2:$R$81737,"&gt;"&amp;R1998)</f>
        <v>11</v>
      </c>
      <c r="AE1998" s="4">
        <f>1+COUNTIFS($B$2:$B$81737,B1998,$S$2:$S$81737,"&gt;"&amp;S1998)</f>
        <v>3625</v>
      </c>
      <c r="AF1998" s="4">
        <f>1+COUNTIFS($C$2:$C$81737,C1998,$S$2:$S$81737,"&gt;"&amp;S1998)</f>
        <v>363</v>
      </c>
      <c r="AG1998" s="4">
        <f>1+COUNTIFS($C$2:$C$81737,C1998,$D$2:$D$81737,D1998,$S$2:$S$81737,"&gt;"&amp;S1998)</f>
        <v>31</v>
      </c>
      <c r="AH1998" s="4">
        <f>1+COUNTIFS($B$2:$B$81737,B1998,$T$2:$T$81737,"&gt;"&amp;T1998)</f>
        <v>2236</v>
      </c>
      <c r="AI1998" s="4">
        <f>1+COUNTIFS($C$2:$C$81737,C1998,$T$2:$T$81737,"&gt;"&amp;T1998)</f>
        <v>223</v>
      </c>
      <c r="AJ1998" s="4">
        <f>1+COUNTIFS($C$2:$C$81737,C1998,$D$2:$D$81737,D1998,$T$2:$T$81737,"&gt;"&amp;T1998)</f>
        <v>15</v>
      </c>
      <c r="AK1998" s="4">
        <f>1+COUNTIFS($B$2:$B$81737,B1998,$U$2:$U$81737,"&gt;"&amp;U1998)</f>
        <v>61</v>
      </c>
      <c r="AL1998" s="4">
        <f>1+COUNTIFS($C$2:$C$81737,C1998,$U$2:$U$81737,"&gt;"&amp;U1998)</f>
        <v>11</v>
      </c>
      <c r="AM1998" s="4">
        <f>1+COUNTIFS($C$2:$C$81737,C1998,$D$2:$D$81737,D1998,$U$2:$U$81737,"&gt;"&amp;U1998)</f>
        <v>5</v>
      </c>
      <c r="AN1998" s="4">
        <f>1+COUNTIFS($B$2:$B$81737,B1998,$V$2:$V$81737,"&gt;"&amp;V1998)</f>
        <v>2801</v>
      </c>
      <c r="AO1998" s="4">
        <f>1+COUNTIFS($C$2:$C$81737,C1998,$V$2:$V$81737,"&gt;"&amp;V1998)</f>
        <v>273</v>
      </c>
      <c r="AP1998" s="4">
        <f>1+COUNTIFS($C$2:$C$81737,C1998,$D$2:$D$81737,D1998,$V$2:$V$81737,"&gt;"&amp;V1998)</f>
        <v>17</v>
      </c>
    </row>
    <row r="1999" spans="1:42" x14ac:dyDescent="0.3">
      <c r="A1999" t="s">
        <v>2303</v>
      </c>
      <c r="B1999">
        <f>FLOOR(YEAR(A1999),10)</f>
        <v>1970</v>
      </c>
      <c r="C1999">
        <f>YEAR(A1999)</f>
        <v>1975</v>
      </c>
      <c r="D1999" t="str">
        <f>TEXT(A1999, "[$-409]mmmm")</f>
        <v>March</v>
      </c>
      <c r="E1999" t="str">
        <f>TEXT(A1999, "[$-409]dddd")</f>
        <v>Friday</v>
      </c>
      <c r="F1999" t="s">
        <v>20</v>
      </c>
      <c r="G1999" t="s">
        <v>29</v>
      </c>
      <c r="H1999" t="s">
        <v>40</v>
      </c>
      <c r="I1999" t="s">
        <v>41</v>
      </c>
      <c r="J1999" t="s">
        <v>25</v>
      </c>
      <c r="K1999" t="s">
        <v>25</v>
      </c>
      <c r="L1999" t="s">
        <v>24</v>
      </c>
      <c r="M1999">
        <v>58.33</v>
      </c>
      <c r="N1999">
        <v>0</v>
      </c>
      <c r="O1999">
        <v>13.89</v>
      </c>
      <c r="P1999">
        <v>0</v>
      </c>
      <c r="Q1999">
        <v>27.78</v>
      </c>
      <c r="R1999">
        <v>0</v>
      </c>
      <c r="S1999">
        <v>27.78</v>
      </c>
      <c r="T1999">
        <v>58.33</v>
      </c>
      <c r="U1999">
        <v>0</v>
      </c>
      <c r="V1999">
        <v>13.89</v>
      </c>
      <c r="W1999">
        <v>-15.27</v>
      </c>
      <c r="X1999">
        <v>42.36</v>
      </c>
      <c r="Y1999" s="4">
        <f>1+COUNTIFS($B$2:$B$81737,B1999,$X$2:$X$81737,"&gt;"&amp;X1999)</f>
        <v>3169</v>
      </c>
      <c r="Z1999" s="4">
        <f>1+COUNTIFS($C$2:$C$81737,C1999,$X$2:$X$81737,"&gt;"&amp;X1999)</f>
        <v>315</v>
      </c>
      <c r="AA1999" s="4">
        <f>1+COUNTIFS($C$2:$C$81737,C1999,$D$2:$D$81737,D1999,$X$2:$X$81737,"&gt;"&amp;X1999)</f>
        <v>15</v>
      </c>
      <c r="AB1999" s="4">
        <f>1+COUNTIFS($B$2:$B$81737,B1999,$R$2:$R$81737,"&gt;"&amp;R1999)</f>
        <v>3221</v>
      </c>
      <c r="AC1999" s="4">
        <f>1+COUNTIFS($C$2:$C$81737,C1999,$R$2:$R$81737,"&gt;"&amp;R1999)</f>
        <v>308</v>
      </c>
      <c r="AD1999" s="4">
        <f>1+COUNTIFS($C$2:$C$81737,C1999,$D$2:$D$81737,D1999,$R$2:$R$81737,"&gt;"&amp;R1999)</f>
        <v>26</v>
      </c>
      <c r="AE1999" s="4">
        <f>1+COUNTIFS($B$2:$B$81737,B1999,$S$2:$S$81737,"&gt;"&amp;S1999)</f>
        <v>2016</v>
      </c>
      <c r="AF1999" s="4">
        <f>1+COUNTIFS($C$2:$C$81737,C1999,$S$2:$S$81737,"&gt;"&amp;S1999)</f>
        <v>200</v>
      </c>
      <c r="AG1999" s="4">
        <f>1+COUNTIFS($C$2:$C$81737,C1999,$D$2:$D$81737,D1999,$S$2:$S$81737,"&gt;"&amp;S1999)</f>
        <v>13</v>
      </c>
      <c r="AH1999" s="4">
        <f>1+COUNTIFS($B$2:$B$81737,B1999,$T$2:$T$81737,"&gt;"&amp;T1999)</f>
        <v>55</v>
      </c>
      <c r="AI1999" s="4">
        <f>1+COUNTIFS($C$2:$C$81737,C1999,$T$2:$T$81737,"&gt;"&amp;T1999)</f>
        <v>10</v>
      </c>
      <c r="AJ1999" s="4">
        <f>1+COUNTIFS($C$2:$C$81737,C1999,$D$2:$D$81737,D1999,$T$2:$T$81737,"&gt;"&amp;T1999)</f>
        <v>5</v>
      </c>
      <c r="AK1999" s="4">
        <f>1+COUNTIFS($B$2:$B$81737,B1999,$U$2:$U$81737,"&gt;"&amp;U1999)</f>
        <v>3223</v>
      </c>
      <c r="AL1999" s="4">
        <f>1+COUNTIFS($C$2:$C$81737,C1999,$U$2:$U$81737,"&gt;"&amp;U1999)</f>
        <v>304</v>
      </c>
      <c r="AM1999" s="4">
        <f>1+COUNTIFS($C$2:$C$81737,C1999,$D$2:$D$81737,D1999,$U$2:$U$81737,"&gt;"&amp;U1999)</f>
        <v>17</v>
      </c>
      <c r="AN1999" s="4">
        <f>1+COUNTIFS($B$2:$B$81737,B1999,$V$2:$V$81737,"&gt;"&amp;V1999)</f>
        <v>1839</v>
      </c>
      <c r="AO1999" s="4">
        <f>1+COUNTIFS($C$2:$C$81737,C1999,$V$2:$V$81737,"&gt;"&amp;V1999)</f>
        <v>183</v>
      </c>
      <c r="AP1999" s="4">
        <f>1+COUNTIFS($C$2:$C$81737,C1999,$D$2:$D$81737,D1999,$V$2:$V$81737,"&gt;"&amp;V1999)</f>
        <v>11</v>
      </c>
    </row>
    <row r="2000" spans="1:42" x14ac:dyDescent="0.3">
      <c r="A2000" t="s">
        <v>2304</v>
      </c>
      <c r="B2000">
        <f>FLOOR(YEAR(A2000),10)</f>
        <v>1970</v>
      </c>
      <c r="C2000">
        <f>YEAR(A2000)</f>
        <v>1975</v>
      </c>
      <c r="D2000" t="str">
        <f>TEXT(A2000, "[$-409]mmmm")</f>
        <v>March</v>
      </c>
      <c r="E2000" t="str">
        <f>TEXT(A2000, "[$-409]dddd")</f>
        <v>Saturday</v>
      </c>
      <c r="F2000" t="s">
        <v>20</v>
      </c>
      <c r="G2000" t="s">
        <v>29</v>
      </c>
      <c r="H2000" t="s">
        <v>40</v>
      </c>
      <c r="I2000" t="s">
        <v>43</v>
      </c>
      <c r="J2000" t="s">
        <v>25</v>
      </c>
      <c r="K2000" t="s">
        <v>25</v>
      </c>
      <c r="L2000" t="s">
        <v>36</v>
      </c>
      <c r="M2000">
        <v>56.99</v>
      </c>
      <c r="N2000">
        <v>0</v>
      </c>
      <c r="O2000">
        <v>23.07</v>
      </c>
      <c r="P2000">
        <v>0.95</v>
      </c>
      <c r="Q2000">
        <v>19</v>
      </c>
      <c r="R2000">
        <v>0.95</v>
      </c>
      <c r="S2000">
        <v>19</v>
      </c>
      <c r="T2000">
        <v>56.99</v>
      </c>
      <c r="U2000">
        <v>0</v>
      </c>
      <c r="V2000">
        <v>23.07</v>
      </c>
      <c r="W2000">
        <v>-31.61</v>
      </c>
      <c r="X2000">
        <v>49.93</v>
      </c>
      <c r="Y2000" s="4">
        <f>1+COUNTIFS($B$2:$B$81737,B2000,$X$2:$X$81737,"&gt;"&amp;X2000)</f>
        <v>2689</v>
      </c>
      <c r="Z2000" s="4">
        <f>1+COUNTIFS($C$2:$C$81737,C2000,$X$2:$X$81737,"&gt;"&amp;X2000)</f>
        <v>262</v>
      </c>
      <c r="AA2000" s="4">
        <f>1+COUNTIFS($C$2:$C$81737,C2000,$D$2:$D$81737,D2000,$X$2:$X$81737,"&gt;"&amp;X2000)</f>
        <v>6</v>
      </c>
      <c r="AB2000" s="4">
        <f>1+COUNTIFS($B$2:$B$81737,B2000,$R$2:$R$81737,"&gt;"&amp;R2000)</f>
        <v>3191</v>
      </c>
      <c r="AC2000" s="4">
        <f>1+COUNTIFS($C$2:$C$81737,C2000,$R$2:$R$81737,"&gt;"&amp;R2000)</f>
        <v>306</v>
      </c>
      <c r="AD2000" s="4">
        <f>1+COUNTIFS($C$2:$C$81737,C2000,$D$2:$D$81737,D2000,$R$2:$R$81737,"&gt;"&amp;R2000)</f>
        <v>25</v>
      </c>
      <c r="AE2000" s="4">
        <f>1+COUNTIFS($B$2:$B$81737,B2000,$S$2:$S$81737,"&gt;"&amp;S2000)</f>
        <v>2681</v>
      </c>
      <c r="AF2000" s="4">
        <f>1+COUNTIFS($C$2:$C$81737,C2000,$S$2:$S$81737,"&gt;"&amp;S2000)</f>
        <v>279</v>
      </c>
      <c r="AG2000" s="4">
        <f>1+COUNTIFS($C$2:$C$81737,C2000,$D$2:$D$81737,D2000,$S$2:$S$81737,"&gt;"&amp;S2000)</f>
        <v>21</v>
      </c>
      <c r="AH2000" s="4">
        <f>1+COUNTIFS($B$2:$B$81737,B2000,$T$2:$T$81737,"&gt;"&amp;T2000)</f>
        <v>68</v>
      </c>
      <c r="AI2000" s="4">
        <f>1+COUNTIFS($C$2:$C$81737,C2000,$T$2:$T$81737,"&gt;"&amp;T2000)</f>
        <v>11</v>
      </c>
      <c r="AJ2000" s="4">
        <f>1+COUNTIFS($C$2:$C$81737,C2000,$D$2:$D$81737,D2000,$T$2:$T$81737,"&gt;"&amp;T2000)</f>
        <v>6</v>
      </c>
      <c r="AK2000" s="4">
        <f>1+COUNTIFS($B$2:$B$81737,B2000,$U$2:$U$81737,"&gt;"&amp;U2000)</f>
        <v>3223</v>
      </c>
      <c r="AL2000" s="4">
        <f>1+COUNTIFS($C$2:$C$81737,C2000,$U$2:$U$81737,"&gt;"&amp;U2000)</f>
        <v>304</v>
      </c>
      <c r="AM2000" s="4">
        <f>1+COUNTIFS($C$2:$C$81737,C2000,$D$2:$D$81737,D2000,$U$2:$U$81737,"&gt;"&amp;U2000)</f>
        <v>17</v>
      </c>
      <c r="AN2000" s="4">
        <f>1+COUNTIFS($B$2:$B$81737,B2000,$V$2:$V$81737,"&gt;"&amp;V2000)</f>
        <v>1032</v>
      </c>
      <c r="AO2000" s="4">
        <f>1+COUNTIFS($C$2:$C$81737,C2000,$V$2:$V$81737,"&gt;"&amp;V2000)</f>
        <v>101</v>
      </c>
      <c r="AP2000" s="4">
        <f>1+COUNTIFS($C$2:$C$81737,C2000,$D$2:$D$81737,D2000,$V$2:$V$81737,"&gt;"&amp;V2000)</f>
        <v>8</v>
      </c>
    </row>
    <row r="2001" spans="1:42" hidden="1" x14ac:dyDescent="0.3">
      <c r="A2001" t="s">
        <v>150</v>
      </c>
      <c r="B2001">
        <f>FLOOR(YEAR(A2001),10)</f>
        <v>1960</v>
      </c>
      <c r="C2001">
        <f>YEAR(A2001)</f>
        <v>1967</v>
      </c>
      <c r="D2001" t="str">
        <f>TEXT(A2001, "[$-409]mmmm")</f>
        <v>April</v>
      </c>
      <c r="E2001" t="str">
        <f>TEXT(A2001, "[$-409]dddd")</f>
        <v>Friday</v>
      </c>
      <c r="F2001" t="s">
        <v>21</v>
      </c>
      <c r="G2001" t="s">
        <v>20</v>
      </c>
      <c r="H2001" t="s">
        <v>29</v>
      </c>
      <c r="I2001" t="s">
        <v>30</v>
      </c>
      <c r="J2001" t="s">
        <v>33</v>
      </c>
      <c r="K2001" t="s">
        <v>23</v>
      </c>
      <c r="L2001" t="s">
        <v>37</v>
      </c>
      <c r="M2001">
        <v>23.67</v>
      </c>
      <c r="N2001">
        <v>19.61</v>
      </c>
      <c r="O2001">
        <v>46.92</v>
      </c>
      <c r="P2001">
        <v>6.86</v>
      </c>
      <c r="Q2001">
        <v>2.94</v>
      </c>
      <c r="R2001">
        <v>19.61</v>
      </c>
      <c r="S2001">
        <v>46.92</v>
      </c>
      <c r="T2001">
        <v>6.86</v>
      </c>
      <c r="U2001">
        <v>2.94</v>
      </c>
      <c r="V2001">
        <v>23.67</v>
      </c>
      <c r="W2001">
        <v>37.96</v>
      </c>
      <c r="X2001">
        <v>61.76</v>
      </c>
      <c r="Y2001" s="4">
        <f>1+COUNTIFS($B$2:$B$81737,B2001,$X$2:$X$81737,"&gt;"&amp;X2001)</f>
        <v>181</v>
      </c>
      <c r="Z2001" s="4">
        <f>1+COUNTIFS($C$2:$C$81737,C2001,$X$2:$X$81737,"&gt;"&amp;X2001)</f>
        <v>181</v>
      </c>
      <c r="AA2001" s="4">
        <f>1+COUNTIFS($C$2:$C$81737,C2001,$D$2:$D$81737,D2001,$X$2:$X$81737,"&gt;"&amp;X2001)</f>
        <v>20</v>
      </c>
      <c r="AB2001" s="4" t="e">
        <f>1+COUNTIFS($B$2:$B$81737,B2001,$R$2:$R$81740,"&gt;"&amp;R2001)</f>
        <v>#VALUE!</v>
      </c>
      <c r="AC2001" s="4" t="e">
        <f>1+COUNTIFS($C$2:$C$81737,C2001,$R$2:$R$81743,"&gt;"&amp;R2001)</f>
        <v>#VALUE!</v>
      </c>
      <c r="AD2001" s="4" t="e">
        <f>1+COUNTIFS($C$2:$C$81737,C2001,$D$2:$D$81737,D2001,$R$2:$R$81740,"&gt;"&amp;R2001)</f>
        <v>#VALUE!</v>
      </c>
      <c r="AE2001" s="4" t="e">
        <f>1+COUNTIFS($B$2:$B$81737,B2001,$S$2:$S$81740,"&gt;"&amp;S2001)</f>
        <v>#VALUE!</v>
      </c>
      <c r="AF2001" s="4" t="e">
        <f>1+COUNTIFS($C$2:$C$81737,C2001,$S$2:$S$81743,"&gt;"&amp;S2001)</f>
        <v>#VALUE!</v>
      </c>
      <c r="AG2001" s="4" t="e">
        <f>1+COUNTIFS($C$2:$C$81737,C2001,$D$2:$D$81737,D2001,$S$2:$S$81740,"&gt;"&amp;S2001)</f>
        <v>#VALUE!</v>
      </c>
      <c r="AH2001" s="4">
        <f>1+COUNTIFS($B$2:$B$81737,B2001,$T$2:$T$81737,"&gt;"&amp;T2001)</f>
        <v>249</v>
      </c>
      <c r="AI2001" s="4">
        <f>1+COUNTIFS($C$2:$C$81737,C2001,$T$2:$T$81737,"&gt;"&amp;T2001)</f>
        <v>249</v>
      </c>
      <c r="AJ2001" s="4">
        <f>1+COUNTIFS($C$2:$C$81737,C2001,$D$2:$D$81737,D2001,$T$2:$T$81737,"&gt;"&amp;T2001)</f>
        <v>22</v>
      </c>
      <c r="AK2001" s="4">
        <f>1+COUNTIFS($B$2:$B$81737,B2001,$U$2:$U$81737,"&gt;"&amp;U2001)</f>
        <v>275</v>
      </c>
      <c r="AL2001" s="4">
        <f>1+COUNTIFS($C$2:$C$81737,C2001,$U$2:$U$81737,"&gt;"&amp;U2001)</f>
        <v>275</v>
      </c>
      <c r="AM2001" s="4">
        <f>1+COUNTIFS($C$2:$C$81737,C2001,$D$2:$D$81737,D2001,$U$2:$U$81737,"&gt;"&amp;U2001)</f>
        <v>23</v>
      </c>
      <c r="AN2001" s="4">
        <f>1+COUNTIFS($B$2:$B$81737,B2001,$V$2:$V$81737,"&gt;"&amp;V2001)</f>
        <v>107</v>
      </c>
      <c r="AO2001" s="4">
        <f>1+COUNTIFS($C$2:$C$81737,C2001,$V$2:$V$81737,"&gt;"&amp;V2001)</f>
        <v>107</v>
      </c>
      <c r="AP2001" s="4">
        <f>1+COUNTIFS($C$2:$C$81737,C2001,$D$2:$D$81737,D2001,$V$2:$V$81737,"&gt;"&amp;V2001)</f>
        <v>9</v>
      </c>
    </row>
    <row r="2002" spans="1:42" x14ac:dyDescent="0.3">
      <c r="A2002" t="s">
        <v>2305</v>
      </c>
      <c r="B2002">
        <f>FLOOR(YEAR(A2002),10)</f>
        <v>1970</v>
      </c>
      <c r="C2002">
        <f>YEAR(A2002)</f>
        <v>1975</v>
      </c>
      <c r="D2002" t="str">
        <f>TEXT(A2002, "[$-409]mmmm")</f>
        <v>March</v>
      </c>
      <c r="E2002" t="str">
        <f>TEXT(A2002, "[$-409]dddd")</f>
        <v>Sunday</v>
      </c>
      <c r="F2002" t="s">
        <v>20</v>
      </c>
      <c r="G2002" t="s">
        <v>29</v>
      </c>
      <c r="H2002" t="s">
        <v>20</v>
      </c>
      <c r="I2002" t="s">
        <v>45</v>
      </c>
      <c r="J2002" t="s">
        <v>25</v>
      </c>
      <c r="K2002" t="s">
        <v>25</v>
      </c>
      <c r="L2002" t="s">
        <v>46</v>
      </c>
      <c r="M2002">
        <v>83.77</v>
      </c>
      <c r="N2002">
        <v>2.5</v>
      </c>
      <c r="O2002">
        <v>13.73</v>
      </c>
      <c r="P2002">
        <v>0</v>
      </c>
      <c r="Q2002">
        <v>0</v>
      </c>
      <c r="R2002">
        <v>0</v>
      </c>
      <c r="S2002">
        <v>83.77</v>
      </c>
      <c r="T2002">
        <v>2.5</v>
      </c>
      <c r="U2002">
        <v>13.73</v>
      </c>
      <c r="V2002">
        <v>0</v>
      </c>
      <c r="W2002">
        <v>75.66</v>
      </c>
      <c r="X2002">
        <v>20.29</v>
      </c>
      <c r="Y2002" s="4">
        <f>1+COUNTIFS($B$2:$B$81737,B2002,$X$2:$X$81737,"&gt;"&amp;X2002)</f>
        <v>3633</v>
      </c>
      <c r="Z2002" s="4">
        <f>1+COUNTIFS($C$2:$C$81737,C2002,$X$2:$X$81737,"&gt;"&amp;X2002)</f>
        <v>364</v>
      </c>
      <c r="AA2002" s="4">
        <f>1+COUNTIFS($C$2:$C$81737,C2002,$D$2:$D$81737,D2002,$X$2:$X$81737,"&gt;"&amp;X2002)</f>
        <v>30</v>
      </c>
      <c r="AB2002" s="4">
        <f>1+COUNTIFS($B$2:$B$81737,B2002,$R$2:$R$81737,"&gt;"&amp;R2002)</f>
        <v>3221</v>
      </c>
      <c r="AC2002" s="4">
        <f>1+COUNTIFS($C$2:$C$81737,C2002,$R$2:$R$81737,"&gt;"&amp;R2002)</f>
        <v>308</v>
      </c>
      <c r="AD2002" s="4">
        <f>1+COUNTIFS($C$2:$C$81737,C2002,$D$2:$D$81737,D2002,$R$2:$R$81737,"&gt;"&amp;R2002)</f>
        <v>26</v>
      </c>
      <c r="AE2002" s="4">
        <f>1+COUNTIFS($B$2:$B$81737,B2002,$S$2:$S$81737,"&gt;"&amp;S2002)</f>
        <v>15</v>
      </c>
      <c r="AF2002" s="4">
        <f>1+COUNTIFS($C$2:$C$81737,C2002,$S$2:$S$81737,"&gt;"&amp;S2002)</f>
        <v>2</v>
      </c>
      <c r="AG2002" s="4">
        <f>1+COUNTIFS($C$2:$C$81737,C2002,$D$2:$D$81737,D2002,$S$2:$S$81737,"&gt;"&amp;S2002)</f>
        <v>2</v>
      </c>
      <c r="AH2002" s="4">
        <f>1+COUNTIFS($B$2:$B$81737,B2002,$T$2:$T$81737,"&gt;"&amp;T2002)</f>
        <v>2833</v>
      </c>
      <c r="AI2002" s="4">
        <f>1+COUNTIFS($C$2:$C$81737,C2002,$T$2:$T$81737,"&gt;"&amp;T2002)</f>
        <v>277</v>
      </c>
      <c r="AJ2002" s="4">
        <f>1+COUNTIFS($C$2:$C$81737,C2002,$D$2:$D$81737,D2002,$T$2:$T$81737,"&gt;"&amp;T2002)</f>
        <v>18</v>
      </c>
      <c r="AK2002" s="4">
        <f>1+COUNTIFS($B$2:$B$81737,B2002,$U$2:$U$81737,"&gt;"&amp;U2002)</f>
        <v>1858</v>
      </c>
      <c r="AL2002" s="4">
        <f>1+COUNTIFS($C$2:$C$81737,C2002,$U$2:$U$81737,"&gt;"&amp;U2002)</f>
        <v>187</v>
      </c>
      <c r="AM2002" s="4">
        <f>1+COUNTIFS($C$2:$C$81737,C2002,$D$2:$D$81737,D2002,$U$2:$U$81737,"&gt;"&amp;U2002)</f>
        <v>9</v>
      </c>
      <c r="AN2002" s="4">
        <f>1+COUNTIFS($B$2:$B$81737,B2002,$V$2:$V$81737,"&gt;"&amp;V2002)</f>
        <v>3225</v>
      </c>
      <c r="AO2002" s="4">
        <f>1+COUNTIFS($C$2:$C$81737,C2002,$V$2:$V$81737,"&gt;"&amp;V2002)</f>
        <v>308</v>
      </c>
      <c r="AP2002" s="4">
        <f>1+COUNTIFS($C$2:$C$81737,C2002,$D$2:$D$81737,D2002,$V$2:$V$81737,"&gt;"&amp;V2002)</f>
        <v>21</v>
      </c>
    </row>
    <row r="2003" spans="1:42" x14ac:dyDescent="0.3">
      <c r="A2003" t="s">
        <v>2306</v>
      </c>
      <c r="B2003">
        <f>FLOOR(YEAR(A2003),10)</f>
        <v>1970</v>
      </c>
      <c r="C2003">
        <f>YEAR(A2003)</f>
        <v>1975</v>
      </c>
      <c r="D2003" t="str">
        <f>TEXT(A2003, "[$-409]mmmm")</f>
        <v>March</v>
      </c>
      <c r="E2003" t="str">
        <f>TEXT(A2003, "[$-409]dddd")</f>
        <v>Monday</v>
      </c>
      <c r="F2003" t="s">
        <v>20</v>
      </c>
      <c r="G2003" t="s">
        <v>29</v>
      </c>
      <c r="H2003" t="s">
        <v>20</v>
      </c>
      <c r="I2003" t="s">
        <v>22</v>
      </c>
      <c r="J2003" t="s">
        <v>25</v>
      </c>
      <c r="K2003" t="s">
        <v>25</v>
      </c>
      <c r="L2003" t="s">
        <v>25</v>
      </c>
      <c r="M2003">
        <v>87.65</v>
      </c>
      <c r="N2003">
        <v>0</v>
      </c>
      <c r="O2003">
        <v>12.35</v>
      </c>
      <c r="P2003">
        <v>0</v>
      </c>
      <c r="Q2003">
        <v>0</v>
      </c>
      <c r="R2003">
        <v>0</v>
      </c>
      <c r="S2003">
        <v>87.65</v>
      </c>
      <c r="T2003">
        <v>0</v>
      </c>
      <c r="U2003">
        <v>12.35</v>
      </c>
      <c r="V2003">
        <v>0</v>
      </c>
      <c r="W2003">
        <v>81.48</v>
      </c>
      <c r="X2003">
        <v>15.44</v>
      </c>
      <c r="Y2003" s="4">
        <f>1+COUNTIFS($B$2:$B$81737,B2003,$X$2:$X$81737,"&gt;"&amp;X2003)</f>
        <v>3643</v>
      </c>
      <c r="Z2003" s="4">
        <f>1+COUNTIFS($C$2:$C$81737,C2003,$X$2:$X$81737,"&gt;"&amp;X2003)</f>
        <v>365</v>
      </c>
      <c r="AA2003" s="4">
        <f>1+COUNTIFS($C$2:$C$81737,C2003,$D$2:$D$81737,D2003,$X$2:$X$81737,"&gt;"&amp;X2003)</f>
        <v>31</v>
      </c>
      <c r="AB2003" s="4">
        <f>1+COUNTIFS($B$2:$B$81737,B2003,$R$2:$R$81737,"&gt;"&amp;R2003)</f>
        <v>3221</v>
      </c>
      <c r="AC2003" s="4">
        <f>1+COUNTIFS($C$2:$C$81737,C2003,$R$2:$R$81737,"&gt;"&amp;R2003)</f>
        <v>308</v>
      </c>
      <c r="AD2003" s="4">
        <f>1+COUNTIFS($C$2:$C$81737,C2003,$D$2:$D$81737,D2003,$R$2:$R$81737,"&gt;"&amp;R2003)</f>
        <v>26</v>
      </c>
      <c r="AE2003" s="4">
        <f>1+COUNTIFS($B$2:$B$81737,B2003,$S$2:$S$81737,"&gt;"&amp;S2003)</f>
        <v>9</v>
      </c>
      <c r="AF2003" s="4">
        <f>1+COUNTIFS($C$2:$C$81737,C2003,$S$2:$S$81737,"&gt;"&amp;S2003)</f>
        <v>1</v>
      </c>
      <c r="AG2003" s="4">
        <f>1+COUNTIFS($C$2:$C$81737,C2003,$D$2:$D$81737,D2003,$S$2:$S$81737,"&gt;"&amp;S2003)</f>
        <v>1</v>
      </c>
      <c r="AH2003" s="4">
        <f>1+COUNTIFS($B$2:$B$81737,B2003,$T$2:$T$81737,"&gt;"&amp;T2003)</f>
        <v>3225</v>
      </c>
      <c r="AI2003" s="4">
        <f>1+COUNTIFS($C$2:$C$81737,C2003,$T$2:$T$81737,"&gt;"&amp;T2003)</f>
        <v>306</v>
      </c>
      <c r="AJ2003" s="4">
        <f>1+COUNTIFS($C$2:$C$81737,C2003,$D$2:$D$81737,D2003,$T$2:$T$81737,"&gt;"&amp;T2003)</f>
        <v>21</v>
      </c>
      <c r="AK2003" s="4">
        <f>1+COUNTIFS($B$2:$B$81737,B2003,$U$2:$U$81737,"&gt;"&amp;U2003)</f>
        <v>1994</v>
      </c>
      <c r="AL2003" s="4">
        <f>1+COUNTIFS($C$2:$C$81737,C2003,$U$2:$U$81737,"&gt;"&amp;U2003)</f>
        <v>202</v>
      </c>
      <c r="AM2003" s="4">
        <f>1+COUNTIFS($C$2:$C$81737,C2003,$D$2:$D$81737,D2003,$U$2:$U$81737,"&gt;"&amp;U2003)</f>
        <v>12</v>
      </c>
      <c r="AN2003" s="4">
        <f>1+COUNTIFS($B$2:$B$81737,B2003,$V$2:$V$81737,"&gt;"&amp;V2003)</f>
        <v>3225</v>
      </c>
      <c r="AO2003" s="4">
        <f>1+COUNTIFS($C$2:$C$81737,C2003,$V$2:$V$81737,"&gt;"&amp;V2003)</f>
        <v>308</v>
      </c>
      <c r="AP2003" s="4">
        <f>1+COUNTIFS($C$2:$C$81737,C2003,$D$2:$D$81737,D2003,$V$2:$V$81737,"&gt;"&amp;V2003)</f>
        <v>21</v>
      </c>
    </row>
    <row r="2004" spans="1:42" x14ac:dyDescent="0.3">
      <c r="A2004" t="s">
        <v>2307</v>
      </c>
      <c r="B2004">
        <f>FLOOR(YEAR(A2004),10)</f>
        <v>1970</v>
      </c>
      <c r="C2004">
        <f>YEAR(A2004)</f>
        <v>1975</v>
      </c>
      <c r="D2004" t="str">
        <f>TEXT(A2004, "[$-409]mmmm")</f>
        <v>March</v>
      </c>
      <c r="E2004" t="str">
        <f>TEXT(A2004, "[$-409]dddd")</f>
        <v>Tuesday</v>
      </c>
      <c r="F2004" t="s">
        <v>20</v>
      </c>
      <c r="G2004" t="s">
        <v>29</v>
      </c>
      <c r="H2004" t="s">
        <v>21</v>
      </c>
      <c r="I2004" t="s">
        <v>26</v>
      </c>
      <c r="J2004" t="s">
        <v>25</v>
      </c>
      <c r="K2004" t="s">
        <v>25</v>
      </c>
      <c r="L2004" t="s">
        <v>23</v>
      </c>
      <c r="M2004">
        <v>61.43</v>
      </c>
      <c r="N2004">
        <v>13.77</v>
      </c>
      <c r="O2004">
        <v>23.42</v>
      </c>
      <c r="P2004">
        <v>0</v>
      </c>
      <c r="Q2004">
        <v>1.38</v>
      </c>
      <c r="R2004">
        <v>61.43</v>
      </c>
      <c r="S2004">
        <v>13.77</v>
      </c>
      <c r="T2004">
        <v>23.42</v>
      </c>
      <c r="U2004">
        <v>0</v>
      </c>
      <c r="V2004">
        <v>1.38</v>
      </c>
      <c r="W2004">
        <v>62.11</v>
      </c>
      <c r="X2004">
        <v>43.94</v>
      </c>
      <c r="Y2004" s="4">
        <f>1+COUNTIFS($B$2:$B$81737,B2004,$X$2:$X$81737,"&gt;"&amp;X2004)</f>
        <v>3082</v>
      </c>
      <c r="Z2004" s="4">
        <f>1+COUNTIFS($C$2:$C$81737,C2004,$X$2:$X$81737,"&gt;"&amp;X2004)</f>
        <v>305</v>
      </c>
      <c r="AA2004" s="4">
        <f>1+COUNTIFS($C$2:$C$81737,C2004,$D$2:$D$81737,D2004,$X$2:$X$81737,"&gt;"&amp;X2004)</f>
        <v>13</v>
      </c>
      <c r="AB2004" s="4">
        <f>1+COUNTIFS($B$2:$B$81737,B2004,$R$2:$R$81737,"&gt;"&amp;R2004)</f>
        <v>44</v>
      </c>
      <c r="AC2004" s="4">
        <f>1+COUNTIFS($C$2:$C$81737,C2004,$R$2:$R$81737,"&gt;"&amp;R2004)</f>
        <v>3</v>
      </c>
      <c r="AD2004" s="4">
        <f>1+COUNTIFS($C$2:$C$81737,C2004,$D$2:$D$81737,D2004,$R$2:$R$81737,"&gt;"&amp;R2004)</f>
        <v>3</v>
      </c>
      <c r="AE2004" s="4">
        <f>1+COUNTIFS($B$2:$B$81737,B2004,$S$2:$S$81737,"&gt;"&amp;S2004)</f>
        <v>3207</v>
      </c>
      <c r="AF2004" s="4">
        <f>1+COUNTIFS($C$2:$C$81737,C2004,$S$2:$S$81737,"&gt;"&amp;S2004)</f>
        <v>333</v>
      </c>
      <c r="AG2004" s="4">
        <f>1+COUNTIFS($C$2:$C$81737,C2004,$D$2:$D$81737,D2004,$S$2:$S$81737,"&gt;"&amp;S2004)</f>
        <v>26</v>
      </c>
      <c r="AH2004" s="4">
        <f>1+COUNTIFS($B$2:$B$81737,B2004,$T$2:$T$81737,"&gt;"&amp;T2004)</f>
        <v>1020</v>
      </c>
      <c r="AI2004" s="4">
        <f>1+COUNTIFS($C$2:$C$81737,C2004,$T$2:$T$81737,"&gt;"&amp;T2004)</f>
        <v>97</v>
      </c>
      <c r="AJ2004" s="4">
        <f>1+COUNTIFS($C$2:$C$81737,C2004,$D$2:$D$81737,D2004,$T$2:$T$81737,"&gt;"&amp;T2004)</f>
        <v>8</v>
      </c>
      <c r="AK2004" s="4">
        <f>1+COUNTIFS($B$2:$B$81737,B2004,$U$2:$U$81737,"&gt;"&amp;U2004)</f>
        <v>3223</v>
      </c>
      <c r="AL2004" s="4">
        <f>1+COUNTIFS($C$2:$C$81737,C2004,$U$2:$U$81737,"&gt;"&amp;U2004)</f>
        <v>304</v>
      </c>
      <c r="AM2004" s="4">
        <f>1+COUNTIFS($C$2:$C$81737,C2004,$D$2:$D$81737,D2004,$U$2:$U$81737,"&gt;"&amp;U2004)</f>
        <v>17</v>
      </c>
      <c r="AN2004" s="4">
        <f>1+COUNTIFS($B$2:$B$81737,B2004,$V$2:$V$81737,"&gt;"&amp;V2004)</f>
        <v>3081</v>
      </c>
      <c r="AO2004" s="4">
        <f>1+COUNTIFS($C$2:$C$81737,C2004,$V$2:$V$81737,"&gt;"&amp;V2004)</f>
        <v>298</v>
      </c>
      <c r="AP2004" s="4">
        <f>1+COUNTIFS($C$2:$C$81737,C2004,$D$2:$D$81737,D2004,$V$2:$V$81737,"&gt;"&amp;V2004)</f>
        <v>19</v>
      </c>
    </row>
    <row r="2005" spans="1:42" x14ac:dyDescent="0.3">
      <c r="A2005" t="s">
        <v>2308</v>
      </c>
      <c r="B2005">
        <f>FLOOR(YEAR(A2005),10)</f>
        <v>1970</v>
      </c>
      <c r="C2005">
        <f>YEAR(A2005)</f>
        <v>1975</v>
      </c>
      <c r="D2005" t="str">
        <f>TEXT(A2005, "[$-409]mmmm")</f>
        <v>March</v>
      </c>
      <c r="E2005" t="str">
        <f>TEXT(A2005, "[$-409]dddd")</f>
        <v>Wednesday</v>
      </c>
      <c r="F2005" t="s">
        <v>20</v>
      </c>
      <c r="G2005" t="s">
        <v>29</v>
      </c>
      <c r="H2005" t="s">
        <v>21</v>
      </c>
      <c r="I2005" t="s">
        <v>27</v>
      </c>
      <c r="J2005" t="s">
        <v>25</v>
      </c>
      <c r="K2005" t="s">
        <v>25</v>
      </c>
      <c r="L2005" t="s">
        <v>28</v>
      </c>
      <c r="M2005">
        <v>58.82</v>
      </c>
      <c r="N2005">
        <v>23.81</v>
      </c>
      <c r="O2005">
        <v>15.41</v>
      </c>
      <c r="P2005">
        <v>1.96</v>
      </c>
      <c r="Q2005">
        <v>0</v>
      </c>
      <c r="R2005">
        <v>58.82</v>
      </c>
      <c r="S2005">
        <v>23.81</v>
      </c>
      <c r="T2005">
        <v>15.41</v>
      </c>
      <c r="U2005">
        <v>1.96</v>
      </c>
      <c r="V2005">
        <v>0</v>
      </c>
      <c r="W2005">
        <v>73.94</v>
      </c>
      <c r="X2005">
        <v>46.71</v>
      </c>
      <c r="Y2005" s="4">
        <f>1+COUNTIFS($B$2:$B$81737,B2005,$X$2:$X$81737,"&gt;"&amp;X2005)</f>
        <v>2937</v>
      </c>
      <c r="Z2005" s="4">
        <f>1+COUNTIFS($C$2:$C$81737,C2005,$X$2:$X$81737,"&gt;"&amp;X2005)</f>
        <v>288</v>
      </c>
      <c r="AA2005" s="4">
        <f>1+COUNTIFS($C$2:$C$81737,C2005,$D$2:$D$81737,D2005,$X$2:$X$81737,"&gt;"&amp;X2005)</f>
        <v>10</v>
      </c>
      <c r="AB2005" s="4">
        <f>1+COUNTIFS($B$2:$B$81737,B2005,$R$2:$R$81737,"&gt;"&amp;R2005)</f>
        <v>59</v>
      </c>
      <c r="AC2005" s="4">
        <f>1+COUNTIFS($C$2:$C$81737,C2005,$R$2:$R$81737,"&gt;"&amp;R2005)</f>
        <v>5</v>
      </c>
      <c r="AD2005" s="4">
        <f>1+COUNTIFS($C$2:$C$81737,C2005,$D$2:$D$81737,D2005,$R$2:$R$81737,"&gt;"&amp;R2005)</f>
        <v>4</v>
      </c>
      <c r="AE2005" s="4">
        <f>1+COUNTIFS($B$2:$B$81737,B2005,$S$2:$S$81737,"&gt;"&amp;S2005)</f>
        <v>2338</v>
      </c>
      <c r="AF2005" s="4">
        <f>1+COUNTIFS($C$2:$C$81737,C2005,$S$2:$S$81737,"&gt;"&amp;S2005)</f>
        <v>237</v>
      </c>
      <c r="AG2005" s="4">
        <f>1+COUNTIFS($C$2:$C$81737,C2005,$D$2:$D$81737,D2005,$S$2:$S$81737,"&gt;"&amp;S2005)</f>
        <v>16</v>
      </c>
      <c r="AH2005" s="4">
        <f>1+COUNTIFS($B$2:$B$81737,B2005,$T$2:$T$81737,"&gt;"&amp;T2005)</f>
        <v>1683</v>
      </c>
      <c r="AI2005" s="4">
        <f>1+COUNTIFS($C$2:$C$81737,C2005,$T$2:$T$81737,"&gt;"&amp;T2005)</f>
        <v>165</v>
      </c>
      <c r="AJ2005" s="4">
        <f>1+COUNTIFS($C$2:$C$81737,C2005,$D$2:$D$81737,D2005,$T$2:$T$81737,"&gt;"&amp;T2005)</f>
        <v>10</v>
      </c>
      <c r="AK2005" s="4">
        <f>1+COUNTIFS($B$2:$B$81737,B2005,$U$2:$U$81737,"&gt;"&amp;U2005)</f>
        <v>2945</v>
      </c>
      <c r="AL2005" s="4">
        <f>1+COUNTIFS($C$2:$C$81737,C2005,$U$2:$U$81737,"&gt;"&amp;U2005)</f>
        <v>284</v>
      </c>
      <c r="AM2005" s="4">
        <f>1+COUNTIFS($C$2:$C$81737,C2005,$D$2:$D$81737,D2005,$U$2:$U$81737,"&gt;"&amp;U2005)</f>
        <v>14</v>
      </c>
      <c r="AN2005" s="4">
        <f>1+COUNTIFS($B$2:$B$81737,B2005,$V$2:$V$81737,"&gt;"&amp;V2005)</f>
        <v>3225</v>
      </c>
      <c r="AO2005" s="4">
        <f>1+COUNTIFS($C$2:$C$81737,C2005,$V$2:$V$81737,"&gt;"&amp;V2005)</f>
        <v>308</v>
      </c>
      <c r="AP2005" s="4">
        <f>1+COUNTIFS($C$2:$C$81737,C2005,$D$2:$D$81737,D2005,$V$2:$V$81737,"&gt;"&amp;V2005)</f>
        <v>21</v>
      </c>
    </row>
    <row r="2006" spans="1:42" x14ac:dyDescent="0.3">
      <c r="A2006" t="s">
        <v>2309</v>
      </c>
      <c r="B2006">
        <f>FLOOR(YEAR(A2006),10)</f>
        <v>1970</v>
      </c>
      <c r="C2006">
        <f>YEAR(A2006)</f>
        <v>1975</v>
      </c>
      <c r="D2006" t="str">
        <f>TEXT(A2006, "[$-409]mmmm")</f>
        <v>March</v>
      </c>
      <c r="E2006" t="str">
        <f>TEXT(A2006, "[$-409]dddd")</f>
        <v>Thursday</v>
      </c>
      <c r="F2006" t="s">
        <v>20</v>
      </c>
      <c r="G2006" t="s">
        <v>29</v>
      </c>
      <c r="H2006" t="s">
        <v>29</v>
      </c>
      <c r="I2006" t="s">
        <v>30</v>
      </c>
      <c r="J2006" t="s">
        <v>25</v>
      </c>
      <c r="K2006" t="s">
        <v>25</v>
      </c>
      <c r="L2006" t="s">
        <v>31</v>
      </c>
      <c r="M2006">
        <v>58.33</v>
      </c>
      <c r="N2006">
        <v>9.7200000000000006</v>
      </c>
      <c r="O2006">
        <v>31.94</v>
      </c>
      <c r="P2006">
        <v>0</v>
      </c>
      <c r="Q2006">
        <v>0</v>
      </c>
      <c r="R2006">
        <v>9.7200000000000006</v>
      </c>
      <c r="S2006">
        <v>31.94</v>
      </c>
      <c r="T2006">
        <v>0</v>
      </c>
      <c r="U2006">
        <v>0</v>
      </c>
      <c r="V2006">
        <v>58.33</v>
      </c>
      <c r="W2006">
        <v>-16.670000000000002</v>
      </c>
      <c r="X2006">
        <v>37.159999999999997</v>
      </c>
      <c r="Y2006" s="4">
        <f>1+COUNTIFS($B$2:$B$81737,B2006,$X$2:$X$81737,"&gt;"&amp;X2006)</f>
        <v>3405</v>
      </c>
      <c r="Z2006" s="4">
        <f>1+COUNTIFS($C$2:$C$81737,C2006,$X$2:$X$81737,"&gt;"&amp;X2006)</f>
        <v>342</v>
      </c>
      <c r="AA2006" s="4">
        <f>1+COUNTIFS($C$2:$C$81737,C2006,$D$2:$D$81737,D2006,$X$2:$X$81737,"&gt;"&amp;X2006)</f>
        <v>22</v>
      </c>
      <c r="AB2006" s="4">
        <f>1+COUNTIFS($B$2:$B$81737,B2006,$R$2:$R$81737,"&gt;"&amp;R2006)</f>
        <v>2255</v>
      </c>
      <c r="AC2006" s="4">
        <f>1+COUNTIFS($C$2:$C$81737,C2006,$R$2:$R$81737,"&gt;"&amp;R2006)</f>
        <v>227</v>
      </c>
      <c r="AD2006" s="4">
        <f>1+COUNTIFS($C$2:$C$81737,C2006,$D$2:$D$81737,D2006,$R$2:$R$81737,"&gt;"&amp;R2006)</f>
        <v>17</v>
      </c>
      <c r="AE2006" s="4">
        <f>1+COUNTIFS($B$2:$B$81737,B2006,$S$2:$S$81737,"&gt;"&amp;S2006)</f>
        <v>1730</v>
      </c>
      <c r="AF2006" s="4">
        <f>1+COUNTIFS($C$2:$C$81737,C2006,$S$2:$S$81737,"&gt;"&amp;S2006)</f>
        <v>171</v>
      </c>
      <c r="AG2006" s="4">
        <f>1+COUNTIFS($C$2:$C$81737,C2006,$D$2:$D$81737,D2006,$S$2:$S$81737,"&gt;"&amp;S2006)</f>
        <v>10</v>
      </c>
      <c r="AH2006" s="4">
        <f>1+COUNTIFS($B$2:$B$81737,B2006,$T$2:$T$81737,"&gt;"&amp;T2006)</f>
        <v>3225</v>
      </c>
      <c r="AI2006" s="4">
        <f>1+COUNTIFS($C$2:$C$81737,C2006,$T$2:$T$81737,"&gt;"&amp;T2006)</f>
        <v>306</v>
      </c>
      <c r="AJ2006" s="4">
        <f>1+COUNTIFS($C$2:$C$81737,C2006,$D$2:$D$81737,D2006,$T$2:$T$81737,"&gt;"&amp;T2006)</f>
        <v>21</v>
      </c>
      <c r="AK2006" s="4">
        <f>1+COUNTIFS($B$2:$B$81737,B2006,$U$2:$U$81737,"&gt;"&amp;U2006)</f>
        <v>3223</v>
      </c>
      <c r="AL2006" s="4">
        <f>1+COUNTIFS($C$2:$C$81737,C2006,$U$2:$U$81737,"&gt;"&amp;U2006)</f>
        <v>304</v>
      </c>
      <c r="AM2006" s="4">
        <f>1+COUNTIFS($C$2:$C$81737,C2006,$D$2:$D$81737,D2006,$U$2:$U$81737,"&gt;"&amp;U2006)</f>
        <v>17</v>
      </c>
      <c r="AN2006" s="4">
        <f>1+COUNTIFS($B$2:$B$81737,B2006,$V$2:$V$81737,"&gt;"&amp;V2006)</f>
        <v>67</v>
      </c>
      <c r="AO2006" s="4">
        <f>1+COUNTIFS($C$2:$C$81737,C2006,$V$2:$V$81737,"&gt;"&amp;V2006)</f>
        <v>5</v>
      </c>
      <c r="AP2006" s="4">
        <f>1+COUNTIFS($C$2:$C$81737,C2006,$D$2:$D$81737,D2006,$V$2:$V$81737,"&gt;"&amp;V2006)</f>
        <v>3</v>
      </c>
    </row>
    <row r="2007" spans="1:42" x14ac:dyDescent="0.3">
      <c r="A2007" t="s">
        <v>2310</v>
      </c>
      <c r="B2007">
        <f>FLOOR(YEAR(A2007),10)</f>
        <v>1970</v>
      </c>
      <c r="C2007">
        <f>YEAR(A2007)</f>
        <v>1975</v>
      </c>
      <c r="D2007" t="str">
        <f>TEXT(A2007, "[$-409]mmmm")</f>
        <v>March</v>
      </c>
      <c r="E2007" t="str">
        <f>TEXT(A2007, "[$-409]dddd")</f>
        <v>Friday</v>
      </c>
      <c r="F2007" t="s">
        <v>20</v>
      </c>
      <c r="G2007" t="s">
        <v>29</v>
      </c>
      <c r="H2007" t="s">
        <v>29</v>
      </c>
      <c r="I2007" t="s">
        <v>32</v>
      </c>
      <c r="J2007" t="s">
        <v>25</v>
      </c>
      <c r="K2007" t="s">
        <v>25</v>
      </c>
      <c r="L2007" t="s">
        <v>33</v>
      </c>
      <c r="M2007">
        <v>57.5</v>
      </c>
      <c r="N2007">
        <v>2.66</v>
      </c>
      <c r="O2007">
        <v>39.840000000000003</v>
      </c>
      <c r="P2007">
        <v>0</v>
      </c>
      <c r="Q2007">
        <v>0</v>
      </c>
      <c r="R2007">
        <v>2.66</v>
      </c>
      <c r="S2007">
        <v>39.840000000000003</v>
      </c>
      <c r="T2007">
        <v>0</v>
      </c>
      <c r="U2007">
        <v>0</v>
      </c>
      <c r="V2007">
        <v>57.5</v>
      </c>
      <c r="W2007">
        <v>-15</v>
      </c>
      <c r="X2007">
        <v>28.33</v>
      </c>
      <c r="Y2007" s="4">
        <f>1+COUNTIFS($B$2:$B$81737,B2007,$X$2:$X$81737,"&gt;"&amp;X2007)</f>
        <v>3576</v>
      </c>
      <c r="Z2007" s="4">
        <f>1+COUNTIFS($C$2:$C$81737,C2007,$X$2:$X$81737,"&gt;"&amp;X2007)</f>
        <v>357</v>
      </c>
      <c r="AA2007" s="4">
        <f>1+COUNTIFS($C$2:$C$81737,C2007,$D$2:$D$81737,D2007,$X$2:$X$81737,"&gt;"&amp;X2007)</f>
        <v>27</v>
      </c>
      <c r="AB2007" s="4">
        <f>1+COUNTIFS($B$2:$B$81737,B2007,$R$2:$R$81737,"&gt;"&amp;R2007)</f>
        <v>2829</v>
      </c>
      <c r="AC2007" s="4">
        <f>1+COUNTIFS($C$2:$C$81737,C2007,$R$2:$R$81737,"&gt;"&amp;R2007)</f>
        <v>279</v>
      </c>
      <c r="AD2007" s="4">
        <f>1+COUNTIFS($C$2:$C$81737,C2007,$D$2:$D$81737,D2007,$R$2:$R$81737,"&gt;"&amp;R2007)</f>
        <v>23</v>
      </c>
      <c r="AE2007" s="4">
        <f>1+COUNTIFS($B$2:$B$81737,B2007,$S$2:$S$81737,"&gt;"&amp;S2007)</f>
        <v>1105</v>
      </c>
      <c r="AF2007" s="4">
        <f>1+COUNTIFS($C$2:$C$81737,C2007,$S$2:$S$81737,"&gt;"&amp;S2007)</f>
        <v>109</v>
      </c>
      <c r="AG2007" s="4">
        <f>1+COUNTIFS($C$2:$C$81737,C2007,$D$2:$D$81737,D2007,$S$2:$S$81737,"&gt;"&amp;S2007)</f>
        <v>7</v>
      </c>
      <c r="AH2007" s="4">
        <f>1+COUNTIFS($B$2:$B$81737,B2007,$T$2:$T$81737,"&gt;"&amp;T2007)</f>
        <v>3225</v>
      </c>
      <c r="AI2007" s="4">
        <f>1+COUNTIFS($C$2:$C$81737,C2007,$T$2:$T$81737,"&gt;"&amp;T2007)</f>
        <v>306</v>
      </c>
      <c r="AJ2007" s="4">
        <f>1+COUNTIFS($C$2:$C$81737,C2007,$D$2:$D$81737,D2007,$T$2:$T$81737,"&gt;"&amp;T2007)</f>
        <v>21</v>
      </c>
      <c r="AK2007" s="4">
        <f>1+COUNTIFS($B$2:$B$81737,B2007,$U$2:$U$81737,"&gt;"&amp;U2007)</f>
        <v>3223</v>
      </c>
      <c r="AL2007" s="4">
        <f>1+COUNTIFS($C$2:$C$81737,C2007,$U$2:$U$81737,"&gt;"&amp;U2007)</f>
        <v>304</v>
      </c>
      <c r="AM2007" s="4">
        <f>1+COUNTIFS($C$2:$C$81737,C2007,$D$2:$D$81737,D2007,$U$2:$U$81737,"&gt;"&amp;U2007)</f>
        <v>17</v>
      </c>
      <c r="AN2007" s="4">
        <f>1+COUNTIFS($B$2:$B$81737,B2007,$V$2:$V$81737,"&gt;"&amp;V2007)</f>
        <v>72</v>
      </c>
      <c r="AO2007" s="4">
        <f>1+COUNTIFS($C$2:$C$81737,C2007,$V$2:$V$81737,"&gt;"&amp;V2007)</f>
        <v>8</v>
      </c>
      <c r="AP2007" s="4">
        <f>1+COUNTIFS($C$2:$C$81737,C2007,$D$2:$D$81737,D2007,$V$2:$V$81737,"&gt;"&amp;V2007)</f>
        <v>4</v>
      </c>
    </row>
    <row r="2008" spans="1:42" x14ac:dyDescent="0.3">
      <c r="A2008" t="s">
        <v>2311</v>
      </c>
      <c r="B2008">
        <f>FLOOR(YEAR(A2008),10)</f>
        <v>1970</v>
      </c>
      <c r="C2008">
        <f>YEAR(A2008)</f>
        <v>1975</v>
      </c>
      <c r="D2008" t="str">
        <f>TEXT(A2008, "[$-409]mmmm")</f>
        <v>March</v>
      </c>
      <c r="E2008" t="str">
        <f>TEXT(A2008, "[$-409]dddd")</f>
        <v>Saturday</v>
      </c>
      <c r="F2008" t="s">
        <v>20</v>
      </c>
      <c r="G2008" t="s">
        <v>29</v>
      </c>
      <c r="H2008" t="s">
        <v>34</v>
      </c>
      <c r="I2008" t="s">
        <v>35</v>
      </c>
      <c r="J2008" t="s">
        <v>25</v>
      </c>
      <c r="K2008" t="s">
        <v>25</v>
      </c>
      <c r="L2008" t="s">
        <v>37</v>
      </c>
      <c r="M2008">
        <v>60.09</v>
      </c>
      <c r="N2008">
        <v>0</v>
      </c>
      <c r="O2008">
        <v>15.74</v>
      </c>
      <c r="P2008">
        <v>21.32</v>
      </c>
      <c r="Q2008">
        <v>2.86</v>
      </c>
      <c r="R2008">
        <v>15.74</v>
      </c>
      <c r="S2008">
        <v>21.32</v>
      </c>
      <c r="T2008">
        <v>2.86</v>
      </c>
      <c r="U2008">
        <v>60.09</v>
      </c>
      <c r="V2008">
        <v>0</v>
      </c>
      <c r="W2008">
        <v>5.58</v>
      </c>
      <c r="X2008">
        <v>48.24</v>
      </c>
      <c r="Y2008" s="4">
        <f>1+COUNTIFS($B$2:$B$81737,B2008,$X$2:$X$81737,"&gt;"&amp;X2008)</f>
        <v>2805</v>
      </c>
      <c r="Z2008" s="4">
        <f>1+COUNTIFS($C$2:$C$81737,C2008,$X$2:$X$81737,"&gt;"&amp;X2008)</f>
        <v>273</v>
      </c>
      <c r="AA2008" s="4">
        <f>1+COUNTIFS($C$2:$C$81737,C2008,$D$2:$D$81737,D2008,$X$2:$X$81737,"&gt;"&amp;X2008)</f>
        <v>9</v>
      </c>
      <c r="AB2008" s="4">
        <f>1+COUNTIFS($B$2:$B$81737,B2008,$R$2:$R$81737,"&gt;"&amp;R2008)</f>
        <v>1656</v>
      </c>
      <c r="AC2008" s="4">
        <f>1+COUNTIFS($C$2:$C$81737,C2008,$R$2:$R$81737,"&gt;"&amp;R2008)</f>
        <v>165</v>
      </c>
      <c r="AD2008" s="4">
        <f>1+COUNTIFS($C$2:$C$81737,C2008,$D$2:$D$81737,D2008,$R$2:$R$81737,"&gt;"&amp;R2008)</f>
        <v>12</v>
      </c>
      <c r="AE2008" s="4">
        <f>1+COUNTIFS($B$2:$B$81737,B2008,$S$2:$S$81737,"&gt;"&amp;S2008)</f>
        <v>2517</v>
      </c>
      <c r="AF2008" s="4">
        <f>1+COUNTIFS($C$2:$C$81737,C2008,$S$2:$S$81737,"&gt;"&amp;S2008)</f>
        <v>258</v>
      </c>
      <c r="AG2008" s="4">
        <f>1+COUNTIFS($C$2:$C$81737,C2008,$D$2:$D$81737,D2008,$S$2:$S$81737,"&gt;"&amp;S2008)</f>
        <v>19</v>
      </c>
      <c r="AH2008" s="4">
        <f>1+COUNTIFS($B$2:$B$81737,B2008,$T$2:$T$81737,"&gt;"&amp;T2008)</f>
        <v>2788</v>
      </c>
      <c r="AI2008" s="4">
        <f>1+COUNTIFS($C$2:$C$81737,C2008,$T$2:$T$81737,"&gt;"&amp;T2008)</f>
        <v>272</v>
      </c>
      <c r="AJ2008" s="4">
        <f>1+COUNTIFS($C$2:$C$81737,C2008,$D$2:$D$81737,D2008,$T$2:$T$81737,"&gt;"&amp;T2008)</f>
        <v>17</v>
      </c>
      <c r="AK2008" s="4">
        <f>1+COUNTIFS($B$2:$B$81737,B2008,$U$2:$U$81737,"&gt;"&amp;U2008)</f>
        <v>59</v>
      </c>
      <c r="AL2008" s="4">
        <f>1+COUNTIFS($C$2:$C$81737,C2008,$U$2:$U$81737,"&gt;"&amp;U2008)</f>
        <v>9</v>
      </c>
      <c r="AM2008" s="4">
        <f>1+COUNTIFS($C$2:$C$81737,C2008,$D$2:$D$81737,D2008,$U$2:$U$81737,"&gt;"&amp;U2008)</f>
        <v>4</v>
      </c>
      <c r="AN2008" s="4">
        <f>1+COUNTIFS($B$2:$B$81737,B2008,$V$2:$V$81737,"&gt;"&amp;V2008)</f>
        <v>3225</v>
      </c>
      <c r="AO2008" s="4">
        <f>1+COUNTIFS($C$2:$C$81737,C2008,$V$2:$V$81737,"&gt;"&amp;V2008)</f>
        <v>308</v>
      </c>
      <c r="AP2008" s="4">
        <f>1+COUNTIFS($C$2:$C$81737,C2008,$D$2:$D$81737,D2008,$V$2:$V$81737,"&gt;"&amp;V2008)</f>
        <v>21</v>
      </c>
    </row>
    <row r="2009" spans="1:42" x14ac:dyDescent="0.3">
      <c r="A2009" t="s">
        <v>2312</v>
      </c>
      <c r="B2009">
        <f>FLOOR(YEAR(A2009),10)</f>
        <v>1970</v>
      </c>
      <c r="C2009">
        <f>YEAR(A2009)</f>
        <v>1975</v>
      </c>
      <c r="D2009" t="str">
        <f>TEXT(A2009, "[$-409]mmmm")</f>
        <v>March</v>
      </c>
      <c r="E2009" t="str">
        <f>TEXT(A2009, "[$-409]dddd")</f>
        <v>Sunday</v>
      </c>
      <c r="F2009" t="s">
        <v>20</v>
      </c>
      <c r="G2009" t="s">
        <v>29</v>
      </c>
      <c r="H2009" t="s">
        <v>34</v>
      </c>
      <c r="I2009" t="s">
        <v>38</v>
      </c>
      <c r="J2009" t="s">
        <v>25</v>
      </c>
      <c r="K2009" t="s">
        <v>25</v>
      </c>
      <c r="L2009" t="s">
        <v>39</v>
      </c>
      <c r="M2009">
        <v>60.87</v>
      </c>
      <c r="N2009">
        <v>0</v>
      </c>
      <c r="O2009">
        <v>14.49</v>
      </c>
      <c r="P2009">
        <v>24.64</v>
      </c>
      <c r="Q2009">
        <v>0</v>
      </c>
      <c r="R2009">
        <v>14.49</v>
      </c>
      <c r="S2009">
        <v>24.64</v>
      </c>
      <c r="T2009">
        <v>0</v>
      </c>
      <c r="U2009">
        <v>60.87</v>
      </c>
      <c r="V2009">
        <v>0</v>
      </c>
      <c r="W2009">
        <v>8.6999999999999993</v>
      </c>
      <c r="X2009">
        <v>43.11</v>
      </c>
      <c r="Y2009" s="4">
        <f>1+COUNTIFS($B$2:$B$81737,B2009,$X$2:$X$81737,"&gt;"&amp;X2009)</f>
        <v>3125</v>
      </c>
      <c r="Z2009" s="4">
        <f>1+COUNTIFS($C$2:$C$81737,C2009,$X$2:$X$81737,"&gt;"&amp;X2009)</f>
        <v>311</v>
      </c>
      <c r="AA2009" s="4">
        <f>1+COUNTIFS($C$2:$C$81737,C2009,$D$2:$D$81737,D2009,$X$2:$X$81737,"&gt;"&amp;X2009)</f>
        <v>14</v>
      </c>
      <c r="AB2009" s="4">
        <f>1+COUNTIFS($B$2:$B$81737,B2009,$R$2:$R$81737,"&gt;"&amp;R2009)</f>
        <v>1799</v>
      </c>
      <c r="AC2009" s="4">
        <f>1+COUNTIFS($C$2:$C$81737,C2009,$R$2:$R$81737,"&gt;"&amp;R2009)</f>
        <v>184</v>
      </c>
      <c r="AD2009" s="4">
        <f>1+COUNTIFS($C$2:$C$81737,C2009,$D$2:$D$81737,D2009,$R$2:$R$81737,"&gt;"&amp;R2009)</f>
        <v>13</v>
      </c>
      <c r="AE2009" s="4">
        <f>1+COUNTIFS($B$2:$B$81737,B2009,$S$2:$S$81737,"&gt;"&amp;S2009)</f>
        <v>2262</v>
      </c>
      <c r="AF2009" s="4">
        <f>1+COUNTIFS($C$2:$C$81737,C2009,$S$2:$S$81737,"&gt;"&amp;S2009)</f>
        <v>228</v>
      </c>
      <c r="AG2009" s="4">
        <f>1+COUNTIFS($C$2:$C$81737,C2009,$D$2:$D$81737,D2009,$S$2:$S$81737,"&gt;"&amp;S2009)</f>
        <v>15</v>
      </c>
      <c r="AH2009" s="4">
        <f>1+COUNTIFS($B$2:$B$81737,B2009,$T$2:$T$81737,"&gt;"&amp;T2009)</f>
        <v>3225</v>
      </c>
      <c r="AI2009" s="4">
        <f>1+COUNTIFS($C$2:$C$81737,C2009,$T$2:$T$81737,"&gt;"&amp;T2009)</f>
        <v>306</v>
      </c>
      <c r="AJ2009" s="4">
        <f>1+COUNTIFS($C$2:$C$81737,C2009,$D$2:$D$81737,D2009,$T$2:$T$81737,"&gt;"&amp;T2009)</f>
        <v>21</v>
      </c>
      <c r="AK2009" s="4">
        <f>1+COUNTIFS($B$2:$B$81737,B2009,$U$2:$U$81737,"&gt;"&amp;U2009)</f>
        <v>52</v>
      </c>
      <c r="AL2009" s="4">
        <f>1+COUNTIFS($C$2:$C$81737,C2009,$U$2:$U$81737,"&gt;"&amp;U2009)</f>
        <v>7</v>
      </c>
      <c r="AM2009" s="4">
        <f>1+COUNTIFS($C$2:$C$81737,C2009,$D$2:$D$81737,D2009,$U$2:$U$81737,"&gt;"&amp;U2009)</f>
        <v>2</v>
      </c>
      <c r="AN2009" s="4">
        <f>1+COUNTIFS($B$2:$B$81737,B2009,$V$2:$V$81737,"&gt;"&amp;V2009)</f>
        <v>3225</v>
      </c>
      <c r="AO2009" s="4">
        <f>1+COUNTIFS($C$2:$C$81737,C2009,$V$2:$V$81737,"&gt;"&amp;V2009)</f>
        <v>308</v>
      </c>
      <c r="AP2009" s="4">
        <f>1+COUNTIFS($C$2:$C$81737,C2009,$D$2:$D$81737,D2009,$V$2:$V$81737,"&gt;"&amp;V2009)</f>
        <v>21</v>
      </c>
    </row>
    <row r="2010" spans="1:42" x14ac:dyDescent="0.3">
      <c r="A2010" t="s">
        <v>2313</v>
      </c>
      <c r="B2010">
        <f>FLOOR(YEAR(A2010),10)</f>
        <v>1970</v>
      </c>
      <c r="C2010">
        <f>YEAR(A2010)</f>
        <v>1975</v>
      </c>
      <c r="D2010" t="str">
        <f>TEXT(A2010, "[$-409]mmmm")</f>
        <v>March</v>
      </c>
      <c r="E2010" t="str">
        <f>TEXT(A2010, "[$-409]dddd")</f>
        <v>Monday</v>
      </c>
      <c r="F2010" t="s">
        <v>20</v>
      </c>
      <c r="G2010" t="s">
        <v>29</v>
      </c>
      <c r="H2010" t="s">
        <v>40</v>
      </c>
      <c r="I2010" t="s">
        <v>41</v>
      </c>
      <c r="J2010" t="s">
        <v>25</v>
      </c>
      <c r="K2010" t="s">
        <v>25</v>
      </c>
      <c r="L2010" t="s">
        <v>42</v>
      </c>
      <c r="M2010">
        <v>58.82</v>
      </c>
      <c r="N2010">
        <v>1.4</v>
      </c>
      <c r="O2010">
        <v>23.81</v>
      </c>
      <c r="P2010">
        <v>1.96</v>
      </c>
      <c r="Q2010">
        <v>14.01</v>
      </c>
      <c r="R2010">
        <v>1.96</v>
      </c>
      <c r="S2010">
        <v>14.01</v>
      </c>
      <c r="T2010">
        <v>58.82</v>
      </c>
      <c r="U2010">
        <v>1.4</v>
      </c>
      <c r="V2010">
        <v>23.81</v>
      </c>
      <c r="W2010">
        <v>-37.950000000000003</v>
      </c>
      <c r="X2010">
        <v>46.71</v>
      </c>
      <c r="Y2010" s="4">
        <f>1+COUNTIFS($B$2:$B$81737,B2010,$X$2:$X$81737,"&gt;"&amp;X2010)</f>
        <v>2937</v>
      </c>
      <c r="Z2010" s="4">
        <f>1+COUNTIFS($C$2:$C$81737,C2010,$X$2:$X$81737,"&gt;"&amp;X2010)</f>
        <v>288</v>
      </c>
      <c r="AA2010" s="4">
        <f>1+COUNTIFS($C$2:$C$81737,C2010,$D$2:$D$81737,D2010,$X$2:$X$81737,"&gt;"&amp;X2010)</f>
        <v>10</v>
      </c>
      <c r="AB2010" s="4">
        <f>1+COUNTIFS($B$2:$B$81737,B2010,$R$2:$R$81737,"&gt;"&amp;R2010)</f>
        <v>2957</v>
      </c>
      <c r="AC2010" s="4">
        <f>1+COUNTIFS($C$2:$C$81737,C2010,$R$2:$R$81737,"&gt;"&amp;R2010)</f>
        <v>283</v>
      </c>
      <c r="AD2010" s="4">
        <f>1+COUNTIFS($C$2:$C$81737,C2010,$D$2:$D$81737,D2010,$R$2:$R$81737,"&gt;"&amp;R2010)</f>
        <v>24</v>
      </c>
      <c r="AE2010" s="4">
        <f>1+COUNTIFS($B$2:$B$81737,B2010,$S$2:$S$81737,"&gt;"&amp;S2010)</f>
        <v>3164</v>
      </c>
      <c r="AF2010" s="4">
        <f>1+COUNTIFS($C$2:$C$81737,C2010,$S$2:$S$81737,"&gt;"&amp;S2010)</f>
        <v>324</v>
      </c>
      <c r="AG2010" s="4">
        <f>1+COUNTIFS($C$2:$C$81737,C2010,$D$2:$D$81737,D2010,$S$2:$S$81737,"&gt;"&amp;S2010)</f>
        <v>24</v>
      </c>
      <c r="AH2010" s="4">
        <f>1+COUNTIFS($B$2:$B$81737,B2010,$T$2:$T$81737,"&gt;"&amp;T2010)</f>
        <v>51</v>
      </c>
      <c r="AI2010" s="4">
        <f>1+COUNTIFS($C$2:$C$81737,C2010,$T$2:$T$81737,"&gt;"&amp;T2010)</f>
        <v>7</v>
      </c>
      <c r="AJ2010" s="4">
        <f>1+COUNTIFS($C$2:$C$81737,C2010,$D$2:$D$81737,D2010,$T$2:$T$81737,"&gt;"&amp;T2010)</f>
        <v>3</v>
      </c>
      <c r="AK2010" s="4">
        <f>1+COUNTIFS($B$2:$B$81737,B2010,$U$2:$U$81737,"&gt;"&amp;U2010)</f>
        <v>3083</v>
      </c>
      <c r="AL2010" s="4">
        <f>1+COUNTIFS($C$2:$C$81737,C2010,$U$2:$U$81737,"&gt;"&amp;U2010)</f>
        <v>297</v>
      </c>
      <c r="AM2010" s="4">
        <f>1+COUNTIFS($C$2:$C$81737,C2010,$D$2:$D$81737,D2010,$U$2:$U$81737,"&gt;"&amp;U2010)</f>
        <v>15</v>
      </c>
      <c r="AN2010" s="4">
        <f>1+COUNTIFS($B$2:$B$81737,B2010,$V$2:$V$81737,"&gt;"&amp;V2010)</f>
        <v>990</v>
      </c>
      <c r="AO2010" s="4">
        <f>1+COUNTIFS($C$2:$C$81737,C2010,$V$2:$V$81737,"&gt;"&amp;V2010)</f>
        <v>99</v>
      </c>
      <c r="AP2010" s="4">
        <f>1+COUNTIFS($C$2:$C$81737,C2010,$D$2:$D$81737,D2010,$V$2:$V$81737,"&gt;"&amp;V2010)</f>
        <v>7</v>
      </c>
    </row>
    <row r="2011" spans="1:42" x14ac:dyDescent="0.3">
      <c r="A2011" t="s">
        <v>2314</v>
      </c>
      <c r="B2011">
        <f>FLOOR(YEAR(A2011),10)</f>
        <v>1970</v>
      </c>
      <c r="C2011">
        <f>YEAR(A2011)</f>
        <v>1975</v>
      </c>
      <c r="D2011" t="str">
        <f>TEXT(A2011, "[$-409]mmmm")</f>
        <v>March</v>
      </c>
      <c r="E2011" t="str">
        <f>TEXT(A2011, "[$-409]dddd")</f>
        <v>Tuesday</v>
      </c>
      <c r="F2011" t="s">
        <v>20</v>
      </c>
      <c r="G2011" t="s">
        <v>29</v>
      </c>
      <c r="H2011" t="s">
        <v>40</v>
      </c>
      <c r="I2011" t="s">
        <v>43</v>
      </c>
      <c r="J2011" t="s">
        <v>25</v>
      </c>
      <c r="K2011" t="s">
        <v>25</v>
      </c>
      <c r="L2011" t="s">
        <v>44</v>
      </c>
      <c r="M2011">
        <v>62.96</v>
      </c>
      <c r="N2011">
        <v>0</v>
      </c>
      <c r="O2011">
        <v>13.72</v>
      </c>
      <c r="P2011">
        <v>0</v>
      </c>
      <c r="Q2011">
        <v>23.32</v>
      </c>
      <c r="R2011">
        <v>0</v>
      </c>
      <c r="S2011">
        <v>23.32</v>
      </c>
      <c r="T2011">
        <v>62.96</v>
      </c>
      <c r="U2011">
        <v>0</v>
      </c>
      <c r="V2011">
        <v>13.72</v>
      </c>
      <c r="W2011">
        <v>-21.88</v>
      </c>
      <c r="X2011">
        <v>42.15</v>
      </c>
      <c r="Y2011" s="4">
        <f>1+COUNTIFS($B$2:$B$81737,B2011,$X$2:$X$81737,"&gt;"&amp;X2011)</f>
        <v>3184</v>
      </c>
      <c r="Z2011" s="4">
        <f>1+COUNTIFS($C$2:$C$81737,C2011,$X$2:$X$81737,"&gt;"&amp;X2011)</f>
        <v>316</v>
      </c>
      <c r="AA2011" s="4">
        <f>1+COUNTIFS($C$2:$C$81737,C2011,$D$2:$D$81737,D2011,$X$2:$X$81737,"&gt;"&amp;X2011)</f>
        <v>16</v>
      </c>
      <c r="AB2011" s="4">
        <f>1+COUNTIFS($B$2:$B$81737,B2011,$R$2:$R$81737,"&gt;"&amp;R2011)</f>
        <v>3221</v>
      </c>
      <c r="AC2011" s="4">
        <f>1+COUNTIFS($C$2:$C$81737,C2011,$R$2:$R$81737,"&gt;"&amp;R2011)</f>
        <v>308</v>
      </c>
      <c r="AD2011" s="4">
        <f>1+COUNTIFS($C$2:$C$81737,C2011,$D$2:$D$81737,D2011,$R$2:$R$81737,"&gt;"&amp;R2011)</f>
        <v>26</v>
      </c>
      <c r="AE2011" s="4">
        <f>1+COUNTIFS($B$2:$B$81737,B2011,$S$2:$S$81737,"&gt;"&amp;S2011)</f>
        <v>2384</v>
      </c>
      <c r="AF2011" s="4">
        <f>1+COUNTIFS($C$2:$C$81737,C2011,$S$2:$S$81737,"&gt;"&amp;S2011)</f>
        <v>243</v>
      </c>
      <c r="AG2011" s="4">
        <f>1+COUNTIFS($C$2:$C$81737,C2011,$D$2:$D$81737,D2011,$S$2:$S$81737,"&gt;"&amp;S2011)</f>
        <v>17</v>
      </c>
      <c r="AH2011" s="4">
        <f>1+COUNTIFS($B$2:$B$81737,B2011,$T$2:$T$81737,"&gt;"&amp;T2011)</f>
        <v>30</v>
      </c>
      <c r="AI2011" s="4">
        <f>1+COUNTIFS($C$2:$C$81737,C2011,$T$2:$T$81737,"&gt;"&amp;T2011)</f>
        <v>4</v>
      </c>
      <c r="AJ2011" s="4">
        <f>1+COUNTIFS($C$2:$C$81737,C2011,$D$2:$D$81737,D2011,$T$2:$T$81737,"&gt;"&amp;T2011)</f>
        <v>1</v>
      </c>
      <c r="AK2011" s="4">
        <f>1+COUNTIFS($B$2:$B$81737,B2011,$U$2:$U$81737,"&gt;"&amp;U2011)</f>
        <v>3223</v>
      </c>
      <c r="AL2011" s="4">
        <f>1+COUNTIFS($C$2:$C$81737,C2011,$U$2:$U$81737,"&gt;"&amp;U2011)</f>
        <v>304</v>
      </c>
      <c r="AM2011" s="4">
        <f>1+COUNTIFS($C$2:$C$81737,C2011,$D$2:$D$81737,D2011,$U$2:$U$81737,"&gt;"&amp;U2011)</f>
        <v>17</v>
      </c>
      <c r="AN2011" s="4">
        <f>1+COUNTIFS($B$2:$B$81737,B2011,$V$2:$V$81737,"&gt;"&amp;V2011)</f>
        <v>1855</v>
      </c>
      <c r="AO2011" s="4">
        <f>1+COUNTIFS($C$2:$C$81737,C2011,$V$2:$V$81737,"&gt;"&amp;V2011)</f>
        <v>188</v>
      </c>
      <c r="AP2011" s="4">
        <f>1+COUNTIFS($C$2:$C$81737,C2011,$D$2:$D$81737,D2011,$V$2:$V$81737,"&gt;"&amp;V2011)</f>
        <v>13</v>
      </c>
    </row>
    <row r="2012" spans="1:42" x14ac:dyDescent="0.3">
      <c r="A2012" t="s">
        <v>2315</v>
      </c>
      <c r="B2012">
        <f>FLOOR(YEAR(A2012),10)</f>
        <v>1970</v>
      </c>
      <c r="C2012">
        <f>YEAR(A2012)</f>
        <v>1975</v>
      </c>
      <c r="D2012" t="str">
        <f>TEXT(A2012, "[$-409]mmmm")</f>
        <v>March</v>
      </c>
      <c r="E2012" t="str">
        <f>TEXT(A2012, "[$-409]dddd")</f>
        <v>Wednesday</v>
      </c>
      <c r="F2012" t="s">
        <v>20</v>
      </c>
      <c r="G2012" t="s">
        <v>29</v>
      </c>
      <c r="H2012" t="s">
        <v>20</v>
      </c>
      <c r="I2012" t="s">
        <v>45</v>
      </c>
      <c r="J2012" t="s">
        <v>25</v>
      </c>
      <c r="K2012" t="s">
        <v>25</v>
      </c>
      <c r="L2012" t="s">
        <v>24</v>
      </c>
      <c r="M2012">
        <v>73.33</v>
      </c>
      <c r="N2012">
        <v>0</v>
      </c>
      <c r="O2012">
        <v>13.33</v>
      </c>
      <c r="P2012">
        <v>0</v>
      </c>
      <c r="Q2012">
        <v>13.33</v>
      </c>
      <c r="R2012">
        <v>13.33</v>
      </c>
      <c r="S2012">
        <v>73.33</v>
      </c>
      <c r="T2012">
        <v>0</v>
      </c>
      <c r="U2012">
        <v>13.33</v>
      </c>
      <c r="V2012">
        <v>0</v>
      </c>
      <c r="W2012">
        <v>79.989999999999995</v>
      </c>
      <c r="X2012">
        <v>33.33</v>
      </c>
      <c r="Y2012" s="4">
        <f>1+COUNTIFS($B$2:$B$81737,B2012,$X$2:$X$81737,"&gt;"&amp;X2012)</f>
        <v>3473</v>
      </c>
      <c r="Z2012" s="4">
        <f>1+COUNTIFS($C$2:$C$81737,C2012,$X$2:$X$81737,"&gt;"&amp;X2012)</f>
        <v>345</v>
      </c>
      <c r="AA2012" s="4">
        <f>1+COUNTIFS($C$2:$C$81737,C2012,$D$2:$D$81737,D2012,$X$2:$X$81737,"&gt;"&amp;X2012)</f>
        <v>23</v>
      </c>
      <c r="AB2012" s="4">
        <f>1+COUNTIFS($B$2:$B$81737,B2012,$R$2:$R$81737,"&gt;"&amp;R2012)</f>
        <v>1917</v>
      </c>
      <c r="AC2012" s="4">
        <f>1+COUNTIFS($C$2:$C$81737,C2012,$R$2:$R$81737,"&gt;"&amp;R2012)</f>
        <v>194</v>
      </c>
      <c r="AD2012" s="4">
        <f>1+COUNTIFS($C$2:$C$81737,C2012,$D$2:$D$81737,D2012,$R$2:$R$81737,"&gt;"&amp;R2012)</f>
        <v>14</v>
      </c>
      <c r="AE2012" s="4">
        <f>1+COUNTIFS($B$2:$B$81737,B2012,$S$2:$S$81737,"&gt;"&amp;S2012)</f>
        <v>68</v>
      </c>
      <c r="AF2012" s="4">
        <f>1+COUNTIFS($C$2:$C$81737,C2012,$S$2:$S$81737,"&gt;"&amp;S2012)</f>
        <v>7</v>
      </c>
      <c r="AG2012" s="4">
        <f>1+COUNTIFS($C$2:$C$81737,C2012,$D$2:$D$81737,D2012,$S$2:$S$81737,"&gt;"&amp;S2012)</f>
        <v>6</v>
      </c>
      <c r="AH2012" s="4">
        <f>1+COUNTIFS($B$2:$B$81737,B2012,$T$2:$T$81737,"&gt;"&amp;T2012)</f>
        <v>3225</v>
      </c>
      <c r="AI2012" s="4">
        <f>1+COUNTIFS($C$2:$C$81737,C2012,$T$2:$T$81737,"&gt;"&amp;T2012)</f>
        <v>306</v>
      </c>
      <c r="AJ2012" s="4">
        <f>1+COUNTIFS($C$2:$C$81737,C2012,$D$2:$D$81737,D2012,$T$2:$T$81737,"&gt;"&amp;T2012)</f>
        <v>21</v>
      </c>
      <c r="AK2012" s="4">
        <f>1+COUNTIFS($B$2:$B$81737,B2012,$U$2:$U$81737,"&gt;"&amp;U2012)</f>
        <v>1896</v>
      </c>
      <c r="AL2012" s="4">
        <f>1+COUNTIFS($C$2:$C$81737,C2012,$U$2:$U$81737,"&gt;"&amp;U2012)</f>
        <v>189</v>
      </c>
      <c r="AM2012" s="4">
        <f>1+COUNTIFS($C$2:$C$81737,C2012,$D$2:$D$81737,D2012,$U$2:$U$81737,"&gt;"&amp;U2012)</f>
        <v>10</v>
      </c>
      <c r="AN2012" s="4">
        <f>1+COUNTIFS($B$2:$B$81737,B2012,$V$2:$V$81737,"&gt;"&amp;V2012)</f>
        <v>3225</v>
      </c>
      <c r="AO2012" s="4">
        <f>1+COUNTIFS($C$2:$C$81737,C2012,$V$2:$V$81737,"&gt;"&amp;V2012)</f>
        <v>308</v>
      </c>
      <c r="AP2012" s="4">
        <f>1+COUNTIFS($C$2:$C$81737,C2012,$D$2:$D$81737,D2012,$V$2:$V$81737,"&gt;"&amp;V2012)</f>
        <v>21</v>
      </c>
    </row>
    <row r="2013" spans="1:42" x14ac:dyDescent="0.3">
      <c r="A2013" t="s">
        <v>2316</v>
      </c>
      <c r="B2013">
        <f>FLOOR(YEAR(A2013),10)</f>
        <v>1970</v>
      </c>
      <c r="C2013">
        <f>YEAR(A2013)</f>
        <v>1975</v>
      </c>
      <c r="D2013" t="str">
        <f>TEXT(A2013, "[$-409]mmmm")</f>
        <v>March</v>
      </c>
      <c r="E2013" t="str">
        <f>TEXT(A2013, "[$-409]dddd")</f>
        <v>Thursday</v>
      </c>
      <c r="F2013" t="s">
        <v>20</v>
      </c>
      <c r="G2013" t="s">
        <v>29</v>
      </c>
      <c r="H2013" t="s">
        <v>20</v>
      </c>
      <c r="I2013" t="s">
        <v>22</v>
      </c>
      <c r="J2013" t="s">
        <v>25</v>
      </c>
      <c r="K2013" t="s">
        <v>25</v>
      </c>
      <c r="L2013" t="s">
        <v>36</v>
      </c>
      <c r="M2013">
        <v>73.63</v>
      </c>
      <c r="N2013">
        <v>0</v>
      </c>
      <c r="O2013">
        <v>22.76</v>
      </c>
      <c r="P2013">
        <v>0.94</v>
      </c>
      <c r="Q2013">
        <v>2.68</v>
      </c>
      <c r="R2013">
        <v>2.68</v>
      </c>
      <c r="S2013">
        <v>73.63</v>
      </c>
      <c r="T2013">
        <v>0</v>
      </c>
      <c r="U2013">
        <v>22.76</v>
      </c>
      <c r="V2013">
        <v>0.94</v>
      </c>
      <c r="W2013">
        <v>63.99</v>
      </c>
      <c r="X2013">
        <v>29.52</v>
      </c>
      <c r="Y2013" s="4">
        <f>1+COUNTIFS($B$2:$B$81737,B2013,$X$2:$X$81737,"&gt;"&amp;X2013)</f>
        <v>3559</v>
      </c>
      <c r="Z2013" s="4">
        <f>1+COUNTIFS($C$2:$C$81737,C2013,$X$2:$X$81737,"&gt;"&amp;X2013)</f>
        <v>354</v>
      </c>
      <c r="AA2013" s="4">
        <f>1+COUNTIFS($C$2:$C$81737,C2013,$D$2:$D$81737,D2013,$X$2:$X$81737,"&gt;"&amp;X2013)</f>
        <v>25</v>
      </c>
      <c r="AB2013" s="4">
        <f>1+COUNTIFS($B$2:$B$81737,B2013,$R$2:$R$81737,"&gt;"&amp;R2013)</f>
        <v>2827</v>
      </c>
      <c r="AC2013" s="4">
        <f>1+COUNTIFS($C$2:$C$81737,C2013,$R$2:$R$81737,"&gt;"&amp;R2013)</f>
        <v>277</v>
      </c>
      <c r="AD2013" s="4">
        <f>1+COUNTIFS($C$2:$C$81737,C2013,$D$2:$D$81737,D2013,$R$2:$R$81737,"&gt;"&amp;R2013)</f>
        <v>22</v>
      </c>
      <c r="AE2013" s="4">
        <f>1+COUNTIFS($B$2:$B$81737,B2013,$S$2:$S$81737,"&gt;"&amp;S2013)</f>
        <v>65</v>
      </c>
      <c r="AF2013" s="4">
        <f>1+COUNTIFS($C$2:$C$81737,C2013,$S$2:$S$81737,"&gt;"&amp;S2013)</f>
        <v>6</v>
      </c>
      <c r="AG2013" s="4">
        <f>1+COUNTIFS($C$2:$C$81737,C2013,$D$2:$D$81737,D2013,$S$2:$S$81737,"&gt;"&amp;S2013)</f>
        <v>5</v>
      </c>
      <c r="AH2013" s="4">
        <f>1+COUNTIFS($B$2:$B$81737,B2013,$T$2:$T$81737,"&gt;"&amp;T2013)</f>
        <v>3225</v>
      </c>
      <c r="AI2013" s="4">
        <f>1+COUNTIFS($C$2:$C$81737,C2013,$T$2:$T$81737,"&gt;"&amp;T2013)</f>
        <v>306</v>
      </c>
      <c r="AJ2013" s="4">
        <f>1+COUNTIFS($C$2:$C$81737,C2013,$D$2:$D$81737,D2013,$T$2:$T$81737,"&gt;"&amp;T2013)</f>
        <v>21</v>
      </c>
      <c r="AK2013" s="4">
        <f>1+COUNTIFS($B$2:$B$81737,B2013,$U$2:$U$81737,"&gt;"&amp;U2013)</f>
        <v>1081</v>
      </c>
      <c r="AL2013" s="4">
        <f>1+COUNTIFS($C$2:$C$81737,C2013,$U$2:$U$81737,"&gt;"&amp;U2013)</f>
        <v>108</v>
      </c>
      <c r="AM2013" s="4">
        <f>1+COUNTIFS($C$2:$C$81737,C2013,$D$2:$D$81737,D2013,$U$2:$U$81737,"&gt;"&amp;U2013)</f>
        <v>8</v>
      </c>
      <c r="AN2013" s="4">
        <f>1+COUNTIFS($B$2:$B$81737,B2013,$V$2:$V$81737,"&gt;"&amp;V2013)</f>
        <v>3201</v>
      </c>
      <c r="AO2013" s="4">
        <f>1+COUNTIFS($C$2:$C$81737,C2013,$V$2:$V$81737,"&gt;"&amp;V2013)</f>
        <v>307</v>
      </c>
      <c r="AP2013" s="4">
        <f>1+COUNTIFS($C$2:$C$81737,C2013,$D$2:$D$81737,D2013,$V$2:$V$81737,"&gt;"&amp;V2013)</f>
        <v>20</v>
      </c>
    </row>
    <row r="2014" spans="1:42" x14ac:dyDescent="0.3">
      <c r="A2014" t="s">
        <v>2317</v>
      </c>
      <c r="B2014">
        <f>FLOOR(YEAR(A2014),10)</f>
        <v>1970</v>
      </c>
      <c r="C2014">
        <f>YEAR(A2014)</f>
        <v>1975</v>
      </c>
      <c r="D2014" t="str">
        <f>TEXT(A2014, "[$-409]mmmm")</f>
        <v>March</v>
      </c>
      <c r="E2014" t="str">
        <f>TEXT(A2014, "[$-409]dddd")</f>
        <v>Friday</v>
      </c>
      <c r="F2014" t="s">
        <v>20</v>
      </c>
      <c r="G2014" t="s">
        <v>29</v>
      </c>
      <c r="H2014" t="s">
        <v>21</v>
      </c>
      <c r="I2014" t="s">
        <v>26</v>
      </c>
      <c r="J2014" t="s">
        <v>25</v>
      </c>
      <c r="K2014" t="s">
        <v>25</v>
      </c>
      <c r="L2014" t="s">
        <v>46</v>
      </c>
      <c r="M2014">
        <v>67.150000000000006</v>
      </c>
      <c r="N2014">
        <v>18.399999999999999</v>
      </c>
      <c r="O2014">
        <v>14.45</v>
      </c>
      <c r="P2014">
        <v>0</v>
      </c>
      <c r="Q2014">
        <v>0</v>
      </c>
      <c r="R2014">
        <v>67.150000000000006</v>
      </c>
      <c r="S2014">
        <v>18.399999999999999</v>
      </c>
      <c r="T2014">
        <v>14.45</v>
      </c>
      <c r="U2014">
        <v>0</v>
      </c>
      <c r="V2014">
        <v>0</v>
      </c>
      <c r="W2014">
        <v>78.33</v>
      </c>
      <c r="X2014">
        <v>41.06</v>
      </c>
      <c r="Y2014" s="4">
        <f>1+COUNTIFS($B$2:$B$81737,B2014,$X$2:$X$81737,"&gt;"&amp;X2014)</f>
        <v>3242</v>
      </c>
      <c r="Z2014" s="4">
        <f>1+COUNTIFS($C$2:$C$81737,C2014,$X$2:$X$81737,"&gt;"&amp;X2014)</f>
        <v>327</v>
      </c>
      <c r="AA2014" s="4">
        <f>1+COUNTIFS($C$2:$C$81737,C2014,$D$2:$D$81737,D2014,$X$2:$X$81737,"&gt;"&amp;X2014)</f>
        <v>19</v>
      </c>
      <c r="AB2014" s="4">
        <f>1+COUNTIFS($B$2:$B$81737,B2014,$R$2:$R$81737,"&gt;"&amp;R2014)</f>
        <v>23</v>
      </c>
      <c r="AC2014" s="4">
        <f>1+COUNTIFS($C$2:$C$81737,C2014,$R$2:$R$81737,"&gt;"&amp;R2014)</f>
        <v>2</v>
      </c>
      <c r="AD2014" s="4">
        <f>1+COUNTIFS($C$2:$C$81737,C2014,$D$2:$D$81737,D2014,$R$2:$R$81737,"&gt;"&amp;R2014)</f>
        <v>2</v>
      </c>
      <c r="AE2014" s="4">
        <f>1+COUNTIFS($B$2:$B$81737,B2014,$S$2:$S$81737,"&gt;"&amp;S2014)</f>
        <v>2734</v>
      </c>
      <c r="AF2014" s="4">
        <f>1+COUNTIFS($C$2:$C$81737,C2014,$S$2:$S$81737,"&gt;"&amp;S2014)</f>
        <v>285</v>
      </c>
      <c r="AG2014" s="4">
        <f>1+COUNTIFS($C$2:$C$81737,C2014,$D$2:$D$81737,D2014,$S$2:$S$81737,"&gt;"&amp;S2014)</f>
        <v>22</v>
      </c>
      <c r="AH2014" s="4">
        <f>1+COUNTIFS($B$2:$B$81737,B2014,$T$2:$T$81737,"&gt;"&amp;T2014)</f>
        <v>1778</v>
      </c>
      <c r="AI2014" s="4">
        <f>1+COUNTIFS($C$2:$C$81737,C2014,$T$2:$T$81737,"&gt;"&amp;T2014)</f>
        <v>178</v>
      </c>
      <c r="AJ2014" s="4">
        <f>1+COUNTIFS($C$2:$C$81737,C2014,$D$2:$D$81737,D2014,$T$2:$T$81737,"&gt;"&amp;T2014)</f>
        <v>11</v>
      </c>
      <c r="AK2014" s="4">
        <f>1+COUNTIFS($B$2:$B$81737,B2014,$U$2:$U$81737,"&gt;"&amp;U2014)</f>
        <v>3223</v>
      </c>
      <c r="AL2014" s="4">
        <f>1+COUNTIFS($C$2:$C$81737,C2014,$U$2:$U$81737,"&gt;"&amp;U2014)</f>
        <v>304</v>
      </c>
      <c r="AM2014" s="4">
        <f>1+COUNTIFS($C$2:$C$81737,C2014,$D$2:$D$81737,D2014,$U$2:$U$81737,"&gt;"&amp;U2014)</f>
        <v>17</v>
      </c>
      <c r="AN2014" s="4">
        <f>1+COUNTIFS($B$2:$B$81737,B2014,$V$2:$V$81737,"&gt;"&amp;V2014)</f>
        <v>3225</v>
      </c>
      <c r="AO2014" s="4">
        <f>1+COUNTIFS($C$2:$C$81737,C2014,$V$2:$V$81737,"&gt;"&amp;V2014)</f>
        <v>308</v>
      </c>
      <c r="AP2014" s="4">
        <f>1+COUNTIFS($C$2:$C$81737,C2014,$D$2:$D$81737,D2014,$V$2:$V$81737,"&gt;"&amp;V2014)</f>
        <v>21</v>
      </c>
    </row>
    <row r="2015" spans="1:42" x14ac:dyDescent="0.3">
      <c r="A2015" t="s">
        <v>2318</v>
      </c>
      <c r="B2015">
        <f>FLOOR(YEAR(A2015),10)</f>
        <v>1970</v>
      </c>
      <c r="C2015">
        <f>YEAR(A2015)</f>
        <v>1975</v>
      </c>
      <c r="D2015" t="str">
        <f>TEXT(A2015, "[$-409]mmmm")</f>
        <v>March</v>
      </c>
      <c r="E2015" t="str">
        <f>TEXT(A2015, "[$-409]dddd")</f>
        <v>Saturday</v>
      </c>
      <c r="F2015" t="s">
        <v>20</v>
      </c>
      <c r="G2015" t="s">
        <v>29</v>
      </c>
      <c r="H2015" t="s">
        <v>21</v>
      </c>
      <c r="I2015" t="s">
        <v>27</v>
      </c>
      <c r="J2015" t="s">
        <v>25</v>
      </c>
      <c r="K2015" t="s">
        <v>25</v>
      </c>
      <c r="L2015" t="s">
        <v>25</v>
      </c>
      <c r="M2015">
        <v>73.33</v>
      </c>
      <c r="N2015">
        <v>13.33</v>
      </c>
      <c r="O2015">
        <v>13.33</v>
      </c>
      <c r="P2015">
        <v>0</v>
      </c>
      <c r="Q2015">
        <v>0</v>
      </c>
      <c r="R2015">
        <v>73.33</v>
      </c>
      <c r="S2015">
        <v>13.33</v>
      </c>
      <c r="T2015">
        <v>13.33</v>
      </c>
      <c r="U2015">
        <v>0</v>
      </c>
      <c r="V2015">
        <v>0</v>
      </c>
      <c r="W2015">
        <v>79.989999999999995</v>
      </c>
      <c r="X2015">
        <v>33.33</v>
      </c>
      <c r="Y2015" s="4">
        <f>1+COUNTIFS($B$2:$B$81737,B2015,$X$2:$X$81737,"&gt;"&amp;X2015)</f>
        <v>3473</v>
      </c>
      <c r="Z2015" s="4">
        <f>1+COUNTIFS($C$2:$C$81737,C2015,$X$2:$X$81737,"&gt;"&amp;X2015)</f>
        <v>345</v>
      </c>
      <c r="AA2015" s="4">
        <f>1+COUNTIFS($C$2:$C$81737,C2015,$D$2:$D$81737,D2015,$X$2:$X$81737,"&gt;"&amp;X2015)</f>
        <v>23</v>
      </c>
      <c r="AB2015" s="4">
        <f>1+COUNTIFS($B$2:$B$81737,B2015,$R$2:$R$81737,"&gt;"&amp;R2015)</f>
        <v>8</v>
      </c>
      <c r="AC2015" s="4">
        <f>1+COUNTIFS($C$2:$C$81737,C2015,$R$2:$R$81737,"&gt;"&amp;R2015)</f>
        <v>1</v>
      </c>
      <c r="AD2015" s="4">
        <f>1+COUNTIFS($C$2:$C$81737,C2015,$D$2:$D$81737,D2015,$R$2:$R$81737,"&gt;"&amp;R2015)</f>
        <v>1</v>
      </c>
      <c r="AE2015" s="4">
        <f>1+COUNTIFS($B$2:$B$81737,B2015,$S$2:$S$81737,"&gt;"&amp;S2015)</f>
        <v>3256</v>
      </c>
      <c r="AF2015" s="4">
        <f>1+COUNTIFS($C$2:$C$81737,C2015,$S$2:$S$81737,"&gt;"&amp;S2015)</f>
        <v>337</v>
      </c>
      <c r="AG2015" s="4">
        <f>1+COUNTIFS($C$2:$C$81737,C2015,$D$2:$D$81737,D2015,$S$2:$S$81737,"&gt;"&amp;S2015)</f>
        <v>27</v>
      </c>
      <c r="AH2015" s="4">
        <f>1+COUNTIFS($B$2:$B$81737,B2015,$T$2:$T$81737,"&gt;"&amp;T2015)</f>
        <v>1900</v>
      </c>
      <c r="AI2015" s="4">
        <f>1+COUNTIFS($C$2:$C$81737,C2015,$T$2:$T$81737,"&gt;"&amp;T2015)</f>
        <v>192</v>
      </c>
      <c r="AJ2015" s="4">
        <f>1+COUNTIFS($C$2:$C$81737,C2015,$D$2:$D$81737,D2015,$T$2:$T$81737,"&gt;"&amp;T2015)</f>
        <v>13</v>
      </c>
      <c r="AK2015" s="4">
        <f>1+COUNTIFS($B$2:$B$81737,B2015,$U$2:$U$81737,"&gt;"&amp;U2015)</f>
        <v>3223</v>
      </c>
      <c r="AL2015" s="4">
        <f>1+COUNTIFS($C$2:$C$81737,C2015,$U$2:$U$81737,"&gt;"&amp;U2015)</f>
        <v>304</v>
      </c>
      <c r="AM2015" s="4">
        <f>1+COUNTIFS($C$2:$C$81737,C2015,$D$2:$D$81737,D2015,$U$2:$U$81737,"&gt;"&amp;U2015)</f>
        <v>17</v>
      </c>
      <c r="AN2015" s="4">
        <f>1+COUNTIFS($B$2:$B$81737,B2015,$V$2:$V$81737,"&gt;"&amp;V2015)</f>
        <v>3225</v>
      </c>
      <c r="AO2015" s="4">
        <f>1+COUNTIFS($C$2:$C$81737,C2015,$V$2:$V$81737,"&gt;"&amp;V2015)</f>
        <v>308</v>
      </c>
      <c r="AP2015" s="4">
        <f>1+COUNTIFS($C$2:$C$81737,C2015,$D$2:$D$81737,D2015,$V$2:$V$81737,"&gt;"&amp;V2015)</f>
        <v>21</v>
      </c>
    </row>
    <row r="2016" spans="1:42" x14ac:dyDescent="0.3">
      <c r="A2016" t="s">
        <v>2319</v>
      </c>
      <c r="B2016">
        <f>FLOOR(YEAR(A2016),10)</f>
        <v>1970</v>
      </c>
      <c r="C2016">
        <f>YEAR(A2016)</f>
        <v>1975</v>
      </c>
      <c r="D2016" t="str">
        <f>TEXT(A2016, "[$-409]mmmm")</f>
        <v>March</v>
      </c>
      <c r="E2016" t="str">
        <f>TEXT(A2016, "[$-409]dddd")</f>
        <v>Sunday</v>
      </c>
      <c r="F2016" t="s">
        <v>20</v>
      </c>
      <c r="G2016" t="s">
        <v>29</v>
      </c>
      <c r="H2016" t="s">
        <v>29</v>
      </c>
      <c r="I2016" t="s">
        <v>30</v>
      </c>
      <c r="J2016" t="s">
        <v>25</v>
      </c>
      <c r="K2016" t="s">
        <v>25</v>
      </c>
      <c r="L2016" t="s">
        <v>23</v>
      </c>
      <c r="M2016">
        <v>58.99</v>
      </c>
      <c r="N2016">
        <v>0</v>
      </c>
      <c r="O2016">
        <v>39.68</v>
      </c>
      <c r="P2016">
        <v>0</v>
      </c>
      <c r="Q2016">
        <v>1.32</v>
      </c>
      <c r="R2016">
        <v>0</v>
      </c>
      <c r="S2016">
        <v>39.68</v>
      </c>
      <c r="T2016">
        <v>0</v>
      </c>
      <c r="U2016">
        <v>1.32</v>
      </c>
      <c r="V2016">
        <v>58.99</v>
      </c>
      <c r="W2016">
        <v>-19.97</v>
      </c>
      <c r="X2016">
        <v>26.66</v>
      </c>
      <c r="Y2016" s="4">
        <f>1+COUNTIFS($B$2:$B$81737,B2016,$X$2:$X$81737,"&gt;"&amp;X2016)</f>
        <v>3595</v>
      </c>
      <c r="Z2016" s="4">
        <f>1+COUNTIFS($C$2:$C$81737,C2016,$X$2:$X$81737,"&gt;"&amp;X2016)</f>
        <v>360</v>
      </c>
      <c r="AA2016" s="4">
        <f>1+COUNTIFS($C$2:$C$81737,C2016,$D$2:$D$81737,D2016,$X$2:$X$81737,"&gt;"&amp;X2016)</f>
        <v>29</v>
      </c>
      <c r="AB2016" s="4">
        <f>1+COUNTIFS($B$2:$B$81737,B2016,$R$2:$R$81737,"&gt;"&amp;R2016)</f>
        <v>3221</v>
      </c>
      <c r="AC2016" s="4">
        <f>1+COUNTIFS($C$2:$C$81737,C2016,$R$2:$R$81737,"&gt;"&amp;R2016)</f>
        <v>308</v>
      </c>
      <c r="AD2016" s="4">
        <f>1+COUNTIFS($C$2:$C$81737,C2016,$D$2:$D$81737,D2016,$R$2:$R$81737,"&gt;"&amp;R2016)</f>
        <v>26</v>
      </c>
      <c r="AE2016" s="4">
        <f>1+COUNTIFS($B$2:$B$81737,B2016,$S$2:$S$81737,"&gt;"&amp;S2016)</f>
        <v>1127</v>
      </c>
      <c r="AF2016" s="4">
        <f>1+COUNTIFS($C$2:$C$81737,C2016,$S$2:$S$81737,"&gt;"&amp;S2016)</f>
        <v>114</v>
      </c>
      <c r="AG2016" s="4">
        <f>1+COUNTIFS($C$2:$C$81737,C2016,$D$2:$D$81737,D2016,$S$2:$S$81737,"&gt;"&amp;S2016)</f>
        <v>8</v>
      </c>
      <c r="AH2016" s="4">
        <f>1+COUNTIFS($B$2:$B$81737,B2016,$T$2:$T$81737,"&gt;"&amp;T2016)</f>
        <v>3225</v>
      </c>
      <c r="AI2016" s="4">
        <f>1+COUNTIFS($C$2:$C$81737,C2016,$T$2:$T$81737,"&gt;"&amp;T2016)</f>
        <v>306</v>
      </c>
      <c r="AJ2016" s="4">
        <f>1+COUNTIFS($C$2:$C$81737,C2016,$D$2:$D$81737,D2016,$T$2:$T$81737,"&gt;"&amp;T2016)</f>
        <v>21</v>
      </c>
      <c r="AK2016" s="4">
        <f>1+COUNTIFS($B$2:$B$81737,B2016,$U$2:$U$81737,"&gt;"&amp;U2016)</f>
        <v>3093</v>
      </c>
      <c r="AL2016" s="4">
        <f>1+COUNTIFS($C$2:$C$81737,C2016,$U$2:$U$81737,"&gt;"&amp;U2016)</f>
        <v>298</v>
      </c>
      <c r="AM2016" s="4">
        <f>1+COUNTIFS($C$2:$C$81737,C2016,$D$2:$D$81737,D2016,$U$2:$U$81737,"&gt;"&amp;U2016)</f>
        <v>16</v>
      </c>
      <c r="AN2016" s="4">
        <f>1+COUNTIFS($B$2:$B$81737,B2016,$V$2:$V$81737,"&gt;"&amp;V2016)</f>
        <v>62</v>
      </c>
      <c r="AO2016" s="4">
        <f>1+COUNTIFS($C$2:$C$81737,C2016,$V$2:$V$81737,"&gt;"&amp;V2016)</f>
        <v>3</v>
      </c>
      <c r="AP2016" s="4">
        <f>1+COUNTIFS($C$2:$C$81737,C2016,$D$2:$D$81737,D2016,$V$2:$V$81737,"&gt;"&amp;V2016)</f>
        <v>1</v>
      </c>
    </row>
    <row r="2017" spans="1:42" x14ac:dyDescent="0.3">
      <c r="A2017" t="s">
        <v>2320</v>
      </c>
      <c r="B2017">
        <f>FLOOR(YEAR(A2017),10)</f>
        <v>1970</v>
      </c>
      <c r="C2017">
        <f>YEAR(A2017)</f>
        <v>1975</v>
      </c>
      <c r="D2017" t="str">
        <f>TEXT(A2017, "[$-409]mmmm")</f>
        <v>March</v>
      </c>
      <c r="E2017" t="str">
        <f>TEXT(A2017, "[$-409]dddd")</f>
        <v>Monday</v>
      </c>
      <c r="F2017" t="s">
        <v>20</v>
      </c>
      <c r="G2017" t="s">
        <v>29</v>
      </c>
      <c r="H2017" t="s">
        <v>29</v>
      </c>
      <c r="I2017" t="s">
        <v>32</v>
      </c>
      <c r="J2017" t="s">
        <v>25</v>
      </c>
      <c r="K2017" t="s">
        <v>25</v>
      </c>
      <c r="L2017" t="s">
        <v>28</v>
      </c>
      <c r="M2017">
        <v>58.82</v>
      </c>
      <c r="N2017">
        <v>9.8000000000000007</v>
      </c>
      <c r="O2017">
        <v>29.41</v>
      </c>
      <c r="P2017">
        <v>1.96</v>
      </c>
      <c r="Q2017">
        <v>0</v>
      </c>
      <c r="R2017">
        <v>9.8000000000000007</v>
      </c>
      <c r="S2017">
        <v>29.41</v>
      </c>
      <c r="T2017">
        <v>1.96</v>
      </c>
      <c r="U2017">
        <v>0</v>
      </c>
      <c r="V2017">
        <v>58.82</v>
      </c>
      <c r="W2017">
        <v>-20.59</v>
      </c>
      <c r="X2017">
        <v>39.71</v>
      </c>
      <c r="Y2017" s="4">
        <f>1+COUNTIFS($B$2:$B$81737,B2017,$X$2:$X$81737,"&gt;"&amp;X2017)</f>
        <v>3308</v>
      </c>
      <c r="Z2017" s="4">
        <f>1+COUNTIFS($C$2:$C$81737,C2017,$X$2:$X$81737,"&gt;"&amp;X2017)</f>
        <v>334</v>
      </c>
      <c r="AA2017" s="4">
        <f>1+COUNTIFS($C$2:$C$81737,C2017,$D$2:$D$81737,D2017,$X$2:$X$81737,"&gt;"&amp;X2017)</f>
        <v>21</v>
      </c>
      <c r="AB2017" s="4">
        <f>1+COUNTIFS($B$2:$B$81737,B2017,$R$2:$R$81737,"&gt;"&amp;R2017)</f>
        <v>2248</v>
      </c>
      <c r="AC2017" s="4">
        <f>1+COUNTIFS($C$2:$C$81737,C2017,$R$2:$R$81737,"&gt;"&amp;R2017)</f>
        <v>226</v>
      </c>
      <c r="AD2017" s="4">
        <f>1+COUNTIFS($C$2:$C$81737,C2017,$D$2:$D$81737,D2017,$R$2:$R$81737,"&gt;"&amp;R2017)</f>
        <v>16</v>
      </c>
      <c r="AE2017" s="4">
        <f>1+COUNTIFS($B$2:$B$81737,B2017,$S$2:$S$81737,"&gt;"&amp;S2017)</f>
        <v>1905</v>
      </c>
      <c r="AF2017" s="4">
        <f>1+COUNTIFS($C$2:$C$81737,C2017,$S$2:$S$81737,"&gt;"&amp;S2017)</f>
        <v>189</v>
      </c>
      <c r="AG2017" s="4">
        <f>1+COUNTIFS($C$2:$C$81737,C2017,$D$2:$D$81737,D2017,$S$2:$S$81737,"&gt;"&amp;S2017)</f>
        <v>12</v>
      </c>
      <c r="AH2017" s="4">
        <f>1+COUNTIFS($B$2:$B$81737,B2017,$T$2:$T$81737,"&gt;"&amp;T2017)</f>
        <v>2943</v>
      </c>
      <c r="AI2017" s="4">
        <f>1+COUNTIFS($C$2:$C$81737,C2017,$T$2:$T$81737,"&gt;"&amp;T2017)</f>
        <v>282</v>
      </c>
      <c r="AJ2017" s="4">
        <f>1+COUNTIFS($C$2:$C$81737,C2017,$D$2:$D$81737,D2017,$T$2:$T$81737,"&gt;"&amp;T2017)</f>
        <v>19</v>
      </c>
      <c r="AK2017" s="4">
        <f>1+COUNTIFS($B$2:$B$81737,B2017,$U$2:$U$81737,"&gt;"&amp;U2017)</f>
        <v>3223</v>
      </c>
      <c r="AL2017" s="4">
        <f>1+COUNTIFS($C$2:$C$81737,C2017,$U$2:$U$81737,"&gt;"&amp;U2017)</f>
        <v>304</v>
      </c>
      <c r="AM2017" s="4">
        <f>1+COUNTIFS($C$2:$C$81737,C2017,$D$2:$D$81737,D2017,$U$2:$U$81737,"&gt;"&amp;U2017)</f>
        <v>17</v>
      </c>
      <c r="AN2017" s="4">
        <f>1+COUNTIFS($B$2:$B$81737,B2017,$V$2:$V$81737,"&gt;"&amp;V2017)</f>
        <v>63</v>
      </c>
      <c r="AO2017" s="4">
        <f>1+COUNTIFS($C$2:$C$81737,C2017,$V$2:$V$81737,"&gt;"&amp;V2017)</f>
        <v>4</v>
      </c>
      <c r="AP2017" s="4">
        <f>1+COUNTIFS($C$2:$C$81737,C2017,$D$2:$D$81737,D2017,$V$2:$V$81737,"&gt;"&amp;V2017)</f>
        <v>2</v>
      </c>
    </row>
    <row r="2018" spans="1:42" x14ac:dyDescent="0.3">
      <c r="A2018" t="s">
        <v>2321</v>
      </c>
      <c r="B2018">
        <f>FLOOR(YEAR(A2018),10)</f>
        <v>1970</v>
      </c>
      <c r="C2018">
        <f>YEAR(A2018)</f>
        <v>1975</v>
      </c>
      <c r="D2018" t="str">
        <f>TEXT(A2018, "[$-409]mmmm")</f>
        <v>March</v>
      </c>
      <c r="E2018" t="str">
        <f>TEXT(A2018, "[$-409]dddd")</f>
        <v>Tuesday</v>
      </c>
      <c r="F2018" t="s">
        <v>20</v>
      </c>
      <c r="G2018" t="s">
        <v>29</v>
      </c>
      <c r="H2018" t="s">
        <v>34</v>
      </c>
      <c r="I2018" t="s">
        <v>35</v>
      </c>
      <c r="J2018" t="s">
        <v>25</v>
      </c>
      <c r="K2018" t="s">
        <v>25</v>
      </c>
      <c r="L2018" t="s">
        <v>31</v>
      </c>
      <c r="M2018">
        <v>60.87</v>
      </c>
      <c r="N2018">
        <v>10.14</v>
      </c>
      <c r="O2018">
        <v>18.84</v>
      </c>
      <c r="P2018">
        <v>10.14</v>
      </c>
      <c r="Q2018">
        <v>0</v>
      </c>
      <c r="R2018">
        <v>18.84</v>
      </c>
      <c r="S2018">
        <v>10.14</v>
      </c>
      <c r="T2018">
        <v>0</v>
      </c>
      <c r="U2018">
        <v>60.87</v>
      </c>
      <c r="V2018">
        <v>10.14</v>
      </c>
      <c r="W2018">
        <v>-11.6</v>
      </c>
      <c r="X2018">
        <v>48.91</v>
      </c>
      <c r="Y2018" s="4">
        <f>1+COUNTIFS($B$2:$B$81737,B2018,$X$2:$X$81737,"&gt;"&amp;X2018)</f>
        <v>2744</v>
      </c>
      <c r="Z2018" s="4">
        <f>1+COUNTIFS($C$2:$C$81737,C2018,$X$2:$X$81737,"&gt;"&amp;X2018)</f>
        <v>269</v>
      </c>
      <c r="AA2018" s="4">
        <f>1+COUNTIFS($C$2:$C$81737,C2018,$D$2:$D$81737,D2018,$X$2:$X$81737,"&gt;"&amp;X2018)</f>
        <v>7</v>
      </c>
      <c r="AB2018" s="4">
        <f>1+COUNTIFS($B$2:$B$81737,B2018,$R$2:$R$81737,"&gt;"&amp;R2018)</f>
        <v>1378</v>
      </c>
      <c r="AC2018" s="4">
        <f>1+COUNTIFS($C$2:$C$81737,C2018,$R$2:$R$81737,"&gt;"&amp;R2018)</f>
        <v>122</v>
      </c>
      <c r="AD2018" s="4">
        <f>1+COUNTIFS($C$2:$C$81737,C2018,$D$2:$D$81737,D2018,$R$2:$R$81737,"&gt;"&amp;R2018)</f>
        <v>10</v>
      </c>
      <c r="AE2018" s="4">
        <f>1+COUNTIFS($B$2:$B$81737,B2018,$S$2:$S$81737,"&gt;"&amp;S2018)</f>
        <v>3608</v>
      </c>
      <c r="AF2018" s="4">
        <f>1+COUNTIFS($C$2:$C$81737,C2018,$S$2:$S$81737,"&gt;"&amp;S2018)</f>
        <v>359</v>
      </c>
      <c r="AG2018" s="4">
        <f>1+COUNTIFS($C$2:$C$81737,C2018,$D$2:$D$81737,D2018,$S$2:$S$81737,"&gt;"&amp;S2018)</f>
        <v>29</v>
      </c>
      <c r="AH2018" s="4">
        <f>1+COUNTIFS($B$2:$B$81737,B2018,$T$2:$T$81737,"&gt;"&amp;T2018)</f>
        <v>3225</v>
      </c>
      <c r="AI2018" s="4">
        <f>1+COUNTIFS($C$2:$C$81737,C2018,$T$2:$T$81737,"&gt;"&amp;T2018)</f>
        <v>306</v>
      </c>
      <c r="AJ2018" s="4">
        <f>1+COUNTIFS($C$2:$C$81737,C2018,$D$2:$D$81737,D2018,$T$2:$T$81737,"&gt;"&amp;T2018)</f>
        <v>21</v>
      </c>
      <c r="AK2018" s="4">
        <f>1+COUNTIFS($B$2:$B$81737,B2018,$U$2:$U$81737,"&gt;"&amp;U2018)</f>
        <v>52</v>
      </c>
      <c r="AL2018" s="4">
        <f>1+COUNTIFS($C$2:$C$81737,C2018,$U$2:$U$81737,"&gt;"&amp;U2018)</f>
        <v>7</v>
      </c>
      <c r="AM2018" s="4">
        <f>1+COUNTIFS($C$2:$C$81737,C2018,$D$2:$D$81737,D2018,$U$2:$U$81737,"&gt;"&amp;U2018)</f>
        <v>2</v>
      </c>
      <c r="AN2018" s="4">
        <f>1+COUNTIFS($B$2:$B$81737,B2018,$V$2:$V$81737,"&gt;"&amp;V2018)</f>
        <v>2205</v>
      </c>
      <c r="AO2018" s="4">
        <f>1+COUNTIFS($C$2:$C$81737,C2018,$V$2:$V$81737,"&gt;"&amp;V2018)</f>
        <v>216</v>
      </c>
      <c r="AP2018" s="4">
        <f>1+COUNTIFS($C$2:$C$81737,C2018,$D$2:$D$81737,D2018,$V$2:$V$81737,"&gt;"&amp;V2018)</f>
        <v>14</v>
      </c>
    </row>
    <row r="2019" spans="1:42" x14ac:dyDescent="0.3">
      <c r="A2019" t="s">
        <v>2322</v>
      </c>
      <c r="B2019">
        <f>FLOOR(YEAR(A2019),10)</f>
        <v>1970</v>
      </c>
      <c r="C2019">
        <f>YEAR(A2019)</f>
        <v>1975</v>
      </c>
      <c r="D2019" t="str">
        <f>TEXT(A2019, "[$-409]mmmm")</f>
        <v>March</v>
      </c>
      <c r="E2019" t="str">
        <f>TEXT(A2019, "[$-409]dddd")</f>
        <v>Wednesday</v>
      </c>
      <c r="F2019" t="s">
        <v>20</v>
      </c>
      <c r="G2019" t="s">
        <v>29</v>
      </c>
      <c r="H2019" t="s">
        <v>34</v>
      </c>
      <c r="I2019" t="s">
        <v>38</v>
      </c>
      <c r="J2019" t="s">
        <v>25</v>
      </c>
      <c r="K2019" t="s">
        <v>25</v>
      </c>
      <c r="L2019" t="s">
        <v>33</v>
      </c>
      <c r="M2019">
        <v>62.48</v>
      </c>
      <c r="N2019">
        <v>2.89</v>
      </c>
      <c r="O2019">
        <v>24.53</v>
      </c>
      <c r="P2019">
        <v>10.1</v>
      </c>
      <c r="Q2019">
        <v>0</v>
      </c>
      <c r="R2019">
        <v>24.53</v>
      </c>
      <c r="S2019">
        <v>10.1</v>
      </c>
      <c r="T2019">
        <v>0</v>
      </c>
      <c r="U2019">
        <v>62.48</v>
      </c>
      <c r="V2019">
        <v>2.89</v>
      </c>
      <c r="W2019">
        <v>0.5</v>
      </c>
      <c r="X2019">
        <v>41.24</v>
      </c>
      <c r="Y2019" s="4">
        <f>1+COUNTIFS($B$2:$B$81737,B2019,$X$2:$X$81737,"&gt;"&amp;X2019)</f>
        <v>3233</v>
      </c>
      <c r="Z2019" s="4">
        <f>1+COUNTIFS($C$2:$C$81737,C2019,$X$2:$X$81737,"&gt;"&amp;X2019)</f>
        <v>324</v>
      </c>
      <c r="AA2019" s="4">
        <f>1+COUNTIFS($C$2:$C$81737,C2019,$D$2:$D$81737,D2019,$X$2:$X$81737,"&gt;"&amp;X2019)</f>
        <v>18</v>
      </c>
      <c r="AB2019" s="4">
        <f>1+COUNTIFS($B$2:$B$81737,B2019,$R$2:$R$81737,"&gt;"&amp;R2019)</f>
        <v>963</v>
      </c>
      <c r="AC2019" s="4">
        <f>1+COUNTIFS($C$2:$C$81737,C2019,$R$2:$R$81737,"&gt;"&amp;R2019)</f>
        <v>98</v>
      </c>
      <c r="AD2019" s="4">
        <f>1+COUNTIFS($C$2:$C$81737,C2019,$D$2:$D$81737,D2019,$R$2:$R$81737,"&gt;"&amp;R2019)</f>
        <v>9</v>
      </c>
      <c r="AE2019" s="4">
        <f>1+COUNTIFS($B$2:$B$81737,B2019,$S$2:$S$81737,"&gt;"&amp;S2019)</f>
        <v>3615</v>
      </c>
      <c r="AF2019" s="4">
        <f>1+COUNTIFS($C$2:$C$81737,C2019,$S$2:$S$81737,"&gt;"&amp;S2019)</f>
        <v>361</v>
      </c>
      <c r="AG2019" s="4">
        <f>1+COUNTIFS($C$2:$C$81737,C2019,$D$2:$D$81737,D2019,$S$2:$S$81737,"&gt;"&amp;S2019)</f>
        <v>30</v>
      </c>
      <c r="AH2019" s="4">
        <f>1+COUNTIFS($B$2:$B$81737,B2019,$T$2:$T$81737,"&gt;"&amp;T2019)</f>
        <v>3225</v>
      </c>
      <c r="AI2019" s="4">
        <f>1+COUNTIFS($C$2:$C$81737,C2019,$T$2:$T$81737,"&gt;"&amp;T2019)</f>
        <v>306</v>
      </c>
      <c r="AJ2019" s="4">
        <f>1+COUNTIFS($C$2:$C$81737,C2019,$D$2:$D$81737,D2019,$T$2:$T$81737,"&gt;"&amp;T2019)</f>
        <v>21</v>
      </c>
      <c r="AK2019" s="4">
        <f>1+COUNTIFS($B$2:$B$81737,B2019,$U$2:$U$81737,"&gt;"&amp;U2019)</f>
        <v>38</v>
      </c>
      <c r="AL2019" s="4">
        <f>1+COUNTIFS($C$2:$C$81737,C2019,$U$2:$U$81737,"&gt;"&amp;U2019)</f>
        <v>5</v>
      </c>
      <c r="AM2019" s="4">
        <f>1+COUNTIFS($C$2:$C$81737,C2019,$D$2:$D$81737,D2019,$U$2:$U$81737,"&gt;"&amp;U2019)</f>
        <v>1</v>
      </c>
      <c r="AN2019" s="4">
        <f>1+COUNTIFS($B$2:$B$81737,B2019,$V$2:$V$81737,"&gt;"&amp;V2019)</f>
        <v>2791</v>
      </c>
      <c r="AO2019" s="4">
        <f>1+COUNTIFS($C$2:$C$81737,C2019,$V$2:$V$81737,"&gt;"&amp;V2019)</f>
        <v>270</v>
      </c>
      <c r="AP2019" s="4">
        <f>1+COUNTIFS($C$2:$C$81737,C2019,$D$2:$D$81737,D2019,$V$2:$V$81737,"&gt;"&amp;V2019)</f>
        <v>16</v>
      </c>
    </row>
    <row r="2020" spans="1:42" x14ac:dyDescent="0.3">
      <c r="A2020" t="s">
        <v>2323</v>
      </c>
      <c r="B2020">
        <f>FLOOR(YEAR(A2020),10)</f>
        <v>1970</v>
      </c>
      <c r="C2020">
        <f>YEAR(A2020)</f>
        <v>1975</v>
      </c>
      <c r="D2020" t="str">
        <f>TEXT(A2020, "[$-409]mmmm")</f>
        <v>March</v>
      </c>
      <c r="E2020" t="str">
        <f>TEXT(A2020, "[$-409]dddd")</f>
        <v>Thursday</v>
      </c>
      <c r="F2020" t="s">
        <v>20</v>
      </c>
      <c r="G2020" t="s">
        <v>29</v>
      </c>
      <c r="H2020" t="s">
        <v>40</v>
      </c>
      <c r="I2020" t="s">
        <v>41</v>
      </c>
      <c r="J2020" t="s">
        <v>25</v>
      </c>
      <c r="K2020" t="s">
        <v>25</v>
      </c>
      <c r="L2020" t="s">
        <v>37</v>
      </c>
      <c r="M2020">
        <v>58.41</v>
      </c>
      <c r="N2020">
        <v>0</v>
      </c>
      <c r="O2020">
        <v>15.3</v>
      </c>
      <c r="P2020">
        <v>6.82</v>
      </c>
      <c r="Q2020">
        <v>19.47</v>
      </c>
      <c r="R2020">
        <v>6.82</v>
      </c>
      <c r="S2020">
        <v>19.47</v>
      </c>
      <c r="T2020">
        <v>58.41</v>
      </c>
      <c r="U2020">
        <v>0</v>
      </c>
      <c r="V2020">
        <v>15.3</v>
      </c>
      <c r="W2020">
        <v>-18.21</v>
      </c>
      <c r="X2020">
        <v>51.99</v>
      </c>
      <c r="Y2020" s="4">
        <f>1+COUNTIFS($B$2:$B$81737,B2020,$X$2:$X$81737,"&gt;"&amp;X2020)</f>
        <v>2453</v>
      </c>
      <c r="Z2020" s="4">
        <f>1+COUNTIFS($C$2:$C$81737,C2020,$X$2:$X$81737,"&gt;"&amp;X2020)</f>
        <v>235</v>
      </c>
      <c r="AA2020" s="4">
        <f>1+COUNTIFS($C$2:$C$81737,C2020,$D$2:$D$81737,D2020,$X$2:$X$81737,"&gt;"&amp;X2020)</f>
        <v>2</v>
      </c>
      <c r="AB2020" s="4">
        <f>1+COUNTIFS($B$2:$B$81737,B2020,$R$2:$R$81737,"&gt;"&amp;R2020)</f>
        <v>2404</v>
      </c>
      <c r="AC2020" s="4">
        <f>1+COUNTIFS($C$2:$C$81737,C2020,$R$2:$R$81737,"&gt;"&amp;R2020)</f>
        <v>236</v>
      </c>
      <c r="AD2020" s="4">
        <f>1+COUNTIFS($C$2:$C$81737,C2020,$D$2:$D$81737,D2020,$R$2:$R$81737,"&gt;"&amp;R2020)</f>
        <v>19</v>
      </c>
      <c r="AE2020" s="4">
        <f>1+COUNTIFS($B$2:$B$81737,B2020,$S$2:$S$81737,"&gt;"&amp;S2020)</f>
        <v>2638</v>
      </c>
      <c r="AF2020" s="4">
        <f>1+COUNTIFS($C$2:$C$81737,C2020,$S$2:$S$81737,"&gt;"&amp;S2020)</f>
        <v>271</v>
      </c>
      <c r="AG2020" s="4">
        <f>1+COUNTIFS($C$2:$C$81737,C2020,$D$2:$D$81737,D2020,$S$2:$S$81737,"&gt;"&amp;S2020)</f>
        <v>20</v>
      </c>
      <c r="AH2020" s="4">
        <f>1+COUNTIFS($B$2:$B$81737,B2020,$T$2:$T$81737,"&gt;"&amp;T2020)</f>
        <v>53</v>
      </c>
      <c r="AI2020" s="4">
        <f>1+COUNTIFS($C$2:$C$81737,C2020,$T$2:$T$81737,"&gt;"&amp;T2020)</f>
        <v>8</v>
      </c>
      <c r="AJ2020" s="4">
        <f>1+COUNTIFS($C$2:$C$81737,C2020,$D$2:$D$81737,D2020,$T$2:$T$81737,"&gt;"&amp;T2020)</f>
        <v>4</v>
      </c>
      <c r="AK2020" s="4">
        <f>1+COUNTIFS($B$2:$B$81737,B2020,$U$2:$U$81737,"&gt;"&amp;U2020)</f>
        <v>3223</v>
      </c>
      <c r="AL2020" s="4">
        <f>1+COUNTIFS($C$2:$C$81737,C2020,$U$2:$U$81737,"&gt;"&amp;U2020)</f>
        <v>304</v>
      </c>
      <c r="AM2020" s="4">
        <f>1+COUNTIFS($C$2:$C$81737,C2020,$D$2:$D$81737,D2020,$U$2:$U$81737,"&gt;"&amp;U2020)</f>
        <v>17</v>
      </c>
      <c r="AN2020" s="4">
        <f>1+COUNTIFS($B$2:$B$81737,B2020,$V$2:$V$81737,"&gt;"&amp;V2020)</f>
        <v>1703</v>
      </c>
      <c r="AO2020" s="4">
        <f>1+COUNTIFS($C$2:$C$81737,C2020,$V$2:$V$81737,"&gt;"&amp;V2020)</f>
        <v>171</v>
      </c>
      <c r="AP2020" s="4">
        <f>1+COUNTIFS($C$2:$C$81737,C2020,$D$2:$D$81737,D2020,$V$2:$V$81737,"&gt;"&amp;V2020)</f>
        <v>9</v>
      </c>
    </row>
    <row r="2021" spans="1:42" x14ac:dyDescent="0.3">
      <c r="A2021" t="s">
        <v>2324</v>
      </c>
      <c r="B2021">
        <f>FLOOR(YEAR(A2021),10)</f>
        <v>1970</v>
      </c>
      <c r="C2021">
        <f>YEAR(A2021)</f>
        <v>1975</v>
      </c>
      <c r="D2021" t="str">
        <f>TEXT(A2021, "[$-409]mmmm")</f>
        <v>March</v>
      </c>
      <c r="E2021" t="str">
        <f>TEXT(A2021, "[$-409]dddd")</f>
        <v>Friday</v>
      </c>
      <c r="F2021" t="s">
        <v>20</v>
      </c>
      <c r="G2021" t="s">
        <v>29</v>
      </c>
      <c r="H2021" t="s">
        <v>40</v>
      </c>
      <c r="I2021" t="s">
        <v>43</v>
      </c>
      <c r="J2021" t="s">
        <v>25</v>
      </c>
      <c r="K2021" t="s">
        <v>25</v>
      </c>
      <c r="L2021" t="s">
        <v>39</v>
      </c>
      <c r="M2021">
        <v>60.87</v>
      </c>
      <c r="N2021">
        <v>0</v>
      </c>
      <c r="O2021">
        <v>14.49</v>
      </c>
      <c r="P2021">
        <v>10.14</v>
      </c>
      <c r="Q2021">
        <v>14.49</v>
      </c>
      <c r="R2021">
        <v>10.14</v>
      </c>
      <c r="S2021">
        <v>14.49</v>
      </c>
      <c r="T2021">
        <v>60.87</v>
      </c>
      <c r="U2021">
        <v>0</v>
      </c>
      <c r="V2021">
        <v>14.49</v>
      </c>
      <c r="W2021">
        <v>-20.29</v>
      </c>
      <c r="X2021">
        <v>48.91</v>
      </c>
      <c r="Y2021" s="4">
        <f>1+COUNTIFS($B$2:$B$81737,B2021,$X$2:$X$81737,"&gt;"&amp;X2021)</f>
        <v>2744</v>
      </c>
      <c r="Z2021" s="4">
        <f>1+COUNTIFS($C$2:$C$81737,C2021,$X$2:$X$81737,"&gt;"&amp;X2021)</f>
        <v>269</v>
      </c>
      <c r="AA2021" s="4">
        <f>1+COUNTIFS($C$2:$C$81737,C2021,$D$2:$D$81737,D2021,$X$2:$X$81737,"&gt;"&amp;X2021)</f>
        <v>7</v>
      </c>
      <c r="AB2021" s="4">
        <f>1+COUNTIFS($B$2:$B$81737,B2021,$R$2:$R$81737,"&gt;"&amp;R2021)</f>
        <v>2220</v>
      </c>
      <c r="AC2021" s="4">
        <f>1+COUNTIFS($C$2:$C$81737,C2021,$R$2:$R$81737,"&gt;"&amp;R2021)</f>
        <v>224</v>
      </c>
      <c r="AD2021" s="4">
        <f>1+COUNTIFS($C$2:$C$81737,C2021,$D$2:$D$81737,D2021,$R$2:$R$81737,"&gt;"&amp;R2021)</f>
        <v>15</v>
      </c>
      <c r="AE2021" s="4">
        <f>1+COUNTIFS($B$2:$B$81737,B2021,$S$2:$S$81737,"&gt;"&amp;S2021)</f>
        <v>3102</v>
      </c>
      <c r="AF2021" s="4">
        <f>1+COUNTIFS($C$2:$C$81737,C2021,$S$2:$S$81737,"&gt;"&amp;S2021)</f>
        <v>321</v>
      </c>
      <c r="AG2021" s="4">
        <f>1+COUNTIFS($C$2:$C$81737,C2021,$D$2:$D$81737,D2021,$S$2:$S$81737,"&gt;"&amp;S2021)</f>
        <v>23</v>
      </c>
      <c r="AH2021" s="4">
        <f>1+COUNTIFS($B$2:$B$81737,B2021,$T$2:$T$81737,"&gt;"&amp;T2021)</f>
        <v>41</v>
      </c>
      <c r="AI2021" s="4">
        <f>1+COUNTIFS($C$2:$C$81737,C2021,$T$2:$T$81737,"&gt;"&amp;T2021)</f>
        <v>5</v>
      </c>
      <c r="AJ2021" s="4">
        <f>1+COUNTIFS($C$2:$C$81737,C2021,$D$2:$D$81737,D2021,$T$2:$T$81737,"&gt;"&amp;T2021)</f>
        <v>2</v>
      </c>
      <c r="AK2021" s="4">
        <f>1+COUNTIFS($B$2:$B$81737,B2021,$U$2:$U$81737,"&gt;"&amp;U2021)</f>
        <v>3223</v>
      </c>
      <c r="AL2021" s="4">
        <f>1+COUNTIFS($C$2:$C$81737,C2021,$U$2:$U$81737,"&gt;"&amp;U2021)</f>
        <v>304</v>
      </c>
      <c r="AM2021" s="4">
        <f>1+COUNTIFS($C$2:$C$81737,C2021,$D$2:$D$81737,D2021,$U$2:$U$81737,"&gt;"&amp;U2021)</f>
        <v>17</v>
      </c>
      <c r="AN2021" s="4">
        <f>1+COUNTIFS($B$2:$B$81737,B2021,$V$2:$V$81737,"&gt;"&amp;V2021)</f>
        <v>1771</v>
      </c>
      <c r="AO2021" s="4">
        <f>1+COUNTIFS($C$2:$C$81737,C2021,$V$2:$V$81737,"&gt;"&amp;V2021)</f>
        <v>177</v>
      </c>
      <c r="AP2021" s="4">
        <f>1+COUNTIFS($C$2:$C$81737,C2021,$D$2:$D$81737,D2021,$V$2:$V$81737,"&gt;"&amp;V2021)</f>
        <v>10</v>
      </c>
    </row>
    <row r="2022" spans="1:42" x14ac:dyDescent="0.3">
      <c r="A2022" t="s">
        <v>2325</v>
      </c>
      <c r="B2022">
        <f>FLOOR(YEAR(A2022),10)</f>
        <v>1970</v>
      </c>
      <c r="C2022">
        <f>YEAR(A2022)</f>
        <v>1975</v>
      </c>
      <c r="D2022" t="str">
        <f>TEXT(A2022, "[$-409]mmmm")</f>
        <v>March</v>
      </c>
      <c r="E2022" t="str">
        <f>TEXT(A2022, "[$-409]dddd")</f>
        <v>Saturday</v>
      </c>
      <c r="F2022" t="s">
        <v>20</v>
      </c>
      <c r="G2022" t="s">
        <v>29</v>
      </c>
      <c r="H2022" t="s">
        <v>20</v>
      </c>
      <c r="I2022" t="s">
        <v>45</v>
      </c>
      <c r="J2022" t="s">
        <v>25</v>
      </c>
      <c r="K2022" t="s">
        <v>25</v>
      </c>
      <c r="L2022" t="s">
        <v>42</v>
      </c>
      <c r="M2022">
        <v>73.92</v>
      </c>
      <c r="N2022">
        <v>1.34</v>
      </c>
      <c r="O2022">
        <v>22.85</v>
      </c>
      <c r="P2022">
        <v>1.88</v>
      </c>
      <c r="Q2022">
        <v>0</v>
      </c>
      <c r="R2022">
        <v>0</v>
      </c>
      <c r="S2022">
        <v>73.92</v>
      </c>
      <c r="T2022">
        <v>1.34</v>
      </c>
      <c r="U2022">
        <v>22.85</v>
      </c>
      <c r="V2022">
        <v>1.88</v>
      </c>
      <c r="W2022">
        <v>59.95</v>
      </c>
      <c r="X2022">
        <v>29.03</v>
      </c>
      <c r="Y2022" s="4">
        <f>1+COUNTIFS($B$2:$B$81737,B2022,$X$2:$X$81737,"&gt;"&amp;X2022)</f>
        <v>3565</v>
      </c>
      <c r="Z2022" s="4">
        <f>1+COUNTIFS($C$2:$C$81737,C2022,$X$2:$X$81737,"&gt;"&amp;X2022)</f>
        <v>355</v>
      </c>
      <c r="AA2022" s="4">
        <f>1+COUNTIFS($C$2:$C$81737,C2022,$D$2:$D$81737,D2022,$X$2:$X$81737,"&gt;"&amp;X2022)</f>
        <v>26</v>
      </c>
      <c r="AB2022" s="4">
        <f>1+COUNTIFS($B$2:$B$81737,B2022,$R$2:$R$81737,"&gt;"&amp;R2022)</f>
        <v>3221</v>
      </c>
      <c r="AC2022" s="4">
        <f>1+COUNTIFS($C$2:$C$81737,C2022,$R$2:$R$81737,"&gt;"&amp;R2022)</f>
        <v>308</v>
      </c>
      <c r="AD2022" s="4">
        <f>1+COUNTIFS($C$2:$C$81737,C2022,$D$2:$D$81737,D2022,$R$2:$R$81737,"&gt;"&amp;R2022)</f>
        <v>26</v>
      </c>
      <c r="AE2022" s="4">
        <f>1+COUNTIFS($B$2:$B$81737,B2022,$S$2:$S$81737,"&gt;"&amp;S2022)</f>
        <v>60</v>
      </c>
      <c r="AF2022" s="4">
        <f>1+COUNTIFS($C$2:$C$81737,C2022,$S$2:$S$81737,"&gt;"&amp;S2022)</f>
        <v>5</v>
      </c>
      <c r="AG2022" s="4">
        <f>1+COUNTIFS($C$2:$C$81737,C2022,$D$2:$D$81737,D2022,$S$2:$S$81737,"&gt;"&amp;S2022)</f>
        <v>4</v>
      </c>
      <c r="AH2022" s="4">
        <f>1+COUNTIFS($B$2:$B$81737,B2022,$T$2:$T$81737,"&gt;"&amp;T2022)</f>
        <v>3094</v>
      </c>
      <c r="AI2022" s="4">
        <f>1+COUNTIFS($C$2:$C$81737,C2022,$T$2:$T$81737,"&gt;"&amp;T2022)</f>
        <v>300</v>
      </c>
      <c r="AJ2022" s="4">
        <f>1+COUNTIFS($C$2:$C$81737,C2022,$D$2:$D$81737,D2022,$T$2:$T$81737,"&gt;"&amp;T2022)</f>
        <v>20</v>
      </c>
      <c r="AK2022" s="4">
        <f>1+COUNTIFS($B$2:$B$81737,B2022,$U$2:$U$81737,"&gt;"&amp;U2022)</f>
        <v>1065</v>
      </c>
      <c r="AL2022" s="4">
        <f>1+COUNTIFS($C$2:$C$81737,C2022,$U$2:$U$81737,"&gt;"&amp;U2022)</f>
        <v>105</v>
      </c>
      <c r="AM2022" s="4">
        <f>1+COUNTIFS($C$2:$C$81737,C2022,$D$2:$D$81737,D2022,$U$2:$U$81737,"&gt;"&amp;U2022)</f>
        <v>7</v>
      </c>
      <c r="AN2022" s="4">
        <f>1+COUNTIFS($B$2:$B$81737,B2022,$V$2:$V$81737,"&gt;"&amp;V2022)</f>
        <v>2964</v>
      </c>
      <c r="AO2022" s="4">
        <f>1+COUNTIFS($C$2:$C$81737,C2022,$V$2:$V$81737,"&gt;"&amp;V2022)</f>
        <v>285</v>
      </c>
      <c r="AP2022" s="4">
        <f>1+COUNTIFS($C$2:$C$81737,C2022,$D$2:$D$81737,D2022,$V$2:$V$81737,"&gt;"&amp;V2022)</f>
        <v>18</v>
      </c>
    </row>
    <row r="2023" spans="1:42" x14ac:dyDescent="0.3">
      <c r="A2023" t="s">
        <v>2326</v>
      </c>
      <c r="B2023">
        <f>FLOOR(YEAR(A2023),10)</f>
        <v>1970</v>
      </c>
      <c r="C2023">
        <f>YEAR(A2023)</f>
        <v>1975</v>
      </c>
      <c r="D2023" t="str">
        <f>TEXT(A2023, "[$-409]mmmm")</f>
        <v>March</v>
      </c>
      <c r="E2023" t="str">
        <f>TEXT(A2023, "[$-409]dddd")</f>
        <v>Sunday</v>
      </c>
      <c r="F2023" t="s">
        <v>20</v>
      </c>
      <c r="G2023" t="s">
        <v>29</v>
      </c>
      <c r="H2023" t="s">
        <v>20</v>
      </c>
      <c r="I2023" t="s">
        <v>22</v>
      </c>
      <c r="J2023" t="s">
        <v>25</v>
      </c>
      <c r="K2023" t="s">
        <v>25</v>
      </c>
      <c r="L2023" t="s">
        <v>44</v>
      </c>
      <c r="M2023">
        <v>77.599999999999994</v>
      </c>
      <c r="N2023">
        <v>0</v>
      </c>
      <c r="O2023">
        <v>13.18</v>
      </c>
      <c r="P2023">
        <v>0</v>
      </c>
      <c r="Q2023">
        <v>9.2200000000000006</v>
      </c>
      <c r="R2023">
        <v>9.2200000000000006</v>
      </c>
      <c r="S2023">
        <v>77.599999999999994</v>
      </c>
      <c r="T2023">
        <v>0</v>
      </c>
      <c r="U2023">
        <v>13.18</v>
      </c>
      <c r="V2023">
        <v>0</v>
      </c>
      <c r="W2023">
        <v>80.23</v>
      </c>
      <c r="X2023">
        <v>28</v>
      </c>
      <c r="Y2023" s="4">
        <f>1+COUNTIFS($B$2:$B$81737,B2023,$X$2:$X$81737,"&gt;"&amp;X2023)</f>
        <v>3582</v>
      </c>
      <c r="Z2023" s="4">
        <f>1+COUNTIFS($C$2:$C$81737,C2023,$X$2:$X$81737,"&gt;"&amp;X2023)</f>
        <v>359</v>
      </c>
      <c r="AA2023" s="4">
        <f>1+COUNTIFS($C$2:$C$81737,C2023,$D$2:$D$81737,D2023,$X$2:$X$81737,"&gt;"&amp;X2023)</f>
        <v>28</v>
      </c>
      <c r="AB2023" s="4">
        <f>1+COUNTIFS($B$2:$B$81737,B2023,$R$2:$R$81737,"&gt;"&amp;R2023)</f>
        <v>2279</v>
      </c>
      <c r="AC2023" s="4">
        <f>1+COUNTIFS($C$2:$C$81737,C2023,$R$2:$R$81737,"&gt;"&amp;R2023)</f>
        <v>229</v>
      </c>
      <c r="AD2023" s="4">
        <f>1+COUNTIFS($C$2:$C$81737,C2023,$D$2:$D$81737,D2023,$R$2:$R$81737,"&gt;"&amp;R2023)</f>
        <v>18</v>
      </c>
      <c r="AE2023" s="4">
        <f>1+COUNTIFS($B$2:$B$81737,B2023,$S$2:$S$81737,"&gt;"&amp;S2023)</f>
        <v>42</v>
      </c>
      <c r="AF2023" s="4">
        <f>1+COUNTIFS($C$2:$C$81737,C2023,$S$2:$S$81737,"&gt;"&amp;S2023)</f>
        <v>3</v>
      </c>
      <c r="AG2023" s="4">
        <f>1+COUNTIFS($C$2:$C$81737,C2023,$D$2:$D$81737,D2023,$S$2:$S$81737,"&gt;"&amp;S2023)</f>
        <v>3</v>
      </c>
      <c r="AH2023" s="4">
        <f>1+COUNTIFS($B$2:$B$81737,B2023,$T$2:$T$81737,"&gt;"&amp;T2023)</f>
        <v>3225</v>
      </c>
      <c r="AI2023" s="4">
        <f>1+COUNTIFS($C$2:$C$81737,C2023,$T$2:$T$81737,"&gt;"&amp;T2023)</f>
        <v>306</v>
      </c>
      <c r="AJ2023" s="4">
        <f>1+COUNTIFS($C$2:$C$81737,C2023,$D$2:$D$81737,D2023,$T$2:$T$81737,"&gt;"&amp;T2023)</f>
        <v>21</v>
      </c>
      <c r="AK2023" s="4">
        <f>1+COUNTIFS($B$2:$B$81737,B2023,$U$2:$U$81737,"&gt;"&amp;U2023)</f>
        <v>1918</v>
      </c>
      <c r="AL2023" s="4">
        <f>1+COUNTIFS($C$2:$C$81737,C2023,$U$2:$U$81737,"&gt;"&amp;U2023)</f>
        <v>193</v>
      </c>
      <c r="AM2023" s="4">
        <f>1+COUNTIFS($C$2:$C$81737,C2023,$D$2:$D$81737,D2023,$U$2:$U$81737,"&gt;"&amp;U2023)</f>
        <v>11</v>
      </c>
      <c r="AN2023" s="4">
        <f>1+COUNTIFS($B$2:$B$81737,B2023,$V$2:$V$81737,"&gt;"&amp;V2023)</f>
        <v>3225</v>
      </c>
      <c r="AO2023" s="4">
        <f>1+COUNTIFS($C$2:$C$81737,C2023,$V$2:$V$81737,"&gt;"&amp;V2023)</f>
        <v>308</v>
      </c>
      <c r="AP2023" s="4">
        <f>1+COUNTIFS($C$2:$C$81737,C2023,$D$2:$D$81737,D2023,$V$2:$V$81737,"&gt;"&amp;V2023)</f>
        <v>21</v>
      </c>
    </row>
    <row r="2024" spans="1:42" x14ac:dyDescent="0.3">
      <c r="A2024" t="s">
        <v>2327</v>
      </c>
      <c r="B2024">
        <f>FLOOR(YEAR(A2024),10)</f>
        <v>1970</v>
      </c>
      <c r="C2024">
        <f>YEAR(A2024)</f>
        <v>1975</v>
      </c>
      <c r="D2024" t="str">
        <f>TEXT(A2024, "[$-409]mmmm")</f>
        <v>March</v>
      </c>
      <c r="E2024" t="str">
        <f>TEXT(A2024, "[$-409]dddd")</f>
        <v>Monday</v>
      </c>
      <c r="F2024" t="s">
        <v>20</v>
      </c>
      <c r="G2024" t="s">
        <v>29</v>
      </c>
      <c r="H2024" t="s">
        <v>21</v>
      </c>
      <c r="I2024" t="s">
        <v>26</v>
      </c>
      <c r="J2024" t="s">
        <v>25</v>
      </c>
      <c r="K2024" t="s">
        <v>25</v>
      </c>
      <c r="L2024" t="s">
        <v>24</v>
      </c>
      <c r="M2024">
        <v>58.33</v>
      </c>
      <c r="N2024">
        <v>13.89</v>
      </c>
      <c r="O2024">
        <v>13.89</v>
      </c>
      <c r="P2024">
        <v>0</v>
      </c>
      <c r="Q2024">
        <v>13.89</v>
      </c>
      <c r="R2024">
        <v>58.33</v>
      </c>
      <c r="S2024">
        <v>13.89</v>
      </c>
      <c r="T2024">
        <v>13.89</v>
      </c>
      <c r="U2024">
        <v>0</v>
      </c>
      <c r="V2024">
        <v>13.89</v>
      </c>
      <c r="W2024">
        <v>51.39</v>
      </c>
      <c r="X2024">
        <v>52.09</v>
      </c>
      <c r="Y2024" s="4">
        <f>1+COUNTIFS($B$2:$B$81737,B2024,$X$2:$X$81737,"&gt;"&amp;X2024)</f>
        <v>2439</v>
      </c>
      <c r="Z2024" s="4">
        <f>1+COUNTIFS($C$2:$C$81737,C2024,$X$2:$X$81737,"&gt;"&amp;X2024)</f>
        <v>232</v>
      </c>
      <c r="AA2024" s="4">
        <f>1+COUNTIFS($C$2:$C$81737,C2024,$D$2:$D$81737,D2024,$X$2:$X$81737,"&gt;"&amp;X2024)</f>
        <v>1</v>
      </c>
      <c r="AB2024" s="4">
        <f>1+COUNTIFS($B$2:$B$81737,B2024,$R$2:$R$81737,"&gt;"&amp;R2024)</f>
        <v>62</v>
      </c>
      <c r="AC2024" s="4">
        <f>1+COUNTIFS($C$2:$C$81737,C2024,$R$2:$R$81737,"&gt;"&amp;R2024)</f>
        <v>7</v>
      </c>
      <c r="AD2024" s="4">
        <f>1+COUNTIFS($C$2:$C$81737,C2024,$D$2:$D$81737,D2024,$R$2:$R$81737,"&gt;"&amp;R2024)</f>
        <v>5</v>
      </c>
      <c r="AE2024" s="4">
        <f>1+COUNTIFS($B$2:$B$81737,B2024,$S$2:$S$81737,"&gt;"&amp;S2024)</f>
        <v>3188</v>
      </c>
      <c r="AF2024" s="4">
        <f>1+COUNTIFS($C$2:$C$81737,C2024,$S$2:$S$81737,"&gt;"&amp;S2024)</f>
        <v>330</v>
      </c>
      <c r="AG2024" s="4">
        <f>1+COUNTIFS($C$2:$C$81737,C2024,$D$2:$D$81737,D2024,$S$2:$S$81737,"&gt;"&amp;S2024)</f>
        <v>25</v>
      </c>
      <c r="AH2024" s="4">
        <f>1+COUNTIFS($B$2:$B$81737,B2024,$T$2:$T$81737,"&gt;"&amp;T2024)</f>
        <v>1847</v>
      </c>
      <c r="AI2024" s="4">
        <f>1+COUNTIFS($C$2:$C$81737,C2024,$T$2:$T$81737,"&gt;"&amp;T2024)</f>
        <v>186</v>
      </c>
      <c r="AJ2024" s="4">
        <f>1+COUNTIFS($C$2:$C$81737,C2024,$D$2:$D$81737,D2024,$T$2:$T$81737,"&gt;"&amp;T2024)</f>
        <v>12</v>
      </c>
      <c r="AK2024" s="4">
        <f>1+COUNTIFS($B$2:$B$81737,B2024,$U$2:$U$81737,"&gt;"&amp;U2024)</f>
        <v>3223</v>
      </c>
      <c r="AL2024" s="4">
        <f>1+COUNTIFS($C$2:$C$81737,C2024,$U$2:$U$81737,"&gt;"&amp;U2024)</f>
        <v>304</v>
      </c>
      <c r="AM2024" s="4">
        <f>1+COUNTIFS($C$2:$C$81737,C2024,$D$2:$D$81737,D2024,$U$2:$U$81737,"&gt;"&amp;U2024)</f>
        <v>17</v>
      </c>
      <c r="AN2024" s="4">
        <f>1+COUNTIFS($B$2:$B$81737,B2024,$V$2:$V$81737,"&gt;"&amp;V2024)</f>
        <v>1839</v>
      </c>
      <c r="AO2024" s="4">
        <f>1+COUNTIFS($C$2:$C$81737,C2024,$V$2:$V$81737,"&gt;"&amp;V2024)</f>
        <v>183</v>
      </c>
      <c r="AP2024" s="4">
        <f>1+COUNTIFS($C$2:$C$81737,C2024,$D$2:$D$81737,D2024,$V$2:$V$81737,"&gt;"&amp;V2024)</f>
        <v>11</v>
      </c>
    </row>
    <row r="2025" spans="1:42" x14ac:dyDescent="0.3">
      <c r="A2025" t="s">
        <v>2328</v>
      </c>
      <c r="B2025">
        <f>FLOOR(YEAR(A2025),10)</f>
        <v>1970</v>
      </c>
      <c r="C2025">
        <f>YEAR(A2025)</f>
        <v>1975</v>
      </c>
      <c r="D2025" t="str">
        <f>TEXT(A2025, "[$-409]mmmm")</f>
        <v>April</v>
      </c>
      <c r="E2025" t="str">
        <f>TEXT(A2025, "[$-409]dddd")</f>
        <v>Tuesday</v>
      </c>
      <c r="F2025" t="s">
        <v>20</v>
      </c>
      <c r="G2025" t="s">
        <v>29</v>
      </c>
      <c r="H2025" t="s">
        <v>21</v>
      </c>
      <c r="I2025" t="s">
        <v>27</v>
      </c>
      <c r="J2025" t="s">
        <v>25</v>
      </c>
      <c r="K2025" t="s">
        <v>25</v>
      </c>
      <c r="L2025" t="s">
        <v>36</v>
      </c>
      <c r="M2025">
        <v>58.58</v>
      </c>
      <c r="N2025">
        <v>13.95</v>
      </c>
      <c r="O2025">
        <v>23.71</v>
      </c>
      <c r="P2025">
        <v>0.98</v>
      </c>
      <c r="Q2025">
        <v>2.79</v>
      </c>
      <c r="R2025">
        <v>58.58</v>
      </c>
      <c r="S2025">
        <v>13.95</v>
      </c>
      <c r="T2025">
        <v>23.71</v>
      </c>
      <c r="U2025">
        <v>0.98</v>
      </c>
      <c r="V2025">
        <v>2.79</v>
      </c>
      <c r="W2025">
        <v>57.39</v>
      </c>
      <c r="X2025">
        <v>47.14</v>
      </c>
      <c r="Y2025" s="4">
        <f>1+COUNTIFS($B$2:$B$81737,B2025,$X$2:$X$81737,"&gt;"&amp;X2025)</f>
        <v>2900</v>
      </c>
      <c r="Z2025" s="4">
        <f>1+COUNTIFS($C$2:$C$81737,C2025,$X$2:$X$81737,"&gt;"&amp;X2025)</f>
        <v>286</v>
      </c>
      <c r="AA2025" s="4">
        <f>1+COUNTIFS($C$2:$C$81737,C2025,$D$2:$D$81737,D2025,$X$2:$X$81737,"&gt;"&amp;X2025)</f>
        <v>18</v>
      </c>
      <c r="AB2025" s="4">
        <f>1+COUNTIFS($B$2:$B$81737,B2025,$R$2:$R$81737,"&gt;"&amp;R2025)</f>
        <v>60</v>
      </c>
      <c r="AC2025" s="4">
        <f>1+COUNTIFS($C$2:$C$81737,C2025,$R$2:$R$81737,"&gt;"&amp;R2025)</f>
        <v>6</v>
      </c>
      <c r="AD2025" s="4">
        <f>1+COUNTIFS($C$2:$C$81737,C2025,$D$2:$D$81737,D2025,$R$2:$R$81737,"&gt;"&amp;R2025)</f>
        <v>1</v>
      </c>
      <c r="AE2025" s="4">
        <f>1+COUNTIFS($B$2:$B$81737,B2025,$S$2:$S$81737,"&gt;"&amp;S2025)</f>
        <v>3178</v>
      </c>
      <c r="AF2025" s="4">
        <f>1+COUNTIFS($C$2:$C$81737,C2025,$S$2:$S$81737,"&gt;"&amp;S2025)</f>
        <v>329</v>
      </c>
      <c r="AG2025" s="4">
        <f>1+COUNTIFS($C$2:$C$81737,C2025,$D$2:$D$81737,D2025,$S$2:$S$81737,"&gt;"&amp;S2025)</f>
        <v>22</v>
      </c>
      <c r="AH2025" s="4">
        <f>1+COUNTIFS($B$2:$B$81737,B2025,$T$2:$T$81737,"&gt;"&amp;T2025)</f>
        <v>998</v>
      </c>
      <c r="AI2025" s="4">
        <f>1+COUNTIFS($C$2:$C$81737,C2025,$T$2:$T$81737,"&gt;"&amp;T2025)</f>
        <v>94</v>
      </c>
      <c r="AJ2025" s="4">
        <f>1+COUNTIFS($C$2:$C$81737,C2025,$D$2:$D$81737,D2025,$T$2:$T$81737,"&gt;"&amp;T2025)</f>
        <v>8</v>
      </c>
      <c r="AK2025" s="4">
        <f>1+COUNTIFS($B$2:$B$81737,B2025,$U$2:$U$81737,"&gt;"&amp;U2025)</f>
        <v>3180</v>
      </c>
      <c r="AL2025" s="4">
        <f>1+COUNTIFS($C$2:$C$81737,C2025,$U$2:$U$81737,"&gt;"&amp;U2025)</f>
        <v>302</v>
      </c>
      <c r="AM2025" s="4">
        <f>1+COUNTIFS($C$2:$C$81737,C2025,$D$2:$D$81737,D2025,$U$2:$U$81737,"&gt;"&amp;U2025)</f>
        <v>25</v>
      </c>
      <c r="AN2025" s="4">
        <f>1+COUNTIFS($B$2:$B$81737,B2025,$V$2:$V$81737,"&gt;"&amp;V2025)</f>
        <v>2815</v>
      </c>
      <c r="AO2025" s="4">
        <f>1+COUNTIFS($C$2:$C$81737,C2025,$V$2:$V$81737,"&gt;"&amp;V2025)</f>
        <v>275</v>
      </c>
      <c r="AP2025" s="4">
        <f>1+COUNTIFS($C$2:$C$81737,C2025,$D$2:$D$81737,D2025,$V$2:$V$81737,"&gt;"&amp;V2025)</f>
        <v>23</v>
      </c>
    </row>
    <row r="2026" spans="1:42" x14ac:dyDescent="0.3">
      <c r="A2026" t="s">
        <v>2329</v>
      </c>
      <c r="B2026">
        <f>FLOOR(YEAR(A2026),10)</f>
        <v>1970</v>
      </c>
      <c r="C2026">
        <f>YEAR(A2026)</f>
        <v>1975</v>
      </c>
      <c r="D2026" t="str">
        <f>TEXT(A2026, "[$-409]mmmm")</f>
        <v>April</v>
      </c>
      <c r="E2026" t="str">
        <f>TEXT(A2026, "[$-409]dddd")</f>
        <v>Wednesday</v>
      </c>
      <c r="F2026" t="s">
        <v>20</v>
      </c>
      <c r="G2026" t="s">
        <v>29</v>
      </c>
      <c r="H2026" t="s">
        <v>29</v>
      </c>
      <c r="I2026" t="s">
        <v>30</v>
      </c>
      <c r="J2026" t="s">
        <v>25</v>
      </c>
      <c r="K2026" t="s">
        <v>25</v>
      </c>
      <c r="L2026" t="s">
        <v>46</v>
      </c>
      <c r="M2026">
        <v>68.040000000000006</v>
      </c>
      <c r="N2026">
        <v>2.66</v>
      </c>
      <c r="O2026">
        <v>29.29</v>
      </c>
      <c r="P2026">
        <v>0</v>
      </c>
      <c r="Q2026">
        <v>0</v>
      </c>
      <c r="R2026">
        <v>2.66</v>
      </c>
      <c r="S2026">
        <v>29.29</v>
      </c>
      <c r="T2026">
        <v>0</v>
      </c>
      <c r="U2026">
        <v>0</v>
      </c>
      <c r="V2026">
        <v>68.040000000000006</v>
      </c>
      <c r="W2026">
        <v>-36.090000000000003</v>
      </c>
      <c r="X2026">
        <v>28.33</v>
      </c>
      <c r="Y2026" s="4">
        <f>1+COUNTIFS($B$2:$B$81737,B2026,$X$2:$X$81737,"&gt;"&amp;X2026)</f>
        <v>3576</v>
      </c>
      <c r="Z2026" s="4">
        <f>1+COUNTIFS($C$2:$C$81737,C2026,$X$2:$X$81737,"&gt;"&amp;X2026)</f>
        <v>357</v>
      </c>
      <c r="AA2026" s="4">
        <f>1+COUNTIFS($C$2:$C$81737,C2026,$D$2:$D$81737,D2026,$X$2:$X$81737,"&gt;"&amp;X2026)</f>
        <v>29</v>
      </c>
      <c r="AB2026" s="4">
        <f>1+COUNTIFS($B$2:$B$81737,B2026,$R$2:$R$81737,"&gt;"&amp;R2026)</f>
        <v>2829</v>
      </c>
      <c r="AC2026" s="4">
        <f>1+COUNTIFS($C$2:$C$81737,C2026,$R$2:$R$81737,"&gt;"&amp;R2026)</f>
        <v>279</v>
      </c>
      <c r="AD2026" s="4">
        <f>1+COUNTIFS($C$2:$C$81737,C2026,$D$2:$D$81737,D2026,$R$2:$R$81737,"&gt;"&amp;R2026)</f>
        <v>20</v>
      </c>
      <c r="AE2026" s="4">
        <f>1+COUNTIFS($B$2:$B$81737,B2026,$S$2:$S$81737,"&gt;"&amp;S2026)</f>
        <v>1917</v>
      </c>
      <c r="AF2026" s="4">
        <f>1+COUNTIFS($C$2:$C$81737,C2026,$S$2:$S$81737,"&gt;"&amp;S2026)</f>
        <v>191</v>
      </c>
      <c r="AG2026" s="4">
        <f>1+COUNTIFS($C$2:$C$81737,C2026,$D$2:$D$81737,D2026,$S$2:$S$81737,"&gt;"&amp;S2026)</f>
        <v>11</v>
      </c>
      <c r="AH2026" s="4">
        <f>1+COUNTIFS($B$2:$B$81737,B2026,$T$2:$T$81737,"&gt;"&amp;T2026)</f>
        <v>3225</v>
      </c>
      <c r="AI2026" s="4">
        <f>1+COUNTIFS($C$2:$C$81737,C2026,$T$2:$T$81737,"&gt;"&amp;T2026)</f>
        <v>306</v>
      </c>
      <c r="AJ2026" s="4">
        <f>1+COUNTIFS($C$2:$C$81737,C2026,$D$2:$D$81737,D2026,$T$2:$T$81737,"&gt;"&amp;T2026)</f>
        <v>25</v>
      </c>
      <c r="AK2026" s="4">
        <f>1+COUNTIFS($B$2:$B$81737,B2026,$U$2:$U$81737,"&gt;"&amp;U2026)</f>
        <v>3223</v>
      </c>
      <c r="AL2026" s="4">
        <f>1+COUNTIFS($C$2:$C$81737,C2026,$U$2:$U$81737,"&gt;"&amp;U2026)</f>
        <v>304</v>
      </c>
      <c r="AM2026" s="4">
        <f>1+COUNTIFS($C$2:$C$81737,C2026,$D$2:$D$81737,D2026,$U$2:$U$81737,"&gt;"&amp;U2026)</f>
        <v>27</v>
      </c>
      <c r="AN2026" s="4">
        <f>1+COUNTIFS($B$2:$B$81737,B2026,$V$2:$V$81737,"&gt;"&amp;V2026)</f>
        <v>20</v>
      </c>
      <c r="AO2026" s="4">
        <f>1+COUNTIFS($C$2:$C$81737,C2026,$V$2:$V$81737,"&gt;"&amp;V2026)</f>
        <v>2</v>
      </c>
      <c r="AP2026" s="4">
        <f>1+COUNTIFS($C$2:$C$81737,C2026,$D$2:$D$81737,D2026,$V$2:$V$81737,"&gt;"&amp;V2026)</f>
        <v>2</v>
      </c>
    </row>
    <row r="2027" spans="1:42" x14ac:dyDescent="0.3">
      <c r="A2027" t="s">
        <v>2330</v>
      </c>
      <c r="B2027">
        <f>FLOOR(YEAR(A2027),10)</f>
        <v>1970</v>
      </c>
      <c r="C2027">
        <f>YEAR(A2027)</f>
        <v>1975</v>
      </c>
      <c r="D2027" t="str">
        <f>TEXT(A2027, "[$-409]mmmm")</f>
        <v>April</v>
      </c>
      <c r="E2027" t="str">
        <f>TEXT(A2027, "[$-409]dddd")</f>
        <v>Thursday</v>
      </c>
      <c r="F2027" t="s">
        <v>20</v>
      </c>
      <c r="G2027" t="s">
        <v>29</v>
      </c>
      <c r="H2027" t="s">
        <v>29</v>
      </c>
      <c r="I2027" t="s">
        <v>32</v>
      </c>
      <c r="J2027" t="s">
        <v>25</v>
      </c>
      <c r="K2027" t="s">
        <v>25</v>
      </c>
      <c r="L2027" t="s">
        <v>25</v>
      </c>
      <c r="M2027">
        <v>73.33</v>
      </c>
      <c r="N2027">
        <v>0</v>
      </c>
      <c r="O2027">
        <v>26.67</v>
      </c>
      <c r="P2027">
        <v>0</v>
      </c>
      <c r="Q2027">
        <v>0</v>
      </c>
      <c r="R2027">
        <v>0</v>
      </c>
      <c r="S2027">
        <v>26.67</v>
      </c>
      <c r="T2027">
        <v>0</v>
      </c>
      <c r="U2027">
        <v>0</v>
      </c>
      <c r="V2027">
        <v>73.33</v>
      </c>
      <c r="W2027">
        <v>-46.66</v>
      </c>
      <c r="X2027">
        <v>25</v>
      </c>
      <c r="Y2027" s="4">
        <f>1+COUNTIFS($B$2:$B$81737,B2027,$X$2:$X$81737,"&gt;"&amp;X2027)</f>
        <v>3609</v>
      </c>
      <c r="Z2027" s="4">
        <f>1+COUNTIFS($C$2:$C$81737,C2027,$X$2:$X$81737,"&gt;"&amp;X2027)</f>
        <v>361</v>
      </c>
      <c r="AA2027" s="4">
        <f>1+COUNTIFS($C$2:$C$81737,C2027,$D$2:$D$81737,D2027,$X$2:$X$81737,"&gt;"&amp;X2027)</f>
        <v>30</v>
      </c>
      <c r="AB2027" s="4">
        <f>1+COUNTIFS($B$2:$B$81737,B2027,$R$2:$R$81737,"&gt;"&amp;R2027)</f>
        <v>3221</v>
      </c>
      <c r="AC2027" s="4">
        <f>1+COUNTIFS($C$2:$C$81737,C2027,$R$2:$R$81737,"&gt;"&amp;R2027)</f>
        <v>308</v>
      </c>
      <c r="AD2027" s="4">
        <f>1+COUNTIFS($C$2:$C$81737,C2027,$D$2:$D$81737,D2027,$R$2:$R$81737,"&gt;"&amp;R2027)</f>
        <v>27</v>
      </c>
      <c r="AE2027" s="4">
        <f>1+COUNTIFS($B$2:$B$81737,B2027,$S$2:$S$81737,"&gt;"&amp;S2027)</f>
        <v>2109</v>
      </c>
      <c r="AF2027" s="4">
        <f>1+COUNTIFS($C$2:$C$81737,C2027,$S$2:$S$81737,"&gt;"&amp;S2027)</f>
        <v>212</v>
      </c>
      <c r="AG2027" s="4">
        <f>1+COUNTIFS($C$2:$C$81737,C2027,$D$2:$D$81737,D2027,$S$2:$S$81737,"&gt;"&amp;S2027)</f>
        <v>12</v>
      </c>
      <c r="AH2027" s="4">
        <f>1+COUNTIFS($B$2:$B$81737,B2027,$T$2:$T$81737,"&gt;"&amp;T2027)</f>
        <v>3225</v>
      </c>
      <c r="AI2027" s="4">
        <f>1+COUNTIFS($C$2:$C$81737,C2027,$T$2:$T$81737,"&gt;"&amp;T2027)</f>
        <v>306</v>
      </c>
      <c r="AJ2027" s="4">
        <f>1+COUNTIFS($C$2:$C$81737,C2027,$D$2:$D$81737,D2027,$T$2:$T$81737,"&gt;"&amp;T2027)</f>
        <v>25</v>
      </c>
      <c r="AK2027" s="4">
        <f>1+COUNTIFS($B$2:$B$81737,B2027,$U$2:$U$81737,"&gt;"&amp;U2027)</f>
        <v>3223</v>
      </c>
      <c r="AL2027" s="4">
        <f>1+COUNTIFS($C$2:$C$81737,C2027,$U$2:$U$81737,"&gt;"&amp;U2027)</f>
        <v>304</v>
      </c>
      <c r="AM2027" s="4">
        <f>1+COUNTIFS($C$2:$C$81737,C2027,$D$2:$D$81737,D2027,$U$2:$U$81737,"&gt;"&amp;U2027)</f>
        <v>27</v>
      </c>
      <c r="AN2027" s="4">
        <f>1+COUNTIFS($B$2:$B$81737,B2027,$V$2:$V$81737,"&gt;"&amp;V2027)</f>
        <v>10</v>
      </c>
      <c r="AO2027" s="4">
        <f>1+COUNTIFS($C$2:$C$81737,C2027,$V$2:$V$81737,"&gt;"&amp;V2027)</f>
        <v>1</v>
      </c>
      <c r="AP2027" s="4">
        <f>1+COUNTIFS($C$2:$C$81737,C2027,$D$2:$D$81737,D2027,$V$2:$V$81737,"&gt;"&amp;V2027)</f>
        <v>1</v>
      </c>
    </row>
    <row r="2028" spans="1:42" x14ac:dyDescent="0.3">
      <c r="A2028" t="s">
        <v>2331</v>
      </c>
      <c r="B2028">
        <f>FLOOR(YEAR(A2028),10)</f>
        <v>1970</v>
      </c>
      <c r="C2028">
        <f>YEAR(A2028)</f>
        <v>1975</v>
      </c>
      <c r="D2028" t="str">
        <f>TEXT(A2028, "[$-409]mmmm")</f>
        <v>April</v>
      </c>
      <c r="E2028" t="str">
        <f>TEXT(A2028, "[$-409]dddd")</f>
        <v>Friday</v>
      </c>
      <c r="F2028" t="s">
        <v>20</v>
      </c>
      <c r="G2028" t="s">
        <v>29</v>
      </c>
      <c r="H2028" t="s">
        <v>34</v>
      </c>
      <c r="I2028" t="s">
        <v>35</v>
      </c>
      <c r="J2028" t="s">
        <v>25</v>
      </c>
      <c r="K2028" t="s">
        <v>25</v>
      </c>
      <c r="L2028" t="s">
        <v>23</v>
      </c>
      <c r="M2028">
        <v>64.08</v>
      </c>
      <c r="N2028">
        <v>0</v>
      </c>
      <c r="O2028">
        <v>24.43</v>
      </c>
      <c r="P2028">
        <v>10.06</v>
      </c>
      <c r="Q2028">
        <v>1.44</v>
      </c>
      <c r="R2028">
        <v>24.43</v>
      </c>
      <c r="S2028">
        <v>10.06</v>
      </c>
      <c r="T2028">
        <v>1.44</v>
      </c>
      <c r="U2028">
        <v>64.08</v>
      </c>
      <c r="V2028">
        <v>0</v>
      </c>
      <c r="W2028">
        <v>1.73</v>
      </c>
      <c r="X2028">
        <v>39.369999999999997</v>
      </c>
      <c r="Y2028" s="4">
        <f>1+COUNTIFS($B$2:$B$81737,B2028,$X$2:$X$81737,"&gt;"&amp;X2028)</f>
        <v>3318</v>
      </c>
      <c r="Z2028" s="4">
        <f>1+COUNTIFS($C$2:$C$81737,C2028,$X$2:$X$81737,"&gt;"&amp;X2028)</f>
        <v>335</v>
      </c>
      <c r="AA2028" s="4">
        <f>1+COUNTIFS($C$2:$C$81737,C2028,$D$2:$D$81737,D2028,$X$2:$X$81737,"&gt;"&amp;X2028)</f>
        <v>27</v>
      </c>
      <c r="AB2028" s="4">
        <f>1+COUNTIFS($B$2:$B$81737,B2028,$R$2:$R$81737,"&gt;"&amp;R2028)</f>
        <v>972</v>
      </c>
      <c r="AC2028" s="4">
        <f>1+COUNTIFS($C$2:$C$81737,C2028,$R$2:$R$81737,"&gt;"&amp;R2028)</f>
        <v>99</v>
      </c>
      <c r="AD2028" s="4">
        <f>1+COUNTIFS($C$2:$C$81737,C2028,$D$2:$D$81737,D2028,$R$2:$R$81737,"&gt;"&amp;R2028)</f>
        <v>8</v>
      </c>
      <c r="AE2028" s="4">
        <f>1+COUNTIFS($B$2:$B$81737,B2028,$S$2:$S$81737,"&gt;"&amp;S2028)</f>
        <v>3619</v>
      </c>
      <c r="AF2028" s="4">
        <f>1+COUNTIFS($C$2:$C$81737,C2028,$S$2:$S$81737,"&gt;"&amp;S2028)</f>
        <v>362</v>
      </c>
      <c r="AG2028" s="4">
        <f>1+COUNTIFS($C$2:$C$81737,C2028,$D$2:$D$81737,D2028,$S$2:$S$81737,"&gt;"&amp;S2028)</f>
        <v>30</v>
      </c>
      <c r="AH2028" s="4">
        <f>1+COUNTIFS($B$2:$B$81737,B2028,$T$2:$T$81737,"&gt;"&amp;T2028)</f>
        <v>3080</v>
      </c>
      <c r="AI2028" s="4">
        <f>1+COUNTIFS($C$2:$C$81737,C2028,$T$2:$T$81737,"&gt;"&amp;T2028)</f>
        <v>297</v>
      </c>
      <c r="AJ2028" s="4">
        <f>1+COUNTIFS($C$2:$C$81737,C2028,$D$2:$D$81737,D2028,$T$2:$T$81737,"&gt;"&amp;T2028)</f>
        <v>22</v>
      </c>
      <c r="AK2028" s="4">
        <f>1+COUNTIFS($B$2:$B$81737,B2028,$U$2:$U$81737,"&gt;"&amp;U2028)</f>
        <v>34</v>
      </c>
      <c r="AL2028" s="4">
        <f>1+COUNTIFS($C$2:$C$81737,C2028,$U$2:$U$81737,"&gt;"&amp;U2028)</f>
        <v>4</v>
      </c>
      <c r="AM2028" s="4">
        <f>1+COUNTIFS($C$2:$C$81737,C2028,$D$2:$D$81737,D2028,$U$2:$U$81737,"&gt;"&amp;U2028)</f>
        <v>2</v>
      </c>
      <c r="AN2028" s="4">
        <f>1+COUNTIFS($B$2:$B$81737,B2028,$V$2:$V$81737,"&gt;"&amp;V2028)</f>
        <v>3225</v>
      </c>
      <c r="AO2028" s="4">
        <f>1+COUNTIFS($C$2:$C$81737,C2028,$V$2:$V$81737,"&gt;"&amp;V2028)</f>
        <v>308</v>
      </c>
      <c r="AP2028" s="4">
        <f>1+COUNTIFS($C$2:$C$81737,C2028,$D$2:$D$81737,D2028,$V$2:$V$81737,"&gt;"&amp;V2028)</f>
        <v>27</v>
      </c>
    </row>
    <row r="2029" spans="1:42" x14ac:dyDescent="0.3">
      <c r="A2029" t="s">
        <v>2332</v>
      </c>
      <c r="B2029">
        <f>FLOOR(YEAR(A2029),10)</f>
        <v>1970</v>
      </c>
      <c r="C2029">
        <f>YEAR(A2029)</f>
        <v>1975</v>
      </c>
      <c r="D2029" t="str">
        <f>TEXT(A2029, "[$-409]mmmm")</f>
        <v>April</v>
      </c>
      <c r="E2029" t="str">
        <f>TEXT(A2029, "[$-409]dddd")</f>
        <v>Saturday</v>
      </c>
      <c r="F2029" t="s">
        <v>20</v>
      </c>
      <c r="G2029" t="s">
        <v>29</v>
      </c>
      <c r="H2029" t="s">
        <v>34</v>
      </c>
      <c r="I2029" t="s">
        <v>38</v>
      </c>
      <c r="J2029" t="s">
        <v>25</v>
      </c>
      <c r="K2029" t="s">
        <v>25</v>
      </c>
      <c r="L2029" t="s">
        <v>28</v>
      </c>
      <c r="M2029">
        <v>61.4</v>
      </c>
      <c r="N2029">
        <v>10.23</v>
      </c>
      <c r="O2029">
        <v>16.079999999999998</v>
      </c>
      <c r="P2029">
        <v>12.28</v>
      </c>
      <c r="Q2029">
        <v>0</v>
      </c>
      <c r="R2029">
        <v>16.079999999999998</v>
      </c>
      <c r="S2029">
        <v>12.28</v>
      </c>
      <c r="T2029">
        <v>0</v>
      </c>
      <c r="U2029">
        <v>61.4</v>
      </c>
      <c r="V2029">
        <v>10.23</v>
      </c>
      <c r="W2029">
        <v>-12.57</v>
      </c>
      <c r="X2029">
        <v>48.24</v>
      </c>
      <c r="Y2029" s="4">
        <f>1+COUNTIFS($B$2:$B$81737,B2029,$X$2:$X$81737,"&gt;"&amp;X2029)</f>
        <v>2805</v>
      </c>
      <c r="Z2029" s="4">
        <f>1+COUNTIFS($C$2:$C$81737,C2029,$X$2:$X$81737,"&gt;"&amp;X2029)</f>
        <v>273</v>
      </c>
      <c r="AA2029" s="4">
        <f>1+COUNTIFS($C$2:$C$81737,C2029,$D$2:$D$81737,D2029,$X$2:$X$81737,"&gt;"&amp;X2029)</f>
        <v>15</v>
      </c>
      <c r="AB2029" s="4">
        <f>1+COUNTIFS($B$2:$B$81737,B2029,$R$2:$R$81737,"&gt;"&amp;R2029)</f>
        <v>1615</v>
      </c>
      <c r="AC2029" s="4">
        <f>1+COUNTIFS($C$2:$C$81737,C2029,$R$2:$R$81737,"&gt;"&amp;R2029)</f>
        <v>162</v>
      </c>
      <c r="AD2029" s="4">
        <f>1+COUNTIFS($C$2:$C$81737,C2029,$D$2:$D$81737,D2029,$R$2:$R$81737,"&gt;"&amp;R2029)</f>
        <v>9</v>
      </c>
      <c r="AE2029" s="4">
        <f>1+COUNTIFS($B$2:$B$81737,B2029,$S$2:$S$81737,"&gt;"&amp;S2029)</f>
        <v>3361</v>
      </c>
      <c r="AF2029" s="4">
        <f>1+COUNTIFS($C$2:$C$81737,C2029,$S$2:$S$81737,"&gt;"&amp;S2029)</f>
        <v>349</v>
      </c>
      <c r="AG2029" s="4">
        <f>1+COUNTIFS($C$2:$C$81737,C2029,$D$2:$D$81737,D2029,$S$2:$S$81737,"&gt;"&amp;S2029)</f>
        <v>24</v>
      </c>
      <c r="AH2029" s="4">
        <f>1+COUNTIFS($B$2:$B$81737,B2029,$T$2:$T$81737,"&gt;"&amp;T2029)</f>
        <v>3225</v>
      </c>
      <c r="AI2029" s="4">
        <f>1+COUNTIFS($C$2:$C$81737,C2029,$T$2:$T$81737,"&gt;"&amp;T2029)</f>
        <v>306</v>
      </c>
      <c r="AJ2029" s="4">
        <f>1+COUNTIFS($C$2:$C$81737,C2029,$D$2:$D$81737,D2029,$T$2:$T$81737,"&gt;"&amp;T2029)</f>
        <v>25</v>
      </c>
      <c r="AK2029" s="4">
        <f>1+COUNTIFS($B$2:$B$81737,B2029,$U$2:$U$81737,"&gt;"&amp;U2029)</f>
        <v>47</v>
      </c>
      <c r="AL2029" s="4">
        <f>1+COUNTIFS($C$2:$C$81737,C2029,$U$2:$U$81737,"&gt;"&amp;U2029)</f>
        <v>6</v>
      </c>
      <c r="AM2029" s="4">
        <f>1+COUNTIFS($C$2:$C$81737,C2029,$D$2:$D$81737,D2029,$U$2:$U$81737,"&gt;"&amp;U2029)</f>
        <v>3</v>
      </c>
      <c r="AN2029" s="4">
        <f>1+COUNTIFS($B$2:$B$81737,B2029,$V$2:$V$81737,"&gt;"&amp;V2029)</f>
        <v>2200</v>
      </c>
      <c r="AO2029" s="4">
        <f>1+COUNTIFS($C$2:$C$81737,C2029,$V$2:$V$81737,"&gt;"&amp;V2029)</f>
        <v>215</v>
      </c>
      <c r="AP2029" s="4">
        <f>1+COUNTIFS($C$2:$C$81737,C2029,$D$2:$D$81737,D2029,$V$2:$V$81737,"&gt;"&amp;V2029)</f>
        <v>16</v>
      </c>
    </row>
    <row r="2030" spans="1:42" x14ac:dyDescent="0.3">
      <c r="A2030" t="s">
        <v>2333</v>
      </c>
      <c r="B2030">
        <f>FLOOR(YEAR(A2030),10)</f>
        <v>1970</v>
      </c>
      <c r="C2030">
        <f>YEAR(A2030)</f>
        <v>1975</v>
      </c>
      <c r="D2030" t="str">
        <f>TEXT(A2030, "[$-409]mmmm")</f>
        <v>April</v>
      </c>
      <c r="E2030" t="str">
        <f>TEXT(A2030, "[$-409]dddd")</f>
        <v>Sunday</v>
      </c>
      <c r="F2030" t="s">
        <v>20</v>
      </c>
      <c r="G2030" t="s">
        <v>34</v>
      </c>
      <c r="H2030" t="s">
        <v>40</v>
      </c>
      <c r="I2030" t="s">
        <v>41</v>
      </c>
      <c r="J2030" t="s">
        <v>25</v>
      </c>
      <c r="K2030" t="s">
        <v>23</v>
      </c>
      <c r="L2030" t="s">
        <v>31</v>
      </c>
      <c r="M2030">
        <v>47.66</v>
      </c>
      <c r="N2030">
        <v>10.56</v>
      </c>
      <c r="O2030">
        <v>19.61</v>
      </c>
      <c r="P2030">
        <v>10.56</v>
      </c>
      <c r="Q2030">
        <v>11.61</v>
      </c>
      <c r="R2030">
        <v>10.56</v>
      </c>
      <c r="S2030">
        <v>11.61</v>
      </c>
      <c r="T2030">
        <v>47.66</v>
      </c>
      <c r="U2030">
        <v>10.56</v>
      </c>
      <c r="V2030">
        <v>19.61</v>
      </c>
      <c r="W2030">
        <v>-26.55</v>
      </c>
      <c r="X2030">
        <v>65.430000000000007</v>
      </c>
      <c r="Y2030" s="4">
        <f>1+COUNTIFS($B$2:$B$81737,B2030,$X$2:$X$81737,"&gt;"&amp;X2030)</f>
        <v>1137</v>
      </c>
      <c r="Z2030" s="4">
        <f>1+COUNTIFS($C$2:$C$81737,C2030,$X$2:$X$81737,"&gt;"&amp;X2030)</f>
        <v>103</v>
      </c>
      <c r="AA2030" s="4">
        <f>1+COUNTIFS($C$2:$C$81737,C2030,$D$2:$D$81737,D2030,$X$2:$X$81737,"&gt;"&amp;X2030)</f>
        <v>1</v>
      </c>
      <c r="AB2030" s="4">
        <f>1+COUNTIFS($B$2:$B$81737,B2030,$R$2:$R$81737,"&gt;"&amp;R2030)</f>
        <v>2186</v>
      </c>
      <c r="AC2030" s="4">
        <f>1+COUNTIFS($C$2:$C$81737,C2030,$R$2:$R$81737,"&gt;"&amp;R2030)</f>
        <v>218</v>
      </c>
      <c r="AD2030" s="4">
        <f>1+COUNTIFS($C$2:$C$81737,C2030,$D$2:$D$81737,D2030,$R$2:$R$81737,"&gt;"&amp;R2030)</f>
        <v>14</v>
      </c>
      <c r="AE2030" s="4">
        <f>1+COUNTIFS($B$2:$B$81737,B2030,$S$2:$S$81737,"&gt;"&amp;S2030)</f>
        <v>3432</v>
      </c>
      <c r="AF2030" s="4">
        <f>1+COUNTIFS($C$2:$C$81737,C2030,$S$2:$S$81737,"&gt;"&amp;S2030)</f>
        <v>353</v>
      </c>
      <c r="AG2030" s="4">
        <f>1+COUNTIFS($C$2:$C$81737,C2030,$D$2:$D$81737,D2030,$S$2:$S$81737,"&gt;"&amp;S2030)</f>
        <v>26</v>
      </c>
      <c r="AH2030" s="4">
        <f>1+COUNTIFS($B$2:$B$81737,B2030,$T$2:$T$81737,"&gt;"&amp;T2030)</f>
        <v>180</v>
      </c>
      <c r="AI2030" s="4">
        <f>1+COUNTIFS($C$2:$C$81737,C2030,$T$2:$T$81737,"&gt;"&amp;T2030)</f>
        <v>21</v>
      </c>
      <c r="AJ2030" s="4">
        <f>1+COUNTIFS($C$2:$C$81737,C2030,$D$2:$D$81737,D2030,$T$2:$T$81737,"&gt;"&amp;T2030)</f>
        <v>6</v>
      </c>
      <c r="AK2030" s="4">
        <f>1+COUNTIFS($B$2:$B$81737,B2030,$U$2:$U$81737,"&gt;"&amp;U2030)</f>
        <v>2165</v>
      </c>
      <c r="AL2030" s="4">
        <f>1+COUNTIFS($C$2:$C$81737,C2030,$U$2:$U$81737,"&gt;"&amp;U2030)</f>
        <v>221</v>
      </c>
      <c r="AM2030" s="4">
        <f>1+COUNTIFS($C$2:$C$81737,C2030,$D$2:$D$81737,D2030,$U$2:$U$81737,"&gt;"&amp;U2030)</f>
        <v>18</v>
      </c>
      <c r="AN2030" s="4">
        <f>1+COUNTIFS($B$2:$B$81737,B2030,$V$2:$V$81737,"&gt;"&amp;V2030)</f>
        <v>1321</v>
      </c>
      <c r="AO2030" s="4">
        <f>1+COUNTIFS($C$2:$C$81737,C2030,$V$2:$V$81737,"&gt;"&amp;V2030)</f>
        <v>119</v>
      </c>
      <c r="AP2030" s="4">
        <f>1+COUNTIFS($C$2:$C$81737,C2030,$D$2:$D$81737,D2030,$V$2:$V$81737,"&gt;"&amp;V2030)</f>
        <v>10</v>
      </c>
    </row>
    <row r="2031" spans="1:42" x14ac:dyDescent="0.3">
      <c r="A2031" t="s">
        <v>2334</v>
      </c>
      <c r="B2031">
        <f>FLOOR(YEAR(A2031),10)</f>
        <v>1970</v>
      </c>
      <c r="C2031">
        <f>YEAR(A2031)</f>
        <v>1975</v>
      </c>
      <c r="D2031" t="str">
        <f>TEXT(A2031, "[$-409]mmmm")</f>
        <v>April</v>
      </c>
      <c r="E2031" t="str">
        <f>TEXT(A2031, "[$-409]dddd")</f>
        <v>Monday</v>
      </c>
      <c r="F2031" t="s">
        <v>20</v>
      </c>
      <c r="G2031" t="s">
        <v>34</v>
      </c>
      <c r="H2031" t="s">
        <v>40</v>
      </c>
      <c r="I2031" t="s">
        <v>43</v>
      </c>
      <c r="J2031" t="s">
        <v>25</v>
      </c>
      <c r="K2031" t="s">
        <v>23</v>
      </c>
      <c r="L2031" t="s">
        <v>33</v>
      </c>
      <c r="M2031">
        <v>48.53</v>
      </c>
      <c r="N2031">
        <v>2.95</v>
      </c>
      <c r="O2031">
        <v>26.84</v>
      </c>
      <c r="P2031">
        <v>10.32</v>
      </c>
      <c r="Q2031">
        <v>11.36</v>
      </c>
      <c r="R2031">
        <v>10.32</v>
      </c>
      <c r="S2031">
        <v>11.36</v>
      </c>
      <c r="T2031">
        <v>48.53</v>
      </c>
      <c r="U2031">
        <v>2.95</v>
      </c>
      <c r="V2031">
        <v>26.84</v>
      </c>
      <c r="W2031">
        <v>-30.9</v>
      </c>
      <c r="X2031">
        <v>55.79</v>
      </c>
      <c r="Y2031" s="4">
        <f>1+COUNTIFS($B$2:$B$81737,B2031,$X$2:$X$81737,"&gt;"&amp;X2031)</f>
        <v>2015</v>
      </c>
      <c r="Z2031" s="4">
        <f>1+COUNTIFS($C$2:$C$81737,C2031,$X$2:$X$81737,"&gt;"&amp;X2031)</f>
        <v>189</v>
      </c>
      <c r="AA2031" s="4">
        <f>1+COUNTIFS($C$2:$C$81737,C2031,$D$2:$D$81737,D2031,$X$2:$X$81737,"&gt;"&amp;X2031)</f>
        <v>9</v>
      </c>
      <c r="AB2031" s="4">
        <f>1+COUNTIFS($B$2:$B$81737,B2031,$R$2:$R$81737,"&gt;"&amp;R2031)</f>
        <v>2201</v>
      </c>
      <c r="AC2031" s="4">
        <f>1+COUNTIFS($C$2:$C$81737,C2031,$R$2:$R$81737,"&gt;"&amp;R2031)</f>
        <v>220</v>
      </c>
      <c r="AD2031" s="4">
        <f>1+COUNTIFS($C$2:$C$81737,C2031,$D$2:$D$81737,D2031,$R$2:$R$81737,"&gt;"&amp;R2031)</f>
        <v>15</v>
      </c>
      <c r="AE2031" s="4">
        <f>1+COUNTIFS($B$2:$B$81737,B2031,$S$2:$S$81737,"&gt;"&amp;S2031)</f>
        <v>3477</v>
      </c>
      <c r="AF2031" s="4">
        <f>1+COUNTIFS($C$2:$C$81737,C2031,$S$2:$S$81737,"&gt;"&amp;S2031)</f>
        <v>354</v>
      </c>
      <c r="AG2031" s="4">
        <f>1+COUNTIFS($C$2:$C$81737,C2031,$D$2:$D$81737,D2031,$S$2:$S$81737,"&gt;"&amp;S2031)</f>
        <v>27</v>
      </c>
      <c r="AH2031" s="4">
        <f>1+COUNTIFS($B$2:$B$81737,B2031,$T$2:$T$81737,"&gt;"&amp;T2031)</f>
        <v>166</v>
      </c>
      <c r="AI2031" s="4">
        <f>1+COUNTIFS($C$2:$C$81737,C2031,$T$2:$T$81737,"&gt;"&amp;T2031)</f>
        <v>18</v>
      </c>
      <c r="AJ2031" s="4">
        <f>1+COUNTIFS($C$2:$C$81737,C2031,$D$2:$D$81737,D2031,$T$2:$T$81737,"&gt;"&amp;T2031)</f>
        <v>5</v>
      </c>
      <c r="AK2031" s="4">
        <f>1+COUNTIFS($B$2:$B$81737,B2031,$U$2:$U$81737,"&gt;"&amp;U2031)</f>
        <v>2782</v>
      </c>
      <c r="AL2031" s="4">
        <f>1+COUNTIFS($C$2:$C$81737,C2031,$U$2:$U$81737,"&gt;"&amp;U2031)</f>
        <v>269</v>
      </c>
      <c r="AM2031" s="4">
        <f>1+COUNTIFS($C$2:$C$81737,C2031,$D$2:$D$81737,D2031,$U$2:$U$81737,"&gt;"&amp;U2031)</f>
        <v>22</v>
      </c>
      <c r="AN2031" s="4">
        <f>1+COUNTIFS($B$2:$B$81737,B2031,$V$2:$V$81737,"&gt;"&amp;V2031)</f>
        <v>812</v>
      </c>
      <c r="AO2031" s="4">
        <f>1+COUNTIFS($C$2:$C$81737,C2031,$V$2:$V$81737,"&gt;"&amp;V2031)</f>
        <v>81</v>
      </c>
      <c r="AP2031" s="4">
        <f>1+COUNTIFS($C$2:$C$81737,C2031,$D$2:$D$81737,D2031,$V$2:$V$81737,"&gt;"&amp;V2031)</f>
        <v>7</v>
      </c>
    </row>
    <row r="2032" spans="1:42" x14ac:dyDescent="0.3">
      <c r="A2032" t="s">
        <v>2335</v>
      </c>
      <c r="B2032">
        <f>FLOOR(YEAR(A2032),10)</f>
        <v>1970</v>
      </c>
      <c r="C2032">
        <f>YEAR(A2032)</f>
        <v>1975</v>
      </c>
      <c r="D2032" t="str">
        <f>TEXT(A2032, "[$-409]mmmm")</f>
        <v>April</v>
      </c>
      <c r="E2032" t="str">
        <f>TEXT(A2032, "[$-409]dddd")</f>
        <v>Tuesday</v>
      </c>
      <c r="F2032" t="s">
        <v>20</v>
      </c>
      <c r="G2032" t="s">
        <v>34</v>
      </c>
      <c r="H2032" t="s">
        <v>20</v>
      </c>
      <c r="I2032" t="s">
        <v>45</v>
      </c>
      <c r="J2032" t="s">
        <v>25</v>
      </c>
      <c r="K2032" t="s">
        <v>23</v>
      </c>
      <c r="L2032" t="s">
        <v>37</v>
      </c>
      <c r="M2032">
        <v>64.64</v>
      </c>
      <c r="N2032">
        <v>0</v>
      </c>
      <c r="O2032">
        <v>15.07</v>
      </c>
      <c r="P2032">
        <v>17.25</v>
      </c>
      <c r="Q2032">
        <v>3.04</v>
      </c>
      <c r="R2032">
        <v>3.04</v>
      </c>
      <c r="S2032">
        <v>64.64</v>
      </c>
      <c r="T2032">
        <v>0</v>
      </c>
      <c r="U2032">
        <v>15.07</v>
      </c>
      <c r="V2032">
        <v>17.25</v>
      </c>
      <c r="W2032">
        <v>42.9</v>
      </c>
      <c r="X2032">
        <v>44.2</v>
      </c>
      <c r="Y2032" s="4">
        <f>1+COUNTIFS($B$2:$B$81737,B2032,$X$2:$X$81737,"&gt;"&amp;X2032)</f>
        <v>3068</v>
      </c>
      <c r="Z2032" s="4">
        <f>1+COUNTIFS($C$2:$C$81737,C2032,$X$2:$X$81737,"&gt;"&amp;X2032)</f>
        <v>303</v>
      </c>
      <c r="AA2032" s="4">
        <f>1+COUNTIFS($C$2:$C$81737,C2032,$D$2:$D$81737,D2032,$X$2:$X$81737,"&gt;"&amp;X2032)</f>
        <v>20</v>
      </c>
      <c r="AB2032" s="4">
        <f>1+COUNTIFS($B$2:$B$81737,B2032,$R$2:$R$81737,"&gt;"&amp;R2032)</f>
        <v>2764</v>
      </c>
      <c r="AC2032" s="4">
        <f>1+COUNTIFS($C$2:$C$81737,C2032,$R$2:$R$81737,"&gt;"&amp;R2032)</f>
        <v>269</v>
      </c>
      <c r="AD2032" s="4">
        <f>1+COUNTIFS($C$2:$C$81737,C2032,$D$2:$D$81737,D2032,$R$2:$R$81737,"&gt;"&amp;R2032)</f>
        <v>19</v>
      </c>
      <c r="AE2032" s="4">
        <f>1+COUNTIFS($B$2:$B$81737,B2032,$S$2:$S$81737,"&gt;"&amp;S2032)</f>
        <v>175</v>
      </c>
      <c r="AF2032" s="4">
        <f>1+COUNTIFS($C$2:$C$81737,C2032,$S$2:$S$81737,"&gt;"&amp;S2032)</f>
        <v>17</v>
      </c>
      <c r="AG2032" s="4">
        <f>1+COUNTIFS($C$2:$C$81737,C2032,$D$2:$D$81737,D2032,$S$2:$S$81737,"&gt;"&amp;S2032)</f>
        <v>2</v>
      </c>
      <c r="AH2032" s="4">
        <f>1+COUNTIFS($B$2:$B$81737,B2032,$T$2:$T$81737,"&gt;"&amp;T2032)</f>
        <v>3225</v>
      </c>
      <c r="AI2032" s="4">
        <f>1+COUNTIFS($C$2:$C$81737,C2032,$T$2:$T$81737,"&gt;"&amp;T2032)</f>
        <v>306</v>
      </c>
      <c r="AJ2032" s="4">
        <f>1+COUNTIFS($C$2:$C$81737,C2032,$D$2:$D$81737,D2032,$T$2:$T$81737,"&gt;"&amp;T2032)</f>
        <v>25</v>
      </c>
      <c r="AK2032" s="4">
        <f>1+COUNTIFS($B$2:$B$81737,B2032,$U$2:$U$81737,"&gt;"&amp;U2032)</f>
        <v>1733</v>
      </c>
      <c r="AL2032" s="4">
        <f>1+COUNTIFS($C$2:$C$81737,C2032,$U$2:$U$81737,"&gt;"&amp;U2032)</f>
        <v>175</v>
      </c>
      <c r="AM2032" s="4">
        <f>1+COUNTIFS($C$2:$C$81737,C2032,$D$2:$D$81737,D2032,$U$2:$U$81737,"&gt;"&amp;U2032)</f>
        <v>12</v>
      </c>
      <c r="AN2032" s="4">
        <f>1+COUNTIFS($B$2:$B$81737,B2032,$V$2:$V$81737,"&gt;"&amp;V2032)</f>
        <v>1518</v>
      </c>
      <c r="AO2032" s="4">
        <f>1+COUNTIFS($C$2:$C$81737,C2032,$V$2:$V$81737,"&gt;"&amp;V2032)</f>
        <v>143</v>
      </c>
      <c r="AP2032" s="4">
        <f>1+COUNTIFS($C$2:$C$81737,C2032,$D$2:$D$81737,D2032,$V$2:$V$81737,"&gt;"&amp;V2032)</f>
        <v>11</v>
      </c>
    </row>
    <row r="2033" spans="1:42" x14ac:dyDescent="0.3">
      <c r="A2033" t="s">
        <v>2336</v>
      </c>
      <c r="B2033">
        <f>FLOOR(YEAR(A2033),10)</f>
        <v>1970</v>
      </c>
      <c r="C2033">
        <f>YEAR(A2033)</f>
        <v>1975</v>
      </c>
      <c r="D2033" t="str">
        <f>TEXT(A2033, "[$-409]mmmm")</f>
        <v>April</v>
      </c>
      <c r="E2033" t="str">
        <f>TEXT(A2033, "[$-409]dddd")</f>
        <v>Wednesday</v>
      </c>
      <c r="F2033" t="s">
        <v>20</v>
      </c>
      <c r="G2033" t="s">
        <v>34</v>
      </c>
      <c r="H2033" t="s">
        <v>20</v>
      </c>
      <c r="I2033" t="s">
        <v>22</v>
      </c>
      <c r="J2033" t="s">
        <v>25</v>
      </c>
      <c r="K2033" t="s">
        <v>23</v>
      </c>
      <c r="L2033" t="s">
        <v>39</v>
      </c>
      <c r="M2033">
        <v>65.2</v>
      </c>
      <c r="N2033">
        <v>0</v>
      </c>
      <c r="O2033">
        <v>13.3</v>
      </c>
      <c r="P2033">
        <v>20.47</v>
      </c>
      <c r="Q2033">
        <v>1.02</v>
      </c>
      <c r="R2033">
        <v>1.02</v>
      </c>
      <c r="S2033">
        <v>65.2</v>
      </c>
      <c r="T2033">
        <v>0</v>
      </c>
      <c r="U2033">
        <v>13.3</v>
      </c>
      <c r="V2033">
        <v>20.47</v>
      </c>
      <c r="W2033">
        <v>39.1</v>
      </c>
      <c r="X2033">
        <v>42.91</v>
      </c>
      <c r="Y2033" s="4">
        <f>1+COUNTIFS($B$2:$B$81737,B2033,$X$2:$X$81737,"&gt;"&amp;X2033)</f>
        <v>3140</v>
      </c>
      <c r="Z2033" s="4">
        <f>1+COUNTIFS($C$2:$C$81737,C2033,$X$2:$X$81737,"&gt;"&amp;X2033)</f>
        <v>313</v>
      </c>
      <c r="AA2033" s="4">
        <f>1+COUNTIFS($C$2:$C$81737,C2033,$D$2:$D$81737,D2033,$X$2:$X$81737,"&gt;"&amp;X2033)</f>
        <v>22</v>
      </c>
      <c r="AB2033" s="4">
        <f>1+COUNTIFS($B$2:$B$81737,B2033,$R$2:$R$81737,"&gt;"&amp;R2033)</f>
        <v>3164</v>
      </c>
      <c r="AC2033" s="4">
        <f>1+COUNTIFS($C$2:$C$81737,C2033,$R$2:$R$81737,"&gt;"&amp;R2033)</f>
        <v>302</v>
      </c>
      <c r="AD2033" s="4">
        <f>1+COUNTIFS($C$2:$C$81737,C2033,$D$2:$D$81737,D2033,$R$2:$R$81737,"&gt;"&amp;R2033)</f>
        <v>23</v>
      </c>
      <c r="AE2033" s="4">
        <f>1+COUNTIFS($B$2:$B$81737,B2033,$S$2:$S$81737,"&gt;"&amp;S2033)</f>
        <v>168</v>
      </c>
      <c r="AF2033" s="4">
        <f>1+COUNTIFS($C$2:$C$81737,C2033,$S$2:$S$81737,"&gt;"&amp;S2033)</f>
        <v>14</v>
      </c>
      <c r="AG2033" s="4">
        <f>1+COUNTIFS($C$2:$C$81737,C2033,$D$2:$D$81737,D2033,$S$2:$S$81737,"&gt;"&amp;S2033)</f>
        <v>1</v>
      </c>
      <c r="AH2033" s="4">
        <f>1+COUNTIFS($B$2:$B$81737,B2033,$T$2:$T$81737,"&gt;"&amp;T2033)</f>
        <v>3225</v>
      </c>
      <c r="AI2033" s="4">
        <f>1+COUNTIFS($C$2:$C$81737,C2033,$T$2:$T$81737,"&gt;"&amp;T2033)</f>
        <v>306</v>
      </c>
      <c r="AJ2033" s="4">
        <f>1+COUNTIFS($C$2:$C$81737,C2033,$D$2:$D$81737,D2033,$T$2:$T$81737,"&gt;"&amp;T2033)</f>
        <v>25</v>
      </c>
      <c r="AK2033" s="4">
        <f>1+COUNTIFS($B$2:$B$81737,B2033,$U$2:$U$81737,"&gt;"&amp;U2033)</f>
        <v>1898</v>
      </c>
      <c r="AL2033" s="4">
        <f>1+COUNTIFS($C$2:$C$81737,C2033,$U$2:$U$81737,"&gt;"&amp;U2033)</f>
        <v>190</v>
      </c>
      <c r="AM2033" s="4">
        <f>1+COUNTIFS($C$2:$C$81737,C2033,$D$2:$D$81737,D2033,$U$2:$U$81737,"&gt;"&amp;U2033)</f>
        <v>14</v>
      </c>
      <c r="AN2033" s="4">
        <f>1+COUNTIFS($B$2:$B$81737,B2033,$V$2:$V$81737,"&gt;"&amp;V2033)</f>
        <v>1257</v>
      </c>
      <c r="AO2033" s="4">
        <f>1+COUNTIFS($C$2:$C$81737,C2033,$V$2:$V$81737,"&gt;"&amp;V2033)</f>
        <v>113</v>
      </c>
      <c r="AP2033" s="4">
        <f>1+COUNTIFS($C$2:$C$81737,C2033,$D$2:$D$81737,D2033,$V$2:$V$81737,"&gt;"&amp;V2033)</f>
        <v>9</v>
      </c>
    </row>
    <row r="2034" spans="1:42" x14ac:dyDescent="0.3">
      <c r="A2034" t="s">
        <v>2337</v>
      </c>
      <c r="B2034">
        <f>FLOOR(YEAR(A2034),10)</f>
        <v>1970</v>
      </c>
      <c r="C2034">
        <f>YEAR(A2034)</f>
        <v>1975</v>
      </c>
      <c r="D2034" t="str">
        <f>TEXT(A2034, "[$-409]mmmm")</f>
        <v>April</v>
      </c>
      <c r="E2034" t="str">
        <f>TEXT(A2034, "[$-409]dddd")</f>
        <v>Thursday</v>
      </c>
      <c r="F2034" t="s">
        <v>20</v>
      </c>
      <c r="G2034" t="s">
        <v>34</v>
      </c>
      <c r="H2034" t="s">
        <v>21</v>
      </c>
      <c r="I2034" t="s">
        <v>26</v>
      </c>
      <c r="J2034" t="s">
        <v>25</v>
      </c>
      <c r="K2034" t="s">
        <v>23</v>
      </c>
      <c r="L2034" t="s">
        <v>42</v>
      </c>
      <c r="M2034">
        <v>45.21</v>
      </c>
      <c r="N2034">
        <v>15.74</v>
      </c>
      <c r="O2034">
        <v>26.04</v>
      </c>
      <c r="P2034">
        <v>12.02</v>
      </c>
      <c r="Q2034">
        <v>1</v>
      </c>
      <c r="R2034">
        <v>45.21</v>
      </c>
      <c r="S2034">
        <v>15.74</v>
      </c>
      <c r="T2034">
        <v>26.04</v>
      </c>
      <c r="U2034">
        <v>12.02</v>
      </c>
      <c r="V2034">
        <v>1</v>
      </c>
      <c r="W2034">
        <v>40.92</v>
      </c>
      <c r="X2034">
        <v>60.94</v>
      </c>
      <c r="Y2034" s="4">
        <f>1+COUNTIFS($B$2:$B$81737,B2034,$X$2:$X$81737,"&gt;"&amp;X2034)</f>
        <v>1530</v>
      </c>
      <c r="Z2034" s="4">
        <f>1+COUNTIFS($C$2:$C$81737,C2034,$X$2:$X$81737,"&gt;"&amp;X2034)</f>
        <v>151</v>
      </c>
      <c r="AA2034" s="4">
        <f>1+COUNTIFS($C$2:$C$81737,C2034,$D$2:$D$81737,D2034,$X$2:$X$81737,"&gt;"&amp;X2034)</f>
        <v>6</v>
      </c>
      <c r="AB2034" s="4">
        <f>1+COUNTIFS($B$2:$B$81737,B2034,$R$2:$R$81737,"&gt;"&amp;R2034)</f>
        <v>214</v>
      </c>
      <c r="AC2034" s="4">
        <f>1+COUNTIFS($C$2:$C$81737,C2034,$R$2:$R$81737,"&gt;"&amp;R2034)</f>
        <v>25</v>
      </c>
      <c r="AD2034" s="4">
        <f>1+COUNTIFS($C$2:$C$81737,C2034,$D$2:$D$81737,D2034,$R$2:$R$81737,"&gt;"&amp;R2034)</f>
        <v>6</v>
      </c>
      <c r="AE2034" s="4">
        <f>1+COUNTIFS($B$2:$B$81737,B2034,$S$2:$S$81737,"&gt;"&amp;S2034)</f>
        <v>2974</v>
      </c>
      <c r="AF2034" s="4">
        <f>1+COUNTIFS($C$2:$C$81737,C2034,$S$2:$S$81737,"&gt;"&amp;S2034)</f>
        <v>311</v>
      </c>
      <c r="AG2034" s="4">
        <f>1+COUNTIFS($C$2:$C$81737,C2034,$D$2:$D$81737,D2034,$S$2:$S$81737,"&gt;"&amp;S2034)</f>
        <v>18</v>
      </c>
      <c r="AH2034" s="4">
        <f>1+COUNTIFS($B$2:$B$81737,B2034,$T$2:$T$81737,"&gt;"&amp;T2034)</f>
        <v>867</v>
      </c>
      <c r="AI2034" s="4">
        <f>1+COUNTIFS($C$2:$C$81737,C2034,$T$2:$T$81737,"&gt;"&amp;T2034)</f>
        <v>86</v>
      </c>
      <c r="AJ2034" s="4">
        <f>1+COUNTIFS($C$2:$C$81737,C2034,$D$2:$D$81737,D2034,$T$2:$T$81737,"&gt;"&amp;T2034)</f>
        <v>7</v>
      </c>
      <c r="AK2034" s="4">
        <f>1+COUNTIFS($B$2:$B$81737,B2034,$U$2:$U$81737,"&gt;"&amp;U2034)</f>
        <v>2033</v>
      </c>
      <c r="AL2034" s="4">
        <f>1+COUNTIFS($C$2:$C$81737,C2034,$U$2:$U$81737,"&gt;"&amp;U2034)</f>
        <v>206</v>
      </c>
      <c r="AM2034" s="4">
        <f>1+COUNTIFS($C$2:$C$81737,C2034,$D$2:$D$81737,D2034,$U$2:$U$81737,"&gt;"&amp;U2034)</f>
        <v>15</v>
      </c>
      <c r="AN2034" s="4">
        <f>1+COUNTIFS($B$2:$B$81737,B2034,$V$2:$V$81737,"&gt;"&amp;V2034)</f>
        <v>3173</v>
      </c>
      <c r="AO2034" s="4">
        <f>1+COUNTIFS($C$2:$C$81737,C2034,$V$2:$V$81737,"&gt;"&amp;V2034)</f>
        <v>305</v>
      </c>
      <c r="AP2034" s="4">
        <f>1+COUNTIFS($C$2:$C$81737,C2034,$D$2:$D$81737,D2034,$V$2:$V$81737,"&gt;"&amp;V2034)</f>
        <v>26</v>
      </c>
    </row>
    <row r="2035" spans="1:42" x14ac:dyDescent="0.3">
      <c r="A2035" t="s">
        <v>2338</v>
      </c>
      <c r="B2035">
        <f>FLOOR(YEAR(A2035),10)</f>
        <v>1970</v>
      </c>
      <c r="C2035">
        <f>YEAR(A2035)</f>
        <v>1975</v>
      </c>
      <c r="D2035" t="str">
        <f>TEXT(A2035, "[$-409]mmmm")</f>
        <v>April</v>
      </c>
      <c r="E2035" t="str">
        <f>TEXT(A2035, "[$-409]dddd")</f>
        <v>Friday</v>
      </c>
      <c r="F2035" t="s">
        <v>20</v>
      </c>
      <c r="G2035" t="s">
        <v>34</v>
      </c>
      <c r="H2035" t="s">
        <v>21</v>
      </c>
      <c r="I2035" t="s">
        <v>27</v>
      </c>
      <c r="J2035" t="s">
        <v>25</v>
      </c>
      <c r="K2035" t="s">
        <v>23</v>
      </c>
      <c r="L2035" t="s">
        <v>44</v>
      </c>
      <c r="M2035">
        <v>52.83</v>
      </c>
      <c r="N2035">
        <v>14.88</v>
      </c>
      <c r="O2035">
        <v>13.54</v>
      </c>
      <c r="P2035">
        <v>10.42</v>
      </c>
      <c r="Q2035">
        <v>8.33</v>
      </c>
      <c r="R2035">
        <v>52.83</v>
      </c>
      <c r="S2035">
        <v>14.88</v>
      </c>
      <c r="T2035">
        <v>13.54</v>
      </c>
      <c r="U2035">
        <v>10.42</v>
      </c>
      <c r="V2035">
        <v>8.33</v>
      </c>
      <c r="W2035">
        <v>47.4</v>
      </c>
      <c r="X2035">
        <v>58.96</v>
      </c>
      <c r="Y2035" s="4">
        <f>1+COUNTIFS($B$2:$B$81737,B2035,$X$2:$X$81737,"&gt;"&amp;X2035)</f>
        <v>1727</v>
      </c>
      <c r="Z2035" s="4">
        <f>1+COUNTIFS($C$2:$C$81737,C2035,$X$2:$X$81737,"&gt;"&amp;X2035)</f>
        <v>163</v>
      </c>
      <c r="AA2035" s="4">
        <f>1+COUNTIFS($C$2:$C$81737,C2035,$D$2:$D$81737,D2035,$X$2:$X$81737,"&gt;"&amp;X2035)</f>
        <v>7</v>
      </c>
      <c r="AB2035" s="4">
        <f>1+COUNTIFS($B$2:$B$81737,B2035,$R$2:$R$81737,"&gt;"&amp;R2035)</f>
        <v>107</v>
      </c>
      <c r="AC2035" s="4">
        <f>1+COUNTIFS($C$2:$C$81737,C2035,$R$2:$R$81737,"&gt;"&amp;R2035)</f>
        <v>14</v>
      </c>
      <c r="AD2035" s="4">
        <f>1+COUNTIFS($C$2:$C$81737,C2035,$D$2:$D$81737,D2035,$R$2:$R$81737,"&gt;"&amp;R2035)</f>
        <v>2</v>
      </c>
      <c r="AE2035" s="4">
        <f>1+COUNTIFS($B$2:$B$81737,B2035,$S$2:$S$81737,"&gt;"&amp;S2035)</f>
        <v>3061</v>
      </c>
      <c r="AF2035" s="4">
        <f>1+COUNTIFS($C$2:$C$81737,C2035,$S$2:$S$81737,"&gt;"&amp;S2035)</f>
        <v>319</v>
      </c>
      <c r="AG2035" s="4">
        <f>1+COUNTIFS($C$2:$C$81737,C2035,$D$2:$D$81737,D2035,$S$2:$S$81737,"&gt;"&amp;S2035)</f>
        <v>21</v>
      </c>
      <c r="AH2035" s="4">
        <f>1+COUNTIFS($B$2:$B$81737,B2035,$T$2:$T$81737,"&gt;"&amp;T2035)</f>
        <v>1879</v>
      </c>
      <c r="AI2035" s="4">
        <f>1+COUNTIFS($C$2:$C$81737,C2035,$T$2:$T$81737,"&gt;"&amp;T2035)</f>
        <v>191</v>
      </c>
      <c r="AJ2035" s="4">
        <f>1+COUNTIFS($C$2:$C$81737,C2035,$D$2:$D$81737,D2035,$T$2:$T$81737,"&gt;"&amp;T2035)</f>
        <v>12</v>
      </c>
      <c r="AK2035" s="4">
        <f>1+COUNTIFS($B$2:$B$81737,B2035,$U$2:$U$81737,"&gt;"&amp;U2035)</f>
        <v>2175</v>
      </c>
      <c r="AL2035" s="4">
        <f>1+COUNTIFS($C$2:$C$81737,C2035,$U$2:$U$81737,"&gt;"&amp;U2035)</f>
        <v>222</v>
      </c>
      <c r="AM2035" s="4">
        <f>1+COUNTIFS($C$2:$C$81737,C2035,$D$2:$D$81737,D2035,$U$2:$U$81737,"&gt;"&amp;U2035)</f>
        <v>19</v>
      </c>
      <c r="AN2035" s="4">
        <f>1+COUNTIFS($B$2:$B$81737,B2035,$V$2:$V$81737,"&gt;"&amp;V2035)</f>
        <v>2310</v>
      </c>
      <c r="AO2035" s="4">
        <f>1+COUNTIFS($C$2:$C$81737,C2035,$V$2:$V$81737,"&gt;"&amp;V2035)</f>
        <v>227</v>
      </c>
      <c r="AP2035" s="4">
        <f>1+COUNTIFS($C$2:$C$81737,C2035,$D$2:$D$81737,D2035,$V$2:$V$81737,"&gt;"&amp;V2035)</f>
        <v>20</v>
      </c>
    </row>
    <row r="2036" spans="1:42" x14ac:dyDescent="0.3">
      <c r="A2036" t="s">
        <v>2339</v>
      </c>
      <c r="B2036">
        <f>FLOOR(YEAR(A2036),10)</f>
        <v>1970</v>
      </c>
      <c r="C2036">
        <f>YEAR(A2036)</f>
        <v>1975</v>
      </c>
      <c r="D2036" t="str">
        <f>TEXT(A2036, "[$-409]mmmm")</f>
        <v>April</v>
      </c>
      <c r="E2036" t="str">
        <f>TEXT(A2036, "[$-409]dddd")</f>
        <v>Saturday</v>
      </c>
      <c r="F2036" t="s">
        <v>20</v>
      </c>
      <c r="G2036" t="s">
        <v>34</v>
      </c>
      <c r="H2036" t="s">
        <v>29</v>
      </c>
      <c r="I2036" t="s">
        <v>30</v>
      </c>
      <c r="J2036" t="s">
        <v>25</v>
      </c>
      <c r="K2036" t="s">
        <v>23</v>
      </c>
      <c r="L2036" t="s">
        <v>24</v>
      </c>
      <c r="M2036">
        <v>46.2</v>
      </c>
      <c r="N2036">
        <v>0</v>
      </c>
      <c r="O2036">
        <v>32.31</v>
      </c>
      <c r="P2036">
        <v>10.23</v>
      </c>
      <c r="Q2036">
        <v>11.26</v>
      </c>
      <c r="R2036">
        <v>0</v>
      </c>
      <c r="S2036">
        <v>32.31</v>
      </c>
      <c r="T2036">
        <v>10.23</v>
      </c>
      <c r="U2036">
        <v>11.26</v>
      </c>
      <c r="V2036">
        <v>46.2</v>
      </c>
      <c r="W2036">
        <v>-24.64</v>
      </c>
      <c r="X2036">
        <v>51.86</v>
      </c>
      <c r="Y2036" s="4">
        <f>1+COUNTIFS($B$2:$B$81737,B2036,$X$2:$X$81737,"&gt;"&amp;X2036)</f>
        <v>2469</v>
      </c>
      <c r="Z2036" s="4">
        <f>1+COUNTIFS($C$2:$C$81737,C2036,$X$2:$X$81737,"&gt;"&amp;X2036)</f>
        <v>236</v>
      </c>
      <c r="AA2036" s="4">
        <f>1+COUNTIFS($C$2:$C$81737,C2036,$D$2:$D$81737,D2036,$X$2:$X$81737,"&gt;"&amp;X2036)</f>
        <v>12</v>
      </c>
      <c r="AB2036" s="4">
        <f>1+COUNTIFS($B$2:$B$81737,B2036,$R$2:$R$81737,"&gt;"&amp;R2036)</f>
        <v>3221</v>
      </c>
      <c r="AC2036" s="4">
        <f>1+COUNTIFS($C$2:$C$81737,C2036,$R$2:$R$81737,"&gt;"&amp;R2036)</f>
        <v>308</v>
      </c>
      <c r="AD2036" s="4">
        <f>1+COUNTIFS($C$2:$C$81737,C2036,$D$2:$D$81737,D2036,$R$2:$R$81737,"&gt;"&amp;R2036)</f>
        <v>27</v>
      </c>
      <c r="AE2036" s="4">
        <f>1+COUNTIFS($B$2:$B$81737,B2036,$S$2:$S$81737,"&gt;"&amp;S2036)</f>
        <v>1705</v>
      </c>
      <c r="AF2036" s="4">
        <f>1+COUNTIFS($C$2:$C$81737,C2036,$S$2:$S$81737,"&gt;"&amp;S2036)</f>
        <v>167</v>
      </c>
      <c r="AG2036" s="4">
        <f>1+COUNTIFS($C$2:$C$81737,C2036,$D$2:$D$81737,D2036,$S$2:$S$81737,"&gt;"&amp;S2036)</f>
        <v>9</v>
      </c>
      <c r="AH2036" s="4">
        <f>1+COUNTIFS($B$2:$B$81737,B2036,$T$2:$T$81737,"&gt;"&amp;T2036)</f>
        <v>2218</v>
      </c>
      <c r="AI2036" s="4">
        <f>1+COUNTIFS($C$2:$C$81737,C2036,$T$2:$T$81737,"&gt;"&amp;T2036)</f>
        <v>220</v>
      </c>
      <c r="AJ2036" s="4">
        <f>1+COUNTIFS($C$2:$C$81737,C2036,$D$2:$D$81737,D2036,$T$2:$T$81737,"&gt;"&amp;T2036)</f>
        <v>15</v>
      </c>
      <c r="AK2036" s="4">
        <f>1+COUNTIFS($B$2:$B$81737,B2036,$U$2:$U$81737,"&gt;"&amp;U2036)</f>
        <v>2105</v>
      </c>
      <c r="AL2036" s="4">
        <f>1+COUNTIFS($C$2:$C$81737,C2036,$U$2:$U$81737,"&gt;"&amp;U2036)</f>
        <v>213</v>
      </c>
      <c r="AM2036" s="4">
        <f>1+COUNTIFS($C$2:$C$81737,C2036,$D$2:$D$81737,D2036,$U$2:$U$81737,"&gt;"&amp;U2036)</f>
        <v>16</v>
      </c>
      <c r="AN2036" s="4">
        <f>1+COUNTIFS($B$2:$B$81737,B2036,$V$2:$V$81737,"&gt;"&amp;V2036)</f>
        <v>207</v>
      </c>
      <c r="AO2036" s="4">
        <f>1+COUNTIFS($C$2:$C$81737,C2036,$V$2:$V$81737,"&gt;"&amp;V2036)</f>
        <v>19</v>
      </c>
      <c r="AP2036" s="4">
        <f>1+COUNTIFS($C$2:$C$81737,C2036,$D$2:$D$81737,D2036,$V$2:$V$81737,"&gt;"&amp;V2036)</f>
        <v>4</v>
      </c>
    </row>
    <row r="2037" spans="1:42" x14ac:dyDescent="0.3">
      <c r="A2037" t="s">
        <v>2340</v>
      </c>
      <c r="B2037">
        <f>FLOOR(YEAR(A2037),10)</f>
        <v>1970</v>
      </c>
      <c r="C2037">
        <f>YEAR(A2037)</f>
        <v>1975</v>
      </c>
      <c r="D2037" t="str">
        <f>TEXT(A2037, "[$-409]mmmm")</f>
        <v>April</v>
      </c>
      <c r="E2037" t="str">
        <f>TEXT(A2037, "[$-409]dddd")</f>
        <v>Sunday</v>
      </c>
      <c r="F2037" t="s">
        <v>20</v>
      </c>
      <c r="G2037" t="s">
        <v>34</v>
      </c>
      <c r="H2037" t="s">
        <v>29</v>
      </c>
      <c r="I2037" t="s">
        <v>32</v>
      </c>
      <c r="J2037" t="s">
        <v>25</v>
      </c>
      <c r="K2037" t="s">
        <v>23</v>
      </c>
      <c r="L2037" t="s">
        <v>36</v>
      </c>
      <c r="M2037">
        <v>41.8</v>
      </c>
      <c r="N2037">
        <v>0</v>
      </c>
      <c r="O2037">
        <v>45.24</v>
      </c>
      <c r="P2037">
        <v>10.19</v>
      </c>
      <c r="Q2037">
        <v>2.78</v>
      </c>
      <c r="R2037">
        <v>0</v>
      </c>
      <c r="S2037">
        <v>45.24</v>
      </c>
      <c r="T2037">
        <v>10.19</v>
      </c>
      <c r="U2037">
        <v>2.78</v>
      </c>
      <c r="V2037">
        <v>41.8</v>
      </c>
      <c r="W2037">
        <v>-3.04</v>
      </c>
      <c r="X2037">
        <v>41.21</v>
      </c>
      <c r="Y2037" s="4">
        <f>1+COUNTIFS($B$2:$B$81737,B2037,$X$2:$X$81737,"&gt;"&amp;X2037)</f>
        <v>3235</v>
      </c>
      <c r="Z2037" s="4">
        <f>1+COUNTIFS($C$2:$C$81737,C2037,$X$2:$X$81737,"&gt;"&amp;X2037)</f>
        <v>325</v>
      </c>
      <c r="AA2037" s="4">
        <f>1+COUNTIFS($C$2:$C$81737,C2037,$D$2:$D$81737,D2037,$X$2:$X$81737,"&gt;"&amp;X2037)</f>
        <v>25</v>
      </c>
      <c r="AB2037" s="4">
        <f>1+COUNTIFS($B$2:$B$81737,B2037,$R$2:$R$81737,"&gt;"&amp;R2037)</f>
        <v>3221</v>
      </c>
      <c r="AC2037" s="4">
        <f>1+COUNTIFS($C$2:$C$81737,C2037,$R$2:$R$81737,"&gt;"&amp;R2037)</f>
        <v>308</v>
      </c>
      <c r="AD2037" s="4">
        <f>1+COUNTIFS($C$2:$C$81737,C2037,$D$2:$D$81737,D2037,$R$2:$R$81737,"&gt;"&amp;R2037)</f>
        <v>27</v>
      </c>
      <c r="AE2037" s="4">
        <f>1+COUNTIFS($B$2:$B$81737,B2037,$S$2:$S$81737,"&gt;"&amp;S2037)</f>
        <v>784</v>
      </c>
      <c r="AF2037" s="4">
        <f>1+COUNTIFS($C$2:$C$81737,C2037,$S$2:$S$81737,"&gt;"&amp;S2037)</f>
        <v>78</v>
      </c>
      <c r="AG2037" s="4">
        <f>1+COUNTIFS($C$2:$C$81737,C2037,$D$2:$D$81737,D2037,$S$2:$S$81737,"&gt;"&amp;S2037)</f>
        <v>7</v>
      </c>
      <c r="AH2037" s="4">
        <f>1+COUNTIFS($B$2:$B$81737,B2037,$T$2:$T$81737,"&gt;"&amp;T2037)</f>
        <v>2221</v>
      </c>
      <c r="AI2037" s="4">
        <f>1+COUNTIFS($C$2:$C$81737,C2037,$T$2:$T$81737,"&gt;"&amp;T2037)</f>
        <v>221</v>
      </c>
      <c r="AJ2037" s="4">
        <f>1+COUNTIFS($C$2:$C$81737,C2037,$D$2:$D$81737,D2037,$T$2:$T$81737,"&gt;"&amp;T2037)</f>
        <v>16</v>
      </c>
      <c r="AK2037" s="4">
        <f>1+COUNTIFS($B$2:$B$81737,B2037,$U$2:$U$81737,"&gt;"&amp;U2037)</f>
        <v>2813</v>
      </c>
      <c r="AL2037" s="4">
        <f>1+COUNTIFS($C$2:$C$81737,C2037,$U$2:$U$81737,"&gt;"&amp;U2037)</f>
        <v>272</v>
      </c>
      <c r="AM2037" s="4">
        <f>1+COUNTIFS($C$2:$C$81737,C2037,$D$2:$D$81737,D2037,$U$2:$U$81737,"&gt;"&amp;U2037)</f>
        <v>24</v>
      </c>
      <c r="AN2037" s="4">
        <f>1+COUNTIFS($B$2:$B$81737,B2037,$V$2:$V$81737,"&gt;"&amp;V2037)</f>
        <v>286</v>
      </c>
      <c r="AO2037" s="4">
        <f>1+COUNTIFS($C$2:$C$81737,C2037,$V$2:$V$81737,"&gt;"&amp;V2037)</f>
        <v>32</v>
      </c>
      <c r="AP2037" s="4">
        <f>1+COUNTIFS($C$2:$C$81737,C2037,$D$2:$D$81737,D2037,$V$2:$V$81737,"&gt;"&amp;V2037)</f>
        <v>5</v>
      </c>
    </row>
    <row r="2038" spans="1:42" x14ac:dyDescent="0.3">
      <c r="A2038" t="s">
        <v>2341</v>
      </c>
      <c r="B2038">
        <f>FLOOR(YEAR(A2038),10)</f>
        <v>1970</v>
      </c>
      <c r="C2038">
        <f>YEAR(A2038)</f>
        <v>1975</v>
      </c>
      <c r="D2038" t="str">
        <f>TEXT(A2038, "[$-409]mmmm")</f>
        <v>April</v>
      </c>
      <c r="E2038" t="str">
        <f>TEXT(A2038, "[$-409]dddd")</f>
        <v>Monday</v>
      </c>
      <c r="F2038" t="s">
        <v>20</v>
      </c>
      <c r="G2038" t="s">
        <v>34</v>
      </c>
      <c r="H2038" t="s">
        <v>34</v>
      </c>
      <c r="I2038" t="s">
        <v>35</v>
      </c>
      <c r="J2038" t="s">
        <v>25</v>
      </c>
      <c r="K2038" t="s">
        <v>23</v>
      </c>
      <c r="L2038" t="s">
        <v>46</v>
      </c>
      <c r="M2038">
        <v>60.03</v>
      </c>
      <c r="N2038">
        <v>2.95</v>
      </c>
      <c r="O2038">
        <v>15.34</v>
      </c>
      <c r="P2038">
        <v>20.65</v>
      </c>
      <c r="Q2038">
        <v>1.03</v>
      </c>
      <c r="R2038">
        <v>15.34</v>
      </c>
      <c r="S2038">
        <v>20.65</v>
      </c>
      <c r="T2038">
        <v>1.03</v>
      </c>
      <c r="U2038">
        <v>60.03</v>
      </c>
      <c r="V2038">
        <v>2.95</v>
      </c>
      <c r="W2038">
        <v>2.5099999999999998</v>
      </c>
      <c r="X2038">
        <v>49.15</v>
      </c>
      <c r="Y2038" s="4">
        <f>1+COUNTIFS($B$2:$B$81737,B2038,$X$2:$X$81737,"&gt;"&amp;X2038)</f>
        <v>2727</v>
      </c>
      <c r="Z2038" s="4">
        <f>1+COUNTIFS($C$2:$C$81737,C2038,$X$2:$X$81737,"&gt;"&amp;X2038)</f>
        <v>265</v>
      </c>
      <c r="AA2038" s="4">
        <f>1+COUNTIFS($C$2:$C$81737,C2038,$D$2:$D$81737,D2038,$X$2:$X$81737,"&gt;"&amp;X2038)</f>
        <v>14</v>
      </c>
      <c r="AB2038" s="4">
        <f>1+COUNTIFS($B$2:$B$81737,B2038,$R$2:$R$81737,"&gt;"&amp;R2038)</f>
        <v>1706</v>
      </c>
      <c r="AC2038" s="4">
        <f>1+COUNTIFS($C$2:$C$81737,C2038,$R$2:$R$81737,"&gt;"&amp;R2038)</f>
        <v>171</v>
      </c>
      <c r="AD2038" s="4">
        <f>1+COUNTIFS($C$2:$C$81737,C2038,$D$2:$D$81737,D2038,$R$2:$R$81737,"&gt;"&amp;R2038)</f>
        <v>10</v>
      </c>
      <c r="AE2038" s="4">
        <f>1+COUNTIFS($B$2:$B$81737,B2038,$S$2:$S$81737,"&gt;"&amp;S2038)</f>
        <v>2552</v>
      </c>
      <c r="AF2038" s="4">
        <f>1+COUNTIFS($C$2:$C$81737,C2038,$S$2:$S$81737,"&gt;"&amp;S2038)</f>
        <v>262</v>
      </c>
      <c r="AG2038" s="4">
        <f>1+COUNTIFS($C$2:$C$81737,C2038,$D$2:$D$81737,D2038,$S$2:$S$81737,"&gt;"&amp;S2038)</f>
        <v>16</v>
      </c>
      <c r="AH2038" s="4">
        <f>1+COUNTIFS($B$2:$B$81737,B2038,$T$2:$T$81737,"&gt;"&amp;T2038)</f>
        <v>3175</v>
      </c>
      <c r="AI2038" s="4">
        <f>1+COUNTIFS($C$2:$C$81737,C2038,$T$2:$T$81737,"&gt;"&amp;T2038)</f>
        <v>303</v>
      </c>
      <c r="AJ2038" s="4">
        <f>1+COUNTIFS($C$2:$C$81737,C2038,$D$2:$D$81737,D2038,$T$2:$T$81737,"&gt;"&amp;T2038)</f>
        <v>23</v>
      </c>
      <c r="AK2038" s="4">
        <f>1+COUNTIFS($B$2:$B$81737,B2038,$U$2:$U$81737,"&gt;"&amp;U2038)</f>
        <v>60</v>
      </c>
      <c r="AL2038" s="4">
        <f>1+COUNTIFS($C$2:$C$81737,C2038,$U$2:$U$81737,"&gt;"&amp;U2038)</f>
        <v>10</v>
      </c>
      <c r="AM2038" s="4">
        <f>1+COUNTIFS($C$2:$C$81737,C2038,$D$2:$D$81737,D2038,$U$2:$U$81737,"&gt;"&amp;U2038)</f>
        <v>4</v>
      </c>
      <c r="AN2038" s="4">
        <f>1+COUNTIFS($B$2:$B$81737,B2038,$V$2:$V$81737,"&gt;"&amp;V2038)</f>
        <v>2779</v>
      </c>
      <c r="AO2038" s="4">
        <f>1+COUNTIFS($C$2:$C$81737,C2038,$V$2:$V$81737,"&gt;"&amp;V2038)</f>
        <v>269</v>
      </c>
      <c r="AP2038" s="4">
        <f>1+COUNTIFS($C$2:$C$81737,C2038,$D$2:$D$81737,D2038,$V$2:$V$81737,"&gt;"&amp;V2038)</f>
        <v>22</v>
      </c>
    </row>
    <row r="2039" spans="1:42" x14ac:dyDescent="0.3">
      <c r="A2039" t="s">
        <v>2342</v>
      </c>
      <c r="B2039">
        <f>FLOOR(YEAR(A2039),10)</f>
        <v>1970</v>
      </c>
      <c r="C2039">
        <f>YEAR(A2039)</f>
        <v>1975</v>
      </c>
      <c r="D2039" t="str">
        <f>TEXT(A2039, "[$-409]mmmm")</f>
        <v>April</v>
      </c>
      <c r="E2039" t="str">
        <f>TEXT(A2039, "[$-409]dddd")</f>
        <v>Tuesday</v>
      </c>
      <c r="F2039" t="s">
        <v>20</v>
      </c>
      <c r="G2039" t="s">
        <v>34</v>
      </c>
      <c r="H2039" t="s">
        <v>34</v>
      </c>
      <c r="I2039" t="s">
        <v>38</v>
      </c>
      <c r="J2039" t="s">
        <v>25</v>
      </c>
      <c r="K2039" t="s">
        <v>23</v>
      </c>
      <c r="L2039" t="s">
        <v>25</v>
      </c>
      <c r="M2039">
        <v>65.2</v>
      </c>
      <c r="N2039">
        <v>0</v>
      </c>
      <c r="O2039">
        <v>13.3</v>
      </c>
      <c r="P2039">
        <v>20.47</v>
      </c>
      <c r="Q2039">
        <v>1.02</v>
      </c>
      <c r="R2039">
        <v>13.3</v>
      </c>
      <c r="S2039">
        <v>20.47</v>
      </c>
      <c r="T2039">
        <v>1.02</v>
      </c>
      <c r="U2039">
        <v>65.2</v>
      </c>
      <c r="V2039">
        <v>0</v>
      </c>
      <c r="W2039">
        <v>0.66</v>
      </c>
      <c r="X2039">
        <v>42.91</v>
      </c>
      <c r="Y2039" s="4">
        <f>1+COUNTIFS($B$2:$B$81737,B2039,$X$2:$X$81737,"&gt;"&amp;X2039)</f>
        <v>3140</v>
      </c>
      <c r="Z2039" s="4">
        <f>1+COUNTIFS($C$2:$C$81737,C2039,$X$2:$X$81737,"&gt;"&amp;X2039)</f>
        <v>313</v>
      </c>
      <c r="AA2039" s="4">
        <f>1+COUNTIFS($C$2:$C$81737,C2039,$D$2:$D$81737,D2039,$X$2:$X$81737,"&gt;"&amp;X2039)</f>
        <v>22</v>
      </c>
      <c r="AB2039" s="4">
        <f>1+COUNTIFS($B$2:$B$81737,B2039,$R$2:$R$81737,"&gt;"&amp;R2039)</f>
        <v>1924</v>
      </c>
      <c r="AC2039" s="4">
        <f>1+COUNTIFS($C$2:$C$81737,C2039,$R$2:$R$81737,"&gt;"&amp;R2039)</f>
        <v>195</v>
      </c>
      <c r="AD2039" s="4">
        <f>1+COUNTIFS($C$2:$C$81737,C2039,$D$2:$D$81737,D2039,$R$2:$R$81737,"&gt;"&amp;R2039)</f>
        <v>12</v>
      </c>
      <c r="AE2039" s="4">
        <f>1+COUNTIFS($B$2:$B$81737,B2039,$S$2:$S$81737,"&gt;"&amp;S2039)</f>
        <v>2561</v>
      </c>
      <c r="AF2039" s="4">
        <f>1+COUNTIFS($C$2:$C$81737,C2039,$S$2:$S$81737,"&gt;"&amp;S2039)</f>
        <v>263</v>
      </c>
      <c r="AG2039" s="4">
        <f>1+COUNTIFS($C$2:$C$81737,C2039,$D$2:$D$81737,D2039,$S$2:$S$81737,"&gt;"&amp;S2039)</f>
        <v>17</v>
      </c>
      <c r="AH2039" s="4">
        <f>1+COUNTIFS($B$2:$B$81737,B2039,$T$2:$T$81737,"&gt;"&amp;T2039)</f>
        <v>3176</v>
      </c>
      <c r="AI2039" s="4">
        <f>1+COUNTIFS($C$2:$C$81737,C2039,$T$2:$T$81737,"&gt;"&amp;T2039)</f>
        <v>304</v>
      </c>
      <c r="AJ2039" s="4">
        <f>1+COUNTIFS($C$2:$C$81737,C2039,$D$2:$D$81737,D2039,$T$2:$T$81737,"&gt;"&amp;T2039)</f>
        <v>24</v>
      </c>
      <c r="AK2039" s="4">
        <f>1+COUNTIFS($B$2:$B$81737,B2039,$U$2:$U$81737,"&gt;"&amp;U2039)</f>
        <v>27</v>
      </c>
      <c r="AL2039" s="4">
        <f>1+COUNTIFS($C$2:$C$81737,C2039,$U$2:$U$81737,"&gt;"&amp;U2039)</f>
        <v>3</v>
      </c>
      <c r="AM2039" s="4">
        <f>1+COUNTIFS($C$2:$C$81737,C2039,$D$2:$D$81737,D2039,$U$2:$U$81737,"&gt;"&amp;U2039)</f>
        <v>1</v>
      </c>
      <c r="AN2039" s="4">
        <f>1+COUNTIFS($B$2:$B$81737,B2039,$V$2:$V$81737,"&gt;"&amp;V2039)</f>
        <v>3225</v>
      </c>
      <c r="AO2039" s="4">
        <f>1+COUNTIFS($C$2:$C$81737,C2039,$V$2:$V$81737,"&gt;"&amp;V2039)</f>
        <v>308</v>
      </c>
      <c r="AP2039" s="4">
        <f>1+COUNTIFS($C$2:$C$81737,C2039,$D$2:$D$81737,D2039,$V$2:$V$81737,"&gt;"&amp;V2039)</f>
        <v>27</v>
      </c>
    </row>
    <row r="2040" spans="1:42" x14ac:dyDescent="0.3">
      <c r="A2040" t="s">
        <v>2343</v>
      </c>
      <c r="B2040">
        <f>FLOOR(YEAR(A2040),10)</f>
        <v>1970</v>
      </c>
      <c r="C2040">
        <f>YEAR(A2040)</f>
        <v>1975</v>
      </c>
      <c r="D2040" t="str">
        <f>TEXT(A2040, "[$-409]mmmm")</f>
        <v>April</v>
      </c>
      <c r="E2040" t="str">
        <f>TEXT(A2040, "[$-409]dddd")</f>
        <v>Wednesday</v>
      </c>
      <c r="F2040" t="s">
        <v>20</v>
      </c>
      <c r="G2040" t="s">
        <v>34</v>
      </c>
      <c r="H2040" t="s">
        <v>40</v>
      </c>
      <c r="I2040" t="s">
        <v>41</v>
      </c>
      <c r="J2040" t="s">
        <v>25</v>
      </c>
      <c r="K2040" t="s">
        <v>23</v>
      </c>
      <c r="L2040" t="s">
        <v>23</v>
      </c>
      <c r="M2040">
        <v>50.44</v>
      </c>
      <c r="N2040">
        <v>0</v>
      </c>
      <c r="O2040">
        <v>26.84</v>
      </c>
      <c r="P2040">
        <v>10.32</v>
      </c>
      <c r="Q2040">
        <v>12.39</v>
      </c>
      <c r="R2040">
        <v>10.32</v>
      </c>
      <c r="S2040">
        <v>12.39</v>
      </c>
      <c r="T2040">
        <v>50.44</v>
      </c>
      <c r="U2040">
        <v>0</v>
      </c>
      <c r="V2040">
        <v>26.84</v>
      </c>
      <c r="W2040">
        <v>-29.35</v>
      </c>
      <c r="X2040">
        <v>53.39</v>
      </c>
      <c r="Y2040" s="4">
        <f>1+COUNTIFS($B$2:$B$81737,B2040,$X$2:$X$81737,"&gt;"&amp;X2040)</f>
        <v>2276</v>
      </c>
      <c r="Z2040" s="4">
        <f>1+COUNTIFS($C$2:$C$81737,C2040,$X$2:$X$81737,"&gt;"&amp;X2040)</f>
        <v>215</v>
      </c>
      <c r="AA2040" s="4">
        <f>1+COUNTIFS($C$2:$C$81737,C2040,$D$2:$D$81737,D2040,$X$2:$X$81737,"&gt;"&amp;X2040)</f>
        <v>11</v>
      </c>
      <c r="AB2040" s="4">
        <f>1+COUNTIFS($B$2:$B$81737,B2040,$R$2:$R$81737,"&gt;"&amp;R2040)</f>
        <v>2201</v>
      </c>
      <c r="AC2040" s="4">
        <f>1+COUNTIFS($C$2:$C$81737,C2040,$R$2:$R$81737,"&gt;"&amp;R2040)</f>
        <v>220</v>
      </c>
      <c r="AD2040" s="4">
        <f>1+COUNTIFS($C$2:$C$81737,C2040,$D$2:$D$81737,D2040,$R$2:$R$81737,"&gt;"&amp;R2040)</f>
        <v>15</v>
      </c>
      <c r="AE2040" s="4">
        <f>1+COUNTIFS($B$2:$B$81737,B2040,$S$2:$S$81737,"&gt;"&amp;S2040)</f>
        <v>3347</v>
      </c>
      <c r="AF2040" s="4">
        <f>1+COUNTIFS($C$2:$C$81737,C2040,$S$2:$S$81737,"&gt;"&amp;S2040)</f>
        <v>348</v>
      </c>
      <c r="AG2040" s="4">
        <f>1+COUNTIFS($C$2:$C$81737,C2040,$D$2:$D$81737,D2040,$S$2:$S$81737,"&gt;"&amp;S2040)</f>
        <v>23</v>
      </c>
      <c r="AH2040" s="4">
        <f>1+COUNTIFS($B$2:$B$81737,B2040,$T$2:$T$81737,"&gt;"&amp;T2040)</f>
        <v>144</v>
      </c>
      <c r="AI2040" s="4">
        <f>1+COUNTIFS($C$2:$C$81737,C2040,$T$2:$T$81737,"&gt;"&amp;T2040)</f>
        <v>15</v>
      </c>
      <c r="AJ2040" s="4">
        <f>1+COUNTIFS($C$2:$C$81737,C2040,$D$2:$D$81737,D2040,$T$2:$T$81737,"&gt;"&amp;T2040)</f>
        <v>3</v>
      </c>
      <c r="AK2040" s="4">
        <f>1+COUNTIFS($B$2:$B$81737,B2040,$U$2:$U$81737,"&gt;"&amp;U2040)</f>
        <v>3223</v>
      </c>
      <c r="AL2040" s="4">
        <f>1+COUNTIFS($C$2:$C$81737,C2040,$U$2:$U$81737,"&gt;"&amp;U2040)</f>
        <v>304</v>
      </c>
      <c r="AM2040" s="4">
        <f>1+COUNTIFS($C$2:$C$81737,C2040,$D$2:$D$81737,D2040,$U$2:$U$81737,"&gt;"&amp;U2040)</f>
        <v>27</v>
      </c>
      <c r="AN2040" s="4">
        <f>1+COUNTIFS($B$2:$B$81737,B2040,$V$2:$V$81737,"&gt;"&amp;V2040)</f>
        <v>812</v>
      </c>
      <c r="AO2040" s="4">
        <f>1+COUNTIFS($C$2:$C$81737,C2040,$V$2:$V$81737,"&gt;"&amp;V2040)</f>
        <v>81</v>
      </c>
      <c r="AP2040" s="4">
        <f>1+COUNTIFS($C$2:$C$81737,C2040,$D$2:$D$81737,D2040,$V$2:$V$81737,"&gt;"&amp;V2040)</f>
        <v>7</v>
      </c>
    </row>
    <row r="2041" spans="1:42" x14ac:dyDescent="0.3">
      <c r="A2041" t="s">
        <v>2344</v>
      </c>
      <c r="B2041">
        <f>FLOOR(YEAR(A2041),10)</f>
        <v>1970</v>
      </c>
      <c r="C2041">
        <f>YEAR(A2041)</f>
        <v>1975</v>
      </c>
      <c r="D2041" t="str">
        <f>TEXT(A2041, "[$-409]mmmm")</f>
        <v>April</v>
      </c>
      <c r="E2041" t="str">
        <f>TEXT(A2041, "[$-409]dddd")</f>
        <v>Thursday</v>
      </c>
      <c r="F2041" t="s">
        <v>20</v>
      </c>
      <c r="G2041" t="s">
        <v>34</v>
      </c>
      <c r="H2041" t="s">
        <v>40</v>
      </c>
      <c r="I2041" t="s">
        <v>43</v>
      </c>
      <c r="J2041" t="s">
        <v>25</v>
      </c>
      <c r="K2041" t="s">
        <v>23</v>
      </c>
      <c r="L2041" t="s">
        <v>28</v>
      </c>
      <c r="M2041">
        <v>48.54</v>
      </c>
      <c r="N2041">
        <v>10.75</v>
      </c>
      <c r="O2041">
        <v>15.98</v>
      </c>
      <c r="P2041">
        <v>12.9</v>
      </c>
      <c r="Q2041">
        <v>11.83</v>
      </c>
      <c r="R2041">
        <v>12.9</v>
      </c>
      <c r="S2041">
        <v>11.83</v>
      </c>
      <c r="T2041">
        <v>48.54</v>
      </c>
      <c r="U2041">
        <v>10.75</v>
      </c>
      <c r="V2041">
        <v>15.98</v>
      </c>
      <c r="W2041">
        <v>-20.9</v>
      </c>
      <c r="X2041">
        <v>64.319999999999993</v>
      </c>
      <c r="Y2041" s="4">
        <f>1+COUNTIFS($B$2:$B$81737,B2041,$X$2:$X$81737,"&gt;"&amp;X2041)</f>
        <v>1230</v>
      </c>
      <c r="Z2041" s="4">
        <f>1+COUNTIFS($C$2:$C$81737,C2041,$X$2:$X$81737,"&gt;"&amp;X2041)</f>
        <v>115</v>
      </c>
      <c r="AA2041" s="4">
        <f>1+COUNTIFS($C$2:$C$81737,C2041,$D$2:$D$81737,D2041,$X$2:$X$81737,"&gt;"&amp;X2041)</f>
        <v>3</v>
      </c>
      <c r="AB2041" s="4">
        <f>1+COUNTIFS($B$2:$B$81737,B2041,$R$2:$R$81737,"&gt;"&amp;R2041)</f>
        <v>1956</v>
      </c>
      <c r="AC2041" s="4">
        <f>1+COUNTIFS($C$2:$C$81737,C2041,$R$2:$R$81737,"&gt;"&amp;R2041)</f>
        <v>201</v>
      </c>
      <c r="AD2041" s="4">
        <f>1+COUNTIFS($C$2:$C$81737,C2041,$D$2:$D$81737,D2041,$R$2:$R$81737,"&gt;"&amp;R2041)</f>
        <v>13</v>
      </c>
      <c r="AE2041" s="4">
        <f>1+COUNTIFS($B$2:$B$81737,B2041,$S$2:$S$81737,"&gt;"&amp;S2041)</f>
        <v>3409</v>
      </c>
      <c r="AF2041" s="4">
        <f>1+COUNTIFS($C$2:$C$81737,C2041,$S$2:$S$81737,"&gt;"&amp;S2041)</f>
        <v>352</v>
      </c>
      <c r="AG2041" s="4">
        <f>1+COUNTIFS($C$2:$C$81737,C2041,$D$2:$D$81737,D2041,$S$2:$S$81737,"&gt;"&amp;S2041)</f>
        <v>25</v>
      </c>
      <c r="AH2041" s="4">
        <f>1+COUNTIFS($B$2:$B$81737,B2041,$T$2:$T$81737,"&gt;"&amp;T2041)</f>
        <v>165</v>
      </c>
      <c r="AI2041" s="4">
        <f>1+COUNTIFS($C$2:$C$81737,C2041,$T$2:$T$81737,"&gt;"&amp;T2041)</f>
        <v>17</v>
      </c>
      <c r="AJ2041" s="4">
        <f>1+COUNTIFS($C$2:$C$81737,C2041,$D$2:$D$81737,D2041,$T$2:$T$81737,"&gt;"&amp;T2041)</f>
        <v>4</v>
      </c>
      <c r="AK2041" s="4">
        <f>1+COUNTIFS($B$2:$B$81737,B2041,$U$2:$U$81737,"&gt;"&amp;U2041)</f>
        <v>2148</v>
      </c>
      <c r="AL2041" s="4">
        <f>1+COUNTIFS($C$2:$C$81737,C2041,$U$2:$U$81737,"&gt;"&amp;U2041)</f>
        <v>219</v>
      </c>
      <c r="AM2041" s="4">
        <f>1+COUNTIFS($C$2:$C$81737,C2041,$D$2:$D$81737,D2041,$U$2:$U$81737,"&gt;"&amp;U2041)</f>
        <v>17</v>
      </c>
      <c r="AN2041" s="4">
        <f>1+COUNTIFS($B$2:$B$81737,B2041,$V$2:$V$81737,"&gt;"&amp;V2041)</f>
        <v>1638</v>
      </c>
      <c r="AO2041" s="4">
        <f>1+COUNTIFS($C$2:$C$81737,C2041,$V$2:$V$81737,"&gt;"&amp;V2041)</f>
        <v>164</v>
      </c>
      <c r="AP2041" s="4">
        <f>1+COUNTIFS($C$2:$C$81737,C2041,$D$2:$D$81737,D2041,$V$2:$V$81737,"&gt;"&amp;V2041)</f>
        <v>12</v>
      </c>
    </row>
    <row r="2042" spans="1:42" x14ac:dyDescent="0.3">
      <c r="A2042" t="s">
        <v>2345</v>
      </c>
      <c r="B2042">
        <f>FLOOR(YEAR(A2042),10)</f>
        <v>1970</v>
      </c>
      <c r="C2042">
        <f>YEAR(A2042)</f>
        <v>1975</v>
      </c>
      <c r="D2042" t="str">
        <f>TEXT(A2042, "[$-409]mmmm")</f>
        <v>April</v>
      </c>
      <c r="E2042" t="str">
        <f>TEXT(A2042, "[$-409]dddd")</f>
        <v>Friday</v>
      </c>
      <c r="F2042" t="s">
        <v>20</v>
      </c>
      <c r="G2042" t="s">
        <v>34</v>
      </c>
      <c r="H2042" t="s">
        <v>20</v>
      </c>
      <c r="I2042" t="s">
        <v>45</v>
      </c>
      <c r="J2042" t="s">
        <v>25</v>
      </c>
      <c r="K2042" t="s">
        <v>23</v>
      </c>
      <c r="L2042" t="s">
        <v>31</v>
      </c>
      <c r="M2042">
        <v>61.69</v>
      </c>
      <c r="N2042">
        <v>9.68</v>
      </c>
      <c r="O2042">
        <v>17.98</v>
      </c>
      <c r="P2042">
        <v>9.68</v>
      </c>
      <c r="Q2042">
        <v>0.97</v>
      </c>
      <c r="R2042">
        <v>0.97</v>
      </c>
      <c r="S2042">
        <v>61.69</v>
      </c>
      <c r="T2042">
        <v>9.68</v>
      </c>
      <c r="U2042">
        <v>17.98</v>
      </c>
      <c r="V2042">
        <v>9.68</v>
      </c>
      <c r="W2042">
        <v>39.15</v>
      </c>
      <c r="X2042">
        <v>47.89</v>
      </c>
      <c r="Y2042" s="4">
        <f>1+COUNTIFS($B$2:$B$81737,B2042,$X$2:$X$81737,"&gt;"&amp;X2042)</f>
        <v>2839</v>
      </c>
      <c r="Z2042" s="4">
        <f>1+COUNTIFS($C$2:$C$81737,C2042,$X$2:$X$81737,"&gt;"&amp;X2042)</f>
        <v>279</v>
      </c>
      <c r="AA2042" s="4">
        <f>1+COUNTIFS($C$2:$C$81737,C2042,$D$2:$D$81737,D2042,$X$2:$X$81737,"&gt;"&amp;X2042)</f>
        <v>16</v>
      </c>
      <c r="AB2042" s="4">
        <f>1+COUNTIFS($B$2:$B$81737,B2042,$R$2:$R$81737,"&gt;"&amp;R2042)</f>
        <v>3184</v>
      </c>
      <c r="AC2042" s="4">
        <f>1+COUNTIFS($C$2:$C$81737,C2042,$R$2:$R$81737,"&gt;"&amp;R2042)</f>
        <v>305</v>
      </c>
      <c r="AD2042" s="4">
        <f>1+COUNTIFS($C$2:$C$81737,C2042,$D$2:$D$81737,D2042,$R$2:$R$81737,"&gt;"&amp;R2042)</f>
        <v>25</v>
      </c>
      <c r="AE2042" s="4">
        <f>1+COUNTIFS($B$2:$B$81737,B2042,$S$2:$S$81737,"&gt;"&amp;S2042)</f>
        <v>222</v>
      </c>
      <c r="AF2042" s="4">
        <f>1+COUNTIFS($C$2:$C$81737,C2042,$S$2:$S$81737,"&gt;"&amp;S2042)</f>
        <v>25</v>
      </c>
      <c r="AG2042" s="4">
        <f>1+COUNTIFS($C$2:$C$81737,C2042,$D$2:$D$81737,D2042,$S$2:$S$81737,"&gt;"&amp;S2042)</f>
        <v>6</v>
      </c>
      <c r="AH2042" s="4">
        <f>1+COUNTIFS($B$2:$B$81737,B2042,$T$2:$T$81737,"&gt;"&amp;T2042)</f>
        <v>2255</v>
      </c>
      <c r="AI2042" s="4">
        <f>1+COUNTIFS($C$2:$C$81737,C2042,$T$2:$T$81737,"&gt;"&amp;T2042)</f>
        <v>227</v>
      </c>
      <c r="AJ2042" s="4">
        <f>1+COUNTIFS($C$2:$C$81737,C2042,$D$2:$D$81737,D2042,$T$2:$T$81737,"&gt;"&amp;T2042)</f>
        <v>19</v>
      </c>
      <c r="AK2042" s="4">
        <f>1+COUNTIFS($B$2:$B$81737,B2042,$U$2:$U$81737,"&gt;"&amp;U2042)</f>
        <v>1472</v>
      </c>
      <c r="AL2042" s="4">
        <f>1+COUNTIFS($C$2:$C$81737,C2042,$U$2:$U$81737,"&gt;"&amp;U2042)</f>
        <v>148</v>
      </c>
      <c r="AM2042" s="4">
        <f>1+COUNTIFS($C$2:$C$81737,C2042,$D$2:$D$81737,D2042,$U$2:$U$81737,"&gt;"&amp;U2042)</f>
        <v>11</v>
      </c>
      <c r="AN2042" s="4">
        <f>1+COUNTIFS($B$2:$B$81737,B2042,$V$2:$V$81737,"&gt;"&amp;V2042)</f>
        <v>2236</v>
      </c>
      <c r="AO2042" s="4">
        <f>1+COUNTIFS($C$2:$C$81737,C2042,$V$2:$V$81737,"&gt;"&amp;V2042)</f>
        <v>219</v>
      </c>
      <c r="AP2042" s="4">
        <f>1+COUNTIFS($C$2:$C$81737,C2042,$D$2:$D$81737,D2042,$V$2:$V$81737,"&gt;"&amp;V2042)</f>
        <v>17</v>
      </c>
    </row>
    <row r="2043" spans="1:42" x14ac:dyDescent="0.3">
      <c r="A2043" t="s">
        <v>2346</v>
      </c>
      <c r="B2043">
        <f>FLOOR(YEAR(A2043),10)</f>
        <v>1970</v>
      </c>
      <c r="C2043">
        <f>YEAR(A2043)</f>
        <v>1975</v>
      </c>
      <c r="D2043" t="str">
        <f>TEXT(A2043, "[$-409]mmmm")</f>
        <v>April</v>
      </c>
      <c r="E2043" t="str">
        <f>TEXT(A2043, "[$-409]dddd")</f>
        <v>Saturday</v>
      </c>
      <c r="F2043" t="s">
        <v>20</v>
      </c>
      <c r="G2043" t="s">
        <v>34</v>
      </c>
      <c r="H2043" t="s">
        <v>20</v>
      </c>
      <c r="I2043" t="s">
        <v>22</v>
      </c>
      <c r="J2043" t="s">
        <v>25</v>
      </c>
      <c r="K2043" t="s">
        <v>23</v>
      </c>
      <c r="L2043" t="s">
        <v>33</v>
      </c>
      <c r="M2043">
        <v>62.7</v>
      </c>
      <c r="N2043">
        <v>2.67</v>
      </c>
      <c r="O2043">
        <v>24.33</v>
      </c>
      <c r="P2043">
        <v>9.36</v>
      </c>
      <c r="Q2043">
        <v>0.94</v>
      </c>
      <c r="R2043">
        <v>0.94</v>
      </c>
      <c r="S2043">
        <v>62.7</v>
      </c>
      <c r="T2043">
        <v>2.67</v>
      </c>
      <c r="U2043">
        <v>24.33</v>
      </c>
      <c r="V2043">
        <v>9.36</v>
      </c>
      <c r="W2043">
        <v>40.78</v>
      </c>
      <c r="X2043">
        <v>41.21</v>
      </c>
      <c r="Y2043" s="4">
        <f>1+COUNTIFS($B$2:$B$81737,B2043,$X$2:$X$81737,"&gt;"&amp;X2043)</f>
        <v>3235</v>
      </c>
      <c r="Z2043" s="4">
        <f>1+COUNTIFS($C$2:$C$81737,C2043,$X$2:$X$81737,"&gt;"&amp;X2043)</f>
        <v>325</v>
      </c>
      <c r="AA2043" s="4">
        <f>1+COUNTIFS($C$2:$C$81737,C2043,$D$2:$D$81737,D2043,$X$2:$X$81737,"&gt;"&amp;X2043)</f>
        <v>25</v>
      </c>
      <c r="AB2043" s="4">
        <f>1+COUNTIFS($B$2:$B$81737,B2043,$R$2:$R$81737,"&gt;"&amp;R2043)</f>
        <v>3197</v>
      </c>
      <c r="AC2043" s="4">
        <f>1+COUNTIFS($C$2:$C$81737,C2043,$R$2:$R$81737,"&gt;"&amp;R2043)</f>
        <v>307</v>
      </c>
      <c r="AD2043" s="4">
        <f>1+COUNTIFS($C$2:$C$81737,C2043,$D$2:$D$81737,D2043,$R$2:$R$81737,"&gt;"&amp;R2043)</f>
        <v>26</v>
      </c>
      <c r="AE2043" s="4">
        <f>1+COUNTIFS($B$2:$B$81737,B2043,$S$2:$S$81737,"&gt;"&amp;S2043)</f>
        <v>206</v>
      </c>
      <c r="AF2043" s="4">
        <f>1+COUNTIFS($C$2:$C$81737,C2043,$S$2:$S$81737,"&gt;"&amp;S2043)</f>
        <v>22</v>
      </c>
      <c r="AG2043" s="4">
        <f>1+COUNTIFS($C$2:$C$81737,C2043,$D$2:$D$81737,D2043,$S$2:$S$81737,"&gt;"&amp;S2043)</f>
        <v>5</v>
      </c>
      <c r="AH2043" s="4">
        <f>1+COUNTIFS($B$2:$B$81737,B2043,$T$2:$T$81737,"&gt;"&amp;T2043)</f>
        <v>2816</v>
      </c>
      <c r="AI2043" s="4">
        <f>1+COUNTIFS($C$2:$C$81737,C2043,$T$2:$T$81737,"&gt;"&amp;T2043)</f>
        <v>274</v>
      </c>
      <c r="AJ2043" s="4">
        <f>1+COUNTIFS($C$2:$C$81737,C2043,$D$2:$D$81737,D2043,$T$2:$T$81737,"&gt;"&amp;T2043)</f>
        <v>21</v>
      </c>
      <c r="AK2043" s="4">
        <f>1+COUNTIFS($B$2:$B$81737,B2043,$U$2:$U$81737,"&gt;"&amp;U2043)</f>
        <v>987</v>
      </c>
      <c r="AL2043" s="4">
        <f>1+COUNTIFS($C$2:$C$81737,C2043,$U$2:$U$81737,"&gt;"&amp;U2043)</f>
        <v>100</v>
      </c>
      <c r="AM2043" s="4">
        <f>1+COUNTIFS($C$2:$C$81737,C2043,$D$2:$D$81737,D2043,$U$2:$U$81737,"&gt;"&amp;U2043)</f>
        <v>8</v>
      </c>
      <c r="AN2043" s="4">
        <f>1+COUNTIFS($B$2:$B$81737,B2043,$V$2:$V$81737,"&gt;"&amp;V2043)</f>
        <v>2259</v>
      </c>
      <c r="AO2043" s="4">
        <f>1+COUNTIFS($C$2:$C$81737,C2043,$V$2:$V$81737,"&gt;"&amp;V2043)</f>
        <v>223</v>
      </c>
      <c r="AP2043" s="4">
        <f>1+COUNTIFS($C$2:$C$81737,C2043,$D$2:$D$81737,D2043,$V$2:$V$81737,"&gt;"&amp;V2043)</f>
        <v>19</v>
      </c>
    </row>
    <row r="2044" spans="1:42" x14ac:dyDescent="0.3">
      <c r="A2044" t="s">
        <v>2347</v>
      </c>
      <c r="B2044">
        <f>FLOOR(YEAR(A2044),10)</f>
        <v>1970</v>
      </c>
      <c r="C2044">
        <f>YEAR(A2044)</f>
        <v>1975</v>
      </c>
      <c r="D2044" t="str">
        <f>TEXT(A2044, "[$-409]mmmm")</f>
        <v>April</v>
      </c>
      <c r="E2044" t="str">
        <f>TEXT(A2044, "[$-409]dddd")</f>
        <v>Sunday</v>
      </c>
      <c r="F2044" t="s">
        <v>20</v>
      </c>
      <c r="G2044" t="s">
        <v>34</v>
      </c>
      <c r="H2044" t="s">
        <v>21</v>
      </c>
      <c r="I2044" t="s">
        <v>26</v>
      </c>
      <c r="J2044" t="s">
        <v>25</v>
      </c>
      <c r="K2044" t="s">
        <v>23</v>
      </c>
      <c r="L2044" t="s">
        <v>37</v>
      </c>
      <c r="M2044">
        <v>47.88</v>
      </c>
      <c r="N2044">
        <v>15.15</v>
      </c>
      <c r="O2044">
        <v>15.76</v>
      </c>
      <c r="P2044">
        <v>18.03</v>
      </c>
      <c r="Q2044">
        <v>3.18</v>
      </c>
      <c r="R2044">
        <v>47.88</v>
      </c>
      <c r="S2044">
        <v>15.15</v>
      </c>
      <c r="T2044">
        <v>15.76</v>
      </c>
      <c r="U2044">
        <v>18.03</v>
      </c>
      <c r="V2044">
        <v>3.18</v>
      </c>
      <c r="W2044">
        <v>42.95</v>
      </c>
      <c r="X2044">
        <v>65.150000000000006</v>
      </c>
      <c r="Y2044" s="4">
        <f>1+COUNTIFS($B$2:$B$81737,B2044,$X$2:$X$81737,"&gt;"&amp;X2044)</f>
        <v>1155</v>
      </c>
      <c r="Z2044" s="4">
        <f>1+COUNTIFS($C$2:$C$81737,C2044,$X$2:$X$81737,"&gt;"&amp;X2044)</f>
        <v>106</v>
      </c>
      <c r="AA2044" s="4">
        <f>1+COUNTIFS($C$2:$C$81737,C2044,$D$2:$D$81737,D2044,$X$2:$X$81737,"&gt;"&amp;X2044)</f>
        <v>2</v>
      </c>
      <c r="AB2044" s="4">
        <f>1+COUNTIFS($B$2:$B$81737,B2044,$R$2:$R$81737,"&gt;"&amp;R2044)</f>
        <v>163</v>
      </c>
      <c r="AC2044" s="4">
        <f>1+COUNTIFS($C$2:$C$81737,C2044,$R$2:$R$81737,"&gt;"&amp;R2044)</f>
        <v>18</v>
      </c>
      <c r="AD2044" s="4">
        <f>1+COUNTIFS($C$2:$C$81737,C2044,$D$2:$D$81737,D2044,$R$2:$R$81737,"&gt;"&amp;R2044)</f>
        <v>4</v>
      </c>
      <c r="AE2044" s="4">
        <f>1+COUNTIFS($B$2:$B$81737,B2044,$S$2:$S$81737,"&gt;"&amp;S2044)</f>
        <v>3030</v>
      </c>
      <c r="AF2044" s="4">
        <f>1+COUNTIFS($C$2:$C$81737,C2044,$S$2:$S$81737,"&gt;"&amp;S2044)</f>
        <v>316</v>
      </c>
      <c r="AG2044" s="4">
        <f>1+COUNTIFS($C$2:$C$81737,C2044,$D$2:$D$81737,D2044,$S$2:$S$81737,"&gt;"&amp;S2044)</f>
        <v>20</v>
      </c>
      <c r="AH2044" s="4">
        <f>1+COUNTIFS($B$2:$B$81737,B2044,$T$2:$T$81737,"&gt;"&amp;T2044)</f>
        <v>1649</v>
      </c>
      <c r="AI2044" s="4">
        <f>1+COUNTIFS($C$2:$C$81737,C2044,$T$2:$T$81737,"&gt;"&amp;T2044)</f>
        <v>161</v>
      </c>
      <c r="AJ2044" s="4">
        <f>1+COUNTIFS($C$2:$C$81737,C2044,$D$2:$D$81737,D2044,$T$2:$T$81737,"&gt;"&amp;T2044)</f>
        <v>10</v>
      </c>
      <c r="AK2044" s="4">
        <f>1+COUNTIFS($B$2:$B$81737,B2044,$U$2:$U$81737,"&gt;"&amp;U2044)</f>
        <v>1469</v>
      </c>
      <c r="AL2044" s="4">
        <f>1+COUNTIFS($C$2:$C$81737,C2044,$U$2:$U$81737,"&gt;"&amp;U2044)</f>
        <v>147</v>
      </c>
      <c r="AM2044" s="4">
        <f>1+COUNTIFS($C$2:$C$81737,C2044,$D$2:$D$81737,D2044,$U$2:$U$81737,"&gt;"&amp;U2044)</f>
        <v>10</v>
      </c>
      <c r="AN2044" s="4">
        <f>1+COUNTIFS($B$2:$B$81737,B2044,$V$2:$V$81737,"&gt;"&amp;V2044)</f>
        <v>2717</v>
      </c>
      <c r="AO2044" s="4">
        <f>1+COUNTIFS($C$2:$C$81737,C2044,$V$2:$V$81737,"&gt;"&amp;V2044)</f>
        <v>267</v>
      </c>
      <c r="AP2044" s="4">
        <f>1+COUNTIFS($C$2:$C$81737,C2044,$D$2:$D$81737,D2044,$V$2:$V$81737,"&gt;"&amp;V2044)</f>
        <v>21</v>
      </c>
    </row>
    <row r="2045" spans="1:42" x14ac:dyDescent="0.3">
      <c r="A2045" t="s">
        <v>2348</v>
      </c>
      <c r="B2045">
        <f>FLOOR(YEAR(A2045),10)</f>
        <v>1970</v>
      </c>
      <c r="C2045">
        <f>YEAR(A2045)</f>
        <v>1975</v>
      </c>
      <c r="D2045" t="str">
        <f>TEXT(A2045, "[$-409]mmmm")</f>
        <v>April</v>
      </c>
      <c r="E2045" t="str">
        <f>TEXT(A2045, "[$-409]dddd")</f>
        <v>Monday</v>
      </c>
      <c r="F2045" t="s">
        <v>20</v>
      </c>
      <c r="G2045" t="s">
        <v>34</v>
      </c>
      <c r="H2045" t="s">
        <v>21</v>
      </c>
      <c r="I2045" t="s">
        <v>27</v>
      </c>
      <c r="J2045" t="s">
        <v>25</v>
      </c>
      <c r="K2045" t="s">
        <v>23</v>
      </c>
      <c r="L2045" t="s">
        <v>39</v>
      </c>
      <c r="M2045">
        <v>48.32</v>
      </c>
      <c r="N2045">
        <v>15.29</v>
      </c>
      <c r="O2045">
        <v>13.91</v>
      </c>
      <c r="P2045">
        <v>21.41</v>
      </c>
      <c r="Q2045">
        <v>1.07</v>
      </c>
      <c r="R2045">
        <v>48.32</v>
      </c>
      <c r="S2045">
        <v>15.29</v>
      </c>
      <c r="T2045">
        <v>13.91</v>
      </c>
      <c r="U2045">
        <v>21.41</v>
      </c>
      <c r="V2045">
        <v>1.07</v>
      </c>
      <c r="W2045">
        <v>44.88</v>
      </c>
      <c r="X2045">
        <v>62.84</v>
      </c>
      <c r="Y2045" s="4">
        <f>1+COUNTIFS($B$2:$B$81737,B2045,$X$2:$X$81737,"&gt;"&amp;X2045)</f>
        <v>1375</v>
      </c>
      <c r="Z2045" s="4">
        <f>1+COUNTIFS($C$2:$C$81737,C2045,$X$2:$X$81737,"&gt;"&amp;X2045)</f>
        <v>135</v>
      </c>
      <c r="AA2045" s="4">
        <f>1+COUNTIFS($C$2:$C$81737,C2045,$D$2:$D$81737,D2045,$X$2:$X$81737,"&gt;"&amp;X2045)</f>
        <v>4</v>
      </c>
      <c r="AB2045" s="4">
        <f>1+COUNTIFS($B$2:$B$81737,B2045,$R$2:$R$81737,"&gt;"&amp;R2045)</f>
        <v>153</v>
      </c>
      <c r="AC2045" s="4">
        <f>1+COUNTIFS($C$2:$C$81737,C2045,$R$2:$R$81737,"&gt;"&amp;R2045)</f>
        <v>17</v>
      </c>
      <c r="AD2045" s="4">
        <f>1+COUNTIFS($C$2:$C$81737,C2045,$D$2:$D$81737,D2045,$R$2:$R$81737,"&gt;"&amp;R2045)</f>
        <v>3</v>
      </c>
      <c r="AE2045" s="4">
        <f>1+COUNTIFS($B$2:$B$81737,B2045,$S$2:$S$81737,"&gt;"&amp;S2045)</f>
        <v>3017</v>
      </c>
      <c r="AF2045" s="4">
        <f>1+COUNTIFS($C$2:$C$81737,C2045,$S$2:$S$81737,"&gt;"&amp;S2045)</f>
        <v>313</v>
      </c>
      <c r="AG2045" s="4">
        <f>1+COUNTIFS($C$2:$C$81737,C2045,$D$2:$D$81737,D2045,$S$2:$S$81737,"&gt;"&amp;S2045)</f>
        <v>19</v>
      </c>
      <c r="AH2045" s="4">
        <f>1+COUNTIFS($B$2:$B$81737,B2045,$T$2:$T$81737,"&gt;"&amp;T2045)</f>
        <v>1844</v>
      </c>
      <c r="AI2045" s="4">
        <f>1+COUNTIFS($C$2:$C$81737,C2045,$T$2:$T$81737,"&gt;"&amp;T2045)</f>
        <v>185</v>
      </c>
      <c r="AJ2045" s="4">
        <f>1+COUNTIFS($C$2:$C$81737,C2045,$D$2:$D$81737,D2045,$T$2:$T$81737,"&gt;"&amp;T2045)</f>
        <v>11</v>
      </c>
      <c r="AK2045" s="4">
        <f>1+COUNTIFS($B$2:$B$81737,B2045,$U$2:$U$81737,"&gt;"&amp;U2045)</f>
        <v>1172</v>
      </c>
      <c r="AL2045" s="4">
        <f>1+COUNTIFS($C$2:$C$81737,C2045,$U$2:$U$81737,"&gt;"&amp;U2045)</f>
        <v>114</v>
      </c>
      <c r="AM2045" s="4">
        <f>1+COUNTIFS($C$2:$C$81737,C2045,$D$2:$D$81737,D2045,$U$2:$U$81737,"&gt;"&amp;U2045)</f>
        <v>9</v>
      </c>
      <c r="AN2045" s="4">
        <f>1+COUNTIFS($B$2:$B$81737,B2045,$V$2:$V$81737,"&gt;"&amp;V2045)</f>
        <v>3131</v>
      </c>
      <c r="AO2045" s="4">
        <f>1+COUNTIFS($C$2:$C$81737,C2045,$V$2:$V$81737,"&gt;"&amp;V2045)</f>
        <v>302</v>
      </c>
      <c r="AP2045" s="4">
        <f>1+COUNTIFS($C$2:$C$81737,C2045,$D$2:$D$81737,D2045,$V$2:$V$81737,"&gt;"&amp;V2045)</f>
        <v>24</v>
      </c>
    </row>
    <row r="2046" spans="1:42" x14ac:dyDescent="0.3">
      <c r="A2046" t="s">
        <v>2349</v>
      </c>
      <c r="B2046">
        <f>FLOOR(YEAR(A2046),10)</f>
        <v>1970</v>
      </c>
      <c r="C2046">
        <f>YEAR(A2046)</f>
        <v>1975</v>
      </c>
      <c r="D2046" t="str">
        <f>TEXT(A2046, "[$-409]mmmm")</f>
        <v>April</v>
      </c>
      <c r="E2046" t="str">
        <f>TEXT(A2046, "[$-409]dddd")</f>
        <v>Tuesday</v>
      </c>
      <c r="F2046" t="s">
        <v>20</v>
      </c>
      <c r="G2046" t="s">
        <v>34</v>
      </c>
      <c r="H2046" t="s">
        <v>29</v>
      </c>
      <c r="I2046" t="s">
        <v>30</v>
      </c>
      <c r="J2046" t="s">
        <v>25</v>
      </c>
      <c r="K2046" t="s">
        <v>23</v>
      </c>
      <c r="L2046" t="s">
        <v>42</v>
      </c>
      <c r="M2046">
        <v>41.63</v>
      </c>
      <c r="N2046">
        <v>1.32</v>
      </c>
      <c r="O2046">
        <v>45.06</v>
      </c>
      <c r="P2046">
        <v>11.07</v>
      </c>
      <c r="Q2046">
        <v>0.92</v>
      </c>
      <c r="R2046">
        <v>1.32</v>
      </c>
      <c r="S2046">
        <v>45.06</v>
      </c>
      <c r="T2046">
        <v>11.07</v>
      </c>
      <c r="U2046">
        <v>0.92</v>
      </c>
      <c r="V2046">
        <v>41.63</v>
      </c>
      <c r="W2046">
        <v>-1.25</v>
      </c>
      <c r="X2046">
        <v>41.64</v>
      </c>
      <c r="Y2046" s="4">
        <f>1+COUNTIFS($B$2:$B$81737,B2046,$X$2:$X$81737,"&gt;"&amp;X2046)</f>
        <v>3214</v>
      </c>
      <c r="Z2046" s="4">
        <f>1+COUNTIFS($C$2:$C$81737,C2046,$X$2:$X$81737,"&gt;"&amp;X2046)</f>
        <v>320</v>
      </c>
      <c r="AA2046" s="4">
        <f>1+COUNTIFS($C$2:$C$81737,C2046,$D$2:$D$81737,D2046,$X$2:$X$81737,"&gt;"&amp;X2046)</f>
        <v>24</v>
      </c>
      <c r="AB2046" s="4">
        <f>1+COUNTIFS($B$2:$B$81737,B2046,$R$2:$R$81737,"&gt;"&amp;R2046)</f>
        <v>3083</v>
      </c>
      <c r="AC2046" s="4">
        <f>1+COUNTIFS($C$2:$C$81737,C2046,$R$2:$R$81737,"&gt;"&amp;R2046)</f>
        <v>298</v>
      </c>
      <c r="AD2046" s="4">
        <f>1+COUNTIFS($C$2:$C$81737,C2046,$D$2:$D$81737,D2046,$R$2:$R$81737,"&gt;"&amp;R2046)</f>
        <v>22</v>
      </c>
      <c r="AE2046" s="4">
        <f>1+COUNTIFS($B$2:$B$81737,B2046,$S$2:$S$81737,"&gt;"&amp;S2046)</f>
        <v>793</v>
      </c>
      <c r="AF2046" s="4">
        <f>1+COUNTIFS($C$2:$C$81737,C2046,$S$2:$S$81737,"&gt;"&amp;S2046)</f>
        <v>81</v>
      </c>
      <c r="AG2046" s="4">
        <f>1+COUNTIFS($C$2:$C$81737,C2046,$D$2:$D$81737,D2046,$S$2:$S$81737,"&gt;"&amp;S2046)</f>
        <v>8</v>
      </c>
      <c r="AH2046" s="4">
        <f>1+COUNTIFS($B$2:$B$81737,B2046,$T$2:$T$81737,"&gt;"&amp;T2046)</f>
        <v>2137</v>
      </c>
      <c r="AI2046" s="4">
        <f>1+COUNTIFS($C$2:$C$81737,C2046,$T$2:$T$81737,"&gt;"&amp;T2046)</f>
        <v>215</v>
      </c>
      <c r="AJ2046" s="4">
        <f>1+COUNTIFS($C$2:$C$81737,C2046,$D$2:$D$81737,D2046,$T$2:$T$81737,"&gt;"&amp;T2046)</f>
        <v>14</v>
      </c>
      <c r="AK2046" s="4">
        <f>1+COUNTIFS($B$2:$B$81737,B2046,$U$2:$U$81737,"&gt;"&amp;U2046)</f>
        <v>3206</v>
      </c>
      <c r="AL2046" s="4">
        <f>1+COUNTIFS($C$2:$C$81737,C2046,$U$2:$U$81737,"&gt;"&amp;U2046)</f>
        <v>303</v>
      </c>
      <c r="AM2046" s="4">
        <f>1+COUNTIFS($C$2:$C$81737,C2046,$D$2:$D$81737,D2046,$U$2:$U$81737,"&gt;"&amp;U2046)</f>
        <v>26</v>
      </c>
      <c r="AN2046" s="4">
        <f>1+COUNTIFS($B$2:$B$81737,B2046,$V$2:$V$81737,"&gt;"&amp;V2046)</f>
        <v>290</v>
      </c>
      <c r="AO2046" s="4">
        <f>1+COUNTIFS($C$2:$C$81737,C2046,$V$2:$V$81737,"&gt;"&amp;V2046)</f>
        <v>34</v>
      </c>
      <c r="AP2046" s="4">
        <f>1+COUNTIFS($C$2:$C$81737,C2046,$D$2:$D$81737,D2046,$V$2:$V$81737,"&gt;"&amp;V2046)</f>
        <v>6</v>
      </c>
    </row>
    <row r="2047" spans="1:42" x14ac:dyDescent="0.3">
      <c r="A2047" t="s">
        <v>2350</v>
      </c>
      <c r="B2047">
        <f>FLOOR(YEAR(A2047),10)</f>
        <v>1970</v>
      </c>
      <c r="C2047">
        <f>YEAR(A2047)</f>
        <v>1975</v>
      </c>
      <c r="D2047" t="str">
        <f>TEXT(A2047, "[$-409]mmmm")</f>
        <v>April</v>
      </c>
      <c r="E2047" t="str">
        <f>TEXT(A2047, "[$-409]dddd")</f>
        <v>Wednesday</v>
      </c>
      <c r="F2047" t="s">
        <v>20</v>
      </c>
      <c r="G2047" t="s">
        <v>34</v>
      </c>
      <c r="H2047" t="s">
        <v>29</v>
      </c>
      <c r="I2047" t="s">
        <v>32</v>
      </c>
      <c r="J2047" t="s">
        <v>25</v>
      </c>
      <c r="K2047" t="s">
        <v>23</v>
      </c>
      <c r="L2047" t="s">
        <v>44</v>
      </c>
      <c r="M2047">
        <v>50.57</v>
      </c>
      <c r="N2047">
        <v>0</v>
      </c>
      <c r="O2047">
        <v>31.48</v>
      </c>
      <c r="P2047">
        <v>9.9700000000000006</v>
      </c>
      <c r="Q2047">
        <v>7.98</v>
      </c>
      <c r="R2047">
        <v>0</v>
      </c>
      <c r="S2047">
        <v>31.48</v>
      </c>
      <c r="T2047">
        <v>9.9700000000000006</v>
      </c>
      <c r="U2047">
        <v>7.98</v>
      </c>
      <c r="V2047">
        <v>50.57</v>
      </c>
      <c r="W2047">
        <v>-28.06</v>
      </c>
      <c r="X2047">
        <v>47.44</v>
      </c>
      <c r="Y2047" s="4">
        <f>1+COUNTIFS($B$2:$B$81737,B2047,$X$2:$X$81737,"&gt;"&amp;X2047)</f>
        <v>2880</v>
      </c>
      <c r="Z2047" s="4">
        <f>1+COUNTIFS($C$2:$C$81737,C2047,$X$2:$X$81737,"&gt;"&amp;X2047)</f>
        <v>284</v>
      </c>
      <c r="AA2047" s="4">
        <f>1+COUNTIFS($C$2:$C$81737,C2047,$D$2:$D$81737,D2047,$X$2:$X$81737,"&gt;"&amp;X2047)</f>
        <v>17</v>
      </c>
      <c r="AB2047" s="4">
        <f>1+COUNTIFS($B$2:$B$81737,B2047,$R$2:$R$81737,"&gt;"&amp;R2047)</f>
        <v>3221</v>
      </c>
      <c r="AC2047" s="4">
        <f>1+COUNTIFS($C$2:$C$81737,C2047,$R$2:$R$81737,"&gt;"&amp;R2047)</f>
        <v>308</v>
      </c>
      <c r="AD2047" s="4">
        <f>1+COUNTIFS($C$2:$C$81737,C2047,$D$2:$D$81737,D2047,$R$2:$R$81737,"&gt;"&amp;R2047)</f>
        <v>27</v>
      </c>
      <c r="AE2047" s="4">
        <f>1+COUNTIFS($B$2:$B$81737,B2047,$S$2:$S$81737,"&gt;"&amp;S2047)</f>
        <v>1754</v>
      </c>
      <c r="AF2047" s="4">
        <f>1+COUNTIFS($C$2:$C$81737,C2047,$S$2:$S$81737,"&gt;"&amp;S2047)</f>
        <v>174</v>
      </c>
      <c r="AG2047" s="4">
        <f>1+COUNTIFS($C$2:$C$81737,C2047,$D$2:$D$81737,D2047,$S$2:$S$81737,"&gt;"&amp;S2047)</f>
        <v>10</v>
      </c>
      <c r="AH2047" s="4">
        <f>1+COUNTIFS($B$2:$B$81737,B2047,$T$2:$T$81737,"&gt;"&amp;T2047)</f>
        <v>2237</v>
      </c>
      <c r="AI2047" s="4">
        <f>1+COUNTIFS($C$2:$C$81737,C2047,$T$2:$T$81737,"&gt;"&amp;T2047)</f>
        <v>224</v>
      </c>
      <c r="AJ2047" s="4">
        <f>1+COUNTIFS($C$2:$C$81737,C2047,$D$2:$D$81737,D2047,$T$2:$T$81737,"&gt;"&amp;T2047)</f>
        <v>17</v>
      </c>
      <c r="AK2047" s="4">
        <f>1+COUNTIFS($B$2:$B$81737,B2047,$U$2:$U$81737,"&gt;"&amp;U2047)</f>
        <v>2342</v>
      </c>
      <c r="AL2047" s="4">
        <f>1+COUNTIFS($C$2:$C$81737,C2047,$U$2:$U$81737,"&gt;"&amp;U2047)</f>
        <v>233</v>
      </c>
      <c r="AM2047" s="4">
        <f>1+COUNTIFS($C$2:$C$81737,C2047,$D$2:$D$81737,D2047,$U$2:$U$81737,"&gt;"&amp;U2047)</f>
        <v>21</v>
      </c>
      <c r="AN2047" s="4">
        <f>1+COUNTIFS($B$2:$B$81737,B2047,$V$2:$V$81737,"&gt;"&amp;V2047)</f>
        <v>158</v>
      </c>
      <c r="AO2047" s="4">
        <f>1+COUNTIFS($C$2:$C$81737,C2047,$V$2:$V$81737,"&gt;"&amp;V2047)</f>
        <v>17</v>
      </c>
      <c r="AP2047" s="4">
        <f>1+COUNTIFS($C$2:$C$81737,C2047,$D$2:$D$81737,D2047,$V$2:$V$81737,"&gt;"&amp;V2047)</f>
        <v>3</v>
      </c>
    </row>
    <row r="2048" spans="1:42" x14ac:dyDescent="0.3">
      <c r="A2048" t="s">
        <v>2351</v>
      </c>
      <c r="B2048">
        <f>FLOOR(YEAR(A2048),10)</f>
        <v>1970</v>
      </c>
      <c r="C2048">
        <f>YEAR(A2048)</f>
        <v>1975</v>
      </c>
      <c r="D2048" t="str">
        <f>TEXT(A2048, "[$-409]mmmm")</f>
        <v>April</v>
      </c>
      <c r="E2048" t="str">
        <f>TEXT(A2048, "[$-409]dddd")</f>
        <v>Thursday</v>
      </c>
      <c r="F2048" t="s">
        <v>20</v>
      </c>
      <c r="G2048" t="s">
        <v>34</v>
      </c>
      <c r="H2048" t="s">
        <v>34</v>
      </c>
      <c r="I2048" t="s">
        <v>35</v>
      </c>
      <c r="J2048" t="s">
        <v>25</v>
      </c>
      <c r="K2048" t="s">
        <v>23</v>
      </c>
      <c r="L2048" t="s">
        <v>24</v>
      </c>
      <c r="M2048">
        <v>50.64</v>
      </c>
      <c r="N2048">
        <v>0</v>
      </c>
      <c r="O2048">
        <v>14.58</v>
      </c>
      <c r="P2048">
        <v>22.44</v>
      </c>
      <c r="Q2048">
        <v>12.34</v>
      </c>
      <c r="R2048">
        <v>14.58</v>
      </c>
      <c r="S2048">
        <v>22.44</v>
      </c>
      <c r="T2048">
        <v>12.34</v>
      </c>
      <c r="U2048">
        <v>50.64</v>
      </c>
      <c r="V2048">
        <v>0</v>
      </c>
      <c r="W2048">
        <v>5.53</v>
      </c>
      <c r="X2048">
        <v>58.65</v>
      </c>
      <c r="Y2048" s="4">
        <f>1+COUNTIFS($B$2:$B$81737,B2048,$X$2:$X$81737,"&gt;"&amp;X2048)</f>
        <v>1761</v>
      </c>
      <c r="Z2048" s="4">
        <f>1+COUNTIFS($C$2:$C$81737,C2048,$X$2:$X$81737,"&gt;"&amp;X2048)</f>
        <v>168</v>
      </c>
      <c r="AA2048" s="4">
        <f>1+COUNTIFS($C$2:$C$81737,C2048,$D$2:$D$81737,D2048,$X$2:$X$81737,"&gt;"&amp;X2048)</f>
        <v>8</v>
      </c>
      <c r="AB2048" s="4">
        <f>1+COUNTIFS($B$2:$B$81737,B2048,$R$2:$R$81737,"&gt;"&amp;R2048)</f>
        <v>1788</v>
      </c>
      <c r="AC2048" s="4">
        <f>1+COUNTIFS($C$2:$C$81737,C2048,$R$2:$R$81737,"&gt;"&amp;R2048)</f>
        <v>183</v>
      </c>
      <c r="AD2048" s="4">
        <f>1+COUNTIFS($C$2:$C$81737,C2048,$D$2:$D$81737,D2048,$R$2:$R$81737,"&gt;"&amp;R2048)</f>
        <v>11</v>
      </c>
      <c r="AE2048" s="4">
        <f>1+COUNTIFS($B$2:$B$81737,B2048,$S$2:$S$81737,"&gt;"&amp;S2048)</f>
        <v>2452</v>
      </c>
      <c r="AF2048" s="4">
        <f>1+COUNTIFS($C$2:$C$81737,C2048,$S$2:$S$81737,"&gt;"&amp;S2048)</f>
        <v>251</v>
      </c>
      <c r="AG2048" s="4">
        <f>1+COUNTIFS($C$2:$C$81737,C2048,$D$2:$D$81737,D2048,$S$2:$S$81737,"&gt;"&amp;S2048)</f>
        <v>15</v>
      </c>
      <c r="AH2048" s="4">
        <f>1+COUNTIFS($B$2:$B$81737,B2048,$T$2:$T$81737,"&gt;"&amp;T2048)</f>
        <v>2012</v>
      </c>
      <c r="AI2048" s="4">
        <f>1+COUNTIFS($C$2:$C$81737,C2048,$T$2:$T$81737,"&gt;"&amp;T2048)</f>
        <v>204</v>
      </c>
      <c r="AJ2048" s="4">
        <f>1+COUNTIFS($C$2:$C$81737,C2048,$D$2:$D$81737,D2048,$T$2:$T$81737,"&gt;"&amp;T2048)</f>
        <v>13</v>
      </c>
      <c r="AK2048" s="4">
        <f>1+COUNTIFS($B$2:$B$81737,B2048,$U$2:$U$81737,"&gt;"&amp;U2048)</f>
        <v>162</v>
      </c>
      <c r="AL2048" s="4">
        <f>1+COUNTIFS($C$2:$C$81737,C2048,$U$2:$U$81737,"&gt;"&amp;U2048)</f>
        <v>18</v>
      </c>
      <c r="AM2048" s="4">
        <f>1+COUNTIFS($C$2:$C$81737,C2048,$D$2:$D$81737,D2048,$U$2:$U$81737,"&gt;"&amp;U2048)</f>
        <v>5</v>
      </c>
      <c r="AN2048" s="4">
        <f>1+COUNTIFS($B$2:$B$81737,B2048,$V$2:$V$81737,"&gt;"&amp;V2048)</f>
        <v>3225</v>
      </c>
      <c r="AO2048" s="4">
        <f>1+COUNTIFS($C$2:$C$81737,C2048,$V$2:$V$81737,"&gt;"&amp;V2048)</f>
        <v>308</v>
      </c>
      <c r="AP2048" s="4">
        <f>1+COUNTIFS($C$2:$C$81737,C2048,$D$2:$D$81737,D2048,$V$2:$V$81737,"&gt;"&amp;V2048)</f>
        <v>27</v>
      </c>
    </row>
    <row r="2049" spans="1:42" x14ac:dyDescent="0.3">
      <c r="A2049" t="s">
        <v>2352</v>
      </c>
      <c r="B2049">
        <f>FLOOR(YEAR(A2049),10)</f>
        <v>1970</v>
      </c>
      <c r="C2049">
        <f>YEAR(A2049)</f>
        <v>1975</v>
      </c>
      <c r="D2049" t="str">
        <f>TEXT(A2049, "[$-409]mmmm")</f>
        <v>April</v>
      </c>
      <c r="E2049" t="str">
        <f>TEXT(A2049, "[$-409]dddd")</f>
        <v>Friday</v>
      </c>
      <c r="F2049" t="s">
        <v>20</v>
      </c>
      <c r="G2049" t="s">
        <v>34</v>
      </c>
      <c r="H2049" t="s">
        <v>34</v>
      </c>
      <c r="I2049" t="s">
        <v>38</v>
      </c>
      <c r="J2049" t="s">
        <v>25</v>
      </c>
      <c r="K2049" t="s">
        <v>23</v>
      </c>
      <c r="L2049" t="s">
        <v>36</v>
      </c>
      <c r="M2049">
        <v>46.75</v>
      </c>
      <c r="N2049">
        <v>0</v>
      </c>
      <c r="O2049">
        <v>26.92</v>
      </c>
      <c r="P2049">
        <v>23.22</v>
      </c>
      <c r="Q2049">
        <v>3.11</v>
      </c>
      <c r="R2049">
        <v>26.92</v>
      </c>
      <c r="S2049">
        <v>23.22</v>
      </c>
      <c r="T2049">
        <v>3.11</v>
      </c>
      <c r="U2049">
        <v>46.75</v>
      </c>
      <c r="V2049">
        <v>0</v>
      </c>
      <c r="W2049">
        <v>25.21</v>
      </c>
      <c r="X2049">
        <v>53.89</v>
      </c>
      <c r="Y2049" s="4">
        <f>1+COUNTIFS($B$2:$B$81737,B2049,$X$2:$X$81737,"&gt;"&amp;X2049)</f>
        <v>2222</v>
      </c>
      <c r="Z2049" s="4">
        <f>1+COUNTIFS($C$2:$C$81737,C2049,$X$2:$X$81737,"&gt;"&amp;X2049)</f>
        <v>211</v>
      </c>
      <c r="AA2049" s="4">
        <f>1+COUNTIFS($C$2:$C$81737,C2049,$D$2:$D$81737,D2049,$X$2:$X$81737,"&gt;"&amp;X2049)</f>
        <v>10</v>
      </c>
      <c r="AB2049" s="4">
        <f>1+COUNTIFS($B$2:$B$81737,B2049,$R$2:$R$81737,"&gt;"&amp;R2049)</f>
        <v>836</v>
      </c>
      <c r="AC2049" s="4">
        <f>1+COUNTIFS($C$2:$C$81737,C2049,$R$2:$R$81737,"&gt;"&amp;R2049)</f>
        <v>91</v>
      </c>
      <c r="AD2049" s="4">
        <f>1+COUNTIFS($C$2:$C$81737,C2049,$D$2:$D$81737,D2049,$R$2:$R$81737,"&gt;"&amp;R2049)</f>
        <v>7</v>
      </c>
      <c r="AE2049" s="4">
        <f>1+COUNTIFS($B$2:$B$81737,B2049,$S$2:$S$81737,"&gt;"&amp;S2049)</f>
        <v>2388</v>
      </c>
      <c r="AF2049" s="4">
        <f>1+COUNTIFS($C$2:$C$81737,C2049,$S$2:$S$81737,"&gt;"&amp;S2049)</f>
        <v>244</v>
      </c>
      <c r="AG2049" s="4">
        <f>1+COUNTIFS($C$2:$C$81737,C2049,$D$2:$D$81737,D2049,$S$2:$S$81737,"&gt;"&amp;S2049)</f>
        <v>14</v>
      </c>
      <c r="AH2049" s="4">
        <f>1+COUNTIFS($B$2:$B$81737,B2049,$T$2:$T$81737,"&gt;"&amp;T2049)</f>
        <v>2740</v>
      </c>
      <c r="AI2049" s="4">
        <f>1+COUNTIFS($C$2:$C$81737,C2049,$T$2:$T$81737,"&gt;"&amp;T2049)</f>
        <v>268</v>
      </c>
      <c r="AJ2049" s="4">
        <f>1+COUNTIFS($C$2:$C$81737,C2049,$D$2:$D$81737,D2049,$T$2:$T$81737,"&gt;"&amp;T2049)</f>
        <v>20</v>
      </c>
      <c r="AK2049" s="4">
        <f>1+COUNTIFS($B$2:$B$81737,B2049,$U$2:$U$81737,"&gt;"&amp;U2049)</f>
        <v>196</v>
      </c>
      <c r="AL2049" s="4">
        <f>1+COUNTIFS($C$2:$C$81737,C2049,$U$2:$U$81737,"&gt;"&amp;U2049)</f>
        <v>22</v>
      </c>
      <c r="AM2049" s="4">
        <f>1+COUNTIFS($C$2:$C$81737,C2049,$D$2:$D$81737,D2049,$U$2:$U$81737,"&gt;"&amp;U2049)</f>
        <v>6</v>
      </c>
      <c r="AN2049" s="4">
        <f>1+COUNTIFS($B$2:$B$81737,B2049,$V$2:$V$81737,"&gt;"&amp;V2049)</f>
        <v>3225</v>
      </c>
      <c r="AO2049" s="4">
        <f>1+COUNTIFS($C$2:$C$81737,C2049,$V$2:$V$81737,"&gt;"&amp;V2049)</f>
        <v>308</v>
      </c>
      <c r="AP2049" s="4">
        <f>1+COUNTIFS($C$2:$C$81737,C2049,$D$2:$D$81737,D2049,$V$2:$V$81737,"&gt;"&amp;V2049)</f>
        <v>27</v>
      </c>
    </row>
    <row r="2050" spans="1:42" x14ac:dyDescent="0.3">
      <c r="A2050" t="s">
        <v>2353</v>
      </c>
      <c r="B2050">
        <f>FLOOR(YEAR(A2050),10)</f>
        <v>1970</v>
      </c>
      <c r="C2050">
        <f>YEAR(A2050)</f>
        <v>1975</v>
      </c>
      <c r="D2050" t="str">
        <f>TEXT(A2050, "[$-409]mmmm")</f>
        <v>April</v>
      </c>
      <c r="E2050" t="str">
        <f>TEXT(A2050, "[$-409]dddd")</f>
        <v>Saturday</v>
      </c>
      <c r="F2050" t="s">
        <v>20</v>
      </c>
      <c r="G2050" t="s">
        <v>34</v>
      </c>
      <c r="H2050" t="s">
        <v>40</v>
      </c>
      <c r="I2050" t="s">
        <v>41</v>
      </c>
      <c r="J2050" t="s">
        <v>25</v>
      </c>
      <c r="K2050" t="s">
        <v>23</v>
      </c>
      <c r="L2050" t="s">
        <v>46</v>
      </c>
      <c r="M2050">
        <v>60.03</v>
      </c>
      <c r="N2050">
        <v>2.95</v>
      </c>
      <c r="O2050">
        <v>15.34</v>
      </c>
      <c r="P2050">
        <v>10.32</v>
      </c>
      <c r="Q2050">
        <v>11.36</v>
      </c>
      <c r="R2050">
        <v>10.32</v>
      </c>
      <c r="S2050">
        <v>11.36</v>
      </c>
      <c r="T2050">
        <v>60.03</v>
      </c>
      <c r="U2050">
        <v>2.95</v>
      </c>
      <c r="V2050">
        <v>15.34</v>
      </c>
      <c r="W2050">
        <v>-25.15</v>
      </c>
      <c r="X2050">
        <v>49.96</v>
      </c>
      <c r="Y2050" s="4">
        <f>1+COUNTIFS($B$2:$B$81737,B2050,$X$2:$X$81737,"&gt;"&amp;X2050)</f>
        <v>2684</v>
      </c>
      <c r="Z2050" s="4">
        <f>1+COUNTIFS($C$2:$C$81737,C2050,$X$2:$X$81737,"&gt;"&amp;X2050)</f>
        <v>261</v>
      </c>
      <c r="AA2050" s="4">
        <f>1+COUNTIFS($C$2:$C$81737,C2050,$D$2:$D$81737,D2050,$X$2:$X$81737,"&gt;"&amp;X2050)</f>
        <v>13</v>
      </c>
      <c r="AB2050" s="4">
        <f>1+COUNTIFS($B$2:$B$81737,B2050,$R$2:$R$81737,"&gt;"&amp;R2050)</f>
        <v>2201</v>
      </c>
      <c r="AC2050" s="4">
        <f>1+COUNTIFS($C$2:$C$81737,C2050,$R$2:$R$81737,"&gt;"&amp;R2050)</f>
        <v>220</v>
      </c>
      <c r="AD2050" s="4">
        <f>1+COUNTIFS($C$2:$C$81737,C2050,$D$2:$D$81737,D2050,$R$2:$R$81737,"&gt;"&amp;R2050)</f>
        <v>15</v>
      </c>
      <c r="AE2050" s="4">
        <f>1+COUNTIFS($B$2:$B$81737,B2050,$S$2:$S$81737,"&gt;"&amp;S2050)</f>
        <v>3477</v>
      </c>
      <c r="AF2050" s="4">
        <f>1+COUNTIFS($C$2:$C$81737,C2050,$S$2:$S$81737,"&gt;"&amp;S2050)</f>
        <v>354</v>
      </c>
      <c r="AG2050" s="4">
        <f>1+COUNTIFS($C$2:$C$81737,C2050,$D$2:$D$81737,D2050,$S$2:$S$81737,"&gt;"&amp;S2050)</f>
        <v>27</v>
      </c>
      <c r="AH2050" s="4">
        <f>1+COUNTIFS($B$2:$B$81737,B2050,$T$2:$T$81737,"&gt;"&amp;T2050)</f>
        <v>44</v>
      </c>
      <c r="AI2050" s="4">
        <f>1+COUNTIFS($C$2:$C$81737,C2050,$T$2:$T$81737,"&gt;"&amp;T2050)</f>
        <v>6</v>
      </c>
      <c r="AJ2050" s="4">
        <f>1+COUNTIFS($C$2:$C$81737,C2050,$D$2:$D$81737,D2050,$T$2:$T$81737,"&gt;"&amp;T2050)</f>
        <v>2</v>
      </c>
      <c r="AK2050" s="4">
        <f>1+COUNTIFS($B$2:$B$81737,B2050,$U$2:$U$81737,"&gt;"&amp;U2050)</f>
        <v>2782</v>
      </c>
      <c r="AL2050" s="4">
        <f>1+COUNTIFS($C$2:$C$81737,C2050,$U$2:$U$81737,"&gt;"&amp;U2050)</f>
        <v>269</v>
      </c>
      <c r="AM2050" s="4">
        <f>1+COUNTIFS($C$2:$C$81737,C2050,$D$2:$D$81737,D2050,$U$2:$U$81737,"&gt;"&amp;U2050)</f>
        <v>22</v>
      </c>
      <c r="AN2050" s="4">
        <f>1+COUNTIFS($B$2:$B$81737,B2050,$V$2:$V$81737,"&gt;"&amp;V2050)</f>
        <v>1697</v>
      </c>
      <c r="AO2050" s="4">
        <f>1+COUNTIFS($C$2:$C$81737,C2050,$V$2:$V$81737,"&gt;"&amp;V2050)</f>
        <v>169</v>
      </c>
      <c r="AP2050" s="4">
        <f>1+COUNTIFS($C$2:$C$81737,C2050,$D$2:$D$81737,D2050,$V$2:$V$81737,"&gt;"&amp;V2050)</f>
        <v>13</v>
      </c>
    </row>
    <row r="2051" spans="1:42" x14ac:dyDescent="0.3">
      <c r="A2051" t="s">
        <v>2354</v>
      </c>
      <c r="B2051">
        <f>FLOOR(YEAR(A2051),10)</f>
        <v>1970</v>
      </c>
      <c r="C2051">
        <f>YEAR(A2051)</f>
        <v>1975</v>
      </c>
      <c r="D2051" t="str">
        <f>TEXT(A2051, "[$-409]mmmm")</f>
        <v>April</v>
      </c>
      <c r="E2051" t="str">
        <f>TEXT(A2051, "[$-409]dddd")</f>
        <v>Sunday</v>
      </c>
      <c r="F2051" t="s">
        <v>20</v>
      </c>
      <c r="G2051" t="s">
        <v>34</v>
      </c>
      <c r="H2051" t="s">
        <v>40</v>
      </c>
      <c r="I2051" t="s">
        <v>43</v>
      </c>
      <c r="J2051" t="s">
        <v>25</v>
      </c>
      <c r="K2051" t="s">
        <v>23</v>
      </c>
      <c r="L2051" t="s">
        <v>25</v>
      </c>
      <c r="M2051">
        <v>65.2</v>
      </c>
      <c r="N2051">
        <v>0</v>
      </c>
      <c r="O2051">
        <v>13.3</v>
      </c>
      <c r="P2051">
        <v>10.23</v>
      </c>
      <c r="Q2051">
        <v>11.26</v>
      </c>
      <c r="R2051">
        <v>10.23</v>
      </c>
      <c r="S2051">
        <v>11.26</v>
      </c>
      <c r="T2051">
        <v>65.2</v>
      </c>
      <c r="U2051">
        <v>0</v>
      </c>
      <c r="V2051">
        <v>13.3</v>
      </c>
      <c r="W2051">
        <v>-24.41</v>
      </c>
      <c r="X2051">
        <v>43.49</v>
      </c>
      <c r="Y2051" s="4">
        <f>1+COUNTIFS($B$2:$B$81737,B2051,$X$2:$X$81737,"&gt;"&amp;X2051)</f>
        <v>3105</v>
      </c>
      <c r="Z2051" s="4">
        <f>1+COUNTIFS($C$2:$C$81737,C2051,$X$2:$X$81737,"&gt;"&amp;X2051)</f>
        <v>308</v>
      </c>
      <c r="AA2051" s="4">
        <f>1+COUNTIFS($C$2:$C$81737,C2051,$D$2:$D$81737,D2051,$X$2:$X$81737,"&gt;"&amp;X2051)</f>
        <v>21</v>
      </c>
      <c r="AB2051" s="4">
        <f>1+COUNTIFS($B$2:$B$81737,B2051,$R$2:$R$81737,"&gt;"&amp;R2051)</f>
        <v>2211</v>
      </c>
      <c r="AC2051" s="4">
        <f>1+COUNTIFS($C$2:$C$81737,C2051,$R$2:$R$81737,"&gt;"&amp;R2051)</f>
        <v>223</v>
      </c>
      <c r="AD2051" s="4">
        <f>1+COUNTIFS($C$2:$C$81737,C2051,$D$2:$D$81737,D2051,$R$2:$R$81737,"&gt;"&amp;R2051)</f>
        <v>18</v>
      </c>
      <c r="AE2051" s="4">
        <f>1+COUNTIFS($B$2:$B$81737,B2051,$S$2:$S$81737,"&gt;"&amp;S2051)</f>
        <v>3491</v>
      </c>
      <c r="AF2051" s="4">
        <f>1+COUNTIFS($C$2:$C$81737,C2051,$S$2:$S$81737,"&gt;"&amp;S2051)</f>
        <v>356</v>
      </c>
      <c r="AG2051" s="4">
        <f>1+COUNTIFS($C$2:$C$81737,C2051,$D$2:$D$81737,D2051,$S$2:$S$81737,"&gt;"&amp;S2051)</f>
        <v>29</v>
      </c>
      <c r="AH2051" s="4">
        <f>1+COUNTIFS($B$2:$B$81737,B2051,$T$2:$T$81737,"&gt;"&amp;T2051)</f>
        <v>24</v>
      </c>
      <c r="AI2051" s="4">
        <f>1+COUNTIFS($C$2:$C$81737,C2051,$T$2:$T$81737,"&gt;"&amp;T2051)</f>
        <v>2</v>
      </c>
      <c r="AJ2051" s="4">
        <f>1+COUNTIFS($C$2:$C$81737,C2051,$D$2:$D$81737,D2051,$T$2:$T$81737,"&gt;"&amp;T2051)</f>
        <v>1</v>
      </c>
      <c r="AK2051" s="4">
        <f>1+COUNTIFS($B$2:$B$81737,B2051,$U$2:$U$81737,"&gt;"&amp;U2051)</f>
        <v>3223</v>
      </c>
      <c r="AL2051" s="4">
        <f>1+COUNTIFS($C$2:$C$81737,C2051,$U$2:$U$81737,"&gt;"&amp;U2051)</f>
        <v>304</v>
      </c>
      <c r="AM2051" s="4">
        <f>1+COUNTIFS($C$2:$C$81737,C2051,$D$2:$D$81737,D2051,$U$2:$U$81737,"&gt;"&amp;U2051)</f>
        <v>27</v>
      </c>
      <c r="AN2051" s="4">
        <f>1+COUNTIFS($B$2:$B$81737,B2051,$V$2:$V$81737,"&gt;"&amp;V2051)</f>
        <v>1894</v>
      </c>
      <c r="AO2051" s="4">
        <f>1+COUNTIFS($C$2:$C$81737,C2051,$V$2:$V$81737,"&gt;"&amp;V2051)</f>
        <v>191</v>
      </c>
      <c r="AP2051" s="4">
        <f>1+COUNTIFS($C$2:$C$81737,C2051,$D$2:$D$81737,D2051,$V$2:$V$81737,"&gt;"&amp;V2051)</f>
        <v>14</v>
      </c>
    </row>
    <row r="2052" spans="1:42" x14ac:dyDescent="0.3">
      <c r="A2052" t="s">
        <v>2355</v>
      </c>
      <c r="B2052">
        <f>FLOOR(YEAR(A2052),10)</f>
        <v>1970</v>
      </c>
      <c r="C2052">
        <f>YEAR(A2052)</f>
        <v>1975</v>
      </c>
      <c r="D2052" t="str">
        <f>TEXT(A2052, "[$-409]mmmm")</f>
        <v>April</v>
      </c>
      <c r="E2052" t="str">
        <f>TEXT(A2052, "[$-409]dddd")</f>
        <v>Monday</v>
      </c>
      <c r="F2052" t="s">
        <v>20</v>
      </c>
      <c r="G2052" t="s">
        <v>34</v>
      </c>
      <c r="H2052" t="s">
        <v>20</v>
      </c>
      <c r="I2052" t="s">
        <v>45</v>
      </c>
      <c r="J2052" t="s">
        <v>25</v>
      </c>
      <c r="K2052" t="s">
        <v>23</v>
      </c>
      <c r="L2052" t="s">
        <v>23</v>
      </c>
      <c r="M2052">
        <v>63.96</v>
      </c>
      <c r="N2052">
        <v>0</v>
      </c>
      <c r="O2052">
        <v>24.66</v>
      </c>
      <c r="P2052">
        <v>9.49</v>
      </c>
      <c r="Q2052">
        <v>1.9</v>
      </c>
      <c r="R2052">
        <v>1.9</v>
      </c>
      <c r="S2052">
        <v>63.96</v>
      </c>
      <c r="T2052">
        <v>0</v>
      </c>
      <c r="U2052">
        <v>24.66</v>
      </c>
      <c r="V2052">
        <v>9.49</v>
      </c>
      <c r="W2052">
        <v>44.04</v>
      </c>
      <c r="X2052">
        <v>39.229999999999997</v>
      </c>
      <c r="Y2052" s="4">
        <f>1+COUNTIFS($B$2:$B$81737,B2052,$X$2:$X$81737,"&gt;"&amp;X2052)</f>
        <v>3326</v>
      </c>
      <c r="Z2052" s="4">
        <f>1+COUNTIFS($C$2:$C$81737,C2052,$X$2:$X$81737,"&gt;"&amp;X2052)</f>
        <v>337</v>
      </c>
      <c r="AA2052" s="4">
        <f>1+COUNTIFS($C$2:$C$81737,C2052,$D$2:$D$81737,D2052,$X$2:$X$81737,"&gt;"&amp;X2052)</f>
        <v>28</v>
      </c>
      <c r="AB2052" s="4">
        <f>1+COUNTIFS($B$2:$B$81737,B2052,$R$2:$R$81737,"&gt;"&amp;R2052)</f>
        <v>2976</v>
      </c>
      <c r="AC2052" s="4">
        <f>1+COUNTIFS($C$2:$C$81737,C2052,$R$2:$R$81737,"&gt;"&amp;R2052)</f>
        <v>285</v>
      </c>
      <c r="AD2052" s="4">
        <f>1+COUNTIFS($C$2:$C$81737,C2052,$D$2:$D$81737,D2052,$R$2:$R$81737,"&gt;"&amp;R2052)</f>
        <v>21</v>
      </c>
      <c r="AE2052" s="4">
        <f>1+COUNTIFS($B$2:$B$81737,B2052,$S$2:$S$81737,"&gt;"&amp;S2052)</f>
        <v>185</v>
      </c>
      <c r="AF2052" s="4">
        <f>1+COUNTIFS($C$2:$C$81737,C2052,$S$2:$S$81737,"&gt;"&amp;S2052)</f>
        <v>19</v>
      </c>
      <c r="AG2052" s="4">
        <f>1+COUNTIFS($C$2:$C$81737,C2052,$D$2:$D$81737,D2052,$S$2:$S$81737,"&gt;"&amp;S2052)</f>
        <v>3</v>
      </c>
      <c r="AH2052" s="4">
        <f>1+COUNTIFS($B$2:$B$81737,B2052,$T$2:$T$81737,"&gt;"&amp;T2052)</f>
        <v>3225</v>
      </c>
      <c r="AI2052" s="4">
        <f>1+COUNTIFS($C$2:$C$81737,C2052,$T$2:$T$81737,"&gt;"&amp;T2052)</f>
        <v>306</v>
      </c>
      <c r="AJ2052" s="4">
        <f>1+COUNTIFS($C$2:$C$81737,C2052,$D$2:$D$81737,D2052,$T$2:$T$81737,"&gt;"&amp;T2052)</f>
        <v>25</v>
      </c>
      <c r="AK2052" s="4">
        <f>1+COUNTIFS($B$2:$B$81737,B2052,$U$2:$U$81737,"&gt;"&amp;U2052)</f>
        <v>966</v>
      </c>
      <c r="AL2052" s="4">
        <f>1+COUNTIFS($C$2:$C$81737,C2052,$U$2:$U$81737,"&gt;"&amp;U2052)</f>
        <v>97</v>
      </c>
      <c r="AM2052" s="4">
        <f>1+COUNTIFS($C$2:$C$81737,C2052,$D$2:$D$81737,D2052,$U$2:$U$81737,"&gt;"&amp;U2052)</f>
        <v>7</v>
      </c>
      <c r="AN2052" s="4">
        <f>1+COUNTIFS($B$2:$B$81737,B2052,$V$2:$V$81737,"&gt;"&amp;V2052)</f>
        <v>2250</v>
      </c>
      <c r="AO2052" s="4">
        <f>1+COUNTIFS($C$2:$C$81737,C2052,$V$2:$V$81737,"&gt;"&amp;V2052)</f>
        <v>222</v>
      </c>
      <c r="AP2052" s="4">
        <f>1+COUNTIFS($C$2:$C$81737,C2052,$D$2:$D$81737,D2052,$V$2:$V$81737,"&gt;"&amp;V2052)</f>
        <v>18</v>
      </c>
    </row>
    <row r="2053" spans="1:42" x14ac:dyDescent="0.3">
      <c r="A2053" t="s">
        <v>2356</v>
      </c>
      <c r="B2053">
        <f>FLOOR(YEAR(A2053),10)</f>
        <v>1970</v>
      </c>
      <c r="C2053">
        <f>YEAR(A2053)</f>
        <v>1975</v>
      </c>
      <c r="D2053" t="str">
        <f>TEXT(A2053, "[$-409]mmmm")</f>
        <v>April</v>
      </c>
      <c r="E2053" t="str">
        <f>TEXT(A2053, "[$-409]dddd")</f>
        <v>Tuesday</v>
      </c>
      <c r="F2053" t="s">
        <v>20</v>
      </c>
      <c r="G2053" t="s">
        <v>34</v>
      </c>
      <c r="H2053" t="s">
        <v>20</v>
      </c>
      <c r="I2053" t="s">
        <v>22</v>
      </c>
      <c r="J2053" t="s">
        <v>25</v>
      </c>
      <c r="K2053" t="s">
        <v>23</v>
      </c>
      <c r="L2053" t="s">
        <v>28</v>
      </c>
      <c r="M2053">
        <v>62.73</v>
      </c>
      <c r="N2053">
        <v>9.85</v>
      </c>
      <c r="O2053">
        <v>14.63</v>
      </c>
      <c r="P2053">
        <v>11.81</v>
      </c>
      <c r="Q2053">
        <v>0.98</v>
      </c>
      <c r="R2053">
        <v>0.98</v>
      </c>
      <c r="S2053">
        <v>62.73</v>
      </c>
      <c r="T2053">
        <v>9.85</v>
      </c>
      <c r="U2053">
        <v>14.63</v>
      </c>
      <c r="V2053">
        <v>11.81</v>
      </c>
      <c r="W2053">
        <v>39.659999999999997</v>
      </c>
      <c r="X2053">
        <v>46.59</v>
      </c>
      <c r="Y2053" s="4">
        <f>1+COUNTIFS($B$2:$B$81737,B2053,$X$2:$X$81737,"&gt;"&amp;X2053)</f>
        <v>2944</v>
      </c>
      <c r="Z2053" s="4">
        <f>1+COUNTIFS($C$2:$C$81737,C2053,$X$2:$X$81737,"&gt;"&amp;X2053)</f>
        <v>290</v>
      </c>
      <c r="AA2053" s="4">
        <f>1+COUNTIFS($C$2:$C$81737,C2053,$D$2:$D$81737,D2053,$X$2:$X$81737,"&gt;"&amp;X2053)</f>
        <v>19</v>
      </c>
      <c r="AB2053" s="4">
        <f>1+COUNTIFS($B$2:$B$81737,B2053,$R$2:$R$81737,"&gt;"&amp;R2053)</f>
        <v>3180</v>
      </c>
      <c r="AC2053" s="4">
        <f>1+COUNTIFS($C$2:$C$81737,C2053,$R$2:$R$81737,"&gt;"&amp;R2053)</f>
        <v>304</v>
      </c>
      <c r="AD2053" s="4">
        <f>1+COUNTIFS($C$2:$C$81737,C2053,$D$2:$D$81737,D2053,$R$2:$R$81737,"&gt;"&amp;R2053)</f>
        <v>24</v>
      </c>
      <c r="AE2053" s="4">
        <f>1+COUNTIFS($B$2:$B$81737,B2053,$S$2:$S$81737,"&gt;"&amp;S2053)</f>
        <v>203</v>
      </c>
      <c r="AF2053" s="4">
        <f>1+COUNTIFS($C$2:$C$81737,C2053,$S$2:$S$81737,"&gt;"&amp;S2053)</f>
        <v>21</v>
      </c>
      <c r="AG2053" s="4">
        <f>1+COUNTIFS($C$2:$C$81737,C2053,$D$2:$D$81737,D2053,$S$2:$S$81737,"&gt;"&amp;S2053)</f>
        <v>4</v>
      </c>
      <c r="AH2053" s="4">
        <f>1+COUNTIFS($B$2:$B$81737,B2053,$T$2:$T$81737,"&gt;"&amp;T2053)</f>
        <v>2247</v>
      </c>
      <c r="AI2053" s="4">
        <f>1+COUNTIFS($C$2:$C$81737,C2053,$T$2:$T$81737,"&gt;"&amp;T2053)</f>
        <v>225</v>
      </c>
      <c r="AJ2053" s="4">
        <f>1+COUNTIFS($C$2:$C$81737,C2053,$D$2:$D$81737,D2053,$T$2:$T$81737,"&gt;"&amp;T2053)</f>
        <v>18</v>
      </c>
      <c r="AK2053" s="4">
        <f>1+COUNTIFS($B$2:$B$81737,B2053,$U$2:$U$81737,"&gt;"&amp;U2053)</f>
        <v>1773</v>
      </c>
      <c r="AL2053" s="4">
        <f>1+COUNTIFS($C$2:$C$81737,C2053,$U$2:$U$81737,"&gt;"&amp;U2053)</f>
        <v>179</v>
      </c>
      <c r="AM2053" s="4">
        <f>1+COUNTIFS($C$2:$C$81737,C2053,$D$2:$D$81737,D2053,$U$2:$U$81737,"&gt;"&amp;U2053)</f>
        <v>13</v>
      </c>
      <c r="AN2053" s="4">
        <f>1+COUNTIFS($B$2:$B$81737,B2053,$V$2:$V$81737,"&gt;"&amp;V2053)</f>
        <v>2036</v>
      </c>
      <c r="AO2053" s="4">
        <f>1+COUNTIFS($C$2:$C$81737,C2053,$V$2:$V$81737,"&gt;"&amp;V2053)</f>
        <v>202</v>
      </c>
      <c r="AP2053" s="4">
        <f>1+COUNTIFS($C$2:$C$81737,C2053,$D$2:$D$81737,D2053,$V$2:$V$81737,"&gt;"&amp;V2053)</f>
        <v>15</v>
      </c>
    </row>
    <row r="2054" spans="1:42" x14ac:dyDescent="0.3">
      <c r="A2054" t="s">
        <v>2357</v>
      </c>
      <c r="B2054">
        <f>FLOOR(YEAR(A2054),10)</f>
        <v>1970</v>
      </c>
      <c r="C2054">
        <f>YEAR(A2054)</f>
        <v>1975</v>
      </c>
      <c r="D2054" t="str">
        <f>TEXT(A2054, "[$-409]mmmm")</f>
        <v>April</v>
      </c>
      <c r="E2054" t="str">
        <f>TEXT(A2054, "[$-409]dddd")</f>
        <v>Wednesday</v>
      </c>
      <c r="F2054" t="s">
        <v>20</v>
      </c>
      <c r="G2054" t="s">
        <v>34</v>
      </c>
      <c r="H2054" t="s">
        <v>21</v>
      </c>
      <c r="I2054" t="s">
        <v>26</v>
      </c>
      <c r="J2054" t="s">
        <v>25</v>
      </c>
      <c r="K2054" t="s">
        <v>23</v>
      </c>
      <c r="L2054" t="s">
        <v>31</v>
      </c>
      <c r="M2054">
        <v>45.6</v>
      </c>
      <c r="N2054">
        <v>24.53</v>
      </c>
      <c r="O2054">
        <v>18.760000000000002</v>
      </c>
      <c r="P2054">
        <v>10.1</v>
      </c>
      <c r="Q2054">
        <v>1.01</v>
      </c>
      <c r="R2054">
        <v>45.6</v>
      </c>
      <c r="S2054">
        <v>24.53</v>
      </c>
      <c r="T2054">
        <v>18.760000000000002</v>
      </c>
      <c r="U2054">
        <v>10.1</v>
      </c>
      <c r="V2054">
        <v>1.01</v>
      </c>
      <c r="W2054">
        <v>54.69</v>
      </c>
      <c r="X2054">
        <v>62.34</v>
      </c>
      <c r="Y2054" s="4">
        <f>1+COUNTIFS($B$2:$B$81737,B2054,$X$2:$X$81737,"&gt;"&amp;X2054)</f>
        <v>1420</v>
      </c>
      <c r="Z2054" s="4">
        <f>1+COUNTIFS($C$2:$C$81737,C2054,$X$2:$X$81737,"&gt;"&amp;X2054)</f>
        <v>141</v>
      </c>
      <c r="AA2054" s="4">
        <f>1+COUNTIFS($C$2:$C$81737,C2054,$D$2:$D$81737,D2054,$X$2:$X$81737,"&gt;"&amp;X2054)</f>
        <v>5</v>
      </c>
      <c r="AB2054" s="4">
        <f>1+COUNTIFS($B$2:$B$81737,B2054,$R$2:$R$81737,"&gt;"&amp;R2054)</f>
        <v>206</v>
      </c>
      <c r="AC2054" s="4">
        <f>1+COUNTIFS($C$2:$C$81737,C2054,$R$2:$R$81737,"&gt;"&amp;R2054)</f>
        <v>24</v>
      </c>
      <c r="AD2054" s="4">
        <f>1+COUNTIFS($C$2:$C$81737,C2054,$D$2:$D$81737,D2054,$R$2:$R$81737,"&gt;"&amp;R2054)</f>
        <v>5</v>
      </c>
      <c r="AE2054" s="4">
        <f>1+COUNTIFS($B$2:$B$81737,B2054,$S$2:$S$81737,"&gt;"&amp;S2054)</f>
        <v>2277</v>
      </c>
      <c r="AF2054" s="4">
        <f>1+COUNTIFS($C$2:$C$81737,C2054,$S$2:$S$81737,"&gt;"&amp;S2054)</f>
        <v>230</v>
      </c>
      <c r="AG2054" s="4">
        <f>1+COUNTIFS($C$2:$C$81737,C2054,$D$2:$D$81737,D2054,$S$2:$S$81737,"&gt;"&amp;S2054)</f>
        <v>13</v>
      </c>
      <c r="AH2054" s="4">
        <f>1+COUNTIFS($B$2:$B$81737,B2054,$T$2:$T$81737,"&gt;"&amp;T2054)</f>
        <v>1383</v>
      </c>
      <c r="AI2054" s="4">
        <f>1+COUNTIFS($C$2:$C$81737,C2054,$T$2:$T$81737,"&gt;"&amp;T2054)</f>
        <v>127</v>
      </c>
      <c r="AJ2054" s="4">
        <f>1+COUNTIFS($C$2:$C$81737,C2054,$D$2:$D$81737,D2054,$T$2:$T$81737,"&gt;"&amp;T2054)</f>
        <v>9</v>
      </c>
      <c r="AK2054" s="4">
        <f>1+COUNTIFS($B$2:$B$81737,B2054,$U$2:$U$81737,"&gt;"&amp;U2054)</f>
        <v>2221</v>
      </c>
      <c r="AL2054" s="4">
        <f>1+COUNTIFS($C$2:$C$81737,C2054,$U$2:$U$81737,"&gt;"&amp;U2054)</f>
        <v>226</v>
      </c>
      <c r="AM2054" s="4">
        <f>1+COUNTIFS($C$2:$C$81737,C2054,$D$2:$D$81737,D2054,$U$2:$U$81737,"&gt;"&amp;U2054)</f>
        <v>20</v>
      </c>
      <c r="AN2054" s="4">
        <f>1+COUNTIFS($B$2:$B$81737,B2054,$V$2:$V$81737,"&gt;"&amp;V2054)</f>
        <v>3165</v>
      </c>
      <c r="AO2054" s="4">
        <f>1+COUNTIFS($C$2:$C$81737,C2054,$V$2:$V$81737,"&gt;"&amp;V2054)</f>
        <v>304</v>
      </c>
      <c r="AP2054" s="4">
        <f>1+COUNTIFS($C$2:$C$81737,C2054,$D$2:$D$81737,D2054,$V$2:$V$81737,"&gt;"&amp;V2054)</f>
        <v>25</v>
      </c>
    </row>
    <row r="2055" spans="1:42" x14ac:dyDescent="0.3">
      <c r="A2055" t="s">
        <v>2358</v>
      </c>
      <c r="B2055">
        <f>FLOOR(YEAR(A2055),10)</f>
        <v>1970</v>
      </c>
      <c r="C2055">
        <f>YEAR(A2055)</f>
        <v>1975</v>
      </c>
      <c r="D2055" t="str">
        <f>TEXT(A2055, "[$-409]mmmm")</f>
        <v>May</v>
      </c>
      <c r="E2055" t="str">
        <f>TEXT(A2055, "[$-409]dddd")</f>
        <v>Thursday</v>
      </c>
      <c r="F2055" t="s">
        <v>20</v>
      </c>
      <c r="G2055" t="s">
        <v>34</v>
      </c>
      <c r="H2055" t="s">
        <v>21</v>
      </c>
      <c r="I2055" t="s">
        <v>27</v>
      </c>
      <c r="J2055" t="s">
        <v>25</v>
      </c>
      <c r="K2055" t="s">
        <v>23</v>
      </c>
      <c r="L2055" t="s">
        <v>33</v>
      </c>
      <c r="M2055">
        <v>45.19</v>
      </c>
      <c r="N2055">
        <v>19.23</v>
      </c>
      <c r="O2055">
        <v>25</v>
      </c>
      <c r="P2055">
        <v>9.6199999999999992</v>
      </c>
      <c r="Q2055">
        <v>0.96</v>
      </c>
      <c r="R2055">
        <v>45.19</v>
      </c>
      <c r="S2055">
        <v>19.23</v>
      </c>
      <c r="T2055">
        <v>25</v>
      </c>
      <c r="U2055">
        <v>9.6199999999999992</v>
      </c>
      <c r="V2055">
        <v>0.96</v>
      </c>
      <c r="W2055">
        <v>46.15</v>
      </c>
      <c r="X2055">
        <v>62.26</v>
      </c>
      <c r="Y2055" s="4">
        <f>1+COUNTIFS($B$2:$B$81737,B2055,$X$2:$X$81737,"&gt;"&amp;X2055)</f>
        <v>1423</v>
      </c>
      <c r="Z2055" s="4">
        <f>1+COUNTIFS($C$2:$C$81737,C2055,$X$2:$X$81737,"&gt;"&amp;X2055)</f>
        <v>142</v>
      </c>
      <c r="AA2055" s="4">
        <f>1+COUNTIFS($C$2:$C$81737,C2055,$D$2:$D$81737,D2055,$X$2:$X$81737,"&gt;"&amp;X2055)</f>
        <v>16</v>
      </c>
      <c r="AB2055" s="4">
        <f>1+COUNTIFS($B$2:$B$81737,B2055,$R$2:$R$81737,"&gt;"&amp;R2055)</f>
        <v>215</v>
      </c>
      <c r="AC2055" s="4">
        <f>1+COUNTIFS($C$2:$C$81737,C2055,$R$2:$R$81737,"&gt;"&amp;R2055)</f>
        <v>26</v>
      </c>
      <c r="AD2055" s="4">
        <f>1+COUNTIFS($C$2:$C$81737,C2055,$D$2:$D$81737,D2055,$R$2:$R$81737,"&gt;"&amp;R2055)</f>
        <v>1</v>
      </c>
      <c r="AE2055" s="4">
        <f>1+COUNTIFS($B$2:$B$81737,B2055,$S$2:$S$81737,"&gt;"&amp;S2055)</f>
        <v>2657</v>
      </c>
      <c r="AF2055" s="4">
        <f>1+COUNTIFS($C$2:$C$81737,C2055,$S$2:$S$81737,"&gt;"&amp;S2055)</f>
        <v>275</v>
      </c>
      <c r="AG2055" s="4">
        <f>1+COUNTIFS($C$2:$C$81737,C2055,$D$2:$D$81737,D2055,$S$2:$S$81737,"&gt;"&amp;S2055)</f>
        <v>29</v>
      </c>
      <c r="AH2055" s="4">
        <f>1+COUNTIFS($B$2:$B$81737,B2055,$T$2:$T$81737,"&gt;"&amp;T2055)</f>
        <v>912</v>
      </c>
      <c r="AI2055" s="4">
        <f>1+COUNTIFS($C$2:$C$81737,C2055,$T$2:$T$81737,"&gt;"&amp;T2055)</f>
        <v>88</v>
      </c>
      <c r="AJ2055" s="4">
        <f>1+COUNTIFS($C$2:$C$81737,C2055,$D$2:$D$81737,D2055,$T$2:$T$81737,"&gt;"&amp;T2055)</f>
        <v>7</v>
      </c>
      <c r="AK2055" s="4">
        <f>1+COUNTIFS($B$2:$B$81737,B2055,$U$2:$U$81737,"&gt;"&amp;U2055)</f>
        <v>2262</v>
      </c>
      <c r="AL2055" s="4">
        <f>1+COUNTIFS($C$2:$C$81737,C2055,$U$2:$U$81737,"&gt;"&amp;U2055)</f>
        <v>227</v>
      </c>
      <c r="AM2055" s="4">
        <f>1+COUNTIFS($C$2:$C$81737,C2055,$D$2:$D$81737,D2055,$U$2:$U$81737,"&gt;"&amp;U2055)</f>
        <v>21</v>
      </c>
      <c r="AN2055" s="4">
        <f>1+COUNTIFS($B$2:$B$81737,B2055,$V$2:$V$81737,"&gt;"&amp;V2055)</f>
        <v>3189</v>
      </c>
      <c r="AO2055" s="4">
        <f>1+COUNTIFS($C$2:$C$81737,C2055,$V$2:$V$81737,"&gt;"&amp;V2055)</f>
        <v>306</v>
      </c>
      <c r="AP2055" s="4">
        <f>1+COUNTIFS($C$2:$C$81737,C2055,$D$2:$D$81737,D2055,$V$2:$V$81737,"&gt;"&amp;V2055)</f>
        <v>27</v>
      </c>
    </row>
    <row r="2056" spans="1:42" x14ac:dyDescent="0.3">
      <c r="A2056" t="s">
        <v>2359</v>
      </c>
      <c r="B2056">
        <f>FLOOR(YEAR(A2056),10)</f>
        <v>1970</v>
      </c>
      <c r="C2056">
        <f>YEAR(A2056)</f>
        <v>1975</v>
      </c>
      <c r="D2056" t="str">
        <f>TEXT(A2056, "[$-409]mmmm")</f>
        <v>May</v>
      </c>
      <c r="E2056" t="str">
        <f>TEXT(A2056, "[$-409]dddd")</f>
        <v>Friday</v>
      </c>
      <c r="F2056" t="s">
        <v>20</v>
      </c>
      <c r="G2056" t="s">
        <v>34</v>
      </c>
      <c r="H2056" t="s">
        <v>29</v>
      </c>
      <c r="I2056" t="s">
        <v>30</v>
      </c>
      <c r="J2056" t="s">
        <v>25</v>
      </c>
      <c r="K2056" t="s">
        <v>23</v>
      </c>
      <c r="L2056" t="s">
        <v>37</v>
      </c>
      <c r="M2056">
        <v>45.14</v>
      </c>
      <c r="N2056">
        <v>0</v>
      </c>
      <c r="O2056">
        <v>34.86</v>
      </c>
      <c r="P2056">
        <v>17</v>
      </c>
      <c r="Q2056">
        <v>3</v>
      </c>
      <c r="R2056">
        <v>0</v>
      </c>
      <c r="S2056">
        <v>34.86</v>
      </c>
      <c r="T2056">
        <v>17</v>
      </c>
      <c r="U2056">
        <v>3</v>
      </c>
      <c r="V2056">
        <v>45.14</v>
      </c>
      <c r="W2056">
        <v>-20.28</v>
      </c>
      <c r="X2056">
        <v>50</v>
      </c>
      <c r="Y2056" s="4">
        <f>1+COUNTIFS($B$2:$B$81737,B2056,$X$2:$X$81737,"&gt;"&amp;X2056)</f>
        <v>2634</v>
      </c>
      <c r="Z2056" s="4">
        <f>1+COUNTIFS($C$2:$C$81737,C2056,$X$2:$X$81737,"&gt;"&amp;X2056)</f>
        <v>252</v>
      </c>
      <c r="AA2056" s="4">
        <f>1+COUNTIFS($C$2:$C$81737,C2056,$D$2:$D$81737,D2056,$X$2:$X$81737,"&gt;"&amp;X2056)</f>
        <v>25</v>
      </c>
      <c r="AB2056" s="4">
        <f>1+COUNTIFS($B$2:$B$81737,B2056,$R$2:$R$81737,"&gt;"&amp;R2056)</f>
        <v>3221</v>
      </c>
      <c r="AC2056" s="4">
        <f>1+COUNTIFS($C$2:$C$81737,C2056,$R$2:$R$81737,"&gt;"&amp;R2056)</f>
        <v>308</v>
      </c>
      <c r="AD2056" s="4">
        <f>1+COUNTIFS($C$2:$C$81737,C2056,$D$2:$D$81737,D2056,$R$2:$R$81737,"&gt;"&amp;R2056)</f>
        <v>27</v>
      </c>
      <c r="AE2056" s="4">
        <f>1+COUNTIFS($B$2:$B$81737,B2056,$S$2:$S$81737,"&gt;"&amp;S2056)</f>
        <v>1513</v>
      </c>
      <c r="AF2056" s="4">
        <f>1+COUNTIFS($C$2:$C$81737,C2056,$S$2:$S$81737,"&gt;"&amp;S2056)</f>
        <v>152</v>
      </c>
      <c r="AG2056" s="4">
        <f>1+COUNTIFS($C$2:$C$81737,C2056,$D$2:$D$81737,D2056,$S$2:$S$81737,"&gt;"&amp;S2056)</f>
        <v>17</v>
      </c>
      <c r="AH2056" s="4">
        <f>1+COUNTIFS($B$2:$B$81737,B2056,$T$2:$T$81737,"&gt;"&amp;T2056)</f>
        <v>1543</v>
      </c>
      <c r="AI2056" s="4">
        <f>1+COUNTIFS($C$2:$C$81737,C2056,$T$2:$T$81737,"&gt;"&amp;T2056)</f>
        <v>147</v>
      </c>
      <c r="AJ2056" s="4">
        <f>1+COUNTIFS($C$2:$C$81737,C2056,$D$2:$D$81737,D2056,$T$2:$T$81737,"&gt;"&amp;T2056)</f>
        <v>16</v>
      </c>
      <c r="AK2056" s="4">
        <f>1+COUNTIFS($B$2:$B$81737,B2056,$U$2:$U$81737,"&gt;"&amp;U2056)</f>
        <v>2769</v>
      </c>
      <c r="AL2056" s="4">
        <f>1+COUNTIFS($C$2:$C$81737,C2056,$U$2:$U$81737,"&gt;"&amp;U2056)</f>
        <v>268</v>
      </c>
      <c r="AM2056" s="4">
        <f>1+COUNTIFS($C$2:$C$81737,C2056,$D$2:$D$81737,D2056,$U$2:$U$81737,"&gt;"&amp;U2056)</f>
        <v>23</v>
      </c>
      <c r="AN2056" s="4">
        <f>1+COUNTIFS($B$2:$B$81737,B2056,$V$2:$V$81737,"&gt;"&amp;V2056)</f>
        <v>222</v>
      </c>
      <c r="AO2056" s="4">
        <f>1+COUNTIFS($C$2:$C$81737,C2056,$V$2:$V$81737,"&gt;"&amp;V2056)</f>
        <v>23</v>
      </c>
      <c r="AP2056" s="4">
        <f>1+COUNTIFS($C$2:$C$81737,C2056,$D$2:$D$81737,D2056,$V$2:$V$81737,"&gt;"&amp;V2056)</f>
        <v>2</v>
      </c>
    </row>
    <row r="2057" spans="1:42" x14ac:dyDescent="0.3">
      <c r="A2057" t="s">
        <v>2360</v>
      </c>
      <c r="B2057">
        <f>FLOOR(YEAR(A2057),10)</f>
        <v>1970</v>
      </c>
      <c r="C2057">
        <f>YEAR(A2057)</f>
        <v>1975</v>
      </c>
      <c r="D2057" t="str">
        <f>TEXT(A2057, "[$-409]mmmm")</f>
        <v>May</v>
      </c>
      <c r="E2057" t="str">
        <f>TEXT(A2057, "[$-409]dddd")</f>
        <v>Saturday</v>
      </c>
      <c r="F2057" t="s">
        <v>20</v>
      </c>
      <c r="G2057" t="s">
        <v>34</v>
      </c>
      <c r="H2057" t="s">
        <v>29</v>
      </c>
      <c r="I2057" t="s">
        <v>32</v>
      </c>
      <c r="J2057" t="s">
        <v>25</v>
      </c>
      <c r="K2057" t="s">
        <v>23</v>
      </c>
      <c r="L2057" t="s">
        <v>39</v>
      </c>
      <c r="M2057">
        <v>46.2</v>
      </c>
      <c r="N2057">
        <v>0</v>
      </c>
      <c r="O2057">
        <v>32.31</v>
      </c>
      <c r="P2057">
        <v>20.47</v>
      </c>
      <c r="Q2057">
        <v>1.02</v>
      </c>
      <c r="R2057">
        <v>0</v>
      </c>
      <c r="S2057">
        <v>32.31</v>
      </c>
      <c r="T2057">
        <v>20.47</v>
      </c>
      <c r="U2057">
        <v>1.02</v>
      </c>
      <c r="V2057">
        <v>46.2</v>
      </c>
      <c r="W2057">
        <v>-24.64</v>
      </c>
      <c r="X2057">
        <v>51.27</v>
      </c>
      <c r="Y2057" s="4">
        <f>1+COUNTIFS($B$2:$B$81737,B2057,$X$2:$X$81737,"&gt;"&amp;X2057)</f>
        <v>2531</v>
      </c>
      <c r="Z2057" s="4">
        <f>1+COUNTIFS($C$2:$C$81737,C2057,$X$2:$X$81737,"&gt;"&amp;X2057)</f>
        <v>241</v>
      </c>
      <c r="AA2057" s="4">
        <f>1+COUNTIFS($C$2:$C$81737,C2057,$D$2:$D$81737,D2057,$X$2:$X$81737,"&gt;"&amp;X2057)</f>
        <v>24</v>
      </c>
      <c r="AB2057" s="4">
        <f>1+COUNTIFS($B$2:$B$81737,B2057,$R$2:$R$81737,"&gt;"&amp;R2057)</f>
        <v>3221</v>
      </c>
      <c r="AC2057" s="4">
        <f>1+COUNTIFS($C$2:$C$81737,C2057,$R$2:$R$81737,"&gt;"&amp;R2057)</f>
        <v>308</v>
      </c>
      <c r="AD2057" s="4">
        <f>1+COUNTIFS($C$2:$C$81737,C2057,$D$2:$D$81737,D2057,$R$2:$R$81737,"&gt;"&amp;R2057)</f>
        <v>27</v>
      </c>
      <c r="AE2057" s="4">
        <f>1+COUNTIFS($B$2:$B$81737,B2057,$S$2:$S$81737,"&gt;"&amp;S2057)</f>
        <v>1705</v>
      </c>
      <c r="AF2057" s="4">
        <f>1+COUNTIFS($C$2:$C$81737,C2057,$S$2:$S$81737,"&gt;"&amp;S2057)</f>
        <v>167</v>
      </c>
      <c r="AG2057" s="4">
        <f>1+COUNTIFS($C$2:$C$81737,C2057,$D$2:$D$81737,D2057,$S$2:$S$81737,"&gt;"&amp;S2057)</f>
        <v>18</v>
      </c>
      <c r="AH2057" s="4">
        <f>1+COUNTIFS($B$2:$B$81737,B2057,$T$2:$T$81737,"&gt;"&amp;T2057)</f>
        <v>1254</v>
      </c>
      <c r="AI2057" s="4">
        <f>1+COUNTIFS($C$2:$C$81737,C2057,$T$2:$T$81737,"&gt;"&amp;T2057)</f>
        <v>117</v>
      </c>
      <c r="AJ2057" s="4">
        <f>1+COUNTIFS($C$2:$C$81737,C2057,$D$2:$D$81737,D2057,$T$2:$T$81737,"&gt;"&amp;T2057)</f>
        <v>9</v>
      </c>
      <c r="AK2057" s="4">
        <f>1+COUNTIFS($B$2:$B$81737,B2057,$U$2:$U$81737,"&gt;"&amp;U2057)</f>
        <v>3152</v>
      </c>
      <c r="AL2057" s="4">
        <f>1+COUNTIFS($C$2:$C$81737,C2057,$U$2:$U$81737,"&gt;"&amp;U2057)</f>
        <v>301</v>
      </c>
      <c r="AM2057" s="4">
        <f>1+COUNTIFS($C$2:$C$81737,C2057,$D$2:$D$81737,D2057,$U$2:$U$81737,"&gt;"&amp;U2057)</f>
        <v>28</v>
      </c>
      <c r="AN2057" s="4">
        <f>1+COUNTIFS($B$2:$B$81737,B2057,$V$2:$V$81737,"&gt;"&amp;V2057)</f>
        <v>207</v>
      </c>
      <c r="AO2057" s="4">
        <f>1+COUNTIFS($C$2:$C$81737,C2057,$V$2:$V$81737,"&gt;"&amp;V2057)</f>
        <v>19</v>
      </c>
      <c r="AP2057" s="4">
        <f>1+COUNTIFS($C$2:$C$81737,C2057,$D$2:$D$81737,D2057,$V$2:$V$81737,"&gt;"&amp;V2057)</f>
        <v>1</v>
      </c>
    </row>
    <row r="2058" spans="1:42" x14ac:dyDescent="0.3">
      <c r="A2058" t="s">
        <v>2361</v>
      </c>
      <c r="B2058">
        <f>FLOOR(YEAR(A2058),10)</f>
        <v>1970</v>
      </c>
      <c r="C2058">
        <f>YEAR(A2058)</f>
        <v>1975</v>
      </c>
      <c r="D2058" t="str">
        <f>TEXT(A2058, "[$-409]mmmm")</f>
        <v>May</v>
      </c>
      <c r="E2058" t="str">
        <f>TEXT(A2058, "[$-409]dddd")</f>
        <v>Sunday</v>
      </c>
      <c r="F2058" t="s">
        <v>20</v>
      </c>
      <c r="G2058" t="s">
        <v>34</v>
      </c>
      <c r="H2058" t="s">
        <v>34</v>
      </c>
      <c r="I2058" t="s">
        <v>35</v>
      </c>
      <c r="J2058" t="s">
        <v>25</v>
      </c>
      <c r="K2058" t="s">
        <v>23</v>
      </c>
      <c r="L2058" t="s">
        <v>42</v>
      </c>
      <c r="M2058">
        <v>47.23</v>
      </c>
      <c r="N2058">
        <v>1.49</v>
      </c>
      <c r="O2058">
        <v>27.2</v>
      </c>
      <c r="P2058">
        <v>23.02</v>
      </c>
      <c r="Q2058">
        <v>1.05</v>
      </c>
      <c r="R2058">
        <v>27.2</v>
      </c>
      <c r="S2058">
        <v>23.02</v>
      </c>
      <c r="T2058">
        <v>1.05</v>
      </c>
      <c r="U2058">
        <v>47.23</v>
      </c>
      <c r="V2058">
        <v>1.49</v>
      </c>
      <c r="W2058">
        <v>24.59</v>
      </c>
      <c r="X2058">
        <v>53.18</v>
      </c>
      <c r="Y2058" s="4">
        <f>1+COUNTIFS($B$2:$B$81737,B2058,$X$2:$X$81737,"&gt;"&amp;X2058)</f>
        <v>2303</v>
      </c>
      <c r="Z2058" s="4">
        <f>1+COUNTIFS($C$2:$C$81737,C2058,$X$2:$X$81737,"&gt;"&amp;X2058)</f>
        <v>219</v>
      </c>
      <c r="AA2058" s="4">
        <f>1+COUNTIFS($C$2:$C$81737,C2058,$D$2:$D$81737,D2058,$X$2:$X$81737,"&gt;"&amp;X2058)</f>
        <v>23</v>
      </c>
      <c r="AB2058" s="4">
        <f>1+COUNTIFS($B$2:$B$81737,B2058,$R$2:$R$81737,"&gt;"&amp;R2058)</f>
        <v>816</v>
      </c>
      <c r="AC2058" s="4">
        <f>1+COUNTIFS($C$2:$C$81737,C2058,$R$2:$R$81737,"&gt;"&amp;R2058)</f>
        <v>88</v>
      </c>
      <c r="AD2058" s="4">
        <f>1+COUNTIFS($C$2:$C$81737,C2058,$D$2:$D$81737,D2058,$R$2:$R$81737,"&gt;"&amp;R2058)</f>
        <v>11</v>
      </c>
      <c r="AE2058" s="4">
        <f>1+COUNTIFS($B$2:$B$81737,B2058,$S$2:$S$81737,"&gt;"&amp;S2058)</f>
        <v>2411</v>
      </c>
      <c r="AF2058" s="4">
        <f>1+COUNTIFS($C$2:$C$81737,C2058,$S$2:$S$81737,"&gt;"&amp;S2058)</f>
        <v>245</v>
      </c>
      <c r="AG2058" s="4">
        <f>1+COUNTIFS($C$2:$C$81737,C2058,$D$2:$D$81737,D2058,$S$2:$S$81737,"&gt;"&amp;S2058)</f>
        <v>24</v>
      </c>
      <c r="AH2058" s="4">
        <f>1+COUNTIFS($B$2:$B$81737,B2058,$T$2:$T$81737,"&gt;"&amp;T2058)</f>
        <v>3168</v>
      </c>
      <c r="AI2058" s="4">
        <f>1+COUNTIFS($C$2:$C$81737,C2058,$T$2:$T$81737,"&gt;"&amp;T2058)</f>
        <v>302</v>
      </c>
      <c r="AJ2058" s="4">
        <f>1+COUNTIFS($C$2:$C$81737,C2058,$D$2:$D$81737,D2058,$T$2:$T$81737,"&gt;"&amp;T2058)</f>
        <v>28</v>
      </c>
      <c r="AK2058" s="4">
        <f>1+COUNTIFS($B$2:$B$81737,B2058,$U$2:$U$81737,"&gt;"&amp;U2058)</f>
        <v>194</v>
      </c>
      <c r="AL2058" s="4">
        <f>1+COUNTIFS($C$2:$C$81737,C2058,$U$2:$U$81737,"&gt;"&amp;U2058)</f>
        <v>21</v>
      </c>
      <c r="AM2058" s="4">
        <f>1+COUNTIFS($C$2:$C$81737,C2058,$D$2:$D$81737,D2058,$U$2:$U$81737,"&gt;"&amp;U2058)</f>
        <v>2</v>
      </c>
      <c r="AN2058" s="4">
        <f>1+COUNTIFS($B$2:$B$81737,B2058,$V$2:$V$81737,"&gt;"&amp;V2058)</f>
        <v>3058</v>
      </c>
      <c r="AO2058" s="4">
        <f>1+COUNTIFS($C$2:$C$81737,C2058,$V$2:$V$81737,"&gt;"&amp;V2058)</f>
        <v>296</v>
      </c>
      <c r="AP2058" s="4">
        <f>1+COUNTIFS($C$2:$C$81737,C2058,$D$2:$D$81737,D2058,$V$2:$V$81737,"&gt;"&amp;V2058)</f>
        <v>25</v>
      </c>
    </row>
    <row r="2059" spans="1:42" x14ac:dyDescent="0.3">
      <c r="A2059" t="s">
        <v>2362</v>
      </c>
      <c r="B2059">
        <f>FLOOR(YEAR(A2059),10)</f>
        <v>1970</v>
      </c>
      <c r="C2059">
        <f>YEAR(A2059)</f>
        <v>1975</v>
      </c>
      <c r="D2059" t="str">
        <f>TEXT(A2059, "[$-409]mmmm")</f>
        <v>May</v>
      </c>
      <c r="E2059" t="str">
        <f>TEXT(A2059, "[$-409]dddd")</f>
        <v>Monday</v>
      </c>
      <c r="F2059" t="s">
        <v>20</v>
      </c>
      <c r="G2059" t="s">
        <v>34</v>
      </c>
      <c r="H2059" t="s">
        <v>34</v>
      </c>
      <c r="I2059" t="s">
        <v>38</v>
      </c>
      <c r="J2059" t="s">
        <v>25</v>
      </c>
      <c r="K2059" t="s">
        <v>23</v>
      </c>
      <c r="L2059" t="s">
        <v>44</v>
      </c>
      <c r="M2059">
        <v>55.3</v>
      </c>
      <c r="N2059">
        <v>0</v>
      </c>
      <c r="O2059">
        <v>14.17</v>
      </c>
      <c r="P2059">
        <v>21.81</v>
      </c>
      <c r="Q2059">
        <v>8.7200000000000006</v>
      </c>
      <c r="R2059">
        <v>14.17</v>
      </c>
      <c r="S2059">
        <v>21.81</v>
      </c>
      <c r="T2059">
        <v>8.7200000000000006</v>
      </c>
      <c r="U2059">
        <v>55.3</v>
      </c>
      <c r="V2059">
        <v>0</v>
      </c>
      <c r="W2059">
        <v>3.97</v>
      </c>
      <c r="X2059">
        <v>53.61</v>
      </c>
      <c r="Y2059" s="4">
        <f>1+COUNTIFS($B$2:$B$81737,B2059,$X$2:$X$81737,"&gt;"&amp;X2059)</f>
        <v>2258</v>
      </c>
      <c r="Z2059" s="4">
        <f>1+COUNTIFS($C$2:$C$81737,C2059,$X$2:$X$81737,"&gt;"&amp;X2059)</f>
        <v>212</v>
      </c>
      <c r="AA2059" s="4">
        <f>1+COUNTIFS($C$2:$C$81737,C2059,$D$2:$D$81737,D2059,$X$2:$X$81737,"&gt;"&amp;X2059)</f>
        <v>22</v>
      </c>
      <c r="AB2059" s="4">
        <f>1+COUNTIFS($B$2:$B$81737,B2059,$R$2:$R$81737,"&gt;"&amp;R2059)</f>
        <v>1825</v>
      </c>
      <c r="AC2059" s="4">
        <f>1+COUNTIFS($C$2:$C$81737,C2059,$R$2:$R$81737,"&gt;"&amp;R2059)</f>
        <v>186</v>
      </c>
      <c r="AD2059" s="4">
        <f>1+COUNTIFS($C$2:$C$81737,C2059,$D$2:$D$81737,D2059,$R$2:$R$81737,"&gt;"&amp;R2059)</f>
        <v>20</v>
      </c>
      <c r="AE2059" s="4">
        <f>1+COUNTIFS($B$2:$B$81737,B2059,$S$2:$S$81737,"&gt;"&amp;S2059)</f>
        <v>2495</v>
      </c>
      <c r="AF2059" s="4">
        <f>1+COUNTIFS($C$2:$C$81737,C2059,$S$2:$S$81737,"&gt;"&amp;S2059)</f>
        <v>254</v>
      </c>
      <c r="AG2059" s="4">
        <f>1+COUNTIFS($C$2:$C$81737,C2059,$D$2:$D$81737,D2059,$S$2:$S$81737,"&gt;"&amp;S2059)</f>
        <v>25</v>
      </c>
      <c r="AH2059" s="4">
        <f>1+COUNTIFS($B$2:$B$81737,B2059,$T$2:$T$81737,"&gt;"&amp;T2059)</f>
        <v>2293</v>
      </c>
      <c r="AI2059" s="4">
        <f>1+COUNTIFS($C$2:$C$81737,C2059,$T$2:$T$81737,"&gt;"&amp;T2059)</f>
        <v>229</v>
      </c>
      <c r="AJ2059" s="4">
        <f>1+COUNTIFS($C$2:$C$81737,C2059,$D$2:$D$81737,D2059,$T$2:$T$81737,"&gt;"&amp;T2059)</f>
        <v>22</v>
      </c>
      <c r="AK2059" s="4">
        <f>1+COUNTIFS($B$2:$B$81737,B2059,$U$2:$U$81737,"&gt;"&amp;U2059)</f>
        <v>99</v>
      </c>
      <c r="AL2059" s="4">
        <f>1+COUNTIFS($C$2:$C$81737,C2059,$U$2:$U$81737,"&gt;"&amp;U2059)</f>
        <v>13</v>
      </c>
      <c r="AM2059" s="4">
        <f>1+COUNTIFS($C$2:$C$81737,C2059,$D$2:$D$81737,D2059,$U$2:$U$81737,"&gt;"&amp;U2059)</f>
        <v>1</v>
      </c>
      <c r="AN2059" s="4">
        <f>1+COUNTIFS($B$2:$B$81737,B2059,$V$2:$V$81737,"&gt;"&amp;V2059)</f>
        <v>3225</v>
      </c>
      <c r="AO2059" s="4">
        <f>1+COUNTIFS($C$2:$C$81737,C2059,$V$2:$V$81737,"&gt;"&amp;V2059)</f>
        <v>308</v>
      </c>
      <c r="AP2059" s="4">
        <f>1+COUNTIFS($C$2:$C$81737,C2059,$D$2:$D$81737,D2059,$V$2:$V$81737,"&gt;"&amp;V2059)</f>
        <v>28</v>
      </c>
    </row>
    <row r="2060" spans="1:42" hidden="1" x14ac:dyDescent="0.3">
      <c r="A2060" t="s">
        <v>75</v>
      </c>
      <c r="B2060">
        <f>FLOOR(YEAR(A2060),10)</f>
        <v>1960</v>
      </c>
      <c r="C2060">
        <f>YEAR(A2060)</f>
        <v>1967</v>
      </c>
      <c r="D2060" t="str">
        <f>TEXT(A2060, "[$-409]mmmm")</f>
        <v>January</v>
      </c>
      <c r="E2060" t="str">
        <f>TEXT(A2060, "[$-409]dddd")</f>
        <v>Sunday</v>
      </c>
      <c r="F2060" t="s">
        <v>21</v>
      </c>
      <c r="G2060" t="s">
        <v>34</v>
      </c>
      <c r="H2060" t="s">
        <v>40</v>
      </c>
      <c r="I2060" t="s">
        <v>43</v>
      </c>
      <c r="J2060" t="s">
        <v>31</v>
      </c>
      <c r="K2060" t="s">
        <v>36</v>
      </c>
      <c r="L2060" t="s">
        <v>28</v>
      </c>
      <c r="M2060">
        <v>0</v>
      </c>
      <c r="N2060">
        <v>27.68</v>
      </c>
      <c r="O2060">
        <v>23.56</v>
      </c>
      <c r="P2060">
        <v>23.06</v>
      </c>
      <c r="Q2060">
        <v>25.7</v>
      </c>
      <c r="R2060">
        <v>23.06</v>
      </c>
      <c r="S2060">
        <v>25.7</v>
      </c>
      <c r="T2060">
        <v>0</v>
      </c>
      <c r="U2060">
        <v>27.68</v>
      </c>
      <c r="V2060">
        <v>23.56</v>
      </c>
      <c r="W2060">
        <v>11.36</v>
      </c>
      <c r="X2060">
        <v>75</v>
      </c>
      <c r="Y2060" s="4">
        <f>1+COUNTIFS($B$2:$B$81737,B2060,$X$2:$X$81737,"&gt;"&amp;X2060)</f>
        <v>54</v>
      </c>
      <c r="Z2060" s="4">
        <f>1+COUNTIFS($C$2:$C$81737,C2060,$X$2:$X$81737,"&gt;"&amp;X2060)</f>
        <v>54</v>
      </c>
      <c r="AA2060" s="4">
        <f>1+COUNTIFS($C$2:$C$81737,C2060,$D$2:$D$81737,D2060,$X$2:$X$81737,"&gt;"&amp;X2060)</f>
        <v>6</v>
      </c>
      <c r="AB2060" s="4" t="e">
        <f>1+COUNTIFS($B$2:$B$81737,B2060,$R$2:$R$81740,"&gt;"&amp;R2060)</f>
        <v>#VALUE!</v>
      </c>
      <c r="AC2060" s="4" t="e">
        <f>1+COUNTIFS($C$2:$C$81737,C2060,$R$2:$R$81743,"&gt;"&amp;R2060)</f>
        <v>#VALUE!</v>
      </c>
      <c r="AD2060" s="4" t="e">
        <f>1+COUNTIFS($C$2:$C$81737,C2060,$D$2:$D$81737,D2060,$R$2:$R$81740,"&gt;"&amp;R2060)</f>
        <v>#VALUE!</v>
      </c>
      <c r="AE2060" s="4" t="e">
        <f>1+COUNTIFS($B$2:$B$81737,B2060,$S$2:$S$81740,"&gt;"&amp;S2060)</f>
        <v>#VALUE!</v>
      </c>
      <c r="AF2060" s="4" t="e">
        <f>1+COUNTIFS($C$2:$C$81737,C2060,$S$2:$S$81743,"&gt;"&amp;S2060)</f>
        <v>#VALUE!</v>
      </c>
      <c r="AG2060" s="4" t="e">
        <f>1+COUNTIFS($C$2:$C$81737,C2060,$D$2:$D$81737,D2060,$S$2:$S$81740,"&gt;"&amp;S2060)</f>
        <v>#VALUE!</v>
      </c>
      <c r="AH2060" s="4">
        <f>1+COUNTIFS($B$2:$B$81737,B2060,$T$2:$T$81737,"&gt;"&amp;T2060)</f>
        <v>324</v>
      </c>
      <c r="AI2060" s="4">
        <f>1+COUNTIFS($C$2:$C$81737,C2060,$T$2:$T$81737,"&gt;"&amp;T2060)</f>
        <v>324</v>
      </c>
      <c r="AJ2060" s="4">
        <f>1+COUNTIFS($C$2:$C$81737,C2060,$D$2:$D$81737,D2060,$T$2:$T$81737,"&gt;"&amp;T2060)</f>
        <v>28</v>
      </c>
      <c r="AK2060" s="4">
        <f>1+COUNTIFS($B$2:$B$81737,B2060,$U$2:$U$81737,"&gt;"&amp;U2060)</f>
        <v>72</v>
      </c>
      <c r="AL2060" s="4">
        <f>1+COUNTIFS($C$2:$C$81737,C2060,$U$2:$U$81737,"&gt;"&amp;U2060)</f>
        <v>72</v>
      </c>
      <c r="AM2060" s="4">
        <f>1+COUNTIFS($C$2:$C$81737,C2060,$D$2:$D$81737,D2060,$U$2:$U$81737,"&gt;"&amp;U2060)</f>
        <v>4</v>
      </c>
      <c r="AN2060" s="4">
        <f>1+COUNTIFS($B$2:$B$81737,B2060,$V$2:$V$81737,"&gt;"&amp;V2060)</f>
        <v>108</v>
      </c>
      <c r="AO2060" s="4">
        <f>1+COUNTIFS($C$2:$C$81737,C2060,$V$2:$V$81737,"&gt;"&amp;V2060)</f>
        <v>108</v>
      </c>
      <c r="AP2060" s="4">
        <f>1+COUNTIFS($C$2:$C$81737,C2060,$D$2:$D$81737,D2060,$V$2:$V$81737,"&gt;"&amp;V2060)</f>
        <v>11</v>
      </c>
    </row>
    <row r="2061" spans="1:42" x14ac:dyDescent="0.3">
      <c r="A2061" t="s">
        <v>2363</v>
      </c>
      <c r="B2061">
        <f>FLOOR(YEAR(A2061),10)</f>
        <v>1970</v>
      </c>
      <c r="C2061">
        <f>YEAR(A2061)</f>
        <v>1975</v>
      </c>
      <c r="D2061" t="str">
        <f>TEXT(A2061, "[$-409]mmmm")</f>
        <v>May</v>
      </c>
      <c r="E2061" t="str">
        <f>TEXT(A2061, "[$-409]dddd")</f>
        <v>Tuesday</v>
      </c>
      <c r="F2061" t="s">
        <v>20</v>
      </c>
      <c r="G2061" t="s">
        <v>34</v>
      </c>
      <c r="H2061" t="s">
        <v>40</v>
      </c>
      <c r="I2061" t="s">
        <v>41</v>
      </c>
      <c r="J2061" t="s">
        <v>25</v>
      </c>
      <c r="K2061" t="s">
        <v>28</v>
      </c>
      <c r="L2061" t="s">
        <v>24</v>
      </c>
      <c r="M2061">
        <v>34.340000000000003</v>
      </c>
      <c r="N2061">
        <v>18.38</v>
      </c>
      <c r="O2061">
        <v>2.02</v>
      </c>
      <c r="P2061">
        <v>16.97</v>
      </c>
      <c r="Q2061">
        <v>28.28</v>
      </c>
      <c r="R2061">
        <v>16.97</v>
      </c>
      <c r="S2061">
        <v>28.28</v>
      </c>
      <c r="T2061">
        <v>34.340000000000003</v>
      </c>
      <c r="U2061">
        <v>18.38</v>
      </c>
      <c r="V2061">
        <v>2.02</v>
      </c>
      <c r="W2061">
        <v>16.87</v>
      </c>
      <c r="X2061">
        <v>71.72</v>
      </c>
      <c r="Y2061" s="4">
        <f>1+COUNTIFS($B$2:$B$81737,B2061,$X$2:$X$81737,"&gt;"&amp;X2061)</f>
        <v>541</v>
      </c>
      <c r="Z2061" s="4">
        <f>1+COUNTIFS($C$2:$C$81737,C2061,$X$2:$X$81737,"&gt;"&amp;X2061)</f>
        <v>40</v>
      </c>
      <c r="AA2061" s="4">
        <f>1+COUNTIFS($C$2:$C$81737,C2061,$D$2:$D$81737,D2061,$X$2:$X$81737,"&gt;"&amp;X2061)</f>
        <v>4</v>
      </c>
      <c r="AB2061" s="4">
        <f>1+COUNTIFS($B$2:$B$81737,B2061,$R$2:$R$81737,"&gt;"&amp;R2061)</f>
        <v>1549</v>
      </c>
      <c r="AC2061" s="4">
        <f>1+COUNTIFS($C$2:$C$81737,C2061,$R$2:$R$81737,"&gt;"&amp;R2061)</f>
        <v>148</v>
      </c>
      <c r="AD2061" s="4">
        <f>1+COUNTIFS($C$2:$C$81737,C2061,$D$2:$D$81737,D2061,$R$2:$R$81737,"&gt;"&amp;R2061)</f>
        <v>16</v>
      </c>
      <c r="AE2061" s="4">
        <f>1+COUNTIFS($B$2:$B$81737,B2061,$S$2:$S$81737,"&gt;"&amp;S2061)</f>
        <v>1980</v>
      </c>
      <c r="AF2061" s="4">
        <f>1+COUNTIFS($C$2:$C$81737,C2061,$S$2:$S$81737,"&gt;"&amp;S2061)</f>
        <v>195</v>
      </c>
      <c r="AG2061" s="4">
        <f>1+COUNTIFS($C$2:$C$81737,C2061,$D$2:$D$81737,D2061,$S$2:$S$81737,"&gt;"&amp;S2061)</f>
        <v>20</v>
      </c>
      <c r="AH2061" s="4">
        <f>1+COUNTIFS($B$2:$B$81737,B2061,$T$2:$T$81737,"&gt;"&amp;T2061)</f>
        <v>481</v>
      </c>
      <c r="AI2061" s="4">
        <f>1+COUNTIFS($C$2:$C$81737,C2061,$T$2:$T$81737,"&gt;"&amp;T2061)</f>
        <v>52</v>
      </c>
      <c r="AJ2061" s="4">
        <f>1+COUNTIFS($C$2:$C$81737,C2061,$D$2:$D$81737,D2061,$T$2:$T$81737,"&gt;"&amp;T2061)</f>
        <v>2</v>
      </c>
      <c r="AK2061" s="4">
        <f>1+COUNTIFS($B$2:$B$81737,B2061,$U$2:$U$81737,"&gt;"&amp;U2061)</f>
        <v>1437</v>
      </c>
      <c r="AL2061" s="4">
        <f>1+COUNTIFS($C$2:$C$81737,C2061,$U$2:$U$81737,"&gt;"&amp;U2061)</f>
        <v>135</v>
      </c>
      <c r="AM2061" s="4">
        <f>1+COUNTIFS($C$2:$C$81737,C2061,$D$2:$D$81737,D2061,$U$2:$U$81737,"&gt;"&amp;U2061)</f>
        <v>8</v>
      </c>
      <c r="AN2061" s="4">
        <f>1+COUNTIFS($B$2:$B$81737,B2061,$V$2:$V$81737,"&gt;"&amp;V2061)</f>
        <v>2929</v>
      </c>
      <c r="AO2061" s="4">
        <f>1+COUNTIFS($C$2:$C$81737,C2061,$V$2:$V$81737,"&gt;"&amp;V2061)</f>
        <v>282</v>
      </c>
      <c r="AP2061" s="4">
        <f>1+COUNTIFS($C$2:$C$81737,C2061,$D$2:$D$81737,D2061,$V$2:$V$81737,"&gt;"&amp;V2061)</f>
        <v>22</v>
      </c>
    </row>
    <row r="2062" spans="1:42" x14ac:dyDescent="0.3">
      <c r="A2062" t="s">
        <v>2364</v>
      </c>
      <c r="B2062">
        <f>FLOOR(YEAR(A2062),10)</f>
        <v>1970</v>
      </c>
      <c r="C2062">
        <f>YEAR(A2062)</f>
        <v>1975</v>
      </c>
      <c r="D2062" t="str">
        <f>TEXT(A2062, "[$-409]mmmm")</f>
        <v>May</v>
      </c>
      <c r="E2062" t="str">
        <f>TEXT(A2062, "[$-409]dddd")</f>
        <v>Wednesday</v>
      </c>
      <c r="F2062" t="s">
        <v>20</v>
      </c>
      <c r="G2062" t="s">
        <v>34</v>
      </c>
      <c r="H2062" t="s">
        <v>40</v>
      </c>
      <c r="I2062" t="s">
        <v>43</v>
      </c>
      <c r="J2062" t="s">
        <v>25</v>
      </c>
      <c r="K2062" t="s">
        <v>28</v>
      </c>
      <c r="L2062" t="s">
        <v>36</v>
      </c>
      <c r="M2062">
        <v>31.72</v>
      </c>
      <c r="N2062">
        <v>16.98</v>
      </c>
      <c r="O2062">
        <v>14.93</v>
      </c>
      <c r="P2062">
        <v>16.98</v>
      </c>
      <c r="Q2062">
        <v>19.399999999999999</v>
      </c>
      <c r="R2062">
        <v>16.98</v>
      </c>
      <c r="S2062">
        <v>19.399999999999999</v>
      </c>
      <c r="T2062">
        <v>31.72</v>
      </c>
      <c r="U2062">
        <v>16.98</v>
      </c>
      <c r="V2062">
        <v>14.93</v>
      </c>
      <c r="W2062">
        <v>-2.9</v>
      </c>
      <c r="X2062">
        <v>85.36</v>
      </c>
      <c r="Y2062" s="4">
        <f>1+COUNTIFS($B$2:$B$81737,B2062,$X$2:$X$81737,"&gt;"&amp;X2062)</f>
        <v>63</v>
      </c>
      <c r="Z2062" s="4">
        <f>1+COUNTIFS($C$2:$C$81737,C2062,$X$2:$X$81737,"&gt;"&amp;X2062)</f>
        <v>2</v>
      </c>
      <c r="AA2062" s="4">
        <f>1+COUNTIFS($C$2:$C$81737,C2062,$D$2:$D$81737,D2062,$X$2:$X$81737,"&gt;"&amp;X2062)</f>
        <v>1</v>
      </c>
      <c r="AB2062" s="4">
        <f>1+COUNTIFS($B$2:$B$81737,B2062,$R$2:$R$81737,"&gt;"&amp;R2062)</f>
        <v>1547</v>
      </c>
      <c r="AC2062" s="4">
        <f>1+COUNTIFS($C$2:$C$81737,C2062,$R$2:$R$81737,"&gt;"&amp;R2062)</f>
        <v>147</v>
      </c>
      <c r="AD2062" s="4">
        <f>1+COUNTIFS($C$2:$C$81737,C2062,$D$2:$D$81737,D2062,$R$2:$R$81737,"&gt;"&amp;R2062)</f>
        <v>15</v>
      </c>
      <c r="AE2062" s="4">
        <f>1+COUNTIFS($B$2:$B$81737,B2062,$S$2:$S$81737,"&gt;"&amp;S2062)</f>
        <v>2643</v>
      </c>
      <c r="AF2062" s="4">
        <f>1+COUNTIFS($C$2:$C$81737,C2062,$S$2:$S$81737,"&gt;"&amp;S2062)</f>
        <v>272</v>
      </c>
      <c r="AG2062" s="4">
        <f>1+COUNTIFS($C$2:$C$81737,C2062,$D$2:$D$81737,D2062,$S$2:$S$81737,"&gt;"&amp;S2062)</f>
        <v>28</v>
      </c>
      <c r="AH2062" s="4">
        <f>1+COUNTIFS($B$2:$B$81737,B2062,$T$2:$T$81737,"&gt;"&amp;T2062)</f>
        <v>573</v>
      </c>
      <c r="AI2062" s="4">
        <f>1+COUNTIFS($C$2:$C$81737,C2062,$T$2:$T$81737,"&gt;"&amp;T2062)</f>
        <v>67</v>
      </c>
      <c r="AJ2062" s="4">
        <f>1+COUNTIFS($C$2:$C$81737,C2062,$D$2:$D$81737,D2062,$T$2:$T$81737,"&gt;"&amp;T2062)</f>
        <v>6</v>
      </c>
      <c r="AK2062" s="4">
        <f>1+COUNTIFS($B$2:$B$81737,B2062,$U$2:$U$81737,"&gt;"&amp;U2062)</f>
        <v>1552</v>
      </c>
      <c r="AL2062" s="4">
        <f>1+COUNTIFS($C$2:$C$81737,C2062,$U$2:$U$81737,"&gt;"&amp;U2062)</f>
        <v>155</v>
      </c>
      <c r="AM2062" s="4">
        <f>1+COUNTIFS($C$2:$C$81737,C2062,$D$2:$D$81737,D2062,$U$2:$U$81737,"&gt;"&amp;U2062)</f>
        <v>12</v>
      </c>
      <c r="AN2062" s="4">
        <f>1+COUNTIFS($B$2:$B$81737,B2062,$V$2:$V$81737,"&gt;"&amp;V2062)</f>
        <v>1729</v>
      </c>
      <c r="AO2062" s="4">
        <f>1+COUNTIFS($C$2:$C$81737,C2062,$V$2:$V$81737,"&gt;"&amp;V2062)</f>
        <v>174</v>
      </c>
      <c r="AP2062" s="4">
        <f>1+COUNTIFS($C$2:$C$81737,C2062,$D$2:$D$81737,D2062,$V$2:$V$81737,"&gt;"&amp;V2062)</f>
        <v>18</v>
      </c>
    </row>
    <row r="2063" spans="1:42" x14ac:dyDescent="0.3">
      <c r="A2063" t="s">
        <v>2365</v>
      </c>
      <c r="B2063">
        <f>FLOOR(YEAR(A2063),10)</f>
        <v>1970</v>
      </c>
      <c r="C2063">
        <f>YEAR(A2063)</f>
        <v>1975</v>
      </c>
      <c r="D2063" t="str">
        <f>TEXT(A2063, "[$-409]mmmm")</f>
        <v>May</v>
      </c>
      <c r="E2063" t="str">
        <f>TEXT(A2063, "[$-409]dddd")</f>
        <v>Thursday</v>
      </c>
      <c r="F2063" t="s">
        <v>20</v>
      </c>
      <c r="G2063" t="s">
        <v>34</v>
      </c>
      <c r="H2063" t="s">
        <v>20</v>
      </c>
      <c r="I2063" t="s">
        <v>45</v>
      </c>
      <c r="J2063" t="s">
        <v>25</v>
      </c>
      <c r="K2063" t="s">
        <v>28</v>
      </c>
      <c r="L2063" t="s">
        <v>46</v>
      </c>
      <c r="M2063">
        <v>59.07</v>
      </c>
      <c r="N2063">
        <v>21.67</v>
      </c>
      <c r="O2063">
        <v>3.7</v>
      </c>
      <c r="P2063">
        <v>15.56</v>
      </c>
      <c r="Q2063">
        <v>0</v>
      </c>
      <c r="R2063">
        <v>0</v>
      </c>
      <c r="S2063">
        <v>59.07</v>
      </c>
      <c r="T2063">
        <v>21.67</v>
      </c>
      <c r="U2063">
        <v>3.7</v>
      </c>
      <c r="V2063">
        <v>15.56</v>
      </c>
      <c r="W2063">
        <v>30.82</v>
      </c>
      <c r="X2063">
        <v>49.08</v>
      </c>
      <c r="Y2063" s="4">
        <f>1+COUNTIFS($B$2:$B$81737,B2063,$X$2:$X$81737,"&gt;"&amp;X2063)</f>
        <v>2730</v>
      </c>
      <c r="Z2063" s="4">
        <f>1+COUNTIFS($C$2:$C$81737,C2063,$X$2:$X$81737,"&gt;"&amp;X2063)</f>
        <v>266</v>
      </c>
      <c r="AA2063" s="4">
        <f>1+COUNTIFS($C$2:$C$81737,C2063,$D$2:$D$81737,D2063,$X$2:$X$81737,"&gt;"&amp;X2063)</f>
        <v>27</v>
      </c>
      <c r="AB2063" s="4">
        <f>1+COUNTIFS($B$2:$B$81737,B2063,$R$2:$R$81737,"&gt;"&amp;R2063)</f>
        <v>3221</v>
      </c>
      <c r="AC2063" s="4">
        <f>1+COUNTIFS($C$2:$C$81737,C2063,$R$2:$R$81737,"&gt;"&amp;R2063)</f>
        <v>308</v>
      </c>
      <c r="AD2063" s="4">
        <f>1+COUNTIFS($C$2:$C$81737,C2063,$D$2:$D$81737,D2063,$R$2:$R$81737,"&gt;"&amp;R2063)</f>
        <v>27</v>
      </c>
      <c r="AE2063" s="4">
        <f>1+COUNTIFS($B$2:$B$81737,B2063,$S$2:$S$81737,"&gt;"&amp;S2063)</f>
        <v>284</v>
      </c>
      <c r="AF2063" s="4">
        <f>1+COUNTIFS($C$2:$C$81737,C2063,$S$2:$S$81737,"&gt;"&amp;S2063)</f>
        <v>29</v>
      </c>
      <c r="AG2063" s="4">
        <f>1+COUNTIFS($C$2:$C$81737,C2063,$D$2:$D$81737,D2063,$S$2:$S$81737,"&gt;"&amp;S2063)</f>
        <v>2</v>
      </c>
      <c r="AH2063" s="4">
        <f>1+COUNTIFS($B$2:$B$81737,B2063,$T$2:$T$81737,"&gt;"&amp;T2063)</f>
        <v>1142</v>
      </c>
      <c r="AI2063" s="4">
        <f>1+COUNTIFS($C$2:$C$81737,C2063,$T$2:$T$81737,"&gt;"&amp;T2063)</f>
        <v>110</v>
      </c>
      <c r="AJ2063" s="4">
        <f>1+COUNTIFS($C$2:$C$81737,C2063,$D$2:$D$81737,D2063,$T$2:$T$81737,"&gt;"&amp;T2063)</f>
        <v>8</v>
      </c>
      <c r="AK2063" s="4">
        <f>1+COUNTIFS($B$2:$B$81737,B2063,$U$2:$U$81737,"&gt;"&amp;U2063)</f>
        <v>2640</v>
      </c>
      <c r="AL2063" s="4">
        <f>1+COUNTIFS($C$2:$C$81737,C2063,$U$2:$U$81737,"&gt;"&amp;U2063)</f>
        <v>260</v>
      </c>
      <c r="AM2063" s="4">
        <f>1+COUNTIFS($C$2:$C$81737,C2063,$D$2:$D$81737,D2063,$U$2:$U$81737,"&gt;"&amp;U2063)</f>
        <v>22</v>
      </c>
      <c r="AN2063" s="4">
        <f>1+COUNTIFS($B$2:$B$81737,B2063,$V$2:$V$81737,"&gt;"&amp;V2063)</f>
        <v>1678</v>
      </c>
      <c r="AO2063" s="4">
        <f>1+COUNTIFS($C$2:$C$81737,C2063,$V$2:$V$81737,"&gt;"&amp;V2063)</f>
        <v>166</v>
      </c>
      <c r="AP2063" s="4">
        <f>1+COUNTIFS($C$2:$C$81737,C2063,$D$2:$D$81737,D2063,$V$2:$V$81737,"&gt;"&amp;V2063)</f>
        <v>16</v>
      </c>
    </row>
    <row r="2064" spans="1:42" x14ac:dyDescent="0.3">
      <c r="A2064" t="s">
        <v>2366</v>
      </c>
      <c r="B2064">
        <f>FLOOR(YEAR(A2064),10)</f>
        <v>1970</v>
      </c>
      <c r="C2064">
        <f>YEAR(A2064)</f>
        <v>1975</v>
      </c>
      <c r="D2064" t="str">
        <f>TEXT(A2064, "[$-409]mmmm")</f>
        <v>May</v>
      </c>
      <c r="E2064" t="str">
        <f>TEXT(A2064, "[$-409]dddd")</f>
        <v>Friday</v>
      </c>
      <c r="F2064" t="s">
        <v>20</v>
      </c>
      <c r="G2064" t="s">
        <v>34</v>
      </c>
      <c r="H2064" t="s">
        <v>20</v>
      </c>
      <c r="I2064" t="s">
        <v>22</v>
      </c>
      <c r="J2064" t="s">
        <v>25</v>
      </c>
      <c r="K2064" t="s">
        <v>28</v>
      </c>
      <c r="L2064" t="s">
        <v>25</v>
      </c>
      <c r="M2064">
        <v>64.760000000000005</v>
      </c>
      <c r="N2064">
        <v>17.329999999999998</v>
      </c>
      <c r="O2064">
        <v>1.9</v>
      </c>
      <c r="P2064">
        <v>16</v>
      </c>
      <c r="Q2064">
        <v>0</v>
      </c>
      <c r="R2064">
        <v>0</v>
      </c>
      <c r="S2064">
        <v>64.760000000000005</v>
      </c>
      <c r="T2064">
        <v>17.329999999999998</v>
      </c>
      <c r="U2064">
        <v>1.9</v>
      </c>
      <c r="V2064">
        <v>16</v>
      </c>
      <c r="W2064">
        <v>39.15</v>
      </c>
      <c r="X2064">
        <v>44.04</v>
      </c>
      <c r="Y2064" s="4">
        <f>1+COUNTIFS($B$2:$B$81737,B2064,$X$2:$X$81737,"&gt;"&amp;X2064)</f>
        <v>3077</v>
      </c>
      <c r="Z2064" s="4">
        <f>1+COUNTIFS($C$2:$C$81737,C2064,$X$2:$X$81737,"&gt;"&amp;X2064)</f>
        <v>304</v>
      </c>
      <c r="AA2064" s="4">
        <f>1+COUNTIFS($C$2:$C$81737,C2064,$D$2:$D$81737,D2064,$X$2:$X$81737,"&gt;"&amp;X2064)</f>
        <v>31</v>
      </c>
      <c r="AB2064" s="4">
        <f>1+COUNTIFS($B$2:$B$81737,B2064,$R$2:$R$81737,"&gt;"&amp;R2064)</f>
        <v>3221</v>
      </c>
      <c r="AC2064" s="4">
        <f>1+COUNTIFS($C$2:$C$81737,C2064,$R$2:$R$81737,"&gt;"&amp;R2064)</f>
        <v>308</v>
      </c>
      <c r="AD2064" s="4">
        <f>1+COUNTIFS($C$2:$C$81737,C2064,$D$2:$D$81737,D2064,$R$2:$R$81737,"&gt;"&amp;R2064)</f>
        <v>27</v>
      </c>
      <c r="AE2064" s="4">
        <f>1+COUNTIFS($B$2:$B$81737,B2064,$S$2:$S$81737,"&gt;"&amp;S2064)</f>
        <v>172</v>
      </c>
      <c r="AF2064" s="4">
        <f>1+COUNTIFS($C$2:$C$81737,C2064,$S$2:$S$81737,"&gt;"&amp;S2064)</f>
        <v>16</v>
      </c>
      <c r="AG2064" s="4">
        <f>1+COUNTIFS($C$2:$C$81737,C2064,$D$2:$D$81737,D2064,$S$2:$S$81737,"&gt;"&amp;S2064)</f>
        <v>1</v>
      </c>
      <c r="AH2064" s="4">
        <f>1+COUNTIFS($B$2:$B$81737,B2064,$T$2:$T$81737,"&gt;"&amp;T2064)</f>
        <v>1513</v>
      </c>
      <c r="AI2064" s="4">
        <f>1+COUNTIFS($C$2:$C$81737,C2064,$T$2:$T$81737,"&gt;"&amp;T2064)</f>
        <v>141</v>
      </c>
      <c r="AJ2064" s="4">
        <f>1+COUNTIFS($C$2:$C$81737,C2064,$D$2:$D$81737,D2064,$T$2:$T$81737,"&gt;"&amp;T2064)</f>
        <v>14</v>
      </c>
      <c r="AK2064" s="4">
        <f>1+COUNTIFS($B$2:$B$81737,B2064,$U$2:$U$81737,"&gt;"&amp;U2064)</f>
        <v>2961</v>
      </c>
      <c r="AL2064" s="4">
        <f>1+COUNTIFS($C$2:$C$81737,C2064,$U$2:$U$81737,"&gt;"&amp;U2064)</f>
        <v>287</v>
      </c>
      <c r="AM2064" s="4">
        <f>1+COUNTIFS($C$2:$C$81737,C2064,$D$2:$D$81737,D2064,$U$2:$U$81737,"&gt;"&amp;U2064)</f>
        <v>26</v>
      </c>
      <c r="AN2064" s="4">
        <f>1+COUNTIFS($B$2:$B$81737,B2064,$V$2:$V$81737,"&gt;"&amp;V2064)</f>
        <v>1636</v>
      </c>
      <c r="AO2064" s="4">
        <f>1+COUNTIFS($C$2:$C$81737,C2064,$V$2:$V$81737,"&gt;"&amp;V2064)</f>
        <v>163</v>
      </c>
      <c r="AP2064" s="4">
        <f>1+COUNTIFS($C$2:$C$81737,C2064,$D$2:$D$81737,D2064,$V$2:$V$81737,"&gt;"&amp;V2064)</f>
        <v>15</v>
      </c>
    </row>
    <row r="2065" spans="1:42" x14ac:dyDescent="0.3">
      <c r="A2065" t="s">
        <v>2367</v>
      </c>
      <c r="B2065">
        <f>FLOOR(YEAR(A2065),10)</f>
        <v>1970</v>
      </c>
      <c r="C2065">
        <f>YEAR(A2065)</f>
        <v>1975</v>
      </c>
      <c r="D2065" t="str">
        <f>TEXT(A2065, "[$-409]mmmm")</f>
        <v>May</v>
      </c>
      <c r="E2065" t="str">
        <f>TEXT(A2065, "[$-409]dddd")</f>
        <v>Saturday</v>
      </c>
      <c r="F2065" t="s">
        <v>20</v>
      </c>
      <c r="G2065" t="s">
        <v>34</v>
      </c>
      <c r="H2065" t="s">
        <v>21</v>
      </c>
      <c r="I2065" t="s">
        <v>26</v>
      </c>
      <c r="J2065" t="s">
        <v>25</v>
      </c>
      <c r="K2065" t="s">
        <v>28</v>
      </c>
      <c r="L2065" t="s">
        <v>23</v>
      </c>
      <c r="M2065">
        <v>31.94</v>
      </c>
      <c r="N2065">
        <v>38.369999999999997</v>
      </c>
      <c r="O2065">
        <v>13.89</v>
      </c>
      <c r="P2065">
        <v>14.58</v>
      </c>
      <c r="Q2065">
        <v>1.22</v>
      </c>
      <c r="R2065">
        <v>31.94</v>
      </c>
      <c r="S2065">
        <v>38.369999999999997</v>
      </c>
      <c r="T2065">
        <v>13.89</v>
      </c>
      <c r="U2065">
        <v>14.58</v>
      </c>
      <c r="V2065">
        <v>1.22</v>
      </c>
      <c r="W2065">
        <v>54.86</v>
      </c>
      <c r="X2065">
        <v>62.11</v>
      </c>
      <c r="Y2065" s="4">
        <f>1+COUNTIFS($B$2:$B$81737,B2065,$X$2:$X$81737,"&gt;"&amp;X2065)</f>
        <v>1437</v>
      </c>
      <c r="Z2065" s="4">
        <f>1+COUNTIFS($C$2:$C$81737,C2065,$X$2:$X$81737,"&gt;"&amp;X2065)</f>
        <v>143</v>
      </c>
      <c r="AA2065" s="4">
        <f>1+COUNTIFS($C$2:$C$81737,C2065,$D$2:$D$81737,D2065,$X$2:$X$81737,"&gt;"&amp;X2065)</f>
        <v>17</v>
      </c>
      <c r="AB2065" s="4">
        <f>1+COUNTIFS($B$2:$B$81737,B2065,$R$2:$R$81737,"&gt;"&amp;R2065)</f>
        <v>599</v>
      </c>
      <c r="AC2065" s="4">
        <f>1+COUNTIFS($C$2:$C$81737,C2065,$R$2:$R$81737,"&gt;"&amp;R2065)</f>
        <v>58</v>
      </c>
      <c r="AD2065" s="4">
        <f>1+COUNTIFS($C$2:$C$81737,C2065,$D$2:$D$81737,D2065,$R$2:$R$81737,"&gt;"&amp;R2065)</f>
        <v>4</v>
      </c>
      <c r="AE2065" s="4">
        <f>1+COUNTIFS($B$2:$B$81737,B2065,$S$2:$S$81737,"&gt;"&amp;S2065)</f>
        <v>1241</v>
      </c>
      <c r="AF2065" s="4">
        <f>1+COUNTIFS($C$2:$C$81737,C2065,$S$2:$S$81737,"&gt;"&amp;S2065)</f>
        <v>131</v>
      </c>
      <c r="AG2065" s="4">
        <f>1+COUNTIFS($C$2:$C$81737,C2065,$D$2:$D$81737,D2065,$S$2:$S$81737,"&gt;"&amp;S2065)</f>
        <v>13</v>
      </c>
      <c r="AH2065" s="4">
        <f>1+COUNTIFS($B$2:$B$81737,B2065,$T$2:$T$81737,"&gt;"&amp;T2065)</f>
        <v>1847</v>
      </c>
      <c r="AI2065" s="4">
        <f>1+COUNTIFS($C$2:$C$81737,C2065,$T$2:$T$81737,"&gt;"&amp;T2065)</f>
        <v>186</v>
      </c>
      <c r="AJ2065" s="4">
        <f>1+COUNTIFS($C$2:$C$81737,C2065,$D$2:$D$81737,D2065,$T$2:$T$81737,"&gt;"&amp;T2065)</f>
        <v>20</v>
      </c>
      <c r="AK2065" s="4">
        <f>1+COUNTIFS($B$2:$B$81737,B2065,$U$2:$U$81737,"&gt;"&amp;U2065)</f>
        <v>1777</v>
      </c>
      <c r="AL2065" s="4">
        <f>1+COUNTIFS($C$2:$C$81737,C2065,$U$2:$U$81737,"&gt;"&amp;U2065)</f>
        <v>180</v>
      </c>
      <c r="AM2065" s="4">
        <f>1+COUNTIFS($C$2:$C$81737,C2065,$D$2:$D$81737,D2065,$U$2:$U$81737,"&gt;"&amp;U2065)</f>
        <v>19</v>
      </c>
      <c r="AN2065" s="4">
        <f>1+COUNTIFS($B$2:$B$81737,B2065,$V$2:$V$81737,"&gt;"&amp;V2065)</f>
        <v>3096</v>
      </c>
      <c r="AO2065" s="4">
        <f>1+COUNTIFS($C$2:$C$81737,C2065,$V$2:$V$81737,"&gt;"&amp;V2065)</f>
        <v>300</v>
      </c>
      <c r="AP2065" s="4">
        <f>1+COUNTIFS($C$2:$C$81737,C2065,$D$2:$D$81737,D2065,$V$2:$V$81737,"&gt;"&amp;V2065)</f>
        <v>26</v>
      </c>
    </row>
    <row r="2066" spans="1:42" x14ac:dyDescent="0.3">
      <c r="A2066" t="s">
        <v>2368</v>
      </c>
      <c r="B2066">
        <f>FLOOR(YEAR(A2066),10)</f>
        <v>1970</v>
      </c>
      <c r="C2066">
        <f>YEAR(A2066)</f>
        <v>1975</v>
      </c>
      <c r="D2066" t="str">
        <f>TEXT(A2066, "[$-409]mmmm")</f>
        <v>May</v>
      </c>
      <c r="E2066" t="str">
        <f>TEXT(A2066, "[$-409]dddd")</f>
        <v>Sunday</v>
      </c>
      <c r="F2066" t="s">
        <v>20</v>
      </c>
      <c r="G2066" t="s">
        <v>34</v>
      </c>
      <c r="H2066" t="s">
        <v>21</v>
      </c>
      <c r="I2066" t="s">
        <v>27</v>
      </c>
      <c r="J2066" t="s">
        <v>25</v>
      </c>
      <c r="K2066" t="s">
        <v>28</v>
      </c>
      <c r="L2066" t="s">
        <v>28</v>
      </c>
      <c r="M2066">
        <v>28.33</v>
      </c>
      <c r="N2066">
        <v>52</v>
      </c>
      <c r="O2066">
        <v>3.33</v>
      </c>
      <c r="P2066">
        <v>16.329999999999998</v>
      </c>
      <c r="Q2066">
        <v>0</v>
      </c>
      <c r="R2066">
        <v>28.33</v>
      </c>
      <c r="S2066">
        <v>52</v>
      </c>
      <c r="T2066">
        <v>3.33</v>
      </c>
      <c r="U2066">
        <v>16.329999999999998</v>
      </c>
      <c r="V2066">
        <v>0</v>
      </c>
      <c r="W2066">
        <v>70.5</v>
      </c>
      <c r="X2066">
        <v>49.58</v>
      </c>
      <c r="Y2066" s="4">
        <f>1+COUNTIFS($B$2:$B$81737,B2066,$X$2:$X$81737,"&gt;"&amp;X2066)</f>
        <v>2712</v>
      </c>
      <c r="Z2066" s="4">
        <f>1+COUNTIFS($C$2:$C$81737,C2066,$X$2:$X$81737,"&gt;"&amp;X2066)</f>
        <v>264</v>
      </c>
      <c r="AA2066" s="4">
        <f>1+COUNTIFS($C$2:$C$81737,C2066,$D$2:$D$81737,D2066,$X$2:$X$81737,"&gt;"&amp;X2066)</f>
        <v>26</v>
      </c>
      <c r="AB2066" s="4">
        <f>1+COUNTIFS($B$2:$B$81737,B2066,$R$2:$R$81737,"&gt;"&amp;R2066)</f>
        <v>761</v>
      </c>
      <c r="AC2066" s="4">
        <f>1+COUNTIFS($C$2:$C$81737,C2066,$R$2:$R$81737,"&gt;"&amp;R2066)</f>
        <v>76</v>
      </c>
      <c r="AD2066" s="4">
        <f>1+COUNTIFS($C$2:$C$81737,C2066,$D$2:$D$81737,D2066,$R$2:$R$81737,"&gt;"&amp;R2066)</f>
        <v>10</v>
      </c>
      <c r="AE2066" s="4">
        <f>1+COUNTIFS($B$2:$B$81737,B2066,$S$2:$S$81737,"&gt;"&amp;S2066)</f>
        <v>497</v>
      </c>
      <c r="AF2066" s="4">
        <f>1+COUNTIFS($C$2:$C$81737,C2066,$S$2:$S$81737,"&gt;"&amp;S2066)</f>
        <v>55</v>
      </c>
      <c r="AG2066" s="4">
        <f>1+COUNTIFS($C$2:$C$81737,C2066,$D$2:$D$81737,D2066,$S$2:$S$81737,"&gt;"&amp;S2066)</f>
        <v>4</v>
      </c>
      <c r="AH2066" s="4">
        <f>1+COUNTIFS($B$2:$B$81737,B2066,$T$2:$T$81737,"&gt;"&amp;T2066)</f>
        <v>2679</v>
      </c>
      <c r="AI2066" s="4">
        <f>1+COUNTIFS($C$2:$C$81737,C2066,$T$2:$T$81737,"&gt;"&amp;T2066)</f>
        <v>266</v>
      </c>
      <c r="AJ2066" s="4">
        <f>1+COUNTIFS($C$2:$C$81737,C2066,$D$2:$D$81737,D2066,$T$2:$T$81737,"&gt;"&amp;T2066)</f>
        <v>24</v>
      </c>
      <c r="AK2066" s="4">
        <f>1+COUNTIFS($B$2:$B$81737,B2066,$U$2:$U$81737,"&gt;"&amp;U2066)</f>
        <v>1610</v>
      </c>
      <c r="AL2066" s="4">
        <f>1+COUNTIFS($C$2:$C$81737,C2066,$U$2:$U$81737,"&gt;"&amp;U2066)</f>
        <v>159</v>
      </c>
      <c r="AM2066" s="4">
        <f>1+COUNTIFS($C$2:$C$81737,C2066,$D$2:$D$81737,D2066,$U$2:$U$81737,"&gt;"&amp;U2066)</f>
        <v>13</v>
      </c>
      <c r="AN2066" s="4">
        <f>1+COUNTIFS($B$2:$B$81737,B2066,$V$2:$V$81737,"&gt;"&amp;V2066)</f>
        <v>3225</v>
      </c>
      <c r="AO2066" s="4">
        <f>1+COUNTIFS($C$2:$C$81737,C2066,$V$2:$V$81737,"&gt;"&amp;V2066)</f>
        <v>308</v>
      </c>
      <c r="AP2066" s="4">
        <f>1+COUNTIFS($C$2:$C$81737,C2066,$D$2:$D$81737,D2066,$V$2:$V$81737,"&gt;"&amp;V2066)</f>
        <v>28</v>
      </c>
    </row>
    <row r="2067" spans="1:42" x14ac:dyDescent="0.3">
      <c r="A2067" t="s">
        <v>2369</v>
      </c>
      <c r="B2067">
        <f>FLOOR(YEAR(A2067),10)</f>
        <v>1970</v>
      </c>
      <c r="C2067">
        <f>YEAR(A2067)</f>
        <v>1975</v>
      </c>
      <c r="D2067" t="str">
        <f>TEXT(A2067, "[$-409]mmmm")</f>
        <v>May</v>
      </c>
      <c r="E2067" t="str">
        <f>TEXT(A2067, "[$-409]dddd")</f>
        <v>Monday</v>
      </c>
      <c r="F2067" t="s">
        <v>20</v>
      </c>
      <c r="G2067" t="s">
        <v>34</v>
      </c>
      <c r="H2067" t="s">
        <v>29</v>
      </c>
      <c r="I2067" t="s">
        <v>30</v>
      </c>
      <c r="J2067" t="s">
        <v>25</v>
      </c>
      <c r="K2067" t="s">
        <v>28</v>
      </c>
      <c r="L2067" t="s">
        <v>31</v>
      </c>
      <c r="M2067">
        <v>29.51</v>
      </c>
      <c r="N2067">
        <v>31.6</v>
      </c>
      <c r="O2067">
        <v>24.31</v>
      </c>
      <c r="P2067">
        <v>14.58</v>
      </c>
      <c r="Q2067">
        <v>0</v>
      </c>
      <c r="R2067">
        <v>31.6</v>
      </c>
      <c r="S2067">
        <v>24.31</v>
      </c>
      <c r="T2067">
        <v>14.58</v>
      </c>
      <c r="U2067">
        <v>0</v>
      </c>
      <c r="V2067">
        <v>29.51</v>
      </c>
      <c r="W2067">
        <v>19.11</v>
      </c>
      <c r="X2067">
        <v>68.22</v>
      </c>
      <c r="Y2067" s="4">
        <f>1+COUNTIFS($B$2:$B$81737,B2067,$X$2:$X$81737,"&gt;"&amp;X2067)</f>
        <v>852</v>
      </c>
      <c r="Z2067" s="4">
        <f>1+COUNTIFS($C$2:$C$81737,C2067,$X$2:$X$81737,"&gt;"&amp;X2067)</f>
        <v>77</v>
      </c>
      <c r="AA2067" s="4">
        <f>1+COUNTIFS($C$2:$C$81737,C2067,$D$2:$D$81737,D2067,$X$2:$X$81737,"&gt;"&amp;X2067)</f>
        <v>8</v>
      </c>
      <c r="AB2067" s="4">
        <f>1+COUNTIFS($B$2:$B$81737,B2067,$R$2:$R$81737,"&gt;"&amp;R2067)</f>
        <v>611</v>
      </c>
      <c r="AC2067" s="4">
        <f>1+COUNTIFS($C$2:$C$81737,C2067,$R$2:$R$81737,"&gt;"&amp;R2067)</f>
        <v>60</v>
      </c>
      <c r="AD2067" s="4">
        <f>1+COUNTIFS($C$2:$C$81737,C2067,$D$2:$D$81737,D2067,$R$2:$R$81737,"&gt;"&amp;R2067)</f>
        <v>6</v>
      </c>
      <c r="AE2067" s="4">
        <f>1+COUNTIFS($B$2:$B$81737,B2067,$S$2:$S$81737,"&gt;"&amp;S2067)</f>
        <v>2297</v>
      </c>
      <c r="AF2067" s="4">
        <f>1+COUNTIFS($C$2:$C$81737,C2067,$S$2:$S$81737,"&gt;"&amp;S2067)</f>
        <v>234</v>
      </c>
      <c r="AG2067" s="4">
        <f>1+COUNTIFS($C$2:$C$81737,C2067,$D$2:$D$81737,D2067,$S$2:$S$81737,"&gt;"&amp;S2067)</f>
        <v>22</v>
      </c>
      <c r="AH2067" s="4">
        <f>1+COUNTIFS($B$2:$B$81737,B2067,$T$2:$T$81737,"&gt;"&amp;T2067)</f>
        <v>1760</v>
      </c>
      <c r="AI2067" s="4">
        <f>1+COUNTIFS($C$2:$C$81737,C2067,$T$2:$T$81737,"&gt;"&amp;T2067)</f>
        <v>174</v>
      </c>
      <c r="AJ2067" s="4">
        <f>1+COUNTIFS($C$2:$C$81737,C2067,$D$2:$D$81737,D2067,$T$2:$T$81737,"&gt;"&amp;T2067)</f>
        <v>17</v>
      </c>
      <c r="AK2067" s="4">
        <f>1+COUNTIFS($B$2:$B$81737,B2067,$U$2:$U$81737,"&gt;"&amp;U2067)</f>
        <v>3223</v>
      </c>
      <c r="AL2067" s="4">
        <f>1+COUNTIFS($C$2:$C$81737,C2067,$U$2:$U$81737,"&gt;"&amp;U2067)</f>
        <v>304</v>
      </c>
      <c r="AM2067" s="4">
        <f>1+COUNTIFS($C$2:$C$81737,C2067,$D$2:$D$81737,D2067,$U$2:$U$81737,"&gt;"&amp;U2067)</f>
        <v>29</v>
      </c>
      <c r="AN2067" s="4">
        <f>1+COUNTIFS($B$2:$B$81737,B2067,$V$2:$V$81737,"&gt;"&amp;V2067)</f>
        <v>706</v>
      </c>
      <c r="AO2067" s="4">
        <f>1+COUNTIFS($C$2:$C$81737,C2067,$V$2:$V$81737,"&gt;"&amp;V2067)</f>
        <v>72</v>
      </c>
      <c r="AP2067" s="4">
        <f>1+COUNTIFS($C$2:$C$81737,C2067,$D$2:$D$81737,D2067,$V$2:$V$81737,"&gt;"&amp;V2067)</f>
        <v>7</v>
      </c>
    </row>
    <row r="2068" spans="1:42" x14ac:dyDescent="0.3">
      <c r="A2068" t="s">
        <v>2370</v>
      </c>
      <c r="B2068">
        <f>FLOOR(YEAR(A2068),10)</f>
        <v>1970</v>
      </c>
      <c r="C2068">
        <f>YEAR(A2068)</f>
        <v>1975</v>
      </c>
      <c r="D2068" t="str">
        <f>TEXT(A2068, "[$-409]mmmm")</f>
        <v>May</v>
      </c>
      <c r="E2068" t="str">
        <f>TEXT(A2068, "[$-409]dddd")</f>
        <v>Tuesday</v>
      </c>
      <c r="F2068" t="s">
        <v>20</v>
      </c>
      <c r="G2068" t="s">
        <v>34</v>
      </c>
      <c r="H2068" t="s">
        <v>29</v>
      </c>
      <c r="I2068" t="s">
        <v>32</v>
      </c>
      <c r="J2068" t="s">
        <v>25</v>
      </c>
      <c r="K2068" t="s">
        <v>28</v>
      </c>
      <c r="L2068" t="s">
        <v>33</v>
      </c>
      <c r="M2068">
        <v>30.1</v>
      </c>
      <c r="N2068">
        <v>19.899999999999999</v>
      </c>
      <c r="O2068">
        <v>35.71</v>
      </c>
      <c r="P2068">
        <v>14.29</v>
      </c>
      <c r="Q2068">
        <v>0</v>
      </c>
      <c r="R2068">
        <v>19.899999999999999</v>
      </c>
      <c r="S2068">
        <v>35.71</v>
      </c>
      <c r="T2068">
        <v>14.29</v>
      </c>
      <c r="U2068">
        <v>0</v>
      </c>
      <c r="V2068">
        <v>30.1</v>
      </c>
      <c r="W2068">
        <v>18.36</v>
      </c>
      <c r="X2068">
        <v>67.739999999999995</v>
      </c>
      <c r="Y2068" s="4">
        <f>1+COUNTIFS($B$2:$B$81737,B2068,$X$2:$X$81737,"&gt;"&amp;X2068)</f>
        <v>901</v>
      </c>
      <c r="Z2068" s="4">
        <f>1+COUNTIFS($C$2:$C$81737,C2068,$X$2:$X$81737,"&gt;"&amp;X2068)</f>
        <v>85</v>
      </c>
      <c r="AA2068" s="4">
        <f>1+COUNTIFS($C$2:$C$81737,C2068,$D$2:$D$81737,D2068,$X$2:$X$81737,"&gt;"&amp;X2068)</f>
        <v>10</v>
      </c>
      <c r="AB2068" s="4">
        <f>1+COUNTIFS($B$2:$B$81737,B2068,$R$2:$R$81737,"&gt;"&amp;R2068)</f>
        <v>1285</v>
      </c>
      <c r="AC2068" s="4">
        <f>1+COUNTIFS($C$2:$C$81737,C2068,$R$2:$R$81737,"&gt;"&amp;R2068)</f>
        <v>114</v>
      </c>
      <c r="AD2068" s="4">
        <f>1+COUNTIFS($C$2:$C$81737,C2068,$D$2:$D$81737,D2068,$R$2:$R$81737,"&gt;"&amp;R2068)</f>
        <v>13</v>
      </c>
      <c r="AE2068" s="4">
        <f>1+COUNTIFS($B$2:$B$81737,B2068,$S$2:$S$81737,"&gt;"&amp;S2068)</f>
        <v>1444</v>
      </c>
      <c r="AF2068" s="4">
        <f>1+COUNTIFS($C$2:$C$81737,C2068,$S$2:$S$81737,"&gt;"&amp;S2068)</f>
        <v>145</v>
      </c>
      <c r="AG2068" s="4">
        <f>1+COUNTIFS($C$2:$C$81737,C2068,$D$2:$D$81737,D2068,$S$2:$S$81737,"&gt;"&amp;S2068)</f>
        <v>16</v>
      </c>
      <c r="AH2068" s="4">
        <f>1+COUNTIFS($B$2:$B$81737,B2068,$T$2:$T$81737,"&gt;"&amp;T2068)</f>
        <v>1800</v>
      </c>
      <c r="AI2068" s="4">
        <f>1+COUNTIFS($C$2:$C$81737,C2068,$T$2:$T$81737,"&gt;"&amp;T2068)</f>
        <v>180</v>
      </c>
      <c r="AJ2068" s="4">
        <f>1+COUNTIFS($C$2:$C$81737,C2068,$D$2:$D$81737,D2068,$T$2:$T$81737,"&gt;"&amp;T2068)</f>
        <v>19</v>
      </c>
      <c r="AK2068" s="4">
        <f>1+COUNTIFS($B$2:$B$81737,B2068,$U$2:$U$81737,"&gt;"&amp;U2068)</f>
        <v>3223</v>
      </c>
      <c r="AL2068" s="4">
        <f>1+COUNTIFS($C$2:$C$81737,C2068,$U$2:$U$81737,"&gt;"&amp;U2068)</f>
        <v>304</v>
      </c>
      <c r="AM2068" s="4">
        <f>1+COUNTIFS($C$2:$C$81737,C2068,$D$2:$D$81737,D2068,$U$2:$U$81737,"&gt;"&amp;U2068)</f>
        <v>29</v>
      </c>
      <c r="AN2068" s="4">
        <f>1+COUNTIFS($B$2:$B$81737,B2068,$V$2:$V$81737,"&gt;"&amp;V2068)</f>
        <v>671</v>
      </c>
      <c r="AO2068" s="4">
        <f>1+COUNTIFS($C$2:$C$81737,C2068,$V$2:$V$81737,"&gt;"&amp;V2068)</f>
        <v>66</v>
      </c>
      <c r="AP2068" s="4">
        <f>1+COUNTIFS($C$2:$C$81737,C2068,$D$2:$D$81737,D2068,$V$2:$V$81737,"&gt;"&amp;V2068)</f>
        <v>5</v>
      </c>
    </row>
    <row r="2069" spans="1:42" x14ac:dyDescent="0.3">
      <c r="A2069" t="s">
        <v>2371</v>
      </c>
      <c r="B2069">
        <f>FLOOR(YEAR(A2069),10)</f>
        <v>1970</v>
      </c>
      <c r="C2069">
        <f>YEAR(A2069)</f>
        <v>1975</v>
      </c>
      <c r="D2069" t="str">
        <f>TEXT(A2069, "[$-409]mmmm")</f>
        <v>May</v>
      </c>
      <c r="E2069" t="str">
        <f>TEXT(A2069, "[$-409]dddd")</f>
        <v>Wednesday</v>
      </c>
      <c r="F2069" t="s">
        <v>20</v>
      </c>
      <c r="G2069" t="s">
        <v>34</v>
      </c>
      <c r="H2069" t="s">
        <v>34</v>
      </c>
      <c r="I2069" t="s">
        <v>35</v>
      </c>
      <c r="J2069" t="s">
        <v>25</v>
      </c>
      <c r="K2069" t="s">
        <v>28</v>
      </c>
      <c r="L2069" t="s">
        <v>37</v>
      </c>
      <c r="M2069">
        <v>32.200000000000003</v>
      </c>
      <c r="N2069">
        <v>17.23</v>
      </c>
      <c r="O2069">
        <v>3.79</v>
      </c>
      <c r="P2069">
        <v>44.13</v>
      </c>
      <c r="Q2069">
        <v>2.65</v>
      </c>
      <c r="R2069">
        <v>3.79</v>
      </c>
      <c r="S2069">
        <v>44.13</v>
      </c>
      <c r="T2069">
        <v>2.65</v>
      </c>
      <c r="U2069">
        <v>32.200000000000003</v>
      </c>
      <c r="V2069">
        <v>17.23</v>
      </c>
      <c r="W2069">
        <v>13.27</v>
      </c>
      <c r="X2069">
        <v>54.59</v>
      </c>
      <c r="Y2069" s="4">
        <f>1+COUNTIFS($B$2:$B$81737,B2069,$X$2:$X$81737,"&gt;"&amp;X2069)</f>
        <v>2144</v>
      </c>
      <c r="Z2069" s="4">
        <f>1+COUNTIFS($C$2:$C$81737,C2069,$X$2:$X$81737,"&gt;"&amp;X2069)</f>
        <v>203</v>
      </c>
      <c r="AA2069" s="4">
        <f>1+COUNTIFS($C$2:$C$81737,C2069,$D$2:$D$81737,D2069,$X$2:$X$81737,"&gt;"&amp;X2069)</f>
        <v>21</v>
      </c>
      <c r="AB2069" s="4">
        <f>1+COUNTIFS($B$2:$B$81737,B2069,$R$2:$R$81737,"&gt;"&amp;R2069)</f>
        <v>2633</v>
      </c>
      <c r="AC2069" s="4">
        <f>1+COUNTIFS($C$2:$C$81737,C2069,$R$2:$R$81737,"&gt;"&amp;R2069)</f>
        <v>255</v>
      </c>
      <c r="AD2069" s="4">
        <f>1+COUNTIFS($C$2:$C$81737,C2069,$D$2:$D$81737,D2069,$R$2:$R$81737,"&gt;"&amp;R2069)</f>
        <v>24</v>
      </c>
      <c r="AE2069" s="4">
        <f>1+COUNTIFS($B$2:$B$81737,B2069,$S$2:$S$81737,"&gt;"&amp;S2069)</f>
        <v>840</v>
      </c>
      <c r="AF2069" s="4">
        <f>1+COUNTIFS($C$2:$C$81737,C2069,$S$2:$S$81737,"&gt;"&amp;S2069)</f>
        <v>83</v>
      </c>
      <c r="AG2069" s="4">
        <f>1+COUNTIFS($C$2:$C$81737,C2069,$D$2:$D$81737,D2069,$S$2:$S$81737,"&gt;"&amp;S2069)</f>
        <v>10</v>
      </c>
      <c r="AH2069" s="4">
        <f>1+COUNTIFS($B$2:$B$81737,B2069,$T$2:$T$81737,"&gt;"&amp;T2069)</f>
        <v>2819</v>
      </c>
      <c r="AI2069" s="4">
        <f>1+COUNTIFS($C$2:$C$81737,C2069,$T$2:$T$81737,"&gt;"&amp;T2069)</f>
        <v>275</v>
      </c>
      <c r="AJ2069" s="4">
        <f>1+COUNTIFS($C$2:$C$81737,C2069,$D$2:$D$81737,D2069,$T$2:$T$81737,"&gt;"&amp;T2069)</f>
        <v>25</v>
      </c>
      <c r="AK2069" s="4">
        <f>1+COUNTIFS($B$2:$B$81737,B2069,$U$2:$U$81737,"&gt;"&amp;U2069)</f>
        <v>580</v>
      </c>
      <c r="AL2069" s="4">
        <f>1+COUNTIFS($C$2:$C$81737,C2069,$U$2:$U$81737,"&gt;"&amp;U2069)</f>
        <v>67</v>
      </c>
      <c r="AM2069" s="4">
        <f>1+COUNTIFS($C$2:$C$81737,C2069,$D$2:$D$81737,D2069,$U$2:$U$81737,"&gt;"&amp;U2069)</f>
        <v>5</v>
      </c>
      <c r="AN2069" s="4">
        <f>1+COUNTIFS($B$2:$B$81737,B2069,$V$2:$V$81737,"&gt;"&amp;V2069)</f>
        <v>1521</v>
      </c>
      <c r="AO2069" s="4">
        <f>1+COUNTIFS($C$2:$C$81737,C2069,$V$2:$V$81737,"&gt;"&amp;V2069)</f>
        <v>145</v>
      </c>
      <c r="AP2069" s="4">
        <f>1+COUNTIFS($C$2:$C$81737,C2069,$D$2:$D$81737,D2069,$V$2:$V$81737,"&gt;"&amp;V2069)</f>
        <v>12</v>
      </c>
    </row>
    <row r="2070" spans="1:42" hidden="1" x14ac:dyDescent="0.3">
      <c r="A2070" t="s">
        <v>104</v>
      </c>
      <c r="B2070">
        <f>FLOOR(YEAR(A2070),10)</f>
        <v>1960</v>
      </c>
      <c r="C2070">
        <f>YEAR(A2070)</f>
        <v>1967</v>
      </c>
      <c r="D2070" t="str">
        <f>TEXT(A2070, "[$-409]mmmm")</f>
        <v>February</v>
      </c>
      <c r="E2070" t="str">
        <f>TEXT(A2070, "[$-409]dddd")</f>
        <v>Monday</v>
      </c>
      <c r="F2070" t="s">
        <v>21</v>
      </c>
      <c r="G2070" t="s">
        <v>40</v>
      </c>
      <c r="H2070" t="s">
        <v>40</v>
      </c>
      <c r="I2070" t="s">
        <v>41</v>
      </c>
      <c r="J2070" t="s">
        <v>33</v>
      </c>
      <c r="K2070" t="s">
        <v>46</v>
      </c>
      <c r="L2070" t="s">
        <v>42</v>
      </c>
      <c r="M2070">
        <v>16.3</v>
      </c>
      <c r="N2070">
        <v>26.65</v>
      </c>
      <c r="O2070">
        <v>23.51</v>
      </c>
      <c r="P2070">
        <v>2.19</v>
      </c>
      <c r="Q2070">
        <v>31.35</v>
      </c>
      <c r="R2070">
        <v>2.19</v>
      </c>
      <c r="S2070">
        <v>31.35</v>
      </c>
      <c r="T2070">
        <v>16.3</v>
      </c>
      <c r="U2070">
        <v>26.65</v>
      </c>
      <c r="V2070">
        <v>23.51</v>
      </c>
      <c r="W2070">
        <v>-11.45</v>
      </c>
      <c r="X2070">
        <v>73.11</v>
      </c>
      <c r="Y2070" s="4">
        <f>1+COUNTIFS($B$2:$B$81737,B2070,$X$2:$X$81737,"&gt;"&amp;X2070)</f>
        <v>83</v>
      </c>
      <c r="Z2070" s="4">
        <f>1+COUNTIFS($C$2:$C$81737,C2070,$X$2:$X$81737,"&gt;"&amp;X2070)</f>
        <v>83</v>
      </c>
      <c r="AA2070" s="4">
        <f>1+COUNTIFS($C$2:$C$81737,C2070,$D$2:$D$81737,D2070,$X$2:$X$81737,"&gt;"&amp;X2070)</f>
        <v>10</v>
      </c>
      <c r="AB2070" s="4" t="e">
        <f>1+COUNTIFS($B$2:$B$81737,B2070,$R$2:$R$81740,"&gt;"&amp;R2070)</f>
        <v>#VALUE!</v>
      </c>
      <c r="AC2070" s="4" t="e">
        <f>1+COUNTIFS($C$2:$C$81737,C2070,$R$2:$R$81743,"&gt;"&amp;R2070)</f>
        <v>#VALUE!</v>
      </c>
      <c r="AD2070" s="4" t="e">
        <f>1+COUNTIFS($C$2:$C$81737,C2070,$D$2:$D$81737,D2070,$R$2:$R$81740,"&gt;"&amp;R2070)</f>
        <v>#VALUE!</v>
      </c>
      <c r="AE2070" s="4" t="e">
        <f>1+COUNTIFS($B$2:$B$81737,B2070,$S$2:$S$81740,"&gt;"&amp;S2070)</f>
        <v>#VALUE!</v>
      </c>
      <c r="AF2070" s="4" t="e">
        <f>1+COUNTIFS($C$2:$C$81737,C2070,$S$2:$S$81743,"&gt;"&amp;S2070)</f>
        <v>#VALUE!</v>
      </c>
      <c r="AG2070" s="4" t="e">
        <f>1+COUNTIFS($C$2:$C$81737,C2070,$D$2:$D$81737,D2070,$S$2:$S$81740,"&gt;"&amp;S2070)</f>
        <v>#VALUE!</v>
      </c>
      <c r="AH2070" s="4">
        <f>1+COUNTIFS($B$2:$B$81737,B2070,$T$2:$T$81737,"&gt;"&amp;T2070)</f>
        <v>178</v>
      </c>
      <c r="AI2070" s="4">
        <f>1+COUNTIFS($C$2:$C$81737,C2070,$T$2:$T$81737,"&gt;"&amp;T2070)</f>
        <v>178</v>
      </c>
      <c r="AJ2070" s="4">
        <f>1+COUNTIFS($C$2:$C$81737,C2070,$D$2:$D$81737,D2070,$T$2:$T$81737,"&gt;"&amp;T2070)</f>
        <v>19</v>
      </c>
      <c r="AK2070" s="4">
        <f>1+COUNTIFS($B$2:$B$81737,B2070,$U$2:$U$81737,"&gt;"&amp;U2070)</f>
        <v>77</v>
      </c>
      <c r="AL2070" s="4">
        <f>1+COUNTIFS($C$2:$C$81737,C2070,$U$2:$U$81737,"&gt;"&amp;U2070)</f>
        <v>77</v>
      </c>
      <c r="AM2070" s="4">
        <f>1+COUNTIFS($C$2:$C$81737,C2070,$D$2:$D$81737,D2070,$U$2:$U$81737,"&gt;"&amp;U2070)</f>
        <v>5</v>
      </c>
      <c r="AN2070" s="4">
        <f>1+COUNTIFS($B$2:$B$81737,B2070,$V$2:$V$81737,"&gt;"&amp;V2070)</f>
        <v>109</v>
      </c>
      <c r="AO2070" s="4">
        <f>1+COUNTIFS($C$2:$C$81737,C2070,$V$2:$V$81737,"&gt;"&amp;V2070)</f>
        <v>109</v>
      </c>
      <c r="AP2070" s="4">
        <f>1+COUNTIFS($C$2:$C$81737,C2070,$D$2:$D$81737,D2070,$V$2:$V$81737,"&gt;"&amp;V2070)</f>
        <v>7</v>
      </c>
    </row>
    <row r="2071" spans="1:42" x14ac:dyDescent="0.3">
      <c r="A2071" t="s">
        <v>2372</v>
      </c>
      <c r="B2071">
        <f>FLOOR(YEAR(A2071),10)</f>
        <v>1970</v>
      </c>
      <c r="C2071">
        <f>YEAR(A2071)</f>
        <v>1975</v>
      </c>
      <c r="D2071" t="str">
        <f>TEXT(A2071, "[$-409]mmmm")</f>
        <v>May</v>
      </c>
      <c r="E2071" t="str">
        <f>TEXT(A2071, "[$-409]dddd")</f>
        <v>Thursday</v>
      </c>
      <c r="F2071" t="s">
        <v>20</v>
      </c>
      <c r="G2071" t="s">
        <v>34</v>
      </c>
      <c r="H2071" t="s">
        <v>34</v>
      </c>
      <c r="I2071" t="s">
        <v>38</v>
      </c>
      <c r="J2071" t="s">
        <v>25</v>
      </c>
      <c r="K2071" t="s">
        <v>28</v>
      </c>
      <c r="L2071" t="s">
        <v>39</v>
      </c>
      <c r="M2071">
        <v>32.380000000000003</v>
      </c>
      <c r="N2071">
        <v>17.329999999999998</v>
      </c>
      <c r="O2071">
        <v>1.9</v>
      </c>
      <c r="P2071">
        <v>48.38</v>
      </c>
      <c r="Q2071">
        <v>0</v>
      </c>
      <c r="R2071">
        <v>1.9</v>
      </c>
      <c r="S2071">
        <v>48.38</v>
      </c>
      <c r="T2071">
        <v>0</v>
      </c>
      <c r="U2071">
        <v>32.380000000000003</v>
      </c>
      <c r="V2071">
        <v>17.329999999999998</v>
      </c>
      <c r="W2071">
        <v>16.760000000000002</v>
      </c>
      <c r="X2071">
        <v>49.04</v>
      </c>
      <c r="Y2071" s="4">
        <f>1+COUNTIFS($B$2:$B$81737,B2071,$X$2:$X$81737,"&gt;"&amp;X2071)</f>
        <v>2732</v>
      </c>
      <c r="Z2071" s="4">
        <f>1+COUNTIFS($C$2:$C$81737,C2071,$X$2:$X$81737,"&gt;"&amp;X2071)</f>
        <v>267</v>
      </c>
      <c r="AA2071" s="4">
        <f>1+COUNTIFS($C$2:$C$81737,C2071,$D$2:$D$81737,D2071,$X$2:$X$81737,"&gt;"&amp;X2071)</f>
        <v>28</v>
      </c>
      <c r="AB2071" s="4">
        <f>1+COUNTIFS($B$2:$B$81737,B2071,$R$2:$R$81737,"&gt;"&amp;R2071)</f>
        <v>2976</v>
      </c>
      <c r="AC2071" s="4">
        <f>1+COUNTIFS($C$2:$C$81737,C2071,$R$2:$R$81737,"&gt;"&amp;R2071)</f>
        <v>285</v>
      </c>
      <c r="AD2071" s="4">
        <f>1+COUNTIFS($C$2:$C$81737,C2071,$D$2:$D$81737,D2071,$R$2:$R$81737,"&gt;"&amp;R2071)</f>
        <v>26</v>
      </c>
      <c r="AE2071" s="4">
        <f>1+COUNTIFS($B$2:$B$81737,B2071,$S$2:$S$81737,"&gt;"&amp;S2071)</f>
        <v>638</v>
      </c>
      <c r="AF2071" s="4">
        <f>1+COUNTIFS($C$2:$C$81737,C2071,$S$2:$S$81737,"&gt;"&amp;S2071)</f>
        <v>66</v>
      </c>
      <c r="AG2071" s="4">
        <f>1+COUNTIFS($C$2:$C$81737,C2071,$D$2:$D$81737,D2071,$S$2:$S$81737,"&gt;"&amp;S2071)</f>
        <v>6</v>
      </c>
      <c r="AH2071" s="4">
        <f>1+COUNTIFS($B$2:$B$81737,B2071,$T$2:$T$81737,"&gt;"&amp;T2071)</f>
        <v>3225</v>
      </c>
      <c r="AI2071" s="4">
        <f>1+COUNTIFS($C$2:$C$81737,C2071,$T$2:$T$81737,"&gt;"&amp;T2071)</f>
        <v>306</v>
      </c>
      <c r="AJ2071" s="4">
        <f>1+COUNTIFS($C$2:$C$81737,C2071,$D$2:$D$81737,D2071,$T$2:$T$81737,"&gt;"&amp;T2071)</f>
        <v>29</v>
      </c>
      <c r="AK2071" s="4">
        <f>1+COUNTIFS($B$2:$B$81737,B2071,$U$2:$U$81737,"&gt;"&amp;U2071)</f>
        <v>570</v>
      </c>
      <c r="AL2071" s="4">
        <f>1+COUNTIFS($C$2:$C$81737,C2071,$U$2:$U$81737,"&gt;"&amp;U2071)</f>
        <v>65</v>
      </c>
      <c r="AM2071" s="4">
        <f>1+COUNTIFS($C$2:$C$81737,C2071,$D$2:$D$81737,D2071,$U$2:$U$81737,"&gt;"&amp;U2071)</f>
        <v>4</v>
      </c>
      <c r="AN2071" s="4">
        <f>1+COUNTIFS($B$2:$B$81737,B2071,$V$2:$V$81737,"&gt;"&amp;V2071)</f>
        <v>1512</v>
      </c>
      <c r="AO2071" s="4">
        <f>1+COUNTIFS($C$2:$C$81737,C2071,$V$2:$V$81737,"&gt;"&amp;V2071)</f>
        <v>141</v>
      </c>
      <c r="AP2071" s="4">
        <f>1+COUNTIFS($C$2:$C$81737,C2071,$D$2:$D$81737,D2071,$V$2:$V$81737,"&gt;"&amp;V2071)</f>
        <v>11</v>
      </c>
    </row>
    <row r="2072" spans="1:42" x14ac:dyDescent="0.3">
      <c r="A2072" t="s">
        <v>2373</v>
      </c>
      <c r="B2072">
        <f>FLOOR(YEAR(A2072),10)</f>
        <v>1970</v>
      </c>
      <c r="C2072">
        <f>YEAR(A2072)</f>
        <v>1975</v>
      </c>
      <c r="D2072" t="str">
        <f>TEXT(A2072, "[$-409]mmmm")</f>
        <v>May</v>
      </c>
      <c r="E2072" t="str">
        <f>TEXT(A2072, "[$-409]dddd")</f>
        <v>Friday</v>
      </c>
      <c r="F2072" t="s">
        <v>20</v>
      </c>
      <c r="G2072" t="s">
        <v>34</v>
      </c>
      <c r="H2072" t="s">
        <v>40</v>
      </c>
      <c r="I2072" t="s">
        <v>41</v>
      </c>
      <c r="J2072" t="s">
        <v>25</v>
      </c>
      <c r="K2072" t="s">
        <v>28</v>
      </c>
      <c r="L2072" t="s">
        <v>42</v>
      </c>
      <c r="M2072">
        <v>32.57</v>
      </c>
      <c r="N2072">
        <v>19.920000000000002</v>
      </c>
      <c r="O2072">
        <v>15.33</v>
      </c>
      <c r="P2072">
        <v>18.77</v>
      </c>
      <c r="Q2072">
        <v>13.41</v>
      </c>
      <c r="R2072">
        <v>18.77</v>
      </c>
      <c r="S2072">
        <v>13.41</v>
      </c>
      <c r="T2072">
        <v>32.57</v>
      </c>
      <c r="U2072">
        <v>19.920000000000002</v>
      </c>
      <c r="V2072">
        <v>15.33</v>
      </c>
      <c r="W2072">
        <v>-9.4</v>
      </c>
      <c r="X2072">
        <v>84.29</v>
      </c>
      <c r="Y2072" s="4">
        <f>1+COUNTIFS($B$2:$B$81737,B2072,$X$2:$X$81737,"&gt;"&amp;X2072)</f>
        <v>74</v>
      </c>
      <c r="Z2072" s="4">
        <f>1+COUNTIFS($C$2:$C$81737,C2072,$X$2:$X$81737,"&gt;"&amp;X2072)</f>
        <v>5</v>
      </c>
      <c r="AA2072" s="4">
        <f>1+COUNTIFS($C$2:$C$81737,C2072,$D$2:$D$81737,D2072,$X$2:$X$81737,"&gt;"&amp;X2072)</f>
        <v>2</v>
      </c>
      <c r="AB2072" s="4">
        <f>1+COUNTIFS($B$2:$B$81737,B2072,$R$2:$R$81737,"&gt;"&amp;R2072)</f>
        <v>1397</v>
      </c>
      <c r="AC2072" s="4">
        <f>1+COUNTIFS($C$2:$C$81737,C2072,$R$2:$R$81737,"&gt;"&amp;R2072)</f>
        <v>125</v>
      </c>
      <c r="AD2072" s="4">
        <f>1+COUNTIFS($C$2:$C$81737,C2072,$D$2:$D$81737,D2072,$R$2:$R$81737,"&gt;"&amp;R2072)</f>
        <v>14</v>
      </c>
      <c r="AE2072" s="4">
        <f>1+COUNTIFS($B$2:$B$81737,B2072,$S$2:$S$81737,"&gt;"&amp;S2072)</f>
        <v>3251</v>
      </c>
      <c r="AF2072" s="4">
        <f>1+COUNTIFS($C$2:$C$81737,C2072,$S$2:$S$81737,"&gt;"&amp;S2072)</f>
        <v>336</v>
      </c>
      <c r="AG2072" s="4">
        <f>1+COUNTIFS($C$2:$C$81737,C2072,$D$2:$D$81737,D2072,$S$2:$S$81737,"&gt;"&amp;S2072)</f>
        <v>31</v>
      </c>
      <c r="AH2072" s="4">
        <f>1+COUNTIFS($B$2:$B$81737,B2072,$T$2:$T$81737,"&gt;"&amp;T2072)</f>
        <v>547</v>
      </c>
      <c r="AI2072" s="4">
        <f>1+COUNTIFS($C$2:$C$81737,C2072,$T$2:$T$81737,"&gt;"&amp;T2072)</f>
        <v>63</v>
      </c>
      <c r="AJ2072" s="4">
        <f>1+COUNTIFS($C$2:$C$81737,C2072,$D$2:$D$81737,D2072,$T$2:$T$81737,"&gt;"&amp;T2072)</f>
        <v>5</v>
      </c>
      <c r="AK2072" s="4">
        <f>1+COUNTIFS($B$2:$B$81737,B2072,$U$2:$U$81737,"&gt;"&amp;U2072)</f>
        <v>1319</v>
      </c>
      <c r="AL2072" s="4">
        <f>1+COUNTIFS($C$2:$C$81737,C2072,$U$2:$U$81737,"&gt;"&amp;U2072)</f>
        <v>126</v>
      </c>
      <c r="AM2072" s="4">
        <f>1+COUNTIFS($C$2:$C$81737,C2072,$D$2:$D$81737,D2072,$U$2:$U$81737,"&gt;"&amp;U2072)</f>
        <v>7</v>
      </c>
      <c r="AN2072" s="4">
        <f>1+COUNTIFS($B$2:$B$81737,B2072,$V$2:$V$81737,"&gt;"&amp;V2072)</f>
        <v>1698</v>
      </c>
      <c r="AO2072" s="4">
        <f>1+COUNTIFS($C$2:$C$81737,C2072,$V$2:$V$81737,"&gt;"&amp;V2072)</f>
        <v>170</v>
      </c>
      <c r="AP2072" s="4">
        <f>1+COUNTIFS($C$2:$C$81737,C2072,$D$2:$D$81737,D2072,$V$2:$V$81737,"&gt;"&amp;V2072)</f>
        <v>17</v>
      </c>
    </row>
    <row r="2073" spans="1:42" x14ac:dyDescent="0.3">
      <c r="A2073" t="s">
        <v>2374</v>
      </c>
      <c r="B2073">
        <f>FLOOR(YEAR(A2073),10)</f>
        <v>1970</v>
      </c>
      <c r="C2073">
        <f>YEAR(A2073)</f>
        <v>1975</v>
      </c>
      <c r="D2073" t="str">
        <f>TEXT(A2073, "[$-409]mmmm")</f>
        <v>May</v>
      </c>
      <c r="E2073" t="str">
        <f>TEXT(A2073, "[$-409]dddd")</f>
        <v>Saturday</v>
      </c>
      <c r="F2073" t="s">
        <v>20</v>
      </c>
      <c r="G2073" t="s">
        <v>34</v>
      </c>
      <c r="H2073" t="s">
        <v>40</v>
      </c>
      <c r="I2073" t="s">
        <v>43</v>
      </c>
      <c r="J2073" t="s">
        <v>25</v>
      </c>
      <c r="K2073" t="s">
        <v>28</v>
      </c>
      <c r="L2073" t="s">
        <v>44</v>
      </c>
      <c r="M2073">
        <v>38.590000000000003</v>
      </c>
      <c r="N2073">
        <v>18.38</v>
      </c>
      <c r="O2073">
        <v>2.02</v>
      </c>
      <c r="P2073">
        <v>16.97</v>
      </c>
      <c r="Q2073">
        <v>24.04</v>
      </c>
      <c r="R2073">
        <v>16.97</v>
      </c>
      <c r="S2073">
        <v>24.04</v>
      </c>
      <c r="T2073">
        <v>38.590000000000003</v>
      </c>
      <c r="U2073">
        <v>18.38</v>
      </c>
      <c r="V2073">
        <v>2.02</v>
      </c>
      <c r="W2073">
        <v>10.5</v>
      </c>
      <c r="X2073">
        <v>71.709999999999994</v>
      </c>
      <c r="Y2073" s="4">
        <f>1+COUNTIFS($B$2:$B$81737,B2073,$X$2:$X$81737,"&gt;"&amp;X2073)</f>
        <v>543</v>
      </c>
      <c r="Z2073" s="4">
        <f>1+COUNTIFS($C$2:$C$81737,C2073,$X$2:$X$81737,"&gt;"&amp;X2073)</f>
        <v>41</v>
      </c>
      <c r="AA2073" s="4">
        <f>1+COUNTIFS($C$2:$C$81737,C2073,$D$2:$D$81737,D2073,$X$2:$X$81737,"&gt;"&amp;X2073)</f>
        <v>5</v>
      </c>
      <c r="AB2073" s="4">
        <f>1+COUNTIFS($B$2:$B$81737,B2073,$R$2:$R$81737,"&gt;"&amp;R2073)</f>
        <v>1549</v>
      </c>
      <c r="AC2073" s="4">
        <f>1+COUNTIFS($C$2:$C$81737,C2073,$R$2:$R$81737,"&gt;"&amp;R2073)</f>
        <v>148</v>
      </c>
      <c r="AD2073" s="4">
        <f>1+COUNTIFS($C$2:$C$81737,C2073,$D$2:$D$81737,D2073,$R$2:$R$81737,"&gt;"&amp;R2073)</f>
        <v>16</v>
      </c>
      <c r="AE2073" s="4">
        <f>1+COUNTIFS($B$2:$B$81737,B2073,$S$2:$S$81737,"&gt;"&amp;S2073)</f>
        <v>2324</v>
      </c>
      <c r="AF2073" s="4">
        <f>1+COUNTIFS($C$2:$C$81737,C2073,$S$2:$S$81737,"&gt;"&amp;S2073)</f>
        <v>236</v>
      </c>
      <c r="AG2073" s="4">
        <f>1+COUNTIFS($C$2:$C$81737,C2073,$D$2:$D$81737,D2073,$S$2:$S$81737,"&gt;"&amp;S2073)</f>
        <v>23</v>
      </c>
      <c r="AH2073" s="4">
        <f>1+COUNTIFS($B$2:$B$81737,B2073,$T$2:$T$81737,"&gt;"&amp;T2073)</f>
        <v>369</v>
      </c>
      <c r="AI2073" s="4">
        <f>1+COUNTIFS($C$2:$C$81737,C2073,$T$2:$T$81737,"&gt;"&amp;T2073)</f>
        <v>43</v>
      </c>
      <c r="AJ2073" s="4">
        <f>1+COUNTIFS($C$2:$C$81737,C2073,$D$2:$D$81737,D2073,$T$2:$T$81737,"&gt;"&amp;T2073)</f>
        <v>1</v>
      </c>
      <c r="AK2073" s="4">
        <f>1+COUNTIFS($B$2:$B$81737,B2073,$U$2:$U$81737,"&gt;"&amp;U2073)</f>
        <v>1437</v>
      </c>
      <c r="AL2073" s="4">
        <f>1+COUNTIFS($C$2:$C$81737,C2073,$U$2:$U$81737,"&gt;"&amp;U2073)</f>
        <v>135</v>
      </c>
      <c r="AM2073" s="4">
        <f>1+COUNTIFS($C$2:$C$81737,C2073,$D$2:$D$81737,D2073,$U$2:$U$81737,"&gt;"&amp;U2073)</f>
        <v>8</v>
      </c>
      <c r="AN2073" s="4">
        <f>1+COUNTIFS($B$2:$B$81737,B2073,$V$2:$V$81737,"&gt;"&amp;V2073)</f>
        <v>2929</v>
      </c>
      <c r="AO2073" s="4">
        <f>1+COUNTIFS($C$2:$C$81737,C2073,$V$2:$V$81737,"&gt;"&amp;V2073)</f>
        <v>282</v>
      </c>
      <c r="AP2073" s="4">
        <f>1+COUNTIFS($C$2:$C$81737,C2073,$D$2:$D$81737,D2073,$V$2:$V$81737,"&gt;"&amp;V2073)</f>
        <v>22</v>
      </c>
    </row>
    <row r="2074" spans="1:42" x14ac:dyDescent="0.3">
      <c r="A2074" t="s">
        <v>2375</v>
      </c>
      <c r="B2074">
        <f>FLOOR(YEAR(A2074),10)</f>
        <v>1970</v>
      </c>
      <c r="C2074">
        <f>YEAR(A2074)</f>
        <v>1975</v>
      </c>
      <c r="D2074" t="str">
        <f>TEXT(A2074, "[$-409]mmmm")</f>
        <v>May</v>
      </c>
      <c r="E2074" t="str">
        <f>TEXT(A2074, "[$-409]dddd")</f>
        <v>Sunday</v>
      </c>
      <c r="F2074" t="s">
        <v>20</v>
      </c>
      <c r="G2074" t="s">
        <v>34</v>
      </c>
      <c r="H2074" t="s">
        <v>20</v>
      </c>
      <c r="I2074" t="s">
        <v>45</v>
      </c>
      <c r="J2074" t="s">
        <v>25</v>
      </c>
      <c r="K2074" t="s">
        <v>28</v>
      </c>
      <c r="L2074" t="s">
        <v>24</v>
      </c>
      <c r="M2074">
        <v>48.48</v>
      </c>
      <c r="N2074">
        <v>18.38</v>
      </c>
      <c r="O2074">
        <v>2.02</v>
      </c>
      <c r="P2074">
        <v>16.97</v>
      </c>
      <c r="Q2074">
        <v>14.14</v>
      </c>
      <c r="R2074">
        <v>14.14</v>
      </c>
      <c r="S2074">
        <v>48.48</v>
      </c>
      <c r="T2074">
        <v>18.38</v>
      </c>
      <c r="U2074">
        <v>2.02</v>
      </c>
      <c r="V2074">
        <v>16.97</v>
      </c>
      <c r="W2074">
        <v>35.450000000000003</v>
      </c>
      <c r="X2074">
        <v>64.39</v>
      </c>
      <c r="Y2074" s="4">
        <f>1+COUNTIFS($B$2:$B$81737,B2074,$X$2:$X$81737,"&gt;"&amp;X2074)</f>
        <v>1225</v>
      </c>
      <c r="Z2074" s="4">
        <f>1+COUNTIFS($C$2:$C$81737,C2074,$X$2:$X$81737,"&gt;"&amp;X2074)</f>
        <v>113</v>
      </c>
      <c r="AA2074" s="4">
        <f>1+COUNTIFS($C$2:$C$81737,C2074,$D$2:$D$81737,D2074,$X$2:$X$81737,"&gt;"&amp;X2074)</f>
        <v>15</v>
      </c>
      <c r="AB2074" s="4">
        <f>1+COUNTIFS($B$2:$B$81737,B2074,$R$2:$R$81737,"&gt;"&amp;R2074)</f>
        <v>1828</v>
      </c>
      <c r="AC2074" s="4">
        <f>1+COUNTIFS($C$2:$C$81737,C2074,$R$2:$R$81737,"&gt;"&amp;R2074)</f>
        <v>187</v>
      </c>
      <c r="AD2074" s="4">
        <f>1+COUNTIFS($C$2:$C$81737,C2074,$D$2:$D$81737,D2074,$R$2:$R$81737,"&gt;"&amp;R2074)</f>
        <v>21</v>
      </c>
      <c r="AE2074" s="4">
        <f>1+COUNTIFS($B$2:$B$81737,B2074,$S$2:$S$81737,"&gt;"&amp;S2074)</f>
        <v>629</v>
      </c>
      <c r="AF2074" s="4">
        <f>1+COUNTIFS($C$2:$C$81737,C2074,$S$2:$S$81737,"&gt;"&amp;S2074)</f>
        <v>64</v>
      </c>
      <c r="AG2074" s="4">
        <f>1+COUNTIFS($C$2:$C$81737,C2074,$D$2:$D$81737,D2074,$S$2:$S$81737,"&gt;"&amp;S2074)</f>
        <v>5</v>
      </c>
      <c r="AH2074" s="4">
        <f>1+COUNTIFS($B$2:$B$81737,B2074,$T$2:$T$81737,"&gt;"&amp;T2074)</f>
        <v>1411</v>
      </c>
      <c r="AI2074" s="4">
        <f>1+COUNTIFS($C$2:$C$81737,C2074,$T$2:$T$81737,"&gt;"&amp;T2074)</f>
        <v>129</v>
      </c>
      <c r="AJ2074" s="4">
        <f>1+COUNTIFS($C$2:$C$81737,C2074,$D$2:$D$81737,D2074,$T$2:$T$81737,"&gt;"&amp;T2074)</f>
        <v>11</v>
      </c>
      <c r="AK2074" s="4">
        <f>1+COUNTIFS($B$2:$B$81737,B2074,$U$2:$U$81737,"&gt;"&amp;U2074)</f>
        <v>2928</v>
      </c>
      <c r="AL2074" s="4">
        <f>1+COUNTIFS($C$2:$C$81737,C2074,$U$2:$U$81737,"&gt;"&amp;U2074)</f>
        <v>282</v>
      </c>
      <c r="AM2074" s="4">
        <f>1+COUNTIFS($C$2:$C$81737,C2074,$D$2:$D$81737,D2074,$U$2:$U$81737,"&gt;"&amp;U2074)</f>
        <v>24</v>
      </c>
      <c r="AN2074" s="4">
        <f>1+COUNTIFS($B$2:$B$81737,B2074,$V$2:$V$81737,"&gt;"&amp;V2074)</f>
        <v>1546</v>
      </c>
      <c r="AO2074" s="4">
        <f>1+COUNTIFS($C$2:$C$81737,C2074,$V$2:$V$81737,"&gt;"&amp;V2074)</f>
        <v>149</v>
      </c>
      <c r="AP2074" s="4">
        <f>1+COUNTIFS($C$2:$C$81737,C2074,$D$2:$D$81737,D2074,$V$2:$V$81737,"&gt;"&amp;V2074)</f>
        <v>13</v>
      </c>
    </row>
    <row r="2075" spans="1:42" x14ac:dyDescent="0.3">
      <c r="A2075" t="s">
        <v>2376</v>
      </c>
      <c r="B2075">
        <f>FLOOR(YEAR(A2075),10)</f>
        <v>1970</v>
      </c>
      <c r="C2075">
        <f>YEAR(A2075)</f>
        <v>1975</v>
      </c>
      <c r="D2075" t="str">
        <f>TEXT(A2075, "[$-409]mmmm")</f>
        <v>May</v>
      </c>
      <c r="E2075" t="str">
        <f>TEXT(A2075, "[$-409]dddd")</f>
        <v>Monday</v>
      </c>
      <c r="F2075" t="s">
        <v>20</v>
      </c>
      <c r="G2075" t="s">
        <v>34</v>
      </c>
      <c r="H2075" t="s">
        <v>20</v>
      </c>
      <c r="I2075" t="s">
        <v>22</v>
      </c>
      <c r="J2075" t="s">
        <v>25</v>
      </c>
      <c r="K2075" t="s">
        <v>28</v>
      </c>
      <c r="L2075" t="s">
        <v>36</v>
      </c>
      <c r="M2075">
        <v>46.51</v>
      </c>
      <c r="N2075">
        <v>17.64</v>
      </c>
      <c r="O2075">
        <v>15.5</v>
      </c>
      <c r="P2075">
        <v>17.64</v>
      </c>
      <c r="Q2075">
        <v>2.71</v>
      </c>
      <c r="R2075">
        <v>2.71</v>
      </c>
      <c r="S2075">
        <v>46.51</v>
      </c>
      <c r="T2075">
        <v>17.64</v>
      </c>
      <c r="U2075">
        <v>15.5</v>
      </c>
      <c r="V2075">
        <v>17.64</v>
      </c>
      <c r="W2075">
        <v>15.01</v>
      </c>
      <c r="X2075">
        <v>66.86</v>
      </c>
      <c r="Y2075" s="4">
        <f>1+COUNTIFS($B$2:$B$81737,B2075,$X$2:$X$81737,"&gt;"&amp;X2075)</f>
        <v>988</v>
      </c>
      <c r="Z2075" s="4">
        <f>1+COUNTIFS($C$2:$C$81737,C2075,$X$2:$X$81737,"&gt;"&amp;X2075)</f>
        <v>91</v>
      </c>
      <c r="AA2075" s="4">
        <f>1+COUNTIFS($C$2:$C$81737,C2075,$D$2:$D$81737,D2075,$X$2:$X$81737,"&gt;"&amp;X2075)</f>
        <v>12</v>
      </c>
      <c r="AB2075" s="4">
        <f>1+COUNTIFS($B$2:$B$81737,B2075,$R$2:$R$81737,"&gt;"&amp;R2075)</f>
        <v>2821</v>
      </c>
      <c r="AC2075" s="4">
        <f>1+COUNTIFS($C$2:$C$81737,C2075,$R$2:$R$81737,"&gt;"&amp;R2075)</f>
        <v>276</v>
      </c>
      <c r="AD2075" s="4">
        <f>1+COUNTIFS($C$2:$C$81737,C2075,$D$2:$D$81737,D2075,$R$2:$R$81737,"&gt;"&amp;R2075)</f>
        <v>25</v>
      </c>
      <c r="AE2075" s="4">
        <f>1+COUNTIFS($B$2:$B$81737,B2075,$S$2:$S$81737,"&gt;"&amp;S2075)</f>
        <v>725</v>
      </c>
      <c r="AF2075" s="4">
        <f>1+COUNTIFS($C$2:$C$81737,C2075,$S$2:$S$81737,"&gt;"&amp;S2075)</f>
        <v>71</v>
      </c>
      <c r="AG2075" s="4">
        <f>1+COUNTIFS($C$2:$C$81737,C2075,$D$2:$D$81737,D2075,$S$2:$S$81737,"&gt;"&amp;S2075)</f>
        <v>7</v>
      </c>
      <c r="AH2075" s="4">
        <f>1+COUNTIFS($B$2:$B$81737,B2075,$T$2:$T$81737,"&gt;"&amp;T2075)</f>
        <v>1479</v>
      </c>
      <c r="AI2075" s="4">
        <f>1+COUNTIFS($C$2:$C$81737,C2075,$T$2:$T$81737,"&gt;"&amp;T2075)</f>
        <v>137</v>
      </c>
      <c r="AJ2075" s="4">
        <f>1+COUNTIFS($C$2:$C$81737,C2075,$D$2:$D$81737,D2075,$T$2:$T$81737,"&gt;"&amp;T2075)</f>
        <v>13</v>
      </c>
      <c r="AK2075" s="4">
        <f>1+COUNTIFS($B$2:$B$81737,B2075,$U$2:$U$81737,"&gt;"&amp;U2075)</f>
        <v>1689</v>
      </c>
      <c r="AL2075" s="4">
        <f>1+COUNTIFS($C$2:$C$81737,C2075,$U$2:$U$81737,"&gt;"&amp;U2075)</f>
        <v>167</v>
      </c>
      <c r="AM2075" s="4">
        <f>1+COUNTIFS($C$2:$C$81737,C2075,$D$2:$D$81737,D2075,$U$2:$U$81737,"&gt;"&amp;U2075)</f>
        <v>15</v>
      </c>
      <c r="AN2075" s="4">
        <f>1+COUNTIFS($B$2:$B$81737,B2075,$V$2:$V$81737,"&gt;"&amp;V2075)</f>
        <v>1495</v>
      </c>
      <c r="AO2075" s="4">
        <f>1+COUNTIFS($C$2:$C$81737,C2075,$V$2:$V$81737,"&gt;"&amp;V2075)</f>
        <v>137</v>
      </c>
      <c r="AP2075" s="4">
        <f>1+COUNTIFS($C$2:$C$81737,C2075,$D$2:$D$81737,D2075,$V$2:$V$81737,"&gt;"&amp;V2075)</f>
        <v>10</v>
      </c>
    </row>
    <row r="2076" spans="1:42" x14ac:dyDescent="0.3">
      <c r="A2076" t="s">
        <v>2377</v>
      </c>
      <c r="B2076">
        <f>FLOOR(YEAR(A2076),10)</f>
        <v>1970</v>
      </c>
      <c r="C2076">
        <f>YEAR(A2076)</f>
        <v>1975</v>
      </c>
      <c r="D2076" t="str">
        <f>TEXT(A2076, "[$-409]mmmm")</f>
        <v>May</v>
      </c>
      <c r="E2076" t="str">
        <f>TEXT(A2076, "[$-409]dddd")</f>
        <v>Tuesday</v>
      </c>
      <c r="F2076" t="s">
        <v>20</v>
      </c>
      <c r="G2076" t="s">
        <v>34</v>
      </c>
      <c r="H2076" t="s">
        <v>21</v>
      </c>
      <c r="I2076" t="s">
        <v>26</v>
      </c>
      <c r="J2076" t="s">
        <v>25</v>
      </c>
      <c r="K2076" t="s">
        <v>28</v>
      </c>
      <c r="L2076" t="s">
        <v>46</v>
      </c>
      <c r="M2076">
        <v>37.119999999999997</v>
      </c>
      <c r="N2076">
        <v>45.25</v>
      </c>
      <c r="O2076">
        <v>3.39</v>
      </c>
      <c r="P2076">
        <v>14.24</v>
      </c>
      <c r="Q2076">
        <v>0</v>
      </c>
      <c r="R2076">
        <v>37.119999999999997</v>
      </c>
      <c r="S2076">
        <v>45.25</v>
      </c>
      <c r="T2076">
        <v>3.39</v>
      </c>
      <c r="U2076">
        <v>14.24</v>
      </c>
      <c r="V2076">
        <v>0</v>
      </c>
      <c r="W2076">
        <v>73.56</v>
      </c>
      <c r="X2076">
        <v>47.04</v>
      </c>
      <c r="Y2076" s="4">
        <f>1+COUNTIFS($B$2:$B$81737,B2076,$X$2:$X$81737,"&gt;"&amp;X2076)</f>
        <v>2907</v>
      </c>
      <c r="Z2076" s="4">
        <f>1+COUNTIFS($C$2:$C$81737,C2076,$X$2:$X$81737,"&gt;"&amp;X2076)</f>
        <v>287</v>
      </c>
      <c r="AA2076" s="4">
        <f>1+COUNTIFS($C$2:$C$81737,C2076,$D$2:$D$81737,D2076,$X$2:$X$81737,"&gt;"&amp;X2076)</f>
        <v>29</v>
      </c>
      <c r="AB2076" s="4">
        <f>1+COUNTIFS($B$2:$B$81737,B2076,$R$2:$R$81737,"&gt;"&amp;R2076)</f>
        <v>415</v>
      </c>
      <c r="AC2076" s="4">
        <f>1+COUNTIFS($C$2:$C$81737,C2076,$R$2:$R$81737,"&gt;"&amp;R2076)</f>
        <v>46</v>
      </c>
      <c r="AD2076" s="4">
        <f>1+COUNTIFS($C$2:$C$81737,C2076,$D$2:$D$81737,D2076,$R$2:$R$81737,"&gt;"&amp;R2076)</f>
        <v>3</v>
      </c>
      <c r="AE2076" s="4">
        <f>1+COUNTIFS($B$2:$B$81737,B2076,$S$2:$S$81737,"&gt;"&amp;S2076)</f>
        <v>782</v>
      </c>
      <c r="AF2076" s="4">
        <f>1+COUNTIFS($C$2:$C$81737,C2076,$S$2:$S$81737,"&gt;"&amp;S2076)</f>
        <v>77</v>
      </c>
      <c r="AG2076" s="4">
        <f>1+COUNTIFS($C$2:$C$81737,C2076,$D$2:$D$81737,D2076,$S$2:$S$81737,"&gt;"&amp;S2076)</f>
        <v>9</v>
      </c>
      <c r="AH2076" s="4">
        <f>1+COUNTIFS($B$2:$B$81737,B2076,$T$2:$T$81737,"&gt;"&amp;T2076)</f>
        <v>2665</v>
      </c>
      <c r="AI2076" s="4">
        <f>1+COUNTIFS($C$2:$C$81737,C2076,$T$2:$T$81737,"&gt;"&amp;T2076)</f>
        <v>264</v>
      </c>
      <c r="AJ2076" s="4">
        <f>1+COUNTIFS($C$2:$C$81737,C2076,$D$2:$D$81737,D2076,$T$2:$T$81737,"&gt;"&amp;T2076)</f>
        <v>23</v>
      </c>
      <c r="AK2076" s="4">
        <f>1+COUNTIFS($B$2:$B$81737,B2076,$U$2:$U$81737,"&gt;"&amp;U2076)</f>
        <v>1809</v>
      </c>
      <c r="AL2076" s="4">
        <f>1+COUNTIFS($C$2:$C$81737,C2076,$U$2:$U$81737,"&gt;"&amp;U2076)</f>
        <v>183</v>
      </c>
      <c r="AM2076" s="4">
        <f>1+COUNTIFS($C$2:$C$81737,C2076,$D$2:$D$81737,D2076,$U$2:$U$81737,"&gt;"&amp;U2076)</f>
        <v>20</v>
      </c>
      <c r="AN2076" s="4">
        <f>1+COUNTIFS($B$2:$B$81737,B2076,$V$2:$V$81737,"&gt;"&amp;V2076)</f>
        <v>3225</v>
      </c>
      <c r="AO2076" s="4">
        <f>1+COUNTIFS($C$2:$C$81737,C2076,$V$2:$V$81737,"&gt;"&amp;V2076)</f>
        <v>308</v>
      </c>
      <c r="AP2076" s="4">
        <f>1+COUNTIFS($C$2:$C$81737,C2076,$D$2:$D$81737,D2076,$V$2:$V$81737,"&gt;"&amp;V2076)</f>
        <v>28</v>
      </c>
    </row>
    <row r="2077" spans="1:42" x14ac:dyDescent="0.3">
      <c r="A2077" t="s">
        <v>2378</v>
      </c>
      <c r="B2077">
        <f>FLOOR(YEAR(A2077),10)</f>
        <v>1970</v>
      </c>
      <c r="C2077">
        <f>YEAR(A2077)</f>
        <v>1975</v>
      </c>
      <c r="D2077" t="str">
        <f>TEXT(A2077, "[$-409]mmmm")</f>
        <v>May</v>
      </c>
      <c r="E2077" t="str">
        <f>TEXT(A2077, "[$-409]dddd")</f>
        <v>Wednesday</v>
      </c>
      <c r="F2077" t="s">
        <v>20</v>
      </c>
      <c r="G2077" t="s">
        <v>34</v>
      </c>
      <c r="H2077" t="s">
        <v>21</v>
      </c>
      <c r="I2077" t="s">
        <v>27</v>
      </c>
      <c r="J2077" t="s">
        <v>25</v>
      </c>
      <c r="K2077" t="s">
        <v>28</v>
      </c>
      <c r="L2077" t="s">
        <v>25</v>
      </c>
      <c r="M2077">
        <v>43.24</v>
      </c>
      <c r="N2077">
        <v>39.82</v>
      </c>
      <c r="O2077">
        <v>1.8</v>
      </c>
      <c r="P2077">
        <v>15.14</v>
      </c>
      <c r="Q2077">
        <v>0</v>
      </c>
      <c r="R2077">
        <v>43.24</v>
      </c>
      <c r="S2077">
        <v>39.82</v>
      </c>
      <c r="T2077">
        <v>1.8</v>
      </c>
      <c r="U2077">
        <v>15.14</v>
      </c>
      <c r="V2077">
        <v>0</v>
      </c>
      <c r="W2077">
        <v>74.59</v>
      </c>
      <c r="X2077">
        <v>46.17</v>
      </c>
      <c r="Y2077" s="4">
        <f>1+COUNTIFS($B$2:$B$81737,B2077,$X$2:$X$81737,"&gt;"&amp;X2077)</f>
        <v>2964</v>
      </c>
      <c r="Z2077" s="4">
        <f>1+COUNTIFS($C$2:$C$81737,C2077,$X$2:$X$81737,"&gt;"&amp;X2077)</f>
        <v>293</v>
      </c>
      <c r="AA2077" s="4">
        <f>1+COUNTIFS($C$2:$C$81737,C2077,$D$2:$D$81737,D2077,$X$2:$X$81737,"&gt;"&amp;X2077)</f>
        <v>30</v>
      </c>
      <c r="AB2077" s="4">
        <f>1+COUNTIFS($B$2:$B$81737,B2077,$R$2:$R$81737,"&gt;"&amp;R2077)</f>
        <v>256</v>
      </c>
      <c r="AC2077" s="4">
        <f>1+COUNTIFS($C$2:$C$81737,C2077,$R$2:$R$81737,"&gt;"&amp;R2077)</f>
        <v>31</v>
      </c>
      <c r="AD2077" s="4">
        <f>1+COUNTIFS($C$2:$C$81737,C2077,$D$2:$D$81737,D2077,$R$2:$R$81737,"&gt;"&amp;R2077)</f>
        <v>2</v>
      </c>
      <c r="AE2077" s="4">
        <f>1+COUNTIFS($B$2:$B$81737,B2077,$S$2:$S$81737,"&gt;"&amp;S2077)</f>
        <v>1108</v>
      </c>
      <c r="AF2077" s="4">
        <f>1+COUNTIFS($C$2:$C$81737,C2077,$S$2:$S$81737,"&gt;"&amp;S2077)</f>
        <v>110</v>
      </c>
      <c r="AG2077" s="4">
        <f>1+COUNTIFS($C$2:$C$81737,C2077,$D$2:$D$81737,D2077,$S$2:$S$81737,"&gt;"&amp;S2077)</f>
        <v>11</v>
      </c>
      <c r="AH2077" s="4">
        <f>1+COUNTIFS($B$2:$B$81737,B2077,$T$2:$T$81737,"&gt;"&amp;T2077)</f>
        <v>2972</v>
      </c>
      <c r="AI2077" s="4">
        <f>1+COUNTIFS($C$2:$C$81737,C2077,$T$2:$T$81737,"&gt;"&amp;T2077)</f>
        <v>286</v>
      </c>
      <c r="AJ2077" s="4">
        <f>1+COUNTIFS($C$2:$C$81737,C2077,$D$2:$D$81737,D2077,$T$2:$T$81737,"&gt;"&amp;T2077)</f>
        <v>26</v>
      </c>
      <c r="AK2077" s="4">
        <f>1+COUNTIFS($B$2:$B$81737,B2077,$U$2:$U$81737,"&gt;"&amp;U2077)</f>
        <v>1723</v>
      </c>
      <c r="AL2077" s="4">
        <f>1+COUNTIFS($C$2:$C$81737,C2077,$U$2:$U$81737,"&gt;"&amp;U2077)</f>
        <v>173</v>
      </c>
      <c r="AM2077" s="4">
        <f>1+COUNTIFS($C$2:$C$81737,C2077,$D$2:$D$81737,D2077,$U$2:$U$81737,"&gt;"&amp;U2077)</f>
        <v>17</v>
      </c>
      <c r="AN2077" s="4">
        <f>1+COUNTIFS($B$2:$B$81737,B2077,$V$2:$V$81737,"&gt;"&amp;V2077)</f>
        <v>3225</v>
      </c>
      <c r="AO2077" s="4">
        <f>1+COUNTIFS($C$2:$C$81737,C2077,$V$2:$V$81737,"&gt;"&amp;V2077)</f>
        <v>308</v>
      </c>
      <c r="AP2077" s="4">
        <f>1+COUNTIFS($C$2:$C$81737,C2077,$D$2:$D$81737,D2077,$V$2:$V$81737,"&gt;"&amp;V2077)</f>
        <v>28</v>
      </c>
    </row>
    <row r="2078" spans="1:42" x14ac:dyDescent="0.3">
      <c r="A2078" t="s">
        <v>2379</v>
      </c>
      <c r="B2078">
        <f>FLOOR(YEAR(A2078),10)</f>
        <v>1970</v>
      </c>
      <c r="C2078">
        <f>YEAR(A2078)</f>
        <v>1975</v>
      </c>
      <c r="D2078" t="str">
        <f>TEXT(A2078, "[$-409]mmmm")</f>
        <v>May</v>
      </c>
      <c r="E2078" t="str">
        <f>TEXT(A2078, "[$-409]dddd")</f>
        <v>Thursday</v>
      </c>
      <c r="F2078" t="s">
        <v>20</v>
      </c>
      <c r="G2078" t="s">
        <v>34</v>
      </c>
      <c r="H2078" t="s">
        <v>29</v>
      </c>
      <c r="I2078" t="s">
        <v>30</v>
      </c>
      <c r="J2078" t="s">
        <v>25</v>
      </c>
      <c r="K2078" t="s">
        <v>28</v>
      </c>
      <c r="L2078" t="s">
        <v>23</v>
      </c>
      <c r="M2078">
        <v>31.94</v>
      </c>
      <c r="N2078">
        <v>15.8</v>
      </c>
      <c r="O2078">
        <v>36.46</v>
      </c>
      <c r="P2078">
        <v>14.58</v>
      </c>
      <c r="Q2078">
        <v>1.22</v>
      </c>
      <c r="R2078">
        <v>15.8</v>
      </c>
      <c r="S2078">
        <v>36.46</v>
      </c>
      <c r="T2078">
        <v>14.58</v>
      </c>
      <c r="U2078">
        <v>1.22</v>
      </c>
      <c r="V2078">
        <v>31.94</v>
      </c>
      <c r="W2078">
        <v>12.42</v>
      </c>
      <c r="X2078">
        <v>64.5</v>
      </c>
      <c r="Y2078" s="4">
        <f>1+COUNTIFS($B$2:$B$81737,B2078,$X$2:$X$81737,"&gt;"&amp;X2078)</f>
        <v>1217</v>
      </c>
      <c r="Z2078" s="4">
        <f>1+COUNTIFS($C$2:$C$81737,C2078,$X$2:$X$81737,"&gt;"&amp;X2078)</f>
        <v>112</v>
      </c>
      <c r="AA2078" s="4">
        <f>1+COUNTIFS($C$2:$C$81737,C2078,$D$2:$D$81737,D2078,$X$2:$X$81737,"&gt;"&amp;X2078)</f>
        <v>14</v>
      </c>
      <c r="AB2078" s="4">
        <f>1+COUNTIFS($B$2:$B$81737,B2078,$R$2:$R$81737,"&gt;"&amp;R2078)</f>
        <v>1647</v>
      </c>
      <c r="AC2078" s="4">
        <f>1+COUNTIFS($C$2:$C$81737,C2078,$R$2:$R$81737,"&gt;"&amp;R2078)</f>
        <v>164</v>
      </c>
      <c r="AD2078" s="4">
        <f>1+COUNTIFS($C$2:$C$81737,C2078,$D$2:$D$81737,D2078,$R$2:$R$81737,"&gt;"&amp;R2078)</f>
        <v>18</v>
      </c>
      <c r="AE2078" s="4">
        <f>1+COUNTIFS($B$2:$B$81737,B2078,$S$2:$S$81737,"&gt;"&amp;S2078)</f>
        <v>1411</v>
      </c>
      <c r="AF2078" s="4">
        <f>1+COUNTIFS($C$2:$C$81737,C2078,$S$2:$S$81737,"&gt;"&amp;S2078)</f>
        <v>144</v>
      </c>
      <c r="AG2078" s="4">
        <f>1+COUNTIFS($C$2:$C$81737,C2078,$D$2:$D$81737,D2078,$S$2:$S$81737,"&gt;"&amp;S2078)</f>
        <v>15</v>
      </c>
      <c r="AH2078" s="4">
        <f>1+COUNTIFS($B$2:$B$81737,B2078,$T$2:$T$81737,"&gt;"&amp;T2078)</f>
        <v>1760</v>
      </c>
      <c r="AI2078" s="4">
        <f>1+COUNTIFS($C$2:$C$81737,C2078,$T$2:$T$81737,"&gt;"&amp;T2078)</f>
        <v>174</v>
      </c>
      <c r="AJ2078" s="4">
        <f>1+COUNTIFS($C$2:$C$81737,C2078,$D$2:$D$81737,D2078,$T$2:$T$81737,"&gt;"&amp;T2078)</f>
        <v>17</v>
      </c>
      <c r="AK2078" s="4">
        <f>1+COUNTIFS($B$2:$B$81737,B2078,$U$2:$U$81737,"&gt;"&amp;U2078)</f>
        <v>3099</v>
      </c>
      <c r="AL2078" s="4">
        <f>1+COUNTIFS($C$2:$C$81737,C2078,$U$2:$U$81737,"&gt;"&amp;U2078)</f>
        <v>299</v>
      </c>
      <c r="AM2078" s="4">
        <f>1+COUNTIFS($C$2:$C$81737,C2078,$D$2:$D$81737,D2078,$U$2:$U$81737,"&gt;"&amp;U2078)</f>
        <v>27</v>
      </c>
      <c r="AN2078" s="4">
        <f>1+COUNTIFS($B$2:$B$81737,B2078,$V$2:$V$81737,"&gt;"&amp;V2078)</f>
        <v>589</v>
      </c>
      <c r="AO2078" s="4">
        <f>1+COUNTIFS($C$2:$C$81737,C2078,$V$2:$V$81737,"&gt;"&amp;V2078)</f>
        <v>61</v>
      </c>
      <c r="AP2078" s="4">
        <f>1+COUNTIFS($C$2:$C$81737,C2078,$D$2:$D$81737,D2078,$V$2:$V$81737,"&gt;"&amp;V2078)</f>
        <v>4</v>
      </c>
    </row>
    <row r="2079" spans="1:42" hidden="1" x14ac:dyDescent="0.3">
      <c r="A2079" t="s">
        <v>337</v>
      </c>
      <c r="B2079">
        <f>FLOOR(YEAR(A2079),10)</f>
        <v>1960</v>
      </c>
      <c r="C2079">
        <f>YEAR(A2079)</f>
        <v>1967</v>
      </c>
      <c r="D2079" t="str">
        <f>TEXT(A2079, "[$-409]mmmm")</f>
        <v>October</v>
      </c>
      <c r="E2079" t="str">
        <f>TEXT(A2079, "[$-409]dddd")</f>
        <v>Wednesday</v>
      </c>
      <c r="F2079" t="s">
        <v>21</v>
      </c>
      <c r="G2079" t="s">
        <v>34</v>
      </c>
      <c r="H2079" t="s">
        <v>20</v>
      </c>
      <c r="I2079" t="s">
        <v>22</v>
      </c>
      <c r="J2079" t="s">
        <v>33</v>
      </c>
      <c r="K2079" t="s">
        <v>42</v>
      </c>
      <c r="L2079" t="s">
        <v>25</v>
      </c>
      <c r="M2079">
        <v>26.62</v>
      </c>
      <c r="N2079">
        <v>22.56</v>
      </c>
      <c r="O2079">
        <v>27.37</v>
      </c>
      <c r="P2079">
        <v>23.46</v>
      </c>
      <c r="Q2079">
        <v>0</v>
      </c>
      <c r="R2079">
        <v>0</v>
      </c>
      <c r="S2079">
        <v>26.62</v>
      </c>
      <c r="T2079">
        <v>22.56</v>
      </c>
      <c r="U2079">
        <v>27.37</v>
      </c>
      <c r="V2079">
        <v>23.46</v>
      </c>
      <c r="W2079">
        <v>-21.8</v>
      </c>
      <c r="X2079">
        <v>74.989999999999995</v>
      </c>
      <c r="Y2079" s="4">
        <f>1+COUNTIFS($B$2:$B$81737,B2079,$X$2:$X$81737,"&gt;"&amp;X2079)</f>
        <v>60</v>
      </c>
      <c r="Z2079" s="4">
        <f>1+COUNTIFS($C$2:$C$81737,C2079,$X$2:$X$81737,"&gt;"&amp;X2079)</f>
        <v>60</v>
      </c>
      <c r="AA2079" s="4">
        <f>1+COUNTIFS($C$2:$C$81737,C2079,$D$2:$D$81737,D2079,$X$2:$X$81737,"&gt;"&amp;X2079)</f>
        <v>7</v>
      </c>
      <c r="AB2079" s="4" t="e">
        <f>1+COUNTIFS($B$2:$B$81737,B2079,$R$2:$R$81740,"&gt;"&amp;R2079)</f>
        <v>#VALUE!</v>
      </c>
      <c r="AC2079" s="4" t="e">
        <f>1+COUNTIFS($C$2:$C$81737,C2079,$R$2:$R$81743,"&gt;"&amp;R2079)</f>
        <v>#VALUE!</v>
      </c>
      <c r="AD2079" s="4" t="e">
        <f>1+COUNTIFS($C$2:$C$81737,C2079,$D$2:$D$81737,D2079,$R$2:$R$81740,"&gt;"&amp;R2079)</f>
        <v>#VALUE!</v>
      </c>
      <c r="AE2079" s="4" t="e">
        <f>1+COUNTIFS($B$2:$B$81737,B2079,$S$2:$S$81740,"&gt;"&amp;S2079)</f>
        <v>#VALUE!</v>
      </c>
      <c r="AF2079" s="4" t="e">
        <f>1+COUNTIFS($C$2:$C$81737,C2079,$S$2:$S$81743,"&gt;"&amp;S2079)</f>
        <v>#VALUE!</v>
      </c>
      <c r="AG2079" s="4" t="e">
        <f>1+COUNTIFS($C$2:$C$81737,C2079,$D$2:$D$81737,D2079,$S$2:$S$81740,"&gt;"&amp;S2079)</f>
        <v>#VALUE!</v>
      </c>
      <c r="AH2079" s="4">
        <f>1+COUNTIFS($B$2:$B$81737,B2079,$T$2:$T$81737,"&gt;"&amp;T2079)</f>
        <v>109</v>
      </c>
      <c r="AI2079" s="4">
        <f>1+COUNTIFS($C$2:$C$81737,C2079,$T$2:$T$81737,"&gt;"&amp;T2079)</f>
        <v>109</v>
      </c>
      <c r="AJ2079" s="4">
        <f>1+COUNTIFS($C$2:$C$81737,C2079,$D$2:$D$81737,D2079,$T$2:$T$81737,"&gt;"&amp;T2079)</f>
        <v>14</v>
      </c>
      <c r="AK2079" s="4">
        <f>1+COUNTIFS($B$2:$B$81737,B2079,$U$2:$U$81737,"&gt;"&amp;U2079)</f>
        <v>74</v>
      </c>
      <c r="AL2079" s="4">
        <f>1+COUNTIFS($C$2:$C$81737,C2079,$U$2:$U$81737,"&gt;"&amp;U2079)</f>
        <v>74</v>
      </c>
      <c r="AM2079" s="4">
        <f>1+COUNTIFS($C$2:$C$81737,C2079,$D$2:$D$81737,D2079,$U$2:$U$81737,"&gt;"&amp;U2079)</f>
        <v>6</v>
      </c>
      <c r="AN2079" s="4">
        <f>1+COUNTIFS($B$2:$B$81737,B2079,$V$2:$V$81737,"&gt;"&amp;V2079)</f>
        <v>110</v>
      </c>
      <c r="AO2079" s="4">
        <f>1+COUNTIFS($C$2:$C$81737,C2079,$V$2:$V$81737,"&gt;"&amp;V2079)</f>
        <v>110</v>
      </c>
      <c r="AP2079" s="4">
        <f>1+COUNTIFS($C$2:$C$81737,C2079,$D$2:$D$81737,D2079,$V$2:$V$81737,"&gt;"&amp;V2079)</f>
        <v>10</v>
      </c>
    </row>
    <row r="2080" spans="1:42" x14ac:dyDescent="0.3">
      <c r="A2080" t="s">
        <v>2380</v>
      </c>
      <c r="B2080">
        <f>FLOOR(YEAR(A2080),10)</f>
        <v>1970</v>
      </c>
      <c r="C2080">
        <f>YEAR(A2080)</f>
        <v>1975</v>
      </c>
      <c r="D2080" t="str">
        <f>TEXT(A2080, "[$-409]mmmm")</f>
        <v>May</v>
      </c>
      <c r="E2080" t="str">
        <f>TEXT(A2080, "[$-409]dddd")</f>
        <v>Friday</v>
      </c>
      <c r="F2080" t="s">
        <v>20</v>
      </c>
      <c r="G2080" t="s">
        <v>34</v>
      </c>
      <c r="H2080" t="s">
        <v>29</v>
      </c>
      <c r="I2080" t="s">
        <v>32</v>
      </c>
      <c r="J2080" t="s">
        <v>25</v>
      </c>
      <c r="K2080" t="s">
        <v>28</v>
      </c>
      <c r="L2080" t="s">
        <v>28</v>
      </c>
      <c r="M2080">
        <v>29.82</v>
      </c>
      <c r="N2080">
        <v>31.93</v>
      </c>
      <c r="O2080">
        <v>21.05</v>
      </c>
      <c r="P2080">
        <v>17.190000000000001</v>
      </c>
      <c r="Q2080">
        <v>0</v>
      </c>
      <c r="R2080">
        <v>31.93</v>
      </c>
      <c r="S2080">
        <v>21.05</v>
      </c>
      <c r="T2080">
        <v>17.190000000000001</v>
      </c>
      <c r="U2080">
        <v>0</v>
      </c>
      <c r="V2080">
        <v>29.82</v>
      </c>
      <c r="W2080">
        <v>14.56</v>
      </c>
      <c r="X2080">
        <v>71.489999999999995</v>
      </c>
      <c r="Y2080" s="4">
        <f>1+COUNTIFS($B$2:$B$81737,B2080,$X$2:$X$81737,"&gt;"&amp;X2080)</f>
        <v>561</v>
      </c>
      <c r="Z2080" s="4">
        <f>1+COUNTIFS($C$2:$C$81737,C2080,$X$2:$X$81737,"&gt;"&amp;X2080)</f>
        <v>42</v>
      </c>
      <c r="AA2080" s="4">
        <f>1+COUNTIFS($C$2:$C$81737,C2080,$D$2:$D$81737,D2080,$X$2:$X$81737,"&gt;"&amp;X2080)</f>
        <v>6</v>
      </c>
      <c r="AB2080" s="4">
        <f>1+COUNTIFS($B$2:$B$81737,B2080,$R$2:$R$81737,"&gt;"&amp;R2080)</f>
        <v>600</v>
      </c>
      <c r="AC2080" s="4">
        <f>1+COUNTIFS($C$2:$C$81737,C2080,$R$2:$R$81737,"&gt;"&amp;R2080)</f>
        <v>59</v>
      </c>
      <c r="AD2080" s="4">
        <f>1+COUNTIFS($C$2:$C$81737,C2080,$D$2:$D$81737,D2080,$R$2:$R$81737,"&gt;"&amp;R2080)</f>
        <v>5</v>
      </c>
      <c r="AE2080" s="4">
        <f>1+COUNTIFS($B$2:$B$81737,B2080,$S$2:$S$81737,"&gt;"&amp;S2080)</f>
        <v>2532</v>
      </c>
      <c r="AF2080" s="4">
        <f>1+COUNTIFS($C$2:$C$81737,C2080,$S$2:$S$81737,"&gt;"&amp;S2080)</f>
        <v>260</v>
      </c>
      <c r="AG2080" s="4">
        <f>1+COUNTIFS($C$2:$C$81737,C2080,$D$2:$D$81737,D2080,$S$2:$S$81737,"&gt;"&amp;S2080)</f>
        <v>26</v>
      </c>
      <c r="AH2080" s="4">
        <f>1+COUNTIFS($B$2:$B$81737,B2080,$T$2:$T$81737,"&gt;"&amp;T2080)</f>
        <v>1524</v>
      </c>
      <c r="AI2080" s="4">
        <f>1+COUNTIFS($C$2:$C$81737,C2080,$T$2:$T$81737,"&gt;"&amp;T2080)</f>
        <v>144</v>
      </c>
      <c r="AJ2080" s="4">
        <f>1+COUNTIFS($C$2:$C$81737,C2080,$D$2:$D$81737,D2080,$T$2:$T$81737,"&gt;"&amp;T2080)</f>
        <v>15</v>
      </c>
      <c r="AK2080" s="4">
        <f>1+COUNTIFS($B$2:$B$81737,B2080,$U$2:$U$81737,"&gt;"&amp;U2080)</f>
        <v>3223</v>
      </c>
      <c r="AL2080" s="4">
        <f>1+COUNTIFS($C$2:$C$81737,C2080,$U$2:$U$81737,"&gt;"&amp;U2080)</f>
        <v>304</v>
      </c>
      <c r="AM2080" s="4">
        <f>1+COUNTIFS($C$2:$C$81737,C2080,$D$2:$D$81737,D2080,$U$2:$U$81737,"&gt;"&amp;U2080)</f>
        <v>29</v>
      </c>
      <c r="AN2080" s="4">
        <f>1+COUNTIFS($B$2:$B$81737,B2080,$V$2:$V$81737,"&gt;"&amp;V2080)</f>
        <v>685</v>
      </c>
      <c r="AO2080" s="4">
        <f>1+COUNTIFS($C$2:$C$81737,C2080,$V$2:$V$81737,"&gt;"&amp;V2080)</f>
        <v>70</v>
      </c>
      <c r="AP2080" s="4">
        <f>1+COUNTIFS($C$2:$C$81737,C2080,$D$2:$D$81737,D2080,$V$2:$V$81737,"&gt;"&amp;V2080)</f>
        <v>6</v>
      </c>
    </row>
    <row r="2081" spans="1:42" x14ac:dyDescent="0.3">
      <c r="A2081" t="s">
        <v>2381</v>
      </c>
      <c r="B2081">
        <f>FLOOR(YEAR(A2081),10)</f>
        <v>1970</v>
      </c>
      <c r="C2081">
        <f>YEAR(A2081)</f>
        <v>1975</v>
      </c>
      <c r="D2081" t="str">
        <f>TEXT(A2081, "[$-409]mmmm")</f>
        <v>May</v>
      </c>
      <c r="E2081" t="str">
        <f>TEXT(A2081, "[$-409]dddd")</f>
        <v>Saturday</v>
      </c>
      <c r="F2081" t="s">
        <v>20</v>
      </c>
      <c r="G2081" t="s">
        <v>34</v>
      </c>
      <c r="H2081" t="s">
        <v>34</v>
      </c>
      <c r="I2081" t="s">
        <v>35</v>
      </c>
      <c r="J2081" t="s">
        <v>25</v>
      </c>
      <c r="K2081" t="s">
        <v>28</v>
      </c>
      <c r="L2081" t="s">
        <v>31</v>
      </c>
      <c r="M2081">
        <v>31.14</v>
      </c>
      <c r="N2081">
        <v>33.33</v>
      </c>
      <c r="O2081">
        <v>7.33</v>
      </c>
      <c r="P2081">
        <v>28.21</v>
      </c>
      <c r="Q2081">
        <v>0</v>
      </c>
      <c r="R2081">
        <v>7.33</v>
      </c>
      <c r="S2081">
        <v>28.21</v>
      </c>
      <c r="T2081">
        <v>0</v>
      </c>
      <c r="U2081">
        <v>31.14</v>
      </c>
      <c r="V2081">
        <v>33.33</v>
      </c>
      <c r="W2081">
        <v>-13.36</v>
      </c>
      <c r="X2081">
        <v>59.16</v>
      </c>
      <c r="Y2081" s="4">
        <f>1+COUNTIFS($B$2:$B$81737,B2081,$X$2:$X$81737,"&gt;"&amp;X2081)</f>
        <v>1693</v>
      </c>
      <c r="Z2081" s="4">
        <f>1+COUNTIFS($C$2:$C$81737,C2081,$X$2:$X$81737,"&gt;"&amp;X2081)</f>
        <v>160</v>
      </c>
      <c r="AA2081" s="4">
        <f>1+COUNTIFS($C$2:$C$81737,C2081,$D$2:$D$81737,D2081,$X$2:$X$81737,"&gt;"&amp;X2081)</f>
        <v>19</v>
      </c>
      <c r="AB2081" s="4">
        <f>1+COUNTIFS($B$2:$B$81737,B2081,$R$2:$R$81737,"&gt;"&amp;R2081)</f>
        <v>2373</v>
      </c>
      <c r="AC2081" s="4">
        <f>1+COUNTIFS($C$2:$C$81737,C2081,$R$2:$R$81737,"&gt;"&amp;R2081)</f>
        <v>235</v>
      </c>
      <c r="AD2081" s="4">
        <f>1+COUNTIFS($C$2:$C$81737,C2081,$D$2:$D$81737,D2081,$R$2:$R$81737,"&gt;"&amp;R2081)</f>
        <v>23</v>
      </c>
      <c r="AE2081" s="4">
        <f>1+COUNTIFS($B$2:$B$81737,B2081,$S$2:$S$81737,"&gt;"&amp;S2081)</f>
        <v>1987</v>
      </c>
      <c r="AF2081" s="4">
        <f>1+COUNTIFS($C$2:$C$81737,C2081,$S$2:$S$81737,"&gt;"&amp;S2081)</f>
        <v>196</v>
      </c>
      <c r="AG2081" s="4">
        <f>1+COUNTIFS($C$2:$C$81737,C2081,$D$2:$D$81737,D2081,$S$2:$S$81737,"&gt;"&amp;S2081)</f>
        <v>21</v>
      </c>
      <c r="AH2081" s="4">
        <f>1+COUNTIFS($B$2:$B$81737,B2081,$T$2:$T$81737,"&gt;"&amp;T2081)</f>
        <v>3225</v>
      </c>
      <c r="AI2081" s="4">
        <f>1+COUNTIFS($C$2:$C$81737,C2081,$T$2:$T$81737,"&gt;"&amp;T2081)</f>
        <v>306</v>
      </c>
      <c r="AJ2081" s="4">
        <f>1+COUNTIFS($C$2:$C$81737,C2081,$D$2:$D$81737,D2081,$T$2:$T$81737,"&gt;"&amp;T2081)</f>
        <v>29</v>
      </c>
      <c r="AK2081" s="4">
        <f>1+COUNTIFS($B$2:$B$81737,B2081,$U$2:$U$81737,"&gt;"&amp;U2081)</f>
        <v>630</v>
      </c>
      <c r="AL2081" s="4">
        <f>1+COUNTIFS($C$2:$C$81737,C2081,$U$2:$U$81737,"&gt;"&amp;U2081)</f>
        <v>78</v>
      </c>
      <c r="AM2081" s="4">
        <f>1+COUNTIFS($C$2:$C$81737,C2081,$D$2:$D$81737,D2081,$U$2:$U$81737,"&gt;"&amp;U2081)</f>
        <v>6</v>
      </c>
      <c r="AN2081" s="4">
        <f>1+COUNTIFS($B$2:$B$81737,B2081,$V$2:$V$81737,"&gt;"&amp;V2081)</f>
        <v>529</v>
      </c>
      <c r="AO2081" s="4">
        <f>1+COUNTIFS($C$2:$C$81737,C2081,$V$2:$V$81737,"&gt;"&amp;V2081)</f>
        <v>52</v>
      </c>
      <c r="AP2081" s="4">
        <f>1+COUNTIFS($C$2:$C$81737,C2081,$D$2:$D$81737,D2081,$V$2:$V$81737,"&gt;"&amp;V2081)</f>
        <v>3</v>
      </c>
    </row>
    <row r="2082" spans="1:42" x14ac:dyDescent="0.3">
      <c r="A2082" t="s">
        <v>2382</v>
      </c>
      <c r="B2082">
        <f>FLOOR(YEAR(A2082),10)</f>
        <v>1970</v>
      </c>
      <c r="C2082">
        <f>YEAR(A2082)</f>
        <v>1975</v>
      </c>
      <c r="D2082" t="str">
        <f>TEXT(A2082, "[$-409]mmmm")</f>
        <v>May</v>
      </c>
      <c r="E2082" t="str">
        <f>TEXT(A2082, "[$-409]dddd")</f>
        <v>Sunday</v>
      </c>
      <c r="F2082" t="s">
        <v>20</v>
      </c>
      <c r="G2082" t="s">
        <v>34</v>
      </c>
      <c r="H2082" t="s">
        <v>34</v>
      </c>
      <c r="I2082" t="s">
        <v>38</v>
      </c>
      <c r="J2082" t="s">
        <v>25</v>
      </c>
      <c r="K2082" t="s">
        <v>28</v>
      </c>
      <c r="L2082" t="s">
        <v>33</v>
      </c>
      <c r="M2082">
        <v>33.520000000000003</v>
      </c>
      <c r="N2082">
        <v>22.16</v>
      </c>
      <c r="O2082">
        <v>15.15</v>
      </c>
      <c r="P2082">
        <v>29.17</v>
      </c>
      <c r="Q2082">
        <v>0</v>
      </c>
      <c r="R2082">
        <v>15.15</v>
      </c>
      <c r="S2082">
        <v>29.17</v>
      </c>
      <c r="T2082">
        <v>0</v>
      </c>
      <c r="U2082">
        <v>33.520000000000003</v>
      </c>
      <c r="V2082">
        <v>22.16</v>
      </c>
      <c r="W2082">
        <v>5.4</v>
      </c>
      <c r="X2082">
        <v>68.94</v>
      </c>
      <c r="Y2082" s="4">
        <f>1+COUNTIFS($B$2:$B$81737,B2082,$X$2:$X$81737,"&gt;"&amp;X2082)</f>
        <v>787</v>
      </c>
      <c r="Z2082" s="4">
        <f>1+COUNTIFS($C$2:$C$81737,C2082,$X$2:$X$81737,"&gt;"&amp;X2082)</f>
        <v>67</v>
      </c>
      <c r="AA2082" s="4">
        <f>1+COUNTIFS($C$2:$C$81737,C2082,$D$2:$D$81737,D2082,$X$2:$X$81737,"&gt;"&amp;X2082)</f>
        <v>7</v>
      </c>
      <c r="AB2082" s="4">
        <f>1+COUNTIFS($B$2:$B$81737,B2082,$R$2:$R$81737,"&gt;"&amp;R2082)</f>
        <v>1728</v>
      </c>
      <c r="AC2082" s="4">
        <f>1+COUNTIFS($C$2:$C$81737,C2082,$R$2:$R$81737,"&gt;"&amp;R2082)</f>
        <v>176</v>
      </c>
      <c r="AD2082" s="4">
        <f>1+COUNTIFS($C$2:$C$81737,C2082,$D$2:$D$81737,D2082,$R$2:$R$81737,"&gt;"&amp;R2082)</f>
        <v>19</v>
      </c>
      <c r="AE2082" s="4">
        <f>1+COUNTIFS($B$2:$B$81737,B2082,$S$2:$S$81737,"&gt;"&amp;S2082)</f>
        <v>1928</v>
      </c>
      <c r="AF2082" s="4">
        <f>1+COUNTIFS($C$2:$C$81737,C2082,$S$2:$S$81737,"&gt;"&amp;S2082)</f>
        <v>192</v>
      </c>
      <c r="AG2082" s="4">
        <f>1+COUNTIFS($C$2:$C$81737,C2082,$D$2:$D$81737,D2082,$S$2:$S$81737,"&gt;"&amp;S2082)</f>
        <v>19</v>
      </c>
      <c r="AH2082" s="4">
        <f>1+COUNTIFS($B$2:$B$81737,B2082,$T$2:$T$81737,"&gt;"&amp;T2082)</f>
        <v>3225</v>
      </c>
      <c r="AI2082" s="4">
        <f>1+COUNTIFS($C$2:$C$81737,C2082,$T$2:$T$81737,"&gt;"&amp;T2082)</f>
        <v>306</v>
      </c>
      <c r="AJ2082" s="4">
        <f>1+COUNTIFS($C$2:$C$81737,C2082,$D$2:$D$81737,D2082,$T$2:$T$81737,"&gt;"&amp;T2082)</f>
        <v>29</v>
      </c>
      <c r="AK2082" s="4">
        <f>1+COUNTIFS($B$2:$B$81737,B2082,$U$2:$U$81737,"&gt;"&amp;U2082)</f>
        <v>523</v>
      </c>
      <c r="AL2082" s="4">
        <f>1+COUNTIFS($C$2:$C$81737,C2082,$U$2:$U$81737,"&gt;"&amp;U2082)</f>
        <v>55</v>
      </c>
      <c r="AM2082" s="4">
        <f>1+COUNTIFS($C$2:$C$81737,C2082,$D$2:$D$81737,D2082,$U$2:$U$81737,"&gt;"&amp;U2082)</f>
        <v>3</v>
      </c>
      <c r="AN2082" s="4">
        <f>1+COUNTIFS($B$2:$B$81737,B2082,$V$2:$V$81737,"&gt;"&amp;V2082)</f>
        <v>1109</v>
      </c>
      <c r="AO2082" s="4">
        <f>1+COUNTIFS($C$2:$C$81737,C2082,$V$2:$V$81737,"&gt;"&amp;V2082)</f>
        <v>104</v>
      </c>
      <c r="AP2082" s="4">
        <f>1+COUNTIFS($C$2:$C$81737,C2082,$D$2:$D$81737,D2082,$V$2:$V$81737,"&gt;"&amp;V2082)</f>
        <v>8</v>
      </c>
    </row>
    <row r="2083" spans="1:42" x14ac:dyDescent="0.3">
      <c r="A2083" t="s">
        <v>2383</v>
      </c>
      <c r="B2083">
        <f>FLOOR(YEAR(A2083),10)</f>
        <v>1970</v>
      </c>
      <c r="C2083">
        <f>YEAR(A2083)</f>
        <v>1975</v>
      </c>
      <c r="D2083" t="str">
        <f>TEXT(A2083, "[$-409]mmmm")</f>
        <v>May</v>
      </c>
      <c r="E2083" t="str">
        <f>TEXT(A2083, "[$-409]dddd")</f>
        <v>Monday</v>
      </c>
      <c r="F2083" t="s">
        <v>20</v>
      </c>
      <c r="G2083" t="s">
        <v>34</v>
      </c>
      <c r="H2083" t="s">
        <v>40</v>
      </c>
      <c r="I2083" t="s">
        <v>41</v>
      </c>
      <c r="J2083" t="s">
        <v>25</v>
      </c>
      <c r="K2083" t="s">
        <v>28</v>
      </c>
      <c r="L2083" t="s">
        <v>37</v>
      </c>
      <c r="M2083">
        <v>32.82</v>
      </c>
      <c r="N2083">
        <v>17.57</v>
      </c>
      <c r="O2083">
        <v>3.86</v>
      </c>
      <c r="P2083">
        <v>25.68</v>
      </c>
      <c r="Q2083">
        <v>20.079999999999998</v>
      </c>
      <c r="R2083">
        <v>25.68</v>
      </c>
      <c r="S2083">
        <v>20.079999999999998</v>
      </c>
      <c r="T2083">
        <v>32.82</v>
      </c>
      <c r="U2083">
        <v>17.57</v>
      </c>
      <c r="V2083">
        <v>3.86</v>
      </c>
      <c r="W2083">
        <v>16.7</v>
      </c>
      <c r="X2083">
        <v>76.78</v>
      </c>
      <c r="Y2083" s="4">
        <f>1+COUNTIFS($B$2:$B$81737,B2083,$X$2:$X$81737,"&gt;"&amp;X2083)</f>
        <v>269</v>
      </c>
      <c r="Z2083" s="4">
        <f>1+COUNTIFS($C$2:$C$81737,C2083,$X$2:$X$81737,"&gt;"&amp;X2083)</f>
        <v>21</v>
      </c>
      <c r="AA2083" s="4">
        <f>1+COUNTIFS($C$2:$C$81737,C2083,$D$2:$D$81737,D2083,$X$2:$X$81737,"&gt;"&amp;X2083)</f>
        <v>3</v>
      </c>
      <c r="AB2083" s="4">
        <f>1+COUNTIFS($B$2:$B$81737,B2083,$R$2:$R$81737,"&gt;"&amp;R2083)</f>
        <v>902</v>
      </c>
      <c r="AC2083" s="4">
        <f>1+COUNTIFS($C$2:$C$81737,C2083,$R$2:$R$81737,"&gt;"&amp;R2083)</f>
        <v>95</v>
      </c>
      <c r="AD2083" s="4">
        <f>1+COUNTIFS($C$2:$C$81737,C2083,$D$2:$D$81737,D2083,$R$2:$R$81737,"&gt;"&amp;R2083)</f>
        <v>12</v>
      </c>
      <c r="AE2083" s="4">
        <f>1+COUNTIFS($B$2:$B$81737,B2083,$S$2:$S$81737,"&gt;"&amp;S2083)</f>
        <v>2581</v>
      </c>
      <c r="AF2083" s="4">
        <f>1+COUNTIFS($C$2:$C$81737,C2083,$S$2:$S$81737,"&gt;"&amp;S2083)</f>
        <v>265</v>
      </c>
      <c r="AG2083" s="4">
        <f>1+COUNTIFS($C$2:$C$81737,C2083,$D$2:$D$81737,D2083,$S$2:$S$81737,"&gt;"&amp;S2083)</f>
        <v>27</v>
      </c>
      <c r="AH2083" s="4">
        <f>1+COUNTIFS($B$2:$B$81737,B2083,$T$2:$T$81737,"&gt;"&amp;T2083)</f>
        <v>542</v>
      </c>
      <c r="AI2083" s="4">
        <f>1+COUNTIFS($C$2:$C$81737,C2083,$T$2:$T$81737,"&gt;"&amp;T2083)</f>
        <v>62</v>
      </c>
      <c r="AJ2083" s="4">
        <f>1+COUNTIFS($C$2:$C$81737,C2083,$D$2:$D$81737,D2083,$T$2:$T$81737,"&gt;"&amp;T2083)</f>
        <v>4</v>
      </c>
      <c r="AK2083" s="4">
        <f>1+COUNTIFS($B$2:$B$81737,B2083,$U$2:$U$81737,"&gt;"&amp;U2083)</f>
        <v>1497</v>
      </c>
      <c r="AL2083" s="4">
        <f>1+COUNTIFS($C$2:$C$81737,C2083,$U$2:$U$81737,"&gt;"&amp;U2083)</f>
        <v>150</v>
      </c>
      <c r="AM2083" s="4">
        <f>1+COUNTIFS($C$2:$C$81737,C2083,$D$2:$D$81737,D2083,$U$2:$U$81737,"&gt;"&amp;U2083)</f>
        <v>11</v>
      </c>
      <c r="AN2083" s="4">
        <f>1+COUNTIFS($B$2:$B$81737,B2083,$V$2:$V$81737,"&gt;"&amp;V2083)</f>
        <v>2628</v>
      </c>
      <c r="AO2083" s="4">
        <f>1+COUNTIFS($C$2:$C$81737,C2083,$V$2:$V$81737,"&gt;"&amp;V2083)</f>
        <v>254</v>
      </c>
      <c r="AP2083" s="4">
        <f>1+COUNTIFS($C$2:$C$81737,C2083,$D$2:$D$81737,D2083,$V$2:$V$81737,"&gt;"&amp;V2083)</f>
        <v>20</v>
      </c>
    </row>
    <row r="2084" spans="1:42" x14ac:dyDescent="0.3">
      <c r="A2084" t="s">
        <v>2384</v>
      </c>
      <c r="B2084">
        <f>FLOOR(YEAR(A2084),10)</f>
        <v>1970</v>
      </c>
      <c r="C2084">
        <f>YEAR(A2084)</f>
        <v>1975</v>
      </c>
      <c r="D2084" t="str">
        <f>TEXT(A2084, "[$-409]mmmm")</f>
        <v>May</v>
      </c>
      <c r="E2084" t="str">
        <f>TEXT(A2084, "[$-409]dddd")</f>
        <v>Tuesday</v>
      </c>
      <c r="F2084" t="s">
        <v>20</v>
      </c>
      <c r="G2084" t="s">
        <v>34</v>
      </c>
      <c r="H2084" t="s">
        <v>40</v>
      </c>
      <c r="I2084" t="s">
        <v>43</v>
      </c>
      <c r="J2084" t="s">
        <v>25</v>
      </c>
      <c r="K2084" t="s">
        <v>28</v>
      </c>
      <c r="L2084" t="s">
        <v>39</v>
      </c>
      <c r="M2084">
        <v>34.340000000000003</v>
      </c>
      <c r="N2084">
        <v>18.38</v>
      </c>
      <c r="O2084">
        <v>2.02</v>
      </c>
      <c r="P2084">
        <v>31.11</v>
      </c>
      <c r="Q2084">
        <v>14.14</v>
      </c>
      <c r="R2084">
        <v>31.11</v>
      </c>
      <c r="S2084">
        <v>14.14</v>
      </c>
      <c r="T2084">
        <v>34.340000000000003</v>
      </c>
      <c r="U2084">
        <v>18.38</v>
      </c>
      <c r="V2084">
        <v>2.02</v>
      </c>
      <c r="W2084">
        <v>16.87</v>
      </c>
      <c r="X2084">
        <v>68.180000000000007</v>
      </c>
      <c r="Y2084" s="4">
        <f>1+COUNTIFS($B$2:$B$81737,B2084,$X$2:$X$81737,"&gt;"&amp;X2084)</f>
        <v>861</v>
      </c>
      <c r="Z2084" s="4">
        <f>1+COUNTIFS($C$2:$C$81737,C2084,$X$2:$X$81737,"&gt;"&amp;X2084)</f>
        <v>79</v>
      </c>
      <c r="AA2084" s="4">
        <f>1+COUNTIFS($C$2:$C$81737,C2084,$D$2:$D$81737,D2084,$X$2:$X$81737,"&gt;"&amp;X2084)</f>
        <v>9</v>
      </c>
      <c r="AB2084" s="4">
        <f>1+COUNTIFS($B$2:$B$81737,B2084,$R$2:$R$81737,"&gt;"&amp;R2084)</f>
        <v>629</v>
      </c>
      <c r="AC2084" s="4">
        <f>1+COUNTIFS($C$2:$C$81737,C2084,$R$2:$R$81737,"&gt;"&amp;R2084)</f>
        <v>63</v>
      </c>
      <c r="AD2084" s="4">
        <f>1+COUNTIFS($C$2:$C$81737,C2084,$D$2:$D$81737,D2084,$R$2:$R$81737,"&gt;"&amp;R2084)</f>
        <v>7</v>
      </c>
      <c r="AE2084" s="4">
        <f>1+COUNTIFS($B$2:$B$81737,B2084,$S$2:$S$81737,"&gt;"&amp;S2084)</f>
        <v>3141</v>
      </c>
      <c r="AF2084" s="4">
        <f>1+COUNTIFS($C$2:$C$81737,C2084,$S$2:$S$81737,"&gt;"&amp;S2084)</f>
        <v>323</v>
      </c>
      <c r="AG2084" s="4">
        <f>1+COUNTIFS($C$2:$C$81737,C2084,$D$2:$D$81737,D2084,$S$2:$S$81737,"&gt;"&amp;S2084)</f>
        <v>30</v>
      </c>
      <c r="AH2084" s="4">
        <f>1+COUNTIFS($B$2:$B$81737,B2084,$T$2:$T$81737,"&gt;"&amp;T2084)</f>
        <v>481</v>
      </c>
      <c r="AI2084" s="4">
        <f>1+COUNTIFS($C$2:$C$81737,C2084,$T$2:$T$81737,"&gt;"&amp;T2084)</f>
        <v>52</v>
      </c>
      <c r="AJ2084" s="4">
        <f>1+COUNTIFS($C$2:$C$81737,C2084,$D$2:$D$81737,D2084,$T$2:$T$81737,"&gt;"&amp;T2084)</f>
        <v>2</v>
      </c>
      <c r="AK2084" s="4">
        <f>1+COUNTIFS($B$2:$B$81737,B2084,$U$2:$U$81737,"&gt;"&amp;U2084)</f>
        <v>1437</v>
      </c>
      <c r="AL2084" s="4">
        <f>1+COUNTIFS($C$2:$C$81737,C2084,$U$2:$U$81737,"&gt;"&amp;U2084)</f>
        <v>135</v>
      </c>
      <c r="AM2084" s="4">
        <f>1+COUNTIFS($C$2:$C$81737,C2084,$D$2:$D$81737,D2084,$U$2:$U$81737,"&gt;"&amp;U2084)</f>
        <v>8</v>
      </c>
      <c r="AN2084" s="4">
        <f>1+COUNTIFS($B$2:$B$81737,B2084,$V$2:$V$81737,"&gt;"&amp;V2084)</f>
        <v>2929</v>
      </c>
      <c r="AO2084" s="4">
        <f>1+COUNTIFS($C$2:$C$81737,C2084,$V$2:$V$81737,"&gt;"&amp;V2084)</f>
        <v>282</v>
      </c>
      <c r="AP2084" s="4">
        <f>1+COUNTIFS($C$2:$C$81737,C2084,$D$2:$D$81737,D2084,$V$2:$V$81737,"&gt;"&amp;V2084)</f>
        <v>22</v>
      </c>
    </row>
    <row r="2085" spans="1:42" x14ac:dyDescent="0.3">
      <c r="A2085" t="s">
        <v>2385</v>
      </c>
      <c r="B2085">
        <f>FLOOR(YEAR(A2085),10)</f>
        <v>1970</v>
      </c>
      <c r="C2085">
        <f>YEAR(A2085)</f>
        <v>1975</v>
      </c>
      <c r="D2085" t="str">
        <f>TEXT(A2085, "[$-409]mmmm")</f>
        <v>May</v>
      </c>
      <c r="E2085" t="str">
        <f>TEXT(A2085, "[$-409]dddd")</f>
        <v>Wednesday</v>
      </c>
      <c r="F2085" t="s">
        <v>20</v>
      </c>
      <c r="G2085" t="s">
        <v>34</v>
      </c>
      <c r="H2085" t="s">
        <v>20</v>
      </c>
      <c r="I2085" t="s">
        <v>45</v>
      </c>
      <c r="J2085" t="s">
        <v>25</v>
      </c>
      <c r="K2085" t="s">
        <v>28</v>
      </c>
      <c r="L2085" t="s">
        <v>42</v>
      </c>
      <c r="M2085">
        <v>45.98</v>
      </c>
      <c r="N2085">
        <v>19.920000000000002</v>
      </c>
      <c r="O2085">
        <v>15.33</v>
      </c>
      <c r="P2085">
        <v>18.77</v>
      </c>
      <c r="Q2085">
        <v>0</v>
      </c>
      <c r="R2085">
        <v>0</v>
      </c>
      <c r="S2085">
        <v>45.98</v>
      </c>
      <c r="T2085">
        <v>19.920000000000002</v>
      </c>
      <c r="U2085">
        <v>15.33</v>
      </c>
      <c r="V2085">
        <v>18.77</v>
      </c>
      <c r="W2085">
        <v>9.58</v>
      </c>
      <c r="X2085">
        <v>67.53</v>
      </c>
      <c r="Y2085" s="4">
        <f>1+COUNTIFS($B$2:$B$81737,B2085,$X$2:$X$81737,"&gt;"&amp;X2085)</f>
        <v>918</v>
      </c>
      <c r="Z2085" s="4">
        <f>1+COUNTIFS($C$2:$C$81737,C2085,$X$2:$X$81737,"&gt;"&amp;X2085)</f>
        <v>87</v>
      </c>
      <c r="AA2085" s="4">
        <f>1+COUNTIFS($C$2:$C$81737,C2085,$D$2:$D$81737,D2085,$X$2:$X$81737,"&gt;"&amp;X2085)</f>
        <v>11</v>
      </c>
      <c r="AB2085" s="4">
        <f>1+COUNTIFS($B$2:$B$81737,B2085,$R$2:$R$81737,"&gt;"&amp;R2085)</f>
        <v>3221</v>
      </c>
      <c r="AC2085" s="4">
        <f>1+COUNTIFS($C$2:$C$81737,C2085,$R$2:$R$81737,"&gt;"&amp;R2085)</f>
        <v>308</v>
      </c>
      <c r="AD2085" s="4">
        <f>1+COUNTIFS($C$2:$C$81737,C2085,$D$2:$D$81737,D2085,$R$2:$R$81737,"&gt;"&amp;R2085)</f>
        <v>27</v>
      </c>
      <c r="AE2085" s="4">
        <f>1+COUNTIFS($B$2:$B$81737,B2085,$S$2:$S$81737,"&gt;"&amp;S2085)</f>
        <v>757</v>
      </c>
      <c r="AF2085" s="4">
        <f>1+COUNTIFS($C$2:$C$81737,C2085,$S$2:$S$81737,"&gt;"&amp;S2085)</f>
        <v>76</v>
      </c>
      <c r="AG2085" s="4">
        <f>1+COUNTIFS($C$2:$C$81737,C2085,$D$2:$D$81737,D2085,$S$2:$S$81737,"&gt;"&amp;S2085)</f>
        <v>8</v>
      </c>
      <c r="AH2085" s="4">
        <f>1+COUNTIFS($B$2:$B$81737,B2085,$T$2:$T$81737,"&gt;"&amp;T2085)</f>
        <v>1290</v>
      </c>
      <c r="AI2085" s="4">
        <f>1+COUNTIFS($C$2:$C$81737,C2085,$T$2:$T$81737,"&gt;"&amp;T2085)</f>
        <v>120</v>
      </c>
      <c r="AJ2085" s="4">
        <f>1+COUNTIFS($C$2:$C$81737,C2085,$D$2:$D$81737,D2085,$T$2:$T$81737,"&gt;"&amp;T2085)</f>
        <v>10</v>
      </c>
      <c r="AK2085" s="4">
        <f>1+COUNTIFS($B$2:$B$81737,B2085,$U$2:$U$81737,"&gt;"&amp;U2085)</f>
        <v>1706</v>
      </c>
      <c r="AL2085" s="4">
        <f>1+COUNTIFS($C$2:$C$81737,C2085,$U$2:$U$81737,"&gt;"&amp;U2085)</f>
        <v>169</v>
      </c>
      <c r="AM2085" s="4">
        <f>1+COUNTIFS($C$2:$C$81737,C2085,$D$2:$D$81737,D2085,$U$2:$U$81737,"&gt;"&amp;U2085)</f>
        <v>16</v>
      </c>
      <c r="AN2085" s="4">
        <f>1+COUNTIFS($B$2:$B$81737,B2085,$V$2:$V$81737,"&gt;"&amp;V2085)</f>
        <v>1403</v>
      </c>
      <c r="AO2085" s="4">
        <f>1+COUNTIFS($C$2:$C$81737,C2085,$V$2:$V$81737,"&gt;"&amp;V2085)</f>
        <v>123</v>
      </c>
      <c r="AP2085" s="4">
        <f>1+COUNTIFS($C$2:$C$81737,C2085,$D$2:$D$81737,D2085,$V$2:$V$81737,"&gt;"&amp;V2085)</f>
        <v>9</v>
      </c>
    </row>
    <row r="2086" spans="1:42" x14ac:dyDescent="0.3">
      <c r="A2086" t="s">
        <v>2386</v>
      </c>
      <c r="B2086">
        <f>FLOOR(YEAR(A2086),10)</f>
        <v>1970</v>
      </c>
      <c r="C2086">
        <f>YEAR(A2086)</f>
        <v>1975</v>
      </c>
      <c r="D2086" t="str">
        <f>TEXT(A2086, "[$-409]mmmm")</f>
        <v>May</v>
      </c>
      <c r="E2086" t="str">
        <f>TEXT(A2086, "[$-409]dddd")</f>
        <v>Thursday</v>
      </c>
      <c r="F2086" t="s">
        <v>20</v>
      </c>
      <c r="G2086" t="s">
        <v>34</v>
      </c>
      <c r="H2086" t="s">
        <v>20</v>
      </c>
      <c r="I2086" t="s">
        <v>22</v>
      </c>
      <c r="J2086" t="s">
        <v>25</v>
      </c>
      <c r="K2086" t="s">
        <v>28</v>
      </c>
      <c r="L2086" t="s">
        <v>44</v>
      </c>
      <c r="M2086">
        <v>52.73</v>
      </c>
      <c r="N2086">
        <v>18.38</v>
      </c>
      <c r="O2086">
        <v>2.02</v>
      </c>
      <c r="P2086">
        <v>16.97</v>
      </c>
      <c r="Q2086">
        <v>9.9</v>
      </c>
      <c r="R2086">
        <v>9.9</v>
      </c>
      <c r="S2086">
        <v>52.73</v>
      </c>
      <c r="T2086">
        <v>18.38</v>
      </c>
      <c r="U2086">
        <v>2.02</v>
      </c>
      <c r="V2086">
        <v>16.97</v>
      </c>
      <c r="W2086">
        <v>35.46</v>
      </c>
      <c r="X2086">
        <v>59.09</v>
      </c>
      <c r="Y2086" s="4">
        <f>1+COUNTIFS($B$2:$B$81737,B2086,$X$2:$X$81737,"&gt;"&amp;X2086)</f>
        <v>1708</v>
      </c>
      <c r="Z2086" s="4">
        <f>1+COUNTIFS($C$2:$C$81737,C2086,$X$2:$X$81737,"&gt;"&amp;X2086)</f>
        <v>161</v>
      </c>
      <c r="AA2086" s="4">
        <f>1+COUNTIFS($C$2:$C$81737,C2086,$D$2:$D$81737,D2086,$X$2:$X$81737,"&gt;"&amp;X2086)</f>
        <v>20</v>
      </c>
      <c r="AB2086" s="4">
        <f>1+COUNTIFS($B$2:$B$81737,B2086,$R$2:$R$81737,"&gt;"&amp;R2086)</f>
        <v>2239</v>
      </c>
      <c r="AC2086" s="4">
        <f>1+COUNTIFS($C$2:$C$81737,C2086,$R$2:$R$81737,"&gt;"&amp;R2086)</f>
        <v>225</v>
      </c>
      <c r="AD2086" s="4">
        <f>1+COUNTIFS($C$2:$C$81737,C2086,$D$2:$D$81737,D2086,$R$2:$R$81737,"&gt;"&amp;R2086)</f>
        <v>22</v>
      </c>
      <c r="AE2086" s="4">
        <f>1+COUNTIFS($B$2:$B$81737,B2086,$S$2:$S$81737,"&gt;"&amp;S2086)</f>
        <v>478</v>
      </c>
      <c r="AF2086" s="4">
        <f>1+COUNTIFS($C$2:$C$81737,C2086,$S$2:$S$81737,"&gt;"&amp;S2086)</f>
        <v>53</v>
      </c>
      <c r="AG2086" s="4">
        <f>1+COUNTIFS($C$2:$C$81737,C2086,$D$2:$D$81737,D2086,$S$2:$S$81737,"&gt;"&amp;S2086)</f>
        <v>3</v>
      </c>
      <c r="AH2086" s="4">
        <f>1+COUNTIFS($B$2:$B$81737,B2086,$T$2:$T$81737,"&gt;"&amp;T2086)</f>
        <v>1411</v>
      </c>
      <c r="AI2086" s="4">
        <f>1+COUNTIFS($C$2:$C$81737,C2086,$T$2:$T$81737,"&gt;"&amp;T2086)</f>
        <v>129</v>
      </c>
      <c r="AJ2086" s="4">
        <f>1+COUNTIFS($C$2:$C$81737,C2086,$D$2:$D$81737,D2086,$T$2:$T$81737,"&gt;"&amp;T2086)</f>
        <v>11</v>
      </c>
      <c r="AK2086" s="4">
        <f>1+COUNTIFS($B$2:$B$81737,B2086,$U$2:$U$81737,"&gt;"&amp;U2086)</f>
        <v>2928</v>
      </c>
      <c r="AL2086" s="4">
        <f>1+COUNTIFS($C$2:$C$81737,C2086,$U$2:$U$81737,"&gt;"&amp;U2086)</f>
        <v>282</v>
      </c>
      <c r="AM2086" s="4">
        <f>1+COUNTIFS($C$2:$C$81737,C2086,$D$2:$D$81737,D2086,$U$2:$U$81737,"&gt;"&amp;U2086)</f>
        <v>24</v>
      </c>
      <c r="AN2086" s="4">
        <f>1+COUNTIFS($B$2:$B$81737,B2086,$V$2:$V$81737,"&gt;"&amp;V2086)</f>
        <v>1546</v>
      </c>
      <c r="AO2086" s="4">
        <f>1+COUNTIFS($C$2:$C$81737,C2086,$V$2:$V$81737,"&gt;"&amp;V2086)</f>
        <v>149</v>
      </c>
      <c r="AP2086" s="4">
        <f>1+COUNTIFS($C$2:$C$81737,C2086,$D$2:$D$81737,D2086,$V$2:$V$81737,"&gt;"&amp;V2086)</f>
        <v>13</v>
      </c>
    </row>
    <row r="2087" spans="1:42" x14ac:dyDescent="0.3">
      <c r="A2087" t="s">
        <v>2387</v>
      </c>
      <c r="B2087">
        <f>FLOOR(YEAR(A2087),10)</f>
        <v>1970</v>
      </c>
      <c r="C2087">
        <f>YEAR(A2087)</f>
        <v>1975</v>
      </c>
      <c r="D2087" t="str">
        <f>TEXT(A2087, "[$-409]mmmm")</f>
        <v>May</v>
      </c>
      <c r="E2087" t="str">
        <f>TEXT(A2087, "[$-409]dddd")</f>
        <v>Friday</v>
      </c>
      <c r="F2087" t="s">
        <v>20</v>
      </c>
      <c r="G2087" t="s">
        <v>34</v>
      </c>
      <c r="H2087" t="s">
        <v>21</v>
      </c>
      <c r="I2087" t="s">
        <v>26</v>
      </c>
      <c r="J2087" t="s">
        <v>25</v>
      </c>
      <c r="K2087" t="s">
        <v>28</v>
      </c>
      <c r="L2087" t="s">
        <v>24</v>
      </c>
      <c r="M2087">
        <v>30.63</v>
      </c>
      <c r="N2087">
        <v>39.82</v>
      </c>
      <c r="O2087">
        <v>1.8</v>
      </c>
      <c r="P2087">
        <v>15.14</v>
      </c>
      <c r="Q2087">
        <v>12.61</v>
      </c>
      <c r="R2087">
        <v>30.63</v>
      </c>
      <c r="S2087">
        <v>39.82</v>
      </c>
      <c r="T2087">
        <v>1.8</v>
      </c>
      <c r="U2087">
        <v>15.14</v>
      </c>
      <c r="V2087">
        <v>12.61</v>
      </c>
      <c r="W2087">
        <v>49.37</v>
      </c>
      <c r="X2087">
        <v>61.94</v>
      </c>
      <c r="Y2087" s="4">
        <f>1+COUNTIFS($B$2:$B$81737,B2087,$X$2:$X$81737,"&gt;"&amp;X2087)</f>
        <v>1459</v>
      </c>
      <c r="Z2087" s="4">
        <f>1+COUNTIFS($C$2:$C$81737,C2087,$X$2:$X$81737,"&gt;"&amp;X2087)</f>
        <v>146</v>
      </c>
      <c r="AA2087" s="4">
        <f>1+COUNTIFS($C$2:$C$81737,C2087,$D$2:$D$81737,D2087,$X$2:$X$81737,"&gt;"&amp;X2087)</f>
        <v>18</v>
      </c>
      <c r="AB2087" s="4">
        <f>1+COUNTIFS($B$2:$B$81737,B2087,$R$2:$R$81737,"&gt;"&amp;R2087)</f>
        <v>653</v>
      </c>
      <c r="AC2087" s="4">
        <f>1+COUNTIFS($C$2:$C$81737,C2087,$R$2:$R$81737,"&gt;"&amp;R2087)</f>
        <v>64</v>
      </c>
      <c r="AD2087" s="4">
        <f>1+COUNTIFS($C$2:$C$81737,C2087,$D$2:$D$81737,D2087,$R$2:$R$81737,"&gt;"&amp;R2087)</f>
        <v>8</v>
      </c>
      <c r="AE2087" s="4">
        <f>1+COUNTIFS($B$2:$B$81737,B2087,$S$2:$S$81737,"&gt;"&amp;S2087)</f>
        <v>1108</v>
      </c>
      <c r="AF2087" s="4">
        <f>1+COUNTIFS($C$2:$C$81737,C2087,$S$2:$S$81737,"&gt;"&amp;S2087)</f>
        <v>110</v>
      </c>
      <c r="AG2087" s="4">
        <f>1+COUNTIFS($C$2:$C$81737,C2087,$D$2:$D$81737,D2087,$S$2:$S$81737,"&gt;"&amp;S2087)</f>
        <v>11</v>
      </c>
      <c r="AH2087" s="4">
        <f>1+COUNTIFS($B$2:$B$81737,B2087,$T$2:$T$81737,"&gt;"&amp;T2087)</f>
        <v>2972</v>
      </c>
      <c r="AI2087" s="4">
        <f>1+COUNTIFS($C$2:$C$81737,C2087,$T$2:$T$81737,"&gt;"&amp;T2087)</f>
        <v>286</v>
      </c>
      <c r="AJ2087" s="4">
        <f>1+COUNTIFS($C$2:$C$81737,C2087,$D$2:$D$81737,D2087,$T$2:$T$81737,"&gt;"&amp;T2087)</f>
        <v>26</v>
      </c>
      <c r="AK2087" s="4">
        <f>1+COUNTIFS($B$2:$B$81737,B2087,$U$2:$U$81737,"&gt;"&amp;U2087)</f>
        <v>1723</v>
      </c>
      <c r="AL2087" s="4">
        <f>1+COUNTIFS($C$2:$C$81737,C2087,$U$2:$U$81737,"&gt;"&amp;U2087)</f>
        <v>173</v>
      </c>
      <c r="AM2087" s="4">
        <f>1+COUNTIFS($C$2:$C$81737,C2087,$D$2:$D$81737,D2087,$U$2:$U$81737,"&gt;"&amp;U2087)</f>
        <v>17</v>
      </c>
      <c r="AN2087" s="4">
        <f>1+COUNTIFS($B$2:$B$81737,B2087,$V$2:$V$81737,"&gt;"&amp;V2087)</f>
        <v>1962</v>
      </c>
      <c r="AO2087" s="4">
        <f>1+COUNTIFS($C$2:$C$81737,C2087,$V$2:$V$81737,"&gt;"&amp;V2087)</f>
        <v>194</v>
      </c>
      <c r="AP2087" s="4">
        <f>1+COUNTIFS($C$2:$C$81737,C2087,$D$2:$D$81737,D2087,$V$2:$V$81737,"&gt;"&amp;V2087)</f>
        <v>19</v>
      </c>
    </row>
    <row r="2088" spans="1:42" x14ac:dyDescent="0.3">
      <c r="A2088" t="s">
        <v>2388</v>
      </c>
      <c r="B2088">
        <f>FLOOR(YEAR(A2088),10)</f>
        <v>1970</v>
      </c>
      <c r="C2088">
        <f>YEAR(A2088)</f>
        <v>1975</v>
      </c>
      <c r="D2088" t="str">
        <f>TEXT(A2088, "[$-409]mmmm")</f>
        <v>May</v>
      </c>
      <c r="E2088" t="str">
        <f>TEXT(A2088, "[$-409]dddd")</f>
        <v>Saturday</v>
      </c>
      <c r="F2088" t="s">
        <v>20</v>
      </c>
      <c r="G2088" t="s">
        <v>34</v>
      </c>
      <c r="H2088" t="s">
        <v>21</v>
      </c>
      <c r="I2088" t="s">
        <v>27</v>
      </c>
      <c r="J2088" t="s">
        <v>25</v>
      </c>
      <c r="K2088" t="s">
        <v>28</v>
      </c>
      <c r="L2088" t="s">
        <v>36</v>
      </c>
      <c r="M2088">
        <v>29.51</v>
      </c>
      <c r="N2088">
        <v>38.369999999999997</v>
      </c>
      <c r="O2088">
        <v>13.89</v>
      </c>
      <c r="P2088">
        <v>15.8</v>
      </c>
      <c r="Q2088">
        <v>2.4300000000000002</v>
      </c>
      <c r="R2088">
        <v>29.51</v>
      </c>
      <c r="S2088">
        <v>38.369999999999997</v>
      </c>
      <c r="T2088">
        <v>13.89</v>
      </c>
      <c r="U2088">
        <v>15.8</v>
      </c>
      <c r="V2088">
        <v>2.4300000000000002</v>
      </c>
      <c r="W2088">
        <v>50.6</v>
      </c>
      <c r="X2088">
        <v>65.150000000000006</v>
      </c>
      <c r="Y2088" s="4">
        <f>1+COUNTIFS($B$2:$B$81737,B2088,$X$2:$X$81737,"&gt;"&amp;X2088)</f>
        <v>1155</v>
      </c>
      <c r="Z2088" s="4">
        <f>1+COUNTIFS($C$2:$C$81737,C2088,$X$2:$X$81737,"&gt;"&amp;X2088)</f>
        <v>106</v>
      </c>
      <c r="AA2088" s="4">
        <f>1+COUNTIFS($C$2:$C$81737,C2088,$D$2:$D$81737,D2088,$X$2:$X$81737,"&gt;"&amp;X2088)</f>
        <v>13</v>
      </c>
      <c r="AB2088" s="4">
        <f>1+COUNTIFS($B$2:$B$81737,B2088,$R$2:$R$81737,"&gt;"&amp;R2088)</f>
        <v>708</v>
      </c>
      <c r="AC2088" s="4">
        <f>1+COUNTIFS($C$2:$C$81737,C2088,$R$2:$R$81737,"&gt;"&amp;R2088)</f>
        <v>68</v>
      </c>
      <c r="AD2088" s="4">
        <f>1+COUNTIFS($C$2:$C$81737,C2088,$D$2:$D$81737,D2088,$R$2:$R$81737,"&gt;"&amp;R2088)</f>
        <v>9</v>
      </c>
      <c r="AE2088" s="4">
        <f>1+COUNTIFS($B$2:$B$81737,B2088,$S$2:$S$81737,"&gt;"&amp;S2088)</f>
        <v>1241</v>
      </c>
      <c r="AF2088" s="4">
        <f>1+COUNTIFS($C$2:$C$81737,C2088,$S$2:$S$81737,"&gt;"&amp;S2088)</f>
        <v>131</v>
      </c>
      <c r="AG2088" s="4">
        <f>1+COUNTIFS($C$2:$C$81737,C2088,$D$2:$D$81737,D2088,$S$2:$S$81737,"&gt;"&amp;S2088)</f>
        <v>13</v>
      </c>
      <c r="AH2088" s="4">
        <f>1+COUNTIFS($B$2:$B$81737,B2088,$T$2:$T$81737,"&gt;"&amp;T2088)</f>
        <v>1847</v>
      </c>
      <c r="AI2088" s="4">
        <f>1+COUNTIFS($C$2:$C$81737,C2088,$T$2:$T$81737,"&gt;"&amp;T2088)</f>
        <v>186</v>
      </c>
      <c r="AJ2088" s="4">
        <f>1+COUNTIFS($C$2:$C$81737,C2088,$D$2:$D$81737,D2088,$T$2:$T$81737,"&gt;"&amp;T2088)</f>
        <v>20</v>
      </c>
      <c r="AK2088" s="4">
        <f>1+COUNTIFS($B$2:$B$81737,B2088,$U$2:$U$81737,"&gt;"&amp;U2088)</f>
        <v>1664</v>
      </c>
      <c r="AL2088" s="4">
        <f>1+COUNTIFS($C$2:$C$81737,C2088,$U$2:$U$81737,"&gt;"&amp;U2088)</f>
        <v>165</v>
      </c>
      <c r="AM2088" s="4">
        <f>1+COUNTIFS($C$2:$C$81737,C2088,$D$2:$D$81737,D2088,$U$2:$U$81737,"&gt;"&amp;U2088)</f>
        <v>14</v>
      </c>
      <c r="AN2088" s="4">
        <f>1+COUNTIFS($B$2:$B$81737,B2088,$V$2:$V$81737,"&gt;"&amp;V2088)</f>
        <v>2845</v>
      </c>
      <c r="AO2088" s="4">
        <f>1+COUNTIFS($C$2:$C$81737,C2088,$V$2:$V$81737,"&gt;"&amp;V2088)</f>
        <v>279</v>
      </c>
      <c r="AP2088" s="4">
        <f>1+COUNTIFS($C$2:$C$81737,C2088,$D$2:$D$81737,D2088,$V$2:$V$81737,"&gt;"&amp;V2088)</f>
        <v>21</v>
      </c>
    </row>
    <row r="2089" spans="1:42" x14ac:dyDescent="0.3">
      <c r="A2089" t="s">
        <v>2389</v>
      </c>
      <c r="B2089">
        <f>FLOOR(YEAR(A2089),10)</f>
        <v>1970</v>
      </c>
      <c r="C2089">
        <f>YEAR(A2089)</f>
        <v>1975</v>
      </c>
      <c r="D2089" t="str">
        <f>TEXT(A2089, "[$-409]mmmm")</f>
        <v>June</v>
      </c>
      <c r="E2089" t="str">
        <f>TEXT(A2089, "[$-409]dddd")</f>
        <v>Sunday</v>
      </c>
      <c r="F2089" t="s">
        <v>20</v>
      </c>
      <c r="G2089" t="s">
        <v>34</v>
      </c>
      <c r="H2089" t="s">
        <v>29</v>
      </c>
      <c r="I2089" t="s">
        <v>30</v>
      </c>
      <c r="J2089" t="s">
        <v>25</v>
      </c>
      <c r="K2089" t="s">
        <v>28</v>
      </c>
      <c r="L2089" t="s">
        <v>46</v>
      </c>
      <c r="M2089">
        <v>39.82</v>
      </c>
      <c r="N2089">
        <v>21.27</v>
      </c>
      <c r="O2089">
        <v>23.64</v>
      </c>
      <c r="P2089">
        <v>15.27</v>
      </c>
      <c r="Q2089">
        <v>0</v>
      </c>
      <c r="R2089">
        <v>21.27</v>
      </c>
      <c r="S2089">
        <v>23.64</v>
      </c>
      <c r="T2089">
        <v>15.27</v>
      </c>
      <c r="U2089">
        <v>0</v>
      </c>
      <c r="V2089">
        <v>39.82</v>
      </c>
      <c r="W2089">
        <v>-2.54</v>
      </c>
      <c r="X2089">
        <v>69.09</v>
      </c>
      <c r="Y2089" s="4">
        <f>1+COUNTIFS($B$2:$B$81737,B2089,$X$2:$X$81737,"&gt;"&amp;X2089)</f>
        <v>770</v>
      </c>
      <c r="Z2089" s="4">
        <f>1+COUNTIFS($C$2:$C$81737,C2089,$X$2:$X$81737,"&gt;"&amp;X2089)</f>
        <v>66</v>
      </c>
      <c r="AA2089" s="4">
        <f>1+COUNTIFS($C$2:$C$81737,C2089,$D$2:$D$81737,D2089,$X$2:$X$81737,"&gt;"&amp;X2089)</f>
        <v>8</v>
      </c>
      <c r="AB2089" s="4">
        <f>1+COUNTIFS($B$2:$B$81737,B2089,$R$2:$R$81737,"&gt;"&amp;R2089)</f>
        <v>1169</v>
      </c>
      <c r="AC2089" s="4">
        <f>1+COUNTIFS($C$2:$C$81737,C2089,$R$2:$R$81737,"&gt;"&amp;R2089)</f>
        <v>108</v>
      </c>
      <c r="AD2089" s="4">
        <f>1+COUNTIFS($C$2:$C$81737,C2089,$D$2:$D$81737,D2089,$R$2:$R$81737,"&gt;"&amp;R2089)</f>
        <v>7</v>
      </c>
      <c r="AE2089" s="4">
        <f>1+COUNTIFS($B$2:$B$81737,B2089,$S$2:$S$81737,"&gt;"&amp;S2089)</f>
        <v>2357</v>
      </c>
      <c r="AF2089" s="4">
        <f>1+COUNTIFS($C$2:$C$81737,C2089,$S$2:$S$81737,"&gt;"&amp;S2089)</f>
        <v>239</v>
      </c>
      <c r="AG2089" s="4">
        <f>1+COUNTIFS($C$2:$C$81737,C2089,$D$2:$D$81737,D2089,$S$2:$S$81737,"&gt;"&amp;S2089)</f>
        <v>23</v>
      </c>
      <c r="AH2089" s="4">
        <f>1+COUNTIFS($B$2:$B$81737,B2089,$T$2:$T$81737,"&gt;"&amp;T2089)</f>
        <v>1694</v>
      </c>
      <c r="AI2089" s="4">
        <f>1+COUNTIFS($C$2:$C$81737,C2089,$T$2:$T$81737,"&gt;"&amp;T2089)</f>
        <v>166</v>
      </c>
      <c r="AJ2089" s="4">
        <f>1+COUNTIFS($C$2:$C$81737,C2089,$D$2:$D$81737,D2089,$T$2:$T$81737,"&gt;"&amp;T2089)</f>
        <v>18</v>
      </c>
      <c r="AK2089" s="4">
        <f>1+COUNTIFS($B$2:$B$81737,B2089,$U$2:$U$81737,"&gt;"&amp;U2089)</f>
        <v>3223</v>
      </c>
      <c r="AL2089" s="4">
        <f>1+COUNTIFS($C$2:$C$81737,C2089,$U$2:$U$81737,"&gt;"&amp;U2089)</f>
        <v>304</v>
      </c>
      <c r="AM2089" s="4">
        <f>1+COUNTIFS($C$2:$C$81737,C2089,$D$2:$D$81737,D2089,$U$2:$U$81737,"&gt;"&amp;U2089)</f>
        <v>26</v>
      </c>
      <c r="AN2089" s="4">
        <f>1+COUNTIFS($B$2:$B$81737,B2089,$V$2:$V$81737,"&gt;"&amp;V2089)</f>
        <v>348</v>
      </c>
      <c r="AO2089" s="4">
        <f>1+COUNTIFS($C$2:$C$81737,C2089,$V$2:$V$81737,"&gt;"&amp;V2089)</f>
        <v>40</v>
      </c>
      <c r="AP2089" s="4">
        <f>1+COUNTIFS($C$2:$C$81737,C2089,$D$2:$D$81737,D2089,$V$2:$V$81737,"&gt;"&amp;V2089)</f>
        <v>2</v>
      </c>
    </row>
    <row r="2090" spans="1:42" x14ac:dyDescent="0.3">
      <c r="A2090" t="s">
        <v>2390</v>
      </c>
      <c r="B2090">
        <f>FLOOR(YEAR(A2090),10)</f>
        <v>1970</v>
      </c>
      <c r="C2090">
        <f>YEAR(A2090)</f>
        <v>1975</v>
      </c>
      <c r="D2090" t="str">
        <f>TEXT(A2090, "[$-409]mmmm")</f>
        <v>June</v>
      </c>
      <c r="E2090" t="str">
        <f>TEXT(A2090, "[$-409]dddd")</f>
        <v>Monday</v>
      </c>
      <c r="F2090" t="s">
        <v>20</v>
      </c>
      <c r="G2090" t="s">
        <v>34</v>
      </c>
      <c r="H2090" t="s">
        <v>29</v>
      </c>
      <c r="I2090" t="s">
        <v>32</v>
      </c>
      <c r="J2090" t="s">
        <v>25</v>
      </c>
      <c r="K2090" t="s">
        <v>28</v>
      </c>
      <c r="L2090" t="s">
        <v>25</v>
      </c>
      <c r="M2090">
        <v>45.71</v>
      </c>
      <c r="N2090">
        <v>17.329999999999998</v>
      </c>
      <c r="O2090">
        <v>20.95</v>
      </c>
      <c r="P2090">
        <v>16</v>
      </c>
      <c r="Q2090">
        <v>0</v>
      </c>
      <c r="R2090">
        <v>17.329999999999998</v>
      </c>
      <c r="S2090">
        <v>20.95</v>
      </c>
      <c r="T2090">
        <v>16</v>
      </c>
      <c r="U2090">
        <v>0</v>
      </c>
      <c r="V2090">
        <v>45.71</v>
      </c>
      <c r="W2090">
        <v>-15.43</v>
      </c>
      <c r="X2090">
        <v>66.67</v>
      </c>
      <c r="Y2090" s="4">
        <f>1+COUNTIFS($B$2:$B$81737,B2090,$X$2:$X$81737,"&gt;"&amp;X2090)</f>
        <v>1001</v>
      </c>
      <c r="Z2090" s="4">
        <f>1+COUNTIFS($C$2:$C$81737,C2090,$X$2:$X$81737,"&gt;"&amp;X2090)</f>
        <v>92</v>
      </c>
      <c r="AA2090" s="4">
        <f>1+COUNTIFS($C$2:$C$81737,C2090,$D$2:$D$81737,D2090,$X$2:$X$81737,"&gt;"&amp;X2090)</f>
        <v>11</v>
      </c>
      <c r="AB2090" s="4">
        <f>1+COUNTIFS($B$2:$B$81737,B2090,$R$2:$R$81737,"&gt;"&amp;R2090)</f>
        <v>1516</v>
      </c>
      <c r="AC2090" s="4">
        <f>1+COUNTIFS($C$2:$C$81737,C2090,$R$2:$R$81737,"&gt;"&amp;R2090)</f>
        <v>138</v>
      </c>
      <c r="AD2090" s="4">
        <f>1+COUNTIFS($C$2:$C$81737,C2090,$D$2:$D$81737,D2090,$R$2:$R$81737,"&gt;"&amp;R2090)</f>
        <v>10</v>
      </c>
      <c r="AE2090" s="4">
        <f>1+COUNTIFS($B$2:$B$81737,B2090,$S$2:$S$81737,"&gt;"&amp;S2090)</f>
        <v>2536</v>
      </c>
      <c r="AF2090" s="4">
        <f>1+COUNTIFS($C$2:$C$81737,C2090,$S$2:$S$81737,"&gt;"&amp;S2090)</f>
        <v>261</v>
      </c>
      <c r="AG2090" s="4">
        <f>1+COUNTIFS($C$2:$C$81737,C2090,$D$2:$D$81737,D2090,$S$2:$S$81737,"&gt;"&amp;S2090)</f>
        <v>24</v>
      </c>
      <c r="AH2090" s="4">
        <f>1+COUNTIFS($B$2:$B$81737,B2090,$T$2:$T$81737,"&gt;"&amp;T2090)</f>
        <v>1628</v>
      </c>
      <c r="AI2090" s="4">
        <f>1+COUNTIFS($C$2:$C$81737,C2090,$T$2:$T$81737,"&gt;"&amp;T2090)</f>
        <v>158</v>
      </c>
      <c r="AJ2090" s="4">
        <f>1+COUNTIFS($C$2:$C$81737,C2090,$D$2:$D$81737,D2090,$T$2:$T$81737,"&gt;"&amp;T2090)</f>
        <v>16</v>
      </c>
      <c r="AK2090" s="4">
        <f>1+COUNTIFS($B$2:$B$81737,B2090,$U$2:$U$81737,"&gt;"&amp;U2090)</f>
        <v>3223</v>
      </c>
      <c r="AL2090" s="4">
        <f>1+COUNTIFS($C$2:$C$81737,C2090,$U$2:$U$81737,"&gt;"&amp;U2090)</f>
        <v>304</v>
      </c>
      <c r="AM2090" s="4">
        <f>1+COUNTIFS($C$2:$C$81737,C2090,$D$2:$D$81737,D2090,$U$2:$U$81737,"&gt;"&amp;U2090)</f>
        <v>26</v>
      </c>
      <c r="AN2090" s="4">
        <f>1+COUNTIFS($B$2:$B$81737,B2090,$V$2:$V$81737,"&gt;"&amp;V2090)</f>
        <v>214</v>
      </c>
      <c r="AO2090" s="4">
        <f>1+COUNTIFS($C$2:$C$81737,C2090,$V$2:$V$81737,"&gt;"&amp;V2090)</f>
        <v>21</v>
      </c>
      <c r="AP2090" s="4">
        <f>1+COUNTIFS($C$2:$C$81737,C2090,$D$2:$D$81737,D2090,$V$2:$V$81737,"&gt;"&amp;V2090)</f>
        <v>1</v>
      </c>
    </row>
    <row r="2091" spans="1:42" x14ac:dyDescent="0.3">
      <c r="A2091" t="s">
        <v>2391</v>
      </c>
      <c r="B2091">
        <f>FLOOR(YEAR(A2091),10)</f>
        <v>1970</v>
      </c>
      <c r="C2091">
        <f>YEAR(A2091)</f>
        <v>1975</v>
      </c>
      <c r="D2091" t="str">
        <f>TEXT(A2091, "[$-409]mmmm")</f>
        <v>June</v>
      </c>
      <c r="E2091" t="str">
        <f>TEXT(A2091, "[$-409]dddd")</f>
        <v>Tuesday</v>
      </c>
      <c r="F2091" t="s">
        <v>20</v>
      </c>
      <c r="G2091" t="s">
        <v>34</v>
      </c>
      <c r="H2091" t="s">
        <v>34</v>
      </c>
      <c r="I2091" t="s">
        <v>35</v>
      </c>
      <c r="J2091" t="s">
        <v>25</v>
      </c>
      <c r="K2091" t="s">
        <v>28</v>
      </c>
      <c r="L2091" t="s">
        <v>23</v>
      </c>
      <c r="M2091">
        <v>35.659999999999997</v>
      </c>
      <c r="N2091">
        <v>17.64</v>
      </c>
      <c r="O2091">
        <v>15.5</v>
      </c>
      <c r="P2091">
        <v>29.84</v>
      </c>
      <c r="Q2091">
        <v>1.36</v>
      </c>
      <c r="R2091">
        <v>15.5</v>
      </c>
      <c r="S2091">
        <v>29.84</v>
      </c>
      <c r="T2091">
        <v>1.36</v>
      </c>
      <c r="U2091">
        <v>35.659999999999997</v>
      </c>
      <c r="V2091">
        <v>17.64</v>
      </c>
      <c r="W2091">
        <v>9.19</v>
      </c>
      <c r="X2091">
        <v>68.13</v>
      </c>
      <c r="Y2091" s="4">
        <f>1+COUNTIFS($B$2:$B$81737,B2091,$X$2:$X$81737,"&gt;"&amp;X2091)</f>
        <v>868</v>
      </c>
      <c r="Z2091" s="4">
        <f>1+COUNTIFS($C$2:$C$81737,C2091,$X$2:$X$81737,"&gt;"&amp;X2091)</f>
        <v>82</v>
      </c>
      <c r="AA2091" s="4">
        <f>1+COUNTIFS($C$2:$C$81737,C2091,$D$2:$D$81737,D2091,$X$2:$X$81737,"&gt;"&amp;X2091)</f>
        <v>10</v>
      </c>
      <c r="AB2091" s="4">
        <f>1+COUNTIFS($B$2:$B$81737,B2091,$R$2:$R$81737,"&gt;"&amp;R2091)</f>
        <v>1687</v>
      </c>
      <c r="AC2091" s="4">
        <f>1+COUNTIFS($C$2:$C$81737,C2091,$R$2:$R$81737,"&gt;"&amp;R2091)</f>
        <v>167</v>
      </c>
      <c r="AD2091" s="4">
        <f>1+COUNTIFS($C$2:$C$81737,C2091,$D$2:$D$81737,D2091,$R$2:$R$81737,"&gt;"&amp;R2091)</f>
        <v>16</v>
      </c>
      <c r="AE2091" s="4">
        <f>1+COUNTIFS($B$2:$B$81737,B2091,$S$2:$S$81737,"&gt;"&amp;S2091)</f>
        <v>1870</v>
      </c>
      <c r="AF2091" s="4">
        <f>1+COUNTIFS($C$2:$C$81737,C2091,$S$2:$S$81737,"&gt;"&amp;S2091)</f>
        <v>188</v>
      </c>
      <c r="AG2091" s="4">
        <f>1+COUNTIFS($C$2:$C$81737,C2091,$D$2:$D$81737,D2091,$S$2:$S$81737,"&gt;"&amp;S2091)</f>
        <v>16</v>
      </c>
      <c r="AH2091" s="4">
        <f>1+COUNTIFS($B$2:$B$81737,B2091,$T$2:$T$81737,"&gt;"&amp;T2091)</f>
        <v>3090</v>
      </c>
      <c r="AI2091" s="4">
        <f>1+COUNTIFS($C$2:$C$81737,C2091,$T$2:$T$81737,"&gt;"&amp;T2091)</f>
        <v>299</v>
      </c>
      <c r="AJ2091" s="4">
        <f>1+COUNTIFS($C$2:$C$81737,C2091,$D$2:$D$81737,D2091,$T$2:$T$81737,"&gt;"&amp;T2091)</f>
        <v>26</v>
      </c>
      <c r="AK2091" s="4">
        <f>1+COUNTIFS($B$2:$B$81737,B2091,$U$2:$U$81737,"&gt;"&amp;U2091)</f>
        <v>454</v>
      </c>
      <c r="AL2091" s="4">
        <f>1+COUNTIFS($C$2:$C$81737,C2091,$U$2:$U$81737,"&gt;"&amp;U2091)</f>
        <v>47</v>
      </c>
      <c r="AM2091" s="4">
        <f>1+COUNTIFS($C$2:$C$81737,C2091,$D$2:$D$81737,D2091,$U$2:$U$81737,"&gt;"&amp;U2091)</f>
        <v>3</v>
      </c>
      <c r="AN2091" s="4">
        <f>1+COUNTIFS($B$2:$B$81737,B2091,$V$2:$V$81737,"&gt;"&amp;V2091)</f>
        <v>1495</v>
      </c>
      <c r="AO2091" s="4">
        <f>1+COUNTIFS($C$2:$C$81737,C2091,$V$2:$V$81737,"&gt;"&amp;V2091)</f>
        <v>137</v>
      </c>
      <c r="AP2091" s="4">
        <f>1+COUNTIFS($C$2:$C$81737,C2091,$D$2:$D$81737,D2091,$V$2:$V$81737,"&gt;"&amp;V2091)</f>
        <v>13</v>
      </c>
    </row>
    <row r="2092" spans="1:42" x14ac:dyDescent="0.3">
      <c r="A2092" t="s">
        <v>2392</v>
      </c>
      <c r="B2092">
        <f>FLOOR(YEAR(A2092),10)</f>
        <v>1970</v>
      </c>
      <c r="C2092">
        <f>YEAR(A2092)</f>
        <v>1975</v>
      </c>
      <c r="D2092" t="str">
        <f>TEXT(A2092, "[$-409]mmmm")</f>
        <v>June</v>
      </c>
      <c r="E2092" t="str">
        <f>TEXT(A2092, "[$-409]dddd")</f>
        <v>Wednesday</v>
      </c>
      <c r="F2092" t="s">
        <v>20</v>
      </c>
      <c r="G2092" t="s">
        <v>34</v>
      </c>
      <c r="H2092" t="s">
        <v>34</v>
      </c>
      <c r="I2092" t="s">
        <v>38</v>
      </c>
      <c r="J2092" t="s">
        <v>25</v>
      </c>
      <c r="K2092" t="s">
        <v>28</v>
      </c>
      <c r="L2092" t="s">
        <v>28</v>
      </c>
      <c r="M2092">
        <v>31.48</v>
      </c>
      <c r="N2092">
        <v>33.700000000000003</v>
      </c>
      <c r="O2092">
        <v>3.7</v>
      </c>
      <c r="P2092">
        <v>31.11</v>
      </c>
      <c r="Q2092">
        <v>0</v>
      </c>
      <c r="R2092">
        <v>3.7</v>
      </c>
      <c r="S2092">
        <v>31.11</v>
      </c>
      <c r="T2092">
        <v>0</v>
      </c>
      <c r="U2092">
        <v>31.48</v>
      </c>
      <c r="V2092">
        <v>33.700000000000003</v>
      </c>
      <c r="W2092">
        <v>-14.63</v>
      </c>
      <c r="X2092">
        <v>54.63</v>
      </c>
      <c r="Y2092" s="4">
        <f>1+COUNTIFS($B$2:$B$81737,B2092,$X$2:$X$81737,"&gt;"&amp;X2092)</f>
        <v>2143</v>
      </c>
      <c r="Z2092" s="4">
        <f>1+COUNTIFS($C$2:$C$81737,C2092,$X$2:$X$81737,"&gt;"&amp;X2092)</f>
        <v>202</v>
      </c>
      <c r="AA2092" s="4">
        <f>1+COUNTIFS($C$2:$C$81737,C2092,$D$2:$D$81737,D2092,$X$2:$X$81737,"&gt;"&amp;X2092)</f>
        <v>27</v>
      </c>
      <c r="AB2092" s="4">
        <f>1+COUNTIFS($B$2:$B$81737,B2092,$R$2:$R$81737,"&gt;"&amp;R2092)</f>
        <v>2646</v>
      </c>
      <c r="AC2092" s="4">
        <f>1+COUNTIFS($C$2:$C$81737,C2092,$R$2:$R$81737,"&gt;"&amp;R2092)</f>
        <v>260</v>
      </c>
      <c r="AD2092" s="4">
        <f>1+COUNTIFS($C$2:$C$81737,C2092,$D$2:$D$81737,D2092,$R$2:$R$81737,"&gt;"&amp;R2092)</f>
        <v>26</v>
      </c>
      <c r="AE2092" s="4">
        <f>1+COUNTIFS($B$2:$B$81737,B2092,$S$2:$S$81737,"&gt;"&amp;S2092)</f>
        <v>1786</v>
      </c>
      <c r="AF2092" s="4">
        <f>1+COUNTIFS($C$2:$C$81737,C2092,$S$2:$S$81737,"&gt;"&amp;S2092)</f>
        <v>175</v>
      </c>
      <c r="AG2092" s="4">
        <f>1+COUNTIFS($C$2:$C$81737,C2092,$D$2:$D$81737,D2092,$S$2:$S$81737,"&gt;"&amp;S2092)</f>
        <v>15</v>
      </c>
      <c r="AH2092" s="4">
        <f>1+COUNTIFS($B$2:$B$81737,B2092,$T$2:$T$81737,"&gt;"&amp;T2092)</f>
        <v>3225</v>
      </c>
      <c r="AI2092" s="4">
        <f>1+COUNTIFS($C$2:$C$81737,C2092,$T$2:$T$81737,"&gt;"&amp;T2092)</f>
        <v>306</v>
      </c>
      <c r="AJ2092" s="4">
        <f>1+COUNTIFS($C$2:$C$81737,C2092,$D$2:$D$81737,D2092,$T$2:$T$81737,"&gt;"&amp;T2092)</f>
        <v>28</v>
      </c>
      <c r="AK2092" s="4">
        <f>1+COUNTIFS($B$2:$B$81737,B2092,$U$2:$U$81737,"&gt;"&amp;U2092)</f>
        <v>607</v>
      </c>
      <c r="AL2092" s="4">
        <f>1+COUNTIFS($C$2:$C$81737,C2092,$U$2:$U$81737,"&gt;"&amp;U2092)</f>
        <v>73</v>
      </c>
      <c r="AM2092" s="4">
        <f>1+COUNTIFS($C$2:$C$81737,C2092,$D$2:$D$81737,D2092,$U$2:$U$81737,"&gt;"&amp;U2092)</f>
        <v>8</v>
      </c>
      <c r="AN2092" s="4">
        <f>1+COUNTIFS($B$2:$B$81737,B2092,$V$2:$V$81737,"&gt;"&amp;V2092)</f>
        <v>514</v>
      </c>
      <c r="AO2092" s="4">
        <f>1+COUNTIFS($C$2:$C$81737,C2092,$V$2:$V$81737,"&gt;"&amp;V2092)</f>
        <v>49</v>
      </c>
      <c r="AP2092" s="4">
        <f>1+COUNTIFS($C$2:$C$81737,C2092,$D$2:$D$81737,D2092,$V$2:$V$81737,"&gt;"&amp;V2092)</f>
        <v>4</v>
      </c>
    </row>
    <row r="2093" spans="1:42" x14ac:dyDescent="0.3">
      <c r="A2093" t="s">
        <v>2393</v>
      </c>
      <c r="B2093">
        <f>FLOOR(YEAR(A2093),10)</f>
        <v>1970</v>
      </c>
      <c r="C2093">
        <f>YEAR(A2093)</f>
        <v>1975</v>
      </c>
      <c r="D2093" t="str">
        <f>TEXT(A2093, "[$-409]mmmm")</f>
        <v>June</v>
      </c>
      <c r="E2093" t="str">
        <f>TEXT(A2093, "[$-409]dddd")</f>
        <v>Thursday</v>
      </c>
      <c r="F2093" t="s">
        <v>20</v>
      </c>
      <c r="G2093" t="s">
        <v>34</v>
      </c>
      <c r="H2093" t="s">
        <v>40</v>
      </c>
      <c r="I2093" t="s">
        <v>41</v>
      </c>
      <c r="J2093" t="s">
        <v>25</v>
      </c>
      <c r="K2093" t="s">
        <v>28</v>
      </c>
      <c r="L2093" t="s">
        <v>31</v>
      </c>
      <c r="M2093">
        <v>31.14</v>
      </c>
      <c r="N2093">
        <v>33.33</v>
      </c>
      <c r="O2093">
        <v>7.33</v>
      </c>
      <c r="P2093">
        <v>15.38</v>
      </c>
      <c r="Q2093">
        <v>12.82</v>
      </c>
      <c r="R2093">
        <v>15.38</v>
      </c>
      <c r="S2093">
        <v>12.82</v>
      </c>
      <c r="T2093">
        <v>31.14</v>
      </c>
      <c r="U2093">
        <v>33.33</v>
      </c>
      <c r="V2093">
        <v>7.33</v>
      </c>
      <c r="W2093">
        <v>-11.36</v>
      </c>
      <c r="X2093">
        <v>69.41</v>
      </c>
      <c r="Y2093" s="4">
        <f>1+COUNTIFS($B$2:$B$81737,B2093,$X$2:$X$81737,"&gt;"&amp;X2093)</f>
        <v>744</v>
      </c>
      <c r="Z2093" s="4">
        <f>1+COUNTIFS($C$2:$C$81737,C2093,$X$2:$X$81737,"&gt;"&amp;X2093)</f>
        <v>64</v>
      </c>
      <c r="AA2093" s="4">
        <f>1+COUNTIFS($C$2:$C$81737,C2093,$D$2:$D$81737,D2093,$X$2:$X$81737,"&gt;"&amp;X2093)</f>
        <v>7</v>
      </c>
      <c r="AB2093" s="4">
        <f>1+COUNTIFS($B$2:$B$81737,B2093,$R$2:$R$81737,"&gt;"&amp;R2093)</f>
        <v>1698</v>
      </c>
      <c r="AC2093" s="4">
        <f>1+COUNTIFS($C$2:$C$81737,C2093,$R$2:$R$81737,"&gt;"&amp;R2093)</f>
        <v>168</v>
      </c>
      <c r="AD2093" s="4">
        <f>1+COUNTIFS($C$2:$C$81737,C2093,$D$2:$D$81737,D2093,$R$2:$R$81737,"&gt;"&amp;R2093)</f>
        <v>17</v>
      </c>
      <c r="AE2093" s="4">
        <f>1+COUNTIFS($B$2:$B$81737,B2093,$S$2:$S$81737,"&gt;"&amp;S2093)</f>
        <v>3305</v>
      </c>
      <c r="AF2093" s="4">
        <f>1+COUNTIFS($C$2:$C$81737,C2093,$S$2:$S$81737,"&gt;"&amp;S2093)</f>
        <v>342</v>
      </c>
      <c r="AG2093" s="4">
        <f>1+COUNTIFS($C$2:$C$81737,C2093,$D$2:$D$81737,D2093,$S$2:$S$81737,"&gt;"&amp;S2093)</f>
        <v>30</v>
      </c>
      <c r="AH2093" s="4">
        <f>1+COUNTIFS($B$2:$B$81737,B2093,$T$2:$T$81737,"&gt;"&amp;T2093)</f>
        <v>610</v>
      </c>
      <c r="AI2093" s="4">
        <f>1+COUNTIFS($C$2:$C$81737,C2093,$T$2:$T$81737,"&gt;"&amp;T2093)</f>
        <v>73</v>
      </c>
      <c r="AJ2093" s="4">
        <f>1+COUNTIFS($C$2:$C$81737,C2093,$D$2:$D$81737,D2093,$T$2:$T$81737,"&gt;"&amp;T2093)</f>
        <v>7</v>
      </c>
      <c r="AK2093" s="4">
        <f>1+COUNTIFS($B$2:$B$81737,B2093,$U$2:$U$81737,"&gt;"&amp;U2093)</f>
        <v>529</v>
      </c>
      <c r="AL2093" s="4">
        <f>1+COUNTIFS($C$2:$C$81737,C2093,$U$2:$U$81737,"&gt;"&amp;U2093)</f>
        <v>56</v>
      </c>
      <c r="AM2093" s="4">
        <f>1+COUNTIFS($C$2:$C$81737,C2093,$D$2:$D$81737,D2093,$U$2:$U$81737,"&gt;"&amp;U2093)</f>
        <v>5</v>
      </c>
      <c r="AN2093" s="4">
        <f>1+COUNTIFS($B$2:$B$81737,B2093,$V$2:$V$81737,"&gt;"&amp;V2093)</f>
        <v>2377</v>
      </c>
      <c r="AO2093" s="4">
        <f>1+COUNTIFS($C$2:$C$81737,C2093,$V$2:$V$81737,"&gt;"&amp;V2093)</f>
        <v>229</v>
      </c>
      <c r="AP2093" s="4">
        <f>1+COUNTIFS($C$2:$C$81737,C2093,$D$2:$D$81737,D2093,$V$2:$V$81737,"&gt;"&amp;V2093)</f>
        <v>24</v>
      </c>
    </row>
    <row r="2094" spans="1:42" x14ac:dyDescent="0.3">
      <c r="A2094" t="s">
        <v>2394</v>
      </c>
      <c r="B2094">
        <f>FLOOR(YEAR(A2094),10)</f>
        <v>1970</v>
      </c>
      <c r="C2094">
        <f>YEAR(A2094)</f>
        <v>1975</v>
      </c>
      <c r="D2094" t="str">
        <f>TEXT(A2094, "[$-409]mmmm")</f>
        <v>June</v>
      </c>
      <c r="E2094" t="str">
        <f>TEXT(A2094, "[$-409]dddd")</f>
        <v>Friday</v>
      </c>
      <c r="F2094" t="s">
        <v>20</v>
      </c>
      <c r="G2094" t="s">
        <v>34</v>
      </c>
      <c r="H2094" t="s">
        <v>40</v>
      </c>
      <c r="I2094" t="s">
        <v>43</v>
      </c>
      <c r="J2094" t="s">
        <v>25</v>
      </c>
      <c r="K2094" t="s">
        <v>28</v>
      </c>
      <c r="L2094" t="s">
        <v>33</v>
      </c>
      <c r="M2094">
        <v>33.520000000000003</v>
      </c>
      <c r="N2094">
        <v>22.16</v>
      </c>
      <c r="O2094">
        <v>15.15</v>
      </c>
      <c r="P2094">
        <v>15.91</v>
      </c>
      <c r="Q2094">
        <v>13.26</v>
      </c>
      <c r="R2094">
        <v>15.91</v>
      </c>
      <c r="S2094">
        <v>13.26</v>
      </c>
      <c r="T2094">
        <v>33.520000000000003</v>
      </c>
      <c r="U2094">
        <v>22.16</v>
      </c>
      <c r="V2094">
        <v>15.15</v>
      </c>
      <c r="W2094">
        <v>-13.82</v>
      </c>
      <c r="X2094">
        <v>80.400000000000006</v>
      </c>
      <c r="Y2094" s="4">
        <f>1+COUNTIFS($B$2:$B$81737,B2094,$X$2:$X$81737,"&gt;"&amp;X2094)</f>
        <v>148</v>
      </c>
      <c r="Z2094" s="4">
        <f>1+COUNTIFS($C$2:$C$81737,C2094,$X$2:$X$81737,"&gt;"&amp;X2094)</f>
        <v>13</v>
      </c>
      <c r="AA2094" s="4">
        <f>1+COUNTIFS($C$2:$C$81737,C2094,$D$2:$D$81737,D2094,$X$2:$X$81737,"&gt;"&amp;X2094)</f>
        <v>2</v>
      </c>
      <c r="AB2094" s="4">
        <f>1+COUNTIFS($B$2:$B$81737,B2094,$R$2:$R$81737,"&gt;"&amp;R2094)</f>
        <v>1637</v>
      </c>
      <c r="AC2094" s="4">
        <f>1+COUNTIFS($C$2:$C$81737,C2094,$R$2:$R$81737,"&gt;"&amp;R2094)</f>
        <v>163</v>
      </c>
      <c r="AD2094" s="4">
        <f>1+COUNTIFS($C$2:$C$81737,C2094,$D$2:$D$81737,D2094,$R$2:$R$81737,"&gt;"&amp;R2094)</f>
        <v>14</v>
      </c>
      <c r="AE2094" s="4">
        <f>1+COUNTIFS($B$2:$B$81737,B2094,$S$2:$S$81737,"&gt;"&amp;S2094)</f>
        <v>3265</v>
      </c>
      <c r="AF2094" s="4">
        <f>1+COUNTIFS($C$2:$C$81737,C2094,$S$2:$S$81737,"&gt;"&amp;S2094)</f>
        <v>340</v>
      </c>
      <c r="AG2094" s="4">
        <f>1+COUNTIFS($C$2:$C$81737,C2094,$D$2:$D$81737,D2094,$S$2:$S$81737,"&gt;"&amp;S2094)</f>
        <v>29</v>
      </c>
      <c r="AH2094" s="4">
        <f>1+COUNTIFS($B$2:$B$81737,B2094,$T$2:$T$81737,"&gt;"&amp;T2094)</f>
        <v>509</v>
      </c>
      <c r="AI2094" s="4">
        <f>1+COUNTIFS($C$2:$C$81737,C2094,$T$2:$T$81737,"&gt;"&amp;T2094)</f>
        <v>57</v>
      </c>
      <c r="AJ2094" s="4">
        <f>1+COUNTIFS($C$2:$C$81737,C2094,$D$2:$D$81737,D2094,$T$2:$T$81737,"&gt;"&amp;T2094)</f>
        <v>4</v>
      </c>
      <c r="AK2094" s="4">
        <f>1+COUNTIFS($B$2:$B$81737,B2094,$U$2:$U$81737,"&gt;"&amp;U2094)</f>
        <v>1121</v>
      </c>
      <c r="AL2094" s="4">
        <f>1+COUNTIFS($C$2:$C$81737,C2094,$U$2:$U$81737,"&gt;"&amp;U2094)</f>
        <v>113</v>
      </c>
      <c r="AM2094" s="4">
        <f>1+COUNTIFS($C$2:$C$81737,C2094,$D$2:$D$81737,D2094,$U$2:$U$81737,"&gt;"&amp;U2094)</f>
        <v>12</v>
      </c>
      <c r="AN2094" s="4">
        <f>1+COUNTIFS($B$2:$B$81737,B2094,$V$2:$V$81737,"&gt;"&amp;V2094)</f>
        <v>1717</v>
      </c>
      <c r="AO2094" s="4">
        <f>1+COUNTIFS($C$2:$C$81737,C2094,$V$2:$V$81737,"&gt;"&amp;V2094)</f>
        <v>172</v>
      </c>
      <c r="AP2094" s="4">
        <f>1+COUNTIFS($C$2:$C$81737,C2094,$D$2:$D$81737,D2094,$V$2:$V$81737,"&gt;"&amp;V2094)</f>
        <v>15</v>
      </c>
    </row>
    <row r="2095" spans="1:42" x14ac:dyDescent="0.3">
      <c r="A2095" t="s">
        <v>2395</v>
      </c>
      <c r="B2095">
        <f>FLOOR(YEAR(A2095),10)</f>
        <v>1970</v>
      </c>
      <c r="C2095">
        <f>YEAR(A2095)</f>
        <v>1975</v>
      </c>
      <c r="D2095" t="str">
        <f>TEXT(A2095, "[$-409]mmmm")</f>
        <v>June</v>
      </c>
      <c r="E2095" t="str">
        <f>TEXT(A2095, "[$-409]dddd")</f>
        <v>Saturday</v>
      </c>
      <c r="F2095" t="s">
        <v>20</v>
      </c>
      <c r="G2095" t="s">
        <v>40</v>
      </c>
      <c r="H2095" t="s">
        <v>20</v>
      </c>
      <c r="I2095" t="s">
        <v>45</v>
      </c>
      <c r="J2095" t="s">
        <v>25</v>
      </c>
      <c r="K2095" t="s">
        <v>31</v>
      </c>
      <c r="L2095" t="s">
        <v>37</v>
      </c>
      <c r="M2095">
        <v>47.62</v>
      </c>
      <c r="N2095">
        <v>18.059999999999999</v>
      </c>
      <c r="O2095">
        <v>7.94</v>
      </c>
      <c r="P2095">
        <v>9.7200000000000006</v>
      </c>
      <c r="Q2095">
        <v>16.670000000000002</v>
      </c>
      <c r="R2095">
        <v>16.670000000000002</v>
      </c>
      <c r="S2095">
        <v>47.62</v>
      </c>
      <c r="T2095">
        <v>18.059999999999999</v>
      </c>
      <c r="U2095">
        <v>7.94</v>
      </c>
      <c r="V2095">
        <v>9.7200000000000006</v>
      </c>
      <c r="W2095">
        <v>41.57</v>
      </c>
      <c r="X2095">
        <v>65.48</v>
      </c>
      <c r="Y2095" s="4">
        <f>1+COUNTIFS($B$2:$B$81737,B2095,$X$2:$X$81737,"&gt;"&amp;X2095)</f>
        <v>1129</v>
      </c>
      <c r="Z2095" s="4">
        <f>1+COUNTIFS($C$2:$C$81737,C2095,$X$2:$X$81737,"&gt;"&amp;X2095)</f>
        <v>102</v>
      </c>
      <c r="AA2095" s="4">
        <f>1+COUNTIFS($C$2:$C$81737,C2095,$D$2:$D$81737,D2095,$X$2:$X$81737,"&gt;"&amp;X2095)</f>
        <v>12</v>
      </c>
      <c r="AB2095" s="4">
        <f>1+COUNTIFS($B$2:$B$81737,B2095,$R$2:$R$81737,"&gt;"&amp;R2095)</f>
        <v>1568</v>
      </c>
      <c r="AC2095" s="4">
        <f>1+COUNTIFS($C$2:$C$81737,C2095,$R$2:$R$81737,"&gt;"&amp;R2095)</f>
        <v>155</v>
      </c>
      <c r="AD2095" s="4">
        <f>1+COUNTIFS($C$2:$C$81737,C2095,$D$2:$D$81737,D2095,$R$2:$R$81737,"&gt;"&amp;R2095)</f>
        <v>13</v>
      </c>
      <c r="AE2095" s="4">
        <f>1+COUNTIFS($B$2:$B$81737,B2095,$S$2:$S$81737,"&gt;"&amp;S2095)</f>
        <v>675</v>
      </c>
      <c r="AF2095" s="4">
        <f>1+COUNTIFS($C$2:$C$81737,C2095,$S$2:$S$81737,"&gt;"&amp;S2095)</f>
        <v>68</v>
      </c>
      <c r="AG2095" s="4">
        <f>1+COUNTIFS($C$2:$C$81737,C2095,$D$2:$D$81737,D2095,$S$2:$S$81737,"&gt;"&amp;S2095)</f>
        <v>4</v>
      </c>
      <c r="AH2095" s="4">
        <f>1+COUNTIFS($B$2:$B$81737,B2095,$T$2:$T$81737,"&gt;"&amp;T2095)</f>
        <v>1440</v>
      </c>
      <c r="AI2095" s="4">
        <f>1+COUNTIFS($C$2:$C$81737,C2095,$T$2:$T$81737,"&gt;"&amp;T2095)</f>
        <v>133</v>
      </c>
      <c r="AJ2095" s="4">
        <f>1+COUNTIFS($C$2:$C$81737,C2095,$D$2:$D$81737,D2095,$T$2:$T$81737,"&gt;"&amp;T2095)</f>
        <v>12</v>
      </c>
      <c r="AK2095" s="4">
        <f>1+COUNTIFS($B$2:$B$81737,B2095,$U$2:$U$81737,"&gt;"&amp;U2095)</f>
        <v>2345</v>
      </c>
      <c r="AL2095" s="4">
        <f>1+COUNTIFS($C$2:$C$81737,C2095,$U$2:$U$81737,"&gt;"&amp;U2095)</f>
        <v>234</v>
      </c>
      <c r="AM2095" s="4">
        <f>1+COUNTIFS($C$2:$C$81737,C2095,$D$2:$D$81737,D2095,$U$2:$U$81737,"&gt;"&amp;U2095)</f>
        <v>22</v>
      </c>
      <c r="AN2095" s="4">
        <f>1+COUNTIFS($B$2:$B$81737,B2095,$V$2:$V$81737,"&gt;"&amp;V2095)</f>
        <v>2231</v>
      </c>
      <c r="AO2095" s="4">
        <f>1+COUNTIFS($C$2:$C$81737,C2095,$V$2:$V$81737,"&gt;"&amp;V2095)</f>
        <v>217</v>
      </c>
      <c r="AP2095" s="4">
        <f>1+COUNTIFS($C$2:$C$81737,C2095,$D$2:$D$81737,D2095,$V$2:$V$81737,"&gt;"&amp;V2095)</f>
        <v>22</v>
      </c>
    </row>
    <row r="2096" spans="1:42" x14ac:dyDescent="0.3">
      <c r="A2096" t="s">
        <v>2396</v>
      </c>
      <c r="B2096">
        <f>FLOOR(YEAR(A2096),10)</f>
        <v>1970</v>
      </c>
      <c r="C2096">
        <f>YEAR(A2096)</f>
        <v>1975</v>
      </c>
      <c r="D2096" t="str">
        <f>TEXT(A2096, "[$-409]mmmm")</f>
        <v>June</v>
      </c>
      <c r="E2096" t="str">
        <f>TEXT(A2096, "[$-409]dddd")</f>
        <v>Sunday</v>
      </c>
      <c r="F2096" t="s">
        <v>20</v>
      </c>
      <c r="G2096" t="s">
        <v>40</v>
      </c>
      <c r="H2096" t="s">
        <v>20</v>
      </c>
      <c r="I2096" t="s">
        <v>22</v>
      </c>
      <c r="J2096" t="s">
        <v>25</v>
      </c>
      <c r="K2096" t="s">
        <v>31</v>
      </c>
      <c r="L2096" t="s">
        <v>39</v>
      </c>
      <c r="M2096">
        <v>47.9</v>
      </c>
      <c r="N2096">
        <v>18.16</v>
      </c>
      <c r="O2096">
        <v>5.99</v>
      </c>
      <c r="P2096">
        <v>13.97</v>
      </c>
      <c r="Q2096">
        <v>13.97</v>
      </c>
      <c r="R2096">
        <v>13.97</v>
      </c>
      <c r="S2096">
        <v>47.9</v>
      </c>
      <c r="T2096">
        <v>18.16</v>
      </c>
      <c r="U2096">
        <v>5.99</v>
      </c>
      <c r="V2096">
        <v>13.97</v>
      </c>
      <c r="W2096">
        <v>35.83</v>
      </c>
      <c r="X2096">
        <v>65.12</v>
      </c>
      <c r="Y2096" s="4">
        <f>1+COUNTIFS($B$2:$B$81737,B2096,$X$2:$X$81737,"&gt;"&amp;X2096)</f>
        <v>1159</v>
      </c>
      <c r="Z2096" s="4">
        <f>1+COUNTIFS($C$2:$C$81737,C2096,$X$2:$X$81737,"&gt;"&amp;X2096)</f>
        <v>108</v>
      </c>
      <c r="AA2096" s="4">
        <f>1+COUNTIFS($C$2:$C$81737,C2096,$D$2:$D$81737,D2096,$X$2:$X$81737,"&gt;"&amp;X2096)</f>
        <v>13</v>
      </c>
      <c r="AB2096" s="4">
        <f>1+COUNTIFS($B$2:$B$81737,B2096,$R$2:$R$81737,"&gt;"&amp;R2096)</f>
        <v>1853</v>
      </c>
      <c r="AC2096" s="4">
        <f>1+COUNTIFS($C$2:$C$81737,C2096,$R$2:$R$81737,"&gt;"&amp;R2096)</f>
        <v>188</v>
      </c>
      <c r="AD2096" s="4">
        <f>1+COUNTIFS($C$2:$C$81737,C2096,$D$2:$D$81737,D2096,$R$2:$R$81737,"&gt;"&amp;R2096)</f>
        <v>19</v>
      </c>
      <c r="AE2096" s="4">
        <f>1+COUNTIFS($B$2:$B$81737,B2096,$S$2:$S$81737,"&gt;"&amp;S2096)</f>
        <v>664</v>
      </c>
      <c r="AF2096" s="4">
        <f>1+COUNTIFS($C$2:$C$81737,C2096,$S$2:$S$81737,"&gt;"&amp;S2096)</f>
        <v>67</v>
      </c>
      <c r="AG2096" s="4">
        <f>1+COUNTIFS($C$2:$C$81737,C2096,$D$2:$D$81737,D2096,$S$2:$S$81737,"&gt;"&amp;S2096)</f>
        <v>3</v>
      </c>
      <c r="AH2096" s="4">
        <f>1+COUNTIFS($B$2:$B$81737,B2096,$T$2:$T$81737,"&gt;"&amp;T2096)</f>
        <v>1430</v>
      </c>
      <c r="AI2096" s="4">
        <f>1+COUNTIFS($C$2:$C$81737,C2096,$T$2:$T$81737,"&gt;"&amp;T2096)</f>
        <v>131</v>
      </c>
      <c r="AJ2096" s="4">
        <f>1+COUNTIFS($C$2:$C$81737,C2096,$D$2:$D$81737,D2096,$T$2:$T$81737,"&gt;"&amp;T2096)</f>
        <v>11</v>
      </c>
      <c r="AK2096" s="4">
        <f>1+COUNTIFS($B$2:$B$81737,B2096,$U$2:$U$81737,"&gt;"&amp;U2096)</f>
        <v>2451</v>
      </c>
      <c r="AL2096" s="4">
        <f>1+COUNTIFS($C$2:$C$81737,C2096,$U$2:$U$81737,"&gt;"&amp;U2096)</f>
        <v>243</v>
      </c>
      <c r="AM2096" s="4">
        <f>1+COUNTIFS($C$2:$C$81737,C2096,$D$2:$D$81737,D2096,$U$2:$U$81737,"&gt;"&amp;U2096)</f>
        <v>24</v>
      </c>
      <c r="AN2096" s="4">
        <f>1+COUNTIFS($B$2:$B$81737,B2096,$V$2:$V$81737,"&gt;"&amp;V2096)</f>
        <v>1831</v>
      </c>
      <c r="AO2096" s="4">
        <f>1+COUNTIFS($C$2:$C$81737,C2096,$V$2:$V$81737,"&gt;"&amp;V2096)</f>
        <v>181</v>
      </c>
      <c r="AP2096" s="4">
        <f>1+COUNTIFS($C$2:$C$81737,C2096,$D$2:$D$81737,D2096,$V$2:$V$81737,"&gt;"&amp;V2096)</f>
        <v>17</v>
      </c>
    </row>
    <row r="2097" spans="1:42" x14ac:dyDescent="0.3">
      <c r="A2097" t="s">
        <v>2397</v>
      </c>
      <c r="B2097">
        <f>FLOOR(YEAR(A2097),10)</f>
        <v>1970</v>
      </c>
      <c r="C2097">
        <f>YEAR(A2097)</f>
        <v>1975</v>
      </c>
      <c r="D2097" t="str">
        <f>TEXT(A2097, "[$-409]mmmm")</f>
        <v>June</v>
      </c>
      <c r="E2097" t="str">
        <f>TEXT(A2097, "[$-409]dddd")</f>
        <v>Monday</v>
      </c>
      <c r="F2097" t="s">
        <v>20</v>
      </c>
      <c r="G2097" t="s">
        <v>40</v>
      </c>
      <c r="H2097" t="s">
        <v>21</v>
      </c>
      <c r="I2097" t="s">
        <v>26</v>
      </c>
      <c r="J2097" t="s">
        <v>25</v>
      </c>
      <c r="K2097" t="s">
        <v>31</v>
      </c>
      <c r="L2097" t="s">
        <v>42</v>
      </c>
      <c r="M2097">
        <v>28.91</v>
      </c>
      <c r="N2097">
        <v>39.799999999999997</v>
      </c>
      <c r="O2097">
        <v>17.010000000000002</v>
      </c>
      <c r="P2097">
        <v>2.38</v>
      </c>
      <c r="Q2097">
        <v>11.9</v>
      </c>
      <c r="R2097">
        <v>28.91</v>
      </c>
      <c r="S2097">
        <v>39.799999999999997</v>
      </c>
      <c r="T2097">
        <v>17.010000000000002</v>
      </c>
      <c r="U2097">
        <v>2.38</v>
      </c>
      <c r="V2097">
        <v>11.9</v>
      </c>
      <c r="W2097">
        <v>47.11</v>
      </c>
      <c r="X2097">
        <v>64.11</v>
      </c>
      <c r="Y2097" s="4">
        <f>1+COUNTIFS($B$2:$B$81737,B2097,$X$2:$X$81737,"&gt;"&amp;X2097)</f>
        <v>1252</v>
      </c>
      <c r="Z2097" s="4">
        <f>1+COUNTIFS($C$2:$C$81737,C2097,$X$2:$X$81737,"&gt;"&amp;X2097)</f>
        <v>117</v>
      </c>
      <c r="AA2097" s="4">
        <f>1+COUNTIFS($C$2:$C$81737,C2097,$D$2:$D$81737,D2097,$X$2:$X$81737,"&gt;"&amp;X2097)</f>
        <v>17</v>
      </c>
      <c r="AB2097" s="4">
        <f>1+COUNTIFS($B$2:$B$81737,B2097,$R$2:$R$81737,"&gt;"&amp;R2097)</f>
        <v>735</v>
      </c>
      <c r="AC2097" s="4">
        <f>1+COUNTIFS($C$2:$C$81737,C2097,$R$2:$R$81737,"&gt;"&amp;R2097)</f>
        <v>72</v>
      </c>
      <c r="AD2097" s="4">
        <f>1+COUNTIFS($C$2:$C$81737,C2097,$D$2:$D$81737,D2097,$R$2:$R$81737,"&gt;"&amp;R2097)</f>
        <v>4</v>
      </c>
      <c r="AE2097" s="4">
        <f>1+COUNTIFS($B$2:$B$81737,B2097,$S$2:$S$81737,"&gt;"&amp;S2097)</f>
        <v>1110</v>
      </c>
      <c r="AF2097" s="4">
        <f>1+COUNTIFS($C$2:$C$81737,C2097,$S$2:$S$81737,"&gt;"&amp;S2097)</f>
        <v>112</v>
      </c>
      <c r="AG2097" s="4">
        <f>1+COUNTIFS($C$2:$C$81737,C2097,$D$2:$D$81737,D2097,$S$2:$S$81737,"&gt;"&amp;S2097)</f>
        <v>9</v>
      </c>
      <c r="AH2097" s="4">
        <f>1+COUNTIFS($B$2:$B$81737,B2097,$T$2:$T$81737,"&gt;"&amp;T2097)</f>
        <v>1541</v>
      </c>
      <c r="AI2097" s="4">
        <f>1+COUNTIFS($C$2:$C$81737,C2097,$T$2:$T$81737,"&gt;"&amp;T2097)</f>
        <v>146</v>
      </c>
      <c r="AJ2097" s="4">
        <f>1+COUNTIFS($C$2:$C$81737,C2097,$D$2:$D$81737,D2097,$T$2:$T$81737,"&gt;"&amp;T2097)</f>
        <v>14</v>
      </c>
      <c r="AK2097" s="4">
        <f>1+COUNTIFS($B$2:$B$81737,B2097,$U$2:$U$81737,"&gt;"&amp;U2097)</f>
        <v>2848</v>
      </c>
      <c r="AL2097" s="4">
        <f>1+COUNTIFS($C$2:$C$81737,C2097,$U$2:$U$81737,"&gt;"&amp;U2097)</f>
        <v>277</v>
      </c>
      <c r="AM2097" s="4">
        <f>1+COUNTIFS($C$2:$C$81737,C2097,$D$2:$D$81737,D2097,$U$2:$U$81737,"&gt;"&amp;U2097)</f>
        <v>25</v>
      </c>
      <c r="AN2097" s="4">
        <f>1+COUNTIFS($B$2:$B$81737,B2097,$V$2:$V$81737,"&gt;"&amp;V2097)</f>
        <v>2031</v>
      </c>
      <c r="AO2097" s="4">
        <f>1+COUNTIFS($C$2:$C$81737,C2097,$V$2:$V$81737,"&gt;"&amp;V2097)</f>
        <v>201</v>
      </c>
      <c r="AP2097" s="4">
        <f>1+COUNTIFS($C$2:$C$81737,C2097,$D$2:$D$81737,D2097,$V$2:$V$81737,"&gt;"&amp;V2097)</f>
        <v>19</v>
      </c>
    </row>
    <row r="2098" spans="1:42" x14ac:dyDescent="0.3">
      <c r="A2098" t="s">
        <v>2398</v>
      </c>
      <c r="B2098">
        <f>FLOOR(YEAR(A2098),10)</f>
        <v>1970</v>
      </c>
      <c r="C2098">
        <f>YEAR(A2098)</f>
        <v>1975</v>
      </c>
      <c r="D2098" t="str">
        <f>TEXT(A2098, "[$-409]mmmm")</f>
        <v>June</v>
      </c>
      <c r="E2098" t="str">
        <f>TEXT(A2098, "[$-409]dddd")</f>
        <v>Tuesday</v>
      </c>
      <c r="F2098" t="s">
        <v>20</v>
      </c>
      <c r="G2098" t="s">
        <v>40</v>
      </c>
      <c r="H2098" t="s">
        <v>21</v>
      </c>
      <c r="I2098" t="s">
        <v>27</v>
      </c>
      <c r="J2098" t="s">
        <v>25</v>
      </c>
      <c r="K2098" t="s">
        <v>31</v>
      </c>
      <c r="L2098" t="s">
        <v>44</v>
      </c>
      <c r="M2098">
        <v>34.049999999999997</v>
      </c>
      <c r="N2098">
        <v>39.39</v>
      </c>
      <c r="O2098">
        <v>5.35</v>
      </c>
      <c r="P2098">
        <v>0</v>
      </c>
      <c r="Q2098">
        <v>21.21</v>
      </c>
      <c r="R2098">
        <v>34.049999999999997</v>
      </c>
      <c r="S2098">
        <v>39.39</v>
      </c>
      <c r="T2098">
        <v>5.35</v>
      </c>
      <c r="U2098">
        <v>0</v>
      </c>
      <c r="V2098">
        <v>21.21</v>
      </c>
      <c r="W2098">
        <v>49.55</v>
      </c>
      <c r="X2098">
        <v>56.69</v>
      </c>
      <c r="Y2098" s="4">
        <f>1+COUNTIFS($B$2:$B$81737,B2098,$X$2:$X$81737,"&gt;"&amp;X2098)</f>
        <v>1933</v>
      </c>
      <c r="Z2098" s="4">
        <f>1+COUNTIFS($C$2:$C$81737,C2098,$X$2:$X$81737,"&gt;"&amp;X2098)</f>
        <v>183</v>
      </c>
      <c r="AA2098" s="4">
        <f>1+COUNTIFS($C$2:$C$81737,C2098,$D$2:$D$81737,D2098,$X$2:$X$81737,"&gt;"&amp;X2098)</f>
        <v>25</v>
      </c>
      <c r="AB2098" s="4">
        <f>1+COUNTIFS($B$2:$B$81737,B2098,$R$2:$R$81737,"&gt;"&amp;R2098)</f>
        <v>511</v>
      </c>
      <c r="AC2098" s="4">
        <f>1+COUNTIFS($C$2:$C$81737,C2098,$R$2:$R$81737,"&gt;"&amp;R2098)</f>
        <v>52</v>
      </c>
      <c r="AD2098" s="4">
        <f>1+COUNTIFS($C$2:$C$81737,C2098,$D$2:$D$81737,D2098,$R$2:$R$81737,"&gt;"&amp;R2098)</f>
        <v>1</v>
      </c>
      <c r="AE2098" s="4">
        <f>1+COUNTIFS($B$2:$B$81737,B2098,$S$2:$S$81737,"&gt;"&amp;S2098)</f>
        <v>1153</v>
      </c>
      <c r="AF2098" s="4">
        <f>1+COUNTIFS($C$2:$C$81737,C2098,$S$2:$S$81737,"&gt;"&amp;S2098)</f>
        <v>117</v>
      </c>
      <c r="AG2098" s="4">
        <f>1+COUNTIFS($C$2:$C$81737,C2098,$D$2:$D$81737,D2098,$S$2:$S$81737,"&gt;"&amp;S2098)</f>
        <v>11</v>
      </c>
      <c r="AH2098" s="4">
        <f>1+COUNTIFS($B$2:$B$81737,B2098,$T$2:$T$81737,"&gt;"&amp;T2098)</f>
        <v>2460</v>
      </c>
      <c r="AI2098" s="4">
        <f>1+COUNTIFS($C$2:$C$81737,C2098,$T$2:$T$81737,"&gt;"&amp;T2098)</f>
        <v>242</v>
      </c>
      <c r="AJ2098" s="4">
        <f>1+COUNTIFS($C$2:$C$81737,C2098,$D$2:$D$81737,D2098,$T$2:$T$81737,"&gt;"&amp;T2098)</f>
        <v>23</v>
      </c>
      <c r="AK2098" s="4">
        <f>1+COUNTIFS($B$2:$B$81737,B2098,$U$2:$U$81737,"&gt;"&amp;U2098)</f>
        <v>3223</v>
      </c>
      <c r="AL2098" s="4">
        <f>1+COUNTIFS($C$2:$C$81737,C2098,$U$2:$U$81737,"&gt;"&amp;U2098)</f>
        <v>304</v>
      </c>
      <c r="AM2098" s="4">
        <f>1+COUNTIFS($C$2:$C$81737,C2098,$D$2:$D$81737,D2098,$U$2:$U$81737,"&gt;"&amp;U2098)</f>
        <v>26</v>
      </c>
      <c r="AN2098" s="4">
        <f>1+COUNTIFS($B$2:$B$81737,B2098,$V$2:$V$81737,"&gt;"&amp;V2098)</f>
        <v>1180</v>
      </c>
      <c r="AO2098" s="4">
        <f>1+COUNTIFS($C$2:$C$81737,C2098,$V$2:$V$81737,"&gt;"&amp;V2098)</f>
        <v>109</v>
      </c>
      <c r="AP2098" s="4">
        <f>1+COUNTIFS($C$2:$C$81737,C2098,$D$2:$D$81737,D2098,$V$2:$V$81737,"&gt;"&amp;V2098)</f>
        <v>9</v>
      </c>
    </row>
    <row r="2099" spans="1:42" x14ac:dyDescent="0.3">
      <c r="A2099" t="s">
        <v>2399</v>
      </c>
      <c r="B2099">
        <f>FLOOR(YEAR(A2099),10)</f>
        <v>1970</v>
      </c>
      <c r="C2099">
        <f>YEAR(A2099)</f>
        <v>1975</v>
      </c>
      <c r="D2099" t="str">
        <f>TEXT(A2099, "[$-409]mmmm")</f>
        <v>June</v>
      </c>
      <c r="E2099" t="str">
        <f>TEXT(A2099, "[$-409]dddd")</f>
        <v>Wednesday</v>
      </c>
      <c r="F2099" t="s">
        <v>20</v>
      </c>
      <c r="G2099" t="s">
        <v>40</v>
      </c>
      <c r="H2099" t="s">
        <v>29</v>
      </c>
      <c r="I2099" t="s">
        <v>30</v>
      </c>
      <c r="J2099" t="s">
        <v>25</v>
      </c>
      <c r="K2099" t="s">
        <v>31</v>
      </c>
      <c r="L2099" t="s">
        <v>24</v>
      </c>
      <c r="M2099">
        <v>32.020000000000003</v>
      </c>
      <c r="N2099">
        <v>17.14</v>
      </c>
      <c r="O2099">
        <v>24.48</v>
      </c>
      <c r="P2099">
        <v>0</v>
      </c>
      <c r="Q2099">
        <v>26.37</v>
      </c>
      <c r="R2099">
        <v>17.14</v>
      </c>
      <c r="S2099">
        <v>24.48</v>
      </c>
      <c r="T2099">
        <v>0</v>
      </c>
      <c r="U2099">
        <v>26.37</v>
      </c>
      <c r="V2099">
        <v>32.020000000000003</v>
      </c>
      <c r="W2099">
        <v>-3.59</v>
      </c>
      <c r="X2099">
        <v>71.42</v>
      </c>
      <c r="Y2099" s="4">
        <f>1+COUNTIFS($B$2:$B$81737,B2099,$X$2:$X$81737,"&gt;"&amp;X2099)</f>
        <v>564</v>
      </c>
      <c r="Z2099" s="4">
        <f>1+COUNTIFS($C$2:$C$81737,C2099,$X$2:$X$81737,"&gt;"&amp;X2099)</f>
        <v>43</v>
      </c>
      <c r="AA2099" s="4">
        <f>1+COUNTIFS($C$2:$C$81737,C2099,$D$2:$D$81737,D2099,$X$2:$X$81737,"&gt;"&amp;X2099)</f>
        <v>4</v>
      </c>
      <c r="AB2099" s="4">
        <f>1+COUNTIFS($B$2:$B$81737,B2099,$R$2:$R$81737,"&gt;"&amp;R2099)</f>
        <v>1529</v>
      </c>
      <c r="AC2099" s="4">
        <f>1+COUNTIFS($C$2:$C$81737,C2099,$R$2:$R$81737,"&gt;"&amp;R2099)</f>
        <v>140</v>
      </c>
      <c r="AD2099" s="4">
        <f>1+COUNTIFS($C$2:$C$81737,C2099,$D$2:$D$81737,D2099,$R$2:$R$81737,"&gt;"&amp;R2099)</f>
        <v>11</v>
      </c>
      <c r="AE2099" s="4">
        <f>1+COUNTIFS($B$2:$B$81737,B2099,$S$2:$S$81737,"&gt;"&amp;S2099)</f>
        <v>2280</v>
      </c>
      <c r="AF2099" s="4">
        <f>1+COUNTIFS($C$2:$C$81737,C2099,$S$2:$S$81737,"&gt;"&amp;S2099)</f>
        <v>231</v>
      </c>
      <c r="AG2099" s="4">
        <f>1+COUNTIFS($C$2:$C$81737,C2099,$D$2:$D$81737,D2099,$S$2:$S$81737,"&gt;"&amp;S2099)</f>
        <v>21</v>
      </c>
      <c r="AH2099" s="4">
        <f>1+COUNTIFS($B$2:$B$81737,B2099,$T$2:$T$81737,"&gt;"&amp;T2099)</f>
        <v>3225</v>
      </c>
      <c r="AI2099" s="4">
        <f>1+COUNTIFS($C$2:$C$81737,C2099,$T$2:$T$81737,"&gt;"&amp;T2099)</f>
        <v>306</v>
      </c>
      <c r="AJ2099" s="4">
        <f>1+COUNTIFS($C$2:$C$81737,C2099,$D$2:$D$81737,D2099,$T$2:$T$81737,"&gt;"&amp;T2099)</f>
        <v>28</v>
      </c>
      <c r="AK2099" s="4">
        <f>1+COUNTIFS($B$2:$B$81737,B2099,$U$2:$U$81737,"&gt;"&amp;U2099)</f>
        <v>874</v>
      </c>
      <c r="AL2099" s="4">
        <f>1+COUNTIFS($C$2:$C$81737,C2099,$U$2:$U$81737,"&gt;"&amp;U2099)</f>
        <v>86</v>
      </c>
      <c r="AM2099" s="4">
        <f>1+COUNTIFS($C$2:$C$81737,C2099,$D$2:$D$81737,D2099,$U$2:$U$81737,"&gt;"&amp;U2099)</f>
        <v>9</v>
      </c>
      <c r="AN2099" s="4">
        <f>1+COUNTIFS($B$2:$B$81737,B2099,$V$2:$V$81737,"&gt;"&amp;V2099)</f>
        <v>580</v>
      </c>
      <c r="AO2099" s="4">
        <f>1+COUNTIFS($C$2:$C$81737,C2099,$V$2:$V$81737,"&gt;"&amp;V2099)</f>
        <v>58</v>
      </c>
      <c r="AP2099" s="4">
        <f>1+COUNTIFS($C$2:$C$81737,C2099,$D$2:$D$81737,D2099,$V$2:$V$81737,"&gt;"&amp;V2099)</f>
        <v>5</v>
      </c>
    </row>
    <row r="2100" spans="1:42" x14ac:dyDescent="0.3">
      <c r="A2100" t="s">
        <v>2400</v>
      </c>
      <c r="B2100">
        <f>FLOOR(YEAR(A2100),10)</f>
        <v>1970</v>
      </c>
      <c r="C2100">
        <f>YEAR(A2100)</f>
        <v>1975</v>
      </c>
      <c r="D2100" t="str">
        <f>TEXT(A2100, "[$-409]mmmm")</f>
        <v>June</v>
      </c>
      <c r="E2100" t="str">
        <f>TEXT(A2100, "[$-409]dddd")</f>
        <v>Thursday</v>
      </c>
      <c r="F2100" t="s">
        <v>20</v>
      </c>
      <c r="G2100" t="s">
        <v>40</v>
      </c>
      <c r="H2100" t="s">
        <v>29</v>
      </c>
      <c r="I2100" t="s">
        <v>32</v>
      </c>
      <c r="J2100" t="s">
        <v>25</v>
      </c>
      <c r="K2100" t="s">
        <v>31</v>
      </c>
      <c r="L2100" t="s">
        <v>36</v>
      </c>
      <c r="M2100">
        <v>29.21</v>
      </c>
      <c r="N2100">
        <v>15.64</v>
      </c>
      <c r="O2100">
        <v>39.520000000000003</v>
      </c>
      <c r="P2100">
        <v>1.2</v>
      </c>
      <c r="Q2100">
        <v>14.43</v>
      </c>
      <c r="R2100">
        <v>15.64</v>
      </c>
      <c r="S2100">
        <v>39.520000000000003</v>
      </c>
      <c r="T2100">
        <v>1.2</v>
      </c>
      <c r="U2100">
        <v>14.43</v>
      </c>
      <c r="V2100">
        <v>29.21</v>
      </c>
      <c r="W2100">
        <v>18.14</v>
      </c>
      <c r="X2100">
        <v>64.09</v>
      </c>
      <c r="Y2100" s="4">
        <f>1+COUNTIFS($B$2:$B$81737,B2100,$X$2:$X$81737,"&gt;"&amp;X2100)</f>
        <v>1255</v>
      </c>
      <c r="Z2100" s="4">
        <f>1+COUNTIFS($C$2:$C$81737,C2100,$X$2:$X$81737,"&gt;"&amp;X2100)</f>
        <v>119</v>
      </c>
      <c r="AA2100" s="4">
        <f>1+COUNTIFS($C$2:$C$81737,C2100,$D$2:$D$81737,D2100,$X$2:$X$81737,"&gt;"&amp;X2100)</f>
        <v>18</v>
      </c>
      <c r="AB2100" s="4">
        <f>1+COUNTIFS($B$2:$B$81737,B2100,$R$2:$R$81737,"&gt;"&amp;R2100)</f>
        <v>1667</v>
      </c>
      <c r="AC2100" s="4">
        <f>1+COUNTIFS($C$2:$C$81737,C2100,$R$2:$R$81737,"&gt;"&amp;R2100)</f>
        <v>166</v>
      </c>
      <c r="AD2100" s="4">
        <f>1+COUNTIFS($C$2:$C$81737,C2100,$D$2:$D$81737,D2100,$R$2:$R$81737,"&gt;"&amp;R2100)</f>
        <v>15</v>
      </c>
      <c r="AE2100" s="4">
        <f>1+COUNTIFS($B$2:$B$81737,B2100,$S$2:$S$81737,"&gt;"&amp;S2100)</f>
        <v>1146</v>
      </c>
      <c r="AF2100" s="4">
        <f>1+COUNTIFS($C$2:$C$81737,C2100,$S$2:$S$81737,"&gt;"&amp;S2100)</f>
        <v>115</v>
      </c>
      <c r="AG2100" s="4">
        <f>1+COUNTIFS($C$2:$C$81737,C2100,$D$2:$D$81737,D2100,$S$2:$S$81737,"&gt;"&amp;S2100)</f>
        <v>10</v>
      </c>
      <c r="AH2100" s="4">
        <f>1+COUNTIFS($B$2:$B$81737,B2100,$T$2:$T$81737,"&gt;"&amp;T2100)</f>
        <v>3120</v>
      </c>
      <c r="AI2100" s="4">
        <f>1+COUNTIFS($C$2:$C$81737,C2100,$T$2:$T$81737,"&gt;"&amp;T2100)</f>
        <v>301</v>
      </c>
      <c r="AJ2100" s="4">
        <f>1+COUNTIFS($C$2:$C$81737,C2100,$D$2:$D$81737,D2100,$T$2:$T$81737,"&gt;"&amp;T2100)</f>
        <v>27</v>
      </c>
      <c r="AK2100" s="4">
        <f>1+COUNTIFS($B$2:$B$81737,B2100,$U$2:$U$81737,"&gt;"&amp;U2100)</f>
        <v>1795</v>
      </c>
      <c r="AL2100" s="4">
        <f>1+COUNTIFS($C$2:$C$81737,C2100,$U$2:$U$81737,"&gt;"&amp;U2100)</f>
        <v>182</v>
      </c>
      <c r="AM2100" s="4">
        <f>1+COUNTIFS($C$2:$C$81737,C2100,$D$2:$D$81737,D2100,$U$2:$U$81737,"&gt;"&amp;U2100)</f>
        <v>17</v>
      </c>
      <c r="AN2100" s="4">
        <f>1+COUNTIFS($B$2:$B$81737,B2100,$V$2:$V$81737,"&gt;"&amp;V2100)</f>
        <v>716</v>
      </c>
      <c r="AO2100" s="4">
        <f>1+COUNTIFS($C$2:$C$81737,C2100,$V$2:$V$81737,"&gt;"&amp;V2100)</f>
        <v>73</v>
      </c>
      <c r="AP2100" s="4">
        <f>1+COUNTIFS($C$2:$C$81737,C2100,$D$2:$D$81737,D2100,$V$2:$V$81737,"&gt;"&amp;V2100)</f>
        <v>6</v>
      </c>
    </row>
    <row r="2101" spans="1:42" x14ac:dyDescent="0.3">
      <c r="A2101" t="s">
        <v>2401</v>
      </c>
      <c r="B2101">
        <f>FLOOR(YEAR(A2101),10)</f>
        <v>1970</v>
      </c>
      <c r="C2101">
        <f>YEAR(A2101)</f>
        <v>1975</v>
      </c>
      <c r="D2101" t="str">
        <f>TEXT(A2101, "[$-409]mmmm")</f>
        <v>June</v>
      </c>
      <c r="E2101" t="str">
        <f>TEXT(A2101, "[$-409]dddd")</f>
        <v>Friday</v>
      </c>
      <c r="F2101" t="s">
        <v>20</v>
      </c>
      <c r="G2101" t="s">
        <v>40</v>
      </c>
      <c r="H2101" t="s">
        <v>34</v>
      </c>
      <c r="I2101" t="s">
        <v>35</v>
      </c>
      <c r="J2101" t="s">
        <v>25</v>
      </c>
      <c r="K2101" t="s">
        <v>31</v>
      </c>
      <c r="L2101" t="s">
        <v>46</v>
      </c>
      <c r="M2101">
        <v>42.44</v>
      </c>
      <c r="N2101">
        <v>22.67</v>
      </c>
      <c r="O2101">
        <v>7.75</v>
      </c>
      <c r="P2101">
        <v>13.57</v>
      </c>
      <c r="Q2101">
        <v>13.57</v>
      </c>
      <c r="R2101">
        <v>7.75</v>
      </c>
      <c r="S2101">
        <v>13.57</v>
      </c>
      <c r="T2101">
        <v>13.57</v>
      </c>
      <c r="U2101">
        <v>42.44</v>
      </c>
      <c r="V2101">
        <v>22.67</v>
      </c>
      <c r="W2101">
        <v>-29.36</v>
      </c>
      <c r="X2101">
        <v>68.61</v>
      </c>
      <c r="Y2101" s="4">
        <f>1+COUNTIFS($B$2:$B$81737,B2101,$X$2:$X$81737,"&gt;"&amp;X2101)</f>
        <v>823</v>
      </c>
      <c r="Z2101" s="4">
        <f>1+COUNTIFS($C$2:$C$81737,C2101,$X$2:$X$81737,"&gt;"&amp;X2101)</f>
        <v>74</v>
      </c>
      <c r="AA2101" s="4">
        <f>1+COUNTIFS($C$2:$C$81737,C2101,$D$2:$D$81737,D2101,$X$2:$X$81737,"&gt;"&amp;X2101)</f>
        <v>9</v>
      </c>
      <c r="AB2101" s="4">
        <f>1+COUNTIFS($B$2:$B$81737,B2101,$R$2:$R$81737,"&gt;"&amp;R2101)</f>
        <v>2340</v>
      </c>
      <c r="AC2101" s="4">
        <f>1+COUNTIFS($C$2:$C$81737,C2101,$R$2:$R$81737,"&gt;"&amp;R2101)</f>
        <v>234</v>
      </c>
      <c r="AD2101" s="4">
        <f>1+COUNTIFS($C$2:$C$81737,C2101,$D$2:$D$81737,D2101,$R$2:$R$81737,"&gt;"&amp;R2101)</f>
        <v>23</v>
      </c>
      <c r="AE2101" s="4">
        <f>1+COUNTIFS($B$2:$B$81737,B2101,$S$2:$S$81737,"&gt;"&amp;S2101)</f>
        <v>3229</v>
      </c>
      <c r="AF2101" s="4">
        <f>1+COUNTIFS($C$2:$C$81737,C2101,$S$2:$S$81737,"&gt;"&amp;S2101)</f>
        <v>334</v>
      </c>
      <c r="AG2101" s="4">
        <f>1+COUNTIFS($C$2:$C$81737,C2101,$D$2:$D$81737,D2101,$S$2:$S$81737,"&gt;"&amp;S2101)</f>
        <v>28</v>
      </c>
      <c r="AH2101" s="4">
        <f>1+COUNTIFS($B$2:$B$81737,B2101,$T$2:$T$81737,"&gt;"&amp;T2101)</f>
        <v>1876</v>
      </c>
      <c r="AI2101" s="4">
        <f>1+COUNTIFS($C$2:$C$81737,C2101,$T$2:$T$81737,"&gt;"&amp;T2101)</f>
        <v>190</v>
      </c>
      <c r="AJ2101" s="4">
        <f>1+COUNTIFS($C$2:$C$81737,C2101,$D$2:$D$81737,D2101,$T$2:$T$81737,"&gt;"&amp;T2101)</f>
        <v>20</v>
      </c>
      <c r="AK2101" s="4">
        <f>1+COUNTIFS($B$2:$B$81737,B2101,$U$2:$U$81737,"&gt;"&amp;U2101)</f>
        <v>281</v>
      </c>
      <c r="AL2101" s="4">
        <f>1+COUNTIFS($C$2:$C$81737,C2101,$U$2:$U$81737,"&gt;"&amp;U2101)</f>
        <v>30</v>
      </c>
      <c r="AM2101" s="4">
        <f>1+COUNTIFS($C$2:$C$81737,C2101,$D$2:$D$81737,D2101,$U$2:$U$81737,"&gt;"&amp;U2101)</f>
        <v>2</v>
      </c>
      <c r="AN2101" s="4">
        <f>1+COUNTIFS($B$2:$B$81737,B2101,$V$2:$V$81737,"&gt;"&amp;V2101)</f>
        <v>1070</v>
      </c>
      <c r="AO2101" s="4">
        <f>1+COUNTIFS($C$2:$C$81737,C2101,$V$2:$V$81737,"&gt;"&amp;V2101)</f>
        <v>103</v>
      </c>
      <c r="AP2101" s="4">
        <f>1+COUNTIFS($C$2:$C$81737,C2101,$D$2:$D$81737,D2101,$V$2:$V$81737,"&gt;"&amp;V2101)</f>
        <v>8</v>
      </c>
    </row>
    <row r="2102" spans="1:42" x14ac:dyDescent="0.3">
      <c r="A2102" t="s">
        <v>2402</v>
      </c>
      <c r="B2102">
        <f>FLOOR(YEAR(A2102),10)</f>
        <v>1970</v>
      </c>
      <c r="C2102">
        <f>YEAR(A2102)</f>
        <v>1975</v>
      </c>
      <c r="D2102" t="str">
        <f>TEXT(A2102, "[$-409]mmmm")</f>
        <v>June</v>
      </c>
      <c r="E2102" t="str">
        <f>TEXT(A2102, "[$-409]dddd")</f>
        <v>Saturday</v>
      </c>
      <c r="F2102" t="s">
        <v>20</v>
      </c>
      <c r="G2102" t="s">
        <v>40</v>
      </c>
      <c r="H2102" t="s">
        <v>34</v>
      </c>
      <c r="I2102" t="s">
        <v>38</v>
      </c>
      <c r="J2102" t="s">
        <v>25</v>
      </c>
      <c r="K2102" t="s">
        <v>31</v>
      </c>
      <c r="L2102" t="s">
        <v>25</v>
      </c>
      <c r="M2102">
        <v>47.9</v>
      </c>
      <c r="N2102">
        <v>18.16</v>
      </c>
      <c r="O2102">
        <v>5.99</v>
      </c>
      <c r="P2102">
        <v>13.97</v>
      </c>
      <c r="Q2102">
        <v>13.97</v>
      </c>
      <c r="R2102">
        <v>5.99</v>
      </c>
      <c r="S2102">
        <v>13.97</v>
      </c>
      <c r="T2102">
        <v>13.97</v>
      </c>
      <c r="U2102">
        <v>47.9</v>
      </c>
      <c r="V2102">
        <v>18.16</v>
      </c>
      <c r="W2102">
        <v>-29.13</v>
      </c>
      <c r="X2102">
        <v>65.12</v>
      </c>
      <c r="Y2102" s="4">
        <f>1+COUNTIFS($B$2:$B$81737,B2102,$X$2:$X$81737,"&gt;"&amp;X2102)</f>
        <v>1159</v>
      </c>
      <c r="Z2102" s="4">
        <f>1+COUNTIFS($C$2:$C$81737,C2102,$X$2:$X$81737,"&gt;"&amp;X2102)</f>
        <v>108</v>
      </c>
      <c r="AA2102" s="4">
        <f>1+COUNTIFS($C$2:$C$81737,C2102,$D$2:$D$81737,D2102,$X$2:$X$81737,"&gt;"&amp;X2102)</f>
        <v>13</v>
      </c>
      <c r="AB2102" s="4">
        <f>1+COUNTIFS($B$2:$B$81737,B2102,$R$2:$R$81737,"&gt;"&amp;R2102)</f>
        <v>2446</v>
      </c>
      <c r="AC2102" s="4">
        <f>1+COUNTIFS($C$2:$C$81737,C2102,$R$2:$R$81737,"&gt;"&amp;R2102)</f>
        <v>238</v>
      </c>
      <c r="AD2102" s="4">
        <f>1+COUNTIFS($C$2:$C$81737,C2102,$D$2:$D$81737,D2102,$R$2:$R$81737,"&gt;"&amp;R2102)</f>
        <v>24</v>
      </c>
      <c r="AE2102" s="4">
        <f>1+COUNTIFS($B$2:$B$81737,B2102,$S$2:$S$81737,"&gt;"&amp;S2102)</f>
        <v>3172</v>
      </c>
      <c r="AF2102" s="4">
        <f>1+COUNTIFS($C$2:$C$81737,C2102,$S$2:$S$81737,"&gt;"&amp;S2102)</f>
        <v>326</v>
      </c>
      <c r="AG2102" s="4">
        <f>1+COUNTIFS($C$2:$C$81737,C2102,$D$2:$D$81737,D2102,$S$2:$S$81737,"&gt;"&amp;S2102)</f>
        <v>26</v>
      </c>
      <c r="AH2102" s="4">
        <f>1+COUNTIFS($B$2:$B$81737,B2102,$T$2:$T$81737,"&gt;"&amp;T2102)</f>
        <v>1835</v>
      </c>
      <c r="AI2102" s="4">
        <f>1+COUNTIFS($C$2:$C$81737,C2102,$T$2:$T$81737,"&gt;"&amp;T2102)</f>
        <v>184</v>
      </c>
      <c r="AJ2102" s="4">
        <f>1+COUNTIFS($C$2:$C$81737,C2102,$D$2:$D$81737,D2102,$T$2:$T$81737,"&gt;"&amp;T2102)</f>
        <v>19</v>
      </c>
      <c r="AK2102" s="4">
        <f>1+COUNTIFS($B$2:$B$81737,B2102,$U$2:$U$81737,"&gt;"&amp;U2102)</f>
        <v>190</v>
      </c>
      <c r="AL2102" s="4">
        <f>1+COUNTIFS($C$2:$C$81737,C2102,$U$2:$U$81737,"&gt;"&amp;U2102)</f>
        <v>20</v>
      </c>
      <c r="AM2102" s="4">
        <f>1+COUNTIFS($C$2:$C$81737,C2102,$D$2:$D$81737,D2102,$U$2:$U$81737,"&gt;"&amp;U2102)</f>
        <v>1</v>
      </c>
      <c r="AN2102" s="4">
        <f>1+COUNTIFS($B$2:$B$81737,B2102,$V$2:$V$81737,"&gt;"&amp;V2102)</f>
        <v>1459</v>
      </c>
      <c r="AO2102" s="4">
        <f>1+COUNTIFS($C$2:$C$81737,C2102,$V$2:$V$81737,"&gt;"&amp;V2102)</f>
        <v>131</v>
      </c>
      <c r="AP2102" s="4">
        <f>1+COUNTIFS($C$2:$C$81737,C2102,$D$2:$D$81737,D2102,$V$2:$V$81737,"&gt;"&amp;V2102)</f>
        <v>11</v>
      </c>
    </row>
    <row r="2103" spans="1:42" x14ac:dyDescent="0.3">
      <c r="A2103" t="s">
        <v>2403</v>
      </c>
      <c r="B2103">
        <f>FLOOR(YEAR(A2103),10)</f>
        <v>1970</v>
      </c>
      <c r="C2103">
        <f>YEAR(A2103)</f>
        <v>1975</v>
      </c>
      <c r="D2103" t="str">
        <f>TEXT(A2103, "[$-409]mmmm")</f>
        <v>June</v>
      </c>
      <c r="E2103" t="str">
        <f>TEXT(A2103, "[$-409]dddd")</f>
        <v>Sunday</v>
      </c>
      <c r="F2103" t="s">
        <v>20</v>
      </c>
      <c r="G2103" t="s">
        <v>40</v>
      </c>
      <c r="H2103" t="s">
        <v>40</v>
      </c>
      <c r="I2103" t="s">
        <v>41</v>
      </c>
      <c r="J2103" t="s">
        <v>25</v>
      </c>
      <c r="K2103" t="s">
        <v>31</v>
      </c>
      <c r="L2103" t="s">
        <v>23</v>
      </c>
      <c r="M2103">
        <v>35.25</v>
      </c>
      <c r="N2103">
        <v>17.43</v>
      </c>
      <c r="O2103">
        <v>19.16</v>
      </c>
      <c r="P2103">
        <v>0</v>
      </c>
      <c r="Q2103">
        <v>28.16</v>
      </c>
      <c r="R2103">
        <v>0</v>
      </c>
      <c r="S2103">
        <v>28.16</v>
      </c>
      <c r="T2103">
        <v>35.25</v>
      </c>
      <c r="U2103">
        <v>17.43</v>
      </c>
      <c r="V2103">
        <v>19.16</v>
      </c>
      <c r="W2103">
        <v>-17.34</v>
      </c>
      <c r="X2103">
        <v>70.739999999999995</v>
      </c>
      <c r="Y2103" s="4">
        <f>1+COUNTIFS($B$2:$B$81737,B2103,$X$2:$X$81737,"&gt;"&amp;X2103)</f>
        <v>622</v>
      </c>
      <c r="Z2103" s="4">
        <f>1+COUNTIFS($C$2:$C$81737,C2103,$X$2:$X$81737,"&gt;"&amp;X2103)</f>
        <v>54</v>
      </c>
      <c r="AA2103" s="4">
        <f>1+COUNTIFS($C$2:$C$81737,C2103,$D$2:$D$81737,D2103,$X$2:$X$81737,"&gt;"&amp;X2103)</f>
        <v>6</v>
      </c>
      <c r="AB2103" s="4">
        <f>1+COUNTIFS($B$2:$B$81737,B2103,$R$2:$R$81737,"&gt;"&amp;R2103)</f>
        <v>3221</v>
      </c>
      <c r="AC2103" s="4">
        <f>1+COUNTIFS($C$2:$C$81737,C2103,$R$2:$R$81737,"&gt;"&amp;R2103)</f>
        <v>308</v>
      </c>
      <c r="AD2103" s="4">
        <f>1+COUNTIFS($C$2:$C$81737,C2103,$D$2:$D$81737,D2103,$R$2:$R$81737,"&gt;"&amp;R2103)</f>
        <v>28</v>
      </c>
      <c r="AE2103" s="4">
        <f>1+COUNTIFS($B$2:$B$81737,B2103,$S$2:$S$81737,"&gt;"&amp;S2103)</f>
        <v>1991</v>
      </c>
      <c r="AF2103" s="4">
        <f>1+COUNTIFS($C$2:$C$81737,C2103,$S$2:$S$81737,"&gt;"&amp;S2103)</f>
        <v>197</v>
      </c>
      <c r="AG2103" s="4">
        <f>1+COUNTIFS($C$2:$C$81737,C2103,$D$2:$D$81737,D2103,$S$2:$S$81737,"&gt;"&amp;S2103)</f>
        <v>17</v>
      </c>
      <c r="AH2103" s="4">
        <f>1+COUNTIFS($B$2:$B$81737,B2103,$T$2:$T$81737,"&gt;"&amp;T2103)</f>
        <v>454</v>
      </c>
      <c r="AI2103" s="4">
        <f>1+COUNTIFS($C$2:$C$81737,C2103,$T$2:$T$81737,"&gt;"&amp;T2103)</f>
        <v>48</v>
      </c>
      <c r="AJ2103" s="4">
        <f>1+COUNTIFS($C$2:$C$81737,C2103,$D$2:$D$81737,D2103,$T$2:$T$81737,"&gt;"&amp;T2103)</f>
        <v>3</v>
      </c>
      <c r="AK2103" s="4">
        <f>1+COUNTIFS($B$2:$B$81737,B2103,$U$2:$U$81737,"&gt;"&amp;U2103)</f>
        <v>1510</v>
      </c>
      <c r="AL2103" s="4">
        <f>1+COUNTIFS($C$2:$C$81737,C2103,$U$2:$U$81737,"&gt;"&amp;U2103)</f>
        <v>152</v>
      </c>
      <c r="AM2103" s="4">
        <f>1+COUNTIFS($C$2:$C$81737,C2103,$D$2:$D$81737,D2103,$U$2:$U$81737,"&gt;"&amp;U2103)</f>
        <v>16</v>
      </c>
      <c r="AN2103" s="4">
        <f>1+COUNTIFS($B$2:$B$81737,B2103,$V$2:$V$81737,"&gt;"&amp;V2103)</f>
        <v>1372</v>
      </c>
      <c r="AO2103" s="4">
        <f>1+COUNTIFS($C$2:$C$81737,C2103,$V$2:$V$81737,"&gt;"&amp;V2103)</f>
        <v>121</v>
      </c>
      <c r="AP2103" s="4">
        <f>1+COUNTIFS($C$2:$C$81737,C2103,$D$2:$D$81737,D2103,$V$2:$V$81737,"&gt;"&amp;V2103)</f>
        <v>10</v>
      </c>
    </row>
    <row r="2104" spans="1:42" x14ac:dyDescent="0.3">
      <c r="A2104" t="s">
        <v>2404</v>
      </c>
      <c r="B2104">
        <f>FLOOR(YEAR(A2104),10)</f>
        <v>1970</v>
      </c>
      <c r="C2104">
        <f>YEAR(A2104)</f>
        <v>1975</v>
      </c>
      <c r="D2104" t="str">
        <f>TEXT(A2104, "[$-409]mmmm")</f>
        <v>June</v>
      </c>
      <c r="E2104" t="str">
        <f>TEXT(A2104, "[$-409]dddd")</f>
        <v>Monday</v>
      </c>
      <c r="F2104" t="s">
        <v>20</v>
      </c>
      <c r="G2104" t="s">
        <v>40</v>
      </c>
      <c r="H2104" t="s">
        <v>40</v>
      </c>
      <c r="I2104" t="s">
        <v>43</v>
      </c>
      <c r="J2104" t="s">
        <v>25</v>
      </c>
      <c r="K2104" t="s">
        <v>31</v>
      </c>
      <c r="L2104" t="s">
        <v>28</v>
      </c>
      <c r="M2104">
        <v>31.14</v>
      </c>
      <c r="N2104">
        <v>33.33</v>
      </c>
      <c r="O2104">
        <v>7.33</v>
      </c>
      <c r="P2104">
        <v>2.56</v>
      </c>
      <c r="Q2104">
        <v>25.64</v>
      </c>
      <c r="R2104">
        <v>2.56</v>
      </c>
      <c r="S2104">
        <v>25.64</v>
      </c>
      <c r="T2104">
        <v>31.14</v>
      </c>
      <c r="U2104">
        <v>33.33</v>
      </c>
      <c r="V2104">
        <v>7.33</v>
      </c>
      <c r="W2104">
        <v>-11.36</v>
      </c>
      <c r="X2104">
        <v>62.36</v>
      </c>
      <c r="Y2104" s="4">
        <f>1+COUNTIFS($B$2:$B$81737,B2104,$X$2:$X$81737,"&gt;"&amp;X2104)</f>
        <v>1418</v>
      </c>
      <c r="Z2104" s="4">
        <f>1+COUNTIFS($C$2:$C$81737,C2104,$X$2:$X$81737,"&gt;"&amp;X2104)</f>
        <v>140</v>
      </c>
      <c r="AA2104" s="4">
        <f>1+COUNTIFS($C$2:$C$81737,C2104,$D$2:$D$81737,D2104,$X$2:$X$81737,"&gt;"&amp;X2104)</f>
        <v>22</v>
      </c>
      <c r="AB2104" s="4">
        <f>1+COUNTIFS($B$2:$B$81737,B2104,$R$2:$R$81737,"&gt;"&amp;R2104)</f>
        <v>2837</v>
      </c>
      <c r="AC2104" s="4">
        <f>1+COUNTIFS($C$2:$C$81737,C2104,$R$2:$R$81737,"&gt;"&amp;R2104)</f>
        <v>281</v>
      </c>
      <c r="AD2104" s="4">
        <f>1+COUNTIFS($C$2:$C$81737,C2104,$D$2:$D$81737,D2104,$R$2:$R$81737,"&gt;"&amp;R2104)</f>
        <v>27</v>
      </c>
      <c r="AE2104" s="4">
        <f>1+COUNTIFS($B$2:$B$81737,B2104,$S$2:$S$81737,"&gt;"&amp;S2104)</f>
        <v>2182</v>
      </c>
      <c r="AF2104" s="4">
        <f>1+COUNTIFS($C$2:$C$81737,C2104,$S$2:$S$81737,"&gt;"&amp;S2104)</f>
        <v>221</v>
      </c>
      <c r="AG2104" s="4">
        <f>1+COUNTIFS($C$2:$C$81737,C2104,$D$2:$D$81737,D2104,$S$2:$S$81737,"&gt;"&amp;S2104)</f>
        <v>20</v>
      </c>
      <c r="AH2104" s="4">
        <f>1+COUNTIFS($B$2:$B$81737,B2104,$T$2:$T$81737,"&gt;"&amp;T2104)</f>
        <v>610</v>
      </c>
      <c r="AI2104" s="4">
        <f>1+COUNTIFS($C$2:$C$81737,C2104,$T$2:$T$81737,"&gt;"&amp;T2104)</f>
        <v>73</v>
      </c>
      <c r="AJ2104" s="4">
        <f>1+COUNTIFS($C$2:$C$81737,C2104,$D$2:$D$81737,D2104,$T$2:$T$81737,"&gt;"&amp;T2104)</f>
        <v>7</v>
      </c>
      <c r="AK2104" s="4">
        <f>1+COUNTIFS($B$2:$B$81737,B2104,$U$2:$U$81737,"&gt;"&amp;U2104)</f>
        <v>529</v>
      </c>
      <c r="AL2104" s="4">
        <f>1+COUNTIFS($C$2:$C$81737,C2104,$U$2:$U$81737,"&gt;"&amp;U2104)</f>
        <v>56</v>
      </c>
      <c r="AM2104" s="4">
        <f>1+COUNTIFS($C$2:$C$81737,C2104,$D$2:$D$81737,D2104,$U$2:$U$81737,"&gt;"&amp;U2104)</f>
        <v>5</v>
      </c>
      <c r="AN2104" s="4">
        <f>1+COUNTIFS($B$2:$B$81737,B2104,$V$2:$V$81737,"&gt;"&amp;V2104)</f>
        <v>2377</v>
      </c>
      <c r="AO2104" s="4">
        <f>1+COUNTIFS($C$2:$C$81737,C2104,$V$2:$V$81737,"&gt;"&amp;V2104)</f>
        <v>229</v>
      </c>
      <c r="AP2104" s="4">
        <f>1+COUNTIFS($C$2:$C$81737,C2104,$D$2:$D$81737,D2104,$V$2:$V$81737,"&gt;"&amp;V2104)</f>
        <v>24</v>
      </c>
    </row>
    <row r="2105" spans="1:42" x14ac:dyDescent="0.3">
      <c r="A2105" t="s">
        <v>2405</v>
      </c>
      <c r="B2105">
        <f>FLOOR(YEAR(A2105),10)</f>
        <v>1970</v>
      </c>
      <c r="C2105">
        <f>YEAR(A2105)</f>
        <v>1975</v>
      </c>
      <c r="D2105" t="str">
        <f>TEXT(A2105, "[$-409]mmmm")</f>
        <v>June</v>
      </c>
      <c r="E2105" t="str">
        <f>TEXT(A2105, "[$-409]dddd")</f>
        <v>Tuesday</v>
      </c>
      <c r="F2105" t="s">
        <v>20</v>
      </c>
      <c r="G2105" t="s">
        <v>40</v>
      </c>
      <c r="H2105" t="s">
        <v>20</v>
      </c>
      <c r="I2105" t="s">
        <v>45</v>
      </c>
      <c r="J2105" t="s">
        <v>25</v>
      </c>
      <c r="K2105" t="s">
        <v>31</v>
      </c>
      <c r="L2105" t="s">
        <v>31</v>
      </c>
      <c r="M2105">
        <v>43.48</v>
      </c>
      <c r="N2105">
        <v>32.97</v>
      </c>
      <c r="O2105">
        <v>10.87</v>
      </c>
      <c r="P2105">
        <v>0</v>
      </c>
      <c r="Q2105">
        <v>12.68</v>
      </c>
      <c r="R2105">
        <v>12.68</v>
      </c>
      <c r="S2105">
        <v>43.48</v>
      </c>
      <c r="T2105">
        <v>32.97</v>
      </c>
      <c r="U2105">
        <v>10.87</v>
      </c>
      <c r="V2105">
        <v>0</v>
      </c>
      <c r="W2105">
        <v>34.24</v>
      </c>
      <c r="X2105">
        <v>54.44</v>
      </c>
      <c r="Y2105" s="4">
        <f>1+COUNTIFS($B$2:$B$81737,B2105,$X$2:$X$81737,"&gt;"&amp;X2105)</f>
        <v>2167</v>
      </c>
      <c r="Z2105" s="4">
        <f>1+COUNTIFS($C$2:$C$81737,C2105,$X$2:$X$81737,"&gt;"&amp;X2105)</f>
        <v>206</v>
      </c>
      <c r="AA2105" s="4">
        <f>1+COUNTIFS($C$2:$C$81737,C2105,$D$2:$D$81737,D2105,$X$2:$X$81737,"&gt;"&amp;X2105)</f>
        <v>28</v>
      </c>
      <c r="AB2105" s="4">
        <f>1+COUNTIFS($B$2:$B$81737,B2105,$R$2:$R$81737,"&gt;"&amp;R2105)</f>
        <v>1983</v>
      </c>
      <c r="AC2105" s="4">
        <f>1+COUNTIFS($C$2:$C$81737,C2105,$R$2:$R$81737,"&gt;"&amp;R2105)</f>
        <v>207</v>
      </c>
      <c r="AD2105" s="4">
        <f>1+COUNTIFS($C$2:$C$81737,C2105,$D$2:$D$81737,D2105,$R$2:$R$81737,"&gt;"&amp;R2105)</f>
        <v>22</v>
      </c>
      <c r="AE2105" s="4">
        <f>1+COUNTIFS($B$2:$B$81737,B2105,$S$2:$S$81737,"&gt;"&amp;S2105)</f>
        <v>873</v>
      </c>
      <c r="AF2105" s="4">
        <f>1+COUNTIFS($C$2:$C$81737,C2105,$S$2:$S$81737,"&gt;"&amp;S2105)</f>
        <v>91</v>
      </c>
      <c r="AG2105" s="4">
        <f>1+COUNTIFS($C$2:$C$81737,C2105,$D$2:$D$81737,D2105,$S$2:$S$81737,"&gt;"&amp;S2105)</f>
        <v>8</v>
      </c>
      <c r="AH2105" s="4">
        <f>1+COUNTIFS($B$2:$B$81737,B2105,$T$2:$T$81737,"&gt;"&amp;T2105)</f>
        <v>536</v>
      </c>
      <c r="AI2105" s="4">
        <f>1+COUNTIFS($C$2:$C$81737,C2105,$T$2:$T$81737,"&gt;"&amp;T2105)</f>
        <v>60</v>
      </c>
      <c r="AJ2105" s="4">
        <f>1+COUNTIFS($C$2:$C$81737,C2105,$D$2:$D$81737,D2105,$T$2:$T$81737,"&gt;"&amp;T2105)</f>
        <v>6</v>
      </c>
      <c r="AK2105" s="4">
        <f>1+COUNTIFS($B$2:$B$81737,B2105,$U$2:$U$81737,"&gt;"&amp;U2105)</f>
        <v>2138</v>
      </c>
      <c r="AL2105" s="4">
        <f>1+COUNTIFS($C$2:$C$81737,C2105,$U$2:$U$81737,"&gt;"&amp;U2105)</f>
        <v>217</v>
      </c>
      <c r="AM2105" s="4">
        <f>1+COUNTIFS($C$2:$C$81737,C2105,$D$2:$D$81737,D2105,$U$2:$U$81737,"&gt;"&amp;U2105)</f>
        <v>20</v>
      </c>
      <c r="AN2105" s="4">
        <f>1+COUNTIFS($B$2:$B$81737,B2105,$V$2:$V$81737,"&gt;"&amp;V2105)</f>
        <v>3225</v>
      </c>
      <c r="AO2105" s="4">
        <f>1+COUNTIFS($C$2:$C$81737,C2105,$V$2:$V$81737,"&gt;"&amp;V2105)</f>
        <v>308</v>
      </c>
      <c r="AP2105" s="4">
        <f>1+COUNTIFS($C$2:$C$81737,C2105,$D$2:$D$81737,D2105,$V$2:$V$81737,"&gt;"&amp;V2105)</f>
        <v>28</v>
      </c>
    </row>
    <row r="2106" spans="1:42" x14ac:dyDescent="0.3">
      <c r="A2106" t="s">
        <v>2406</v>
      </c>
      <c r="B2106">
        <f>FLOOR(YEAR(A2106),10)</f>
        <v>1970</v>
      </c>
      <c r="C2106">
        <f>YEAR(A2106)</f>
        <v>1975</v>
      </c>
      <c r="D2106" t="str">
        <f>TEXT(A2106, "[$-409]mmmm")</f>
        <v>June</v>
      </c>
      <c r="E2106" t="str">
        <f>TEXT(A2106, "[$-409]dddd")</f>
        <v>Wednesday</v>
      </c>
      <c r="F2106" t="s">
        <v>20</v>
      </c>
      <c r="G2106" t="s">
        <v>40</v>
      </c>
      <c r="H2106" t="s">
        <v>20</v>
      </c>
      <c r="I2106" t="s">
        <v>22</v>
      </c>
      <c r="J2106" t="s">
        <v>25</v>
      </c>
      <c r="K2106" t="s">
        <v>31</v>
      </c>
      <c r="L2106" t="s">
        <v>33</v>
      </c>
      <c r="M2106">
        <v>47.24</v>
      </c>
      <c r="N2106">
        <v>21.51</v>
      </c>
      <c r="O2106">
        <v>18.38</v>
      </c>
      <c r="P2106">
        <v>0</v>
      </c>
      <c r="Q2106">
        <v>12.87</v>
      </c>
      <c r="R2106">
        <v>12.87</v>
      </c>
      <c r="S2106">
        <v>47.24</v>
      </c>
      <c r="T2106">
        <v>21.51</v>
      </c>
      <c r="U2106">
        <v>18.38</v>
      </c>
      <c r="V2106">
        <v>0</v>
      </c>
      <c r="W2106">
        <v>40.159999999999997</v>
      </c>
      <c r="X2106">
        <v>64.06</v>
      </c>
      <c r="Y2106" s="4">
        <f>1+COUNTIFS($B$2:$B$81737,B2106,$X$2:$X$81737,"&gt;"&amp;X2106)</f>
        <v>1257</v>
      </c>
      <c r="Z2106" s="4">
        <f>1+COUNTIFS($C$2:$C$81737,C2106,$X$2:$X$81737,"&gt;"&amp;X2106)</f>
        <v>120</v>
      </c>
      <c r="AA2106" s="4">
        <f>1+COUNTIFS($C$2:$C$81737,C2106,$D$2:$D$81737,D2106,$X$2:$X$81737,"&gt;"&amp;X2106)</f>
        <v>19</v>
      </c>
      <c r="AB2106" s="4">
        <f>1+COUNTIFS($B$2:$B$81737,B2106,$R$2:$R$81737,"&gt;"&amp;R2106)</f>
        <v>1963</v>
      </c>
      <c r="AC2106" s="4">
        <f>1+COUNTIFS($C$2:$C$81737,C2106,$R$2:$R$81737,"&gt;"&amp;R2106)</f>
        <v>204</v>
      </c>
      <c r="AD2106" s="4">
        <f>1+COUNTIFS($C$2:$C$81737,C2106,$D$2:$D$81737,D2106,$R$2:$R$81737,"&gt;"&amp;R2106)</f>
        <v>20</v>
      </c>
      <c r="AE2106" s="4">
        <f>1+COUNTIFS($B$2:$B$81737,B2106,$S$2:$S$81737,"&gt;"&amp;S2106)</f>
        <v>689</v>
      </c>
      <c r="AF2106" s="4">
        <f>1+COUNTIFS($C$2:$C$81737,C2106,$S$2:$S$81737,"&gt;"&amp;S2106)</f>
        <v>69</v>
      </c>
      <c r="AG2106" s="4">
        <f>1+COUNTIFS($C$2:$C$81737,C2106,$D$2:$D$81737,D2106,$S$2:$S$81737,"&gt;"&amp;S2106)</f>
        <v>5</v>
      </c>
      <c r="AH2106" s="4">
        <f>1+COUNTIFS($B$2:$B$81737,B2106,$T$2:$T$81737,"&gt;"&amp;T2106)</f>
        <v>1155</v>
      </c>
      <c r="AI2106" s="4">
        <f>1+COUNTIFS($C$2:$C$81737,C2106,$T$2:$T$81737,"&gt;"&amp;T2106)</f>
        <v>111</v>
      </c>
      <c r="AJ2106" s="4">
        <f>1+COUNTIFS($C$2:$C$81737,C2106,$D$2:$D$81737,D2106,$T$2:$T$81737,"&gt;"&amp;T2106)</f>
        <v>10</v>
      </c>
      <c r="AK2106" s="4">
        <f>1+COUNTIFS($B$2:$B$81737,B2106,$U$2:$U$81737,"&gt;"&amp;U2106)</f>
        <v>1437</v>
      </c>
      <c r="AL2106" s="4">
        <f>1+COUNTIFS($C$2:$C$81737,C2106,$U$2:$U$81737,"&gt;"&amp;U2106)</f>
        <v>135</v>
      </c>
      <c r="AM2106" s="4">
        <f>1+COUNTIFS($C$2:$C$81737,C2106,$D$2:$D$81737,D2106,$U$2:$U$81737,"&gt;"&amp;U2106)</f>
        <v>14</v>
      </c>
      <c r="AN2106" s="4">
        <f>1+COUNTIFS($B$2:$B$81737,B2106,$V$2:$V$81737,"&gt;"&amp;V2106)</f>
        <v>3225</v>
      </c>
      <c r="AO2106" s="4">
        <f>1+COUNTIFS($C$2:$C$81737,C2106,$V$2:$V$81737,"&gt;"&amp;V2106)</f>
        <v>308</v>
      </c>
      <c r="AP2106" s="4">
        <f>1+COUNTIFS($C$2:$C$81737,C2106,$D$2:$D$81737,D2106,$V$2:$V$81737,"&gt;"&amp;V2106)</f>
        <v>28</v>
      </c>
    </row>
    <row r="2107" spans="1:42" x14ac:dyDescent="0.3">
      <c r="A2107" t="s">
        <v>2407</v>
      </c>
      <c r="B2107">
        <f>FLOOR(YEAR(A2107),10)</f>
        <v>1970</v>
      </c>
      <c r="C2107">
        <f>YEAR(A2107)</f>
        <v>1975</v>
      </c>
      <c r="D2107" t="str">
        <f>TEXT(A2107, "[$-409]mmmm")</f>
        <v>June</v>
      </c>
      <c r="E2107" t="str">
        <f>TEXT(A2107, "[$-409]dddd")</f>
        <v>Thursday</v>
      </c>
      <c r="F2107" t="s">
        <v>20</v>
      </c>
      <c r="G2107" t="s">
        <v>40</v>
      </c>
      <c r="H2107" t="s">
        <v>21</v>
      </c>
      <c r="I2107" t="s">
        <v>26</v>
      </c>
      <c r="J2107" t="s">
        <v>25</v>
      </c>
      <c r="K2107" t="s">
        <v>31</v>
      </c>
      <c r="L2107" t="s">
        <v>37</v>
      </c>
      <c r="M2107">
        <v>30.14</v>
      </c>
      <c r="N2107">
        <v>39.18</v>
      </c>
      <c r="O2107">
        <v>7.09</v>
      </c>
      <c r="P2107">
        <v>8.69</v>
      </c>
      <c r="Q2107">
        <v>14.89</v>
      </c>
      <c r="R2107">
        <v>30.14</v>
      </c>
      <c r="S2107">
        <v>39.18</v>
      </c>
      <c r="T2107">
        <v>7.09</v>
      </c>
      <c r="U2107">
        <v>8.69</v>
      </c>
      <c r="V2107">
        <v>14.89</v>
      </c>
      <c r="W2107">
        <v>46.54</v>
      </c>
      <c r="X2107">
        <v>63.34</v>
      </c>
      <c r="Y2107" s="4">
        <f>1+COUNTIFS($B$2:$B$81737,B2107,$X$2:$X$81737,"&gt;"&amp;X2107)</f>
        <v>1323</v>
      </c>
      <c r="Z2107" s="4">
        <f>1+COUNTIFS($C$2:$C$81737,C2107,$X$2:$X$81737,"&gt;"&amp;X2107)</f>
        <v>130</v>
      </c>
      <c r="AA2107" s="4">
        <f>1+COUNTIFS($C$2:$C$81737,C2107,$D$2:$D$81737,D2107,$X$2:$X$81737,"&gt;"&amp;X2107)</f>
        <v>20</v>
      </c>
      <c r="AB2107" s="4">
        <f>1+COUNTIFS($B$2:$B$81737,B2107,$R$2:$R$81737,"&gt;"&amp;R2107)</f>
        <v>683</v>
      </c>
      <c r="AC2107" s="4">
        <f>1+COUNTIFS($C$2:$C$81737,C2107,$R$2:$R$81737,"&gt;"&amp;R2107)</f>
        <v>67</v>
      </c>
      <c r="AD2107" s="4">
        <f>1+COUNTIFS($C$2:$C$81737,C2107,$D$2:$D$81737,D2107,$R$2:$R$81737,"&gt;"&amp;R2107)</f>
        <v>3</v>
      </c>
      <c r="AE2107" s="4">
        <f>1+COUNTIFS($B$2:$B$81737,B2107,$S$2:$S$81737,"&gt;"&amp;S2107)</f>
        <v>1173</v>
      </c>
      <c r="AF2107" s="4">
        <f>1+COUNTIFS($C$2:$C$81737,C2107,$S$2:$S$81737,"&gt;"&amp;S2107)</f>
        <v>123</v>
      </c>
      <c r="AG2107" s="4">
        <f>1+COUNTIFS($C$2:$C$81737,C2107,$D$2:$D$81737,D2107,$S$2:$S$81737,"&gt;"&amp;S2107)</f>
        <v>13</v>
      </c>
      <c r="AH2107" s="4">
        <f>1+COUNTIFS($B$2:$B$81737,B2107,$T$2:$T$81737,"&gt;"&amp;T2107)</f>
        <v>2386</v>
      </c>
      <c r="AI2107" s="4">
        <f>1+COUNTIFS($C$2:$C$81737,C2107,$T$2:$T$81737,"&gt;"&amp;T2107)</f>
        <v>236</v>
      </c>
      <c r="AJ2107" s="4">
        <f>1+COUNTIFS($C$2:$C$81737,C2107,$D$2:$D$81737,D2107,$T$2:$T$81737,"&gt;"&amp;T2107)</f>
        <v>22</v>
      </c>
      <c r="AK2107" s="4">
        <f>1+COUNTIFS($B$2:$B$81737,B2107,$U$2:$U$81737,"&gt;"&amp;U2107)</f>
        <v>2308</v>
      </c>
      <c r="AL2107" s="4">
        <f>1+COUNTIFS($C$2:$C$81737,C2107,$U$2:$U$81737,"&gt;"&amp;U2107)</f>
        <v>230</v>
      </c>
      <c r="AM2107" s="4">
        <f>1+COUNTIFS($C$2:$C$81737,C2107,$D$2:$D$81737,D2107,$U$2:$U$81737,"&gt;"&amp;U2107)</f>
        <v>21</v>
      </c>
      <c r="AN2107" s="4">
        <f>1+COUNTIFS($B$2:$B$81737,B2107,$V$2:$V$81737,"&gt;"&amp;V2107)</f>
        <v>1732</v>
      </c>
      <c r="AO2107" s="4">
        <f>1+COUNTIFS($C$2:$C$81737,C2107,$V$2:$V$81737,"&gt;"&amp;V2107)</f>
        <v>175</v>
      </c>
      <c r="AP2107" s="4">
        <f>1+COUNTIFS($C$2:$C$81737,C2107,$D$2:$D$81737,D2107,$V$2:$V$81737,"&gt;"&amp;V2107)</f>
        <v>16</v>
      </c>
    </row>
    <row r="2108" spans="1:42" x14ac:dyDescent="0.3">
      <c r="A2108" t="s">
        <v>2408</v>
      </c>
      <c r="B2108">
        <f>FLOOR(YEAR(A2108),10)</f>
        <v>1970</v>
      </c>
      <c r="C2108">
        <f>YEAR(A2108)</f>
        <v>1975</v>
      </c>
      <c r="D2108" t="str">
        <f>TEXT(A2108, "[$-409]mmmm")</f>
        <v>June</v>
      </c>
      <c r="E2108" t="str">
        <f>TEXT(A2108, "[$-409]dddd")</f>
        <v>Friday</v>
      </c>
      <c r="F2108" t="s">
        <v>20</v>
      </c>
      <c r="G2108" t="s">
        <v>40</v>
      </c>
      <c r="H2108" t="s">
        <v>21</v>
      </c>
      <c r="I2108" t="s">
        <v>27</v>
      </c>
      <c r="J2108" t="s">
        <v>25</v>
      </c>
      <c r="K2108" t="s">
        <v>31</v>
      </c>
      <c r="L2108" t="s">
        <v>39</v>
      </c>
      <c r="M2108">
        <v>30.3</v>
      </c>
      <c r="N2108">
        <v>39.39</v>
      </c>
      <c r="O2108">
        <v>5.35</v>
      </c>
      <c r="P2108">
        <v>12.48</v>
      </c>
      <c r="Q2108">
        <v>12.48</v>
      </c>
      <c r="R2108">
        <v>30.3</v>
      </c>
      <c r="S2108">
        <v>39.39</v>
      </c>
      <c r="T2108">
        <v>5.35</v>
      </c>
      <c r="U2108">
        <v>12.48</v>
      </c>
      <c r="V2108">
        <v>12.48</v>
      </c>
      <c r="W2108">
        <v>48.3</v>
      </c>
      <c r="X2108">
        <v>62.89</v>
      </c>
      <c r="Y2108" s="4">
        <f>1+COUNTIFS($B$2:$B$81737,B2108,$X$2:$X$81737,"&gt;"&amp;X2108)</f>
        <v>1365</v>
      </c>
      <c r="Z2108" s="4">
        <f>1+COUNTIFS($C$2:$C$81737,C2108,$X$2:$X$81737,"&gt;"&amp;X2108)</f>
        <v>133</v>
      </c>
      <c r="AA2108" s="4">
        <f>1+COUNTIFS($C$2:$C$81737,C2108,$D$2:$D$81737,D2108,$X$2:$X$81737,"&gt;"&amp;X2108)</f>
        <v>21</v>
      </c>
      <c r="AB2108" s="4">
        <f>1+COUNTIFS($B$2:$B$81737,B2108,$R$2:$R$81737,"&gt;"&amp;R2108)</f>
        <v>671</v>
      </c>
      <c r="AC2108" s="4">
        <f>1+COUNTIFS($C$2:$C$81737,C2108,$R$2:$R$81737,"&gt;"&amp;R2108)</f>
        <v>65</v>
      </c>
      <c r="AD2108" s="4">
        <f>1+COUNTIFS($C$2:$C$81737,C2108,$D$2:$D$81737,D2108,$R$2:$R$81737,"&gt;"&amp;R2108)</f>
        <v>2</v>
      </c>
      <c r="AE2108" s="4">
        <f>1+COUNTIFS($B$2:$B$81737,B2108,$S$2:$S$81737,"&gt;"&amp;S2108)</f>
        <v>1153</v>
      </c>
      <c r="AF2108" s="4">
        <f>1+COUNTIFS($C$2:$C$81737,C2108,$S$2:$S$81737,"&gt;"&amp;S2108)</f>
        <v>117</v>
      </c>
      <c r="AG2108" s="4">
        <f>1+COUNTIFS($C$2:$C$81737,C2108,$D$2:$D$81737,D2108,$S$2:$S$81737,"&gt;"&amp;S2108)</f>
        <v>11</v>
      </c>
      <c r="AH2108" s="4">
        <f>1+COUNTIFS($B$2:$B$81737,B2108,$T$2:$T$81737,"&gt;"&amp;T2108)</f>
        <v>2460</v>
      </c>
      <c r="AI2108" s="4">
        <f>1+COUNTIFS($C$2:$C$81737,C2108,$T$2:$T$81737,"&gt;"&amp;T2108)</f>
        <v>242</v>
      </c>
      <c r="AJ2108" s="4">
        <f>1+COUNTIFS($C$2:$C$81737,C2108,$D$2:$D$81737,D2108,$T$2:$T$81737,"&gt;"&amp;T2108)</f>
        <v>23</v>
      </c>
      <c r="AK2108" s="4">
        <f>1+COUNTIFS($B$2:$B$81737,B2108,$U$2:$U$81737,"&gt;"&amp;U2108)</f>
        <v>1979</v>
      </c>
      <c r="AL2108" s="4">
        <f>1+COUNTIFS($C$2:$C$81737,C2108,$U$2:$U$81737,"&gt;"&amp;U2108)</f>
        <v>200</v>
      </c>
      <c r="AM2108" s="4">
        <f>1+COUNTIFS($C$2:$C$81737,C2108,$D$2:$D$81737,D2108,$U$2:$U$81737,"&gt;"&amp;U2108)</f>
        <v>18</v>
      </c>
      <c r="AN2108" s="4">
        <f>1+COUNTIFS($B$2:$B$81737,B2108,$V$2:$V$81737,"&gt;"&amp;V2108)</f>
        <v>1971</v>
      </c>
      <c r="AO2108" s="4">
        <f>1+COUNTIFS($C$2:$C$81737,C2108,$V$2:$V$81737,"&gt;"&amp;V2108)</f>
        <v>195</v>
      </c>
      <c r="AP2108" s="4">
        <f>1+COUNTIFS($C$2:$C$81737,C2108,$D$2:$D$81737,D2108,$V$2:$V$81737,"&gt;"&amp;V2108)</f>
        <v>18</v>
      </c>
    </row>
    <row r="2109" spans="1:42" x14ac:dyDescent="0.3">
      <c r="A2109" t="s">
        <v>2409</v>
      </c>
      <c r="B2109">
        <f>FLOOR(YEAR(A2109),10)</f>
        <v>1970</v>
      </c>
      <c r="C2109">
        <f>YEAR(A2109)</f>
        <v>1975</v>
      </c>
      <c r="D2109" t="str">
        <f>TEXT(A2109, "[$-409]mmmm")</f>
        <v>June</v>
      </c>
      <c r="E2109" t="str">
        <f>TEXT(A2109, "[$-409]dddd")</f>
        <v>Saturday</v>
      </c>
      <c r="F2109" t="s">
        <v>20</v>
      </c>
      <c r="G2109" t="s">
        <v>40</v>
      </c>
      <c r="H2109" t="s">
        <v>29</v>
      </c>
      <c r="I2109" t="s">
        <v>30</v>
      </c>
      <c r="J2109" t="s">
        <v>25</v>
      </c>
      <c r="K2109" t="s">
        <v>31</v>
      </c>
      <c r="L2109" t="s">
        <v>42</v>
      </c>
      <c r="M2109">
        <v>28.91</v>
      </c>
      <c r="N2109">
        <v>17.690000000000001</v>
      </c>
      <c r="O2109">
        <v>39.119999999999997</v>
      </c>
      <c r="P2109">
        <v>2.38</v>
      </c>
      <c r="Q2109">
        <v>11.9</v>
      </c>
      <c r="R2109">
        <v>17.690000000000001</v>
      </c>
      <c r="S2109">
        <v>39.119999999999997</v>
      </c>
      <c r="T2109">
        <v>2.38</v>
      </c>
      <c r="U2109">
        <v>11.9</v>
      </c>
      <c r="V2109">
        <v>28.91</v>
      </c>
      <c r="W2109">
        <v>20.76</v>
      </c>
      <c r="X2109">
        <v>64.959999999999994</v>
      </c>
      <c r="Y2109" s="4">
        <f>1+COUNTIFS($B$2:$B$81737,B2109,$X$2:$X$81737,"&gt;"&amp;X2109)</f>
        <v>1173</v>
      </c>
      <c r="Z2109" s="4">
        <f>1+COUNTIFS($C$2:$C$81737,C2109,$X$2:$X$81737,"&gt;"&amp;X2109)</f>
        <v>110</v>
      </c>
      <c r="AA2109" s="4">
        <f>1+COUNTIFS($C$2:$C$81737,C2109,$D$2:$D$81737,D2109,$X$2:$X$81737,"&gt;"&amp;X2109)</f>
        <v>15</v>
      </c>
      <c r="AB2109" s="4">
        <f>1+COUNTIFS($B$2:$B$81737,B2109,$R$2:$R$81737,"&gt;"&amp;R2109)</f>
        <v>1489</v>
      </c>
      <c r="AC2109" s="4">
        <f>1+COUNTIFS($C$2:$C$81737,C2109,$R$2:$R$81737,"&gt;"&amp;R2109)</f>
        <v>135</v>
      </c>
      <c r="AD2109" s="4">
        <f>1+COUNTIFS($C$2:$C$81737,C2109,$D$2:$D$81737,D2109,$R$2:$R$81737,"&gt;"&amp;R2109)</f>
        <v>9</v>
      </c>
      <c r="AE2109" s="4">
        <f>1+COUNTIFS($B$2:$B$81737,B2109,$S$2:$S$81737,"&gt;"&amp;S2109)</f>
        <v>1175</v>
      </c>
      <c r="AF2109" s="4">
        <f>1+COUNTIFS($C$2:$C$81737,C2109,$S$2:$S$81737,"&gt;"&amp;S2109)</f>
        <v>125</v>
      </c>
      <c r="AG2109" s="4">
        <f>1+COUNTIFS($C$2:$C$81737,C2109,$D$2:$D$81737,D2109,$S$2:$S$81737,"&gt;"&amp;S2109)</f>
        <v>14</v>
      </c>
      <c r="AH2109" s="4">
        <f>1+COUNTIFS($B$2:$B$81737,B2109,$T$2:$T$81737,"&gt;"&amp;T2109)</f>
        <v>2846</v>
      </c>
      <c r="AI2109" s="4">
        <f>1+COUNTIFS($C$2:$C$81737,C2109,$T$2:$T$81737,"&gt;"&amp;T2109)</f>
        <v>278</v>
      </c>
      <c r="AJ2109" s="4">
        <f>1+COUNTIFS($C$2:$C$81737,C2109,$D$2:$D$81737,D2109,$T$2:$T$81737,"&gt;"&amp;T2109)</f>
        <v>25</v>
      </c>
      <c r="AK2109" s="4">
        <f>1+COUNTIFS($B$2:$B$81737,B2109,$U$2:$U$81737,"&gt;"&amp;U2109)</f>
        <v>2040</v>
      </c>
      <c r="AL2109" s="4">
        <f>1+COUNTIFS($C$2:$C$81737,C2109,$U$2:$U$81737,"&gt;"&amp;U2109)</f>
        <v>207</v>
      </c>
      <c r="AM2109" s="4">
        <f>1+COUNTIFS($C$2:$C$81737,C2109,$D$2:$D$81737,D2109,$U$2:$U$81737,"&gt;"&amp;U2109)</f>
        <v>19</v>
      </c>
      <c r="AN2109" s="4">
        <f>1+COUNTIFS($B$2:$B$81737,B2109,$V$2:$V$81737,"&gt;"&amp;V2109)</f>
        <v>734</v>
      </c>
      <c r="AO2109" s="4">
        <f>1+COUNTIFS($C$2:$C$81737,C2109,$V$2:$V$81737,"&gt;"&amp;V2109)</f>
        <v>75</v>
      </c>
      <c r="AP2109" s="4">
        <f>1+COUNTIFS($C$2:$C$81737,C2109,$D$2:$D$81737,D2109,$V$2:$V$81737,"&gt;"&amp;V2109)</f>
        <v>7</v>
      </c>
    </row>
    <row r="2110" spans="1:42" x14ac:dyDescent="0.3">
      <c r="A2110" t="s">
        <v>2410</v>
      </c>
      <c r="B2110">
        <f>FLOOR(YEAR(A2110),10)</f>
        <v>1970</v>
      </c>
      <c r="C2110">
        <f>YEAR(A2110)</f>
        <v>1975</v>
      </c>
      <c r="D2110" t="str">
        <f>TEXT(A2110, "[$-409]mmmm")</f>
        <v>June</v>
      </c>
      <c r="E2110" t="str">
        <f>TEXT(A2110, "[$-409]dddd")</f>
        <v>Sunday</v>
      </c>
      <c r="F2110" t="s">
        <v>20</v>
      </c>
      <c r="G2110" t="s">
        <v>40</v>
      </c>
      <c r="H2110" t="s">
        <v>29</v>
      </c>
      <c r="I2110" t="s">
        <v>32</v>
      </c>
      <c r="J2110" t="s">
        <v>25</v>
      </c>
      <c r="K2110" t="s">
        <v>31</v>
      </c>
      <c r="L2110" t="s">
        <v>44</v>
      </c>
      <c r="M2110">
        <v>35.97</v>
      </c>
      <c r="N2110">
        <v>17.14</v>
      </c>
      <c r="O2110">
        <v>24.48</v>
      </c>
      <c r="P2110">
        <v>0</v>
      </c>
      <c r="Q2110">
        <v>22.41</v>
      </c>
      <c r="R2110">
        <v>17.14</v>
      </c>
      <c r="S2110">
        <v>24.48</v>
      </c>
      <c r="T2110">
        <v>0</v>
      </c>
      <c r="U2110">
        <v>22.41</v>
      </c>
      <c r="V2110">
        <v>35.97</v>
      </c>
      <c r="W2110">
        <v>-5.55</v>
      </c>
      <c r="X2110">
        <v>71.42</v>
      </c>
      <c r="Y2110" s="4">
        <f>1+COUNTIFS($B$2:$B$81737,B2110,$X$2:$X$81737,"&gt;"&amp;X2110)</f>
        <v>564</v>
      </c>
      <c r="Z2110" s="4">
        <f>1+COUNTIFS($C$2:$C$81737,C2110,$X$2:$X$81737,"&gt;"&amp;X2110)</f>
        <v>43</v>
      </c>
      <c r="AA2110" s="4">
        <f>1+COUNTIFS($C$2:$C$81737,C2110,$D$2:$D$81737,D2110,$X$2:$X$81737,"&gt;"&amp;X2110)</f>
        <v>4</v>
      </c>
      <c r="AB2110" s="4">
        <f>1+COUNTIFS($B$2:$B$81737,B2110,$R$2:$R$81737,"&gt;"&amp;R2110)</f>
        <v>1529</v>
      </c>
      <c r="AC2110" s="4">
        <f>1+COUNTIFS($C$2:$C$81737,C2110,$R$2:$R$81737,"&gt;"&amp;R2110)</f>
        <v>140</v>
      </c>
      <c r="AD2110" s="4">
        <f>1+COUNTIFS($C$2:$C$81737,C2110,$D$2:$D$81737,D2110,$R$2:$R$81737,"&gt;"&amp;R2110)</f>
        <v>11</v>
      </c>
      <c r="AE2110" s="4">
        <f>1+COUNTIFS($B$2:$B$81737,B2110,$S$2:$S$81737,"&gt;"&amp;S2110)</f>
        <v>2280</v>
      </c>
      <c r="AF2110" s="4">
        <f>1+COUNTIFS($C$2:$C$81737,C2110,$S$2:$S$81737,"&gt;"&amp;S2110)</f>
        <v>231</v>
      </c>
      <c r="AG2110" s="4">
        <f>1+COUNTIFS($C$2:$C$81737,C2110,$D$2:$D$81737,D2110,$S$2:$S$81737,"&gt;"&amp;S2110)</f>
        <v>21</v>
      </c>
      <c r="AH2110" s="4">
        <f>1+COUNTIFS($B$2:$B$81737,B2110,$T$2:$T$81737,"&gt;"&amp;T2110)</f>
        <v>3225</v>
      </c>
      <c r="AI2110" s="4">
        <f>1+COUNTIFS($C$2:$C$81737,C2110,$T$2:$T$81737,"&gt;"&amp;T2110)</f>
        <v>306</v>
      </c>
      <c r="AJ2110" s="4">
        <f>1+COUNTIFS($C$2:$C$81737,C2110,$D$2:$D$81737,D2110,$T$2:$T$81737,"&gt;"&amp;T2110)</f>
        <v>28</v>
      </c>
      <c r="AK2110" s="4">
        <f>1+COUNTIFS($B$2:$B$81737,B2110,$U$2:$U$81737,"&gt;"&amp;U2110)</f>
        <v>1106</v>
      </c>
      <c r="AL2110" s="4">
        <f>1+COUNTIFS($C$2:$C$81737,C2110,$U$2:$U$81737,"&gt;"&amp;U2110)</f>
        <v>111</v>
      </c>
      <c r="AM2110" s="4">
        <f>1+COUNTIFS($C$2:$C$81737,C2110,$D$2:$D$81737,D2110,$U$2:$U$81737,"&gt;"&amp;U2110)</f>
        <v>11</v>
      </c>
      <c r="AN2110" s="4">
        <f>1+COUNTIFS($B$2:$B$81737,B2110,$V$2:$V$81737,"&gt;"&amp;V2110)</f>
        <v>439</v>
      </c>
      <c r="AO2110" s="4">
        <f>1+COUNTIFS($C$2:$C$81737,C2110,$V$2:$V$81737,"&gt;"&amp;V2110)</f>
        <v>45</v>
      </c>
      <c r="AP2110" s="4">
        <f>1+COUNTIFS($C$2:$C$81737,C2110,$D$2:$D$81737,D2110,$V$2:$V$81737,"&gt;"&amp;V2110)</f>
        <v>3</v>
      </c>
    </row>
    <row r="2111" spans="1:42" x14ac:dyDescent="0.3">
      <c r="A2111" t="s">
        <v>2411</v>
      </c>
      <c r="B2111">
        <f>FLOOR(YEAR(A2111),10)</f>
        <v>1970</v>
      </c>
      <c r="C2111">
        <f>YEAR(A2111)</f>
        <v>1975</v>
      </c>
      <c r="D2111" t="str">
        <f>TEXT(A2111, "[$-409]mmmm")</f>
        <v>June</v>
      </c>
      <c r="E2111" t="str">
        <f>TEXT(A2111, "[$-409]dddd")</f>
        <v>Monday</v>
      </c>
      <c r="F2111" t="s">
        <v>20</v>
      </c>
      <c r="G2111" t="s">
        <v>40</v>
      </c>
      <c r="H2111" t="s">
        <v>34</v>
      </c>
      <c r="I2111" t="s">
        <v>35</v>
      </c>
      <c r="J2111" t="s">
        <v>25</v>
      </c>
      <c r="K2111" t="s">
        <v>31</v>
      </c>
      <c r="L2111" t="s">
        <v>24</v>
      </c>
      <c r="M2111">
        <v>33.93</v>
      </c>
      <c r="N2111">
        <v>18.16</v>
      </c>
      <c r="O2111">
        <v>5.99</v>
      </c>
      <c r="P2111">
        <v>13.97</v>
      </c>
      <c r="Q2111">
        <v>27.94</v>
      </c>
      <c r="R2111">
        <v>5.99</v>
      </c>
      <c r="S2111">
        <v>13.97</v>
      </c>
      <c r="T2111">
        <v>27.94</v>
      </c>
      <c r="U2111">
        <v>33.93</v>
      </c>
      <c r="V2111">
        <v>18.16</v>
      </c>
      <c r="W2111">
        <v>-29.13</v>
      </c>
      <c r="X2111">
        <v>72.66</v>
      </c>
      <c r="Y2111" s="4">
        <f>1+COUNTIFS($B$2:$B$81737,B2111,$X$2:$X$81737,"&gt;"&amp;X2111)</f>
        <v>484</v>
      </c>
      <c r="Z2111" s="4">
        <f>1+COUNTIFS($C$2:$C$81737,C2111,$X$2:$X$81737,"&gt;"&amp;X2111)</f>
        <v>37</v>
      </c>
      <c r="AA2111" s="4">
        <f>1+COUNTIFS($C$2:$C$81737,C2111,$D$2:$D$81737,D2111,$X$2:$X$81737,"&gt;"&amp;X2111)</f>
        <v>3</v>
      </c>
      <c r="AB2111" s="4">
        <f>1+COUNTIFS($B$2:$B$81737,B2111,$R$2:$R$81737,"&gt;"&amp;R2111)</f>
        <v>2446</v>
      </c>
      <c r="AC2111" s="4">
        <f>1+COUNTIFS($C$2:$C$81737,C2111,$R$2:$R$81737,"&gt;"&amp;R2111)</f>
        <v>238</v>
      </c>
      <c r="AD2111" s="4">
        <f>1+COUNTIFS($C$2:$C$81737,C2111,$D$2:$D$81737,D2111,$R$2:$R$81737,"&gt;"&amp;R2111)</f>
        <v>24</v>
      </c>
      <c r="AE2111" s="4">
        <f>1+COUNTIFS($B$2:$B$81737,B2111,$S$2:$S$81737,"&gt;"&amp;S2111)</f>
        <v>3172</v>
      </c>
      <c r="AF2111" s="4">
        <f>1+COUNTIFS($C$2:$C$81737,C2111,$S$2:$S$81737,"&gt;"&amp;S2111)</f>
        <v>326</v>
      </c>
      <c r="AG2111" s="4">
        <f>1+COUNTIFS($C$2:$C$81737,C2111,$D$2:$D$81737,D2111,$S$2:$S$81737,"&gt;"&amp;S2111)</f>
        <v>26</v>
      </c>
      <c r="AH2111" s="4">
        <f>1+COUNTIFS($B$2:$B$81737,B2111,$T$2:$T$81737,"&gt;"&amp;T2111)</f>
        <v>772</v>
      </c>
      <c r="AI2111" s="4">
        <f>1+COUNTIFS($C$2:$C$81737,C2111,$T$2:$T$81737,"&gt;"&amp;T2111)</f>
        <v>82</v>
      </c>
      <c r="AJ2111" s="4">
        <f>1+COUNTIFS($C$2:$C$81737,C2111,$D$2:$D$81737,D2111,$T$2:$T$81737,"&gt;"&amp;T2111)</f>
        <v>9</v>
      </c>
      <c r="AK2111" s="4">
        <f>1+COUNTIFS($B$2:$B$81737,B2111,$U$2:$U$81737,"&gt;"&amp;U2111)</f>
        <v>511</v>
      </c>
      <c r="AL2111" s="4">
        <f>1+COUNTIFS($C$2:$C$81737,C2111,$U$2:$U$81737,"&gt;"&amp;U2111)</f>
        <v>54</v>
      </c>
      <c r="AM2111" s="4">
        <f>1+COUNTIFS($C$2:$C$81737,C2111,$D$2:$D$81737,D2111,$U$2:$U$81737,"&gt;"&amp;U2111)</f>
        <v>4</v>
      </c>
      <c r="AN2111" s="4">
        <f>1+COUNTIFS($B$2:$B$81737,B2111,$V$2:$V$81737,"&gt;"&amp;V2111)</f>
        <v>1459</v>
      </c>
      <c r="AO2111" s="4">
        <f>1+COUNTIFS($C$2:$C$81737,C2111,$V$2:$V$81737,"&gt;"&amp;V2111)</f>
        <v>131</v>
      </c>
      <c r="AP2111" s="4">
        <f>1+COUNTIFS($C$2:$C$81737,C2111,$D$2:$D$81737,D2111,$V$2:$V$81737,"&gt;"&amp;V2111)</f>
        <v>11</v>
      </c>
    </row>
    <row r="2112" spans="1:42" x14ac:dyDescent="0.3">
      <c r="A2112" t="s">
        <v>2412</v>
      </c>
      <c r="B2112">
        <f>FLOOR(YEAR(A2112),10)</f>
        <v>1970</v>
      </c>
      <c r="C2112">
        <f>YEAR(A2112)</f>
        <v>1975</v>
      </c>
      <c r="D2112" t="str">
        <f>TEXT(A2112, "[$-409]mmmm")</f>
        <v>June</v>
      </c>
      <c r="E2112" t="str">
        <f>TEXT(A2112, "[$-409]dddd")</f>
        <v>Tuesday</v>
      </c>
      <c r="F2112" t="s">
        <v>20</v>
      </c>
      <c r="G2112" t="s">
        <v>40</v>
      </c>
      <c r="H2112" t="s">
        <v>34</v>
      </c>
      <c r="I2112" t="s">
        <v>38</v>
      </c>
      <c r="J2112" t="s">
        <v>25</v>
      </c>
      <c r="K2112" t="s">
        <v>31</v>
      </c>
      <c r="L2112" t="s">
        <v>36</v>
      </c>
      <c r="M2112">
        <v>31.95</v>
      </c>
      <c r="N2112">
        <v>17.11</v>
      </c>
      <c r="O2112">
        <v>18.8</v>
      </c>
      <c r="P2112">
        <v>16.350000000000001</v>
      </c>
      <c r="Q2112">
        <v>15.79</v>
      </c>
      <c r="R2112">
        <v>18.8</v>
      </c>
      <c r="S2112">
        <v>16.350000000000001</v>
      </c>
      <c r="T2112">
        <v>15.79</v>
      </c>
      <c r="U2112">
        <v>31.95</v>
      </c>
      <c r="V2112">
        <v>17.11</v>
      </c>
      <c r="W2112">
        <v>-5.83</v>
      </c>
      <c r="X2112">
        <v>85.06</v>
      </c>
      <c r="Y2112" s="4">
        <f>1+COUNTIFS($B$2:$B$81737,B2112,$X$2:$X$81737,"&gt;"&amp;X2112)</f>
        <v>66</v>
      </c>
      <c r="Z2112" s="4">
        <f>1+COUNTIFS($C$2:$C$81737,C2112,$X$2:$X$81737,"&gt;"&amp;X2112)</f>
        <v>3</v>
      </c>
      <c r="AA2112" s="4">
        <f>1+COUNTIFS($C$2:$C$81737,C2112,$D$2:$D$81737,D2112,$X$2:$X$81737,"&gt;"&amp;X2112)</f>
        <v>1</v>
      </c>
      <c r="AB2112" s="4">
        <f>1+COUNTIFS($B$2:$B$81737,B2112,$R$2:$R$81737,"&gt;"&amp;R2112)</f>
        <v>1392</v>
      </c>
      <c r="AC2112" s="4">
        <f>1+COUNTIFS($C$2:$C$81737,C2112,$R$2:$R$81737,"&gt;"&amp;R2112)</f>
        <v>124</v>
      </c>
      <c r="AD2112" s="4">
        <f>1+COUNTIFS($C$2:$C$81737,C2112,$D$2:$D$81737,D2112,$R$2:$R$81737,"&gt;"&amp;R2112)</f>
        <v>8</v>
      </c>
      <c r="AE2112" s="4">
        <f>1+COUNTIFS($B$2:$B$81737,B2112,$S$2:$S$81737,"&gt;"&amp;S2112)</f>
        <v>2922</v>
      </c>
      <c r="AF2112" s="4">
        <f>1+COUNTIFS($C$2:$C$81737,C2112,$S$2:$S$81737,"&gt;"&amp;S2112)</f>
        <v>305</v>
      </c>
      <c r="AG2112" s="4">
        <f>1+COUNTIFS($C$2:$C$81737,C2112,$D$2:$D$81737,D2112,$S$2:$S$81737,"&gt;"&amp;S2112)</f>
        <v>25</v>
      </c>
      <c r="AH2112" s="4">
        <f>1+COUNTIFS($B$2:$B$81737,B2112,$T$2:$T$81737,"&gt;"&amp;T2112)</f>
        <v>1648</v>
      </c>
      <c r="AI2112" s="4">
        <f>1+COUNTIFS($C$2:$C$81737,C2112,$T$2:$T$81737,"&gt;"&amp;T2112)</f>
        <v>160</v>
      </c>
      <c r="AJ2112" s="4">
        <f>1+COUNTIFS($C$2:$C$81737,C2112,$D$2:$D$81737,D2112,$T$2:$T$81737,"&gt;"&amp;T2112)</f>
        <v>17</v>
      </c>
      <c r="AK2112" s="4">
        <f>1+COUNTIFS($B$2:$B$81737,B2112,$U$2:$U$81737,"&gt;"&amp;U2112)</f>
        <v>593</v>
      </c>
      <c r="AL2112" s="4">
        <f>1+COUNTIFS($C$2:$C$81737,C2112,$U$2:$U$81737,"&gt;"&amp;U2112)</f>
        <v>71</v>
      </c>
      <c r="AM2112" s="4">
        <f>1+COUNTIFS($C$2:$C$81737,C2112,$D$2:$D$81737,D2112,$U$2:$U$81737,"&gt;"&amp;U2112)</f>
        <v>7</v>
      </c>
      <c r="AN2112" s="4">
        <f>1+COUNTIFS($B$2:$B$81737,B2112,$V$2:$V$81737,"&gt;"&amp;V2112)</f>
        <v>1533</v>
      </c>
      <c r="AO2112" s="4">
        <f>1+COUNTIFS($C$2:$C$81737,C2112,$V$2:$V$81737,"&gt;"&amp;V2112)</f>
        <v>148</v>
      </c>
      <c r="AP2112" s="4">
        <f>1+COUNTIFS($C$2:$C$81737,C2112,$D$2:$D$81737,D2112,$V$2:$V$81737,"&gt;"&amp;V2112)</f>
        <v>14</v>
      </c>
    </row>
    <row r="2113" spans="1:42" x14ac:dyDescent="0.3">
      <c r="A2113" t="s">
        <v>2413</v>
      </c>
      <c r="B2113">
        <f>FLOOR(YEAR(A2113),10)</f>
        <v>1970</v>
      </c>
      <c r="C2113">
        <f>YEAR(A2113)</f>
        <v>1975</v>
      </c>
      <c r="D2113" t="str">
        <f>TEXT(A2113, "[$-409]mmmm")</f>
        <v>June</v>
      </c>
      <c r="E2113" t="str">
        <f>TEXT(A2113, "[$-409]dddd")</f>
        <v>Wednesday</v>
      </c>
      <c r="F2113" t="s">
        <v>20</v>
      </c>
      <c r="G2113" t="s">
        <v>40</v>
      </c>
      <c r="H2113" t="s">
        <v>40</v>
      </c>
      <c r="I2113" t="s">
        <v>41</v>
      </c>
      <c r="J2113" t="s">
        <v>25</v>
      </c>
      <c r="K2113" t="s">
        <v>31</v>
      </c>
      <c r="L2113" t="s">
        <v>46</v>
      </c>
      <c r="M2113">
        <v>42.44</v>
      </c>
      <c r="N2113">
        <v>22.67</v>
      </c>
      <c r="O2113">
        <v>7.75</v>
      </c>
      <c r="P2113">
        <v>0</v>
      </c>
      <c r="Q2113">
        <v>27.13</v>
      </c>
      <c r="R2113">
        <v>0</v>
      </c>
      <c r="S2113">
        <v>27.13</v>
      </c>
      <c r="T2113">
        <v>42.44</v>
      </c>
      <c r="U2113">
        <v>22.67</v>
      </c>
      <c r="V2113">
        <v>7.75</v>
      </c>
      <c r="W2113">
        <v>-13.18</v>
      </c>
      <c r="X2113">
        <v>59.69</v>
      </c>
      <c r="Y2113" s="4">
        <f>1+COUNTIFS($B$2:$B$81737,B2113,$X$2:$X$81737,"&gt;"&amp;X2113)</f>
        <v>1637</v>
      </c>
      <c r="Z2113" s="4">
        <f>1+COUNTIFS($C$2:$C$81737,C2113,$X$2:$X$81737,"&gt;"&amp;X2113)</f>
        <v>155</v>
      </c>
      <c r="AA2113" s="4">
        <f>1+COUNTIFS($C$2:$C$81737,C2113,$D$2:$D$81737,D2113,$X$2:$X$81737,"&gt;"&amp;X2113)</f>
        <v>23</v>
      </c>
      <c r="AB2113" s="4">
        <f>1+COUNTIFS($B$2:$B$81737,B2113,$R$2:$R$81737,"&gt;"&amp;R2113)</f>
        <v>3221</v>
      </c>
      <c r="AC2113" s="4">
        <f>1+COUNTIFS($C$2:$C$81737,C2113,$R$2:$R$81737,"&gt;"&amp;R2113)</f>
        <v>308</v>
      </c>
      <c r="AD2113" s="4">
        <f>1+COUNTIFS($C$2:$C$81737,C2113,$D$2:$D$81737,D2113,$R$2:$R$81737,"&gt;"&amp;R2113)</f>
        <v>28</v>
      </c>
      <c r="AE2113" s="4">
        <f>1+COUNTIFS($B$2:$B$81737,B2113,$S$2:$S$81737,"&gt;"&amp;S2113)</f>
        <v>2062</v>
      </c>
      <c r="AF2113" s="4">
        <f>1+COUNTIFS($C$2:$C$81737,C2113,$S$2:$S$81737,"&gt;"&amp;S2113)</f>
        <v>209</v>
      </c>
      <c r="AG2113" s="4">
        <f>1+COUNTIFS($C$2:$C$81737,C2113,$D$2:$D$81737,D2113,$S$2:$S$81737,"&gt;"&amp;S2113)</f>
        <v>19</v>
      </c>
      <c r="AH2113" s="4">
        <f>1+COUNTIFS($B$2:$B$81737,B2113,$T$2:$T$81737,"&gt;"&amp;T2113)</f>
        <v>261</v>
      </c>
      <c r="AI2113" s="4">
        <f>1+COUNTIFS($C$2:$C$81737,C2113,$T$2:$T$81737,"&gt;"&amp;T2113)</f>
        <v>30</v>
      </c>
      <c r="AJ2113" s="4">
        <f>1+COUNTIFS($C$2:$C$81737,C2113,$D$2:$D$81737,D2113,$T$2:$T$81737,"&gt;"&amp;T2113)</f>
        <v>2</v>
      </c>
      <c r="AK2113" s="4">
        <f>1+COUNTIFS($B$2:$B$81737,B2113,$U$2:$U$81737,"&gt;"&amp;U2113)</f>
        <v>1090</v>
      </c>
      <c r="AL2113" s="4">
        <f>1+COUNTIFS($C$2:$C$81737,C2113,$U$2:$U$81737,"&gt;"&amp;U2113)</f>
        <v>109</v>
      </c>
      <c r="AM2113" s="4">
        <f>1+COUNTIFS($C$2:$C$81737,C2113,$D$2:$D$81737,D2113,$U$2:$U$81737,"&gt;"&amp;U2113)</f>
        <v>10</v>
      </c>
      <c r="AN2113" s="4">
        <f>1+COUNTIFS($B$2:$B$81737,B2113,$V$2:$V$81737,"&gt;"&amp;V2113)</f>
        <v>2342</v>
      </c>
      <c r="AO2113" s="4">
        <f>1+COUNTIFS($C$2:$C$81737,C2113,$V$2:$V$81737,"&gt;"&amp;V2113)</f>
        <v>228</v>
      </c>
      <c r="AP2113" s="4">
        <f>1+COUNTIFS($C$2:$C$81737,C2113,$D$2:$D$81737,D2113,$V$2:$V$81737,"&gt;"&amp;V2113)</f>
        <v>23</v>
      </c>
    </row>
    <row r="2114" spans="1:42" x14ac:dyDescent="0.3">
      <c r="A2114" t="s">
        <v>2414</v>
      </c>
      <c r="B2114">
        <f>FLOOR(YEAR(A2114),10)</f>
        <v>1970</v>
      </c>
      <c r="C2114">
        <f>YEAR(A2114)</f>
        <v>1975</v>
      </c>
      <c r="D2114" t="str">
        <f>TEXT(A2114, "[$-409]mmmm")</f>
        <v>June</v>
      </c>
      <c r="E2114" t="str">
        <f>TEXT(A2114, "[$-409]dddd")</f>
        <v>Thursday</v>
      </c>
      <c r="F2114" t="s">
        <v>20</v>
      </c>
      <c r="G2114" t="s">
        <v>40</v>
      </c>
      <c r="H2114" t="s">
        <v>40</v>
      </c>
      <c r="I2114" t="s">
        <v>43</v>
      </c>
      <c r="J2114" t="s">
        <v>25</v>
      </c>
      <c r="K2114" t="s">
        <v>31</v>
      </c>
      <c r="L2114" t="s">
        <v>25</v>
      </c>
      <c r="M2114">
        <v>47.9</v>
      </c>
      <c r="N2114">
        <v>18.16</v>
      </c>
      <c r="O2114">
        <v>5.99</v>
      </c>
      <c r="P2114">
        <v>0</v>
      </c>
      <c r="Q2114">
        <v>27.94</v>
      </c>
      <c r="R2114">
        <v>0</v>
      </c>
      <c r="S2114">
        <v>27.94</v>
      </c>
      <c r="T2114">
        <v>47.9</v>
      </c>
      <c r="U2114">
        <v>18.16</v>
      </c>
      <c r="V2114">
        <v>5.99</v>
      </c>
      <c r="W2114">
        <v>-11.08</v>
      </c>
      <c r="X2114">
        <v>55.19</v>
      </c>
      <c r="Y2114" s="4">
        <f>1+COUNTIFS($B$2:$B$81737,B2114,$X$2:$X$81737,"&gt;"&amp;X2114)</f>
        <v>2078</v>
      </c>
      <c r="Z2114" s="4">
        <f>1+COUNTIFS($C$2:$C$81737,C2114,$X$2:$X$81737,"&gt;"&amp;X2114)</f>
        <v>197</v>
      </c>
      <c r="AA2114" s="4">
        <f>1+COUNTIFS($C$2:$C$81737,C2114,$D$2:$D$81737,D2114,$X$2:$X$81737,"&gt;"&amp;X2114)</f>
        <v>26</v>
      </c>
      <c r="AB2114" s="4">
        <f>1+COUNTIFS($B$2:$B$81737,B2114,$R$2:$R$81737,"&gt;"&amp;R2114)</f>
        <v>3221</v>
      </c>
      <c r="AC2114" s="4">
        <f>1+COUNTIFS($C$2:$C$81737,C2114,$R$2:$R$81737,"&gt;"&amp;R2114)</f>
        <v>308</v>
      </c>
      <c r="AD2114" s="4">
        <f>1+COUNTIFS($C$2:$C$81737,C2114,$D$2:$D$81737,D2114,$R$2:$R$81737,"&gt;"&amp;R2114)</f>
        <v>28</v>
      </c>
      <c r="AE2114" s="4">
        <f>1+COUNTIFS($B$2:$B$81737,B2114,$S$2:$S$81737,"&gt;"&amp;S2114)</f>
        <v>2006</v>
      </c>
      <c r="AF2114" s="4">
        <f>1+COUNTIFS($C$2:$C$81737,C2114,$S$2:$S$81737,"&gt;"&amp;S2114)</f>
        <v>198</v>
      </c>
      <c r="AG2114" s="4">
        <f>1+COUNTIFS($C$2:$C$81737,C2114,$D$2:$D$81737,D2114,$S$2:$S$81737,"&gt;"&amp;S2114)</f>
        <v>18</v>
      </c>
      <c r="AH2114" s="4">
        <f>1+COUNTIFS($B$2:$B$81737,B2114,$T$2:$T$81737,"&gt;"&amp;T2114)</f>
        <v>173</v>
      </c>
      <c r="AI2114" s="4">
        <f>1+COUNTIFS($C$2:$C$81737,C2114,$T$2:$T$81737,"&gt;"&amp;T2114)</f>
        <v>19</v>
      </c>
      <c r="AJ2114" s="4">
        <f>1+COUNTIFS($C$2:$C$81737,C2114,$D$2:$D$81737,D2114,$T$2:$T$81737,"&gt;"&amp;T2114)</f>
        <v>1</v>
      </c>
      <c r="AK2114" s="4">
        <f>1+COUNTIFS($B$2:$B$81737,B2114,$U$2:$U$81737,"&gt;"&amp;U2114)</f>
        <v>1449</v>
      </c>
      <c r="AL2114" s="4">
        <f>1+COUNTIFS($C$2:$C$81737,C2114,$U$2:$U$81737,"&gt;"&amp;U2114)</f>
        <v>140</v>
      </c>
      <c r="AM2114" s="4">
        <f>1+COUNTIFS($C$2:$C$81737,C2114,$D$2:$D$81737,D2114,$U$2:$U$81737,"&gt;"&amp;U2114)</f>
        <v>15</v>
      </c>
      <c r="AN2114" s="4">
        <f>1+COUNTIFS($B$2:$B$81737,B2114,$V$2:$V$81737,"&gt;"&amp;V2114)</f>
        <v>2441</v>
      </c>
      <c r="AO2114" s="4">
        <f>1+COUNTIFS($C$2:$C$81737,C2114,$V$2:$V$81737,"&gt;"&amp;V2114)</f>
        <v>235</v>
      </c>
      <c r="AP2114" s="4">
        <f>1+COUNTIFS($C$2:$C$81737,C2114,$D$2:$D$81737,D2114,$V$2:$V$81737,"&gt;"&amp;V2114)</f>
        <v>26</v>
      </c>
    </row>
    <row r="2115" spans="1:42" x14ac:dyDescent="0.3">
      <c r="A2115" t="s">
        <v>2415</v>
      </c>
      <c r="B2115">
        <f>FLOOR(YEAR(A2115),10)</f>
        <v>1970</v>
      </c>
      <c r="C2115">
        <f>YEAR(A2115)</f>
        <v>1975</v>
      </c>
      <c r="D2115" t="str">
        <f>TEXT(A2115, "[$-409]mmmm")</f>
        <v>June</v>
      </c>
      <c r="E2115" t="str">
        <f>TEXT(A2115, "[$-409]dddd")</f>
        <v>Friday</v>
      </c>
      <c r="F2115" t="s">
        <v>20</v>
      </c>
      <c r="G2115" t="s">
        <v>40</v>
      </c>
      <c r="H2115" t="s">
        <v>20</v>
      </c>
      <c r="I2115" t="s">
        <v>45</v>
      </c>
      <c r="J2115" t="s">
        <v>25</v>
      </c>
      <c r="K2115" t="s">
        <v>31</v>
      </c>
      <c r="L2115" t="s">
        <v>23</v>
      </c>
      <c r="M2115">
        <v>48.66</v>
      </c>
      <c r="N2115">
        <v>17.43</v>
      </c>
      <c r="O2115">
        <v>19.16</v>
      </c>
      <c r="P2115">
        <v>0</v>
      </c>
      <c r="Q2115">
        <v>14.75</v>
      </c>
      <c r="R2115">
        <v>14.75</v>
      </c>
      <c r="S2115">
        <v>48.66</v>
      </c>
      <c r="T2115">
        <v>17.43</v>
      </c>
      <c r="U2115">
        <v>19.16</v>
      </c>
      <c r="V2115">
        <v>0</v>
      </c>
      <c r="W2115">
        <v>45.11</v>
      </c>
      <c r="X2115">
        <v>64.180000000000007</v>
      </c>
      <c r="Y2115" s="4">
        <f>1+COUNTIFS($B$2:$B$81737,B2115,$X$2:$X$81737,"&gt;"&amp;X2115)</f>
        <v>1249</v>
      </c>
      <c r="Z2115" s="4">
        <f>1+COUNTIFS($C$2:$C$81737,C2115,$X$2:$X$81737,"&gt;"&amp;X2115)</f>
        <v>116</v>
      </c>
      <c r="AA2115" s="4">
        <f>1+COUNTIFS($C$2:$C$81737,C2115,$D$2:$D$81737,D2115,$X$2:$X$81737,"&gt;"&amp;X2115)</f>
        <v>16</v>
      </c>
      <c r="AB2115" s="4">
        <f>1+COUNTIFS($B$2:$B$81737,B2115,$R$2:$R$81737,"&gt;"&amp;R2115)</f>
        <v>1767</v>
      </c>
      <c r="AC2115" s="4">
        <f>1+COUNTIFS($C$2:$C$81737,C2115,$R$2:$R$81737,"&gt;"&amp;R2115)</f>
        <v>178</v>
      </c>
      <c r="AD2115" s="4">
        <f>1+COUNTIFS($C$2:$C$81737,C2115,$D$2:$D$81737,D2115,$R$2:$R$81737,"&gt;"&amp;R2115)</f>
        <v>18</v>
      </c>
      <c r="AE2115" s="4">
        <f>1+COUNTIFS($B$2:$B$81737,B2115,$S$2:$S$81737,"&gt;"&amp;S2115)</f>
        <v>622</v>
      </c>
      <c r="AF2115" s="4">
        <f>1+COUNTIFS($C$2:$C$81737,C2115,$S$2:$S$81737,"&gt;"&amp;S2115)</f>
        <v>63</v>
      </c>
      <c r="AG2115" s="4">
        <f>1+COUNTIFS($C$2:$C$81737,C2115,$D$2:$D$81737,D2115,$S$2:$S$81737,"&gt;"&amp;S2115)</f>
        <v>2</v>
      </c>
      <c r="AH2115" s="4">
        <f>1+COUNTIFS($B$2:$B$81737,B2115,$T$2:$T$81737,"&gt;"&amp;T2115)</f>
        <v>1500</v>
      </c>
      <c r="AI2115" s="4">
        <f>1+COUNTIFS($C$2:$C$81737,C2115,$T$2:$T$81737,"&gt;"&amp;T2115)</f>
        <v>139</v>
      </c>
      <c r="AJ2115" s="4">
        <f>1+COUNTIFS($C$2:$C$81737,C2115,$D$2:$D$81737,D2115,$T$2:$T$81737,"&gt;"&amp;T2115)</f>
        <v>13</v>
      </c>
      <c r="AK2115" s="4">
        <f>1+COUNTIFS($B$2:$B$81737,B2115,$U$2:$U$81737,"&gt;"&amp;U2115)</f>
        <v>1382</v>
      </c>
      <c r="AL2115" s="4">
        <f>1+COUNTIFS($C$2:$C$81737,C2115,$U$2:$U$81737,"&gt;"&amp;U2115)</f>
        <v>128</v>
      </c>
      <c r="AM2115" s="4">
        <f>1+COUNTIFS($C$2:$C$81737,C2115,$D$2:$D$81737,D2115,$U$2:$U$81737,"&gt;"&amp;U2115)</f>
        <v>13</v>
      </c>
      <c r="AN2115" s="4">
        <f>1+COUNTIFS($B$2:$B$81737,B2115,$V$2:$V$81737,"&gt;"&amp;V2115)</f>
        <v>3225</v>
      </c>
      <c r="AO2115" s="4">
        <f>1+COUNTIFS($C$2:$C$81737,C2115,$V$2:$V$81737,"&gt;"&amp;V2115)</f>
        <v>308</v>
      </c>
      <c r="AP2115" s="4">
        <f>1+COUNTIFS($C$2:$C$81737,C2115,$D$2:$D$81737,D2115,$V$2:$V$81737,"&gt;"&amp;V2115)</f>
        <v>28</v>
      </c>
    </row>
    <row r="2116" spans="1:42" x14ac:dyDescent="0.3">
      <c r="A2116" t="s">
        <v>2416</v>
      </c>
      <c r="B2116">
        <f>FLOOR(YEAR(A2116),10)</f>
        <v>1970</v>
      </c>
      <c r="C2116">
        <f>YEAR(A2116)</f>
        <v>1975</v>
      </c>
      <c r="D2116" t="str">
        <f>TEXT(A2116, "[$-409]mmmm")</f>
        <v>June</v>
      </c>
      <c r="E2116" t="str">
        <f>TEXT(A2116, "[$-409]dddd")</f>
        <v>Saturday</v>
      </c>
      <c r="F2116" t="s">
        <v>20</v>
      </c>
      <c r="G2116" t="s">
        <v>40</v>
      </c>
      <c r="H2116" t="s">
        <v>20</v>
      </c>
      <c r="I2116" t="s">
        <v>22</v>
      </c>
      <c r="J2116" t="s">
        <v>25</v>
      </c>
      <c r="K2116" t="s">
        <v>31</v>
      </c>
      <c r="L2116" t="s">
        <v>28</v>
      </c>
      <c r="M2116">
        <v>43.96</v>
      </c>
      <c r="N2116">
        <v>33.33</v>
      </c>
      <c r="O2116">
        <v>7.33</v>
      </c>
      <c r="P2116">
        <v>2.56</v>
      </c>
      <c r="Q2116">
        <v>12.82</v>
      </c>
      <c r="R2116">
        <v>12.82</v>
      </c>
      <c r="S2116">
        <v>43.96</v>
      </c>
      <c r="T2116">
        <v>33.33</v>
      </c>
      <c r="U2116">
        <v>7.33</v>
      </c>
      <c r="V2116">
        <v>2.56</v>
      </c>
      <c r="W2116">
        <v>33.89</v>
      </c>
      <c r="X2116">
        <v>53.39</v>
      </c>
      <c r="Y2116" s="4">
        <f>1+COUNTIFS($B$2:$B$81737,B2116,$X$2:$X$81737,"&gt;"&amp;X2116)</f>
        <v>2276</v>
      </c>
      <c r="Z2116" s="4">
        <f>1+COUNTIFS($C$2:$C$81737,C2116,$X$2:$X$81737,"&gt;"&amp;X2116)</f>
        <v>215</v>
      </c>
      <c r="AA2116" s="4">
        <f>1+COUNTIFS($C$2:$C$81737,C2116,$D$2:$D$81737,D2116,$X$2:$X$81737,"&gt;"&amp;X2116)</f>
        <v>29</v>
      </c>
      <c r="AB2116" s="4">
        <f>1+COUNTIFS($B$2:$B$81737,B2116,$R$2:$R$81737,"&gt;"&amp;R2116)</f>
        <v>1965</v>
      </c>
      <c r="AC2116" s="4">
        <f>1+COUNTIFS($C$2:$C$81737,C2116,$R$2:$R$81737,"&gt;"&amp;R2116)</f>
        <v>205</v>
      </c>
      <c r="AD2116" s="4">
        <f>1+COUNTIFS($C$2:$C$81737,C2116,$D$2:$D$81737,D2116,$R$2:$R$81737,"&gt;"&amp;R2116)</f>
        <v>21</v>
      </c>
      <c r="AE2116" s="4">
        <f>1+COUNTIFS($B$2:$B$81737,B2116,$S$2:$S$81737,"&gt;"&amp;S2116)</f>
        <v>846</v>
      </c>
      <c r="AF2116" s="4">
        <f>1+COUNTIFS($C$2:$C$81737,C2116,$S$2:$S$81737,"&gt;"&amp;S2116)</f>
        <v>84</v>
      </c>
      <c r="AG2116" s="4">
        <f>1+COUNTIFS($C$2:$C$81737,C2116,$D$2:$D$81737,D2116,$S$2:$S$81737,"&gt;"&amp;S2116)</f>
        <v>6</v>
      </c>
      <c r="AH2116" s="4">
        <f>1+COUNTIFS($B$2:$B$81737,B2116,$T$2:$T$81737,"&gt;"&amp;T2116)</f>
        <v>516</v>
      </c>
      <c r="AI2116" s="4">
        <f>1+COUNTIFS($C$2:$C$81737,C2116,$T$2:$T$81737,"&gt;"&amp;T2116)</f>
        <v>59</v>
      </c>
      <c r="AJ2116" s="4">
        <f>1+COUNTIFS($C$2:$C$81737,C2116,$D$2:$D$81737,D2116,$T$2:$T$81737,"&gt;"&amp;T2116)</f>
        <v>5</v>
      </c>
      <c r="AK2116" s="4">
        <f>1+COUNTIFS($B$2:$B$81737,B2116,$U$2:$U$81737,"&gt;"&amp;U2116)</f>
        <v>2384</v>
      </c>
      <c r="AL2116" s="4">
        <f>1+COUNTIFS($C$2:$C$81737,C2116,$U$2:$U$81737,"&gt;"&amp;U2116)</f>
        <v>236</v>
      </c>
      <c r="AM2116" s="4">
        <f>1+COUNTIFS($C$2:$C$81737,C2116,$D$2:$D$81737,D2116,$U$2:$U$81737,"&gt;"&amp;U2116)</f>
        <v>23</v>
      </c>
      <c r="AN2116" s="4">
        <f>1+COUNTIFS($B$2:$B$81737,B2116,$V$2:$V$81737,"&gt;"&amp;V2116)</f>
        <v>2838</v>
      </c>
      <c r="AO2116" s="4">
        <f>1+COUNTIFS($C$2:$C$81737,C2116,$V$2:$V$81737,"&gt;"&amp;V2116)</f>
        <v>277</v>
      </c>
      <c r="AP2116" s="4">
        <f>1+COUNTIFS($C$2:$C$81737,C2116,$D$2:$D$81737,D2116,$V$2:$V$81737,"&gt;"&amp;V2116)</f>
        <v>27</v>
      </c>
    </row>
    <row r="2117" spans="1:42" x14ac:dyDescent="0.3">
      <c r="A2117" t="s">
        <v>2417</v>
      </c>
      <c r="B2117">
        <f>FLOOR(YEAR(A2117),10)</f>
        <v>1970</v>
      </c>
      <c r="C2117">
        <f>YEAR(A2117)</f>
        <v>1975</v>
      </c>
      <c r="D2117" t="str">
        <f>TEXT(A2117, "[$-409]mmmm")</f>
        <v>June</v>
      </c>
      <c r="E2117" t="str">
        <f>TEXT(A2117, "[$-409]dddd")</f>
        <v>Sunday</v>
      </c>
      <c r="F2117" t="s">
        <v>20</v>
      </c>
      <c r="G2117" t="s">
        <v>40</v>
      </c>
      <c r="H2117" t="s">
        <v>21</v>
      </c>
      <c r="I2117" t="s">
        <v>26</v>
      </c>
      <c r="J2117" t="s">
        <v>25</v>
      </c>
      <c r="K2117" t="s">
        <v>31</v>
      </c>
      <c r="L2117" t="s">
        <v>31</v>
      </c>
      <c r="M2117">
        <v>27.78</v>
      </c>
      <c r="N2117">
        <v>50.98</v>
      </c>
      <c r="O2117">
        <v>9.8000000000000007</v>
      </c>
      <c r="P2117">
        <v>0</v>
      </c>
      <c r="Q2117">
        <v>11.44</v>
      </c>
      <c r="R2117">
        <v>27.78</v>
      </c>
      <c r="S2117">
        <v>50.98</v>
      </c>
      <c r="T2117">
        <v>9.8000000000000007</v>
      </c>
      <c r="U2117">
        <v>0</v>
      </c>
      <c r="V2117">
        <v>11.44</v>
      </c>
      <c r="W2117">
        <v>62.42</v>
      </c>
      <c r="X2117">
        <v>51.55</v>
      </c>
      <c r="Y2117" s="4">
        <f>1+COUNTIFS($B$2:$B$81737,B2117,$X$2:$X$81737,"&gt;"&amp;X2117)</f>
        <v>2505</v>
      </c>
      <c r="Z2117" s="4">
        <f>1+COUNTIFS($C$2:$C$81737,C2117,$X$2:$X$81737,"&gt;"&amp;X2117)</f>
        <v>240</v>
      </c>
      <c r="AA2117" s="4">
        <f>1+COUNTIFS($C$2:$C$81737,C2117,$D$2:$D$81737,D2117,$X$2:$X$81737,"&gt;"&amp;X2117)</f>
        <v>30</v>
      </c>
      <c r="AB2117" s="4">
        <f>1+COUNTIFS($B$2:$B$81737,B2117,$R$2:$R$81737,"&gt;"&amp;R2117)</f>
        <v>784</v>
      </c>
      <c r="AC2117" s="4">
        <f>1+COUNTIFS($C$2:$C$81737,C2117,$R$2:$R$81737,"&gt;"&amp;R2117)</f>
        <v>82</v>
      </c>
      <c r="AD2117" s="4">
        <f>1+COUNTIFS($C$2:$C$81737,C2117,$D$2:$D$81737,D2117,$R$2:$R$81737,"&gt;"&amp;R2117)</f>
        <v>6</v>
      </c>
      <c r="AE2117" s="4">
        <f>1+COUNTIFS($B$2:$B$81737,B2117,$S$2:$S$81737,"&gt;"&amp;S2117)</f>
        <v>536</v>
      </c>
      <c r="AF2117" s="4">
        <f>1+COUNTIFS($C$2:$C$81737,C2117,$S$2:$S$81737,"&gt;"&amp;S2117)</f>
        <v>58</v>
      </c>
      <c r="AG2117" s="4">
        <f>1+COUNTIFS($C$2:$C$81737,C2117,$D$2:$D$81737,D2117,$S$2:$S$81737,"&gt;"&amp;S2117)</f>
        <v>1</v>
      </c>
      <c r="AH2117" s="4">
        <f>1+COUNTIFS($B$2:$B$81737,B2117,$T$2:$T$81737,"&gt;"&amp;T2117)</f>
        <v>2249</v>
      </c>
      <c r="AI2117" s="4">
        <f>1+COUNTIFS($C$2:$C$81737,C2117,$T$2:$T$81737,"&gt;"&amp;T2117)</f>
        <v>226</v>
      </c>
      <c r="AJ2117" s="4">
        <f>1+COUNTIFS($C$2:$C$81737,C2117,$D$2:$D$81737,D2117,$T$2:$T$81737,"&gt;"&amp;T2117)</f>
        <v>21</v>
      </c>
      <c r="AK2117" s="4">
        <f>1+COUNTIFS($B$2:$B$81737,B2117,$U$2:$U$81737,"&gt;"&amp;U2117)</f>
        <v>3223</v>
      </c>
      <c r="AL2117" s="4">
        <f>1+COUNTIFS($C$2:$C$81737,C2117,$U$2:$U$81737,"&gt;"&amp;U2117)</f>
        <v>304</v>
      </c>
      <c r="AM2117" s="4">
        <f>1+COUNTIFS($C$2:$C$81737,C2117,$D$2:$D$81737,D2117,$U$2:$U$81737,"&gt;"&amp;U2117)</f>
        <v>26</v>
      </c>
      <c r="AN2117" s="4">
        <f>1+COUNTIFS($B$2:$B$81737,B2117,$V$2:$V$81737,"&gt;"&amp;V2117)</f>
        <v>2073</v>
      </c>
      <c r="AO2117" s="4">
        <f>1+COUNTIFS($C$2:$C$81737,C2117,$V$2:$V$81737,"&gt;"&amp;V2117)</f>
        <v>206</v>
      </c>
      <c r="AP2117" s="4">
        <f>1+COUNTIFS($C$2:$C$81737,C2117,$D$2:$D$81737,D2117,$V$2:$V$81737,"&gt;"&amp;V2117)</f>
        <v>20</v>
      </c>
    </row>
    <row r="2118" spans="1:42" x14ac:dyDescent="0.3">
      <c r="A2118" t="s">
        <v>2418</v>
      </c>
      <c r="B2118">
        <f>FLOOR(YEAR(A2118),10)</f>
        <v>1970</v>
      </c>
      <c r="C2118">
        <f>YEAR(A2118)</f>
        <v>1975</v>
      </c>
      <c r="D2118" t="str">
        <f>TEXT(A2118, "[$-409]mmmm")</f>
        <v>June</v>
      </c>
      <c r="E2118" t="str">
        <f>TEXT(A2118, "[$-409]dddd")</f>
        <v>Monday</v>
      </c>
      <c r="F2118" t="s">
        <v>20</v>
      </c>
      <c r="G2118" t="s">
        <v>40</v>
      </c>
      <c r="H2118" t="s">
        <v>21</v>
      </c>
      <c r="I2118" t="s">
        <v>27</v>
      </c>
      <c r="J2118" t="s">
        <v>25</v>
      </c>
      <c r="K2118" t="s">
        <v>31</v>
      </c>
      <c r="L2118" t="s">
        <v>33</v>
      </c>
      <c r="M2118">
        <v>28.83</v>
      </c>
      <c r="N2118">
        <v>43.49</v>
      </c>
      <c r="O2118">
        <v>16.29</v>
      </c>
      <c r="P2118">
        <v>0</v>
      </c>
      <c r="Q2118">
        <v>11.4</v>
      </c>
      <c r="R2118">
        <v>28.83</v>
      </c>
      <c r="S2118">
        <v>43.49</v>
      </c>
      <c r="T2118">
        <v>16.29</v>
      </c>
      <c r="U2118">
        <v>0</v>
      </c>
      <c r="V2118">
        <v>11.4</v>
      </c>
      <c r="W2118">
        <v>52.77</v>
      </c>
      <c r="X2118">
        <v>59.61</v>
      </c>
      <c r="Y2118" s="4">
        <f>1+COUNTIFS($B$2:$B$81737,B2118,$X$2:$X$81737,"&gt;"&amp;X2118)</f>
        <v>1643</v>
      </c>
      <c r="Z2118" s="4">
        <f>1+COUNTIFS($C$2:$C$81737,C2118,$X$2:$X$81737,"&gt;"&amp;X2118)</f>
        <v>156</v>
      </c>
      <c r="AA2118" s="4">
        <f>1+COUNTIFS($C$2:$C$81737,C2118,$D$2:$D$81737,D2118,$X$2:$X$81737,"&gt;"&amp;X2118)</f>
        <v>24</v>
      </c>
      <c r="AB2118" s="4">
        <f>1+COUNTIFS($B$2:$B$81737,B2118,$R$2:$R$81737,"&gt;"&amp;R2118)</f>
        <v>740</v>
      </c>
      <c r="AC2118" s="4">
        <f>1+COUNTIFS($C$2:$C$81737,C2118,$R$2:$R$81737,"&gt;"&amp;R2118)</f>
        <v>73</v>
      </c>
      <c r="AD2118" s="4">
        <f>1+COUNTIFS($C$2:$C$81737,C2118,$D$2:$D$81737,D2118,$R$2:$R$81737,"&gt;"&amp;R2118)</f>
        <v>5</v>
      </c>
      <c r="AE2118" s="4">
        <f>1+COUNTIFS($B$2:$B$81737,B2118,$S$2:$S$81737,"&gt;"&amp;S2118)</f>
        <v>872</v>
      </c>
      <c r="AF2118" s="4">
        <f>1+COUNTIFS($C$2:$C$81737,C2118,$S$2:$S$81737,"&gt;"&amp;S2118)</f>
        <v>90</v>
      </c>
      <c r="AG2118" s="4">
        <f>1+COUNTIFS($C$2:$C$81737,C2118,$D$2:$D$81737,D2118,$S$2:$S$81737,"&gt;"&amp;S2118)</f>
        <v>7</v>
      </c>
      <c r="AH2118" s="4">
        <f>1+COUNTIFS($B$2:$B$81737,B2118,$T$2:$T$81737,"&gt;"&amp;T2118)</f>
        <v>1587</v>
      </c>
      <c r="AI2118" s="4">
        <f>1+COUNTIFS($C$2:$C$81737,C2118,$T$2:$T$81737,"&gt;"&amp;T2118)</f>
        <v>152</v>
      </c>
      <c r="AJ2118" s="4">
        <f>1+COUNTIFS($C$2:$C$81737,C2118,$D$2:$D$81737,D2118,$T$2:$T$81737,"&gt;"&amp;T2118)</f>
        <v>15</v>
      </c>
      <c r="AK2118" s="4">
        <f>1+COUNTIFS($B$2:$B$81737,B2118,$U$2:$U$81737,"&gt;"&amp;U2118)</f>
        <v>3223</v>
      </c>
      <c r="AL2118" s="4">
        <f>1+COUNTIFS($C$2:$C$81737,C2118,$U$2:$U$81737,"&gt;"&amp;U2118)</f>
        <v>304</v>
      </c>
      <c r="AM2118" s="4">
        <f>1+COUNTIFS($C$2:$C$81737,C2118,$D$2:$D$81737,D2118,$U$2:$U$81737,"&gt;"&amp;U2118)</f>
        <v>26</v>
      </c>
      <c r="AN2118" s="4">
        <f>1+COUNTIFS($B$2:$B$81737,B2118,$V$2:$V$81737,"&gt;"&amp;V2118)</f>
        <v>2078</v>
      </c>
      <c r="AO2118" s="4">
        <f>1+COUNTIFS($C$2:$C$81737,C2118,$V$2:$V$81737,"&gt;"&amp;V2118)</f>
        <v>208</v>
      </c>
      <c r="AP2118" s="4">
        <f>1+COUNTIFS($C$2:$C$81737,C2118,$D$2:$D$81737,D2118,$V$2:$V$81737,"&gt;"&amp;V2118)</f>
        <v>21</v>
      </c>
    </row>
    <row r="2119" spans="1:42" x14ac:dyDescent="0.3">
      <c r="A2119" t="s">
        <v>2419</v>
      </c>
      <c r="B2119">
        <f>FLOOR(YEAR(A2119),10)</f>
        <v>1970</v>
      </c>
      <c r="C2119">
        <f>YEAR(A2119)</f>
        <v>1975</v>
      </c>
      <c r="D2119" t="str">
        <f>TEXT(A2119, "[$-409]mmmm")</f>
        <v>July</v>
      </c>
      <c r="E2119" t="str">
        <f>TEXT(A2119, "[$-409]dddd")</f>
        <v>Tuesday</v>
      </c>
      <c r="F2119" t="s">
        <v>20</v>
      </c>
      <c r="G2119" t="s">
        <v>40</v>
      </c>
      <c r="H2119" t="s">
        <v>29</v>
      </c>
      <c r="I2119" t="s">
        <v>30</v>
      </c>
      <c r="J2119" t="s">
        <v>25</v>
      </c>
      <c r="K2119" t="s">
        <v>31</v>
      </c>
      <c r="L2119" t="s">
        <v>37</v>
      </c>
      <c r="M2119">
        <v>31.25</v>
      </c>
      <c r="N2119">
        <v>16.73</v>
      </c>
      <c r="O2119">
        <v>27.57</v>
      </c>
      <c r="P2119">
        <v>9.01</v>
      </c>
      <c r="Q2119">
        <v>15.44</v>
      </c>
      <c r="R2119">
        <v>16.73</v>
      </c>
      <c r="S2119">
        <v>27.57</v>
      </c>
      <c r="T2119">
        <v>9.01</v>
      </c>
      <c r="U2119">
        <v>15.44</v>
      </c>
      <c r="V2119">
        <v>31.25</v>
      </c>
      <c r="W2119">
        <v>0.83</v>
      </c>
      <c r="X2119">
        <v>76.47</v>
      </c>
      <c r="Y2119" s="4">
        <f>1+COUNTIFS($B$2:$B$81737,B2119,$X$2:$X$81737,"&gt;"&amp;X2119)</f>
        <v>283</v>
      </c>
      <c r="Z2119" s="4">
        <f>1+COUNTIFS($C$2:$C$81737,C2119,$X$2:$X$81737,"&gt;"&amp;X2119)</f>
        <v>23</v>
      </c>
      <c r="AA2119" s="4">
        <f>1+COUNTIFS($C$2:$C$81737,C2119,$D$2:$D$81737,D2119,$X$2:$X$81737,"&gt;"&amp;X2119)</f>
        <v>4</v>
      </c>
      <c r="AB2119" s="4">
        <f>1+COUNTIFS($B$2:$B$81737,B2119,$R$2:$R$81737,"&gt;"&amp;R2119)</f>
        <v>1564</v>
      </c>
      <c r="AC2119" s="4">
        <f>1+COUNTIFS($C$2:$C$81737,C2119,$R$2:$R$81737,"&gt;"&amp;R2119)</f>
        <v>154</v>
      </c>
      <c r="AD2119" s="4">
        <f>1+COUNTIFS($C$2:$C$81737,C2119,$D$2:$D$81737,D2119,$R$2:$R$81737,"&gt;"&amp;R2119)</f>
        <v>17</v>
      </c>
      <c r="AE2119" s="4">
        <f>1+COUNTIFS($B$2:$B$81737,B2119,$S$2:$S$81737,"&gt;"&amp;S2119)</f>
        <v>2032</v>
      </c>
      <c r="AF2119" s="4">
        <f>1+COUNTIFS($C$2:$C$81737,C2119,$S$2:$S$81737,"&gt;"&amp;S2119)</f>
        <v>205</v>
      </c>
      <c r="AG2119" s="4">
        <f>1+COUNTIFS($C$2:$C$81737,C2119,$D$2:$D$81737,D2119,$S$2:$S$81737,"&gt;"&amp;S2119)</f>
        <v>23</v>
      </c>
      <c r="AH2119" s="4">
        <f>1+COUNTIFS($B$2:$B$81737,B2119,$T$2:$T$81737,"&gt;"&amp;T2119)</f>
        <v>2285</v>
      </c>
      <c r="AI2119" s="4">
        <f>1+COUNTIFS($C$2:$C$81737,C2119,$T$2:$T$81737,"&gt;"&amp;T2119)</f>
        <v>228</v>
      </c>
      <c r="AJ2119" s="4">
        <f>1+COUNTIFS($C$2:$C$81737,C2119,$D$2:$D$81737,D2119,$T$2:$T$81737,"&gt;"&amp;T2119)</f>
        <v>21</v>
      </c>
      <c r="AK2119" s="4">
        <f>1+COUNTIFS($B$2:$B$81737,B2119,$U$2:$U$81737,"&gt;"&amp;U2119)</f>
        <v>1696</v>
      </c>
      <c r="AL2119" s="4">
        <f>1+COUNTIFS($C$2:$C$81737,C2119,$U$2:$U$81737,"&gt;"&amp;U2119)</f>
        <v>168</v>
      </c>
      <c r="AM2119" s="4">
        <f>1+COUNTIFS($C$2:$C$81737,C2119,$D$2:$D$81737,D2119,$U$2:$U$81737,"&gt;"&amp;U2119)</f>
        <v>14</v>
      </c>
      <c r="AN2119" s="4">
        <f>1+COUNTIFS($B$2:$B$81737,B2119,$V$2:$V$81737,"&gt;"&amp;V2119)</f>
        <v>622</v>
      </c>
      <c r="AO2119" s="4">
        <f>1+COUNTIFS($C$2:$C$81737,C2119,$V$2:$V$81737,"&gt;"&amp;V2119)</f>
        <v>64</v>
      </c>
      <c r="AP2119" s="4">
        <f>1+COUNTIFS($C$2:$C$81737,C2119,$D$2:$D$81737,D2119,$V$2:$V$81737,"&gt;"&amp;V2119)</f>
        <v>4</v>
      </c>
    </row>
    <row r="2120" spans="1:42" x14ac:dyDescent="0.3">
      <c r="A2120" t="s">
        <v>2420</v>
      </c>
      <c r="B2120">
        <f>FLOOR(YEAR(A2120),10)</f>
        <v>1970</v>
      </c>
      <c r="C2120">
        <f>YEAR(A2120)</f>
        <v>1975</v>
      </c>
      <c r="D2120" t="str">
        <f>TEXT(A2120, "[$-409]mmmm")</f>
        <v>July</v>
      </c>
      <c r="E2120" t="str">
        <f>TEXT(A2120, "[$-409]dddd")</f>
        <v>Wednesday</v>
      </c>
      <c r="F2120" t="s">
        <v>20</v>
      </c>
      <c r="G2120" t="s">
        <v>40</v>
      </c>
      <c r="H2120" t="s">
        <v>29</v>
      </c>
      <c r="I2120" t="s">
        <v>32</v>
      </c>
      <c r="J2120" t="s">
        <v>25</v>
      </c>
      <c r="K2120" t="s">
        <v>31</v>
      </c>
      <c r="L2120" t="s">
        <v>39</v>
      </c>
      <c r="M2120">
        <v>32.020000000000003</v>
      </c>
      <c r="N2120">
        <v>17.14</v>
      </c>
      <c r="O2120">
        <v>24.48</v>
      </c>
      <c r="P2120">
        <v>13.18</v>
      </c>
      <c r="Q2120">
        <v>13.18</v>
      </c>
      <c r="R2120">
        <v>17.14</v>
      </c>
      <c r="S2120">
        <v>24.48</v>
      </c>
      <c r="T2120">
        <v>13.18</v>
      </c>
      <c r="U2120">
        <v>13.18</v>
      </c>
      <c r="V2120">
        <v>32.020000000000003</v>
      </c>
      <c r="W2120">
        <v>-3.58</v>
      </c>
      <c r="X2120">
        <v>79.38</v>
      </c>
      <c r="Y2120" s="4">
        <f>1+COUNTIFS($B$2:$B$81737,B2120,$X$2:$X$81737,"&gt;"&amp;X2120)</f>
        <v>178</v>
      </c>
      <c r="Z2120" s="4">
        <f>1+COUNTIFS($C$2:$C$81737,C2120,$X$2:$X$81737,"&gt;"&amp;X2120)</f>
        <v>16</v>
      </c>
      <c r="AA2120" s="4">
        <f>1+COUNTIFS($C$2:$C$81737,C2120,$D$2:$D$81737,D2120,$X$2:$X$81737,"&gt;"&amp;X2120)</f>
        <v>3</v>
      </c>
      <c r="AB2120" s="4">
        <f>1+COUNTIFS($B$2:$B$81737,B2120,$R$2:$R$81737,"&gt;"&amp;R2120)</f>
        <v>1529</v>
      </c>
      <c r="AC2120" s="4">
        <f>1+COUNTIFS($C$2:$C$81737,C2120,$R$2:$R$81737,"&gt;"&amp;R2120)</f>
        <v>140</v>
      </c>
      <c r="AD2120" s="4">
        <f>1+COUNTIFS($C$2:$C$81737,C2120,$D$2:$D$81737,D2120,$R$2:$R$81737,"&gt;"&amp;R2120)</f>
        <v>15</v>
      </c>
      <c r="AE2120" s="4">
        <f>1+COUNTIFS($B$2:$B$81737,B2120,$S$2:$S$81737,"&gt;"&amp;S2120)</f>
        <v>2280</v>
      </c>
      <c r="AF2120" s="4">
        <f>1+COUNTIFS($C$2:$C$81737,C2120,$S$2:$S$81737,"&gt;"&amp;S2120)</f>
        <v>231</v>
      </c>
      <c r="AG2120" s="4">
        <f>1+COUNTIFS($C$2:$C$81737,C2120,$D$2:$D$81737,D2120,$S$2:$S$81737,"&gt;"&amp;S2120)</f>
        <v>27</v>
      </c>
      <c r="AH2120" s="4">
        <f>1+COUNTIFS($B$2:$B$81737,B2120,$T$2:$T$81737,"&gt;"&amp;T2120)</f>
        <v>1921</v>
      </c>
      <c r="AI2120" s="4">
        <f>1+COUNTIFS($C$2:$C$81737,C2120,$T$2:$T$81737,"&gt;"&amp;T2120)</f>
        <v>194</v>
      </c>
      <c r="AJ2120" s="4">
        <f>1+COUNTIFS($C$2:$C$81737,C2120,$D$2:$D$81737,D2120,$T$2:$T$81737,"&gt;"&amp;T2120)</f>
        <v>17</v>
      </c>
      <c r="AK2120" s="4">
        <f>1+COUNTIFS($B$2:$B$81737,B2120,$U$2:$U$81737,"&gt;"&amp;U2120)</f>
        <v>1918</v>
      </c>
      <c r="AL2120" s="4">
        <f>1+COUNTIFS($C$2:$C$81737,C2120,$U$2:$U$81737,"&gt;"&amp;U2120)</f>
        <v>193</v>
      </c>
      <c r="AM2120" s="4">
        <f>1+COUNTIFS($C$2:$C$81737,C2120,$D$2:$D$81737,D2120,$U$2:$U$81737,"&gt;"&amp;U2120)</f>
        <v>15</v>
      </c>
      <c r="AN2120" s="4">
        <f>1+COUNTIFS($B$2:$B$81737,B2120,$V$2:$V$81737,"&gt;"&amp;V2120)</f>
        <v>580</v>
      </c>
      <c r="AO2120" s="4">
        <f>1+COUNTIFS($C$2:$C$81737,C2120,$V$2:$V$81737,"&gt;"&amp;V2120)</f>
        <v>58</v>
      </c>
      <c r="AP2120" s="4">
        <f>1+COUNTIFS($C$2:$C$81737,C2120,$D$2:$D$81737,D2120,$V$2:$V$81737,"&gt;"&amp;V2120)</f>
        <v>3</v>
      </c>
    </row>
    <row r="2121" spans="1:42" x14ac:dyDescent="0.3">
      <c r="A2121" t="s">
        <v>2421</v>
      </c>
      <c r="B2121">
        <f>FLOOR(YEAR(A2121),10)</f>
        <v>1970</v>
      </c>
      <c r="C2121">
        <f>YEAR(A2121)</f>
        <v>1975</v>
      </c>
      <c r="D2121" t="str">
        <f>TEXT(A2121, "[$-409]mmmm")</f>
        <v>July</v>
      </c>
      <c r="E2121" t="str">
        <f>TEXT(A2121, "[$-409]dddd")</f>
        <v>Thursday</v>
      </c>
      <c r="F2121" t="s">
        <v>20</v>
      </c>
      <c r="G2121" t="s">
        <v>40</v>
      </c>
      <c r="H2121" t="s">
        <v>34</v>
      </c>
      <c r="I2121" t="s">
        <v>35</v>
      </c>
      <c r="J2121" t="s">
        <v>25</v>
      </c>
      <c r="K2121" t="s">
        <v>31</v>
      </c>
      <c r="L2121" t="s">
        <v>42</v>
      </c>
      <c r="M2121">
        <v>32.200000000000003</v>
      </c>
      <c r="N2121">
        <v>19.7</v>
      </c>
      <c r="O2121">
        <v>18.940000000000001</v>
      </c>
      <c r="P2121">
        <v>15.91</v>
      </c>
      <c r="Q2121">
        <v>13.26</v>
      </c>
      <c r="R2121">
        <v>18.940000000000001</v>
      </c>
      <c r="S2121">
        <v>15.91</v>
      </c>
      <c r="T2121">
        <v>13.26</v>
      </c>
      <c r="U2121">
        <v>32.200000000000003</v>
      </c>
      <c r="V2121">
        <v>19.7</v>
      </c>
      <c r="W2121">
        <v>-7.58</v>
      </c>
      <c r="X2121">
        <v>84.76</v>
      </c>
      <c r="Y2121" s="4">
        <f>1+COUNTIFS($B$2:$B$81737,B2121,$X$2:$X$81737,"&gt;"&amp;X2121)</f>
        <v>69</v>
      </c>
      <c r="Z2121" s="4">
        <f>1+COUNTIFS($C$2:$C$81737,C2121,$X$2:$X$81737,"&gt;"&amp;X2121)</f>
        <v>4</v>
      </c>
      <c r="AA2121" s="4">
        <f>1+COUNTIFS($C$2:$C$81737,C2121,$D$2:$D$81737,D2121,$X$2:$X$81737,"&gt;"&amp;X2121)</f>
        <v>1</v>
      </c>
      <c r="AB2121" s="4">
        <f>1+COUNTIFS($B$2:$B$81737,B2121,$R$2:$R$81737,"&gt;"&amp;R2121)</f>
        <v>1363</v>
      </c>
      <c r="AC2121" s="4">
        <f>1+COUNTIFS($C$2:$C$81737,C2121,$R$2:$R$81737,"&gt;"&amp;R2121)</f>
        <v>121</v>
      </c>
      <c r="AD2121" s="4">
        <f>1+COUNTIFS($C$2:$C$81737,C2121,$D$2:$D$81737,D2121,$R$2:$R$81737,"&gt;"&amp;R2121)</f>
        <v>13</v>
      </c>
      <c r="AE2121" s="4">
        <f>1+COUNTIFS($B$2:$B$81737,B2121,$S$2:$S$81737,"&gt;"&amp;S2121)</f>
        <v>2960</v>
      </c>
      <c r="AF2121" s="4">
        <f>1+COUNTIFS($C$2:$C$81737,C2121,$S$2:$S$81737,"&gt;"&amp;S2121)</f>
        <v>310</v>
      </c>
      <c r="AG2121" s="4">
        <f>1+COUNTIFS($C$2:$C$81737,C2121,$D$2:$D$81737,D2121,$S$2:$S$81737,"&gt;"&amp;S2121)</f>
        <v>28</v>
      </c>
      <c r="AH2121" s="4">
        <f>1+COUNTIFS($B$2:$B$81737,B2121,$T$2:$T$81737,"&gt;"&amp;T2121)</f>
        <v>1912</v>
      </c>
      <c r="AI2121" s="4">
        <f>1+COUNTIFS($C$2:$C$81737,C2121,$T$2:$T$81737,"&gt;"&amp;T2121)</f>
        <v>193</v>
      </c>
      <c r="AJ2121" s="4">
        <f>1+COUNTIFS($C$2:$C$81737,C2121,$D$2:$D$81737,D2121,$T$2:$T$81737,"&gt;"&amp;T2121)</f>
        <v>16</v>
      </c>
      <c r="AK2121" s="4">
        <f>1+COUNTIFS($B$2:$B$81737,B2121,$U$2:$U$81737,"&gt;"&amp;U2121)</f>
        <v>580</v>
      </c>
      <c r="AL2121" s="4">
        <f>1+COUNTIFS($C$2:$C$81737,C2121,$U$2:$U$81737,"&gt;"&amp;U2121)</f>
        <v>67</v>
      </c>
      <c r="AM2121" s="4">
        <f>1+COUNTIFS($C$2:$C$81737,C2121,$D$2:$D$81737,D2121,$U$2:$U$81737,"&gt;"&amp;U2121)</f>
        <v>7</v>
      </c>
      <c r="AN2121" s="4">
        <f>1+COUNTIFS($B$2:$B$81737,B2121,$V$2:$V$81737,"&gt;"&amp;V2121)</f>
        <v>1309</v>
      </c>
      <c r="AO2121" s="4">
        <f>1+COUNTIFS($C$2:$C$81737,C2121,$V$2:$V$81737,"&gt;"&amp;V2121)</f>
        <v>117</v>
      </c>
      <c r="AP2121" s="4">
        <f>1+COUNTIFS($C$2:$C$81737,C2121,$D$2:$D$81737,D2121,$V$2:$V$81737,"&gt;"&amp;V2121)</f>
        <v>11</v>
      </c>
    </row>
    <row r="2122" spans="1:42" x14ac:dyDescent="0.3">
      <c r="A2122" t="s">
        <v>2422</v>
      </c>
      <c r="B2122">
        <f>FLOOR(YEAR(A2122),10)</f>
        <v>1970</v>
      </c>
      <c r="C2122">
        <f>YEAR(A2122)</f>
        <v>1975</v>
      </c>
      <c r="D2122" t="str">
        <f>TEXT(A2122, "[$-409]mmmm")</f>
        <v>July</v>
      </c>
      <c r="E2122" t="str">
        <f>TEXT(A2122, "[$-409]dddd")</f>
        <v>Friday</v>
      </c>
      <c r="F2122" t="s">
        <v>20</v>
      </c>
      <c r="G2122" t="s">
        <v>40</v>
      </c>
      <c r="H2122" t="s">
        <v>34</v>
      </c>
      <c r="I2122" t="s">
        <v>38</v>
      </c>
      <c r="J2122" t="s">
        <v>25</v>
      </c>
      <c r="K2122" t="s">
        <v>31</v>
      </c>
      <c r="L2122" t="s">
        <v>44</v>
      </c>
      <c r="M2122">
        <v>38.119999999999997</v>
      </c>
      <c r="N2122">
        <v>18.16</v>
      </c>
      <c r="O2122">
        <v>5.99</v>
      </c>
      <c r="P2122">
        <v>13.97</v>
      </c>
      <c r="Q2122">
        <v>23.75</v>
      </c>
      <c r="R2122">
        <v>5.99</v>
      </c>
      <c r="S2122">
        <v>13.97</v>
      </c>
      <c r="T2122">
        <v>23.75</v>
      </c>
      <c r="U2122">
        <v>38.119999999999997</v>
      </c>
      <c r="V2122">
        <v>18.16</v>
      </c>
      <c r="W2122">
        <v>-29.13</v>
      </c>
      <c r="X2122">
        <v>72.66</v>
      </c>
      <c r="Y2122" s="4">
        <f>1+COUNTIFS($B$2:$B$81737,B2122,$X$2:$X$81737,"&gt;"&amp;X2122)</f>
        <v>484</v>
      </c>
      <c r="Z2122" s="4">
        <f>1+COUNTIFS($C$2:$C$81737,C2122,$X$2:$X$81737,"&gt;"&amp;X2122)</f>
        <v>37</v>
      </c>
      <c r="AA2122" s="4">
        <f>1+COUNTIFS($C$2:$C$81737,C2122,$D$2:$D$81737,D2122,$X$2:$X$81737,"&gt;"&amp;X2122)</f>
        <v>6</v>
      </c>
      <c r="AB2122" s="4">
        <f>1+COUNTIFS($B$2:$B$81737,B2122,$R$2:$R$81737,"&gt;"&amp;R2122)</f>
        <v>2446</v>
      </c>
      <c r="AC2122" s="4">
        <f>1+COUNTIFS($C$2:$C$81737,C2122,$R$2:$R$81737,"&gt;"&amp;R2122)</f>
        <v>238</v>
      </c>
      <c r="AD2122" s="4">
        <f>1+COUNTIFS($C$2:$C$81737,C2122,$D$2:$D$81737,D2122,$R$2:$R$81737,"&gt;"&amp;R2122)</f>
        <v>26</v>
      </c>
      <c r="AE2122" s="4">
        <f>1+COUNTIFS($B$2:$B$81737,B2122,$S$2:$S$81737,"&gt;"&amp;S2122)</f>
        <v>3172</v>
      </c>
      <c r="AF2122" s="4">
        <f>1+COUNTIFS($C$2:$C$81737,C2122,$S$2:$S$81737,"&gt;"&amp;S2122)</f>
        <v>326</v>
      </c>
      <c r="AG2122" s="4">
        <f>1+COUNTIFS($C$2:$C$81737,C2122,$D$2:$D$81737,D2122,$S$2:$S$81737,"&gt;"&amp;S2122)</f>
        <v>29</v>
      </c>
      <c r="AH2122" s="4">
        <f>1+COUNTIFS($B$2:$B$81737,B2122,$T$2:$T$81737,"&gt;"&amp;T2122)</f>
        <v>992</v>
      </c>
      <c r="AI2122" s="4">
        <f>1+COUNTIFS($C$2:$C$81737,C2122,$T$2:$T$81737,"&gt;"&amp;T2122)</f>
        <v>92</v>
      </c>
      <c r="AJ2122" s="4">
        <f>1+COUNTIFS($C$2:$C$81737,C2122,$D$2:$D$81737,D2122,$T$2:$T$81737,"&gt;"&amp;T2122)</f>
        <v>9</v>
      </c>
      <c r="AK2122" s="4">
        <f>1+COUNTIFS($B$2:$B$81737,B2122,$U$2:$U$81737,"&gt;"&amp;U2122)</f>
        <v>387</v>
      </c>
      <c r="AL2122" s="4">
        <f>1+COUNTIFS($C$2:$C$81737,C2122,$U$2:$U$81737,"&gt;"&amp;U2122)</f>
        <v>41</v>
      </c>
      <c r="AM2122" s="4">
        <f>1+COUNTIFS($C$2:$C$81737,C2122,$D$2:$D$81737,D2122,$U$2:$U$81737,"&gt;"&amp;U2122)</f>
        <v>1</v>
      </c>
      <c r="AN2122" s="4">
        <f>1+COUNTIFS($B$2:$B$81737,B2122,$V$2:$V$81737,"&gt;"&amp;V2122)</f>
        <v>1459</v>
      </c>
      <c r="AO2122" s="4">
        <f>1+COUNTIFS($C$2:$C$81737,C2122,$V$2:$V$81737,"&gt;"&amp;V2122)</f>
        <v>131</v>
      </c>
      <c r="AP2122" s="4">
        <f>1+COUNTIFS($C$2:$C$81737,C2122,$D$2:$D$81737,D2122,$V$2:$V$81737,"&gt;"&amp;V2122)</f>
        <v>14</v>
      </c>
    </row>
    <row r="2123" spans="1:42" x14ac:dyDescent="0.3">
      <c r="A2123" t="s">
        <v>2423</v>
      </c>
      <c r="B2123">
        <f>FLOOR(YEAR(A2123),10)</f>
        <v>1970</v>
      </c>
      <c r="C2123">
        <f>YEAR(A2123)</f>
        <v>1975</v>
      </c>
      <c r="D2123" t="str">
        <f>TEXT(A2123, "[$-409]mmmm")</f>
        <v>July</v>
      </c>
      <c r="E2123" t="str">
        <f>TEXT(A2123, "[$-409]dddd")</f>
        <v>Saturday</v>
      </c>
      <c r="F2123" t="s">
        <v>20</v>
      </c>
      <c r="G2123" t="s">
        <v>40</v>
      </c>
      <c r="H2123" t="s">
        <v>40</v>
      </c>
      <c r="I2123" t="s">
        <v>41</v>
      </c>
      <c r="J2123" t="s">
        <v>25</v>
      </c>
      <c r="K2123" t="s">
        <v>31</v>
      </c>
      <c r="L2123" t="s">
        <v>24</v>
      </c>
      <c r="M2123">
        <v>33.93</v>
      </c>
      <c r="N2123">
        <v>18.16</v>
      </c>
      <c r="O2123">
        <v>5.99</v>
      </c>
      <c r="P2123">
        <v>0</v>
      </c>
      <c r="Q2123">
        <v>41.92</v>
      </c>
      <c r="R2123">
        <v>0</v>
      </c>
      <c r="S2123">
        <v>41.92</v>
      </c>
      <c r="T2123">
        <v>33.93</v>
      </c>
      <c r="U2123">
        <v>18.16</v>
      </c>
      <c r="V2123">
        <v>5.99</v>
      </c>
      <c r="W2123">
        <v>9.8800000000000008</v>
      </c>
      <c r="X2123">
        <v>55.19</v>
      </c>
      <c r="Y2123" s="4">
        <f>1+COUNTIFS($B$2:$B$81737,B2123,$X$2:$X$81737,"&gt;"&amp;X2123)</f>
        <v>2078</v>
      </c>
      <c r="Z2123" s="4">
        <f>1+COUNTIFS($C$2:$C$81737,C2123,$X$2:$X$81737,"&gt;"&amp;X2123)</f>
        <v>197</v>
      </c>
      <c r="AA2123" s="4">
        <f>1+COUNTIFS($C$2:$C$81737,C2123,$D$2:$D$81737,D2123,$X$2:$X$81737,"&gt;"&amp;X2123)</f>
        <v>21</v>
      </c>
      <c r="AB2123" s="4">
        <f>1+COUNTIFS($B$2:$B$81737,B2123,$R$2:$R$81737,"&gt;"&amp;R2123)</f>
        <v>3221</v>
      </c>
      <c r="AC2123" s="4">
        <f>1+COUNTIFS($C$2:$C$81737,C2123,$R$2:$R$81737,"&gt;"&amp;R2123)</f>
        <v>308</v>
      </c>
      <c r="AD2123" s="4">
        <f>1+COUNTIFS($C$2:$C$81737,C2123,$D$2:$D$81737,D2123,$R$2:$R$81737,"&gt;"&amp;R2123)</f>
        <v>30</v>
      </c>
      <c r="AE2123" s="4">
        <f>1+COUNTIFS($B$2:$B$81737,B2123,$S$2:$S$81737,"&gt;"&amp;S2123)</f>
        <v>979</v>
      </c>
      <c r="AF2123" s="4">
        <f>1+COUNTIFS($C$2:$C$81737,C2123,$S$2:$S$81737,"&gt;"&amp;S2123)</f>
        <v>99</v>
      </c>
      <c r="AG2123" s="4">
        <f>1+COUNTIFS($C$2:$C$81737,C2123,$D$2:$D$81737,D2123,$S$2:$S$81737,"&gt;"&amp;S2123)</f>
        <v>9</v>
      </c>
      <c r="AH2123" s="4">
        <f>1+COUNTIFS($B$2:$B$81737,B2123,$T$2:$T$81737,"&gt;"&amp;T2123)</f>
        <v>498</v>
      </c>
      <c r="AI2123" s="4">
        <f>1+COUNTIFS($C$2:$C$81737,C2123,$T$2:$T$81737,"&gt;"&amp;T2123)</f>
        <v>56</v>
      </c>
      <c r="AJ2123" s="4">
        <f>1+COUNTIFS($C$2:$C$81737,C2123,$D$2:$D$81737,D2123,$T$2:$T$81737,"&gt;"&amp;T2123)</f>
        <v>3</v>
      </c>
      <c r="AK2123" s="4">
        <f>1+COUNTIFS($B$2:$B$81737,B2123,$U$2:$U$81737,"&gt;"&amp;U2123)</f>
        <v>1449</v>
      </c>
      <c r="AL2123" s="4">
        <f>1+COUNTIFS($C$2:$C$81737,C2123,$U$2:$U$81737,"&gt;"&amp;U2123)</f>
        <v>140</v>
      </c>
      <c r="AM2123" s="4">
        <f>1+COUNTIFS($C$2:$C$81737,C2123,$D$2:$D$81737,D2123,$U$2:$U$81737,"&gt;"&amp;U2123)</f>
        <v>9</v>
      </c>
      <c r="AN2123" s="4">
        <f>1+COUNTIFS($B$2:$B$81737,B2123,$V$2:$V$81737,"&gt;"&amp;V2123)</f>
        <v>2441</v>
      </c>
      <c r="AO2123" s="4">
        <f>1+COUNTIFS($C$2:$C$81737,C2123,$V$2:$V$81737,"&gt;"&amp;V2123)</f>
        <v>235</v>
      </c>
      <c r="AP2123" s="4">
        <f>1+COUNTIFS($C$2:$C$81737,C2123,$D$2:$D$81737,D2123,$V$2:$V$81737,"&gt;"&amp;V2123)</f>
        <v>23</v>
      </c>
    </row>
    <row r="2124" spans="1:42" x14ac:dyDescent="0.3">
      <c r="A2124" t="s">
        <v>2424</v>
      </c>
      <c r="B2124">
        <f>FLOOR(YEAR(A2124),10)</f>
        <v>1970</v>
      </c>
      <c r="C2124">
        <f>YEAR(A2124)</f>
        <v>1975</v>
      </c>
      <c r="D2124" t="str">
        <f>TEXT(A2124, "[$-409]mmmm")</f>
        <v>July</v>
      </c>
      <c r="E2124" t="str">
        <f>TEXT(A2124, "[$-409]dddd")</f>
        <v>Sunday</v>
      </c>
      <c r="F2124" t="s">
        <v>20</v>
      </c>
      <c r="G2124" t="s">
        <v>40</v>
      </c>
      <c r="H2124" t="s">
        <v>40</v>
      </c>
      <c r="I2124" t="s">
        <v>43</v>
      </c>
      <c r="J2124" t="s">
        <v>25</v>
      </c>
      <c r="K2124" t="s">
        <v>31</v>
      </c>
      <c r="L2124" t="s">
        <v>36</v>
      </c>
      <c r="M2124">
        <v>31.37</v>
      </c>
      <c r="N2124">
        <v>16.79</v>
      </c>
      <c r="O2124">
        <v>18.45</v>
      </c>
      <c r="P2124">
        <v>1.29</v>
      </c>
      <c r="Q2124">
        <v>32.1</v>
      </c>
      <c r="R2124">
        <v>1.29</v>
      </c>
      <c r="S2124">
        <v>32.1</v>
      </c>
      <c r="T2124">
        <v>31.37</v>
      </c>
      <c r="U2124">
        <v>16.79</v>
      </c>
      <c r="V2124">
        <v>18.45</v>
      </c>
      <c r="W2124">
        <v>-9.14</v>
      </c>
      <c r="X2124">
        <v>70.66</v>
      </c>
      <c r="Y2124" s="4">
        <f>1+COUNTIFS($B$2:$B$81737,B2124,$X$2:$X$81737,"&gt;"&amp;X2124)</f>
        <v>629</v>
      </c>
      <c r="Z2124" s="4">
        <f>1+COUNTIFS($C$2:$C$81737,C2124,$X$2:$X$81737,"&gt;"&amp;X2124)</f>
        <v>55</v>
      </c>
      <c r="AA2124" s="4">
        <f>1+COUNTIFS($C$2:$C$81737,C2124,$D$2:$D$81737,D2124,$X$2:$X$81737,"&gt;"&amp;X2124)</f>
        <v>8</v>
      </c>
      <c r="AB2124" s="4">
        <f>1+COUNTIFS($B$2:$B$81737,B2124,$R$2:$R$81737,"&gt;"&amp;R2124)</f>
        <v>3091</v>
      </c>
      <c r="AC2124" s="4">
        <f>1+COUNTIFS($C$2:$C$81737,C2124,$R$2:$R$81737,"&gt;"&amp;R2124)</f>
        <v>300</v>
      </c>
      <c r="AD2124" s="4">
        <f>1+COUNTIFS($C$2:$C$81737,C2124,$D$2:$D$81737,D2124,$R$2:$R$81737,"&gt;"&amp;R2124)</f>
        <v>29</v>
      </c>
      <c r="AE2124" s="4">
        <f>1+COUNTIFS($B$2:$B$81737,B2124,$S$2:$S$81737,"&gt;"&amp;S2124)</f>
        <v>1716</v>
      </c>
      <c r="AF2124" s="4">
        <f>1+COUNTIFS($C$2:$C$81737,C2124,$S$2:$S$81737,"&gt;"&amp;S2124)</f>
        <v>169</v>
      </c>
      <c r="AG2124" s="4">
        <f>1+COUNTIFS($C$2:$C$81737,C2124,$D$2:$D$81737,D2124,$S$2:$S$81737,"&gt;"&amp;S2124)</f>
        <v>17</v>
      </c>
      <c r="AH2124" s="4">
        <f>1+COUNTIFS($B$2:$B$81737,B2124,$T$2:$T$81737,"&gt;"&amp;T2124)</f>
        <v>596</v>
      </c>
      <c r="AI2124" s="4">
        <f>1+COUNTIFS($C$2:$C$81737,C2124,$T$2:$T$81737,"&gt;"&amp;T2124)</f>
        <v>70</v>
      </c>
      <c r="AJ2124" s="4">
        <f>1+COUNTIFS($C$2:$C$81737,C2124,$D$2:$D$81737,D2124,$T$2:$T$81737,"&gt;"&amp;T2124)</f>
        <v>6</v>
      </c>
      <c r="AK2124" s="4">
        <f>1+COUNTIFS($B$2:$B$81737,B2124,$U$2:$U$81737,"&gt;"&amp;U2124)</f>
        <v>1563</v>
      </c>
      <c r="AL2124" s="4">
        <f>1+COUNTIFS($C$2:$C$81737,C2124,$U$2:$U$81737,"&gt;"&amp;U2124)</f>
        <v>156</v>
      </c>
      <c r="AM2124" s="4">
        <f>1+COUNTIFS($C$2:$C$81737,C2124,$D$2:$D$81737,D2124,$U$2:$U$81737,"&gt;"&amp;U2124)</f>
        <v>13</v>
      </c>
      <c r="AN2124" s="4">
        <f>1+COUNTIFS($B$2:$B$81737,B2124,$V$2:$V$81737,"&gt;"&amp;V2124)</f>
        <v>1426</v>
      </c>
      <c r="AO2124" s="4">
        <f>1+COUNTIFS($C$2:$C$81737,C2124,$V$2:$V$81737,"&gt;"&amp;V2124)</f>
        <v>125</v>
      </c>
      <c r="AP2124" s="4">
        <f>1+COUNTIFS($C$2:$C$81737,C2124,$D$2:$D$81737,D2124,$V$2:$V$81737,"&gt;"&amp;V2124)</f>
        <v>13</v>
      </c>
    </row>
    <row r="2125" spans="1:42" hidden="1" x14ac:dyDescent="0.3">
      <c r="A2125" t="s">
        <v>171</v>
      </c>
      <c r="B2125">
        <f>FLOOR(YEAR(A2125),10)</f>
        <v>1960</v>
      </c>
      <c r="C2125">
        <f>YEAR(A2125)</f>
        <v>1967</v>
      </c>
      <c r="D2125" t="str">
        <f>TEXT(A2125, "[$-409]mmmm")</f>
        <v>May</v>
      </c>
      <c r="E2125" t="str">
        <f>TEXT(A2125, "[$-409]dddd")</f>
        <v>Friday</v>
      </c>
      <c r="F2125" t="s">
        <v>21</v>
      </c>
      <c r="G2125" t="s">
        <v>20</v>
      </c>
      <c r="H2125" t="s">
        <v>29</v>
      </c>
      <c r="I2125" t="s">
        <v>32</v>
      </c>
      <c r="J2125" t="s">
        <v>33</v>
      </c>
      <c r="K2125" t="s">
        <v>23</v>
      </c>
      <c r="L2125" t="s">
        <v>28</v>
      </c>
      <c r="M2125">
        <v>23.31</v>
      </c>
      <c r="N2125">
        <v>28.97</v>
      </c>
      <c r="O2125">
        <v>44.83</v>
      </c>
      <c r="P2125">
        <v>1.93</v>
      </c>
      <c r="Q2125">
        <v>0.97</v>
      </c>
      <c r="R2125">
        <v>28.97</v>
      </c>
      <c r="S2125">
        <v>44.83</v>
      </c>
      <c r="T2125">
        <v>1.93</v>
      </c>
      <c r="U2125">
        <v>0.97</v>
      </c>
      <c r="V2125">
        <v>23.31</v>
      </c>
      <c r="W2125">
        <v>49.04</v>
      </c>
      <c r="X2125">
        <v>53.62</v>
      </c>
      <c r="Y2125" s="4">
        <f>1+COUNTIFS($B$2:$B$81737,B2125,$X$2:$X$81737,"&gt;"&amp;X2125)</f>
        <v>238</v>
      </c>
      <c r="Z2125" s="4">
        <f>1+COUNTIFS($C$2:$C$81737,C2125,$X$2:$X$81737,"&gt;"&amp;X2125)</f>
        <v>238</v>
      </c>
      <c r="AA2125" s="4">
        <f>1+COUNTIFS($C$2:$C$81737,C2125,$D$2:$D$81737,D2125,$X$2:$X$81737,"&gt;"&amp;X2125)</f>
        <v>16</v>
      </c>
      <c r="AB2125" s="4" t="e">
        <f>1+COUNTIFS($B$2:$B$81737,B2125,$R$2:$R$81740,"&gt;"&amp;R2125)</f>
        <v>#VALUE!</v>
      </c>
      <c r="AC2125" s="4" t="e">
        <f>1+COUNTIFS($C$2:$C$81737,C2125,$R$2:$R$81743,"&gt;"&amp;R2125)</f>
        <v>#VALUE!</v>
      </c>
      <c r="AD2125" s="4" t="e">
        <f>1+COUNTIFS($C$2:$C$81737,C2125,$D$2:$D$81737,D2125,$R$2:$R$81740,"&gt;"&amp;R2125)</f>
        <v>#VALUE!</v>
      </c>
      <c r="AE2125" s="4" t="e">
        <f>1+COUNTIFS($B$2:$B$81737,B2125,$S$2:$S$81740,"&gt;"&amp;S2125)</f>
        <v>#VALUE!</v>
      </c>
      <c r="AF2125" s="4" t="e">
        <f>1+COUNTIFS($C$2:$C$81737,C2125,$S$2:$S$81743,"&gt;"&amp;S2125)</f>
        <v>#VALUE!</v>
      </c>
      <c r="AG2125" s="4" t="e">
        <f>1+COUNTIFS($C$2:$C$81737,C2125,$D$2:$D$81737,D2125,$S$2:$S$81740,"&gt;"&amp;S2125)</f>
        <v>#VALUE!</v>
      </c>
      <c r="AH2125" s="4">
        <f>1+COUNTIFS($B$2:$B$81737,B2125,$T$2:$T$81737,"&gt;"&amp;T2125)</f>
        <v>290</v>
      </c>
      <c r="AI2125" s="4">
        <f>1+COUNTIFS($C$2:$C$81737,C2125,$T$2:$T$81737,"&gt;"&amp;T2125)</f>
        <v>290</v>
      </c>
      <c r="AJ2125" s="4">
        <f>1+COUNTIFS($C$2:$C$81737,C2125,$D$2:$D$81737,D2125,$T$2:$T$81737,"&gt;"&amp;T2125)</f>
        <v>24</v>
      </c>
      <c r="AK2125" s="4">
        <f>1+COUNTIFS($B$2:$B$81737,B2125,$U$2:$U$81737,"&gt;"&amp;U2125)</f>
        <v>311</v>
      </c>
      <c r="AL2125" s="4">
        <f>1+COUNTIFS($C$2:$C$81737,C2125,$U$2:$U$81737,"&gt;"&amp;U2125)</f>
        <v>311</v>
      </c>
      <c r="AM2125" s="4">
        <f>1+COUNTIFS($C$2:$C$81737,C2125,$D$2:$D$81737,D2125,$U$2:$U$81737,"&gt;"&amp;U2125)</f>
        <v>27</v>
      </c>
      <c r="AN2125" s="4">
        <f>1+COUNTIFS($B$2:$B$81737,B2125,$V$2:$V$81737,"&gt;"&amp;V2125)</f>
        <v>111</v>
      </c>
      <c r="AO2125" s="4">
        <f>1+COUNTIFS($C$2:$C$81737,C2125,$V$2:$V$81737,"&gt;"&amp;V2125)</f>
        <v>111</v>
      </c>
      <c r="AP2125" s="4">
        <f>1+COUNTIFS($C$2:$C$81737,C2125,$D$2:$D$81737,D2125,$V$2:$V$81737,"&gt;"&amp;V2125)</f>
        <v>11</v>
      </c>
    </row>
    <row r="2126" spans="1:42" x14ac:dyDescent="0.3">
      <c r="A2126" t="s">
        <v>2425</v>
      </c>
      <c r="B2126">
        <f>FLOOR(YEAR(A2126),10)</f>
        <v>1970</v>
      </c>
      <c r="C2126">
        <f>YEAR(A2126)</f>
        <v>1975</v>
      </c>
      <c r="D2126" t="str">
        <f>TEXT(A2126, "[$-409]mmmm")</f>
        <v>July</v>
      </c>
      <c r="E2126" t="str">
        <f>TEXT(A2126, "[$-409]dddd")</f>
        <v>Monday</v>
      </c>
      <c r="F2126" t="s">
        <v>20</v>
      </c>
      <c r="G2126" t="s">
        <v>40</v>
      </c>
      <c r="H2126" t="s">
        <v>20</v>
      </c>
      <c r="I2126" t="s">
        <v>45</v>
      </c>
      <c r="J2126" t="s">
        <v>25</v>
      </c>
      <c r="K2126" t="s">
        <v>31</v>
      </c>
      <c r="L2126" t="s">
        <v>46</v>
      </c>
      <c r="M2126">
        <v>58.42</v>
      </c>
      <c r="N2126">
        <v>21.43</v>
      </c>
      <c r="O2126">
        <v>7.33</v>
      </c>
      <c r="P2126">
        <v>0</v>
      </c>
      <c r="Q2126">
        <v>12.82</v>
      </c>
      <c r="R2126">
        <v>12.82</v>
      </c>
      <c r="S2126">
        <v>58.42</v>
      </c>
      <c r="T2126">
        <v>21.43</v>
      </c>
      <c r="U2126">
        <v>7.33</v>
      </c>
      <c r="V2126">
        <v>0</v>
      </c>
      <c r="W2126">
        <v>56.86</v>
      </c>
      <c r="X2126">
        <v>50.19</v>
      </c>
      <c r="Y2126" s="4">
        <f>1+COUNTIFS($B$2:$B$81737,B2126,$X$2:$X$81737,"&gt;"&amp;X2126)</f>
        <v>2607</v>
      </c>
      <c r="Z2126" s="4">
        <f>1+COUNTIFS($C$2:$C$81737,C2126,$X$2:$X$81737,"&gt;"&amp;X2126)</f>
        <v>248</v>
      </c>
      <c r="AA2126" s="4">
        <f>1+COUNTIFS($C$2:$C$81737,C2126,$D$2:$D$81737,D2126,$X$2:$X$81737,"&gt;"&amp;X2126)</f>
        <v>28</v>
      </c>
      <c r="AB2126" s="4">
        <f>1+COUNTIFS($B$2:$B$81737,B2126,$R$2:$R$81737,"&gt;"&amp;R2126)</f>
        <v>1965</v>
      </c>
      <c r="AC2126" s="4">
        <f>1+COUNTIFS($C$2:$C$81737,C2126,$R$2:$R$81737,"&gt;"&amp;R2126)</f>
        <v>205</v>
      </c>
      <c r="AD2126" s="4">
        <f>1+COUNTIFS($C$2:$C$81737,C2126,$D$2:$D$81737,D2126,$R$2:$R$81737,"&gt;"&amp;R2126)</f>
        <v>21</v>
      </c>
      <c r="AE2126" s="4">
        <f>1+COUNTIFS($B$2:$B$81737,B2126,$S$2:$S$81737,"&gt;"&amp;S2126)</f>
        <v>307</v>
      </c>
      <c r="AF2126" s="4">
        <f>1+COUNTIFS($C$2:$C$81737,C2126,$S$2:$S$81737,"&gt;"&amp;S2126)</f>
        <v>32</v>
      </c>
      <c r="AG2126" s="4">
        <f>1+COUNTIFS($C$2:$C$81737,C2126,$D$2:$D$81737,D2126,$S$2:$S$81737,"&gt;"&amp;S2126)</f>
        <v>2</v>
      </c>
      <c r="AH2126" s="4">
        <f>1+COUNTIFS($B$2:$B$81737,B2126,$T$2:$T$81737,"&gt;"&amp;T2126)</f>
        <v>1166</v>
      </c>
      <c r="AI2126" s="4">
        <f>1+COUNTIFS($C$2:$C$81737,C2126,$T$2:$T$81737,"&gt;"&amp;T2126)</f>
        <v>113</v>
      </c>
      <c r="AJ2126" s="4">
        <f>1+COUNTIFS($C$2:$C$81737,C2126,$D$2:$D$81737,D2126,$T$2:$T$81737,"&gt;"&amp;T2126)</f>
        <v>10</v>
      </c>
      <c r="AK2126" s="4">
        <f>1+COUNTIFS($B$2:$B$81737,B2126,$U$2:$U$81737,"&gt;"&amp;U2126)</f>
        <v>2384</v>
      </c>
      <c r="AL2126" s="4">
        <f>1+COUNTIFS($C$2:$C$81737,C2126,$U$2:$U$81737,"&gt;"&amp;U2126)</f>
        <v>236</v>
      </c>
      <c r="AM2126" s="4">
        <f>1+COUNTIFS($C$2:$C$81737,C2126,$D$2:$D$81737,D2126,$U$2:$U$81737,"&gt;"&amp;U2126)</f>
        <v>21</v>
      </c>
      <c r="AN2126" s="4">
        <f>1+COUNTIFS($B$2:$B$81737,B2126,$V$2:$V$81737,"&gt;"&amp;V2126)</f>
        <v>3225</v>
      </c>
      <c r="AO2126" s="4">
        <f>1+COUNTIFS($C$2:$C$81737,C2126,$V$2:$V$81737,"&gt;"&amp;V2126)</f>
        <v>308</v>
      </c>
      <c r="AP2126" s="4">
        <f>1+COUNTIFS($C$2:$C$81737,C2126,$D$2:$D$81737,D2126,$V$2:$V$81737,"&gt;"&amp;V2126)</f>
        <v>28</v>
      </c>
    </row>
    <row r="2127" spans="1:42" x14ac:dyDescent="0.3">
      <c r="A2127" t="s">
        <v>2426</v>
      </c>
      <c r="B2127">
        <f>FLOOR(YEAR(A2127),10)</f>
        <v>1970</v>
      </c>
      <c r="C2127">
        <f>YEAR(A2127)</f>
        <v>1975</v>
      </c>
      <c r="D2127" t="str">
        <f>TEXT(A2127, "[$-409]mmmm")</f>
        <v>July</v>
      </c>
      <c r="E2127" t="str">
        <f>TEXT(A2127, "[$-409]dddd")</f>
        <v>Tuesday</v>
      </c>
      <c r="F2127" t="s">
        <v>20</v>
      </c>
      <c r="G2127" t="s">
        <v>40</v>
      </c>
      <c r="H2127" t="s">
        <v>20</v>
      </c>
      <c r="I2127" t="s">
        <v>22</v>
      </c>
      <c r="J2127" t="s">
        <v>25</v>
      </c>
      <c r="K2127" t="s">
        <v>33</v>
      </c>
      <c r="L2127" t="s">
        <v>25</v>
      </c>
      <c r="M2127">
        <v>64.98</v>
      </c>
      <c r="N2127">
        <v>4.87</v>
      </c>
      <c r="O2127">
        <v>17.04</v>
      </c>
      <c r="P2127">
        <v>0</v>
      </c>
      <c r="Q2127">
        <v>13.11</v>
      </c>
      <c r="R2127">
        <v>13.11</v>
      </c>
      <c r="S2127">
        <v>64.98</v>
      </c>
      <c r="T2127">
        <v>4.87</v>
      </c>
      <c r="U2127">
        <v>17.04</v>
      </c>
      <c r="V2127">
        <v>0</v>
      </c>
      <c r="W2127">
        <v>67.14</v>
      </c>
      <c r="X2127">
        <v>43.78</v>
      </c>
      <c r="Y2127" s="4">
        <f>1+COUNTIFS($B$2:$B$81737,B2127,$X$2:$X$81737,"&gt;"&amp;X2127)</f>
        <v>3092</v>
      </c>
      <c r="Z2127" s="4">
        <f>1+COUNTIFS($C$2:$C$81737,C2127,$X$2:$X$81737,"&gt;"&amp;X2127)</f>
        <v>307</v>
      </c>
      <c r="AA2127" s="4">
        <f>1+COUNTIFS($C$2:$C$81737,C2127,$D$2:$D$81737,D2127,$X$2:$X$81737,"&gt;"&amp;X2127)</f>
        <v>31</v>
      </c>
      <c r="AB2127" s="4">
        <f>1+COUNTIFS($B$2:$B$81737,B2127,$R$2:$R$81737,"&gt;"&amp;R2127)</f>
        <v>1940</v>
      </c>
      <c r="AC2127" s="4">
        <f>1+COUNTIFS($C$2:$C$81737,C2127,$R$2:$R$81737,"&gt;"&amp;R2127)</f>
        <v>199</v>
      </c>
      <c r="AD2127" s="4">
        <f>1+COUNTIFS($C$2:$C$81737,C2127,$D$2:$D$81737,D2127,$R$2:$R$81737,"&gt;"&amp;R2127)</f>
        <v>20</v>
      </c>
      <c r="AE2127" s="4">
        <f>1+COUNTIFS($B$2:$B$81737,B2127,$S$2:$S$81737,"&gt;"&amp;S2127)</f>
        <v>171</v>
      </c>
      <c r="AF2127" s="4">
        <f>1+COUNTIFS($C$2:$C$81737,C2127,$S$2:$S$81737,"&gt;"&amp;S2127)</f>
        <v>15</v>
      </c>
      <c r="AG2127" s="4">
        <f>1+COUNTIFS($C$2:$C$81737,C2127,$D$2:$D$81737,D2127,$S$2:$S$81737,"&gt;"&amp;S2127)</f>
        <v>1</v>
      </c>
      <c r="AH2127" s="4">
        <f>1+COUNTIFS($B$2:$B$81737,B2127,$T$2:$T$81737,"&gt;"&amp;T2127)</f>
        <v>2506</v>
      </c>
      <c r="AI2127" s="4">
        <f>1+COUNTIFS($C$2:$C$81737,C2127,$T$2:$T$81737,"&gt;"&amp;T2127)</f>
        <v>250</v>
      </c>
      <c r="AJ2127" s="4">
        <f>1+COUNTIFS($C$2:$C$81737,C2127,$D$2:$D$81737,D2127,$T$2:$T$81737,"&gt;"&amp;T2127)</f>
        <v>25</v>
      </c>
      <c r="AK2127" s="4">
        <f>1+COUNTIFS($B$2:$B$81737,B2127,$U$2:$U$81737,"&gt;"&amp;U2127)</f>
        <v>1548</v>
      </c>
      <c r="AL2127" s="4">
        <f>1+COUNTIFS($C$2:$C$81737,C2127,$U$2:$U$81737,"&gt;"&amp;U2127)</f>
        <v>154</v>
      </c>
      <c r="AM2127" s="4">
        <f>1+COUNTIFS($C$2:$C$81737,C2127,$D$2:$D$81737,D2127,$U$2:$U$81737,"&gt;"&amp;U2127)</f>
        <v>12</v>
      </c>
      <c r="AN2127" s="4">
        <f>1+COUNTIFS($B$2:$B$81737,B2127,$V$2:$V$81737,"&gt;"&amp;V2127)</f>
        <v>3225</v>
      </c>
      <c r="AO2127" s="4">
        <f>1+COUNTIFS($C$2:$C$81737,C2127,$V$2:$V$81737,"&gt;"&amp;V2127)</f>
        <v>308</v>
      </c>
      <c r="AP2127" s="4">
        <f>1+COUNTIFS($C$2:$C$81737,C2127,$D$2:$D$81737,D2127,$V$2:$V$81737,"&gt;"&amp;V2127)</f>
        <v>28</v>
      </c>
    </row>
    <row r="2128" spans="1:42" x14ac:dyDescent="0.3">
      <c r="A2128" t="s">
        <v>2427</v>
      </c>
      <c r="B2128">
        <f>FLOOR(YEAR(A2128),10)</f>
        <v>1970</v>
      </c>
      <c r="C2128">
        <f>YEAR(A2128)</f>
        <v>1975</v>
      </c>
      <c r="D2128" t="str">
        <f>TEXT(A2128, "[$-409]mmmm")</f>
        <v>July</v>
      </c>
      <c r="E2128" t="str">
        <f>TEXT(A2128, "[$-409]dddd")</f>
        <v>Wednesday</v>
      </c>
      <c r="F2128" t="s">
        <v>20</v>
      </c>
      <c r="G2128" t="s">
        <v>40</v>
      </c>
      <c r="H2128" t="s">
        <v>21</v>
      </c>
      <c r="I2128" t="s">
        <v>26</v>
      </c>
      <c r="J2128" t="s">
        <v>25</v>
      </c>
      <c r="K2128" t="s">
        <v>33</v>
      </c>
      <c r="L2128" t="s">
        <v>23</v>
      </c>
      <c r="M2128">
        <v>31.52</v>
      </c>
      <c r="N2128">
        <v>25.74</v>
      </c>
      <c r="O2128">
        <v>30.03</v>
      </c>
      <c r="P2128">
        <v>0</v>
      </c>
      <c r="Q2128">
        <v>12.71</v>
      </c>
      <c r="R2128">
        <v>31.52</v>
      </c>
      <c r="S2128">
        <v>25.74</v>
      </c>
      <c r="T2128">
        <v>30.03</v>
      </c>
      <c r="U2128">
        <v>0</v>
      </c>
      <c r="V2128">
        <v>12.71</v>
      </c>
      <c r="W2128">
        <v>29.53</v>
      </c>
      <c r="X2128">
        <v>65.89</v>
      </c>
      <c r="Y2128" s="4">
        <f>1+COUNTIFS($B$2:$B$81737,B2128,$X$2:$X$81737,"&gt;"&amp;X2128)</f>
        <v>1089</v>
      </c>
      <c r="Z2128" s="4">
        <f>1+COUNTIFS($C$2:$C$81737,C2128,$X$2:$X$81737,"&gt;"&amp;X2128)</f>
        <v>100</v>
      </c>
      <c r="AA2128" s="4">
        <f>1+COUNTIFS($C$2:$C$81737,C2128,$D$2:$D$81737,D2128,$X$2:$X$81737,"&gt;"&amp;X2128)</f>
        <v>15</v>
      </c>
      <c r="AB2128" s="4">
        <f>1+COUNTIFS($B$2:$B$81737,B2128,$R$2:$R$81737,"&gt;"&amp;R2128)</f>
        <v>618</v>
      </c>
      <c r="AC2128" s="4">
        <f>1+COUNTIFS($C$2:$C$81737,C2128,$R$2:$R$81737,"&gt;"&amp;R2128)</f>
        <v>61</v>
      </c>
      <c r="AD2128" s="4">
        <f>1+COUNTIFS($C$2:$C$81737,C2128,$D$2:$D$81737,D2128,$R$2:$R$81737,"&gt;"&amp;R2128)</f>
        <v>4</v>
      </c>
      <c r="AE2128" s="4">
        <f>1+COUNTIFS($B$2:$B$81737,B2128,$S$2:$S$81737,"&gt;"&amp;S2128)</f>
        <v>2176</v>
      </c>
      <c r="AF2128" s="4">
        <f>1+COUNTIFS($C$2:$C$81737,C2128,$S$2:$S$81737,"&gt;"&amp;S2128)</f>
        <v>219</v>
      </c>
      <c r="AG2128" s="4">
        <f>1+COUNTIFS($C$2:$C$81737,C2128,$D$2:$D$81737,D2128,$S$2:$S$81737,"&gt;"&amp;S2128)</f>
        <v>24</v>
      </c>
      <c r="AH2128" s="4">
        <f>1+COUNTIFS($B$2:$B$81737,B2128,$T$2:$T$81737,"&gt;"&amp;T2128)</f>
        <v>670</v>
      </c>
      <c r="AI2128" s="4">
        <f>1+COUNTIFS($C$2:$C$81737,C2128,$T$2:$T$81737,"&gt;"&amp;T2128)</f>
        <v>76</v>
      </c>
      <c r="AJ2128" s="4">
        <f>1+COUNTIFS($C$2:$C$81737,C2128,$D$2:$D$81737,D2128,$T$2:$T$81737,"&gt;"&amp;T2128)</f>
        <v>7</v>
      </c>
      <c r="AK2128" s="4">
        <f>1+COUNTIFS($B$2:$B$81737,B2128,$U$2:$U$81737,"&gt;"&amp;U2128)</f>
        <v>3223</v>
      </c>
      <c r="AL2128" s="4">
        <f>1+COUNTIFS($C$2:$C$81737,C2128,$U$2:$U$81737,"&gt;"&amp;U2128)</f>
        <v>304</v>
      </c>
      <c r="AM2128" s="4">
        <f>1+COUNTIFS($C$2:$C$81737,C2128,$D$2:$D$81737,D2128,$U$2:$U$81737,"&gt;"&amp;U2128)</f>
        <v>28</v>
      </c>
      <c r="AN2128" s="4">
        <f>1+COUNTIFS($B$2:$B$81737,B2128,$V$2:$V$81737,"&gt;"&amp;V2128)</f>
        <v>1951</v>
      </c>
      <c r="AO2128" s="4">
        <f>1+COUNTIFS($C$2:$C$81737,C2128,$V$2:$V$81737,"&gt;"&amp;V2128)</f>
        <v>193</v>
      </c>
      <c r="AP2128" s="4">
        <f>1+COUNTIFS($C$2:$C$81737,C2128,$D$2:$D$81737,D2128,$V$2:$V$81737,"&gt;"&amp;V2128)</f>
        <v>18</v>
      </c>
    </row>
    <row r="2129" spans="1:42" x14ac:dyDescent="0.3">
      <c r="A2129" t="s">
        <v>2428</v>
      </c>
      <c r="B2129">
        <f>FLOOR(YEAR(A2129),10)</f>
        <v>1970</v>
      </c>
      <c r="C2129">
        <f>YEAR(A2129)</f>
        <v>1975</v>
      </c>
      <c r="D2129" t="str">
        <f>TEXT(A2129, "[$-409]mmmm")</f>
        <v>July</v>
      </c>
      <c r="E2129" t="str">
        <f>TEXT(A2129, "[$-409]dddd")</f>
        <v>Thursday</v>
      </c>
      <c r="F2129" t="s">
        <v>20</v>
      </c>
      <c r="G2129" t="s">
        <v>40</v>
      </c>
      <c r="H2129" t="s">
        <v>21</v>
      </c>
      <c r="I2129" t="s">
        <v>27</v>
      </c>
      <c r="J2129" t="s">
        <v>25</v>
      </c>
      <c r="K2129" t="s">
        <v>33</v>
      </c>
      <c r="L2129" t="s">
        <v>28</v>
      </c>
      <c r="M2129">
        <v>28.92</v>
      </c>
      <c r="N2129">
        <v>40.36</v>
      </c>
      <c r="O2129">
        <v>16.989999999999998</v>
      </c>
      <c r="P2129">
        <v>2.29</v>
      </c>
      <c r="Q2129">
        <v>11.44</v>
      </c>
      <c r="R2129">
        <v>28.92</v>
      </c>
      <c r="S2129">
        <v>40.36</v>
      </c>
      <c r="T2129">
        <v>16.989999999999998</v>
      </c>
      <c r="U2129">
        <v>2.29</v>
      </c>
      <c r="V2129">
        <v>11.44</v>
      </c>
      <c r="W2129">
        <v>48.2</v>
      </c>
      <c r="X2129">
        <v>63.4</v>
      </c>
      <c r="Y2129" s="4">
        <f>1+COUNTIFS($B$2:$B$81737,B2129,$X$2:$X$81737,"&gt;"&amp;X2129)</f>
        <v>1315</v>
      </c>
      <c r="Z2129" s="4">
        <f>1+COUNTIFS($C$2:$C$81737,C2129,$X$2:$X$81737,"&gt;"&amp;X2129)</f>
        <v>129</v>
      </c>
      <c r="AA2129" s="4">
        <f>1+COUNTIFS($C$2:$C$81737,C2129,$D$2:$D$81737,D2129,$X$2:$X$81737,"&gt;"&amp;X2129)</f>
        <v>16</v>
      </c>
      <c r="AB2129" s="4">
        <f>1+COUNTIFS($B$2:$B$81737,B2129,$R$2:$R$81737,"&gt;"&amp;R2129)</f>
        <v>734</v>
      </c>
      <c r="AC2129" s="4">
        <f>1+COUNTIFS($C$2:$C$81737,C2129,$R$2:$R$81737,"&gt;"&amp;R2129)</f>
        <v>71</v>
      </c>
      <c r="AD2129" s="4">
        <f>1+COUNTIFS($C$2:$C$81737,C2129,$D$2:$D$81737,D2129,$R$2:$R$81737,"&gt;"&amp;R2129)</f>
        <v>7</v>
      </c>
      <c r="AE2129" s="4">
        <f>1+COUNTIFS($B$2:$B$81737,B2129,$S$2:$S$81737,"&gt;"&amp;S2129)</f>
        <v>1070</v>
      </c>
      <c r="AF2129" s="4">
        <f>1+COUNTIFS($C$2:$C$81737,C2129,$S$2:$S$81737,"&gt;"&amp;S2129)</f>
        <v>107</v>
      </c>
      <c r="AG2129" s="4">
        <f>1+COUNTIFS($C$2:$C$81737,C2129,$D$2:$D$81737,D2129,$S$2:$S$81737,"&gt;"&amp;S2129)</f>
        <v>12</v>
      </c>
      <c r="AH2129" s="4">
        <f>1+COUNTIFS($B$2:$B$81737,B2129,$T$2:$T$81737,"&gt;"&amp;T2129)</f>
        <v>1544</v>
      </c>
      <c r="AI2129" s="4">
        <f>1+COUNTIFS($C$2:$C$81737,C2129,$T$2:$T$81737,"&gt;"&amp;T2129)</f>
        <v>148</v>
      </c>
      <c r="AJ2129" s="4">
        <f>1+COUNTIFS($C$2:$C$81737,C2129,$D$2:$D$81737,D2129,$T$2:$T$81737,"&gt;"&amp;T2129)</f>
        <v>12</v>
      </c>
      <c r="AK2129" s="4">
        <f>1+COUNTIFS($B$2:$B$81737,B2129,$U$2:$U$81737,"&gt;"&amp;U2129)</f>
        <v>2861</v>
      </c>
      <c r="AL2129" s="4">
        <f>1+COUNTIFS($C$2:$C$81737,C2129,$U$2:$U$81737,"&gt;"&amp;U2129)</f>
        <v>278</v>
      </c>
      <c r="AM2129" s="4">
        <f>1+COUNTIFS($C$2:$C$81737,C2129,$D$2:$D$81737,D2129,$U$2:$U$81737,"&gt;"&amp;U2129)</f>
        <v>26</v>
      </c>
      <c r="AN2129" s="4">
        <f>1+COUNTIFS($B$2:$B$81737,B2129,$V$2:$V$81737,"&gt;"&amp;V2129)</f>
        <v>2073</v>
      </c>
      <c r="AO2129" s="4">
        <f>1+COUNTIFS($C$2:$C$81737,C2129,$V$2:$V$81737,"&gt;"&amp;V2129)</f>
        <v>206</v>
      </c>
      <c r="AP2129" s="4">
        <f>1+COUNTIFS($C$2:$C$81737,C2129,$D$2:$D$81737,D2129,$V$2:$V$81737,"&gt;"&amp;V2129)</f>
        <v>21</v>
      </c>
    </row>
    <row r="2130" spans="1:42" x14ac:dyDescent="0.3">
      <c r="A2130" t="s">
        <v>2429</v>
      </c>
      <c r="B2130">
        <f>FLOOR(YEAR(A2130),10)</f>
        <v>1970</v>
      </c>
      <c r="C2130">
        <f>YEAR(A2130)</f>
        <v>1975</v>
      </c>
      <c r="D2130" t="str">
        <f>TEXT(A2130, "[$-409]mmmm")</f>
        <v>July</v>
      </c>
      <c r="E2130" t="str">
        <f>TEXT(A2130, "[$-409]dddd")</f>
        <v>Friday</v>
      </c>
      <c r="F2130" t="s">
        <v>20</v>
      </c>
      <c r="G2130" t="s">
        <v>40</v>
      </c>
      <c r="H2130" t="s">
        <v>29</v>
      </c>
      <c r="I2130" t="s">
        <v>30</v>
      </c>
      <c r="J2130" t="s">
        <v>25</v>
      </c>
      <c r="K2130" t="s">
        <v>33</v>
      </c>
      <c r="L2130" t="s">
        <v>31</v>
      </c>
      <c r="M2130">
        <v>28.37</v>
      </c>
      <c r="N2130">
        <v>18.75</v>
      </c>
      <c r="O2130">
        <v>41.67</v>
      </c>
      <c r="P2130">
        <v>0</v>
      </c>
      <c r="Q2130">
        <v>11.22</v>
      </c>
      <c r="R2130">
        <v>18.75</v>
      </c>
      <c r="S2130">
        <v>41.67</v>
      </c>
      <c r="T2130">
        <v>0</v>
      </c>
      <c r="U2130">
        <v>11.22</v>
      </c>
      <c r="V2130">
        <v>28.37</v>
      </c>
      <c r="W2130">
        <v>26.44</v>
      </c>
      <c r="X2130">
        <v>62.46</v>
      </c>
      <c r="Y2130" s="4">
        <f>1+COUNTIFS($B$2:$B$81737,B2130,$X$2:$X$81737,"&gt;"&amp;X2130)</f>
        <v>1406</v>
      </c>
      <c r="Z2130" s="4">
        <f>1+COUNTIFS($C$2:$C$81737,C2130,$X$2:$X$81737,"&gt;"&amp;X2130)</f>
        <v>139</v>
      </c>
      <c r="AA2130" s="4">
        <f>1+COUNTIFS($C$2:$C$81737,C2130,$D$2:$D$81737,D2130,$X$2:$X$81737,"&gt;"&amp;X2130)</f>
        <v>17</v>
      </c>
      <c r="AB2130" s="4">
        <f>1+COUNTIFS($B$2:$B$81737,B2130,$R$2:$R$81737,"&gt;"&amp;R2130)</f>
        <v>1398</v>
      </c>
      <c r="AC2130" s="4">
        <f>1+COUNTIFS($C$2:$C$81737,C2130,$R$2:$R$81737,"&gt;"&amp;R2130)</f>
        <v>126</v>
      </c>
      <c r="AD2130" s="4">
        <f>1+COUNTIFS($C$2:$C$81737,C2130,$D$2:$D$81737,D2130,$R$2:$R$81737,"&gt;"&amp;R2130)</f>
        <v>14</v>
      </c>
      <c r="AE2130" s="4">
        <f>1+COUNTIFS($B$2:$B$81737,B2130,$S$2:$S$81737,"&gt;"&amp;S2130)</f>
        <v>985</v>
      </c>
      <c r="AF2130" s="4">
        <f>1+COUNTIFS($C$2:$C$81737,C2130,$S$2:$S$81737,"&gt;"&amp;S2130)</f>
        <v>100</v>
      </c>
      <c r="AG2130" s="4">
        <f>1+COUNTIFS($C$2:$C$81737,C2130,$D$2:$D$81737,D2130,$S$2:$S$81737,"&gt;"&amp;S2130)</f>
        <v>10</v>
      </c>
      <c r="AH2130" s="4">
        <f>1+COUNTIFS($B$2:$B$81737,B2130,$T$2:$T$81737,"&gt;"&amp;T2130)</f>
        <v>3225</v>
      </c>
      <c r="AI2130" s="4">
        <f>1+COUNTIFS($C$2:$C$81737,C2130,$T$2:$T$81737,"&gt;"&amp;T2130)</f>
        <v>306</v>
      </c>
      <c r="AJ2130" s="4">
        <f>1+COUNTIFS($C$2:$C$81737,C2130,$D$2:$D$81737,D2130,$T$2:$T$81737,"&gt;"&amp;T2130)</f>
        <v>28</v>
      </c>
      <c r="AK2130" s="4">
        <f>1+COUNTIFS($B$2:$B$81737,B2130,$U$2:$U$81737,"&gt;"&amp;U2130)</f>
        <v>2109</v>
      </c>
      <c r="AL2130" s="4">
        <f>1+COUNTIFS($C$2:$C$81737,C2130,$U$2:$U$81737,"&gt;"&amp;U2130)</f>
        <v>214</v>
      </c>
      <c r="AM2130" s="4">
        <f>1+COUNTIFS($C$2:$C$81737,C2130,$D$2:$D$81737,D2130,$U$2:$U$81737,"&gt;"&amp;U2130)</f>
        <v>19</v>
      </c>
      <c r="AN2130" s="4">
        <f>1+COUNTIFS($B$2:$B$81737,B2130,$V$2:$V$81737,"&gt;"&amp;V2130)</f>
        <v>756</v>
      </c>
      <c r="AO2130" s="4">
        <f>1+COUNTIFS($C$2:$C$81737,C2130,$V$2:$V$81737,"&gt;"&amp;V2130)</f>
        <v>79</v>
      </c>
      <c r="AP2130" s="4">
        <f>1+COUNTIFS($C$2:$C$81737,C2130,$D$2:$D$81737,D2130,$V$2:$V$81737,"&gt;"&amp;V2130)</f>
        <v>8</v>
      </c>
    </row>
    <row r="2131" spans="1:42" x14ac:dyDescent="0.3">
      <c r="A2131" t="s">
        <v>2430</v>
      </c>
      <c r="B2131">
        <f>FLOOR(YEAR(A2131),10)</f>
        <v>1970</v>
      </c>
      <c r="C2131">
        <f>YEAR(A2131)</f>
        <v>1975</v>
      </c>
      <c r="D2131" t="str">
        <f>TEXT(A2131, "[$-409]mmmm")</f>
        <v>July</v>
      </c>
      <c r="E2131" t="str">
        <f>TEXT(A2131, "[$-409]dddd")</f>
        <v>Saturday</v>
      </c>
      <c r="F2131" t="s">
        <v>20</v>
      </c>
      <c r="G2131" t="s">
        <v>40</v>
      </c>
      <c r="H2131" t="s">
        <v>29</v>
      </c>
      <c r="I2131" t="s">
        <v>32</v>
      </c>
      <c r="J2131" t="s">
        <v>25</v>
      </c>
      <c r="K2131" t="s">
        <v>33</v>
      </c>
      <c r="L2131" t="s">
        <v>33</v>
      </c>
      <c r="M2131">
        <v>28.4</v>
      </c>
      <c r="N2131">
        <v>8.02</v>
      </c>
      <c r="O2131">
        <v>52.78</v>
      </c>
      <c r="P2131">
        <v>0</v>
      </c>
      <c r="Q2131">
        <v>10.8</v>
      </c>
      <c r="R2131">
        <v>8.02</v>
      </c>
      <c r="S2131">
        <v>52.78</v>
      </c>
      <c r="T2131">
        <v>0</v>
      </c>
      <c r="U2131">
        <v>10.8</v>
      </c>
      <c r="V2131">
        <v>28.4</v>
      </c>
      <c r="W2131">
        <v>27</v>
      </c>
      <c r="X2131">
        <v>48.52</v>
      </c>
      <c r="Y2131" s="4">
        <f>1+COUNTIFS($B$2:$B$81737,B2131,$X$2:$X$81737,"&gt;"&amp;X2131)</f>
        <v>2784</v>
      </c>
      <c r="Z2131" s="4">
        <f>1+COUNTIFS($C$2:$C$81737,C2131,$X$2:$X$81737,"&gt;"&amp;X2131)</f>
        <v>272</v>
      </c>
      <c r="AA2131" s="4">
        <f>1+COUNTIFS($C$2:$C$81737,C2131,$D$2:$D$81737,D2131,$X$2:$X$81737,"&gt;"&amp;X2131)</f>
        <v>29</v>
      </c>
      <c r="AB2131" s="4">
        <f>1+COUNTIFS($B$2:$B$81737,B2131,$R$2:$R$81737,"&gt;"&amp;R2131)</f>
        <v>2324</v>
      </c>
      <c r="AC2131" s="4">
        <f>1+COUNTIFS($C$2:$C$81737,C2131,$R$2:$R$81737,"&gt;"&amp;R2131)</f>
        <v>233</v>
      </c>
      <c r="AD2131" s="4">
        <f>1+COUNTIFS($C$2:$C$81737,C2131,$D$2:$D$81737,D2131,$R$2:$R$81737,"&gt;"&amp;R2131)</f>
        <v>25</v>
      </c>
      <c r="AE2131" s="4">
        <f>1+COUNTIFS($B$2:$B$81737,B2131,$S$2:$S$81737,"&gt;"&amp;S2131)</f>
        <v>476</v>
      </c>
      <c r="AF2131" s="4">
        <f>1+COUNTIFS($C$2:$C$81737,C2131,$S$2:$S$81737,"&gt;"&amp;S2131)</f>
        <v>52</v>
      </c>
      <c r="AG2131" s="4">
        <f>1+COUNTIFS($C$2:$C$81737,C2131,$D$2:$D$81737,D2131,$S$2:$S$81737,"&gt;"&amp;S2131)</f>
        <v>5</v>
      </c>
      <c r="AH2131" s="4">
        <f>1+COUNTIFS($B$2:$B$81737,B2131,$T$2:$T$81737,"&gt;"&amp;T2131)</f>
        <v>3225</v>
      </c>
      <c r="AI2131" s="4">
        <f>1+COUNTIFS($C$2:$C$81737,C2131,$T$2:$T$81737,"&gt;"&amp;T2131)</f>
        <v>306</v>
      </c>
      <c r="AJ2131" s="4">
        <f>1+COUNTIFS($C$2:$C$81737,C2131,$D$2:$D$81737,D2131,$T$2:$T$81737,"&gt;"&amp;T2131)</f>
        <v>28</v>
      </c>
      <c r="AK2131" s="4">
        <f>1+COUNTIFS($B$2:$B$81737,B2131,$U$2:$U$81737,"&gt;"&amp;U2131)</f>
        <v>2144</v>
      </c>
      <c r="AL2131" s="4">
        <f>1+COUNTIFS($C$2:$C$81737,C2131,$U$2:$U$81737,"&gt;"&amp;U2131)</f>
        <v>218</v>
      </c>
      <c r="AM2131" s="4">
        <f>1+COUNTIFS($C$2:$C$81737,C2131,$D$2:$D$81737,D2131,$U$2:$U$81737,"&gt;"&amp;U2131)</f>
        <v>20</v>
      </c>
      <c r="AN2131" s="4">
        <f>1+COUNTIFS($B$2:$B$81737,B2131,$V$2:$V$81737,"&gt;"&amp;V2131)</f>
        <v>755</v>
      </c>
      <c r="AO2131" s="4">
        <f>1+COUNTIFS($C$2:$C$81737,C2131,$V$2:$V$81737,"&gt;"&amp;V2131)</f>
        <v>78</v>
      </c>
      <c r="AP2131" s="4">
        <f>1+COUNTIFS($C$2:$C$81737,C2131,$D$2:$D$81737,D2131,$V$2:$V$81737,"&gt;"&amp;V2131)</f>
        <v>7</v>
      </c>
    </row>
    <row r="2132" spans="1:42" x14ac:dyDescent="0.3">
      <c r="A2132" t="s">
        <v>2431</v>
      </c>
      <c r="B2132">
        <f>FLOOR(YEAR(A2132),10)</f>
        <v>1970</v>
      </c>
      <c r="C2132">
        <f>YEAR(A2132)</f>
        <v>1975</v>
      </c>
      <c r="D2132" t="str">
        <f>TEXT(A2132, "[$-409]mmmm")</f>
        <v>July</v>
      </c>
      <c r="E2132" t="str">
        <f>TEXT(A2132, "[$-409]dddd")</f>
        <v>Sunday</v>
      </c>
      <c r="F2132" t="s">
        <v>20</v>
      </c>
      <c r="G2132" t="s">
        <v>40</v>
      </c>
      <c r="H2132" t="s">
        <v>34</v>
      </c>
      <c r="I2132" t="s">
        <v>35</v>
      </c>
      <c r="J2132" t="s">
        <v>25</v>
      </c>
      <c r="K2132" t="s">
        <v>33</v>
      </c>
      <c r="L2132" t="s">
        <v>37</v>
      </c>
      <c r="M2132">
        <v>32.78</v>
      </c>
      <c r="N2132">
        <v>4.8099999999999996</v>
      </c>
      <c r="O2132">
        <v>19.260000000000002</v>
      </c>
      <c r="P2132">
        <v>27.59</v>
      </c>
      <c r="Q2132">
        <v>15.56</v>
      </c>
      <c r="R2132">
        <v>19.260000000000002</v>
      </c>
      <c r="S2132">
        <v>27.59</v>
      </c>
      <c r="T2132">
        <v>15.56</v>
      </c>
      <c r="U2132">
        <v>32.78</v>
      </c>
      <c r="V2132">
        <v>4.8099999999999996</v>
      </c>
      <c r="W2132">
        <v>17.87</v>
      </c>
      <c r="X2132">
        <v>74.540000000000006</v>
      </c>
      <c r="Y2132" s="4">
        <f>1+COUNTIFS($B$2:$B$81737,B2132,$X$2:$X$81737,"&gt;"&amp;X2132)</f>
        <v>383</v>
      </c>
      <c r="Z2132" s="4">
        <f>1+COUNTIFS($C$2:$C$81737,C2132,$X$2:$X$81737,"&gt;"&amp;X2132)</f>
        <v>27</v>
      </c>
      <c r="AA2132" s="4">
        <f>1+COUNTIFS($C$2:$C$81737,C2132,$D$2:$D$81737,D2132,$X$2:$X$81737,"&gt;"&amp;X2132)</f>
        <v>5</v>
      </c>
      <c r="AB2132" s="4">
        <f>1+COUNTIFS($B$2:$B$81737,B2132,$R$2:$R$81737,"&gt;"&amp;R2132)</f>
        <v>1338</v>
      </c>
      <c r="AC2132" s="4">
        <f>1+COUNTIFS($C$2:$C$81737,C2132,$R$2:$R$81737,"&gt;"&amp;R2132)</f>
        <v>118</v>
      </c>
      <c r="AD2132" s="4">
        <f>1+COUNTIFS($C$2:$C$81737,C2132,$D$2:$D$81737,D2132,$R$2:$R$81737,"&gt;"&amp;R2132)</f>
        <v>11</v>
      </c>
      <c r="AE2132" s="4">
        <f>1+COUNTIFS($B$2:$B$81737,B2132,$S$2:$S$81737,"&gt;"&amp;S2132)</f>
        <v>2031</v>
      </c>
      <c r="AF2132" s="4">
        <f>1+COUNTIFS($C$2:$C$81737,C2132,$S$2:$S$81737,"&gt;"&amp;S2132)</f>
        <v>204</v>
      </c>
      <c r="AG2132" s="4">
        <f>1+COUNTIFS($C$2:$C$81737,C2132,$D$2:$D$81737,D2132,$S$2:$S$81737,"&gt;"&amp;S2132)</f>
        <v>22</v>
      </c>
      <c r="AH2132" s="4">
        <f>1+COUNTIFS($B$2:$B$81737,B2132,$T$2:$T$81737,"&gt;"&amp;T2132)</f>
        <v>1670</v>
      </c>
      <c r="AI2132" s="4">
        <f>1+COUNTIFS($C$2:$C$81737,C2132,$T$2:$T$81737,"&gt;"&amp;T2132)</f>
        <v>162</v>
      </c>
      <c r="AJ2132" s="4">
        <f>1+COUNTIFS($C$2:$C$81737,C2132,$D$2:$D$81737,D2132,$T$2:$T$81737,"&gt;"&amp;T2132)</f>
        <v>15</v>
      </c>
      <c r="AK2132" s="4">
        <f>1+COUNTIFS($B$2:$B$81737,B2132,$U$2:$U$81737,"&gt;"&amp;U2132)</f>
        <v>556</v>
      </c>
      <c r="AL2132" s="4">
        <f>1+COUNTIFS($C$2:$C$81737,C2132,$U$2:$U$81737,"&gt;"&amp;U2132)</f>
        <v>63</v>
      </c>
      <c r="AM2132" s="4">
        <f>1+COUNTIFS($C$2:$C$81737,C2132,$D$2:$D$81737,D2132,$U$2:$U$81737,"&gt;"&amp;U2132)</f>
        <v>6</v>
      </c>
      <c r="AN2132" s="4">
        <f>1+COUNTIFS($B$2:$B$81737,B2132,$V$2:$V$81737,"&gt;"&amp;V2132)</f>
        <v>2519</v>
      </c>
      <c r="AO2132" s="4">
        <f>1+COUNTIFS($C$2:$C$81737,C2132,$V$2:$V$81737,"&gt;"&amp;V2132)</f>
        <v>245</v>
      </c>
      <c r="AP2132" s="4">
        <f>1+COUNTIFS($C$2:$C$81737,C2132,$D$2:$D$81737,D2132,$V$2:$V$81737,"&gt;"&amp;V2132)</f>
        <v>25</v>
      </c>
    </row>
    <row r="2133" spans="1:42" x14ac:dyDescent="0.3">
      <c r="A2133" t="s">
        <v>2432</v>
      </c>
      <c r="B2133">
        <f>FLOOR(YEAR(A2133),10)</f>
        <v>1970</v>
      </c>
      <c r="C2133">
        <f>YEAR(A2133)</f>
        <v>1975</v>
      </c>
      <c r="D2133" t="str">
        <f>TEXT(A2133, "[$-409]mmmm")</f>
        <v>July</v>
      </c>
      <c r="E2133" t="str">
        <f>TEXT(A2133, "[$-409]dddd")</f>
        <v>Monday</v>
      </c>
      <c r="F2133" t="s">
        <v>20</v>
      </c>
      <c r="G2133" t="s">
        <v>40</v>
      </c>
      <c r="H2133" t="s">
        <v>34</v>
      </c>
      <c r="I2133" t="s">
        <v>38</v>
      </c>
      <c r="J2133" t="s">
        <v>25</v>
      </c>
      <c r="K2133" t="s">
        <v>33</v>
      </c>
      <c r="L2133" t="s">
        <v>39</v>
      </c>
      <c r="M2133">
        <v>33.15</v>
      </c>
      <c r="N2133">
        <v>4.87</v>
      </c>
      <c r="O2133">
        <v>17.04</v>
      </c>
      <c r="P2133">
        <v>31.84</v>
      </c>
      <c r="Q2133">
        <v>13.11</v>
      </c>
      <c r="R2133">
        <v>17.04</v>
      </c>
      <c r="S2133">
        <v>31.84</v>
      </c>
      <c r="T2133">
        <v>13.11</v>
      </c>
      <c r="U2133">
        <v>33.15</v>
      </c>
      <c r="V2133">
        <v>4.87</v>
      </c>
      <c r="W2133">
        <v>20.88</v>
      </c>
      <c r="X2133">
        <v>68.77</v>
      </c>
      <c r="Y2133" s="4">
        <f>1+COUNTIFS($B$2:$B$81737,B2133,$X$2:$X$81737,"&gt;"&amp;X2133)</f>
        <v>812</v>
      </c>
      <c r="Z2133" s="4">
        <f>1+COUNTIFS($C$2:$C$81737,C2133,$X$2:$X$81737,"&gt;"&amp;X2133)</f>
        <v>72</v>
      </c>
      <c r="AA2133" s="4">
        <f>1+COUNTIFS($C$2:$C$81737,C2133,$D$2:$D$81737,D2133,$X$2:$X$81737,"&gt;"&amp;X2133)</f>
        <v>11</v>
      </c>
      <c r="AB2133" s="4">
        <f>1+COUNTIFS($B$2:$B$81737,B2133,$R$2:$R$81737,"&gt;"&amp;R2133)</f>
        <v>1543</v>
      </c>
      <c r="AC2133" s="4">
        <f>1+COUNTIFS($C$2:$C$81737,C2133,$R$2:$R$81737,"&gt;"&amp;R2133)</f>
        <v>146</v>
      </c>
      <c r="AD2133" s="4">
        <f>1+COUNTIFS($C$2:$C$81737,C2133,$D$2:$D$81737,D2133,$R$2:$R$81737,"&gt;"&amp;R2133)</f>
        <v>16</v>
      </c>
      <c r="AE2133" s="4">
        <f>1+COUNTIFS($B$2:$B$81737,B2133,$S$2:$S$81737,"&gt;"&amp;S2133)</f>
        <v>1739</v>
      </c>
      <c r="AF2133" s="4">
        <f>1+COUNTIFS($C$2:$C$81737,C2133,$S$2:$S$81737,"&gt;"&amp;S2133)</f>
        <v>172</v>
      </c>
      <c r="AG2133" s="4">
        <f>1+COUNTIFS($C$2:$C$81737,C2133,$D$2:$D$81737,D2133,$S$2:$S$81737,"&gt;"&amp;S2133)</f>
        <v>18</v>
      </c>
      <c r="AH2133" s="4">
        <f>1+COUNTIFS($B$2:$B$81737,B2133,$T$2:$T$81737,"&gt;"&amp;T2133)</f>
        <v>1928</v>
      </c>
      <c r="AI2133" s="4">
        <f>1+COUNTIFS($C$2:$C$81737,C2133,$T$2:$T$81737,"&gt;"&amp;T2133)</f>
        <v>197</v>
      </c>
      <c r="AJ2133" s="4">
        <f>1+COUNTIFS($C$2:$C$81737,C2133,$D$2:$D$81737,D2133,$T$2:$T$81737,"&gt;"&amp;T2133)</f>
        <v>18</v>
      </c>
      <c r="AK2133" s="4">
        <f>1+COUNTIFS($B$2:$B$81737,B2133,$U$2:$U$81737,"&gt;"&amp;U2133)</f>
        <v>541</v>
      </c>
      <c r="AL2133" s="4">
        <f>1+COUNTIFS($C$2:$C$81737,C2133,$U$2:$U$81737,"&gt;"&amp;U2133)</f>
        <v>60</v>
      </c>
      <c r="AM2133" s="4">
        <f>1+COUNTIFS($C$2:$C$81737,C2133,$D$2:$D$81737,D2133,$U$2:$U$81737,"&gt;"&amp;U2133)</f>
        <v>3</v>
      </c>
      <c r="AN2133" s="4">
        <f>1+COUNTIFS($B$2:$B$81737,B2133,$V$2:$V$81737,"&gt;"&amp;V2133)</f>
        <v>2511</v>
      </c>
      <c r="AO2133" s="4">
        <f>1+COUNTIFS($C$2:$C$81737,C2133,$V$2:$V$81737,"&gt;"&amp;V2133)</f>
        <v>243</v>
      </c>
      <c r="AP2133" s="4">
        <f>1+COUNTIFS($C$2:$C$81737,C2133,$D$2:$D$81737,D2133,$V$2:$V$81737,"&gt;"&amp;V2133)</f>
        <v>24</v>
      </c>
    </row>
    <row r="2134" spans="1:42" x14ac:dyDescent="0.3">
      <c r="A2134" t="s">
        <v>2433</v>
      </c>
      <c r="B2134">
        <f>FLOOR(YEAR(A2134),10)</f>
        <v>1970</v>
      </c>
      <c r="C2134">
        <f>YEAR(A2134)</f>
        <v>1975</v>
      </c>
      <c r="D2134" t="str">
        <f>TEXT(A2134, "[$-409]mmmm")</f>
        <v>July</v>
      </c>
      <c r="E2134" t="str">
        <f>TEXT(A2134, "[$-409]dddd")</f>
        <v>Tuesday</v>
      </c>
      <c r="F2134" t="s">
        <v>20</v>
      </c>
      <c r="G2134" t="s">
        <v>40</v>
      </c>
      <c r="H2134" t="s">
        <v>40</v>
      </c>
      <c r="I2134" t="s">
        <v>41</v>
      </c>
      <c r="J2134" t="s">
        <v>25</v>
      </c>
      <c r="K2134" t="s">
        <v>33</v>
      </c>
      <c r="L2134" t="s">
        <v>42</v>
      </c>
      <c r="M2134">
        <v>32.07</v>
      </c>
      <c r="N2134">
        <v>7.07</v>
      </c>
      <c r="O2134">
        <v>32.97</v>
      </c>
      <c r="P2134">
        <v>2.54</v>
      </c>
      <c r="Q2134">
        <v>25.36</v>
      </c>
      <c r="R2134">
        <v>2.54</v>
      </c>
      <c r="S2134">
        <v>25.36</v>
      </c>
      <c r="T2134">
        <v>32.07</v>
      </c>
      <c r="U2134">
        <v>7.07</v>
      </c>
      <c r="V2134">
        <v>32.97</v>
      </c>
      <c r="W2134">
        <v>-24.64</v>
      </c>
      <c r="X2134">
        <v>62.01</v>
      </c>
      <c r="Y2134" s="4">
        <f>1+COUNTIFS($B$2:$B$81737,B2134,$X$2:$X$81737,"&gt;"&amp;X2134)</f>
        <v>1448</v>
      </c>
      <c r="Z2134" s="4">
        <f>1+COUNTIFS($C$2:$C$81737,C2134,$X$2:$X$81737,"&gt;"&amp;X2134)</f>
        <v>144</v>
      </c>
      <c r="AA2134" s="4">
        <f>1+COUNTIFS($C$2:$C$81737,C2134,$D$2:$D$81737,D2134,$X$2:$X$81737,"&gt;"&amp;X2134)</f>
        <v>18</v>
      </c>
      <c r="AB2134" s="4">
        <f>1+COUNTIFS($B$2:$B$81737,B2134,$R$2:$R$81737,"&gt;"&amp;R2134)</f>
        <v>2840</v>
      </c>
      <c r="AC2134" s="4">
        <f>1+COUNTIFS($C$2:$C$81737,C2134,$R$2:$R$81737,"&gt;"&amp;R2134)</f>
        <v>282</v>
      </c>
      <c r="AD2134" s="4">
        <f>1+COUNTIFS($C$2:$C$81737,C2134,$D$2:$D$81737,D2134,$R$2:$R$81737,"&gt;"&amp;R2134)</f>
        <v>28</v>
      </c>
      <c r="AE2134" s="4">
        <f>1+COUNTIFS($B$2:$B$81737,B2134,$S$2:$S$81737,"&gt;"&amp;S2134)</f>
        <v>2213</v>
      </c>
      <c r="AF2134" s="4">
        <f>1+COUNTIFS($C$2:$C$81737,C2134,$S$2:$S$81737,"&gt;"&amp;S2134)</f>
        <v>223</v>
      </c>
      <c r="AG2134" s="4">
        <f>1+COUNTIFS($C$2:$C$81737,C2134,$D$2:$D$81737,D2134,$S$2:$S$81737,"&gt;"&amp;S2134)</f>
        <v>26</v>
      </c>
      <c r="AH2134" s="4">
        <f>1+COUNTIFS($B$2:$B$81737,B2134,$T$2:$T$81737,"&gt;"&amp;T2134)</f>
        <v>563</v>
      </c>
      <c r="AI2134" s="4">
        <f>1+COUNTIFS($C$2:$C$81737,C2134,$T$2:$T$81737,"&gt;"&amp;T2134)</f>
        <v>65</v>
      </c>
      <c r="AJ2134" s="4">
        <f>1+COUNTIFS($C$2:$C$81737,C2134,$D$2:$D$81737,D2134,$T$2:$T$81737,"&gt;"&amp;T2134)</f>
        <v>5</v>
      </c>
      <c r="AK2134" s="4">
        <f>1+COUNTIFS($B$2:$B$81737,B2134,$U$2:$U$81737,"&gt;"&amp;U2134)</f>
        <v>2397</v>
      </c>
      <c r="AL2134" s="4">
        <f>1+COUNTIFS($C$2:$C$81737,C2134,$U$2:$U$81737,"&gt;"&amp;U2134)</f>
        <v>239</v>
      </c>
      <c r="AM2134" s="4">
        <f>1+COUNTIFS($C$2:$C$81737,C2134,$D$2:$D$81737,D2134,$U$2:$U$81737,"&gt;"&amp;U2134)</f>
        <v>22</v>
      </c>
      <c r="AN2134" s="4">
        <f>1+COUNTIFS($B$2:$B$81737,B2134,$V$2:$V$81737,"&gt;"&amp;V2134)</f>
        <v>549</v>
      </c>
      <c r="AO2134" s="4">
        <f>1+COUNTIFS($C$2:$C$81737,C2134,$V$2:$V$81737,"&gt;"&amp;V2134)</f>
        <v>55</v>
      </c>
      <c r="AP2134" s="4">
        <f>1+COUNTIFS($C$2:$C$81737,C2134,$D$2:$D$81737,D2134,$V$2:$V$81737,"&gt;"&amp;V2134)</f>
        <v>2</v>
      </c>
    </row>
    <row r="2135" spans="1:42" x14ac:dyDescent="0.3">
      <c r="A2135" t="s">
        <v>2434</v>
      </c>
      <c r="B2135">
        <f>FLOOR(YEAR(A2135),10)</f>
        <v>1970</v>
      </c>
      <c r="C2135">
        <f>YEAR(A2135)</f>
        <v>1975</v>
      </c>
      <c r="D2135" t="str">
        <f>TEXT(A2135, "[$-409]mmmm")</f>
        <v>July</v>
      </c>
      <c r="E2135" t="str">
        <f>TEXT(A2135, "[$-409]dddd")</f>
        <v>Wednesday</v>
      </c>
      <c r="F2135" t="s">
        <v>20</v>
      </c>
      <c r="G2135" t="s">
        <v>40</v>
      </c>
      <c r="H2135" t="s">
        <v>40</v>
      </c>
      <c r="I2135" t="s">
        <v>43</v>
      </c>
      <c r="J2135" t="s">
        <v>25</v>
      </c>
      <c r="K2135" t="s">
        <v>33</v>
      </c>
      <c r="L2135" t="s">
        <v>44</v>
      </c>
      <c r="M2135">
        <v>39.29</v>
      </c>
      <c r="N2135">
        <v>5.16</v>
      </c>
      <c r="O2135">
        <v>18.059999999999999</v>
      </c>
      <c r="P2135">
        <v>0</v>
      </c>
      <c r="Q2135">
        <v>37.5</v>
      </c>
      <c r="R2135">
        <v>0</v>
      </c>
      <c r="S2135">
        <v>37.5</v>
      </c>
      <c r="T2135">
        <v>39.29</v>
      </c>
      <c r="U2135">
        <v>5.16</v>
      </c>
      <c r="V2135">
        <v>18.059999999999999</v>
      </c>
      <c r="W2135">
        <v>-2.78</v>
      </c>
      <c r="X2135">
        <v>54.02</v>
      </c>
      <c r="Y2135" s="4">
        <f>1+COUNTIFS($B$2:$B$81737,B2135,$X$2:$X$81737,"&gt;"&amp;X2135)</f>
        <v>2200</v>
      </c>
      <c r="Z2135" s="4">
        <f>1+COUNTIFS($C$2:$C$81737,C2135,$X$2:$X$81737,"&gt;"&amp;X2135)</f>
        <v>208</v>
      </c>
      <c r="AA2135" s="4">
        <f>1+COUNTIFS($C$2:$C$81737,C2135,$D$2:$D$81737,D2135,$X$2:$X$81737,"&gt;"&amp;X2135)</f>
        <v>22</v>
      </c>
      <c r="AB2135" s="4">
        <f>1+COUNTIFS($B$2:$B$81737,B2135,$R$2:$R$81737,"&gt;"&amp;R2135)</f>
        <v>3221</v>
      </c>
      <c r="AC2135" s="4">
        <f>1+COUNTIFS($C$2:$C$81737,C2135,$R$2:$R$81737,"&gt;"&amp;R2135)</f>
        <v>308</v>
      </c>
      <c r="AD2135" s="4">
        <f>1+COUNTIFS($C$2:$C$81737,C2135,$D$2:$D$81737,D2135,$R$2:$R$81737,"&gt;"&amp;R2135)</f>
        <v>30</v>
      </c>
      <c r="AE2135" s="4">
        <f>1+COUNTIFS($B$2:$B$81737,B2135,$S$2:$S$81737,"&gt;"&amp;S2135)</f>
        <v>1311</v>
      </c>
      <c r="AF2135" s="4">
        <f>1+COUNTIFS($C$2:$C$81737,C2135,$S$2:$S$81737,"&gt;"&amp;S2135)</f>
        <v>139</v>
      </c>
      <c r="AG2135" s="4">
        <f>1+COUNTIFS($C$2:$C$81737,C2135,$D$2:$D$81737,D2135,$S$2:$S$81737,"&gt;"&amp;S2135)</f>
        <v>14</v>
      </c>
      <c r="AH2135" s="4">
        <f>1+COUNTIFS($B$2:$B$81737,B2135,$T$2:$T$81737,"&gt;"&amp;T2135)</f>
        <v>354</v>
      </c>
      <c r="AI2135" s="4">
        <f>1+COUNTIFS($C$2:$C$81737,C2135,$T$2:$T$81737,"&gt;"&amp;T2135)</f>
        <v>41</v>
      </c>
      <c r="AJ2135" s="4">
        <f>1+COUNTIFS($C$2:$C$81737,C2135,$D$2:$D$81737,D2135,$T$2:$T$81737,"&gt;"&amp;T2135)</f>
        <v>1</v>
      </c>
      <c r="AK2135" s="4">
        <f>1+COUNTIFS($B$2:$B$81737,B2135,$U$2:$U$81737,"&gt;"&amp;U2135)</f>
        <v>2492</v>
      </c>
      <c r="AL2135" s="4">
        <f>1+COUNTIFS($C$2:$C$81737,C2135,$U$2:$U$81737,"&gt;"&amp;U2135)</f>
        <v>247</v>
      </c>
      <c r="AM2135" s="4">
        <f>1+COUNTIFS($C$2:$C$81737,C2135,$D$2:$D$81737,D2135,$U$2:$U$81737,"&gt;"&amp;U2135)</f>
        <v>23</v>
      </c>
      <c r="AN2135" s="4">
        <f>1+COUNTIFS($B$2:$B$81737,B2135,$V$2:$V$81737,"&gt;"&amp;V2135)</f>
        <v>1472</v>
      </c>
      <c r="AO2135" s="4">
        <f>1+COUNTIFS($C$2:$C$81737,C2135,$V$2:$V$81737,"&gt;"&amp;V2135)</f>
        <v>134</v>
      </c>
      <c r="AP2135" s="4">
        <f>1+COUNTIFS($C$2:$C$81737,C2135,$D$2:$D$81737,D2135,$V$2:$V$81737,"&gt;"&amp;V2135)</f>
        <v>15</v>
      </c>
    </row>
    <row r="2136" spans="1:42" x14ac:dyDescent="0.3">
      <c r="A2136" t="s">
        <v>2435</v>
      </c>
      <c r="B2136">
        <f>FLOOR(YEAR(A2136),10)</f>
        <v>1970</v>
      </c>
      <c r="C2136">
        <f>YEAR(A2136)</f>
        <v>1975</v>
      </c>
      <c r="D2136" t="str">
        <f>TEXT(A2136, "[$-409]mmmm")</f>
        <v>July</v>
      </c>
      <c r="E2136" t="str">
        <f>TEXT(A2136, "[$-409]dddd")</f>
        <v>Thursday</v>
      </c>
      <c r="F2136" t="s">
        <v>20</v>
      </c>
      <c r="G2136" t="s">
        <v>40</v>
      </c>
      <c r="H2136" t="s">
        <v>20</v>
      </c>
      <c r="I2136" t="s">
        <v>45</v>
      </c>
      <c r="J2136" t="s">
        <v>25</v>
      </c>
      <c r="K2136" t="s">
        <v>33</v>
      </c>
      <c r="L2136" t="s">
        <v>24</v>
      </c>
      <c r="M2136">
        <v>49.01</v>
      </c>
      <c r="N2136">
        <v>5.16</v>
      </c>
      <c r="O2136">
        <v>18.059999999999999</v>
      </c>
      <c r="P2136">
        <v>0</v>
      </c>
      <c r="Q2136">
        <v>27.78</v>
      </c>
      <c r="R2136">
        <v>27.78</v>
      </c>
      <c r="S2136">
        <v>49.01</v>
      </c>
      <c r="T2136">
        <v>5.16</v>
      </c>
      <c r="U2136">
        <v>18.059999999999999</v>
      </c>
      <c r="V2136">
        <v>0</v>
      </c>
      <c r="W2136">
        <v>65.180000000000007</v>
      </c>
      <c r="X2136">
        <v>54.02</v>
      </c>
      <c r="Y2136" s="4">
        <f>1+COUNTIFS($B$2:$B$81737,B2136,$X$2:$X$81737,"&gt;"&amp;X2136)</f>
        <v>2200</v>
      </c>
      <c r="Z2136" s="4">
        <f>1+COUNTIFS($C$2:$C$81737,C2136,$X$2:$X$81737,"&gt;"&amp;X2136)</f>
        <v>208</v>
      </c>
      <c r="AA2136" s="4">
        <f>1+COUNTIFS($C$2:$C$81737,C2136,$D$2:$D$81737,D2136,$X$2:$X$81737,"&gt;"&amp;X2136)</f>
        <v>22</v>
      </c>
      <c r="AB2136" s="4">
        <f>1+COUNTIFS($B$2:$B$81737,B2136,$R$2:$R$81737,"&gt;"&amp;R2136)</f>
        <v>784</v>
      </c>
      <c r="AC2136" s="4">
        <f>1+COUNTIFS($C$2:$C$81737,C2136,$R$2:$R$81737,"&gt;"&amp;R2136)</f>
        <v>82</v>
      </c>
      <c r="AD2136" s="4">
        <f>1+COUNTIFS($C$2:$C$81737,C2136,$D$2:$D$81737,D2136,$R$2:$R$81737,"&gt;"&amp;R2136)</f>
        <v>8</v>
      </c>
      <c r="AE2136" s="4">
        <f>1+COUNTIFS($B$2:$B$81737,B2136,$S$2:$S$81737,"&gt;"&amp;S2136)</f>
        <v>609</v>
      </c>
      <c r="AF2136" s="4">
        <f>1+COUNTIFS($C$2:$C$81737,C2136,$S$2:$S$81737,"&gt;"&amp;S2136)</f>
        <v>61</v>
      </c>
      <c r="AG2136" s="4">
        <f>1+COUNTIFS($C$2:$C$81737,C2136,$D$2:$D$81737,D2136,$S$2:$S$81737,"&gt;"&amp;S2136)</f>
        <v>6</v>
      </c>
      <c r="AH2136" s="4">
        <f>1+COUNTIFS($B$2:$B$81737,B2136,$T$2:$T$81737,"&gt;"&amp;T2136)</f>
        <v>2476</v>
      </c>
      <c r="AI2136" s="4">
        <f>1+COUNTIFS($C$2:$C$81737,C2136,$T$2:$T$81737,"&gt;"&amp;T2136)</f>
        <v>245</v>
      </c>
      <c r="AJ2136" s="4">
        <f>1+COUNTIFS($C$2:$C$81737,C2136,$D$2:$D$81737,D2136,$T$2:$T$81737,"&gt;"&amp;T2136)</f>
        <v>23</v>
      </c>
      <c r="AK2136" s="4">
        <f>1+COUNTIFS($B$2:$B$81737,B2136,$U$2:$U$81737,"&gt;"&amp;U2136)</f>
        <v>1461</v>
      </c>
      <c r="AL2136" s="4">
        <f>1+COUNTIFS($C$2:$C$81737,C2136,$U$2:$U$81737,"&gt;"&amp;U2136)</f>
        <v>143</v>
      </c>
      <c r="AM2136" s="4">
        <f>1+COUNTIFS($C$2:$C$81737,C2136,$D$2:$D$81737,D2136,$U$2:$U$81737,"&gt;"&amp;U2136)</f>
        <v>10</v>
      </c>
      <c r="AN2136" s="4">
        <f>1+COUNTIFS($B$2:$B$81737,B2136,$V$2:$V$81737,"&gt;"&amp;V2136)</f>
        <v>3225</v>
      </c>
      <c r="AO2136" s="4">
        <f>1+COUNTIFS($C$2:$C$81737,C2136,$V$2:$V$81737,"&gt;"&amp;V2136)</f>
        <v>308</v>
      </c>
      <c r="AP2136" s="4">
        <f>1+COUNTIFS($C$2:$C$81737,C2136,$D$2:$D$81737,D2136,$V$2:$V$81737,"&gt;"&amp;V2136)</f>
        <v>28</v>
      </c>
    </row>
    <row r="2137" spans="1:42" x14ac:dyDescent="0.3">
      <c r="A2137" t="s">
        <v>2436</v>
      </c>
      <c r="B2137">
        <f>FLOOR(YEAR(A2137),10)</f>
        <v>1970</v>
      </c>
      <c r="C2137">
        <f>YEAR(A2137)</f>
        <v>1975</v>
      </c>
      <c r="D2137" t="str">
        <f>TEXT(A2137, "[$-409]mmmm")</f>
        <v>July</v>
      </c>
      <c r="E2137" t="str">
        <f>TEXT(A2137, "[$-409]dddd")</f>
        <v>Friday</v>
      </c>
      <c r="F2137" t="s">
        <v>20</v>
      </c>
      <c r="G2137" t="s">
        <v>40</v>
      </c>
      <c r="H2137" t="s">
        <v>20</v>
      </c>
      <c r="I2137" t="s">
        <v>22</v>
      </c>
      <c r="J2137" t="s">
        <v>25</v>
      </c>
      <c r="K2137" t="s">
        <v>33</v>
      </c>
      <c r="L2137" t="s">
        <v>36</v>
      </c>
      <c r="M2137">
        <v>45.24</v>
      </c>
      <c r="N2137">
        <v>4.76</v>
      </c>
      <c r="O2137">
        <v>33.33</v>
      </c>
      <c r="P2137">
        <v>1.28</v>
      </c>
      <c r="Q2137">
        <v>15.38</v>
      </c>
      <c r="R2137">
        <v>15.38</v>
      </c>
      <c r="S2137">
        <v>45.24</v>
      </c>
      <c r="T2137">
        <v>4.76</v>
      </c>
      <c r="U2137">
        <v>33.33</v>
      </c>
      <c r="V2137">
        <v>1.28</v>
      </c>
      <c r="W2137">
        <v>40.299999999999997</v>
      </c>
      <c r="X2137">
        <v>51.78</v>
      </c>
      <c r="Y2137" s="4">
        <f>1+COUNTIFS($B$2:$B$81737,B2137,$X$2:$X$81737,"&gt;"&amp;X2137)</f>
        <v>2480</v>
      </c>
      <c r="Z2137" s="4">
        <f>1+COUNTIFS($C$2:$C$81737,C2137,$X$2:$X$81737,"&gt;"&amp;X2137)</f>
        <v>238</v>
      </c>
      <c r="AA2137" s="4">
        <f>1+COUNTIFS($C$2:$C$81737,C2137,$D$2:$D$81737,D2137,$X$2:$X$81737,"&gt;"&amp;X2137)</f>
        <v>26</v>
      </c>
      <c r="AB2137" s="4">
        <f>1+COUNTIFS($B$2:$B$81737,B2137,$R$2:$R$81737,"&gt;"&amp;R2137)</f>
        <v>1698</v>
      </c>
      <c r="AC2137" s="4">
        <f>1+COUNTIFS($C$2:$C$81737,C2137,$R$2:$R$81737,"&gt;"&amp;R2137)</f>
        <v>168</v>
      </c>
      <c r="AD2137" s="4">
        <f>1+COUNTIFS($C$2:$C$81737,C2137,$D$2:$D$81737,D2137,$R$2:$R$81737,"&gt;"&amp;R2137)</f>
        <v>18</v>
      </c>
      <c r="AE2137" s="4">
        <f>1+COUNTIFS($B$2:$B$81737,B2137,$S$2:$S$81737,"&gt;"&amp;S2137)</f>
        <v>784</v>
      </c>
      <c r="AF2137" s="4">
        <f>1+COUNTIFS($C$2:$C$81737,C2137,$S$2:$S$81737,"&gt;"&amp;S2137)</f>
        <v>78</v>
      </c>
      <c r="AG2137" s="4">
        <f>1+COUNTIFS($C$2:$C$81737,C2137,$D$2:$D$81737,D2137,$S$2:$S$81737,"&gt;"&amp;S2137)</f>
        <v>7</v>
      </c>
      <c r="AH2137" s="4">
        <f>1+COUNTIFS($B$2:$B$81737,B2137,$T$2:$T$81737,"&gt;"&amp;T2137)</f>
        <v>2513</v>
      </c>
      <c r="AI2137" s="4">
        <f>1+COUNTIFS($C$2:$C$81737,C2137,$T$2:$T$81737,"&gt;"&amp;T2137)</f>
        <v>251</v>
      </c>
      <c r="AJ2137" s="4">
        <f>1+COUNTIFS($C$2:$C$81737,C2137,$D$2:$D$81737,D2137,$T$2:$T$81737,"&gt;"&amp;T2137)</f>
        <v>26</v>
      </c>
      <c r="AK2137" s="4">
        <f>1+COUNTIFS($B$2:$B$81737,B2137,$U$2:$U$81737,"&gt;"&amp;U2137)</f>
        <v>529</v>
      </c>
      <c r="AL2137" s="4">
        <f>1+COUNTIFS($C$2:$C$81737,C2137,$U$2:$U$81737,"&gt;"&amp;U2137)</f>
        <v>56</v>
      </c>
      <c r="AM2137" s="4">
        <f>1+COUNTIFS($C$2:$C$81737,C2137,$D$2:$D$81737,D2137,$U$2:$U$81737,"&gt;"&amp;U2137)</f>
        <v>2</v>
      </c>
      <c r="AN2137" s="4">
        <f>1+COUNTIFS($B$2:$B$81737,B2137,$V$2:$V$81737,"&gt;"&amp;V2137)</f>
        <v>3094</v>
      </c>
      <c r="AO2137" s="4">
        <f>1+COUNTIFS($C$2:$C$81737,C2137,$V$2:$V$81737,"&gt;"&amp;V2137)</f>
        <v>299</v>
      </c>
      <c r="AP2137" s="4">
        <f>1+COUNTIFS($C$2:$C$81737,C2137,$D$2:$D$81737,D2137,$V$2:$V$81737,"&gt;"&amp;V2137)</f>
        <v>27</v>
      </c>
    </row>
    <row r="2138" spans="1:42" x14ac:dyDescent="0.3">
      <c r="A2138" t="s">
        <v>2437</v>
      </c>
      <c r="B2138">
        <f>FLOOR(YEAR(A2138),10)</f>
        <v>1970</v>
      </c>
      <c r="C2138">
        <f>YEAR(A2138)</f>
        <v>1975</v>
      </c>
      <c r="D2138" t="str">
        <f>TEXT(A2138, "[$-409]mmmm")</f>
        <v>July</v>
      </c>
      <c r="E2138" t="str">
        <f>TEXT(A2138, "[$-409]dddd")</f>
        <v>Saturday</v>
      </c>
      <c r="F2138" t="s">
        <v>20</v>
      </c>
      <c r="G2138" t="s">
        <v>40</v>
      </c>
      <c r="H2138" t="s">
        <v>21</v>
      </c>
      <c r="I2138" t="s">
        <v>26</v>
      </c>
      <c r="J2138" t="s">
        <v>25</v>
      </c>
      <c r="K2138" t="s">
        <v>33</v>
      </c>
      <c r="L2138" t="s">
        <v>46</v>
      </c>
      <c r="M2138">
        <v>37.54</v>
      </c>
      <c r="N2138">
        <v>33.549999999999997</v>
      </c>
      <c r="O2138">
        <v>17.28</v>
      </c>
      <c r="P2138">
        <v>0</v>
      </c>
      <c r="Q2138">
        <v>11.63</v>
      </c>
      <c r="R2138">
        <v>37.54</v>
      </c>
      <c r="S2138">
        <v>33.549999999999997</v>
      </c>
      <c r="T2138">
        <v>17.28</v>
      </c>
      <c r="U2138">
        <v>0</v>
      </c>
      <c r="V2138">
        <v>11.63</v>
      </c>
      <c r="W2138">
        <v>50.82</v>
      </c>
      <c r="X2138">
        <v>61.14</v>
      </c>
      <c r="Y2138" s="4">
        <f>1+COUNTIFS($B$2:$B$81737,B2138,$X$2:$X$81737,"&gt;"&amp;X2138)</f>
        <v>1517</v>
      </c>
      <c r="Z2138" s="4">
        <f>1+COUNTIFS($C$2:$C$81737,C2138,$X$2:$X$81737,"&gt;"&amp;X2138)</f>
        <v>150</v>
      </c>
      <c r="AA2138" s="4">
        <f>1+COUNTIFS($C$2:$C$81737,C2138,$D$2:$D$81737,D2138,$X$2:$X$81737,"&gt;"&amp;X2138)</f>
        <v>19</v>
      </c>
      <c r="AB2138" s="4">
        <f>1+COUNTIFS($B$2:$B$81737,B2138,$R$2:$R$81737,"&gt;"&amp;R2138)</f>
        <v>395</v>
      </c>
      <c r="AC2138" s="4">
        <f>1+COUNTIFS($C$2:$C$81737,C2138,$R$2:$R$81737,"&gt;"&amp;R2138)</f>
        <v>44</v>
      </c>
      <c r="AD2138" s="4">
        <f>1+COUNTIFS($C$2:$C$81737,C2138,$D$2:$D$81737,D2138,$R$2:$R$81737,"&gt;"&amp;R2138)</f>
        <v>2</v>
      </c>
      <c r="AE2138" s="4">
        <f>1+COUNTIFS($B$2:$B$81737,B2138,$S$2:$S$81737,"&gt;"&amp;S2138)</f>
        <v>1613</v>
      </c>
      <c r="AF2138" s="4">
        <f>1+COUNTIFS($C$2:$C$81737,C2138,$S$2:$S$81737,"&gt;"&amp;S2138)</f>
        <v>162</v>
      </c>
      <c r="AG2138" s="4">
        <f>1+COUNTIFS($C$2:$C$81737,C2138,$D$2:$D$81737,D2138,$S$2:$S$81737,"&gt;"&amp;S2138)</f>
        <v>15</v>
      </c>
      <c r="AH2138" s="4">
        <f>1+COUNTIFS($B$2:$B$81737,B2138,$T$2:$T$81737,"&gt;"&amp;T2138)</f>
        <v>1520</v>
      </c>
      <c r="AI2138" s="4">
        <f>1+COUNTIFS($C$2:$C$81737,C2138,$T$2:$T$81737,"&gt;"&amp;T2138)</f>
        <v>143</v>
      </c>
      <c r="AJ2138" s="4">
        <f>1+COUNTIFS($C$2:$C$81737,C2138,$D$2:$D$81737,D2138,$T$2:$T$81737,"&gt;"&amp;T2138)</f>
        <v>11</v>
      </c>
      <c r="AK2138" s="4">
        <f>1+COUNTIFS($B$2:$B$81737,B2138,$U$2:$U$81737,"&gt;"&amp;U2138)</f>
        <v>3223</v>
      </c>
      <c r="AL2138" s="4">
        <f>1+COUNTIFS($C$2:$C$81737,C2138,$U$2:$U$81737,"&gt;"&amp;U2138)</f>
        <v>304</v>
      </c>
      <c r="AM2138" s="4">
        <f>1+COUNTIFS($C$2:$C$81737,C2138,$D$2:$D$81737,D2138,$U$2:$U$81737,"&gt;"&amp;U2138)</f>
        <v>28</v>
      </c>
      <c r="AN2138" s="4">
        <f>1+COUNTIFS($B$2:$B$81737,B2138,$V$2:$V$81737,"&gt;"&amp;V2138)</f>
        <v>2055</v>
      </c>
      <c r="AO2138" s="4">
        <f>1+COUNTIFS($C$2:$C$81737,C2138,$V$2:$V$81737,"&gt;"&amp;V2138)</f>
        <v>204</v>
      </c>
      <c r="AP2138" s="4">
        <f>1+COUNTIFS($C$2:$C$81737,C2138,$D$2:$D$81737,D2138,$V$2:$V$81737,"&gt;"&amp;V2138)</f>
        <v>20</v>
      </c>
    </row>
    <row r="2139" spans="1:42" x14ac:dyDescent="0.3">
      <c r="A2139" t="s">
        <v>2438</v>
      </c>
      <c r="B2139">
        <f>FLOOR(YEAR(A2139),10)</f>
        <v>1970</v>
      </c>
      <c r="C2139">
        <f>YEAR(A2139)</f>
        <v>1975</v>
      </c>
      <c r="D2139" t="str">
        <f>TEXT(A2139, "[$-409]mmmm")</f>
        <v>July</v>
      </c>
      <c r="E2139" t="str">
        <f>TEXT(A2139, "[$-409]dddd")</f>
        <v>Sunday</v>
      </c>
      <c r="F2139" t="s">
        <v>20</v>
      </c>
      <c r="G2139" t="s">
        <v>40</v>
      </c>
      <c r="H2139" t="s">
        <v>21</v>
      </c>
      <c r="I2139" t="s">
        <v>27</v>
      </c>
      <c r="J2139" t="s">
        <v>25</v>
      </c>
      <c r="K2139" t="s">
        <v>33</v>
      </c>
      <c r="L2139" t="s">
        <v>25</v>
      </c>
      <c r="M2139">
        <v>43.79</v>
      </c>
      <c r="N2139">
        <v>27.66</v>
      </c>
      <c r="O2139">
        <v>16.13</v>
      </c>
      <c r="P2139">
        <v>0</v>
      </c>
      <c r="Q2139">
        <v>12.41</v>
      </c>
      <c r="R2139">
        <v>43.79</v>
      </c>
      <c r="S2139">
        <v>27.66</v>
      </c>
      <c r="T2139">
        <v>16.13</v>
      </c>
      <c r="U2139">
        <v>0</v>
      </c>
      <c r="V2139">
        <v>12.41</v>
      </c>
      <c r="W2139">
        <v>50.98</v>
      </c>
      <c r="X2139">
        <v>60.68</v>
      </c>
      <c r="Y2139" s="4">
        <f>1+COUNTIFS($B$2:$B$81737,B2139,$X$2:$X$81737,"&gt;"&amp;X2139)</f>
        <v>1562</v>
      </c>
      <c r="Z2139" s="4">
        <f>1+COUNTIFS($C$2:$C$81737,C2139,$X$2:$X$81737,"&gt;"&amp;X2139)</f>
        <v>153</v>
      </c>
      <c r="AA2139" s="4">
        <f>1+COUNTIFS($C$2:$C$81737,C2139,$D$2:$D$81737,D2139,$X$2:$X$81737,"&gt;"&amp;X2139)</f>
        <v>20</v>
      </c>
      <c r="AB2139" s="4">
        <f>1+COUNTIFS($B$2:$B$81737,B2139,$R$2:$R$81737,"&gt;"&amp;R2139)</f>
        <v>241</v>
      </c>
      <c r="AC2139" s="4">
        <f>1+COUNTIFS($C$2:$C$81737,C2139,$R$2:$R$81737,"&gt;"&amp;R2139)</f>
        <v>28</v>
      </c>
      <c r="AD2139" s="4">
        <f>1+COUNTIFS($C$2:$C$81737,C2139,$D$2:$D$81737,D2139,$R$2:$R$81737,"&gt;"&amp;R2139)</f>
        <v>1</v>
      </c>
      <c r="AE2139" s="4">
        <f>1+COUNTIFS($B$2:$B$81737,B2139,$S$2:$S$81737,"&gt;"&amp;S2139)</f>
        <v>2025</v>
      </c>
      <c r="AF2139" s="4">
        <f>1+COUNTIFS($C$2:$C$81737,C2139,$S$2:$S$81737,"&gt;"&amp;S2139)</f>
        <v>202</v>
      </c>
      <c r="AG2139" s="4">
        <f>1+COUNTIFS($C$2:$C$81737,C2139,$D$2:$D$81737,D2139,$S$2:$S$81737,"&gt;"&amp;S2139)</f>
        <v>20</v>
      </c>
      <c r="AH2139" s="4">
        <f>1+COUNTIFS($B$2:$B$81737,B2139,$T$2:$T$81737,"&gt;"&amp;T2139)</f>
        <v>1605</v>
      </c>
      <c r="AI2139" s="4">
        <f>1+COUNTIFS($C$2:$C$81737,C2139,$T$2:$T$81737,"&gt;"&amp;T2139)</f>
        <v>155</v>
      </c>
      <c r="AJ2139" s="4">
        <f>1+COUNTIFS($C$2:$C$81737,C2139,$D$2:$D$81737,D2139,$T$2:$T$81737,"&gt;"&amp;T2139)</f>
        <v>13</v>
      </c>
      <c r="AK2139" s="4">
        <f>1+COUNTIFS($B$2:$B$81737,B2139,$U$2:$U$81737,"&gt;"&amp;U2139)</f>
        <v>3223</v>
      </c>
      <c r="AL2139" s="4">
        <f>1+COUNTIFS($C$2:$C$81737,C2139,$U$2:$U$81737,"&gt;"&amp;U2139)</f>
        <v>304</v>
      </c>
      <c r="AM2139" s="4">
        <f>1+COUNTIFS($C$2:$C$81737,C2139,$D$2:$D$81737,D2139,$U$2:$U$81737,"&gt;"&amp;U2139)</f>
        <v>28</v>
      </c>
      <c r="AN2139" s="4">
        <f>1+COUNTIFS($B$2:$B$81737,B2139,$V$2:$V$81737,"&gt;"&amp;V2139)</f>
        <v>1981</v>
      </c>
      <c r="AO2139" s="4">
        <f>1+COUNTIFS($C$2:$C$81737,C2139,$V$2:$V$81737,"&gt;"&amp;V2139)</f>
        <v>197</v>
      </c>
      <c r="AP2139" s="4">
        <f>1+COUNTIFS($C$2:$C$81737,C2139,$D$2:$D$81737,D2139,$V$2:$V$81737,"&gt;"&amp;V2139)</f>
        <v>19</v>
      </c>
    </row>
    <row r="2140" spans="1:42" x14ac:dyDescent="0.3">
      <c r="A2140" t="s">
        <v>2439</v>
      </c>
      <c r="B2140">
        <f>FLOOR(YEAR(A2140),10)</f>
        <v>1970</v>
      </c>
      <c r="C2140">
        <f>YEAR(A2140)</f>
        <v>1975</v>
      </c>
      <c r="D2140" t="str">
        <f>TEXT(A2140, "[$-409]mmmm")</f>
        <v>July</v>
      </c>
      <c r="E2140" t="str">
        <f>TEXT(A2140, "[$-409]dddd")</f>
        <v>Monday</v>
      </c>
      <c r="F2140" t="s">
        <v>20</v>
      </c>
      <c r="G2140" t="s">
        <v>40</v>
      </c>
      <c r="H2140" t="s">
        <v>29</v>
      </c>
      <c r="I2140" t="s">
        <v>30</v>
      </c>
      <c r="J2140" t="s">
        <v>25</v>
      </c>
      <c r="K2140" t="s">
        <v>33</v>
      </c>
      <c r="L2140" t="s">
        <v>23</v>
      </c>
      <c r="M2140">
        <v>30.03</v>
      </c>
      <c r="N2140">
        <v>4.09</v>
      </c>
      <c r="O2140">
        <v>53.77</v>
      </c>
      <c r="P2140">
        <v>0</v>
      </c>
      <c r="Q2140">
        <v>12.11</v>
      </c>
      <c r="R2140">
        <v>4.09</v>
      </c>
      <c r="S2140">
        <v>53.77</v>
      </c>
      <c r="T2140">
        <v>0</v>
      </c>
      <c r="U2140">
        <v>12.11</v>
      </c>
      <c r="V2140">
        <v>30.03</v>
      </c>
      <c r="W2140">
        <v>21.78</v>
      </c>
      <c r="X2140">
        <v>45.25</v>
      </c>
      <c r="Y2140" s="4">
        <f>1+COUNTIFS($B$2:$B$81737,B2140,$X$2:$X$81737,"&gt;"&amp;X2140)</f>
        <v>3017</v>
      </c>
      <c r="Z2140" s="4">
        <f>1+COUNTIFS($C$2:$C$81737,C2140,$X$2:$X$81737,"&gt;"&amp;X2140)</f>
        <v>301</v>
      </c>
      <c r="AA2140" s="4">
        <f>1+COUNTIFS($C$2:$C$81737,C2140,$D$2:$D$81737,D2140,$X$2:$X$81737,"&gt;"&amp;X2140)</f>
        <v>30</v>
      </c>
      <c r="AB2140" s="4">
        <f>1+COUNTIFS($B$2:$B$81737,B2140,$R$2:$R$81737,"&gt;"&amp;R2140)</f>
        <v>2606</v>
      </c>
      <c r="AC2140" s="4">
        <f>1+COUNTIFS($C$2:$C$81737,C2140,$R$2:$R$81737,"&gt;"&amp;R2140)</f>
        <v>253</v>
      </c>
      <c r="AD2140" s="4">
        <f>1+COUNTIFS($C$2:$C$81737,C2140,$D$2:$D$81737,D2140,$R$2:$R$81737,"&gt;"&amp;R2140)</f>
        <v>27</v>
      </c>
      <c r="AE2140" s="4">
        <f>1+COUNTIFS($B$2:$B$81737,B2140,$S$2:$S$81737,"&gt;"&amp;S2140)</f>
        <v>438</v>
      </c>
      <c r="AF2140" s="4">
        <f>1+COUNTIFS($C$2:$C$81737,C2140,$S$2:$S$81737,"&gt;"&amp;S2140)</f>
        <v>49</v>
      </c>
      <c r="AG2140" s="4">
        <f>1+COUNTIFS($C$2:$C$81737,C2140,$D$2:$D$81737,D2140,$S$2:$S$81737,"&gt;"&amp;S2140)</f>
        <v>3</v>
      </c>
      <c r="AH2140" s="4">
        <f>1+COUNTIFS($B$2:$B$81737,B2140,$T$2:$T$81737,"&gt;"&amp;T2140)</f>
        <v>3225</v>
      </c>
      <c r="AI2140" s="4">
        <f>1+COUNTIFS($C$2:$C$81737,C2140,$T$2:$T$81737,"&gt;"&amp;T2140)</f>
        <v>306</v>
      </c>
      <c r="AJ2140" s="4">
        <f>1+COUNTIFS($C$2:$C$81737,C2140,$D$2:$D$81737,D2140,$T$2:$T$81737,"&gt;"&amp;T2140)</f>
        <v>28</v>
      </c>
      <c r="AK2140" s="4">
        <f>1+COUNTIFS($B$2:$B$81737,B2140,$U$2:$U$81737,"&gt;"&amp;U2140)</f>
        <v>2017</v>
      </c>
      <c r="AL2140" s="4">
        <f>1+COUNTIFS($C$2:$C$81737,C2140,$U$2:$U$81737,"&gt;"&amp;U2140)</f>
        <v>205</v>
      </c>
      <c r="AM2140" s="4">
        <f>1+COUNTIFS($C$2:$C$81737,C2140,$D$2:$D$81737,D2140,$U$2:$U$81737,"&gt;"&amp;U2140)</f>
        <v>16</v>
      </c>
      <c r="AN2140" s="4">
        <f>1+COUNTIFS($B$2:$B$81737,B2140,$V$2:$V$81737,"&gt;"&amp;V2140)</f>
        <v>676</v>
      </c>
      <c r="AO2140" s="4">
        <f>1+COUNTIFS($C$2:$C$81737,C2140,$V$2:$V$81737,"&gt;"&amp;V2140)</f>
        <v>68</v>
      </c>
      <c r="AP2140" s="4">
        <f>1+COUNTIFS($C$2:$C$81737,C2140,$D$2:$D$81737,D2140,$V$2:$V$81737,"&gt;"&amp;V2140)</f>
        <v>5</v>
      </c>
    </row>
    <row r="2141" spans="1:42" x14ac:dyDescent="0.3">
      <c r="A2141" t="s">
        <v>2440</v>
      </c>
      <c r="B2141">
        <f>FLOOR(YEAR(A2141),10)</f>
        <v>1970</v>
      </c>
      <c r="C2141">
        <f>YEAR(A2141)</f>
        <v>1975</v>
      </c>
      <c r="D2141" t="str">
        <f>TEXT(A2141, "[$-409]mmmm")</f>
        <v>July</v>
      </c>
      <c r="E2141" t="str">
        <f>TEXT(A2141, "[$-409]dddd")</f>
        <v>Tuesday</v>
      </c>
      <c r="F2141" t="s">
        <v>20</v>
      </c>
      <c r="G2141" t="s">
        <v>40</v>
      </c>
      <c r="H2141" t="s">
        <v>29</v>
      </c>
      <c r="I2141" t="s">
        <v>32</v>
      </c>
      <c r="J2141" t="s">
        <v>25</v>
      </c>
      <c r="K2141" t="s">
        <v>33</v>
      </c>
      <c r="L2141" t="s">
        <v>28</v>
      </c>
      <c r="M2141">
        <v>28.92</v>
      </c>
      <c r="N2141">
        <v>19.12</v>
      </c>
      <c r="O2141">
        <v>38.24</v>
      </c>
      <c r="P2141">
        <v>2.29</v>
      </c>
      <c r="Q2141">
        <v>11.44</v>
      </c>
      <c r="R2141">
        <v>19.12</v>
      </c>
      <c r="S2141">
        <v>38.24</v>
      </c>
      <c r="T2141">
        <v>2.29</v>
      </c>
      <c r="U2141">
        <v>11.44</v>
      </c>
      <c r="V2141">
        <v>28.92</v>
      </c>
      <c r="W2141">
        <v>21.58</v>
      </c>
      <c r="X2141">
        <v>66.06</v>
      </c>
      <c r="Y2141" s="4">
        <f>1+COUNTIFS($B$2:$B$81737,B2141,$X$2:$X$81737,"&gt;"&amp;X2141)</f>
        <v>1068</v>
      </c>
      <c r="Z2141" s="4">
        <f>1+COUNTIFS($C$2:$C$81737,C2141,$X$2:$X$81737,"&gt;"&amp;X2141)</f>
        <v>97</v>
      </c>
      <c r="AA2141" s="4">
        <f>1+COUNTIFS($C$2:$C$81737,C2141,$D$2:$D$81737,D2141,$X$2:$X$81737,"&gt;"&amp;X2141)</f>
        <v>14</v>
      </c>
      <c r="AB2141" s="4">
        <f>1+COUNTIFS($B$2:$B$81737,B2141,$R$2:$R$81737,"&gt;"&amp;R2141)</f>
        <v>1349</v>
      </c>
      <c r="AC2141" s="4">
        <f>1+COUNTIFS($C$2:$C$81737,C2141,$R$2:$R$81737,"&gt;"&amp;R2141)</f>
        <v>119</v>
      </c>
      <c r="AD2141" s="4">
        <f>1+COUNTIFS($C$2:$C$81737,C2141,$D$2:$D$81737,D2141,$R$2:$R$81737,"&gt;"&amp;R2141)</f>
        <v>12</v>
      </c>
      <c r="AE2141" s="4">
        <f>1+COUNTIFS($B$2:$B$81737,B2141,$S$2:$S$81737,"&gt;"&amp;S2141)</f>
        <v>1249</v>
      </c>
      <c r="AF2141" s="4">
        <f>1+COUNTIFS($C$2:$C$81737,C2141,$S$2:$S$81737,"&gt;"&amp;S2141)</f>
        <v>133</v>
      </c>
      <c r="AG2141" s="4">
        <f>1+COUNTIFS($C$2:$C$81737,C2141,$D$2:$D$81737,D2141,$S$2:$S$81737,"&gt;"&amp;S2141)</f>
        <v>13</v>
      </c>
      <c r="AH2141" s="4">
        <f>1+COUNTIFS($B$2:$B$81737,B2141,$T$2:$T$81737,"&gt;"&amp;T2141)</f>
        <v>2852</v>
      </c>
      <c r="AI2141" s="4">
        <f>1+COUNTIFS($C$2:$C$81737,C2141,$T$2:$T$81737,"&gt;"&amp;T2141)</f>
        <v>279</v>
      </c>
      <c r="AJ2141" s="4">
        <f>1+COUNTIFS($C$2:$C$81737,C2141,$D$2:$D$81737,D2141,$T$2:$T$81737,"&gt;"&amp;T2141)</f>
        <v>27</v>
      </c>
      <c r="AK2141" s="4">
        <f>1+COUNTIFS($B$2:$B$81737,B2141,$U$2:$U$81737,"&gt;"&amp;U2141)</f>
        <v>2086</v>
      </c>
      <c r="AL2141" s="4">
        <f>1+COUNTIFS($C$2:$C$81737,C2141,$U$2:$U$81737,"&gt;"&amp;U2141)</f>
        <v>211</v>
      </c>
      <c r="AM2141" s="4">
        <f>1+COUNTIFS($C$2:$C$81737,C2141,$D$2:$D$81737,D2141,$U$2:$U$81737,"&gt;"&amp;U2141)</f>
        <v>18</v>
      </c>
      <c r="AN2141" s="4">
        <f>1+COUNTIFS($B$2:$B$81737,B2141,$V$2:$V$81737,"&gt;"&amp;V2141)</f>
        <v>733</v>
      </c>
      <c r="AO2141" s="4">
        <f>1+COUNTIFS($C$2:$C$81737,C2141,$V$2:$V$81737,"&gt;"&amp;V2141)</f>
        <v>74</v>
      </c>
      <c r="AP2141" s="4">
        <f>1+COUNTIFS($C$2:$C$81737,C2141,$D$2:$D$81737,D2141,$V$2:$V$81737,"&gt;"&amp;V2141)</f>
        <v>6</v>
      </c>
    </row>
    <row r="2142" spans="1:42" x14ac:dyDescent="0.3">
      <c r="A2142" t="s">
        <v>2441</v>
      </c>
      <c r="B2142">
        <f>FLOOR(YEAR(A2142),10)</f>
        <v>1970</v>
      </c>
      <c r="C2142">
        <f>YEAR(A2142)</f>
        <v>1975</v>
      </c>
      <c r="D2142" t="str">
        <f>TEXT(A2142, "[$-409]mmmm")</f>
        <v>July</v>
      </c>
      <c r="E2142" t="str">
        <f>TEXT(A2142, "[$-409]dddd")</f>
        <v>Wednesday</v>
      </c>
      <c r="F2142" t="s">
        <v>20</v>
      </c>
      <c r="G2142" t="s">
        <v>40</v>
      </c>
      <c r="H2142" t="s">
        <v>34</v>
      </c>
      <c r="I2142" t="s">
        <v>35</v>
      </c>
      <c r="J2142" t="s">
        <v>25</v>
      </c>
      <c r="K2142" t="s">
        <v>33</v>
      </c>
      <c r="L2142" t="s">
        <v>31</v>
      </c>
      <c r="M2142">
        <v>31.38</v>
      </c>
      <c r="N2142">
        <v>20.74</v>
      </c>
      <c r="O2142">
        <v>23.05</v>
      </c>
      <c r="P2142">
        <v>12.41</v>
      </c>
      <c r="Q2142">
        <v>12.41</v>
      </c>
      <c r="R2142">
        <v>23.05</v>
      </c>
      <c r="S2142">
        <v>12.41</v>
      </c>
      <c r="T2142">
        <v>12.41</v>
      </c>
      <c r="U2142">
        <v>31.38</v>
      </c>
      <c r="V2142">
        <v>20.74</v>
      </c>
      <c r="W2142">
        <v>-7.17</v>
      </c>
      <c r="X2142">
        <v>81.03</v>
      </c>
      <c r="Y2142" s="4">
        <f>1+COUNTIFS($B$2:$B$81737,B2142,$X$2:$X$81737,"&gt;"&amp;X2142)</f>
        <v>129</v>
      </c>
      <c r="Z2142" s="4">
        <f>1+COUNTIFS($C$2:$C$81737,C2142,$X$2:$X$81737,"&gt;"&amp;X2142)</f>
        <v>10</v>
      </c>
      <c r="AA2142" s="4">
        <f>1+COUNTIFS($C$2:$C$81737,C2142,$D$2:$D$81737,D2142,$X$2:$X$81737,"&gt;"&amp;X2142)</f>
        <v>2</v>
      </c>
      <c r="AB2142" s="4">
        <f>1+COUNTIFS($B$2:$B$81737,B2142,$R$2:$R$81737,"&gt;"&amp;R2142)</f>
        <v>1057</v>
      </c>
      <c r="AC2142" s="4">
        <f>1+COUNTIFS($C$2:$C$81737,C2142,$R$2:$R$81737,"&gt;"&amp;R2142)</f>
        <v>102</v>
      </c>
      <c r="AD2142" s="4">
        <f>1+COUNTIFS($C$2:$C$81737,C2142,$D$2:$D$81737,D2142,$R$2:$R$81737,"&gt;"&amp;R2142)</f>
        <v>10</v>
      </c>
      <c r="AE2142" s="4">
        <f>1+COUNTIFS($B$2:$B$81737,B2142,$S$2:$S$81737,"&gt;"&amp;S2142)</f>
        <v>3344</v>
      </c>
      <c r="AF2142" s="4">
        <f>1+COUNTIFS($C$2:$C$81737,C2142,$S$2:$S$81737,"&gt;"&amp;S2142)</f>
        <v>347</v>
      </c>
      <c r="AG2142" s="4">
        <f>1+COUNTIFS($C$2:$C$81737,C2142,$D$2:$D$81737,D2142,$S$2:$S$81737,"&gt;"&amp;S2142)</f>
        <v>31</v>
      </c>
      <c r="AH2142" s="4">
        <f>1+COUNTIFS($B$2:$B$81737,B2142,$T$2:$T$81737,"&gt;"&amp;T2142)</f>
        <v>2003</v>
      </c>
      <c r="AI2142" s="4">
        <f>1+COUNTIFS($C$2:$C$81737,C2142,$T$2:$T$81737,"&gt;"&amp;T2142)</f>
        <v>203</v>
      </c>
      <c r="AJ2142" s="4">
        <f>1+COUNTIFS($C$2:$C$81737,C2142,$D$2:$D$81737,D2142,$T$2:$T$81737,"&gt;"&amp;T2142)</f>
        <v>20</v>
      </c>
      <c r="AK2142" s="4">
        <f>1+COUNTIFS($B$2:$B$81737,B2142,$U$2:$U$81737,"&gt;"&amp;U2142)</f>
        <v>617</v>
      </c>
      <c r="AL2142" s="4">
        <f>1+COUNTIFS($C$2:$C$81737,C2142,$U$2:$U$81737,"&gt;"&amp;U2142)</f>
        <v>75</v>
      </c>
      <c r="AM2142" s="4">
        <f>1+COUNTIFS($C$2:$C$81737,C2142,$D$2:$D$81737,D2142,$U$2:$U$81737,"&gt;"&amp;U2142)</f>
        <v>8</v>
      </c>
      <c r="AN2142" s="4">
        <f>1+COUNTIFS($B$2:$B$81737,B2142,$V$2:$V$81737,"&gt;"&amp;V2142)</f>
        <v>1231</v>
      </c>
      <c r="AO2142" s="4">
        <f>1+COUNTIFS($C$2:$C$81737,C2142,$V$2:$V$81737,"&gt;"&amp;V2142)</f>
        <v>111</v>
      </c>
      <c r="AP2142" s="4">
        <f>1+COUNTIFS($C$2:$C$81737,C2142,$D$2:$D$81737,D2142,$V$2:$V$81737,"&gt;"&amp;V2142)</f>
        <v>10</v>
      </c>
    </row>
    <row r="2143" spans="1:42" x14ac:dyDescent="0.3">
      <c r="A2143" t="s">
        <v>2442</v>
      </c>
      <c r="B2143">
        <f>FLOOR(YEAR(A2143),10)</f>
        <v>1970</v>
      </c>
      <c r="C2143">
        <f>YEAR(A2143)</f>
        <v>1975</v>
      </c>
      <c r="D2143" t="str">
        <f>TEXT(A2143, "[$-409]mmmm")</f>
        <v>July</v>
      </c>
      <c r="E2143" t="str">
        <f>TEXT(A2143, "[$-409]dddd")</f>
        <v>Thursday</v>
      </c>
      <c r="F2143" t="s">
        <v>20</v>
      </c>
      <c r="G2143" t="s">
        <v>40</v>
      </c>
      <c r="H2143" t="s">
        <v>34</v>
      </c>
      <c r="I2143" t="s">
        <v>38</v>
      </c>
      <c r="J2143" t="s">
        <v>25</v>
      </c>
      <c r="K2143" t="s">
        <v>33</v>
      </c>
      <c r="L2143" t="s">
        <v>33</v>
      </c>
      <c r="M2143">
        <v>32.97</v>
      </c>
      <c r="N2143">
        <v>9.32</v>
      </c>
      <c r="O2143">
        <v>32.619999999999997</v>
      </c>
      <c r="P2143">
        <v>12.54</v>
      </c>
      <c r="Q2143">
        <v>12.54</v>
      </c>
      <c r="R2143">
        <v>32.619999999999997</v>
      </c>
      <c r="S2143">
        <v>12.54</v>
      </c>
      <c r="T2143">
        <v>12.54</v>
      </c>
      <c r="U2143">
        <v>32.97</v>
      </c>
      <c r="V2143">
        <v>9.32</v>
      </c>
      <c r="W2143">
        <v>13.08</v>
      </c>
      <c r="X2143">
        <v>68.010000000000005</v>
      </c>
      <c r="Y2143" s="4">
        <f>1+COUNTIFS($B$2:$B$81737,B2143,$X$2:$X$81737,"&gt;"&amp;X2143)</f>
        <v>878</v>
      </c>
      <c r="Z2143" s="4">
        <f>1+COUNTIFS($C$2:$C$81737,C2143,$X$2:$X$81737,"&gt;"&amp;X2143)</f>
        <v>83</v>
      </c>
      <c r="AA2143" s="4">
        <f>1+COUNTIFS($C$2:$C$81737,C2143,$D$2:$D$81737,D2143,$X$2:$X$81737,"&gt;"&amp;X2143)</f>
        <v>12</v>
      </c>
      <c r="AB2143" s="4">
        <f>1+COUNTIFS($B$2:$B$81737,B2143,$R$2:$R$81737,"&gt;"&amp;R2143)</f>
        <v>578</v>
      </c>
      <c r="AC2143" s="4">
        <f>1+COUNTIFS($C$2:$C$81737,C2143,$R$2:$R$81737,"&gt;"&amp;R2143)</f>
        <v>57</v>
      </c>
      <c r="AD2143" s="4">
        <f>1+COUNTIFS($C$2:$C$81737,C2143,$D$2:$D$81737,D2143,$R$2:$R$81737,"&gt;"&amp;R2143)</f>
        <v>3</v>
      </c>
      <c r="AE2143" s="4">
        <f>1+COUNTIFS($B$2:$B$81737,B2143,$S$2:$S$81737,"&gt;"&amp;S2143)</f>
        <v>3328</v>
      </c>
      <c r="AF2143" s="4">
        <f>1+COUNTIFS($C$2:$C$81737,C2143,$S$2:$S$81737,"&gt;"&amp;S2143)</f>
        <v>345</v>
      </c>
      <c r="AG2143" s="4">
        <f>1+COUNTIFS($C$2:$C$81737,C2143,$D$2:$D$81737,D2143,$S$2:$S$81737,"&gt;"&amp;S2143)</f>
        <v>30</v>
      </c>
      <c r="AH2143" s="4">
        <f>1+COUNTIFS($B$2:$B$81737,B2143,$T$2:$T$81737,"&gt;"&amp;T2143)</f>
        <v>1994</v>
      </c>
      <c r="AI2143" s="4">
        <f>1+COUNTIFS($C$2:$C$81737,C2143,$T$2:$T$81737,"&gt;"&amp;T2143)</f>
        <v>201</v>
      </c>
      <c r="AJ2143" s="4">
        <f>1+COUNTIFS($C$2:$C$81737,C2143,$D$2:$D$81737,D2143,$T$2:$T$81737,"&gt;"&amp;T2143)</f>
        <v>19</v>
      </c>
      <c r="AK2143" s="4">
        <f>1+COUNTIFS($B$2:$B$81737,B2143,$U$2:$U$81737,"&gt;"&amp;U2143)</f>
        <v>545</v>
      </c>
      <c r="AL2143" s="4">
        <f>1+COUNTIFS($C$2:$C$81737,C2143,$U$2:$U$81737,"&gt;"&amp;U2143)</f>
        <v>61</v>
      </c>
      <c r="AM2143" s="4">
        <f>1+COUNTIFS($C$2:$C$81737,C2143,$D$2:$D$81737,D2143,$U$2:$U$81737,"&gt;"&amp;U2143)</f>
        <v>4</v>
      </c>
      <c r="AN2143" s="4">
        <f>1+COUNTIFS($B$2:$B$81737,B2143,$V$2:$V$81737,"&gt;"&amp;V2143)</f>
        <v>2261</v>
      </c>
      <c r="AO2143" s="4">
        <f>1+COUNTIFS($C$2:$C$81737,C2143,$V$2:$V$81737,"&gt;"&amp;V2143)</f>
        <v>224</v>
      </c>
      <c r="AP2143" s="4">
        <f>1+COUNTIFS($C$2:$C$81737,C2143,$D$2:$D$81737,D2143,$V$2:$V$81737,"&gt;"&amp;V2143)</f>
        <v>22</v>
      </c>
    </row>
    <row r="2144" spans="1:42" x14ac:dyDescent="0.3">
      <c r="A2144" t="s">
        <v>2443</v>
      </c>
      <c r="B2144">
        <f>FLOOR(YEAR(A2144),10)</f>
        <v>1970</v>
      </c>
      <c r="C2144">
        <f>YEAR(A2144)</f>
        <v>1975</v>
      </c>
      <c r="D2144" t="str">
        <f>TEXT(A2144, "[$-409]mmmm")</f>
        <v>July</v>
      </c>
      <c r="E2144" t="str">
        <f>TEXT(A2144, "[$-409]dddd")</f>
        <v>Friday</v>
      </c>
      <c r="F2144" t="s">
        <v>20</v>
      </c>
      <c r="G2144" t="s">
        <v>40</v>
      </c>
      <c r="H2144" t="s">
        <v>40</v>
      </c>
      <c r="I2144" t="s">
        <v>41</v>
      </c>
      <c r="J2144" t="s">
        <v>25</v>
      </c>
      <c r="K2144" t="s">
        <v>33</v>
      </c>
      <c r="L2144" t="s">
        <v>37</v>
      </c>
      <c r="M2144">
        <v>33.4</v>
      </c>
      <c r="N2144">
        <v>4.91</v>
      </c>
      <c r="O2144">
        <v>19.62</v>
      </c>
      <c r="P2144">
        <v>9.25</v>
      </c>
      <c r="Q2144">
        <v>32.83</v>
      </c>
      <c r="R2144">
        <v>9.25</v>
      </c>
      <c r="S2144">
        <v>32.83</v>
      </c>
      <c r="T2144">
        <v>33.4</v>
      </c>
      <c r="U2144">
        <v>4.91</v>
      </c>
      <c r="V2144">
        <v>19.62</v>
      </c>
      <c r="W2144">
        <v>3.3</v>
      </c>
      <c r="X2144">
        <v>67.22</v>
      </c>
      <c r="Y2144" s="4">
        <f>1+COUNTIFS($B$2:$B$81737,B2144,$X$2:$X$81737,"&gt;"&amp;X2144)</f>
        <v>948</v>
      </c>
      <c r="Z2144" s="4">
        <f>1+COUNTIFS($C$2:$C$81737,C2144,$X$2:$X$81737,"&gt;"&amp;X2144)</f>
        <v>88</v>
      </c>
      <c r="AA2144" s="4">
        <f>1+COUNTIFS($C$2:$C$81737,C2144,$D$2:$D$81737,D2144,$X$2:$X$81737,"&gt;"&amp;X2144)</f>
        <v>13</v>
      </c>
      <c r="AB2144" s="4">
        <f>1+COUNTIFS($B$2:$B$81737,B2144,$R$2:$R$81737,"&gt;"&amp;R2144)</f>
        <v>2277</v>
      </c>
      <c r="AC2144" s="4">
        <f>1+COUNTIFS($C$2:$C$81737,C2144,$R$2:$R$81737,"&gt;"&amp;R2144)</f>
        <v>228</v>
      </c>
      <c r="AD2144" s="4">
        <f>1+COUNTIFS($C$2:$C$81737,C2144,$D$2:$D$81737,D2144,$R$2:$R$81737,"&gt;"&amp;R2144)</f>
        <v>23</v>
      </c>
      <c r="AE2144" s="4">
        <f>1+COUNTIFS($B$2:$B$81737,B2144,$S$2:$S$81737,"&gt;"&amp;S2144)</f>
        <v>1663</v>
      </c>
      <c r="AF2144" s="4">
        <f>1+COUNTIFS($C$2:$C$81737,C2144,$S$2:$S$81737,"&gt;"&amp;S2144)</f>
        <v>165</v>
      </c>
      <c r="AG2144" s="4">
        <f>1+COUNTIFS($C$2:$C$81737,C2144,$D$2:$D$81737,D2144,$S$2:$S$81737,"&gt;"&amp;S2144)</f>
        <v>16</v>
      </c>
      <c r="AH2144" s="4">
        <f>1+COUNTIFS($B$2:$B$81737,B2144,$T$2:$T$81737,"&gt;"&amp;T2144)</f>
        <v>515</v>
      </c>
      <c r="AI2144" s="4">
        <f>1+COUNTIFS($C$2:$C$81737,C2144,$T$2:$T$81737,"&gt;"&amp;T2144)</f>
        <v>58</v>
      </c>
      <c r="AJ2144" s="4">
        <f>1+COUNTIFS($C$2:$C$81737,C2144,$D$2:$D$81737,D2144,$T$2:$T$81737,"&gt;"&amp;T2144)</f>
        <v>4</v>
      </c>
      <c r="AK2144" s="4">
        <f>1+COUNTIFS($B$2:$B$81737,B2144,$U$2:$U$81737,"&gt;"&amp;U2144)</f>
        <v>2510</v>
      </c>
      <c r="AL2144" s="4">
        <f>1+COUNTIFS($C$2:$C$81737,C2144,$U$2:$U$81737,"&gt;"&amp;U2144)</f>
        <v>249</v>
      </c>
      <c r="AM2144" s="4">
        <f>1+COUNTIFS($C$2:$C$81737,C2144,$D$2:$D$81737,D2144,$U$2:$U$81737,"&gt;"&amp;U2144)</f>
        <v>25</v>
      </c>
      <c r="AN2144" s="4">
        <f>1+COUNTIFS($B$2:$B$81737,B2144,$V$2:$V$81737,"&gt;"&amp;V2144)</f>
        <v>1320</v>
      </c>
      <c r="AO2144" s="4">
        <f>1+COUNTIFS($C$2:$C$81737,C2144,$V$2:$V$81737,"&gt;"&amp;V2144)</f>
        <v>118</v>
      </c>
      <c r="AP2144" s="4">
        <f>1+COUNTIFS($C$2:$C$81737,C2144,$D$2:$D$81737,D2144,$V$2:$V$81737,"&gt;"&amp;V2144)</f>
        <v>12</v>
      </c>
    </row>
    <row r="2145" spans="1:42" x14ac:dyDescent="0.3">
      <c r="A2145" t="s">
        <v>2444</v>
      </c>
      <c r="B2145">
        <f>FLOOR(YEAR(A2145),10)</f>
        <v>1970</v>
      </c>
      <c r="C2145">
        <f>YEAR(A2145)</f>
        <v>1975</v>
      </c>
      <c r="D2145" t="str">
        <f>TEXT(A2145, "[$-409]mmmm")</f>
        <v>July</v>
      </c>
      <c r="E2145" t="str">
        <f>TEXT(A2145, "[$-409]dddd")</f>
        <v>Saturday</v>
      </c>
      <c r="F2145" t="s">
        <v>20</v>
      </c>
      <c r="G2145" t="s">
        <v>40</v>
      </c>
      <c r="H2145" t="s">
        <v>40</v>
      </c>
      <c r="I2145" t="s">
        <v>43</v>
      </c>
      <c r="J2145" t="s">
        <v>25</v>
      </c>
      <c r="K2145" t="s">
        <v>33</v>
      </c>
      <c r="L2145" t="s">
        <v>39</v>
      </c>
      <c r="M2145">
        <v>35.119999999999997</v>
      </c>
      <c r="N2145">
        <v>5.16</v>
      </c>
      <c r="O2145">
        <v>18.059999999999999</v>
      </c>
      <c r="P2145">
        <v>13.89</v>
      </c>
      <c r="Q2145">
        <v>27.78</v>
      </c>
      <c r="R2145">
        <v>13.89</v>
      </c>
      <c r="S2145">
        <v>27.78</v>
      </c>
      <c r="T2145">
        <v>35.119999999999997</v>
      </c>
      <c r="U2145">
        <v>5.16</v>
      </c>
      <c r="V2145">
        <v>18.059999999999999</v>
      </c>
      <c r="W2145">
        <v>3.47</v>
      </c>
      <c r="X2145">
        <v>71.38</v>
      </c>
      <c r="Y2145" s="4">
        <f>1+COUNTIFS($B$2:$B$81737,B2145,$X$2:$X$81737,"&gt;"&amp;X2145)</f>
        <v>568</v>
      </c>
      <c r="Z2145" s="4">
        <f>1+COUNTIFS($C$2:$C$81737,C2145,$X$2:$X$81737,"&gt;"&amp;X2145)</f>
        <v>45</v>
      </c>
      <c r="AA2145" s="4">
        <f>1+COUNTIFS($C$2:$C$81737,C2145,$D$2:$D$81737,D2145,$X$2:$X$81737,"&gt;"&amp;X2145)</f>
        <v>7</v>
      </c>
      <c r="AB2145" s="4">
        <f>1+COUNTIFS($B$2:$B$81737,B2145,$R$2:$R$81737,"&gt;"&amp;R2145)</f>
        <v>1857</v>
      </c>
      <c r="AC2145" s="4">
        <f>1+COUNTIFS($C$2:$C$81737,C2145,$R$2:$R$81737,"&gt;"&amp;R2145)</f>
        <v>189</v>
      </c>
      <c r="AD2145" s="4">
        <f>1+COUNTIFS($C$2:$C$81737,C2145,$D$2:$D$81737,D2145,$R$2:$R$81737,"&gt;"&amp;R2145)</f>
        <v>19</v>
      </c>
      <c r="AE2145" s="4">
        <f>1+COUNTIFS($B$2:$B$81737,B2145,$S$2:$S$81737,"&gt;"&amp;S2145)</f>
        <v>2016</v>
      </c>
      <c r="AF2145" s="4">
        <f>1+COUNTIFS($C$2:$C$81737,C2145,$S$2:$S$81737,"&gt;"&amp;S2145)</f>
        <v>200</v>
      </c>
      <c r="AG2145" s="4">
        <f>1+COUNTIFS($C$2:$C$81737,C2145,$D$2:$D$81737,D2145,$S$2:$S$81737,"&gt;"&amp;S2145)</f>
        <v>19</v>
      </c>
      <c r="AH2145" s="4">
        <f>1+COUNTIFS($B$2:$B$81737,B2145,$T$2:$T$81737,"&gt;"&amp;T2145)</f>
        <v>457</v>
      </c>
      <c r="AI2145" s="4">
        <f>1+COUNTIFS($C$2:$C$81737,C2145,$T$2:$T$81737,"&gt;"&amp;T2145)</f>
        <v>49</v>
      </c>
      <c r="AJ2145" s="4">
        <f>1+COUNTIFS($C$2:$C$81737,C2145,$D$2:$D$81737,D2145,$T$2:$T$81737,"&gt;"&amp;T2145)</f>
        <v>2</v>
      </c>
      <c r="AK2145" s="4">
        <f>1+COUNTIFS($B$2:$B$81737,B2145,$U$2:$U$81737,"&gt;"&amp;U2145)</f>
        <v>2492</v>
      </c>
      <c r="AL2145" s="4">
        <f>1+COUNTIFS($C$2:$C$81737,C2145,$U$2:$U$81737,"&gt;"&amp;U2145)</f>
        <v>247</v>
      </c>
      <c r="AM2145" s="4">
        <f>1+COUNTIFS($C$2:$C$81737,C2145,$D$2:$D$81737,D2145,$U$2:$U$81737,"&gt;"&amp;U2145)</f>
        <v>23</v>
      </c>
      <c r="AN2145" s="4">
        <f>1+COUNTIFS($B$2:$B$81737,B2145,$V$2:$V$81737,"&gt;"&amp;V2145)</f>
        <v>1472</v>
      </c>
      <c r="AO2145" s="4">
        <f>1+COUNTIFS($C$2:$C$81737,C2145,$V$2:$V$81737,"&gt;"&amp;V2145)</f>
        <v>134</v>
      </c>
      <c r="AP2145" s="4">
        <f>1+COUNTIFS($C$2:$C$81737,C2145,$D$2:$D$81737,D2145,$V$2:$V$81737,"&gt;"&amp;V2145)</f>
        <v>15</v>
      </c>
    </row>
    <row r="2146" spans="1:42" x14ac:dyDescent="0.3">
      <c r="A2146" t="s">
        <v>2445</v>
      </c>
      <c r="B2146">
        <f>FLOOR(YEAR(A2146),10)</f>
        <v>1970</v>
      </c>
      <c r="C2146">
        <f>YEAR(A2146)</f>
        <v>1975</v>
      </c>
      <c r="D2146" t="str">
        <f>TEXT(A2146, "[$-409]mmmm")</f>
        <v>July</v>
      </c>
      <c r="E2146" t="str">
        <f>TEXT(A2146, "[$-409]dddd")</f>
        <v>Sunday</v>
      </c>
      <c r="F2146" t="s">
        <v>20</v>
      </c>
      <c r="G2146" t="s">
        <v>40</v>
      </c>
      <c r="H2146" t="s">
        <v>20</v>
      </c>
      <c r="I2146" t="s">
        <v>45</v>
      </c>
      <c r="J2146" t="s">
        <v>25</v>
      </c>
      <c r="K2146" t="s">
        <v>33</v>
      </c>
      <c r="L2146" t="s">
        <v>42</v>
      </c>
      <c r="M2146">
        <v>44.75</v>
      </c>
      <c r="N2146">
        <v>7.07</v>
      </c>
      <c r="O2146">
        <v>32.97</v>
      </c>
      <c r="P2146">
        <v>2.54</v>
      </c>
      <c r="Q2146">
        <v>12.68</v>
      </c>
      <c r="R2146">
        <v>12.68</v>
      </c>
      <c r="S2146">
        <v>44.75</v>
      </c>
      <c r="T2146">
        <v>7.07</v>
      </c>
      <c r="U2146">
        <v>32.97</v>
      </c>
      <c r="V2146">
        <v>2.54</v>
      </c>
      <c r="W2146">
        <v>34.869999999999997</v>
      </c>
      <c r="X2146">
        <v>52.86</v>
      </c>
      <c r="Y2146" s="4">
        <f>1+COUNTIFS($B$2:$B$81737,B2146,$X$2:$X$81737,"&gt;"&amp;X2146)</f>
        <v>2342</v>
      </c>
      <c r="Z2146" s="4">
        <f>1+COUNTIFS($C$2:$C$81737,C2146,$X$2:$X$81737,"&gt;"&amp;X2146)</f>
        <v>221</v>
      </c>
      <c r="AA2146" s="4">
        <f>1+COUNTIFS($C$2:$C$81737,C2146,$D$2:$D$81737,D2146,$X$2:$X$81737,"&gt;"&amp;X2146)</f>
        <v>25</v>
      </c>
      <c r="AB2146" s="4">
        <f>1+COUNTIFS($B$2:$B$81737,B2146,$R$2:$R$81737,"&gt;"&amp;R2146)</f>
        <v>1983</v>
      </c>
      <c r="AC2146" s="4">
        <f>1+COUNTIFS($C$2:$C$81737,C2146,$R$2:$R$81737,"&gt;"&amp;R2146)</f>
        <v>207</v>
      </c>
      <c r="AD2146" s="4">
        <f>1+COUNTIFS($C$2:$C$81737,C2146,$D$2:$D$81737,D2146,$R$2:$R$81737,"&gt;"&amp;R2146)</f>
        <v>22</v>
      </c>
      <c r="AE2146" s="4">
        <f>1+COUNTIFS($B$2:$B$81737,B2146,$S$2:$S$81737,"&gt;"&amp;S2146)</f>
        <v>816</v>
      </c>
      <c r="AF2146" s="4">
        <f>1+COUNTIFS($C$2:$C$81737,C2146,$S$2:$S$81737,"&gt;"&amp;S2146)</f>
        <v>82</v>
      </c>
      <c r="AG2146" s="4">
        <f>1+COUNTIFS($C$2:$C$81737,C2146,$D$2:$D$81737,D2146,$S$2:$S$81737,"&gt;"&amp;S2146)</f>
        <v>8</v>
      </c>
      <c r="AH2146" s="4">
        <f>1+COUNTIFS($B$2:$B$81737,B2146,$T$2:$T$81737,"&gt;"&amp;T2146)</f>
        <v>2387</v>
      </c>
      <c r="AI2146" s="4">
        <f>1+COUNTIFS($C$2:$C$81737,C2146,$T$2:$T$81737,"&gt;"&amp;T2146)</f>
        <v>237</v>
      </c>
      <c r="AJ2146" s="4">
        <f>1+COUNTIFS($C$2:$C$81737,C2146,$D$2:$D$81737,D2146,$T$2:$T$81737,"&gt;"&amp;T2146)</f>
        <v>22</v>
      </c>
      <c r="AK2146" s="4">
        <f>1+COUNTIFS($B$2:$B$81737,B2146,$U$2:$U$81737,"&gt;"&amp;U2146)</f>
        <v>545</v>
      </c>
      <c r="AL2146" s="4">
        <f>1+COUNTIFS($C$2:$C$81737,C2146,$U$2:$U$81737,"&gt;"&amp;U2146)</f>
        <v>61</v>
      </c>
      <c r="AM2146" s="4">
        <f>1+COUNTIFS($C$2:$C$81737,C2146,$D$2:$D$81737,D2146,$U$2:$U$81737,"&gt;"&amp;U2146)</f>
        <v>4</v>
      </c>
      <c r="AN2146" s="4">
        <f>1+COUNTIFS($B$2:$B$81737,B2146,$V$2:$V$81737,"&gt;"&amp;V2146)</f>
        <v>2841</v>
      </c>
      <c r="AO2146" s="4">
        <f>1+COUNTIFS($C$2:$C$81737,C2146,$V$2:$V$81737,"&gt;"&amp;V2146)</f>
        <v>278</v>
      </c>
      <c r="AP2146" s="4">
        <f>1+COUNTIFS($C$2:$C$81737,C2146,$D$2:$D$81737,D2146,$V$2:$V$81737,"&gt;"&amp;V2146)</f>
        <v>26</v>
      </c>
    </row>
    <row r="2147" spans="1:42" x14ac:dyDescent="0.3">
      <c r="A2147" t="s">
        <v>2446</v>
      </c>
      <c r="B2147">
        <f>FLOOR(YEAR(A2147),10)</f>
        <v>1970</v>
      </c>
      <c r="C2147">
        <f>YEAR(A2147)</f>
        <v>1975</v>
      </c>
      <c r="D2147" t="str">
        <f>TEXT(A2147, "[$-409]mmmm")</f>
        <v>July</v>
      </c>
      <c r="E2147" t="str">
        <f>TEXT(A2147, "[$-409]dddd")</f>
        <v>Monday</v>
      </c>
      <c r="F2147" t="s">
        <v>20</v>
      </c>
      <c r="G2147" t="s">
        <v>40</v>
      </c>
      <c r="H2147" t="s">
        <v>20</v>
      </c>
      <c r="I2147" t="s">
        <v>22</v>
      </c>
      <c r="J2147" t="s">
        <v>25</v>
      </c>
      <c r="K2147" t="s">
        <v>33</v>
      </c>
      <c r="L2147" t="s">
        <v>44</v>
      </c>
      <c r="M2147">
        <v>53.17</v>
      </c>
      <c r="N2147">
        <v>5.16</v>
      </c>
      <c r="O2147">
        <v>18.059999999999999</v>
      </c>
      <c r="P2147">
        <v>0</v>
      </c>
      <c r="Q2147">
        <v>23.61</v>
      </c>
      <c r="R2147">
        <v>23.61</v>
      </c>
      <c r="S2147">
        <v>53.17</v>
      </c>
      <c r="T2147">
        <v>5.16</v>
      </c>
      <c r="U2147">
        <v>18.059999999999999</v>
      </c>
      <c r="V2147">
        <v>0</v>
      </c>
      <c r="W2147">
        <v>65.17</v>
      </c>
      <c r="X2147">
        <v>54.02</v>
      </c>
      <c r="Y2147" s="4">
        <f>1+COUNTIFS($B$2:$B$81737,B2147,$X$2:$X$81737,"&gt;"&amp;X2147)</f>
        <v>2200</v>
      </c>
      <c r="Z2147" s="4">
        <f>1+COUNTIFS($C$2:$C$81737,C2147,$X$2:$X$81737,"&gt;"&amp;X2147)</f>
        <v>208</v>
      </c>
      <c r="AA2147" s="4">
        <f>1+COUNTIFS($C$2:$C$81737,C2147,$D$2:$D$81737,D2147,$X$2:$X$81737,"&gt;"&amp;X2147)</f>
        <v>22</v>
      </c>
      <c r="AB2147" s="4">
        <f>1+COUNTIFS($B$2:$B$81737,B2147,$R$2:$R$81737,"&gt;"&amp;R2147)</f>
        <v>1017</v>
      </c>
      <c r="AC2147" s="4">
        <f>1+COUNTIFS($C$2:$C$81737,C2147,$R$2:$R$81737,"&gt;"&amp;R2147)</f>
        <v>100</v>
      </c>
      <c r="AD2147" s="4">
        <f>1+COUNTIFS($C$2:$C$81737,C2147,$D$2:$D$81737,D2147,$R$2:$R$81737,"&gt;"&amp;R2147)</f>
        <v>9</v>
      </c>
      <c r="AE2147" s="4">
        <f>1+COUNTIFS($B$2:$B$81737,B2147,$S$2:$S$81737,"&gt;"&amp;S2147)</f>
        <v>464</v>
      </c>
      <c r="AF2147" s="4">
        <f>1+COUNTIFS($C$2:$C$81737,C2147,$S$2:$S$81737,"&gt;"&amp;S2147)</f>
        <v>50</v>
      </c>
      <c r="AG2147" s="4">
        <f>1+COUNTIFS($C$2:$C$81737,C2147,$D$2:$D$81737,D2147,$S$2:$S$81737,"&gt;"&amp;S2147)</f>
        <v>4</v>
      </c>
      <c r="AH2147" s="4">
        <f>1+COUNTIFS($B$2:$B$81737,B2147,$T$2:$T$81737,"&gt;"&amp;T2147)</f>
        <v>2476</v>
      </c>
      <c r="AI2147" s="4">
        <f>1+COUNTIFS($C$2:$C$81737,C2147,$T$2:$T$81737,"&gt;"&amp;T2147)</f>
        <v>245</v>
      </c>
      <c r="AJ2147" s="4">
        <f>1+COUNTIFS($C$2:$C$81737,C2147,$D$2:$D$81737,D2147,$T$2:$T$81737,"&gt;"&amp;T2147)</f>
        <v>23</v>
      </c>
      <c r="AK2147" s="4">
        <f>1+COUNTIFS($B$2:$B$81737,B2147,$U$2:$U$81737,"&gt;"&amp;U2147)</f>
        <v>1461</v>
      </c>
      <c r="AL2147" s="4">
        <f>1+COUNTIFS($C$2:$C$81737,C2147,$U$2:$U$81737,"&gt;"&amp;U2147)</f>
        <v>143</v>
      </c>
      <c r="AM2147" s="4">
        <f>1+COUNTIFS($C$2:$C$81737,C2147,$D$2:$D$81737,D2147,$U$2:$U$81737,"&gt;"&amp;U2147)</f>
        <v>10</v>
      </c>
      <c r="AN2147" s="4">
        <f>1+COUNTIFS($B$2:$B$81737,B2147,$V$2:$V$81737,"&gt;"&amp;V2147)</f>
        <v>3225</v>
      </c>
      <c r="AO2147" s="4">
        <f>1+COUNTIFS($C$2:$C$81737,C2147,$V$2:$V$81737,"&gt;"&amp;V2147)</f>
        <v>308</v>
      </c>
      <c r="AP2147" s="4">
        <f>1+COUNTIFS($C$2:$C$81737,C2147,$D$2:$D$81737,D2147,$V$2:$V$81737,"&gt;"&amp;V2147)</f>
        <v>28</v>
      </c>
    </row>
    <row r="2148" spans="1:42" x14ac:dyDescent="0.3">
      <c r="A2148" t="s">
        <v>2447</v>
      </c>
      <c r="B2148">
        <f>FLOOR(YEAR(A2148),10)</f>
        <v>1970</v>
      </c>
      <c r="C2148">
        <f>YEAR(A2148)</f>
        <v>1975</v>
      </c>
      <c r="D2148" t="str">
        <f>TEXT(A2148, "[$-409]mmmm")</f>
        <v>July</v>
      </c>
      <c r="E2148" t="str">
        <f>TEXT(A2148, "[$-409]dddd")</f>
        <v>Tuesday</v>
      </c>
      <c r="F2148" t="s">
        <v>20</v>
      </c>
      <c r="G2148" t="s">
        <v>40</v>
      </c>
      <c r="H2148" t="s">
        <v>21</v>
      </c>
      <c r="I2148" t="s">
        <v>26</v>
      </c>
      <c r="J2148" t="s">
        <v>25</v>
      </c>
      <c r="K2148" t="s">
        <v>33</v>
      </c>
      <c r="L2148" t="s">
        <v>24</v>
      </c>
      <c r="M2148">
        <v>31.38</v>
      </c>
      <c r="N2148">
        <v>27.66</v>
      </c>
      <c r="O2148">
        <v>16.13</v>
      </c>
      <c r="P2148">
        <v>0</v>
      </c>
      <c r="Q2148">
        <v>24.82</v>
      </c>
      <c r="R2148">
        <v>31.38</v>
      </c>
      <c r="S2148">
        <v>27.66</v>
      </c>
      <c r="T2148">
        <v>16.13</v>
      </c>
      <c r="U2148">
        <v>0</v>
      </c>
      <c r="V2148">
        <v>24.82</v>
      </c>
      <c r="W2148">
        <v>26.16</v>
      </c>
      <c r="X2148">
        <v>70.17</v>
      </c>
      <c r="Y2148" s="4">
        <f>1+COUNTIFS($B$2:$B$81737,B2148,$X$2:$X$81737,"&gt;"&amp;X2148)</f>
        <v>669</v>
      </c>
      <c r="Z2148" s="4">
        <f>1+COUNTIFS($C$2:$C$81737,C2148,$X$2:$X$81737,"&gt;"&amp;X2148)</f>
        <v>58</v>
      </c>
      <c r="AA2148" s="4">
        <f>1+COUNTIFS($C$2:$C$81737,C2148,$D$2:$D$81737,D2148,$X$2:$X$81737,"&gt;"&amp;X2148)</f>
        <v>9</v>
      </c>
      <c r="AB2148" s="4">
        <f>1+COUNTIFS($B$2:$B$81737,B2148,$R$2:$R$81737,"&gt;"&amp;R2148)</f>
        <v>622</v>
      </c>
      <c r="AC2148" s="4">
        <f>1+COUNTIFS($C$2:$C$81737,C2148,$R$2:$R$81737,"&gt;"&amp;R2148)</f>
        <v>62</v>
      </c>
      <c r="AD2148" s="4">
        <f>1+COUNTIFS($C$2:$C$81737,C2148,$D$2:$D$81737,D2148,$R$2:$R$81737,"&gt;"&amp;R2148)</f>
        <v>5</v>
      </c>
      <c r="AE2148" s="4">
        <f>1+COUNTIFS($B$2:$B$81737,B2148,$S$2:$S$81737,"&gt;"&amp;S2148)</f>
        <v>2025</v>
      </c>
      <c r="AF2148" s="4">
        <f>1+COUNTIFS($C$2:$C$81737,C2148,$S$2:$S$81737,"&gt;"&amp;S2148)</f>
        <v>202</v>
      </c>
      <c r="AG2148" s="4">
        <f>1+COUNTIFS($C$2:$C$81737,C2148,$D$2:$D$81737,D2148,$S$2:$S$81737,"&gt;"&amp;S2148)</f>
        <v>20</v>
      </c>
      <c r="AH2148" s="4">
        <f>1+COUNTIFS($B$2:$B$81737,B2148,$T$2:$T$81737,"&gt;"&amp;T2148)</f>
        <v>1605</v>
      </c>
      <c r="AI2148" s="4">
        <f>1+COUNTIFS($C$2:$C$81737,C2148,$T$2:$T$81737,"&gt;"&amp;T2148)</f>
        <v>155</v>
      </c>
      <c r="AJ2148" s="4">
        <f>1+COUNTIFS($C$2:$C$81737,C2148,$D$2:$D$81737,D2148,$T$2:$T$81737,"&gt;"&amp;T2148)</f>
        <v>13</v>
      </c>
      <c r="AK2148" s="4">
        <f>1+COUNTIFS($B$2:$B$81737,B2148,$U$2:$U$81737,"&gt;"&amp;U2148)</f>
        <v>3223</v>
      </c>
      <c r="AL2148" s="4">
        <f>1+COUNTIFS($C$2:$C$81737,C2148,$U$2:$U$81737,"&gt;"&amp;U2148)</f>
        <v>304</v>
      </c>
      <c r="AM2148" s="4">
        <f>1+COUNTIFS($C$2:$C$81737,C2148,$D$2:$D$81737,D2148,$U$2:$U$81737,"&gt;"&amp;U2148)</f>
        <v>28</v>
      </c>
      <c r="AN2148" s="4">
        <f>1+COUNTIFS($B$2:$B$81737,B2148,$V$2:$V$81737,"&gt;"&amp;V2148)</f>
        <v>935</v>
      </c>
      <c r="AO2148" s="4">
        <f>1+COUNTIFS($C$2:$C$81737,C2148,$V$2:$V$81737,"&gt;"&amp;V2148)</f>
        <v>92</v>
      </c>
      <c r="AP2148" s="4">
        <f>1+COUNTIFS($C$2:$C$81737,C2148,$D$2:$D$81737,D2148,$V$2:$V$81737,"&gt;"&amp;V2148)</f>
        <v>9</v>
      </c>
    </row>
    <row r="2149" spans="1:42" x14ac:dyDescent="0.3">
      <c r="A2149" t="s">
        <v>2448</v>
      </c>
      <c r="B2149">
        <f>FLOOR(YEAR(A2149),10)</f>
        <v>1970</v>
      </c>
      <c r="C2149">
        <f>YEAR(A2149)</f>
        <v>1975</v>
      </c>
      <c r="D2149" t="str">
        <f>TEXT(A2149, "[$-409]mmmm")</f>
        <v>July</v>
      </c>
      <c r="E2149" t="str">
        <f>TEXT(A2149, "[$-409]dddd")</f>
        <v>Wednesday</v>
      </c>
      <c r="F2149" t="s">
        <v>20</v>
      </c>
      <c r="G2149" t="s">
        <v>40</v>
      </c>
      <c r="H2149" t="s">
        <v>21</v>
      </c>
      <c r="I2149" t="s">
        <v>27</v>
      </c>
      <c r="J2149" t="s">
        <v>25</v>
      </c>
      <c r="K2149" t="s">
        <v>33</v>
      </c>
      <c r="L2149" t="s">
        <v>36</v>
      </c>
      <c r="M2149">
        <v>29.21</v>
      </c>
      <c r="N2149">
        <v>25.74</v>
      </c>
      <c r="O2149">
        <v>30.03</v>
      </c>
      <c r="P2149">
        <v>1.1599999999999999</v>
      </c>
      <c r="Q2149">
        <v>13.86</v>
      </c>
      <c r="R2149">
        <v>29.21</v>
      </c>
      <c r="S2149">
        <v>25.74</v>
      </c>
      <c r="T2149">
        <v>30.03</v>
      </c>
      <c r="U2149">
        <v>1.1599999999999999</v>
      </c>
      <c r="V2149">
        <v>13.86</v>
      </c>
      <c r="W2149">
        <v>25.5</v>
      </c>
      <c r="X2149">
        <v>68.78</v>
      </c>
      <c r="Y2149" s="4">
        <f>1+COUNTIFS($B$2:$B$81737,B2149,$X$2:$X$81737,"&gt;"&amp;X2149)</f>
        <v>809</v>
      </c>
      <c r="Z2149" s="4">
        <f>1+COUNTIFS($C$2:$C$81737,C2149,$X$2:$X$81737,"&gt;"&amp;X2149)</f>
        <v>71</v>
      </c>
      <c r="AA2149" s="4">
        <f>1+COUNTIFS($C$2:$C$81737,C2149,$D$2:$D$81737,D2149,$X$2:$X$81737,"&gt;"&amp;X2149)</f>
        <v>10</v>
      </c>
      <c r="AB2149" s="4">
        <f>1+COUNTIFS($B$2:$B$81737,B2149,$R$2:$R$81737,"&gt;"&amp;R2149)</f>
        <v>720</v>
      </c>
      <c r="AC2149" s="4">
        <f>1+COUNTIFS($C$2:$C$81737,C2149,$R$2:$R$81737,"&gt;"&amp;R2149)</f>
        <v>69</v>
      </c>
      <c r="AD2149" s="4">
        <f>1+COUNTIFS($C$2:$C$81737,C2149,$D$2:$D$81737,D2149,$R$2:$R$81737,"&gt;"&amp;R2149)</f>
        <v>6</v>
      </c>
      <c r="AE2149" s="4">
        <f>1+COUNTIFS($B$2:$B$81737,B2149,$S$2:$S$81737,"&gt;"&amp;S2149)</f>
        <v>2176</v>
      </c>
      <c r="AF2149" s="4">
        <f>1+COUNTIFS($C$2:$C$81737,C2149,$S$2:$S$81737,"&gt;"&amp;S2149)</f>
        <v>219</v>
      </c>
      <c r="AG2149" s="4">
        <f>1+COUNTIFS($C$2:$C$81737,C2149,$D$2:$D$81737,D2149,$S$2:$S$81737,"&gt;"&amp;S2149)</f>
        <v>24</v>
      </c>
      <c r="AH2149" s="4">
        <f>1+COUNTIFS($B$2:$B$81737,B2149,$T$2:$T$81737,"&gt;"&amp;T2149)</f>
        <v>670</v>
      </c>
      <c r="AI2149" s="4">
        <f>1+COUNTIFS($C$2:$C$81737,C2149,$T$2:$T$81737,"&gt;"&amp;T2149)</f>
        <v>76</v>
      </c>
      <c r="AJ2149" s="4">
        <f>1+COUNTIFS($C$2:$C$81737,C2149,$D$2:$D$81737,D2149,$T$2:$T$81737,"&gt;"&amp;T2149)</f>
        <v>7</v>
      </c>
      <c r="AK2149" s="4">
        <f>1+COUNTIFS($B$2:$B$81737,B2149,$U$2:$U$81737,"&gt;"&amp;U2149)</f>
        <v>3110</v>
      </c>
      <c r="AL2149" s="4">
        <f>1+COUNTIFS($C$2:$C$81737,C2149,$U$2:$U$81737,"&gt;"&amp;U2149)</f>
        <v>300</v>
      </c>
      <c r="AM2149" s="4">
        <f>1+COUNTIFS($C$2:$C$81737,C2149,$D$2:$D$81737,D2149,$U$2:$U$81737,"&gt;"&amp;U2149)</f>
        <v>27</v>
      </c>
      <c r="AN2149" s="4">
        <f>1+COUNTIFS($B$2:$B$81737,B2149,$V$2:$V$81737,"&gt;"&amp;V2149)</f>
        <v>1846</v>
      </c>
      <c r="AO2149" s="4">
        <f>1+COUNTIFS($C$2:$C$81737,C2149,$V$2:$V$81737,"&gt;"&amp;V2149)</f>
        <v>186</v>
      </c>
      <c r="AP2149" s="4">
        <f>1+COUNTIFS($C$2:$C$81737,C2149,$D$2:$D$81737,D2149,$V$2:$V$81737,"&gt;"&amp;V2149)</f>
        <v>17</v>
      </c>
    </row>
    <row r="2150" spans="1:42" x14ac:dyDescent="0.3">
      <c r="A2150" t="s">
        <v>2449</v>
      </c>
      <c r="B2150">
        <f>FLOOR(YEAR(A2150),10)</f>
        <v>1970</v>
      </c>
      <c r="C2150">
        <f>YEAR(A2150)</f>
        <v>1975</v>
      </c>
      <c r="D2150" t="str">
        <f>TEXT(A2150, "[$-409]mmmm")</f>
        <v>July</v>
      </c>
      <c r="E2150" t="str">
        <f>TEXT(A2150, "[$-409]dddd")</f>
        <v>Thursday</v>
      </c>
      <c r="F2150" t="s">
        <v>20</v>
      </c>
      <c r="G2150" t="s">
        <v>40</v>
      </c>
      <c r="H2150" t="s">
        <v>29</v>
      </c>
      <c r="I2150" t="s">
        <v>30</v>
      </c>
      <c r="J2150" t="s">
        <v>25</v>
      </c>
      <c r="K2150" t="s">
        <v>33</v>
      </c>
      <c r="L2150" t="s">
        <v>46</v>
      </c>
      <c r="M2150">
        <v>38.18</v>
      </c>
      <c r="N2150">
        <v>8.7799999999999994</v>
      </c>
      <c r="O2150">
        <v>41.22</v>
      </c>
      <c r="P2150">
        <v>0</v>
      </c>
      <c r="Q2150">
        <v>11.82</v>
      </c>
      <c r="R2150">
        <v>8.7799999999999994</v>
      </c>
      <c r="S2150">
        <v>41.22</v>
      </c>
      <c r="T2150">
        <v>0</v>
      </c>
      <c r="U2150">
        <v>11.82</v>
      </c>
      <c r="V2150">
        <v>38.18</v>
      </c>
      <c r="W2150">
        <v>5.91</v>
      </c>
      <c r="X2150">
        <v>50.75</v>
      </c>
      <c r="Y2150" s="4">
        <f>1+COUNTIFS($B$2:$B$81737,B2150,$X$2:$X$81737,"&gt;"&amp;X2150)</f>
        <v>2586</v>
      </c>
      <c r="Z2150" s="4">
        <f>1+COUNTIFS($C$2:$C$81737,C2150,$X$2:$X$81737,"&gt;"&amp;X2150)</f>
        <v>245</v>
      </c>
      <c r="AA2150" s="4">
        <f>1+COUNTIFS($C$2:$C$81737,C2150,$D$2:$D$81737,D2150,$X$2:$X$81737,"&gt;"&amp;X2150)</f>
        <v>27</v>
      </c>
      <c r="AB2150" s="4">
        <f>1+COUNTIFS($B$2:$B$81737,B2150,$R$2:$R$81737,"&gt;"&amp;R2150)</f>
        <v>2296</v>
      </c>
      <c r="AC2150" s="4">
        <f>1+COUNTIFS($C$2:$C$81737,C2150,$R$2:$R$81737,"&gt;"&amp;R2150)</f>
        <v>232</v>
      </c>
      <c r="AD2150" s="4">
        <f>1+COUNTIFS($C$2:$C$81737,C2150,$D$2:$D$81737,D2150,$R$2:$R$81737,"&gt;"&amp;R2150)</f>
        <v>24</v>
      </c>
      <c r="AE2150" s="4">
        <f>1+COUNTIFS($B$2:$B$81737,B2150,$S$2:$S$81737,"&gt;"&amp;S2150)</f>
        <v>1015</v>
      </c>
      <c r="AF2150" s="4">
        <f>1+COUNTIFS($C$2:$C$81737,C2150,$S$2:$S$81737,"&gt;"&amp;S2150)</f>
        <v>104</v>
      </c>
      <c r="AG2150" s="4">
        <f>1+COUNTIFS($C$2:$C$81737,C2150,$D$2:$D$81737,D2150,$S$2:$S$81737,"&gt;"&amp;S2150)</f>
        <v>11</v>
      </c>
      <c r="AH2150" s="4">
        <f>1+COUNTIFS($B$2:$B$81737,B2150,$T$2:$T$81737,"&gt;"&amp;T2150)</f>
        <v>3225</v>
      </c>
      <c r="AI2150" s="4">
        <f>1+COUNTIFS($C$2:$C$81737,C2150,$T$2:$T$81737,"&gt;"&amp;T2150)</f>
        <v>306</v>
      </c>
      <c r="AJ2150" s="4">
        <f>1+COUNTIFS($C$2:$C$81737,C2150,$D$2:$D$81737,D2150,$T$2:$T$81737,"&gt;"&amp;T2150)</f>
        <v>28</v>
      </c>
      <c r="AK2150" s="4">
        <f>1+COUNTIFS($B$2:$B$81737,B2150,$U$2:$U$81737,"&gt;"&amp;U2150)</f>
        <v>2047</v>
      </c>
      <c r="AL2150" s="4">
        <f>1+COUNTIFS($C$2:$C$81737,C2150,$U$2:$U$81737,"&gt;"&amp;U2150)</f>
        <v>209</v>
      </c>
      <c r="AM2150" s="4">
        <f>1+COUNTIFS($C$2:$C$81737,C2150,$D$2:$D$81737,D2150,$U$2:$U$81737,"&gt;"&amp;U2150)</f>
        <v>17</v>
      </c>
      <c r="AN2150" s="4">
        <f>1+COUNTIFS($B$2:$B$81737,B2150,$V$2:$V$81737,"&gt;"&amp;V2150)</f>
        <v>387</v>
      </c>
      <c r="AO2150" s="4">
        <f>1+COUNTIFS($C$2:$C$81737,C2150,$V$2:$V$81737,"&gt;"&amp;V2150)</f>
        <v>43</v>
      </c>
      <c r="AP2150" s="4">
        <f>1+COUNTIFS($C$2:$C$81737,C2150,$D$2:$D$81737,D2150,$V$2:$V$81737,"&gt;"&amp;V2150)</f>
        <v>1</v>
      </c>
    </row>
    <row r="2151" spans="1:42" hidden="1" x14ac:dyDescent="0.3">
      <c r="A2151" t="s">
        <v>72</v>
      </c>
      <c r="B2151">
        <f>FLOOR(YEAR(A2151),10)</f>
        <v>1960</v>
      </c>
      <c r="C2151">
        <f>YEAR(A2151)</f>
        <v>1967</v>
      </c>
      <c r="D2151" t="str">
        <f>TEXT(A2151, "[$-409]mmmm")</f>
        <v>January</v>
      </c>
      <c r="E2151" t="str">
        <f>TEXT(A2151, "[$-409]dddd")</f>
        <v>Thursday</v>
      </c>
      <c r="F2151" t="s">
        <v>21</v>
      </c>
      <c r="G2151" t="s">
        <v>34</v>
      </c>
      <c r="H2151" t="s">
        <v>34</v>
      </c>
      <c r="I2151" t="s">
        <v>35</v>
      </c>
      <c r="J2151" t="s">
        <v>31</v>
      </c>
      <c r="K2151" t="s">
        <v>36</v>
      </c>
      <c r="L2151" t="s">
        <v>46</v>
      </c>
      <c r="M2151">
        <v>8.58</v>
      </c>
      <c r="N2151">
        <v>23.29</v>
      </c>
      <c r="O2151">
        <v>25.04</v>
      </c>
      <c r="P2151">
        <v>38.53</v>
      </c>
      <c r="Q2151">
        <v>4.55</v>
      </c>
      <c r="R2151">
        <v>25.04</v>
      </c>
      <c r="S2151">
        <v>38.53</v>
      </c>
      <c r="T2151">
        <v>4.55</v>
      </c>
      <c r="U2151">
        <v>8.58</v>
      </c>
      <c r="V2151">
        <v>23.29</v>
      </c>
      <c r="W2151">
        <v>33.72</v>
      </c>
      <c r="X2151">
        <v>66.42</v>
      </c>
      <c r="Y2151" s="4">
        <f>1+COUNTIFS($B$2:$B$81737,B2151,$X$2:$X$81737,"&gt;"&amp;X2151)</f>
        <v>150</v>
      </c>
      <c r="Z2151" s="4">
        <f>1+COUNTIFS($C$2:$C$81737,C2151,$X$2:$X$81737,"&gt;"&amp;X2151)</f>
        <v>150</v>
      </c>
      <c r="AA2151" s="4">
        <f>1+COUNTIFS($C$2:$C$81737,C2151,$D$2:$D$81737,D2151,$X$2:$X$81737,"&gt;"&amp;X2151)</f>
        <v>23</v>
      </c>
      <c r="AB2151" s="4" t="e">
        <f>1+COUNTIFS($B$2:$B$81737,B2151,$R$2:$R$81740,"&gt;"&amp;R2151)</f>
        <v>#VALUE!</v>
      </c>
      <c r="AC2151" s="4" t="e">
        <f>1+COUNTIFS($C$2:$C$81737,C2151,$R$2:$R$81743,"&gt;"&amp;R2151)</f>
        <v>#VALUE!</v>
      </c>
      <c r="AD2151" s="4" t="e">
        <f>1+COUNTIFS($C$2:$C$81737,C2151,$D$2:$D$81737,D2151,$R$2:$R$81740,"&gt;"&amp;R2151)</f>
        <v>#VALUE!</v>
      </c>
      <c r="AE2151" s="4" t="e">
        <f>1+COUNTIFS($B$2:$B$81737,B2151,$S$2:$S$81740,"&gt;"&amp;S2151)</f>
        <v>#VALUE!</v>
      </c>
      <c r="AF2151" s="4" t="e">
        <f>1+COUNTIFS($C$2:$C$81737,C2151,$S$2:$S$81743,"&gt;"&amp;S2151)</f>
        <v>#VALUE!</v>
      </c>
      <c r="AG2151" s="4" t="e">
        <f>1+COUNTIFS($C$2:$C$81737,C2151,$D$2:$D$81737,D2151,$S$2:$S$81740,"&gt;"&amp;S2151)</f>
        <v>#VALUE!</v>
      </c>
      <c r="AH2151" s="4">
        <f>1+COUNTIFS($B$2:$B$81737,B2151,$T$2:$T$81737,"&gt;"&amp;T2151)</f>
        <v>257</v>
      </c>
      <c r="AI2151" s="4">
        <f>1+COUNTIFS($C$2:$C$81737,C2151,$T$2:$T$81737,"&gt;"&amp;T2151)</f>
        <v>257</v>
      </c>
      <c r="AJ2151" s="4">
        <f>1+COUNTIFS($C$2:$C$81737,C2151,$D$2:$D$81737,D2151,$T$2:$T$81737,"&gt;"&amp;T2151)</f>
        <v>22</v>
      </c>
      <c r="AK2151" s="4">
        <f>1+COUNTIFS($B$2:$B$81737,B2151,$U$2:$U$81737,"&gt;"&amp;U2151)</f>
        <v>247</v>
      </c>
      <c r="AL2151" s="4">
        <f>1+COUNTIFS($C$2:$C$81737,C2151,$U$2:$U$81737,"&gt;"&amp;U2151)</f>
        <v>247</v>
      </c>
      <c r="AM2151" s="4">
        <f>1+COUNTIFS($C$2:$C$81737,C2151,$D$2:$D$81737,D2151,$U$2:$U$81737,"&gt;"&amp;U2151)</f>
        <v>24</v>
      </c>
      <c r="AN2151" s="4">
        <f>1+COUNTIFS($B$2:$B$81737,B2151,$V$2:$V$81737,"&gt;"&amp;V2151)</f>
        <v>112</v>
      </c>
      <c r="AO2151" s="4">
        <f>1+COUNTIFS($C$2:$C$81737,C2151,$V$2:$V$81737,"&gt;"&amp;V2151)</f>
        <v>112</v>
      </c>
      <c r="AP2151" s="4">
        <f>1+COUNTIFS($C$2:$C$81737,C2151,$D$2:$D$81737,D2151,$V$2:$V$81737,"&gt;"&amp;V2151)</f>
        <v>12</v>
      </c>
    </row>
    <row r="2152" spans="1:42" x14ac:dyDescent="0.3">
      <c r="A2152" t="s">
        <v>2450</v>
      </c>
      <c r="B2152">
        <f>FLOOR(YEAR(A2152),10)</f>
        <v>1970</v>
      </c>
      <c r="C2152">
        <f>YEAR(A2152)</f>
        <v>1975</v>
      </c>
      <c r="D2152" t="str">
        <f>TEXT(A2152, "[$-409]mmmm")</f>
        <v>August</v>
      </c>
      <c r="E2152" t="str">
        <f>TEXT(A2152, "[$-409]dddd")</f>
        <v>Friday</v>
      </c>
      <c r="F2152" t="s">
        <v>20</v>
      </c>
      <c r="G2152" t="s">
        <v>40</v>
      </c>
      <c r="H2152" t="s">
        <v>29</v>
      </c>
      <c r="I2152" t="s">
        <v>32</v>
      </c>
      <c r="J2152" t="s">
        <v>25</v>
      </c>
      <c r="K2152" t="s">
        <v>33</v>
      </c>
      <c r="L2152" t="s">
        <v>25</v>
      </c>
      <c r="M2152">
        <v>43.79</v>
      </c>
      <c r="N2152">
        <v>4.6100000000000003</v>
      </c>
      <c r="O2152">
        <v>39.18</v>
      </c>
      <c r="P2152">
        <v>0</v>
      </c>
      <c r="Q2152">
        <v>12.41</v>
      </c>
      <c r="R2152">
        <v>4.6100000000000003</v>
      </c>
      <c r="S2152">
        <v>39.18</v>
      </c>
      <c r="T2152">
        <v>0</v>
      </c>
      <c r="U2152">
        <v>12.41</v>
      </c>
      <c r="V2152">
        <v>43.79</v>
      </c>
      <c r="W2152">
        <v>-6.21</v>
      </c>
      <c r="X2152">
        <v>46.28</v>
      </c>
      <c r="Y2152" s="4">
        <f>1+COUNTIFS($B$2:$B$81737,B2152,$X$2:$X$81737,"&gt;"&amp;X2152)</f>
        <v>2961</v>
      </c>
      <c r="Z2152" s="4">
        <f>1+COUNTIFS($C$2:$C$81737,C2152,$X$2:$X$81737,"&gt;"&amp;X2152)</f>
        <v>292</v>
      </c>
      <c r="AA2152" s="4">
        <f>1+COUNTIFS($C$2:$C$81737,C2152,$D$2:$D$81737,D2152,$X$2:$X$81737,"&gt;"&amp;X2152)</f>
        <v>29</v>
      </c>
      <c r="AB2152" s="4">
        <f>1+COUNTIFS($B$2:$B$81737,B2152,$R$2:$R$81737,"&gt;"&amp;R2152)</f>
        <v>2548</v>
      </c>
      <c r="AC2152" s="4">
        <f>1+COUNTIFS($C$2:$C$81737,C2152,$R$2:$R$81737,"&gt;"&amp;R2152)</f>
        <v>251</v>
      </c>
      <c r="AD2152" s="4">
        <f>1+COUNTIFS($C$2:$C$81737,C2152,$D$2:$D$81737,D2152,$R$2:$R$81737,"&gt;"&amp;R2152)</f>
        <v>17</v>
      </c>
      <c r="AE2152" s="4">
        <f>1+COUNTIFS($B$2:$B$81737,B2152,$S$2:$S$81737,"&gt;"&amp;S2152)</f>
        <v>1173</v>
      </c>
      <c r="AF2152" s="4">
        <f>1+COUNTIFS($C$2:$C$81737,C2152,$S$2:$S$81737,"&gt;"&amp;S2152)</f>
        <v>123</v>
      </c>
      <c r="AG2152" s="4">
        <f>1+COUNTIFS($C$2:$C$81737,C2152,$D$2:$D$81737,D2152,$S$2:$S$81737,"&gt;"&amp;S2152)</f>
        <v>9</v>
      </c>
      <c r="AH2152" s="4">
        <f>1+COUNTIFS($B$2:$B$81737,B2152,$T$2:$T$81737,"&gt;"&amp;T2152)</f>
        <v>3225</v>
      </c>
      <c r="AI2152" s="4">
        <f>1+COUNTIFS($C$2:$C$81737,C2152,$T$2:$T$81737,"&gt;"&amp;T2152)</f>
        <v>306</v>
      </c>
      <c r="AJ2152" s="4">
        <f>1+COUNTIFS($C$2:$C$81737,C2152,$D$2:$D$81737,D2152,$T$2:$T$81737,"&gt;"&amp;T2152)</f>
        <v>30</v>
      </c>
      <c r="AK2152" s="4">
        <f>1+COUNTIFS($B$2:$B$81737,B2152,$U$2:$U$81737,"&gt;"&amp;U2152)</f>
        <v>1988</v>
      </c>
      <c r="AL2152" s="4">
        <f>1+COUNTIFS($C$2:$C$81737,C2152,$U$2:$U$81737,"&gt;"&amp;U2152)</f>
        <v>201</v>
      </c>
      <c r="AM2152" s="4">
        <f>1+COUNTIFS($C$2:$C$81737,C2152,$D$2:$D$81737,D2152,$U$2:$U$81737,"&gt;"&amp;U2152)</f>
        <v>20</v>
      </c>
      <c r="AN2152" s="4">
        <f>1+COUNTIFS($B$2:$B$81737,B2152,$V$2:$V$81737,"&gt;"&amp;V2152)</f>
        <v>245</v>
      </c>
      <c r="AO2152" s="4">
        <f>1+COUNTIFS($C$2:$C$81737,C2152,$V$2:$V$81737,"&gt;"&amp;V2152)</f>
        <v>24</v>
      </c>
      <c r="AP2152" s="4">
        <f>1+COUNTIFS($C$2:$C$81737,C2152,$D$2:$D$81737,D2152,$V$2:$V$81737,"&gt;"&amp;V2152)</f>
        <v>2</v>
      </c>
    </row>
    <row r="2153" spans="1:42" x14ac:dyDescent="0.3">
      <c r="A2153" t="s">
        <v>2451</v>
      </c>
      <c r="B2153">
        <f>FLOOR(YEAR(A2153),10)</f>
        <v>1970</v>
      </c>
      <c r="C2153">
        <f>YEAR(A2153)</f>
        <v>1975</v>
      </c>
      <c r="D2153" t="str">
        <f>TEXT(A2153, "[$-409]mmmm")</f>
        <v>August</v>
      </c>
      <c r="E2153" t="str">
        <f>TEXT(A2153, "[$-409]dddd")</f>
        <v>Saturday</v>
      </c>
      <c r="F2153" t="s">
        <v>20</v>
      </c>
      <c r="G2153" t="s">
        <v>40</v>
      </c>
      <c r="H2153" t="s">
        <v>34</v>
      </c>
      <c r="I2153" t="s">
        <v>35</v>
      </c>
      <c r="J2153" t="s">
        <v>25</v>
      </c>
      <c r="K2153" t="s">
        <v>33</v>
      </c>
      <c r="L2153" t="s">
        <v>23</v>
      </c>
      <c r="M2153">
        <v>34.979999999999997</v>
      </c>
      <c r="N2153">
        <v>4.76</v>
      </c>
      <c r="O2153">
        <v>33.33</v>
      </c>
      <c r="P2153">
        <v>12.82</v>
      </c>
      <c r="Q2153">
        <v>14.1</v>
      </c>
      <c r="R2153">
        <v>33.33</v>
      </c>
      <c r="S2153">
        <v>12.82</v>
      </c>
      <c r="T2153">
        <v>14.1</v>
      </c>
      <c r="U2153">
        <v>34.979999999999997</v>
      </c>
      <c r="V2153">
        <v>4.76</v>
      </c>
      <c r="W2153">
        <v>16.850000000000001</v>
      </c>
      <c r="X2153">
        <v>64.61</v>
      </c>
      <c r="Y2153" s="4">
        <f>1+COUNTIFS($B$2:$B$81737,B2153,$X$2:$X$81737,"&gt;"&amp;X2153)</f>
        <v>1205</v>
      </c>
      <c r="Z2153" s="4">
        <f>1+COUNTIFS($C$2:$C$81737,C2153,$X$2:$X$81737,"&gt;"&amp;X2153)</f>
        <v>111</v>
      </c>
      <c r="AA2153" s="4">
        <f>1+COUNTIFS($C$2:$C$81737,C2153,$D$2:$D$81737,D2153,$X$2:$X$81737,"&gt;"&amp;X2153)</f>
        <v>9</v>
      </c>
      <c r="AB2153" s="4">
        <f>1+COUNTIFS($B$2:$B$81737,B2153,$R$2:$R$81737,"&gt;"&amp;R2153)</f>
        <v>542</v>
      </c>
      <c r="AC2153" s="4">
        <f>1+COUNTIFS($C$2:$C$81737,C2153,$R$2:$R$81737,"&gt;"&amp;R2153)</f>
        <v>54</v>
      </c>
      <c r="AD2153" s="4">
        <f>1+COUNTIFS($C$2:$C$81737,C2153,$D$2:$D$81737,D2153,$R$2:$R$81737,"&gt;"&amp;R2153)</f>
        <v>7</v>
      </c>
      <c r="AE2153" s="4">
        <f>1+COUNTIFS($B$2:$B$81737,B2153,$S$2:$S$81737,"&gt;"&amp;S2153)</f>
        <v>3305</v>
      </c>
      <c r="AF2153" s="4">
        <f>1+COUNTIFS($C$2:$C$81737,C2153,$S$2:$S$81737,"&gt;"&amp;S2153)</f>
        <v>342</v>
      </c>
      <c r="AG2153" s="4">
        <f>1+COUNTIFS($C$2:$C$81737,C2153,$D$2:$D$81737,D2153,$S$2:$S$81737,"&gt;"&amp;S2153)</f>
        <v>31</v>
      </c>
      <c r="AH2153" s="4">
        <f>1+COUNTIFS($B$2:$B$81737,B2153,$T$2:$T$81737,"&gt;"&amp;T2153)</f>
        <v>1827</v>
      </c>
      <c r="AI2153" s="4">
        <f>1+COUNTIFS($C$2:$C$81737,C2153,$T$2:$T$81737,"&gt;"&amp;T2153)</f>
        <v>182</v>
      </c>
      <c r="AJ2153" s="4">
        <f>1+COUNTIFS($C$2:$C$81737,C2153,$D$2:$D$81737,D2153,$T$2:$T$81737,"&gt;"&amp;T2153)</f>
        <v>15</v>
      </c>
      <c r="AK2153" s="4">
        <f>1+COUNTIFS($B$2:$B$81737,B2153,$U$2:$U$81737,"&gt;"&amp;U2153)</f>
        <v>472</v>
      </c>
      <c r="AL2153" s="4">
        <f>1+COUNTIFS($C$2:$C$81737,C2153,$U$2:$U$81737,"&gt;"&amp;U2153)</f>
        <v>50</v>
      </c>
      <c r="AM2153" s="4">
        <f>1+COUNTIFS($C$2:$C$81737,C2153,$D$2:$D$81737,D2153,$U$2:$U$81737,"&gt;"&amp;U2153)</f>
        <v>6</v>
      </c>
      <c r="AN2153" s="4">
        <f>1+COUNTIFS($B$2:$B$81737,B2153,$V$2:$V$81737,"&gt;"&amp;V2153)</f>
        <v>2525</v>
      </c>
      <c r="AO2153" s="4">
        <f>1+COUNTIFS($C$2:$C$81737,C2153,$V$2:$V$81737,"&gt;"&amp;V2153)</f>
        <v>246</v>
      </c>
      <c r="AP2153" s="4">
        <f>1+COUNTIFS($C$2:$C$81737,C2153,$D$2:$D$81737,D2153,$V$2:$V$81737,"&gt;"&amp;V2153)</f>
        <v>20</v>
      </c>
    </row>
    <row r="2154" spans="1:42" x14ac:dyDescent="0.3">
      <c r="A2154" t="s">
        <v>2452</v>
      </c>
      <c r="B2154">
        <f>FLOOR(YEAR(A2154),10)</f>
        <v>1970</v>
      </c>
      <c r="C2154">
        <f>YEAR(A2154)</f>
        <v>1975</v>
      </c>
      <c r="D2154" t="str">
        <f>TEXT(A2154, "[$-409]mmmm")</f>
        <v>August</v>
      </c>
      <c r="E2154" t="str">
        <f>TEXT(A2154, "[$-409]dddd")</f>
        <v>Sunday</v>
      </c>
      <c r="F2154" t="s">
        <v>20</v>
      </c>
      <c r="G2154" t="s">
        <v>40</v>
      </c>
      <c r="H2154" t="s">
        <v>34</v>
      </c>
      <c r="I2154" t="s">
        <v>38</v>
      </c>
      <c r="J2154" t="s">
        <v>25</v>
      </c>
      <c r="K2154" t="s">
        <v>33</v>
      </c>
      <c r="L2154" t="s">
        <v>28</v>
      </c>
      <c r="M2154">
        <v>32.07</v>
      </c>
      <c r="N2154">
        <v>21.2</v>
      </c>
      <c r="O2154">
        <v>18.84</v>
      </c>
      <c r="P2154">
        <v>15.22</v>
      </c>
      <c r="Q2154">
        <v>12.68</v>
      </c>
      <c r="R2154">
        <v>18.84</v>
      </c>
      <c r="S2154">
        <v>15.22</v>
      </c>
      <c r="T2154">
        <v>12.68</v>
      </c>
      <c r="U2154">
        <v>32.07</v>
      </c>
      <c r="V2154">
        <v>21.2</v>
      </c>
      <c r="W2154">
        <v>-9.51</v>
      </c>
      <c r="X2154">
        <v>83.42</v>
      </c>
      <c r="Y2154" s="4">
        <f>1+COUNTIFS($B$2:$B$81737,B2154,$X$2:$X$81737,"&gt;"&amp;X2154)</f>
        <v>85</v>
      </c>
      <c r="Z2154" s="4">
        <f>1+COUNTIFS($C$2:$C$81737,C2154,$X$2:$X$81737,"&gt;"&amp;X2154)</f>
        <v>8</v>
      </c>
      <c r="AA2154" s="4">
        <f>1+COUNTIFS($C$2:$C$81737,C2154,$D$2:$D$81737,D2154,$X$2:$X$81737,"&gt;"&amp;X2154)</f>
        <v>1</v>
      </c>
      <c r="AB2154" s="4">
        <f>1+COUNTIFS($B$2:$B$81737,B2154,$R$2:$R$81737,"&gt;"&amp;R2154)</f>
        <v>1378</v>
      </c>
      <c r="AC2154" s="4">
        <f>1+COUNTIFS($C$2:$C$81737,C2154,$R$2:$R$81737,"&gt;"&amp;R2154)</f>
        <v>122</v>
      </c>
      <c r="AD2154" s="4">
        <f>1+COUNTIFS($C$2:$C$81737,C2154,$D$2:$D$81737,D2154,$R$2:$R$81737,"&gt;"&amp;R2154)</f>
        <v>9</v>
      </c>
      <c r="AE2154" s="4">
        <f>1+COUNTIFS($B$2:$B$81737,B2154,$S$2:$S$81737,"&gt;"&amp;S2154)</f>
        <v>3024</v>
      </c>
      <c r="AF2154" s="4">
        <f>1+COUNTIFS($C$2:$C$81737,C2154,$S$2:$S$81737,"&gt;"&amp;S2154)</f>
        <v>315</v>
      </c>
      <c r="AG2154" s="4">
        <f>1+COUNTIFS($C$2:$C$81737,C2154,$D$2:$D$81737,D2154,$S$2:$S$81737,"&gt;"&amp;S2154)</f>
        <v>30</v>
      </c>
      <c r="AH2154" s="4">
        <f>1+COUNTIFS($B$2:$B$81737,B2154,$T$2:$T$81737,"&gt;"&amp;T2154)</f>
        <v>1982</v>
      </c>
      <c r="AI2154" s="4">
        <f>1+COUNTIFS($C$2:$C$81737,C2154,$T$2:$T$81737,"&gt;"&amp;T2154)</f>
        <v>199</v>
      </c>
      <c r="AJ2154" s="4">
        <f>1+COUNTIFS($C$2:$C$81737,C2154,$D$2:$D$81737,D2154,$T$2:$T$81737,"&gt;"&amp;T2154)</f>
        <v>19</v>
      </c>
      <c r="AK2154" s="4">
        <f>1+COUNTIFS($B$2:$B$81737,B2154,$U$2:$U$81737,"&gt;"&amp;U2154)</f>
        <v>587</v>
      </c>
      <c r="AL2154" s="4">
        <f>1+COUNTIFS($C$2:$C$81737,C2154,$U$2:$U$81737,"&gt;"&amp;U2154)</f>
        <v>69</v>
      </c>
      <c r="AM2154" s="4">
        <f>1+COUNTIFS($C$2:$C$81737,C2154,$D$2:$D$81737,D2154,$U$2:$U$81737,"&gt;"&amp;U2154)</f>
        <v>7</v>
      </c>
      <c r="AN2154" s="4">
        <f>1+COUNTIFS($B$2:$B$81737,B2154,$V$2:$V$81737,"&gt;"&amp;V2154)</f>
        <v>1183</v>
      </c>
      <c r="AO2154" s="4">
        <f>1+COUNTIFS($C$2:$C$81737,C2154,$V$2:$V$81737,"&gt;"&amp;V2154)</f>
        <v>110</v>
      </c>
      <c r="AP2154" s="4">
        <f>1+COUNTIFS($C$2:$C$81737,C2154,$D$2:$D$81737,D2154,$V$2:$V$81737,"&gt;"&amp;V2154)</f>
        <v>11</v>
      </c>
    </row>
    <row r="2155" spans="1:42" x14ac:dyDescent="0.3">
      <c r="A2155" t="s">
        <v>2453</v>
      </c>
      <c r="B2155">
        <f>FLOOR(YEAR(A2155),10)</f>
        <v>1970</v>
      </c>
      <c r="C2155">
        <f>YEAR(A2155)</f>
        <v>1975</v>
      </c>
      <c r="D2155" t="str">
        <f>TEXT(A2155, "[$-409]mmmm")</f>
        <v>August</v>
      </c>
      <c r="E2155" t="str">
        <f>TEXT(A2155, "[$-409]dddd")</f>
        <v>Monday</v>
      </c>
      <c r="F2155" t="s">
        <v>20</v>
      </c>
      <c r="G2155" t="s">
        <v>40</v>
      </c>
      <c r="H2155" t="s">
        <v>40</v>
      </c>
      <c r="I2155" t="s">
        <v>41</v>
      </c>
      <c r="J2155" t="s">
        <v>25</v>
      </c>
      <c r="K2155" t="s">
        <v>33</v>
      </c>
      <c r="L2155" t="s">
        <v>31</v>
      </c>
      <c r="M2155">
        <v>31.38</v>
      </c>
      <c r="N2155">
        <v>20.74</v>
      </c>
      <c r="O2155">
        <v>23.05</v>
      </c>
      <c r="P2155">
        <v>0</v>
      </c>
      <c r="Q2155">
        <v>24.82</v>
      </c>
      <c r="R2155">
        <v>0</v>
      </c>
      <c r="S2155">
        <v>24.82</v>
      </c>
      <c r="T2155">
        <v>31.38</v>
      </c>
      <c r="U2155">
        <v>20.74</v>
      </c>
      <c r="V2155">
        <v>23.05</v>
      </c>
      <c r="W2155">
        <v>-24.29</v>
      </c>
      <c r="X2155">
        <v>75.010000000000005</v>
      </c>
      <c r="Y2155" s="4">
        <f>1+COUNTIFS($B$2:$B$81737,B2155,$X$2:$X$81737,"&gt;"&amp;X2155)</f>
        <v>339</v>
      </c>
      <c r="Z2155" s="4">
        <f>1+COUNTIFS($C$2:$C$81737,C2155,$X$2:$X$81737,"&gt;"&amp;X2155)</f>
        <v>24</v>
      </c>
      <c r="AA2155" s="4">
        <f>1+COUNTIFS($C$2:$C$81737,C2155,$D$2:$D$81737,D2155,$X$2:$X$81737,"&gt;"&amp;X2155)</f>
        <v>2</v>
      </c>
      <c r="AB2155" s="4">
        <f>1+COUNTIFS($B$2:$B$81737,B2155,$R$2:$R$81737,"&gt;"&amp;R2155)</f>
        <v>3221</v>
      </c>
      <c r="AC2155" s="4">
        <f>1+COUNTIFS($C$2:$C$81737,C2155,$R$2:$R$81737,"&gt;"&amp;R2155)</f>
        <v>308</v>
      </c>
      <c r="AD2155" s="4">
        <f>1+COUNTIFS($C$2:$C$81737,C2155,$D$2:$D$81737,D2155,$R$2:$R$81737,"&gt;"&amp;R2155)</f>
        <v>25</v>
      </c>
      <c r="AE2155" s="4">
        <f>1+COUNTIFS($B$2:$B$81737,B2155,$S$2:$S$81737,"&gt;"&amp;S2155)</f>
        <v>2247</v>
      </c>
      <c r="AF2155" s="4">
        <f>1+COUNTIFS($C$2:$C$81737,C2155,$S$2:$S$81737,"&gt;"&amp;S2155)</f>
        <v>227</v>
      </c>
      <c r="AG2155" s="4">
        <f>1+COUNTIFS($C$2:$C$81737,C2155,$D$2:$D$81737,D2155,$S$2:$S$81737,"&gt;"&amp;S2155)</f>
        <v>16</v>
      </c>
      <c r="AH2155" s="4">
        <f>1+COUNTIFS($B$2:$B$81737,B2155,$T$2:$T$81737,"&gt;"&amp;T2155)</f>
        <v>595</v>
      </c>
      <c r="AI2155" s="4">
        <f>1+COUNTIFS($C$2:$C$81737,C2155,$T$2:$T$81737,"&gt;"&amp;T2155)</f>
        <v>69</v>
      </c>
      <c r="AJ2155" s="4">
        <f>1+COUNTIFS($C$2:$C$81737,C2155,$D$2:$D$81737,D2155,$T$2:$T$81737,"&gt;"&amp;T2155)</f>
        <v>7</v>
      </c>
      <c r="AK2155" s="4">
        <f>1+COUNTIFS($B$2:$B$81737,B2155,$U$2:$U$81737,"&gt;"&amp;U2155)</f>
        <v>1229</v>
      </c>
      <c r="AL2155" s="4">
        <f>1+COUNTIFS($C$2:$C$81737,C2155,$U$2:$U$81737,"&gt;"&amp;U2155)</f>
        <v>118</v>
      </c>
      <c r="AM2155" s="4">
        <f>1+COUNTIFS($C$2:$C$81737,C2155,$D$2:$D$81737,D2155,$U$2:$U$81737,"&gt;"&amp;U2155)</f>
        <v>10</v>
      </c>
      <c r="AN2155" s="4">
        <f>1+COUNTIFS($B$2:$B$81737,B2155,$V$2:$V$81737,"&gt;"&amp;V2155)</f>
        <v>1033</v>
      </c>
      <c r="AO2155" s="4">
        <f>1+COUNTIFS($C$2:$C$81737,C2155,$V$2:$V$81737,"&gt;"&amp;V2155)</f>
        <v>102</v>
      </c>
      <c r="AP2155" s="4">
        <f>1+COUNTIFS($C$2:$C$81737,C2155,$D$2:$D$81737,D2155,$V$2:$V$81737,"&gt;"&amp;V2155)</f>
        <v>9</v>
      </c>
    </row>
    <row r="2156" spans="1:42" x14ac:dyDescent="0.3">
      <c r="A2156" t="s">
        <v>2454</v>
      </c>
      <c r="B2156">
        <f>FLOOR(YEAR(A2156),10)</f>
        <v>1970</v>
      </c>
      <c r="C2156">
        <f>YEAR(A2156)</f>
        <v>1975</v>
      </c>
      <c r="D2156" t="str">
        <f>TEXT(A2156, "[$-409]mmmm")</f>
        <v>August</v>
      </c>
      <c r="E2156" t="str">
        <f>TEXT(A2156, "[$-409]dddd")</f>
        <v>Tuesday</v>
      </c>
      <c r="F2156" t="s">
        <v>20</v>
      </c>
      <c r="G2156" t="s">
        <v>40</v>
      </c>
      <c r="H2156" t="s">
        <v>40</v>
      </c>
      <c r="I2156" t="s">
        <v>43</v>
      </c>
      <c r="J2156" t="s">
        <v>25</v>
      </c>
      <c r="K2156" t="s">
        <v>33</v>
      </c>
      <c r="L2156" t="s">
        <v>33</v>
      </c>
      <c r="M2156">
        <v>32.97</v>
      </c>
      <c r="N2156">
        <v>9.32</v>
      </c>
      <c r="O2156">
        <v>32.619999999999997</v>
      </c>
      <c r="P2156">
        <v>0</v>
      </c>
      <c r="Q2156">
        <v>25.09</v>
      </c>
      <c r="R2156">
        <v>0</v>
      </c>
      <c r="S2156">
        <v>25.09</v>
      </c>
      <c r="T2156">
        <v>32.97</v>
      </c>
      <c r="U2156">
        <v>9.32</v>
      </c>
      <c r="V2156">
        <v>32.619999999999997</v>
      </c>
      <c r="W2156">
        <v>-28.68</v>
      </c>
      <c r="X2156">
        <v>61.65</v>
      </c>
      <c r="Y2156" s="4">
        <f>1+COUNTIFS($B$2:$B$81737,B2156,$X$2:$X$81737,"&gt;"&amp;X2156)</f>
        <v>1481</v>
      </c>
      <c r="Z2156" s="4">
        <f>1+COUNTIFS($C$2:$C$81737,C2156,$X$2:$X$81737,"&gt;"&amp;X2156)</f>
        <v>148</v>
      </c>
      <c r="AA2156" s="4">
        <f>1+COUNTIFS($C$2:$C$81737,C2156,$D$2:$D$81737,D2156,$X$2:$X$81737,"&gt;"&amp;X2156)</f>
        <v>13</v>
      </c>
      <c r="AB2156" s="4">
        <f>1+COUNTIFS($B$2:$B$81737,B2156,$R$2:$R$81737,"&gt;"&amp;R2156)</f>
        <v>3221</v>
      </c>
      <c r="AC2156" s="4">
        <f>1+COUNTIFS($C$2:$C$81737,C2156,$R$2:$R$81737,"&gt;"&amp;R2156)</f>
        <v>308</v>
      </c>
      <c r="AD2156" s="4">
        <f>1+COUNTIFS($C$2:$C$81737,C2156,$D$2:$D$81737,D2156,$R$2:$R$81737,"&gt;"&amp;R2156)</f>
        <v>25</v>
      </c>
      <c r="AE2156" s="4">
        <f>1+COUNTIFS($B$2:$B$81737,B2156,$S$2:$S$81737,"&gt;"&amp;S2156)</f>
        <v>2228</v>
      </c>
      <c r="AF2156" s="4">
        <f>1+COUNTIFS($C$2:$C$81737,C2156,$S$2:$S$81737,"&gt;"&amp;S2156)</f>
        <v>225</v>
      </c>
      <c r="AG2156" s="4">
        <f>1+COUNTIFS($C$2:$C$81737,C2156,$D$2:$D$81737,D2156,$S$2:$S$81737,"&gt;"&amp;S2156)</f>
        <v>15</v>
      </c>
      <c r="AH2156" s="4">
        <f>1+COUNTIFS($B$2:$B$81737,B2156,$T$2:$T$81737,"&gt;"&amp;T2156)</f>
        <v>536</v>
      </c>
      <c r="AI2156" s="4">
        <f>1+COUNTIFS($C$2:$C$81737,C2156,$T$2:$T$81737,"&gt;"&amp;T2156)</f>
        <v>60</v>
      </c>
      <c r="AJ2156" s="4">
        <f>1+COUNTIFS($C$2:$C$81737,C2156,$D$2:$D$81737,D2156,$T$2:$T$81737,"&gt;"&amp;T2156)</f>
        <v>6</v>
      </c>
      <c r="AK2156" s="4">
        <f>1+COUNTIFS($B$2:$B$81737,B2156,$U$2:$U$81737,"&gt;"&amp;U2156)</f>
        <v>2280</v>
      </c>
      <c r="AL2156" s="4">
        <f>1+COUNTIFS($C$2:$C$81737,C2156,$U$2:$U$81737,"&gt;"&amp;U2156)</f>
        <v>229</v>
      </c>
      <c r="AM2156" s="4">
        <f>1+COUNTIFS($C$2:$C$81737,C2156,$D$2:$D$81737,D2156,$U$2:$U$81737,"&gt;"&amp;U2156)</f>
        <v>22</v>
      </c>
      <c r="AN2156" s="4">
        <f>1+COUNTIFS($B$2:$B$81737,B2156,$V$2:$V$81737,"&gt;"&amp;V2156)</f>
        <v>560</v>
      </c>
      <c r="AO2156" s="4">
        <f>1+COUNTIFS($C$2:$C$81737,C2156,$V$2:$V$81737,"&gt;"&amp;V2156)</f>
        <v>56</v>
      </c>
      <c r="AP2156" s="4">
        <f>1+COUNTIFS($C$2:$C$81737,C2156,$D$2:$D$81737,D2156,$V$2:$V$81737,"&gt;"&amp;V2156)</f>
        <v>8</v>
      </c>
    </row>
    <row r="2157" spans="1:42" x14ac:dyDescent="0.3">
      <c r="A2157" t="s">
        <v>2455</v>
      </c>
      <c r="B2157">
        <f>FLOOR(YEAR(A2157),10)</f>
        <v>1970</v>
      </c>
      <c r="C2157">
        <f>YEAR(A2157)</f>
        <v>1975</v>
      </c>
      <c r="D2157" t="str">
        <f>TEXT(A2157, "[$-409]mmmm")</f>
        <v>August</v>
      </c>
      <c r="E2157" t="str">
        <f>TEXT(A2157, "[$-409]dddd")</f>
        <v>Wednesday</v>
      </c>
      <c r="F2157" t="s">
        <v>20</v>
      </c>
      <c r="G2157" t="s">
        <v>40</v>
      </c>
      <c r="H2157" t="s">
        <v>20</v>
      </c>
      <c r="I2157" t="s">
        <v>45</v>
      </c>
      <c r="J2157" t="s">
        <v>25</v>
      </c>
      <c r="K2157" t="s">
        <v>33</v>
      </c>
      <c r="L2157" t="s">
        <v>37</v>
      </c>
      <c r="M2157">
        <v>48.43</v>
      </c>
      <c r="N2157">
        <v>5.0999999999999996</v>
      </c>
      <c r="O2157">
        <v>20.39</v>
      </c>
      <c r="P2157">
        <v>9.61</v>
      </c>
      <c r="Q2157">
        <v>16.47</v>
      </c>
      <c r="R2157">
        <v>16.47</v>
      </c>
      <c r="S2157">
        <v>48.43</v>
      </c>
      <c r="T2157">
        <v>5.0999999999999996</v>
      </c>
      <c r="U2157">
        <v>20.39</v>
      </c>
      <c r="V2157">
        <v>9.61</v>
      </c>
      <c r="W2157">
        <v>42.55</v>
      </c>
      <c r="X2157">
        <v>63.98</v>
      </c>
      <c r="Y2157" s="4">
        <f>1+COUNTIFS($B$2:$B$81737,B2157,$X$2:$X$81737,"&gt;"&amp;X2157)</f>
        <v>1268</v>
      </c>
      <c r="Z2157" s="4">
        <f>1+COUNTIFS($C$2:$C$81737,C2157,$X$2:$X$81737,"&gt;"&amp;X2157)</f>
        <v>124</v>
      </c>
      <c r="AA2157" s="4">
        <f>1+COUNTIFS($C$2:$C$81737,C2157,$D$2:$D$81737,D2157,$X$2:$X$81737,"&gt;"&amp;X2157)</f>
        <v>10</v>
      </c>
      <c r="AB2157" s="4">
        <f>1+COUNTIFS($B$2:$B$81737,B2157,$R$2:$R$81737,"&gt;"&amp;R2157)</f>
        <v>1587</v>
      </c>
      <c r="AC2157" s="4">
        <f>1+COUNTIFS($C$2:$C$81737,C2157,$R$2:$R$81737,"&gt;"&amp;R2157)</f>
        <v>158</v>
      </c>
      <c r="AD2157" s="4">
        <f>1+COUNTIFS($C$2:$C$81737,C2157,$D$2:$D$81737,D2157,$R$2:$R$81737,"&gt;"&amp;R2157)</f>
        <v>12</v>
      </c>
      <c r="AE2157" s="4">
        <f>1+COUNTIFS($B$2:$B$81737,B2157,$S$2:$S$81737,"&gt;"&amp;S2157)</f>
        <v>632</v>
      </c>
      <c r="AF2157" s="4">
        <f>1+COUNTIFS($C$2:$C$81737,C2157,$S$2:$S$81737,"&gt;"&amp;S2157)</f>
        <v>65</v>
      </c>
      <c r="AG2157" s="4">
        <f>1+COUNTIFS($C$2:$C$81737,C2157,$D$2:$D$81737,D2157,$S$2:$S$81737,"&gt;"&amp;S2157)</f>
        <v>6</v>
      </c>
      <c r="AH2157" s="4">
        <f>1+COUNTIFS($B$2:$B$81737,B2157,$T$2:$T$81737,"&gt;"&amp;T2157)</f>
        <v>2483</v>
      </c>
      <c r="AI2157" s="4">
        <f>1+COUNTIFS($C$2:$C$81737,C2157,$T$2:$T$81737,"&gt;"&amp;T2157)</f>
        <v>249</v>
      </c>
      <c r="AJ2157" s="4">
        <f>1+COUNTIFS($C$2:$C$81737,C2157,$D$2:$D$81737,D2157,$T$2:$T$81737,"&gt;"&amp;T2157)</f>
        <v>23</v>
      </c>
      <c r="AK2157" s="4">
        <f>1+COUNTIFS($B$2:$B$81737,B2157,$U$2:$U$81737,"&gt;"&amp;U2157)</f>
        <v>1270</v>
      </c>
      <c r="AL2157" s="4">
        <f>1+COUNTIFS($C$2:$C$81737,C2157,$U$2:$U$81737,"&gt;"&amp;U2157)</f>
        <v>123</v>
      </c>
      <c r="AM2157" s="4">
        <f>1+COUNTIFS($C$2:$C$81737,C2157,$D$2:$D$81737,D2157,$U$2:$U$81737,"&gt;"&amp;U2157)</f>
        <v>12</v>
      </c>
      <c r="AN2157" s="4">
        <f>1+COUNTIFS($B$2:$B$81737,B2157,$V$2:$V$81737,"&gt;"&amp;V2157)</f>
        <v>2241</v>
      </c>
      <c r="AO2157" s="4">
        <f>1+COUNTIFS($C$2:$C$81737,C2157,$V$2:$V$81737,"&gt;"&amp;V2157)</f>
        <v>220</v>
      </c>
      <c r="AP2157" s="4">
        <f>1+COUNTIFS($C$2:$C$81737,C2157,$D$2:$D$81737,D2157,$V$2:$V$81737,"&gt;"&amp;V2157)</f>
        <v>18</v>
      </c>
    </row>
    <row r="2158" spans="1:42" x14ac:dyDescent="0.3">
      <c r="A2158" t="s">
        <v>2456</v>
      </c>
      <c r="B2158">
        <f>FLOOR(YEAR(A2158),10)</f>
        <v>1970</v>
      </c>
      <c r="C2158">
        <f>YEAR(A2158)</f>
        <v>1975</v>
      </c>
      <c r="D2158" t="str">
        <f>TEXT(A2158, "[$-409]mmmm")</f>
        <v>August</v>
      </c>
      <c r="E2158" t="str">
        <f>TEXT(A2158, "[$-409]dddd")</f>
        <v>Thursday</v>
      </c>
      <c r="F2158" t="s">
        <v>20</v>
      </c>
      <c r="G2158" t="s">
        <v>40</v>
      </c>
      <c r="H2158" t="s">
        <v>20</v>
      </c>
      <c r="I2158" t="s">
        <v>22</v>
      </c>
      <c r="J2158" t="s">
        <v>25</v>
      </c>
      <c r="K2158" t="s">
        <v>33</v>
      </c>
      <c r="L2158" t="s">
        <v>39</v>
      </c>
      <c r="M2158">
        <v>49.01</v>
      </c>
      <c r="N2158">
        <v>5.16</v>
      </c>
      <c r="O2158">
        <v>18.059999999999999</v>
      </c>
      <c r="P2158">
        <v>13.89</v>
      </c>
      <c r="Q2158">
        <v>13.89</v>
      </c>
      <c r="R2158">
        <v>13.89</v>
      </c>
      <c r="S2158">
        <v>49.01</v>
      </c>
      <c r="T2158">
        <v>5.16</v>
      </c>
      <c r="U2158">
        <v>18.059999999999999</v>
      </c>
      <c r="V2158">
        <v>13.89</v>
      </c>
      <c r="W2158">
        <v>37.4</v>
      </c>
      <c r="X2158">
        <v>63.74</v>
      </c>
      <c r="Y2158" s="4">
        <f>1+COUNTIFS($B$2:$B$81737,B2158,$X$2:$X$81737,"&gt;"&amp;X2158)</f>
        <v>1292</v>
      </c>
      <c r="Z2158" s="4">
        <f>1+COUNTIFS($C$2:$C$81737,C2158,$X$2:$X$81737,"&gt;"&amp;X2158)</f>
        <v>125</v>
      </c>
      <c r="AA2158" s="4">
        <f>1+COUNTIFS($C$2:$C$81737,C2158,$D$2:$D$81737,D2158,$X$2:$X$81737,"&gt;"&amp;X2158)</f>
        <v>11</v>
      </c>
      <c r="AB2158" s="4">
        <f>1+COUNTIFS($B$2:$B$81737,B2158,$R$2:$R$81737,"&gt;"&amp;R2158)</f>
        <v>1857</v>
      </c>
      <c r="AC2158" s="4">
        <f>1+COUNTIFS($C$2:$C$81737,C2158,$R$2:$R$81737,"&gt;"&amp;R2158)</f>
        <v>189</v>
      </c>
      <c r="AD2158" s="4">
        <f>1+COUNTIFS($C$2:$C$81737,C2158,$D$2:$D$81737,D2158,$R$2:$R$81737,"&gt;"&amp;R2158)</f>
        <v>14</v>
      </c>
      <c r="AE2158" s="4">
        <f>1+COUNTIFS($B$2:$B$81737,B2158,$S$2:$S$81737,"&gt;"&amp;S2158)</f>
        <v>609</v>
      </c>
      <c r="AF2158" s="4">
        <f>1+COUNTIFS($C$2:$C$81737,C2158,$S$2:$S$81737,"&gt;"&amp;S2158)</f>
        <v>61</v>
      </c>
      <c r="AG2158" s="4">
        <f>1+COUNTIFS($C$2:$C$81737,C2158,$D$2:$D$81737,D2158,$S$2:$S$81737,"&gt;"&amp;S2158)</f>
        <v>5</v>
      </c>
      <c r="AH2158" s="4">
        <f>1+COUNTIFS($B$2:$B$81737,B2158,$T$2:$T$81737,"&gt;"&amp;T2158)</f>
        <v>2476</v>
      </c>
      <c r="AI2158" s="4">
        <f>1+COUNTIFS($C$2:$C$81737,C2158,$T$2:$T$81737,"&gt;"&amp;T2158)</f>
        <v>245</v>
      </c>
      <c r="AJ2158" s="4">
        <f>1+COUNTIFS($C$2:$C$81737,C2158,$D$2:$D$81737,D2158,$T$2:$T$81737,"&gt;"&amp;T2158)</f>
        <v>22</v>
      </c>
      <c r="AK2158" s="4">
        <f>1+COUNTIFS($B$2:$B$81737,B2158,$U$2:$U$81737,"&gt;"&amp;U2158)</f>
        <v>1461</v>
      </c>
      <c r="AL2158" s="4">
        <f>1+COUNTIFS($C$2:$C$81737,C2158,$U$2:$U$81737,"&gt;"&amp;U2158)</f>
        <v>143</v>
      </c>
      <c r="AM2158" s="4">
        <f>1+COUNTIFS($C$2:$C$81737,C2158,$D$2:$D$81737,D2158,$U$2:$U$81737,"&gt;"&amp;U2158)</f>
        <v>13</v>
      </c>
      <c r="AN2158" s="4">
        <f>1+COUNTIFS($B$2:$B$81737,B2158,$V$2:$V$81737,"&gt;"&amp;V2158)</f>
        <v>1839</v>
      </c>
      <c r="AO2158" s="4">
        <f>1+COUNTIFS($C$2:$C$81737,C2158,$V$2:$V$81737,"&gt;"&amp;V2158)</f>
        <v>183</v>
      </c>
      <c r="AP2158" s="4">
        <f>1+COUNTIFS($C$2:$C$81737,C2158,$D$2:$D$81737,D2158,$V$2:$V$81737,"&gt;"&amp;V2158)</f>
        <v>17</v>
      </c>
    </row>
    <row r="2159" spans="1:42" x14ac:dyDescent="0.3">
      <c r="A2159" t="s">
        <v>2457</v>
      </c>
      <c r="B2159">
        <f>FLOOR(YEAR(A2159),10)</f>
        <v>1970</v>
      </c>
      <c r="C2159">
        <f>YEAR(A2159)</f>
        <v>1975</v>
      </c>
      <c r="D2159" t="str">
        <f>TEXT(A2159, "[$-409]mmmm")</f>
        <v>August</v>
      </c>
      <c r="E2159" t="str">
        <f>TEXT(A2159, "[$-409]dddd")</f>
        <v>Friday</v>
      </c>
      <c r="F2159" t="s">
        <v>20</v>
      </c>
      <c r="G2159" t="s">
        <v>20</v>
      </c>
      <c r="H2159" t="s">
        <v>21</v>
      </c>
      <c r="I2159" t="s">
        <v>26</v>
      </c>
      <c r="J2159" t="s">
        <v>25</v>
      </c>
      <c r="K2159" t="s">
        <v>37</v>
      </c>
      <c r="L2159" t="s">
        <v>42</v>
      </c>
      <c r="M2159">
        <v>42.33</v>
      </c>
      <c r="N2159">
        <v>19.399999999999999</v>
      </c>
      <c r="O2159">
        <v>14.11</v>
      </c>
      <c r="P2159">
        <v>20.63</v>
      </c>
      <c r="Q2159">
        <v>3.53</v>
      </c>
      <c r="R2159">
        <v>42.33</v>
      </c>
      <c r="S2159">
        <v>19.399999999999999</v>
      </c>
      <c r="T2159">
        <v>14.11</v>
      </c>
      <c r="U2159">
        <v>20.63</v>
      </c>
      <c r="V2159">
        <v>3.53</v>
      </c>
      <c r="W2159">
        <v>40.83</v>
      </c>
      <c r="X2159">
        <v>71.3</v>
      </c>
      <c r="Y2159" s="4">
        <f>1+COUNTIFS($B$2:$B$81737,B2159,$X$2:$X$81737,"&gt;"&amp;X2159)</f>
        <v>579</v>
      </c>
      <c r="Z2159" s="4">
        <f>1+COUNTIFS($C$2:$C$81737,C2159,$X$2:$X$81737,"&gt;"&amp;X2159)</f>
        <v>47</v>
      </c>
      <c r="AA2159" s="4">
        <f>1+COUNTIFS($C$2:$C$81737,C2159,$D$2:$D$81737,D2159,$X$2:$X$81737,"&gt;"&amp;X2159)</f>
        <v>3</v>
      </c>
      <c r="AB2159" s="4">
        <f>1+COUNTIFS($B$2:$B$81737,B2159,$R$2:$R$81737,"&gt;"&amp;R2159)</f>
        <v>277</v>
      </c>
      <c r="AC2159" s="4">
        <f>1+COUNTIFS($C$2:$C$81737,C2159,$R$2:$R$81737,"&gt;"&amp;R2159)</f>
        <v>35</v>
      </c>
      <c r="AD2159" s="4">
        <f>1+COUNTIFS($C$2:$C$81737,C2159,$D$2:$D$81737,D2159,$R$2:$R$81737,"&gt;"&amp;R2159)</f>
        <v>4</v>
      </c>
      <c r="AE2159" s="4">
        <f>1+COUNTIFS($B$2:$B$81737,B2159,$S$2:$S$81737,"&gt;"&amp;S2159)</f>
        <v>2643</v>
      </c>
      <c r="AF2159" s="4">
        <f>1+COUNTIFS($C$2:$C$81737,C2159,$S$2:$S$81737,"&gt;"&amp;S2159)</f>
        <v>272</v>
      </c>
      <c r="AG2159" s="4">
        <f>1+COUNTIFS($C$2:$C$81737,C2159,$D$2:$D$81737,D2159,$S$2:$S$81737,"&gt;"&amp;S2159)</f>
        <v>25</v>
      </c>
      <c r="AH2159" s="4">
        <f>1+COUNTIFS($B$2:$B$81737,B2159,$T$2:$T$81737,"&gt;"&amp;T2159)</f>
        <v>1821</v>
      </c>
      <c r="AI2159" s="4">
        <f>1+COUNTIFS($C$2:$C$81737,C2159,$T$2:$T$81737,"&gt;"&amp;T2159)</f>
        <v>181</v>
      </c>
      <c r="AJ2159" s="4">
        <f>1+COUNTIFS($C$2:$C$81737,C2159,$D$2:$D$81737,D2159,$T$2:$T$81737,"&gt;"&amp;T2159)</f>
        <v>14</v>
      </c>
      <c r="AK2159" s="4">
        <f>1+COUNTIFS($B$2:$B$81737,B2159,$U$2:$U$81737,"&gt;"&amp;U2159)</f>
        <v>1241</v>
      </c>
      <c r="AL2159" s="4">
        <f>1+COUNTIFS($C$2:$C$81737,C2159,$U$2:$U$81737,"&gt;"&amp;U2159)</f>
        <v>119</v>
      </c>
      <c r="AM2159" s="4">
        <f>1+COUNTIFS($C$2:$C$81737,C2159,$D$2:$D$81737,D2159,$U$2:$U$81737,"&gt;"&amp;U2159)</f>
        <v>11</v>
      </c>
      <c r="AN2159" s="4">
        <f>1+COUNTIFS($B$2:$B$81737,B2159,$V$2:$V$81737,"&gt;"&amp;V2159)</f>
        <v>2656</v>
      </c>
      <c r="AO2159" s="4">
        <f>1+COUNTIFS($C$2:$C$81737,C2159,$V$2:$V$81737,"&gt;"&amp;V2159)</f>
        <v>257</v>
      </c>
      <c r="AP2159" s="4">
        <f>1+COUNTIFS($C$2:$C$81737,C2159,$D$2:$D$81737,D2159,$V$2:$V$81737,"&gt;"&amp;V2159)</f>
        <v>23</v>
      </c>
    </row>
    <row r="2160" spans="1:42" x14ac:dyDescent="0.3">
      <c r="A2160" t="s">
        <v>2458</v>
      </c>
      <c r="B2160">
        <f>FLOOR(YEAR(A2160),10)</f>
        <v>1970</v>
      </c>
      <c r="C2160">
        <f>YEAR(A2160)</f>
        <v>1975</v>
      </c>
      <c r="D2160" t="str">
        <f>TEXT(A2160, "[$-409]mmmm")</f>
        <v>August</v>
      </c>
      <c r="E2160" t="str">
        <f>TEXT(A2160, "[$-409]dddd")</f>
        <v>Saturday</v>
      </c>
      <c r="F2160" t="s">
        <v>20</v>
      </c>
      <c r="G2160" t="s">
        <v>20</v>
      </c>
      <c r="H2160" t="s">
        <v>21</v>
      </c>
      <c r="I2160" t="s">
        <v>27</v>
      </c>
      <c r="J2160" t="s">
        <v>25</v>
      </c>
      <c r="K2160" t="s">
        <v>37</v>
      </c>
      <c r="L2160" t="s">
        <v>44</v>
      </c>
      <c r="M2160">
        <v>47.28</v>
      </c>
      <c r="N2160">
        <v>18.12</v>
      </c>
      <c r="O2160">
        <v>1.81</v>
      </c>
      <c r="P2160">
        <v>16.489999999999998</v>
      </c>
      <c r="Q2160">
        <v>16.3</v>
      </c>
      <c r="R2160">
        <v>47.28</v>
      </c>
      <c r="S2160">
        <v>18.12</v>
      </c>
      <c r="T2160">
        <v>1.81</v>
      </c>
      <c r="U2160">
        <v>16.489999999999998</v>
      </c>
      <c r="V2160">
        <v>16.3</v>
      </c>
      <c r="W2160">
        <v>39.950000000000003</v>
      </c>
      <c r="X2160">
        <v>65.900000000000006</v>
      </c>
      <c r="Y2160" s="4">
        <f>1+COUNTIFS($B$2:$B$81737,B2160,$X$2:$X$81737,"&gt;"&amp;X2160)</f>
        <v>1085</v>
      </c>
      <c r="Z2160" s="4">
        <f>1+COUNTIFS($C$2:$C$81737,C2160,$X$2:$X$81737,"&gt;"&amp;X2160)</f>
        <v>98</v>
      </c>
      <c r="AA2160" s="4">
        <f>1+COUNTIFS($C$2:$C$81737,C2160,$D$2:$D$81737,D2160,$X$2:$X$81737,"&gt;"&amp;X2160)</f>
        <v>7</v>
      </c>
      <c r="AB2160" s="4">
        <f>1+COUNTIFS($B$2:$B$81737,B2160,$R$2:$R$81737,"&gt;"&amp;R2160)</f>
        <v>173</v>
      </c>
      <c r="AC2160" s="4">
        <f>1+COUNTIFS($C$2:$C$81737,C2160,$R$2:$R$81737,"&gt;"&amp;R2160)</f>
        <v>21</v>
      </c>
      <c r="AD2160" s="4">
        <f>1+COUNTIFS($C$2:$C$81737,C2160,$D$2:$D$81737,D2160,$R$2:$R$81737,"&gt;"&amp;R2160)</f>
        <v>1</v>
      </c>
      <c r="AE2160" s="4">
        <f>1+COUNTIFS($B$2:$B$81737,B2160,$S$2:$S$81737,"&gt;"&amp;S2160)</f>
        <v>2759</v>
      </c>
      <c r="AF2160" s="4">
        <f>1+COUNTIFS($C$2:$C$81737,C2160,$S$2:$S$81737,"&gt;"&amp;S2160)</f>
        <v>288</v>
      </c>
      <c r="AG2160" s="4">
        <f>1+COUNTIFS($C$2:$C$81737,C2160,$D$2:$D$81737,D2160,$S$2:$S$81737,"&gt;"&amp;S2160)</f>
        <v>27</v>
      </c>
      <c r="AH2160" s="4">
        <f>1+COUNTIFS($B$2:$B$81737,B2160,$T$2:$T$81737,"&gt;"&amp;T2160)</f>
        <v>2971</v>
      </c>
      <c r="AI2160" s="4">
        <f>1+COUNTIFS($C$2:$C$81737,C2160,$T$2:$T$81737,"&gt;"&amp;T2160)</f>
        <v>285</v>
      </c>
      <c r="AJ2160" s="4">
        <f>1+COUNTIFS($C$2:$C$81737,C2160,$D$2:$D$81737,D2160,$T$2:$T$81737,"&gt;"&amp;T2160)</f>
        <v>28</v>
      </c>
      <c r="AK2160" s="4">
        <f>1+COUNTIFS($B$2:$B$81737,B2160,$U$2:$U$81737,"&gt;"&amp;U2160)</f>
        <v>1592</v>
      </c>
      <c r="AL2160" s="4">
        <f>1+COUNTIFS($C$2:$C$81737,C2160,$U$2:$U$81737,"&gt;"&amp;U2160)</f>
        <v>157</v>
      </c>
      <c r="AM2160" s="4">
        <f>1+COUNTIFS($C$2:$C$81737,C2160,$D$2:$D$81737,D2160,$U$2:$U$81737,"&gt;"&amp;U2160)</f>
        <v>14</v>
      </c>
      <c r="AN2160" s="4">
        <f>1+COUNTIFS($B$2:$B$81737,B2160,$V$2:$V$81737,"&gt;"&amp;V2160)</f>
        <v>1607</v>
      </c>
      <c r="AO2160" s="4">
        <f>1+COUNTIFS($C$2:$C$81737,C2160,$V$2:$V$81737,"&gt;"&amp;V2160)</f>
        <v>160</v>
      </c>
      <c r="AP2160" s="4">
        <f>1+COUNTIFS($C$2:$C$81737,C2160,$D$2:$D$81737,D2160,$V$2:$V$81737,"&gt;"&amp;V2160)</f>
        <v>15</v>
      </c>
    </row>
    <row r="2161" spans="1:42" x14ac:dyDescent="0.3">
      <c r="A2161" t="s">
        <v>2459</v>
      </c>
      <c r="B2161">
        <f>FLOOR(YEAR(A2161),10)</f>
        <v>1970</v>
      </c>
      <c r="C2161">
        <f>YEAR(A2161)</f>
        <v>1975</v>
      </c>
      <c r="D2161" t="str">
        <f>TEXT(A2161, "[$-409]mmmm")</f>
        <v>August</v>
      </c>
      <c r="E2161" t="str">
        <f>TEXT(A2161, "[$-409]dddd")</f>
        <v>Sunday</v>
      </c>
      <c r="F2161" t="s">
        <v>20</v>
      </c>
      <c r="G2161" t="s">
        <v>20</v>
      </c>
      <c r="H2161" t="s">
        <v>29</v>
      </c>
      <c r="I2161" t="s">
        <v>30</v>
      </c>
      <c r="J2161" t="s">
        <v>25</v>
      </c>
      <c r="K2161" t="s">
        <v>37</v>
      </c>
      <c r="L2161" t="s">
        <v>24</v>
      </c>
      <c r="M2161">
        <v>42.78</v>
      </c>
      <c r="N2161">
        <v>0</v>
      </c>
      <c r="O2161">
        <v>19.61</v>
      </c>
      <c r="P2161">
        <v>16.22</v>
      </c>
      <c r="Q2161">
        <v>21.39</v>
      </c>
      <c r="R2161">
        <v>0</v>
      </c>
      <c r="S2161">
        <v>19.61</v>
      </c>
      <c r="T2161">
        <v>16.22</v>
      </c>
      <c r="U2161">
        <v>21.39</v>
      </c>
      <c r="V2161">
        <v>42.78</v>
      </c>
      <c r="W2161">
        <v>-41.98</v>
      </c>
      <c r="X2161">
        <v>69.790000000000006</v>
      </c>
      <c r="Y2161" s="4">
        <f>1+COUNTIFS($B$2:$B$81737,B2161,$X$2:$X$81737,"&gt;"&amp;X2161)</f>
        <v>707</v>
      </c>
      <c r="Z2161" s="4">
        <f>1+COUNTIFS($C$2:$C$81737,C2161,$X$2:$X$81737,"&gt;"&amp;X2161)</f>
        <v>62</v>
      </c>
      <c r="AA2161" s="4">
        <f>1+COUNTIFS($C$2:$C$81737,C2161,$D$2:$D$81737,D2161,$X$2:$X$81737,"&gt;"&amp;X2161)</f>
        <v>5</v>
      </c>
      <c r="AB2161" s="4">
        <f>1+COUNTIFS($B$2:$B$81737,B2161,$R$2:$R$81737,"&gt;"&amp;R2161)</f>
        <v>3221</v>
      </c>
      <c r="AC2161" s="4">
        <f>1+COUNTIFS($C$2:$C$81737,C2161,$R$2:$R$81737,"&gt;"&amp;R2161)</f>
        <v>308</v>
      </c>
      <c r="AD2161" s="4">
        <f>1+COUNTIFS($C$2:$C$81737,C2161,$D$2:$D$81737,D2161,$R$2:$R$81737,"&gt;"&amp;R2161)</f>
        <v>25</v>
      </c>
      <c r="AE2161" s="4">
        <f>1+COUNTIFS($B$2:$B$81737,B2161,$S$2:$S$81737,"&gt;"&amp;S2161)</f>
        <v>2624</v>
      </c>
      <c r="AF2161" s="4">
        <f>1+COUNTIFS($C$2:$C$81737,C2161,$S$2:$S$81737,"&gt;"&amp;S2161)</f>
        <v>268</v>
      </c>
      <c r="AG2161" s="4">
        <f>1+COUNTIFS($C$2:$C$81737,C2161,$D$2:$D$81737,D2161,$S$2:$S$81737,"&gt;"&amp;S2161)</f>
        <v>24</v>
      </c>
      <c r="AH2161" s="4">
        <f>1+COUNTIFS($B$2:$B$81737,B2161,$T$2:$T$81737,"&gt;"&amp;T2161)</f>
        <v>1594</v>
      </c>
      <c r="AI2161" s="4">
        <f>1+COUNTIFS($C$2:$C$81737,C2161,$T$2:$T$81737,"&gt;"&amp;T2161)</f>
        <v>153</v>
      </c>
      <c r="AJ2161" s="4">
        <f>1+COUNTIFS($C$2:$C$81737,C2161,$D$2:$D$81737,D2161,$T$2:$T$81737,"&gt;"&amp;T2161)</f>
        <v>13</v>
      </c>
      <c r="AK2161" s="4">
        <f>1+COUNTIFS($B$2:$B$81737,B2161,$U$2:$U$81737,"&gt;"&amp;U2161)</f>
        <v>1174</v>
      </c>
      <c r="AL2161" s="4">
        <f>1+COUNTIFS($C$2:$C$81737,C2161,$U$2:$U$81737,"&gt;"&amp;U2161)</f>
        <v>115</v>
      </c>
      <c r="AM2161" s="4">
        <f>1+COUNTIFS($C$2:$C$81737,C2161,$D$2:$D$81737,D2161,$U$2:$U$81737,"&gt;"&amp;U2161)</f>
        <v>9</v>
      </c>
      <c r="AN2161" s="4">
        <f>1+COUNTIFS($B$2:$B$81737,B2161,$V$2:$V$81737,"&gt;"&amp;V2161)</f>
        <v>267</v>
      </c>
      <c r="AO2161" s="4">
        <f>1+COUNTIFS($C$2:$C$81737,C2161,$V$2:$V$81737,"&gt;"&amp;V2161)</f>
        <v>28</v>
      </c>
      <c r="AP2161" s="4">
        <f>1+COUNTIFS($C$2:$C$81737,C2161,$D$2:$D$81737,D2161,$V$2:$V$81737,"&gt;"&amp;V2161)</f>
        <v>3</v>
      </c>
    </row>
    <row r="2162" spans="1:42" x14ac:dyDescent="0.3">
      <c r="A2162" t="s">
        <v>2460</v>
      </c>
      <c r="B2162">
        <f>FLOOR(YEAR(A2162),10)</f>
        <v>1970</v>
      </c>
      <c r="C2162">
        <f>YEAR(A2162)</f>
        <v>1975</v>
      </c>
      <c r="D2162" t="str">
        <f>TEXT(A2162, "[$-409]mmmm")</f>
        <v>August</v>
      </c>
      <c r="E2162" t="str">
        <f>TEXT(A2162, "[$-409]dddd")</f>
        <v>Monday</v>
      </c>
      <c r="F2162" t="s">
        <v>20</v>
      </c>
      <c r="G2162" t="s">
        <v>20</v>
      </c>
      <c r="H2162" t="s">
        <v>29</v>
      </c>
      <c r="I2162" t="s">
        <v>32</v>
      </c>
      <c r="J2162" t="s">
        <v>25</v>
      </c>
      <c r="K2162" t="s">
        <v>37</v>
      </c>
      <c r="L2162" t="s">
        <v>36</v>
      </c>
      <c r="M2162">
        <v>40.4</v>
      </c>
      <c r="N2162">
        <v>0</v>
      </c>
      <c r="O2162">
        <v>35.35</v>
      </c>
      <c r="P2162">
        <v>17.510000000000002</v>
      </c>
      <c r="Q2162">
        <v>6.73</v>
      </c>
      <c r="R2162">
        <v>0</v>
      </c>
      <c r="S2162">
        <v>35.35</v>
      </c>
      <c r="T2162">
        <v>17.510000000000002</v>
      </c>
      <c r="U2162">
        <v>6.73</v>
      </c>
      <c r="V2162">
        <v>40.4</v>
      </c>
      <c r="W2162">
        <v>-17.170000000000002</v>
      </c>
      <c r="X2162">
        <v>55.31</v>
      </c>
      <c r="Y2162" s="4">
        <f>1+COUNTIFS($B$2:$B$81737,B2162,$X$2:$X$81737,"&gt;"&amp;X2162)</f>
        <v>2069</v>
      </c>
      <c r="Z2162" s="4">
        <f>1+COUNTIFS($C$2:$C$81737,C2162,$X$2:$X$81737,"&gt;"&amp;X2162)</f>
        <v>196</v>
      </c>
      <c r="AA2162" s="4">
        <f>1+COUNTIFS($C$2:$C$81737,C2162,$D$2:$D$81737,D2162,$X$2:$X$81737,"&gt;"&amp;X2162)</f>
        <v>19</v>
      </c>
      <c r="AB2162" s="4">
        <f>1+COUNTIFS($B$2:$B$81737,B2162,$R$2:$R$81737,"&gt;"&amp;R2162)</f>
        <v>3221</v>
      </c>
      <c r="AC2162" s="4">
        <f>1+COUNTIFS($C$2:$C$81737,C2162,$R$2:$R$81737,"&gt;"&amp;R2162)</f>
        <v>308</v>
      </c>
      <c r="AD2162" s="4">
        <f>1+COUNTIFS($C$2:$C$81737,C2162,$D$2:$D$81737,D2162,$R$2:$R$81737,"&gt;"&amp;R2162)</f>
        <v>25</v>
      </c>
      <c r="AE2162" s="4">
        <f>1+COUNTIFS($B$2:$B$81737,B2162,$S$2:$S$81737,"&gt;"&amp;S2162)</f>
        <v>1472</v>
      </c>
      <c r="AF2162" s="4">
        <f>1+COUNTIFS($C$2:$C$81737,C2162,$S$2:$S$81737,"&gt;"&amp;S2162)</f>
        <v>147</v>
      </c>
      <c r="AG2162" s="4">
        <f>1+COUNTIFS($C$2:$C$81737,C2162,$D$2:$D$81737,D2162,$S$2:$S$81737,"&gt;"&amp;S2162)</f>
        <v>12</v>
      </c>
      <c r="AH2162" s="4">
        <f>1+COUNTIFS($B$2:$B$81737,B2162,$T$2:$T$81737,"&gt;"&amp;T2162)</f>
        <v>1491</v>
      </c>
      <c r="AI2162" s="4">
        <f>1+COUNTIFS($C$2:$C$81737,C2162,$T$2:$T$81737,"&gt;"&amp;T2162)</f>
        <v>138</v>
      </c>
      <c r="AJ2162" s="4">
        <f>1+COUNTIFS($C$2:$C$81737,C2162,$D$2:$D$81737,D2162,$T$2:$T$81737,"&gt;"&amp;T2162)</f>
        <v>11</v>
      </c>
      <c r="AK2162" s="4">
        <f>1+COUNTIFS($B$2:$B$81737,B2162,$U$2:$U$81737,"&gt;"&amp;U2162)</f>
        <v>2415</v>
      </c>
      <c r="AL2162" s="4">
        <f>1+COUNTIFS($C$2:$C$81737,C2162,$U$2:$U$81737,"&gt;"&amp;U2162)</f>
        <v>242</v>
      </c>
      <c r="AM2162" s="4">
        <f>1+COUNTIFS($C$2:$C$81737,C2162,$D$2:$D$81737,D2162,$U$2:$U$81737,"&gt;"&amp;U2162)</f>
        <v>25</v>
      </c>
      <c r="AN2162" s="4">
        <f>1+COUNTIFS($B$2:$B$81737,B2162,$V$2:$V$81737,"&gt;"&amp;V2162)</f>
        <v>331</v>
      </c>
      <c r="AO2162" s="4">
        <f>1+COUNTIFS($C$2:$C$81737,C2162,$V$2:$V$81737,"&gt;"&amp;V2162)</f>
        <v>38</v>
      </c>
      <c r="AP2162" s="4">
        <f>1+COUNTIFS($C$2:$C$81737,C2162,$D$2:$D$81737,D2162,$V$2:$V$81737,"&gt;"&amp;V2162)</f>
        <v>6</v>
      </c>
    </row>
    <row r="2163" spans="1:42" x14ac:dyDescent="0.3">
      <c r="A2163" t="s">
        <v>2461</v>
      </c>
      <c r="B2163">
        <f>FLOOR(YEAR(A2163),10)</f>
        <v>1970</v>
      </c>
      <c r="C2163">
        <f>YEAR(A2163)</f>
        <v>1975</v>
      </c>
      <c r="D2163" t="str">
        <f>TEXT(A2163, "[$-409]mmmm")</f>
        <v>August</v>
      </c>
      <c r="E2163" t="str">
        <f>TEXT(A2163, "[$-409]dddd")</f>
        <v>Tuesday</v>
      </c>
      <c r="F2163" t="s">
        <v>20</v>
      </c>
      <c r="G2163" t="s">
        <v>20</v>
      </c>
      <c r="H2163" t="s">
        <v>34</v>
      </c>
      <c r="I2163" t="s">
        <v>35</v>
      </c>
      <c r="J2163" t="s">
        <v>25</v>
      </c>
      <c r="K2163" t="s">
        <v>37</v>
      </c>
      <c r="L2163" t="s">
        <v>46</v>
      </c>
      <c r="M2163">
        <v>50.7</v>
      </c>
      <c r="N2163">
        <v>3.51</v>
      </c>
      <c r="O2163">
        <v>3.51</v>
      </c>
      <c r="P2163">
        <v>38.770000000000003</v>
      </c>
      <c r="Q2163">
        <v>3.51</v>
      </c>
      <c r="R2163">
        <v>3.51</v>
      </c>
      <c r="S2163">
        <v>38.770000000000003</v>
      </c>
      <c r="T2163">
        <v>3.51</v>
      </c>
      <c r="U2163">
        <v>50.7</v>
      </c>
      <c r="V2163">
        <v>3.51</v>
      </c>
      <c r="W2163">
        <v>11.67</v>
      </c>
      <c r="X2163">
        <v>38.159999999999997</v>
      </c>
      <c r="Y2163" s="4">
        <f>1+COUNTIFS($B$2:$B$81737,B2163,$X$2:$X$81737,"&gt;"&amp;X2163)</f>
        <v>3366</v>
      </c>
      <c r="Z2163" s="4">
        <f>1+COUNTIFS($C$2:$C$81737,C2163,$X$2:$X$81737,"&gt;"&amp;X2163)</f>
        <v>340</v>
      </c>
      <c r="AA2163" s="4">
        <f>1+COUNTIFS($C$2:$C$81737,C2163,$D$2:$D$81737,D2163,$X$2:$X$81737,"&gt;"&amp;X2163)</f>
        <v>30</v>
      </c>
      <c r="AB2163" s="4">
        <f>1+COUNTIFS($B$2:$B$81737,B2163,$R$2:$R$81737,"&gt;"&amp;R2163)</f>
        <v>2669</v>
      </c>
      <c r="AC2163" s="4">
        <f>1+COUNTIFS($C$2:$C$81737,C2163,$R$2:$R$81737,"&gt;"&amp;R2163)</f>
        <v>265</v>
      </c>
      <c r="AD2163" s="4">
        <f>1+COUNTIFS($C$2:$C$81737,C2163,$D$2:$D$81737,D2163,$R$2:$R$81737,"&gt;"&amp;R2163)</f>
        <v>21</v>
      </c>
      <c r="AE2163" s="4">
        <f>1+COUNTIFS($B$2:$B$81737,B2163,$S$2:$S$81737,"&gt;"&amp;S2163)</f>
        <v>1207</v>
      </c>
      <c r="AF2163" s="4">
        <f>1+COUNTIFS($C$2:$C$81737,C2163,$S$2:$S$81737,"&gt;"&amp;S2163)</f>
        <v>128</v>
      </c>
      <c r="AG2163" s="4">
        <f>1+COUNTIFS($C$2:$C$81737,C2163,$D$2:$D$81737,D2163,$S$2:$S$81737,"&gt;"&amp;S2163)</f>
        <v>10</v>
      </c>
      <c r="AH2163" s="4">
        <f>1+COUNTIFS($B$2:$B$81737,B2163,$T$2:$T$81737,"&gt;"&amp;T2163)</f>
        <v>2643</v>
      </c>
      <c r="AI2163" s="4">
        <f>1+COUNTIFS($C$2:$C$81737,C2163,$T$2:$T$81737,"&gt;"&amp;T2163)</f>
        <v>262</v>
      </c>
      <c r="AJ2163" s="4">
        <f>1+COUNTIFS($C$2:$C$81737,C2163,$D$2:$D$81737,D2163,$T$2:$T$81737,"&gt;"&amp;T2163)</f>
        <v>26</v>
      </c>
      <c r="AK2163" s="4">
        <f>1+COUNTIFS($B$2:$B$81737,B2163,$U$2:$U$81737,"&gt;"&amp;U2163)</f>
        <v>161</v>
      </c>
      <c r="AL2163" s="4">
        <f>1+COUNTIFS($C$2:$C$81737,C2163,$U$2:$U$81737,"&gt;"&amp;U2163)</f>
        <v>17</v>
      </c>
      <c r="AM2163" s="4">
        <f>1+COUNTIFS($C$2:$C$81737,C2163,$D$2:$D$81737,D2163,$U$2:$U$81737,"&gt;"&amp;U2163)</f>
        <v>2</v>
      </c>
      <c r="AN2163" s="4">
        <f>1+COUNTIFS($B$2:$B$81737,B2163,$V$2:$V$81737,"&gt;"&amp;V2163)</f>
        <v>2662</v>
      </c>
      <c r="AO2163" s="4">
        <f>1+COUNTIFS($C$2:$C$81737,C2163,$V$2:$V$81737,"&gt;"&amp;V2163)</f>
        <v>260</v>
      </c>
      <c r="AP2163" s="4">
        <f>1+COUNTIFS($C$2:$C$81737,C2163,$D$2:$D$81737,D2163,$V$2:$V$81737,"&gt;"&amp;V2163)</f>
        <v>25</v>
      </c>
    </row>
    <row r="2164" spans="1:42" hidden="1" x14ac:dyDescent="0.3">
      <c r="A2164" t="s">
        <v>161</v>
      </c>
      <c r="B2164">
        <f>FLOOR(YEAR(A2164),10)</f>
        <v>1960</v>
      </c>
      <c r="C2164">
        <f>YEAR(A2164)</f>
        <v>1967</v>
      </c>
      <c r="D2164" t="str">
        <f>TEXT(A2164, "[$-409]mmmm")</f>
        <v>April</v>
      </c>
      <c r="E2164" t="str">
        <f>TEXT(A2164, "[$-409]dddd")</f>
        <v>Tuesday</v>
      </c>
      <c r="F2164" t="s">
        <v>21</v>
      </c>
      <c r="G2164" t="s">
        <v>20</v>
      </c>
      <c r="H2164" t="s">
        <v>29</v>
      </c>
      <c r="I2164" t="s">
        <v>32</v>
      </c>
      <c r="J2164" t="s">
        <v>33</v>
      </c>
      <c r="K2164" t="s">
        <v>23</v>
      </c>
      <c r="L2164" t="s">
        <v>33</v>
      </c>
      <c r="M2164">
        <v>23.27</v>
      </c>
      <c r="N2164">
        <v>20.46</v>
      </c>
      <c r="O2164">
        <v>55.37</v>
      </c>
      <c r="P2164">
        <v>0</v>
      </c>
      <c r="Q2164">
        <v>0.9</v>
      </c>
      <c r="R2164">
        <v>20.46</v>
      </c>
      <c r="S2164">
        <v>55.37</v>
      </c>
      <c r="T2164">
        <v>0</v>
      </c>
      <c r="U2164">
        <v>0.9</v>
      </c>
      <c r="V2164">
        <v>23.27</v>
      </c>
      <c r="W2164">
        <v>52.11</v>
      </c>
      <c r="X2164">
        <v>51.13</v>
      </c>
      <c r="Y2164" s="4">
        <f>1+COUNTIFS($B$2:$B$81737,B2164,$X$2:$X$81737,"&gt;"&amp;X2164)</f>
        <v>283</v>
      </c>
      <c r="Z2164" s="4">
        <f>1+COUNTIFS($C$2:$C$81737,C2164,$X$2:$X$81737,"&gt;"&amp;X2164)</f>
        <v>283</v>
      </c>
      <c r="AA2164" s="4">
        <f>1+COUNTIFS($C$2:$C$81737,C2164,$D$2:$D$81737,D2164,$X$2:$X$81737,"&gt;"&amp;X2164)</f>
        <v>27</v>
      </c>
      <c r="AB2164" s="4" t="e">
        <f>1+COUNTIFS($B$2:$B$81737,B2164,$R$2:$R$81740,"&gt;"&amp;R2164)</f>
        <v>#VALUE!</v>
      </c>
      <c r="AC2164" s="4" t="e">
        <f>1+COUNTIFS($C$2:$C$81737,C2164,$R$2:$R$81743,"&gt;"&amp;R2164)</f>
        <v>#VALUE!</v>
      </c>
      <c r="AD2164" s="4" t="e">
        <f>1+COUNTIFS($C$2:$C$81737,C2164,$D$2:$D$81737,D2164,$R$2:$R$81740,"&gt;"&amp;R2164)</f>
        <v>#VALUE!</v>
      </c>
      <c r="AE2164" s="4" t="e">
        <f>1+COUNTIFS($B$2:$B$81737,B2164,$S$2:$S$81740,"&gt;"&amp;S2164)</f>
        <v>#VALUE!</v>
      </c>
      <c r="AF2164" s="4" t="e">
        <f>1+COUNTIFS($C$2:$C$81737,C2164,$S$2:$S$81743,"&gt;"&amp;S2164)</f>
        <v>#VALUE!</v>
      </c>
      <c r="AG2164" s="4" t="e">
        <f>1+COUNTIFS($C$2:$C$81737,C2164,$D$2:$D$81737,D2164,$S$2:$S$81740,"&gt;"&amp;S2164)</f>
        <v>#VALUE!</v>
      </c>
      <c r="AH2164" s="4">
        <f>1+COUNTIFS($B$2:$B$81737,B2164,$T$2:$T$81737,"&gt;"&amp;T2164)</f>
        <v>324</v>
      </c>
      <c r="AI2164" s="4">
        <f>1+COUNTIFS($C$2:$C$81737,C2164,$T$2:$T$81737,"&gt;"&amp;T2164)</f>
        <v>324</v>
      </c>
      <c r="AJ2164" s="4">
        <f>1+COUNTIFS($C$2:$C$81737,C2164,$D$2:$D$81737,D2164,$T$2:$T$81737,"&gt;"&amp;T2164)</f>
        <v>28</v>
      </c>
      <c r="AK2164" s="4">
        <f>1+COUNTIFS($B$2:$B$81737,B2164,$U$2:$U$81737,"&gt;"&amp;U2164)</f>
        <v>320</v>
      </c>
      <c r="AL2164" s="4">
        <f>1+COUNTIFS($C$2:$C$81737,C2164,$U$2:$U$81737,"&gt;"&amp;U2164)</f>
        <v>320</v>
      </c>
      <c r="AM2164" s="4">
        <f>1+COUNTIFS($C$2:$C$81737,C2164,$D$2:$D$81737,D2164,$U$2:$U$81737,"&gt;"&amp;U2164)</f>
        <v>27</v>
      </c>
      <c r="AN2164" s="4">
        <f>1+COUNTIFS($B$2:$B$81737,B2164,$V$2:$V$81737,"&gt;"&amp;V2164)</f>
        <v>113</v>
      </c>
      <c r="AO2164" s="4">
        <f>1+COUNTIFS($C$2:$C$81737,C2164,$V$2:$V$81737,"&gt;"&amp;V2164)</f>
        <v>113</v>
      </c>
      <c r="AP2164" s="4">
        <f>1+COUNTIFS($C$2:$C$81737,C2164,$D$2:$D$81737,D2164,$V$2:$V$81737,"&gt;"&amp;V2164)</f>
        <v>10</v>
      </c>
    </row>
    <row r="2165" spans="1:42" x14ac:dyDescent="0.3">
      <c r="A2165" t="s">
        <v>2462</v>
      </c>
      <c r="B2165">
        <f>FLOOR(YEAR(A2165),10)</f>
        <v>1970</v>
      </c>
      <c r="C2165">
        <f>YEAR(A2165)</f>
        <v>1975</v>
      </c>
      <c r="D2165" t="str">
        <f>TEXT(A2165, "[$-409]mmmm")</f>
        <v>August</v>
      </c>
      <c r="E2165" t="str">
        <f>TEXT(A2165, "[$-409]dddd")</f>
        <v>Wednesday</v>
      </c>
      <c r="F2165" t="s">
        <v>20</v>
      </c>
      <c r="G2165" t="s">
        <v>20</v>
      </c>
      <c r="H2165" t="s">
        <v>34</v>
      </c>
      <c r="I2165" t="s">
        <v>38</v>
      </c>
      <c r="J2165" t="s">
        <v>25</v>
      </c>
      <c r="K2165" t="s">
        <v>37</v>
      </c>
      <c r="L2165" t="s">
        <v>25</v>
      </c>
      <c r="M2165">
        <v>55.26</v>
      </c>
      <c r="N2165">
        <v>0</v>
      </c>
      <c r="O2165">
        <v>1.78</v>
      </c>
      <c r="P2165">
        <v>39.39</v>
      </c>
      <c r="Q2165">
        <v>3.57</v>
      </c>
      <c r="R2165">
        <v>1.78</v>
      </c>
      <c r="S2165">
        <v>39.39</v>
      </c>
      <c r="T2165">
        <v>3.57</v>
      </c>
      <c r="U2165">
        <v>55.26</v>
      </c>
      <c r="V2165">
        <v>0</v>
      </c>
      <c r="W2165">
        <v>11.76</v>
      </c>
      <c r="X2165">
        <v>31.69</v>
      </c>
      <c r="Y2165" s="4">
        <f>1+COUNTIFS($B$2:$B$81737,B2165,$X$2:$X$81737,"&gt;"&amp;X2165)</f>
        <v>3513</v>
      </c>
      <c r="Z2165" s="4">
        <f>1+COUNTIFS($C$2:$C$81737,C2165,$X$2:$X$81737,"&gt;"&amp;X2165)</f>
        <v>349</v>
      </c>
      <c r="AA2165" s="4">
        <f>1+COUNTIFS($C$2:$C$81737,C2165,$D$2:$D$81737,D2165,$X$2:$X$81737,"&gt;"&amp;X2165)</f>
        <v>31</v>
      </c>
      <c r="AB2165" s="4">
        <f>1+COUNTIFS($B$2:$B$81737,B2165,$R$2:$R$81737,"&gt;"&amp;R2165)</f>
        <v>2986</v>
      </c>
      <c r="AC2165" s="4">
        <f>1+COUNTIFS($C$2:$C$81737,C2165,$R$2:$R$81737,"&gt;"&amp;R2165)</f>
        <v>287</v>
      </c>
      <c r="AD2165" s="4">
        <f>1+COUNTIFS($C$2:$C$81737,C2165,$D$2:$D$81737,D2165,$R$2:$R$81737,"&gt;"&amp;R2165)</f>
        <v>22</v>
      </c>
      <c r="AE2165" s="4">
        <f>1+COUNTIFS($B$2:$B$81737,B2165,$S$2:$S$81737,"&gt;"&amp;S2165)</f>
        <v>1153</v>
      </c>
      <c r="AF2165" s="4">
        <f>1+COUNTIFS($C$2:$C$81737,C2165,$S$2:$S$81737,"&gt;"&amp;S2165)</f>
        <v>117</v>
      </c>
      <c r="AG2165" s="4">
        <f>1+COUNTIFS($C$2:$C$81737,C2165,$D$2:$D$81737,D2165,$S$2:$S$81737,"&gt;"&amp;S2165)</f>
        <v>8</v>
      </c>
      <c r="AH2165" s="4">
        <f>1+COUNTIFS($B$2:$B$81737,B2165,$T$2:$T$81737,"&gt;"&amp;T2165)</f>
        <v>2639</v>
      </c>
      <c r="AI2165" s="4">
        <f>1+COUNTIFS($C$2:$C$81737,C2165,$T$2:$T$81737,"&gt;"&amp;T2165)</f>
        <v>260</v>
      </c>
      <c r="AJ2165" s="4">
        <f>1+COUNTIFS($C$2:$C$81737,C2165,$D$2:$D$81737,D2165,$T$2:$T$81737,"&gt;"&amp;T2165)</f>
        <v>25</v>
      </c>
      <c r="AK2165" s="4">
        <f>1+COUNTIFS($B$2:$B$81737,B2165,$U$2:$U$81737,"&gt;"&amp;U2165)</f>
        <v>100</v>
      </c>
      <c r="AL2165" s="4">
        <f>1+COUNTIFS($C$2:$C$81737,C2165,$U$2:$U$81737,"&gt;"&amp;U2165)</f>
        <v>14</v>
      </c>
      <c r="AM2165" s="4">
        <f>1+COUNTIFS($C$2:$C$81737,C2165,$D$2:$D$81737,D2165,$U$2:$U$81737,"&gt;"&amp;U2165)</f>
        <v>1</v>
      </c>
      <c r="AN2165" s="4">
        <f>1+COUNTIFS($B$2:$B$81737,B2165,$V$2:$V$81737,"&gt;"&amp;V2165)</f>
        <v>3225</v>
      </c>
      <c r="AO2165" s="4">
        <f>1+COUNTIFS($C$2:$C$81737,C2165,$V$2:$V$81737,"&gt;"&amp;V2165)</f>
        <v>308</v>
      </c>
      <c r="AP2165" s="4">
        <f>1+COUNTIFS($C$2:$C$81737,C2165,$D$2:$D$81737,D2165,$V$2:$V$81737,"&gt;"&amp;V2165)</f>
        <v>29</v>
      </c>
    </row>
    <row r="2166" spans="1:42" x14ac:dyDescent="0.3">
      <c r="A2166" t="s">
        <v>2463</v>
      </c>
      <c r="B2166">
        <f>FLOOR(YEAR(A2166),10)</f>
        <v>1970</v>
      </c>
      <c r="C2166">
        <f>YEAR(A2166)</f>
        <v>1975</v>
      </c>
      <c r="D2166" t="str">
        <f>TEXT(A2166, "[$-409]mmmm")</f>
        <v>August</v>
      </c>
      <c r="E2166" t="str">
        <f>TEXT(A2166, "[$-409]dddd")</f>
        <v>Thursday</v>
      </c>
      <c r="F2166" t="s">
        <v>20</v>
      </c>
      <c r="G2166" t="s">
        <v>20</v>
      </c>
      <c r="H2166" t="s">
        <v>40</v>
      </c>
      <c r="I2166" t="s">
        <v>41</v>
      </c>
      <c r="J2166" t="s">
        <v>25</v>
      </c>
      <c r="K2166" t="s">
        <v>37</v>
      </c>
      <c r="L2166" t="s">
        <v>23</v>
      </c>
      <c r="M2166">
        <v>45.77</v>
      </c>
      <c r="N2166">
        <v>0</v>
      </c>
      <c r="O2166">
        <v>14.41</v>
      </c>
      <c r="P2166">
        <v>16.399999999999999</v>
      </c>
      <c r="Q2166">
        <v>23.42</v>
      </c>
      <c r="R2166">
        <v>16.399999999999999</v>
      </c>
      <c r="S2166">
        <v>23.42</v>
      </c>
      <c r="T2166">
        <v>45.77</v>
      </c>
      <c r="U2166">
        <v>0</v>
      </c>
      <c r="V2166">
        <v>14.41</v>
      </c>
      <c r="W2166">
        <v>2.52</v>
      </c>
      <c r="X2166">
        <v>63.51</v>
      </c>
      <c r="Y2166" s="4">
        <f>1+COUNTIFS($B$2:$B$81737,B2166,$X$2:$X$81737,"&gt;"&amp;X2166)</f>
        <v>1301</v>
      </c>
      <c r="Z2166" s="4">
        <f>1+COUNTIFS($C$2:$C$81737,C2166,$X$2:$X$81737,"&gt;"&amp;X2166)</f>
        <v>127</v>
      </c>
      <c r="AA2166" s="4">
        <f>1+COUNTIFS($C$2:$C$81737,C2166,$D$2:$D$81737,D2166,$X$2:$X$81737,"&gt;"&amp;X2166)</f>
        <v>12</v>
      </c>
      <c r="AB2166" s="4">
        <f>1+COUNTIFS($B$2:$B$81737,B2166,$R$2:$R$81737,"&gt;"&amp;R2166)</f>
        <v>1591</v>
      </c>
      <c r="AC2166" s="4">
        <f>1+COUNTIFS($C$2:$C$81737,C2166,$R$2:$R$81737,"&gt;"&amp;R2166)</f>
        <v>159</v>
      </c>
      <c r="AD2166" s="4">
        <f>1+COUNTIFS($C$2:$C$81737,C2166,$D$2:$D$81737,D2166,$R$2:$R$81737,"&gt;"&amp;R2166)</f>
        <v>13</v>
      </c>
      <c r="AE2166" s="4">
        <f>1+COUNTIFS($B$2:$B$81737,B2166,$S$2:$S$81737,"&gt;"&amp;S2166)</f>
        <v>2379</v>
      </c>
      <c r="AF2166" s="4">
        <f>1+COUNTIFS($C$2:$C$81737,C2166,$S$2:$S$81737,"&gt;"&amp;S2166)</f>
        <v>241</v>
      </c>
      <c r="AG2166" s="4">
        <f>1+COUNTIFS($C$2:$C$81737,C2166,$D$2:$D$81737,D2166,$S$2:$S$81737,"&gt;"&amp;S2166)</f>
        <v>18</v>
      </c>
      <c r="AH2166" s="4">
        <f>1+COUNTIFS($B$2:$B$81737,B2166,$T$2:$T$81737,"&gt;"&amp;T2166)</f>
        <v>200</v>
      </c>
      <c r="AI2166" s="4">
        <f>1+COUNTIFS($C$2:$C$81737,C2166,$T$2:$T$81737,"&gt;"&amp;T2166)</f>
        <v>24</v>
      </c>
      <c r="AJ2166" s="4">
        <f>1+COUNTIFS($C$2:$C$81737,C2166,$D$2:$D$81737,D2166,$T$2:$T$81737,"&gt;"&amp;T2166)</f>
        <v>3</v>
      </c>
      <c r="AK2166" s="4">
        <f>1+COUNTIFS($B$2:$B$81737,B2166,$U$2:$U$81737,"&gt;"&amp;U2166)</f>
        <v>3223</v>
      </c>
      <c r="AL2166" s="4">
        <f>1+COUNTIFS($C$2:$C$81737,C2166,$U$2:$U$81737,"&gt;"&amp;U2166)</f>
        <v>304</v>
      </c>
      <c r="AM2166" s="4">
        <f>1+COUNTIFS($C$2:$C$81737,C2166,$D$2:$D$81737,D2166,$U$2:$U$81737,"&gt;"&amp;U2166)</f>
        <v>30</v>
      </c>
      <c r="AN2166" s="4">
        <f>1+COUNTIFS($B$2:$B$81737,B2166,$V$2:$V$81737,"&gt;"&amp;V2166)</f>
        <v>1783</v>
      </c>
      <c r="AO2166" s="4">
        <f>1+COUNTIFS($C$2:$C$81737,C2166,$V$2:$V$81737,"&gt;"&amp;V2166)</f>
        <v>179</v>
      </c>
      <c r="AP2166" s="4">
        <f>1+COUNTIFS($C$2:$C$81737,C2166,$D$2:$D$81737,D2166,$V$2:$V$81737,"&gt;"&amp;V2166)</f>
        <v>16</v>
      </c>
    </row>
    <row r="2167" spans="1:42" x14ac:dyDescent="0.3">
      <c r="A2167" t="s">
        <v>2464</v>
      </c>
      <c r="B2167">
        <f>FLOOR(YEAR(A2167),10)</f>
        <v>1970</v>
      </c>
      <c r="C2167">
        <f>YEAR(A2167)</f>
        <v>1975</v>
      </c>
      <c r="D2167" t="str">
        <f>TEXT(A2167, "[$-409]mmmm")</f>
        <v>August</v>
      </c>
      <c r="E2167" t="str">
        <f>TEXT(A2167, "[$-409]dddd")</f>
        <v>Friday</v>
      </c>
      <c r="F2167" t="s">
        <v>20</v>
      </c>
      <c r="G2167" t="s">
        <v>20</v>
      </c>
      <c r="H2167" t="s">
        <v>40</v>
      </c>
      <c r="I2167" t="s">
        <v>43</v>
      </c>
      <c r="J2167" t="s">
        <v>25</v>
      </c>
      <c r="K2167" t="s">
        <v>37</v>
      </c>
      <c r="L2167" t="s">
        <v>28</v>
      </c>
      <c r="M2167">
        <v>42.33</v>
      </c>
      <c r="N2167">
        <v>12.35</v>
      </c>
      <c r="O2167">
        <v>3.53</v>
      </c>
      <c r="P2167">
        <v>20.63</v>
      </c>
      <c r="Q2167">
        <v>21.16</v>
      </c>
      <c r="R2167">
        <v>20.63</v>
      </c>
      <c r="S2167">
        <v>21.16</v>
      </c>
      <c r="T2167">
        <v>42.33</v>
      </c>
      <c r="U2167">
        <v>12.35</v>
      </c>
      <c r="V2167">
        <v>3.53</v>
      </c>
      <c r="W2167">
        <v>10.92</v>
      </c>
      <c r="X2167">
        <v>69.849999999999994</v>
      </c>
      <c r="Y2167" s="4">
        <f>1+COUNTIFS($B$2:$B$81737,B2167,$X$2:$X$81737,"&gt;"&amp;X2167)</f>
        <v>699</v>
      </c>
      <c r="Z2167" s="4">
        <f>1+COUNTIFS($C$2:$C$81737,C2167,$X$2:$X$81737,"&gt;"&amp;X2167)</f>
        <v>61</v>
      </c>
      <c r="AA2167" s="4">
        <f>1+COUNTIFS($C$2:$C$81737,C2167,$D$2:$D$81737,D2167,$X$2:$X$81737,"&gt;"&amp;X2167)</f>
        <v>4</v>
      </c>
      <c r="AB2167" s="4">
        <f>1+COUNTIFS($B$2:$B$81737,B2167,$R$2:$R$81737,"&gt;"&amp;R2167)</f>
        <v>1217</v>
      </c>
      <c r="AC2167" s="4">
        <f>1+COUNTIFS($C$2:$C$81737,C2167,$R$2:$R$81737,"&gt;"&amp;R2167)</f>
        <v>111</v>
      </c>
      <c r="AD2167" s="4">
        <f>1+COUNTIFS($C$2:$C$81737,C2167,$D$2:$D$81737,D2167,$R$2:$R$81737,"&gt;"&amp;R2167)</f>
        <v>8</v>
      </c>
      <c r="AE2167" s="4">
        <f>1+COUNTIFS($B$2:$B$81737,B2167,$S$2:$S$81737,"&gt;"&amp;S2167)</f>
        <v>2524</v>
      </c>
      <c r="AF2167" s="4">
        <f>1+COUNTIFS($C$2:$C$81737,C2167,$S$2:$S$81737,"&gt;"&amp;S2167)</f>
        <v>259</v>
      </c>
      <c r="AG2167" s="4">
        <f>1+COUNTIFS($C$2:$C$81737,C2167,$D$2:$D$81737,D2167,$S$2:$S$81737,"&gt;"&amp;S2167)</f>
        <v>22</v>
      </c>
      <c r="AH2167" s="4">
        <f>1+COUNTIFS($B$2:$B$81737,B2167,$T$2:$T$81737,"&gt;"&amp;T2167)</f>
        <v>265</v>
      </c>
      <c r="AI2167" s="4">
        <f>1+COUNTIFS($C$2:$C$81737,C2167,$T$2:$T$81737,"&gt;"&amp;T2167)</f>
        <v>31</v>
      </c>
      <c r="AJ2167" s="4">
        <f>1+COUNTIFS($C$2:$C$81737,C2167,$D$2:$D$81737,D2167,$T$2:$T$81737,"&gt;"&amp;T2167)</f>
        <v>4</v>
      </c>
      <c r="AK2167" s="4">
        <f>1+COUNTIFS($B$2:$B$81737,B2167,$U$2:$U$81737,"&gt;"&amp;U2167)</f>
        <v>1994</v>
      </c>
      <c r="AL2167" s="4">
        <f>1+COUNTIFS($C$2:$C$81737,C2167,$U$2:$U$81737,"&gt;"&amp;U2167)</f>
        <v>202</v>
      </c>
      <c r="AM2167" s="4">
        <f>1+COUNTIFS($C$2:$C$81737,C2167,$D$2:$D$81737,D2167,$U$2:$U$81737,"&gt;"&amp;U2167)</f>
        <v>21</v>
      </c>
      <c r="AN2167" s="4">
        <f>1+COUNTIFS($B$2:$B$81737,B2167,$V$2:$V$81737,"&gt;"&amp;V2167)</f>
        <v>2656</v>
      </c>
      <c r="AO2167" s="4">
        <f>1+COUNTIFS($C$2:$C$81737,C2167,$V$2:$V$81737,"&gt;"&amp;V2167)</f>
        <v>257</v>
      </c>
      <c r="AP2167" s="4">
        <f>1+COUNTIFS($C$2:$C$81737,C2167,$D$2:$D$81737,D2167,$V$2:$V$81737,"&gt;"&amp;V2167)</f>
        <v>23</v>
      </c>
    </row>
    <row r="2168" spans="1:42" x14ac:dyDescent="0.3">
      <c r="A2168" t="s">
        <v>2465</v>
      </c>
      <c r="B2168">
        <f>FLOOR(YEAR(A2168),10)</f>
        <v>1970</v>
      </c>
      <c r="C2168">
        <f>YEAR(A2168)</f>
        <v>1975</v>
      </c>
      <c r="D2168" t="str">
        <f>TEXT(A2168, "[$-409]mmmm")</f>
        <v>August</v>
      </c>
      <c r="E2168" t="str">
        <f>TEXT(A2168, "[$-409]dddd")</f>
        <v>Saturday</v>
      </c>
      <c r="F2168" t="s">
        <v>20</v>
      </c>
      <c r="G2168" t="s">
        <v>20</v>
      </c>
      <c r="H2168" t="s">
        <v>20</v>
      </c>
      <c r="I2168" t="s">
        <v>45</v>
      </c>
      <c r="J2168" t="s">
        <v>25</v>
      </c>
      <c r="K2168" t="s">
        <v>37</v>
      </c>
      <c r="L2168" t="s">
        <v>31</v>
      </c>
      <c r="M2168">
        <v>58.38</v>
      </c>
      <c r="N2168">
        <v>13.18</v>
      </c>
      <c r="O2168">
        <v>7.53</v>
      </c>
      <c r="P2168">
        <v>17.14</v>
      </c>
      <c r="Q2168">
        <v>3.77</v>
      </c>
      <c r="R2168">
        <v>3.77</v>
      </c>
      <c r="S2168">
        <v>58.38</v>
      </c>
      <c r="T2168">
        <v>13.18</v>
      </c>
      <c r="U2168">
        <v>7.53</v>
      </c>
      <c r="V2168">
        <v>17.14</v>
      </c>
      <c r="W2168">
        <v>34.659999999999997</v>
      </c>
      <c r="X2168">
        <v>52.02</v>
      </c>
      <c r="Y2168" s="4">
        <f>1+COUNTIFS($B$2:$B$81737,B2168,$X$2:$X$81737,"&gt;"&amp;X2168)</f>
        <v>2452</v>
      </c>
      <c r="Z2168" s="4">
        <f>1+COUNTIFS($C$2:$C$81737,C2168,$X$2:$X$81737,"&gt;"&amp;X2168)</f>
        <v>234</v>
      </c>
      <c r="AA2168" s="4">
        <f>1+COUNTIFS($C$2:$C$81737,C2168,$D$2:$D$81737,D2168,$X$2:$X$81737,"&gt;"&amp;X2168)</f>
        <v>23</v>
      </c>
      <c r="AB2168" s="4">
        <f>1+COUNTIFS($B$2:$B$81737,B2168,$R$2:$R$81737,"&gt;"&amp;R2168)</f>
        <v>2635</v>
      </c>
      <c r="AC2168" s="4">
        <f>1+COUNTIFS($C$2:$C$81737,C2168,$R$2:$R$81737,"&gt;"&amp;R2168)</f>
        <v>256</v>
      </c>
      <c r="AD2168" s="4">
        <f>1+COUNTIFS($C$2:$C$81737,C2168,$D$2:$D$81737,D2168,$R$2:$R$81737,"&gt;"&amp;R2168)</f>
        <v>18</v>
      </c>
      <c r="AE2168" s="4">
        <f>1+COUNTIFS($B$2:$B$81737,B2168,$S$2:$S$81737,"&gt;"&amp;S2168)</f>
        <v>308</v>
      </c>
      <c r="AF2168" s="4">
        <f>1+COUNTIFS($C$2:$C$81737,C2168,$S$2:$S$81737,"&gt;"&amp;S2168)</f>
        <v>33</v>
      </c>
      <c r="AG2168" s="4">
        <f>1+COUNTIFS($C$2:$C$81737,C2168,$D$2:$D$81737,D2168,$S$2:$S$81737,"&gt;"&amp;S2168)</f>
        <v>3</v>
      </c>
      <c r="AH2168" s="4">
        <f>1+COUNTIFS($B$2:$B$81737,B2168,$T$2:$T$81737,"&gt;"&amp;T2168)</f>
        <v>1921</v>
      </c>
      <c r="AI2168" s="4">
        <f>1+COUNTIFS($C$2:$C$81737,C2168,$T$2:$T$81737,"&gt;"&amp;T2168)</f>
        <v>194</v>
      </c>
      <c r="AJ2168" s="4">
        <f>1+COUNTIFS($C$2:$C$81737,C2168,$D$2:$D$81737,D2168,$T$2:$T$81737,"&gt;"&amp;T2168)</f>
        <v>17</v>
      </c>
      <c r="AK2168" s="4">
        <f>1+COUNTIFS($B$2:$B$81737,B2168,$U$2:$U$81737,"&gt;"&amp;U2168)</f>
        <v>2364</v>
      </c>
      <c r="AL2168" s="4">
        <f>1+COUNTIFS($C$2:$C$81737,C2168,$U$2:$U$81737,"&gt;"&amp;U2168)</f>
        <v>235</v>
      </c>
      <c r="AM2168" s="4">
        <f>1+COUNTIFS($C$2:$C$81737,C2168,$D$2:$D$81737,D2168,$U$2:$U$81737,"&gt;"&amp;U2168)</f>
        <v>23</v>
      </c>
      <c r="AN2168" s="4">
        <f>1+COUNTIFS($B$2:$B$81737,B2168,$V$2:$V$81737,"&gt;"&amp;V2168)</f>
        <v>1531</v>
      </c>
      <c r="AO2168" s="4">
        <f>1+COUNTIFS($C$2:$C$81737,C2168,$V$2:$V$81737,"&gt;"&amp;V2168)</f>
        <v>146</v>
      </c>
      <c r="AP2168" s="4">
        <f>1+COUNTIFS($C$2:$C$81737,C2168,$D$2:$D$81737,D2168,$V$2:$V$81737,"&gt;"&amp;V2168)</f>
        <v>13</v>
      </c>
    </row>
    <row r="2169" spans="1:42" x14ac:dyDescent="0.3">
      <c r="A2169" t="s">
        <v>2466</v>
      </c>
      <c r="B2169">
        <f>FLOOR(YEAR(A2169),10)</f>
        <v>1970</v>
      </c>
      <c r="C2169">
        <f>YEAR(A2169)</f>
        <v>1975</v>
      </c>
      <c r="D2169" t="str">
        <f>TEXT(A2169, "[$-409]mmmm")</f>
        <v>August</v>
      </c>
      <c r="E2169" t="str">
        <f>TEXT(A2169, "[$-409]dddd")</f>
        <v>Sunday</v>
      </c>
      <c r="F2169" t="s">
        <v>20</v>
      </c>
      <c r="G2169" t="s">
        <v>20</v>
      </c>
      <c r="H2169" t="s">
        <v>20</v>
      </c>
      <c r="I2169" t="s">
        <v>22</v>
      </c>
      <c r="J2169" t="s">
        <v>25</v>
      </c>
      <c r="K2169" t="s">
        <v>37</v>
      </c>
      <c r="L2169" t="s">
        <v>33</v>
      </c>
      <c r="M2169">
        <v>60.78</v>
      </c>
      <c r="N2169">
        <v>3.72</v>
      </c>
      <c r="O2169">
        <v>14.87</v>
      </c>
      <c r="P2169">
        <v>16.91</v>
      </c>
      <c r="Q2169">
        <v>3.72</v>
      </c>
      <c r="R2169">
        <v>3.72</v>
      </c>
      <c r="S2169">
        <v>60.78</v>
      </c>
      <c r="T2169">
        <v>3.72</v>
      </c>
      <c r="U2169">
        <v>14.87</v>
      </c>
      <c r="V2169">
        <v>16.91</v>
      </c>
      <c r="W2169">
        <v>38.299999999999997</v>
      </c>
      <c r="X2169">
        <v>49.02</v>
      </c>
      <c r="Y2169" s="4">
        <f>1+COUNTIFS($B$2:$B$81737,B2169,$X$2:$X$81737,"&gt;"&amp;X2169)</f>
        <v>2737</v>
      </c>
      <c r="Z2169" s="4">
        <f>1+COUNTIFS($C$2:$C$81737,C2169,$X$2:$X$81737,"&gt;"&amp;X2169)</f>
        <v>268</v>
      </c>
      <c r="AA2169" s="4">
        <f>1+COUNTIFS($C$2:$C$81737,C2169,$D$2:$D$81737,D2169,$X$2:$X$81737,"&gt;"&amp;X2169)</f>
        <v>26</v>
      </c>
      <c r="AB2169" s="4">
        <f>1+COUNTIFS($B$2:$B$81737,B2169,$R$2:$R$81737,"&gt;"&amp;R2169)</f>
        <v>2641</v>
      </c>
      <c r="AC2169" s="4">
        <f>1+COUNTIFS($C$2:$C$81737,C2169,$R$2:$R$81737,"&gt;"&amp;R2169)</f>
        <v>258</v>
      </c>
      <c r="AD2169" s="4">
        <f>1+COUNTIFS($C$2:$C$81737,C2169,$D$2:$D$81737,D2169,$R$2:$R$81737,"&gt;"&amp;R2169)</f>
        <v>19</v>
      </c>
      <c r="AE2169" s="4">
        <f>1+COUNTIFS($B$2:$B$81737,B2169,$S$2:$S$81737,"&gt;"&amp;S2169)</f>
        <v>245</v>
      </c>
      <c r="AF2169" s="4">
        <f>1+COUNTIFS($C$2:$C$81737,C2169,$S$2:$S$81737,"&gt;"&amp;S2169)</f>
        <v>26</v>
      </c>
      <c r="AG2169" s="4">
        <f>1+COUNTIFS($C$2:$C$81737,C2169,$D$2:$D$81737,D2169,$S$2:$S$81737,"&gt;"&amp;S2169)</f>
        <v>2</v>
      </c>
      <c r="AH2169" s="4">
        <f>1+COUNTIFS($B$2:$B$81737,B2169,$T$2:$T$81737,"&gt;"&amp;T2169)</f>
        <v>2623</v>
      </c>
      <c r="AI2169" s="4">
        <f>1+COUNTIFS($C$2:$C$81737,C2169,$T$2:$T$81737,"&gt;"&amp;T2169)</f>
        <v>258</v>
      </c>
      <c r="AJ2169" s="4">
        <f>1+COUNTIFS($C$2:$C$81737,C2169,$D$2:$D$81737,D2169,$T$2:$T$81737,"&gt;"&amp;T2169)</f>
        <v>24</v>
      </c>
      <c r="AK2169" s="4">
        <f>1+COUNTIFS($B$2:$B$81737,B2169,$U$2:$U$81737,"&gt;"&amp;U2169)</f>
        <v>1749</v>
      </c>
      <c r="AL2169" s="4">
        <f>1+COUNTIFS($C$2:$C$81737,C2169,$U$2:$U$81737,"&gt;"&amp;U2169)</f>
        <v>176</v>
      </c>
      <c r="AM2169" s="4">
        <f>1+COUNTIFS($C$2:$C$81737,C2169,$D$2:$D$81737,D2169,$U$2:$U$81737,"&gt;"&amp;U2169)</f>
        <v>19</v>
      </c>
      <c r="AN2169" s="4">
        <f>1+COUNTIFS($B$2:$B$81737,B2169,$V$2:$V$81737,"&gt;"&amp;V2169)</f>
        <v>1555</v>
      </c>
      <c r="AO2169" s="4">
        <f>1+COUNTIFS($C$2:$C$81737,C2169,$V$2:$V$81737,"&gt;"&amp;V2169)</f>
        <v>153</v>
      </c>
      <c r="AP2169" s="4">
        <f>1+COUNTIFS($C$2:$C$81737,C2169,$D$2:$D$81737,D2169,$V$2:$V$81737,"&gt;"&amp;V2169)</f>
        <v>14</v>
      </c>
    </row>
    <row r="2170" spans="1:42" x14ac:dyDescent="0.3">
      <c r="A2170" t="s">
        <v>2467</v>
      </c>
      <c r="B2170">
        <f>FLOOR(YEAR(A2170),10)</f>
        <v>1970</v>
      </c>
      <c r="C2170">
        <f>YEAR(A2170)</f>
        <v>1975</v>
      </c>
      <c r="D2170" t="str">
        <f>TEXT(A2170, "[$-409]mmmm")</f>
        <v>August</v>
      </c>
      <c r="E2170" t="str">
        <f>TEXT(A2170, "[$-409]dddd")</f>
        <v>Monday</v>
      </c>
      <c r="F2170" t="s">
        <v>20</v>
      </c>
      <c r="G2170" t="s">
        <v>20</v>
      </c>
      <c r="H2170" t="s">
        <v>21</v>
      </c>
      <c r="I2170" t="s">
        <v>26</v>
      </c>
      <c r="J2170" t="s">
        <v>25</v>
      </c>
      <c r="K2170" t="s">
        <v>37</v>
      </c>
      <c r="L2170" t="s">
        <v>37</v>
      </c>
      <c r="M2170">
        <v>41.24</v>
      </c>
      <c r="N2170">
        <v>17.18</v>
      </c>
      <c r="O2170">
        <v>3.44</v>
      </c>
      <c r="P2170">
        <v>31.27</v>
      </c>
      <c r="Q2170">
        <v>6.87</v>
      </c>
      <c r="R2170">
        <v>41.24</v>
      </c>
      <c r="S2170">
        <v>17.18</v>
      </c>
      <c r="T2170">
        <v>3.44</v>
      </c>
      <c r="U2170">
        <v>31.27</v>
      </c>
      <c r="V2170">
        <v>6.87</v>
      </c>
      <c r="W2170">
        <v>34.200000000000003</v>
      </c>
      <c r="X2170">
        <v>59.36</v>
      </c>
      <c r="Y2170" s="4">
        <f>1+COUNTIFS($B$2:$B$81737,B2170,$X$2:$X$81737,"&gt;"&amp;X2170)</f>
        <v>1673</v>
      </c>
      <c r="Z2170" s="4">
        <f>1+COUNTIFS($C$2:$C$81737,C2170,$X$2:$X$81737,"&gt;"&amp;X2170)</f>
        <v>158</v>
      </c>
      <c r="AA2170" s="4">
        <f>1+COUNTIFS($C$2:$C$81737,C2170,$D$2:$D$81737,D2170,$X$2:$X$81737,"&gt;"&amp;X2170)</f>
        <v>14</v>
      </c>
      <c r="AB2170" s="4">
        <f>1+COUNTIFS($B$2:$B$81737,B2170,$R$2:$R$81737,"&gt;"&amp;R2170)</f>
        <v>306</v>
      </c>
      <c r="AC2170" s="4">
        <f>1+COUNTIFS($C$2:$C$81737,C2170,$R$2:$R$81737,"&gt;"&amp;R2170)</f>
        <v>41</v>
      </c>
      <c r="AD2170" s="4">
        <f>1+COUNTIFS($C$2:$C$81737,C2170,$D$2:$D$81737,D2170,$R$2:$R$81737,"&gt;"&amp;R2170)</f>
        <v>5</v>
      </c>
      <c r="AE2170" s="4">
        <f>1+COUNTIFS($B$2:$B$81737,B2170,$S$2:$S$81737,"&gt;"&amp;S2170)</f>
        <v>2844</v>
      </c>
      <c r="AF2170" s="4">
        <f>1+COUNTIFS($C$2:$C$81737,C2170,$S$2:$S$81737,"&gt;"&amp;S2170)</f>
        <v>300</v>
      </c>
      <c r="AG2170" s="4">
        <f>1+COUNTIFS($C$2:$C$81737,C2170,$D$2:$D$81737,D2170,$S$2:$S$81737,"&gt;"&amp;S2170)</f>
        <v>28</v>
      </c>
      <c r="AH2170" s="4">
        <f>1+COUNTIFS($B$2:$B$81737,B2170,$T$2:$T$81737,"&gt;"&amp;T2170)</f>
        <v>2658</v>
      </c>
      <c r="AI2170" s="4">
        <f>1+COUNTIFS($C$2:$C$81737,C2170,$T$2:$T$81737,"&gt;"&amp;T2170)</f>
        <v>263</v>
      </c>
      <c r="AJ2170" s="4">
        <f>1+COUNTIFS($C$2:$C$81737,C2170,$D$2:$D$81737,D2170,$T$2:$T$81737,"&gt;"&amp;T2170)</f>
        <v>27</v>
      </c>
      <c r="AK2170" s="4">
        <f>1+COUNTIFS($B$2:$B$81737,B2170,$U$2:$U$81737,"&gt;"&amp;U2170)</f>
        <v>620</v>
      </c>
      <c r="AL2170" s="4">
        <f>1+COUNTIFS($C$2:$C$81737,C2170,$U$2:$U$81737,"&gt;"&amp;U2170)</f>
        <v>76</v>
      </c>
      <c r="AM2170" s="4">
        <f>1+COUNTIFS($C$2:$C$81737,C2170,$D$2:$D$81737,D2170,$U$2:$U$81737,"&gt;"&amp;U2170)</f>
        <v>8</v>
      </c>
      <c r="AN2170" s="4">
        <f>1+COUNTIFS($B$2:$B$81737,B2170,$V$2:$V$81737,"&gt;"&amp;V2170)</f>
        <v>2403</v>
      </c>
      <c r="AO2170" s="4">
        <f>1+COUNTIFS($C$2:$C$81737,C2170,$V$2:$V$81737,"&gt;"&amp;V2170)</f>
        <v>233</v>
      </c>
      <c r="AP2170" s="4">
        <f>1+COUNTIFS($C$2:$C$81737,C2170,$D$2:$D$81737,D2170,$V$2:$V$81737,"&gt;"&amp;V2170)</f>
        <v>19</v>
      </c>
    </row>
    <row r="2171" spans="1:42" x14ac:dyDescent="0.3">
      <c r="A2171" t="s">
        <v>2468</v>
      </c>
      <c r="B2171">
        <f>FLOOR(YEAR(A2171),10)</f>
        <v>1970</v>
      </c>
      <c r="C2171">
        <f>YEAR(A2171)</f>
        <v>1975</v>
      </c>
      <c r="D2171" t="str">
        <f>TEXT(A2171, "[$-409]mmmm")</f>
        <v>August</v>
      </c>
      <c r="E2171" t="str">
        <f>TEXT(A2171, "[$-409]dddd")</f>
        <v>Tuesday</v>
      </c>
      <c r="F2171" t="s">
        <v>20</v>
      </c>
      <c r="G2171" t="s">
        <v>20</v>
      </c>
      <c r="H2171" t="s">
        <v>21</v>
      </c>
      <c r="I2171" t="s">
        <v>27</v>
      </c>
      <c r="J2171" t="s">
        <v>25</v>
      </c>
      <c r="K2171" t="s">
        <v>37</v>
      </c>
      <c r="L2171" t="s">
        <v>39</v>
      </c>
      <c r="M2171">
        <v>40.61</v>
      </c>
      <c r="N2171">
        <v>16.920000000000002</v>
      </c>
      <c r="O2171">
        <v>1.69</v>
      </c>
      <c r="P2171">
        <v>37.39</v>
      </c>
      <c r="Q2171">
        <v>3.38</v>
      </c>
      <c r="R2171">
        <v>40.61</v>
      </c>
      <c r="S2171">
        <v>16.920000000000002</v>
      </c>
      <c r="T2171">
        <v>1.69</v>
      </c>
      <c r="U2171">
        <v>37.39</v>
      </c>
      <c r="V2171">
        <v>3.38</v>
      </c>
      <c r="W2171">
        <v>34.61</v>
      </c>
      <c r="X2171">
        <v>52.49</v>
      </c>
      <c r="Y2171" s="4">
        <f>1+COUNTIFS($B$2:$B$81737,B2171,$X$2:$X$81737,"&gt;"&amp;X2171)</f>
        <v>2398</v>
      </c>
      <c r="Z2171" s="4">
        <f>1+COUNTIFS($C$2:$C$81737,C2171,$X$2:$X$81737,"&gt;"&amp;X2171)</f>
        <v>225</v>
      </c>
      <c r="AA2171" s="4">
        <f>1+COUNTIFS($C$2:$C$81737,C2171,$D$2:$D$81737,D2171,$X$2:$X$81737,"&gt;"&amp;X2171)</f>
        <v>20</v>
      </c>
      <c r="AB2171" s="4">
        <f>1+COUNTIFS($B$2:$B$81737,B2171,$R$2:$R$81737,"&gt;"&amp;R2171)</f>
        <v>323</v>
      </c>
      <c r="AC2171" s="4">
        <f>1+COUNTIFS($C$2:$C$81737,C2171,$R$2:$R$81737,"&gt;"&amp;R2171)</f>
        <v>42</v>
      </c>
      <c r="AD2171" s="4">
        <f>1+COUNTIFS($C$2:$C$81737,C2171,$D$2:$D$81737,D2171,$R$2:$R$81737,"&gt;"&amp;R2171)</f>
        <v>6</v>
      </c>
      <c r="AE2171" s="4">
        <f>1+COUNTIFS($B$2:$B$81737,B2171,$S$2:$S$81737,"&gt;"&amp;S2171)</f>
        <v>2871</v>
      </c>
      <c r="AF2171" s="4">
        <f>1+COUNTIFS($C$2:$C$81737,C2171,$S$2:$S$81737,"&gt;"&amp;S2171)</f>
        <v>302</v>
      </c>
      <c r="AG2171" s="4">
        <f>1+COUNTIFS($C$2:$C$81737,C2171,$D$2:$D$81737,D2171,$S$2:$S$81737,"&gt;"&amp;S2171)</f>
        <v>29</v>
      </c>
      <c r="AH2171" s="4">
        <f>1+COUNTIFS($B$2:$B$81737,B2171,$T$2:$T$81737,"&gt;"&amp;T2171)</f>
        <v>3001</v>
      </c>
      <c r="AI2171" s="4">
        <f>1+COUNTIFS($C$2:$C$81737,C2171,$T$2:$T$81737,"&gt;"&amp;T2171)</f>
        <v>291</v>
      </c>
      <c r="AJ2171" s="4">
        <f>1+COUNTIFS($C$2:$C$81737,C2171,$D$2:$D$81737,D2171,$T$2:$T$81737,"&gt;"&amp;T2171)</f>
        <v>29</v>
      </c>
      <c r="AK2171" s="4">
        <f>1+COUNTIFS($B$2:$B$81737,B2171,$U$2:$U$81737,"&gt;"&amp;U2171)</f>
        <v>412</v>
      </c>
      <c r="AL2171" s="4">
        <f>1+COUNTIFS($C$2:$C$81737,C2171,$U$2:$U$81737,"&gt;"&amp;U2171)</f>
        <v>43</v>
      </c>
      <c r="AM2171" s="4">
        <f>1+COUNTIFS($C$2:$C$81737,C2171,$D$2:$D$81737,D2171,$U$2:$U$81737,"&gt;"&amp;U2171)</f>
        <v>5</v>
      </c>
      <c r="AN2171" s="4">
        <f>1+COUNTIFS($B$2:$B$81737,B2171,$V$2:$V$81737,"&gt;"&amp;V2171)</f>
        <v>2682</v>
      </c>
      <c r="AO2171" s="4">
        <f>1+COUNTIFS($C$2:$C$81737,C2171,$V$2:$V$81737,"&gt;"&amp;V2171)</f>
        <v>264</v>
      </c>
      <c r="AP2171" s="4">
        <f>1+COUNTIFS($C$2:$C$81737,C2171,$D$2:$D$81737,D2171,$V$2:$V$81737,"&gt;"&amp;V2171)</f>
        <v>27</v>
      </c>
    </row>
    <row r="2172" spans="1:42" x14ac:dyDescent="0.3">
      <c r="A2172" t="s">
        <v>2469</v>
      </c>
      <c r="B2172">
        <f>FLOOR(YEAR(A2172),10)</f>
        <v>1970</v>
      </c>
      <c r="C2172">
        <f>YEAR(A2172)</f>
        <v>1975</v>
      </c>
      <c r="D2172" t="str">
        <f>TEXT(A2172, "[$-409]mmmm")</f>
        <v>August</v>
      </c>
      <c r="E2172" t="str">
        <f>TEXT(A2172, "[$-409]dddd")</f>
        <v>Wednesday</v>
      </c>
      <c r="F2172" t="s">
        <v>20</v>
      </c>
      <c r="G2172" t="s">
        <v>20</v>
      </c>
      <c r="H2172" t="s">
        <v>29</v>
      </c>
      <c r="I2172" t="s">
        <v>30</v>
      </c>
      <c r="J2172" t="s">
        <v>25</v>
      </c>
      <c r="K2172" t="s">
        <v>37</v>
      </c>
      <c r="L2172" t="s">
        <v>42</v>
      </c>
      <c r="M2172">
        <v>40.200000000000003</v>
      </c>
      <c r="N2172">
        <v>1.68</v>
      </c>
      <c r="O2172">
        <v>35.18</v>
      </c>
      <c r="P2172">
        <v>19.600000000000001</v>
      </c>
      <c r="Q2172">
        <v>3.35</v>
      </c>
      <c r="R2172">
        <v>1.68</v>
      </c>
      <c r="S2172">
        <v>35.18</v>
      </c>
      <c r="T2172">
        <v>19.600000000000001</v>
      </c>
      <c r="U2172">
        <v>3.35</v>
      </c>
      <c r="V2172">
        <v>40.200000000000003</v>
      </c>
      <c r="W2172">
        <v>-14.82</v>
      </c>
      <c r="X2172">
        <v>55.78</v>
      </c>
      <c r="Y2172" s="4">
        <f>1+COUNTIFS($B$2:$B$81737,B2172,$X$2:$X$81737,"&gt;"&amp;X2172)</f>
        <v>2019</v>
      </c>
      <c r="Z2172" s="4">
        <f>1+COUNTIFS($C$2:$C$81737,C2172,$X$2:$X$81737,"&gt;"&amp;X2172)</f>
        <v>190</v>
      </c>
      <c r="AA2172" s="4">
        <f>1+COUNTIFS($C$2:$C$81737,C2172,$D$2:$D$81737,D2172,$X$2:$X$81737,"&gt;"&amp;X2172)</f>
        <v>17</v>
      </c>
      <c r="AB2172" s="4">
        <f>1+COUNTIFS($B$2:$B$81737,B2172,$R$2:$R$81737,"&gt;"&amp;R2172)</f>
        <v>2997</v>
      </c>
      <c r="AC2172" s="4">
        <f>1+COUNTIFS($C$2:$C$81737,C2172,$R$2:$R$81737,"&gt;"&amp;R2172)</f>
        <v>290</v>
      </c>
      <c r="AD2172" s="4">
        <f>1+COUNTIFS($C$2:$C$81737,C2172,$D$2:$D$81737,D2172,$R$2:$R$81737,"&gt;"&amp;R2172)</f>
        <v>24</v>
      </c>
      <c r="AE2172" s="4">
        <f>1+COUNTIFS($B$2:$B$81737,B2172,$S$2:$S$81737,"&gt;"&amp;S2172)</f>
        <v>1485</v>
      </c>
      <c r="AF2172" s="4">
        <f>1+COUNTIFS($C$2:$C$81737,C2172,$S$2:$S$81737,"&gt;"&amp;S2172)</f>
        <v>149</v>
      </c>
      <c r="AG2172" s="4">
        <f>1+COUNTIFS($C$2:$C$81737,C2172,$D$2:$D$81737,D2172,$S$2:$S$81737,"&gt;"&amp;S2172)</f>
        <v>13</v>
      </c>
      <c r="AH2172" s="4">
        <f>1+COUNTIFS($B$2:$B$81737,B2172,$T$2:$T$81737,"&gt;"&amp;T2172)</f>
        <v>1321</v>
      </c>
      <c r="AI2172" s="4">
        <f>1+COUNTIFS($C$2:$C$81737,C2172,$T$2:$T$81737,"&gt;"&amp;T2172)</f>
        <v>124</v>
      </c>
      <c r="AJ2172" s="4">
        <f>1+COUNTIFS($C$2:$C$81737,C2172,$D$2:$D$81737,D2172,$T$2:$T$81737,"&gt;"&amp;T2172)</f>
        <v>10</v>
      </c>
      <c r="AK2172" s="4">
        <f>1+COUNTIFS($B$2:$B$81737,B2172,$U$2:$U$81737,"&gt;"&amp;U2172)</f>
        <v>2688</v>
      </c>
      <c r="AL2172" s="4">
        <f>1+COUNTIFS($C$2:$C$81737,C2172,$U$2:$U$81737,"&gt;"&amp;U2172)</f>
        <v>267</v>
      </c>
      <c r="AM2172" s="4">
        <f>1+COUNTIFS($C$2:$C$81737,C2172,$D$2:$D$81737,D2172,$U$2:$U$81737,"&gt;"&amp;U2172)</f>
        <v>29</v>
      </c>
      <c r="AN2172" s="4">
        <f>1+COUNTIFS($B$2:$B$81737,B2172,$V$2:$V$81737,"&gt;"&amp;V2172)</f>
        <v>337</v>
      </c>
      <c r="AO2172" s="4">
        <f>1+COUNTIFS($C$2:$C$81737,C2172,$V$2:$V$81737,"&gt;"&amp;V2172)</f>
        <v>39</v>
      </c>
      <c r="AP2172" s="4">
        <f>1+COUNTIFS($C$2:$C$81737,C2172,$D$2:$D$81737,D2172,$V$2:$V$81737,"&gt;"&amp;V2172)</f>
        <v>7</v>
      </c>
    </row>
    <row r="2173" spans="1:42" x14ac:dyDescent="0.3">
      <c r="A2173" t="s">
        <v>2470</v>
      </c>
      <c r="B2173">
        <f>FLOOR(YEAR(A2173),10)</f>
        <v>1970</v>
      </c>
      <c r="C2173">
        <f>YEAR(A2173)</f>
        <v>1975</v>
      </c>
      <c r="D2173" t="str">
        <f>TEXT(A2173, "[$-409]mmmm")</f>
        <v>August</v>
      </c>
      <c r="E2173" t="str">
        <f>TEXT(A2173, "[$-409]dddd")</f>
        <v>Thursday</v>
      </c>
      <c r="F2173" t="s">
        <v>20</v>
      </c>
      <c r="G2173" t="s">
        <v>20</v>
      </c>
      <c r="H2173" t="s">
        <v>29</v>
      </c>
      <c r="I2173" t="s">
        <v>32</v>
      </c>
      <c r="J2173" t="s">
        <v>25</v>
      </c>
      <c r="K2173" t="s">
        <v>37</v>
      </c>
      <c r="L2173" t="s">
        <v>44</v>
      </c>
      <c r="M2173">
        <v>47.28</v>
      </c>
      <c r="N2173">
        <v>0</v>
      </c>
      <c r="O2173">
        <v>19.93</v>
      </c>
      <c r="P2173">
        <v>16.489999999999998</v>
      </c>
      <c r="Q2173">
        <v>16.3</v>
      </c>
      <c r="R2173">
        <v>0</v>
      </c>
      <c r="S2173">
        <v>19.93</v>
      </c>
      <c r="T2173">
        <v>16.489999999999998</v>
      </c>
      <c r="U2173">
        <v>16.3</v>
      </c>
      <c r="V2173">
        <v>47.28</v>
      </c>
      <c r="W2173">
        <v>-43.74</v>
      </c>
      <c r="X2173">
        <v>65.900000000000006</v>
      </c>
      <c r="Y2173" s="4">
        <f>1+COUNTIFS($B$2:$B$81737,B2173,$X$2:$X$81737,"&gt;"&amp;X2173)</f>
        <v>1085</v>
      </c>
      <c r="Z2173" s="4">
        <f>1+COUNTIFS($C$2:$C$81737,C2173,$X$2:$X$81737,"&gt;"&amp;X2173)</f>
        <v>98</v>
      </c>
      <c r="AA2173" s="4">
        <f>1+COUNTIFS($C$2:$C$81737,C2173,$D$2:$D$81737,D2173,$X$2:$X$81737,"&gt;"&amp;X2173)</f>
        <v>7</v>
      </c>
      <c r="AB2173" s="4">
        <f>1+COUNTIFS($B$2:$B$81737,B2173,$R$2:$R$81737,"&gt;"&amp;R2173)</f>
        <v>3221</v>
      </c>
      <c r="AC2173" s="4">
        <f>1+COUNTIFS($C$2:$C$81737,C2173,$R$2:$R$81737,"&gt;"&amp;R2173)</f>
        <v>308</v>
      </c>
      <c r="AD2173" s="4">
        <f>1+COUNTIFS($C$2:$C$81737,C2173,$D$2:$D$81737,D2173,$R$2:$R$81737,"&gt;"&amp;R2173)</f>
        <v>25</v>
      </c>
      <c r="AE2173" s="4">
        <f>1+COUNTIFS($B$2:$B$81737,B2173,$S$2:$S$81737,"&gt;"&amp;S2173)</f>
        <v>2596</v>
      </c>
      <c r="AF2173" s="4">
        <f>1+COUNTIFS($C$2:$C$81737,C2173,$S$2:$S$81737,"&gt;"&amp;S2173)</f>
        <v>267</v>
      </c>
      <c r="AG2173" s="4">
        <f>1+COUNTIFS($C$2:$C$81737,C2173,$D$2:$D$81737,D2173,$S$2:$S$81737,"&gt;"&amp;S2173)</f>
        <v>23</v>
      </c>
      <c r="AH2173" s="4">
        <f>1+COUNTIFS($B$2:$B$81737,B2173,$T$2:$T$81737,"&gt;"&amp;T2173)</f>
        <v>1576</v>
      </c>
      <c r="AI2173" s="4">
        <f>1+COUNTIFS($C$2:$C$81737,C2173,$T$2:$T$81737,"&gt;"&amp;T2173)</f>
        <v>151</v>
      </c>
      <c r="AJ2173" s="4">
        <f>1+COUNTIFS($C$2:$C$81737,C2173,$D$2:$D$81737,D2173,$T$2:$T$81737,"&gt;"&amp;T2173)</f>
        <v>12</v>
      </c>
      <c r="AK2173" s="4">
        <f>1+COUNTIFS($B$2:$B$81737,B2173,$U$2:$U$81737,"&gt;"&amp;U2173)</f>
        <v>1613</v>
      </c>
      <c r="AL2173" s="4">
        <f>1+COUNTIFS($C$2:$C$81737,C2173,$U$2:$U$81737,"&gt;"&amp;U2173)</f>
        <v>160</v>
      </c>
      <c r="AM2173" s="4">
        <f>1+COUNTIFS($C$2:$C$81737,C2173,$D$2:$D$81737,D2173,$U$2:$U$81737,"&gt;"&amp;U2173)</f>
        <v>15</v>
      </c>
      <c r="AN2173" s="4">
        <f>1+COUNTIFS($B$2:$B$81737,B2173,$V$2:$V$81737,"&gt;"&amp;V2173)</f>
        <v>188</v>
      </c>
      <c r="AO2173" s="4">
        <f>1+COUNTIFS($C$2:$C$81737,C2173,$V$2:$V$81737,"&gt;"&amp;V2173)</f>
        <v>18</v>
      </c>
      <c r="AP2173" s="4">
        <f>1+COUNTIFS($C$2:$C$81737,C2173,$D$2:$D$81737,D2173,$V$2:$V$81737,"&gt;"&amp;V2173)</f>
        <v>1</v>
      </c>
    </row>
    <row r="2174" spans="1:42" x14ac:dyDescent="0.3">
      <c r="A2174" t="s">
        <v>2471</v>
      </c>
      <c r="B2174">
        <f>FLOOR(YEAR(A2174),10)</f>
        <v>1970</v>
      </c>
      <c r="C2174">
        <f>YEAR(A2174)</f>
        <v>1975</v>
      </c>
      <c r="D2174" t="str">
        <f>TEXT(A2174, "[$-409]mmmm")</f>
        <v>August</v>
      </c>
      <c r="E2174" t="str">
        <f>TEXT(A2174, "[$-409]dddd")</f>
        <v>Friday</v>
      </c>
      <c r="F2174" t="s">
        <v>20</v>
      </c>
      <c r="G2174" t="s">
        <v>20</v>
      </c>
      <c r="H2174" t="s">
        <v>34</v>
      </c>
      <c r="I2174" t="s">
        <v>35</v>
      </c>
      <c r="J2174" t="s">
        <v>25</v>
      </c>
      <c r="K2174" t="s">
        <v>37</v>
      </c>
      <c r="L2174" t="s">
        <v>24</v>
      </c>
      <c r="M2174">
        <v>40.61</v>
      </c>
      <c r="N2174">
        <v>0</v>
      </c>
      <c r="O2174">
        <v>1.69</v>
      </c>
      <c r="P2174">
        <v>37.39</v>
      </c>
      <c r="Q2174">
        <v>20.3</v>
      </c>
      <c r="R2174">
        <v>1.69</v>
      </c>
      <c r="S2174">
        <v>37.39</v>
      </c>
      <c r="T2174">
        <v>20.3</v>
      </c>
      <c r="U2174">
        <v>40.61</v>
      </c>
      <c r="V2174">
        <v>0</v>
      </c>
      <c r="W2174">
        <v>8.6300000000000008</v>
      </c>
      <c r="X2174">
        <v>52.12</v>
      </c>
      <c r="Y2174" s="4">
        <f>1+COUNTIFS($B$2:$B$81737,B2174,$X$2:$X$81737,"&gt;"&amp;X2174)</f>
        <v>2431</v>
      </c>
      <c r="Z2174" s="4">
        <f>1+COUNTIFS($C$2:$C$81737,C2174,$X$2:$X$81737,"&gt;"&amp;X2174)</f>
        <v>229</v>
      </c>
      <c r="AA2174" s="4">
        <f>1+COUNTIFS($C$2:$C$81737,C2174,$D$2:$D$81737,D2174,$X$2:$X$81737,"&gt;"&amp;X2174)</f>
        <v>22</v>
      </c>
      <c r="AB2174" s="4">
        <f>1+COUNTIFS($B$2:$B$81737,B2174,$R$2:$R$81737,"&gt;"&amp;R2174)</f>
        <v>2995</v>
      </c>
      <c r="AC2174" s="4">
        <f>1+COUNTIFS($C$2:$C$81737,C2174,$R$2:$R$81737,"&gt;"&amp;R2174)</f>
        <v>289</v>
      </c>
      <c r="AD2174" s="4">
        <f>1+COUNTIFS($C$2:$C$81737,C2174,$D$2:$D$81737,D2174,$R$2:$R$81737,"&gt;"&amp;R2174)</f>
        <v>23</v>
      </c>
      <c r="AE2174" s="4">
        <f>1+COUNTIFS($B$2:$B$81737,B2174,$S$2:$S$81737,"&gt;"&amp;S2174)</f>
        <v>1322</v>
      </c>
      <c r="AF2174" s="4">
        <f>1+COUNTIFS($C$2:$C$81737,C2174,$S$2:$S$81737,"&gt;"&amp;S2174)</f>
        <v>140</v>
      </c>
      <c r="AG2174" s="4">
        <f>1+COUNTIFS($C$2:$C$81737,C2174,$D$2:$D$81737,D2174,$S$2:$S$81737,"&gt;"&amp;S2174)</f>
        <v>11</v>
      </c>
      <c r="AH2174" s="4">
        <f>1+COUNTIFS($B$2:$B$81737,B2174,$T$2:$T$81737,"&gt;"&amp;T2174)</f>
        <v>1265</v>
      </c>
      <c r="AI2174" s="4">
        <f>1+COUNTIFS($C$2:$C$81737,C2174,$T$2:$T$81737,"&gt;"&amp;T2174)</f>
        <v>118</v>
      </c>
      <c r="AJ2174" s="4">
        <f>1+COUNTIFS($C$2:$C$81737,C2174,$D$2:$D$81737,D2174,$T$2:$T$81737,"&gt;"&amp;T2174)</f>
        <v>9</v>
      </c>
      <c r="AK2174" s="4">
        <f>1+COUNTIFS($B$2:$B$81737,B2174,$U$2:$U$81737,"&gt;"&amp;U2174)</f>
        <v>311</v>
      </c>
      <c r="AL2174" s="4">
        <f>1+COUNTIFS($C$2:$C$81737,C2174,$U$2:$U$81737,"&gt;"&amp;U2174)</f>
        <v>32</v>
      </c>
      <c r="AM2174" s="4">
        <f>1+COUNTIFS($C$2:$C$81737,C2174,$D$2:$D$81737,D2174,$U$2:$U$81737,"&gt;"&amp;U2174)</f>
        <v>3</v>
      </c>
      <c r="AN2174" s="4">
        <f>1+COUNTIFS($B$2:$B$81737,B2174,$V$2:$V$81737,"&gt;"&amp;V2174)</f>
        <v>3225</v>
      </c>
      <c r="AO2174" s="4">
        <f>1+COUNTIFS($C$2:$C$81737,C2174,$V$2:$V$81737,"&gt;"&amp;V2174)</f>
        <v>308</v>
      </c>
      <c r="AP2174" s="4">
        <f>1+COUNTIFS($C$2:$C$81737,C2174,$D$2:$D$81737,D2174,$V$2:$V$81737,"&gt;"&amp;V2174)</f>
        <v>29</v>
      </c>
    </row>
    <row r="2175" spans="1:42" x14ac:dyDescent="0.3">
      <c r="A2175" t="s">
        <v>2472</v>
      </c>
      <c r="B2175">
        <f>FLOOR(YEAR(A2175),10)</f>
        <v>1970</v>
      </c>
      <c r="C2175">
        <f>YEAR(A2175)</f>
        <v>1975</v>
      </c>
      <c r="D2175" t="str">
        <f>TEXT(A2175, "[$-409]mmmm")</f>
        <v>August</v>
      </c>
      <c r="E2175" t="str">
        <f>TEXT(A2175, "[$-409]dddd")</f>
        <v>Saturday</v>
      </c>
      <c r="F2175" t="s">
        <v>20</v>
      </c>
      <c r="G2175" t="s">
        <v>20</v>
      </c>
      <c r="H2175" t="s">
        <v>34</v>
      </c>
      <c r="I2175" t="s">
        <v>38</v>
      </c>
      <c r="J2175" t="s">
        <v>25</v>
      </c>
      <c r="K2175" t="s">
        <v>37</v>
      </c>
      <c r="L2175" t="s">
        <v>36</v>
      </c>
      <c r="M2175">
        <v>39.74</v>
      </c>
      <c r="N2175">
        <v>0</v>
      </c>
      <c r="O2175">
        <v>13.25</v>
      </c>
      <c r="P2175">
        <v>40.4</v>
      </c>
      <c r="Q2175">
        <v>6.62</v>
      </c>
      <c r="R2175">
        <v>13.25</v>
      </c>
      <c r="S2175">
        <v>40.4</v>
      </c>
      <c r="T2175">
        <v>6.62</v>
      </c>
      <c r="U2175">
        <v>39.74</v>
      </c>
      <c r="V2175">
        <v>0</v>
      </c>
      <c r="W2175">
        <v>30.47</v>
      </c>
      <c r="X2175">
        <v>49.83</v>
      </c>
      <c r="Y2175" s="4">
        <f>1+COUNTIFS($B$2:$B$81737,B2175,$X$2:$X$81737,"&gt;"&amp;X2175)</f>
        <v>2700</v>
      </c>
      <c r="Z2175" s="4">
        <f>1+COUNTIFS($C$2:$C$81737,C2175,$X$2:$X$81737,"&gt;"&amp;X2175)</f>
        <v>263</v>
      </c>
      <c r="AA2175" s="4">
        <f>1+COUNTIFS($C$2:$C$81737,C2175,$D$2:$D$81737,D2175,$X$2:$X$81737,"&gt;"&amp;X2175)</f>
        <v>25</v>
      </c>
      <c r="AB2175" s="4">
        <f>1+COUNTIFS($B$2:$B$81737,B2175,$R$2:$R$81737,"&gt;"&amp;R2175)</f>
        <v>1927</v>
      </c>
      <c r="AC2175" s="4">
        <f>1+COUNTIFS($C$2:$C$81737,C2175,$R$2:$R$81737,"&gt;"&amp;R2175)</f>
        <v>196</v>
      </c>
      <c r="AD2175" s="4">
        <f>1+COUNTIFS($C$2:$C$81737,C2175,$D$2:$D$81737,D2175,$R$2:$R$81737,"&gt;"&amp;R2175)</f>
        <v>15</v>
      </c>
      <c r="AE2175" s="4">
        <f>1+COUNTIFS($B$2:$B$81737,B2175,$S$2:$S$81737,"&gt;"&amp;S2175)</f>
        <v>1068</v>
      </c>
      <c r="AF2175" s="4">
        <f>1+COUNTIFS($C$2:$C$81737,C2175,$S$2:$S$81737,"&gt;"&amp;S2175)</f>
        <v>106</v>
      </c>
      <c r="AG2175" s="4">
        <f>1+COUNTIFS($C$2:$C$81737,C2175,$D$2:$D$81737,D2175,$S$2:$S$81737,"&gt;"&amp;S2175)</f>
        <v>7</v>
      </c>
      <c r="AH2175" s="4">
        <f>1+COUNTIFS($B$2:$B$81737,B2175,$T$2:$T$81737,"&gt;"&amp;T2175)</f>
        <v>2411</v>
      </c>
      <c r="AI2175" s="4">
        <f>1+COUNTIFS($C$2:$C$81737,C2175,$T$2:$T$81737,"&gt;"&amp;T2175)</f>
        <v>239</v>
      </c>
      <c r="AJ2175" s="4">
        <f>1+COUNTIFS($C$2:$C$81737,C2175,$D$2:$D$81737,D2175,$T$2:$T$81737,"&gt;"&amp;T2175)</f>
        <v>21</v>
      </c>
      <c r="AK2175" s="4">
        <f>1+COUNTIFS($B$2:$B$81737,B2175,$U$2:$U$81737,"&gt;"&amp;U2175)</f>
        <v>340</v>
      </c>
      <c r="AL2175" s="4">
        <f>1+COUNTIFS($C$2:$C$81737,C2175,$U$2:$U$81737,"&gt;"&amp;U2175)</f>
        <v>37</v>
      </c>
      <c r="AM2175" s="4">
        <f>1+COUNTIFS($C$2:$C$81737,C2175,$D$2:$D$81737,D2175,$U$2:$U$81737,"&gt;"&amp;U2175)</f>
        <v>4</v>
      </c>
      <c r="AN2175" s="4">
        <f>1+COUNTIFS($B$2:$B$81737,B2175,$V$2:$V$81737,"&gt;"&amp;V2175)</f>
        <v>3225</v>
      </c>
      <c r="AO2175" s="4">
        <f>1+COUNTIFS($C$2:$C$81737,C2175,$V$2:$V$81737,"&gt;"&amp;V2175)</f>
        <v>308</v>
      </c>
      <c r="AP2175" s="4">
        <f>1+COUNTIFS($C$2:$C$81737,C2175,$D$2:$D$81737,D2175,$V$2:$V$81737,"&gt;"&amp;V2175)</f>
        <v>29</v>
      </c>
    </row>
    <row r="2176" spans="1:42" x14ac:dyDescent="0.3">
      <c r="A2176" t="s">
        <v>2473</v>
      </c>
      <c r="B2176">
        <f>FLOOR(YEAR(A2176),10)</f>
        <v>1970</v>
      </c>
      <c r="C2176">
        <f>YEAR(A2176)</f>
        <v>1975</v>
      </c>
      <c r="D2176" t="str">
        <f>TEXT(A2176, "[$-409]mmmm")</f>
        <v>August</v>
      </c>
      <c r="E2176" t="str">
        <f>TEXT(A2176, "[$-409]dddd")</f>
        <v>Sunday</v>
      </c>
      <c r="F2176" t="s">
        <v>20</v>
      </c>
      <c r="G2176" t="s">
        <v>20</v>
      </c>
      <c r="H2176" t="s">
        <v>40</v>
      </c>
      <c r="I2176" t="s">
        <v>41</v>
      </c>
      <c r="J2176" t="s">
        <v>25</v>
      </c>
      <c r="K2176" t="s">
        <v>37</v>
      </c>
      <c r="L2176" t="s">
        <v>46</v>
      </c>
      <c r="M2176">
        <v>53.52</v>
      </c>
      <c r="N2176">
        <v>3.7</v>
      </c>
      <c r="O2176">
        <v>3.7</v>
      </c>
      <c r="P2176">
        <v>16.850000000000001</v>
      </c>
      <c r="Q2176">
        <v>22.22</v>
      </c>
      <c r="R2176">
        <v>16.850000000000001</v>
      </c>
      <c r="S2176">
        <v>22.22</v>
      </c>
      <c r="T2176">
        <v>53.52</v>
      </c>
      <c r="U2176">
        <v>3.7</v>
      </c>
      <c r="V2176">
        <v>3.7</v>
      </c>
      <c r="W2176">
        <v>6.76</v>
      </c>
      <c r="X2176">
        <v>55.32</v>
      </c>
      <c r="Y2176" s="4">
        <f>1+COUNTIFS($B$2:$B$81737,B2176,$X$2:$X$81737,"&gt;"&amp;X2176)</f>
        <v>2067</v>
      </c>
      <c r="Z2176" s="4">
        <f>1+COUNTIFS($C$2:$C$81737,C2176,$X$2:$X$81737,"&gt;"&amp;X2176)</f>
        <v>195</v>
      </c>
      <c r="AA2176" s="4">
        <f>1+COUNTIFS($C$2:$C$81737,C2176,$D$2:$D$81737,D2176,$X$2:$X$81737,"&gt;"&amp;X2176)</f>
        <v>18</v>
      </c>
      <c r="AB2176" s="4">
        <f>1+COUNTIFS($B$2:$B$81737,B2176,$R$2:$R$81737,"&gt;"&amp;R2176)</f>
        <v>1553</v>
      </c>
      <c r="AC2176" s="4">
        <f>1+COUNTIFS($C$2:$C$81737,C2176,$R$2:$R$81737,"&gt;"&amp;R2176)</f>
        <v>150</v>
      </c>
      <c r="AD2176" s="4">
        <f>1+COUNTIFS($C$2:$C$81737,C2176,$D$2:$D$81737,D2176,$R$2:$R$81737,"&gt;"&amp;R2176)</f>
        <v>11</v>
      </c>
      <c r="AE2176" s="4">
        <f>1+COUNTIFS($B$2:$B$81737,B2176,$S$2:$S$81737,"&gt;"&amp;S2176)</f>
        <v>2465</v>
      </c>
      <c r="AF2176" s="4">
        <f>1+COUNTIFS($C$2:$C$81737,C2176,$S$2:$S$81737,"&gt;"&amp;S2176)</f>
        <v>252</v>
      </c>
      <c r="AG2176" s="4">
        <f>1+COUNTIFS($C$2:$C$81737,C2176,$D$2:$D$81737,D2176,$S$2:$S$81737,"&gt;"&amp;S2176)</f>
        <v>20</v>
      </c>
      <c r="AH2176" s="4">
        <f>1+COUNTIFS($B$2:$B$81737,B2176,$T$2:$T$81737,"&gt;"&amp;T2176)</f>
        <v>100</v>
      </c>
      <c r="AI2176" s="4">
        <f>1+COUNTIFS($C$2:$C$81737,C2176,$T$2:$T$81737,"&gt;"&amp;T2176)</f>
        <v>13</v>
      </c>
      <c r="AJ2176" s="4">
        <f>1+COUNTIFS($C$2:$C$81737,C2176,$D$2:$D$81737,D2176,$T$2:$T$81737,"&gt;"&amp;T2176)</f>
        <v>2</v>
      </c>
      <c r="AK2176" s="4">
        <f>1+COUNTIFS($B$2:$B$81737,B2176,$U$2:$U$81737,"&gt;"&amp;U2176)</f>
        <v>2640</v>
      </c>
      <c r="AL2176" s="4">
        <f>1+COUNTIFS($C$2:$C$81737,C2176,$U$2:$U$81737,"&gt;"&amp;U2176)</f>
        <v>260</v>
      </c>
      <c r="AM2176" s="4">
        <f>1+COUNTIFS($C$2:$C$81737,C2176,$D$2:$D$81737,D2176,$U$2:$U$81737,"&gt;"&amp;U2176)</f>
        <v>27</v>
      </c>
      <c r="AN2176" s="4">
        <f>1+COUNTIFS($B$2:$B$81737,B2176,$V$2:$V$81737,"&gt;"&amp;V2176)</f>
        <v>2642</v>
      </c>
      <c r="AO2176" s="4">
        <f>1+COUNTIFS($C$2:$C$81737,C2176,$V$2:$V$81737,"&gt;"&amp;V2176)</f>
        <v>255</v>
      </c>
      <c r="AP2176" s="4">
        <f>1+COUNTIFS($C$2:$C$81737,C2176,$D$2:$D$81737,D2176,$V$2:$V$81737,"&gt;"&amp;V2176)</f>
        <v>21</v>
      </c>
    </row>
    <row r="2177" spans="1:42" x14ac:dyDescent="0.3">
      <c r="A2177" t="s">
        <v>2474</v>
      </c>
      <c r="B2177">
        <f>FLOOR(YEAR(A2177),10)</f>
        <v>1970</v>
      </c>
      <c r="C2177">
        <f>YEAR(A2177)</f>
        <v>1975</v>
      </c>
      <c r="D2177" t="str">
        <f>TEXT(A2177, "[$-409]mmmm")</f>
        <v>August</v>
      </c>
      <c r="E2177" t="str">
        <f>TEXT(A2177, "[$-409]dddd")</f>
        <v>Monday</v>
      </c>
      <c r="F2177" t="s">
        <v>20</v>
      </c>
      <c r="G2177" t="s">
        <v>20</v>
      </c>
      <c r="H2177" t="s">
        <v>40</v>
      </c>
      <c r="I2177" t="s">
        <v>43</v>
      </c>
      <c r="J2177" t="s">
        <v>25</v>
      </c>
      <c r="K2177" t="s">
        <v>37</v>
      </c>
      <c r="L2177" t="s">
        <v>25</v>
      </c>
      <c r="M2177">
        <v>58.38</v>
      </c>
      <c r="N2177">
        <v>0</v>
      </c>
      <c r="O2177">
        <v>1.88</v>
      </c>
      <c r="P2177">
        <v>17.14</v>
      </c>
      <c r="Q2177">
        <v>22.6</v>
      </c>
      <c r="R2177">
        <v>17.14</v>
      </c>
      <c r="S2177">
        <v>22.6</v>
      </c>
      <c r="T2177">
        <v>58.38</v>
      </c>
      <c r="U2177">
        <v>0</v>
      </c>
      <c r="V2177">
        <v>1.88</v>
      </c>
      <c r="W2177">
        <v>8.67</v>
      </c>
      <c r="X2177">
        <v>48.77</v>
      </c>
      <c r="Y2177" s="4">
        <f>1+COUNTIFS($B$2:$B$81737,B2177,$X$2:$X$81737,"&gt;"&amp;X2177)</f>
        <v>2765</v>
      </c>
      <c r="Z2177" s="4">
        <f>1+COUNTIFS($C$2:$C$81737,C2177,$X$2:$X$81737,"&gt;"&amp;X2177)</f>
        <v>271</v>
      </c>
      <c r="AA2177" s="4">
        <f>1+COUNTIFS($C$2:$C$81737,C2177,$D$2:$D$81737,D2177,$X$2:$X$81737,"&gt;"&amp;X2177)</f>
        <v>27</v>
      </c>
      <c r="AB2177" s="4">
        <f>1+COUNTIFS($B$2:$B$81737,B2177,$R$2:$R$81737,"&gt;"&amp;R2177)</f>
        <v>1529</v>
      </c>
      <c r="AC2177" s="4">
        <f>1+COUNTIFS($C$2:$C$81737,C2177,$R$2:$R$81737,"&gt;"&amp;R2177)</f>
        <v>140</v>
      </c>
      <c r="AD2177" s="4">
        <f>1+COUNTIFS($C$2:$C$81737,C2177,$D$2:$D$81737,D2177,$R$2:$R$81737,"&gt;"&amp;R2177)</f>
        <v>10</v>
      </c>
      <c r="AE2177" s="4">
        <f>1+COUNTIFS($B$2:$B$81737,B2177,$S$2:$S$81737,"&gt;"&amp;S2177)</f>
        <v>2444</v>
      </c>
      <c r="AF2177" s="4">
        <f>1+COUNTIFS($C$2:$C$81737,C2177,$S$2:$S$81737,"&gt;"&amp;S2177)</f>
        <v>249</v>
      </c>
      <c r="AG2177" s="4">
        <f>1+COUNTIFS($C$2:$C$81737,C2177,$D$2:$D$81737,D2177,$S$2:$S$81737,"&gt;"&amp;S2177)</f>
        <v>19</v>
      </c>
      <c r="AH2177" s="4">
        <f>1+COUNTIFS($B$2:$B$81737,B2177,$T$2:$T$81737,"&gt;"&amp;T2177)</f>
        <v>54</v>
      </c>
      <c r="AI2177" s="4">
        <f>1+COUNTIFS($C$2:$C$81737,C2177,$T$2:$T$81737,"&gt;"&amp;T2177)</f>
        <v>9</v>
      </c>
      <c r="AJ2177" s="4">
        <f>1+COUNTIFS($C$2:$C$81737,C2177,$D$2:$D$81737,D2177,$T$2:$T$81737,"&gt;"&amp;T2177)</f>
        <v>1</v>
      </c>
      <c r="AK2177" s="4">
        <f>1+COUNTIFS($B$2:$B$81737,B2177,$U$2:$U$81737,"&gt;"&amp;U2177)</f>
        <v>3223</v>
      </c>
      <c r="AL2177" s="4">
        <f>1+COUNTIFS($C$2:$C$81737,C2177,$U$2:$U$81737,"&gt;"&amp;U2177)</f>
        <v>304</v>
      </c>
      <c r="AM2177" s="4">
        <f>1+COUNTIFS($C$2:$C$81737,C2177,$D$2:$D$81737,D2177,$U$2:$U$81737,"&gt;"&amp;U2177)</f>
        <v>30</v>
      </c>
      <c r="AN2177" s="4">
        <f>1+COUNTIFS($B$2:$B$81737,B2177,$V$2:$V$81737,"&gt;"&amp;V2177)</f>
        <v>2964</v>
      </c>
      <c r="AO2177" s="4">
        <f>1+COUNTIFS($C$2:$C$81737,C2177,$V$2:$V$81737,"&gt;"&amp;V2177)</f>
        <v>285</v>
      </c>
      <c r="AP2177" s="4">
        <f>1+COUNTIFS($C$2:$C$81737,C2177,$D$2:$D$81737,D2177,$V$2:$V$81737,"&gt;"&amp;V2177)</f>
        <v>28</v>
      </c>
    </row>
    <row r="2178" spans="1:42" x14ac:dyDescent="0.3">
      <c r="A2178" t="s">
        <v>2475</v>
      </c>
      <c r="B2178">
        <f>FLOOR(YEAR(A2178),10)</f>
        <v>1970</v>
      </c>
      <c r="C2178">
        <f>YEAR(A2178)</f>
        <v>1975</v>
      </c>
      <c r="D2178" t="str">
        <f>TEXT(A2178, "[$-409]mmmm")</f>
        <v>August</v>
      </c>
      <c r="E2178" t="str">
        <f>TEXT(A2178, "[$-409]dddd")</f>
        <v>Tuesday</v>
      </c>
      <c r="F2178" t="s">
        <v>20</v>
      </c>
      <c r="G2178" t="s">
        <v>20</v>
      </c>
      <c r="H2178" t="s">
        <v>20</v>
      </c>
      <c r="I2178" t="s">
        <v>45</v>
      </c>
      <c r="J2178" t="s">
        <v>25</v>
      </c>
      <c r="K2178" t="s">
        <v>37</v>
      </c>
      <c r="L2178" t="s">
        <v>23</v>
      </c>
      <c r="M2178">
        <v>61.71</v>
      </c>
      <c r="N2178">
        <v>0</v>
      </c>
      <c r="O2178">
        <v>15.24</v>
      </c>
      <c r="P2178">
        <v>17.329999999999998</v>
      </c>
      <c r="Q2178">
        <v>5.71</v>
      </c>
      <c r="R2178">
        <v>5.71</v>
      </c>
      <c r="S2178">
        <v>61.71</v>
      </c>
      <c r="T2178">
        <v>0</v>
      </c>
      <c r="U2178">
        <v>15.24</v>
      </c>
      <c r="V2178">
        <v>17.329999999999998</v>
      </c>
      <c r="W2178">
        <v>42.47</v>
      </c>
      <c r="X2178">
        <v>47.86</v>
      </c>
      <c r="Y2178" s="4">
        <f>1+COUNTIFS($B$2:$B$81737,B2178,$X$2:$X$81737,"&gt;"&amp;X2178)</f>
        <v>2840</v>
      </c>
      <c r="Z2178" s="4">
        <f>1+COUNTIFS($C$2:$C$81737,C2178,$X$2:$X$81737,"&gt;"&amp;X2178)</f>
        <v>280</v>
      </c>
      <c r="AA2178" s="4">
        <f>1+COUNTIFS($C$2:$C$81737,C2178,$D$2:$D$81737,D2178,$X$2:$X$81737,"&gt;"&amp;X2178)</f>
        <v>28</v>
      </c>
      <c r="AB2178" s="4">
        <f>1+COUNTIFS($B$2:$B$81737,B2178,$R$2:$R$81737,"&gt;"&amp;R2178)</f>
        <v>2456</v>
      </c>
      <c r="AC2178" s="4">
        <f>1+COUNTIFS($C$2:$C$81737,C2178,$R$2:$R$81737,"&gt;"&amp;R2178)</f>
        <v>241</v>
      </c>
      <c r="AD2178" s="4">
        <f>1+COUNTIFS($C$2:$C$81737,C2178,$D$2:$D$81737,D2178,$R$2:$R$81737,"&gt;"&amp;R2178)</f>
        <v>16</v>
      </c>
      <c r="AE2178" s="4">
        <f>1+COUNTIFS($B$2:$B$81737,B2178,$S$2:$S$81737,"&gt;"&amp;S2178)</f>
        <v>221</v>
      </c>
      <c r="AF2178" s="4">
        <f>1+COUNTIFS($C$2:$C$81737,C2178,$S$2:$S$81737,"&gt;"&amp;S2178)</f>
        <v>24</v>
      </c>
      <c r="AG2178" s="4">
        <f>1+COUNTIFS($C$2:$C$81737,C2178,$D$2:$D$81737,D2178,$S$2:$S$81737,"&gt;"&amp;S2178)</f>
        <v>1</v>
      </c>
      <c r="AH2178" s="4">
        <f>1+COUNTIFS($B$2:$B$81737,B2178,$T$2:$T$81737,"&gt;"&amp;T2178)</f>
        <v>3225</v>
      </c>
      <c r="AI2178" s="4">
        <f>1+COUNTIFS($C$2:$C$81737,C2178,$T$2:$T$81737,"&gt;"&amp;T2178)</f>
        <v>306</v>
      </c>
      <c r="AJ2178" s="4">
        <f>1+COUNTIFS($C$2:$C$81737,C2178,$D$2:$D$81737,D2178,$T$2:$T$81737,"&gt;"&amp;T2178)</f>
        <v>30</v>
      </c>
      <c r="AK2178" s="4">
        <f>1+COUNTIFS($B$2:$B$81737,B2178,$U$2:$U$81737,"&gt;"&amp;U2178)</f>
        <v>1713</v>
      </c>
      <c r="AL2178" s="4">
        <f>1+COUNTIFS($C$2:$C$81737,C2178,$U$2:$U$81737,"&gt;"&amp;U2178)</f>
        <v>170</v>
      </c>
      <c r="AM2178" s="4">
        <f>1+COUNTIFS($C$2:$C$81737,C2178,$D$2:$D$81737,D2178,$U$2:$U$81737,"&gt;"&amp;U2178)</f>
        <v>18</v>
      </c>
      <c r="AN2178" s="4">
        <f>1+COUNTIFS($B$2:$B$81737,B2178,$V$2:$V$81737,"&gt;"&amp;V2178)</f>
        <v>1512</v>
      </c>
      <c r="AO2178" s="4">
        <f>1+COUNTIFS($C$2:$C$81737,C2178,$V$2:$V$81737,"&gt;"&amp;V2178)</f>
        <v>141</v>
      </c>
      <c r="AP2178" s="4">
        <f>1+COUNTIFS($C$2:$C$81737,C2178,$D$2:$D$81737,D2178,$V$2:$V$81737,"&gt;"&amp;V2178)</f>
        <v>12</v>
      </c>
    </row>
    <row r="2179" spans="1:42" x14ac:dyDescent="0.3">
      <c r="A2179" t="s">
        <v>2476</v>
      </c>
      <c r="B2179">
        <f>FLOOR(YEAR(A2179),10)</f>
        <v>1970</v>
      </c>
      <c r="C2179">
        <f>YEAR(A2179)</f>
        <v>1975</v>
      </c>
      <c r="D2179" t="str">
        <f>TEXT(A2179, "[$-409]mmmm")</f>
        <v>August</v>
      </c>
      <c r="E2179" t="str">
        <f>TEXT(A2179, "[$-409]dddd")</f>
        <v>Wednesday</v>
      </c>
      <c r="F2179" t="s">
        <v>20</v>
      </c>
      <c r="G2179" t="s">
        <v>20</v>
      </c>
      <c r="H2179" t="s">
        <v>20</v>
      </c>
      <c r="I2179" t="s">
        <v>22</v>
      </c>
      <c r="J2179" t="s">
        <v>25</v>
      </c>
      <c r="K2179" t="s">
        <v>37</v>
      </c>
      <c r="L2179" t="s">
        <v>28</v>
      </c>
      <c r="M2179">
        <v>57.73</v>
      </c>
      <c r="N2179">
        <v>13.04</v>
      </c>
      <c r="O2179">
        <v>3.72</v>
      </c>
      <c r="P2179">
        <v>21.79</v>
      </c>
      <c r="Q2179">
        <v>3.72</v>
      </c>
      <c r="R2179">
        <v>3.72</v>
      </c>
      <c r="S2179">
        <v>57.73</v>
      </c>
      <c r="T2179">
        <v>13.04</v>
      </c>
      <c r="U2179">
        <v>3.72</v>
      </c>
      <c r="V2179">
        <v>21.79</v>
      </c>
      <c r="W2179">
        <v>31.28</v>
      </c>
      <c r="X2179">
        <v>50.6</v>
      </c>
      <c r="Y2179" s="4">
        <f>1+COUNTIFS($B$2:$B$81737,B2179,$X$2:$X$81737,"&gt;"&amp;X2179)</f>
        <v>2594</v>
      </c>
      <c r="Z2179" s="4">
        <f>1+COUNTIFS($C$2:$C$81737,C2179,$X$2:$X$81737,"&gt;"&amp;X2179)</f>
        <v>246</v>
      </c>
      <c r="AA2179" s="4">
        <f>1+COUNTIFS($C$2:$C$81737,C2179,$D$2:$D$81737,D2179,$X$2:$X$81737,"&gt;"&amp;X2179)</f>
        <v>24</v>
      </c>
      <c r="AB2179" s="4">
        <f>1+COUNTIFS($B$2:$B$81737,B2179,$R$2:$R$81737,"&gt;"&amp;R2179)</f>
        <v>2641</v>
      </c>
      <c r="AC2179" s="4">
        <f>1+COUNTIFS($C$2:$C$81737,C2179,$R$2:$R$81737,"&gt;"&amp;R2179)</f>
        <v>258</v>
      </c>
      <c r="AD2179" s="4">
        <f>1+COUNTIFS($C$2:$C$81737,C2179,$D$2:$D$81737,D2179,$R$2:$R$81737,"&gt;"&amp;R2179)</f>
        <v>19</v>
      </c>
      <c r="AE2179" s="4">
        <f>1+COUNTIFS($B$2:$B$81737,B2179,$S$2:$S$81737,"&gt;"&amp;S2179)</f>
        <v>333</v>
      </c>
      <c r="AF2179" s="4">
        <f>1+COUNTIFS($C$2:$C$81737,C2179,$S$2:$S$81737,"&gt;"&amp;S2179)</f>
        <v>36</v>
      </c>
      <c r="AG2179" s="4">
        <f>1+COUNTIFS($C$2:$C$81737,C2179,$D$2:$D$81737,D2179,$S$2:$S$81737,"&gt;"&amp;S2179)</f>
        <v>4</v>
      </c>
      <c r="AH2179" s="4">
        <f>1+COUNTIFS($B$2:$B$81737,B2179,$T$2:$T$81737,"&gt;"&amp;T2179)</f>
        <v>1935</v>
      </c>
      <c r="AI2179" s="4">
        <f>1+COUNTIFS($C$2:$C$81737,C2179,$T$2:$T$81737,"&gt;"&amp;T2179)</f>
        <v>198</v>
      </c>
      <c r="AJ2179" s="4">
        <f>1+COUNTIFS($C$2:$C$81737,C2179,$D$2:$D$81737,D2179,$T$2:$T$81737,"&gt;"&amp;T2179)</f>
        <v>18</v>
      </c>
      <c r="AK2179" s="4">
        <f>1+COUNTIFS($B$2:$B$81737,B2179,$U$2:$U$81737,"&gt;"&amp;U2179)</f>
        <v>2638</v>
      </c>
      <c r="AL2179" s="4">
        <f>1+COUNTIFS($C$2:$C$81737,C2179,$U$2:$U$81737,"&gt;"&amp;U2179)</f>
        <v>259</v>
      </c>
      <c r="AM2179" s="4">
        <f>1+COUNTIFS($C$2:$C$81737,C2179,$D$2:$D$81737,D2179,$U$2:$U$81737,"&gt;"&amp;U2179)</f>
        <v>26</v>
      </c>
      <c r="AN2179" s="4">
        <f>1+COUNTIFS($B$2:$B$81737,B2179,$V$2:$V$81737,"&gt;"&amp;V2179)</f>
        <v>1135</v>
      </c>
      <c r="AO2179" s="4">
        <f>1+COUNTIFS($C$2:$C$81737,C2179,$V$2:$V$81737,"&gt;"&amp;V2179)</f>
        <v>105</v>
      </c>
      <c r="AP2179" s="4">
        <f>1+COUNTIFS($C$2:$C$81737,C2179,$D$2:$D$81737,D2179,$V$2:$V$81737,"&gt;"&amp;V2179)</f>
        <v>10</v>
      </c>
    </row>
    <row r="2180" spans="1:42" x14ac:dyDescent="0.3">
      <c r="A2180" t="s">
        <v>2477</v>
      </c>
      <c r="B2180">
        <f>FLOOR(YEAR(A2180),10)</f>
        <v>1970</v>
      </c>
      <c r="C2180">
        <f>YEAR(A2180)</f>
        <v>1975</v>
      </c>
      <c r="D2180" t="str">
        <f>TEXT(A2180, "[$-409]mmmm")</f>
        <v>August</v>
      </c>
      <c r="E2180" t="str">
        <f>TEXT(A2180, "[$-409]dddd")</f>
        <v>Thursday</v>
      </c>
      <c r="F2180" t="s">
        <v>20</v>
      </c>
      <c r="G2180" t="s">
        <v>20</v>
      </c>
      <c r="H2180" t="s">
        <v>21</v>
      </c>
      <c r="I2180" t="s">
        <v>26</v>
      </c>
      <c r="J2180" t="s">
        <v>25</v>
      </c>
      <c r="K2180" t="s">
        <v>37</v>
      </c>
      <c r="L2180" t="s">
        <v>31</v>
      </c>
      <c r="M2180">
        <v>42.78</v>
      </c>
      <c r="N2180">
        <v>30.3</v>
      </c>
      <c r="O2180">
        <v>7.13</v>
      </c>
      <c r="P2180">
        <v>16.22</v>
      </c>
      <c r="Q2180">
        <v>3.57</v>
      </c>
      <c r="R2180">
        <v>42.78</v>
      </c>
      <c r="S2180">
        <v>30.3</v>
      </c>
      <c r="T2180">
        <v>7.13</v>
      </c>
      <c r="U2180">
        <v>16.22</v>
      </c>
      <c r="V2180">
        <v>3.57</v>
      </c>
      <c r="W2180">
        <v>57.84</v>
      </c>
      <c r="X2180">
        <v>58.65</v>
      </c>
      <c r="Y2180" s="4">
        <f>1+COUNTIFS($B$2:$B$81737,B2180,$X$2:$X$81737,"&gt;"&amp;X2180)</f>
        <v>1761</v>
      </c>
      <c r="Z2180" s="4">
        <f>1+COUNTIFS($C$2:$C$81737,C2180,$X$2:$X$81737,"&gt;"&amp;X2180)</f>
        <v>168</v>
      </c>
      <c r="AA2180" s="4">
        <f>1+COUNTIFS($C$2:$C$81737,C2180,$D$2:$D$81737,D2180,$X$2:$X$81737,"&gt;"&amp;X2180)</f>
        <v>15</v>
      </c>
      <c r="AB2180" s="4">
        <f>1+COUNTIFS($B$2:$B$81737,B2180,$R$2:$R$81737,"&gt;"&amp;R2180)</f>
        <v>266</v>
      </c>
      <c r="AC2180" s="4">
        <f>1+COUNTIFS($C$2:$C$81737,C2180,$R$2:$R$81737,"&gt;"&amp;R2180)</f>
        <v>32</v>
      </c>
      <c r="AD2180" s="4">
        <f>1+COUNTIFS($C$2:$C$81737,C2180,$D$2:$D$81737,D2180,$R$2:$R$81737,"&gt;"&amp;R2180)</f>
        <v>2</v>
      </c>
      <c r="AE2180" s="4">
        <f>1+COUNTIFS($B$2:$B$81737,B2180,$S$2:$S$81737,"&gt;"&amp;S2180)</f>
        <v>1827</v>
      </c>
      <c r="AF2180" s="4">
        <f>1+COUNTIFS($C$2:$C$81737,C2180,$S$2:$S$81737,"&gt;"&amp;S2180)</f>
        <v>182</v>
      </c>
      <c r="AG2180" s="4">
        <f>1+COUNTIFS($C$2:$C$81737,C2180,$D$2:$D$81737,D2180,$S$2:$S$81737,"&gt;"&amp;S2180)</f>
        <v>14</v>
      </c>
      <c r="AH2180" s="4">
        <f>1+COUNTIFS($B$2:$B$81737,B2180,$T$2:$T$81737,"&gt;"&amp;T2180)</f>
        <v>2383</v>
      </c>
      <c r="AI2180" s="4">
        <f>1+COUNTIFS($C$2:$C$81737,C2180,$T$2:$T$81737,"&gt;"&amp;T2180)</f>
        <v>235</v>
      </c>
      <c r="AJ2180" s="4">
        <f>1+COUNTIFS($C$2:$C$81737,C2180,$D$2:$D$81737,D2180,$T$2:$T$81737,"&gt;"&amp;T2180)</f>
        <v>20</v>
      </c>
      <c r="AK2180" s="4">
        <f>1+COUNTIFS($B$2:$B$81737,B2180,$U$2:$U$81737,"&gt;"&amp;U2180)</f>
        <v>1626</v>
      </c>
      <c r="AL2180" s="4">
        <f>1+COUNTIFS($C$2:$C$81737,C2180,$U$2:$U$81737,"&gt;"&amp;U2180)</f>
        <v>161</v>
      </c>
      <c r="AM2180" s="4">
        <f>1+COUNTIFS($C$2:$C$81737,C2180,$D$2:$D$81737,D2180,$U$2:$U$81737,"&gt;"&amp;U2180)</f>
        <v>16</v>
      </c>
      <c r="AN2180" s="4">
        <f>1+COUNTIFS($B$2:$B$81737,B2180,$V$2:$V$81737,"&gt;"&amp;V2180)</f>
        <v>2654</v>
      </c>
      <c r="AO2180" s="4">
        <f>1+COUNTIFS($C$2:$C$81737,C2180,$V$2:$V$81737,"&gt;"&amp;V2180)</f>
        <v>256</v>
      </c>
      <c r="AP2180" s="4">
        <f>1+COUNTIFS($C$2:$C$81737,C2180,$D$2:$D$81737,D2180,$V$2:$V$81737,"&gt;"&amp;V2180)</f>
        <v>22</v>
      </c>
    </row>
    <row r="2181" spans="1:42" x14ac:dyDescent="0.3">
      <c r="A2181" t="s">
        <v>2478</v>
      </c>
      <c r="B2181">
        <f>FLOOR(YEAR(A2181),10)</f>
        <v>1970</v>
      </c>
      <c r="C2181">
        <f>YEAR(A2181)</f>
        <v>1975</v>
      </c>
      <c r="D2181" t="str">
        <f>TEXT(A2181, "[$-409]mmmm")</f>
        <v>August</v>
      </c>
      <c r="E2181" t="str">
        <f>TEXT(A2181, "[$-409]dddd")</f>
        <v>Friday</v>
      </c>
      <c r="F2181" t="s">
        <v>20</v>
      </c>
      <c r="G2181" t="s">
        <v>20</v>
      </c>
      <c r="H2181" t="s">
        <v>21</v>
      </c>
      <c r="I2181" t="s">
        <v>27</v>
      </c>
      <c r="J2181" t="s">
        <v>25</v>
      </c>
      <c r="K2181" t="s">
        <v>37</v>
      </c>
      <c r="L2181" t="s">
        <v>33</v>
      </c>
      <c r="M2181">
        <v>42.73</v>
      </c>
      <c r="N2181">
        <v>24.22</v>
      </c>
      <c r="O2181">
        <v>13.84</v>
      </c>
      <c r="P2181">
        <v>15.74</v>
      </c>
      <c r="Q2181">
        <v>3.46</v>
      </c>
      <c r="R2181">
        <v>42.73</v>
      </c>
      <c r="S2181">
        <v>24.22</v>
      </c>
      <c r="T2181">
        <v>13.84</v>
      </c>
      <c r="U2181">
        <v>15.74</v>
      </c>
      <c r="V2181">
        <v>3.46</v>
      </c>
      <c r="W2181">
        <v>48.7</v>
      </c>
      <c r="X2181">
        <v>66.31</v>
      </c>
      <c r="Y2181" s="4">
        <f>1+COUNTIFS($B$2:$B$81737,B2181,$X$2:$X$81737,"&gt;"&amp;X2181)</f>
        <v>1045</v>
      </c>
      <c r="Z2181" s="4">
        <f>1+COUNTIFS($C$2:$C$81737,C2181,$X$2:$X$81737,"&gt;"&amp;X2181)</f>
        <v>95</v>
      </c>
      <c r="AA2181" s="4">
        <f>1+COUNTIFS($C$2:$C$81737,C2181,$D$2:$D$81737,D2181,$X$2:$X$81737,"&gt;"&amp;X2181)</f>
        <v>6</v>
      </c>
      <c r="AB2181" s="4">
        <f>1+COUNTIFS($B$2:$B$81737,B2181,$R$2:$R$81737,"&gt;"&amp;R2181)</f>
        <v>267</v>
      </c>
      <c r="AC2181" s="4">
        <f>1+COUNTIFS($C$2:$C$81737,C2181,$R$2:$R$81737,"&gt;"&amp;R2181)</f>
        <v>33</v>
      </c>
      <c r="AD2181" s="4">
        <f>1+COUNTIFS($C$2:$C$81737,C2181,$D$2:$D$81737,D2181,$R$2:$R$81737,"&gt;"&amp;R2181)</f>
        <v>3</v>
      </c>
      <c r="AE2181" s="4">
        <f>1+COUNTIFS($B$2:$B$81737,B2181,$S$2:$S$81737,"&gt;"&amp;S2181)</f>
        <v>2306</v>
      </c>
      <c r="AF2181" s="4">
        <f>1+COUNTIFS($C$2:$C$81737,C2181,$S$2:$S$81737,"&gt;"&amp;S2181)</f>
        <v>235</v>
      </c>
      <c r="AG2181" s="4">
        <f>1+COUNTIFS($C$2:$C$81737,C2181,$D$2:$D$81737,D2181,$S$2:$S$81737,"&gt;"&amp;S2181)</f>
        <v>17</v>
      </c>
      <c r="AH2181" s="4">
        <f>1+COUNTIFS($B$2:$B$81737,B2181,$T$2:$T$81737,"&gt;"&amp;T2181)</f>
        <v>1855</v>
      </c>
      <c r="AI2181" s="4">
        <f>1+COUNTIFS($C$2:$C$81737,C2181,$T$2:$T$81737,"&gt;"&amp;T2181)</f>
        <v>189</v>
      </c>
      <c r="AJ2181" s="4">
        <f>1+COUNTIFS($C$2:$C$81737,C2181,$D$2:$D$81737,D2181,$T$2:$T$81737,"&gt;"&amp;T2181)</f>
        <v>16</v>
      </c>
      <c r="AK2181" s="4">
        <f>1+COUNTIFS($B$2:$B$81737,B2181,$U$2:$U$81737,"&gt;"&amp;U2181)</f>
        <v>1669</v>
      </c>
      <c r="AL2181" s="4">
        <f>1+COUNTIFS($C$2:$C$81737,C2181,$U$2:$U$81737,"&gt;"&amp;U2181)</f>
        <v>166</v>
      </c>
      <c r="AM2181" s="4">
        <f>1+COUNTIFS($C$2:$C$81737,C2181,$D$2:$D$81737,D2181,$U$2:$U$81737,"&gt;"&amp;U2181)</f>
        <v>17</v>
      </c>
      <c r="AN2181" s="4">
        <f>1+COUNTIFS($B$2:$B$81737,B2181,$V$2:$V$81737,"&gt;"&amp;V2181)</f>
        <v>2672</v>
      </c>
      <c r="AO2181" s="4">
        <f>1+COUNTIFS($C$2:$C$81737,C2181,$V$2:$V$81737,"&gt;"&amp;V2181)</f>
        <v>263</v>
      </c>
      <c r="AP2181" s="4">
        <f>1+COUNTIFS($C$2:$C$81737,C2181,$D$2:$D$81737,D2181,$V$2:$V$81737,"&gt;"&amp;V2181)</f>
        <v>26</v>
      </c>
    </row>
    <row r="2182" spans="1:42" x14ac:dyDescent="0.3">
      <c r="A2182" t="s">
        <v>2479</v>
      </c>
      <c r="B2182">
        <f>FLOOR(YEAR(A2182),10)</f>
        <v>1970</v>
      </c>
      <c r="C2182">
        <f>YEAR(A2182)</f>
        <v>1975</v>
      </c>
      <c r="D2182" t="str">
        <f>TEXT(A2182, "[$-409]mmmm")</f>
        <v>August</v>
      </c>
      <c r="E2182" t="str">
        <f>TEXT(A2182, "[$-409]dddd")</f>
        <v>Saturday</v>
      </c>
      <c r="F2182" t="s">
        <v>20</v>
      </c>
      <c r="G2182" t="s">
        <v>20</v>
      </c>
      <c r="H2182" t="s">
        <v>29</v>
      </c>
      <c r="I2182" t="s">
        <v>30</v>
      </c>
      <c r="J2182" t="s">
        <v>25</v>
      </c>
      <c r="K2182" t="s">
        <v>37</v>
      </c>
      <c r="L2182" t="s">
        <v>37</v>
      </c>
      <c r="M2182">
        <v>40.54</v>
      </c>
      <c r="N2182">
        <v>0</v>
      </c>
      <c r="O2182">
        <v>21.96</v>
      </c>
      <c r="P2182">
        <v>30.74</v>
      </c>
      <c r="Q2182">
        <v>6.76</v>
      </c>
      <c r="R2182">
        <v>0</v>
      </c>
      <c r="S2182">
        <v>21.96</v>
      </c>
      <c r="T2182">
        <v>30.74</v>
      </c>
      <c r="U2182">
        <v>6.76</v>
      </c>
      <c r="V2182">
        <v>40.54</v>
      </c>
      <c r="W2182">
        <v>-37.33</v>
      </c>
      <c r="X2182">
        <v>58.45</v>
      </c>
      <c r="Y2182" s="4">
        <f>1+COUNTIFS($B$2:$B$81737,B2182,$X$2:$X$81737,"&gt;"&amp;X2182)</f>
        <v>1779</v>
      </c>
      <c r="Z2182" s="4">
        <f>1+COUNTIFS($C$2:$C$81737,C2182,$X$2:$X$81737,"&gt;"&amp;X2182)</f>
        <v>170</v>
      </c>
      <c r="AA2182" s="4">
        <f>1+COUNTIFS($C$2:$C$81737,C2182,$D$2:$D$81737,D2182,$X$2:$X$81737,"&gt;"&amp;X2182)</f>
        <v>16</v>
      </c>
      <c r="AB2182" s="4">
        <f>1+COUNTIFS($B$2:$B$81737,B2182,$R$2:$R$81737,"&gt;"&amp;R2182)</f>
        <v>3221</v>
      </c>
      <c r="AC2182" s="4">
        <f>1+COUNTIFS($C$2:$C$81737,C2182,$R$2:$R$81737,"&gt;"&amp;R2182)</f>
        <v>308</v>
      </c>
      <c r="AD2182" s="4">
        <f>1+COUNTIFS($C$2:$C$81737,C2182,$D$2:$D$81737,D2182,$R$2:$R$81737,"&gt;"&amp;R2182)</f>
        <v>25</v>
      </c>
      <c r="AE2182" s="4">
        <f>1+COUNTIFS($B$2:$B$81737,B2182,$S$2:$S$81737,"&gt;"&amp;S2182)</f>
        <v>2484</v>
      </c>
      <c r="AF2182" s="4">
        <f>1+COUNTIFS($C$2:$C$81737,C2182,$S$2:$S$81737,"&gt;"&amp;S2182)</f>
        <v>253</v>
      </c>
      <c r="AG2182" s="4">
        <f>1+COUNTIFS($C$2:$C$81737,C2182,$D$2:$D$81737,D2182,$S$2:$S$81737,"&gt;"&amp;S2182)</f>
        <v>21</v>
      </c>
      <c r="AH2182" s="4">
        <f>1+COUNTIFS($B$2:$B$81737,B2182,$T$2:$T$81737,"&gt;"&amp;T2182)</f>
        <v>631</v>
      </c>
      <c r="AI2182" s="4">
        <f>1+COUNTIFS($C$2:$C$81737,C2182,$T$2:$T$81737,"&gt;"&amp;T2182)</f>
        <v>75</v>
      </c>
      <c r="AJ2182" s="4">
        <f>1+COUNTIFS($C$2:$C$81737,C2182,$D$2:$D$81737,D2182,$T$2:$T$81737,"&gt;"&amp;T2182)</f>
        <v>8</v>
      </c>
      <c r="AK2182" s="4">
        <f>1+COUNTIFS($B$2:$B$81737,B2182,$U$2:$U$81737,"&gt;"&amp;U2182)</f>
        <v>2413</v>
      </c>
      <c r="AL2182" s="4">
        <f>1+COUNTIFS($C$2:$C$81737,C2182,$U$2:$U$81737,"&gt;"&amp;U2182)</f>
        <v>241</v>
      </c>
      <c r="AM2182" s="4">
        <f>1+COUNTIFS($C$2:$C$81737,C2182,$D$2:$D$81737,D2182,$U$2:$U$81737,"&gt;"&amp;U2182)</f>
        <v>24</v>
      </c>
      <c r="AN2182" s="4">
        <f>1+COUNTIFS($B$2:$B$81737,B2182,$V$2:$V$81737,"&gt;"&amp;V2182)</f>
        <v>325</v>
      </c>
      <c r="AO2182" s="4">
        <f>1+COUNTIFS($C$2:$C$81737,C2182,$V$2:$V$81737,"&gt;"&amp;V2182)</f>
        <v>37</v>
      </c>
      <c r="AP2182" s="4">
        <f>1+COUNTIFS($C$2:$C$81737,C2182,$D$2:$D$81737,D2182,$V$2:$V$81737,"&gt;"&amp;V2182)</f>
        <v>5</v>
      </c>
    </row>
    <row r="2183" spans="1:42" x14ac:dyDescent="0.3">
      <c r="A2183" t="s">
        <v>2480</v>
      </c>
      <c r="B2183">
        <f>FLOOR(YEAR(A2183),10)</f>
        <v>1970</v>
      </c>
      <c r="C2183">
        <f>YEAR(A2183)</f>
        <v>1975</v>
      </c>
      <c r="D2183" t="str">
        <f>TEXT(A2183, "[$-409]mmmm")</f>
        <v>August</v>
      </c>
      <c r="E2183" t="str">
        <f>TEXT(A2183, "[$-409]dddd")</f>
        <v>Sunday</v>
      </c>
      <c r="F2183" t="s">
        <v>20</v>
      </c>
      <c r="G2183" t="s">
        <v>20</v>
      </c>
      <c r="H2183" t="s">
        <v>29</v>
      </c>
      <c r="I2183" t="s">
        <v>32</v>
      </c>
      <c r="J2183" t="s">
        <v>25</v>
      </c>
      <c r="K2183" t="s">
        <v>37</v>
      </c>
      <c r="L2183" t="s">
        <v>39</v>
      </c>
      <c r="M2183">
        <v>40.61</v>
      </c>
      <c r="N2183">
        <v>0</v>
      </c>
      <c r="O2183">
        <v>18.61</v>
      </c>
      <c r="P2183">
        <v>37.39</v>
      </c>
      <c r="Q2183">
        <v>3.38</v>
      </c>
      <c r="R2183">
        <v>0</v>
      </c>
      <c r="S2183">
        <v>18.61</v>
      </c>
      <c r="T2183">
        <v>37.39</v>
      </c>
      <c r="U2183">
        <v>3.38</v>
      </c>
      <c r="V2183">
        <v>40.61</v>
      </c>
      <c r="W2183">
        <v>-42.38</v>
      </c>
      <c r="X2183">
        <v>52.49</v>
      </c>
      <c r="Y2183" s="4">
        <f>1+COUNTIFS($B$2:$B$81737,B2183,$X$2:$X$81737,"&gt;"&amp;X2183)</f>
        <v>2398</v>
      </c>
      <c r="Z2183" s="4">
        <f>1+COUNTIFS($C$2:$C$81737,C2183,$X$2:$X$81737,"&gt;"&amp;X2183)</f>
        <v>225</v>
      </c>
      <c r="AA2183" s="4">
        <f>1+COUNTIFS($C$2:$C$81737,C2183,$D$2:$D$81737,D2183,$X$2:$X$81737,"&gt;"&amp;X2183)</f>
        <v>20</v>
      </c>
      <c r="AB2183" s="4">
        <f>1+COUNTIFS($B$2:$B$81737,B2183,$R$2:$R$81737,"&gt;"&amp;R2183)</f>
        <v>3221</v>
      </c>
      <c r="AC2183" s="4">
        <f>1+COUNTIFS($C$2:$C$81737,C2183,$R$2:$R$81737,"&gt;"&amp;R2183)</f>
        <v>308</v>
      </c>
      <c r="AD2183" s="4">
        <f>1+COUNTIFS($C$2:$C$81737,C2183,$D$2:$D$81737,D2183,$R$2:$R$81737,"&gt;"&amp;R2183)</f>
        <v>25</v>
      </c>
      <c r="AE2183" s="4">
        <f>1+COUNTIFS($B$2:$B$81737,B2183,$S$2:$S$81737,"&gt;"&amp;S2183)</f>
        <v>2710</v>
      </c>
      <c r="AF2183" s="4">
        <f>1+COUNTIFS($C$2:$C$81737,C2183,$S$2:$S$81737,"&gt;"&amp;S2183)</f>
        <v>281</v>
      </c>
      <c r="AG2183" s="4">
        <f>1+COUNTIFS($C$2:$C$81737,C2183,$D$2:$D$81737,D2183,$S$2:$S$81737,"&gt;"&amp;S2183)</f>
        <v>26</v>
      </c>
      <c r="AH2183" s="4">
        <f>1+COUNTIFS($B$2:$B$81737,B2183,$T$2:$T$81737,"&gt;"&amp;T2183)</f>
        <v>402</v>
      </c>
      <c r="AI2183" s="4">
        <f>1+COUNTIFS($C$2:$C$81737,C2183,$T$2:$T$81737,"&gt;"&amp;T2183)</f>
        <v>46</v>
      </c>
      <c r="AJ2183" s="4">
        <f>1+COUNTIFS($C$2:$C$81737,C2183,$D$2:$D$81737,D2183,$T$2:$T$81737,"&gt;"&amp;T2183)</f>
        <v>5</v>
      </c>
      <c r="AK2183" s="4">
        <f>1+COUNTIFS($B$2:$B$81737,B2183,$U$2:$U$81737,"&gt;"&amp;U2183)</f>
        <v>2681</v>
      </c>
      <c r="AL2183" s="4">
        <f>1+COUNTIFS($C$2:$C$81737,C2183,$U$2:$U$81737,"&gt;"&amp;U2183)</f>
        <v>266</v>
      </c>
      <c r="AM2183" s="4">
        <f>1+COUNTIFS($C$2:$C$81737,C2183,$D$2:$D$81737,D2183,$U$2:$U$81737,"&gt;"&amp;U2183)</f>
        <v>28</v>
      </c>
      <c r="AN2183" s="4">
        <f>1+COUNTIFS($B$2:$B$81737,B2183,$V$2:$V$81737,"&gt;"&amp;V2183)</f>
        <v>323</v>
      </c>
      <c r="AO2183" s="4">
        <f>1+COUNTIFS($C$2:$C$81737,C2183,$V$2:$V$81737,"&gt;"&amp;V2183)</f>
        <v>36</v>
      </c>
      <c r="AP2183" s="4">
        <f>1+COUNTIFS($C$2:$C$81737,C2183,$D$2:$D$81737,D2183,$V$2:$V$81737,"&gt;"&amp;V2183)</f>
        <v>4</v>
      </c>
    </row>
    <row r="2184" spans="1:42" x14ac:dyDescent="0.3">
      <c r="A2184" t="s">
        <v>2481</v>
      </c>
      <c r="B2184">
        <f>FLOOR(YEAR(A2184),10)</f>
        <v>1970</v>
      </c>
      <c r="C2184">
        <f>YEAR(A2184)</f>
        <v>1975</v>
      </c>
      <c r="D2184" t="str">
        <f>TEXT(A2184, "[$-409]mmmm")</f>
        <v>September</v>
      </c>
      <c r="E2184" t="str">
        <f>TEXT(A2184, "[$-409]dddd")</f>
        <v>Monday</v>
      </c>
      <c r="F2184" t="s">
        <v>20</v>
      </c>
      <c r="G2184" t="s">
        <v>20</v>
      </c>
      <c r="H2184" t="s">
        <v>34</v>
      </c>
      <c r="I2184" t="s">
        <v>35</v>
      </c>
      <c r="J2184" t="s">
        <v>25</v>
      </c>
      <c r="K2184" t="s">
        <v>37</v>
      </c>
      <c r="L2184" t="s">
        <v>42</v>
      </c>
      <c r="M2184">
        <v>40.200000000000003</v>
      </c>
      <c r="N2184">
        <v>1.68</v>
      </c>
      <c r="O2184">
        <v>13.4</v>
      </c>
      <c r="P2184">
        <v>41.37</v>
      </c>
      <c r="Q2184">
        <v>3.35</v>
      </c>
      <c r="R2184">
        <v>13.4</v>
      </c>
      <c r="S2184">
        <v>41.37</v>
      </c>
      <c r="T2184">
        <v>3.35</v>
      </c>
      <c r="U2184">
        <v>40.200000000000003</v>
      </c>
      <c r="V2184">
        <v>1.68</v>
      </c>
      <c r="W2184">
        <v>31.31</v>
      </c>
      <c r="X2184">
        <v>48.04</v>
      </c>
      <c r="Y2184" s="4">
        <f>1+COUNTIFS($B$2:$B$81737,B2184,$X$2:$X$81737,"&gt;"&amp;X2184)</f>
        <v>2827</v>
      </c>
      <c r="Z2184" s="4">
        <f>1+COUNTIFS($C$2:$C$81737,C2184,$X$2:$X$81737,"&gt;"&amp;X2184)</f>
        <v>278</v>
      </c>
      <c r="AA2184" s="4">
        <f>1+COUNTIFS($C$2:$C$81737,C2184,$D$2:$D$81737,D2184,$X$2:$X$81737,"&gt;"&amp;X2184)</f>
        <v>18</v>
      </c>
      <c r="AB2184" s="4">
        <f>1+COUNTIFS($B$2:$B$81737,B2184,$R$2:$R$81737,"&gt;"&amp;R2184)</f>
        <v>1908</v>
      </c>
      <c r="AC2184" s="4">
        <f>1+COUNTIFS($C$2:$C$81737,C2184,$R$2:$R$81737,"&gt;"&amp;R2184)</f>
        <v>193</v>
      </c>
      <c r="AD2184" s="4">
        <f>1+COUNTIFS($C$2:$C$81737,C2184,$D$2:$D$81737,D2184,$R$2:$R$81737,"&gt;"&amp;R2184)</f>
        <v>14</v>
      </c>
      <c r="AE2184" s="4">
        <f>1+COUNTIFS($B$2:$B$81737,B2184,$S$2:$S$81737,"&gt;"&amp;S2184)</f>
        <v>1008</v>
      </c>
      <c r="AF2184" s="4">
        <f>1+COUNTIFS($C$2:$C$81737,C2184,$S$2:$S$81737,"&gt;"&amp;S2184)</f>
        <v>103</v>
      </c>
      <c r="AG2184" s="4">
        <f>1+COUNTIFS($C$2:$C$81737,C2184,$D$2:$D$81737,D2184,$S$2:$S$81737,"&gt;"&amp;S2184)</f>
        <v>11</v>
      </c>
      <c r="AH2184" s="4">
        <f>1+COUNTIFS($B$2:$B$81737,B2184,$T$2:$T$81737,"&gt;"&amp;T2184)</f>
        <v>2673</v>
      </c>
      <c r="AI2184" s="4">
        <f>1+COUNTIFS($C$2:$C$81737,C2184,$T$2:$T$81737,"&gt;"&amp;T2184)</f>
        <v>265</v>
      </c>
      <c r="AJ2184" s="4">
        <f>1+COUNTIFS($C$2:$C$81737,C2184,$D$2:$D$81737,D2184,$T$2:$T$81737,"&gt;"&amp;T2184)</f>
        <v>18</v>
      </c>
      <c r="AK2184" s="4">
        <f>1+COUNTIFS($B$2:$B$81737,B2184,$U$2:$U$81737,"&gt;"&amp;U2184)</f>
        <v>319</v>
      </c>
      <c r="AL2184" s="4">
        <f>1+COUNTIFS($C$2:$C$81737,C2184,$U$2:$U$81737,"&gt;"&amp;U2184)</f>
        <v>33</v>
      </c>
      <c r="AM2184" s="4">
        <f>1+COUNTIFS($C$2:$C$81737,C2184,$D$2:$D$81737,D2184,$U$2:$U$81737,"&gt;"&amp;U2184)</f>
        <v>3</v>
      </c>
      <c r="AN2184" s="4">
        <f>1+COUNTIFS($B$2:$B$81737,B2184,$V$2:$V$81737,"&gt;"&amp;V2184)</f>
        <v>3003</v>
      </c>
      <c r="AO2184" s="4">
        <f>1+COUNTIFS($C$2:$C$81737,C2184,$V$2:$V$81737,"&gt;"&amp;V2184)</f>
        <v>293</v>
      </c>
      <c r="AP2184" s="4">
        <f>1+COUNTIFS($C$2:$C$81737,C2184,$D$2:$D$81737,D2184,$V$2:$V$81737,"&gt;"&amp;V2184)</f>
        <v>22</v>
      </c>
    </row>
    <row r="2185" spans="1:42" x14ac:dyDescent="0.3">
      <c r="A2185" t="s">
        <v>2482</v>
      </c>
      <c r="B2185">
        <f>FLOOR(YEAR(A2185),10)</f>
        <v>1970</v>
      </c>
      <c r="C2185">
        <f>YEAR(A2185)</f>
        <v>1975</v>
      </c>
      <c r="D2185" t="str">
        <f>TEXT(A2185, "[$-409]mmmm")</f>
        <v>September</v>
      </c>
      <c r="E2185" t="str">
        <f>TEXT(A2185, "[$-409]dddd")</f>
        <v>Tuesday</v>
      </c>
      <c r="F2185" t="s">
        <v>20</v>
      </c>
      <c r="G2185" t="s">
        <v>20</v>
      </c>
      <c r="H2185" t="s">
        <v>34</v>
      </c>
      <c r="I2185" t="s">
        <v>38</v>
      </c>
      <c r="J2185" t="s">
        <v>25</v>
      </c>
      <c r="K2185" t="s">
        <v>37</v>
      </c>
      <c r="L2185" t="s">
        <v>44</v>
      </c>
      <c r="M2185">
        <v>44.85</v>
      </c>
      <c r="N2185">
        <v>0</v>
      </c>
      <c r="O2185">
        <v>1.72</v>
      </c>
      <c r="P2185">
        <v>37.97</v>
      </c>
      <c r="Q2185">
        <v>15.46</v>
      </c>
      <c r="R2185">
        <v>1.72</v>
      </c>
      <c r="S2185">
        <v>37.97</v>
      </c>
      <c r="T2185">
        <v>15.46</v>
      </c>
      <c r="U2185">
        <v>44.85</v>
      </c>
      <c r="V2185">
        <v>0</v>
      </c>
      <c r="W2185">
        <v>9.5299999999999994</v>
      </c>
      <c r="X2185">
        <v>46.48</v>
      </c>
      <c r="Y2185" s="4">
        <f>1+COUNTIFS($B$2:$B$81737,B2185,$X$2:$X$81737,"&gt;"&amp;X2185)</f>
        <v>2952</v>
      </c>
      <c r="Z2185" s="4">
        <f>1+COUNTIFS($C$2:$C$81737,C2185,$X$2:$X$81737,"&gt;"&amp;X2185)</f>
        <v>291</v>
      </c>
      <c r="AA2185" s="4">
        <f>1+COUNTIFS($C$2:$C$81737,C2185,$D$2:$D$81737,D2185,$X$2:$X$81737,"&gt;"&amp;X2185)</f>
        <v>20</v>
      </c>
      <c r="AB2185" s="4">
        <f>1+COUNTIFS($B$2:$B$81737,B2185,$R$2:$R$81737,"&gt;"&amp;R2185)</f>
        <v>2991</v>
      </c>
      <c r="AC2185" s="4">
        <f>1+COUNTIFS($C$2:$C$81737,C2185,$R$2:$R$81737,"&gt;"&amp;R2185)</f>
        <v>288</v>
      </c>
      <c r="AD2185" s="4">
        <f>1+COUNTIFS($C$2:$C$81737,C2185,$D$2:$D$81737,D2185,$R$2:$R$81737,"&gt;"&amp;R2185)</f>
        <v>25</v>
      </c>
      <c r="AE2185" s="4">
        <f>1+COUNTIFS($B$2:$B$81737,B2185,$S$2:$S$81737,"&gt;"&amp;S2185)</f>
        <v>1273</v>
      </c>
      <c r="AF2185" s="4">
        <f>1+COUNTIFS($C$2:$C$81737,C2185,$S$2:$S$81737,"&gt;"&amp;S2185)</f>
        <v>136</v>
      </c>
      <c r="AG2185" s="4">
        <f>1+COUNTIFS($C$2:$C$81737,C2185,$D$2:$D$81737,D2185,$S$2:$S$81737,"&gt;"&amp;S2185)</f>
        <v>13</v>
      </c>
      <c r="AH2185" s="4">
        <f>1+COUNTIFS($B$2:$B$81737,B2185,$T$2:$T$81737,"&gt;"&amp;T2185)</f>
        <v>1678</v>
      </c>
      <c r="AI2185" s="4">
        <f>1+COUNTIFS($C$2:$C$81737,C2185,$T$2:$T$81737,"&gt;"&amp;T2185)</f>
        <v>164</v>
      </c>
      <c r="AJ2185" s="4">
        <f>1+COUNTIFS($C$2:$C$81737,C2185,$D$2:$D$81737,D2185,$T$2:$T$81737,"&gt;"&amp;T2185)</f>
        <v>13</v>
      </c>
      <c r="AK2185" s="4">
        <f>1+COUNTIFS($B$2:$B$81737,B2185,$U$2:$U$81737,"&gt;"&amp;U2185)</f>
        <v>219</v>
      </c>
      <c r="AL2185" s="4">
        <f>1+COUNTIFS($C$2:$C$81737,C2185,$U$2:$U$81737,"&gt;"&amp;U2185)</f>
        <v>25</v>
      </c>
      <c r="AM2185" s="4">
        <f>1+COUNTIFS($C$2:$C$81737,C2185,$D$2:$D$81737,D2185,$U$2:$U$81737,"&gt;"&amp;U2185)</f>
        <v>1</v>
      </c>
      <c r="AN2185" s="4">
        <f>1+COUNTIFS($B$2:$B$81737,B2185,$V$2:$V$81737,"&gt;"&amp;V2185)</f>
        <v>3225</v>
      </c>
      <c r="AO2185" s="4">
        <f>1+COUNTIFS($C$2:$C$81737,C2185,$V$2:$V$81737,"&gt;"&amp;V2185)</f>
        <v>308</v>
      </c>
      <c r="AP2185" s="4">
        <f>1+COUNTIFS($C$2:$C$81737,C2185,$D$2:$D$81737,D2185,$V$2:$V$81737,"&gt;"&amp;V2185)</f>
        <v>24</v>
      </c>
    </row>
    <row r="2186" spans="1:42" x14ac:dyDescent="0.3">
      <c r="A2186" t="s">
        <v>2483</v>
      </c>
      <c r="B2186">
        <f>FLOOR(YEAR(A2186),10)</f>
        <v>1970</v>
      </c>
      <c r="C2186">
        <f>YEAR(A2186)</f>
        <v>1975</v>
      </c>
      <c r="D2186" t="str">
        <f>TEXT(A2186, "[$-409]mmmm")</f>
        <v>September</v>
      </c>
      <c r="E2186" t="str">
        <f>TEXT(A2186, "[$-409]dddd")</f>
        <v>Wednesday</v>
      </c>
      <c r="F2186" t="s">
        <v>20</v>
      </c>
      <c r="G2186" t="s">
        <v>20</v>
      </c>
      <c r="H2186" t="s">
        <v>40</v>
      </c>
      <c r="I2186" t="s">
        <v>41</v>
      </c>
      <c r="J2186" t="s">
        <v>25</v>
      </c>
      <c r="K2186" t="s">
        <v>37</v>
      </c>
      <c r="L2186" t="s">
        <v>24</v>
      </c>
      <c r="M2186">
        <v>42.78</v>
      </c>
      <c r="N2186">
        <v>0</v>
      </c>
      <c r="O2186">
        <v>1.78</v>
      </c>
      <c r="P2186">
        <v>16.22</v>
      </c>
      <c r="Q2186">
        <v>39.22</v>
      </c>
      <c r="R2186">
        <v>16.22</v>
      </c>
      <c r="S2186">
        <v>39.22</v>
      </c>
      <c r="T2186">
        <v>42.78</v>
      </c>
      <c r="U2186">
        <v>0</v>
      </c>
      <c r="V2186">
        <v>1.78</v>
      </c>
      <c r="W2186">
        <v>32.270000000000003</v>
      </c>
      <c r="X2186">
        <v>47.5</v>
      </c>
      <c r="Y2186" s="4">
        <f>1+COUNTIFS($B$2:$B$81737,B2186,$X$2:$X$81737,"&gt;"&amp;X2186)</f>
        <v>2874</v>
      </c>
      <c r="Z2186" s="4">
        <f>1+COUNTIFS($C$2:$C$81737,C2186,$X$2:$X$81737,"&gt;"&amp;X2186)</f>
        <v>283</v>
      </c>
      <c r="AA2186" s="4">
        <f>1+COUNTIFS($C$2:$C$81737,C2186,$D$2:$D$81737,D2186,$X$2:$X$81737,"&gt;"&amp;X2186)</f>
        <v>19</v>
      </c>
      <c r="AB2186" s="4">
        <f>1+COUNTIFS($B$2:$B$81737,B2186,$R$2:$R$81737,"&gt;"&amp;R2186)</f>
        <v>1605</v>
      </c>
      <c r="AC2186" s="4">
        <f>1+COUNTIFS($C$2:$C$81737,C2186,$R$2:$R$81737,"&gt;"&amp;R2186)</f>
        <v>161</v>
      </c>
      <c r="AD2186" s="4">
        <f>1+COUNTIFS($C$2:$C$81737,C2186,$D$2:$D$81737,D2186,$R$2:$R$81737,"&gt;"&amp;R2186)</f>
        <v>13</v>
      </c>
      <c r="AE2186" s="4">
        <f>1+COUNTIFS($B$2:$B$81737,B2186,$S$2:$S$81737,"&gt;"&amp;S2186)</f>
        <v>1171</v>
      </c>
      <c r="AF2186" s="4">
        <f>1+COUNTIFS($C$2:$C$81737,C2186,$S$2:$S$81737,"&gt;"&amp;S2186)</f>
        <v>122</v>
      </c>
      <c r="AG2186" s="4">
        <f>1+COUNTIFS($C$2:$C$81737,C2186,$D$2:$D$81737,D2186,$S$2:$S$81737,"&gt;"&amp;S2186)</f>
        <v>12</v>
      </c>
      <c r="AH2186" s="4">
        <f>1+COUNTIFS($B$2:$B$81737,B2186,$T$2:$T$81737,"&gt;"&amp;T2186)</f>
        <v>252</v>
      </c>
      <c r="AI2186" s="4">
        <f>1+COUNTIFS($C$2:$C$81737,C2186,$T$2:$T$81737,"&gt;"&amp;T2186)</f>
        <v>29</v>
      </c>
      <c r="AJ2186" s="4">
        <f>1+COUNTIFS($C$2:$C$81737,C2186,$D$2:$D$81737,D2186,$T$2:$T$81737,"&gt;"&amp;T2186)</f>
        <v>2</v>
      </c>
      <c r="AK2186" s="4">
        <f>1+COUNTIFS($B$2:$B$81737,B2186,$U$2:$U$81737,"&gt;"&amp;U2186)</f>
        <v>3223</v>
      </c>
      <c r="AL2186" s="4">
        <f>1+COUNTIFS($C$2:$C$81737,C2186,$U$2:$U$81737,"&gt;"&amp;U2186)</f>
        <v>304</v>
      </c>
      <c r="AM2186" s="4">
        <f>1+COUNTIFS($C$2:$C$81737,C2186,$D$2:$D$81737,D2186,$U$2:$U$81737,"&gt;"&amp;U2186)</f>
        <v>19</v>
      </c>
      <c r="AN2186" s="4">
        <f>1+COUNTIFS($B$2:$B$81737,B2186,$V$2:$V$81737,"&gt;"&amp;V2186)</f>
        <v>2985</v>
      </c>
      <c r="AO2186" s="4">
        <f>1+COUNTIFS($C$2:$C$81737,C2186,$V$2:$V$81737,"&gt;"&amp;V2186)</f>
        <v>291</v>
      </c>
      <c r="AP2186" s="4">
        <f>1+COUNTIFS($C$2:$C$81737,C2186,$D$2:$D$81737,D2186,$V$2:$V$81737,"&gt;"&amp;V2186)</f>
        <v>21</v>
      </c>
    </row>
    <row r="2187" spans="1:42" x14ac:dyDescent="0.3">
      <c r="A2187" t="s">
        <v>2484</v>
      </c>
      <c r="B2187">
        <f>FLOOR(YEAR(A2187),10)</f>
        <v>1970</v>
      </c>
      <c r="C2187">
        <f>YEAR(A2187)</f>
        <v>1975</v>
      </c>
      <c r="D2187" t="str">
        <f>TEXT(A2187, "[$-409]mmmm")</f>
        <v>September</v>
      </c>
      <c r="E2187" t="str">
        <f>TEXT(A2187, "[$-409]dddd")</f>
        <v>Thursday</v>
      </c>
      <c r="F2187" t="s">
        <v>20</v>
      </c>
      <c r="G2187" t="s">
        <v>20</v>
      </c>
      <c r="H2187" t="s">
        <v>40</v>
      </c>
      <c r="I2187" t="s">
        <v>43</v>
      </c>
      <c r="J2187" t="s">
        <v>25</v>
      </c>
      <c r="K2187" t="s">
        <v>37</v>
      </c>
      <c r="L2187" t="s">
        <v>36</v>
      </c>
      <c r="M2187">
        <v>41.1</v>
      </c>
      <c r="N2187">
        <v>0</v>
      </c>
      <c r="O2187">
        <v>13.7</v>
      </c>
      <c r="P2187">
        <v>17.809999999999999</v>
      </c>
      <c r="Q2187">
        <v>27.4</v>
      </c>
      <c r="R2187">
        <v>17.809999999999999</v>
      </c>
      <c r="S2187">
        <v>27.4</v>
      </c>
      <c r="T2187">
        <v>41.1</v>
      </c>
      <c r="U2187">
        <v>0</v>
      </c>
      <c r="V2187">
        <v>13.7</v>
      </c>
      <c r="W2187">
        <v>10.96</v>
      </c>
      <c r="X2187">
        <v>64.38</v>
      </c>
      <c r="Y2187" s="4">
        <f>1+COUNTIFS($B$2:$B$81737,B2187,$X$2:$X$81737,"&gt;"&amp;X2187)</f>
        <v>1226</v>
      </c>
      <c r="Z2187" s="4">
        <f>1+COUNTIFS($C$2:$C$81737,C2187,$X$2:$X$81737,"&gt;"&amp;X2187)</f>
        <v>114</v>
      </c>
      <c r="AA2187" s="4">
        <f>1+COUNTIFS($C$2:$C$81737,C2187,$D$2:$D$81737,D2187,$X$2:$X$81737,"&gt;"&amp;X2187)</f>
        <v>5</v>
      </c>
      <c r="AB2187" s="4">
        <f>1+COUNTIFS($B$2:$B$81737,B2187,$R$2:$R$81737,"&gt;"&amp;R2187)</f>
        <v>1479</v>
      </c>
      <c r="AC2187" s="4">
        <f>1+COUNTIFS($C$2:$C$81737,C2187,$R$2:$R$81737,"&gt;"&amp;R2187)</f>
        <v>134</v>
      </c>
      <c r="AD2187" s="4">
        <f>1+COUNTIFS($C$2:$C$81737,C2187,$D$2:$D$81737,D2187,$R$2:$R$81737,"&gt;"&amp;R2187)</f>
        <v>12</v>
      </c>
      <c r="AE2187" s="4">
        <f>1+COUNTIFS($B$2:$B$81737,B2187,$S$2:$S$81737,"&gt;"&amp;S2187)</f>
        <v>2043</v>
      </c>
      <c r="AF2187" s="4">
        <f>1+COUNTIFS($C$2:$C$81737,C2187,$S$2:$S$81737,"&gt;"&amp;S2187)</f>
        <v>207</v>
      </c>
      <c r="AG2187" s="4">
        <f>1+COUNTIFS($C$2:$C$81737,C2187,$D$2:$D$81737,D2187,$S$2:$S$81737,"&gt;"&amp;S2187)</f>
        <v>18</v>
      </c>
      <c r="AH2187" s="4">
        <f>1+COUNTIFS($B$2:$B$81737,B2187,$T$2:$T$81737,"&gt;"&amp;T2187)</f>
        <v>304</v>
      </c>
      <c r="AI2187" s="4">
        <f>1+COUNTIFS($C$2:$C$81737,C2187,$T$2:$T$81737,"&gt;"&amp;T2187)</f>
        <v>36</v>
      </c>
      <c r="AJ2187" s="4">
        <f>1+COUNTIFS($C$2:$C$81737,C2187,$D$2:$D$81737,D2187,$T$2:$T$81737,"&gt;"&amp;T2187)</f>
        <v>4</v>
      </c>
      <c r="AK2187" s="4">
        <f>1+COUNTIFS($B$2:$B$81737,B2187,$U$2:$U$81737,"&gt;"&amp;U2187)</f>
        <v>3223</v>
      </c>
      <c r="AL2187" s="4">
        <f>1+COUNTIFS($C$2:$C$81737,C2187,$U$2:$U$81737,"&gt;"&amp;U2187)</f>
        <v>304</v>
      </c>
      <c r="AM2187" s="4">
        <f>1+COUNTIFS($C$2:$C$81737,C2187,$D$2:$D$81737,D2187,$U$2:$U$81737,"&gt;"&amp;U2187)</f>
        <v>19</v>
      </c>
      <c r="AN2187" s="4">
        <f>1+COUNTIFS($B$2:$B$81737,B2187,$V$2:$V$81737,"&gt;"&amp;V2187)</f>
        <v>1857</v>
      </c>
      <c r="AO2187" s="4">
        <f>1+COUNTIFS($C$2:$C$81737,C2187,$V$2:$V$81737,"&gt;"&amp;V2187)</f>
        <v>189</v>
      </c>
      <c r="AP2187" s="4">
        <f>1+COUNTIFS($C$2:$C$81737,C2187,$D$2:$D$81737,D2187,$V$2:$V$81737,"&gt;"&amp;V2187)</f>
        <v>14</v>
      </c>
    </row>
    <row r="2188" spans="1:42" x14ac:dyDescent="0.3">
      <c r="A2188" t="s">
        <v>2485</v>
      </c>
      <c r="B2188">
        <f>FLOOR(YEAR(A2188),10)</f>
        <v>1970</v>
      </c>
      <c r="C2188">
        <f>YEAR(A2188)</f>
        <v>1975</v>
      </c>
      <c r="D2188" t="str">
        <f>TEXT(A2188, "[$-409]mmmm")</f>
        <v>September</v>
      </c>
      <c r="E2188" t="str">
        <f>TEXT(A2188, "[$-409]dddd")</f>
        <v>Friday</v>
      </c>
      <c r="F2188" t="s">
        <v>20</v>
      </c>
      <c r="G2188" t="s">
        <v>20</v>
      </c>
      <c r="H2188" t="s">
        <v>20</v>
      </c>
      <c r="I2188" t="s">
        <v>45</v>
      </c>
      <c r="J2188" t="s">
        <v>25</v>
      </c>
      <c r="K2188" t="s">
        <v>37</v>
      </c>
      <c r="L2188" t="s">
        <v>46</v>
      </c>
      <c r="M2188">
        <v>72.040000000000006</v>
      </c>
      <c r="N2188">
        <v>3.7</v>
      </c>
      <c r="O2188">
        <v>3.7</v>
      </c>
      <c r="P2188">
        <v>16.850000000000001</v>
      </c>
      <c r="Q2188">
        <v>3.7</v>
      </c>
      <c r="R2188">
        <v>3.7</v>
      </c>
      <c r="S2188">
        <v>72.040000000000006</v>
      </c>
      <c r="T2188">
        <v>3.7</v>
      </c>
      <c r="U2188">
        <v>3.7</v>
      </c>
      <c r="V2188">
        <v>16.850000000000001</v>
      </c>
      <c r="W2188">
        <v>55.19</v>
      </c>
      <c r="X2188">
        <v>34.94</v>
      </c>
      <c r="Y2188" s="4">
        <f>1+COUNTIFS($B$2:$B$81737,B2188,$X$2:$X$81737,"&gt;"&amp;X2188)</f>
        <v>3444</v>
      </c>
      <c r="Z2188" s="4">
        <f>1+COUNTIFS($C$2:$C$81737,C2188,$X$2:$X$81737,"&gt;"&amp;X2188)</f>
        <v>344</v>
      </c>
      <c r="AA2188" s="4">
        <f>1+COUNTIFS($C$2:$C$81737,C2188,$D$2:$D$81737,D2188,$X$2:$X$81737,"&gt;"&amp;X2188)</f>
        <v>27</v>
      </c>
      <c r="AB2188" s="4">
        <f>1+COUNTIFS($B$2:$B$81737,B2188,$R$2:$R$81737,"&gt;"&amp;R2188)</f>
        <v>2646</v>
      </c>
      <c r="AC2188" s="4">
        <f>1+COUNTIFS($C$2:$C$81737,C2188,$R$2:$R$81737,"&gt;"&amp;R2188)</f>
        <v>260</v>
      </c>
      <c r="AD2188" s="4">
        <f>1+COUNTIFS($C$2:$C$81737,C2188,$D$2:$D$81737,D2188,$R$2:$R$81737,"&gt;"&amp;R2188)</f>
        <v>21</v>
      </c>
      <c r="AE2188" s="4">
        <f>1+COUNTIFS($B$2:$B$81737,B2188,$S$2:$S$81737,"&gt;"&amp;S2188)</f>
        <v>79</v>
      </c>
      <c r="AF2188" s="4">
        <f>1+COUNTIFS($C$2:$C$81737,C2188,$S$2:$S$81737,"&gt;"&amp;S2188)</f>
        <v>8</v>
      </c>
      <c r="AG2188" s="4">
        <f>1+COUNTIFS($C$2:$C$81737,C2188,$D$2:$D$81737,D2188,$S$2:$S$81737,"&gt;"&amp;S2188)</f>
        <v>2</v>
      </c>
      <c r="AH2188" s="4">
        <f>1+COUNTIFS($B$2:$B$81737,B2188,$T$2:$T$81737,"&gt;"&amp;T2188)</f>
        <v>2627</v>
      </c>
      <c r="AI2188" s="4">
        <f>1+COUNTIFS($C$2:$C$81737,C2188,$T$2:$T$81737,"&gt;"&amp;T2188)</f>
        <v>259</v>
      </c>
      <c r="AJ2188" s="4">
        <f>1+COUNTIFS($C$2:$C$81737,C2188,$D$2:$D$81737,D2188,$T$2:$T$81737,"&gt;"&amp;T2188)</f>
        <v>16</v>
      </c>
      <c r="AK2188" s="4">
        <f>1+COUNTIFS($B$2:$B$81737,B2188,$U$2:$U$81737,"&gt;"&amp;U2188)</f>
        <v>2640</v>
      </c>
      <c r="AL2188" s="4">
        <f>1+COUNTIFS($C$2:$C$81737,C2188,$U$2:$U$81737,"&gt;"&amp;U2188)</f>
        <v>260</v>
      </c>
      <c r="AM2188" s="4">
        <f>1+COUNTIFS($C$2:$C$81737,C2188,$D$2:$D$81737,D2188,$U$2:$U$81737,"&gt;"&amp;U2188)</f>
        <v>15</v>
      </c>
      <c r="AN2188" s="4">
        <f>1+COUNTIFS($B$2:$B$81737,B2188,$V$2:$V$81737,"&gt;"&amp;V2188)</f>
        <v>1560</v>
      </c>
      <c r="AO2188" s="4">
        <f>1+COUNTIFS($C$2:$C$81737,C2188,$V$2:$V$81737,"&gt;"&amp;V2188)</f>
        <v>155</v>
      </c>
      <c r="AP2188" s="4">
        <f>1+COUNTIFS($C$2:$C$81737,C2188,$D$2:$D$81737,D2188,$V$2:$V$81737,"&gt;"&amp;V2188)</f>
        <v>13</v>
      </c>
    </row>
    <row r="2189" spans="1:42" x14ac:dyDescent="0.3">
      <c r="A2189" t="s">
        <v>2486</v>
      </c>
      <c r="B2189">
        <f>FLOOR(YEAR(A2189),10)</f>
        <v>1970</v>
      </c>
      <c r="C2189">
        <f>YEAR(A2189)</f>
        <v>1975</v>
      </c>
      <c r="D2189" t="str">
        <f>TEXT(A2189, "[$-409]mmmm")</f>
        <v>September</v>
      </c>
      <c r="E2189" t="str">
        <f>TEXT(A2189, "[$-409]dddd")</f>
        <v>Saturday</v>
      </c>
      <c r="F2189" t="s">
        <v>20</v>
      </c>
      <c r="G2189" t="s">
        <v>20</v>
      </c>
      <c r="H2189" t="s">
        <v>20</v>
      </c>
      <c r="I2189" t="s">
        <v>22</v>
      </c>
      <c r="J2189" t="s">
        <v>25</v>
      </c>
      <c r="K2189" t="s">
        <v>37</v>
      </c>
      <c r="L2189" t="s">
        <v>25</v>
      </c>
      <c r="M2189">
        <v>77.209999999999994</v>
      </c>
      <c r="N2189">
        <v>0</v>
      </c>
      <c r="O2189">
        <v>1.88</v>
      </c>
      <c r="P2189">
        <v>17.14</v>
      </c>
      <c r="Q2189">
        <v>3.77</v>
      </c>
      <c r="R2189">
        <v>3.77</v>
      </c>
      <c r="S2189">
        <v>77.209999999999994</v>
      </c>
      <c r="T2189">
        <v>0</v>
      </c>
      <c r="U2189">
        <v>1.88</v>
      </c>
      <c r="V2189">
        <v>17.14</v>
      </c>
      <c r="W2189">
        <v>62.9</v>
      </c>
      <c r="X2189">
        <v>28.49</v>
      </c>
      <c r="Y2189" s="4">
        <f>1+COUNTIFS($B$2:$B$81737,B2189,$X$2:$X$81737,"&gt;"&amp;X2189)</f>
        <v>3575</v>
      </c>
      <c r="Z2189" s="4">
        <f>1+COUNTIFS($C$2:$C$81737,C2189,$X$2:$X$81737,"&gt;"&amp;X2189)</f>
        <v>356</v>
      </c>
      <c r="AA2189" s="4">
        <f>1+COUNTIFS($C$2:$C$81737,C2189,$D$2:$D$81737,D2189,$X$2:$X$81737,"&gt;"&amp;X2189)</f>
        <v>29</v>
      </c>
      <c r="AB2189" s="4">
        <f>1+COUNTIFS($B$2:$B$81737,B2189,$R$2:$R$81737,"&gt;"&amp;R2189)</f>
        <v>2635</v>
      </c>
      <c r="AC2189" s="4">
        <f>1+COUNTIFS($C$2:$C$81737,C2189,$R$2:$R$81737,"&gt;"&amp;R2189)</f>
        <v>256</v>
      </c>
      <c r="AD2189" s="4">
        <f>1+COUNTIFS($C$2:$C$81737,C2189,$D$2:$D$81737,D2189,$R$2:$R$81737,"&gt;"&amp;R2189)</f>
        <v>20</v>
      </c>
      <c r="AE2189" s="4">
        <f>1+COUNTIFS($B$2:$B$81737,B2189,$S$2:$S$81737,"&gt;"&amp;S2189)</f>
        <v>43</v>
      </c>
      <c r="AF2189" s="4">
        <f>1+COUNTIFS($C$2:$C$81737,C2189,$S$2:$S$81737,"&gt;"&amp;S2189)</f>
        <v>4</v>
      </c>
      <c r="AG2189" s="4">
        <f>1+COUNTIFS($C$2:$C$81737,C2189,$D$2:$D$81737,D2189,$S$2:$S$81737,"&gt;"&amp;S2189)</f>
        <v>1</v>
      </c>
      <c r="AH2189" s="4">
        <f>1+COUNTIFS($B$2:$B$81737,B2189,$T$2:$T$81737,"&gt;"&amp;T2189)</f>
        <v>3225</v>
      </c>
      <c r="AI2189" s="4">
        <f>1+COUNTIFS($C$2:$C$81737,C2189,$T$2:$T$81737,"&gt;"&amp;T2189)</f>
        <v>306</v>
      </c>
      <c r="AJ2189" s="4">
        <f>1+COUNTIFS($C$2:$C$81737,C2189,$D$2:$D$81737,D2189,$T$2:$T$81737,"&gt;"&amp;T2189)</f>
        <v>22</v>
      </c>
      <c r="AK2189" s="4">
        <f>1+COUNTIFS($B$2:$B$81737,B2189,$U$2:$U$81737,"&gt;"&amp;U2189)</f>
        <v>2963</v>
      </c>
      <c r="AL2189" s="4">
        <f>1+COUNTIFS($C$2:$C$81737,C2189,$U$2:$U$81737,"&gt;"&amp;U2189)</f>
        <v>288</v>
      </c>
      <c r="AM2189" s="4">
        <f>1+COUNTIFS($C$2:$C$81737,C2189,$D$2:$D$81737,D2189,$U$2:$U$81737,"&gt;"&amp;U2189)</f>
        <v>16</v>
      </c>
      <c r="AN2189" s="4">
        <f>1+COUNTIFS($B$2:$B$81737,B2189,$V$2:$V$81737,"&gt;"&amp;V2189)</f>
        <v>1531</v>
      </c>
      <c r="AO2189" s="4">
        <f>1+COUNTIFS($C$2:$C$81737,C2189,$V$2:$V$81737,"&gt;"&amp;V2189)</f>
        <v>146</v>
      </c>
      <c r="AP2189" s="4">
        <f>1+COUNTIFS($C$2:$C$81737,C2189,$D$2:$D$81737,D2189,$V$2:$V$81737,"&gt;"&amp;V2189)</f>
        <v>12</v>
      </c>
    </row>
    <row r="2190" spans="1:42" x14ac:dyDescent="0.3">
      <c r="A2190" t="s">
        <v>2487</v>
      </c>
      <c r="B2190">
        <f>FLOOR(YEAR(A2190),10)</f>
        <v>1970</v>
      </c>
      <c r="C2190">
        <f>YEAR(A2190)</f>
        <v>1975</v>
      </c>
      <c r="D2190" t="str">
        <f>TEXT(A2190, "[$-409]mmmm")</f>
        <v>September</v>
      </c>
      <c r="E2190" t="str">
        <f>TEXT(A2190, "[$-409]dddd")</f>
        <v>Sunday</v>
      </c>
      <c r="F2190" t="s">
        <v>20</v>
      </c>
      <c r="G2190" t="s">
        <v>20</v>
      </c>
      <c r="H2190" t="s">
        <v>21</v>
      </c>
      <c r="I2190" t="s">
        <v>26</v>
      </c>
      <c r="J2190" t="s">
        <v>25</v>
      </c>
      <c r="K2190" t="s">
        <v>37</v>
      </c>
      <c r="L2190" t="s">
        <v>23</v>
      </c>
      <c r="M2190">
        <v>45.77</v>
      </c>
      <c r="N2190">
        <v>18.02</v>
      </c>
      <c r="O2190">
        <v>14.41</v>
      </c>
      <c r="P2190">
        <v>16.399999999999999</v>
      </c>
      <c r="Q2190">
        <v>5.41</v>
      </c>
      <c r="R2190">
        <v>45.77</v>
      </c>
      <c r="S2190">
        <v>18.02</v>
      </c>
      <c r="T2190">
        <v>14.41</v>
      </c>
      <c r="U2190">
        <v>16.399999999999999</v>
      </c>
      <c r="V2190">
        <v>5.41</v>
      </c>
      <c r="W2190">
        <v>42.98</v>
      </c>
      <c r="X2190">
        <v>67.790000000000006</v>
      </c>
      <c r="Y2190" s="4">
        <f>1+COUNTIFS($B$2:$B$81737,B2190,$X$2:$X$81737,"&gt;"&amp;X2190)</f>
        <v>895</v>
      </c>
      <c r="Z2190" s="4">
        <f>1+COUNTIFS($C$2:$C$81737,C2190,$X$2:$X$81737,"&gt;"&amp;X2190)</f>
        <v>84</v>
      </c>
      <c r="AA2190" s="4">
        <f>1+COUNTIFS($C$2:$C$81737,C2190,$D$2:$D$81737,D2190,$X$2:$X$81737,"&gt;"&amp;X2190)</f>
        <v>2</v>
      </c>
      <c r="AB2190" s="4">
        <f>1+COUNTIFS($B$2:$B$81737,B2190,$R$2:$R$81737,"&gt;"&amp;R2190)</f>
        <v>199</v>
      </c>
      <c r="AC2190" s="4">
        <f>1+COUNTIFS($C$2:$C$81737,C2190,$R$2:$R$81737,"&gt;"&amp;R2190)</f>
        <v>23</v>
      </c>
      <c r="AD2190" s="4">
        <f>1+COUNTIFS($C$2:$C$81737,C2190,$D$2:$D$81737,D2190,$R$2:$R$81737,"&gt;"&amp;R2190)</f>
        <v>3</v>
      </c>
      <c r="AE2190" s="4">
        <f>1+COUNTIFS($B$2:$B$81737,B2190,$S$2:$S$81737,"&gt;"&amp;S2190)</f>
        <v>2766</v>
      </c>
      <c r="AF2190" s="4">
        <f>1+COUNTIFS($C$2:$C$81737,C2190,$S$2:$S$81737,"&gt;"&amp;S2190)</f>
        <v>289</v>
      </c>
      <c r="AG2190" s="4">
        <f>1+COUNTIFS($C$2:$C$81737,C2190,$D$2:$D$81737,D2190,$S$2:$S$81737,"&gt;"&amp;S2190)</f>
        <v>26</v>
      </c>
      <c r="AH2190" s="4">
        <f>1+COUNTIFS($B$2:$B$81737,B2190,$T$2:$T$81737,"&gt;"&amp;T2190)</f>
        <v>1784</v>
      </c>
      <c r="AI2190" s="4">
        <f>1+COUNTIFS($C$2:$C$81737,C2190,$T$2:$T$81737,"&gt;"&amp;T2190)</f>
        <v>179</v>
      </c>
      <c r="AJ2190" s="4">
        <f>1+COUNTIFS($C$2:$C$81737,C2190,$D$2:$D$81737,D2190,$T$2:$T$81737,"&gt;"&amp;T2190)</f>
        <v>14</v>
      </c>
      <c r="AK2190" s="4">
        <f>1+COUNTIFS($B$2:$B$81737,B2190,$U$2:$U$81737,"&gt;"&amp;U2190)</f>
        <v>1604</v>
      </c>
      <c r="AL2190" s="4">
        <f>1+COUNTIFS($C$2:$C$81737,C2190,$U$2:$U$81737,"&gt;"&amp;U2190)</f>
        <v>158</v>
      </c>
      <c r="AM2190" s="4">
        <f>1+COUNTIFS($C$2:$C$81737,C2190,$D$2:$D$81737,D2190,$U$2:$U$81737,"&gt;"&amp;U2190)</f>
        <v>12</v>
      </c>
      <c r="AN2190" s="4">
        <f>1+COUNTIFS($B$2:$B$81737,B2190,$V$2:$V$81737,"&gt;"&amp;V2190)</f>
        <v>2459</v>
      </c>
      <c r="AO2190" s="4">
        <f>1+COUNTIFS($C$2:$C$81737,C2190,$V$2:$V$81737,"&gt;"&amp;V2190)</f>
        <v>238</v>
      </c>
      <c r="AP2190" s="4">
        <f>1+COUNTIFS($C$2:$C$81737,C2190,$D$2:$D$81737,D2190,$V$2:$V$81737,"&gt;"&amp;V2190)</f>
        <v>17</v>
      </c>
    </row>
    <row r="2191" spans="1:42" x14ac:dyDescent="0.3">
      <c r="A2191" t="s">
        <v>2488</v>
      </c>
      <c r="B2191">
        <f>FLOOR(YEAR(A2191),10)</f>
        <v>1970</v>
      </c>
      <c r="C2191">
        <f>YEAR(A2191)</f>
        <v>1975</v>
      </c>
      <c r="D2191" t="str">
        <f>TEXT(A2191, "[$-409]mmmm")</f>
        <v>September</v>
      </c>
      <c r="E2191" t="str">
        <f>TEXT(A2191, "[$-409]dddd")</f>
        <v>Monday</v>
      </c>
      <c r="F2191" t="s">
        <v>20</v>
      </c>
      <c r="G2191" t="s">
        <v>20</v>
      </c>
      <c r="H2191" t="s">
        <v>21</v>
      </c>
      <c r="I2191" t="s">
        <v>27</v>
      </c>
      <c r="J2191" t="s">
        <v>25</v>
      </c>
      <c r="K2191" t="s">
        <v>37</v>
      </c>
      <c r="L2191" t="s">
        <v>28</v>
      </c>
      <c r="M2191">
        <v>42.33</v>
      </c>
      <c r="N2191">
        <v>29.98</v>
      </c>
      <c r="O2191">
        <v>3.53</v>
      </c>
      <c r="P2191">
        <v>20.63</v>
      </c>
      <c r="Q2191">
        <v>3.53</v>
      </c>
      <c r="R2191">
        <v>42.33</v>
      </c>
      <c r="S2191">
        <v>29.98</v>
      </c>
      <c r="T2191">
        <v>3.53</v>
      </c>
      <c r="U2191">
        <v>20.63</v>
      </c>
      <c r="V2191">
        <v>3.53</v>
      </c>
      <c r="W2191">
        <v>56.7</v>
      </c>
      <c r="X2191">
        <v>58.83</v>
      </c>
      <c r="Y2191" s="4">
        <f>1+COUNTIFS($B$2:$B$81737,B2191,$X$2:$X$81737,"&gt;"&amp;X2191)</f>
        <v>1742</v>
      </c>
      <c r="Z2191" s="4">
        <f>1+COUNTIFS($C$2:$C$81737,C2191,$X$2:$X$81737,"&gt;"&amp;X2191)</f>
        <v>166</v>
      </c>
      <c r="AA2191" s="4">
        <f>1+COUNTIFS($C$2:$C$81737,C2191,$D$2:$D$81737,D2191,$X$2:$X$81737,"&gt;"&amp;X2191)</f>
        <v>8</v>
      </c>
      <c r="AB2191" s="4">
        <f>1+COUNTIFS($B$2:$B$81737,B2191,$R$2:$R$81737,"&gt;"&amp;R2191)</f>
        <v>277</v>
      </c>
      <c r="AC2191" s="4">
        <f>1+COUNTIFS($C$2:$C$81737,C2191,$R$2:$R$81737,"&gt;"&amp;R2191)</f>
        <v>35</v>
      </c>
      <c r="AD2191" s="4">
        <f>1+COUNTIFS($C$2:$C$81737,C2191,$D$2:$D$81737,D2191,$R$2:$R$81737,"&gt;"&amp;R2191)</f>
        <v>5</v>
      </c>
      <c r="AE2191" s="4">
        <f>1+COUNTIFS($B$2:$B$81737,B2191,$S$2:$S$81737,"&gt;"&amp;S2191)</f>
        <v>1866</v>
      </c>
      <c r="AF2191" s="4">
        <f>1+COUNTIFS($C$2:$C$81737,C2191,$S$2:$S$81737,"&gt;"&amp;S2191)</f>
        <v>187</v>
      </c>
      <c r="AG2191" s="4">
        <f>1+COUNTIFS($C$2:$C$81737,C2191,$D$2:$D$81737,D2191,$S$2:$S$81737,"&gt;"&amp;S2191)</f>
        <v>17</v>
      </c>
      <c r="AH2191" s="4">
        <f>1+COUNTIFS($B$2:$B$81737,B2191,$T$2:$T$81737,"&gt;"&amp;T2191)</f>
        <v>2641</v>
      </c>
      <c r="AI2191" s="4">
        <f>1+COUNTIFS($C$2:$C$81737,C2191,$T$2:$T$81737,"&gt;"&amp;T2191)</f>
        <v>261</v>
      </c>
      <c r="AJ2191" s="4">
        <f>1+COUNTIFS($C$2:$C$81737,C2191,$D$2:$D$81737,D2191,$T$2:$T$81737,"&gt;"&amp;T2191)</f>
        <v>17</v>
      </c>
      <c r="AK2191" s="4">
        <f>1+COUNTIFS($B$2:$B$81737,B2191,$U$2:$U$81737,"&gt;"&amp;U2191)</f>
        <v>1241</v>
      </c>
      <c r="AL2191" s="4">
        <f>1+COUNTIFS($C$2:$C$81737,C2191,$U$2:$U$81737,"&gt;"&amp;U2191)</f>
        <v>119</v>
      </c>
      <c r="AM2191" s="4">
        <f>1+COUNTIFS($C$2:$C$81737,C2191,$D$2:$D$81737,D2191,$U$2:$U$81737,"&gt;"&amp;U2191)</f>
        <v>11</v>
      </c>
      <c r="AN2191" s="4">
        <f>1+COUNTIFS($B$2:$B$81737,B2191,$V$2:$V$81737,"&gt;"&amp;V2191)</f>
        <v>2656</v>
      </c>
      <c r="AO2191" s="4">
        <f>1+COUNTIFS($C$2:$C$81737,C2191,$V$2:$V$81737,"&gt;"&amp;V2191)</f>
        <v>257</v>
      </c>
      <c r="AP2191" s="4">
        <f>1+COUNTIFS($C$2:$C$81737,C2191,$D$2:$D$81737,D2191,$V$2:$V$81737,"&gt;"&amp;V2191)</f>
        <v>18</v>
      </c>
    </row>
    <row r="2192" spans="1:42" x14ac:dyDescent="0.3">
      <c r="A2192" t="s">
        <v>2489</v>
      </c>
      <c r="B2192">
        <f>FLOOR(YEAR(A2192),10)</f>
        <v>1970</v>
      </c>
      <c r="C2192">
        <f>YEAR(A2192)</f>
        <v>1975</v>
      </c>
      <c r="D2192" t="str">
        <f>TEXT(A2192, "[$-409]mmmm")</f>
        <v>September</v>
      </c>
      <c r="E2192" t="str">
        <f>TEXT(A2192, "[$-409]dddd")</f>
        <v>Tuesday</v>
      </c>
      <c r="F2192" t="s">
        <v>20</v>
      </c>
      <c r="G2192" t="s">
        <v>20</v>
      </c>
      <c r="H2192" t="s">
        <v>29</v>
      </c>
      <c r="I2192" t="s">
        <v>30</v>
      </c>
      <c r="J2192" t="s">
        <v>25</v>
      </c>
      <c r="K2192" t="s">
        <v>39</v>
      </c>
      <c r="L2192" t="s">
        <v>31</v>
      </c>
      <c r="M2192">
        <v>42.11</v>
      </c>
      <c r="N2192">
        <v>12.28</v>
      </c>
      <c r="O2192">
        <v>22.81</v>
      </c>
      <c r="P2192">
        <v>22.81</v>
      </c>
      <c r="Q2192">
        <v>0</v>
      </c>
      <c r="R2192">
        <v>12.28</v>
      </c>
      <c r="S2192">
        <v>22.81</v>
      </c>
      <c r="T2192">
        <v>22.81</v>
      </c>
      <c r="U2192">
        <v>0</v>
      </c>
      <c r="V2192">
        <v>42.11</v>
      </c>
      <c r="W2192">
        <v>-18.420000000000002</v>
      </c>
      <c r="X2192">
        <v>65.34</v>
      </c>
      <c r="Y2192" s="4">
        <f>1+COUNTIFS($B$2:$B$81737,B2192,$X$2:$X$81737,"&gt;"&amp;X2192)</f>
        <v>1143</v>
      </c>
      <c r="Z2192" s="4">
        <f>1+COUNTIFS($C$2:$C$81737,C2192,$X$2:$X$81737,"&gt;"&amp;X2192)</f>
        <v>104</v>
      </c>
      <c r="AA2192" s="4">
        <f>1+COUNTIFS($C$2:$C$81737,C2192,$D$2:$D$81737,D2192,$X$2:$X$81737,"&gt;"&amp;X2192)</f>
        <v>4</v>
      </c>
      <c r="AB2192" s="4">
        <f>1+COUNTIFS($B$2:$B$81737,B2192,$R$2:$R$81737,"&gt;"&amp;R2192)</f>
        <v>2018</v>
      </c>
      <c r="AC2192" s="4">
        <f>1+COUNTIFS($C$2:$C$81737,C2192,$R$2:$R$81737,"&gt;"&amp;R2192)</f>
        <v>210</v>
      </c>
      <c r="AD2192" s="4">
        <f>1+COUNTIFS($C$2:$C$81737,C2192,$D$2:$D$81737,D2192,$R$2:$R$81737,"&gt;"&amp;R2192)</f>
        <v>16</v>
      </c>
      <c r="AE2192" s="4">
        <f>1+COUNTIFS($B$2:$B$81737,B2192,$S$2:$S$81737,"&gt;"&amp;S2192)</f>
        <v>2428</v>
      </c>
      <c r="AF2192" s="4">
        <f>1+COUNTIFS($C$2:$C$81737,C2192,$S$2:$S$81737,"&gt;"&amp;S2192)</f>
        <v>248</v>
      </c>
      <c r="AG2192" s="4">
        <f>1+COUNTIFS($C$2:$C$81737,C2192,$D$2:$D$81737,D2192,$S$2:$S$81737,"&gt;"&amp;S2192)</f>
        <v>21</v>
      </c>
      <c r="AH2192" s="4">
        <f>1+COUNTIFS($B$2:$B$81737,B2192,$T$2:$T$81737,"&gt;"&amp;T2192)</f>
        <v>1060</v>
      </c>
      <c r="AI2192" s="4">
        <f>1+COUNTIFS($C$2:$C$81737,C2192,$T$2:$T$81737,"&gt;"&amp;T2192)</f>
        <v>101</v>
      </c>
      <c r="AJ2192" s="4">
        <f>1+COUNTIFS($C$2:$C$81737,C2192,$D$2:$D$81737,D2192,$T$2:$T$81737,"&gt;"&amp;T2192)</f>
        <v>10</v>
      </c>
      <c r="AK2192" s="4">
        <f>1+COUNTIFS($B$2:$B$81737,B2192,$U$2:$U$81737,"&gt;"&amp;U2192)</f>
        <v>3223</v>
      </c>
      <c r="AL2192" s="4">
        <f>1+COUNTIFS($C$2:$C$81737,C2192,$U$2:$U$81737,"&gt;"&amp;U2192)</f>
        <v>304</v>
      </c>
      <c r="AM2192" s="4">
        <f>1+COUNTIFS($C$2:$C$81737,C2192,$D$2:$D$81737,D2192,$U$2:$U$81737,"&gt;"&amp;U2192)</f>
        <v>19</v>
      </c>
      <c r="AN2192" s="4">
        <f>1+COUNTIFS($B$2:$B$81737,B2192,$V$2:$V$81737,"&gt;"&amp;V2192)</f>
        <v>278</v>
      </c>
      <c r="AO2192" s="4">
        <f>1+COUNTIFS($C$2:$C$81737,C2192,$V$2:$V$81737,"&gt;"&amp;V2192)</f>
        <v>30</v>
      </c>
      <c r="AP2192" s="4">
        <f>1+COUNTIFS($C$2:$C$81737,C2192,$D$2:$D$81737,D2192,$V$2:$V$81737,"&gt;"&amp;V2192)</f>
        <v>4</v>
      </c>
    </row>
    <row r="2193" spans="1:42" x14ac:dyDescent="0.3">
      <c r="A2193" t="s">
        <v>2490</v>
      </c>
      <c r="B2193">
        <f>FLOOR(YEAR(A2193),10)</f>
        <v>1970</v>
      </c>
      <c r="C2193">
        <f>YEAR(A2193)</f>
        <v>1975</v>
      </c>
      <c r="D2193" t="str">
        <f>TEXT(A2193, "[$-409]mmmm")</f>
        <v>September</v>
      </c>
      <c r="E2193" t="str">
        <f>TEXT(A2193, "[$-409]dddd")</f>
        <v>Wednesday</v>
      </c>
      <c r="F2193" t="s">
        <v>20</v>
      </c>
      <c r="G2193" t="s">
        <v>20</v>
      </c>
      <c r="H2193" t="s">
        <v>29</v>
      </c>
      <c r="I2193" t="s">
        <v>32</v>
      </c>
      <c r="J2193" t="s">
        <v>25</v>
      </c>
      <c r="K2193" t="s">
        <v>39</v>
      </c>
      <c r="L2193" t="s">
        <v>33</v>
      </c>
      <c r="M2193">
        <v>41.37</v>
      </c>
      <c r="N2193">
        <v>3.35</v>
      </c>
      <c r="O2193">
        <v>33.5</v>
      </c>
      <c r="P2193">
        <v>21.78</v>
      </c>
      <c r="Q2193">
        <v>0</v>
      </c>
      <c r="R2193">
        <v>3.35</v>
      </c>
      <c r="S2193">
        <v>33.5</v>
      </c>
      <c r="T2193">
        <v>21.78</v>
      </c>
      <c r="U2193">
        <v>0</v>
      </c>
      <c r="V2193">
        <v>41.37</v>
      </c>
      <c r="W2193">
        <v>-15.41</v>
      </c>
      <c r="X2193">
        <v>54.19</v>
      </c>
      <c r="Y2193" s="4">
        <f>1+COUNTIFS($B$2:$B$81737,B2193,$X$2:$X$81737,"&gt;"&amp;X2193)</f>
        <v>2190</v>
      </c>
      <c r="Z2193" s="4">
        <f>1+COUNTIFS($C$2:$C$81737,C2193,$X$2:$X$81737,"&gt;"&amp;X2193)</f>
        <v>207</v>
      </c>
      <c r="AA2193" s="4">
        <f>1+COUNTIFS($C$2:$C$81737,C2193,$D$2:$D$81737,D2193,$X$2:$X$81737,"&gt;"&amp;X2193)</f>
        <v>10</v>
      </c>
      <c r="AB2193" s="4">
        <f>1+COUNTIFS($B$2:$B$81737,B2193,$R$2:$R$81737,"&gt;"&amp;R2193)</f>
        <v>2691</v>
      </c>
      <c r="AC2193" s="4">
        <f>1+COUNTIFS($C$2:$C$81737,C2193,$R$2:$R$81737,"&gt;"&amp;R2193)</f>
        <v>266</v>
      </c>
      <c r="AD2193" s="4">
        <f>1+COUNTIFS($C$2:$C$81737,C2193,$D$2:$D$81737,D2193,$R$2:$R$81737,"&gt;"&amp;R2193)</f>
        <v>24</v>
      </c>
      <c r="AE2193" s="4">
        <f>1+COUNTIFS($B$2:$B$81737,B2193,$S$2:$S$81737,"&gt;"&amp;S2193)</f>
        <v>1616</v>
      </c>
      <c r="AF2193" s="4">
        <f>1+COUNTIFS($C$2:$C$81737,C2193,$S$2:$S$81737,"&gt;"&amp;S2193)</f>
        <v>163</v>
      </c>
      <c r="AG2193" s="4">
        <f>1+COUNTIFS($C$2:$C$81737,C2193,$D$2:$D$81737,D2193,$S$2:$S$81737,"&gt;"&amp;S2193)</f>
        <v>15</v>
      </c>
      <c r="AH2193" s="4">
        <f>1+COUNTIFS($B$2:$B$81737,B2193,$T$2:$T$81737,"&gt;"&amp;T2193)</f>
        <v>1134</v>
      </c>
      <c r="AI2193" s="4">
        <f>1+COUNTIFS($C$2:$C$81737,C2193,$T$2:$T$81737,"&gt;"&amp;T2193)</f>
        <v>108</v>
      </c>
      <c r="AJ2193" s="4">
        <f>1+COUNTIFS($C$2:$C$81737,C2193,$D$2:$D$81737,D2193,$T$2:$T$81737,"&gt;"&amp;T2193)</f>
        <v>12</v>
      </c>
      <c r="AK2193" s="4">
        <f>1+COUNTIFS($B$2:$B$81737,B2193,$U$2:$U$81737,"&gt;"&amp;U2193)</f>
        <v>3223</v>
      </c>
      <c r="AL2193" s="4">
        <f>1+COUNTIFS($C$2:$C$81737,C2193,$U$2:$U$81737,"&gt;"&amp;U2193)</f>
        <v>304</v>
      </c>
      <c r="AM2193" s="4">
        <f>1+COUNTIFS($C$2:$C$81737,C2193,$D$2:$D$81737,D2193,$U$2:$U$81737,"&gt;"&amp;U2193)</f>
        <v>19</v>
      </c>
      <c r="AN2193" s="4">
        <f>1+COUNTIFS($B$2:$B$81737,B2193,$V$2:$V$81737,"&gt;"&amp;V2193)</f>
        <v>299</v>
      </c>
      <c r="AO2193" s="4">
        <f>1+COUNTIFS($C$2:$C$81737,C2193,$V$2:$V$81737,"&gt;"&amp;V2193)</f>
        <v>35</v>
      </c>
      <c r="AP2193" s="4">
        <f>1+COUNTIFS($C$2:$C$81737,C2193,$D$2:$D$81737,D2193,$V$2:$V$81737,"&gt;"&amp;V2193)</f>
        <v>6</v>
      </c>
    </row>
    <row r="2194" spans="1:42" x14ac:dyDescent="0.3">
      <c r="A2194" t="s">
        <v>2491</v>
      </c>
      <c r="B2194">
        <f>FLOOR(YEAR(A2194),10)</f>
        <v>1970</v>
      </c>
      <c r="C2194">
        <f>YEAR(A2194)</f>
        <v>1975</v>
      </c>
      <c r="D2194" t="str">
        <f>TEXT(A2194, "[$-409]mmmm")</f>
        <v>September</v>
      </c>
      <c r="E2194" t="str">
        <f>TEXT(A2194, "[$-409]dddd")</f>
        <v>Thursday</v>
      </c>
      <c r="F2194" t="s">
        <v>20</v>
      </c>
      <c r="G2194" t="s">
        <v>20</v>
      </c>
      <c r="H2194" t="s">
        <v>34</v>
      </c>
      <c r="I2194" t="s">
        <v>35</v>
      </c>
      <c r="J2194" t="s">
        <v>25</v>
      </c>
      <c r="K2194" t="s">
        <v>39</v>
      </c>
      <c r="L2194" t="s">
        <v>37</v>
      </c>
      <c r="M2194">
        <v>36.869999999999997</v>
      </c>
      <c r="N2194">
        <v>0</v>
      </c>
      <c r="O2194">
        <v>1.54</v>
      </c>
      <c r="P2194">
        <v>58.53</v>
      </c>
      <c r="Q2194">
        <v>3.07</v>
      </c>
      <c r="R2194">
        <v>1.54</v>
      </c>
      <c r="S2194">
        <v>58.53</v>
      </c>
      <c r="T2194">
        <v>3.07</v>
      </c>
      <c r="U2194">
        <v>36.869999999999997</v>
      </c>
      <c r="V2194">
        <v>0</v>
      </c>
      <c r="W2194">
        <v>40.1</v>
      </c>
      <c r="X2194">
        <v>30.76</v>
      </c>
      <c r="Y2194" s="4">
        <f>1+COUNTIFS($B$2:$B$81737,B2194,$X$2:$X$81737,"&gt;"&amp;X2194)</f>
        <v>3534</v>
      </c>
      <c r="Z2194" s="4">
        <f>1+COUNTIFS($C$2:$C$81737,C2194,$X$2:$X$81737,"&gt;"&amp;X2194)</f>
        <v>352</v>
      </c>
      <c r="AA2194" s="4">
        <f>1+COUNTIFS($C$2:$C$81737,C2194,$D$2:$D$81737,D2194,$X$2:$X$81737,"&gt;"&amp;X2194)</f>
        <v>28</v>
      </c>
      <c r="AB2194" s="4">
        <f>1+COUNTIFS($B$2:$B$81737,B2194,$R$2:$R$81737,"&gt;"&amp;R2194)</f>
        <v>3040</v>
      </c>
      <c r="AC2194" s="4">
        <f>1+COUNTIFS($C$2:$C$81737,C2194,$R$2:$R$81737,"&gt;"&amp;R2194)</f>
        <v>296</v>
      </c>
      <c r="AD2194" s="4">
        <f>1+COUNTIFS($C$2:$C$81737,C2194,$D$2:$D$81737,D2194,$R$2:$R$81737,"&gt;"&amp;R2194)</f>
        <v>26</v>
      </c>
      <c r="AE2194" s="4">
        <f>1+COUNTIFS($B$2:$B$81737,B2194,$S$2:$S$81737,"&gt;"&amp;S2194)</f>
        <v>304</v>
      </c>
      <c r="AF2194" s="4">
        <f>1+COUNTIFS($C$2:$C$81737,C2194,$S$2:$S$81737,"&gt;"&amp;S2194)</f>
        <v>31</v>
      </c>
      <c r="AG2194" s="4">
        <f>1+COUNTIFS($C$2:$C$81737,C2194,$D$2:$D$81737,D2194,$S$2:$S$81737,"&gt;"&amp;S2194)</f>
        <v>5</v>
      </c>
      <c r="AH2194" s="4">
        <f>1+COUNTIFS($B$2:$B$81737,B2194,$T$2:$T$81737,"&gt;"&amp;T2194)</f>
        <v>2744</v>
      </c>
      <c r="AI2194" s="4">
        <f>1+COUNTIFS($C$2:$C$81737,C2194,$T$2:$T$81737,"&gt;"&amp;T2194)</f>
        <v>269</v>
      </c>
      <c r="AJ2194" s="4">
        <f>1+COUNTIFS($C$2:$C$81737,C2194,$D$2:$D$81737,D2194,$T$2:$T$81737,"&gt;"&amp;T2194)</f>
        <v>19</v>
      </c>
      <c r="AK2194" s="4">
        <f>1+COUNTIFS($B$2:$B$81737,B2194,$U$2:$U$81737,"&gt;"&amp;U2194)</f>
        <v>428</v>
      </c>
      <c r="AL2194" s="4">
        <f>1+COUNTIFS($C$2:$C$81737,C2194,$U$2:$U$81737,"&gt;"&amp;U2194)</f>
        <v>44</v>
      </c>
      <c r="AM2194" s="4">
        <f>1+COUNTIFS($C$2:$C$81737,C2194,$D$2:$D$81737,D2194,$U$2:$U$81737,"&gt;"&amp;U2194)</f>
        <v>5</v>
      </c>
      <c r="AN2194" s="4">
        <f>1+COUNTIFS($B$2:$B$81737,B2194,$V$2:$V$81737,"&gt;"&amp;V2194)</f>
        <v>3225</v>
      </c>
      <c r="AO2194" s="4">
        <f>1+COUNTIFS($C$2:$C$81737,C2194,$V$2:$V$81737,"&gt;"&amp;V2194)</f>
        <v>308</v>
      </c>
      <c r="AP2194" s="4">
        <f>1+COUNTIFS($C$2:$C$81737,C2194,$D$2:$D$81737,D2194,$V$2:$V$81737,"&gt;"&amp;V2194)</f>
        <v>24</v>
      </c>
    </row>
    <row r="2195" spans="1:42" x14ac:dyDescent="0.3">
      <c r="A2195" t="s">
        <v>2492</v>
      </c>
      <c r="B2195">
        <f>FLOOR(YEAR(A2195),10)</f>
        <v>1970</v>
      </c>
      <c r="C2195">
        <f>YEAR(A2195)</f>
        <v>1975</v>
      </c>
      <c r="D2195" t="str">
        <f>TEXT(A2195, "[$-409]mmmm")</f>
        <v>September</v>
      </c>
      <c r="E2195" t="str">
        <f>TEXT(A2195, "[$-409]dddd")</f>
        <v>Friday</v>
      </c>
      <c r="F2195" t="s">
        <v>20</v>
      </c>
      <c r="G2195" t="s">
        <v>20</v>
      </c>
      <c r="H2195" t="s">
        <v>34</v>
      </c>
      <c r="I2195" t="s">
        <v>38</v>
      </c>
      <c r="J2195" t="s">
        <v>25</v>
      </c>
      <c r="K2195" t="s">
        <v>39</v>
      </c>
      <c r="L2195" t="s">
        <v>39</v>
      </c>
      <c r="M2195">
        <v>36.36</v>
      </c>
      <c r="N2195">
        <v>0</v>
      </c>
      <c r="O2195">
        <v>0</v>
      </c>
      <c r="P2195">
        <v>63.64</v>
      </c>
      <c r="Q2195">
        <v>0</v>
      </c>
      <c r="R2195">
        <v>0</v>
      </c>
      <c r="S2195">
        <v>63.64</v>
      </c>
      <c r="T2195">
        <v>0</v>
      </c>
      <c r="U2195">
        <v>36.36</v>
      </c>
      <c r="V2195">
        <v>0</v>
      </c>
      <c r="W2195">
        <v>45.46</v>
      </c>
      <c r="X2195">
        <v>25</v>
      </c>
      <c r="Y2195" s="4">
        <f>1+COUNTIFS($B$2:$B$81737,B2195,$X$2:$X$81737,"&gt;"&amp;X2195)</f>
        <v>3609</v>
      </c>
      <c r="Z2195" s="4">
        <f>1+COUNTIFS($C$2:$C$81737,C2195,$X$2:$X$81737,"&gt;"&amp;X2195)</f>
        <v>361</v>
      </c>
      <c r="AA2195" s="4">
        <f>1+COUNTIFS($C$2:$C$81737,C2195,$D$2:$D$81737,D2195,$X$2:$X$81737,"&gt;"&amp;X2195)</f>
        <v>30</v>
      </c>
      <c r="AB2195" s="4">
        <f>1+COUNTIFS($B$2:$B$81737,B2195,$R$2:$R$81737,"&gt;"&amp;R2195)</f>
        <v>3221</v>
      </c>
      <c r="AC2195" s="4">
        <f>1+COUNTIFS($C$2:$C$81737,C2195,$R$2:$R$81737,"&gt;"&amp;R2195)</f>
        <v>308</v>
      </c>
      <c r="AD2195" s="4">
        <f>1+COUNTIFS($C$2:$C$81737,C2195,$D$2:$D$81737,D2195,$R$2:$R$81737,"&gt;"&amp;R2195)</f>
        <v>27</v>
      </c>
      <c r="AE2195" s="4">
        <f>1+COUNTIFS($B$2:$B$81737,B2195,$S$2:$S$81737,"&gt;"&amp;S2195)</f>
        <v>187</v>
      </c>
      <c r="AF2195" s="4">
        <f>1+COUNTIFS($C$2:$C$81737,C2195,$S$2:$S$81737,"&gt;"&amp;S2195)</f>
        <v>20</v>
      </c>
      <c r="AG2195" s="4">
        <f>1+COUNTIFS($C$2:$C$81737,C2195,$D$2:$D$81737,D2195,$S$2:$S$81737,"&gt;"&amp;S2195)</f>
        <v>3</v>
      </c>
      <c r="AH2195" s="4">
        <f>1+COUNTIFS($B$2:$B$81737,B2195,$T$2:$T$81737,"&gt;"&amp;T2195)</f>
        <v>3225</v>
      </c>
      <c r="AI2195" s="4">
        <f>1+COUNTIFS($C$2:$C$81737,C2195,$T$2:$T$81737,"&gt;"&amp;T2195)</f>
        <v>306</v>
      </c>
      <c r="AJ2195" s="4">
        <f>1+COUNTIFS($C$2:$C$81737,C2195,$D$2:$D$81737,D2195,$T$2:$T$81737,"&gt;"&amp;T2195)</f>
        <v>22</v>
      </c>
      <c r="AK2195" s="4">
        <f>1+COUNTIFS($B$2:$B$81737,B2195,$U$2:$U$81737,"&gt;"&amp;U2195)</f>
        <v>441</v>
      </c>
      <c r="AL2195" s="4">
        <f>1+COUNTIFS($C$2:$C$81737,C2195,$U$2:$U$81737,"&gt;"&amp;U2195)</f>
        <v>45</v>
      </c>
      <c r="AM2195" s="4">
        <f>1+COUNTIFS($C$2:$C$81737,C2195,$D$2:$D$81737,D2195,$U$2:$U$81737,"&gt;"&amp;U2195)</f>
        <v>6</v>
      </c>
      <c r="AN2195" s="4">
        <f>1+COUNTIFS($B$2:$B$81737,B2195,$V$2:$V$81737,"&gt;"&amp;V2195)</f>
        <v>3225</v>
      </c>
      <c r="AO2195" s="4">
        <f>1+COUNTIFS($C$2:$C$81737,C2195,$V$2:$V$81737,"&gt;"&amp;V2195)</f>
        <v>308</v>
      </c>
      <c r="AP2195" s="4">
        <f>1+COUNTIFS($C$2:$C$81737,C2195,$D$2:$D$81737,D2195,$V$2:$V$81737,"&gt;"&amp;V2195)</f>
        <v>24</v>
      </c>
    </row>
    <row r="2196" spans="1:42" x14ac:dyDescent="0.3">
      <c r="A2196" t="s">
        <v>2493</v>
      </c>
      <c r="B2196">
        <f>FLOOR(YEAR(A2196),10)</f>
        <v>1970</v>
      </c>
      <c r="C2196">
        <f>YEAR(A2196)</f>
        <v>1975</v>
      </c>
      <c r="D2196" t="str">
        <f>TEXT(A2196, "[$-409]mmmm")</f>
        <v>September</v>
      </c>
      <c r="E2196" t="str">
        <f>TEXT(A2196, "[$-409]dddd")</f>
        <v>Saturday</v>
      </c>
      <c r="F2196" t="s">
        <v>20</v>
      </c>
      <c r="G2196" t="s">
        <v>20</v>
      </c>
      <c r="H2196" t="s">
        <v>40</v>
      </c>
      <c r="I2196" t="s">
        <v>41</v>
      </c>
      <c r="J2196" t="s">
        <v>25</v>
      </c>
      <c r="K2196" t="s">
        <v>39</v>
      </c>
      <c r="L2196" t="s">
        <v>42</v>
      </c>
      <c r="M2196">
        <v>41.67</v>
      </c>
      <c r="N2196">
        <v>1.74</v>
      </c>
      <c r="O2196">
        <v>12.15</v>
      </c>
      <c r="P2196">
        <v>27.08</v>
      </c>
      <c r="Q2196">
        <v>17.36</v>
      </c>
      <c r="R2196">
        <v>27.08</v>
      </c>
      <c r="S2196">
        <v>17.36</v>
      </c>
      <c r="T2196">
        <v>41.67</v>
      </c>
      <c r="U2196">
        <v>1.74</v>
      </c>
      <c r="V2196">
        <v>12.15</v>
      </c>
      <c r="W2196">
        <v>10.58</v>
      </c>
      <c r="X2196">
        <v>64.06</v>
      </c>
      <c r="Y2196" s="4">
        <f>1+COUNTIFS($B$2:$B$81737,B2196,$X$2:$X$81737,"&gt;"&amp;X2196)</f>
        <v>1257</v>
      </c>
      <c r="Z2196" s="4">
        <f>1+COUNTIFS($C$2:$C$81737,C2196,$X$2:$X$81737,"&gt;"&amp;X2196)</f>
        <v>120</v>
      </c>
      <c r="AA2196" s="4">
        <f>1+COUNTIFS($C$2:$C$81737,C2196,$D$2:$D$81737,D2196,$X$2:$X$81737,"&gt;"&amp;X2196)</f>
        <v>6</v>
      </c>
      <c r="AB2196" s="4">
        <f>1+COUNTIFS($B$2:$B$81737,B2196,$R$2:$R$81737,"&gt;"&amp;R2196)</f>
        <v>819</v>
      </c>
      <c r="AC2196" s="4">
        <f>1+COUNTIFS($C$2:$C$81737,C2196,$R$2:$R$81737,"&gt;"&amp;R2196)</f>
        <v>90</v>
      </c>
      <c r="AD2196" s="4">
        <f>1+COUNTIFS($C$2:$C$81737,C2196,$D$2:$D$81737,D2196,$R$2:$R$81737,"&gt;"&amp;R2196)</f>
        <v>9</v>
      </c>
      <c r="AE2196" s="4">
        <f>1+COUNTIFS($B$2:$B$81737,B2196,$S$2:$S$81737,"&gt;"&amp;S2196)</f>
        <v>2829</v>
      </c>
      <c r="AF2196" s="4">
        <f>1+COUNTIFS($C$2:$C$81737,C2196,$S$2:$S$81737,"&gt;"&amp;S2196)</f>
        <v>298</v>
      </c>
      <c r="AG2196" s="4">
        <f>1+COUNTIFS($C$2:$C$81737,C2196,$D$2:$D$81737,D2196,$S$2:$S$81737,"&gt;"&amp;S2196)</f>
        <v>29</v>
      </c>
      <c r="AH2196" s="4">
        <f>1+COUNTIFS($B$2:$B$81737,B2196,$T$2:$T$81737,"&gt;"&amp;T2196)</f>
        <v>282</v>
      </c>
      <c r="AI2196" s="4">
        <f>1+COUNTIFS($C$2:$C$81737,C2196,$T$2:$T$81737,"&gt;"&amp;T2196)</f>
        <v>34</v>
      </c>
      <c r="AJ2196" s="4">
        <f>1+COUNTIFS($C$2:$C$81737,C2196,$D$2:$D$81737,D2196,$T$2:$T$81737,"&gt;"&amp;T2196)</f>
        <v>3</v>
      </c>
      <c r="AK2196" s="4">
        <f>1+COUNTIFS($B$2:$B$81737,B2196,$U$2:$U$81737,"&gt;"&amp;U2196)</f>
        <v>2994</v>
      </c>
      <c r="AL2196" s="4">
        <f>1+COUNTIFS($C$2:$C$81737,C2196,$U$2:$U$81737,"&gt;"&amp;U2196)</f>
        <v>293</v>
      </c>
      <c r="AM2196" s="4">
        <f>1+COUNTIFS($C$2:$C$81737,C2196,$D$2:$D$81737,D2196,$U$2:$U$81737,"&gt;"&amp;U2196)</f>
        <v>17</v>
      </c>
      <c r="AN2196" s="4">
        <f>1+COUNTIFS($B$2:$B$81737,B2196,$V$2:$V$81737,"&gt;"&amp;V2196)</f>
        <v>2013</v>
      </c>
      <c r="AO2196" s="4">
        <f>1+COUNTIFS($C$2:$C$81737,C2196,$V$2:$V$81737,"&gt;"&amp;V2196)</f>
        <v>200</v>
      </c>
      <c r="AP2196" s="4">
        <f>1+COUNTIFS($C$2:$C$81737,C2196,$D$2:$D$81737,D2196,$V$2:$V$81737,"&gt;"&amp;V2196)</f>
        <v>15</v>
      </c>
    </row>
    <row r="2197" spans="1:42" x14ac:dyDescent="0.3">
      <c r="A2197" t="s">
        <v>2494</v>
      </c>
      <c r="B2197">
        <f>FLOOR(YEAR(A2197),10)</f>
        <v>1970</v>
      </c>
      <c r="C2197">
        <f>YEAR(A2197)</f>
        <v>1975</v>
      </c>
      <c r="D2197" t="str">
        <f>TEXT(A2197, "[$-409]mmmm")</f>
        <v>September</v>
      </c>
      <c r="E2197" t="str">
        <f>TEXT(A2197, "[$-409]dddd")</f>
        <v>Sunday</v>
      </c>
      <c r="F2197" t="s">
        <v>20</v>
      </c>
      <c r="G2197" t="s">
        <v>20</v>
      </c>
      <c r="H2197" t="s">
        <v>40</v>
      </c>
      <c r="I2197" t="s">
        <v>43</v>
      </c>
      <c r="J2197" t="s">
        <v>25</v>
      </c>
      <c r="K2197" t="s">
        <v>39</v>
      </c>
      <c r="L2197" t="s">
        <v>44</v>
      </c>
      <c r="M2197">
        <v>46.52</v>
      </c>
      <c r="N2197">
        <v>0</v>
      </c>
      <c r="O2197">
        <v>0</v>
      </c>
      <c r="P2197">
        <v>23.17</v>
      </c>
      <c r="Q2197">
        <v>30.3</v>
      </c>
      <c r="R2197">
        <v>23.17</v>
      </c>
      <c r="S2197">
        <v>30.3</v>
      </c>
      <c r="T2197">
        <v>46.52</v>
      </c>
      <c r="U2197">
        <v>0</v>
      </c>
      <c r="V2197">
        <v>0</v>
      </c>
      <c r="W2197">
        <v>30.21</v>
      </c>
      <c r="X2197">
        <v>50.01</v>
      </c>
      <c r="Y2197" s="4">
        <f>1+COUNTIFS($B$2:$B$81737,B2197,$X$2:$X$81737,"&gt;"&amp;X2197)</f>
        <v>2624</v>
      </c>
      <c r="Z2197" s="4">
        <f>1+COUNTIFS($C$2:$C$81737,C2197,$X$2:$X$81737,"&gt;"&amp;X2197)</f>
        <v>250</v>
      </c>
      <c r="AA2197" s="4">
        <f>1+COUNTIFS($C$2:$C$81737,C2197,$D$2:$D$81737,D2197,$X$2:$X$81737,"&gt;"&amp;X2197)</f>
        <v>14</v>
      </c>
      <c r="AB2197" s="4">
        <f>1+COUNTIFS($B$2:$B$81737,B2197,$R$2:$R$81737,"&gt;"&amp;R2197)</f>
        <v>1049</v>
      </c>
      <c r="AC2197" s="4">
        <f>1+COUNTIFS($C$2:$C$81737,C2197,$R$2:$R$81737,"&gt;"&amp;R2197)</f>
        <v>101</v>
      </c>
      <c r="AD2197" s="4">
        <f>1+COUNTIFS($C$2:$C$81737,C2197,$D$2:$D$81737,D2197,$R$2:$R$81737,"&gt;"&amp;R2197)</f>
        <v>10</v>
      </c>
      <c r="AE2197" s="4">
        <f>1+COUNTIFS($B$2:$B$81737,B2197,$S$2:$S$81737,"&gt;"&amp;S2197)</f>
        <v>1827</v>
      </c>
      <c r="AF2197" s="4">
        <f>1+COUNTIFS($C$2:$C$81737,C2197,$S$2:$S$81737,"&gt;"&amp;S2197)</f>
        <v>182</v>
      </c>
      <c r="AG2197" s="4">
        <f>1+COUNTIFS($C$2:$C$81737,C2197,$D$2:$D$81737,D2197,$S$2:$S$81737,"&gt;"&amp;S2197)</f>
        <v>16</v>
      </c>
      <c r="AH2197" s="4">
        <f>1+COUNTIFS($B$2:$B$81737,B2197,$T$2:$T$81737,"&gt;"&amp;T2197)</f>
        <v>189</v>
      </c>
      <c r="AI2197" s="4">
        <f>1+COUNTIFS($C$2:$C$81737,C2197,$T$2:$T$81737,"&gt;"&amp;T2197)</f>
        <v>23</v>
      </c>
      <c r="AJ2197" s="4">
        <f>1+COUNTIFS($C$2:$C$81737,C2197,$D$2:$D$81737,D2197,$T$2:$T$81737,"&gt;"&amp;T2197)</f>
        <v>1</v>
      </c>
      <c r="AK2197" s="4">
        <f>1+COUNTIFS($B$2:$B$81737,B2197,$U$2:$U$81737,"&gt;"&amp;U2197)</f>
        <v>3223</v>
      </c>
      <c r="AL2197" s="4">
        <f>1+COUNTIFS($C$2:$C$81737,C2197,$U$2:$U$81737,"&gt;"&amp;U2197)</f>
        <v>304</v>
      </c>
      <c r="AM2197" s="4">
        <f>1+COUNTIFS($C$2:$C$81737,C2197,$D$2:$D$81737,D2197,$U$2:$U$81737,"&gt;"&amp;U2197)</f>
        <v>19</v>
      </c>
      <c r="AN2197" s="4">
        <f>1+COUNTIFS($B$2:$B$81737,B2197,$V$2:$V$81737,"&gt;"&amp;V2197)</f>
        <v>3225</v>
      </c>
      <c r="AO2197" s="4">
        <f>1+COUNTIFS($C$2:$C$81737,C2197,$V$2:$V$81737,"&gt;"&amp;V2197)</f>
        <v>308</v>
      </c>
      <c r="AP2197" s="4">
        <f>1+COUNTIFS($C$2:$C$81737,C2197,$D$2:$D$81737,D2197,$V$2:$V$81737,"&gt;"&amp;V2197)</f>
        <v>24</v>
      </c>
    </row>
    <row r="2198" spans="1:42" x14ac:dyDescent="0.3">
      <c r="A2198" t="s">
        <v>2495</v>
      </c>
      <c r="B2198">
        <f>FLOOR(YEAR(A2198),10)</f>
        <v>1970</v>
      </c>
      <c r="C2198">
        <f>YEAR(A2198)</f>
        <v>1975</v>
      </c>
      <c r="D2198" t="str">
        <f>TEXT(A2198, "[$-409]mmmm")</f>
        <v>September</v>
      </c>
      <c r="E2198" t="str">
        <f>TEXT(A2198, "[$-409]dddd")</f>
        <v>Monday</v>
      </c>
      <c r="F2198" t="s">
        <v>20</v>
      </c>
      <c r="G2198" t="s">
        <v>20</v>
      </c>
      <c r="H2198" t="s">
        <v>20</v>
      </c>
      <c r="I2198" t="s">
        <v>45</v>
      </c>
      <c r="J2198" t="s">
        <v>25</v>
      </c>
      <c r="K2198" t="s">
        <v>39</v>
      </c>
      <c r="L2198" t="s">
        <v>24</v>
      </c>
      <c r="M2198">
        <v>57.41</v>
      </c>
      <c r="N2198">
        <v>0</v>
      </c>
      <c r="O2198">
        <v>0</v>
      </c>
      <c r="P2198">
        <v>24.07</v>
      </c>
      <c r="Q2198">
        <v>18.52</v>
      </c>
      <c r="R2198">
        <v>18.52</v>
      </c>
      <c r="S2198">
        <v>57.41</v>
      </c>
      <c r="T2198">
        <v>0</v>
      </c>
      <c r="U2198">
        <v>0</v>
      </c>
      <c r="V2198">
        <v>24.07</v>
      </c>
      <c r="W2198">
        <v>51.86</v>
      </c>
      <c r="X2198">
        <v>48.15</v>
      </c>
      <c r="Y2198" s="4">
        <f>1+COUNTIFS($B$2:$B$81737,B2198,$X$2:$X$81737,"&gt;"&amp;X2198)</f>
        <v>2821</v>
      </c>
      <c r="Z2198" s="4">
        <f>1+COUNTIFS($C$2:$C$81737,C2198,$X$2:$X$81737,"&gt;"&amp;X2198)</f>
        <v>275</v>
      </c>
      <c r="AA2198" s="4">
        <f>1+COUNTIFS($C$2:$C$81737,C2198,$D$2:$D$81737,D2198,$X$2:$X$81737,"&gt;"&amp;X2198)</f>
        <v>15</v>
      </c>
      <c r="AB2198" s="4">
        <f>1+COUNTIFS($B$2:$B$81737,B2198,$R$2:$R$81737,"&gt;"&amp;R2198)</f>
        <v>1416</v>
      </c>
      <c r="AC2198" s="4">
        <f>1+COUNTIFS($C$2:$C$81737,C2198,$R$2:$R$81737,"&gt;"&amp;R2198)</f>
        <v>129</v>
      </c>
      <c r="AD2198" s="4">
        <f>1+COUNTIFS($C$2:$C$81737,C2198,$D$2:$D$81737,D2198,$R$2:$R$81737,"&gt;"&amp;R2198)</f>
        <v>11</v>
      </c>
      <c r="AE2198" s="4">
        <f>1+COUNTIFS($B$2:$B$81737,B2198,$S$2:$S$81737,"&gt;"&amp;S2198)</f>
        <v>341</v>
      </c>
      <c r="AF2198" s="4">
        <f>1+COUNTIFS($C$2:$C$81737,C2198,$S$2:$S$81737,"&gt;"&amp;S2198)</f>
        <v>39</v>
      </c>
      <c r="AG2198" s="4">
        <f>1+COUNTIFS($C$2:$C$81737,C2198,$D$2:$D$81737,D2198,$S$2:$S$81737,"&gt;"&amp;S2198)</f>
        <v>6</v>
      </c>
      <c r="AH2198" s="4">
        <f>1+COUNTIFS($B$2:$B$81737,B2198,$T$2:$T$81737,"&gt;"&amp;T2198)</f>
        <v>3225</v>
      </c>
      <c r="AI2198" s="4">
        <f>1+COUNTIFS($C$2:$C$81737,C2198,$T$2:$T$81737,"&gt;"&amp;T2198)</f>
        <v>306</v>
      </c>
      <c r="AJ2198" s="4">
        <f>1+COUNTIFS($C$2:$C$81737,C2198,$D$2:$D$81737,D2198,$T$2:$T$81737,"&gt;"&amp;T2198)</f>
        <v>22</v>
      </c>
      <c r="AK2198" s="4">
        <f>1+COUNTIFS($B$2:$B$81737,B2198,$U$2:$U$81737,"&gt;"&amp;U2198)</f>
        <v>3223</v>
      </c>
      <c r="AL2198" s="4">
        <f>1+COUNTIFS($C$2:$C$81737,C2198,$U$2:$U$81737,"&gt;"&amp;U2198)</f>
        <v>304</v>
      </c>
      <c r="AM2198" s="4">
        <f>1+COUNTIFS($C$2:$C$81737,C2198,$D$2:$D$81737,D2198,$U$2:$U$81737,"&gt;"&amp;U2198)</f>
        <v>19</v>
      </c>
      <c r="AN2198" s="4">
        <f>1+COUNTIFS($B$2:$B$81737,B2198,$V$2:$V$81737,"&gt;"&amp;V2198)</f>
        <v>978</v>
      </c>
      <c r="AO2198" s="4">
        <f>1+COUNTIFS($C$2:$C$81737,C2198,$V$2:$V$81737,"&gt;"&amp;V2198)</f>
        <v>97</v>
      </c>
      <c r="AP2198" s="4">
        <f>1+COUNTIFS($C$2:$C$81737,C2198,$D$2:$D$81737,D2198,$V$2:$V$81737,"&gt;"&amp;V2198)</f>
        <v>10</v>
      </c>
    </row>
    <row r="2199" spans="1:42" x14ac:dyDescent="0.3">
      <c r="A2199" t="s">
        <v>2496</v>
      </c>
      <c r="B2199">
        <f>FLOOR(YEAR(A2199),10)</f>
        <v>1970</v>
      </c>
      <c r="C2199">
        <f>YEAR(A2199)</f>
        <v>1975</v>
      </c>
      <c r="D2199" t="str">
        <f>TEXT(A2199, "[$-409]mmmm")</f>
        <v>September</v>
      </c>
      <c r="E2199" t="str">
        <f>TEXT(A2199, "[$-409]dddd")</f>
        <v>Tuesday</v>
      </c>
      <c r="F2199" t="s">
        <v>20</v>
      </c>
      <c r="G2199" t="s">
        <v>20</v>
      </c>
      <c r="H2199" t="s">
        <v>20</v>
      </c>
      <c r="I2199" t="s">
        <v>22</v>
      </c>
      <c r="J2199" t="s">
        <v>25</v>
      </c>
      <c r="K2199" t="s">
        <v>39</v>
      </c>
      <c r="L2199" t="s">
        <v>36</v>
      </c>
      <c r="M2199">
        <v>57.09</v>
      </c>
      <c r="N2199">
        <v>0</v>
      </c>
      <c r="O2199">
        <v>12.89</v>
      </c>
      <c r="P2199">
        <v>26.34</v>
      </c>
      <c r="Q2199">
        <v>3.68</v>
      </c>
      <c r="R2199">
        <v>3.68</v>
      </c>
      <c r="S2199">
        <v>57.09</v>
      </c>
      <c r="T2199">
        <v>0</v>
      </c>
      <c r="U2199">
        <v>12.89</v>
      </c>
      <c r="V2199">
        <v>26.34</v>
      </c>
      <c r="W2199">
        <v>27.99</v>
      </c>
      <c r="X2199">
        <v>45.71</v>
      </c>
      <c r="Y2199" s="4">
        <f>1+COUNTIFS($B$2:$B$81737,B2199,$X$2:$X$81737,"&gt;"&amp;X2199)</f>
        <v>2993</v>
      </c>
      <c r="Z2199" s="4">
        <f>1+COUNTIFS($C$2:$C$81737,C2199,$X$2:$X$81737,"&gt;"&amp;X2199)</f>
        <v>299</v>
      </c>
      <c r="AA2199" s="4">
        <f>1+COUNTIFS($C$2:$C$81737,C2199,$D$2:$D$81737,D2199,$X$2:$X$81737,"&gt;"&amp;X2199)</f>
        <v>23</v>
      </c>
      <c r="AB2199" s="4">
        <f>1+COUNTIFS($B$2:$B$81737,B2199,$R$2:$R$81737,"&gt;"&amp;R2199)</f>
        <v>2650</v>
      </c>
      <c r="AC2199" s="4">
        <f>1+COUNTIFS($C$2:$C$81737,C2199,$R$2:$R$81737,"&gt;"&amp;R2199)</f>
        <v>262</v>
      </c>
      <c r="AD2199" s="4">
        <f>1+COUNTIFS($C$2:$C$81737,C2199,$D$2:$D$81737,D2199,$R$2:$R$81737,"&gt;"&amp;R2199)</f>
        <v>22</v>
      </c>
      <c r="AE2199" s="4">
        <f>1+COUNTIFS($B$2:$B$81737,B2199,$S$2:$S$81737,"&gt;"&amp;S2199)</f>
        <v>350</v>
      </c>
      <c r="AF2199" s="4">
        <f>1+COUNTIFS($C$2:$C$81737,C2199,$S$2:$S$81737,"&gt;"&amp;S2199)</f>
        <v>40</v>
      </c>
      <c r="AG2199" s="4">
        <f>1+COUNTIFS($C$2:$C$81737,C2199,$D$2:$D$81737,D2199,$S$2:$S$81737,"&gt;"&amp;S2199)</f>
        <v>7</v>
      </c>
      <c r="AH2199" s="4">
        <f>1+COUNTIFS($B$2:$B$81737,B2199,$T$2:$T$81737,"&gt;"&amp;T2199)</f>
        <v>3225</v>
      </c>
      <c r="AI2199" s="4">
        <f>1+COUNTIFS($C$2:$C$81737,C2199,$T$2:$T$81737,"&gt;"&amp;T2199)</f>
        <v>306</v>
      </c>
      <c r="AJ2199" s="4">
        <f>1+COUNTIFS($C$2:$C$81737,C2199,$D$2:$D$81737,D2199,$T$2:$T$81737,"&gt;"&amp;T2199)</f>
        <v>22</v>
      </c>
      <c r="AK2199" s="4">
        <f>1+COUNTIFS($B$2:$B$81737,B2199,$U$2:$U$81737,"&gt;"&amp;U2199)</f>
        <v>1949</v>
      </c>
      <c r="AL2199" s="4">
        <f>1+COUNTIFS($C$2:$C$81737,C2199,$U$2:$U$81737,"&gt;"&amp;U2199)</f>
        <v>197</v>
      </c>
      <c r="AM2199" s="4">
        <f>1+COUNTIFS($C$2:$C$81737,C2199,$D$2:$D$81737,D2199,$U$2:$U$81737,"&gt;"&amp;U2199)</f>
        <v>13</v>
      </c>
      <c r="AN2199" s="4">
        <f>1+COUNTIFS($B$2:$B$81737,B2199,$V$2:$V$81737,"&gt;"&amp;V2199)</f>
        <v>836</v>
      </c>
      <c r="AO2199" s="4">
        <f>1+COUNTIFS($C$2:$C$81737,C2199,$V$2:$V$81737,"&gt;"&amp;V2199)</f>
        <v>83</v>
      </c>
      <c r="AP2199" s="4">
        <f>1+COUNTIFS($C$2:$C$81737,C2199,$D$2:$D$81737,D2199,$V$2:$V$81737,"&gt;"&amp;V2199)</f>
        <v>8</v>
      </c>
    </row>
    <row r="2200" spans="1:42" hidden="1" x14ac:dyDescent="0.3">
      <c r="A2200" t="s">
        <v>361</v>
      </c>
      <c r="B2200">
        <f>FLOOR(YEAR(A2200),10)</f>
        <v>1960</v>
      </c>
      <c r="C2200">
        <f>YEAR(A2200)</f>
        <v>1967</v>
      </c>
      <c r="D2200" t="str">
        <f>TEXT(A2200, "[$-409]mmmm")</f>
        <v>November</v>
      </c>
      <c r="E2200" t="str">
        <f>TEXT(A2200, "[$-409]dddd")</f>
        <v>Saturday</v>
      </c>
      <c r="F2200" t="s">
        <v>21</v>
      </c>
      <c r="G2200" t="s">
        <v>34</v>
      </c>
      <c r="H2200" t="s">
        <v>29</v>
      </c>
      <c r="I2200" t="s">
        <v>32</v>
      </c>
      <c r="J2200" t="s">
        <v>33</v>
      </c>
      <c r="K2200" t="s">
        <v>44</v>
      </c>
      <c r="L2200" t="s">
        <v>25</v>
      </c>
      <c r="M2200">
        <v>23.14</v>
      </c>
      <c r="N2200">
        <v>17.190000000000001</v>
      </c>
      <c r="O2200">
        <v>28.1</v>
      </c>
      <c r="P2200">
        <v>16.53</v>
      </c>
      <c r="Q2200">
        <v>15.04</v>
      </c>
      <c r="R2200">
        <v>17.190000000000001</v>
      </c>
      <c r="S2200">
        <v>28.1</v>
      </c>
      <c r="T2200">
        <v>16.53</v>
      </c>
      <c r="U2200">
        <v>15.04</v>
      </c>
      <c r="V2200">
        <v>23.14</v>
      </c>
      <c r="W2200">
        <v>6.37</v>
      </c>
      <c r="X2200">
        <v>85.95</v>
      </c>
      <c r="Y2200" s="4">
        <f>1+COUNTIFS($B$2:$B$81737,B2200,$X$2:$X$81737,"&gt;"&amp;X2200)</f>
        <v>10</v>
      </c>
      <c r="Z2200" s="4">
        <f>1+COUNTIFS($C$2:$C$81737,C2200,$X$2:$X$81737,"&gt;"&amp;X2200)</f>
        <v>10</v>
      </c>
      <c r="AA2200" s="4">
        <f>1+COUNTIFS($C$2:$C$81737,C2200,$D$2:$D$81737,D2200,$X$2:$X$81737,"&gt;"&amp;X2200)</f>
        <v>5</v>
      </c>
      <c r="AB2200" s="4" t="e">
        <f>1+COUNTIFS($B$2:$B$81737,B2200,$R$2:$R$81740,"&gt;"&amp;R2200)</f>
        <v>#VALUE!</v>
      </c>
      <c r="AC2200" s="4" t="e">
        <f>1+COUNTIFS($C$2:$C$81737,C2200,$R$2:$R$81743,"&gt;"&amp;R2200)</f>
        <v>#VALUE!</v>
      </c>
      <c r="AD2200" s="4" t="e">
        <f>1+COUNTIFS($C$2:$C$81737,C2200,$D$2:$D$81737,D2200,$R$2:$R$81740,"&gt;"&amp;R2200)</f>
        <v>#VALUE!</v>
      </c>
      <c r="AE2200" s="4" t="e">
        <f>1+COUNTIFS($B$2:$B$81737,B2200,$S$2:$S$81740,"&gt;"&amp;S2200)</f>
        <v>#VALUE!</v>
      </c>
      <c r="AF2200" s="4" t="e">
        <f>1+COUNTIFS($C$2:$C$81737,C2200,$S$2:$S$81743,"&gt;"&amp;S2200)</f>
        <v>#VALUE!</v>
      </c>
      <c r="AG2200" s="4" t="e">
        <f>1+COUNTIFS($C$2:$C$81737,C2200,$D$2:$D$81737,D2200,$S$2:$S$81740,"&gt;"&amp;S2200)</f>
        <v>#VALUE!</v>
      </c>
      <c r="AH2200" s="4">
        <f>1+COUNTIFS($B$2:$B$81737,B2200,$T$2:$T$81737,"&gt;"&amp;T2200)</f>
        <v>174</v>
      </c>
      <c r="AI2200" s="4">
        <f>1+COUNTIFS($C$2:$C$81737,C2200,$T$2:$T$81737,"&gt;"&amp;T2200)</f>
        <v>174</v>
      </c>
      <c r="AJ2200" s="4">
        <f>1+COUNTIFS($C$2:$C$81737,C2200,$D$2:$D$81737,D2200,$T$2:$T$81737,"&gt;"&amp;T2200)</f>
        <v>13</v>
      </c>
      <c r="AK2200" s="4">
        <f>1+COUNTIFS($B$2:$B$81737,B2200,$U$2:$U$81737,"&gt;"&amp;U2200)</f>
        <v>199</v>
      </c>
      <c r="AL2200" s="4">
        <f>1+COUNTIFS($C$2:$C$81737,C2200,$U$2:$U$81737,"&gt;"&amp;U2200)</f>
        <v>199</v>
      </c>
      <c r="AM2200" s="4">
        <f>1+COUNTIFS($C$2:$C$81737,C2200,$D$2:$D$81737,D2200,$U$2:$U$81737,"&gt;"&amp;U2200)</f>
        <v>21</v>
      </c>
      <c r="AN2200" s="4">
        <f>1+COUNTIFS($B$2:$B$81737,B2200,$V$2:$V$81737,"&gt;"&amp;V2200)</f>
        <v>114</v>
      </c>
      <c r="AO2200" s="4">
        <f>1+COUNTIFS($C$2:$C$81737,C2200,$V$2:$V$81737,"&gt;"&amp;V2200)</f>
        <v>114</v>
      </c>
      <c r="AP2200" s="4">
        <f>1+COUNTIFS($C$2:$C$81737,C2200,$D$2:$D$81737,D2200,$V$2:$V$81737,"&gt;"&amp;V2200)</f>
        <v>11</v>
      </c>
    </row>
    <row r="2201" spans="1:42" x14ac:dyDescent="0.3">
      <c r="A2201" t="s">
        <v>2497</v>
      </c>
      <c r="B2201">
        <f>FLOOR(YEAR(A2201),10)</f>
        <v>1970</v>
      </c>
      <c r="C2201">
        <f>YEAR(A2201)</f>
        <v>1975</v>
      </c>
      <c r="D2201" t="str">
        <f>TEXT(A2201, "[$-409]mmmm")</f>
        <v>September</v>
      </c>
      <c r="E2201" t="str">
        <f>TEXT(A2201, "[$-409]dddd")</f>
        <v>Wednesday</v>
      </c>
      <c r="F2201" t="s">
        <v>20</v>
      </c>
      <c r="G2201" t="s">
        <v>20</v>
      </c>
      <c r="H2201" t="s">
        <v>21</v>
      </c>
      <c r="I2201" t="s">
        <v>26</v>
      </c>
      <c r="J2201" t="s">
        <v>25</v>
      </c>
      <c r="K2201" t="s">
        <v>39</v>
      </c>
      <c r="L2201" t="s">
        <v>46</v>
      </c>
      <c r="M2201">
        <v>50.79</v>
      </c>
      <c r="N2201">
        <v>24.6</v>
      </c>
      <c r="O2201">
        <v>1.76</v>
      </c>
      <c r="P2201">
        <v>22.85</v>
      </c>
      <c r="Q2201">
        <v>0</v>
      </c>
      <c r="R2201">
        <v>50.79</v>
      </c>
      <c r="S2201">
        <v>24.6</v>
      </c>
      <c r="T2201">
        <v>1.76</v>
      </c>
      <c r="U2201">
        <v>22.85</v>
      </c>
      <c r="V2201">
        <v>0</v>
      </c>
      <c r="W2201">
        <v>63.09</v>
      </c>
      <c r="X2201">
        <v>52.2</v>
      </c>
      <c r="Y2201" s="4">
        <f>1+COUNTIFS($B$2:$B$81737,B2201,$X$2:$X$81737,"&gt;"&amp;X2201)</f>
        <v>2424</v>
      </c>
      <c r="Z2201" s="4">
        <f>1+COUNTIFS($C$2:$C$81737,C2201,$X$2:$X$81737,"&gt;"&amp;X2201)</f>
        <v>227</v>
      </c>
      <c r="AA2201" s="4">
        <f>1+COUNTIFS($C$2:$C$81737,C2201,$D$2:$D$81737,D2201,$X$2:$X$81737,"&gt;"&amp;X2201)</f>
        <v>11</v>
      </c>
      <c r="AB2201" s="4">
        <f>1+COUNTIFS($B$2:$B$81737,B2201,$R$2:$R$81737,"&gt;"&amp;R2201)</f>
        <v>123</v>
      </c>
      <c r="AC2201" s="4">
        <f>1+COUNTIFS($C$2:$C$81737,C2201,$R$2:$R$81737,"&gt;"&amp;R2201)</f>
        <v>16</v>
      </c>
      <c r="AD2201" s="4">
        <f>1+COUNTIFS($C$2:$C$81737,C2201,$D$2:$D$81737,D2201,$R$2:$R$81737,"&gt;"&amp;R2201)</f>
        <v>2</v>
      </c>
      <c r="AE2201" s="4">
        <f>1+COUNTIFS($B$2:$B$81737,B2201,$S$2:$S$81737,"&gt;"&amp;S2201)</f>
        <v>2269</v>
      </c>
      <c r="AF2201" s="4">
        <f>1+COUNTIFS($C$2:$C$81737,C2201,$S$2:$S$81737,"&gt;"&amp;S2201)</f>
        <v>229</v>
      </c>
      <c r="AG2201" s="4">
        <f>1+COUNTIFS($C$2:$C$81737,C2201,$D$2:$D$81737,D2201,$S$2:$S$81737,"&gt;"&amp;S2201)</f>
        <v>19</v>
      </c>
      <c r="AH2201" s="4">
        <f>1+COUNTIFS($B$2:$B$81737,B2201,$T$2:$T$81737,"&gt;"&amp;T2201)</f>
        <v>2977</v>
      </c>
      <c r="AI2201" s="4">
        <f>1+COUNTIFS($C$2:$C$81737,C2201,$T$2:$T$81737,"&gt;"&amp;T2201)</f>
        <v>288</v>
      </c>
      <c r="AJ2201" s="4">
        <f>1+COUNTIFS($C$2:$C$81737,C2201,$D$2:$D$81737,D2201,$T$2:$T$81737,"&gt;"&amp;T2201)</f>
        <v>21</v>
      </c>
      <c r="AK2201" s="4">
        <f>1+COUNTIFS($B$2:$B$81737,B2201,$U$2:$U$81737,"&gt;"&amp;U2201)</f>
        <v>1065</v>
      </c>
      <c r="AL2201" s="4">
        <f>1+COUNTIFS($C$2:$C$81737,C2201,$U$2:$U$81737,"&gt;"&amp;U2201)</f>
        <v>105</v>
      </c>
      <c r="AM2201" s="4">
        <f>1+COUNTIFS($C$2:$C$81737,C2201,$D$2:$D$81737,D2201,$U$2:$U$81737,"&gt;"&amp;U2201)</f>
        <v>9</v>
      </c>
      <c r="AN2201" s="4">
        <f>1+COUNTIFS($B$2:$B$81737,B2201,$V$2:$V$81737,"&gt;"&amp;V2201)</f>
        <v>3225</v>
      </c>
      <c r="AO2201" s="4">
        <f>1+COUNTIFS($C$2:$C$81737,C2201,$V$2:$V$81737,"&gt;"&amp;V2201)</f>
        <v>308</v>
      </c>
      <c r="AP2201" s="4">
        <f>1+COUNTIFS($C$2:$C$81737,C2201,$D$2:$D$81737,D2201,$V$2:$V$81737,"&gt;"&amp;V2201)</f>
        <v>24</v>
      </c>
    </row>
    <row r="2202" spans="1:42" x14ac:dyDescent="0.3">
      <c r="A2202" t="s">
        <v>2498</v>
      </c>
      <c r="B2202">
        <f>FLOOR(YEAR(A2202),10)</f>
        <v>1970</v>
      </c>
      <c r="C2202">
        <f>YEAR(A2202)</f>
        <v>1975</v>
      </c>
      <c r="D2202" t="str">
        <f>TEXT(A2202, "[$-409]mmmm")</f>
        <v>September</v>
      </c>
      <c r="E2202" t="str">
        <f>TEXT(A2202, "[$-409]dddd")</f>
        <v>Thursday</v>
      </c>
      <c r="F2202" t="s">
        <v>20</v>
      </c>
      <c r="G2202" t="s">
        <v>20</v>
      </c>
      <c r="H2202" t="s">
        <v>21</v>
      </c>
      <c r="I2202" t="s">
        <v>27</v>
      </c>
      <c r="J2202" t="s">
        <v>25</v>
      </c>
      <c r="K2202" t="s">
        <v>39</v>
      </c>
      <c r="L2202" t="s">
        <v>25</v>
      </c>
      <c r="M2202">
        <v>57.41</v>
      </c>
      <c r="N2202">
        <v>18.52</v>
      </c>
      <c r="O2202">
        <v>0</v>
      </c>
      <c r="P2202">
        <v>24.07</v>
      </c>
      <c r="Q2202">
        <v>0</v>
      </c>
      <c r="R2202">
        <v>57.41</v>
      </c>
      <c r="S2202">
        <v>18.52</v>
      </c>
      <c r="T2202">
        <v>0</v>
      </c>
      <c r="U2202">
        <v>24.07</v>
      </c>
      <c r="V2202">
        <v>0</v>
      </c>
      <c r="W2202">
        <v>63.89</v>
      </c>
      <c r="X2202">
        <v>48.15</v>
      </c>
      <c r="Y2202" s="4">
        <f>1+COUNTIFS($B$2:$B$81737,B2202,$X$2:$X$81737,"&gt;"&amp;X2202)</f>
        <v>2821</v>
      </c>
      <c r="Z2202" s="4">
        <f>1+COUNTIFS($C$2:$C$81737,C2202,$X$2:$X$81737,"&gt;"&amp;X2202)</f>
        <v>275</v>
      </c>
      <c r="AA2202" s="4">
        <f>1+COUNTIFS($C$2:$C$81737,C2202,$D$2:$D$81737,D2202,$X$2:$X$81737,"&gt;"&amp;X2202)</f>
        <v>15</v>
      </c>
      <c r="AB2202" s="4">
        <f>1+COUNTIFS($B$2:$B$81737,B2202,$R$2:$R$81737,"&gt;"&amp;R2202)</f>
        <v>66</v>
      </c>
      <c r="AC2202" s="4">
        <f>1+COUNTIFS($C$2:$C$81737,C2202,$R$2:$R$81737,"&gt;"&amp;R2202)</f>
        <v>8</v>
      </c>
      <c r="AD2202" s="4">
        <f>1+COUNTIFS($C$2:$C$81737,C2202,$D$2:$D$81737,D2202,$R$2:$R$81737,"&gt;"&amp;R2202)</f>
        <v>1</v>
      </c>
      <c r="AE2202" s="4">
        <f>1+COUNTIFS($B$2:$B$81737,B2202,$S$2:$S$81737,"&gt;"&amp;S2202)</f>
        <v>2720</v>
      </c>
      <c r="AF2202" s="4">
        <f>1+COUNTIFS($C$2:$C$81737,C2202,$S$2:$S$81737,"&gt;"&amp;S2202)</f>
        <v>283</v>
      </c>
      <c r="AG2202" s="4">
        <f>1+COUNTIFS($C$2:$C$81737,C2202,$D$2:$D$81737,D2202,$S$2:$S$81737,"&gt;"&amp;S2202)</f>
        <v>24</v>
      </c>
      <c r="AH2202" s="4">
        <f>1+COUNTIFS($B$2:$B$81737,B2202,$T$2:$T$81737,"&gt;"&amp;T2202)</f>
        <v>3225</v>
      </c>
      <c r="AI2202" s="4">
        <f>1+COUNTIFS($C$2:$C$81737,C2202,$T$2:$T$81737,"&gt;"&amp;T2202)</f>
        <v>306</v>
      </c>
      <c r="AJ2202" s="4">
        <f>1+COUNTIFS($C$2:$C$81737,C2202,$D$2:$D$81737,D2202,$T$2:$T$81737,"&gt;"&amp;T2202)</f>
        <v>22</v>
      </c>
      <c r="AK2202" s="4">
        <f>1+COUNTIFS($B$2:$B$81737,B2202,$U$2:$U$81737,"&gt;"&amp;U2202)</f>
        <v>995</v>
      </c>
      <c r="AL2202" s="4">
        <f>1+COUNTIFS($C$2:$C$81737,C2202,$U$2:$U$81737,"&gt;"&amp;U2202)</f>
        <v>101</v>
      </c>
      <c r="AM2202" s="4">
        <f>1+COUNTIFS($C$2:$C$81737,C2202,$D$2:$D$81737,D2202,$U$2:$U$81737,"&gt;"&amp;U2202)</f>
        <v>8</v>
      </c>
      <c r="AN2202" s="4">
        <f>1+COUNTIFS($B$2:$B$81737,B2202,$V$2:$V$81737,"&gt;"&amp;V2202)</f>
        <v>3225</v>
      </c>
      <c r="AO2202" s="4">
        <f>1+COUNTIFS($C$2:$C$81737,C2202,$V$2:$V$81737,"&gt;"&amp;V2202)</f>
        <v>308</v>
      </c>
      <c r="AP2202" s="4">
        <f>1+COUNTIFS($C$2:$C$81737,C2202,$D$2:$D$81737,D2202,$V$2:$V$81737,"&gt;"&amp;V2202)</f>
        <v>24</v>
      </c>
    </row>
    <row r="2203" spans="1:42" x14ac:dyDescent="0.3">
      <c r="A2203" t="s">
        <v>2499</v>
      </c>
      <c r="B2203">
        <f>FLOOR(YEAR(A2203),10)</f>
        <v>1970</v>
      </c>
      <c r="C2203">
        <f>YEAR(A2203)</f>
        <v>1975</v>
      </c>
      <c r="D2203" t="str">
        <f>TEXT(A2203, "[$-409]mmmm")</f>
        <v>September</v>
      </c>
      <c r="E2203" t="str">
        <f>TEXT(A2203, "[$-409]dddd")</f>
        <v>Friday</v>
      </c>
      <c r="F2203" t="s">
        <v>20</v>
      </c>
      <c r="G2203" t="s">
        <v>20</v>
      </c>
      <c r="H2203" t="s">
        <v>29</v>
      </c>
      <c r="I2203" t="s">
        <v>30</v>
      </c>
      <c r="J2203" t="s">
        <v>25</v>
      </c>
      <c r="K2203" t="s">
        <v>39</v>
      </c>
      <c r="L2203" t="s">
        <v>23</v>
      </c>
      <c r="M2203">
        <v>42.76</v>
      </c>
      <c r="N2203">
        <v>0</v>
      </c>
      <c r="O2203">
        <v>33.67</v>
      </c>
      <c r="P2203">
        <v>21.89</v>
      </c>
      <c r="Q2203">
        <v>1.68</v>
      </c>
      <c r="R2203">
        <v>0</v>
      </c>
      <c r="S2203">
        <v>33.67</v>
      </c>
      <c r="T2203">
        <v>21.89</v>
      </c>
      <c r="U2203">
        <v>1.68</v>
      </c>
      <c r="V2203">
        <v>42.76</v>
      </c>
      <c r="W2203">
        <v>-20.87</v>
      </c>
      <c r="X2203">
        <v>52.1</v>
      </c>
      <c r="Y2203" s="4">
        <f>1+COUNTIFS($B$2:$B$81737,B2203,$X$2:$X$81737,"&gt;"&amp;X2203)</f>
        <v>2436</v>
      </c>
      <c r="Z2203" s="4">
        <f>1+COUNTIFS($C$2:$C$81737,C2203,$X$2:$X$81737,"&gt;"&amp;X2203)</f>
        <v>231</v>
      </c>
      <c r="AA2203" s="4">
        <f>1+COUNTIFS($C$2:$C$81737,C2203,$D$2:$D$81737,D2203,$X$2:$X$81737,"&gt;"&amp;X2203)</f>
        <v>12</v>
      </c>
      <c r="AB2203" s="4">
        <f>1+COUNTIFS($B$2:$B$81737,B2203,$R$2:$R$81737,"&gt;"&amp;R2203)</f>
        <v>3221</v>
      </c>
      <c r="AC2203" s="4">
        <f>1+COUNTIFS($C$2:$C$81737,C2203,$R$2:$R$81737,"&gt;"&amp;R2203)</f>
        <v>308</v>
      </c>
      <c r="AD2203" s="4">
        <f>1+COUNTIFS($C$2:$C$81737,C2203,$D$2:$D$81737,D2203,$R$2:$R$81737,"&gt;"&amp;R2203)</f>
        <v>27</v>
      </c>
      <c r="AE2203" s="4">
        <f>1+COUNTIFS($B$2:$B$81737,B2203,$S$2:$S$81737,"&gt;"&amp;S2203)</f>
        <v>1600</v>
      </c>
      <c r="AF2203" s="4">
        <f>1+COUNTIFS($C$2:$C$81737,C2203,$S$2:$S$81737,"&gt;"&amp;S2203)</f>
        <v>160</v>
      </c>
      <c r="AG2203" s="4">
        <f>1+COUNTIFS($C$2:$C$81737,C2203,$D$2:$D$81737,D2203,$S$2:$S$81737,"&gt;"&amp;S2203)</f>
        <v>14</v>
      </c>
      <c r="AH2203" s="4">
        <f>1+COUNTIFS($B$2:$B$81737,B2203,$T$2:$T$81737,"&gt;"&amp;T2203)</f>
        <v>1123</v>
      </c>
      <c r="AI2203" s="4">
        <f>1+COUNTIFS($C$2:$C$81737,C2203,$T$2:$T$81737,"&gt;"&amp;T2203)</f>
        <v>105</v>
      </c>
      <c r="AJ2203" s="4">
        <f>1+COUNTIFS($C$2:$C$81737,C2203,$D$2:$D$81737,D2203,$T$2:$T$81737,"&gt;"&amp;T2203)</f>
        <v>11</v>
      </c>
      <c r="AK2203" s="4">
        <f>1+COUNTIFS($B$2:$B$81737,B2203,$U$2:$U$81737,"&gt;"&amp;U2203)</f>
        <v>3001</v>
      </c>
      <c r="AL2203" s="4">
        <f>1+COUNTIFS($C$2:$C$81737,C2203,$U$2:$U$81737,"&gt;"&amp;U2203)</f>
        <v>294</v>
      </c>
      <c r="AM2203" s="4">
        <f>1+COUNTIFS($C$2:$C$81737,C2203,$D$2:$D$81737,D2203,$U$2:$U$81737,"&gt;"&amp;U2203)</f>
        <v>18</v>
      </c>
      <c r="AN2203" s="4">
        <f>1+COUNTIFS($B$2:$B$81737,B2203,$V$2:$V$81737,"&gt;"&amp;V2203)</f>
        <v>268</v>
      </c>
      <c r="AO2203" s="4">
        <f>1+COUNTIFS($C$2:$C$81737,C2203,$V$2:$V$81737,"&gt;"&amp;V2203)</f>
        <v>29</v>
      </c>
      <c r="AP2203" s="4">
        <f>1+COUNTIFS($C$2:$C$81737,C2203,$D$2:$D$81737,D2203,$V$2:$V$81737,"&gt;"&amp;V2203)</f>
        <v>3</v>
      </c>
    </row>
    <row r="2204" spans="1:42" x14ac:dyDescent="0.3">
      <c r="A2204" t="s">
        <v>2500</v>
      </c>
      <c r="B2204">
        <f>FLOOR(YEAR(A2204),10)</f>
        <v>1970</v>
      </c>
      <c r="C2204">
        <f>YEAR(A2204)</f>
        <v>1975</v>
      </c>
      <c r="D2204" t="str">
        <f>TEXT(A2204, "[$-409]mmmm")</f>
        <v>September</v>
      </c>
      <c r="E2204" t="str">
        <f>TEXT(A2204, "[$-409]dddd")</f>
        <v>Saturday</v>
      </c>
      <c r="F2204" t="s">
        <v>20</v>
      </c>
      <c r="G2204" t="s">
        <v>20</v>
      </c>
      <c r="H2204" t="s">
        <v>29</v>
      </c>
      <c r="I2204" t="s">
        <v>32</v>
      </c>
      <c r="J2204" t="s">
        <v>25</v>
      </c>
      <c r="K2204" t="s">
        <v>39</v>
      </c>
      <c r="L2204" t="s">
        <v>28</v>
      </c>
      <c r="M2204">
        <v>41.67</v>
      </c>
      <c r="N2204">
        <v>12.15</v>
      </c>
      <c r="O2204">
        <v>19.100000000000001</v>
      </c>
      <c r="P2204">
        <v>27.08</v>
      </c>
      <c r="Q2204">
        <v>0</v>
      </c>
      <c r="R2204">
        <v>12.15</v>
      </c>
      <c r="S2204">
        <v>19.100000000000001</v>
      </c>
      <c r="T2204">
        <v>27.08</v>
      </c>
      <c r="U2204">
        <v>0</v>
      </c>
      <c r="V2204">
        <v>41.67</v>
      </c>
      <c r="W2204">
        <v>-23.96</v>
      </c>
      <c r="X2204">
        <v>64.06</v>
      </c>
      <c r="Y2204" s="4">
        <f>1+COUNTIFS($B$2:$B$81737,B2204,$X$2:$X$81737,"&gt;"&amp;X2204)</f>
        <v>1257</v>
      </c>
      <c r="Z2204" s="4">
        <f>1+COUNTIFS($C$2:$C$81737,C2204,$X$2:$X$81737,"&gt;"&amp;X2204)</f>
        <v>120</v>
      </c>
      <c r="AA2204" s="4">
        <f>1+COUNTIFS($C$2:$C$81737,C2204,$D$2:$D$81737,D2204,$X$2:$X$81737,"&gt;"&amp;X2204)</f>
        <v>6</v>
      </c>
      <c r="AB2204" s="4">
        <f>1+COUNTIFS($B$2:$B$81737,B2204,$R$2:$R$81737,"&gt;"&amp;R2204)</f>
        <v>2027</v>
      </c>
      <c r="AC2204" s="4">
        <f>1+COUNTIFS($C$2:$C$81737,C2204,$R$2:$R$81737,"&gt;"&amp;R2204)</f>
        <v>211</v>
      </c>
      <c r="AD2204" s="4">
        <f>1+COUNTIFS($C$2:$C$81737,C2204,$D$2:$D$81737,D2204,$R$2:$R$81737,"&gt;"&amp;R2204)</f>
        <v>17</v>
      </c>
      <c r="AE2204" s="4">
        <f>1+COUNTIFS($B$2:$B$81737,B2204,$S$2:$S$81737,"&gt;"&amp;S2204)</f>
        <v>2674</v>
      </c>
      <c r="AF2204" s="4">
        <f>1+COUNTIFS($C$2:$C$81737,C2204,$S$2:$S$81737,"&gt;"&amp;S2204)</f>
        <v>277</v>
      </c>
      <c r="AG2204" s="4">
        <f>1+COUNTIFS($C$2:$C$81737,C2204,$D$2:$D$81737,D2204,$S$2:$S$81737,"&gt;"&amp;S2204)</f>
        <v>23</v>
      </c>
      <c r="AH2204" s="4">
        <f>1+COUNTIFS($B$2:$B$81737,B2204,$T$2:$T$81737,"&gt;"&amp;T2204)</f>
        <v>813</v>
      </c>
      <c r="AI2204" s="4">
        <f>1+COUNTIFS($C$2:$C$81737,C2204,$T$2:$T$81737,"&gt;"&amp;T2204)</f>
        <v>84</v>
      </c>
      <c r="AJ2204" s="4">
        <f>1+COUNTIFS($C$2:$C$81737,C2204,$D$2:$D$81737,D2204,$T$2:$T$81737,"&gt;"&amp;T2204)</f>
        <v>7</v>
      </c>
      <c r="AK2204" s="4">
        <f>1+COUNTIFS($B$2:$B$81737,B2204,$U$2:$U$81737,"&gt;"&amp;U2204)</f>
        <v>3223</v>
      </c>
      <c r="AL2204" s="4">
        <f>1+COUNTIFS($C$2:$C$81737,C2204,$U$2:$U$81737,"&gt;"&amp;U2204)</f>
        <v>304</v>
      </c>
      <c r="AM2204" s="4">
        <f>1+COUNTIFS($C$2:$C$81737,C2204,$D$2:$D$81737,D2204,$U$2:$U$81737,"&gt;"&amp;U2204)</f>
        <v>19</v>
      </c>
      <c r="AN2204" s="4">
        <f>1+COUNTIFS($B$2:$B$81737,B2204,$V$2:$V$81737,"&gt;"&amp;V2204)</f>
        <v>287</v>
      </c>
      <c r="AO2204" s="4">
        <f>1+COUNTIFS($C$2:$C$81737,C2204,$V$2:$V$81737,"&gt;"&amp;V2204)</f>
        <v>33</v>
      </c>
      <c r="AP2204" s="4">
        <f>1+COUNTIFS($C$2:$C$81737,C2204,$D$2:$D$81737,D2204,$V$2:$V$81737,"&gt;"&amp;V2204)</f>
        <v>5</v>
      </c>
    </row>
    <row r="2205" spans="1:42" x14ac:dyDescent="0.3">
      <c r="A2205" t="s">
        <v>2501</v>
      </c>
      <c r="B2205">
        <f>FLOOR(YEAR(A2205),10)</f>
        <v>1970</v>
      </c>
      <c r="C2205">
        <f>YEAR(A2205)</f>
        <v>1975</v>
      </c>
      <c r="D2205" t="str">
        <f>TEXT(A2205, "[$-409]mmmm")</f>
        <v>September</v>
      </c>
      <c r="E2205" t="str">
        <f>TEXT(A2205, "[$-409]dddd")</f>
        <v>Sunday</v>
      </c>
      <c r="F2205" t="s">
        <v>20</v>
      </c>
      <c r="G2205" t="s">
        <v>20</v>
      </c>
      <c r="H2205" t="s">
        <v>34</v>
      </c>
      <c r="I2205" t="s">
        <v>35</v>
      </c>
      <c r="J2205" t="s">
        <v>25</v>
      </c>
      <c r="K2205" t="s">
        <v>39</v>
      </c>
      <c r="L2205" t="s">
        <v>31</v>
      </c>
      <c r="M2205">
        <v>40</v>
      </c>
      <c r="N2205">
        <v>11.67</v>
      </c>
      <c r="O2205">
        <v>5</v>
      </c>
      <c r="P2205">
        <v>43.33</v>
      </c>
      <c r="Q2205">
        <v>0</v>
      </c>
      <c r="R2205">
        <v>5</v>
      </c>
      <c r="S2205">
        <v>43.33</v>
      </c>
      <c r="T2205">
        <v>0</v>
      </c>
      <c r="U2205">
        <v>40</v>
      </c>
      <c r="V2205">
        <v>11.67</v>
      </c>
      <c r="W2205">
        <v>16.66</v>
      </c>
      <c r="X2205">
        <v>45.84</v>
      </c>
      <c r="Y2205" s="4">
        <f>1+COUNTIFS($B$2:$B$81737,B2205,$X$2:$X$81737,"&gt;"&amp;X2205)</f>
        <v>2981</v>
      </c>
      <c r="Z2205" s="4">
        <f>1+COUNTIFS($C$2:$C$81737,C2205,$X$2:$X$81737,"&gt;"&amp;X2205)</f>
        <v>295</v>
      </c>
      <c r="AA2205" s="4">
        <f>1+COUNTIFS($C$2:$C$81737,C2205,$D$2:$D$81737,D2205,$X$2:$X$81737,"&gt;"&amp;X2205)</f>
        <v>21</v>
      </c>
      <c r="AB2205" s="4">
        <f>1+COUNTIFS($B$2:$B$81737,B2205,$R$2:$R$81737,"&gt;"&amp;R2205)</f>
        <v>2496</v>
      </c>
      <c r="AC2205" s="4">
        <f>1+COUNTIFS($C$2:$C$81737,C2205,$R$2:$R$81737,"&gt;"&amp;R2205)</f>
        <v>242</v>
      </c>
      <c r="AD2205" s="4">
        <f>1+COUNTIFS($C$2:$C$81737,C2205,$D$2:$D$81737,D2205,$R$2:$R$81737,"&gt;"&amp;R2205)</f>
        <v>19</v>
      </c>
      <c r="AE2205" s="4">
        <f>1+COUNTIFS($B$2:$B$81737,B2205,$S$2:$S$81737,"&gt;"&amp;S2205)</f>
        <v>878</v>
      </c>
      <c r="AF2205" s="4">
        <f>1+COUNTIFS($C$2:$C$81737,C2205,$S$2:$S$81737,"&gt;"&amp;S2205)</f>
        <v>92</v>
      </c>
      <c r="AG2205" s="4">
        <f>1+COUNTIFS($C$2:$C$81737,C2205,$D$2:$D$81737,D2205,$S$2:$S$81737,"&gt;"&amp;S2205)</f>
        <v>10</v>
      </c>
      <c r="AH2205" s="4">
        <f>1+COUNTIFS($B$2:$B$81737,B2205,$T$2:$T$81737,"&gt;"&amp;T2205)</f>
        <v>3225</v>
      </c>
      <c r="AI2205" s="4">
        <f>1+COUNTIFS($C$2:$C$81737,C2205,$T$2:$T$81737,"&gt;"&amp;T2205)</f>
        <v>306</v>
      </c>
      <c r="AJ2205" s="4">
        <f>1+COUNTIFS($C$2:$C$81737,C2205,$D$2:$D$81737,D2205,$T$2:$T$81737,"&gt;"&amp;T2205)</f>
        <v>22</v>
      </c>
      <c r="AK2205" s="4">
        <f>1+COUNTIFS($B$2:$B$81737,B2205,$U$2:$U$81737,"&gt;"&amp;U2205)</f>
        <v>328</v>
      </c>
      <c r="AL2205" s="4">
        <f>1+COUNTIFS($C$2:$C$81737,C2205,$U$2:$U$81737,"&gt;"&amp;U2205)</f>
        <v>35</v>
      </c>
      <c r="AM2205" s="4">
        <f>1+COUNTIFS($C$2:$C$81737,C2205,$D$2:$D$81737,D2205,$U$2:$U$81737,"&gt;"&amp;U2205)</f>
        <v>4</v>
      </c>
      <c r="AN2205" s="4">
        <f>1+COUNTIFS($B$2:$B$81737,B2205,$V$2:$V$81737,"&gt;"&amp;V2205)</f>
        <v>2048</v>
      </c>
      <c r="AO2205" s="4">
        <f>1+COUNTIFS($C$2:$C$81737,C2205,$V$2:$V$81737,"&gt;"&amp;V2205)</f>
        <v>203</v>
      </c>
      <c r="AP2205" s="4">
        <f>1+COUNTIFS($C$2:$C$81737,C2205,$D$2:$D$81737,D2205,$V$2:$V$81737,"&gt;"&amp;V2205)</f>
        <v>16</v>
      </c>
    </row>
    <row r="2206" spans="1:42" x14ac:dyDescent="0.3">
      <c r="A2206" t="s">
        <v>2502</v>
      </c>
      <c r="B2206">
        <f>FLOOR(YEAR(A2206),10)</f>
        <v>1970</v>
      </c>
      <c r="C2206">
        <f>YEAR(A2206)</f>
        <v>1975</v>
      </c>
      <c r="D2206" t="str">
        <f>TEXT(A2206, "[$-409]mmmm")</f>
        <v>September</v>
      </c>
      <c r="E2206" t="str">
        <f>TEXT(A2206, "[$-409]dddd")</f>
        <v>Monday</v>
      </c>
      <c r="F2206" t="s">
        <v>20</v>
      </c>
      <c r="G2206" t="s">
        <v>20</v>
      </c>
      <c r="H2206" t="s">
        <v>34</v>
      </c>
      <c r="I2206" t="s">
        <v>38</v>
      </c>
      <c r="J2206" t="s">
        <v>25</v>
      </c>
      <c r="K2206" t="s">
        <v>39</v>
      </c>
      <c r="L2206" t="s">
        <v>33</v>
      </c>
      <c r="M2206">
        <v>41.37</v>
      </c>
      <c r="N2206">
        <v>3.35</v>
      </c>
      <c r="O2206">
        <v>11.73</v>
      </c>
      <c r="P2206">
        <v>43.55</v>
      </c>
      <c r="Q2206">
        <v>0</v>
      </c>
      <c r="R2206">
        <v>11.73</v>
      </c>
      <c r="S2206">
        <v>43.55</v>
      </c>
      <c r="T2206">
        <v>0</v>
      </c>
      <c r="U2206">
        <v>41.37</v>
      </c>
      <c r="V2206">
        <v>3.35</v>
      </c>
      <c r="W2206">
        <v>31.24</v>
      </c>
      <c r="X2206">
        <v>43.85</v>
      </c>
      <c r="Y2206" s="4">
        <f>1+COUNTIFS($B$2:$B$81737,B2206,$X$2:$X$81737,"&gt;"&amp;X2206)</f>
        <v>3088</v>
      </c>
      <c r="Z2206" s="4">
        <f>1+COUNTIFS($C$2:$C$81737,C2206,$X$2:$X$81737,"&gt;"&amp;X2206)</f>
        <v>306</v>
      </c>
      <c r="AA2206" s="4">
        <f>1+COUNTIFS($C$2:$C$81737,C2206,$D$2:$D$81737,D2206,$X$2:$X$81737,"&gt;"&amp;X2206)</f>
        <v>24</v>
      </c>
      <c r="AB2206" s="4">
        <f>1+COUNTIFS($B$2:$B$81737,B2206,$R$2:$R$81737,"&gt;"&amp;R2206)</f>
        <v>2059</v>
      </c>
      <c r="AC2206" s="4">
        <f>1+COUNTIFS($C$2:$C$81737,C2206,$R$2:$R$81737,"&gt;"&amp;R2206)</f>
        <v>213</v>
      </c>
      <c r="AD2206" s="4">
        <f>1+COUNTIFS($C$2:$C$81737,C2206,$D$2:$D$81737,D2206,$R$2:$R$81737,"&gt;"&amp;R2206)</f>
        <v>18</v>
      </c>
      <c r="AE2206" s="4">
        <f>1+COUNTIFS($B$2:$B$81737,B2206,$S$2:$S$81737,"&gt;"&amp;S2206)</f>
        <v>868</v>
      </c>
      <c r="AF2206" s="4">
        <f>1+COUNTIFS($C$2:$C$81737,C2206,$S$2:$S$81737,"&gt;"&amp;S2206)</f>
        <v>89</v>
      </c>
      <c r="AG2206" s="4">
        <f>1+COUNTIFS($C$2:$C$81737,C2206,$D$2:$D$81737,D2206,$S$2:$S$81737,"&gt;"&amp;S2206)</f>
        <v>9</v>
      </c>
      <c r="AH2206" s="4">
        <f>1+COUNTIFS($B$2:$B$81737,B2206,$T$2:$T$81737,"&gt;"&amp;T2206)</f>
        <v>3225</v>
      </c>
      <c r="AI2206" s="4">
        <f>1+COUNTIFS($C$2:$C$81737,C2206,$T$2:$T$81737,"&gt;"&amp;T2206)</f>
        <v>306</v>
      </c>
      <c r="AJ2206" s="4">
        <f>1+COUNTIFS($C$2:$C$81737,C2206,$D$2:$D$81737,D2206,$T$2:$T$81737,"&gt;"&amp;T2206)</f>
        <v>22</v>
      </c>
      <c r="AK2206" s="4">
        <f>1+COUNTIFS($B$2:$B$81737,B2206,$U$2:$U$81737,"&gt;"&amp;U2206)</f>
        <v>295</v>
      </c>
      <c r="AL2206" s="4">
        <f>1+COUNTIFS($C$2:$C$81737,C2206,$U$2:$U$81737,"&gt;"&amp;U2206)</f>
        <v>31</v>
      </c>
      <c r="AM2206" s="4">
        <f>1+COUNTIFS($C$2:$C$81737,C2206,$D$2:$D$81737,D2206,$U$2:$U$81737,"&gt;"&amp;U2206)</f>
        <v>2</v>
      </c>
      <c r="AN2206" s="4">
        <f>1+COUNTIFS($B$2:$B$81737,B2206,$V$2:$V$81737,"&gt;"&amp;V2206)</f>
        <v>2688</v>
      </c>
      <c r="AO2206" s="4">
        <f>1+COUNTIFS($C$2:$C$81737,C2206,$V$2:$V$81737,"&gt;"&amp;V2206)</f>
        <v>265</v>
      </c>
      <c r="AP2206" s="4">
        <f>1+COUNTIFS($C$2:$C$81737,C2206,$D$2:$D$81737,D2206,$V$2:$V$81737,"&gt;"&amp;V2206)</f>
        <v>20</v>
      </c>
    </row>
    <row r="2207" spans="1:42" x14ac:dyDescent="0.3">
      <c r="A2207" t="s">
        <v>2503</v>
      </c>
      <c r="B2207">
        <f>FLOOR(YEAR(A2207),10)</f>
        <v>1970</v>
      </c>
      <c r="C2207">
        <f>YEAR(A2207)</f>
        <v>1975</v>
      </c>
      <c r="D2207" t="str">
        <f>TEXT(A2207, "[$-409]mmmm")</f>
        <v>September</v>
      </c>
      <c r="E2207" t="str">
        <f>TEXT(A2207, "[$-409]dddd")</f>
        <v>Tuesday</v>
      </c>
      <c r="F2207" t="s">
        <v>20</v>
      </c>
      <c r="G2207" t="s">
        <v>20</v>
      </c>
      <c r="H2207" t="s">
        <v>40</v>
      </c>
      <c r="I2207" t="s">
        <v>41</v>
      </c>
      <c r="J2207" t="s">
        <v>25</v>
      </c>
      <c r="K2207" t="s">
        <v>39</v>
      </c>
      <c r="L2207" t="s">
        <v>37</v>
      </c>
      <c r="M2207">
        <v>39.28</v>
      </c>
      <c r="N2207">
        <v>0</v>
      </c>
      <c r="O2207">
        <v>1.64</v>
      </c>
      <c r="P2207">
        <v>36.17</v>
      </c>
      <c r="Q2207">
        <v>22.91</v>
      </c>
      <c r="R2207">
        <v>36.17</v>
      </c>
      <c r="S2207">
        <v>22.91</v>
      </c>
      <c r="T2207">
        <v>39.28</v>
      </c>
      <c r="U2207">
        <v>0</v>
      </c>
      <c r="V2207">
        <v>1.64</v>
      </c>
      <c r="W2207">
        <v>37.799999999999997</v>
      </c>
      <c r="X2207">
        <v>52.05</v>
      </c>
      <c r="Y2207" s="4">
        <f>1+COUNTIFS($B$2:$B$81737,B2207,$X$2:$X$81737,"&gt;"&amp;X2207)</f>
        <v>2446</v>
      </c>
      <c r="Z2207" s="4">
        <f>1+COUNTIFS($C$2:$C$81737,C2207,$X$2:$X$81737,"&gt;"&amp;X2207)</f>
        <v>233</v>
      </c>
      <c r="AA2207" s="4">
        <f>1+COUNTIFS($C$2:$C$81737,C2207,$D$2:$D$81737,D2207,$X$2:$X$81737,"&gt;"&amp;X2207)</f>
        <v>13</v>
      </c>
      <c r="AB2207" s="4">
        <f>1+COUNTIFS($B$2:$B$81737,B2207,$R$2:$R$81737,"&gt;"&amp;R2207)</f>
        <v>443</v>
      </c>
      <c r="AC2207" s="4">
        <f>1+COUNTIFS($C$2:$C$81737,C2207,$R$2:$R$81737,"&gt;"&amp;R2207)</f>
        <v>49</v>
      </c>
      <c r="AD2207" s="4">
        <f>1+COUNTIFS($C$2:$C$81737,C2207,$D$2:$D$81737,D2207,$R$2:$R$81737,"&gt;"&amp;R2207)</f>
        <v>8</v>
      </c>
      <c r="AE2207" s="4">
        <f>1+COUNTIFS($B$2:$B$81737,B2207,$S$2:$S$81737,"&gt;"&amp;S2207)</f>
        <v>2421</v>
      </c>
      <c r="AF2207" s="4">
        <f>1+COUNTIFS($C$2:$C$81737,C2207,$S$2:$S$81737,"&gt;"&amp;S2207)</f>
        <v>246</v>
      </c>
      <c r="AG2207" s="4">
        <f>1+COUNTIFS($C$2:$C$81737,C2207,$D$2:$D$81737,D2207,$S$2:$S$81737,"&gt;"&amp;S2207)</f>
        <v>20</v>
      </c>
      <c r="AH2207" s="4">
        <f>1+COUNTIFS($B$2:$B$81737,B2207,$T$2:$T$81737,"&gt;"&amp;T2207)</f>
        <v>355</v>
      </c>
      <c r="AI2207" s="4">
        <f>1+COUNTIFS($C$2:$C$81737,C2207,$T$2:$T$81737,"&gt;"&amp;T2207)</f>
        <v>42</v>
      </c>
      <c r="AJ2207" s="4">
        <f>1+COUNTIFS($C$2:$C$81737,C2207,$D$2:$D$81737,D2207,$T$2:$T$81737,"&gt;"&amp;T2207)</f>
        <v>6</v>
      </c>
      <c r="AK2207" s="4">
        <f>1+COUNTIFS($B$2:$B$81737,B2207,$U$2:$U$81737,"&gt;"&amp;U2207)</f>
        <v>3223</v>
      </c>
      <c r="AL2207" s="4">
        <f>1+COUNTIFS($C$2:$C$81737,C2207,$U$2:$U$81737,"&gt;"&amp;U2207)</f>
        <v>304</v>
      </c>
      <c r="AM2207" s="4">
        <f>1+COUNTIFS($C$2:$C$81737,C2207,$D$2:$D$81737,D2207,$U$2:$U$81737,"&gt;"&amp;U2207)</f>
        <v>19</v>
      </c>
      <c r="AN2207" s="4">
        <f>1+COUNTIFS($B$2:$B$81737,B2207,$V$2:$V$81737,"&gt;"&amp;V2207)</f>
        <v>3022</v>
      </c>
      <c r="AO2207" s="4">
        <f>1+COUNTIFS($C$2:$C$81737,C2207,$V$2:$V$81737,"&gt;"&amp;V2207)</f>
        <v>294</v>
      </c>
      <c r="AP2207" s="4">
        <f>1+COUNTIFS($C$2:$C$81737,C2207,$D$2:$D$81737,D2207,$V$2:$V$81737,"&gt;"&amp;V2207)</f>
        <v>23</v>
      </c>
    </row>
    <row r="2208" spans="1:42" x14ac:dyDescent="0.3">
      <c r="A2208" t="s">
        <v>2504</v>
      </c>
      <c r="B2208">
        <f>FLOOR(YEAR(A2208),10)</f>
        <v>1970</v>
      </c>
      <c r="C2208">
        <f>YEAR(A2208)</f>
        <v>1975</v>
      </c>
      <c r="D2208" t="str">
        <f>TEXT(A2208, "[$-409]mmmm")</f>
        <v>September</v>
      </c>
      <c r="E2208" t="str">
        <f>TEXT(A2208, "[$-409]dddd")</f>
        <v>Wednesday</v>
      </c>
      <c r="F2208" t="s">
        <v>20</v>
      </c>
      <c r="G2208" t="s">
        <v>20</v>
      </c>
      <c r="H2208" t="s">
        <v>40</v>
      </c>
      <c r="I2208" t="s">
        <v>43</v>
      </c>
      <c r="J2208" t="s">
        <v>25</v>
      </c>
      <c r="K2208" t="s">
        <v>39</v>
      </c>
      <c r="L2208" t="s">
        <v>39</v>
      </c>
      <c r="M2208">
        <v>40</v>
      </c>
      <c r="N2208">
        <v>0</v>
      </c>
      <c r="O2208">
        <v>0</v>
      </c>
      <c r="P2208">
        <v>43.33</v>
      </c>
      <c r="Q2208">
        <v>16.670000000000002</v>
      </c>
      <c r="R2208">
        <v>43.33</v>
      </c>
      <c r="S2208">
        <v>16.670000000000002</v>
      </c>
      <c r="T2208">
        <v>40</v>
      </c>
      <c r="U2208">
        <v>0</v>
      </c>
      <c r="V2208">
        <v>0</v>
      </c>
      <c r="W2208">
        <v>40</v>
      </c>
      <c r="X2208">
        <v>45.84</v>
      </c>
      <c r="Y2208" s="4">
        <f>1+COUNTIFS($B$2:$B$81737,B2208,$X$2:$X$81737,"&gt;"&amp;X2208)</f>
        <v>2981</v>
      </c>
      <c r="Z2208" s="4">
        <f>1+COUNTIFS($C$2:$C$81737,C2208,$X$2:$X$81737,"&gt;"&amp;X2208)</f>
        <v>295</v>
      </c>
      <c r="AA2208" s="4">
        <f>1+COUNTIFS($C$2:$C$81737,C2208,$D$2:$D$81737,D2208,$X$2:$X$81737,"&gt;"&amp;X2208)</f>
        <v>21</v>
      </c>
      <c r="AB2208" s="4">
        <f>1+COUNTIFS($B$2:$B$81737,B2208,$R$2:$R$81737,"&gt;"&amp;R2208)</f>
        <v>252</v>
      </c>
      <c r="AC2208" s="4">
        <f>1+COUNTIFS($C$2:$C$81737,C2208,$R$2:$R$81737,"&gt;"&amp;R2208)</f>
        <v>30</v>
      </c>
      <c r="AD2208" s="4">
        <f>1+COUNTIFS($C$2:$C$81737,C2208,$D$2:$D$81737,D2208,$R$2:$R$81737,"&gt;"&amp;R2208)</f>
        <v>4</v>
      </c>
      <c r="AE2208" s="4">
        <f>1+COUNTIFS($B$2:$B$81737,B2208,$S$2:$S$81737,"&gt;"&amp;S2208)</f>
        <v>2891</v>
      </c>
      <c r="AF2208" s="4">
        <f>1+COUNTIFS($C$2:$C$81737,C2208,$S$2:$S$81737,"&gt;"&amp;S2208)</f>
        <v>303</v>
      </c>
      <c r="AG2208" s="4">
        <f>1+COUNTIFS($C$2:$C$81737,C2208,$D$2:$D$81737,D2208,$S$2:$S$81737,"&gt;"&amp;S2208)</f>
        <v>30</v>
      </c>
      <c r="AH2208" s="4">
        <f>1+COUNTIFS($B$2:$B$81737,B2208,$T$2:$T$81737,"&gt;"&amp;T2208)</f>
        <v>334</v>
      </c>
      <c r="AI2208" s="4">
        <f>1+COUNTIFS($C$2:$C$81737,C2208,$T$2:$T$81737,"&gt;"&amp;T2208)</f>
        <v>38</v>
      </c>
      <c r="AJ2208" s="4">
        <f>1+COUNTIFS($C$2:$C$81737,C2208,$D$2:$D$81737,D2208,$T$2:$T$81737,"&gt;"&amp;T2208)</f>
        <v>5</v>
      </c>
      <c r="AK2208" s="4">
        <f>1+COUNTIFS($B$2:$B$81737,B2208,$U$2:$U$81737,"&gt;"&amp;U2208)</f>
        <v>3223</v>
      </c>
      <c r="AL2208" s="4">
        <f>1+COUNTIFS($C$2:$C$81737,C2208,$U$2:$U$81737,"&gt;"&amp;U2208)</f>
        <v>304</v>
      </c>
      <c r="AM2208" s="4">
        <f>1+COUNTIFS($C$2:$C$81737,C2208,$D$2:$D$81737,D2208,$U$2:$U$81737,"&gt;"&amp;U2208)</f>
        <v>19</v>
      </c>
      <c r="AN2208" s="4">
        <f>1+COUNTIFS($B$2:$B$81737,B2208,$V$2:$V$81737,"&gt;"&amp;V2208)</f>
        <v>3225</v>
      </c>
      <c r="AO2208" s="4">
        <f>1+COUNTIFS($C$2:$C$81737,C2208,$V$2:$V$81737,"&gt;"&amp;V2208)</f>
        <v>308</v>
      </c>
      <c r="AP2208" s="4">
        <f>1+COUNTIFS($C$2:$C$81737,C2208,$D$2:$D$81737,D2208,$V$2:$V$81737,"&gt;"&amp;V2208)</f>
        <v>24</v>
      </c>
    </row>
    <row r="2209" spans="1:42" x14ac:dyDescent="0.3">
      <c r="A2209" t="s">
        <v>2505</v>
      </c>
      <c r="B2209">
        <f>FLOOR(YEAR(A2209),10)</f>
        <v>1970</v>
      </c>
      <c r="C2209">
        <f>YEAR(A2209)</f>
        <v>1975</v>
      </c>
      <c r="D2209" t="str">
        <f>TEXT(A2209, "[$-409]mmmm")</f>
        <v>September</v>
      </c>
      <c r="E2209" t="str">
        <f>TEXT(A2209, "[$-409]dddd")</f>
        <v>Thursday</v>
      </c>
      <c r="F2209" t="s">
        <v>20</v>
      </c>
      <c r="G2209" t="s">
        <v>20</v>
      </c>
      <c r="H2209" t="s">
        <v>20</v>
      </c>
      <c r="I2209" t="s">
        <v>45</v>
      </c>
      <c r="J2209" t="s">
        <v>25</v>
      </c>
      <c r="K2209" t="s">
        <v>39</v>
      </c>
      <c r="L2209" t="s">
        <v>42</v>
      </c>
      <c r="M2209">
        <v>56.78</v>
      </c>
      <c r="N2209">
        <v>1.83</v>
      </c>
      <c r="O2209">
        <v>12.82</v>
      </c>
      <c r="P2209">
        <v>28.57</v>
      </c>
      <c r="Q2209">
        <v>0</v>
      </c>
      <c r="R2209">
        <v>0</v>
      </c>
      <c r="S2209">
        <v>56.78</v>
      </c>
      <c r="T2209">
        <v>1.83</v>
      </c>
      <c r="U2209">
        <v>12.82</v>
      </c>
      <c r="V2209">
        <v>28.57</v>
      </c>
      <c r="W2209">
        <v>20.88</v>
      </c>
      <c r="X2209">
        <v>43.31</v>
      </c>
      <c r="Y2209" s="4">
        <f>1+COUNTIFS($B$2:$B$81737,B2209,$X$2:$X$81737,"&gt;"&amp;X2209)</f>
        <v>3112</v>
      </c>
      <c r="Z2209" s="4">
        <f>1+COUNTIFS($C$2:$C$81737,C2209,$X$2:$X$81737,"&gt;"&amp;X2209)</f>
        <v>309</v>
      </c>
      <c r="AA2209" s="4">
        <f>1+COUNTIFS($C$2:$C$81737,C2209,$D$2:$D$81737,D2209,$X$2:$X$81737,"&gt;"&amp;X2209)</f>
        <v>25</v>
      </c>
      <c r="AB2209" s="4">
        <f>1+COUNTIFS($B$2:$B$81737,B2209,$R$2:$R$81737,"&gt;"&amp;R2209)</f>
        <v>3221</v>
      </c>
      <c r="AC2209" s="4">
        <f>1+COUNTIFS($C$2:$C$81737,C2209,$R$2:$R$81737,"&gt;"&amp;R2209)</f>
        <v>308</v>
      </c>
      <c r="AD2209" s="4">
        <f>1+COUNTIFS($C$2:$C$81737,C2209,$D$2:$D$81737,D2209,$R$2:$R$81737,"&gt;"&amp;R2209)</f>
        <v>27</v>
      </c>
      <c r="AE2209" s="4">
        <f>1+COUNTIFS($B$2:$B$81737,B2209,$S$2:$S$81737,"&gt;"&amp;S2209)</f>
        <v>358</v>
      </c>
      <c r="AF2209" s="4">
        <f>1+COUNTIFS($C$2:$C$81737,C2209,$S$2:$S$81737,"&gt;"&amp;S2209)</f>
        <v>41</v>
      </c>
      <c r="AG2209" s="4">
        <f>1+COUNTIFS($C$2:$C$81737,C2209,$D$2:$D$81737,D2209,$S$2:$S$81737,"&gt;"&amp;S2209)</f>
        <v>8</v>
      </c>
      <c r="AH2209" s="4">
        <f>1+COUNTIFS($B$2:$B$81737,B2209,$T$2:$T$81737,"&gt;"&amp;T2209)</f>
        <v>2970</v>
      </c>
      <c r="AI2209" s="4">
        <f>1+COUNTIFS($C$2:$C$81737,C2209,$T$2:$T$81737,"&gt;"&amp;T2209)</f>
        <v>284</v>
      </c>
      <c r="AJ2209" s="4">
        <f>1+COUNTIFS($C$2:$C$81737,C2209,$D$2:$D$81737,D2209,$T$2:$T$81737,"&gt;"&amp;T2209)</f>
        <v>20</v>
      </c>
      <c r="AK2209" s="4">
        <f>1+COUNTIFS($B$2:$B$81737,B2209,$U$2:$U$81737,"&gt;"&amp;U2209)</f>
        <v>1955</v>
      </c>
      <c r="AL2209" s="4">
        <f>1+COUNTIFS($C$2:$C$81737,C2209,$U$2:$U$81737,"&gt;"&amp;U2209)</f>
        <v>198</v>
      </c>
      <c r="AM2209" s="4">
        <f>1+COUNTIFS($C$2:$C$81737,C2209,$D$2:$D$81737,D2209,$U$2:$U$81737,"&gt;"&amp;U2209)</f>
        <v>14</v>
      </c>
      <c r="AN2209" s="4">
        <f>1+COUNTIFS($B$2:$B$81737,B2209,$V$2:$V$81737,"&gt;"&amp;V2209)</f>
        <v>747</v>
      </c>
      <c r="AO2209" s="4">
        <f>1+COUNTIFS($C$2:$C$81737,C2209,$V$2:$V$81737,"&gt;"&amp;V2209)</f>
        <v>76</v>
      </c>
      <c r="AP2209" s="4">
        <f>1+COUNTIFS($C$2:$C$81737,C2209,$D$2:$D$81737,D2209,$V$2:$V$81737,"&gt;"&amp;V2209)</f>
        <v>7</v>
      </c>
    </row>
    <row r="2210" spans="1:42" x14ac:dyDescent="0.3">
      <c r="A2210" t="s">
        <v>2506</v>
      </c>
      <c r="B2210">
        <f>FLOOR(YEAR(A2210),10)</f>
        <v>1970</v>
      </c>
      <c r="C2210">
        <f>YEAR(A2210)</f>
        <v>1975</v>
      </c>
      <c r="D2210" t="str">
        <f>TEXT(A2210, "[$-409]mmmm")</f>
        <v>September</v>
      </c>
      <c r="E2210" t="str">
        <f>TEXT(A2210, "[$-409]dddd")</f>
        <v>Friday</v>
      </c>
      <c r="F2210" t="s">
        <v>20</v>
      </c>
      <c r="G2210" t="s">
        <v>20</v>
      </c>
      <c r="H2210" t="s">
        <v>20</v>
      </c>
      <c r="I2210" t="s">
        <v>22</v>
      </c>
      <c r="J2210" t="s">
        <v>25</v>
      </c>
      <c r="K2210" t="s">
        <v>39</v>
      </c>
      <c r="L2210" t="s">
        <v>44</v>
      </c>
      <c r="M2210">
        <v>62.34</v>
      </c>
      <c r="N2210">
        <v>0</v>
      </c>
      <c r="O2210">
        <v>0</v>
      </c>
      <c r="P2210">
        <v>24.48</v>
      </c>
      <c r="Q2210">
        <v>13.18</v>
      </c>
      <c r="R2210">
        <v>13.18</v>
      </c>
      <c r="S2210">
        <v>62.34</v>
      </c>
      <c r="T2210">
        <v>0</v>
      </c>
      <c r="U2210">
        <v>0</v>
      </c>
      <c r="V2210">
        <v>24.48</v>
      </c>
      <c r="W2210">
        <v>51.04</v>
      </c>
      <c r="X2210">
        <v>41.47</v>
      </c>
      <c r="Y2210" s="4">
        <f>1+COUNTIFS($B$2:$B$81737,B2210,$X$2:$X$81737,"&gt;"&amp;X2210)</f>
        <v>3224</v>
      </c>
      <c r="Z2210" s="4">
        <f>1+COUNTIFS($C$2:$C$81737,C2210,$X$2:$X$81737,"&gt;"&amp;X2210)</f>
        <v>322</v>
      </c>
      <c r="AA2210" s="4">
        <f>1+COUNTIFS($C$2:$C$81737,C2210,$D$2:$D$81737,D2210,$X$2:$X$81737,"&gt;"&amp;X2210)</f>
        <v>26</v>
      </c>
      <c r="AB2210" s="4">
        <f>1+COUNTIFS($B$2:$B$81737,B2210,$R$2:$R$81737,"&gt;"&amp;R2210)</f>
        <v>1932</v>
      </c>
      <c r="AC2210" s="4">
        <f>1+COUNTIFS($C$2:$C$81737,C2210,$R$2:$R$81737,"&gt;"&amp;R2210)</f>
        <v>197</v>
      </c>
      <c r="AD2210" s="4">
        <f>1+COUNTIFS($C$2:$C$81737,C2210,$D$2:$D$81737,D2210,$R$2:$R$81737,"&gt;"&amp;R2210)</f>
        <v>15</v>
      </c>
      <c r="AE2210" s="4">
        <f>1+COUNTIFS($B$2:$B$81737,B2210,$S$2:$S$81737,"&gt;"&amp;S2210)</f>
        <v>212</v>
      </c>
      <c r="AF2210" s="4">
        <f>1+COUNTIFS($C$2:$C$81737,C2210,$S$2:$S$81737,"&gt;"&amp;S2210)</f>
        <v>23</v>
      </c>
      <c r="AG2210" s="4">
        <f>1+COUNTIFS($C$2:$C$81737,C2210,$D$2:$D$81737,D2210,$S$2:$S$81737,"&gt;"&amp;S2210)</f>
        <v>4</v>
      </c>
      <c r="AH2210" s="4">
        <f>1+COUNTIFS($B$2:$B$81737,B2210,$T$2:$T$81737,"&gt;"&amp;T2210)</f>
        <v>3225</v>
      </c>
      <c r="AI2210" s="4">
        <f>1+COUNTIFS($C$2:$C$81737,C2210,$T$2:$T$81737,"&gt;"&amp;T2210)</f>
        <v>306</v>
      </c>
      <c r="AJ2210" s="4">
        <f>1+COUNTIFS($C$2:$C$81737,C2210,$D$2:$D$81737,D2210,$T$2:$T$81737,"&gt;"&amp;T2210)</f>
        <v>22</v>
      </c>
      <c r="AK2210" s="4">
        <f>1+COUNTIFS($B$2:$B$81737,B2210,$U$2:$U$81737,"&gt;"&amp;U2210)</f>
        <v>3223</v>
      </c>
      <c r="AL2210" s="4">
        <f>1+COUNTIFS($C$2:$C$81737,C2210,$U$2:$U$81737,"&gt;"&amp;U2210)</f>
        <v>304</v>
      </c>
      <c r="AM2210" s="4">
        <f>1+COUNTIFS($C$2:$C$81737,C2210,$D$2:$D$81737,D2210,$U$2:$U$81737,"&gt;"&amp;U2210)</f>
        <v>19</v>
      </c>
      <c r="AN2210" s="4">
        <f>1+COUNTIFS($B$2:$B$81737,B2210,$V$2:$V$81737,"&gt;"&amp;V2210)</f>
        <v>957</v>
      </c>
      <c r="AO2210" s="4">
        <f>1+COUNTIFS($C$2:$C$81737,C2210,$V$2:$V$81737,"&gt;"&amp;V2210)</f>
        <v>95</v>
      </c>
      <c r="AP2210" s="4">
        <f>1+COUNTIFS($C$2:$C$81737,C2210,$D$2:$D$81737,D2210,$V$2:$V$81737,"&gt;"&amp;V2210)</f>
        <v>9</v>
      </c>
    </row>
    <row r="2211" spans="1:42" x14ac:dyDescent="0.3">
      <c r="A2211" t="s">
        <v>2507</v>
      </c>
      <c r="B2211">
        <f>FLOOR(YEAR(A2211),10)</f>
        <v>1970</v>
      </c>
      <c r="C2211">
        <f>YEAR(A2211)</f>
        <v>1975</v>
      </c>
      <c r="D2211" t="str">
        <f>TEXT(A2211, "[$-409]mmmm")</f>
        <v>September</v>
      </c>
      <c r="E2211" t="str">
        <f>TEXT(A2211, "[$-409]dddd")</f>
        <v>Saturday</v>
      </c>
      <c r="F2211" t="s">
        <v>20</v>
      </c>
      <c r="G2211" t="s">
        <v>20</v>
      </c>
      <c r="H2211" t="s">
        <v>21</v>
      </c>
      <c r="I2211" t="s">
        <v>26</v>
      </c>
      <c r="J2211" t="s">
        <v>25</v>
      </c>
      <c r="K2211" t="s">
        <v>39</v>
      </c>
      <c r="L2211" t="s">
        <v>24</v>
      </c>
      <c r="M2211">
        <v>42.11</v>
      </c>
      <c r="N2211">
        <v>17.54</v>
      </c>
      <c r="O2211">
        <v>0</v>
      </c>
      <c r="P2211">
        <v>22.81</v>
      </c>
      <c r="Q2211">
        <v>17.54</v>
      </c>
      <c r="R2211">
        <v>42.11</v>
      </c>
      <c r="S2211">
        <v>17.54</v>
      </c>
      <c r="T2211">
        <v>0</v>
      </c>
      <c r="U2211">
        <v>22.81</v>
      </c>
      <c r="V2211">
        <v>17.54</v>
      </c>
      <c r="W2211">
        <v>30.7</v>
      </c>
      <c r="X2211">
        <v>68.849999999999994</v>
      </c>
      <c r="Y2211" s="4">
        <f>1+COUNTIFS($B$2:$B$81737,B2211,$X$2:$X$81737,"&gt;"&amp;X2211)</f>
        <v>796</v>
      </c>
      <c r="Z2211" s="4">
        <f>1+COUNTIFS($C$2:$C$81737,C2211,$X$2:$X$81737,"&gt;"&amp;X2211)</f>
        <v>69</v>
      </c>
      <c r="AA2211" s="4">
        <f>1+COUNTIFS($C$2:$C$81737,C2211,$D$2:$D$81737,D2211,$X$2:$X$81737,"&gt;"&amp;X2211)</f>
        <v>1</v>
      </c>
      <c r="AB2211" s="4">
        <f>1+COUNTIFS($B$2:$B$81737,B2211,$R$2:$R$81737,"&gt;"&amp;R2211)</f>
        <v>288</v>
      </c>
      <c r="AC2211" s="4">
        <f>1+COUNTIFS($C$2:$C$81737,C2211,$R$2:$R$81737,"&gt;"&amp;R2211)</f>
        <v>37</v>
      </c>
      <c r="AD2211" s="4">
        <f>1+COUNTIFS($C$2:$C$81737,C2211,$D$2:$D$81737,D2211,$R$2:$R$81737,"&gt;"&amp;R2211)</f>
        <v>6</v>
      </c>
      <c r="AE2211" s="4">
        <f>1+COUNTIFS($B$2:$B$81737,B2211,$S$2:$S$81737,"&gt;"&amp;S2211)</f>
        <v>2804</v>
      </c>
      <c r="AF2211" s="4">
        <f>1+COUNTIFS($C$2:$C$81737,C2211,$S$2:$S$81737,"&gt;"&amp;S2211)</f>
        <v>294</v>
      </c>
      <c r="AG2211" s="4">
        <f>1+COUNTIFS($C$2:$C$81737,C2211,$D$2:$D$81737,D2211,$S$2:$S$81737,"&gt;"&amp;S2211)</f>
        <v>27</v>
      </c>
      <c r="AH2211" s="4">
        <f>1+COUNTIFS($B$2:$B$81737,B2211,$T$2:$T$81737,"&gt;"&amp;T2211)</f>
        <v>3225</v>
      </c>
      <c r="AI2211" s="4">
        <f>1+COUNTIFS($C$2:$C$81737,C2211,$T$2:$T$81737,"&gt;"&amp;T2211)</f>
        <v>306</v>
      </c>
      <c r="AJ2211" s="4">
        <f>1+COUNTIFS($C$2:$C$81737,C2211,$D$2:$D$81737,D2211,$T$2:$T$81737,"&gt;"&amp;T2211)</f>
        <v>22</v>
      </c>
      <c r="AK2211" s="4">
        <f>1+COUNTIFS($B$2:$B$81737,B2211,$U$2:$U$81737,"&gt;"&amp;U2211)</f>
        <v>1072</v>
      </c>
      <c r="AL2211" s="4">
        <f>1+COUNTIFS($C$2:$C$81737,C2211,$U$2:$U$81737,"&gt;"&amp;U2211)</f>
        <v>107</v>
      </c>
      <c r="AM2211" s="4">
        <f>1+COUNTIFS($C$2:$C$81737,C2211,$D$2:$D$81737,D2211,$U$2:$U$81737,"&gt;"&amp;U2211)</f>
        <v>10</v>
      </c>
      <c r="AN2211" s="4">
        <f>1+COUNTIFS($B$2:$B$81737,B2211,$V$2:$V$81737,"&gt;"&amp;V2211)</f>
        <v>1500</v>
      </c>
      <c r="AO2211" s="4">
        <f>1+COUNTIFS($C$2:$C$81737,C2211,$V$2:$V$81737,"&gt;"&amp;V2211)</f>
        <v>139</v>
      </c>
      <c r="AP2211" s="4">
        <f>1+COUNTIFS($C$2:$C$81737,C2211,$D$2:$D$81737,D2211,$V$2:$V$81737,"&gt;"&amp;V2211)</f>
        <v>11</v>
      </c>
    </row>
    <row r="2212" spans="1:42" hidden="1" x14ac:dyDescent="0.3">
      <c r="A2212" t="s">
        <v>48</v>
      </c>
      <c r="B2212">
        <f>FLOOR(YEAR(A2212),10)</f>
        <v>1960</v>
      </c>
      <c r="C2212">
        <f>YEAR(A2212)</f>
        <v>1967</v>
      </c>
      <c r="D2212" t="str">
        <f>TEXT(A2212, "[$-409]mmmm")</f>
        <v>January</v>
      </c>
      <c r="E2212" t="str">
        <f>TEXT(A2212, "[$-409]dddd")</f>
        <v>Monday</v>
      </c>
      <c r="F2212" t="s">
        <v>21</v>
      </c>
      <c r="G2212" t="s">
        <v>34</v>
      </c>
      <c r="H2212" t="s">
        <v>21</v>
      </c>
      <c r="I2212" t="s">
        <v>26</v>
      </c>
      <c r="J2212" t="s">
        <v>31</v>
      </c>
      <c r="K2212" t="s">
        <v>24</v>
      </c>
      <c r="L2212" t="s">
        <v>46</v>
      </c>
      <c r="M2212">
        <v>12.43</v>
      </c>
      <c r="N2212">
        <v>39.61</v>
      </c>
      <c r="O2212">
        <v>7.1</v>
      </c>
      <c r="P2212">
        <v>17.760000000000002</v>
      </c>
      <c r="Q2212">
        <v>23.09</v>
      </c>
      <c r="R2212">
        <v>12.43</v>
      </c>
      <c r="S2212">
        <v>39.61</v>
      </c>
      <c r="T2212">
        <v>7.1</v>
      </c>
      <c r="U2212">
        <v>17.760000000000002</v>
      </c>
      <c r="V2212">
        <v>23.09</v>
      </c>
      <c r="W2212">
        <v>16.52</v>
      </c>
      <c r="X2212">
        <v>71.62</v>
      </c>
      <c r="Y2212" s="4">
        <f>1+COUNTIFS($B$2:$B$81737,B2212,$X$2:$X$81737,"&gt;"&amp;X2212)</f>
        <v>96</v>
      </c>
      <c r="Z2212" s="4">
        <f>1+COUNTIFS($C$2:$C$81737,C2212,$X$2:$X$81737,"&gt;"&amp;X2212)</f>
        <v>96</v>
      </c>
      <c r="AA2212" s="4">
        <f>1+COUNTIFS($C$2:$C$81737,C2212,$D$2:$D$81737,D2212,$X$2:$X$81737,"&gt;"&amp;X2212)</f>
        <v>17</v>
      </c>
      <c r="AB2212" s="4" t="e">
        <f>1+COUNTIFS($B$2:$B$81737,B2212,$R$2:$R$81740,"&gt;"&amp;R2212)</f>
        <v>#VALUE!</v>
      </c>
      <c r="AC2212" s="4" t="e">
        <f>1+COUNTIFS($C$2:$C$81737,C2212,$R$2:$R$81743,"&gt;"&amp;R2212)</f>
        <v>#VALUE!</v>
      </c>
      <c r="AD2212" s="4" t="e">
        <f>1+COUNTIFS($C$2:$C$81737,C2212,$D$2:$D$81737,D2212,$R$2:$R$81740,"&gt;"&amp;R2212)</f>
        <v>#VALUE!</v>
      </c>
      <c r="AE2212" s="4" t="e">
        <f>1+COUNTIFS($B$2:$B$81737,B2212,$S$2:$S$81740,"&gt;"&amp;S2212)</f>
        <v>#VALUE!</v>
      </c>
      <c r="AF2212" s="4" t="e">
        <f>1+COUNTIFS($C$2:$C$81737,C2212,$S$2:$S$81743,"&gt;"&amp;S2212)</f>
        <v>#VALUE!</v>
      </c>
      <c r="AG2212" s="4" t="e">
        <f>1+COUNTIFS($C$2:$C$81737,C2212,$D$2:$D$81737,D2212,$S$2:$S$81740,"&gt;"&amp;S2212)</f>
        <v>#VALUE!</v>
      </c>
      <c r="AH2212" s="4">
        <f>1+COUNTIFS($B$2:$B$81737,B2212,$T$2:$T$81737,"&gt;"&amp;T2212)</f>
        <v>247</v>
      </c>
      <c r="AI2212" s="4">
        <f>1+COUNTIFS($C$2:$C$81737,C2212,$T$2:$T$81737,"&gt;"&amp;T2212)</f>
        <v>247</v>
      </c>
      <c r="AJ2212" s="4">
        <f>1+COUNTIFS($C$2:$C$81737,C2212,$D$2:$D$81737,D2212,$T$2:$T$81737,"&gt;"&amp;T2212)</f>
        <v>18</v>
      </c>
      <c r="AK2212" s="4">
        <f>1+COUNTIFS($B$2:$B$81737,B2212,$U$2:$U$81737,"&gt;"&amp;U2212)</f>
        <v>174</v>
      </c>
      <c r="AL2212" s="4">
        <f>1+COUNTIFS($C$2:$C$81737,C2212,$U$2:$U$81737,"&gt;"&amp;U2212)</f>
        <v>174</v>
      </c>
      <c r="AM2212" s="4">
        <f>1+COUNTIFS($C$2:$C$81737,C2212,$D$2:$D$81737,D2212,$U$2:$U$81737,"&gt;"&amp;U2212)</f>
        <v>21</v>
      </c>
      <c r="AN2212" s="4">
        <f>1+COUNTIFS($B$2:$B$81737,B2212,$V$2:$V$81737,"&gt;"&amp;V2212)</f>
        <v>115</v>
      </c>
      <c r="AO2212" s="4">
        <f>1+COUNTIFS($C$2:$C$81737,C2212,$V$2:$V$81737,"&gt;"&amp;V2212)</f>
        <v>115</v>
      </c>
      <c r="AP2212" s="4">
        <f>1+COUNTIFS($C$2:$C$81737,C2212,$D$2:$D$81737,D2212,$V$2:$V$81737,"&gt;"&amp;V2212)</f>
        <v>13</v>
      </c>
    </row>
    <row r="2213" spans="1:42" x14ac:dyDescent="0.3">
      <c r="A2213" t="s">
        <v>2508</v>
      </c>
      <c r="B2213">
        <f>FLOOR(YEAR(A2213),10)</f>
        <v>1970</v>
      </c>
      <c r="C2213">
        <f>YEAR(A2213)</f>
        <v>1975</v>
      </c>
      <c r="D2213" t="str">
        <f>TEXT(A2213, "[$-409]mmmm")</f>
        <v>September</v>
      </c>
      <c r="E2213" t="str">
        <f>TEXT(A2213, "[$-409]dddd")</f>
        <v>Sunday</v>
      </c>
      <c r="F2213" t="s">
        <v>20</v>
      </c>
      <c r="G2213" t="s">
        <v>20</v>
      </c>
      <c r="H2213" t="s">
        <v>21</v>
      </c>
      <c r="I2213" t="s">
        <v>27</v>
      </c>
      <c r="J2213" t="s">
        <v>25</v>
      </c>
      <c r="K2213" t="s">
        <v>39</v>
      </c>
      <c r="L2213" t="s">
        <v>36</v>
      </c>
      <c r="M2213">
        <v>41.88</v>
      </c>
      <c r="N2213">
        <v>17.45</v>
      </c>
      <c r="O2213">
        <v>12.22</v>
      </c>
      <c r="P2213">
        <v>24.96</v>
      </c>
      <c r="Q2213">
        <v>3.49</v>
      </c>
      <c r="R2213">
        <v>41.88</v>
      </c>
      <c r="S2213">
        <v>17.45</v>
      </c>
      <c r="T2213">
        <v>12.22</v>
      </c>
      <c r="U2213">
        <v>24.96</v>
      </c>
      <c r="V2213">
        <v>3.49</v>
      </c>
      <c r="W2213">
        <v>37.25</v>
      </c>
      <c r="X2213">
        <v>66.45</v>
      </c>
      <c r="Y2213" s="4">
        <f>1+COUNTIFS($B$2:$B$81737,B2213,$X$2:$X$81737,"&gt;"&amp;X2213)</f>
        <v>1038</v>
      </c>
      <c r="Z2213" s="4">
        <f>1+COUNTIFS($C$2:$C$81737,C2213,$X$2:$X$81737,"&gt;"&amp;X2213)</f>
        <v>93</v>
      </c>
      <c r="AA2213" s="4">
        <f>1+COUNTIFS($C$2:$C$81737,C2213,$D$2:$D$81737,D2213,$X$2:$X$81737,"&gt;"&amp;X2213)</f>
        <v>3</v>
      </c>
      <c r="AB2213" s="4">
        <f>1+COUNTIFS($B$2:$B$81737,B2213,$R$2:$R$81737,"&gt;"&amp;R2213)</f>
        <v>292</v>
      </c>
      <c r="AC2213" s="4">
        <f>1+COUNTIFS($C$2:$C$81737,C2213,$R$2:$R$81737,"&gt;"&amp;R2213)</f>
        <v>38</v>
      </c>
      <c r="AD2213" s="4">
        <f>1+COUNTIFS($C$2:$C$81737,C2213,$D$2:$D$81737,D2213,$R$2:$R$81737,"&gt;"&amp;R2213)</f>
        <v>7</v>
      </c>
      <c r="AE2213" s="4">
        <f>1+COUNTIFS($B$2:$B$81737,B2213,$S$2:$S$81737,"&gt;"&amp;S2213)</f>
        <v>2823</v>
      </c>
      <c r="AF2213" s="4">
        <f>1+COUNTIFS($C$2:$C$81737,C2213,$S$2:$S$81737,"&gt;"&amp;S2213)</f>
        <v>296</v>
      </c>
      <c r="AG2213" s="4">
        <f>1+COUNTIFS($C$2:$C$81737,C2213,$D$2:$D$81737,D2213,$S$2:$S$81737,"&gt;"&amp;S2213)</f>
        <v>28</v>
      </c>
      <c r="AH2213" s="4">
        <f>1+COUNTIFS($B$2:$B$81737,B2213,$T$2:$T$81737,"&gt;"&amp;T2213)</f>
        <v>2023</v>
      </c>
      <c r="AI2213" s="4">
        <f>1+COUNTIFS($C$2:$C$81737,C2213,$T$2:$T$81737,"&gt;"&amp;T2213)</f>
        <v>205</v>
      </c>
      <c r="AJ2213" s="4">
        <f>1+COUNTIFS($C$2:$C$81737,C2213,$D$2:$D$81737,D2213,$T$2:$T$81737,"&gt;"&amp;T2213)</f>
        <v>15</v>
      </c>
      <c r="AK2213" s="4">
        <f>1+COUNTIFS($B$2:$B$81737,B2213,$U$2:$U$81737,"&gt;"&amp;U2213)</f>
        <v>941</v>
      </c>
      <c r="AL2213" s="4">
        <f>1+COUNTIFS($C$2:$C$81737,C2213,$U$2:$U$81737,"&gt;"&amp;U2213)</f>
        <v>92</v>
      </c>
      <c r="AM2213" s="4">
        <f>1+COUNTIFS($C$2:$C$81737,C2213,$D$2:$D$81737,D2213,$U$2:$U$81737,"&gt;"&amp;U2213)</f>
        <v>7</v>
      </c>
      <c r="AN2213" s="4">
        <f>1+COUNTIFS($B$2:$B$81737,B2213,$V$2:$V$81737,"&gt;"&amp;V2213)</f>
        <v>2669</v>
      </c>
      <c r="AO2213" s="4">
        <f>1+COUNTIFS($C$2:$C$81737,C2213,$V$2:$V$81737,"&gt;"&amp;V2213)</f>
        <v>262</v>
      </c>
      <c r="AP2213" s="4">
        <f>1+COUNTIFS($C$2:$C$81737,C2213,$D$2:$D$81737,D2213,$V$2:$V$81737,"&gt;"&amp;V2213)</f>
        <v>19</v>
      </c>
    </row>
    <row r="2214" spans="1:42" x14ac:dyDescent="0.3">
      <c r="A2214" t="s">
        <v>2509</v>
      </c>
      <c r="B2214">
        <f>FLOOR(YEAR(A2214),10)</f>
        <v>1970</v>
      </c>
      <c r="C2214">
        <f>YEAR(A2214)</f>
        <v>1975</v>
      </c>
      <c r="D2214" t="str">
        <f>TEXT(A2214, "[$-409]mmmm")</f>
        <v>September</v>
      </c>
      <c r="E2214" t="str">
        <f>TEXT(A2214, "[$-409]dddd")</f>
        <v>Monday</v>
      </c>
      <c r="F2214" t="s">
        <v>20</v>
      </c>
      <c r="G2214" t="s">
        <v>20</v>
      </c>
      <c r="H2214" t="s">
        <v>29</v>
      </c>
      <c r="I2214" t="s">
        <v>30</v>
      </c>
      <c r="J2214" t="s">
        <v>25</v>
      </c>
      <c r="K2214" t="s">
        <v>39</v>
      </c>
      <c r="L2214" t="s">
        <v>46</v>
      </c>
      <c r="M2214">
        <v>51.7</v>
      </c>
      <c r="N2214">
        <v>3.58</v>
      </c>
      <c r="O2214">
        <v>21.47</v>
      </c>
      <c r="P2214">
        <v>23.26</v>
      </c>
      <c r="Q2214">
        <v>0</v>
      </c>
      <c r="R2214">
        <v>3.58</v>
      </c>
      <c r="S2214">
        <v>21.47</v>
      </c>
      <c r="T2214">
        <v>23.26</v>
      </c>
      <c r="U2214">
        <v>0</v>
      </c>
      <c r="V2214">
        <v>51.7</v>
      </c>
      <c r="W2214">
        <v>-38.28</v>
      </c>
      <c r="X2214">
        <v>54.47</v>
      </c>
      <c r="Y2214" s="4">
        <f>1+COUNTIFS($B$2:$B$81737,B2214,$X$2:$X$81737,"&gt;"&amp;X2214)</f>
        <v>2163</v>
      </c>
      <c r="Z2214" s="4">
        <f>1+COUNTIFS($C$2:$C$81737,C2214,$X$2:$X$81737,"&gt;"&amp;X2214)</f>
        <v>205</v>
      </c>
      <c r="AA2214" s="4">
        <f>1+COUNTIFS($C$2:$C$81737,C2214,$D$2:$D$81737,D2214,$X$2:$X$81737,"&gt;"&amp;X2214)</f>
        <v>9</v>
      </c>
      <c r="AB2214" s="4">
        <f>1+COUNTIFS($B$2:$B$81737,B2214,$R$2:$R$81737,"&gt;"&amp;R2214)</f>
        <v>2660</v>
      </c>
      <c r="AC2214" s="4">
        <f>1+COUNTIFS($C$2:$C$81737,C2214,$R$2:$R$81737,"&gt;"&amp;R2214)</f>
        <v>263</v>
      </c>
      <c r="AD2214" s="4">
        <f>1+COUNTIFS($C$2:$C$81737,C2214,$D$2:$D$81737,D2214,$R$2:$R$81737,"&gt;"&amp;R2214)</f>
        <v>23</v>
      </c>
      <c r="AE2214" s="4">
        <f>1+COUNTIFS($B$2:$B$81737,B2214,$S$2:$S$81737,"&gt;"&amp;S2214)</f>
        <v>2512</v>
      </c>
      <c r="AF2214" s="4">
        <f>1+COUNTIFS($C$2:$C$81737,C2214,$S$2:$S$81737,"&gt;"&amp;S2214)</f>
        <v>257</v>
      </c>
      <c r="AG2214" s="4">
        <f>1+COUNTIFS($C$2:$C$81737,C2214,$D$2:$D$81737,D2214,$S$2:$S$81737,"&gt;"&amp;S2214)</f>
        <v>22</v>
      </c>
      <c r="AH2214" s="4">
        <f>1+COUNTIFS($B$2:$B$81737,B2214,$T$2:$T$81737,"&gt;"&amp;T2214)</f>
        <v>1030</v>
      </c>
      <c r="AI2214" s="4">
        <f>1+COUNTIFS($C$2:$C$81737,C2214,$T$2:$T$81737,"&gt;"&amp;T2214)</f>
        <v>98</v>
      </c>
      <c r="AJ2214" s="4">
        <f>1+COUNTIFS($C$2:$C$81737,C2214,$D$2:$D$81737,D2214,$T$2:$T$81737,"&gt;"&amp;T2214)</f>
        <v>9</v>
      </c>
      <c r="AK2214" s="4">
        <f>1+COUNTIFS($B$2:$B$81737,B2214,$U$2:$U$81737,"&gt;"&amp;U2214)</f>
        <v>3223</v>
      </c>
      <c r="AL2214" s="4">
        <f>1+COUNTIFS($C$2:$C$81737,C2214,$U$2:$U$81737,"&gt;"&amp;U2214)</f>
        <v>304</v>
      </c>
      <c r="AM2214" s="4">
        <f>1+COUNTIFS($C$2:$C$81737,C2214,$D$2:$D$81737,D2214,$U$2:$U$81737,"&gt;"&amp;U2214)</f>
        <v>19</v>
      </c>
      <c r="AN2214" s="4">
        <f>1+COUNTIFS($B$2:$B$81737,B2214,$V$2:$V$81737,"&gt;"&amp;V2214)</f>
        <v>145</v>
      </c>
      <c r="AO2214" s="4">
        <f>1+COUNTIFS($C$2:$C$81737,C2214,$V$2:$V$81737,"&gt;"&amp;V2214)</f>
        <v>14</v>
      </c>
      <c r="AP2214" s="4">
        <f>1+COUNTIFS($C$2:$C$81737,C2214,$D$2:$D$81737,D2214,$V$2:$V$81737,"&gt;"&amp;V2214)</f>
        <v>2</v>
      </c>
    </row>
    <row r="2215" spans="1:42" x14ac:dyDescent="0.3">
      <c r="A2215" t="s">
        <v>2510</v>
      </c>
      <c r="B2215">
        <f>FLOOR(YEAR(A2215),10)</f>
        <v>1970</v>
      </c>
      <c r="C2215">
        <f>YEAR(A2215)</f>
        <v>1975</v>
      </c>
      <c r="D2215" t="str">
        <f>TEXT(A2215, "[$-409]mmmm")</f>
        <v>September</v>
      </c>
      <c r="E2215" t="str">
        <f>TEXT(A2215, "[$-409]dddd")</f>
        <v>Tuesday</v>
      </c>
      <c r="F2215" t="s">
        <v>20</v>
      </c>
      <c r="G2215" t="s">
        <v>20</v>
      </c>
      <c r="H2215" t="s">
        <v>29</v>
      </c>
      <c r="I2215" t="s">
        <v>32</v>
      </c>
      <c r="J2215" t="s">
        <v>25</v>
      </c>
      <c r="K2215" t="s">
        <v>39</v>
      </c>
      <c r="L2215" t="s">
        <v>25</v>
      </c>
      <c r="M2215">
        <v>57.41</v>
      </c>
      <c r="N2215">
        <v>0</v>
      </c>
      <c r="O2215">
        <v>18.52</v>
      </c>
      <c r="P2215">
        <v>24.07</v>
      </c>
      <c r="Q2215">
        <v>0</v>
      </c>
      <c r="R2215">
        <v>0</v>
      </c>
      <c r="S2215">
        <v>18.52</v>
      </c>
      <c r="T2215">
        <v>24.07</v>
      </c>
      <c r="U2215">
        <v>0</v>
      </c>
      <c r="V2215">
        <v>57.41</v>
      </c>
      <c r="W2215">
        <v>-50.92</v>
      </c>
      <c r="X2215">
        <v>48.15</v>
      </c>
      <c r="Y2215" s="4">
        <f>1+COUNTIFS($B$2:$B$81737,B2215,$X$2:$X$81737,"&gt;"&amp;X2215)</f>
        <v>2821</v>
      </c>
      <c r="Z2215" s="4">
        <f>1+COUNTIFS($C$2:$C$81737,C2215,$X$2:$X$81737,"&gt;"&amp;X2215)</f>
        <v>275</v>
      </c>
      <c r="AA2215" s="4">
        <f>1+COUNTIFS($C$2:$C$81737,C2215,$D$2:$D$81737,D2215,$X$2:$X$81737,"&gt;"&amp;X2215)</f>
        <v>15</v>
      </c>
      <c r="AB2215" s="4">
        <f>1+COUNTIFS($B$2:$B$81737,B2215,$R$2:$R$81737,"&gt;"&amp;R2215)</f>
        <v>3221</v>
      </c>
      <c r="AC2215" s="4">
        <f>1+COUNTIFS($C$2:$C$81737,C2215,$R$2:$R$81737,"&gt;"&amp;R2215)</f>
        <v>308</v>
      </c>
      <c r="AD2215" s="4">
        <f>1+COUNTIFS($C$2:$C$81737,C2215,$D$2:$D$81737,D2215,$R$2:$R$81737,"&gt;"&amp;R2215)</f>
        <v>27</v>
      </c>
      <c r="AE2215" s="4">
        <f>1+COUNTIFS($B$2:$B$81737,B2215,$S$2:$S$81737,"&gt;"&amp;S2215)</f>
        <v>2720</v>
      </c>
      <c r="AF2215" s="4">
        <f>1+COUNTIFS($C$2:$C$81737,C2215,$S$2:$S$81737,"&gt;"&amp;S2215)</f>
        <v>283</v>
      </c>
      <c r="AG2215" s="4">
        <f>1+COUNTIFS($C$2:$C$81737,C2215,$D$2:$D$81737,D2215,$S$2:$S$81737,"&gt;"&amp;S2215)</f>
        <v>24</v>
      </c>
      <c r="AH2215" s="4">
        <f>1+COUNTIFS($B$2:$B$81737,B2215,$T$2:$T$81737,"&gt;"&amp;T2215)</f>
        <v>971</v>
      </c>
      <c r="AI2215" s="4">
        <f>1+COUNTIFS($C$2:$C$81737,C2215,$T$2:$T$81737,"&gt;"&amp;T2215)</f>
        <v>90</v>
      </c>
      <c r="AJ2215" s="4">
        <f>1+COUNTIFS($C$2:$C$81737,C2215,$D$2:$D$81737,D2215,$T$2:$T$81737,"&gt;"&amp;T2215)</f>
        <v>8</v>
      </c>
      <c r="AK2215" s="4">
        <f>1+COUNTIFS($B$2:$B$81737,B2215,$U$2:$U$81737,"&gt;"&amp;U2215)</f>
        <v>3223</v>
      </c>
      <c r="AL2215" s="4">
        <f>1+COUNTIFS($C$2:$C$81737,C2215,$U$2:$U$81737,"&gt;"&amp;U2215)</f>
        <v>304</v>
      </c>
      <c r="AM2215" s="4">
        <f>1+COUNTIFS($C$2:$C$81737,C2215,$D$2:$D$81737,D2215,$U$2:$U$81737,"&gt;"&amp;U2215)</f>
        <v>19</v>
      </c>
      <c r="AN2215" s="4">
        <f>1+COUNTIFS($B$2:$B$81737,B2215,$V$2:$V$81737,"&gt;"&amp;V2215)</f>
        <v>76</v>
      </c>
      <c r="AO2215" s="4">
        <f>1+COUNTIFS($C$2:$C$81737,C2215,$V$2:$V$81737,"&gt;"&amp;V2215)</f>
        <v>9</v>
      </c>
      <c r="AP2215" s="4">
        <f>1+COUNTIFS($C$2:$C$81737,C2215,$D$2:$D$81737,D2215,$V$2:$V$81737,"&gt;"&amp;V2215)</f>
        <v>1</v>
      </c>
    </row>
    <row r="2216" spans="1:42" x14ac:dyDescent="0.3">
      <c r="A2216" t="s">
        <v>2511</v>
      </c>
      <c r="B2216">
        <f>FLOOR(YEAR(A2216),10)</f>
        <v>1970</v>
      </c>
      <c r="C2216">
        <f>YEAR(A2216)</f>
        <v>1975</v>
      </c>
      <c r="D2216" t="str">
        <f>TEXT(A2216, "[$-409]mmmm")</f>
        <v>October</v>
      </c>
      <c r="E2216" t="str">
        <f>TEXT(A2216, "[$-409]dddd")</f>
        <v>Wednesday</v>
      </c>
      <c r="F2216" t="s">
        <v>20</v>
      </c>
      <c r="G2216" t="s">
        <v>20</v>
      </c>
      <c r="H2216" t="s">
        <v>34</v>
      </c>
      <c r="I2216" t="s">
        <v>35</v>
      </c>
      <c r="J2216" t="s">
        <v>25</v>
      </c>
      <c r="K2216" t="s">
        <v>39</v>
      </c>
      <c r="L2216" t="s">
        <v>23</v>
      </c>
      <c r="M2216">
        <v>42.76</v>
      </c>
      <c r="N2216">
        <v>0</v>
      </c>
      <c r="O2216">
        <v>11.78</v>
      </c>
      <c r="P2216">
        <v>43.77</v>
      </c>
      <c r="Q2216">
        <v>1.68</v>
      </c>
      <c r="R2216">
        <v>11.78</v>
      </c>
      <c r="S2216">
        <v>43.77</v>
      </c>
      <c r="T2216">
        <v>1.68</v>
      </c>
      <c r="U2216">
        <v>42.76</v>
      </c>
      <c r="V2216">
        <v>0</v>
      </c>
      <c r="W2216">
        <v>33.33</v>
      </c>
      <c r="X2216">
        <v>41.83</v>
      </c>
      <c r="Y2216" s="4">
        <f>1+COUNTIFS($B$2:$B$81737,B2216,$X$2:$X$81737,"&gt;"&amp;X2216)</f>
        <v>3203</v>
      </c>
      <c r="Z2216" s="4">
        <f>1+COUNTIFS($C$2:$C$81737,C2216,$X$2:$X$81737,"&gt;"&amp;X2216)</f>
        <v>319</v>
      </c>
      <c r="AA2216" s="4">
        <f>1+COUNTIFS($C$2:$C$81737,C2216,$D$2:$D$81737,D2216,$X$2:$X$81737,"&gt;"&amp;X2216)</f>
        <v>28</v>
      </c>
      <c r="AB2216" s="4">
        <f>1+COUNTIFS($B$2:$B$81737,B2216,$R$2:$R$81737,"&gt;"&amp;R2216)</f>
        <v>2053</v>
      </c>
      <c r="AC2216" s="4">
        <f>1+COUNTIFS($C$2:$C$81737,C2216,$R$2:$R$81737,"&gt;"&amp;R2216)</f>
        <v>212</v>
      </c>
      <c r="AD2216" s="4">
        <f>1+COUNTIFS($C$2:$C$81737,C2216,$D$2:$D$81737,D2216,$R$2:$R$81737,"&gt;"&amp;R2216)</f>
        <v>20</v>
      </c>
      <c r="AE2216" s="4">
        <f>1+COUNTIFS($B$2:$B$81737,B2216,$S$2:$S$81737,"&gt;"&amp;S2216)</f>
        <v>855</v>
      </c>
      <c r="AF2216" s="4">
        <f>1+COUNTIFS($C$2:$C$81737,C2216,$S$2:$S$81737,"&gt;"&amp;S2216)</f>
        <v>86</v>
      </c>
      <c r="AG2216" s="4">
        <f>1+COUNTIFS($C$2:$C$81737,C2216,$D$2:$D$81737,D2216,$S$2:$S$81737,"&gt;"&amp;S2216)</f>
        <v>8</v>
      </c>
      <c r="AH2216" s="4">
        <f>1+COUNTIFS($B$2:$B$81737,B2216,$T$2:$T$81737,"&gt;"&amp;T2216)</f>
        <v>3004</v>
      </c>
      <c r="AI2216" s="4">
        <f>1+COUNTIFS($C$2:$C$81737,C2216,$T$2:$T$81737,"&gt;"&amp;T2216)</f>
        <v>293</v>
      </c>
      <c r="AJ2216" s="4">
        <f>1+COUNTIFS($C$2:$C$81737,C2216,$D$2:$D$81737,D2216,$T$2:$T$81737,"&gt;"&amp;T2216)</f>
        <v>24</v>
      </c>
      <c r="AK2216" s="4">
        <f>1+COUNTIFS($B$2:$B$81737,B2216,$U$2:$U$81737,"&gt;"&amp;U2216)</f>
        <v>271</v>
      </c>
      <c r="AL2216" s="4">
        <f>1+COUNTIFS($C$2:$C$81737,C2216,$U$2:$U$81737,"&gt;"&amp;U2216)</f>
        <v>29</v>
      </c>
      <c r="AM2216" s="4">
        <f>1+COUNTIFS($C$2:$C$81737,C2216,$D$2:$D$81737,D2216,$U$2:$U$81737,"&gt;"&amp;U2216)</f>
        <v>1</v>
      </c>
      <c r="AN2216" s="4">
        <f>1+COUNTIFS($B$2:$B$81737,B2216,$V$2:$V$81737,"&gt;"&amp;V2216)</f>
        <v>3225</v>
      </c>
      <c r="AO2216" s="4">
        <f>1+COUNTIFS($C$2:$C$81737,C2216,$V$2:$V$81737,"&gt;"&amp;V2216)</f>
        <v>308</v>
      </c>
      <c r="AP2216" s="4">
        <f>1+COUNTIFS($C$2:$C$81737,C2216,$D$2:$D$81737,D2216,$V$2:$V$81737,"&gt;"&amp;V2216)</f>
        <v>27</v>
      </c>
    </row>
    <row r="2217" spans="1:42" x14ac:dyDescent="0.3">
      <c r="A2217" t="s">
        <v>2512</v>
      </c>
      <c r="B2217">
        <f>FLOOR(YEAR(A2217),10)</f>
        <v>1970</v>
      </c>
      <c r="C2217">
        <f>YEAR(A2217)</f>
        <v>1975</v>
      </c>
      <c r="D2217" t="str">
        <f>TEXT(A2217, "[$-409]mmmm")</f>
        <v>October</v>
      </c>
      <c r="E2217" t="str">
        <f>TEXT(A2217, "[$-409]dddd")</f>
        <v>Thursday</v>
      </c>
      <c r="F2217" t="s">
        <v>20</v>
      </c>
      <c r="G2217" t="s">
        <v>20</v>
      </c>
      <c r="H2217" t="s">
        <v>34</v>
      </c>
      <c r="I2217" t="s">
        <v>38</v>
      </c>
      <c r="J2217" t="s">
        <v>25</v>
      </c>
      <c r="K2217" t="s">
        <v>39</v>
      </c>
      <c r="L2217" t="s">
        <v>28</v>
      </c>
      <c r="M2217">
        <v>39.6</v>
      </c>
      <c r="N2217">
        <v>11.55</v>
      </c>
      <c r="O2217">
        <v>1.65</v>
      </c>
      <c r="P2217">
        <v>47.19</v>
      </c>
      <c r="Q2217">
        <v>0</v>
      </c>
      <c r="R2217">
        <v>1.65</v>
      </c>
      <c r="S2217">
        <v>47.19</v>
      </c>
      <c r="T2217">
        <v>0</v>
      </c>
      <c r="U2217">
        <v>39.6</v>
      </c>
      <c r="V2217">
        <v>11.55</v>
      </c>
      <c r="W2217">
        <v>17.489999999999998</v>
      </c>
      <c r="X2217">
        <v>41.51</v>
      </c>
      <c r="Y2217" s="4">
        <f>1+COUNTIFS($B$2:$B$81737,B2217,$X$2:$X$81737,"&gt;"&amp;X2217)</f>
        <v>3219</v>
      </c>
      <c r="Z2217" s="4">
        <f>1+COUNTIFS($C$2:$C$81737,C2217,$X$2:$X$81737,"&gt;"&amp;X2217)</f>
        <v>321</v>
      </c>
      <c r="AA2217" s="4">
        <f>1+COUNTIFS($C$2:$C$81737,C2217,$D$2:$D$81737,D2217,$X$2:$X$81737,"&gt;"&amp;X2217)</f>
        <v>29</v>
      </c>
      <c r="AB2217" s="4">
        <f>1+COUNTIFS($B$2:$B$81737,B2217,$R$2:$R$81737,"&gt;"&amp;R2217)</f>
        <v>3008</v>
      </c>
      <c r="AC2217" s="4">
        <f>1+COUNTIFS($C$2:$C$81737,C2217,$R$2:$R$81737,"&gt;"&amp;R2217)</f>
        <v>292</v>
      </c>
      <c r="AD2217" s="4">
        <f>1+COUNTIFS($C$2:$C$81737,C2217,$D$2:$D$81737,D2217,$R$2:$R$81737,"&gt;"&amp;R2217)</f>
        <v>26</v>
      </c>
      <c r="AE2217" s="4">
        <f>1+COUNTIFS($B$2:$B$81737,B2217,$S$2:$S$81737,"&gt;"&amp;S2217)</f>
        <v>692</v>
      </c>
      <c r="AF2217" s="4">
        <f>1+COUNTIFS($C$2:$C$81737,C2217,$S$2:$S$81737,"&gt;"&amp;S2217)</f>
        <v>70</v>
      </c>
      <c r="AG2217" s="4">
        <f>1+COUNTIFS($C$2:$C$81737,C2217,$D$2:$D$81737,D2217,$S$2:$S$81737,"&gt;"&amp;S2217)</f>
        <v>5</v>
      </c>
      <c r="AH2217" s="4">
        <f>1+COUNTIFS($B$2:$B$81737,B2217,$T$2:$T$81737,"&gt;"&amp;T2217)</f>
        <v>3225</v>
      </c>
      <c r="AI2217" s="4">
        <f>1+COUNTIFS($C$2:$C$81737,C2217,$T$2:$T$81737,"&gt;"&amp;T2217)</f>
        <v>306</v>
      </c>
      <c r="AJ2217" s="4">
        <f>1+COUNTIFS($C$2:$C$81737,C2217,$D$2:$D$81737,D2217,$T$2:$T$81737,"&gt;"&amp;T2217)</f>
        <v>25</v>
      </c>
      <c r="AK2217" s="4">
        <f>1+COUNTIFS($B$2:$B$81737,B2217,$U$2:$U$81737,"&gt;"&amp;U2217)</f>
        <v>341</v>
      </c>
      <c r="AL2217" s="4">
        <f>1+COUNTIFS($C$2:$C$81737,C2217,$U$2:$U$81737,"&gt;"&amp;U2217)</f>
        <v>38</v>
      </c>
      <c r="AM2217" s="4">
        <f>1+COUNTIFS($C$2:$C$81737,C2217,$D$2:$D$81737,D2217,$U$2:$U$81737,"&gt;"&amp;U2217)</f>
        <v>3</v>
      </c>
      <c r="AN2217" s="4">
        <f>1+COUNTIFS($B$2:$B$81737,B2217,$V$2:$V$81737,"&gt;"&amp;V2217)</f>
        <v>2062</v>
      </c>
      <c r="AO2217" s="4">
        <f>1+COUNTIFS($C$2:$C$81737,C2217,$V$2:$V$81737,"&gt;"&amp;V2217)</f>
        <v>205</v>
      </c>
      <c r="AP2217" s="4">
        <f>1+COUNTIFS($C$2:$C$81737,C2217,$D$2:$D$81737,D2217,$V$2:$V$81737,"&gt;"&amp;V2217)</f>
        <v>20</v>
      </c>
    </row>
    <row r="2218" spans="1:42" x14ac:dyDescent="0.3">
      <c r="A2218" t="s">
        <v>2513</v>
      </c>
      <c r="B2218">
        <f>FLOOR(YEAR(A2218),10)</f>
        <v>1970</v>
      </c>
      <c r="C2218">
        <f>YEAR(A2218)</f>
        <v>1975</v>
      </c>
      <c r="D2218" t="str">
        <f>TEXT(A2218, "[$-409]mmmm")</f>
        <v>October</v>
      </c>
      <c r="E2218" t="str">
        <f>TEXT(A2218, "[$-409]dddd")</f>
        <v>Friday</v>
      </c>
      <c r="F2218" t="s">
        <v>20</v>
      </c>
      <c r="G2218" t="s">
        <v>20</v>
      </c>
      <c r="H2218" t="s">
        <v>40</v>
      </c>
      <c r="I2218" t="s">
        <v>41</v>
      </c>
      <c r="J2218" t="s">
        <v>25</v>
      </c>
      <c r="K2218" t="s">
        <v>39</v>
      </c>
      <c r="L2218" t="s">
        <v>31</v>
      </c>
      <c r="M2218">
        <v>42.11</v>
      </c>
      <c r="N2218">
        <v>12.28</v>
      </c>
      <c r="O2218">
        <v>5.26</v>
      </c>
      <c r="P2218">
        <v>22.81</v>
      </c>
      <c r="Q2218">
        <v>17.54</v>
      </c>
      <c r="R2218">
        <v>22.81</v>
      </c>
      <c r="S2218">
        <v>17.54</v>
      </c>
      <c r="T2218">
        <v>42.11</v>
      </c>
      <c r="U2218">
        <v>12.28</v>
      </c>
      <c r="V2218">
        <v>5.26</v>
      </c>
      <c r="W2218">
        <v>7.89</v>
      </c>
      <c r="X2218">
        <v>68.849999999999994</v>
      </c>
      <c r="Y2218" s="4">
        <f>1+COUNTIFS($B$2:$B$81737,B2218,$X$2:$X$81737,"&gt;"&amp;X2218)</f>
        <v>796</v>
      </c>
      <c r="Z2218" s="4">
        <f>1+COUNTIFS($C$2:$C$81737,C2218,$X$2:$X$81737,"&gt;"&amp;X2218)</f>
        <v>69</v>
      </c>
      <c r="AA2218" s="4">
        <f>1+COUNTIFS($C$2:$C$81737,C2218,$D$2:$D$81737,D2218,$X$2:$X$81737,"&gt;"&amp;X2218)</f>
        <v>11</v>
      </c>
      <c r="AB2218" s="4">
        <f>1+COUNTIFS($B$2:$B$81737,B2218,$R$2:$R$81737,"&gt;"&amp;R2218)</f>
        <v>1075</v>
      </c>
      <c r="AC2218" s="4">
        <f>1+COUNTIFS($C$2:$C$81737,C2218,$R$2:$R$81737,"&gt;"&amp;R2218)</f>
        <v>104</v>
      </c>
      <c r="AD2218" s="4">
        <f>1+COUNTIFS($C$2:$C$81737,C2218,$D$2:$D$81737,D2218,$R$2:$R$81737,"&gt;"&amp;R2218)</f>
        <v>10</v>
      </c>
      <c r="AE2218" s="4">
        <f>1+COUNTIFS($B$2:$B$81737,B2218,$S$2:$S$81737,"&gt;"&amp;S2218)</f>
        <v>2804</v>
      </c>
      <c r="AF2218" s="4">
        <f>1+COUNTIFS($C$2:$C$81737,C2218,$S$2:$S$81737,"&gt;"&amp;S2218)</f>
        <v>294</v>
      </c>
      <c r="AG2218" s="4">
        <f>1+COUNTIFS($C$2:$C$81737,C2218,$D$2:$D$81737,D2218,$S$2:$S$81737,"&gt;"&amp;S2218)</f>
        <v>27</v>
      </c>
      <c r="AH2218" s="4">
        <f>1+COUNTIFS($B$2:$B$81737,B2218,$T$2:$T$81737,"&gt;"&amp;T2218)</f>
        <v>270</v>
      </c>
      <c r="AI2218" s="4">
        <f>1+COUNTIFS($C$2:$C$81737,C2218,$T$2:$T$81737,"&gt;"&amp;T2218)</f>
        <v>32</v>
      </c>
      <c r="AJ2218" s="4">
        <f>1+COUNTIFS($C$2:$C$81737,C2218,$D$2:$D$81737,D2218,$T$2:$T$81737,"&gt;"&amp;T2218)</f>
        <v>3</v>
      </c>
      <c r="AK2218" s="4">
        <f>1+COUNTIFS($B$2:$B$81737,B2218,$U$2:$U$81737,"&gt;"&amp;U2218)</f>
        <v>2005</v>
      </c>
      <c r="AL2218" s="4">
        <f>1+COUNTIFS($C$2:$C$81737,C2218,$U$2:$U$81737,"&gt;"&amp;U2218)</f>
        <v>204</v>
      </c>
      <c r="AM2218" s="4">
        <f>1+COUNTIFS($C$2:$C$81737,C2218,$D$2:$D$81737,D2218,$U$2:$U$81737,"&gt;"&amp;U2218)</f>
        <v>20</v>
      </c>
      <c r="AN2218" s="4">
        <f>1+COUNTIFS($B$2:$B$81737,B2218,$V$2:$V$81737,"&gt;"&amp;V2218)</f>
        <v>2466</v>
      </c>
      <c r="AO2218" s="4">
        <f>1+COUNTIFS($C$2:$C$81737,C2218,$V$2:$V$81737,"&gt;"&amp;V2218)</f>
        <v>240</v>
      </c>
      <c r="AP2218" s="4">
        <f>1+COUNTIFS($C$2:$C$81737,C2218,$D$2:$D$81737,D2218,$V$2:$V$81737,"&gt;"&amp;V2218)</f>
        <v>22</v>
      </c>
    </row>
    <row r="2219" spans="1:42" x14ac:dyDescent="0.3">
      <c r="A2219" t="s">
        <v>2514</v>
      </c>
      <c r="B2219">
        <f>FLOOR(YEAR(A2219),10)</f>
        <v>1970</v>
      </c>
      <c r="C2219">
        <f>YEAR(A2219)</f>
        <v>1975</v>
      </c>
      <c r="D2219" t="str">
        <f>TEXT(A2219, "[$-409]mmmm")</f>
        <v>October</v>
      </c>
      <c r="E2219" t="str">
        <f>TEXT(A2219, "[$-409]dddd")</f>
        <v>Saturday</v>
      </c>
      <c r="F2219" t="s">
        <v>20</v>
      </c>
      <c r="G2219" t="s">
        <v>20</v>
      </c>
      <c r="H2219" t="s">
        <v>40</v>
      </c>
      <c r="I2219" t="s">
        <v>43</v>
      </c>
      <c r="J2219" t="s">
        <v>25</v>
      </c>
      <c r="K2219" t="s">
        <v>39</v>
      </c>
      <c r="L2219" t="s">
        <v>33</v>
      </c>
      <c r="M2219">
        <v>43.56</v>
      </c>
      <c r="N2219">
        <v>3.53</v>
      </c>
      <c r="O2219">
        <v>12.35</v>
      </c>
      <c r="P2219">
        <v>22.93</v>
      </c>
      <c r="Q2219">
        <v>17.64</v>
      </c>
      <c r="R2219">
        <v>22.93</v>
      </c>
      <c r="S2219">
        <v>17.64</v>
      </c>
      <c r="T2219">
        <v>43.56</v>
      </c>
      <c r="U2219">
        <v>3.53</v>
      </c>
      <c r="V2219">
        <v>12.35</v>
      </c>
      <c r="W2219">
        <v>4.67</v>
      </c>
      <c r="X2219">
        <v>66.89</v>
      </c>
      <c r="Y2219" s="4">
        <f>1+COUNTIFS($B$2:$B$81737,B2219,$X$2:$X$81737,"&gt;"&amp;X2219)</f>
        <v>980</v>
      </c>
      <c r="Z2219" s="4">
        <f>1+COUNTIFS($C$2:$C$81737,C2219,$X$2:$X$81737,"&gt;"&amp;X2219)</f>
        <v>90</v>
      </c>
      <c r="AA2219" s="4">
        <f>1+COUNTIFS($C$2:$C$81737,C2219,$D$2:$D$81737,D2219,$X$2:$X$81737,"&gt;"&amp;X2219)</f>
        <v>16</v>
      </c>
      <c r="AB2219" s="4">
        <f>1+COUNTIFS($B$2:$B$81737,B2219,$R$2:$R$81737,"&gt;"&amp;R2219)</f>
        <v>1070</v>
      </c>
      <c r="AC2219" s="4">
        <f>1+COUNTIFS($C$2:$C$81737,C2219,$R$2:$R$81737,"&gt;"&amp;R2219)</f>
        <v>103</v>
      </c>
      <c r="AD2219" s="4">
        <f>1+COUNTIFS($C$2:$C$81737,C2219,$D$2:$D$81737,D2219,$R$2:$R$81737,"&gt;"&amp;R2219)</f>
        <v>9</v>
      </c>
      <c r="AE2219" s="4">
        <f>1+COUNTIFS($B$2:$B$81737,B2219,$S$2:$S$81737,"&gt;"&amp;S2219)</f>
        <v>2796</v>
      </c>
      <c r="AF2219" s="4">
        <f>1+COUNTIFS($C$2:$C$81737,C2219,$S$2:$S$81737,"&gt;"&amp;S2219)</f>
        <v>292</v>
      </c>
      <c r="AG2219" s="4">
        <f>1+COUNTIFS($C$2:$C$81737,C2219,$D$2:$D$81737,D2219,$S$2:$S$81737,"&gt;"&amp;S2219)</f>
        <v>26</v>
      </c>
      <c r="AH2219" s="4">
        <f>1+COUNTIFS($B$2:$B$81737,B2219,$T$2:$T$81737,"&gt;"&amp;T2219)</f>
        <v>232</v>
      </c>
      <c r="AI2219" s="4">
        <f>1+COUNTIFS($C$2:$C$81737,C2219,$T$2:$T$81737,"&gt;"&amp;T2219)</f>
        <v>27</v>
      </c>
      <c r="AJ2219" s="4">
        <f>1+COUNTIFS($C$2:$C$81737,C2219,$D$2:$D$81737,D2219,$T$2:$T$81737,"&gt;"&amp;T2219)</f>
        <v>2</v>
      </c>
      <c r="AK2219" s="4">
        <f>1+COUNTIFS($B$2:$B$81737,B2219,$U$2:$U$81737,"&gt;"&amp;U2219)</f>
        <v>2658</v>
      </c>
      <c r="AL2219" s="4">
        <f>1+COUNTIFS($C$2:$C$81737,C2219,$U$2:$U$81737,"&gt;"&amp;U2219)</f>
        <v>263</v>
      </c>
      <c r="AM2219" s="4">
        <f>1+COUNTIFS($C$2:$C$81737,C2219,$D$2:$D$81737,D2219,$U$2:$U$81737,"&gt;"&amp;U2219)</f>
        <v>25</v>
      </c>
      <c r="AN2219" s="4">
        <f>1+COUNTIFS($B$2:$B$81737,B2219,$V$2:$V$81737,"&gt;"&amp;V2219)</f>
        <v>1990</v>
      </c>
      <c r="AO2219" s="4">
        <f>1+COUNTIFS($C$2:$C$81737,C2219,$V$2:$V$81737,"&gt;"&amp;V2219)</f>
        <v>199</v>
      </c>
      <c r="AP2219" s="4">
        <f>1+COUNTIFS($C$2:$C$81737,C2219,$D$2:$D$81737,D2219,$V$2:$V$81737,"&gt;"&amp;V2219)</f>
        <v>19</v>
      </c>
    </row>
    <row r="2220" spans="1:42" x14ac:dyDescent="0.3">
      <c r="A2220" t="s">
        <v>2515</v>
      </c>
      <c r="B2220">
        <f>FLOOR(YEAR(A2220),10)</f>
        <v>1970</v>
      </c>
      <c r="C2220">
        <f>YEAR(A2220)</f>
        <v>1975</v>
      </c>
      <c r="D2220" t="str">
        <f>TEXT(A2220, "[$-409]mmmm")</f>
        <v>October</v>
      </c>
      <c r="E2220" t="str">
        <f>TEXT(A2220, "[$-409]dddd")</f>
        <v>Sunday</v>
      </c>
      <c r="F2220" t="s">
        <v>20</v>
      </c>
      <c r="G2220" t="s">
        <v>20</v>
      </c>
      <c r="H2220" t="s">
        <v>20</v>
      </c>
      <c r="I2220" t="s">
        <v>45</v>
      </c>
      <c r="J2220" t="s">
        <v>25</v>
      </c>
      <c r="K2220" t="s">
        <v>39</v>
      </c>
      <c r="L2220" t="s">
        <v>37</v>
      </c>
      <c r="M2220">
        <v>55.26</v>
      </c>
      <c r="N2220">
        <v>0</v>
      </c>
      <c r="O2220">
        <v>1.78</v>
      </c>
      <c r="P2220">
        <v>39.39</v>
      </c>
      <c r="Q2220">
        <v>3.57</v>
      </c>
      <c r="R2220">
        <v>3.57</v>
      </c>
      <c r="S2220">
        <v>55.26</v>
      </c>
      <c r="T2220">
        <v>0</v>
      </c>
      <c r="U2220">
        <v>1.78</v>
      </c>
      <c r="V2220">
        <v>39.39</v>
      </c>
      <c r="W2220">
        <v>18.55</v>
      </c>
      <c r="X2220">
        <v>31.69</v>
      </c>
      <c r="Y2220" s="4">
        <f>1+COUNTIFS($B$2:$B$81737,B2220,$X$2:$X$81737,"&gt;"&amp;X2220)</f>
        <v>3513</v>
      </c>
      <c r="Z2220" s="4">
        <f>1+COUNTIFS($C$2:$C$81737,C2220,$X$2:$X$81737,"&gt;"&amp;X2220)</f>
        <v>349</v>
      </c>
      <c r="AA2220" s="4">
        <f>1+COUNTIFS($C$2:$C$81737,C2220,$D$2:$D$81737,D2220,$X$2:$X$81737,"&gt;"&amp;X2220)</f>
        <v>30</v>
      </c>
      <c r="AB2220" s="4">
        <f>1+COUNTIFS($B$2:$B$81737,B2220,$R$2:$R$81737,"&gt;"&amp;R2220)</f>
        <v>2662</v>
      </c>
      <c r="AC2220" s="4">
        <f>1+COUNTIFS($C$2:$C$81737,C2220,$R$2:$R$81737,"&gt;"&amp;R2220)</f>
        <v>264</v>
      </c>
      <c r="AD2220" s="4">
        <f>1+COUNTIFS($C$2:$C$81737,C2220,$D$2:$D$81737,D2220,$R$2:$R$81737,"&gt;"&amp;R2220)</f>
        <v>25</v>
      </c>
      <c r="AE2220" s="4">
        <f>1+COUNTIFS($B$2:$B$81737,B2220,$S$2:$S$81737,"&gt;"&amp;S2220)</f>
        <v>387</v>
      </c>
      <c r="AF2220" s="4">
        <f>1+COUNTIFS($C$2:$C$81737,C2220,$S$2:$S$81737,"&gt;"&amp;S2220)</f>
        <v>43</v>
      </c>
      <c r="AG2220" s="4">
        <f>1+COUNTIFS($C$2:$C$81737,C2220,$D$2:$D$81737,D2220,$S$2:$S$81737,"&gt;"&amp;S2220)</f>
        <v>1</v>
      </c>
      <c r="AH2220" s="4">
        <f>1+COUNTIFS($B$2:$B$81737,B2220,$T$2:$T$81737,"&gt;"&amp;T2220)</f>
        <v>3225</v>
      </c>
      <c r="AI2220" s="4">
        <f>1+COUNTIFS($C$2:$C$81737,C2220,$T$2:$T$81737,"&gt;"&amp;T2220)</f>
        <v>306</v>
      </c>
      <c r="AJ2220" s="4">
        <f>1+COUNTIFS($C$2:$C$81737,C2220,$D$2:$D$81737,D2220,$T$2:$T$81737,"&gt;"&amp;T2220)</f>
        <v>25</v>
      </c>
      <c r="AK2220" s="4">
        <f>1+COUNTIFS($B$2:$B$81737,B2220,$U$2:$U$81737,"&gt;"&amp;U2220)</f>
        <v>2982</v>
      </c>
      <c r="AL2220" s="4">
        <f>1+COUNTIFS($C$2:$C$81737,C2220,$U$2:$U$81737,"&gt;"&amp;U2220)</f>
        <v>290</v>
      </c>
      <c r="AM2220" s="4">
        <f>1+COUNTIFS($C$2:$C$81737,C2220,$D$2:$D$81737,D2220,$U$2:$U$81737,"&gt;"&amp;U2220)</f>
        <v>28</v>
      </c>
      <c r="AN2220" s="4">
        <f>1+COUNTIFS($B$2:$B$81737,B2220,$V$2:$V$81737,"&gt;"&amp;V2220)</f>
        <v>357</v>
      </c>
      <c r="AO2220" s="4">
        <f>1+COUNTIFS($C$2:$C$81737,C2220,$V$2:$V$81737,"&gt;"&amp;V2220)</f>
        <v>41</v>
      </c>
      <c r="AP2220" s="4">
        <f>1+COUNTIFS($C$2:$C$81737,C2220,$D$2:$D$81737,D2220,$V$2:$V$81737,"&gt;"&amp;V2220)</f>
        <v>2</v>
      </c>
    </row>
    <row r="2221" spans="1:42" x14ac:dyDescent="0.3">
      <c r="A2221" t="s">
        <v>2516</v>
      </c>
      <c r="B2221">
        <f>FLOOR(YEAR(A2221),10)</f>
        <v>1970</v>
      </c>
      <c r="C2221">
        <f>YEAR(A2221)</f>
        <v>1975</v>
      </c>
      <c r="D2221" t="str">
        <f>TEXT(A2221, "[$-409]mmmm")</f>
        <v>October</v>
      </c>
      <c r="E2221" t="str">
        <f>TEXT(A2221, "[$-409]dddd")</f>
        <v>Monday</v>
      </c>
      <c r="F2221" t="s">
        <v>20</v>
      </c>
      <c r="G2221" t="s">
        <v>20</v>
      </c>
      <c r="H2221" t="s">
        <v>20</v>
      </c>
      <c r="I2221" t="s">
        <v>22</v>
      </c>
      <c r="J2221" t="s">
        <v>25</v>
      </c>
      <c r="K2221" t="s">
        <v>39</v>
      </c>
      <c r="L2221" t="s">
        <v>39</v>
      </c>
      <c r="M2221">
        <v>54.39</v>
      </c>
      <c r="N2221">
        <v>0</v>
      </c>
      <c r="O2221">
        <v>0</v>
      </c>
      <c r="P2221">
        <v>45.61</v>
      </c>
      <c r="Q2221">
        <v>0</v>
      </c>
      <c r="R2221">
        <v>0</v>
      </c>
      <c r="S2221">
        <v>54.39</v>
      </c>
      <c r="T2221">
        <v>0</v>
      </c>
      <c r="U2221">
        <v>0</v>
      </c>
      <c r="V2221">
        <v>45.61</v>
      </c>
      <c r="W2221">
        <v>8.7799999999999994</v>
      </c>
      <c r="X2221">
        <v>25</v>
      </c>
      <c r="Y2221" s="4">
        <f>1+COUNTIFS($B$2:$B$81737,B2221,$X$2:$X$81737,"&gt;"&amp;X2221)</f>
        <v>3609</v>
      </c>
      <c r="Z2221" s="4">
        <f>1+COUNTIFS($C$2:$C$81737,C2221,$X$2:$X$81737,"&gt;"&amp;X2221)</f>
        <v>361</v>
      </c>
      <c r="AA2221" s="4">
        <f>1+COUNTIFS($C$2:$C$81737,C2221,$D$2:$D$81737,D2221,$X$2:$X$81737,"&gt;"&amp;X2221)</f>
        <v>31</v>
      </c>
      <c r="AB2221" s="4">
        <f>1+COUNTIFS($B$2:$B$81737,B2221,$R$2:$R$81737,"&gt;"&amp;R2221)</f>
        <v>3221</v>
      </c>
      <c r="AC2221" s="4">
        <f>1+COUNTIFS($C$2:$C$81737,C2221,$R$2:$R$81737,"&gt;"&amp;R2221)</f>
        <v>308</v>
      </c>
      <c r="AD2221" s="4">
        <f>1+COUNTIFS($C$2:$C$81737,C2221,$D$2:$D$81737,D2221,$R$2:$R$81737,"&gt;"&amp;R2221)</f>
        <v>28</v>
      </c>
      <c r="AE2221" s="4">
        <f>1+COUNTIFS($B$2:$B$81737,B2221,$S$2:$S$81737,"&gt;"&amp;S2221)</f>
        <v>410</v>
      </c>
      <c r="AF2221" s="4">
        <f>1+COUNTIFS($C$2:$C$81737,C2221,$S$2:$S$81737,"&gt;"&amp;S2221)</f>
        <v>47</v>
      </c>
      <c r="AG2221" s="4">
        <f>1+COUNTIFS($C$2:$C$81737,C2221,$D$2:$D$81737,D2221,$S$2:$S$81737,"&gt;"&amp;S2221)</f>
        <v>2</v>
      </c>
      <c r="AH2221" s="4">
        <f>1+COUNTIFS($B$2:$B$81737,B2221,$T$2:$T$81737,"&gt;"&amp;T2221)</f>
        <v>3225</v>
      </c>
      <c r="AI2221" s="4">
        <f>1+COUNTIFS($C$2:$C$81737,C2221,$T$2:$T$81737,"&gt;"&amp;T2221)</f>
        <v>306</v>
      </c>
      <c r="AJ2221" s="4">
        <f>1+COUNTIFS($C$2:$C$81737,C2221,$D$2:$D$81737,D2221,$T$2:$T$81737,"&gt;"&amp;T2221)</f>
        <v>25</v>
      </c>
      <c r="AK2221" s="4">
        <f>1+COUNTIFS($B$2:$B$81737,B2221,$U$2:$U$81737,"&gt;"&amp;U2221)</f>
        <v>3223</v>
      </c>
      <c r="AL2221" s="4">
        <f>1+COUNTIFS($C$2:$C$81737,C2221,$U$2:$U$81737,"&gt;"&amp;U2221)</f>
        <v>304</v>
      </c>
      <c r="AM2221" s="4">
        <f>1+COUNTIFS($C$2:$C$81737,C2221,$D$2:$D$81737,D2221,$U$2:$U$81737,"&gt;"&amp;U2221)</f>
        <v>29</v>
      </c>
      <c r="AN2221" s="4">
        <f>1+COUNTIFS($B$2:$B$81737,B2221,$V$2:$V$81737,"&gt;"&amp;V2221)</f>
        <v>216</v>
      </c>
      <c r="AO2221" s="4">
        <f>1+COUNTIFS($C$2:$C$81737,C2221,$V$2:$V$81737,"&gt;"&amp;V2221)</f>
        <v>22</v>
      </c>
      <c r="AP2221" s="4">
        <f>1+COUNTIFS($C$2:$C$81737,C2221,$D$2:$D$81737,D2221,$V$2:$V$81737,"&gt;"&amp;V2221)</f>
        <v>1</v>
      </c>
    </row>
    <row r="2222" spans="1:42" x14ac:dyDescent="0.3">
      <c r="A2222" t="s">
        <v>2517</v>
      </c>
      <c r="B2222">
        <f>FLOOR(YEAR(A2222),10)</f>
        <v>1970</v>
      </c>
      <c r="C2222">
        <f>YEAR(A2222)</f>
        <v>1975</v>
      </c>
      <c r="D2222" t="str">
        <f>TEXT(A2222, "[$-409]mmmm")</f>
        <v>October</v>
      </c>
      <c r="E2222" t="str">
        <f>TEXT(A2222, "[$-409]dddd")</f>
        <v>Tuesday</v>
      </c>
      <c r="F2222" t="s">
        <v>20</v>
      </c>
      <c r="G2222" t="s">
        <v>20</v>
      </c>
      <c r="H2222" t="s">
        <v>21</v>
      </c>
      <c r="I2222" t="s">
        <v>26</v>
      </c>
      <c r="J2222" t="s">
        <v>25</v>
      </c>
      <c r="K2222" t="s">
        <v>39</v>
      </c>
      <c r="L2222" t="s">
        <v>42</v>
      </c>
      <c r="M2222">
        <v>41.67</v>
      </c>
      <c r="N2222">
        <v>19.100000000000001</v>
      </c>
      <c r="O2222">
        <v>12.15</v>
      </c>
      <c r="P2222">
        <v>27.08</v>
      </c>
      <c r="Q2222">
        <v>0</v>
      </c>
      <c r="R2222">
        <v>41.67</v>
      </c>
      <c r="S2222">
        <v>19.100000000000001</v>
      </c>
      <c r="T2222">
        <v>12.15</v>
      </c>
      <c r="U2222">
        <v>27.08</v>
      </c>
      <c r="V2222">
        <v>0</v>
      </c>
      <c r="W2222">
        <v>41.16</v>
      </c>
      <c r="X2222">
        <v>64.06</v>
      </c>
      <c r="Y2222" s="4">
        <f>1+COUNTIFS($B$2:$B$81737,B2222,$X$2:$X$81737,"&gt;"&amp;X2222)</f>
        <v>1257</v>
      </c>
      <c r="Z2222" s="4">
        <f>1+COUNTIFS($C$2:$C$81737,C2222,$X$2:$X$81737,"&gt;"&amp;X2222)</f>
        <v>120</v>
      </c>
      <c r="AA2222" s="4">
        <f>1+COUNTIFS($C$2:$C$81737,C2222,$D$2:$D$81737,D2222,$X$2:$X$81737,"&gt;"&amp;X2222)</f>
        <v>17</v>
      </c>
      <c r="AB2222" s="4">
        <f>1+COUNTIFS($B$2:$B$81737,B2222,$R$2:$R$81737,"&gt;"&amp;R2222)</f>
        <v>297</v>
      </c>
      <c r="AC2222" s="4">
        <f>1+COUNTIFS($C$2:$C$81737,C2222,$R$2:$R$81737,"&gt;"&amp;R2222)</f>
        <v>40</v>
      </c>
      <c r="AD2222" s="4">
        <f>1+COUNTIFS($C$2:$C$81737,C2222,$D$2:$D$81737,D2222,$R$2:$R$81737,"&gt;"&amp;R2222)</f>
        <v>2</v>
      </c>
      <c r="AE2222" s="4">
        <f>1+COUNTIFS($B$2:$B$81737,B2222,$S$2:$S$81737,"&gt;"&amp;S2222)</f>
        <v>2674</v>
      </c>
      <c r="AF2222" s="4">
        <f>1+COUNTIFS($C$2:$C$81737,C2222,$S$2:$S$81737,"&gt;"&amp;S2222)</f>
        <v>277</v>
      </c>
      <c r="AG2222" s="4">
        <f>1+COUNTIFS($C$2:$C$81737,C2222,$D$2:$D$81737,D2222,$S$2:$S$81737,"&gt;"&amp;S2222)</f>
        <v>24</v>
      </c>
      <c r="AH2222" s="4">
        <f>1+COUNTIFS($B$2:$B$81737,B2222,$T$2:$T$81737,"&gt;"&amp;T2222)</f>
        <v>2028</v>
      </c>
      <c r="AI2222" s="4">
        <f>1+COUNTIFS($C$2:$C$81737,C2222,$T$2:$T$81737,"&gt;"&amp;T2222)</f>
        <v>206</v>
      </c>
      <c r="AJ2222" s="4">
        <f>1+COUNTIFS($C$2:$C$81737,C2222,$D$2:$D$81737,D2222,$T$2:$T$81737,"&gt;"&amp;T2222)</f>
        <v>17</v>
      </c>
      <c r="AK2222" s="4">
        <f>1+COUNTIFS($B$2:$B$81737,B2222,$U$2:$U$81737,"&gt;"&amp;U2222)</f>
        <v>830</v>
      </c>
      <c r="AL2222" s="4">
        <f>1+COUNTIFS($C$2:$C$81737,C2222,$U$2:$U$81737,"&gt;"&amp;U2222)</f>
        <v>82</v>
      </c>
      <c r="AM2222" s="4">
        <f>1+COUNTIFS($C$2:$C$81737,C2222,$D$2:$D$81737,D2222,$U$2:$U$81737,"&gt;"&amp;U2222)</f>
        <v>9</v>
      </c>
      <c r="AN2222" s="4">
        <f>1+COUNTIFS($B$2:$B$81737,B2222,$V$2:$V$81737,"&gt;"&amp;V2222)</f>
        <v>3225</v>
      </c>
      <c r="AO2222" s="4">
        <f>1+COUNTIFS($C$2:$C$81737,C2222,$V$2:$V$81737,"&gt;"&amp;V2222)</f>
        <v>308</v>
      </c>
      <c r="AP2222" s="4">
        <f>1+COUNTIFS($C$2:$C$81737,C2222,$D$2:$D$81737,D2222,$V$2:$V$81737,"&gt;"&amp;V2222)</f>
        <v>27</v>
      </c>
    </row>
    <row r="2223" spans="1:42" x14ac:dyDescent="0.3">
      <c r="A2223" t="s">
        <v>2518</v>
      </c>
      <c r="B2223">
        <f>FLOOR(YEAR(A2223),10)</f>
        <v>1970</v>
      </c>
      <c r="C2223">
        <f>YEAR(A2223)</f>
        <v>1975</v>
      </c>
      <c r="D2223" t="str">
        <f>TEXT(A2223, "[$-409]mmmm")</f>
        <v>October</v>
      </c>
      <c r="E2223" t="str">
        <f>TEXT(A2223, "[$-409]dddd")</f>
        <v>Wednesday</v>
      </c>
      <c r="F2223" t="s">
        <v>20</v>
      </c>
      <c r="G2223" t="s">
        <v>20</v>
      </c>
      <c r="H2223" t="s">
        <v>21</v>
      </c>
      <c r="I2223" t="s">
        <v>27</v>
      </c>
      <c r="J2223" t="s">
        <v>25</v>
      </c>
      <c r="K2223" t="s">
        <v>39</v>
      </c>
      <c r="L2223" t="s">
        <v>44</v>
      </c>
      <c r="M2223">
        <v>46.52</v>
      </c>
      <c r="N2223">
        <v>17.829999999999998</v>
      </c>
      <c r="O2223">
        <v>0</v>
      </c>
      <c r="P2223">
        <v>23.17</v>
      </c>
      <c r="Q2223">
        <v>12.48</v>
      </c>
      <c r="R2223">
        <v>46.52</v>
      </c>
      <c r="S2223">
        <v>17.829999999999998</v>
      </c>
      <c r="T2223">
        <v>0</v>
      </c>
      <c r="U2223">
        <v>23.17</v>
      </c>
      <c r="V2223">
        <v>12.48</v>
      </c>
      <c r="W2223">
        <v>40.28</v>
      </c>
      <c r="X2223">
        <v>62.89</v>
      </c>
      <c r="Y2223" s="4">
        <f>1+COUNTIFS($B$2:$B$81737,B2223,$X$2:$X$81737,"&gt;"&amp;X2223)</f>
        <v>1365</v>
      </c>
      <c r="Z2223" s="4">
        <f>1+COUNTIFS($C$2:$C$81737,C2223,$X$2:$X$81737,"&gt;"&amp;X2223)</f>
        <v>133</v>
      </c>
      <c r="AA2223" s="4">
        <f>1+COUNTIFS($C$2:$C$81737,C2223,$D$2:$D$81737,D2223,$X$2:$X$81737,"&gt;"&amp;X2223)</f>
        <v>19</v>
      </c>
      <c r="AB2223" s="4">
        <f>1+COUNTIFS($B$2:$B$81737,B2223,$R$2:$R$81737,"&gt;"&amp;R2223)</f>
        <v>186</v>
      </c>
      <c r="AC2223" s="4">
        <f>1+COUNTIFS($C$2:$C$81737,C2223,$R$2:$R$81737,"&gt;"&amp;R2223)</f>
        <v>22</v>
      </c>
      <c r="AD2223" s="4">
        <f>1+COUNTIFS($C$2:$C$81737,C2223,$D$2:$D$81737,D2223,$R$2:$R$81737,"&gt;"&amp;R2223)</f>
        <v>1</v>
      </c>
      <c r="AE2223" s="4">
        <f>1+COUNTIFS($B$2:$B$81737,B2223,$S$2:$S$81737,"&gt;"&amp;S2223)</f>
        <v>2780</v>
      </c>
      <c r="AF2223" s="4">
        <f>1+COUNTIFS($C$2:$C$81737,C2223,$S$2:$S$81737,"&gt;"&amp;S2223)</f>
        <v>290</v>
      </c>
      <c r="AG2223" s="4">
        <f>1+COUNTIFS($C$2:$C$81737,C2223,$D$2:$D$81737,D2223,$S$2:$S$81737,"&gt;"&amp;S2223)</f>
        <v>25</v>
      </c>
      <c r="AH2223" s="4">
        <f>1+COUNTIFS($B$2:$B$81737,B2223,$T$2:$T$81737,"&gt;"&amp;T2223)</f>
        <v>3225</v>
      </c>
      <c r="AI2223" s="4">
        <f>1+COUNTIFS($C$2:$C$81737,C2223,$T$2:$T$81737,"&gt;"&amp;T2223)</f>
        <v>306</v>
      </c>
      <c r="AJ2223" s="4">
        <f>1+COUNTIFS($C$2:$C$81737,C2223,$D$2:$D$81737,D2223,$T$2:$T$81737,"&gt;"&amp;T2223)</f>
        <v>25</v>
      </c>
      <c r="AK2223" s="4">
        <f>1+COUNTIFS($B$2:$B$81737,B2223,$U$2:$U$81737,"&gt;"&amp;U2223)</f>
        <v>1045</v>
      </c>
      <c r="AL2223" s="4">
        <f>1+COUNTIFS($C$2:$C$81737,C2223,$U$2:$U$81737,"&gt;"&amp;U2223)</f>
        <v>103</v>
      </c>
      <c r="AM2223" s="4">
        <f>1+COUNTIFS($C$2:$C$81737,C2223,$D$2:$D$81737,D2223,$U$2:$U$81737,"&gt;"&amp;U2223)</f>
        <v>14</v>
      </c>
      <c r="AN2223" s="4">
        <f>1+COUNTIFS($B$2:$B$81737,B2223,$V$2:$V$81737,"&gt;"&amp;V2223)</f>
        <v>1971</v>
      </c>
      <c r="AO2223" s="4">
        <f>1+COUNTIFS($C$2:$C$81737,C2223,$V$2:$V$81737,"&gt;"&amp;V2223)</f>
        <v>195</v>
      </c>
      <c r="AP2223" s="4">
        <f>1+COUNTIFS($C$2:$C$81737,C2223,$D$2:$D$81737,D2223,$V$2:$V$81737,"&gt;"&amp;V2223)</f>
        <v>18</v>
      </c>
    </row>
    <row r="2224" spans="1:42" x14ac:dyDescent="0.3">
      <c r="A2224" t="s">
        <v>2519</v>
      </c>
      <c r="B2224">
        <f>FLOOR(YEAR(A2224),10)</f>
        <v>1970</v>
      </c>
      <c r="C2224">
        <f>YEAR(A2224)</f>
        <v>1975</v>
      </c>
      <c r="D2224" t="str">
        <f>TEXT(A2224, "[$-409]mmmm")</f>
        <v>October</v>
      </c>
      <c r="E2224" t="str">
        <f>TEXT(A2224, "[$-409]dddd")</f>
        <v>Thursday</v>
      </c>
      <c r="F2224" t="s">
        <v>20</v>
      </c>
      <c r="G2224" t="s">
        <v>21</v>
      </c>
      <c r="H2224" t="s">
        <v>29</v>
      </c>
      <c r="I2224" t="s">
        <v>30</v>
      </c>
      <c r="J2224" t="s">
        <v>25</v>
      </c>
      <c r="K2224" t="s">
        <v>42</v>
      </c>
      <c r="L2224" t="s">
        <v>24</v>
      </c>
      <c r="M2224">
        <v>28.48</v>
      </c>
      <c r="N2224">
        <v>18.43</v>
      </c>
      <c r="O2224">
        <v>37.020000000000003</v>
      </c>
      <c r="P2224">
        <v>4.3600000000000003</v>
      </c>
      <c r="Q2224">
        <v>11.73</v>
      </c>
      <c r="R2224">
        <v>18.43</v>
      </c>
      <c r="S2224">
        <v>37.020000000000003</v>
      </c>
      <c r="T2224">
        <v>4.3600000000000003</v>
      </c>
      <c r="U2224">
        <v>11.73</v>
      </c>
      <c r="V2224">
        <v>28.48</v>
      </c>
      <c r="W2224">
        <v>18.93</v>
      </c>
      <c r="X2224">
        <v>68.14</v>
      </c>
      <c r="Y2224" s="4">
        <f>1+COUNTIFS($B$2:$B$81737,B2224,$X$2:$X$81737,"&gt;"&amp;X2224)</f>
        <v>865</v>
      </c>
      <c r="Z2224" s="4">
        <f>1+COUNTIFS($C$2:$C$81737,C2224,$X$2:$X$81737,"&gt;"&amp;X2224)</f>
        <v>80</v>
      </c>
      <c r="AA2224" s="4">
        <f>1+COUNTIFS($C$2:$C$81737,C2224,$D$2:$D$81737,D2224,$X$2:$X$81737,"&gt;"&amp;X2224)</f>
        <v>13</v>
      </c>
      <c r="AB2224" s="4">
        <f>1+COUNTIFS($B$2:$B$81737,B2224,$R$2:$R$81737,"&gt;"&amp;R2224)</f>
        <v>1423</v>
      </c>
      <c r="AC2224" s="4">
        <f>1+COUNTIFS($C$2:$C$81737,C2224,$R$2:$R$81737,"&gt;"&amp;R2224)</f>
        <v>130</v>
      </c>
      <c r="AD2224" s="4">
        <f>1+COUNTIFS($C$2:$C$81737,C2224,$D$2:$D$81737,D2224,$R$2:$R$81737,"&gt;"&amp;R2224)</f>
        <v>11</v>
      </c>
      <c r="AE2224" s="4">
        <f>1+COUNTIFS($B$2:$B$81737,B2224,$S$2:$S$81737,"&gt;"&amp;S2224)</f>
        <v>1348</v>
      </c>
      <c r="AF2224" s="4">
        <f>1+COUNTIFS($C$2:$C$81737,C2224,$S$2:$S$81737,"&gt;"&amp;S2224)</f>
        <v>142</v>
      </c>
      <c r="AG2224" s="4">
        <f>1+COUNTIFS($C$2:$C$81737,C2224,$D$2:$D$81737,D2224,$S$2:$S$81737,"&gt;"&amp;S2224)</f>
        <v>14</v>
      </c>
      <c r="AH2224" s="4">
        <f>1+COUNTIFS($B$2:$B$81737,B2224,$T$2:$T$81737,"&gt;"&amp;T2224)</f>
        <v>2567</v>
      </c>
      <c r="AI2224" s="4">
        <f>1+COUNTIFS($C$2:$C$81737,C2224,$T$2:$T$81737,"&gt;"&amp;T2224)</f>
        <v>255</v>
      </c>
      <c r="AJ2224" s="4">
        <f>1+COUNTIFS($C$2:$C$81737,C2224,$D$2:$D$81737,D2224,$T$2:$T$81737,"&gt;"&amp;T2224)</f>
        <v>21</v>
      </c>
      <c r="AK2224" s="4">
        <f>1+COUNTIFS($B$2:$B$81737,B2224,$U$2:$U$81737,"&gt;"&amp;U2224)</f>
        <v>2052</v>
      </c>
      <c r="AL2224" s="4">
        <f>1+COUNTIFS($C$2:$C$81737,C2224,$U$2:$U$81737,"&gt;"&amp;U2224)</f>
        <v>210</v>
      </c>
      <c r="AM2224" s="4">
        <f>1+COUNTIFS($C$2:$C$81737,C2224,$D$2:$D$81737,D2224,$U$2:$U$81737,"&gt;"&amp;U2224)</f>
        <v>21</v>
      </c>
      <c r="AN2224" s="4">
        <f>1+COUNTIFS($B$2:$B$81737,B2224,$V$2:$V$81737,"&gt;"&amp;V2224)</f>
        <v>751</v>
      </c>
      <c r="AO2224" s="4">
        <f>1+COUNTIFS($C$2:$C$81737,C2224,$V$2:$V$81737,"&gt;"&amp;V2224)</f>
        <v>77</v>
      </c>
      <c r="AP2224" s="4">
        <f>1+COUNTIFS($C$2:$C$81737,C2224,$D$2:$D$81737,D2224,$V$2:$V$81737,"&gt;"&amp;V2224)</f>
        <v>5</v>
      </c>
    </row>
    <row r="2225" spans="1:42" x14ac:dyDescent="0.3">
      <c r="A2225" t="s">
        <v>2520</v>
      </c>
      <c r="B2225">
        <f>FLOOR(YEAR(A2225),10)</f>
        <v>1970</v>
      </c>
      <c r="C2225">
        <f>YEAR(A2225)</f>
        <v>1975</v>
      </c>
      <c r="D2225" t="str">
        <f>TEXT(A2225, "[$-409]mmmm")</f>
        <v>October</v>
      </c>
      <c r="E2225" t="str">
        <f>TEXT(A2225, "[$-409]dddd")</f>
        <v>Friday</v>
      </c>
      <c r="F2225" t="s">
        <v>20</v>
      </c>
      <c r="G2225" t="s">
        <v>21</v>
      </c>
      <c r="H2225" t="s">
        <v>29</v>
      </c>
      <c r="I2225" t="s">
        <v>32</v>
      </c>
      <c r="J2225" t="s">
        <v>25</v>
      </c>
      <c r="K2225" t="s">
        <v>42</v>
      </c>
      <c r="L2225" t="s">
        <v>36</v>
      </c>
      <c r="M2225">
        <v>25.19</v>
      </c>
      <c r="N2225">
        <v>16.3</v>
      </c>
      <c r="O2225">
        <v>50.67</v>
      </c>
      <c r="P2225">
        <v>5.78</v>
      </c>
      <c r="Q2225">
        <v>2.0699999999999998</v>
      </c>
      <c r="R2225">
        <v>16.3</v>
      </c>
      <c r="S2225">
        <v>50.67</v>
      </c>
      <c r="T2225">
        <v>5.78</v>
      </c>
      <c r="U2225">
        <v>2.0699999999999998</v>
      </c>
      <c r="V2225">
        <v>25.19</v>
      </c>
      <c r="W2225">
        <v>37.86</v>
      </c>
      <c r="X2225">
        <v>55.18</v>
      </c>
      <c r="Y2225" s="4">
        <f>1+COUNTIFS($B$2:$B$81737,B2225,$X$2:$X$81737,"&gt;"&amp;X2225)</f>
        <v>2081</v>
      </c>
      <c r="Z2225" s="4">
        <f>1+COUNTIFS($C$2:$C$81737,C2225,$X$2:$X$81737,"&gt;"&amp;X2225)</f>
        <v>199</v>
      </c>
      <c r="AA2225" s="4">
        <f>1+COUNTIFS($C$2:$C$81737,C2225,$D$2:$D$81737,D2225,$X$2:$X$81737,"&gt;"&amp;X2225)</f>
        <v>26</v>
      </c>
      <c r="AB2225" s="4">
        <f>1+COUNTIFS($B$2:$B$81737,B2225,$R$2:$R$81737,"&gt;"&amp;R2225)</f>
        <v>1595</v>
      </c>
      <c r="AC2225" s="4">
        <f>1+COUNTIFS($C$2:$C$81737,C2225,$R$2:$R$81737,"&gt;"&amp;R2225)</f>
        <v>160</v>
      </c>
      <c r="AD2225" s="4">
        <f>1+COUNTIFS($C$2:$C$81737,C2225,$D$2:$D$81737,D2225,$R$2:$R$81737,"&gt;"&amp;R2225)</f>
        <v>17</v>
      </c>
      <c r="AE2225" s="4">
        <f>1+COUNTIFS($B$2:$B$81737,B2225,$S$2:$S$81737,"&gt;"&amp;S2225)</f>
        <v>550</v>
      </c>
      <c r="AF2225" s="4">
        <f>1+COUNTIFS($C$2:$C$81737,C2225,$S$2:$S$81737,"&gt;"&amp;S2225)</f>
        <v>59</v>
      </c>
      <c r="AG2225" s="4">
        <f>1+COUNTIFS($C$2:$C$81737,C2225,$D$2:$D$81737,D2225,$S$2:$S$81737,"&gt;"&amp;S2225)</f>
        <v>3</v>
      </c>
      <c r="AH2225" s="4">
        <f>1+COUNTIFS($B$2:$B$81737,B2225,$T$2:$T$81737,"&gt;"&amp;T2225)</f>
        <v>2442</v>
      </c>
      <c r="AI2225" s="4">
        <f>1+COUNTIFS($C$2:$C$81737,C2225,$T$2:$T$81737,"&gt;"&amp;T2225)</f>
        <v>241</v>
      </c>
      <c r="AJ2225" s="4">
        <f>1+COUNTIFS($C$2:$C$81737,C2225,$D$2:$D$81737,D2225,$T$2:$T$81737,"&gt;"&amp;T2225)</f>
        <v>20</v>
      </c>
      <c r="AK2225" s="4">
        <f>1+COUNTIFS($B$2:$B$81737,B2225,$U$2:$U$81737,"&gt;"&amp;U2225)</f>
        <v>2915</v>
      </c>
      <c r="AL2225" s="4">
        <f>1+COUNTIFS($C$2:$C$81737,C2225,$U$2:$U$81737,"&gt;"&amp;U2225)</f>
        <v>280</v>
      </c>
      <c r="AM2225" s="4">
        <f>1+COUNTIFS($C$2:$C$81737,C2225,$D$2:$D$81737,D2225,$U$2:$U$81737,"&gt;"&amp;U2225)</f>
        <v>27</v>
      </c>
      <c r="AN2225" s="4">
        <f>1+COUNTIFS($B$2:$B$81737,B2225,$V$2:$V$81737,"&gt;"&amp;V2225)</f>
        <v>903</v>
      </c>
      <c r="AO2225" s="4">
        <f>1+COUNTIFS($C$2:$C$81737,C2225,$V$2:$V$81737,"&gt;"&amp;V2225)</f>
        <v>89</v>
      </c>
      <c r="AP2225" s="4">
        <f>1+COUNTIFS($C$2:$C$81737,C2225,$D$2:$D$81737,D2225,$V$2:$V$81737,"&gt;"&amp;V2225)</f>
        <v>8</v>
      </c>
    </row>
    <row r="2226" spans="1:42" x14ac:dyDescent="0.3">
      <c r="A2226" t="s">
        <v>2521</v>
      </c>
      <c r="B2226">
        <f>FLOOR(YEAR(A2226),10)</f>
        <v>1970</v>
      </c>
      <c r="C2226">
        <f>YEAR(A2226)</f>
        <v>1975</v>
      </c>
      <c r="D2226" t="str">
        <f>TEXT(A2226, "[$-409]mmmm")</f>
        <v>October</v>
      </c>
      <c r="E2226" t="str">
        <f>TEXT(A2226, "[$-409]dddd")</f>
        <v>Saturday</v>
      </c>
      <c r="F2226" t="s">
        <v>20</v>
      </c>
      <c r="G2226" t="s">
        <v>21</v>
      </c>
      <c r="H2226" t="s">
        <v>34</v>
      </c>
      <c r="I2226" t="s">
        <v>35</v>
      </c>
      <c r="J2226" t="s">
        <v>25</v>
      </c>
      <c r="K2226" t="s">
        <v>42</v>
      </c>
      <c r="L2226" t="s">
        <v>46</v>
      </c>
      <c r="M2226">
        <v>35.96</v>
      </c>
      <c r="N2226">
        <v>21.35</v>
      </c>
      <c r="O2226">
        <v>17.079999999999998</v>
      </c>
      <c r="P2226">
        <v>25.62</v>
      </c>
      <c r="Q2226">
        <v>0</v>
      </c>
      <c r="R2226">
        <v>17.079999999999998</v>
      </c>
      <c r="S2226">
        <v>25.62</v>
      </c>
      <c r="T2226">
        <v>0</v>
      </c>
      <c r="U2226">
        <v>35.96</v>
      </c>
      <c r="V2226">
        <v>21.35</v>
      </c>
      <c r="W2226">
        <v>3.37</v>
      </c>
      <c r="X2226">
        <v>71.34</v>
      </c>
      <c r="Y2226" s="4">
        <f>1+COUNTIFS($B$2:$B$81737,B2226,$X$2:$X$81737,"&gt;"&amp;X2226)</f>
        <v>572</v>
      </c>
      <c r="Z2226" s="4">
        <f>1+COUNTIFS($C$2:$C$81737,C2226,$X$2:$X$81737,"&gt;"&amp;X2226)</f>
        <v>46</v>
      </c>
      <c r="AA2226" s="4">
        <f>1+COUNTIFS($C$2:$C$81737,C2226,$D$2:$D$81737,D2226,$X$2:$X$81737,"&gt;"&amp;X2226)</f>
        <v>6</v>
      </c>
      <c r="AB2226" s="4">
        <f>1+COUNTIFS($B$2:$B$81737,B2226,$R$2:$R$81737,"&gt;"&amp;R2226)</f>
        <v>1538</v>
      </c>
      <c r="AC2226" s="4">
        <f>1+COUNTIFS($C$2:$C$81737,C2226,$R$2:$R$81737,"&gt;"&amp;R2226)</f>
        <v>145</v>
      </c>
      <c r="AD2226" s="4">
        <f>1+COUNTIFS($C$2:$C$81737,C2226,$D$2:$D$81737,D2226,$R$2:$R$81737,"&gt;"&amp;R2226)</f>
        <v>14</v>
      </c>
      <c r="AE2226" s="4">
        <f>1+COUNTIFS($B$2:$B$81737,B2226,$S$2:$S$81737,"&gt;"&amp;S2226)</f>
        <v>2193</v>
      </c>
      <c r="AF2226" s="4">
        <f>1+COUNTIFS($C$2:$C$81737,C2226,$S$2:$S$81737,"&gt;"&amp;S2226)</f>
        <v>222</v>
      </c>
      <c r="AG2226" s="4">
        <f>1+COUNTIFS($C$2:$C$81737,C2226,$D$2:$D$81737,D2226,$S$2:$S$81737,"&gt;"&amp;S2226)</f>
        <v>23</v>
      </c>
      <c r="AH2226" s="4">
        <f>1+COUNTIFS($B$2:$B$81737,B2226,$T$2:$T$81737,"&gt;"&amp;T2226)</f>
        <v>3225</v>
      </c>
      <c r="AI2226" s="4">
        <f>1+COUNTIFS($C$2:$C$81737,C2226,$T$2:$T$81737,"&gt;"&amp;T2226)</f>
        <v>306</v>
      </c>
      <c r="AJ2226" s="4">
        <f>1+COUNTIFS($C$2:$C$81737,C2226,$D$2:$D$81737,D2226,$T$2:$T$81737,"&gt;"&amp;T2226)</f>
        <v>25</v>
      </c>
      <c r="AK2226" s="4">
        <f>1+COUNTIFS($B$2:$B$81737,B2226,$U$2:$U$81737,"&gt;"&amp;U2226)</f>
        <v>447</v>
      </c>
      <c r="AL2226" s="4">
        <f>1+COUNTIFS($C$2:$C$81737,C2226,$U$2:$U$81737,"&gt;"&amp;U2226)</f>
        <v>46</v>
      </c>
      <c r="AM2226" s="4">
        <f>1+COUNTIFS($C$2:$C$81737,C2226,$D$2:$D$81737,D2226,$U$2:$U$81737,"&gt;"&amp;U2226)</f>
        <v>4</v>
      </c>
      <c r="AN2226" s="4">
        <f>1+COUNTIFS($B$2:$B$81737,B2226,$V$2:$V$81737,"&gt;"&amp;V2226)</f>
        <v>1167</v>
      </c>
      <c r="AO2226" s="4">
        <f>1+COUNTIFS($C$2:$C$81737,C2226,$V$2:$V$81737,"&gt;"&amp;V2226)</f>
        <v>107</v>
      </c>
      <c r="AP2226" s="4">
        <f>1+COUNTIFS($C$2:$C$81737,C2226,$D$2:$D$81737,D2226,$V$2:$V$81737,"&gt;"&amp;V2226)</f>
        <v>10</v>
      </c>
    </row>
    <row r="2227" spans="1:42" x14ac:dyDescent="0.3">
      <c r="A2227" t="s">
        <v>2522</v>
      </c>
      <c r="B2227">
        <f>FLOOR(YEAR(A2227),10)</f>
        <v>1970</v>
      </c>
      <c r="C2227">
        <f>YEAR(A2227)</f>
        <v>1975</v>
      </c>
      <c r="D2227" t="str">
        <f>TEXT(A2227, "[$-409]mmmm")</f>
        <v>October</v>
      </c>
      <c r="E2227" t="str">
        <f>TEXT(A2227, "[$-409]dddd")</f>
        <v>Sunday</v>
      </c>
      <c r="F2227" t="s">
        <v>20</v>
      </c>
      <c r="G2227" t="s">
        <v>21</v>
      </c>
      <c r="H2227" t="s">
        <v>34</v>
      </c>
      <c r="I2227" t="s">
        <v>38</v>
      </c>
      <c r="J2227" t="s">
        <v>25</v>
      </c>
      <c r="K2227" t="s">
        <v>42</v>
      </c>
      <c r="L2227" t="s">
        <v>25</v>
      </c>
      <c r="M2227">
        <v>40.200000000000003</v>
      </c>
      <c r="N2227">
        <v>18.43</v>
      </c>
      <c r="O2227">
        <v>15.24</v>
      </c>
      <c r="P2227">
        <v>26.13</v>
      </c>
      <c r="Q2227">
        <v>0</v>
      </c>
      <c r="R2227">
        <v>15.24</v>
      </c>
      <c r="S2227">
        <v>26.13</v>
      </c>
      <c r="T2227">
        <v>0</v>
      </c>
      <c r="U2227">
        <v>40.200000000000003</v>
      </c>
      <c r="V2227">
        <v>18.43</v>
      </c>
      <c r="W2227">
        <v>2.84</v>
      </c>
      <c r="X2227">
        <v>67.09</v>
      </c>
      <c r="Y2227" s="4">
        <f>1+COUNTIFS($B$2:$B$81737,B2227,$X$2:$X$81737,"&gt;"&amp;X2227)</f>
        <v>959</v>
      </c>
      <c r="Z2227" s="4">
        <f>1+COUNTIFS($C$2:$C$81737,C2227,$X$2:$X$81737,"&gt;"&amp;X2227)</f>
        <v>89</v>
      </c>
      <c r="AA2227" s="4">
        <f>1+COUNTIFS($C$2:$C$81737,C2227,$D$2:$D$81737,D2227,$X$2:$X$81737,"&gt;"&amp;X2227)</f>
        <v>15</v>
      </c>
      <c r="AB2227" s="4">
        <f>1+COUNTIFS($B$2:$B$81737,B2227,$R$2:$R$81737,"&gt;"&amp;R2227)</f>
        <v>1716</v>
      </c>
      <c r="AC2227" s="4">
        <f>1+COUNTIFS($C$2:$C$81737,C2227,$R$2:$R$81737,"&gt;"&amp;R2227)</f>
        <v>172</v>
      </c>
      <c r="AD2227" s="4">
        <f>1+COUNTIFS($C$2:$C$81737,C2227,$D$2:$D$81737,D2227,$R$2:$R$81737,"&gt;"&amp;R2227)</f>
        <v>18</v>
      </c>
      <c r="AE2227" s="4">
        <f>1+COUNTIFS($B$2:$B$81737,B2227,$S$2:$S$81737,"&gt;"&amp;S2227)</f>
        <v>2140</v>
      </c>
      <c r="AF2227" s="4">
        <f>1+COUNTIFS($C$2:$C$81737,C2227,$S$2:$S$81737,"&gt;"&amp;S2227)</f>
        <v>214</v>
      </c>
      <c r="AG2227" s="4">
        <f>1+COUNTIFS($C$2:$C$81737,C2227,$D$2:$D$81737,D2227,$S$2:$S$81737,"&gt;"&amp;S2227)</f>
        <v>21</v>
      </c>
      <c r="AH2227" s="4">
        <f>1+COUNTIFS($B$2:$B$81737,B2227,$T$2:$T$81737,"&gt;"&amp;T2227)</f>
        <v>3225</v>
      </c>
      <c r="AI2227" s="4">
        <f>1+COUNTIFS($C$2:$C$81737,C2227,$T$2:$T$81737,"&gt;"&amp;T2227)</f>
        <v>306</v>
      </c>
      <c r="AJ2227" s="4">
        <f>1+COUNTIFS($C$2:$C$81737,C2227,$D$2:$D$81737,D2227,$T$2:$T$81737,"&gt;"&amp;T2227)</f>
        <v>25</v>
      </c>
      <c r="AK2227" s="4">
        <f>1+COUNTIFS($B$2:$B$81737,B2227,$U$2:$U$81737,"&gt;"&amp;U2227)</f>
        <v>319</v>
      </c>
      <c r="AL2227" s="4">
        <f>1+COUNTIFS($C$2:$C$81737,C2227,$U$2:$U$81737,"&gt;"&amp;U2227)</f>
        <v>33</v>
      </c>
      <c r="AM2227" s="4">
        <f>1+COUNTIFS($C$2:$C$81737,C2227,$D$2:$D$81737,D2227,$U$2:$U$81737,"&gt;"&amp;U2227)</f>
        <v>2</v>
      </c>
      <c r="AN2227" s="4">
        <f>1+COUNTIFS($B$2:$B$81737,B2227,$V$2:$V$81737,"&gt;"&amp;V2227)</f>
        <v>1429</v>
      </c>
      <c r="AO2227" s="4">
        <f>1+COUNTIFS($C$2:$C$81737,C2227,$V$2:$V$81737,"&gt;"&amp;V2227)</f>
        <v>126</v>
      </c>
      <c r="AP2227" s="4">
        <f>1+COUNTIFS($C$2:$C$81737,C2227,$D$2:$D$81737,D2227,$V$2:$V$81737,"&gt;"&amp;V2227)</f>
        <v>12</v>
      </c>
    </row>
    <row r="2228" spans="1:42" hidden="1" x14ac:dyDescent="0.3">
      <c r="A2228" t="s">
        <v>336</v>
      </c>
      <c r="B2228">
        <f>FLOOR(YEAR(A2228),10)</f>
        <v>1960</v>
      </c>
      <c r="C2228">
        <f>YEAR(A2228)</f>
        <v>1967</v>
      </c>
      <c r="D2228" t="str">
        <f>TEXT(A2228, "[$-409]mmmm")</f>
        <v>October</v>
      </c>
      <c r="E2228" t="str">
        <f>TEXT(A2228, "[$-409]dddd")</f>
        <v>Tuesday</v>
      </c>
      <c r="F2228" t="s">
        <v>21</v>
      </c>
      <c r="G2228" t="s">
        <v>34</v>
      </c>
      <c r="H2228" t="s">
        <v>20</v>
      </c>
      <c r="I2228" t="s">
        <v>45</v>
      </c>
      <c r="J2228" t="s">
        <v>33</v>
      </c>
      <c r="K2228" t="s">
        <v>42</v>
      </c>
      <c r="L2228" t="s">
        <v>46</v>
      </c>
      <c r="M2228">
        <v>23.04</v>
      </c>
      <c r="N2228">
        <v>25.11</v>
      </c>
      <c r="O2228">
        <v>28.8</v>
      </c>
      <c r="P2228">
        <v>23.04</v>
      </c>
      <c r="Q2228">
        <v>0</v>
      </c>
      <c r="R2228">
        <v>0</v>
      </c>
      <c r="S2228">
        <v>23.04</v>
      </c>
      <c r="T2228">
        <v>25.11</v>
      </c>
      <c r="U2228">
        <v>28.8</v>
      </c>
      <c r="V2228">
        <v>23.04</v>
      </c>
      <c r="W2228">
        <v>-26.95</v>
      </c>
      <c r="X2228">
        <v>75.010000000000005</v>
      </c>
      <c r="Y2228" s="4">
        <f>1+COUNTIFS($B$2:$B$81737,B2228,$X$2:$X$81737,"&gt;"&amp;X2228)</f>
        <v>52</v>
      </c>
      <c r="Z2228" s="4">
        <f>1+COUNTIFS($C$2:$C$81737,C2228,$X$2:$X$81737,"&gt;"&amp;X2228)</f>
        <v>52</v>
      </c>
      <c r="AA2228" s="4">
        <f>1+COUNTIFS($C$2:$C$81737,C2228,$D$2:$D$81737,D2228,$X$2:$X$81737,"&gt;"&amp;X2228)</f>
        <v>6</v>
      </c>
      <c r="AB2228" s="4" t="e">
        <f>1+COUNTIFS($B$2:$B$81737,B2228,$R$2:$R$81740,"&gt;"&amp;R2228)</f>
        <v>#VALUE!</v>
      </c>
      <c r="AC2228" s="4" t="e">
        <f>1+COUNTIFS($C$2:$C$81737,C2228,$R$2:$R$81743,"&gt;"&amp;R2228)</f>
        <v>#VALUE!</v>
      </c>
      <c r="AD2228" s="4" t="e">
        <f>1+COUNTIFS($C$2:$C$81737,C2228,$D$2:$D$81737,D2228,$R$2:$R$81740,"&gt;"&amp;R2228)</f>
        <v>#VALUE!</v>
      </c>
      <c r="AE2228" s="4" t="e">
        <f>1+COUNTIFS($B$2:$B$81737,B2228,$S$2:$S$81740,"&gt;"&amp;S2228)</f>
        <v>#VALUE!</v>
      </c>
      <c r="AF2228" s="4" t="e">
        <f>1+COUNTIFS($C$2:$C$81737,C2228,$S$2:$S$81743,"&gt;"&amp;S2228)</f>
        <v>#VALUE!</v>
      </c>
      <c r="AG2228" s="4" t="e">
        <f>1+COUNTIFS($C$2:$C$81737,C2228,$D$2:$D$81737,D2228,$S$2:$S$81740,"&gt;"&amp;S2228)</f>
        <v>#VALUE!</v>
      </c>
      <c r="AH2228" s="4">
        <f>1+COUNTIFS($B$2:$B$81737,B2228,$T$2:$T$81737,"&gt;"&amp;T2228)</f>
        <v>75</v>
      </c>
      <c r="AI2228" s="4">
        <f>1+COUNTIFS($C$2:$C$81737,C2228,$T$2:$T$81737,"&gt;"&amp;T2228)</f>
        <v>75</v>
      </c>
      <c r="AJ2228" s="4">
        <f>1+COUNTIFS($C$2:$C$81737,C2228,$D$2:$D$81737,D2228,$T$2:$T$81737,"&gt;"&amp;T2228)</f>
        <v>10</v>
      </c>
      <c r="AK2228" s="4">
        <f>1+COUNTIFS($B$2:$B$81737,B2228,$U$2:$U$81737,"&gt;"&amp;U2228)</f>
        <v>67</v>
      </c>
      <c r="AL2228" s="4">
        <f>1+COUNTIFS($C$2:$C$81737,C2228,$U$2:$U$81737,"&gt;"&amp;U2228)</f>
        <v>67</v>
      </c>
      <c r="AM2228" s="4">
        <f>1+COUNTIFS($C$2:$C$81737,C2228,$D$2:$D$81737,D2228,$U$2:$U$81737,"&gt;"&amp;U2228)</f>
        <v>4</v>
      </c>
      <c r="AN2228" s="4">
        <f>1+COUNTIFS($B$2:$B$81737,B2228,$V$2:$V$81737,"&gt;"&amp;V2228)</f>
        <v>116</v>
      </c>
      <c r="AO2228" s="4">
        <f>1+COUNTIFS($C$2:$C$81737,C2228,$V$2:$V$81737,"&gt;"&amp;V2228)</f>
        <v>116</v>
      </c>
      <c r="AP2228" s="4">
        <f>1+COUNTIFS($C$2:$C$81737,C2228,$D$2:$D$81737,D2228,$V$2:$V$81737,"&gt;"&amp;V2228)</f>
        <v>11</v>
      </c>
    </row>
    <row r="2229" spans="1:42" x14ac:dyDescent="0.3">
      <c r="A2229" t="s">
        <v>2523</v>
      </c>
      <c r="B2229">
        <f>FLOOR(YEAR(A2229),10)</f>
        <v>1970</v>
      </c>
      <c r="C2229">
        <f>YEAR(A2229)</f>
        <v>1975</v>
      </c>
      <c r="D2229" t="str">
        <f>TEXT(A2229, "[$-409]mmmm")</f>
        <v>October</v>
      </c>
      <c r="E2229" t="str">
        <f>TEXT(A2229, "[$-409]dddd")</f>
        <v>Monday</v>
      </c>
      <c r="F2229" t="s">
        <v>20</v>
      </c>
      <c r="G2229" t="s">
        <v>21</v>
      </c>
      <c r="H2229" t="s">
        <v>40</v>
      </c>
      <c r="I2229" t="s">
        <v>41</v>
      </c>
      <c r="J2229" t="s">
        <v>25</v>
      </c>
      <c r="K2229" t="s">
        <v>42</v>
      </c>
      <c r="L2229" t="s">
        <v>23</v>
      </c>
      <c r="M2229">
        <v>31.78</v>
      </c>
      <c r="N2229">
        <v>19</v>
      </c>
      <c r="O2229">
        <v>31.43</v>
      </c>
      <c r="P2229">
        <v>4.49</v>
      </c>
      <c r="Q2229">
        <v>13.3</v>
      </c>
      <c r="R2229">
        <v>4.49</v>
      </c>
      <c r="S2229">
        <v>13.3</v>
      </c>
      <c r="T2229">
        <v>31.78</v>
      </c>
      <c r="U2229">
        <v>19</v>
      </c>
      <c r="V2229">
        <v>31.43</v>
      </c>
      <c r="W2229">
        <v>-39.03</v>
      </c>
      <c r="X2229">
        <v>70.989999999999995</v>
      </c>
      <c r="Y2229" s="4">
        <f>1+COUNTIFS($B$2:$B$81737,B2229,$X$2:$X$81737,"&gt;"&amp;X2229)</f>
        <v>599</v>
      </c>
      <c r="Z2229" s="4">
        <f>1+COUNTIFS($C$2:$C$81737,C2229,$X$2:$X$81737,"&gt;"&amp;X2229)</f>
        <v>48</v>
      </c>
      <c r="AA2229" s="4">
        <f>1+COUNTIFS($C$2:$C$81737,C2229,$D$2:$D$81737,D2229,$X$2:$X$81737,"&gt;"&amp;X2229)</f>
        <v>7</v>
      </c>
      <c r="AB2229" s="4">
        <f>1+COUNTIFS($B$2:$B$81737,B2229,$R$2:$R$81737,"&gt;"&amp;R2229)</f>
        <v>2568</v>
      </c>
      <c r="AC2229" s="4">
        <f>1+COUNTIFS($C$2:$C$81737,C2229,$R$2:$R$81737,"&gt;"&amp;R2229)</f>
        <v>252</v>
      </c>
      <c r="AD2229" s="4">
        <f>1+COUNTIFS($C$2:$C$81737,C2229,$D$2:$D$81737,D2229,$R$2:$R$81737,"&gt;"&amp;R2229)</f>
        <v>24</v>
      </c>
      <c r="AE2229" s="4">
        <f>1+COUNTIFS($B$2:$B$81737,B2229,$S$2:$S$81737,"&gt;"&amp;S2229)</f>
        <v>3261</v>
      </c>
      <c r="AF2229" s="4">
        <f>1+COUNTIFS($C$2:$C$81737,C2229,$S$2:$S$81737,"&gt;"&amp;S2229)</f>
        <v>339</v>
      </c>
      <c r="AG2229" s="4">
        <f>1+COUNTIFS($C$2:$C$81737,C2229,$D$2:$D$81737,D2229,$S$2:$S$81737,"&gt;"&amp;S2229)</f>
        <v>28</v>
      </c>
      <c r="AH2229" s="4">
        <f>1+COUNTIFS($B$2:$B$81737,B2229,$T$2:$T$81737,"&gt;"&amp;T2229)</f>
        <v>571</v>
      </c>
      <c r="AI2229" s="4">
        <f>1+COUNTIFS($C$2:$C$81737,C2229,$T$2:$T$81737,"&gt;"&amp;T2229)</f>
        <v>66</v>
      </c>
      <c r="AJ2229" s="4">
        <f>1+COUNTIFS($C$2:$C$81737,C2229,$D$2:$D$81737,D2229,$T$2:$T$81737,"&gt;"&amp;T2229)</f>
        <v>5</v>
      </c>
      <c r="AK2229" s="4">
        <f>1+COUNTIFS($B$2:$B$81737,B2229,$U$2:$U$81737,"&gt;"&amp;U2229)</f>
        <v>1397</v>
      </c>
      <c r="AL2229" s="4">
        <f>1+COUNTIFS($C$2:$C$81737,C2229,$U$2:$U$81737,"&gt;"&amp;U2229)</f>
        <v>131</v>
      </c>
      <c r="AM2229" s="4">
        <f>1+COUNTIFS($C$2:$C$81737,C2229,$D$2:$D$81737,D2229,$U$2:$U$81737,"&gt;"&amp;U2229)</f>
        <v>18</v>
      </c>
      <c r="AN2229" s="4">
        <f>1+COUNTIFS($B$2:$B$81737,B2229,$V$2:$V$81737,"&gt;"&amp;V2229)</f>
        <v>613</v>
      </c>
      <c r="AO2229" s="4">
        <f>1+COUNTIFS($C$2:$C$81737,C2229,$V$2:$V$81737,"&gt;"&amp;V2229)</f>
        <v>62</v>
      </c>
      <c r="AP2229" s="4">
        <f>1+COUNTIFS($C$2:$C$81737,C2229,$D$2:$D$81737,D2229,$V$2:$V$81737,"&gt;"&amp;V2229)</f>
        <v>4</v>
      </c>
    </row>
    <row r="2230" spans="1:42" x14ac:dyDescent="0.3">
      <c r="A2230" t="s">
        <v>2524</v>
      </c>
      <c r="B2230">
        <f>FLOOR(YEAR(A2230),10)</f>
        <v>1970</v>
      </c>
      <c r="C2230">
        <f>YEAR(A2230)</f>
        <v>1975</v>
      </c>
      <c r="D2230" t="str">
        <f>TEXT(A2230, "[$-409]mmmm")</f>
        <v>October</v>
      </c>
      <c r="E2230" t="str">
        <f>TEXT(A2230, "[$-409]dddd")</f>
        <v>Tuesday</v>
      </c>
      <c r="F2230" t="s">
        <v>20</v>
      </c>
      <c r="G2230" t="s">
        <v>21</v>
      </c>
      <c r="H2230" t="s">
        <v>40</v>
      </c>
      <c r="I2230" t="s">
        <v>43</v>
      </c>
      <c r="J2230" t="s">
        <v>25</v>
      </c>
      <c r="K2230" t="s">
        <v>42</v>
      </c>
      <c r="L2230" t="s">
        <v>28</v>
      </c>
      <c r="M2230">
        <v>29.51</v>
      </c>
      <c r="N2230">
        <v>31.25</v>
      </c>
      <c r="O2230">
        <v>18.059999999999999</v>
      </c>
      <c r="P2230">
        <v>9.0299999999999994</v>
      </c>
      <c r="Q2230">
        <v>12.15</v>
      </c>
      <c r="R2230">
        <v>9.0299999999999994</v>
      </c>
      <c r="S2230">
        <v>12.15</v>
      </c>
      <c r="T2230">
        <v>29.51</v>
      </c>
      <c r="U2230">
        <v>31.25</v>
      </c>
      <c r="V2230">
        <v>18.059999999999999</v>
      </c>
      <c r="W2230">
        <v>-27.26</v>
      </c>
      <c r="X2230">
        <v>74.05</v>
      </c>
      <c r="Y2230" s="4">
        <f>1+COUNTIFS($B$2:$B$81737,B2230,$X$2:$X$81737,"&gt;"&amp;X2230)</f>
        <v>409</v>
      </c>
      <c r="Z2230" s="4">
        <f>1+COUNTIFS($C$2:$C$81737,C2230,$X$2:$X$81737,"&gt;"&amp;X2230)</f>
        <v>32</v>
      </c>
      <c r="AA2230" s="4">
        <f>1+COUNTIFS($C$2:$C$81737,C2230,$D$2:$D$81737,D2230,$X$2:$X$81737,"&gt;"&amp;X2230)</f>
        <v>2</v>
      </c>
      <c r="AB2230" s="4">
        <f>1+COUNTIFS($B$2:$B$81737,B2230,$R$2:$R$81737,"&gt;"&amp;R2230)</f>
        <v>2286</v>
      </c>
      <c r="AC2230" s="4">
        <f>1+COUNTIFS($C$2:$C$81737,C2230,$R$2:$R$81737,"&gt;"&amp;R2230)</f>
        <v>231</v>
      </c>
      <c r="AD2230" s="4">
        <f>1+COUNTIFS($C$2:$C$81737,C2230,$D$2:$D$81737,D2230,$R$2:$R$81737,"&gt;"&amp;R2230)</f>
        <v>21</v>
      </c>
      <c r="AE2230" s="4">
        <f>1+COUNTIFS($B$2:$B$81737,B2230,$S$2:$S$81737,"&gt;"&amp;S2230)</f>
        <v>3371</v>
      </c>
      <c r="AF2230" s="4">
        <f>1+COUNTIFS($C$2:$C$81737,C2230,$S$2:$S$81737,"&gt;"&amp;S2230)</f>
        <v>351</v>
      </c>
      <c r="AG2230" s="4">
        <f>1+COUNTIFS($C$2:$C$81737,C2230,$D$2:$D$81737,D2230,$S$2:$S$81737,"&gt;"&amp;S2230)</f>
        <v>31</v>
      </c>
      <c r="AH2230" s="4">
        <f>1+COUNTIFS($B$2:$B$81737,B2230,$T$2:$T$81737,"&gt;"&amp;T2230)</f>
        <v>693</v>
      </c>
      <c r="AI2230" s="4">
        <f>1+COUNTIFS($C$2:$C$81737,C2230,$T$2:$T$81737,"&gt;"&amp;T2230)</f>
        <v>79</v>
      </c>
      <c r="AJ2230" s="4">
        <f>1+COUNTIFS($C$2:$C$81737,C2230,$D$2:$D$81737,D2230,$T$2:$T$81737,"&gt;"&amp;T2230)</f>
        <v>8</v>
      </c>
      <c r="AK2230" s="4">
        <f>1+COUNTIFS($B$2:$B$81737,B2230,$U$2:$U$81737,"&gt;"&amp;U2230)</f>
        <v>625</v>
      </c>
      <c r="AL2230" s="4">
        <f>1+COUNTIFS($C$2:$C$81737,C2230,$U$2:$U$81737,"&gt;"&amp;U2230)</f>
        <v>77</v>
      </c>
      <c r="AM2230" s="4">
        <f>1+COUNTIFS($C$2:$C$81737,C2230,$D$2:$D$81737,D2230,$U$2:$U$81737,"&gt;"&amp;U2230)</f>
        <v>6</v>
      </c>
      <c r="AN2230" s="4">
        <f>1+COUNTIFS($B$2:$B$81737,B2230,$V$2:$V$81737,"&gt;"&amp;V2230)</f>
        <v>1472</v>
      </c>
      <c r="AO2230" s="4">
        <f>1+COUNTIFS($C$2:$C$81737,C2230,$V$2:$V$81737,"&gt;"&amp;V2230)</f>
        <v>134</v>
      </c>
      <c r="AP2230" s="4">
        <f>1+COUNTIFS($C$2:$C$81737,C2230,$D$2:$D$81737,D2230,$V$2:$V$81737,"&gt;"&amp;V2230)</f>
        <v>15</v>
      </c>
    </row>
    <row r="2231" spans="1:42" x14ac:dyDescent="0.3">
      <c r="A2231" t="s">
        <v>2525</v>
      </c>
      <c r="B2231">
        <f>FLOOR(YEAR(A2231),10)</f>
        <v>1970</v>
      </c>
      <c r="C2231">
        <f>YEAR(A2231)</f>
        <v>1975</v>
      </c>
      <c r="D2231" t="str">
        <f>TEXT(A2231, "[$-409]mmmm")</f>
        <v>October</v>
      </c>
      <c r="E2231" t="str">
        <f>TEXT(A2231, "[$-409]dddd")</f>
        <v>Wednesday</v>
      </c>
      <c r="F2231" t="s">
        <v>20</v>
      </c>
      <c r="G2231" t="s">
        <v>21</v>
      </c>
      <c r="H2231" t="s">
        <v>20</v>
      </c>
      <c r="I2231" t="s">
        <v>45</v>
      </c>
      <c r="J2231" t="s">
        <v>25</v>
      </c>
      <c r="K2231" t="s">
        <v>42</v>
      </c>
      <c r="L2231" t="s">
        <v>31</v>
      </c>
      <c r="M2231">
        <v>41.67</v>
      </c>
      <c r="N2231">
        <v>31.25</v>
      </c>
      <c r="O2231">
        <v>22.57</v>
      </c>
      <c r="P2231">
        <v>4.51</v>
      </c>
      <c r="Q2231">
        <v>0</v>
      </c>
      <c r="R2231">
        <v>0</v>
      </c>
      <c r="S2231">
        <v>41.67</v>
      </c>
      <c r="T2231">
        <v>31.25</v>
      </c>
      <c r="U2231">
        <v>22.57</v>
      </c>
      <c r="V2231">
        <v>4.51</v>
      </c>
      <c r="W2231">
        <v>10.25</v>
      </c>
      <c r="X2231">
        <v>55.64</v>
      </c>
      <c r="Y2231" s="4">
        <f>1+COUNTIFS($B$2:$B$81737,B2231,$X$2:$X$81737,"&gt;"&amp;X2231)</f>
        <v>2033</v>
      </c>
      <c r="Z2231" s="4">
        <f>1+COUNTIFS($C$2:$C$81737,C2231,$X$2:$X$81737,"&gt;"&amp;X2231)</f>
        <v>191</v>
      </c>
      <c r="AA2231" s="4">
        <f>1+COUNTIFS($C$2:$C$81737,C2231,$D$2:$D$81737,D2231,$X$2:$X$81737,"&gt;"&amp;X2231)</f>
        <v>23</v>
      </c>
      <c r="AB2231" s="4">
        <f>1+COUNTIFS($B$2:$B$81737,B2231,$R$2:$R$81737,"&gt;"&amp;R2231)</f>
        <v>3221</v>
      </c>
      <c r="AC2231" s="4">
        <f>1+COUNTIFS($C$2:$C$81737,C2231,$R$2:$R$81737,"&gt;"&amp;R2231)</f>
        <v>308</v>
      </c>
      <c r="AD2231" s="4">
        <f>1+COUNTIFS($C$2:$C$81737,C2231,$D$2:$D$81737,D2231,$R$2:$R$81737,"&gt;"&amp;R2231)</f>
        <v>28</v>
      </c>
      <c r="AE2231" s="4">
        <f>1+COUNTIFS($B$2:$B$81737,B2231,$S$2:$S$81737,"&gt;"&amp;S2231)</f>
        <v>985</v>
      </c>
      <c r="AF2231" s="4">
        <f>1+COUNTIFS($C$2:$C$81737,C2231,$S$2:$S$81737,"&gt;"&amp;S2231)</f>
        <v>100</v>
      </c>
      <c r="AG2231" s="4">
        <f>1+COUNTIFS($C$2:$C$81737,C2231,$D$2:$D$81737,D2231,$S$2:$S$81737,"&gt;"&amp;S2231)</f>
        <v>10</v>
      </c>
      <c r="AH2231" s="4">
        <f>1+COUNTIFS($B$2:$B$81737,B2231,$T$2:$T$81737,"&gt;"&amp;T2231)</f>
        <v>603</v>
      </c>
      <c r="AI2231" s="4">
        <f>1+COUNTIFS($C$2:$C$81737,C2231,$T$2:$T$81737,"&gt;"&amp;T2231)</f>
        <v>71</v>
      </c>
      <c r="AJ2231" s="4">
        <f>1+COUNTIFS($C$2:$C$81737,C2231,$D$2:$D$81737,D2231,$T$2:$T$81737,"&gt;"&amp;T2231)</f>
        <v>6</v>
      </c>
      <c r="AK2231" s="4">
        <f>1+COUNTIFS($B$2:$B$81737,B2231,$U$2:$U$81737,"&gt;"&amp;U2231)</f>
        <v>1098</v>
      </c>
      <c r="AL2231" s="4">
        <f>1+COUNTIFS($C$2:$C$81737,C2231,$U$2:$U$81737,"&gt;"&amp;U2231)</f>
        <v>110</v>
      </c>
      <c r="AM2231" s="4">
        <f>1+COUNTIFS($C$2:$C$81737,C2231,$D$2:$D$81737,D2231,$U$2:$U$81737,"&gt;"&amp;U2231)</f>
        <v>15</v>
      </c>
      <c r="AN2231" s="4">
        <f>1+COUNTIFS($B$2:$B$81737,B2231,$V$2:$V$81737,"&gt;"&amp;V2231)</f>
        <v>2550</v>
      </c>
      <c r="AO2231" s="4">
        <f>1+COUNTIFS($C$2:$C$81737,C2231,$V$2:$V$81737,"&gt;"&amp;V2231)</f>
        <v>249</v>
      </c>
      <c r="AP2231" s="4">
        <f>1+COUNTIFS($C$2:$C$81737,C2231,$D$2:$D$81737,D2231,$V$2:$V$81737,"&gt;"&amp;V2231)</f>
        <v>23</v>
      </c>
    </row>
    <row r="2232" spans="1:42" x14ac:dyDescent="0.3">
      <c r="A2232" t="s">
        <v>2526</v>
      </c>
      <c r="B2232">
        <f>FLOOR(YEAR(A2232),10)</f>
        <v>1970</v>
      </c>
      <c r="C2232">
        <f>YEAR(A2232)</f>
        <v>1975</v>
      </c>
      <c r="D2232" t="str">
        <f>TEXT(A2232, "[$-409]mmmm")</f>
        <v>October</v>
      </c>
      <c r="E2232" t="str">
        <f>TEXT(A2232, "[$-409]dddd")</f>
        <v>Thursday</v>
      </c>
      <c r="F2232" t="s">
        <v>20</v>
      </c>
      <c r="G2232" t="s">
        <v>21</v>
      </c>
      <c r="H2232" t="s">
        <v>20</v>
      </c>
      <c r="I2232" t="s">
        <v>22</v>
      </c>
      <c r="J2232" t="s">
        <v>25</v>
      </c>
      <c r="K2232" t="s">
        <v>42</v>
      </c>
      <c r="L2232" t="s">
        <v>33</v>
      </c>
      <c r="M2232">
        <v>43.19</v>
      </c>
      <c r="N2232">
        <v>21.85</v>
      </c>
      <c r="O2232">
        <v>30.59</v>
      </c>
      <c r="P2232">
        <v>4.37</v>
      </c>
      <c r="Q2232">
        <v>0</v>
      </c>
      <c r="R2232">
        <v>0</v>
      </c>
      <c r="S2232">
        <v>43.19</v>
      </c>
      <c r="T2232">
        <v>21.85</v>
      </c>
      <c r="U2232">
        <v>30.59</v>
      </c>
      <c r="V2232">
        <v>4.37</v>
      </c>
      <c r="W2232">
        <v>12.6</v>
      </c>
      <c r="X2232">
        <v>55.46</v>
      </c>
      <c r="Y2232" s="4">
        <f>1+COUNTIFS($B$2:$B$81737,B2232,$X$2:$X$81737,"&gt;"&amp;X2232)</f>
        <v>2046</v>
      </c>
      <c r="Z2232" s="4">
        <f>1+COUNTIFS($C$2:$C$81737,C2232,$X$2:$X$81737,"&gt;"&amp;X2232)</f>
        <v>193</v>
      </c>
      <c r="AA2232" s="4">
        <f>1+COUNTIFS($C$2:$C$81737,C2232,$D$2:$D$81737,D2232,$X$2:$X$81737,"&gt;"&amp;X2232)</f>
        <v>24</v>
      </c>
      <c r="AB2232" s="4">
        <f>1+COUNTIFS($B$2:$B$81737,B2232,$R$2:$R$81737,"&gt;"&amp;R2232)</f>
        <v>3221</v>
      </c>
      <c r="AC2232" s="4">
        <f>1+COUNTIFS($C$2:$C$81737,C2232,$R$2:$R$81737,"&gt;"&amp;R2232)</f>
        <v>308</v>
      </c>
      <c r="AD2232" s="4">
        <f>1+COUNTIFS($C$2:$C$81737,C2232,$D$2:$D$81737,D2232,$R$2:$R$81737,"&gt;"&amp;R2232)</f>
        <v>28</v>
      </c>
      <c r="AE2232" s="4">
        <f>1+COUNTIFS($B$2:$B$81737,B2232,$S$2:$S$81737,"&gt;"&amp;S2232)</f>
        <v>894</v>
      </c>
      <c r="AF2232" s="4">
        <f>1+COUNTIFS($C$2:$C$81737,C2232,$S$2:$S$81737,"&gt;"&amp;S2232)</f>
        <v>94</v>
      </c>
      <c r="AG2232" s="4">
        <f>1+COUNTIFS($C$2:$C$81737,C2232,$D$2:$D$81737,D2232,$S$2:$S$81737,"&gt;"&amp;S2232)</f>
        <v>9</v>
      </c>
      <c r="AH2232" s="4">
        <f>1+COUNTIFS($B$2:$B$81737,B2232,$T$2:$T$81737,"&gt;"&amp;T2232)</f>
        <v>1131</v>
      </c>
      <c r="AI2232" s="4">
        <f>1+COUNTIFS($C$2:$C$81737,C2232,$T$2:$T$81737,"&gt;"&amp;T2232)</f>
        <v>107</v>
      </c>
      <c r="AJ2232" s="4">
        <f>1+COUNTIFS($C$2:$C$81737,C2232,$D$2:$D$81737,D2232,$T$2:$T$81737,"&gt;"&amp;T2232)</f>
        <v>11</v>
      </c>
      <c r="AK2232" s="4">
        <f>1+COUNTIFS($B$2:$B$81737,B2232,$U$2:$U$81737,"&gt;"&amp;U2232)</f>
        <v>648</v>
      </c>
      <c r="AL2232" s="4">
        <f>1+COUNTIFS($C$2:$C$81737,C2232,$U$2:$U$81737,"&gt;"&amp;U2232)</f>
        <v>79</v>
      </c>
      <c r="AM2232" s="4">
        <f>1+COUNTIFS($C$2:$C$81737,C2232,$D$2:$D$81737,D2232,$U$2:$U$81737,"&gt;"&amp;U2232)</f>
        <v>7</v>
      </c>
      <c r="AN2232" s="4">
        <f>1+COUNTIFS($B$2:$B$81737,B2232,$V$2:$V$81737,"&gt;"&amp;V2232)</f>
        <v>2567</v>
      </c>
      <c r="AO2232" s="4">
        <f>1+COUNTIFS($C$2:$C$81737,C2232,$V$2:$V$81737,"&gt;"&amp;V2232)</f>
        <v>253</v>
      </c>
      <c r="AP2232" s="4">
        <f>1+COUNTIFS($C$2:$C$81737,C2232,$D$2:$D$81737,D2232,$V$2:$V$81737,"&gt;"&amp;V2232)</f>
        <v>25</v>
      </c>
    </row>
    <row r="2233" spans="1:42" x14ac:dyDescent="0.3">
      <c r="A2233" t="s">
        <v>2527</v>
      </c>
      <c r="B2233">
        <f>FLOOR(YEAR(A2233),10)</f>
        <v>1970</v>
      </c>
      <c r="C2233">
        <f>YEAR(A2233)</f>
        <v>1975</v>
      </c>
      <c r="D2233" t="str">
        <f>TEXT(A2233, "[$-409]mmmm")</f>
        <v>October</v>
      </c>
      <c r="E2233" t="str">
        <f>TEXT(A2233, "[$-409]dddd")</f>
        <v>Friday</v>
      </c>
      <c r="F2233" t="s">
        <v>20</v>
      </c>
      <c r="G2233" t="s">
        <v>21</v>
      </c>
      <c r="H2233" t="s">
        <v>21</v>
      </c>
      <c r="I2233" t="s">
        <v>26</v>
      </c>
      <c r="J2233" t="s">
        <v>25</v>
      </c>
      <c r="K2233" t="s">
        <v>42</v>
      </c>
      <c r="L2233" t="s">
        <v>37</v>
      </c>
      <c r="M2233">
        <v>27.64</v>
      </c>
      <c r="N2233">
        <v>34.15</v>
      </c>
      <c r="O2233">
        <v>16.91</v>
      </c>
      <c r="P2233">
        <v>19.02</v>
      </c>
      <c r="Q2233">
        <v>2.2799999999999998</v>
      </c>
      <c r="R2233">
        <v>27.64</v>
      </c>
      <c r="S2233">
        <v>34.15</v>
      </c>
      <c r="T2233">
        <v>16.91</v>
      </c>
      <c r="U2233">
        <v>19.02</v>
      </c>
      <c r="V2233">
        <v>2.2799999999999998</v>
      </c>
      <c r="W2233">
        <v>41.55</v>
      </c>
      <c r="X2233">
        <v>72.760000000000005</v>
      </c>
      <c r="Y2233" s="4">
        <f>1+COUNTIFS($B$2:$B$81737,B2233,$X$2:$X$81737,"&gt;"&amp;X2233)</f>
        <v>482</v>
      </c>
      <c r="Z2233" s="4">
        <f>1+COUNTIFS($C$2:$C$81737,C2233,$X$2:$X$81737,"&gt;"&amp;X2233)</f>
        <v>36</v>
      </c>
      <c r="AA2233" s="4">
        <f>1+COUNTIFS($C$2:$C$81737,C2233,$D$2:$D$81737,D2233,$X$2:$X$81737,"&gt;"&amp;X2233)</f>
        <v>5</v>
      </c>
      <c r="AB2233" s="4">
        <f>1+COUNTIFS($B$2:$B$81737,B2233,$R$2:$R$81737,"&gt;"&amp;R2233)</f>
        <v>791</v>
      </c>
      <c r="AC2233" s="4">
        <f>1+COUNTIFS($C$2:$C$81737,C2233,$R$2:$R$81737,"&gt;"&amp;R2233)</f>
        <v>85</v>
      </c>
      <c r="AD2233" s="4">
        <f>1+COUNTIFS($C$2:$C$81737,C2233,$D$2:$D$81737,D2233,$R$2:$R$81737,"&gt;"&amp;R2233)</f>
        <v>7</v>
      </c>
      <c r="AE2233" s="4">
        <f>1+COUNTIFS($B$2:$B$81737,B2233,$S$2:$S$81737,"&gt;"&amp;S2233)</f>
        <v>1566</v>
      </c>
      <c r="AF2233" s="4">
        <f>1+COUNTIFS($C$2:$C$81737,C2233,$S$2:$S$81737,"&gt;"&amp;S2233)</f>
        <v>156</v>
      </c>
      <c r="AG2233" s="4">
        <f>1+COUNTIFS($C$2:$C$81737,C2233,$D$2:$D$81737,D2233,$S$2:$S$81737,"&gt;"&amp;S2233)</f>
        <v>16</v>
      </c>
      <c r="AH2233" s="4">
        <f>1+COUNTIFS($B$2:$B$81737,B2233,$T$2:$T$81737,"&gt;"&amp;T2233)</f>
        <v>1548</v>
      </c>
      <c r="AI2233" s="4">
        <f>1+COUNTIFS($C$2:$C$81737,C2233,$T$2:$T$81737,"&gt;"&amp;T2233)</f>
        <v>149</v>
      </c>
      <c r="AJ2233" s="4">
        <f>1+COUNTIFS($C$2:$C$81737,C2233,$D$2:$D$81737,D2233,$T$2:$T$81737,"&gt;"&amp;T2233)</f>
        <v>15</v>
      </c>
      <c r="AK2233" s="4">
        <f>1+COUNTIFS($B$2:$B$81737,B2233,$U$2:$U$81737,"&gt;"&amp;U2233)</f>
        <v>1393</v>
      </c>
      <c r="AL2233" s="4">
        <f>1+COUNTIFS($C$2:$C$81737,C2233,$U$2:$U$81737,"&gt;"&amp;U2233)</f>
        <v>130</v>
      </c>
      <c r="AM2233" s="4">
        <f>1+COUNTIFS($C$2:$C$81737,C2233,$D$2:$D$81737,D2233,$U$2:$U$81737,"&gt;"&amp;U2233)</f>
        <v>17</v>
      </c>
      <c r="AN2233" s="4">
        <f>1+COUNTIFS($B$2:$B$81737,B2233,$V$2:$V$81737,"&gt;"&amp;V2233)</f>
        <v>2858</v>
      </c>
      <c r="AO2233" s="4">
        <f>1+COUNTIFS($C$2:$C$81737,C2233,$V$2:$V$81737,"&gt;"&amp;V2233)</f>
        <v>280</v>
      </c>
      <c r="AP2233" s="4">
        <f>1+COUNTIFS($C$2:$C$81737,C2233,$D$2:$D$81737,D2233,$V$2:$V$81737,"&gt;"&amp;V2233)</f>
        <v>26</v>
      </c>
    </row>
    <row r="2234" spans="1:42" x14ac:dyDescent="0.3">
      <c r="A2234" t="s">
        <v>2528</v>
      </c>
      <c r="B2234">
        <f>FLOOR(YEAR(A2234),10)</f>
        <v>1970</v>
      </c>
      <c r="C2234">
        <f>YEAR(A2234)</f>
        <v>1975</v>
      </c>
      <c r="D2234" t="str">
        <f>TEXT(A2234, "[$-409]mmmm")</f>
        <v>October</v>
      </c>
      <c r="E2234" t="str">
        <f>TEXT(A2234, "[$-409]dddd")</f>
        <v>Saturday</v>
      </c>
      <c r="F2234" t="s">
        <v>20</v>
      </c>
      <c r="G2234" t="s">
        <v>21</v>
      </c>
      <c r="H2234" t="s">
        <v>21</v>
      </c>
      <c r="I2234" t="s">
        <v>27</v>
      </c>
      <c r="J2234" t="s">
        <v>25</v>
      </c>
      <c r="K2234" t="s">
        <v>42</v>
      </c>
      <c r="L2234" t="s">
        <v>39</v>
      </c>
      <c r="M2234">
        <v>27.11</v>
      </c>
      <c r="N2234">
        <v>33.49</v>
      </c>
      <c r="O2234">
        <v>14.51</v>
      </c>
      <c r="P2234">
        <v>24.88</v>
      </c>
      <c r="Q2234">
        <v>0</v>
      </c>
      <c r="R2234">
        <v>27.11</v>
      </c>
      <c r="S2234">
        <v>33.49</v>
      </c>
      <c r="T2234">
        <v>14.51</v>
      </c>
      <c r="U2234">
        <v>24.88</v>
      </c>
      <c r="V2234">
        <v>0</v>
      </c>
      <c r="W2234">
        <v>40.909999999999997</v>
      </c>
      <c r="X2234">
        <v>68.14</v>
      </c>
      <c r="Y2234" s="4">
        <f>1+COUNTIFS($B$2:$B$81737,B2234,$X$2:$X$81737,"&gt;"&amp;X2234)</f>
        <v>865</v>
      </c>
      <c r="Z2234" s="4">
        <f>1+COUNTIFS($C$2:$C$81737,C2234,$X$2:$X$81737,"&gt;"&amp;X2234)</f>
        <v>80</v>
      </c>
      <c r="AA2234" s="4">
        <f>1+COUNTIFS($C$2:$C$81737,C2234,$D$2:$D$81737,D2234,$X$2:$X$81737,"&gt;"&amp;X2234)</f>
        <v>13</v>
      </c>
      <c r="AB2234" s="4">
        <f>1+COUNTIFS($B$2:$B$81737,B2234,$R$2:$R$81737,"&gt;"&amp;R2234)</f>
        <v>818</v>
      </c>
      <c r="AC2234" s="4">
        <f>1+COUNTIFS($C$2:$C$81737,C2234,$R$2:$R$81737,"&gt;"&amp;R2234)</f>
        <v>89</v>
      </c>
      <c r="AD2234" s="4">
        <f>1+COUNTIFS($C$2:$C$81737,C2234,$D$2:$D$81737,D2234,$R$2:$R$81737,"&gt;"&amp;R2234)</f>
        <v>8</v>
      </c>
      <c r="AE2234" s="4">
        <f>1+COUNTIFS($B$2:$B$81737,B2234,$S$2:$S$81737,"&gt;"&amp;S2234)</f>
        <v>1617</v>
      </c>
      <c r="AF2234" s="4">
        <f>1+COUNTIFS($C$2:$C$81737,C2234,$S$2:$S$81737,"&gt;"&amp;S2234)</f>
        <v>164</v>
      </c>
      <c r="AG2234" s="4">
        <f>1+COUNTIFS($C$2:$C$81737,C2234,$D$2:$D$81737,D2234,$S$2:$S$81737,"&gt;"&amp;S2234)</f>
        <v>18</v>
      </c>
      <c r="AH2234" s="4">
        <f>1+COUNTIFS($B$2:$B$81737,B2234,$T$2:$T$81737,"&gt;"&amp;T2234)</f>
        <v>1767</v>
      </c>
      <c r="AI2234" s="4">
        <f>1+COUNTIFS($C$2:$C$81737,C2234,$T$2:$T$81737,"&gt;"&amp;T2234)</f>
        <v>176</v>
      </c>
      <c r="AJ2234" s="4">
        <f>1+COUNTIFS($C$2:$C$81737,C2234,$D$2:$D$81737,D2234,$T$2:$T$81737,"&gt;"&amp;T2234)</f>
        <v>16</v>
      </c>
      <c r="AK2234" s="4">
        <f>1+COUNTIFS($B$2:$B$81737,B2234,$U$2:$U$81737,"&gt;"&amp;U2234)</f>
        <v>947</v>
      </c>
      <c r="AL2234" s="4">
        <f>1+COUNTIFS($C$2:$C$81737,C2234,$U$2:$U$81737,"&gt;"&amp;U2234)</f>
        <v>93</v>
      </c>
      <c r="AM2234" s="4">
        <f>1+COUNTIFS($C$2:$C$81737,C2234,$D$2:$D$81737,D2234,$U$2:$U$81737,"&gt;"&amp;U2234)</f>
        <v>12</v>
      </c>
      <c r="AN2234" s="4">
        <f>1+COUNTIFS($B$2:$B$81737,B2234,$V$2:$V$81737,"&gt;"&amp;V2234)</f>
        <v>3225</v>
      </c>
      <c r="AO2234" s="4">
        <f>1+COUNTIFS($C$2:$C$81737,C2234,$V$2:$V$81737,"&gt;"&amp;V2234)</f>
        <v>308</v>
      </c>
      <c r="AP2234" s="4">
        <f>1+COUNTIFS($C$2:$C$81737,C2234,$D$2:$D$81737,D2234,$V$2:$V$81737,"&gt;"&amp;V2234)</f>
        <v>27</v>
      </c>
    </row>
    <row r="2235" spans="1:42" x14ac:dyDescent="0.3">
      <c r="A2235" t="s">
        <v>2529</v>
      </c>
      <c r="B2235">
        <f>FLOOR(YEAR(A2235),10)</f>
        <v>1970</v>
      </c>
      <c r="C2235">
        <f>YEAR(A2235)</f>
        <v>1975</v>
      </c>
      <c r="D2235" t="str">
        <f>TEXT(A2235, "[$-409]mmmm")</f>
        <v>October</v>
      </c>
      <c r="E2235" t="str">
        <f>TEXT(A2235, "[$-409]dddd")</f>
        <v>Sunday</v>
      </c>
      <c r="F2235" t="s">
        <v>20</v>
      </c>
      <c r="G2235" t="s">
        <v>21</v>
      </c>
      <c r="H2235" t="s">
        <v>29</v>
      </c>
      <c r="I2235" t="s">
        <v>30</v>
      </c>
      <c r="J2235" t="s">
        <v>25</v>
      </c>
      <c r="K2235" t="s">
        <v>42</v>
      </c>
      <c r="L2235" t="s">
        <v>42</v>
      </c>
      <c r="M2235">
        <v>24.85</v>
      </c>
      <c r="N2235">
        <v>17.54</v>
      </c>
      <c r="O2235">
        <v>50</v>
      </c>
      <c r="P2235">
        <v>7.6</v>
      </c>
      <c r="Q2235">
        <v>0</v>
      </c>
      <c r="R2235">
        <v>17.54</v>
      </c>
      <c r="S2235">
        <v>50</v>
      </c>
      <c r="T2235">
        <v>7.6</v>
      </c>
      <c r="U2235">
        <v>0</v>
      </c>
      <c r="V2235">
        <v>24.85</v>
      </c>
      <c r="W2235">
        <v>38.89</v>
      </c>
      <c r="X2235">
        <v>56.43</v>
      </c>
      <c r="Y2235" s="4">
        <f>1+COUNTIFS($B$2:$B$81737,B2235,$X$2:$X$81737,"&gt;"&amp;X2235)</f>
        <v>1959</v>
      </c>
      <c r="Z2235" s="4">
        <f>1+COUNTIFS($C$2:$C$81737,C2235,$X$2:$X$81737,"&gt;"&amp;X2235)</f>
        <v>184</v>
      </c>
      <c r="AA2235" s="4">
        <f>1+COUNTIFS($C$2:$C$81737,C2235,$D$2:$D$81737,D2235,$X$2:$X$81737,"&gt;"&amp;X2235)</f>
        <v>21</v>
      </c>
      <c r="AB2235" s="4">
        <f>1+COUNTIFS($B$2:$B$81737,B2235,$R$2:$R$81737,"&gt;"&amp;R2235)</f>
        <v>1498</v>
      </c>
      <c r="AC2235" s="4">
        <f>1+COUNTIFS($C$2:$C$81737,C2235,$R$2:$R$81737,"&gt;"&amp;R2235)</f>
        <v>136</v>
      </c>
      <c r="AD2235" s="4">
        <f>1+COUNTIFS($C$2:$C$81737,C2235,$D$2:$D$81737,D2235,$R$2:$R$81737,"&gt;"&amp;R2235)</f>
        <v>13</v>
      </c>
      <c r="AE2235" s="4">
        <f>1+COUNTIFS($B$2:$B$81737,B2235,$S$2:$S$81737,"&gt;"&amp;S2235)</f>
        <v>572</v>
      </c>
      <c r="AF2235" s="4">
        <f>1+COUNTIFS($C$2:$C$81737,C2235,$S$2:$S$81737,"&gt;"&amp;S2235)</f>
        <v>60</v>
      </c>
      <c r="AG2235" s="4">
        <f>1+COUNTIFS($C$2:$C$81737,C2235,$D$2:$D$81737,D2235,$S$2:$S$81737,"&gt;"&amp;S2235)</f>
        <v>4</v>
      </c>
      <c r="AH2235" s="4">
        <f>1+COUNTIFS($B$2:$B$81737,B2235,$T$2:$T$81737,"&gt;"&amp;T2235)</f>
        <v>2359</v>
      </c>
      <c r="AI2235" s="4">
        <f>1+COUNTIFS($C$2:$C$81737,C2235,$T$2:$T$81737,"&gt;"&amp;T2235)</f>
        <v>234</v>
      </c>
      <c r="AJ2235" s="4">
        <f>1+COUNTIFS($C$2:$C$81737,C2235,$D$2:$D$81737,D2235,$T$2:$T$81737,"&gt;"&amp;T2235)</f>
        <v>19</v>
      </c>
      <c r="AK2235" s="4">
        <f>1+COUNTIFS($B$2:$B$81737,B2235,$U$2:$U$81737,"&gt;"&amp;U2235)</f>
        <v>3223</v>
      </c>
      <c r="AL2235" s="4">
        <f>1+COUNTIFS($C$2:$C$81737,C2235,$U$2:$U$81737,"&gt;"&amp;U2235)</f>
        <v>304</v>
      </c>
      <c r="AM2235" s="4">
        <f>1+COUNTIFS($C$2:$C$81737,C2235,$D$2:$D$81737,D2235,$U$2:$U$81737,"&gt;"&amp;U2235)</f>
        <v>29</v>
      </c>
      <c r="AN2235" s="4">
        <f>1+COUNTIFS($B$2:$B$81737,B2235,$V$2:$V$81737,"&gt;"&amp;V2235)</f>
        <v>931</v>
      </c>
      <c r="AO2235" s="4">
        <f>1+COUNTIFS($C$2:$C$81737,C2235,$V$2:$V$81737,"&gt;"&amp;V2235)</f>
        <v>91</v>
      </c>
      <c r="AP2235" s="4">
        <f>1+COUNTIFS($C$2:$C$81737,C2235,$D$2:$D$81737,D2235,$V$2:$V$81737,"&gt;"&amp;V2235)</f>
        <v>9</v>
      </c>
    </row>
    <row r="2236" spans="1:42" x14ac:dyDescent="0.3">
      <c r="A2236" t="s">
        <v>2530</v>
      </c>
      <c r="B2236">
        <f>FLOOR(YEAR(A2236),10)</f>
        <v>1970</v>
      </c>
      <c r="C2236">
        <f>YEAR(A2236)</f>
        <v>1975</v>
      </c>
      <c r="D2236" t="str">
        <f>TEXT(A2236, "[$-409]mmmm")</f>
        <v>October</v>
      </c>
      <c r="E2236" t="str">
        <f>TEXT(A2236, "[$-409]dddd")</f>
        <v>Monday</v>
      </c>
      <c r="F2236" t="s">
        <v>20</v>
      </c>
      <c r="G2236" t="s">
        <v>21</v>
      </c>
      <c r="H2236" t="s">
        <v>29</v>
      </c>
      <c r="I2236" t="s">
        <v>32</v>
      </c>
      <c r="J2236" t="s">
        <v>25</v>
      </c>
      <c r="K2236" t="s">
        <v>42</v>
      </c>
      <c r="L2236" t="s">
        <v>44</v>
      </c>
      <c r="M2236">
        <v>31.99</v>
      </c>
      <c r="N2236">
        <v>18.43</v>
      </c>
      <c r="O2236">
        <v>37.020000000000003</v>
      </c>
      <c r="P2236">
        <v>4.3600000000000003</v>
      </c>
      <c r="Q2236">
        <v>8.2100000000000009</v>
      </c>
      <c r="R2236">
        <v>18.43</v>
      </c>
      <c r="S2236">
        <v>37.020000000000003</v>
      </c>
      <c r="T2236">
        <v>4.3600000000000003</v>
      </c>
      <c r="U2236">
        <v>8.2100000000000009</v>
      </c>
      <c r="V2236">
        <v>31.99</v>
      </c>
      <c r="W2236">
        <v>17.18</v>
      </c>
      <c r="X2236">
        <v>63.74</v>
      </c>
      <c r="Y2236" s="4">
        <f>1+COUNTIFS($B$2:$B$81737,B2236,$X$2:$X$81737,"&gt;"&amp;X2236)</f>
        <v>1292</v>
      </c>
      <c r="Z2236" s="4">
        <f>1+COUNTIFS($C$2:$C$81737,C2236,$X$2:$X$81737,"&gt;"&amp;X2236)</f>
        <v>125</v>
      </c>
      <c r="AA2236" s="4">
        <f>1+COUNTIFS($C$2:$C$81737,C2236,$D$2:$D$81737,D2236,$X$2:$X$81737,"&gt;"&amp;X2236)</f>
        <v>18</v>
      </c>
      <c r="AB2236" s="4">
        <f>1+COUNTIFS($B$2:$B$81737,B2236,$R$2:$R$81737,"&gt;"&amp;R2236)</f>
        <v>1423</v>
      </c>
      <c r="AC2236" s="4">
        <f>1+COUNTIFS($C$2:$C$81737,C2236,$R$2:$R$81737,"&gt;"&amp;R2236)</f>
        <v>130</v>
      </c>
      <c r="AD2236" s="4">
        <f>1+COUNTIFS($C$2:$C$81737,C2236,$D$2:$D$81737,D2236,$R$2:$R$81737,"&gt;"&amp;R2236)</f>
        <v>11</v>
      </c>
      <c r="AE2236" s="4">
        <f>1+COUNTIFS($B$2:$B$81737,B2236,$S$2:$S$81737,"&gt;"&amp;S2236)</f>
        <v>1348</v>
      </c>
      <c r="AF2236" s="4">
        <f>1+COUNTIFS($C$2:$C$81737,C2236,$S$2:$S$81737,"&gt;"&amp;S2236)</f>
        <v>142</v>
      </c>
      <c r="AG2236" s="4">
        <f>1+COUNTIFS($C$2:$C$81737,C2236,$D$2:$D$81737,D2236,$S$2:$S$81737,"&gt;"&amp;S2236)</f>
        <v>14</v>
      </c>
      <c r="AH2236" s="4">
        <f>1+COUNTIFS($B$2:$B$81737,B2236,$T$2:$T$81737,"&gt;"&amp;T2236)</f>
        <v>2567</v>
      </c>
      <c r="AI2236" s="4">
        <f>1+COUNTIFS($C$2:$C$81737,C2236,$T$2:$T$81737,"&gt;"&amp;T2236)</f>
        <v>255</v>
      </c>
      <c r="AJ2236" s="4">
        <f>1+COUNTIFS($C$2:$C$81737,C2236,$D$2:$D$81737,D2236,$T$2:$T$81737,"&gt;"&amp;T2236)</f>
        <v>21</v>
      </c>
      <c r="AK2236" s="4">
        <f>1+COUNTIFS($B$2:$B$81737,B2236,$U$2:$U$81737,"&gt;"&amp;U2236)</f>
        <v>2331</v>
      </c>
      <c r="AL2236" s="4">
        <f>1+COUNTIFS($C$2:$C$81737,C2236,$U$2:$U$81737,"&gt;"&amp;U2236)</f>
        <v>232</v>
      </c>
      <c r="AM2236" s="4">
        <f>1+COUNTIFS($C$2:$C$81737,C2236,$D$2:$D$81737,D2236,$U$2:$U$81737,"&gt;"&amp;U2236)</f>
        <v>22</v>
      </c>
      <c r="AN2236" s="4">
        <f>1+COUNTIFS($B$2:$B$81737,B2236,$V$2:$V$81737,"&gt;"&amp;V2236)</f>
        <v>584</v>
      </c>
      <c r="AO2236" s="4">
        <f>1+COUNTIFS($C$2:$C$81737,C2236,$V$2:$V$81737,"&gt;"&amp;V2236)</f>
        <v>60</v>
      </c>
      <c r="AP2236" s="4">
        <f>1+COUNTIFS($C$2:$C$81737,C2236,$D$2:$D$81737,D2236,$V$2:$V$81737,"&gt;"&amp;V2236)</f>
        <v>3</v>
      </c>
    </row>
    <row r="2237" spans="1:42" x14ac:dyDescent="0.3">
      <c r="A2237" t="s">
        <v>2531</v>
      </c>
      <c r="B2237">
        <f>FLOOR(YEAR(A2237),10)</f>
        <v>1970</v>
      </c>
      <c r="C2237">
        <f>YEAR(A2237)</f>
        <v>1975</v>
      </c>
      <c r="D2237" t="str">
        <f>TEXT(A2237, "[$-409]mmmm")</f>
        <v>October</v>
      </c>
      <c r="E2237" t="str">
        <f>TEXT(A2237, "[$-409]dddd")</f>
        <v>Tuesday</v>
      </c>
      <c r="F2237" t="s">
        <v>20</v>
      </c>
      <c r="G2237" t="s">
        <v>21</v>
      </c>
      <c r="H2237" t="s">
        <v>34</v>
      </c>
      <c r="I2237" t="s">
        <v>35</v>
      </c>
      <c r="J2237" t="s">
        <v>25</v>
      </c>
      <c r="K2237" t="s">
        <v>42</v>
      </c>
      <c r="L2237" t="s">
        <v>24</v>
      </c>
      <c r="M2237">
        <v>28.48</v>
      </c>
      <c r="N2237">
        <v>18.43</v>
      </c>
      <c r="O2237">
        <v>15.24</v>
      </c>
      <c r="P2237">
        <v>26.13</v>
      </c>
      <c r="Q2237">
        <v>11.73</v>
      </c>
      <c r="R2237">
        <v>15.24</v>
      </c>
      <c r="S2237">
        <v>26.13</v>
      </c>
      <c r="T2237">
        <v>11.73</v>
      </c>
      <c r="U2237">
        <v>28.48</v>
      </c>
      <c r="V2237">
        <v>18.43</v>
      </c>
      <c r="W2237">
        <v>2.83</v>
      </c>
      <c r="X2237">
        <v>81.739999999999995</v>
      </c>
      <c r="Y2237" s="4">
        <f>1+COUNTIFS($B$2:$B$81737,B2237,$X$2:$X$81737,"&gt;"&amp;X2237)</f>
        <v>111</v>
      </c>
      <c r="Z2237" s="4">
        <f>1+COUNTIFS($C$2:$C$81737,C2237,$X$2:$X$81737,"&gt;"&amp;X2237)</f>
        <v>9</v>
      </c>
      <c r="AA2237" s="4">
        <f>1+COUNTIFS($C$2:$C$81737,C2237,$D$2:$D$81737,D2237,$X$2:$X$81737,"&gt;"&amp;X2237)</f>
        <v>1</v>
      </c>
      <c r="AB2237" s="4">
        <f>1+COUNTIFS($B$2:$B$81737,B2237,$R$2:$R$81737,"&gt;"&amp;R2237)</f>
        <v>1716</v>
      </c>
      <c r="AC2237" s="4">
        <f>1+COUNTIFS($C$2:$C$81737,C2237,$R$2:$R$81737,"&gt;"&amp;R2237)</f>
        <v>172</v>
      </c>
      <c r="AD2237" s="4">
        <f>1+COUNTIFS($C$2:$C$81737,C2237,$D$2:$D$81737,D2237,$R$2:$R$81737,"&gt;"&amp;R2237)</f>
        <v>18</v>
      </c>
      <c r="AE2237" s="4">
        <f>1+COUNTIFS($B$2:$B$81737,B2237,$S$2:$S$81737,"&gt;"&amp;S2237)</f>
        <v>2140</v>
      </c>
      <c r="AF2237" s="4">
        <f>1+COUNTIFS($C$2:$C$81737,C2237,$S$2:$S$81737,"&gt;"&amp;S2237)</f>
        <v>214</v>
      </c>
      <c r="AG2237" s="4">
        <f>1+COUNTIFS($C$2:$C$81737,C2237,$D$2:$D$81737,D2237,$S$2:$S$81737,"&gt;"&amp;S2237)</f>
        <v>21</v>
      </c>
      <c r="AH2237" s="4">
        <f>1+COUNTIFS($B$2:$B$81737,B2237,$T$2:$T$81737,"&gt;"&amp;T2237)</f>
        <v>2054</v>
      </c>
      <c r="AI2237" s="4">
        <f>1+COUNTIFS($C$2:$C$81737,C2237,$T$2:$T$81737,"&gt;"&amp;T2237)</f>
        <v>210</v>
      </c>
      <c r="AJ2237" s="4">
        <f>1+COUNTIFS($C$2:$C$81737,C2237,$D$2:$D$81737,D2237,$T$2:$T$81737,"&gt;"&amp;T2237)</f>
        <v>18</v>
      </c>
      <c r="AK2237" s="4">
        <f>1+COUNTIFS($B$2:$B$81737,B2237,$U$2:$U$81737,"&gt;"&amp;U2237)</f>
        <v>756</v>
      </c>
      <c r="AL2237" s="4">
        <f>1+COUNTIFS($C$2:$C$81737,C2237,$U$2:$U$81737,"&gt;"&amp;U2237)</f>
        <v>80</v>
      </c>
      <c r="AM2237" s="4">
        <f>1+COUNTIFS($C$2:$C$81737,C2237,$D$2:$D$81737,D2237,$U$2:$U$81737,"&gt;"&amp;U2237)</f>
        <v>8</v>
      </c>
      <c r="AN2237" s="4">
        <f>1+COUNTIFS($B$2:$B$81737,B2237,$V$2:$V$81737,"&gt;"&amp;V2237)</f>
        <v>1429</v>
      </c>
      <c r="AO2237" s="4">
        <f>1+COUNTIFS($C$2:$C$81737,C2237,$V$2:$V$81737,"&gt;"&amp;V2237)</f>
        <v>126</v>
      </c>
      <c r="AP2237" s="4">
        <f>1+COUNTIFS($C$2:$C$81737,C2237,$D$2:$D$81737,D2237,$V$2:$V$81737,"&gt;"&amp;V2237)</f>
        <v>12</v>
      </c>
    </row>
    <row r="2238" spans="1:42" hidden="1" x14ac:dyDescent="0.3">
      <c r="A2238" t="s">
        <v>160</v>
      </c>
      <c r="B2238">
        <f>FLOOR(YEAR(A2238),10)</f>
        <v>1960</v>
      </c>
      <c r="C2238">
        <f>YEAR(A2238)</f>
        <v>1967</v>
      </c>
      <c r="D2238" t="str">
        <f>TEXT(A2238, "[$-409]mmmm")</f>
        <v>April</v>
      </c>
      <c r="E2238" t="str">
        <f>TEXT(A2238, "[$-409]dddd")</f>
        <v>Monday</v>
      </c>
      <c r="F2238" t="s">
        <v>21</v>
      </c>
      <c r="G2238" t="s">
        <v>20</v>
      </c>
      <c r="H2238" t="s">
        <v>29</v>
      </c>
      <c r="I2238" t="s">
        <v>30</v>
      </c>
      <c r="J2238" t="s">
        <v>33</v>
      </c>
      <c r="K2238" t="s">
        <v>23</v>
      </c>
      <c r="L2238" t="s">
        <v>31</v>
      </c>
      <c r="M2238">
        <v>22.93</v>
      </c>
      <c r="N2238">
        <v>28.49</v>
      </c>
      <c r="O2238">
        <v>47.63</v>
      </c>
      <c r="P2238">
        <v>0</v>
      </c>
      <c r="Q2238">
        <v>0.95</v>
      </c>
      <c r="R2238">
        <v>28.49</v>
      </c>
      <c r="S2238">
        <v>47.63</v>
      </c>
      <c r="T2238">
        <v>0</v>
      </c>
      <c r="U2238">
        <v>0.95</v>
      </c>
      <c r="V2238">
        <v>22.93</v>
      </c>
      <c r="W2238">
        <v>52.71</v>
      </c>
      <c r="X2238">
        <v>51.19</v>
      </c>
      <c r="Y2238" s="4">
        <f>1+COUNTIFS($B$2:$B$81737,B2238,$X$2:$X$81737,"&gt;"&amp;X2238)</f>
        <v>276</v>
      </c>
      <c r="Z2238" s="4">
        <f>1+COUNTIFS($C$2:$C$81737,C2238,$X$2:$X$81737,"&gt;"&amp;X2238)</f>
        <v>276</v>
      </c>
      <c r="AA2238" s="4">
        <f>1+COUNTIFS($C$2:$C$81737,C2238,$D$2:$D$81737,D2238,$X$2:$X$81737,"&gt;"&amp;X2238)</f>
        <v>25</v>
      </c>
      <c r="AB2238" s="4" t="e">
        <f>1+COUNTIFS($B$2:$B$81737,B2238,$R$2:$R$81740,"&gt;"&amp;R2238)</f>
        <v>#VALUE!</v>
      </c>
      <c r="AC2238" s="4" t="e">
        <f>1+COUNTIFS($C$2:$C$81737,C2238,$R$2:$R$81743,"&gt;"&amp;R2238)</f>
        <v>#VALUE!</v>
      </c>
      <c r="AD2238" s="4" t="e">
        <f>1+COUNTIFS($C$2:$C$81737,C2238,$D$2:$D$81737,D2238,$R$2:$R$81740,"&gt;"&amp;R2238)</f>
        <v>#VALUE!</v>
      </c>
      <c r="AE2238" s="4" t="e">
        <f>1+COUNTIFS($B$2:$B$81737,B2238,$S$2:$S$81740,"&gt;"&amp;S2238)</f>
        <v>#VALUE!</v>
      </c>
      <c r="AF2238" s="4" t="e">
        <f>1+COUNTIFS($C$2:$C$81737,C2238,$S$2:$S$81743,"&gt;"&amp;S2238)</f>
        <v>#VALUE!</v>
      </c>
      <c r="AG2238" s="4" t="e">
        <f>1+COUNTIFS($C$2:$C$81737,C2238,$D$2:$D$81737,D2238,$S$2:$S$81740,"&gt;"&amp;S2238)</f>
        <v>#VALUE!</v>
      </c>
      <c r="AH2238" s="4">
        <f>1+COUNTIFS($B$2:$B$81737,B2238,$T$2:$T$81737,"&gt;"&amp;T2238)</f>
        <v>324</v>
      </c>
      <c r="AI2238" s="4">
        <f>1+COUNTIFS($C$2:$C$81737,C2238,$T$2:$T$81737,"&gt;"&amp;T2238)</f>
        <v>324</v>
      </c>
      <c r="AJ2238" s="4">
        <f>1+COUNTIFS($C$2:$C$81737,C2238,$D$2:$D$81737,D2238,$T$2:$T$81737,"&gt;"&amp;T2238)</f>
        <v>28</v>
      </c>
      <c r="AK2238" s="4">
        <f>1+COUNTIFS($B$2:$B$81737,B2238,$U$2:$U$81737,"&gt;"&amp;U2238)</f>
        <v>314</v>
      </c>
      <c r="AL2238" s="4">
        <f>1+COUNTIFS($C$2:$C$81737,C2238,$U$2:$U$81737,"&gt;"&amp;U2238)</f>
        <v>314</v>
      </c>
      <c r="AM2238" s="4">
        <f>1+COUNTIFS($C$2:$C$81737,C2238,$D$2:$D$81737,D2238,$U$2:$U$81737,"&gt;"&amp;U2238)</f>
        <v>26</v>
      </c>
      <c r="AN2238" s="4">
        <f>1+COUNTIFS($B$2:$B$81737,B2238,$V$2:$V$81737,"&gt;"&amp;V2238)</f>
        <v>117</v>
      </c>
      <c r="AO2238" s="4">
        <f>1+COUNTIFS($C$2:$C$81737,C2238,$V$2:$V$81737,"&gt;"&amp;V2238)</f>
        <v>117</v>
      </c>
      <c r="AP2238" s="4">
        <f>1+COUNTIFS($C$2:$C$81737,C2238,$D$2:$D$81737,D2238,$V$2:$V$81737,"&gt;"&amp;V2238)</f>
        <v>11</v>
      </c>
    </row>
    <row r="2239" spans="1:42" x14ac:dyDescent="0.3">
      <c r="A2239" t="s">
        <v>2532</v>
      </c>
      <c r="B2239">
        <f>FLOOR(YEAR(A2239),10)</f>
        <v>1970</v>
      </c>
      <c r="C2239">
        <f>YEAR(A2239)</f>
        <v>1975</v>
      </c>
      <c r="D2239" t="str">
        <f>TEXT(A2239, "[$-409]mmmm")</f>
        <v>October</v>
      </c>
      <c r="E2239" t="str">
        <f>TEXT(A2239, "[$-409]dddd")</f>
        <v>Wednesday</v>
      </c>
      <c r="F2239" t="s">
        <v>20</v>
      </c>
      <c r="G2239" t="s">
        <v>21</v>
      </c>
      <c r="H2239" t="s">
        <v>34</v>
      </c>
      <c r="I2239" t="s">
        <v>38</v>
      </c>
      <c r="J2239" t="s">
        <v>25</v>
      </c>
      <c r="K2239" t="s">
        <v>42</v>
      </c>
      <c r="L2239" t="s">
        <v>36</v>
      </c>
      <c r="M2239">
        <v>25.95</v>
      </c>
      <c r="N2239">
        <v>16.79</v>
      </c>
      <c r="O2239">
        <v>27.79</v>
      </c>
      <c r="P2239">
        <v>27.33</v>
      </c>
      <c r="Q2239">
        <v>2.14</v>
      </c>
      <c r="R2239">
        <v>27.79</v>
      </c>
      <c r="S2239">
        <v>27.33</v>
      </c>
      <c r="T2239">
        <v>2.14</v>
      </c>
      <c r="U2239">
        <v>25.95</v>
      </c>
      <c r="V2239">
        <v>16.79</v>
      </c>
      <c r="W2239">
        <v>24.28</v>
      </c>
      <c r="X2239">
        <v>73.66</v>
      </c>
      <c r="Y2239" s="4">
        <f>1+COUNTIFS($B$2:$B$81737,B2239,$X$2:$X$81737,"&gt;"&amp;X2239)</f>
        <v>429</v>
      </c>
      <c r="Z2239" s="4">
        <f>1+COUNTIFS($C$2:$C$81737,C2239,$X$2:$X$81737,"&gt;"&amp;X2239)</f>
        <v>34</v>
      </c>
      <c r="AA2239" s="4">
        <f>1+COUNTIFS($C$2:$C$81737,C2239,$D$2:$D$81737,D2239,$X$2:$X$81737,"&gt;"&amp;X2239)</f>
        <v>3</v>
      </c>
      <c r="AB2239" s="4">
        <f>1+COUNTIFS($B$2:$B$81737,B2239,$R$2:$R$81737,"&gt;"&amp;R2239)</f>
        <v>782</v>
      </c>
      <c r="AC2239" s="4">
        <f>1+COUNTIFS($C$2:$C$81737,C2239,$R$2:$R$81737,"&gt;"&amp;R2239)</f>
        <v>81</v>
      </c>
      <c r="AD2239" s="4">
        <f>1+COUNTIFS($C$2:$C$81737,C2239,$D$2:$D$81737,D2239,$R$2:$R$81737,"&gt;"&amp;R2239)</f>
        <v>6</v>
      </c>
      <c r="AE2239" s="4">
        <f>1+COUNTIFS($B$2:$B$81737,B2239,$S$2:$S$81737,"&gt;"&amp;S2239)</f>
        <v>2050</v>
      </c>
      <c r="AF2239" s="4">
        <f>1+COUNTIFS($C$2:$C$81737,C2239,$S$2:$S$81737,"&gt;"&amp;S2239)</f>
        <v>208</v>
      </c>
      <c r="AG2239" s="4">
        <f>1+COUNTIFS($C$2:$C$81737,C2239,$D$2:$D$81737,D2239,$S$2:$S$81737,"&gt;"&amp;S2239)</f>
        <v>20</v>
      </c>
      <c r="AH2239" s="4">
        <f>1+COUNTIFS($B$2:$B$81737,B2239,$T$2:$T$81737,"&gt;"&amp;T2239)</f>
        <v>2898</v>
      </c>
      <c r="AI2239" s="4">
        <f>1+COUNTIFS($C$2:$C$81737,C2239,$T$2:$T$81737,"&gt;"&amp;T2239)</f>
        <v>280</v>
      </c>
      <c r="AJ2239" s="4">
        <f>1+COUNTIFS($C$2:$C$81737,C2239,$D$2:$D$81737,D2239,$T$2:$T$81737,"&gt;"&amp;T2239)</f>
        <v>23</v>
      </c>
      <c r="AK2239" s="4">
        <f>1+COUNTIFS($B$2:$B$81737,B2239,$U$2:$U$81737,"&gt;"&amp;U2239)</f>
        <v>899</v>
      </c>
      <c r="AL2239" s="4">
        <f>1+COUNTIFS($C$2:$C$81737,C2239,$U$2:$U$81737,"&gt;"&amp;U2239)</f>
        <v>88</v>
      </c>
      <c r="AM2239" s="4">
        <f>1+COUNTIFS($C$2:$C$81737,C2239,$D$2:$D$81737,D2239,$U$2:$U$81737,"&gt;"&amp;U2239)</f>
        <v>11</v>
      </c>
      <c r="AN2239" s="4">
        <f>1+COUNTIFS($B$2:$B$81737,B2239,$V$2:$V$81737,"&gt;"&amp;V2239)</f>
        <v>1566</v>
      </c>
      <c r="AO2239" s="4">
        <f>1+COUNTIFS($C$2:$C$81737,C2239,$V$2:$V$81737,"&gt;"&amp;V2239)</f>
        <v>156</v>
      </c>
      <c r="AP2239" s="4">
        <f>1+COUNTIFS($C$2:$C$81737,C2239,$D$2:$D$81737,D2239,$V$2:$V$81737,"&gt;"&amp;V2239)</f>
        <v>17</v>
      </c>
    </row>
    <row r="2240" spans="1:42" x14ac:dyDescent="0.3">
      <c r="A2240" t="s">
        <v>2533</v>
      </c>
      <c r="B2240">
        <f>FLOOR(YEAR(A2240),10)</f>
        <v>1970</v>
      </c>
      <c r="C2240">
        <f>YEAR(A2240)</f>
        <v>1975</v>
      </c>
      <c r="D2240" t="str">
        <f>TEXT(A2240, "[$-409]mmmm")</f>
        <v>October</v>
      </c>
      <c r="E2240" t="str">
        <f>TEXT(A2240, "[$-409]dddd")</f>
        <v>Thursday</v>
      </c>
      <c r="F2240" t="s">
        <v>20</v>
      </c>
      <c r="G2240" t="s">
        <v>21</v>
      </c>
      <c r="H2240" t="s">
        <v>40</v>
      </c>
      <c r="I2240" t="s">
        <v>41</v>
      </c>
      <c r="J2240" t="s">
        <v>25</v>
      </c>
      <c r="K2240" t="s">
        <v>42</v>
      </c>
      <c r="L2240" t="s">
        <v>46</v>
      </c>
      <c r="M2240">
        <v>39.89</v>
      </c>
      <c r="N2240">
        <v>23.68</v>
      </c>
      <c r="O2240">
        <v>18.940000000000001</v>
      </c>
      <c r="P2240">
        <v>4.74</v>
      </c>
      <c r="Q2240">
        <v>12.75</v>
      </c>
      <c r="R2240">
        <v>4.74</v>
      </c>
      <c r="S2240">
        <v>12.75</v>
      </c>
      <c r="T2240">
        <v>39.89</v>
      </c>
      <c r="U2240">
        <v>23.68</v>
      </c>
      <c r="V2240">
        <v>18.940000000000001</v>
      </c>
      <c r="W2240">
        <v>-33.229999999999997</v>
      </c>
      <c r="X2240">
        <v>70.540000000000006</v>
      </c>
      <c r="Y2240" s="4">
        <f>1+COUNTIFS($B$2:$B$81737,B2240,$X$2:$X$81737,"&gt;"&amp;X2240)</f>
        <v>646</v>
      </c>
      <c r="Z2240" s="4">
        <f>1+COUNTIFS($C$2:$C$81737,C2240,$X$2:$X$81737,"&gt;"&amp;X2240)</f>
        <v>56</v>
      </c>
      <c r="AA2240" s="4">
        <f>1+COUNTIFS($C$2:$C$81737,C2240,$D$2:$D$81737,D2240,$X$2:$X$81737,"&gt;"&amp;X2240)</f>
        <v>10</v>
      </c>
      <c r="AB2240" s="4">
        <f>1+COUNTIFS($B$2:$B$81737,B2240,$R$2:$R$81737,"&gt;"&amp;R2240)</f>
        <v>2532</v>
      </c>
      <c r="AC2240" s="4">
        <f>1+COUNTIFS($C$2:$C$81737,C2240,$R$2:$R$81737,"&gt;"&amp;R2240)</f>
        <v>248</v>
      </c>
      <c r="AD2240" s="4">
        <f>1+COUNTIFS($C$2:$C$81737,C2240,$D$2:$D$81737,D2240,$R$2:$R$81737,"&gt;"&amp;R2240)</f>
        <v>23</v>
      </c>
      <c r="AE2240" s="4">
        <f>1+COUNTIFS($B$2:$B$81737,B2240,$S$2:$S$81737,"&gt;"&amp;S2240)</f>
        <v>3314</v>
      </c>
      <c r="AF2240" s="4">
        <f>1+COUNTIFS($C$2:$C$81737,C2240,$S$2:$S$81737,"&gt;"&amp;S2240)</f>
        <v>344</v>
      </c>
      <c r="AG2240" s="4">
        <f>1+COUNTIFS($C$2:$C$81737,C2240,$D$2:$D$81737,D2240,$S$2:$S$81737,"&gt;"&amp;S2240)</f>
        <v>30</v>
      </c>
      <c r="AH2240" s="4">
        <f>1+COUNTIFS($B$2:$B$81737,B2240,$T$2:$T$81737,"&gt;"&amp;T2240)</f>
        <v>337</v>
      </c>
      <c r="AI2240" s="4">
        <f>1+COUNTIFS($C$2:$C$81737,C2240,$T$2:$T$81737,"&gt;"&amp;T2240)</f>
        <v>40</v>
      </c>
      <c r="AJ2240" s="4">
        <f>1+COUNTIFS($C$2:$C$81737,C2240,$D$2:$D$81737,D2240,$T$2:$T$81737,"&gt;"&amp;T2240)</f>
        <v>4</v>
      </c>
      <c r="AK2240" s="4">
        <f>1+COUNTIFS($B$2:$B$81737,B2240,$U$2:$U$81737,"&gt;"&amp;U2240)</f>
        <v>1021</v>
      </c>
      <c r="AL2240" s="4">
        <f>1+COUNTIFS($C$2:$C$81737,C2240,$U$2:$U$81737,"&gt;"&amp;U2240)</f>
        <v>102</v>
      </c>
      <c r="AM2240" s="4">
        <f>1+COUNTIFS($C$2:$C$81737,C2240,$D$2:$D$81737,D2240,$U$2:$U$81737,"&gt;"&amp;U2240)</f>
        <v>13</v>
      </c>
      <c r="AN2240" s="4">
        <f>1+COUNTIFS($B$2:$B$81737,B2240,$V$2:$V$81737,"&gt;"&amp;V2240)</f>
        <v>1384</v>
      </c>
      <c r="AO2240" s="4">
        <f>1+COUNTIFS($C$2:$C$81737,C2240,$V$2:$V$81737,"&gt;"&amp;V2240)</f>
        <v>122</v>
      </c>
      <c r="AP2240" s="4">
        <f>1+COUNTIFS($C$2:$C$81737,C2240,$D$2:$D$81737,D2240,$V$2:$V$81737,"&gt;"&amp;V2240)</f>
        <v>11</v>
      </c>
    </row>
    <row r="2241" spans="1:42" x14ac:dyDescent="0.3">
      <c r="A2241" t="s">
        <v>2534</v>
      </c>
      <c r="B2241">
        <f>FLOOR(YEAR(A2241),10)</f>
        <v>1970</v>
      </c>
      <c r="C2241">
        <f>YEAR(A2241)</f>
        <v>1975</v>
      </c>
      <c r="D2241" t="str">
        <f>TEXT(A2241, "[$-409]mmmm")</f>
        <v>October</v>
      </c>
      <c r="E2241" t="str">
        <f>TEXT(A2241, "[$-409]dddd")</f>
        <v>Friday</v>
      </c>
      <c r="F2241" t="s">
        <v>20</v>
      </c>
      <c r="G2241" t="s">
        <v>21</v>
      </c>
      <c r="H2241" t="s">
        <v>40</v>
      </c>
      <c r="I2241" t="s">
        <v>43</v>
      </c>
      <c r="J2241" t="s">
        <v>25</v>
      </c>
      <c r="K2241" t="s">
        <v>42</v>
      </c>
      <c r="L2241" t="s">
        <v>25</v>
      </c>
      <c r="M2241">
        <v>44.69</v>
      </c>
      <c r="N2241">
        <v>20.48</v>
      </c>
      <c r="O2241">
        <v>16.95</v>
      </c>
      <c r="P2241">
        <v>4.84</v>
      </c>
      <c r="Q2241">
        <v>13.04</v>
      </c>
      <c r="R2241">
        <v>4.84</v>
      </c>
      <c r="S2241">
        <v>13.04</v>
      </c>
      <c r="T2241">
        <v>44.69</v>
      </c>
      <c r="U2241">
        <v>20.48</v>
      </c>
      <c r="V2241">
        <v>16.95</v>
      </c>
      <c r="W2241">
        <v>-31.65</v>
      </c>
      <c r="X2241">
        <v>68.540000000000006</v>
      </c>
      <c r="Y2241" s="4">
        <f>1+COUNTIFS($B$2:$B$81737,B2241,$X$2:$X$81737,"&gt;"&amp;X2241)</f>
        <v>830</v>
      </c>
      <c r="Z2241" s="4">
        <f>1+COUNTIFS($C$2:$C$81737,C2241,$X$2:$X$81737,"&gt;"&amp;X2241)</f>
        <v>76</v>
      </c>
      <c r="AA2241" s="4">
        <f>1+COUNTIFS($C$2:$C$81737,C2241,$D$2:$D$81737,D2241,$X$2:$X$81737,"&gt;"&amp;X2241)</f>
        <v>12</v>
      </c>
      <c r="AB2241" s="4">
        <f>1+COUNTIFS($B$2:$B$81737,B2241,$R$2:$R$81737,"&gt;"&amp;R2241)</f>
        <v>2513</v>
      </c>
      <c r="AC2241" s="4">
        <f>1+COUNTIFS($C$2:$C$81737,C2241,$R$2:$R$81737,"&gt;"&amp;R2241)</f>
        <v>244</v>
      </c>
      <c r="AD2241" s="4">
        <f>1+COUNTIFS($C$2:$C$81737,C2241,$D$2:$D$81737,D2241,$R$2:$R$81737,"&gt;"&amp;R2241)</f>
        <v>22</v>
      </c>
      <c r="AE2241" s="4">
        <f>1+COUNTIFS($B$2:$B$81737,B2241,$S$2:$S$81737,"&gt;"&amp;S2241)</f>
        <v>3283</v>
      </c>
      <c r="AF2241" s="4">
        <f>1+COUNTIFS($C$2:$C$81737,C2241,$S$2:$S$81737,"&gt;"&amp;S2241)</f>
        <v>341</v>
      </c>
      <c r="AG2241" s="4">
        <f>1+COUNTIFS($C$2:$C$81737,C2241,$D$2:$D$81737,D2241,$S$2:$S$81737,"&gt;"&amp;S2241)</f>
        <v>29</v>
      </c>
      <c r="AH2241" s="4">
        <f>1+COUNTIFS($B$2:$B$81737,B2241,$T$2:$T$81737,"&gt;"&amp;T2241)</f>
        <v>214</v>
      </c>
      <c r="AI2241" s="4">
        <f>1+COUNTIFS($C$2:$C$81737,C2241,$T$2:$T$81737,"&gt;"&amp;T2241)</f>
        <v>25</v>
      </c>
      <c r="AJ2241" s="4">
        <f>1+COUNTIFS($C$2:$C$81737,C2241,$D$2:$D$81737,D2241,$T$2:$T$81737,"&gt;"&amp;T2241)</f>
        <v>1</v>
      </c>
      <c r="AK2241" s="4">
        <f>1+COUNTIFS($B$2:$B$81737,B2241,$U$2:$U$81737,"&gt;"&amp;U2241)</f>
        <v>1260</v>
      </c>
      <c r="AL2241" s="4">
        <f>1+COUNTIFS($C$2:$C$81737,C2241,$U$2:$U$81737,"&gt;"&amp;U2241)</f>
        <v>121</v>
      </c>
      <c r="AM2241" s="4">
        <f>1+COUNTIFS($C$2:$C$81737,C2241,$D$2:$D$81737,D2241,$U$2:$U$81737,"&gt;"&amp;U2241)</f>
        <v>16</v>
      </c>
      <c r="AN2241" s="4">
        <f>1+COUNTIFS($B$2:$B$81737,B2241,$V$2:$V$81737,"&gt;"&amp;V2241)</f>
        <v>1550</v>
      </c>
      <c r="AO2241" s="4">
        <f>1+COUNTIFS($C$2:$C$81737,C2241,$V$2:$V$81737,"&gt;"&amp;V2241)</f>
        <v>151</v>
      </c>
      <c r="AP2241" s="4">
        <f>1+COUNTIFS($C$2:$C$81737,C2241,$D$2:$D$81737,D2241,$V$2:$V$81737,"&gt;"&amp;V2241)</f>
        <v>16</v>
      </c>
    </row>
    <row r="2242" spans="1:42" x14ac:dyDescent="0.3">
      <c r="A2242" t="s">
        <v>2535</v>
      </c>
      <c r="B2242">
        <f>FLOOR(YEAR(A2242),10)</f>
        <v>1970</v>
      </c>
      <c r="C2242">
        <f>YEAR(A2242)</f>
        <v>1975</v>
      </c>
      <c r="D2242" t="str">
        <f>TEXT(A2242, "[$-409]mmmm")</f>
        <v>October</v>
      </c>
      <c r="E2242" t="str">
        <f>TEXT(A2242, "[$-409]dddd")</f>
        <v>Saturday</v>
      </c>
      <c r="F2242" t="s">
        <v>20</v>
      </c>
      <c r="G2242" t="s">
        <v>21</v>
      </c>
      <c r="H2242" t="s">
        <v>20</v>
      </c>
      <c r="I2242" t="s">
        <v>45</v>
      </c>
      <c r="J2242" t="s">
        <v>25</v>
      </c>
      <c r="K2242" t="s">
        <v>42</v>
      </c>
      <c r="L2242" t="s">
        <v>23</v>
      </c>
      <c r="M2242">
        <v>43.87</v>
      </c>
      <c r="N2242">
        <v>19</v>
      </c>
      <c r="O2242">
        <v>31.43</v>
      </c>
      <c r="P2242">
        <v>4.49</v>
      </c>
      <c r="Q2242">
        <v>1.21</v>
      </c>
      <c r="R2242">
        <v>1.21</v>
      </c>
      <c r="S2242">
        <v>43.87</v>
      </c>
      <c r="T2242">
        <v>19</v>
      </c>
      <c r="U2242">
        <v>31.43</v>
      </c>
      <c r="V2242">
        <v>4.49</v>
      </c>
      <c r="W2242">
        <v>15.37</v>
      </c>
      <c r="X2242">
        <v>55.88</v>
      </c>
      <c r="Y2242" s="4">
        <f>1+COUNTIFS($B$2:$B$81737,B2242,$X$2:$X$81737,"&gt;"&amp;X2242)</f>
        <v>2003</v>
      </c>
      <c r="Z2242" s="4">
        <f>1+COUNTIFS($C$2:$C$81737,C2242,$X$2:$X$81737,"&gt;"&amp;X2242)</f>
        <v>188</v>
      </c>
      <c r="AA2242" s="4">
        <f>1+COUNTIFS($C$2:$C$81737,C2242,$D$2:$D$81737,D2242,$X$2:$X$81737,"&gt;"&amp;X2242)</f>
        <v>22</v>
      </c>
      <c r="AB2242" s="4">
        <f>1+COUNTIFS($B$2:$B$81737,B2242,$R$2:$R$81737,"&gt;"&amp;R2242)</f>
        <v>3099</v>
      </c>
      <c r="AC2242" s="4">
        <f>1+COUNTIFS($C$2:$C$81737,C2242,$R$2:$R$81737,"&gt;"&amp;R2242)</f>
        <v>301</v>
      </c>
      <c r="AD2242" s="4">
        <f>1+COUNTIFS($C$2:$C$81737,C2242,$D$2:$D$81737,D2242,$R$2:$R$81737,"&gt;"&amp;R2242)</f>
        <v>27</v>
      </c>
      <c r="AE2242" s="4">
        <f>1+COUNTIFS($B$2:$B$81737,B2242,$S$2:$S$81737,"&gt;"&amp;S2242)</f>
        <v>850</v>
      </c>
      <c r="AF2242" s="4">
        <f>1+COUNTIFS($C$2:$C$81737,C2242,$S$2:$S$81737,"&gt;"&amp;S2242)</f>
        <v>85</v>
      </c>
      <c r="AG2242" s="4">
        <f>1+COUNTIFS($C$2:$C$81737,C2242,$D$2:$D$81737,D2242,$S$2:$S$81737,"&gt;"&amp;S2242)</f>
        <v>7</v>
      </c>
      <c r="AH2242" s="4">
        <f>1+COUNTIFS($B$2:$B$81737,B2242,$T$2:$T$81737,"&gt;"&amp;T2242)</f>
        <v>1371</v>
      </c>
      <c r="AI2242" s="4">
        <f>1+COUNTIFS($C$2:$C$81737,C2242,$T$2:$T$81737,"&gt;"&amp;T2242)</f>
        <v>126</v>
      </c>
      <c r="AJ2242" s="4">
        <f>1+COUNTIFS($C$2:$C$81737,C2242,$D$2:$D$81737,D2242,$T$2:$T$81737,"&gt;"&amp;T2242)</f>
        <v>13</v>
      </c>
      <c r="AK2242" s="4">
        <f>1+COUNTIFS($B$2:$B$81737,B2242,$U$2:$U$81737,"&gt;"&amp;U2242)</f>
        <v>611</v>
      </c>
      <c r="AL2242" s="4">
        <f>1+COUNTIFS($C$2:$C$81737,C2242,$U$2:$U$81737,"&gt;"&amp;U2242)</f>
        <v>74</v>
      </c>
      <c r="AM2242" s="4">
        <f>1+COUNTIFS($C$2:$C$81737,C2242,$D$2:$D$81737,D2242,$U$2:$U$81737,"&gt;"&amp;U2242)</f>
        <v>5</v>
      </c>
      <c r="AN2242" s="4">
        <f>1+COUNTIFS($B$2:$B$81737,B2242,$V$2:$V$81737,"&gt;"&amp;V2242)</f>
        <v>2555</v>
      </c>
      <c r="AO2242" s="4">
        <f>1+COUNTIFS($C$2:$C$81737,C2242,$V$2:$V$81737,"&gt;"&amp;V2242)</f>
        <v>250</v>
      </c>
      <c r="AP2242" s="4">
        <f>1+COUNTIFS($C$2:$C$81737,C2242,$D$2:$D$81737,D2242,$V$2:$V$81737,"&gt;"&amp;V2242)</f>
        <v>24</v>
      </c>
    </row>
    <row r="2243" spans="1:42" x14ac:dyDescent="0.3">
      <c r="A2243" t="s">
        <v>2536</v>
      </c>
      <c r="B2243">
        <f>FLOOR(YEAR(A2243),10)</f>
        <v>1970</v>
      </c>
      <c r="C2243">
        <f>YEAR(A2243)</f>
        <v>1975</v>
      </c>
      <c r="D2243" t="str">
        <f>TEXT(A2243, "[$-409]mmmm")</f>
        <v>October</v>
      </c>
      <c r="E2243" t="str">
        <f>TEXT(A2243, "[$-409]dddd")</f>
        <v>Sunday</v>
      </c>
      <c r="F2243" t="s">
        <v>20</v>
      </c>
      <c r="G2243" t="s">
        <v>21</v>
      </c>
      <c r="H2243" t="s">
        <v>20</v>
      </c>
      <c r="I2243" t="s">
        <v>22</v>
      </c>
      <c r="J2243" t="s">
        <v>25</v>
      </c>
      <c r="K2243" t="s">
        <v>42</v>
      </c>
      <c r="L2243" t="s">
        <v>28</v>
      </c>
      <c r="M2243">
        <v>41.67</v>
      </c>
      <c r="N2243">
        <v>31.25</v>
      </c>
      <c r="O2243">
        <v>18.059999999999999</v>
      </c>
      <c r="P2243">
        <v>9.0299999999999994</v>
      </c>
      <c r="Q2243">
        <v>0</v>
      </c>
      <c r="R2243">
        <v>0</v>
      </c>
      <c r="S2243">
        <v>41.67</v>
      </c>
      <c r="T2243">
        <v>31.25</v>
      </c>
      <c r="U2243">
        <v>18.059999999999999</v>
      </c>
      <c r="V2243">
        <v>9.0299999999999994</v>
      </c>
      <c r="W2243">
        <v>7.99</v>
      </c>
      <c r="X2243">
        <v>58.86</v>
      </c>
      <c r="Y2243" s="4">
        <f>1+COUNTIFS($B$2:$B$81737,B2243,$X$2:$X$81737,"&gt;"&amp;X2243)</f>
        <v>1740</v>
      </c>
      <c r="Z2243" s="4">
        <f>1+COUNTIFS($C$2:$C$81737,C2243,$X$2:$X$81737,"&gt;"&amp;X2243)</f>
        <v>165</v>
      </c>
      <c r="AA2243" s="4">
        <f>1+COUNTIFS($C$2:$C$81737,C2243,$D$2:$D$81737,D2243,$X$2:$X$81737,"&gt;"&amp;X2243)</f>
        <v>20</v>
      </c>
      <c r="AB2243" s="4">
        <f>1+COUNTIFS($B$2:$B$81737,B2243,$R$2:$R$81737,"&gt;"&amp;R2243)</f>
        <v>3221</v>
      </c>
      <c r="AC2243" s="4">
        <f>1+COUNTIFS($C$2:$C$81737,C2243,$R$2:$R$81737,"&gt;"&amp;R2243)</f>
        <v>308</v>
      </c>
      <c r="AD2243" s="4">
        <f>1+COUNTIFS($C$2:$C$81737,C2243,$D$2:$D$81737,D2243,$R$2:$R$81737,"&gt;"&amp;R2243)</f>
        <v>28</v>
      </c>
      <c r="AE2243" s="4">
        <f>1+COUNTIFS($B$2:$B$81737,B2243,$S$2:$S$81737,"&gt;"&amp;S2243)</f>
        <v>985</v>
      </c>
      <c r="AF2243" s="4">
        <f>1+COUNTIFS($C$2:$C$81737,C2243,$S$2:$S$81737,"&gt;"&amp;S2243)</f>
        <v>100</v>
      </c>
      <c r="AG2243" s="4">
        <f>1+COUNTIFS($C$2:$C$81737,C2243,$D$2:$D$81737,D2243,$S$2:$S$81737,"&gt;"&amp;S2243)</f>
        <v>10</v>
      </c>
      <c r="AH2243" s="4">
        <f>1+COUNTIFS($B$2:$B$81737,B2243,$T$2:$T$81737,"&gt;"&amp;T2243)</f>
        <v>603</v>
      </c>
      <c r="AI2243" s="4">
        <f>1+COUNTIFS($C$2:$C$81737,C2243,$T$2:$T$81737,"&gt;"&amp;T2243)</f>
        <v>71</v>
      </c>
      <c r="AJ2243" s="4">
        <f>1+COUNTIFS($C$2:$C$81737,C2243,$D$2:$D$81737,D2243,$T$2:$T$81737,"&gt;"&amp;T2243)</f>
        <v>6</v>
      </c>
      <c r="AK2243" s="4">
        <f>1+COUNTIFS($B$2:$B$81737,B2243,$U$2:$U$81737,"&gt;"&amp;U2243)</f>
        <v>1461</v>
      </c>
      <c r="AL2243" s="4">
        <f>1+COUNTIFS($C$2:$C$81737,C2243,$U$2:$U$81737,"&gt;"&amp;U2243)</f>
        <v>143</v>
      </c>
      <c r="AM2243" s="4">
        <f>1+COUNTIFS($C$2:$C$81737,C2243,$D$2:$D$81737,D2243,$U$2:$U$81737,"&gt;"&amp;U2243)</f>
        <v>19</v>
      </c>
      <c r="AN2243" s="4">
        <f>1+COUNTIFS($B$2:$B$81737,B2243,$V$2:$V$81737,"&gt;"&amp;V2243)</f>
        <v>2280</v>
      </c>
      <c r="AO2243" s="4">
        <f>1+COUNTIFS($C$2:$C$81737,C2243,$V$2:$V$81737,"&gt;"&amp;V2243)</f>
        <v>226</v>
      </c>
      <c r="AP2243" s="4">
        <f>1+COUNTIFS($C$2:$C$81737,C2243,$D$2:$D$81737,D2243,$V$2:$V$81737,"&gt;"&amp;V2243)</f>
        <v>21</v>
      </c>
    </row>
    <row r="2244" spans="1:42" x14ac:dyDescent="0.3">
      <c r="A2244" t="s">
        <v>2537</v>
      </c>
      <c r="B2244">
        <f>FLOOR(YEAR(A2244),10)</f>
        <v>1970</v>
      </c>
      <c r="C2244">
        <f>YEAR(A2244)</f>
        <v>1975</v>
      </c>
      <c r="D2244" t="str">
        <f>TEXT(A2244, "[$-409]mmmm")</f>
        <v>October</v>
      </c>
      <c r="E2244" t="str">
        <f>TEXT(A2244, "[$-409]dddd")</f>
        <v>Monday</v>
      </c>
      <c r="F2244" t="s">
        <v>20</v>
      </c>
      <c r="G2244" t="s">
        <v>21</v>
      </c>
      <c r="H2244" t="s">
        <v>21</v>
      </c>
      <c r="I2244" t="s">
        <v>26</v>
      </c>
      <c r="J2244" t="s">
        <v>25</v>
      </c>
      <c r="K2244" t="s">
        <v>42</v>
      </c>
      <c r="L2244" t="s">
        <v>31</v>
      </c>
      <c r="M2244">
        <v>28.05</v>
      </c>
      <c r="N2244">
        <v>46.2</v>
      </c>
      <c r="O2244">
        <v>21.45</v>
      </c>
      <c r="P2244">
        <v>4.29</v>
      </c>
      <c r="Q2244">
        <v>0</v>
      </c>
      <c r="R2244">
        <v>28.05</v>
      </c>
      <c r="S2244">
        <v>46.2</v>
      </c>
      <c r="T2244">
        <v>21.45</v>
      </c>
      <c r="U2244">
        <v>4.29</v>
      </c>
      <c r="V2244">
        <v>0</v>
      </c>
      <c r="W2244">
        <v>61.38</v>
      </c>
      <c r="X2244">
        <v>55.37</v>
      </c>
      <c r="Y2244" s="4">
        <f>1+COUNTIFS($B$2:$B$81737,B2244,$X$2:$X$81737,"&gt;"&amp;X2244)</f>
        <v>2058</v>
      </c>
      <c r="Z2244" s="4">
        <f>1+COUNTIFS($C$2:$C$81737,C2244,$X$2:$X$81737,"&gt;"&amp;X2244)</f>
        <v>194</v>
      </c>
      <c r="AA2244" s="4">
        <f>1+COUNTIFS($C$2:$C$81737,C2244,$D$2:$D$81737,D2244,$X$2:$X$81737,"&gt;"&amp;X2244)</f>
        <v>25</v>
      </c>
      <c r="AB2244" s="4">
        <f>1+COUNTIFS($B$2:$B$81737,B2244,$R$2:$R$81737,"&gt;"&amp;R2244)</f>
        <v>768</v>
      </c>
      <c r="AC2244" s="4">
        <f>1+COUNTIFS($C$2:$C$81737,C2244,$R$2:$R$81737,"&gt;"&amp;R2244)</f>
        <v>77</v>
      </c>
      <c r="AD2244" s="4">
        <f>1+COUNTIFS($C$2:$C$81737,C2244,$D$2:$D$81737,D2244,$R$2:$R$81737,"&gt;"&amp;R2244)</f>
        <v>3</v>
      </c>
      <c r="AE2244" s="4">
        <f>1+COUNTIFS($B$2:$B$81737,B2244,$S$2:$S$81737,"&gt;"&amp;S2244)</f>
        <v>744</v>
      </c>
      <c r="AF2244" s="4">
        <f>1+COUNTIFS($C$2:$C$81737,C2244,$S$2:$S$81737,"&gt;"&amp;S2244)</f>
        <v>73</v>
      </c>
      <c r="AG2244" s="4">
        <f>1+COUNTIFS($C$2:$C$81737,C2244,$D$2:$D$81737,D2244,$S$2:$S$81737,"&gt;"&amp;S2244)</f>
        <v>6</v>
      </c>
      <c r="AH2244" s="4">
        <f>1+COUNTIFS($B$2:$B$81737,B2244,$T$2:$T$81737,"&gt;"&amp;T2244)</f>
        <v>1159</v>
      </c>
      <c r="AI2244" s="4">
        <f>1+COUNTIFS($C$2:$C$81737,C2244,$T$2:$T$81737,"&gt;"&amp;T2244)</f>
        <v>112</v>
      </c>
      <c r="AJ2244" s="4">
        <f>1+COUNTIFS($C$2:$C$81737,C2244,$D$2:$D$81737,D2244,$T$2:$T$81737,"&gt;"&amp;T2244)</f>
        <v>12</v>
      </c>
      <c r="AK2244" s="4">
        <f>1+COUNTIFS($B$2:$B$81737,B2244,$U$2:$U$81737,"&gt;"&amp;U2244)</f>
        <v>2577</v>
      </c>
      <c r="AL2244" s="4">
        <f>1+COUNTIFS($C$2:$C$81737,C2244,$U$2:$U$81737,"&gt;"&amp;U2244)</f>
        <v>254</v>
      </c>
      <c r="AM2244" s="4">
        <f>1+COUNTIFS($C$2:$C$81737,C2244,$D$2:$D$81737,D2244,$U$2:$U$81737,"&gt;"&amp;U2244)</f>
        <v>23</v>
      </c>
      <c r="AN2244" s="4">
        <f>1+COUNTIFS($B$2:$B$81737,B2244,$V$2:$V$81737,"&gt;"&amp;V2244)</f>
        <v>3225</v>
      </c>
      <c r="AO2244" s="4">
        <f>1+COUNTIFS($C$2:$C$81737,C2244,$V$2:$V$81737,"&gt;"&amp;V2244)</f>
        <v>308</v>
      </c>
      <c r="AP2244" s="4">
        <f>1+COUNTIFS($C$2:$C$81737,C2244,$D$2:$D$81737,D2244,$V$2:$V$81737,"&gt;"&amp;V2244)</f>
        <v>27</v>
      </c>
    </row>
    <row r="2245" spans="1:42" x14ac:dyDescent="0.3">
      <c r="A2245" t="s">
        <v>2538</v>
      </c>
      <c r="B2245">
        <f>FLOOR(YEAR(A2245),10)</f>
        <v>1970</v>
      </c>
      <c r="C2245">
        <f>YEAR(A2245)</f>
        <v>1975</v>
      </c>
      <c r="D2245" t="str">
        <f>TEXT(A2245, "[$-409]mmmm")</f>
        <v>October</v>
      </c>
      <c r="E2245" t="str">
        <f>TEXT(A2245, "[$-409]dddd")</f>
        <v>Tuesday</v>
      </c>
      <c r="F2245" t="s">
        <v>20</v>
      </c>
      <c r="G2245" t="s">
        <v>21</v>
      </c>
      <c r="H2245" t="s">
        <v>21</v>
      </c>
      <c r="I2245" t="s">
        <v>27</v>
      </c>
      <c r="J2245" t="s">
        <v>25</v>
      </c>
      <c r="K2245" t="s">
        <v>42</v>
      </c>
      <c r="L2245" t="s">
        <v>33</v>
      </c>
      <c r="M2245">
        <v>27.87</v>
      </c>
      <c r="N2245">
        <v>39.369999999999997</v>
      </c>
      <c r="O2245">
        <v>28.66</v>
      </c>
      <c r="P2245">
        <v>4.09</v>
      </c>
      <c r="Q2245">
        <v>0</v>
      </c>
      <c r="R2245">
        <v>27.87</v>
      </c>
      <c r="S2245">
        <v>39.369999999999997</v>
      </c>
      <c r="T2245">
        <v>28.66</v>
      </c>
      <c r="U2245">
        <v>4.09</v>
      </c>
      <c r="V2245">
        <v>0</v>
      </c>
      <c r="W2245">
        <v>50.86</v>
      </c>
      <c r="X2245">
        <v>55.12</v>
      </c>
      <c r="Y2245" s="4">
        <f>1+COUNTIFS($B$2:$B$81737,B2245,$X$2:$X$81737,"&gt;"&amp;X2245)</f>
        <v>2087</v>
      </c>
      <c r="Z2245" s="4">
        <f>1+COUNTIFS($C$2:$C$81737,C2245,$X$2:$X$81737,"&gt;"&amp;X2245)</f>
        <v>200</v>
      </c>
      <c r="AA2245" s="4">
        <f>1+COUNTIFS($C$2:$C$81737,C2245,$D$2:$D$81737,D2245,$X$2:$X$81737,"&gt;"&amp;X2245)</f>
        <v>27</v>
      </c>
      <c r="AB2245" s="4">
        <f>1+COUNTIFS($B$2:$B$81737,B2245,$R$2:$R$81737,"&gt;"&amp;R2245)</f>
        <v>777</v>
      </c>
      <c r="AC2245" s="4">
        <f>1+COUNTIFS($C$2:$C$81737,C2245,$R$2:$R$81737,"&gt;"&amp;R2245)</f>
        <v>79</v>
      </c>
      <c r="AD2245" s="4">
        <f>1+COUNTIFS($C$2:$C$81737,C2245,$D$2:$D$81737,D2245,$R$2:$R$81737,"&gt;"&amp;R2245)</f>
        <v>4</v>
      </c>
      <c r="AE2245" s="4">
        <f>1+COUNTIFS($B$2:$B$81737,B2245,$S$2:$S$81737,"&gt;"&amp;S2245)</f>
        <v>1165</v>
      </c>
      <c r="AF2245" s="4">
        <f>1+COUNTIFS($C$2:$C$81737,C2245,$S$2:$S$81737,"&gt;"&amp;S2245)</f>
        <v>121</v>
      </c>
      <c r="AG2245" s="4">
        <f>1+COUNTIFS($C$2:$C$81737,C2245,$D$2:$D$81737,D2245,$S$2:$S$81737,"&gt;"&amp;S2245)</f>
        <v>12</v>
      </c>
      <c r="AH2245" s="4">
        <f>1+COUNTIFS($B$2:$B$81737,B2245,$T$2:$T$81737,"&gt;"&amp;T2245)</f>
        <v>730</v>
      </c>
      <c r="AI2245" s="4">
        <f>1+COUNTIFS($C$2:$C$81737,C2245,$T$2:$T$81737,"&gt;"&amp;T2245)</f>
        <v>80</v>
      </c>
      <c r="AJ2245" s="4">
        <f>1+COUNTIFS($C$2:$C$81737,C2245,$D$2:$D$81737,D2245,$T$2:$T$81737,"&gt;"&amp;T2245)</f>
        <v>9</v>
      </c>
      <c r="AK2245" s="4">
        <f>1+COUNTIFS($B$2:$B$81737,B2245,$U$2:$U$81737,"&gt;"&amp;U2245)</f>
        <v>2606</v>
      </c>
      <c r="AL2245" s="4">
        <f>1+COUNTIFS($C$2:$C$81737,C2245,$U$2:$U$81737,"&gt;"&amp;U2245)</f>
        <v>257</v>
      </c>
      <c r="AM2245" s="4">
        <f>1+COUNTIFS($C$2:$C$81737,C2245,$D$2:$D$81737,D2245,$U$2:$U$81737,"&gt;"&amp;U2245)</f>
        <v>24</v>
      </c>
      <c r="AN2245" s="4">
        <f>1+COUNTIFS($B$2:$B$81737,B2245,$V$2:$V$81737,"&gt;"&amp;V2245)</f>
        <v>3225</v>
      </c>
      <c r="AO2245" s="4">
        <f>1+COUNTIFS($C$2:$C$81737,C2245,$V$2:$V$81737,"&gt;"&amp;V2245)</f>
        <v>308</v>
      </c>
      <c r="AP2245" s="4">
        <f>1+COUNTIFS($C$2:$C$81737,C2245,$D$2:$D$81737,D2245,$V$2:$V$81737,"&gt;"&amp;V2245)</f>
        <v>27</v>
      </c>
    </row>
    <row r="2246" spans="1:42" x14ac:dyDescent="0.3">
      <c r="A2246" t="s">
        <v>2539</v>
      </c>
      <c r="B2246">
        <f>FLOOR(YEAR(A2246),10)</f>
        <v>1970</v>
      </c>
      <c r="C2246">
        <f>YEAR(A2246)</f>
        <v>1975</v>
      </c>
      <c r="D2246" t="str">
        <f>TEXT(A2246, "[$-409]mmmm")</f>
        <v>October</v>
      </c>
      <c r="E2246" t="str">
        <f>TEXT(A2246, "[$-409]dddd")</f>
        <v>Wednesday</v>
      </c>
      <c r="F2246" t="s">
        <v>20</v>
      </c>
      <c r="G2246" t="s">
        <v>21</v>
      </c>
      <c r="H2246" t="s">
        <v>29</v>
      </c>
      <c r="I2246" t="s">
        <v>30</v>
      </c>
      <c r="J2246" t="s">
        <v>25</v>
      </c>
      <c r="K2246" t="s">
        <v>42</v>
      </c>
      <c r="L2246" t="s">
        <v>37</v>
      </c>
      <c r="M2246">
        <v>25.95</v>
      </c>
      <c r="N2246">
        <v>16.79</v>
      </c>
      <c r="O2246">
        <v>37.25</v>
      </c>
      <c r="P2246">
        <v>17.86</v>
      </c>
      <c r="Q2246">
        <v>2.14</v>
      </c>
      <c r="R2246">
        <v>16.79</v>
      </c>
      <c r="S2246">
        <v>37.25</v>
      </c>
      <c r="T2246">
        <v>17.86</v>
      </c>
      <c r="U2246">
        <v>2.14</v>
      </c>
      <c r="V2246">
        <v>25.95</v>
      </c>
      <c r="W2246">
        <v>18.09</v>
      </c>
      <c r="X2246">
        <v>70.989999999999995</v>
      </c>
      <c r="Y2246" s="4">
        <f>1+COUNTIFS($B$2:$B$81737,B2246,$X$2:$X$81737,"&gt;"&amp;X2246)</f>
        <v>599</v>
      </c>
      <c r="Z2246" s="4">
        <f>1+COUNTIFS($C$2:$C$81737,C2246,$X$2:$X$81737,"&gt;"&amp;X2246)</f>
        <v>48</v>
      </c>
      <c r="AA2246" s="4">
        <f>1+COUNTIFS($C$2:$C$81737,C2246,$D$2:$D$81737,D2246,$X$2:$X$81737,"&gt;"&amp;X2246)</f>
        <v>7</v>
      </c>
      <c r="AB2246" s="4">
        <f>1+COUNTIFS($B$2:$B$81737,B2246,$R$2:$R$81737,"&gt;"&amp;R2246)</f>
        <v>1557</v>
      </c>
      <c r="AC2246" s="4">
        <f>1+COUNTIFS($C$2:$C$81737,C2246,$R$2:$R$81737,"&gt;"&amp;R2246)</f>
        <v>152</v>
      </c>
      <c r="AD2246" s="4">
        <f>1+COUNTIFS($C$2:$C$81737,C2246,$D$2:$D$81737,D2246,$R$2:$R$81737,"&gt;"&amp;R2246)</f>
        <v>15</v>
      </c>
      <c r="AE2246" s="4">
        <f>1+COUNTIFS($B$2:$B$81737,B2246,$S$2:$S$81737,"&gt;"&amp;S2246)</f>
        <v>1326</v>
      </c>
      <c r="AF2246" s="4">
        <f>1+COUNTIFS($C$2:$C$81737,C2246,$S$2:$S$81737,"&gt;"&amp;S2246)</f>
        <v>141</v>
      </c>
      <c r="AG2246" s="4">
        <f>1+COUNTIFS($C$2:$C$81737,C2246,$D$2:$D$81737,D2246,$S$2:$S$81737,"&gt;"&amp;S2246)</f>
        <v>13</v>
      </c>
      <c r="AH2246" s="4">
        <f>1+COUNTIFS($B$2:$B$81737,B2246,$T$2:$T$81737,"&gt;"&amp;T2246)</f>
        <v>1459</v>
      </c>
      <c r="AI2246" s="4">
        <f>1+COUNTIFS($C$2:$C$81737,C2246,$T$2:$T$81737,"&gt;"&amp;T2246)</f>
        <v>134</v>
      </c>
      <c r="AJ2246" s="4">
        <f>1+COUNTIFS($C$2:$C$81737,C2246,$D$2:$D$81737,D2246,$T$2:$T$81737,"&gt;"&amp;T2246)</f>
        <v>14</v>
      </c>
      <c r="AK2246" s="4">
        <f>1+COUNTIFS($B$2:$B$81737,B2246,$U$2:$U$81737,"&gt;"&amp;U2246)</f>
        <v>2890</v>
      </c>
      <c r="AL2246" s="4">
        <f>1+COUNTIFS($C$2:$C$81737,C2246,$U$2:$U$81737,"&gt;"&amp;U2246)</f>
        <v>279</v>
      </c>
      <c r="AM2246" s="4">
        <f>1+COUNTIFS($C$2:$C$81737,C2246,$D$2:$D$81737,D2246,$U$2:$U$81737,"&gt;"&amp;U2246)</f>
        <v>26</v>
      </c>
      <c r="AN2246" s="4">
        <f>1+COUNTIFS($B$2:$B$81737,B2246,$V$2:$V$81737,"&gt;"&amp;V2246)</f>
        <v>855</v>
      </c>
      <c r="AO2246" s="4">
        <f>1+COUNTIFS($C$2:$C$81737,C2246,$V$2:$V$81737,"&gt;"&amp;V2246)</f>
        <v>85</v>
      </c>
      <c r="AP2246" s="4">
        <f>1+COUNTIFS($C$2:$C$81737,C2246,$D$2:$D$81737,D2246,$V$2:$V$81737,"&gt;"&amp;V2246)</f>
        <v>6</v>
      </c>
    </row>
    <row r="2247" spans="1:42" x14ac:dyDescent="0.3">
      <c r="A2247" t="s">
        <v>2540</v>
      </c>
      <c r="B2247">
        <f>FLOOR(YEAR(A2247),10)</f>
        <v>1970</v>
      </c>
      <c r="C2247">
        <f>YEAR(A2247)</f>
        <v>1975</v>
      </c>
      <c r="D2247" t="str">
        <f>TEXT(A2247, "[$-409]mmmm")</f>
        <v>October</v>
      </c>
      <c r="E2247" t="str">
        <f>TEXT(A2247, "[$-409]dddd")</f>
        <v>Thursday</v>
      </c>
      <c r="F2247" t="s">
        <v>20</v>
      </c>
      <c r="G2247" t="s">
        <v>21</v>
      </c>
      <c r="H2247" t="s">
        <v>29</v>
      </c>
      <c r="I2247" t="s">
        <v>32</v>
      </c>
      <c r="J2247" t="s">
        <v>25</v>
      </c>
      <c r="K2247" t="s">
        <v>42</v>
      </c>
      <c r="L2247" t="s">
        <v>39</v>
      </c>
      <c r="M2247">
        <v>25.88</v>
      </c>
      <c r="N2247">
        <v>16.739999999999998</v>
      </c>
      <c r="O2247">
        <v>33.64</v>
      </c>
      <c r="P2247">
        <v>23.74</v>
      </c>
      <c r="Q2247">
        <v>0</v>
      </c>
      <c r="R2247">
        <v>16.739999999999998</v>
      </c>
      <c r="S2247">
        <v>33.64</v>
      </c>
      <c r="T2247">
        <v>23.74</v>
      </c>
      <c r="U2247">
        <v>0</v>
      </c>
      <c r="V2247">
        <v>25.88</v>
      </c>
      <c r="W2247">
        <v>12.63</v>
      </c>
      <c r="X2247">
        <v>70.930000000000007</v>
      </c>
      <c r="Y2247" s="4">
        <f>1+COUNTIFS($B$2:$B$81737,B2247,$X$2:$X$81737,"&gt;"&amp;X2247)</f>
        <v>603</v>
      </c>
      <c r="Z2247" s="4">
        <f>1+COUNTIFS($C$2:$C$81737,C2247,$X$2:$X$81737,"&gt;"&amp;X2247)</f>
        <v>50</v>
      </c>
      <c r="AA2247" s="4">
        <f>1+COUNTIFS($C$2:$C$81737,C2247,$D$2:$D$81737,D2247,$X$2:$X$81737,"&gt;"&amp;X2247)</f>
        <v>9</v>
      </c>
      <c r="AB2247" s="4">
        <f>1+COUNTIFS($B$2:$B$81737,B2247,$R$2:$R$81737,"&gt;"&amp;R2247)</f>
        <v>1562</v>
      </c>
      <c r="AC2247" s="4">
        <f>1+COUNTIFS($C$2:$C$81737,C2247,$R$2:$R$81737,"&gt;"&amp;R2247)</f>
        <v>153</v>
      </c>
      <c r="AD2247" s="4">
        <f>1+COUNTIFS($C$2:$C$81737,C2247,$D$2:$D$81737,D2247,$R$2:$R$81737,"&gt;"&amp;R2247)</f>
        <v>16</v>
      </c>
      <c r="AE2247" s="4">
        <f>1+COUNTIFS($B$2:$B$81737,B2247,$S$2:$S$81737,"&gt;"&amp;S2247)</f>
        <v>1606</v>
      </c>
      <c r="AF2247" s="4">
        <f>1+COUNTIFS($C$2:$C$81737,C2247,$S$2:$S$81737,"&gt;"&amp;S2247)</f>
        <v>161</v>
      </c>
      <c r="AG2247" s="4">
        <f>1+COUNTIFS($C$2:$C$81737,C2247,$D$2:$D$81737,D2247,$S$2:$S$81737,"&gt;"&amp;S2247)</f>
        <v>17</v>
      </c>
      <c r="AH2247" s="4">
        <f>1+COUNTIFS($B$2:$B$81737,B2247,$T$2:$T$81737,"&gt;"&amp;T2247)</f>
        <v>993</v>
      </c>
      <c r="AI2247" s="4">
        <f>1+COUNTIFS($C$2:$C$81737,C2247,$T$2:$T$81737,"&gt;"&amp;T2247)</f>
        <v>93</v>
      </c>
      <c r="AJ2247" s="4">
        <f>1+COUNTIFS($C$2:$C$81737,C2247,$D$2:$D$81737,D2247,$T$2:$T$81737,"&gt;"&amp;T2247)</f>
        <v>10</v>
      </c>
      <c r="AK2247" s="4">
        <f>1+COUNTIFS($B$2:$B$81737,B2247,$U$2:$U$81737,"&gt;"&amp;U2247)</f>
        <v>3223</v>
      </c>
      <c r="AL2247" s="4">
        <f>1+COUNTIFS($C$2:$C$81737,C2247,$U$2:$U$81737,"&gt;"&amp;U2247)</f>
        <v>304</v>
      </c>
      <c r="AM2247" s="4">
        <f>1+COUNTIFS($C$2:$C$81737,C2247,$D$2:$D$81737,D2247,$U$2:$U$81737,"&gt;"&amp;U2247)</f>
        <v>29</v>
      </c>
      <c r="AN2247" s="4">
        <f>1+COUNTIFS($B$2:$B$81737,B2247,$V$2:$V$81737,"&gt;"&amp;V2247)</f>
        <v>865</v>
      </c>
      <c r="AO2247" s="4">
        <f>1+COUNTIFS($C$2:$C$81737,C2247,$V$2:$V$81737,"&gt;"&amp;V2247)</f>
        <v>86</v>
      </c>
      <c r="AP2247" s="4">
        <f>1+COUNTIFS($C$2:$C$81737,C2247,$D$2:$D$81737,D2247,$V$2:$V$81737,"&gt;"&amp;V2247)</f>
        <v>7</v>
      </c>
    </row>
    <row r="2248" spans="1:42" x14ac:dyDescent="0.3">
      <c r="A2248" t="s">
        <v>2541</v>
      </c>
      <c r="B2248">
        <f>FLOOR(YEAR(A2248),10)</f>
        <v>1970</v>
      </c>
      <c r="C2248">
        <f>YEAR(A2248)</f>
        <v>1975</v>
      </c>
      <c r="D2248" t="str">
        <f>TEXT(A2248, "[$-409]mmmm")</f>
        <v>October</v>
      </c>
      <c r="E2248" t="str">
        <f>TEXT(A2248, "[$-409]dddd")</f>
        <v>Friday</v>
      </c>
      <c r="F2248" t="s">
        <v>20</v>
      </c>
      <c r="G2248" t="s">
        <v>21</v>
      </c>
      <c r="H2248" t="s">
        <v>34</v>
      </c>
      <c r="I2248" t="s">
        <v>35</v>
      </c>
      <c r="J2248" t="s">
        <v>25</v>
      </c>
      <c r="K2248" t="s">
        <v>42</v>
      </c>
      <c r="L2248" t="s">
        <v>42</v>
      </c>
      <c r="M2248">
        <v>25.99</v>
      </c>
      <c r="N2248">
        <v>18.350000000000001</v>
      </c>
      <c r="O2248">
        <v>27.83</v>
      </c>
      <c r="P2248">
        <v>27.83</v>
      </c>
      <c r="Q2248">
        <v>0</v>
      </c>
      <c r="R2248">
        <v>27.83</v>
      </c>
      <c r="S2248">
        <v>27.83</v>
      </c>
      <c r="T2248">
        <v>0</v>
      </c>
      <c r="U2248">
        <v>25.99</v>
      </c>
      <c r="V2248">
        <v>18.350000000000001</v>
      </c>
      <c r="W2248">
        <v>24.31</v>
      </c>
      <c r="X2248">
        <v>72.94</v>
      </c>
      <c r="Y2248" s="4">
        <f>1+COUNTIFS($B$2:$B$81737,B2248,$X$2:$X$81737,"&gt;"&amp;X2248)</f>
        <v>468</v>
      </c>
      <c r="Z2248" s="4">
        <f>1+COUNTIFS($C$2:$C$81737,C2248,$X$2:$X$81737,"&gt;"&amp;X2248)</f>
        <v>35</v>
      </c>
      <c r="AA2248" s="4">
        <f>1+COUNTIFS($C$2:$C$81737,C2248,$D$2:$D$81737,D2248,$X$2:$X$81737,"&gt;"&amp;X2248)</f>
        <v>4</v>
      </c>
      <c r="AB2248" s="4">
        <f>1+COUNTIFS($B$2:$B$81737,B2248,$R$2:$R$81737,"&gt;"&amp;R2248)</f>
        <v>778</v>
      </c>
      <c r="AC2248" s="4">
        <f>1+COUNTIFS($C$2:$C$81737,C2248,$R$2:$R$81737,"&gt;"&amp;R2248)</f>
        <v>80</v>
      </c>
      <c r="AD2248" s="4">
        <f>1+COUNTIFS($C$2:$C$81737,C2248,$D$2:$D$81737,D2248,$R$2:$R$81737,"&gt;"&amp;R2248)</f>
        <v>5</v>
      </c>
      <c r="AE2248" s="4">
        <f>1+COUNTIFS($B$2:$B$81737,B2248,$S$2:$S$81737,"&gt;"&amp;S2248)</f>
        <v>2014</v>
      </c>
      <c r="AF2248" s="4">
        <f>1+COUNTIFS($C$2:$C$81737,C2248,$S$2:$S$81737,"&gt;"&amp;S2248)</f>
        <v>199</v>
      </c>
      <c r="AG2248" s="4">
        <f>1+COUNTIFS($C$2:$C$81737,C2248,$D$2:$D$81737,D2248,$S$2:$S$81737,"&gt;"&amp;S2248)</f>
        <v>19</v>
      </c>
      <c r="AH2248" s="4">
        <f>1+COUNTIFS($B$2:$B$81737,B2248,$T$2:$T$81737,"&gt;"&amp;T2248)</f>
        <v>3225</v>
      </c>
      <c r="AI2248" s="4">
        <f>1+COUNTIFS($C$2:$C$81737,C2248,$T$2:$T$81737,"&gt;"&amp;T2248)</f>
        <v>306</v>
      </c>
      <c r="AJ2248" s="4">
        <f>1+COUNTIFS($C$2:$C$81737,C2248,$D$2:$D$81737,D2248,$T$2:$T$81737,"&gt;"&amp;T2248)</f>
        <v>25</v>
      </c>
      <c r="AK2248" s="4">
        <f>1+COUNTIFS($B$2:$B$81737,B2248,$U$2:$U$81737,"&gt;"&amp;U2248)</f>
        <v>897</v>
      </c>
      <c r="AL2248" s="4">
        <f>1+COUNTIFS($C$2:$C$81737,C2248,$U$2:$U$81737,"&gt;"&amp;U2248)</f>
        <v>87</v>
      </c>
      <c r="AM2248" s="4">
        <f>1+COUNTIFS($C$2:$C$81737,C2248,$D$2:$D$81737,D2248,$U$2:$U$81737,"&gt;"&amp;U2248)</f>
        <v>10</v>
      </c>
      <c r="AN2248" s="4">
        <f>1+COUNTIFS($B$2:$B$81737,B2248,$V$2:$V$81737,"&gt;"&amp;V2248)</f>
        <v>1441</v>
      </c>
      <c r="AO2248" s="4">
        <f>1+COUNTIFS($C$2:$C$81737,C2248,$V$2:$V$81737,"&gt;"&amp;V2248)</f>
        <v>129</v>
      </c>
      <c r="AP2248" s="4">
        <f>1+COUNTIFS($C$2:$C$81737,C2248,$D$2:$D$81737,D2248,$V$2:$V$81737,"&gt;"&amp;V2248)</f>
        <v>14</v>
      </c>
    </row>
    <row r="2249" spans="1:42" x14ac:dyDescent="0.3">
      <c r="A2249" t="s">
        <v>2542</v>
      </c>
      <c r="B2249">
        <f>FLOOR(YEAR(A2249),10)</f>
        <v>1970</v>
      </c>
      <c r="C2249">
        <f>YEAR(A2249)</f>
        <v>1975</v>
      </c>
      <c r="D2249" t="str">
        <f>TEXT(A2249, "[$-409]mmmm")</f>
        <v>November</v>
      </c>
      <c r="E2249" t="str">
        <f>TEXT(A2249, "[$-409]dddd")</f>
        <v>Saturday</v>
      </c>
      <c r="F2249" t="s">
        <v>20</v>
      </c>
      <c r="G2249" t="s">
        <v>21</v>
      </c>
      <c r="H2249" t="s">
        <v>34</v>
      </c>
      <c r="I2249" t="s">
        <v>38</v>
      </c>
      <c r="J2249" t="s">
        <v>25</v>
      </c>
      <c r="K2249" t="s">
        <v>42</v>
      </c>
      <c r="L2249" t="s">
        <v>44</v>
      </c>
      <c r="M2249">
        <v>31.99</v>
      </c>
      <c r="N2249">
        <v>18.43</v>
      </c>
      <c r="O2249">
        <v>15.24</v>
      </c>
      <c r="P2249">
        <v>26.13</v>
      </c>
      <c r="Q2249">
        <v>8.2100000000000009</v>
      </c>
      <c r="R2249">
        <v>15.24</v>
      </c>
      <c r="S2249">
        <v>26.13</v>
      </c>
      <c r="T2249">
        <v>8.2100000000000009</v>
      </c>
      <c r="U2249">
        <v>31.99</v>
      </c>
      <c r="V2249">
        <v>18.43</v>
      </c>
      <c r="W2249">
        <v>2.84</v>
      </c>
      <c r="X2249">
        <v>77.349999999999994</v>
      </c>
      <c r="Y2249" s="4">
        <f>1+COUNTIFS($B$2:$B$81737,B2249,$X$2:$X$81737,"&gt;"&amp;X2249)</f>
        <v>239</v>
      </c>
      <c r="Z2249" s="4">
        <f>1+COUNTIFS($C$2:$C$81737,C2249,$X$2:$X$81737,"&gt;"&amp;X2249)</f>
        <v>18</v>
      </c>
      <c r="AA2249" s="4">
        <f>1+COUNTIFS($C$2:$C$81737,C2249,$D$2:$D$81737,D2249,$X$2:$X$81737,"&gt;"&amp;X2249)</f>
        <v>1</v>
      </c>
      <c r="AB2249" s="4">
        <f>1+COUNTIFS($B$2:$B$81737,B2249,$R$2:$R$81737,"&gt;"&amp;R2249)</f>
        <v>1716</v>
      </c>
      <c r="AC2249" s="4">
        <f>1+COUNTIFS($C$2:$C$81737,C2249,$R$2:$R$81737,"&gt;"&amp;R2249)</f>
        <v>172</v>
      </c>
      <c r="AD2249" s="4">
        <f>1+COUNTIFS($C$2:$C$81737,C2249,$D$2:$D$81737,D2249,$R$2:$R$81737,"&gt;"&amp;R2249)</f>
        <v>13</v>
      </c>
      <c r="AE2249" s="4">
        <f>1+COUNTIFS($B$2:$B$81737,B2249,$S$2:$S$81737,"&gt;"&amp;S2249)</f>
        <v>2140</v>
      </c>
      <c r="AF2249" s="4">
        <f>1+COUNTIFS($C$2:$C$81737,C2249,$S$2:$S$81737,"&gt;"&amp;S2249)</f>
        <v>214</v>
      </c>
      <c r="AG2249" s="4">
        <f>1+COUNTIFS($C$2:$C$81737,C2249,$D$2:$D$81737,D2249,$S$2:$S$81737,"&gt;"&amp;S2249)</f>
        <v>18</v>
      </c>
      <c r="AH2249" s="4">
        <f>1+COUNTIFS($B$2:$B$81737,B2249,$T$2:$T$81737,"&gt;"&amp;T2249)</f>
        <v>2315</v>
      </c>
      <c r="AI2249" s="4">
        <f>1+COUNTIFS($C$2:$C$81737,C2249,$T$2:$T$81737,"&gt;"&amp;T2249)</f>
        <v>231</v>
      </c>
      <c r="AJ2249" s="4">
        <f>1+COUNTIFS($C$2:$C$81737,C2249,$D$2:$D$81737,D2249,$T$2:$T$81737,"&gt;"&amp;T2249)</f>
        <v>21</v>
      </c>
      <c r="AK2249" s="4">
        <f>1+COUNTIFS($B$2:$B$81737,B2249,$U$2:$U$81737,"&gt;"&amp;U2249)</f>
        <v>592</v>
      </c>
      <c r="AL2249" s="4">
        <f>1+COUNTIFS($C$2:$C$81737,C2249,$U$2:$U$81737,"&gt;"&amp;U2249)</f>
        <v>70</v>
      </c>
      <c r="AM2249" s="4">
        <f>1+COUNTIFS($C$2:$C$81737,C2249,$D$2:$D$81737,D2249,$U$2:$U$81737,"&gt;"&amp;U2249)</f>
        <v>6</v>
      </c>
      <c r="AN2249" s="4">
        <f>1+COUNTIFS($B$2:$B$81737,B2249,$V$2:$V$81737,"&gt;"&amp;V2249)</f>
        <v>1429</v>
      </c>
      <c r="AO2249" s="4">
        <f>1+COUNTIFS($C$2:$C$81737,C2249,$V$2:$V$81737,"&gt;"&amp;V2249)</f>
        <v>126</v>
      </c>
      <c r="AP2249" s="4">
        <f>1+COUNTIFS($C$2:$C$81737,C2249,$D$2:$D$81737,D2249,$V$2:$V$81737,"&gt;"&amp;V2249)</f>
        <v>11</v>
      </c>
    </row>
    <row r="2250" spans="1:42" x14ac:dyDescent="0.3">
      <c r="A2250" t="s">
        <v>2543</v>
      </c>
      <c r="B2250">
        <f>FLOOR(YEAR(A2250),10)</f>
        <v>1970</v>
      </c>
      <c r="C2250">
        <f>YEAR(A2250)</f>
        <v>1975</v>
      </c>
      <c r="D2250" t="str">
        <f>TEXT(A2250, "[$-409]mmmm")</f>
        <v>November</v>
      </c>
      <c r="E2250" t="str">
        <f>TEXT(A2250, "[$-409]dddd")</f>
        <v>Sunday</v>
      </c>
      <c r="F2250" t="s">
        <v>20</v>
      </c>
      <c r="G2250" t="s">
        <v>21</v>
      </c>
      <c r="H2250" t="s">
        <v>40</v>
      </c>
      <c r="I2250" t="s">
        <v>41</v>
      </c>
      <c r="J2250" t="s">
        <v>25</v>
      </c>
      <c r="K2250" t="s">
        <v>42</v>
      </c>
      <c r="L2250" t="s">
        <v>24</v>
      </c>
      <c r="M2250">
        <v>31.66</v>
      </c>
      <c r="N2250">
        <v>20.48</v>
      </c>
      <c r="O2250">
        <v>16.95</v>
      </c>
      <c r="P2250">
        <v>4.84</v>
      </c>
      <c r="Q2250">
        <v>26.07</v>
      </c>
      <c r="R2250">
        <v>4.84</v>
      </c>
      <c r="S2250">
        <v>26.07</v>
      </c>
      <c r="T2250">
        <v>31.66</v>
      </c>
      <c r="U2250">
        <v>20.48</v>
      </c>
      <c r="V2250">
        <v>16.95</v>
      </c>
      <c r="W2250">
        <v>-12.11</v>
      </c>
      <c r="X2250">
        <v>77.239999999999995</v>
      </c>
      <c r="Y2250" s="4">
        <f>1+COUNTIFS($B$2:$B$81737,B2250,$X$2:$X$81737,"&gt;"&amp;X2250)</f>
        <v>243</v>
      </c>
      <c r="Z2250" s="4">
        <f>1+COUNTIFS($C$2:$C$81737,C2250,$X$2:$X$81737,"&gt;"&amp;X2250)</f>
        <v>20</v>
      </c>
      <c r="AA2250" s="4">
        <f>1+COUNTIFS($C$2:$C$81737,C2250,$D$2:$D$81737,D2250,$X$2:$X$81737,"&gt;"&amp;X2250)</f>
        <v>3</v>
      </c>
      <c r="AB2250" s="4">
        <f>1+COUNTIFS($B$2:$B$81737,B2250,$R$2:$R$81737,"&gt;"&amp;R2250)</f>
        <v>2513</v>
      </c>
      <c r="AC2250" s="4">
        <f>1+COUNTIFS($C$2:$C$81737,C2250,$R$2:$R$81737,"&gt;"&amp;R2250)</f>
        <v>244</v>
      </c>
      <c r="AD2250" s="4">
        <f>1+COUNTIFS($C$2:$C$81737,C2250,$D$2:$D$81737,D2250,$R$2:$R$81737,"&gt;"&amp;R2250)</f>
        <v>24</v>
      </c>
      <c r="AE2250" s="4">
        <f>1+COUNTIFS($B$2:$B$81737,B2250,$S$2:$S$81737,"&gt;"&amp;S2250)</f>
        <v>2148</v>
      </c>
      <c r="AF2250" s="4">
        <f>1+COUNTIFS($C$2:$C$81737,C2250,$S$2:$S$81737,"&gt;"&amp;S2250)</f>
        <v>217</v>
      </c>
      <c r="AG2250" s="4">
        <f>1+COUNTIFS($C$2:$C$81737,C2250,$D$2:$D$81737,D2250,$S$2:$S$81737,"&gt;"&amp;S2250)</f>
        <v>19</v>
      </c>
      <c r="AH2250" s="4">
        <f>1+COUNTIFS($B$2:$B$81737,B2250,$T$2:$T$81737,"&gt;"&amp;T2250)</f>
        <v>577</v>
      </c>
      <c r="AI2250" s="4">
        <f>1+COUNTIFS($C$2:$C$81737,C2250,$T$2:$T$81737,"&gt;"&amp;T2250)</f>
        <v>68</v>
      </c>
      <c r="AJ2250" s="4">
        <f>1+COUNTIFS($C$2:$C$81737,C2250,$D$2:$D$81737,D2250,$T$2:$T$81737,"&gt;"&amp;T2250)</f>
        <v>5</v>
      </c>
      <c r="AK2250" s="4">
        <f>1+COUNTIFS($B$2:$B$81737,B2250,$U$2:$U$81737,"&gt;"&amp;U2250)</f>
        <v>1260</v>
      </c>
      <c r="AL2250" s="4">
        <f>1+COUNTIFS($C$2:$C$81737,C2250,$U$2:$U$81737,"&gt;"&amp;U2250)</f>
        <v>121</v>
      </c>
      <c r="AM2250" s="4">
        <f>1+COUNTIFS($C$2:$C$81737,C2250,$D$2:$D$81737,D2250,$U$2:$U$81737,"&gt;"&amp;U2250)</f>
        <v>7</v>
      </c>
      <c r="AN2250" s="4">
        <f>1+COUNTIFS($B$2:$B$81737,B2250,$V$2:$V$81737,"&gt;"&amp;V2250)</f>
        <v>1550</v>
      </c>
      <c r="AO2250" s="4">
        <f>1+COUNTIFS($C$2:$C$81737,C2250,$V$2:$V$81737,"&gt;"&amp;V2250)</f>
        <v>151</v>
      </c>
      <c r="AP2250" s="4">
        <f>1+COUNTIFS($C$2:$C$81737,C2250,$D$2:$D$81737,D2250,$V$2:$V$81737,"&gt;"&amp;V2250)</f>
        <v>12</v>
      </c>
    </row>
    <row r="2251" spans="1:42" x14ac:dyDescent="0.3">
      <c r="A2251" t="s">
        <v>2544</v>
      </c>
      <c r="B2251">
        <f>FLOOR(YEAR(A2251),10)</f>
        <v>1970</v>
      </c>
      <c r="C2251">
        <f>YEAR(A2251)</f>
        <v>1975</v>
      </c>
      <c r="D2251" t="str">
        <f>TEXT(A2251, "[$-409]mmmm")</f>
        <v>November</v>
      </c>
      <c r="E2251" t="str">
        <f>TEXT(A2251, "[$-409]dddd")</f>
        <v>Monday</v>
      </c>
      <c r="F2251" t="s">
        <v>20</v>
      </c>
      <c r="G2251" t="s">
        <v>21</v>
      </c>
      <c r="H2251" t="s">
        <v>40</v>
      </c>
      <c r="I2251" t="s">
        <v>43</v>
      </c>
      <c r="J2251" t="s">
        <v>25</v>
      </c>
      <c r="K2251" t="s">
        <v>42</v>
      </c>
      <c r="L2251" t="s">
        <v>36</v>
      </c>
      <c r="M2251">
        <v>28.1</v>
      </c>
      <c r="N2251">
        <v>18.18</v>
      </c>
      <c r="O2251">
        <v>30.08</v>
      </c>
      <c r="P2251">
        <v>6.45</v>
      </c>
      <c r="Q2251">
        <v>17.190000000000001</v>
      </c>
      <c r="R2251">
        <v>6.45</v>
      </c>
      <c r="S2251">
        <v>17.190000000000001</v>
      </c>
      <c r="T2251">
        <v>28.1</v>
      </c>
      <c r="U2251">
        <v>18.18</v>
      </c>
      <c r="V2251">
        <v>30.08</v>
      </c>
      <c r="W2251">
        <v>-29.58</v>
      </c>
      <c r="X2251">
        <v>77.28</v>
      </c>
      <c r="Y2251" s="4">
        <f>1+COUNTIFS($B$2:$B$81737,B2251,$X$2:$X$81737,"&gt;"&amp;X2251)</f>
        <v>241</v>
      </c>
      <c r="Z2251" s="4">
        <f>1+COUNTIFS($C$2:$C$81737,C2251,$X$2:$X$81737,"&gt;"&amp;X2251)</f>
        <v>19</v>
      </c>
      <c r="AA2251" s="4">
        <f>1+COUNTIFS($C$2:$C$81737,C2251,$D$2:$D$81737,D2251,$X$2:$X$81737,"&gt;"&amp;X2251)</f>
        <v>2</v>
      </c>
      <c r="AB2251" s="4">
        <f>1+COUNTIFS($B$2:$B$81737,B2251,$R$2:$R$81737,"&gt;"&amp;R2251)</f>
        <v>2425</v>
      </c>
      <c r="AC2251" s="4">
        <f>1+COUNTIFS($C$2:$C$81737,C2251,$R$2:$R$81737,"&gt;"&amp;R2251)</f>
        <v>237</v>
      </c>
      <c r="AD2251" s="4">
        <f>1+COUNTIFS($C$2:$C$81737,C2251,$D$2:$D$81737,D2251,$R$2:$R$81737,"&gt;"&amp;R2251)</f>
        <v>22</v>
      </c>
      <c r="AE2251" s="4">
        <f>1+COUNTIFS($B$2:$B$81737,B2251,$S$2:$S$81737,"&gt;"&amp;S2251)</f>
        <v>2840</v>
      </c>
      <c r="AF2251" s="4">
        <f>1+COUNTIFS($C$2:$C$81737,C2251,$S$2:$S$81737,"&gt;"&amp;S2251)</f>
        <v>299</v>
      </c>
      <c r="AG2251" s="4">
        <f>1+COUNTIFS($C$2:$C$81737,C2251,$D$2:$D$81737,D2251,$S$2:$S$81737,"&gt;"&amp;S2251)</f>
        <v>26</v>
      </c>
      <c r="AH2251" s="4">
        <f>1+COUNTIFS($B$2:$B$81737,B2251,$T$2:$T$81737,"&gt;"&amp;T2251)</f>
        <v>763</v>
      </c>
      <c r="AI2251" s="4">
        <f>1+COUNTIFS($C$2:$C$81737,C2251,$T$2:$T$81737,"&gt;"&amp;T2251)</f>
        <v>81</v>
      </c>
      <c r="AJ2251" s="4">
        <f>1+COUNTIFS($C$2:$C$81737,C2251,$D$2:$D$81737,D2251,$T$2:$T$81737,"&gt;"&amp;T2251)</f>
        <v>7</v>
      </c>
      <c r="AK2251" s="4">
        <f>1+COUNTIFS($B$2:$B$81737,B2251,$U$2:$U$81737,"&gt;"&amp;U2251)</f>
        <v>1447</v>
      </c>
      <c r="AL2251" s="4">
        <f>1+COUNTIFS($C$2:$C$81737,C2251,$U$2:$U$81737,"&gt;"&amp;U2251)</f>
        <v>139</v>
      </c>
      <c r="AM2251" s="4">
        <f>1+COUNTIFS($C$2:$C$81737,C2251,$D$2:$D$81737,D2251,$U$2:$U$81737,"&gt;"&amp;U2251)</f>
        <v>8</v>
      </c>
      <c r="AN2251" s="4">
        <f>1+COUNTIFS($B$2:$B$81737,B2251,$V$2:$V$81737,"&gt;"&amp;V2251)</f>
        <v>674</v>
      </c>
      <c r="AO2251" s="4">
        <f>1+COUNTIFS($C$2:$C$81737,C2251,$V$2:$V$81737,"&gt;"&amp;V2251)</f>
        <v>67</v>
      </c>
      <c r="AP2251" s="4">
        <f>1+COUNTIFS($C$2:$C$81737,C2251,$D$2:$D$81737,D2251,$V$2:$V$81737,"&gt;"&amp;V2251)</f>
        <v>8</v>
      </c>
    </row>
    <row r="2252" spans="1:42" x14ac:dyDescent="0.3">
      <c r="A2252" t="s">
        <v>2545</v>
      </c>
      <c r="B2252">
        <f>FLOOR(YEAR(A2252),10)</f>
        <v>1970</v>
      </c>
      <c r="C2252">
        <f>YEAR(A2252)</f>
        <v>1975</v>
      </c>
      <c r="D2252" t="str">
        <f>TEXT(A2252, "[$-409]mmmm")</f>
        <v>November</v>
      </c>
      <c r="E2252" t="str">
        <f>TEXT(A2252, "[$-409]dddd")</f>
        <v>Tuesday</v>
      </c>
      <c r="F2252" t="s">
        <v>20</v>
      </c>
      <c r="G2252" t="s">
        <v>21</v>
      </c>
      <c r="H2252" t="s">
        <v>20</v>
      </c>
      <c r="I2252" t="s">
        <v>45</v>
      </c>
      <c r="J2252" t="s">
        <v>25</v>
      </c>
      <c r="K2252" t="s">
        <v>42</v>
      </c>
      <c r="L2252" t="s">
        <v>46</v>
      </c>
      <c r="M2252">
        <v>55.09</v>
      </c>
      <c r="N2252">
        <v>22.45</v>
      </c>
      <c r="O2252">
        <v>17.96</v>
      </c>
      <c r="P2252">
        <v>4.49</v>
      </c>
      <c r="Q2252">
        <v>0</v>
      </c>
      <c r="R2252">
        <v>0</v>
      </c>
      <c r="S2252">
        <v>55.09</v>
      </c>
      <c r="T2252">
        <v>22.45</v>
      </c>
      <c r="U2252">
        <v>17.96</v>
      </c>
      <c r="V2252">
        <v>4.49</v>
      </c>
      <c r="W2252">
        <v>30.4</v>
      </c>
      <c r="X2252">
        <v>53.07</v>
      </c>
      <c r="Y2252" s="4">
        <f>1+COUNTIFS($B$2:$B$81737,B2252,$X$2:$X$81737,"&gt;"&amp;X2252)</f>
        <v>2317</v>
      </c>
      <c r="Z2252" s="4">
        <f>1+COUNTIFS($C$2:$C$81737,C2252,$X$2:$X$81737,"&gt;"&amp;X2252)</f>
        <v>220</v>
      </c>
      <c r="AA2252" s="4">
        <f>1+COUNTIFS($C$2:$C$81737,C2252,$D$2:$D$81737,D2252,$X$2:$X$81737,"&gt;"&amp;X2252)</f>
        <v>20</v>
      </c>
      <c r="AB2252" s="4">
        <f>1+COUNTIFS($B$2:$B$81737,B2252,$R$2:$R$81737,"&gt;"&amp;R2252)</f>
        <v>3221</v>
      </c>
      <c r="AC2252" s="4">
        <f>1+COUNTIFS($C$2:$C$81737,C2252,$R$2:$R$81737,"&gt;"&amp;R2252)</f>
        <v>308</v>
      </c>
      <c r="AD2252" s="4">
        <f>1+COUNTIFS($C$2:$C$81737,C2252,$D$2:$D$81737,D2252,$R$2:$R$81737,"&gt;"&amp;R2252)</f>
        <v>27</v>
      </c>
      <c r="AE2252" s="4">
        <f>1+COUNTIFS($B$2:$B$81737,B2252,$S$2:$S$81737,"&gt;"&amp;S2252)</f>
        <v>390</v>
      </c>
      <c r="AF2252" s="4">
        <f>1+COUNTIFS($C$2:$C$81737,C2252,$S$2:$S$81737,"&gt;"&amp;S2252)</f>
        <v>44</v>
      </c>
      <c r="AG2252" s="4">
        <f>1+COUNTIFS($C$2:$C$81737,C2252,$D$2:$D$81737,D2252,$S$2:$S$81737,"&gt;"&amp;S2252)</f>
        <v>6</v>
      </c>
      <c r="AH2252" s="4">
        <f>1+COUNTIFS($B$2:$B$81737,B2252,$T$2:$T$81737,"&gt;"&amp;T2252)</f>
        <v>1083</v>
      </c>
      <c r="AI2252" s="4">
        <f>1+COUNTIFS($C$2:$C$81737,C2252,$T$2:$T$81737,"&gt;"&amp;T2252)</f>
        <v>102</v>
      </c>
      <c r="AJ2252" s="4">
        <f>1+COUNTIFS($C$2:$C$81737,C2252,$D$2:$D$81737,D2252,$T$2:$T$81737,"&gt;"&amp;T2252)</f>
        <v>8</v>
      </c>
      <c r="AK2252" s="4">
        <f>1+COUNTIFS($B$2:$B$81737,B2252,$U$2:$U$81737,"&gt;"&amp;U2252)</f>
        <v>1475</v>
      </c>
      <c r="AL2252" s="4">
        <f>1+COUNTIFS($C$2:$C$81737,C2252,$U$2:$U$81737,"&gt;"&amp;U2252)</f>
        <v>149</v>
      </c>
      <c r="AM2252" s="4">
        <f>1+COUNTIFS($C$2:$C$81737,C2252,$D$2:$D$81737,D2252,$U$2:$U$81737,"&gt;"&amp;U2252)</f>
        <v>9</v>
      </c>
      <c r="AN2252" s="4">
        <f>1+COUNTIFS($B$2:$B$81737,B2252,$V$2:$V$81737,"&gt;"&amp;V2252)</f>
        <v>2555</v>
      </c>
      <c r="AO2252" s="4">
        <f>1+COUNTIFS($C$2:$C$81737,C2252,$V$2:$V$81737,"&gt;"&amp;V2252)</f>
        <v>250</v>
      </c>
      <c r="AP2252" s="4">
        <f>1+COUNTIFS($C$2:$C$81737,C2252,$D$2:$D$81737,D2252,$V$2:$V$81737,"&gt;"&amp;V2252)</f>
        <v>21</v>
      </c>
    </row>
    <row r="2253" spans="1:42" x14ac:dyDescent="0.3">
      <c r="A2253" t="s">
        <v>2546</v>
      </c>
      <c r="B2253">
        <f>FLOOR(YEAR(A2253),10)</f>
        <v>1970</v>
      </c>
      <c r="C2253">
        <f>YEAR(A2253)</f>
        <v>1975</v>
      </c>
      <c r="D2253" t="str">
        <f>TEXT(A2253, "[$-409]mmmm")</f>
        <v>November</v>
      </c>
      <c r="E2253" t="str">
        <f>TEXT(A2253, "[$-409]dddd")</f>
        <v>Wednesday</v>
      </c>
      <c r="F2253" t="s">
        <v>20</v>
      </c>
      <c r="G2253" t="s">
        <v>21</v>
      </c>
      <c r="H2253" t="s">
        <v>20</v>
      </c>
      <c r="I2253" t="s">
        <v>22</v>
      </c>
      <c r="J2253" t="s">
        <v>25</v>
      </c>
      <c r="K2253" t="s">
        <v>42</v>
      </c>
      <c r="L2253" t="s">
        <v>25</v>
      </c>
      <c r="M2253">
        <v>59.96</v>
      </c>
      <c r="N2253">
        <v>19.399999999999999</v>
      </c>
      <c r="O2253">
        <v>16.05</v>
      </c>
      <c r="P2253">
        <v>4.59</v>
      </c>
      <c r="Q2253">
        <v>0</v>
      </c>
      <c r="R2253">
        <v>0</v>
      </c>
      <c r="S2253">
        <v>59.96</v>
      </c>
      <c r="T2253">
        <v>19.399999999999999</v>
      </c>
      <c r="U2253">
        <v>16.05</v>
      </c>
      <c r="V2253">
        <v>4.59</v>
      </c>
      <c r="W2253">
        <v>37.65</v>
      </c>
      <c r="X2253">
        <v>50.05</v>
      </c>
      <c r="Y2253" s="4">
        <f>1+COUNTIFS($B$2:$B$81737,B2253,$X$2:$X$81737,"&gt;"&amp;X2253)</f>
        <v>2617</v>
      </c>
      <c r="Z2253" s="4">
        <f>1+COUNTIFS($C$2:$C$81737,C2253,$X$2:$X$81737,"&gt;"&amp;X2253)</f>
        <v>249</v>
      </c>
      <c r="AA2253" s="4">
        <f>1+COUNTIFS($C$2:$C$81737,C2253,$D$2:$D$81737,D2253,$X$2:$X$81737,"&gt;"&amp;X2253)</f>
        <v>24</v>
      </c>
      <c r="AB2253" s="4">
        <f>1+COUNTIFS($B$2:$B$81737,B2253,$R$2:$R$81737,"&gt;"&amp;R2253)</f>
        <v>3221</v>
      </c>
      <c r="AC2253" s="4">
        <f>1+COUNTIFS($C$2:$C$81737,C2253,$R$2:$R$81737,"&gt;"&amp;R2253)</f>
        <v>308</v>
      </c>
      <c r="AD2253" s="4">
        <f>1+COUNTIFS($C$2:$C$81737,C2253,$D$2:$D$81737,D2253,$R$2:$R$81737,"&gt;"&amp;R2253)</f>
        <v>27</v>
      </c>
      <c r="AE2253" s="4">
        <f>1+COUNTIFS($B$2:$B$81737,B2253,$S$2:$S$81737,"&gt;"&amp;S2253)</f>
        <v>265</v>
      </c>
      <c r="AF2253" s="4">
        <f>1+COUNTIFS($C$2:$C$81737,C2253,$S$2:$S$81737,"&gt;"&amp;S2253)</f>
        <v>28</v>
      </c>
      <c r="AG2253" s="4">
        <f>1+COUNTIFS($C$2:$C$81737,C2253,$D$2:$D$81737,D2253,$S$2:$S$81737,"&gt;"&amp;S2253)</f>
        <v>2</v>
      </c>
      <c r="AH2253" s="4">
        <f>1+COUNTIFS($B$2:$B$81737,B2253,$T$2:$T$81737,"&gt;"&amp;T2253)</f>
        <v>1337</v>
      </c>
      <c r="AI2253" s="4">
        <f>1+COUNTIFS($C$2:$C$81737,C2253,$T$2:$T$81737,"&gt;"&amp;T2253)</f>
        <v>125</v>
      </c>
      <c r="AJ2253" s="4">
        <f>1+COUNTIFS($C$2:$C$81737,C2253,$D$2:$D$81737,D2253,$T$2:$T$81737,"&gt;"&amp;T2253)</f>
        <v>9</v>
      </c>
      <c r="AK2253" s="4">
        <f>1+COUNTIFS($B$2:$B$81737,B2253,$U$2:$U$81737,"&gt;"&amp;U2253)</f>
        <v>1645</v>
      </c>
      <c r="AL2253" s="4">
        <f>1+COUNTIFS($C$2:$C$81737,C2253,$U$2:$U$81737,"&gt;"&amp;U2253)</f>
        <v>162</v>
      </c>
      <c r="AM2253" s="4">
        <f>1+COUNTIFS($C$2:$C$81737,C2253,$D$2:$D$81737,D2253,$U$2:$U$81737,"&gt;"&amp;U2253)</f>
        <v>10</v>
      </c>
      <c r="AN2253" s="4">
        <f>1+COUNTIFS($B$2:$B$81737,B2253,$V$2:$V$81737,"&gt;"&amp;V2253)</f>
        <v>2538</v>
      </c>
      <c r="AO2253" s="4">
        <f>1+COUNTIFS($C$2:$C$81737,C2253,$V$2:$V$81737,"&gt;"&amp;V2253)</f>
        <v>248</v>
      </c>
      <c r="AP2253" s="4">
        <f>1+COUNTIFS($C$2:$C$81737,C2253,$D$2:$D$81737,D2253,$V$2:$V$81737,"&gt;"&amp;V2253)</f>
        <v>20</v>
      </c>
    </row>
    <row r="2254" spans="1:42" x14ac:dyDescent="0.3">
      <c r="A2254" t="s">
        <v>2547</v>
      </c>
      <c r="B2254">
        <f>FLOOR(YEAR(A2254),10)</f>
        <v>1970</v>
      </c>
      <c r="C2254">
        <f>YEAR(A2254)</f>
        <v>1975</v>
      </c>
      <c r="D2254" t="str">
        <f>TEXT(A2254, "[$-409]mmmm")</f>
        <v>November</v>
      </c>
      <c r="E2254" t="str">
        <f>TEXT(A2254, "[$-409]dddd")</f>
        <v>Thursday</v>
      </c>
      <c r="F2254" t="s">
        <v>20</v>
      </c>
      <c r="G2254" t="s">
        <v>21</v>
      </c>
      <c r="H2254" t="s">
        <v>21</v>
      </c>
      <c r="I2254" t="s">
        <v>26</v>
      </c>
      <c r="J2254" t="s">
        <v>25</v>
      </c>
      <c r="K2254" t="s">
        <v>42</v>
      </c>
      <c r="L2254" t="s">
        <v>23</v>
      </c>
      <c r="M2254">
        <v>30.21</v>
      </c>
      <c r="N2254">
        <v>34.479999999999997</v>
      </c>
      <c r="O2254">
        <v>29.89</v>
      </c>
      <c r="P2254">
        <v>4.2699999999999996</v>
      </c>
      <c r="Q2254">
        <v>1.1499999999999999</v>
      </c>
      <c r="R2254">
        <v>30.21</v>
      </c>
      <c r="S2254">
        <v>34.479999999999997</v>
      </c>
      <c r="T2254">
        <v>29.89</v>
      </c>
      <c r="U2254">
        <v>4.2699999999999996</v>
      </c>
      <c r="V2254">
        <v>1.1499999999999999</v>
      </c>
      <c r="W2254">
        <v>46.46</v>
      </c>
      <c r="X2254">
        <v>56.78</v>
      </c>
      <c r="Y2254" s="4">
        <f>1+COUNTIFS($B$2:$B$81737,B2254,$X$2:$X$81737,"&gt;"&amp;X2254)</f>
        <v>1925</v>
      </c>
      <c r="Z2254" s="4">
        <f>1+COUNTIFS($C$2:$C$81737,C2254,$X$2:$X$81737,"&gt;"&amp;X2254)</f>
        <v>182</v>
      </c>
      <c r="AA2254" s="4">
        <f>1+COUNTIFS($C$2:$C$81737,C2254,$D$2:$D$81737,D2254,$X$2:$X$81737,"&gt;"&amp;X2254)</f>
        <v>17</v>
      </c>
      <c r="AB2254" s="4">
        <f>1+COUNTIFS($B$2:$B$81737,B2254,$R$2:$R$81737,"&gt;"&amp;R2254)</f>
        <v>680</v>
      </c>
      <c r="AC2254" s="4">
        <f>1+COUNTIFS($C$2:$C$81737,C2254,$R$2:$R$81737,"&gt;"&amp;R2254)</f>
        <v>66</v>
      </c>
      <c r="AD2254" s="4">
        <f>1+COUNTIFS($C$2:$C$81737,C2254,$D$2:$D$81737,D2254,$R$2:$R$81737,"&gt;"&amp;R2254)</f>
        <v>6</v>
      </c>
      <c r="AE2254" s="4">
        <f>1+COUNTIFS($B$2:$B$81737,B2254,$S$2:$S$81737,"&gt;"&amp;S2254)</f>
        <v>1535</v>
      </c>
      <c r="AF2254" s="4">
        <f>1+COUNTIFS($C$2:$C$81737,C2254,$S$2:$S$81737,"&gt;"&amp;S2254)</f>
        <v>153</v>
      </c>
      <c r="AG2254" s="4">
        <f>1+COUNTIFS($C$2:$C$81737,C2254,$D$2:$D$81737,D2254,$S$2:$S$81737,"&gt;"&amp;S2254)</f>
        <v>11</v>
      </c>
      <c r="AH2254" s="4">
        <f>1+COUNTIFS($B$2:$B$81737,B2254,$T$2:$T$81737,"&gt;"&amp;T2254)</f>
        <v>677</v>
      </c>
      <c r="AI2254" s="4">
        <f>1+COUNTIFS($C$2:$C$81737,C2254,$T$2:$T$81737,"&gt;"&amp;T2254)</f>
        <v>78</v>
      </c>
      <c r="AJ2254" s="4">
        <f>1+COUNTIFS($C$2:$C$81737,C2254,$D$2:$D$81737,D2254,$T$2:$T$81737,"&gt;"&amp;T2254)</f>
        <v>6</v>
      </c>
      <c r="AK2254" s="4">
        <f>1+COUNTIFS($B$2:$B$81737,B2254,$U$2:$U$81737,"&gt;"&amp;U2254)</f>
        <v>2580</v>
      </c>
      <c r="AL2254" s="4">
        <f>1+COUNTIFS($C$2:$C$81737,C2254,$U$2:$U$81737,"&gt;"&amp;U2254)</f>
        <v>255</v>
      </c>
      <c r="AM2254" s="4">
        <f>1+COUNTIFS($C$2:$C$81737,C2254,$D$2:$D$81737,D2254,$U$2:$U$81737,"&gt;"&amp;U2254)</f>
        <v>24</v>
      </c>
      <c r="AN2254" s="4">
        <f>1+COUNTIFS($B$2:$B$81737,B2254,$V$2:$V$81737,"&gt;"&amp;V2254)</f>
        <v>3107</v>
      </c>
      <c r="AO2254" s="4">
        <f>1+COUNTIFS($C$2:$C$81737,C2254,$V$2:$V$81737,"&gt;"&amp;V2254)</f>
        <v>301</v>
      </c>
      <c r="AP2254" s="4">
        <f>1+COUNTIFS($C$2:$C$81737,C2254,$D$2:$D$81737,D2254,$V$2:$V$81737,"&gt;"&amp;V2254)</f>
        <v>25</v>
      </c>
    </row>
    <row r="2255" spans="1:42" x14ac:dyDescent="0.3">
      <c r="A2255" t="s">
        <v>2548</v>
      </c>
      <c r="B2255">
        <f>FLOOR(YEAR(A2255),10)</f>
        <v>1970</v>
      </c>
      <c r="C2255">
        <f>YEAR(A2255)</f>
        <v>1975</v>
      </c>
      <c r="D2255" t="str">
        <f>TEXT(A2255, "[$-409]mmmm")</f>
        <v>November</v>
      </c>
      <c r="E2255" t="str">
        <f>TEXT(A2255, "[$-409]dddd")</f>
        <v>Friday</v>
      </c>
      <c r="F2255" t="s">
        <v>20</v>
      </c>
      <c r="G2255" t="s">
        <v>21</v>
      </c>
      <c r="H2255" t="s">
        <v>21</v>
      </c>
      <c r="I2255" t="s">
        <v>27</v>
      </c>
      <c r="J2255" t="s">
        <v>25</v>
      </c>
      <c r="K2255" t="s">
        <v>42</v>
      </c>
      <c r="L2255" t="s">
        <v>28</v>
      </c>
      <c r="M2255">
        <v>28.05</v>
      </c>
      <c r="N2255">
        <v>46.2</v>
      </c>
      <c r="O2255">
        <v>17.16</v>
      </c>
      <c r="P2255">
        <v>8.58</v>
      </c>
      <c r="Q2255">
        <v>0</v>
      </c>
      <c r="R2255">
        <v>28.05</v>
      </c>
      <c r="S2255">
        <v>46.2</v>
      </c>
      <c r="T2255">
        <v>17.16</v>
      </c>
      <c r="U2255">
        <v>8.58</v>
      </c>
      <c r="V2255">
        <v>0</v>
      </c>
      <c r="W2255">
        <v>61.38</v>
      </c>
      <c r="X2255">
        <v>57.18</v>
      </c>
      <c r="Y2255" s="4">
        <f>1+COUNTIFS($B$2:$B$81737,B2255,$X$2:$X$81737,"&gt;"&amp;X2255)</f>
        <v>1895</v>
      </c>
      <c r="Z2255" s="4">
        <f>1+COUNTIFS($C$2:$C$81737,C2255,$X$2:$X$81737,"&gt;"&amp;X2255)</f>
        <v>180</v>
      </c>
      <c r="AA2255" s="4">
        <f>1+COUNTIFS($C$2:$C$81737,C2255,$D$2:$D$81737,D2255,$X$2:$X$81737,"&gt;"&amp;X2255)</f>
        <v>16</v>
      </c>
      <c r="AB2255" s="4">
        <f>1+COUNTIFS($B$2:$B$81737,B2255,$R$2:$R$81737,"&gt;"&amp;R2255)</f>
        <v>768</v>
      </c>
      <c r="AC2255" s="4">
        <f>1+COUNTIFS($C$2:$C$81737,C2255,$R$2:$R$81737,"&gt;"&amp;R2255)</f>
        <v>77</v>
      </c>
      <c r="AD2255" s="4">
        <f>1+COUNTIFS($C$2:$C$81737,C2255,$D$2:$D$81737,D2255,$R$2:$R$81737,"&gt;"&amp;R2255)</f>
        <v>8</v>
      </c>
      <c r="AE2255" s="4">
        <f>1+COUNTIFS($B$2:$B$81737,B2255,$S$2:$S$81737,"&gt;"&amp;S2255)</f>
        <v>744</v>
      </c>
      <c r="AF2255" s="4">
        <f>1+COUNTIFS($C$2:$C$81737,C2255,$S$2:$S$81737,"&gt;"&amp;S2255)</f>
        <v>73</v>
      </c>
      <c r="AG2255" s="4">
        <f>1+COUNTIFS($C$2:$C$81737,C2255,$D$2:$D$81737,D2255,$S$2:$S$81737,"&gt;"&amp;S2255)</f>
        <v>8</v>
      </c>
      <c r="AH2255" s="4">
        <f>1+COUNTIFS($B$2:$B$81737,B2255,$T$2:$T$81737,"&gt;"&amp;T2255)</f>
        <v>1527</v>
      </c>
      <c r="AI2255" s="4">
        <f>1+COUNTIFS($C$2:$C$81737,C2255,$T$2:$T$81737,"&gt;"&amp;T2255)</f>
        <v>145</v>
      </c>
      <c r="AJ2255" s="4">
        <f>1+COUNTIFS($C$2:$C$81737,C2255,$D$2:$D$81737,D2255,$T$2:$T$81737,"&gt;"&amp;T2255)</f>
        <v>11</v>
      </c>
      <c r="AK2255" s="4">
        <f>1+COUNTIFS($B$2:$B$81737,B2255,$U$2:$U$81737,"&gt;"&amp;U2255)</f>
        <v>2312</v>
      </c>
      <c r="AL2255" s="4">
        <f>1+COUNTIFS($C$2:$C$81737,C2255,$U$2:$U$81737,"&gt;"&amp;U2255)</f>
        <v>231</v>
      </c>
      <c r="AM2255" s="4">
        <f>1+COUNTIFS($C$2:$C$81737,C2255,$D$2:$D$81737,D2255,$U$2:$U$81737,"&gt;"&amp;U2255)</f>
        <v>23</v>
      </c>
      <c r="AN2255" s="4">
        <f>1+COUNTIFS($B$2:$B$81737,B2255,$V$2:$V$81737,"&gt;"&amp;V2255)</f>
        <v>3225</v>
      </c>
      <c r="AO2255" s="4">
        <f>1+COUNTIFS($C$2:$C$81737,C2255,$V$2:$V$81737,"&gt;"&amp;V2255)</f>
        <v>308</v>
      </c>
      <c r="AP2255" s="4">
        <f>1+COUNTIFS($C$2:$C$81737,C2255,$D$2:$D$81737,D2255,$V$2:$V$81737,"&gt;"&amp;V2255)</f>
        <v>26</v>
      </c>
    </row>
    <row r="2256" spans="1:42" x14ac:dyDescent="0.3">
      <c r="A2256" t="s">
        <v>2549</v>
      </c>
      <c r="B2256">
        <f>FLOOR(YEAR(A2256),10)</f>
        <v>1970</v>
      </c>
      <c r="C2256">
        <f>YEAR(A2256)</f>
        <v>1975</v>
      </c>
      <c r="D2256" t="str">
        <f>TEXT(A2256, "[$-409]mmmm")</f>
        <v>November</v>
      </c>
      <c r="E2256" t="str">
        <f>TEXT(A2256, "[$-409]dddd")</f>
        <v>Saturday</v>
      </c>
      <c r="F2256" t="s">
        <v>20</v>
      </c>
      <c r="G2256" t="s">
        <v>21</v>
      </c>
      <c r="H2256" t="s">
        <v>29</v>
      </c>
      <c r="I2256" t="s">
        <v>30</v>
      </c>
      <c r="J2256" t="s">
        <v>25</v>
      </c>
      <c r="K2256" t="s">
        <v>44</v>
      </c>
      <c r="L2256" t="s">
        <v>31</v>
      </c>
      <c r="M2256">
        <v>43.33</v>
      </c>
      <c r="N2256">
        <v>19.829999999999998</v>
      </c>
      <c r="O2256">
        <v>21.67</v>
      </c>
      <c r="P2256">
        <v>0</v>
      </c>
      <c r="Q2256">
        <v>15.17</v>
      </c>
      <c r="R2256">
        <v>19.829999999999998</v>
      </c>
      <c r="S2256">
        <v>21.67</v>
      </c>
      <c r="T2256">
        <v>0</v>
      </c>
      <c r="U2256">
        <v>15.17</v>
      </c>
      <c r="V2256">
        <v>43.33</v>
      </c>
      <c r="W2256">
        <v>-9.41</v>
      </c>
      <c r="X2256">
        <v>68.75</v>
      </c>
      <c r="Y2256" s="4">
        <f>1+COUNTIFS($B$2:$B$81737,B2256,$X$2:$X$81737,"&gt;"&amp;X2256)</f>
        <v>813</v>
      </c>
      <c r="Z2256" s="4">
        <f>1+COUNTIFS($C$2:$C$81737,C2256,$X$2:$X$81737,"&gt;"&amp;X2256)</f>
        <v>73</v>
      </c>
      <c r="AA2256" s="4">
        <f>1+COUNTIFS($C$2:$C$81737,C2256,$D$2:$D$81737,D2256,$X$2:$X$81737,"&gt;"&amp;X2256)</f>
        <v>8</v>
      </c>
      <c r="AB2256" s="4">
        <f>1+COUNTIFS($B$2:$B$81737,B2256,$R$2:$R$81737,"&gt;"&amp;R2256)</f>
        <v>1292</v>
      </c>
      <c r="AC2256" s="4">
        <f>1+COUNTIFS($C$2:$C$81737,C2256,$R$2:$R$81737,"&gt;"&amp;R2256)</f>
        <v>115</v>
      </c>
      <c r="AD2256" s="4">
        <f>1+COUNTIFS($C$2:$C$81737,C2256,$D$2:$D$81737,D2256,$R$2:$R$81737,"&gt;"&amp;R2256)</f>
        <v>9</v>
      </c>
      <c r="AE2256" s="4">
        <f>1+COUNTIFS($B$2:$B$81737,B2256,$S$2:$S$81737,"&gt;"&amp;S2256)</f>
        <v>2501</v>
      </c>
      <c r="AF2256" s="4">
        <f>1+COUNTIFS($C$2:$C$81737,C2256,$S$2:$S$81737,"&gt;"&amp;S2256)</f>
        <v>255</v>
      </c>
      <c r="AG2256" s="4">
        <f>1+COUNTIFS($C$2:$C$81737,C2256,$D$2:$D$81737,D2256,$S$2:$S$81737,"&gt;"&amp;S2256)</f>
        <v>23</v>
      </c>
      <c r="AH2256" s="4">
        <f>1+COUNTIFS($B$2:$B$81737,B2256,$T$2:$T$81737,"&gt;"&amp;T2256)</f>
        <v>3225</v>
      </c>
      <c r="AI2256" s="4">
        <f>1+COUNTIFS($C$2:$C$81737,C2256,$T$2:$T$81737,"&gt;"&amp;T2256)</f>
        <v>306</v>
      </c>
      <c r="AJ2256" s="4">
        <f>1+COUNTIFS($C$2:$C$81737,C2256,$D$2:$D$81737,D2256,$T$2:$T$81737,"&gt;"&amp;T2256)</f>
        <v>24</v>
      </c>
      <c r="AK2256" s="4">
        <f>1+COUNTIFS($B$2:$B$81737,B2256,$U$2:$U$81737,"&gt;"&amp;U2256)</f>
        <v>1719</v>
      </c>
      <c r="AL2256" s="4">
        <f>1+COUNTIFS($C$2:$C$81737,C2256,$U$2:$U$81737,"&gt;"&amp;U2256)</f>
        <v>171</v>
      </c>
      <c r="AM2256" s="4">
        <f>1+COUNTIFS($C$2:$C$81737,C2256,$D$2:$D$81737,D2256,$U$2:$U$81737,"&gt;"&amp;U2256)</f>
        <v>12</v>
      </c>
      <c r="AN2256" s="4">
        <f>1+COUNTIFS($B$2:$B$81737,B2256,$V$2:$V$81737,"&gt;"&amp;V2256)</f>
        <v>258</v>
      </c>
      <c r="AO2256" s="4">
        <f>1+COUNTIFS($C$2:$C$81737,C2256,$V$2:$V$81737,"&gt;"&amp;V2256)</f>
        <v>25</v>
      </c>
      <c r="AP2256" s="4">
        <f>1+COUNTIFS($C$2:$C$81737,C2256,$D$2:$D$81737,D2256,$V$2:$V$81737,"&gt;"&amp;V2256)</f>
        <v>3</v>
      </c>
    </row>
    <row r="2257" spans="1:42" x14ac:dyDescent="0.3">
      <c r="A2257" t="s">
        <v>2550</v>
      </c>
      <c r="B2257">
        <f>FLOOR(YEAR(A2257),10)</f>
        <v>1970</v>
      </c>
      <c r="C2257">
        <f>YEAR(A2257)</f>
        <v>1975</v>
      </c>
      <c r="D2257" t="str">
        <f>TEXT(A2257, "[$-409]mmmm")</f>
        <v>November</v>
      </c>
      <c r="E2257" t="str">
        <f>TEXT(A2257, "[$-409]dddd")</f>
        <v>Sunday</v>
      </c>
      <c r="F2257" t="s">
        <v>20</v>
      </c>
      <c r="G2257" t="s">
        <v>21</v>
      </c>
      <c r="H2257" t="s">
        <v>29</v>
      </c>
      <c r="I2257" t="s">
        <v>32</v>
      </c>
      <c r="J2257" t="s">
        <v>25</v>
      </c>
      <c r="K2257" t="s">
        <v>44</v>
      </c>
      <c r="L2257" t="s">
        <v>33</v>
      </c>
      <c r="M2257">
        <v>41.86</v>
      </c>
      <c r="N2257">
        <v>13.02</v>
      </c>
      <c r="O2257">
        <v>31.01</v>
      </c>
      <c r="P2257">
        <v>0</v>
      </c>
      <c r="Q2257">
        <v>14.11</v>
      </c>
      <c r="R2257">
        <v>13.02</v>
      </c>
      <c r="S2257">
        <v>31.01</v>
      </c>
      <c r="T2257">
        <v>0</v>
      </c>
      <c r="U2257">
        <v>14.11</v>
      </c>
      <c r="V2257">
        <v>41.86</v>
      </c>
      <c r="W2257">
        <v>-4.88</v>
      </c>
      <c r="X2257">
        <v>58.91</v>
      </c>
      <c r="Y2257" s="4">
        <f>1+COUNTIFS($B$2:$B$81737,B2257,$X$2:$X$81737,"&gt;"&amp;X2257)</f>
        <v>1732</v>
      </c>
      <c r="Z2257" s="4">
        <f>1+COUNTIFS($C$2:$C$81737,C2257,$X$2:$X$81737,"&gt;"&amp;X2257)</f>
        <v>164</v>
      </c>
      <c r="AA2257" s="4">
        <f>1+COUNTIFS($C$2:$C$81737,C2257,$D$2:$D$81737,D2257,$X$2:$X$81737,"&gt;"&amp;X2257)</f>
        <v>12</v>
      </c>
      <c r="AB2257" s="4">
        <f>1+COUNTIFS($B$2:$B$81737,B2257,$R$2:$R$81737,"&gt;"&amp;R2257)</f>
        <v>1946</v>
      </c>
      <c r="AC2257" s="4">
        <f>1+COUNTIFS($C$2:$C$81737,C2257,$R$2:$R$81737,"&gt;"&amp;R2257)</f>
        <v>200</v>
      </c>
      <c r="AD2257" s="4">
        <f>1+COUNTIFS($C$2:$C$81737,C2257,$D$2:$D$81737,D2257,$R$2:$R$81737,"&gt;"&amp;R2257)</f>
        <v>16</v>
      </c>
      <c r="AE2257" s="4">
        <f>1+COUNTIFS($B$2:$B$81737,B2257,$S$2:$S$81737,"&gt;"&amp;S2257)</f>
        <v>1791</v>
      </c>
      <c r="AF2257" s="4">
        <f>1+COUNTIFS($C$2:$C$81737,C2257,$S$2:$S$81737,"&gt;"&amp;S2257)</f>
        <v>177</v>
      </c>
      <c r="AG2257" s="4">
        <f>1+COUNTIFS($C$2:$C$81737,C2257,$D$2:$D$81737,D2257,$S$2:$S$81737,"&gt;"&amp;S2257)</f>
        <v>14</v>
      </c>
      <c r="AH2257" s="4">
        <f>1+COUNTIFS($B$2:$B$81737,B2257,$T$2:$T$81737,"&gt;"&amp;T2257)</f>
        <v>3225</v>
      </c>
      <c r="AI2257" s="4">
        <f>1+COUNTIFS($C$2:$C$81737,C2257,$T$2:$T$81737,"&gt;"&amp;T2257)</f>
        <v>306</v>
      </c>
      <c r="AJ2257" s="4">
        <f>1+COUNTIFS($C$2:$C$81737,C2257,$D$2:$D$81737,D2257,$T$2:$T$81737,"&gt;"&amp;T2257)</f>
        <v>24</v>
      </c>
      <c r="AK2257" s="4">
        <f>1+COUNTIFS($B$2:$B$81737,B2257,$U$2:$U$81737,"&gt;"&amp;U2257)</f>
        <v>1824</v>
      </c>
      <c r="AL2257" s="4">
        <f>1+COUNTIFS($C$2:$C$81737,C2257,$U$2:$U$81737,"&gt;"&amp;U2257)</f>
        <v>184</v>
      </c>
      <c r="AM2257" s="4">
        <f>1+COUNTIFS($C$2:$C$81737,C2257,$D$2:$D$81737,D2257,$U$2:$U$81737,"&gt;"&amp;U2257)</f>
        <v>16</v>
      </c>
      <c r="AN2257" s="4">
        <f>1+COUNTIFS($B$2:$B$81737,B2257,$V$2:$V$81737,"&gt;"&amp;V2257)</f>
        <v>285</v>
      </c>
      <c r="AO2257" s="4">
        <f>1+COUNTIFS($C$2:$C$81737,C2257,$V$2:$V$81737,"&gt;"&amp;V2257)</f>
        <v>31</v>
      </c>
      <c r="AP2257" s="4">
        <f>1+COUNTIFS($C$2:$C$81737,C2257,$D$2:$D$81737,D2257,$V$2:$V$81737,"&gt;"&amp;V2257)</f>
        <v>6</v>
      </c>
    </row>
    <row r="2258" spans="1:42" x14ac:dyDescent="0.3">
      <c r="A2258" t="s">
        <v>2551</v>
      </c>
      <c r="B2258">
        <f>FLOOR(YEAR(A2258),10)</f>
        <v>1970</v>
      </c>
      <c r="C2258">
        <f>YEAR(A2258)</f>
        <v>1975</v>
      </c>
      <c r="D2258" t="str">
        <f>TEXT(A2258, "[$-409]mmmm")</f>
        <v>November</v>
      </c>
      <c r="E2258" t="str">
        <f>TEXT(A2258, "[$-409]dddd")</f>
        <v>Monday</v>
      </c>
      <c r="F2258" t="s">
        <v>20</v>
      </c>
      <c r="G2258" t="s">
        <v>21</v>
      </c>
      <c r="H2258" t="s">
        <v>34</v>
      </c>
      <c r="I2258" t="s">
        <v>35</v>
      </c>
      <c r="J2258" t="s">
        <v>25</v>
      </c>
      <c r="K2258" t="s">
        <v>44</v>
      </c>
      <c r="L2258" t="s">
        <v>37</v>
      </c>
      <c r="M2258">
        <v>39.57</v>
      </c>
      <c r="N2258">
        <v>10.65</v>
      </c>
      <c r="O2258">
        <v>1.52</v>
      </c>
      <c r="P2258">
        <v>30.44</v>
      </c>
      <c r="Q2258">
        <v>17.809999999999999</v>
      </c>
      <c r="R2258">
        <v>1.52</v>
      </c>
      <c r="S2258">
        <v>30.44</v>
      </c>
      <c r="T2258">
        <v>17.809999999999999</v>
      </c>
      <c r="U2258">
        <v>39.57</v>
      </c>
      <c r="V2258">
        <v>10.65</v>
      </c>
      <c r="W2258">
        <v>-7.38</v>
      </c>
      <c r="X2258">
        <v>62.48</v>
      </c>
      <c r="Y2258" s="4">
        <f>1+COUNTIFS($B$2:$B$81737,B2258,$X$2:$X$81737,"&gt;"&amp;X2258)</f>
        <v>1402</v>
      </c>
      <c r="Z2258" s="4">
        <f>1+COUNTIFS($C$2:$C$81737,C2258,$X$2:$X$81737,"&gt;"&amp;X2258)</f>
        <v>138</v>
      </c>
      <c r="AA2258" s="4">
        <f>1+COUNTIFS($C$2:$C$81737,C2258,$D$2:$D$81737,D2258,$X$2:$X$81737,"&gt;"&amp;X2258)</f>
        <v>10</v>
      </c>
      <c r="AB2258" s="4">
        <f>1+COUNTIFS($B$2:$B$81737,B2258,$R$2:$R$81737,"&gt;"&amp;R2258)</f>
        <v>3044</v>
      </c>
      <c r="AC2258" s="4">
        <f>1+COUNTIFS($C$2:$C$81737,C2258,$R$2:$R$81737,"&gt;"&amp;R2258)</f>
        <v>297</v>
      </c>
      <c r="AD2258" s="4">
        <f>1+COUNTIFS($C$2:$C$81737,C2258,$D$2:$D$81737,D2258,$R$2:$R$81737,"&gt;"&amp;R2258)</f>
        <v>26</v>
      </c>
      <c r="AE2258" s="4">
        <f>1+COUNTIFS($B$2:$B$81737,B2258,$S$2:$S$81737,"&gt;"&amp;S2258)</f>
        <v>1822</v>
      </c>
      <c r="AF2258" s="4">
        <f>1+COUNTIFS($C$2:$C$81737,C2258,$S$2:$S$81737,"&gt;"&amp;S2258)</f>
        <v>181</v>
      </c>
      <c r="AG2258" s="4">
        <f>1+COUNTIFS($C$2:$C$81737,C2258,$D$2:$D$81737,D2258,$S$2:$S$81737,"&gt;"&amp;S2258)</f>
        <v>16</v>
      </c>
      <c r="AH2258" s="4">
        <f>1+COUNTIFS($B$2:$B$81737,B2258,$T$2:$T$81737,"&gt;"&amp;T2258)</f>
        <v>1466</v>
      </c>
      <c r="AI2258" s="4">
        <f>1+COUNTIFS($C$2:$C$81737,C2258,$T$2:$T$81737,"&gt;"&amp;T2258)</f>
        <v>136</v>
      </c>
      <c r="AJ2258" s="4">
        <f>1+COUNTIFS($C$2:$C$81737,C2258,$D$2:$D$81737,D2258,$T$2:$T$81737,"&gt;"&amp;T2258)</f>
        <v>10</v>
      </c>
      <c r="AK2258" s="4">
        <f>1+COUNTIFS($B$2:$B$81737,B2258,$U$2:$U$81737,"&gt;"&amp;U2258)</f>
        <v>342</v>
      </c>
      <c r="AL2258" s="4">
        <f>1+COUNTIFS($C$2:$C$81737,C2258,$U$2:$U$81737,"&gt;"&amp;U2258)</f>
        <v>39</v>
      </c>
      <c r="AM2258" s="4">
        <f>1+COUNTIFS($C$2:$C$81737,C2258,$D$2:$D$81737,D2258,$U$2:$U$81737,"&gt;"&amp;U2258)</f>
        <v>5</v>
      </c>
      <c r="AN2258" s="4">
        <f>1+COUNTIFS($B$2:$B$81737,B2258,$V$2:$V$81737,"&gt;"&amp;V2258)</f>
        <v>2154</v>
      </c>
      <c r="AO2258" s="4">
        <f>1+COUNTIFS($C$2:$C$81737,C2258,$V$2:$V$81737,"&gt;"&amp;V2258)</f>
        <v>214</v>
      </c>
      <c r="AP2258" s="4">
        <f>1+COUNTIFS($C$2:$C$81737,C2258,$D$2:$D$81737,D2258,$V$2:$V$81737,"&gt;"&amp;V2258)</f>
        <v>19</v>
      </c>
    </row>
    <row r="2259" spans="1:42" x14ac:dyDescent="0.3">
      <c r="A2259" t="s">
        <v>2552</v>
      </c>
      <c r="B2259">
        <f>FLOOR(YEAR(A2259),10)</f>
        <v>1970</v>
      </c>
      <c r="C2259">
        <f>YEAR(A2259)</f>
        <v>1975</v>
      </c>
      <c r="D2259" t="str">
        <f>TEXT(A2259, "[$-409]mmmm")</f>
        <v>November</v>
      </c>
      <c r="E2259" t="str">
        <f>TEXT(A2259, "[$-409]dddd")</f>
        <v>Tuesday</v>
      </c>
      <c r="F2259" t="s">
        <v>20</v>
      </c>
      <c r="G2259" t="s">
        <v>21</v>
      </c>
      <c r="H2259" t="s">
        <v>34</v>
      </c>
      <c r="I2259" t="s">
        <v>38</v>
      </c>
      <c r="J2259" t="s">
        <v>25</v>
      </c>
      <c r="K2259" t="s">
        <v>44</v>
      </c>
      <c r="L2259" t="s">
        <v>39</v>
      </c>
      <c r="M2259">
        <v>39.94</v>
      </c>
      <c r="N2259">
        <v>10.75</v>
      </c>
      <c r="O2259">
        <v>0</v>
      </c>
      <c r="P2259">
        <v>35.33</v>
      </c>
      <c r="Q2259">
        <v>13.98</v>
      </c>
      <c r="R2259">
        <v>0</v>
      </c>
      <c r="S2259">
        <v>35.33</v>
      </c>
      <c r="T2259">
        <v>13.98</v>
      </c>
      <c r="U2259">
        <v>39.94</v>
      </c>
      <c r="V2259">
        <v>10.75</v>
      </c>
      <c r="W2259">
        <v>-2.38</v>
      </c>
      <c r="X2259">
        <v>55.91</v>
      </c>
      <c r="Y2259" s="4">
        <f>1+COUNTIFS($B$2:$B$81737,B2259,$X$2:$X$81737,"&gt;"&amp;X2259)</f>
        <v>1998</v>
      </c>
      <c r="Z2259" s="4">
        <f>1+COUNTIFS($C$2:$C$81737,C2259,$X$2:$X$81737,"&gt;"&amp;X2259)</f>
        <v>187</v>
      </c>
      <c r="AA2259" s="4">
        <f>1+COUNTIFS($C$2:$C$81737,C2259,$D$2:$D$81737,D2259,$X$2:$X$81737,"&gt;"&amp;X2259)</f>
        <v>18</v>
      </c>
      <c r="AB2259" s="4">
        <f>1+COUNTIFS($B$2:$B$81737,B2259,$R$2:$R$81737,"&gt;"&amp;R2259)</f>
        <v>3221</v>
      </c>
      <c r="AC2259" s="4">
        <f>1+COUNTIFS($C$2:$C$81737,C2259,$R$2:$R$81737,"&gt;"&amp;R2259)</f>
        <v>308</v>
      </c>
      <c r="AD2259" s="4">
        <f>1+COUNTIFS($C$2:$C$81737,C2259,$D$2:$D$81737,D2259,$R$2:$R$81737,"&gt;"&amp;R2259)</f>
        <v>27</v>
      </c>
      <c r="AE2259" s="4">
        <f>1+COUNTIFS($B$2:$B$81737,B2259,$S$2:$S$81737,"&gt;"&amp;S2259)</f>
        <v>1475</v>
      </c>
      <c r="AF2259" s="4">
        <f>1+COUNTIFS($C$2:$C$81737,C2259,$S$2:$S$81737,"&gt;"&amp;S2259)</f>
        <v>148</v>
      </c>
      <c r="AG2259" s="4">
        <f>1+COUNTIFS($C$2:$C$81737,C2259,$D$2:$D$81737,D2259,$S$2:$S$81737,"&gt;"&amp;S2259)</f>
        <v>10</v>
      </c>
      <c r="AH2259" s="4">
        <f>1+COUNTIFS($B$2:$B$81737,B2259,$T$2:$T$81737,"&gt;"&amp;T2259)</f>
        <v>1834</v>
      </c>
      <c r="AI2259" s="4">
        <f>1+COUNTIFS($C$2:$C$81737,C2259,$T$2:$T$81737,"&gt;"&amp;T2259)</f>
        <v>183</v>
      </c>
      <c r="AJ2259" s="4">
        <f>1+COUNTIFS($C$2:$C$81737,C2259,$D$2:$D$81737,D2259,$T$2:$T$81737,"&gt;"&amp;T2259)</f>
        <v>15</v>
      </c>
      <c r="AK2259" s="4">
        <f>1+COUNTIFS($B$2:$B$81737,B2259,$U$2:$U$81737,"&gt;"&amp;U2259)</f>
        <v>332</v>
      </c>
      <c r="AL2259" s="4">
        <f>1+COUNTIFS($C$2:$C$81737,C2259,$U$2:$U$81737,"&gt;"&amp;U2259)</f>
        <v>36</v>
      </c>
      <c r="AM2259" s="4">
        <f>1+COUNTIFS($C$2:$C$81737,C2259,$D$2:$D$81737,D2259,$U$2:$U$81737,"&gt;"&amp;U2259)</f>
        <v>4</v>
      </c>
      <c r="AN2259" s="4">
        <f>1+COUNTIFS($B$2:$B$81737,B2259,$V$2:$V$81737,"&gt;"&amp;V2259)</f>
        <v>2144</v>
      </c>
      <c r="AO2259" s="4">
        <f>1+COUNTIFS($C$2:$C$81737,C2259,$V$2:$V$81737,"&gt;"&amp;V2259)</f>
        <v>213</v>
      </c>
      <c r="AP2259" s="4">
        <f>1+COUNTIFS($C$2:$C$81737,C2259,$D$2:$D$81737,D2259,$V$2:$V$81737,"&gt;"&amp;V2259)</f>
        <v>18</v>
      </c>
    </row>
    <row r="2260" spans="1:42" x14ac:dyDescent="0.3">
      <c r="A2260" t="s">
        <v>2553</v>
      </c>
      <c r="B2260">
        <f>FLOOR(YEAR(A2260),10)</f>
        <v>1970</v>
      </c>
      <c r="C2260">
        <f>YEAR(A2260)</f>
        <v>1975</v>
      </c>
      <c r="D2260" t="str">
        <f>TEXT(A2260, "[$-409]mmmm")</f>
        <v>November</v>
      </c>
      <c r="E2260" t="str">
        <f>TEXT(A2260, "[$-409]dddd")</f>
        <v>Wednesday</v>
      </c>
      <c r="F2260" t="s">
        <v>20</v>
      </c>
      <c r="G2260" t="s">
        <v>21</v>
      </c>
      <c r="H2260" t="s">
        <v>40</v>
      </c>
      <c r="I2260" t="s">
        <v>41</v>
      </c>
      <c r="J2260" t="s">
        <v>25</v>
      </c>
      <c r="K2260" t="s">
        <v>44</v>
      </c>
      <c r="L2260" t="s">
        <v>42</v>
      </c>
      <c r="M2260">
        <v>40.119999999999997</v>
      </c>
      <c r="N2260">
        <v>11.88</v>
      </c>
      <c r="O2260">
        <v>10.8</v>
      </c>
      <c r="P2260">
        <v>3.09</v>
      </c>
      <c r="Q2260">
        <v>34.1</v>
      </c>
      <c r="R2260">
        <v>3.09</v>
      </c>
      <c r="S2260">
        <v>34.1</v>
      </c>
      <c r="T2260">
        <v>40.119999999999997</v>
      </c>
      <c r="U2260">
        <v>11.88</v>
      </c>
      <c r="V2260">
        <v>10.8</v>
      </c>
      <c r="W2260">
        <v>0.39</v>
      </c>
      <c r="X2260">
        <v>57.22</v>
      </c>
      <c r="Y2260" s="4">
        <f>1+COUNTIFS($B$2:$B$81737,B2260,$X$2:$X$81737,"&gt;"&amp;X2260)</f>
        <v>1893</v>
      </c>
      <c r="Z2260" s="4">
        <f>1+COUNTIFS($C$2:$C$81737,C2260,$X$2:$X$81737,"&gt;"&amp;X2260)</f>
        <v>179</v>
      </c>
      <c r="AA2260" s="4">
        <f>1+COUNTIFS($C$2:$C$81737,C2260,$D$2:$D$81737,D2260,$X$2:$X$81737,"&gt;"&amp;X2260)</f>
        <v>15</v>
      </c>
      <c r="AB2260" s="4">
        <f>1+COUNTIFS($B$2:$B$81737,B2260,$R$2:$R$81737,"&gt;"&amp;R2260)</f>
        <v>2749</v>
      </c>
      <c r="AC2260" s="4">
        <f>1+COUNTIFS($C$2:$C$81737,C2260,$R$2:$R$81737,"&gt;"&amp;R2260)</f>
        <v>267</v>
      </c>
      <c r="AD2260" s="4">
        <f>1+COUNTIFS($C$2:$C$81737,C2260,$D$2:$D$81737,D2260,$R$2:$R$81737,"&gt;"&amp;R2260)</f>
        <v>25</v>
      </c>
      <c r="AE2260" s="4">
        <f>1+COUNTIFS($B$2:$B$81737,B2260,$S$2:$S$81737,"&gt;"&amp;S2260)</f>
        <v>1571</v>
      </c>
      <c r="AF2260" s="4">
        <f>1+COUNTIFS($C$2:$C$81737,C2260,$S$2:$S$81737,"&gt;"&amp;S2260)</f>
        <v>157</v>
      </c>
      <c r="AG2260" s="4">
        <f>1+COUNTIFS($C$2:$C$81737,C2260,$D$2:$D$81737,D2260,$S$2:$S$81737,"&gt;"&amp;S2260)</f>
        <v>12</v>
      </c>
      <c r="AH2260" s="4">
        <f>1+COUNTIFS($B$2:$B$81737,B2260,$T$2:$T$81737,"&gt;"&amp;T2260)</f>
        <v>330</v>
      </c>
      <c r="AI2260" s="4">
        <f>1+COUNTIFS($C$2:$C$81737,C2260,$T$2:$T$81737,"&gt;"&amp;T2260)</f>
        <v>37</v>
      </c>
      <c r="AJ2260" s="4">
        <f>1+COUNTIFS($C$2:$C$81737,C2260,$D$2:$D$81737,D2260,$T$2:$T$81737,"&gt;"&amp;T2260)</f>
        <v>2</v>
      </c>
      <c r="AK2260" s="4">
        <f>1+COUNTIFS($B$2:$B$81737,B2260,$U$2:$U$81737,"&gt;"&amp;U2260)</f>
        <v>2042</v>
      </c>
      <c r="AL2260" s="4">
        <f>1+COUNTIFS($C$2:$C$81737,C2260,$U$2:$U$81737,"&gt;"&amp;U2260)</f>
        <v>208</v>
      </c>
      <c r="AM2260" s="4">
        <f>1+COUNTIFS($C$2:$C$81737,C2260,$D$2:$D$81737,D2260,$U$2:$U$81737,"&gt;"&amp;U2260)</f>
        <v>17</v>
      </c>
      <c r="AN2260" s="4">
        <f>1+COUNTIFS($B$2:$B$81737,B2260,$V$2:$V$81737,"&gt;"&amp;V2260)</f>
        <v>2138</v>
      </c>
      <c r="AO2260" s="4">
        <f>1+COUNTIFS($C$2:$C$81737,C2260,$V$2:$V$81737,"&gt;"&amp;V2260)</f>
        <v>212</v>
      </c>
      <c r="AP2260" s="4">
        <f>1+COUNTIFS($C$2:$C$81737,C2260,$D$2:$D$81737,D2260,$V$2:$V$81737,"&gt;"&amp;V2260)</f>
        <v>17</v>
      </c>
    </row>
    <row r="2261" spans="1:42" x14ac:dyDescent="0.3">
      <c r="A2261" t="s">
        <v>2554</v>
      </c>
      <c r="B2261">
        <f>FLOOR(YEAR(A2261),10)</f>
        <v>1970</v>
      </c>
      <c r="C2261">
        <f>YEAR(A2261)</f>
        <v>1975</v>
      </c>
      <c r="D2261" t="str">
        <f>TEXT(A2261, "[$-409]mmmm")</f>
        <v>November</v>
      </c>
      <c r="E2261" t="str">
        <f>TEXT(A2261, "[$-409]dddd")</f>
        <v>Thursday</v>
      </c>
      <c r="F2261" t="s">
        <v>20</v>
      </c>
      <c r="G2261" t="s">
        <v>21</v>
      </c>
      <c r="H2261" t="s">
        <v>40</v>
      </c>
      <c r="I2261" t="s">
        <v>43</v>
      </c>
      <c r="J2261" t="s">
        <v>25</v>
      </c>
      <c r="K2261" t="s">
        <v>44</v>
      </c>
      <c r="L2261" t="s">
        <v>44</v>
      </c>
      <c r="M2261">
        <v>43.15</v>
      </c>
      <c r="N2261">
        <v>10.42</v>
      </c>
      <c r="O2261">
        <v>0</v>
      </c>
      <c r="P2261">
        <v>0</v>
      </c>
      <c r="Q2261">
        <v>46.43</v>
      </c>
      <c r="R2261">
        <v>0</v>
      </c>
      <c r="S2261">
        <v>46.43</v>
      </c>
      <c r="T2261">
        <v>43.15</v>
      </c>
      <c r="U2261">
        <v>10.42</v>
      </c>
      <c r="V2261">
        <v>0</v>
      </c>
      <c r="W2261">
        <v>19.64</v>
      </c>
      <c r="X2261">
        <v>38.020000000000003</v>
      </c>
      <c r="Y2261" s="4">
        <f>1+COUNTIFS($B$2:$B$81737,B2261,$X$2:$X$81737,"&gt;"&amp;X2261)</f>
        <v>3377</v>
      </c>
      <c r="Z2261" s="4">
        <f>1+COUNTIFS($C$2:$C$81737,C2261,$X$2:$X$81737,"&gt;"&amp;X2261)</f>
        <v>341</v>
      </c>
      <c r="AA2261" s="4">
        <f>1+COUNTIFS($C$2:$C$81737,C2261,$D$2:$D$81737,D2261,$X$2:$X$81737,"&gt;"&amp;X2261)</f>
        <v>30</v>
      </c>
      <c r="AB2261" s="4">
        <f>1+COUNTIFS($B$2:$B$81737,B2261,$R$2:$R$81737,"&gt;"&amp;R2261)</f>
        <v>3221</v>
      </c>
      <c r="AC2261" s="4">
        <f>1+COUNTIFS($C$2:$C$81737,C2261,$R$2:$R$81737,"&gt;"&amp;R2261)</f>
        <v>308</v>
      </c>
      <c r="AD2261" s="4">
        <f>1+COUNTIFS($C$2:$C$81737,C2261,$D$2:$D$81737,D2261,$R$2:$R$81737,"&gt;"&amp;R2261)</f>
        <v>27</v>
      </c>
      <c r="AE2261" s="4">
        <f>1+COUNTIFS($B$2:$B$81737,B2261,$S$2:$S$81737,"&gt;"&amp;S2261)</f>
        <v>733</v>
      </c>
      <c r="AF2261" s="4">
        <f>1+COUNTIFS($C$2:$C$81737,C2261,$S$2:$S$81737,"&gt;"&amp;S2261)</f>
        <v>72</v>
      </c>
      <c r="AG2261" s="4">
        <f>1+COUNTIFS($C$2:$C$81737,C2261,$D$2:$D$81737,D2261,$S$2:$S$81737,"&gt;"&amp;S2261)</f>
        <v>7</v>
      </c>
      <c r="AH2261" s="4">
        <f>1+COUNTIFS($B$2:$B$81737,B2261,$T$2:$T$81737,"&gt;"&amp;T2261)</f>
        <v>240</v>
      </c>
      <c r="AI2261" s="4">
        <f>1+COUNTIFS($C$2:$C$81737,C2261,$T$2:$T$81737,"&gt;"&amp;T2261)</f>
        <v>28</v>
      </c>
      <c r="AJ2261" s="4">
        <f>1+COUNTIFS($C$2:$C$81737,C2261,$D$2:$D$81737,D2261,$T$2:$T$81737,"&gt;"&amp;T2261)</f>
        <v>1</v>
      </c>
      <c r="AK2261" s="4">
        <f>1+COUNTIFS($B$2:$B$81737,B2261,$U$2:$U$81737,"&gt;"&amp;U2261)</f>
        <v>2175</v>
      </c>
      <c r="AL2261" s="4">
        <f>1+COUNTIFS($C$2:$C$81737,C2261,$U$2:$U$81737,"&gt;"&amp;U2261)</f>
        <v>222</v>
      </c>
      <c r="AM2261" s="4">
        <f>1+COUNTIFS($C$2:$C$81737,C2261,$D$2:$D$81737,D2261,$U$2:$U$81737,"&gt;"&amp;U2261)</f>
        <v>21</v>
      </c>
      <c r="AN2261" s="4">
        <f>1+COUNTIFS($B$2:$B$81737,B2261,$V$2:$V$81737,"&gt;"&amp;V2261)</f>
        <v>3225</v>
      </c>
      <c r="AO2261" s="4">
        <f>1+COUNTIFS($C$2:$C$81737,C2261,$V$2:$V$81737,"&gt;"&amp;V2261)</f>
        <v>308</v>
      </c>
      <c r="AP2261" s="4">
        <f>1+COUNTIFS($C$2:$C$81737,C2261,$D$2:$D$81737,D2261,$V$2:$V$81737,"&gt;"&amp;V2261)</f>
        <v>26</v>
      </c>
    </row>
    <row r="2262" spans="1:42" x14ac:dyDescent="0.3">
      <c r="A2262" t="s">
        <v>2555</v>
      </c>
      <c r="B2262">
        <f>FLOOR(YEAR(A2262),10)</f>
        <v>1970</v>
      </c>
      <c r="C2262">
        <f>YEAR(A2262)</f>
        <v>1975</v>
      </c>
      <c r="D2262" t="str">
        <f>TEXT(A2262, "[$-409]mmmm")</f>
        <v>November</v>
      </c>
      <c r="E2262" t="str">
        <f>TEXT(A2262, "[$-409]dddd")</f>
        <v>Friday</v>
      </c>
      <c r="F2262" t="s">
        <v>20</v>
      </c>
      <c r="G2262" t="s">
        <v>21</v>
      </c>
      <c r="H2262" t="s">
        <v>20</v>
      </c>
      <c r="I2262" t="s">
        <v>45</v>
      </c>
      <c r="J2262" t="s">
        <v>25</v>
      </c>
      <c r="K2262" t="s">
        <v>44</v>
      </c>
      <c r="L2262" t="s">
        <v>24</v>
      </c>
      <c r="M2262">
        <v>55.3</v>
      </c>
      <c r="N2262">
        <v>10.75</v>
      </c>
      <c r="O2262">
        <v>0</v>
      </c>
      <c r="P2262">
        <v>0</v>
      </c>
      <c r="Q2262">
        <v>33.950000000000003</v>
      </c>
      <c r="R2262">
        <v>33.950000000000003</v>
      </c>
      <c r="S2262">
        <v>55.3</v>
      </c>
      <c r="T2262">
        <v>10.75</v>
      </c>
      <c r="U2262">
        <v>0</v>
      </c>
      <c r="V2262">
        <v>0</v>
      </c>
      <c r="W2262">
        <v>83.88</v>
      </c>
      <c r="X2262">
        <v>38.44</v>
      </c>
      <c r="Y2262" s="4">
        <f>1+COUNTIFS($B$2:$B$81737,B2262,$X$2:$X$81737,"&gt;"&amp;X2262)</f>
        <v>3356</v>
      </c>
      <c r="Z2262" s="4">
        <f>1+COUNTIFS($C$2:$C$81737,C2262,$X$2:$X$81737,"&gt;"&amp;X2262)</f>
        <v>339</v>
      </c>
      <c r="AA2262" s="4">
        <f>1+COUNTIFS($C$2:$C$81737,C2262,$D$2:$D$81737,D2262,$X$2:$X$81737,"&gt;"&amp;X2262)</f>
        <v>29</v>
      </c>
      <c r="AB2262" s="4">
        <f>1+COUNTIFS($B$2:$B$81737,B2262,$R$2:$R$81737,"&gt;"&amp;R2262)</f>
        <v>515</v>
      </c>
      <c r="AC2262" s="4">
        <f>1+COUNTIFS($C$2:$C$81737,C2262,$R$2:$R$81737,"&gt;"&amp;R2262)</f>
        <v>53</v>
      </c>
      <c r="AD2262" s="4">
        <f>1+COUNTIFS($C$2:$C$81737,C2262,$D$2:$D$81737,D2262,$R$2:$R$81737,"&gt;"&amp;R2262)</f>
        <v>5</v>
      </c>
      <c r="AE2262" s="4">
        <f>1+COUNTIFS($B$2:$B$81737,B2262,$S$2:$S$81737,"&gt;"&amp;S2262)</f>
        <v>386</v>
      </c>
      <c r="AF2262" s="4">
        <f>1+COUNTIFS($C$2:$C$81737,C2262,$S$2:$S$81737,"&gt;"&amp;S2262)</f>
        <v>42</v>
      </c>
      <c r="AG2262" s="4">
        <f>1+COUNTIFS($C$2:$C$81737,C2262,$D$2:$D$81737,D2262,$S$2:$S$81737,"&gt;"&amp;S2262)</f>
        <v>5</v>
      </c>
      <c r="AH2262" s="4">
        <f>1+COUNTIFS($B$2:$B$81737,B2262,$T$2:$T$81737,"&gt;"&amp;T2262)</f>
        <v>2169</v>
      </c>
      <c r="AI2262" s="4">
        <f>1+COUNTIFS($C$2:$C$81737,C2262,$T$2:$T$81737,"&gt;"&amp;T2262)</f>
        <v>218</v>
      </c>
      <c r="AJ2262" s="4">
        <f>1+COUNTIFS($C$2:$C$81737,C2262,$D$2:$D$81737,D2262,$T$2:$T$81737,"&gt;"&amp;T2262)</f>
        <v>20</v>
      </c>
      <c r="AK2262" s="4">
        <f>1+COUNTIFS($B$2:$B$81737,B2262,$U$2:$U$81737,"&gt;"&amp;U2262)</f>
        <v>3223</v>
      </c>
      <c r="AL2262" s="4">
        <f>1+COUNTIFS($C$2:$C$81737,C2262,$U$2:$U$81737,"&gt;"&amp;U2262)</f>
        <v>304</v>
      </c>
      <c r="AM2262" s="4">
        <f>1+COUNTIFS($C$2:$C$81737,C2262,$D$2:$D$81737,D2262,$U$2:$U$81737,"&gt;"&amp;U2262)</f>
        <v>26</v>
      </c>
      <c r="AN2262" s="4">
        <f>1+COUNTIFS($B$2:$B$81737,B2262,$V$2:$V$81737,"&gt;"&amp;V2262)</f>
        <v>3225</v>
      </c>
      <c r="AO2262" s="4">
        <f>1+COUNTIFS($C$2:$C$81737,C2262,$V$2:$V$81737,"&gt;"&amp;V2262)</f>
        <v>308</v>
      </c>
      <c r="AP2262" s="4">
        <f>1+COUNTIFS($C$2:$C$81737,C2262,$D$2:$D$81737,D2262,$V$2:$V$81737,"&gt;"&amp;V2262)</f>
        <v>26</v>
      </c>
    </row>
    <row r="2263" spans="1:42" x14ac:dyDescent="0.3">
      <c r="A2263" t="s">
        <v>2556</v>
      </c>
      <c r="B2263">
        <f>FLOOR(YEAR(A2263),10)</f>
        <v>1970</v>
      </c>
      <c r="C2263">
        <f>YEAR(A2263)</f>
        <v>1975</v>
      </c>
      <c r="D2263" t="str">
        <f>TEXT(A2263, "[$-409]mmmm")</f>
        <v>November</v>
      </c>
      <c r="E2263" t="str">
        <f>TEXT(A2263, "[$-409]dddd")</f>
        <v>Saturday</v>
      </c>
      <c r="F2263" t="s">
        <v>20</v>
      </c>
      <c r="G2263" t="s">
        <v>21</v>
      </c>
      <c r="H2263" t="s">
        <v>20</v>
      </c>
      <c r="I2263" t="s">
        <v>22</v>
      </c>
      <c r="J2263" t="s">
        <v>25</v>
      </c>
      <c r="K2263" t="s">
        <v>44</v>
      </c>
      <c r="L2263" t="s">
        <v>36</v>
      </c>
      <c r="M2263">
        <v>57.42</v>
      </c>
      <c r="N2263">
        <v>11.16</v>
      </c>
      <c r="O2263">
        <v>11.16</v>
      </c>
      <c r="P2263">
        <v>1.59</v>
      </c>
      <c r="Q2263">
        <v>18.66</v>
      </c>
      <c r="R2263">
        <v>18.66</v>
      </c>
      <c r="S2263">
        <v>57.42</v>
      </c>
      <c r="T2263">
        <v>11.16</v>
      </c>
      <c r="U2263">
        <v>11.16</v>
      </c>
      <c r="V2263">
        <v>1.59</v>
      </c>
      <c r="W2263">
        <v>63.33</v>
      </c>
      <c r="X2263">
        <v>53.22</v>
      </c>
      <c r="Y2263" s="4">
        <f>1+COUNTIFS($B$2:$B$81737,B2263,$X$2:$X$81737,"&gt;"&amp;X2263)</f>
        <v>2295</v>
      </c>
      <c r="Z2263" s="4">
        <f>1+COUNTIFS($C$2:$C$81737,C2263,$X$2:$X$81737,"&gt;"&amp;X2263)</f>
        <v>217</v>
      </c>
      <c r="AA2263" s="4">
        <f>1+COUNTIFS($C$2:$C$81737,C2263,$D$2:$D$81737,D2263,$X$2:$X$81737,"&gt;"&amp;X2263)</f>
        <v>19</v>
      </c>
      <c r="AB2263" s="4">
        <f>1+COUNTIFS($B$2:$B$81737,B2263,$R$2:$R$81737,"&gt;"&amp;R2263)</f>
        <v>1405</v>
      </c>
      <c r="AC2263" s="4">
        <f>1+COUNTIFS($C$2:$C$81737,C2263,$R$2:$R$81737,"&gt;"&amp;R2263)</f>
        <v>127</v>
      </c>
      <c r="AD2263" s="4">
        <f>1+COUNTIFS($C$2:$C$81737,C2263,$D$2:$D$81737,D2263,$R$2:$R$81737,"&gt;"&amp;R2263)</f>
        <v>11</v>
      </c>
      <c r="AE2263" s="4">
        <f>1+COUNTIFS($B$2:$B$81737,B2263,$S$2:$S$81737,"&gt;"&amp;S2263)</f>
        <v>339</v>
      </c>
      <c r="AF2263" s="4">
        <f>1+COUNTIFS($C$2:$C$81737,C2263,$S$2:$S$81737,"&gt;"&amp;S2263)</f>
        <v>37</v>
      </c>
      <c r="AG2263" s="4">
        <f>1+COUNTIFS($C$2:$C$81737,C2263,$D$2:$D$81737,D2263,$S$2:$S$81737,"&gt;"&amp;S2263)</f>
        <v>4</v>
      </c>
      <c r="AH2263" s="4">
        <f>1+COUNTIFS($B$2:$B$81737,B2263,$T$2:$T$81737,"&gt;"&amp;T2263)</f>
        <v>2122</v>
      </c>
      <c r="AI2263" s="4">
        <f>1+COUNTIFS($C$2:$C$81737,C2263,$T$2:$T$81737,"&gt;"&amp;T2263)</f>
        <v>213</v>
      </c>
      <c r="AJ2263" s="4">
        <f>1+COUNTIFS($C$2:$C$81737,C2263,$D$2:$D$81737,D2263,$T$2:$T$81737,"&gt;"&amp;T2263)</f>
        <v>18</v>
      </c>
      <c r="AK2263" s="4">
        <f>1+COUNTIFS($B$2:$B$81737,B2263,$U$2:$U$81737,"&gt;"&amp;U2263)</f>
        <v>2115</v>
      </c>
      <c r="AL2263" s="4">
        <f>1+COUNTIFS($C$2:$C$81737,C2263,$U$2:$U$81737,"&gt;"&amp;U2263)</f>
        <v>215</v>
      </c>
      <c r="AM2263" s="4">
        <f>1+COUNTIFS($C$2:$C$81737,C2263,$D$2:$D$81737,D2263,$U$2:$U$81737,"&gt;"&amp;U2263)</f>
        <v>19</v>
      </c>
      <c r="AN2263" s="4">
        <f>1+COUNTIFS($B$2:$B$81737,B2263,$V$2:$V$81737,"&gt;"&amp;V2263)</f>
        <v>3029</v>
      </c>
      <c r="AO2263" s="4">
        <f>1+COUNTIFS($C$2:$C$81737,C2263,$V$2:$V$81737,"&gt;"&amp;V2263)</f>
        <v>295</v>
      </c>
      <c r="AP2263" s="4">
        <f>1+COUNTIFS($C$2:$C$81737,C2263,$D$2:$D$81737,D2263,$V$2:$V$81737,"&gt;"&amp;V2263)</f>
        <v>23</v>
      </c>
    </row>
    <row r="2264" spans="1:42" x14ac:dyDescent="0.3">
      <c r="A2264" t="s">
        <v>2557</v>
      </c>
      <c r="B2264">
        <f>FLOOR(YEAR(A2264),10)</f>
        <v>1970</v>
      </c>
      <c r="C2264">
        <f>YEAR(A2264)</f>
        <v>1975</v>
      </c>
      <c r="D2264" t="str">
        <f>TEXT(A2264, "[$-409]mmmm")</f>
        <v>November</v>
      </c>
      <c r="E2264" t="str">
        <f>TEXT(A2264, "[$-409]dddd")</f>
        <v>Sunday</v>
      </c>
      <c r="F2264" t="s">
        <v>20</v>
      </c>
      <c r="G2264" t="s">
        <v>21</v>
      </c>
      <c r="H2264" t="s">
        <v>21</v>
      </c>
      <c r="I2264" t="s">
        <v>26</v>
      </c>
      <c r="J2264" t="s">
        <v>25</v>
      </c>
      <c r="K2264" t="s">
        <v>44</v>
      </c>
      <c r="L2264" t="s">
        <v>46</v>
      </c>
      <c r="M2264">
        <v>54.55</v>
      </c>
      <c r="N2264">
        <v>28.76</v>
      </c>
      <c r="O2264">
        <v>1.65</v>
      </c>
      <c r="P2264">
        <v>0</v>
      </c>
      <c r="Q2264">
        <v>15.04</v>
      </c>
      <c r="R2264">
        <v>54.55</v>
      </c>
      <c r="S2264">
        <v>28.76</v>
      </c>
      <c r="T2264">
        <v>1.65</v>
      </c>
      <c r="U2264">
        <v>0</v>
      </c>
      <c r="V2264">
        <v>15.04</v>
      </c>
      <c r="W2264">
        <v>67.44</v>
      </c>
      <c r="X2264">
        <v>45.86</v>
      </c>
      <c r="Y2264" s="4">
        <f>1+COUNTIFS($B$2:$B$81737,B2264,$X$2:$X$81737,"&gt;"&amp;X2264)</f>
        <v>2980</v>
      </c>
      <c r="Z2264" s="4">
        <f>1+COUNTIFS($C$2:$C$81737,C2264,$X$2:$X$81737,"&gt;"&amp;X2264)</f>
        <v>294</v>
      </c>
      <c r="AA2264" s="4">
        <f>1+COUNTIFS($C$2:$C$81737,C2264,$D$2:$D$81737,D2264,$X$2:$X$81737,"&gt;"&amp;X2264)</f>
        <v>26</v>
      </c>
      <c r="AB2264" s="4">
        <f>1+COUNTIFS($B$2:$B$81737,B2264,$R$2:$R$81737,"&gt;"&amp;R2264)</f>
        <v>86</v>
      </c>
      <c r="AC2264" s="4">
        <f>1+COUNTIFS($C$2:$C$81737,C2264,$R$2:$R$81737,"&gt;"&amp;R2264)</f>
        <v>10</v>
      </c>
      <c r="AD2264" s="4">
        <f>1+COUNTIFS($C$2:$C$81737,C2264,$D$2:$D$81737,D2264,$R$2:$R$81737,"&gt;"&amp;R2264)</f>
        <v>2</v>
      </c>
      <c r="AE2264" s="4">
        <f>1+COUNTIFS($B$2:$B$81737,B2264,$S$2:$S$81737,"&gt;"&amp;S2264)</f>
        <v>1952</v>
      </c>
      <c r="AF2264" s="4">
        <f>1+COUNTIFS($C$2:$C$81737,C2264,$S$2:$S$81737,"&gt;"&amp;S2264)</f>
        <v>194</v>
      </c>
      <c r="AG2264" s="4">
        <f>1+COUNTIFS($C$2:$C$81737,C2264,$D$2:$D$81737,D2264,$S$2:$S$81737,"&gt;"&amp;S2264)</f>
        <v>17</v>
      </c>
      <c r="AH2264" s="4">
        <f>1+COUNTIFS($B$2:$B$81737,B2264,$T$2:$T$81737,"&gt;"&amp;T2264)</f>
        <v>3017</v>
      </c>
      <c r="AI2264" s="4">
        <f>1+COUNTIFS($C$2:$C$81737,C2264,$T$2:$T$81737,"&gt;"&amp;T2264)</f>
        <v>294</v>
      </c>
      <c r="AJ2264" s="4">
        <f>1+COUNTIFS($C$2:$C$81737,C2264,$D$2:$D$81737,D2264,$T$2:$T$81737,"&gt;"&amp;T2264)</f>
        <v>23</v>
      </c>
      <c r="AK2264" s="4">
        <f>1+COUNTIFS($B$2:$B$81737,B2264,$U$2:$U$81737,"&gt;"&amp;U2264)</f>
        <v>3223</v>
      </c>
      <c r="AL2264" s="4">
        <f>1+COUNTIFS($C$2:$C$81737,C2264,$U$2:$U$81737,"&gt;"&amp;U2264)</f>
        <v>304</v>
      </c>
      <c r="AM2264" s="4">
        <f>1+COUNTIFS($C$2:$C$81737,C2264,$D$2:$D$81737,D2264,$U$2:$U$81737,"&gt;"&amp;U2264)</f>
        <v>26</v>
      </c>
      <c r="AN2264" s="4">
        <f>1+COUNTIFS($B$2:$B$81737,B2264,$V$2:$V$81737,"&gt;"&amp;V2264)</f>
        <v>1723</v>
      </c>
      <c r="AO2264" s="4">
        <f>1+COUNTIFS($C$2:$C$81737,C2264,$V$2:$V$81737,"&gt;"&amp;V2264)</f>
        <v>173</v>
      </c>
      <c r="AP2264" s="4">
        <f>1+COUNTIFS($C$2:$C$81737,C2264,$D$2:$D$81737,D2264,$V$2:$V$81737,"&gt;"&amp;V2264)</f>
        <v>14</v>
      </c>
    </row>
    <row r="2265" spans="1:42" x14ac:dyDescent="0.3">
      <c r="A2265" t="s">
        <v>2558</v>
      </c>
      <c r="B2265">
        <f>FLOOR(YEAR(A2265),10)</f>
        <v>1970</v>
      </c>
      <c r="C2265">
        <f>YEAR(A2265)</f>
        <v>1975</v>
      </c>
      <c r="D2265" t="str">
        <f>TEXT(A2265, "[$-409]mmmm")</f>
        <v>November</v>
      </c>
      <c r="E2265" t="str">
        <f>TEXT(A2265, "[$-409]dddd")</f>
        <v>Monday</v>
      </c>
      <c r="F2265" t="s">
        <v>20</v>
      </c>
      <c r="G2265" t="s">
        <v>21</v>
      </c>
      <c r="H2265" t="s">
        <v>21</v>
      </c>
      <c r="I2265" t="s">
        <v>27</v>
      </c>
      <c r="J2265" t="s">
        <v>25</v>
      </c>
      <c r="K2265" t="s">
        <v>44</v>
      </c>
      <c r="L2265" t="s">
        <v>25</v>
      </c>
      <c r="M2265">
        <v>60.91</v>
      </c>
      <c r="N2265">
        <v>23.69</v>
      </c>
      <c r="O2265">
        <v>0</v>
      </c>
      <c r="P2265">
        <v>0</v>
      </c>
      <c r="Q2265">
        <v>15.4</v>
      </c>
      <c r="R2265">
        <v>60.91</v>
      </c>
      <c r="S2265">
        <v>23.69</v>
      </c>
      <c r="T2265">
        <v>0</v>
      </c>
      <c r="U2265">
        <v>0</v>
      </c>
      <c r="V2265">
        <v>15.4</v>
      </c>
      <c r="W2265">
        <v>69.2</v>
      </c>
      <c r="X2265">
        <v>44.25</v>
      </c>
      <c r="Y2265" s="4">
        <f>1+COUNTIFS($B$2:$B$81737,B2265,$X$2:$X$81737,"&gt;"&amp;X2265)</f>
        <v>3065</v>
      </c>
      <c r="Z2265" s="4">
        <f>1+COUNTIFS($C$2:$C$81737,C2265,$X$2:$X$81737,"&gt;"&amp;X2265)</f>
        <v>302</v>
      </c>
      <c r="AA2265" s="4">
        <f>1+COUNTIFS($C$2:$C$81737,C2265,$D$2:$D$81737,D2265,$X$2:$X$81737,"&gt;"&amp;X2265)</f>
        <v>27</v>
      </c>
      <c r="AB2265" s="4">
        <f>1+COUNTIFS($B$2:$B$81737,B2265,$R$2:$R$81737,"&gt;"&amp;R2265)</f>
        <v>51</v>
      </c>
      <c r="AC2265" s="4">
        <f>1+COUNTIFS($C$2:$C$81737,C2265,$R$2:$R$81737,"&gt;"&amp;R2265)</f>
        <v>4</v>
      </c>
      <c r="AD2265" s="4">
        <f>1+COUNTIFS($C$2:$C$81737,C2265,$D$2:$D$81737,D2265,$R$2:$R$81737,"&gt;"&amp;R2265)</f>
        <v>1</v>
      </c>
      <c r="AE2265" s="4">
        <f>1+COUNTIFS($B$2:$B$81737,B2265,$S$2:$S$81737,"&gt;"&amp;S2265)</f>
        <v>2351</v>
      </c>
      <c r="AF2265" s="4">
        <f>1+COUNTIFS($C$2:$C$81737,C2265,$S$2:$S$81737,"&gt;"&amp;S2265)</f>
        <v>238</v>
      </c>
      <c r="AG2265" s="4">
        <f>1+COUNTIFS($C$2:$C$81737,C2265,$D$2:$D$81737,D2265,$S$2:$S$81737,"&gt;"&amp;S2265)</f>
        <v>20</v>
      </c>
      <c r="AH2265" s="4">
        <f>1+COUNTIFS($B$2:$B$81737,B2265,$T$2:$T$81737,"&gt;"&amp;T2265)</f>
        <v>3225</v>
      </c>
      <c r="AI2265" s="4">
        <f>1+COUNTIFS($C$2:$C$81737,C2265,$T$2:$T$81737,"&gt;"&amp;T2265)</f>
        <v>306</v>
      </c>
      <c r="AJ2265" s="4">
        <f>1+COUNTIFS($C$2:$C$81737,C2265,$D$2:$D$81737,D2265,$T$2:$T$81737,"&gt;"&amp;T2265)</f>
        <v>24</v>
      </c>
      <c r="AK2265" s="4">
        <f>1+COUNTIFS($B$2:$B$81737,B2265,$U$2:$U$81737,"&gt;"&amp;U2265)</f>
        <v>3223</v>
      </c>
      <c r="AL2265" s="4">
        <f>1+COUNTIFS($C$2:$C$81737,C2265,$U$2:$U$81737,"&gt;"&amp;U2265)</f>
        <v>304</v>
      </c>
      <c r="AM2265" s="4">
        <f>1+COUNTIFS($C$2:$C$81737,C2265,$D$2:$D$81737,D2265,$U$2:$U$81737,"&gt;"&amp;U2265)</f>
        <v>26</v>
      </c>
      <c r="AN2265" s="4">
        <f>1+COUNTIFS($B$2:$B$81737,B2265,$V$2:$V$81737,"&gt;"&amp;V2265)</f>
        <v>1691</v>
      </c>
      <c r="AO2265" s="4">
        <f>1+COUNTIFS($C$2:$C$81737,C2265,$V$2:$V$81737,"&gt;"&amp;V2265)</f>
        <v>168</v>
      </c>
      <c r="AP2265" s="4">
        <f>1+COUNTIFS($C$2:$C$81737,C2265,$D$2:$D$81737,D2265,$V$2:$V$81737,"&gt;"&amp;V2265)</f>
        <v>13</v>
      </c>
    </row>
    <row r="2266" spans="1:42" x14ac:dyDescent="0.3">
      <c r="A2266" t="s">
        <v>2559</v>
      </c>
      <c r="B2266">
        <f>FLOOR(YEAR(A2266),10)</f>
        <v>1970</v>
      </c>
      <c r="C2266">
        <f>YEAR(A2266)</f>
        <v>1975</v>
      </c>
      <c r="D2266" t="str">
        <f>TEXT(A2266, "[$-409]mmmm")</f>
        <v>November</v>
      </c>
      <c r="E2266" t="str">
        <f>TEXT(A2266, "[$-409]dddd")</f>
        <v>Tuesday</v>
      </c>
      <c r="F2266" t="s">
        <v>20</v>
      </c>
      <c r="G2266" t="s">
        <v>21</v>
      </c>
      <c r="H2266" t="s">
        <v>29</v>
      </c>
      <c r="I2266" t="s">
        <v>30</v>
      </c>
      <c r="J2266" t="s">
        <v>25</v>
      </c>
      <c r="K2266" t="s">
        <v>44</v>
      </c>
      <c r="L2266" t="s">
        <v>23</v>
      </c>
      <c r="M2266">
        <v>42.81</v>
      </c>
      <c r="N2266">
        <v>10.7</v>
      </c>
      <c r="O2266">
        <v>30.58</v>
      </c>
      <c r="P2266">
        <v>0</v>
      </c>
      <c r="Q2266">
        <v>15.9</v>
      </c>
      <c r="R2266">
        <v>10.7</v>
      </c>
      <c r="S2266">
        <v>30.58</v>
      </c>
      <c r="T2266">
        <v>0</v>
      </c>
      <c r="U2266">
        <v>15.9</v>
      </c>
      <c r="V2266">
        <v>42.81</v>
      </c>
      <c r="W2266">
        <v>-9.48</v>
      </c>
      <c r="X2266">
        <v>58.26</v>
      </c>
      <c r="Y2266" s="4">
        <f>1+COUNTIFS($B$2:$B$81737,B2266,$X$2:$X$81737,"&gt;"&amp;X2266)</f>
        <v>1796</v>
      </c>
      <c r="Z2266" s="4">
        <f>1+COUNTIFS($C$2:$C$81737,C2266,$X$2:$X$81737,"&gt;"&amp;X2266)</f>
        <v>174</v>
      </c>
      <c r="AA2266" s="4">
        <f>1+COUNTIFS($C$2:$C$81737,C2266,$D$2:$D$81737,D2266,$X$2:$X$81737,"&gt;"&amp;X2266)</f>
        <v>13</v>
      </c>
      <c r="AB2266" s="4">
        <f>1+COUNTIFS($B$2:$B$81737,B2266,$R$2:$R$81737,"&gt;"&amp;R2266)</f>
        <v>2170</v>
      </c>
      <c r="AC2266" s="4">
        <f>1+COUNTIFS($C$2:$C$81737,C2266,$R$2:$R$81737,"&gt;"&amp;R2266)</f>
        <v>217</v>
      </c>
      <c r="AD2266" s="4">
        <f>1+COUNTIFS($C$2:$C$81737,C2266,$D$2:$D$81737,D2266,$R$2:$R$81737,"&gt;"&amp;R2266)</f>
        <v>20</v>
      </c>
      <c r="AE2266" s="4">
        <f>1+COUNTIFS($B$2:$B$81737,B2266,$S$2:$S$81737,"&gt;"&amp;S2266)</f>
        <v>1817</v>
      </c>
      <c r="AF2266" s="4">
        <f>1+COUNTIFS($C$2:$C$81737,C2266,$S$2:$S$81737,"&gt;"&amp;S2266)</f>
        <v>179</v>
      </c>
      <c r="AG2266" s="4">
        <f>1+COUNTIFS($C$2:$C$81737,C2266,$D$2:$D$81737,D2266,$S$2:$S$81737,"&gt;"&amp;S2266)</f>
        <v>15</v>
      </c>
      <c r="AH2266" s="4">
        <f>1+COUNTIFS($B$2:$B$81737,B2266,$T$2:$T$81737,"&gt;"&amp;T2266)</f>
        <v>3225</v>
      </c>
      <c r="AI2266" s="4">
        <f>1+COUNTIFS($C$2:$C$81737,C2266,$T$2:$T$81737,"&gt;"&amp;T2266)</f>
        <v>306</v>
      </c>
      <c r="AJ2266" s="4">
        <f>1+COUNTIFS($C$2:$C$81737,C2266,$D$2:$D$81737,D2266,$T$2:$T$81737,"&gt;"&amp;T2266)</f>
        <v>24</v>
      </c>
      <c r="AK2266" s="4">
        <f>1+COUNTIFS($B$2:$B$81737,B2266,$U$2:$U$81737,"&gt;"&amp;U2266)</f>
        <v>1657</v>
      </c>
      <c r="AL2266" s="4">
        <f>1+COUNTIFS($C$2:$C$81737,C2266,$U$2:$U$81737,"&gt;"&amp;U2266)</f>
        <v>163</v>
      </c>
      <c r="AM2266" s="4">
        <f>1+COUNTIFS($C$2:$C$81737,C2266,$D$2:$D$81737,D2266,$U$2:$U$81737,"&gt;"&amp;U2266)</f>
        <v>11</v>
      </c>
      <c r="AN2266" s="4">
        <f>1+COUNTIFS($B$2:$B$81737,B2266,$V$2:$V$81737,"&gt;"&amp;V2266)</f>
        <v>266</v>
      </c>
      <c r="AO2266" s="4">
        <f>1+COUNTIFS($C$2:$C$81737,C2266,$V$2:$V$81737,"&gt;"&amp;V2266)</f>
        <v>27</v>
      </c>
      <c r="AP2266" s="4">
        <f>1+COUNTIFS($C$2:$C$81737,C2266,$D$2:$D$81737,D2266,$V$2:$V$81737,"&gt;"&amp;V2266)</f>
        <v>5</v>
      </c>
    </row>
    <row r="2267" spans="1:42" x14ac:dyDescent="0.3">
      <c r="A2267" t="s">
        <v>2560</v>
      </c>
      <c r="B2267">
        <f>FLOOR(YEAR(A2267),10)</f>
        <v>1970</v>
      </c>
      <c r="C2267">
        <f>YEAR(A2267)</f>
        <v>1975</v>
      </c>
      <c r="D2267" t="str">
        <f>TEXT(A2267, "[$-409]mmmm")</f>
        <v>November</v>
      </c>
      <c r="E2267" t="str">
        <f>TEXT(A2267, "[$-409]dddd")</f>
        <v>Wednesday</v>
      </c>
      <c r="F2267" t="s">
        <v>20</v>
      </c>
      <c r="G2267" t="s">
        <v>21</v>
      </c>
      <c r="H2267" t="s">
        <v>29</v>
      </c>
      <c r="I2267" t="s">
        <v>32</v>
      </c>
      <c r="J2267" t="s">
        <v>25</v>
      </c>
      <c r="K2267" t="s">
        <v>44</v>
      </c>
      <c r="L2267" t="s">
        <v>28</v>
      </c>
      <c r="M2267">
        <v>43.33</v>
      </c>
      <c r="N2267">
        <v>19.829999999999998</v>
      </c>
      <c r="O2267">
        <v>18.329999999999998</v>
      </c>
      <c r="P2267">
        <v>3.33</v>
      </c>
      <c r="Q2267">
        <v>15.17</v>
      </c>
      <c r="R2267">
        <v>19.829999999999998</v>
      </c>
      <c r="S2267">
        <v>18.329999999999998</v>
      </c>
      <c r="T2267">
        <v>3.33</v>
      </c>
      <c r="U2267">
        <v>15.17</v>
      </c>
      <c r="V2267">
        <v>43.33</v>
      </c>
      <c r="W2267">
        <v>-14.42</v>
      </c>
      <c r="X2267">
        <v>70.83</v>
      </c>
      <c r="Y2267" s="4">
        <f>1+COUNTIFS($B$2:$B$81737,B2267,$X$2:$X$81737,"&gt;"&amp;X2267)</f>
        <v>613</v>
      </c>
      <c r="Z2267" s="4">
        <f>1+COUNTIFS($C$2:$C$81737,C2267,$X$2:$X$81737,"&gt;"&amp;X2267)</f>
        <v>53</v>
      </c>
      <c r="AA2267" s="4">
        <f>1+COUNTIFS($C$2:$C$81737,C2267,$D$2:$D$81737,D2267,$X$2:$X$81737,"&gt;"&amp;X2267)</f>
        <v>5</v>
      </c>
      <c r="AB2267" s="4">
        <f>1+COUNTIFS($B$2:$B$81737,B2267,$R$2:$R$81737,"&gt;"&amp;R2267)</f>
        <v>1292</v>
      </c>
      <c r="AC2267" s="4">
        <f>1+COUNTIFS($C$2:$C$81737,C2267,$R$2:$R$81737,"&gt;"&amp;R2267)</f>
        <v>115</v>
      </c>
      <c r="AD2267" s="4">
        <f>1+COUNTIFS($C$2:$C$81737,C2267,$D$2:$D$81737,D2267,$R$2:$R$81737,"&gt;"&amp;R2267)</f>
        <v>9</v>
      </c>
      <c r="AE2267" s="4">
        <f>1+COUNTIFS($B$2:$B$81737,B2267,$S$2:$S$81737,"&gt;"&amp;S2267)</f>
        <v>2735</v>
      </c>
      <c r="AF2267" s="4">
        <f>1+COUNTIFS($C$2:$C$81737,C2267,$S$2:$S$81737,"&gt;"&amp;S2267)</f>
        <v>286</v>
      </c>
      <c r="AG2267" s="4">
        <f>1+COUNTIFS($C$2:$C$81737,C2267,$D$2:$D$81737,D2267,$S$2:$S$81737,"&gt;"&amp;S2267)</f>
        <v>25</v>
      </c>
      <c r="AH2267" s="4">
        <f>1+COUNTIFS($B$2:$B$81737,B2267,$T$2:$T$81737,"&gt;"&amp;T2267)</f>
        <v>2679</v>
      </c>
      <c r="AI2267" s="4">
        <f>1+COUNTIFS($C$2:$C$81737,C2267,$T$2:$T$81737,"&gt;"&amp;T2267)</f>
        <v>266</v>
      </c>
      <c r="AJ2267" s="4">
        <f>1+COUNTIFS($C$2:$C$81737,C2267,$D$2:$D$81737,D2267,$T$2:$T$81737,"&gt;"&amp;T2267)</f>
        <v>22</v>
      </c>
      <c r="AK2267" s="4">
        <f>1+COUNTIFS($B$2:$B$81737,B2267,$U$2:$U$81737,"&gt;"&amp;U2267)</f>
        <v>1719</v>
      </c>
      <c r="AL2267" s="4">
        <f>1+COUNTIFS($C$2:$C$81737,C2267,$U$2:$U$81737,"&gt;"&amp;U2267)</f>
        <v>171</v>
      </c>
      <c r="AM2267" s="4">
        <f>1+COUNTIFS($C$2:$C$81737,C2267,$D$2:$D$81737,D2267,$U$2:$U$81737,"&gt;"&amp;U2267)</f>
        <v>12</v>
      </c>
      <c r="AN2267" s="4">
        <f>1+COUNTIFS($B$2:$B$81737,B2267,$V$2:$V$81737,"&gt;"&amp;V2267)</f>
        <v>258</v>
      </c>
      <c r="AO2267" s="4">
        <f>1+COUNTIFS($C$2:$C$81737,C2267,$V$2:$V$81737,"&gt;"&amp;V2267)</f>
        <v>25</v>
      </c>
      <c r="AP2267" s="4">
        <f>1+COUNTIFS($C$2:$C$81737,C2267,$D$2:$D$81737,D2267,$V$2:$V$81737,"&gt;"&amp;V2267)</f>
        <v>3</v>
      </c>
    </row>
    <row r="2268" spans="1:42" x14ac:dyDescent="0.3">
      <c r="A2268" t="s">
        <v>2561</v>
      </c>
      <c r="B2268">
        <f>FLOOR(YEAR(A2268),10)</f>
        <v>1970</v>
      </c>
      <c r="C2268">
        <f>YEAR(A2268)</f>
        <v>1975</v>
      </c>
      <c r="D2268" t="str">
        <f>TEXT(A2268, "[$-409]mmmm")</f>
        <v>November</v>
      </c>
      <c r="E2268" t="str">
        <f>TEXT(A2268, "[$-409]dddd")</f>
        <v>Thursday</v>
      </c>
      <c r="F2268" t="s">
        <v>20</v>
      </c>
      <c r="G2268" t="s">
        <v>21</v>
      </c>
      <c r="H2268" t="s">
        <v>34</v>
      </c>
      <c r="I2268" t="s">
        <v>35</v>
      </c>
      <c r="J2268" t="s">
        <v>25</v>
      </c>
      <c r="K2268" t="s">
        <v>44</v>
      </c>
      <c r="L2268" t="s">
        <v>31</v>
      </c>
      <c r="M2268">
        <v>43.33</v>
      </c>
      <c r="N2268">
        <v>19.829999999999998</v>
      </c>
      <c r="O2268">
        <v>5</v>
      </c>
      <c r="P2268">
        <v>16.670000000000002</v>
      </c>
      <c r="Q2268">
        <v>15.17</v>
      </c>
      <c r="R2268">
        <v>5</v>
      </c>
      <c r="S2268">
        <v>16.670000000000002</v>
      </c>
      <c r="T2268">
        <v>15.17</v>
      </c>
      <c r="U2268">
        <v>43.33</v>
      </c>
      <c r="V2268">
        <v>19.829999999999998</v>
      </c>
      <c r="W2268">
        <v>-27.41</v>
      </c>
      <c r="X2268">
        <v>70.84</v>
      </c>
      <c r="Y2268" s="4">
        <f>1+COUNTIFS($B$2:$B$81737,B2268,$X$2:$X$81737,"&gt;"&amp;X2268)</f>
        <v>609</v>
      </c>
      <c r="Z2268" s="4">
        <f>1+COUNTIFS($C$2:$C$81737,C2268,$X$2:$X$81737,"&gt;"&amp;X2268)</f>
        <v>51</v>
      </c>
      <c r="AA2268" s="4">
        <f>1+COUNTIFS($C$2:$C$81737,C2268,$D$2:$D$81737,D2268,$X$2:$X$81737,"&gt;"&amp;X2268)</f>
        <v>4</v>
      </c>
      <c r="AB2268" s="4">
        <f>1+COUNTIFS($B$2:$B$81737,B2268,$R$2:$R$81737,"&gt;"&amp;R2268)</f>
        <v>2496</v>
      </c>
      <c r="AC2268" s="4">
        <f>1+COUNTIFS($C$2:$C$81737,C2268,$R$2:$R$81737,"&gt;"&amp;R2268)</f>
        <v>242</v>
      </c>
      <c r="AD2268" s="4">
        <f>1+COUNTIFS($C$2:$C$81737,C2268,$D$2:$D$81737,D2268,$R$2:$R$81737,"&gt;"&amp;R2268)</f>
        <v>23</v>
      </c>
      <c r="AE2268" s="4">
        <f>1+COUNTIFS($B$2:$B$81737,B2268,$S$2:$S$81737,"&gt;"&amp;S2268)</f>
        <v>2891</v>
      </c>
      <c r="AF2268" s="4">
        <f>1+COUNTIFS($C$2:$C$81737,C2268,$S$2:$S$81737,"&gt;"&amp;S2268)</f>
        <v>303</v>
      </c>
      <c r="AG2268" s="4">
        <f>1+COUNTIFS($C$2:$C$81737,C2268,$D$2:$D$81737,D2268,$S$2:$S$81737,"&gt;"&amp;S2268)</f>
        <v>27</v>
      </c>
      <c r="AH2268" s="4">
        <f>1+COUNTIFS($B$2:$B$81737,B2268,$T$2:$T$81737,"&gt;"&amp;T2268)</f>
        <v>1700</v>
      </c>
      <c r="AI2268" s="4">
        <f>1+COUNTIFS($C$2:$C$81737,C2268,$T$2:$T$81737,"&gt;"&amp;T2268)</f>
        <v>167</v>
      </c>
      <c r="AJ2268" s="4">
        <f>1+COUNTIFS($C$2:$C$81737,C2268,$D$2:$D$81737,D2268,$T$2:$T$81737,"&gt;"&amp;T2268)</f>
        <v>13</v>
      </c>
      <c r="AK2268" s="4">
        <f>1+COUNTIFS($B$2:$B$81737,B2268,$U$2:$U$81737,"&gt;"&amp;U2268)</f>
        <v>253</v>
      </c>
      <c r="AL2268" s="4">
        <f>1+COUNTIFS($C$2:$C$81737,C2268,$U$2:$U$81737,"&gt;"&amp;U2268)</f>
        <v>27</v>
      </c>
      <c r="AM2268" s="4">
        <f>1+COUNTIFS($C$2:$C$81737,C2268,$D$2:$D$81737,D2268,$U$2:$U$81737,"&gt;"&amp;U2268)</f>
        <v>3</v>
      </c>
      <c r="AN2268" s="4">
        <f>1+COUNTIFS($B$2:$B$81737,B2268,$V$2:$V$81737,"&gt;"&amp;V2268)</f>
        <v>1302</v>
      </c>
      <c r="AO2268" s="4">
        <f>1+COUNTIFS($C$2:$C$81737,C2268,$V$2:$V$81737,"&gt;"&amp;V2268)</f>
        <v>115</v>
      </c>
      <c r="AP2268" s="4">
        <f>1+COUNTIFS($C$2:$C$81737,C2268,$D$2:$D$81737,D2268,$V$2:$V$81737,"&gt;"&amp;V2268)</f>
        <v>9</v>
      </c>
    </row>
    <row r="2269" spans="1:42" x14ac:dyDescent="0.3">
      <c r="A2269" t="s">
        <v>2562</v>
      </c>
      <c r="B2269">
        <f>FLOOR(YEAR(A2269),10)</f>
        <v>1970</v>
      </c>
      <c r="C2269">
        <f>YEAR(A2269)</f>
        <v>1975</v>
      </c>
      <c r="D2269" t="str">
        <f>TEXT(A2269, "[$-409]mmmm")</f>
        <v>November</v>
      </c>
      <c r="E2269" t="str">
        <f>TEXT(A2269, "[$-409]dddd")</f>
        <v>Friday</v>
      </c>
      <c r="F2269" t="s">
        <v>20</v>
      </c>
      <c r="G2269" t="s">
        <v>21</v>
      </c>
      <c r="H2269" t="s">
        <v>34</v>
      </c>
      <c r="I2269" t="s">
        <v>38</v>
      </c>
      <c r="J2269" t="s">
        <v>25</v>
      </c>
      <c r="K2269" t="s">
        <v>44</v>
      </c>
      <c r="L2269" t="s">
        <v>33</v>
      </c>
      <c r="M2269">
        <v>43.9</v>
      </c>
      <c r="N2269">
        <v>13.66</v>
      </c>
      <c r="O2269">
        <v>11.38</v>
      </c>
      <c r="P2269">
        <v>16.260000000000002</v>
      </c>
      <c r="Q2269">
        <v>14.8</v>
      </c>
      <c r="R2269">
        <v>11.38</v>
      </c>
      <c r="S2269">
        <v>16.260000000000002</v>
      </c>
      <c r="T2269">
        <v>14.8</v>
      </c>
      <c r="U2269">
        <v>43.9</v>
      </c>
      <c r="V2269">
        <v>13.66</v>
      </c>
      <c r="W2269">
        <v>-15.37</v>
      </c>
      <c r="X2269">
        <v>70.13</v>
      </c>
      <c r="Y2269" s="4">
        <f>1+COUNTIFS($B$2:$B$81737,B2269,$X$2:$X$81737,"&gt;"&amp;X2269)</f>
        <v>672</v>
      </c>
      <c r="Z2269" s="4">
        <f>1+COUNTIFS($C$2:$C$81737,C2269,$X$2:$X$81737,"&gt;"&amp;X2269)</f>
        <v>59</v>
      </c>
      <c r="AA2269" s="4">
        <f>1+COUNTIFS($C$2:$C$81737,C2269,$D$2:$D$81737,D2269,$X$2:$X$81737,"&gt;"&amp;X2269)</f>
        <v>6</v>
      </c>
      <c r="AB2269" s="4">
        <f>1+COUNTIFS($B$2:$B$81737,B2269,$R$2:$R$81737,"&gt;"&amp;R2269)</f>
        <v>2091</v>
      </c>
      <c r="AC2269" s="4">
        <f>1+COUNTIFS($C$2:$C$81737,C2269,$R$2:$R$81737,"&gt;"&amp;R2269)</f>
        <v>214</v>
      </c>
      <c r="AD2269" s="4">
        <f>1+COUNTIFS($C$2:$C$81737,C2269,$D$2:$D$81737,D2269,$R$2:$R$81737,"&gt;"&amp;R2269)</f>
        <v>17</v>
      </c>
      <c r="AE2269" s="4">
        <f>1+COUNTIFS($B$2:$B$81737,B2269,$S$2:$S$81737,"&gt;"&amp;S2269)</f>
        <v>2926</v>
      </c>
      <c r="AF2269" s="4">
        <f>1+COUNTIFS($C$2:$C$81737,C2269,$S$2:$S$81737,"&gt;"&amp;S2269)</f>
        <v>306</v>
      </c>
      <c r="AG2269" s="4">
        <f>1+COUNTIFS($C$2:$C$81737,C2269,$D$2:$D$81737,D2269,$S$2:$S$81737,"&gt;"&amp;S2269)</f>
        <v>28</v>
      </c>
      <c r="AH2269" s="4">
        <f>1+COUNTIFS($B$2:$B$81737,B2269,$T$2:$T$81737,"&gt;"&amp;T2269)</f>
        <v>1734</v>
      </c>
      <c r="AI2269" s="4">
        <f>1+COUNTIFS($C$2:$C$81737,C2269,$T$2:$T$81737,"&gt;"&amp;T2269)</f>
        <v>171</v>
      </c>
      <c r="AJ2269" s="4">
        <f>1+COUNTIFS($C$2:$C$81737,C2269,$D$2:$D$81737,D2269,$T$2:$T$81737,"&gt;"&amp;T2269)</f>
        <v>14</v>
      </c>
      <c r="AK2269" s="4">
        <f>1+COUNTIFS($B$2:$B$81737,B2269,$U$2:$U$81737,"&gt;"&amp;U2269)</f>
        <v>236</v>
      </c>
      <c r="AL2269" s="4">
        <f>1+COUNTIFS($C$2:$C$81737,C2269,$U$2:$U$81737,"&gt;"&amp;U2269)</f>
        <v>26</v>
      </c>
      <c r="AM2269" s="4">
        <f>1+COUNTIFS($C$2:$C$81737,C2269,$D$2:$D$81737,D2269,$U$2:$U$81737,"&gt;"&amp;U2269)</f>
        <v>2</v>
      </c>
      <c r="AN2269" s="4">
        <f>1+COUNTIFS($B$2:$B$81737,B2269,$V$2:$V$81737,"&gt;"&amp;V2269)</f>
        <v>1862</v>
      </c>
      <c r="AO2269" s="4">
        <f>1+COUNTIFS($C$2:$C$81737,C2269,$V$2:$V$81737,"&gt;"&amp;V2269)</f>
        <v>190</v>
      </c>
      <c r="AP2269" s="4">
        <f>1+COUNTIFS($C$2:$C$81737,C2269,$D$2:$D$81737,D2269,$V$2:$V$81737,"&gt;"&amp;V2269)</f>
        <v>15</v>
      </c>
    </row>
    <row r="2270" spans="1:42" x14ac:dyDescent="0.3">
      <c r="A2270" t="s">
        <v>2563</v>
      </c>
      <c r="B2270">
        <f>FLOOR(YEAR(A2270),10)</f>
        <v>1970</v>
      </c>
      <c r="C2270">
        <f>YEAR(A2270)</f>
        <v>1975</v>
      </c>
      <c r="D2270" t="str">
        <f>TEXT(A2270, "[$-409]mmmm")</f>
        <v>November</v>
      </c>
      <c r="E2270" t="str">
        <f>TEXT(A2270, "[$-409]dddd")</f>
        <v>Saturday</v>
      </c>
      <c r="F2270" t="s">
        <v>20</v>
      </c>
      <c r="G2270" t="s">
        <v>21</v>
      </c>
      <c r="H2270" t="s">
        <v>40</v>
      </c>
      <c r="I2270" t="s">
        <v>41</v>
      </c>
      <c r="J2270" t="s">
        <v>25</v>
      </c>
      <c r="K2270" t="s">
        <v>44</v>
      </c>
      <c r="L2270" t="s">
        <v>37</v>
      </c>
      <c r="M2270">
        <v>38.4</v>
      </c>
      <c r="N2270">
        <v>10.34</v>
      </c>
      <c r="O2270">
        <v>1.48</v>
      </c>
      <c r="P2270">
        <v>10.34</v>
      </c>
      <c r="Q2270">
        <v>39.44</v>
      </c>
      <c r="R2270">
        <v>10.34</v>
      </c>
      <c r="S2270">
        <v>39.44</v>
      </c>
      <c r="T2270">
        <v>38.4</v>
      </c>
      <c r="U2270">
        <v>10.34</v>
      </c>
      <c r="V2270">
        <v>1.48</v>
      </c>
      <c r="W2270">
        <v>23.93</v>
      </c>
      <c r="X2270">
        <v>52.7</v>
      </c>
      <c r="Y2270" s="4">
        <f>1+COUNTIFS($B$2:$B$81737,B2270,$X$2:$X$81737,"&gt;"&amp;X2270)</f>
        <v>2359</v>
      </c>
      <c r="Z2270" s="4">
        <f>1+COUNTIFS($C$2:$C$81737,C2270,$X$2:$X$81737,"&gt;"&amp;X2270)</f>
        <v>222</v>
      </c>
      <c r="AA2270" s="4">
        <f>1+COUNTIFS($C$2:$C$81737,C2270,$D$2:$D$81737,D2270,$X$2:$X$81737,"&gt;"&amp;X2270)</f>
        <v>21</v>
      </c>
      <c r="AB2270" s="4">
        <f>1+COUNTIFS($B$2:$B$81737,B2270,$R$2:$R$81737,"&gt;"&amp;R2270)</f>
        <v>2198</v>
      </c>
      <c r="AC2270" s="4">
        <f>1+COUNTIFS($C$2:$C$81737,C2270,$R$2:$R$81737,"&gt;"&amp;R2270)</f>
        <v>219</v>
      </c>
      <c r="AD2270" s="4">
        <f>1+COUNTIFS($C$2:$C$81737,C2270,$D$2:$D$81737,D2270,$R$2:$R$81737,"&gt;"&amp;R2270)</f>
        <v>21</v>
      </c>
      <c r="AE2270" s="4">
        <f>1+COUNTIFS($B$2:$B$81737,B2270,$S$2:$S$81737,"&gt;"&amp;S2270)</f>
        <v>1149</v>
      </c>
      <c r="AF2270" s="4">
        <f>1+COUNTIFS($C$2:$C$81737,C2270,$S$2:$S$81737,"&gt;"&amp;S2270)</f>
        <v>116</v>
      </c>
      <c r="AG2270" s="4">
        <f>1+COUNTIFS($C$2:$C$81737,C2270,$D$2:$D$81737,D2270,$S$2:$S$81737,"&gt;"&amp;S2270)</f>
        <v>9</v>
      </c>
      <c r="AH2270" s="4">
        <f>1+COUNTIFS($B$2:$B$81737,B2270,$T$2:$T$81737,"&gt;"&amp;T2270)</f>
        <v>372</v>
      </c>
      <c r="AI2270" s="4">
        <f>1+COUNTIFS($C$2:$C$81737,C2270,$T$2:$T$81737,"&gt;"&amp;T2270)</f>
        <v>44</v>
      </c>
      <c r="AJ2270" s="4">
        <f>1+COUNTIFS($C$2:$C$81737,C2270,$D$2:$D$81737,D2270,$T$2:$T$81737,"&gt;"&amp;T2270)</f>
        <v>4</v>
      </c>
      <c r="AK2270" s="4">
        <f>1+COUNTIFS($B$2:$B$81737,B2270,$U$2:$U$81737,"&gt;"&amp;U2270)</f>
        <v>2188</v>
      </c>
      <c r="AL2270" s="4">
        <f>1+COUNTIFS($C$2:$C$81737,C2270,$U$2:$U$81737,"&gt;"&amp;U2270)</f>
        <v>224</v>
      </c>
      <c r="AM2270" s="4">
        <f>1+COUNTIFS($C$2:$C$81737,C2270,$D$2:$D$81737,D2270,$U$2:$U$81737,"&gt;"&amp;U2270)</f>
        <v>22</v>
      </c>
      <c r="AN2270" s="4">
        <f>1+COUNTIFS($B$2:$B$81737,B2270,$V$2:$V$81737,"&gt;"&amp;V2270)</f>
        <v>3062</v>
      </c>
      <c r="AO2270" s="4">
        <f>1+COUNTIFS($C$2:$C$81737,C2270,$V$2:$V$81737,"&gt;"&amp;V2270)</f>
        <v>297</v>
      </c>
      <c r="AP2270" s="4">
        <f>1+COUNTIFS($C$2:$C$81737,C2270,$D$2:$D$81737,D2270,$V$2:$V$81737,"&gt;"&amp;V2270)</f>
        <v>24</v>
      </c>
    </row>
    <row r="2271" spans="1:42" hidden="1" x14ac:dyDescent="0.3">
      <c r="A2271" t="s">
        <v>353</v>
      </c>
      <c r="B2271">
        <f>FLOOR(YEAR(A2271),10)</f>
        <v>1960</v>
      </c>
      <c r="C2271">
        <f>YEAR(A2271)</f>
        <v>1967</v>
      </c>
      <c r="D2271" t="str">
        <f>TEXT(A2271, "[$-409]mmmm")</f>
        <v>November</v>
      </c>
      <c r="E2271" t="str">
        <f>TEXT(A2271, "[$-409]dddd")</f>
        <v>Friday</v>
      </c>
      <c r="F2271" t="s">
        <v>21</v>
      </c>
      <c r="G2271" t="s">
        <v>34</v>
      </c>
      <c r="H2271" t="s">
        <v>34</v>
      </c>
      <c r="I2271" t="s">
        <v>38</v>
      </c>
      <c r="J2271" t="s">
        <v>33</v>
      </c>
      <c r="K2271" t="s">
        <v>42</v>
      </c>
      <c r="L2271" t="s">
        <v>33</v>
      </c>
      <c r="M2271">
        <v>1.88</v>
      </c>
      <c r="N2271">
        <v>22.88</v>
      </c>
      <c r="O2271">
        <v>36.74</v>
      </c>
      <c r="P2271">
        <v>38.49</v>
      </c>
      <c r="Q2271">
        <v>0</v>
      </c>
      <c r="R2271">
        <v>36.74</v>
      </c>
      <c r="S2271">
        <v>38.49</v>
      </c>
      <c r="T2271">
        <v>0</v>
      </c>
      <c r="U2271">
        <v>1.88</v>
      </c>
      <c r="V2271">
        <v>22.88</v>
      </c>
      <c r="W2271">
        <v>51.41</v>
      </c>
      <c r="X2271">
        <v>52.36</v>
      </c>
      <c r="Y2271" s="4">
        <f>1+COUNTIFS($B$2:$B$81737,B2271,$X$2:$X$81737,"&gt;"&amp;X2271)</f>
        <v>262</v>
      </c>
      <c r="Z2271" s="4">
        <f>1+COUNTIFS($C$2:$C$81737,C2271,$X$2:$X$81737,"&gt;"&amp;X2271)</f>
        <v>262</v>
      </c>
      <c r="AA2271" s="4">
        <f>1+COUNTIFS($C$2:$C$81737,C2271,$D$2:$D$81737,D2271,$X$2:$X$81737,"&gt;"&amp;X2271)</f>
        <v>28</v>
      </c>
      <c r="AB2271" s="4" t="e">
        <f>1+COUNTIFS($B$2:$B$81737,B2271,$R$2:$R$81740,"&gt;"&amp;R2271)</f>
        <v>#VALUE!</v>
      </c>
      <c r="AC2271" s="4" t="e">
        <f>1+COUNTIFS($C$2:$C$81737,C2271,$R$2:$R$81743,"&gt;"&amp;R2271)</f>
        <v>#VALUE!</v>
      </c>
      <c r="AD2271" s="4" t="e">
        <f>1+COUNTIFS($C$2:$C$81737,C2271,$D$2:$D$81737,D2271,$R$2:$R$81740,"&gt;"&amp;R2271)</f>
        <v>#VALUE!</v>
      </c>
      <c r="AE2271" s="4" t="e">
        <f>1+COUNTIFS($B$2:$B$81737,B2271,$S$2:$S$81740,"&gt;"&amp;S2271)</f>
        <v>#VALUE!</v>
      </c>
      <c r="AF2271" s="4" t="e">
        <f>1+COUNTIFS($C$2:$C$81737,C2271,$S$2:$S$81743,"&gt;"&amp;S2271)</f>
        <v>#VALUE!</v>
      </c>
      <c r="AG2271" s="4" t="e">
        <f>1+COUNTIFS($C$2:$C$81737,C2271,$D$2:$D$81737,D2271,$S$2:$S$81740,"&gt;"&amp;S2271)</f>
        <v>#VALUE!</v>
      </c>
      <c r="AH2271" s="4">
        <f>1+COUNTIFS($B$2:$B$81737,B2271,$T$2:$T$81737,"&gt;"&amp;T2271)</f>
        <v>324</v>
      </c>
      <c r="AI2271" s="4">
        <f>1+COUNTIFS($C$2:$C$81737,C2271,$T$2:$T$81737,"&gt;"&amp;T2271)</f>
        <v>324</v>
      </c>
      <c r="AJ2271" s="4">
        <f>1+COUNTIFS($C$2:$C$81737,C2271,$D$2:$D$81737,D2271,$T$2:$T$81737,"&gt;"&amp;T2271)</f>
        <v>29</v>
      </c>
      <c r="AK2271" s="4">
        <f>1+COUNTIFS($B$2:$B$81737,B2271,$U$2:$U$81737,"&gt;"&amp;U2271)</f>
        <v>290</v>
      </c>
      <c r="AL2271" s="4">
        <f>1+COUNTIFS($C$2:$C$81737,C2271,$U$2:$U$81737,"&gt;"&amp;U2271)</f>
        <v>290</v>
      </c>
      <c r="AM2271" s="4">
        <f>1+COUNTIFS($C$2:$C$81737,C2271,$D$2:$D$81737,D2271,$U$2:$U$81737,"&gt;"&amp;U2271)</f>
        <v>28</v>
      </c>
      <c r="AN2271" s="4">
        <f>1+COUNTIFS($B$2:$B$81737,B2271,$V$2:$V$81737,"&gt;"&amp;V2271)</f>
        <v>118</v>
      </c>
      <c r="AO2271" s="4">
        <f>1+COUNTIFS($C$2:$C$81737,C2271,$V$2:$V$81737,"&gt;"&amp;V2271)</f>
        <v>118</v>
      </c>
      <c r="AP2271" s="4">
        <f>1+COUNTIFS($C$2:$C$81737,C2271,$D$2:$D$81737,D2271,$V$2:$V$81737,"&gt;"&amp;V2271)</f>
        <v>12</v>
      </c>
    </row>
    <row r="2272" spans="1:42" x14ac:dyDescent="0.3">
      <c r="A2272" t="s">
        <v>2564</v>
      </c>
      <c r="B2272">
        <f>FLOOR(YEAR(A2272),10)</f>
        <v>1970</v>
      </c>
      <c r="C2272">
        <f>YEAR(A2272)</f>
        <v>1975</v>
      </c>
      <c r="D2272" t="str">
        <f>TEXT(A2272, "[$-409]mmmm")</f>
        <v>November</v>
      </c>
      <c r="E2272" t="str">
        <f>TEXT(A2272, "[$-409]dddd")</f>
        <v>Sunday</v>
      </c>
      <c r="F2272" t="s">
        <v>20</v>
      </c>
      <c r="G2272" t="s">
        <v>21</v>
      </c>
      <c r="H2272" t="s">
        <v>40</v>
      </c>
      <c r="I2272" t="s">
        <v>43</v>
      </c>
      <c r="J2272" t="s">
        <v>25</v>
      </c>
      <c r="K2272" t="s">
        <v>44</v>
      </c>
      <c r="L2272" t="s">
        <v>39</v>
      </c>
      <c r="M2272">
        <v>39.94</v>
      </c>
      <c r="N2272">
        <v>10.75</v>
      </c>
      <c r="O2272">
        <v>0</v>
      </c>
      <c r="P2272">
        <v>15.36</v>
      </c>
      <c r="Q2272">
        <v>33.950000000000003</v>
      </c>
      <c r="R2272">
        <v>15.36</v>
      </c>
      <c r="S2272">
        <v>33.950000000000003</v>
      </c>
      <c r="T2272">
        <v>39.94</v>
      </c>
      <c r="U2272">
        <v>10.75</v>
      </c>
      <c r="V2272">
        <v>0</v>
      </c>
      <c r="W2272">
        <v>23.97</v>
      </c>
      <c r="X2272">
        <v>57.64</v>
      </c>
      <c r="Y2272" s="4">
        <f>1+COUNTIFS($B$2:$B$81737,B2272,$X$2:$X$81737,"&gt;"&amp;X2272)</f>
        <v>1860</v>
      </c>
      <c r="Z2272" s="4">
        <f>1+COUNTIFS($C$2:$C$81737,C2272,$X$2:$X$81737,"&gt;"&amp;X2272)</f>
        <v>177</v>
      </c>
      <c r="AA2272" s="4">
        <f>1+COUNTIFS($C$2:$C$81737,C2272,$D$2:$D$81737,D2272,$X$2:$X$81737,"&gt;"&amp;X2272)</f>
        <v>14</v>
      </c>
      <c r="AB2272" s="4">
        <f>1+COUNTIFS($B$2:$B$81737,B2272,$R$2:$R$81737,"&gt;"&amp;R2272)</f>
        <v>1704</v>
      </c>
      <c r="AC2272" s="4">
        <f>1+COUNTIFS($C$2:$C$81737,C2272,$R$2:$R$81737,"&gt;"&amp;R2272)</f>
        <v>170</v>
      </c>
      <c r="AD2272" s="4">
        <f>1+COUNTIFS($C$2:$C$81737,C2272,$D$2:$D$81737,D2272,$R$2:$R$81737,"&gt;"&amp;R2272)</f>
        <v>12</v>
      </c>
      <c r="AE2272" s="4">
        <f>1+COUNTIFS($B$2:$B$81737,B2272,$S$2:$S$81737,"&gt;"&amp;S2272)</f>
        <v>1582</v>
      </c>
      <c r="AF2272" s="4">
        <f>1+COUNTIFS($C$2:$C$81737,C2272,$S$2:$S$81737,"&gt;"&amp;S2272)</f>
        <v>158</v>
      </c>
      <c r="AG2272" s="4">
        <f>1+COUNTIFS($C$2:$C$81737,C2272,$D$2:$D$81737,D2272,$S$2:$S$81737,"&gt;"&amp;S2272)</f>
        <v>13</v>
      </c>
      <c r="AH2272" s="4">
        <f>1+COUNTIFS($B$2:$B$81737,B2272,$T$2:$T$81737,"&gt;"&amp;T2272)</f>
        <v>335</v>
      </c>
      <c r="AI2272" s="4">
        <f>1+COUNTIFS($C$2:$C$81737,C2272,$T$2:$T$81737,"&gt;"&amp;T2272)</f>
        <v>39</v>
      </c>
      <c r="AJ2272" s="4">
        <f>1+COUNTIFS($C$2:$C$81737,C2272,$D$2:$D$81737,D2272,$T$2:$T$81737,"&gt;"&amp;T2272)</f>
        <v>3</v>
      </c>
      <c r="AK2272" s="4">
        <f>1+COUNTIFS($B$2:$B$81737,B2272,$U$2:$U$81737,"&gt;"&amp;U2272)</f>
        <v>2148</v>
      </c>
      <c r="AL2272" s="4">
        <f>1+COUNTIFS($C$2:$C$81737,C2272,$U$2:$U$81737,"&gt;"&amp;U2272)</f>
        <v>219</v>
      </c>
      <c r="AM2272" s="4">
        <f>1+COUNTIFS($C$2:$C$81737,C2272,$D$2:$D$81737,D2272,$U$2:$U$81737,"&gt;"&amp;U2272)</f>
        <v>20</v>
      </c>
      <c r="AN2272" s="4">
        <f>1+COUNTIFS($B$2:$B$81737,B2272,$V$2:$V$81737,"&gt;"&amp;V2272)</f>
        <v>3225</v>
      </c>
      <c r="AO2272" s="4">
        <f>1+COUNTIFS($C$2:$C$81737,C2272,$V$2:$V$81737,"&gt;"&amp;V2272)</f>
        <v>308</v>
      </c>
      <c r="AP2272" s="4">
        <f>1+COUNTIFS($C$2:$C$81737,C2272,$D$2:$D$81737,D2272,$V$2:$V$81737,"&gt;"&amp;V2272)</f>
        <v>26</v>
      </c>
    </row>
    <row r="2273" spans="1:42" x14ac:dyDescent="0.3">
      <c r="A2273" t="s">
        <v>2565</v>
      </c>
      <c r="B2273">
        <f>FLOOR(YEAR(A2273),10)</f>
        <v>1970</v>
      </c>
      <c r="C2273">
        <f>YEAR(A2273)</f>
        <v>1975</v>
      </c>
      <c r="D2273" t="str">
        <f>TEXT(A2273, "[$-409]mmmm")</f>
        <v>November</v>
      </c>
      <c r="E2273" t="str">
        <f>TEXT(A2273, "[$-409]dddd")</f>
        <v>Monday</v>
      </c>
      <c r="F2273" t="s">
        <v>20</v>
      </c>
      <c r="G2273" t="s">
        <v>21</v>
      </c>
      <c r="H2273" t="s">
        <v>20</v>
      </c>
      <c r="I2273" t="s">
        <v>45</v>
      </c>
      <c r="J2273" t="s">
        <v>25</v>
      </c>
      <c r="K2273" t="s">
        <v>44</v>
      </c>
      <c r="L2273" t="s">
        <v>42</v>
      </c>
      <c r="M2273">
        <v>58.25</v>
      </c>
      <c r="N2273">
        <v>12.46</v>
      </c>
      <c r="O2273">
        <v>11.33</v>
      </c>
      <c r="P2273">
        <v>3.24</v>
      </c>
      <c r="Q2273">
        <v>14.72</v>
      </c>
      <c r="R2273">
        <v>14.72</v>
      </c>
      <c r="S2273">
        <v>58.25</v>
      </c>
      <c r="T2273">
        <v>12.46</v>
      </c>
      <c r="U2273">
        <v>11.33</v>
      </c>
      <c r="V2273">
        <v>3.24</v>
      </c>
      <c r="W2273">
        <v>57.83</v>
      </c>
      <c r="X2273">
        <v>52.19</v>
      </c>
      <c r="Y2273" s="4">
        <f>1+COUNTIFS($B$2:$B$81737,B2273,$X$2:$X$81737,"&gt;"&amp;X2273)</f>
        <v>2425</v>
      </c>
      <c r="Z2273" s="4">
        <f>1+COUNTIFS($C$2:$C$81737,C2273,$X$2:$X$81737,"&gt;"&amp;X2273)</f>
        <v>228</v>
      </c>
      <c r="AA2273" s="4">
        <f>1+COUNTIFS($C$2:$C$81737,C2273,$D$2:$D$81737,D2273,$X$2:$X$81737,"&gt;"&amp;X2273)</f>
        <v>23</v>
      </c>
      <c r="AB2273" s="4">
        <f>1+COUNTIFS($B$2:$B$81737,B2273,$R$2:$R$81737,"&gt;"&amp;R2273)</f>
        <v>1772</v>
      </c>
      <c r="AC2273" s="4">
        <f>1+COUNTIFS($C$2:$C$81737,C2273,$R$2:$R$81737,"&gt;"&amp;R2273)</f>
        <v>179</v>
      </c>
      <c r="AD2273" s="4">
        <f>1+COUNTIFS($C$2:$C$81737,C2273,$D$2:$D$81737,D2273,$R$2:$R$81737,"&gt;"&amp;R2273)</f>
        <v>14</v>
      </c>
      <c r="AE2273" s="4">
        <f>1+COUNTIFS($B$2:$B$81737,B2273,$S$2:$S$81737,"&gt;"&amp;S2273)</f>
        <v>315</v>
      </c>
      <c r="AF2273" s="4">
        <f>1+COUNTIFS($C$2:$C$81737,C2273,$S$2:$S$81737,"&gt;"&amp;S2273)</f>
        <v>34</v>
      </c>
      <c r="AG2273" s="4">
        <f>1+COUNTIFS($C$2:$C$81737,C2273,$D$2:$D$81737,D2273,$S$2:$S$81737,"&gt;"&amp;S2273)</f>
        <v>3</v>
      </c>
      <c r="AH2273" s="4">
        <f>1+COUNTIFS($B$2:$B$81737,B2273,$T$2:$T$81737,"&gt;"&amp;T2273)</f>
        <v>1999</v>
      </c>
      <c r="AI2273" s="4">
        <f>1+COUNTIFS($C$2:$C$81737,C2273,$T$2:$T$81737,"&gt;"&amp;T2273)</f>
        <v>202</v>
      </c>
      <c r="AJ2273" s="4">
        <f>1+COUNTIFS($C$2:$C$81737,C2273,$D$2:$D$81737,D2273,$T$2:$T$81737,"&gt;"&amp;T2273)</f>
        <v>16</v>
      </c>
      <c r="AK2273" s="4">
        <f>1+COUNTIFS($B$2:$B$81737,B2273,$U$2:$U$81737,"&gt;"&amp;U2273)</f>
        <v>2096</v>
      </c>
      <c r="AL2273" s="4">
        <f>1+COUNTIFS($C$2:$C$81737,C2273,$U$2:$U$81737,"&gt;"&amp;U2273)</f>
        <v>212</v>
      </c>
      <c r="AM2273" s="4">
        <f>1+COUNTIFS($C$2:$C$81737,C2273,$D$2:$D$81737,D2273,$U$2:$U$81737,"&gt;"&amp;U2273)</f>
        <v>18</v>
      </c>
      <c r="AN2273" s="4">
        <f>1+COUNTIFS($B$2:$B$81737,B2273,$V$2:$V$81737,"&gt;"&amp;V2273)</f>
        <v>2704</v>
      </c>
      <c r="AO2273" s="4">
        <f>1+COUNTIFS($C$2:$C$81737,C2273,$V$2:$V$81737,"&gt;"&amp;V2273)</f>
        <v>266</v>
      </c>
      <c r="AP2273" s="4">
        <f>1+COUNTIFS($C$2:$C$81737,C2273,$D$2:$D$81737,D2273,$V$2:$V$81737,"&gt;"&amp;V2273)</f>
        <v>22</v>
      </c>
    </row>
    <row r="2274" spans="1:42" x14ac:dyDescent="0.3">
      <c r="A2274" t="s">
        <v>2566</v>
      </c>
      <c r="B2274">
        <f>FLOOR(YEAR(A2274),10)</f>
        <v>1970</v>
      </c>
      <c r="C2274">
        <f>YEAR(A2274)</f>
        <v>1975</v>
      </c>
      <c r="D2274" t="str">
        <f>TEXT(A2274, "[$-409]mmmm")</f>
        <v>November</v>
      </c>
      <c r="E2274" t="str">
        <f>TEXT(A2274, "[$-409]dddd")</f>
        <v>Tuesday</v>
      </c>
      <c r="F2274" t="s">
        <v>20</v>
      </c>
      <c r="G2274" t="s">
        <v>21</v>
      </c>
      <c r="H2274" t="s">
        <v>20</v>
      </c>
      <c r="I2274" t="s">
        <v>22</v>
      </c>
      <c r="J2274" t="s">
        <v>25</v>
      </c>
      <c r="K2274" t="s">
        <v>44</v>
      </c>
      <c r="L2274" t="s">
        <v>44</v>
      </c>
      <c r="M2274">
        <v>60.75</v>
      </c>
      <c r="N2274">
        <v>10.9</v>
      </c>
      <c r="O2274">
        <v>0</v>
      </c>
      <c r="P2274">
        <v>0</v>
      </c>
      <c r="Q2274">
        <v>28.35</v>
      </c>
      <c r="R2274">
        <v>28.35</v>
      </c>
      <c r="S2274">
        <v>60.75</v>
      </c>
      <c r="T2274">
        <v>10.9</v>
      </c>
      <c r="U2274">
        <v>0</v>
      </c>
      <c r="V2274">
        <v>0</v>
      </c>
      <c r="W2274">
        <v>83.65</v>
      </c>
      <c r="X2274">
        <v>38.630000000000003</v>
      </c>
      <c r="Y2274" s="4">
        <f>1+COUNTIFS($B$2:$B$81737,B2274,$X$2:$X$81737,"&gt;"&amp;X2274)</f>
        <v>3344</v>
      </c>
      <c r="Z2274" s="4">
        <f>1+COUNTIFS($C$2:$C$81737,C2274,$X$2:$X$81737,"&gt;"&amp;X2274)</f>
        <v>338</v>
      </c>
      <c r="AA2274" s="4">
        <f>1+COUNTIFS($C$2:$C$81737,C2274,$D$2:$D$81737,D2274,$X$2:$X$81737,"&gt;"&amp;X2274)</f>
        <v>28</v>
      </c>
      <c r="AB2274" s="4">
        <f>1+COUNTIFS($B$2:$B$81737,B2274,$R$2:$R$81737,"&gt;"&amp;R2274)</f>
        <v>758</v>
      </c>
      <c r="AC2274" s="4">
        <f>1+COUNTIFS($C$2:$C$81737,C2274,$R$2:$R$81737,"&gt;"&amp;R2274)</f>
        <v>75</v>
      </c>
      <c r="AD2274" s="4">
        <f>1+COUNTIFS($C$2:$C$81737,C2274,$D$2:$D$81737,D2274,$R$2:$R$81737,"&gt;"&amp;R2274)</f>
        <v>7</v>
      </c>
      <c r="AE2274" s="4">
        <f>1+COUNTIFS($B$2:$B$81737,B2274,$S$2:$S$81737,"&gt;"&amp;S2274)</f>
        <v>248</v>
      </c>
      <c r="AF2274" s="4">
        <f>1+COUNTIFS($C$2:$C$81737,C2274,$S$2:$S$81737,"&gt;"&amp;S2274)</f>
        <v>27</v>
      </c>
      <c r="AG2274" s="4">
        <f>1+COUNTIFS($C$2:$C$81737,C2274,$D$2:$D$81737,D2274,$S$2:$S$81737,"&gt;"&amp;S2274)</f>
        <v>1</v>
      </c>
      <c r="AH2274" s="4">
        <f>1+COUNTIFS($B$2:$B$81737,B2274,$T$2:$T$81737,"&gt;"&amp;T2274)</f>
        <v>2155</v>
      </c>
      <c r="AI2274" s="4">
        <f>1+COUNTIFS($C$2:$C$81737,C2274,$T$2:$T$81737,"&gt;"&amp;T2274)</f>
        <v>217</v>
      </c>
      <c r="AJ2274" s="4">
        <f>1+COUNTIFS($C$2:$C$81737,C2274,$D$2:$D$81737,D2274,$T$2:$T$81737,"&gt;"&amp;T2274)</f>
        <v>19</v>
      </c>
      <c r="AK2274" s="4">
        <f>1+COUNTIFS($B$2:$B$81737,B2274,$U$2:$U$81737,"&gt;"&amp;U2274)</f>
        <v>3223</v>
      </c>
      <c r="AL2274" s="4">
        <f>1+COUNTIFS($C$2:$C$81737,C2274,$U$2:$U$81737,"&gt;"&amp;U2274)</f>
        <v>304</v>
      </c>
      <c r="AM2274" s="4">
        <f>1+COUNTIFS($C$2:$C$81737,C2274,$D$2:$D$81737,D2274,$U$2:$U$81737,"&gt;"&amp;U2274)</f>
        <v>26</v>
      </c>
      <c r="AN2274" s="4">
        <f>1+COUNTIFS($B$2:$B$81737,B2274,$V$2:$V$81737,"&gt;"&amp;V2274)</f>
        <v>3225</v>
      </c>
      <c r="AO2274" s="4">
        <f>1+COUNTIFS($C$2:$C$81737,C2274,$V$2:$V$81737,"&gt;"&amp;V2274)</f>
        <v>308</v>
      </c>
      <c r="AP2274" s="4">
        <f>1+COUNTIFS($C$2:$C$81737,C2274,$D$2:$D$81737,D2274,$V$2:$V$81737,"&gt;"&amp;V2274)</f>
        <v>26</v>
      </c>
    </row>
    <row r="2275" spans="1:42" x14ac:dyDescent="0.3">
      <c r="A2275" t="s">
        <v>2567</v>
      </c>
      <c r="B2275">
        <f>FLOOR(YEAR(A2275),10)</f>
        <v>1970</v>
      </c>
      <c r="C2275">
        <f>YEAR(A2275)</f>
        <v>1975</v>
      </c>
      <c r="D2275" t="str">
        <f>TEXT(A2275, "[$-409]mmmm")</f>
        <v>November</v>
      </c>
      <c r="E2275" t="str">
        <f>TEXT(A2275, "[$-409]dddd")</f>
        <v>Wednesday</v>
      </c>
      <c r="F2275" t="s">
        <v>20</v>
      </c>
      <c r="G2275" t="s">
        <v>21</v>
      </c>
      <c r="H2275" t="s">
        <v>21</v>
      </c>
      <c r="I2275" t="s">
        <v>26</v>
      </c>
      <c r="J2275" t="s">
        <v>25</v>
      </c>
      <c r="K2275" t="s">
        <v>44</v>
      </c>
      <c r="L2275" t="s">
        <v>24</v>
      </c>
      <c r="M2275">
        <v>41.87</v>
      </c>
      <c r="N2275">
        <v>22.54</v>
      </c>
      <c r="O2275">
        <v>0</v>
      </c>
      <c r="P2275">
        <v>0</v>
      </c>
      <c r="Q2275">
        <v>35.590000000000003</v>
      </c>
      <c r="R2275">
        <v>41.87</v>
      </c>
      <c r="S2275">
        <v>22.54</v>
      </c>
      <c r="T2275">
        <v>0</v>
      </c>
      <c r="U2275">
        <v>0</v>
      </c>
      <c r="V2275">
        <v>35.590000000000003</v>
      </c>
      <c r="W2275">
        <v>28.82</v>
      </c>
      <c r="X2275">
        <v>50</v>
      </c>
      <c r="Y2275" s="4">
        <f>1+COUNTIFS($B$2:$B$81737,B2275,$X$2:$X$81737,"&gt;"&amp;X2275)</f>
        <v>2634</v>
      </c>
      <c r="Z2275" s="4">
        <f>1+COUNTIFS($C$2:$C$81737,C2275,$X$2:$X$81737,"&gt;"&amp;X2275)</f>
        <v>252</v>
      </c>
      <c r="AA2275" s="4">
        <f>1+COUNTIFS($C$2:$C$81737,C2275,$D$2:$D$81737,D2275,$X$2:$X$81737,"&gt;"&amp;X2275)</f>
        <v>25</v>
      </c>
      <c r="AB2275" s="4">
        <f>1+COUNTIFS($B$2:$B$81737,B2275,$R$2:$R$81737,"&gt;"&amp;R2275)</f>
        <v>293</v>
      </c>
      <c r="AC2275" s="4">
        <f>1+COUNTIFS($C$2:$C$81737,C2275,$R$2:$R$81737,"&gt;"&amp;R2275)</f>
        <v>39</v>
      </c>
      <c r="AD2275" s="4">
        <f>1+COUNTIFS($C$2:$C$81737,C2275,$D$2:$D$81737,D2275,$R$2:$R$81737,"&gt;"&amp;R2275)</f>
        <v>4</v>
      </c>
      <c r="AE2275" s="4">
        <f>1+COUNTIFS($B$2:$B$81737,B2275,$S$2:$S$81737,"&gt;"&amp;S2275)</f>
        <v>2449</v>
      </c>
      <c r="AF2275" s="4">
        <f>1+COUNTIFS($C$2:$C$81737,C2275,$S$2:$S$81737,"&gt;"&amp;S2275)</f>
        <v>250</v>
      </c>
      <c r="AG2275" s="4">
        <f>1+COUNTIFS($C$2:$C$81737,C2275,$D$2:$D$81737,D2275,$S$2:$S$81737,"&gt;"&amp;S2275)</f>
        <v>22</v>
      </c>
      <c r="AH2275" s="4">
        <f>1+COUNTIFS($B$2:$B$81737,B2275,$T$2:$T$81737,"&gt;"&amp;T2275)</f>
        <v>3225</v>
      </c>
      <c r="AI2275" s="4">
        <f>1+COUNTIFS($C$2:$C$81737,C2275,$T$2:$T$81737,"&gt;"&amp;T2275)</f>
        <v>306</v>
      </c>
      <c r="AJ2275" s="4">
        <f>1+COUNTIFS($C$2:$C$81737,C2275,$D$2:$D$81737,D2275,$T$2:$T$81737,"&gt;"&amp;T2275)</f>
        <v>24</v>
      </c>
      <c r="AK2275" s="4">
        <f>1+COUNTIFS($B$2:$B$81737,B2275,$U$2:$U$81737,"&gt;"&amp;U2275)</f>
        <v>3223</v>
      </c>
      <c r="AL2275" s="4">
        <f>1+COUNTIFS($C$2:$C$81737,C2275,$U$2:$U$81737,"&gt;"&amp;U2275)</f>
        <v>304</v>
      </c>
      <c r="AM2275" s="4">
        <f>1+COUNTIFS($C$2:$C$81737,C2275,$D$2:$D$81737,D2275,$U$2:$U$81737,"&gt;"&amp;U2275)</f>
        <v>26</v>
      </c>
      <c r="AN2275" s="4">
        <f>1+COUNTIFS($B$2:$B$81737,B2275,$V$2:$V$81737,"&gt;"&amp;V2275)</f>
        <v>456</v>
      </c>
      <c r="AO2275" s="4">
        <f>1+COUNTIFS($C$2:$C$81737,C2275,$V$2:$V$81737,"&gt;"&amp;V2275)</f>
        <v>46</v>
      </c>
      <c r="AP2275" s="4">
        <f>1+COUNTIFS($C$2:$C$81737,C2275,$D$2:$D$81737,D2275,$V$2:$V$81737,"&gt;"&amp;V2275)</f>
        <v>7</v>
      </c>
    </row>
    <row r="2276" spans="1:42" x14ac:dyDescent="0.3">
      <c r="A2276" t="s">
        <v>2568</v>
      </c>
      <c r="B2276">
        <f>FLOOR(YEAR(A2276),10)</f>
        <v>1970</v>
      </c>
      <c r="C2276">
        <f>YEAR(A2276)</f>
        <v>1975</v>
      </c>
      <c r="D2276" t="str">
        <f>TEXT(A2276, "[$-409]mmmm")</f>
        <v>November</v>
      </c>
      <c r="E2276" t="str">
        <f>TEXT(A2276, "[$-409]dddd")</f>
        <v>Thursday</v>
      </c>
      <c r="F2276" t="s">
        <v>20</v>
      </c>
      <c r="G2276" t="s">
        <v>21</v>
      </c>
      <c r="H2276" t="s">
        <v>21</v>
      </c>
      <c r="I2276" t="s">
        <v>27</v>
      </c>
      <c r="J2276" t="s">
        <v>25</v>
      </c>
      <c r="K2276" t="s">
        <v>44</v>
      </c>
      <c r="L2276" t="s">
        <v>36</v>
      </c>
      <c r="M2276">
        <v>43.55</v>
      </c>
      <c r="N2276">
        <v>23.45</v>
      </c>
      <c r="O2276">
        <v>11.73</v>
      </c>
      <c r="P2276">
        <v>1.68</v>
      </c>
      <c r="Q2276">
        <v>19.600000000000001</v>
      </c>
      <c r="R2276">
        <v>43.55</v>
      </c>
      <c r="S2276">
        <v>23.45</v>
      </c>
      <c r="T2276">
        <v>11.73</v>
      </c>
      <c r="U2276">
        <v>1.68</v>
      </c>
      <c r="V2276">
        <v>19.600000000000001</v>
      </c>
      <c r="W2276">
        <v>40.69</v>
      </c>
      <c r="X2276">
        <v>66.260000000000005</v>
      </c>
      <c r="Y2276" s="4">
        <f>1+COUNTIFS($B$2:$B$81737,B2276,$X$2:$X$81737,"&gt;"&amp;X2276)</f>
        <v>1052</v>
      </c>
      <c r="Z2276" s="4">
        <f>1+COUNTIFS($C$2:$C$81737,C2276,$X$2:$X$81737,"&gt;"&amp;X2276)</f>
        <v>96</v>
      </c>
      <c r="AA2276" s="4">
        <f>1+COUNTIFS($C$2:$C$81737,C2276,$D$2:$D$81737,D2276,$X$2:$X$81737,"&gt;"&amp;X2276)</f>
        <v>9</v>
      </c>
      <c r="AB2276" s="4">
        <f>1+COUNTIFS($B$2:$B$81737,B2276,$R$2:$R$81737,"&gt;"&amp;R2276)</f>
        <v>245</v>
      </c>
      <c r="AC2276" s="4">
        <f>1+COUNTIFS($C$2:$C$81737,C2276,$R$2:$R$81737,"&gt;"&amp;R2276)</f>
        <v>29</v>
      </c>
      <c r="AD2276" s="4">
        <f>1+COUNTIFS($C$2:$C$81737,C2276,$D$2:$D$81737,D2276,$R$2:$R$81737,"&gt;"&amp;R2276)</f>
        <v>3</v>
      </c>
      <c r="AE2276" s="4">
        <f>1+COUNTIFS($B$2:$B$81737,B2276,$S$2:$S$81737,"&gt;"&amp;S2276)</f>
        <v>2372</v>
      </c>
      <c r="AF2276" s="4">
        <f>1+COUNTIFS($C$2:$C$81737,C2276,$S$2:$S$81737,"&gt;"&amp;S2276)</f>
        <v>240</v>
      </c>
      <c r="AG2276" s="4">
        <f>1+COUNTIFS($C$2:$C$81737,C2276,$D$2:$D$81737,D2276,$S$2:$S$81737,"&gt;"&amp;S2276)</f>
        <v>21</v>
      </c>
      <c r="AH2276" s="4">
        <f>1+COUNTIFS($B$2:$B$81737,B2276,$T$2:$T$81737,"&gt;"&amp;T2276)</f>
        <v>2054</v>
      </c>
      <c r="AI2276" s="4">
        <f>1+COUNTIFS($C$2:$C$81737,C2276,$T$2:$T$81737,"&gt;"&amp;T2276)</f>
        <v>210</v>
      </c>
      <c r="AJ2276" s="4">
        <f>1+COUNTIFS($C$2:$C$81737,C2276,$D$2:$D$81737,D2276,$T$2:$T$81737,"&gt;"&amp;T2276)</f>
        <v>17</v>
      </c>
      <c r="AK2276" s="4">
        <f>1+COUNTIFS($B$2:$B$81737,B2276,$U$2:$U$81737,"&gt;"&amp;U2276)</f>
        <v>3001</v>
      </c>
      <c r="AL2276" s="4">
        <f>1+COUNTIFS($C$2:$C$81737,C2276,$U$2:$U$81737,"&gt;"&amp;U2276)</f>
        <v>294</v>
      </c>
      <c r="AM2276" s="4">
        <f>1+COUNTIFS($C$2:$C$81737,C2276,$D$2:$D$81737,D2276,$U$2:$U$81737,"&gt;"&amp;U2276)</f>
        <v>25</v>
      </c>
      <c r="AN2276" s="4">
        <f>1+COUNTIFS($B$2:$B$81737,B2276,$V$2:$V$81737,"&gt;"&amp;V2276)</f>
        <v>1326</v>
      </c>
      <c r="AO2276" s="4">
        <f>1+COUNTIFS($C$2:$C$81737,C2276,$V$2:$V$81737,"&gt;"&amp;V2276)</f>
        <v>120</v>
      </c>
      <c r="AP2276" s="4">
        <f>1+COUNTIFS($C$2:$C$81737,C2276,$D$2:$D$81737,D2276,$V$2:$V$81737,"&gt;"&amp;V2276)</f>
        <v>10</v>
      </c>
    </row>
    <row r="2277" spans="1:42" x14ac:dyDescent="0.3">
      <c r="A2277" t="s">
        <v>2569</v>
      </c>
      <c r="B2277">
        <f>FLOOR(YEAR(A2277),10)</f>
        <v>1970</v>
      </c>
      <c r="C2277">
        <f>YEAR(A2277)</f>
        <v>1975</v>
      </c>
      <c r="D2277" t="str">
        <f>TEXT(A2277, "[$-409]mmmm")</f>
        <v>November</v>
      </c>
      <c r="E2277" t="str">
        <f>TEXT(A2277, "[$-409]dddd")</f>
        <v>Friday</v>
      </c>
      <c r="F2277" t="s">
        <v>20</v>
      </c>
      <c r="G2277" t="s">
        <v>21</v>
      </c>
      <c r="H2277" t="s">
        <v>29</v>
      </c>
      <c r="I2277" t="s">
        <v>30</v>
      </c>
      <c r="J2277" t="s">
        <v>25</v>
      </c>
      <c r="K2277" t="s">
        <v>44</v>
      </c>
      <c r="L2277" t="s">
        <v>46</v>
      </c>
      <c r="M2277">
        <v>52.8</v>
      </c>
      <c r="N2277">
        <v>13.44</v>
      </c>
      <c r="O2277">
        <v>19.2</v>
      </c>
      <c r="P2277">
        <v>0</v>
      </c>
      <c r="Q2277">
        <v>14.56</v>
      </c>
      <c r="R2277">
        <v>13.44</v>
      </c>
      <c r="S2277">
        <v>19.2</v>
      </c>
      <c r="T2277">
        <v>0</v>
      </c>
      <c r="U2277">
        <v>14.56</v>
      </c>
      <c r="V2277">
        <v>52.8</v>
      </c>
      <c r="W2277">
        <v>-27.44</v>
      </c>
      <c r="X2277">
        <v>59</v>
      </c>
      <c r="Y2277" s="4">
        <f>1+COUNTIFS($B$2:$B$81737,B2277,$X$2:$X$81737,"&gt;"&amp;X2277)</f>
        <v>1724</v>
      </c>
      <c r="Z2277" s="4">
        <f>1+COUNTIFS($C$2:$C$81737,C2277,$X$2:$X$81737,"&gt;"&amp;X2277)</f>
        <v>162</v>
      </c>
      <c r="AA2277" s="4">
        <f>1+COUNTIFS($C$2:$C$81737,C2277,$D$2:$D$81737,D2277,$X$2:$X$81737,"&gt;"&amp;X2277)</f>
        <v>11</v>
      </c>
      <c r="AB2277" s="4">
        <f>1+COUNTIFS($B$2:$B$81737,B2277,$R$2:$R$81737,"&gt;"&amp;R2277)</f>
        <v>1900</v>
      </c>
      <c r="AC2277" s="4">
        <f>1+COUNTIFS($C$2:$C$81737,C2277,$R$2:$R$81737,"&gt;"&amp;R2277)</f>
        <v>192</v>
      </c>
      <c r="AD2277" s="4">
        <f>1+COUNTIFS($C$2:$C$81737,C2277,$D$2:$D$81737,D2277,$R$2:$R$81737,"&gt;"&amp;R2277)</f>
        <v>15</v>
      </c>
      <c r="AE2277" s="4">
        <f>1+COUNTIFS($B$2:$B$81737,B2277,$S$2:$S$81737,"&gt;"&amp;S2277)</f>
        <v>2666</v>
      </c>
      <c r="AF2277" s="4">
        <f>1+COUNTIFS($C$2:$C$81737,C2277,$S$2:$S$81737,"&gt;"&amp;S2277)</f>
        <v>276</v>
      </c>
      <c r="AG2277" s="4">
        <f>1+COUNTIFS($C$2:$C$81737,C2277,$D$2:$D$81737,D2277,$S$2:$S$81737,"&gt;"&amp;S2277)</f>
        <v>24</v>
      </c>
      <c r="AH2277" s="4">
        <f>1+COUNTIFS($B$2:$B$81737,B2277,$T$2:$T$81737,"&gt;"&amp;T2277)</f>
        <v>3225</v>
      </c>
      <c r="AI2277" s="4">
        <f>1+COUNTIFS($C$2:$C$81737,C2277,$T$2:$T$81737,"&gt;"&amp;T2277)</f>
        <v>306</v>
      </c>
      <c r="AJ2277" s="4">
        <f>1+COUNTIFS($C$2:$C$81737,C2277,$D$2:$D$81737,D2277,$T$2:$T$81737,"&gt;"&amp;T2277)</f>
        <v>24</v>
      </c>
      <c r="AK2277" s="4">
        <f>1+COUNTIFS($B$2:$B$81737,B2277,$U$2:$U$81737,"&gt;"&amp;U2277)</f>
        <v>1781</v>
      </c>
      <c r="AL2277" s="4">
        <f>1+COUNTIFS($C$2:$C$81737,C2277,$U$2:$U$81737,"&gt;"&amp;U2277)</f>
        <v>181</v>
      </c>
      <c r="AM2277" s="4">
        <f>1+COUNTIFS($C$2:$C$81737,C2277,$D$2:$D$81737,D2277,$U$2:$U$81737,"&gt;"&amp;U2277)</f>
        <v>15</v>
      </c>
      <c r="AN2277" s="4">
        <f>1+COUNTIFS($B$2:$B$81737,B2277,$V$2:$V$81737,"&gt;"&amp;V2277)</f>
        <v>129</v>
      </c>
      <c r="AO2277" s="4">
        <f>1+COUNTIFS($C$2:$C$81737,C2277,$V$2:$V$81737,"&gt;"&amp;V2277)</f>
        <v>13</v>
      </c>
      <c r="AP2277" s="4">
        <f>1+COUNTIFS($C$2:$C$81737,C2277,$D$2:$D$81737,D2277,$V$2:$V$81737,"&gt;"&amp;V2277)</f>
        <v>2</v>
      </c>
    </row>
    <row r="2278" spans="1:42" x14ac:dyDescent="0.3">
      <c r="A2278" t="s">
        <v>2570</v>
      </c>
      <c r="B2278">
        <f>FLOOR(YEAR(A2278),10)</f>
        <v>1970</v>
      </c>
      <c r="C2278">
        <f>YEAR(A2278)</f>
        <v>1975</v>
      </c>
      <c r="D2278" t="str">
        <f>TEXT(A2278, "[$-409]mmmm")</f>
        <v>November</v>
      </c>
      <c r="E2278" t="str">
        <f>TEXT(A2278, "[$-409]dddd")</f>
        <v>Saturday</v>
      </c>
      <c r="F2278" t="s">
        <v>20</v>
      </c>
      <c r="G2278" t="s">
        <v>21</v>
      </c>
      <c r="H2278" t="s">
        <v>29</v>
      </c>
      <c r="I2278" t="s">
        <v>32</v>
      </c>
      <c r="J2278" t="s">
        <v>25</v>
      </c>
      <c r="K2278" t="s">
        <v>44</v>
      </c>
      <c r="L2278" t="s">
        <v>25</v>
      </c>
      <c r="M2278">
        <v>57.97</v>
      </c>
      <c r="N2278">
        <v>11.27</v>
      </c>
      <c r="O2278">
        <v>16.100000000000001</v>
      </c>
      <c r="P2278">
        <v>0</v>
      </c>
      <c r="Q2278">
        <v>14.65</v>
      </c>
      <c r="R2278">
        <v>11.27</v>
      </c>
      <c r="S2278">
        <v>16.100000000000001</v>
      </c>
      <c r="T2278">
        <v>0</v>
      </c>
      <c r="U2278">
        <v>14.65</v>
      </c>
      <c r="V2278">
        <v>57.97</v>
      </c>
      <c r="W2278">
        <v>-37.93</v>
      </c>
      <c r="X2278">
        <v>52.53</v>
      </c>
      <c r="Y2278" s="4">
        <f>1+COUNTIFS($B$2:$B$81737,B2278,$X$2:$X$81737,"&gt;"&amp;X2278)</f>
        <v>2388</v>
      </c>
      <c r="Z2278" s="4">
        <f>1+COUNTIFS($C$2:$C$81737,C2278,$X$2:$X$81737,"&gt;"&amp;X2278)</f>
        <v>223</v>
      </c>
      <c r="AA2278" s="4">
        <f>1+COUNTIFS($C$2:$C$81737,C2278,$D$2:$D$81737,D2278,$X$2:$X$81737,"&gt;"&amp;X2278)</f>
        <v>22</v>
      </c>
      <c r="AB2278" s="4">
        <f>1+COUNTIFS($B$2:$B$81737,B2278,$R$2:$R$81737,"&gt;"&amp;R2278)</f>
        <v>2107</v>
      </c>
      <c r="AC2278" s="4">
        <f>1+COUNTIFS($C$2:$C$81737,C2278,$R$2:$R$81737,"&gt;"&amp;R2278)</f>
        <v>215</v>
      </c>
      <c r="AD2278" s="4">
        <f>1+COUNTIFS($C$2:$C$81737,C2278,$D$2:$D$81737,D2278,$R$2:$R$81737,"&gt;"&amp;R2278)</f>
        <v>18</v>
      </c>
      <c r="AE2278" s="4">
        <f>1+COUNTIFS($B$2:$B$81737,B2278,$S$2:$S$81737,"&gt;"&amp;S2278)</f>
        <v>2941</v>
      </c>
      <c r="AF2278" s="4">
        <f>1+COUNTIFS($C$2:$C$81737,C2278,$S$2:$S$81737,"&gt;"&amp;S2278)</f>
        <v>308</v>
      </c>
      <c r="AG2278" s="4">
        <f>1+COUNTIFS($C$2:$C$81737,C2278,$D$2:$D$81737,D2278,$S$2:$S$81737,"&gt;"&amp;S2278)</f>
        <v>29</v>
      </c>
      <c r="AH2278" s="4">
        <f>1+COUNTIFS($B$2:$B$81737,B2278,$T$2:$T$81737,"&gt;"&amp;T2278)</f>
        <v>3225</v>
      </c>
      <c r="AI2278" s="4">
        <f>1+COUNTIFS($C$2:$C$81737,C2278,$T$2:$T$81737,"&gt;"&amp;T2278)</f>
        <v>306</v>
      </c>
      <c r="AJ2278" s="4">
        <f>1+COUNTIFS($C$2:$C$81737,C2278,$D$2:$D$81737,D2278,$T$2:$T$81737,"&gt;"&amp;T2278)</f>
        <v>24</v>
      </c>
      <c r="AK2278" s="4">
        <f>1+COUNTIFS($B$2:$B$81737,B2278,$U$2:$U$81737,"&gt;"&amp;U2278)</f>
        <v>1766</v>
      </c>
      <c r="AL2278" s="4">
        <f>1+COUNTIFS($C$2:$C$81737,C2278,$U$2:$U$81737,"&gt;"&amp;U2278)</f>
        <v>177</v>
      </c>
      <c r="AM2278" s="4">
        <f>1+COUNTIFS($C$2:$C$81737,C2278,$D$2:$D$81737,D2278,$U$2:$U$81737,"&gt;"&amp;U2278)</f>
        <v>14</v>
      </c>
      <c r="AN2278" s="4">
        <f>1+COUNTIFS($B$2:$B$81737,B2278,$V$2:$V$81737,"&gt;"&amp;V2278)</f>
        <v>69</v>
      </c>
      <c r="AO2278" s="4">
        <f>1+COUNTIFS($C$2:$C$81737,C2278,$V$2:$V$81737,"&gt;"&amp;V2278)</f>
        <v>6</v>
      </c>
      <c r="AP2278" s="4">
        <f>1+COUNTIFS($C$2:$C$81737,C2278,$D$2:$D$81737,D2278,$V$2:$V$81737,"&gt;"&amp;V2278)</f>
        <v>1</v>
      </c>
    </row>
    <row r="2279" spans="1:42" x14ac:dyDescent="0.3">
      <c r="A2279" t="s">
        <v>2571</v>
      </c>
      <c r="B2279">
        <f>FLOOR(YEAR(A2279),10)</f>
        <v>1970</v>
      </c>
      <c r="C2279">
        <f>YEAR(A2279)</f>
        <v>1975</v>
      </c>
      <c r="D2279" t="str">
        <f>TEXT(A2279, "[$-409]mmmm")</f>
        <v>November</v>
      </c>
      <c r="E2279" t="str">
        <f>TEXT(A2279, "[$-409]dddd")</f>
        <v>Sunday</v>
      </c>
      <c r="F2279" t="s">
        <v>20</v>
      </c>
      <c r="G2279" t="s">
        <v>21</v>
      </c>
      <c r="H2279" t="s">
        <v>34</v>
      </c>
      <c r="I2279" t="s">
        <v>35</v>
      </c>
      <c r="J2279" t="s">
        <v>25</v>
      </c>
      <c r="K2279" t="s">
        <v>44</v>
      </c>
      <c r="L2279" t="s">
        <v>23</v>
      </c>
      <c r="M2279">
        <v>44.87</v>
      </c>
      <c r="N2279">
        <v>11.22</v>
      </c>
      <c r="O2279">
        <v>11.22</v>
      </c>
      <c r="P2279">
        <v>16.03</v>
      </c>
      <c r="Q2279">
        <v>16.670000000000002</v>
      </c>
      <c r="R2279">
        <v>11.22</v>
      </c>
      <c r="S2279">
        <v>16.03</v>
      </c>
      <c r="T2279">
        <v>16.670000000000002</v>
      </c>
      <c r="U2279">
        <v>44.87</v>
      </c>
      <c r="V2279">
        <v>11.22</v>
      </c>
      <c r="W2279">
        <v>-14.74</v>
      </c>
      <c r="X2279">
        <v>68.92</v>
      </c>
      <c r="Y2279" s="4">
        <f>1+COUNTIFS($B$2:$B$81737,B2279,$X$2:$X$81737,"&gt;"&amp;X2279)</f>
        <v>790</v>
      </c>
      <c r="Z2279" s="4">
        <f>1+COUNTIFS($C$2:$C$81737,C2279,$X$2:$X$81737,"&gt;"&amp;X2279)</f>
        <v>68</v>
      </c>
      <c r="AA2279" s="4">
        <f>1+COUNTIFS($C$2:$C$81737,C2279,$D$2:$D$81737,D2279,$X$2:$X$81737,"&gt;"&amp;X2279)</f>
        <v>7</v>
      </c>
      <c r="AB2279" s="4">
        <f>1+COUNTIFS($B$2:$B$81737,B2279,$R$2:$R$81737,"&gt;"&amp;R2279)</f>
        <v>2112</v>
      </c>
      <c r="AC2279" s="4">
        <f>1+COUNTIFS($C$2:$C$81737,C2279,$R$2:$R$81737,"&gt;"&amp;R2279)</f>
        <v>216</v>
      </c>
      <c r="AD2279" s="4">
        <f>1+COUNTIFS($C$2:$C$81737,C2279,$D$2:$D$81737,D2279,$R$2:$R$81737,"&gt;"&amp;R2279)</f>
        <v>19</v>
      </c>
      <c r="AE2279" s="4">
        <f>1+COUNTIFS($B$2:$B$81737,B2279,$S$2:$S$81737,"&gt;"&amp;S2279)</f>
        <v>2946</v>
      </c>
      <c r="AF2279" s="4">
        <f>1+COUNTIFS($C$2:$C$81737,C2279,$S$2:$S$81737,"&gt;"&amp;S2279)</f>
        <v>309</v>
      </c>
      <c r="AG2279" s="4">
        <f>1+COUNTIFS($C$2:$C$81737,C2279,$D$2:$D$81737,D2279,$S$2:$S$81737,"&gt;"&amp;S2279)</f>
        <v>30</v>
      </c>
      <c r="AH2279" s="4">
        <f>1+COUNTIFS($B$2:$B$81737,B2279,$T$2:$T$81737,"&gt;"&amp;T2279)</f>
        <v>1564</v>
      </c>
      <c r="AI2279" s="4">
        <f>1+COUNTIFS($C$2:$C$81737,C2279,$T$2:$T$81737,"&gt;"&amp;T2279)</f>
        <v>150</v>
      </c>
      <c r="AJ2279" s="4">
        <f>1+COUNTIFS($C$2:$C$81737,C2279,$D$2:$D$81737,D2279,$T$2:$T$81737,"&gt;"&amp;T2279)</f>
        <v>12</v>
      </c>
      <c r="AK2279" s="4">
        <f>1+COUNTIFS($B$2:$B$81737,B2279,$U$2:$U$81737,"&gt;"&amp;U2279)</f>
        <v>218</v>
      </c>
      <c r="AL2279" s="4">
        <f>1+COUNTIFS($C$2:$C$81737,C2279,$U$2:$U$81737,"&gt;"&amp;U2279)</f>
        <v>24</v>
      </c>
      <c r="AM2279" s="4">
        <f>1+COUNTIFS($C$2:$C$81737,C2279,$D$2:$D$81737,D2279,$U$2:$U$81737,"&gt;"&amp;U2279)</f>
        <v>1</v>
      </c>
      <c r="AN2279" s="4">
        <f>1+COUNTIFS($B$2:$B$81737,B2279,$V$2:$V$81737,"&gt;"&amp;V2279)</f>
        <v>2088</v>
      </c>
      <c r="AO2279" s="4">
        <f>1+COUNTIFS($C$2:$C$81737,C2279,$V$2:$V$81737,"&gt;"&amp;V2279)</f>
        <v>209</v>
      </c>
      <c r="AP2279" s="4">
        <f>1+COUNTIFS($C$2:$C$81737,C2279,$D$2:$D$81737,D2279,$V$2:$V$81737,"&gt;"&amp;V2279)</f>
        <v>16</v>
      </c>
    </row>
    <row r="2280" spans="1:42" x14ac:dyDescent="0.3">
      <c r="A2280" t="s">
        <v>2572</v>
      </c>
      <c r="B2280">
        <f>FLOOR(YEAR(A2280),10)</f>
        <v>1970</v>
      </c>
      <c r="C2280">
        <f>YEAR(A2280)</f>
        <v>1975</v>
      </c>
      <c r="D2280" t="str">
        <f>TEXT(A2280, "[$-409]mmmm")</f>
        <v>December</v>
      </c>
      <c r="E2280" t="str">
        <f>TEXT(A2280, "[$-409]dddd")</f>
        <v>Monday</v>
      </c>
      <c r="F2280" t="s">
        <v>20</v>
      </c>
      <c r="G2280" t="s">
        <v>21</v>
      </c>
      <c r="H2280" t="s">
        <v>34</v>
      </c>
      <c r="I2280" t="s">
        <v>38</v>
      </c>
      <c r="J2280" t="s">
        <v>25</v>
      </c>
      <c r="K2280" t="s">
        <v>44</v>
      </c>
      <c r="L2280" t="s">
        <v>28</v>
      </c>
      <c r="M2280">
        <v>43.33</v>
      </c>
      <c r="N2280">
        <v>19.829999999999998</v>
      </c>
      <c r="O2280">
        <v>1.67</v>
      </c>
      <c r="P2280">
        <v>20</v>
      </c>
      <c r="Q2280">
        <v>15.17</v>
      </c>
      <c r="R2280">
        <v>1.67</v>
      </c>
      <c r="S2280">
        <v>20</v>
      </c>
      <c r="T2280">
        <v>15.17</v>
      </c>
      <c r="U2280">
        <v>43.33</v>
      </c>
      <c r="V2280">
        <v>19.829999999999998</v>
      </c>
      <c r="W2280">
        <v>-27.41</v>
      </c>
      <c r="X2280">
        <v>70.84</v>
      </c>
      <c r="Y2280" s="4">
        <f>1+COUNTIFS($B$2:$B$81737,B2280,$X$2:$X$81737,"&gt;"&amp;X2280)</f>
        <v>609</v>
      </c>
      <c r="Z2280" s="4">
        <f>1+COUNTIFS($C$2:$C$81737,C2280,$X$2:$X$81737,"&gt;"&amp;X2280)</f>
        <v>51</v>
      </c>
      <c r="AA2280" s="4">
        <f>1+COUNTIFS($C$2:$C$81737,C2280,$D$2:$D$81737,D2280,$X$2:$X$81737,"&gt;"&amp;X2280)</f>
        <v>6</v>
      </c>
      <c r="AB2280" s="4">
        <f>1+COUNTIFS($B$2:$B$81737,B2280,$R$2:$R$81737,"&gt;"&amp;R2280)</f>
        <v>3003</v>
      </c>
      <c r="AC2280" s="4">
        <f>1+COUNTIFS($C$2:$C$81737,C2280,$R$2:$R$81737,"&gt;"&amp;R2280)</f>
        <v>291</v>
      </c>
      <c r="AD2280" s="4">
        <f>1+COUNTIFS($C$2:$C$81737,C2280,$D$2:$D$81737,D2280,$R$2:$R$81737,"&gt;"&amp;R2280)</f>
        <v>20</v>
      </c>
      <c r="AE2280" s="4">
        <f>1+COUNTIFS($B$2:$B$81737,B2280,$S$2:$S$81737,"&gt;"&amp;S2280)</f>
        <v>2588</v>
      </c>
      <c r="AF2280" s="4">
        <f>1+COUNTIFS($C$2:$C$81737,C2280,$S$2:$S$81737,"&gt;"&amp;S2280)</f>
        <v>266</v>
      </c>
      <c r="AG2280" s="4">
        <f>1+COUNTIFS($C$2:$C$81737,C2280,$D$2:$D$81737,D2280,$S$2:$S$81737,"&gt;"&amp;S2280)</f>
        <v>21</v>
      </c>
      <c r="AH2280" s="4">
        <f>1+COUNTIFS($B$2:$B$81737,B2280,$T$2:$T$81737,"&gt;"&amp;T2280)</f>
        <v>1700</v>
      </c>
      <c r="AI2280" s="4">
        <f>1+COUNTIFS($C$2:$C$81737,C2280,$T$2:$T$81737,"&gt;"&amp;T2280)</f>
        <v>167</v>
      </c>
      <c r="AJ2280" s="4">
        <f>1+COUNTIFS($C$2:$C$81737,C2280,$D$2:$D$81737,D2280,$T$2:$T$81737,"&gt;"&amp;T2280)</f>
        <v>17</v>
      </c>
      <c r="AK2280" s="4">
        <f>1+COUNTIFS($B$2:$B$81737,B2280,$U$2:$U$81737,"&gt;"&amp;U2280)</f>
        <v>253</v>
      </c>
      <c r="AL2280" s="4">
        <f>1+COUNTIFS($C$2:$C$81737,C2280,$U$2:$U$81737,"&gt;"&amp;U2280)</f>
        <v>27</v>
      </c>
      <c r="AM2280" s="4">
        <f>1+COUNTIFS($C$2:$C$81737,C2280,$D$2:$D$81737,D2280,$U$2:$U$81737,"&gt;"&amp;U2280)</f>
        <v>3</v>
      </c>
      <c r="AN2280" s="4">
        <f>1+COUNTIFS($B$2:$B$81737,B2280,$V$2:$V$81737,"&gt;"&amp;V2280)</f>
        <v>1302</v>
      </c>
      <c r="AO2280" s="4">
        <f>1+COUNTIFS($C$2:$C$81737,C2280,$V$2:$V$81737,"&gt;"&amp;V2280)</f>
        <v>115</v>
      </c>
      <c r="AP2280" s="4">
        <f>1+COUNTIFS($C$2:$C$81737,C2280,$D$2:$D$81737,D2280,$V$2:$V$81737,"&gt;"&amp;V2280)</f>
        <v>13</v>
      </c>
    </row>
    <row r="2281" spans="1:42" x14ac:dyDescent="0.3">
      <c r="A2281" t="s">
        <v>2573</v>
      </c>
      <c r="B2281">
        <f>FLOOR(YEAR(A2281),10)</f>
        <v>1970</v>
      </c>
      <c r="C2281">
        <f>YEAR(A2281)</f>
        <v>1975</v>
      </c>
      <c r="D2281" t="str">
        <f>TEXT(A2281, "[$-409]mmmm")</f>
        <v>December</v>
      </c>
      <c r="E2281" t="str">
        <f>TEXT(A2281, "[$-409]dddd")</f>
        <v>Tuesday</v>
      </c>
      <c r="F2281" t="s">
        <v>20</v>
      </c>
      <c r="G2281" t="s">
        <v>21</v>
      </c>
      <c r="H2281" t="s">
        <v>40</v>
      </c>
      <c r="I2281" t="s">
        <v>41</v>
      </c>
      <c r="J2281" t="s">
        <v>25</v>
      </c>
      <c r="K2281" t="s">
        <v>44</v>
      </c>
      <c r="L2281" t="s">
        <v>31</v>
      </c>
      <c r="M2281">
        <v>41.27</v>
      </c>
      <c r="N2281">
        <v>18.89</v>
      </c>
      <c r="O2281">
        <v>4.76</v>
      </c>
      <c r="P2281">
        <v>0</v>
      </c>
      <c r="Q2281">
        <v>35.08</v>
      </c>
      <c r="R2281">
        <v>0</v>
      </c>
      <c r="S2281">
        <v>35.08</v>
      </c>
      <c r="T2281">
        <v>41.27</v>
      </c>
      <c r="U2281">
        <v>18.89</v>
      </c>
      <c r="V2281">
        <v>4.76</v>
      </c>
      <c r="W2281">
        <v>0.24</v>
      </c>
      <c r="X2281">
        <v>54.56</v>
      </c>
      <c r="Y2281" s="4">
        <f>1+COUNTIFS($B$2:$B$81737,B2281,$X$2:$X$81737,"&gt;"&amp;X2281)</f>
        <v>2148</v>
      </c>
      <c r="Z2281" s="4">
        <f>1+COUNTIFS($C$2:$C$81737,C2281,$X$2:$X$81737,"&gt;"&amp;X2281)</f>
        <v>204</v>
      </c>
      <c r="AA2281" s="4">
        <f>1+COUNTIFS($C$2:$C$81737,C2281,$D$2:$D$81737,D2281,$X$2:$X$81737,"&gt;"&amp;X2281)</f>
        <v>19</v>
      </c>
      <c r="AB2281" s="4">
        <f>1+COUNTIFS($B$2:$B$81737,B2281,$R$2:$R$81737,"&gt;"&amp;R2281)</f>
        <v>3221</v>
      </c>
      <c r="AC2281" s="4">
        <f>1+COUNTIFS($C$2:$C$81737,C2281,$R$2:$R$81737,"&gt;"&amp;R2281)</f>
        <v>308</v>
      </c>
      <c r="AD2281" s="4">
        <f>1+COUNTIFS($C$2:$C$81737,C2281,$D$2:$D$81737,D2281,$R$2:$R$81737,"&gt;"&amp;R2281)</f>
        <v>22</v>
      </c>
      <c r="AE2281" s="4">
        <f>1+COUNTIFS($B$2:$B$81737,B2281,$S$2:$S$81737,"&gt;"&amp;S2281)</f>
        <v>1497</v>
      </c>
      <c r="AF2281" s="4">
        <f>1+COUNTIFS($C$2:$C$81737,C2281,$S$2:$S$81737,"&gt;"&amp;S2281)</f>
        <v>150</v>
      </c>
      <c r="AG2281" s="4">
        <f>1+COUNTIFS($C$2:$C$81737,C2281,$D$2:$D$81737,D2281,$S$2:$S$81737,"&gt;"&amp;S2281)</f>
        <v>13</v>
      </c>
      <c r="AH2281" s="4">
        <f>1+COUNTIFS($B$2:$B$81737,B2281,$T$2:$T$81737,"&gt;"&amp;T2281)</f>
        <v>298</v>
      </c>
      <c r="AI2281" s="4">
        <f>1+COUNTIFS($C$2:$C$81737,C2281,$T$2:$T$81737,"&gt;"&amp;T2281)</f>
        <v>35</v>
      </c>
      <c r="AJ2281" s="4">
        <f>1+COUNTIFS($C$2:$C$81737,C2281,$D$2:$D$81737,D2281,$T$2:$T$81737,"&gt;"&amp;T2281)</f>
        <v>4</v>
      </c>
      <c r="AK2281" s="4">
        <f>1+COUNTIFS($B$2:$B$81737,B2281,$U$2:$U$81737,"&gt;"&amp;U2281)</f>
        <v>1403</v>
      </c>
      <c r="AL2281" s="4">
        <f>1+COUNTIFS($C$2:$C$81737,C2281,$U$2:$U$81737,"&gt;"&amp;U2281)</f>
        <v>133</v>
      </c>
      <c r="AM2281" s="4">
        <f>1+COUNTIFS($C$2:$C$81737,C2281,$D$2:$D$81737,D2281,$U$2:$U$81737,"&gt;"&amp;U2281)</f>
        <v>17</v>
      </c>
      <c r="AN2281" s="4">
        <f>1+COUNTIFS($B$2:$B$81737,B2281,$V$2:$V$81737,"&gt;"&amp;V2281)</f>
        <v>2525</v>
      </c>
      <c r="AO2281" s="4">
        <f>1+COUNTIFS($C$2:$C$81737,C2281,$V$2:$V$81737,"&gt;"&amp;V2281)</f>
        <v>246</v>
      </c>
      <c r="AP2281" s="4">
        <f>1+COUNTIFS($C$2:$C$81737,C2281,$D$2:$D$81737,D2281,$V$2:$V$81737,"&gt;"&amp;V2281)</f>
        <v>21</v>
      </c>
    </row>
    <row r="2282" spans="1:42" x14ac:dyDescent="0.3">
      <c r="A2282" t="s">
        <v>2574</v>
      </c>
      <c r="B2282">
        <f>FLOOR(YEAR(A2282),10)</f>
        <v>1970</v>
      </c>
      <c r="C2282">
        <f>YEAR(A2282)</f>
        <v>1975</v>
      </c>
      <c r="D2282" t="str">
        <f>TEXT(A2282, "[$-409]mmmm")</f>
        <v>December</v>
      </c>
      <c r="E2282" t="str">
        <f>TEXT(A2282, "[$-409]dddd")</f>
        <v>Wednesday</v>
      </c>
      <c r="F2282" t="s">
        <v>20</v>
      </c>
      <c r="G2282" t="s">
        <v>21</v>
      </c>
      <c r="H2282" t="s">
        <v>40</v>
      </c>
      <c r="I2282" t="s">
        <v>43</v>
      </c>
      <c r="J2282" t="s">
        <v>25</v>
      </c>
      <c r="K2282" t="s">
        <v>44</v>
      </c>
      <c r="L2282" t="s">
        <v>33</v>
      </c>
      <c r="M2282">
        <v>41.86</v>
      </c>
      <c r="N2282">
        <v>13.02</v>
      </c>
      <c r="O2282">
        <v>10.85</v>
      </c>
      <c r="P2282">
        <v>0</v>
      </c>
      <c r="Q2282">
        <v>34.26</v>
      </c>
      <c r="R2282">
        <v>0</v>
      </c>
      <c r="S2282">
        <v>34.26</v>
      </c>
      <c r="T2282">
        <v>41.86</v>
      </c>
      <c r="U2282">
        <v>13.02</v>
      </c>
      <c r="V2282">
        <v>10.85</v>
      </c>
      <c r="W2282">
        <v>-4.03</v>
      </c>
      <c r="X2282">
        <v>54.84</v>
      </c>
      <c r="Y2282" s="4">
        <f>1+COUNTIFS($B$2:$B$81737,B2282,$X$2:$X$81737,"&gt;"&amp;X2282)</f>
        <v>2115</v>
      </c>
      <c r="Z2282" s="4">
        <f>1+COUNTIFS($C$2:$C$81737,C2282,$X$2:$X$81737,"&gt;"&amp;X2282)</f>
        <v>201</v>
      </c>
      <c r="AA2282" s="4">
        <f>1+COUNTIFS($C$2:$C$81737,C2282,$D$2:$D$81737,D2282,$X$2:$X$81737,"&gt;"&amp;X2282)</f>
        <v>18</v>
      </c>
      <c r="AB2282" s="4">
        <f>1+COUNTIFS($B$2:$B$81737,B2282,$R$2:$R$81737,"&gt;"&amp;R2282)</f>
        <v>3221</v>
      </c>
      <c r="AC2282" s="4">
        <f>1+COUNTIFS($C$2:$C$81737,C2282,$R$2:$R$81737,"&gt;"&amp;R2282)</f>
        <v>308</v>
      </c>
      <c r="AD2282" s="4">
        <f>1+COUNTIFS($C$2:$C$81737,C2282,$D$2:$D$81737,D2282,$R$2:$R$81737,"&gt;"&amp;R2282)</f>
        <v>22</v>
      </c>
      <c r="AE2282" s="4">
        <f>1+COUNTIFS($B$2:$B$81737,B2282,$S$2:$S$81737,"&gt;"&amp;S2282)</f>
        <v>1557</v>
      </c>
      <c r="AF2282" s="4">
        <f>1+COUNTIFS($C$2:$C$81737,C2282,$S$2:$S$81737,"&gt;"&amp;S2282)</f>
        <v>155</v>
      </c>
      <c r="AG2282" s="4">
        <f>1+COUNTIFS($C$2:$C$81737,C2282,$D$2:$D$81737,D2282,$S$2:$S$81737,"&gt;"&amp;S2282)</f>
        <v>14</v>
      </c>
      <c r="AH2282" s="4">
        <f>1+COUNTIFS($B$2:$B$81737,B2282,$T$2:$T$81737,"&gt;"&amp;T2282)</f>
        <v>279</v>
      </c>
      <c r="AI2282" s="4">
        <f>1+COUNTIFS($C$2:$C$81737,C2282,$T$2:$T$81737,"&gt;"&amp;T2282)</f>
        <v>33</v>
      </c>
      <c r="AJ2282" s="4">
        <f>1+COUNTIFS($C$2:$C$81737,C2282,$D$2:$D$81737,D2282,$T$2:$T$81737,"&gt;"&amp;T2282)</f>
        <v>3</v>
      </c>
      <c r="AK2282" s="4">
        <f>1+COUNTIFS($B$2:$B$81737,B2282,$U$2:$U$81737,"&gt;"&amp;U2282)</f>
        <v>1932</v>
      </c>
      <c r="AL2282" s="4">
        <f>1+COUNTIFS($C$2:$C$81737,C2282,$U$2:$U$81737,"&gt;"&amp;U2282)</f>
        <v>195</v>
      </c>
      <c r="AM2282" s="4">
        <f>1+COUNTIFS($C$2:$C$81737,C2282,$D$2:$D$81737,D2282,$U$2:$U$81737,"&gt;"&amp;U2282)</f>
        <v>20</v>
      </c>
      <c r="AN2282" s="4">
        <f>1+COUNTIFS($B$2:$B$81737,B2282,$V$2:$V$81737,"&gt;"&amp;V2282)</f>
        <v>2131</v>
      </c>
      <c r="AO2282" s="4">
        <f>1+COUNTIFS($C$2:$C$81737,C2282,$V$2:$V$81737,"&gt;"&amp;V2282)</f>
        <v>211</v>
      </c>
      <c r="AP2282" s="4">
        <f>1+COUNTIFS($C$2:$C$81737,C2282,$D$2:$D$81737,D2282,$V$2:$V$81737,"&gt;"&amp;V2282)</f>
        <v>20</v>
      </c>
    </row>
    <row r="2283" spans="1:42" x14ac:dyDescent="0.3">
      <c r="A2283" t="s">
        <v>2575</v>
      </c>
      <c r="B2283">
        <f>FLOOR(YEAR(A2283),10)</f>
        <v>1970</v>
      </c>
      <c r="C2283">
        <f>YEAR(A2283)</f>
        <v>1975</v>
      </c>
      <c r="D2283" t="str">
        <f>TEXT(A2283, "[$-409]mmmm")</f>
        <v>December</v>
      </c>
      <c r="E2283" t="str">
        <f>TEXT(A2283, "[$-409]dddd")</f>
        <v>Thursday</v>
      </c>
      <c r="F2283" t="s">
        <v>20</v>
      </c>
      <c r="G2283" t="s">
        <v>21</v>
      </c>
      <c r="H2283" t="s">
        <v>20</v>
      </c>
      <c r="I2283" t="s">
        <v>45</v>
      </c>
      <c r="J2283" t="s">
        <v>25</v>
      </c>
      <c r="K2283" t="s">
        <v>44</v>
      </c>
      <c r="L2283" t="s">
        <v>37</v>
      </c>
      <c r="M2283">
        <v>57.42</v>
      </c>
      <c r="N2283">
        <v>11.16</v>
      </c>
      <c r="O2283">
        <v>1.59</v>
      </c>
      <c r="P2283">
        <v>11.16</v>
      </c>
      <c r="Q2283">
        <v>18.66</v>
      </c>
      <c r="R2283">
        <v>18.66</v>
      </c>
      <c r="S2283">
        <v>57.42</v>
      </c>
      <c r="T2283">
        <v>11.16</v>
      </c>
      <c r="U2283">
        <v>1.59</v>
      </c>
      <c r="V2283">
        <v>11.16</v>
      </c>
      <c r="W2283">
        <v>58.55</v>
      </c>
      <c r="X2283">
        <v>53.22</v>
      </c>
      <c r="Y2283" s="4">
        <f>1+COUNTIFS($B$2:$B$81737,B2283,$X$2:$X$81737,"&gt;"&amp;X2283)</f>
        <v>2295</v>
      </c>
      <c r="Z2283" s="4">
        <f>1+COUNTIFS($C$2:$C$81737,C2283,$X$2:$X$81737,"&gt;"&amp;X2283)</f>
        <v>217</v>
      </c>
      <c r="AA2283" s="4">
        <f>1+COUNTIFS($C$2:$C$81737,C2283,$D$2:$D$81737,D2283,$X$2:$X$81737,"&gt;"&amp;X2283)</f>
        <v>21</v>
      </c>
      <c r="AB2283" s="4">
        <f>1+COUNTIFS($B$2:$B$81737,B2283,$R$2:$R$81737,"&gt;"&amp;R2283)</f>
        <v>1405</v>
      </c>
      <c r="AC2283" s="4">
        <f>1+COUNTIFS($C$2:$C$81737,C2283,$R$2:$R$81737,"&gt;"&amp;R2283)</f>
        <v>127</v>
      </c>
      <c r="AD2283" s="4">
        <f>1+COUNTIFS($C$2:$C$81737,C2283,$D$2:$D$81737,D2283,$R$2:$R$81737,"&gt;"&amp;R2283)</f>
        <v>13</v>
      </c>
      <c r="AE2283" s="4">
        <f>1+COUNTIFS($B$2:$B$81737,B2283,$S$2:$S$81737,"&gt;"&amp;S2283)</f>
        <v>339</v>
      </c>
      <c r="AF2283" s="4">
        <f>1+COUNTIFS($C$2:$C$81737,C2283,$S$2:$S$81737,"&gt;"&amp;S2283)</f>
        <v>37</v>
      </c>
      <c r="AG2283" s="4">
        <f>1+COUNTIFS($C$2:$C$81737,C2283,$D$2:$D$81737,D2283,$S$2:$S$81737,"&gt;"&amp;S2283)</f>
        <v>2</v>
      </c>
      <c r="AH2283" s="4">
        <f>1+COUNTIFS($B$2:$B$81737,B2283,$T$2:$T$81737,"&gt;"&amp;T2283)</f>
        <v>2122</v>
      </c>
      <c r="AI2283" s="4">
        <f>1+COUNTIFS($C$2:$C$81737,C2283,$T$2:$T$81737,"&gt;"&amp;T2283)</f>
        <v>213</v>
      </c>
      <c r="AJ2283" s="4">
        <f>1+COUNTIFS($C$2:$C$81737,C2283,$D$2:$D$81737,D2283,$T$2:$T$81737,"&gt;"&amp;T2283)</f>
        <v>21</v>
      </c>
      <c r="AK2283" s="4">
        <f>1+COUNTIFS($B$2:$B$81737,B2283,$U$2:$U$81737,"&gt;"&amp;U2283)</f>
        <v>3036</v>
      </c>
      <c r="AL2283" s="4">
        <f>1+COUNTIFS($C$2:$C$81737,C2283,$U$2:$U$81737,"&gt;"&amp;U2283)</f>
        <v>296</v>
      </c>
      <c r="AM2283" s="4">
        <f>1+COUNTIFS($C$2:$C$81737,C2283,$D$2:$D$81737,D2283,$U$2:$U$81737,"&gt;"&amp;U2283)</f>
        <v>25</v>
      </c>
      <c r="AN2283" s="4">
        <f>1+COUNTIFS($B$2:$B$81737,B2283,$V$2:$V$81737,"&gt;"&amp;V2283)</f>
        <v>2092</v>
      </c>
      <c r="AO2283" s="4">
        <f>1+COUNTIFS($C$2:$C$81737,C2283,$V$2:$V$81737,"&gt;"&amp;V2283)</f>
        <v>210</v>
      </c>
      <c r="AP2283" s="4">
        <f>1+COUNTIFS($C$2:$C$81737,C2283,$D$2:$D$81737,D2283,$V$2:$V$81737,"&gt;"&amp;V2283)</f>
        <v>19</v>
      </c>
    </row>
    <row r="2284" spans="1:42" x14ac:dyDescent="0.3">
      <c r="A2284" t="s">
        <v>2576</v>
      </c>
      <c r="B2284">
        <f>FLOOR(YEAR(A2284),10)</f>
        <v>1970</v>
      </c>
      <c r="C2284">
        <f>YEAR(A2284)</f>
        <v>1975</v>
      </c>
      <c r="D2284" t="str">
        <f>TEXT(A2284, "[$-409]mmmm")</f>
        <v>December</v>
      </c>
      <c r="E2284" t="str">
        <f>TEXT(A2284, "[$-409]dddd")</f>
        <v>Friday</v>
      </c>
      <c r="F2284" t="s">
        <v>20</v>
      </c>
      <c r="G2284" t="s">
        <v>21</v>
      </c>
      <c r="H2284" t="s">
        <v>20</v>
      </c>
      <c r="I2284" t="s">
        <v>22</v>
      </c>
      <c r="J2284" t="s">
        <v>25</v>
      </c>
      <c r="K2284" t="s">
        <v>44</v>
      </c>
      <c r="L2284" t="s">
        <v>39</v>
      </c>
      <c r="M2284">
        <v>57.97</v>
      </c>
      <c r="N2284">
        <v>11.27</v>
      </c>
      <c r="O2284">
        <v>0</v>
      </c>
      <c r="P2284">
        <v>16.100000000000001</v>
      </c>
      <c r="Q2284">
        <v>14.65</v>
      </c>
      <c r="R2284">
        <v>14.65</v>
      </c>
      <c r="S2284">
        <v>57.97</v>
      </c>
      <c r="T2284">
        <v>11.27</v>
      </c>
      <c r="U2284">
        <v>0</v>
      </c>
      <c r="V2284">
        <v>16.100000000000001</v>
      </c>
      <c r="W2284">
        <v>50.88</v>
      </c>
      <c r="X2284">
        <v>52.53</v>
      </c>
      <c r="Y2284" s="4">
        <f>1+COUNTIFS($B$2:$B$81737,B2284,$X$2:$X$81737,"&gt;"&amp;X2284)</f>
        <v>2388</v>
      </c>
      <c r="Z2284" s="4">
        <f>1+COUNTIFS($C$2:$C$81737,C2284,$X$2:$X$81737,"&gt;"&amp;X2284)</f>
        <v>223</v>
      </c>
      <c r="AA2284" s="4">
        <f>1+COUNTIFS($C$2:$C$81737,C2284,$D$2:$D$81737,D2284,$X$2:$X$81737,"&gt;"&amp;X2284)</f>
        <v>22</v>
      </c>
      <c r="AB2284" s="4">
        <f>1+COUNTIFS($B$2:$B$81737,B2284,$R$2:$R$81737,"&gt;"&amp;R2284)</f>
        <v>1783</v>
      </c>
      <c r="AC2284" s="4">
        <f>1+COUNTIFS($C$2:$C$81737,C2284,$R$2:$R$81737,"&gt;"&amp;R2284)</f>
        <v>182</v>
      </c>
      <c r="AD2284" s="4">
        <f>1+COUNTIFS($C$2:$C$81737,C2284,$D$2:$D$81737,D2284,$R$2:$R$81737,"&gt;"&amp;R2284)</f>
        <v>17</v>
      </c>
      <c r="AE2284" s="4">
        <f>1+COUNTIFS($B$2:$B$81737,B2284,$S$2:$S$81737,"&gt;"&amp;S2284)</f>
        <v>324</v>
      </c>
      <c r="AF2284" s="4">
        <f>1+COUNTIFS($C$2:$C$81737,C2284,$S$2:$S$81737,"&gt;"&amp;S2284)</f>
        <v>35</v>
      </c>
      <c r="AG2284" s="4">
        <f>1+COUNTIFS($C$2:$C$81737,C2284,$D$2:$D$81737,D2284,$S$2:$S$81737,"&gt;"&amp;S2284)</f>
        <v>1</v>
      </c>
      <c r="AH2284" s="4">
        <f>1+COUNTIFS($B$2:$B$81737,B2284,$T$2:$T$81737,"&gt;"&amp;T2284)</f>
        <v>2110</v>
      </c>
      <c r="AI2284" s="4">
        <f>1+COUNTIFS($C$2:$C$81737,C2284,$T$2:$T$81737,"&gt;"&amp;T2284)</f>
        <v>212</v>
      </c>
      <c r="AJ2284" s="4">
        <f>1+COUNTIFS($C$2:$C$81737,C2284,$D$2:$D$81737,D2284,$T$2:$T$81737,"&gt;"&amp;T2284)</f>
        <v>20</v>
      </c>
      <c r="AK2284" s="4">
        <f>1+COUNTIFS($B$2:$B$81737,B2284,$U$2:$U$81737,"&gt;"&amp;U2284)</f>
        <v>3223</v>
      </c>
      <c r="AL2284" s="4">
        <f>1+COUNTIFS($C$2:$C$81737,C2284,$U$2:$U$81737,"&gt;"&amp;U2284)</f>
        <v>304</v>
      </c>
      <c r="AM2284" s="4">
        <f>1+COUNTIFS($C$2:$C$81737,C2284,$D$2:$D$81737,D2284,$U$2:$U$81737,"&gt;"&amp;U2284)</f>
        <v>26</v>
      </c>
      <c r="AN2284" s="4">
        <f>1+COUNTIFS($B$2:$B$81737,B2284,$V$2:$V$81737,"&gt;"&amp;V2284)</f>
        <v>1625</v>
      </c>
      <c r="AO2284" s="4">
        <f>1+COUNTIFS($C$2:$C$81737,C2284,$V$2:$V$81737,"&gt;"&amp;V2284)</f>
        <v>161</v>
      </c>
      <c r="AP2284" s="4">
        <f>1+COUNTIFS($C$2:$C$81737,C2284,$D$2:$D$81737,D2284,$V$2:$V$81737,"&gt;"&amp;V2284)</f>
        <v>15</v>
      </c>
    </row>
    <row r="2285" spans="1:42" x14ac:dyDescent="0.3">
      <c r="A2285" t="s">
        <v>2577</v>
      </c>
      <c r="B2285">
        <f>FLOOR(YEAR(A2285),10)</f>
        <v>1970</v>
      </c>
      <c r="C2285">
        <f>YEAR(A2285)</f>
        <v>1975</v>
      </c>
      <c r="D2285" t="str">
        <f>TEXT(A2285, "[$-409]mmmm")</f>
        <v>December</v>
      </c>
      <c r="E2285" t="str">
        <f>TEXT(A2285, "[$-409]dddd")</f>
        <v>Saturday</v>
      </c>
      <c r="F2285" t="s">
        <v>20</v>
      </c>
      <c r="G2285" t="s">
        <v>21</v>
      </c>
      <c r="H2285" t="s">
        <v>21</v>
      </c>
      <c r="I2285" t="s">
        <v>26</v>
      </c>
      <c r="J2285" t="s">
        <v>25</v>
      </c>
      <c r="K2285" t="s">
        <v>44</v>
      </c>
      <c r="L2285" t="s">
        <v>42</v>
      </c>
      <c r="M2285">
        <v>44.22</v>
      </c>
      <c r="N2285">
        <v>25</v>
      </c>
      <c r="O2285">
        <v>11.9</v>
      </c>
      <c r="P2285">
        <v>3.4</v>
      </c>
      <c r="Q2285">
        <v>15.48</v>
      </c>
      <c r="R2285">
        <v>44.22</v>
      </c>
      <c r="S2285">
        <v>25</v>
      </c>
      <c r="T2285">
        <v>11.9</v>
      </c>
      <c r="U2285">
        <v>3.4</v>
      </c>
      <c r="V2285">
        <v>15.48</v>
      </c>
      <c r="W2285">
        <v>46.09</v>
      </c>
      <c r="X2285">
        <v>63.48</v>
      </c>
      <c r="Y2285" s="4">
        <f>1+COUNTIFS($B$2:$B$81737,B2285,$X$2:$X$81737,"&gt;"&amp;X2285)</f>
        <v>1304</v>
      </c>
      <c r="Z2285" s="4">
        <f>1+COUNTIFS($C$2:$C$81737,C2285,$X$2:$X$81737,"&gt;"&amp;X2285)</f>
        <v>128</v>
      </c>
      <c r="AA2285" s="4">
        <f>1+COUNTIFS($C$2:$C$81737,C2285,$D$2:$D$81737,D2285,$X$2:$X$81737,"&gt;"&amp;X2285)</f>
        <v>10</v>
      </c>
      <c r="AB2285" s="4">
        <f>1+COUNTIFS($B$2:$B$81737,B2285,$R$2:$R$81737,"&gt;"&amp;R2285)</f>
        <v>231</v>
      </c>
      <c r="AC2285" s="4">
        <f>1+COUNTIFS($C$2:$C$81737,C2285,$R$2:$R$81737,"&gt;"&amp;R2285)</f>
        <v>27</v>
      </c>
      <c r="AD2285" s="4">
        <f>1+COUNTIFS($C$2:$C$81737,C2285,$D$2:$D$81737,D2285,$R$2:$R$81737,"&gt;"&amp;R2285)</f>
        <v>2</v>
      </c>
      <c r="AE2285" s="4">
        <f>1+COUNTIFS($B$2:$B$81737,B2285,$S$2:$S$81737,"&gt;"&amp;S2285)</f>
        <v>2232</v>
      </c>
      <c r="AF2285" s="4">
        <f>1+COUNTIFS($C$2:$C$81737,C2285,$S$2:$S$81737,"&gt;"&amp;S2285)</f>
        <v>226</v>
      </c>
      <c r="AG2285" s="4">
        <f>1+COUNTIFS($C$2:$C$81737,C2285,$D$2:$D$81737,D2285,$S$2:$S$81737,"&gt;"&amp;S2285)</f>
        <v>19</v>
      </c>
      <c r="AH2285" s="4">
        <f>1+COUNTIFS($B$2:$B$81737,B2285,$T$2:$T$81737,"&gt;"&amp;T2285)</f>
        <v>2045</v>
      </c>
      <c r="AI2285" s="4">
        <f>1+COUNTIFS($C$2:$C$81737,C2285,$T$2:$T$81737,"&gt;"&amp;T2285)</f>
        <v>209</v>
      </c>
      <c r="AJ2285" s="4">
        <f>1+COUNTIFS($C$2:$C$81737,C2285,$D$2:$D$81737,D2285,$T$2:$T$81737,"&gt;"&amp;T2285)</f>
        <v>19</v>
      </c>
      <c r="AK2285" s="4">
        <f>1+COUNTIFS($B$2:$B$81737,B2285,$U$2:$U$81737,"&gt;"&amp;U2285)</f>
        <v>2676</v>
      </c>
      <c r="AL2285" s="4">
        <f>1+COUNTIFS($C$2:$C$81737,C2285,$U$2:$U$81737,"&gt;"&amp;U2285)</f>
        <v>265</v>
      </c>
      <c r="AM2285" s="4">
        <f>1+COUNTIFS($C$2:$C$81737,C2285,$D$2:$D$81737,D2285,$U$2:$U$81737,"&gt;"&amp;U2285)</f>
        <v>23</v>
      </c>
      <c r="AN2285" s="4">
        <f>1+COUNTIFS($B$2:$B$81737,B2285,$V$2:$V$81737,"&gt;"&amp;V2285)</f>
        <v>1687</v>
      </c>
      <c r="AO2285" s="4">
        <f>1+COUNTIFS($C$2:$C$81737,C2285,$V$2:$V$81737,"&gt;"&amp;V2285)</f>
        <v>167</v>
      </c>
      <c r="AP2285" s="4">
        <f>1+COUNTIFS($C$2:$C$81737,C2285,$D$2:$D$81737,D2285,$V$2:$V$81737,"&gt;"&amp;V2285)</f>
        <v>17</v>
      </c>
    </row>
    <row r="2286" spans="1:42" x14ac:dyDescent="0.3">
      <c r="A2286" t="s">
        <v>2578</v>
      </c>
      <c r="B2286">
        <f>FLOOR(YEAR(A2286),10)</f>
        <v>1970</v>
      </c>
      <c r="C2286">
        <f>YEAR(A2286)</f>
        <v>1975</v>
      </c>
      <c r="D2286" t="str">
        <f>TEXT(A2286, "[$-409]mmmm")</f>
        <v>December</v>
      </c>
      <c r="E2286" t="str">
        <f>TEXT(A2286, "[$-409]dddd")</f>
        <v>Sunday</v>
      </c>
      <c r="F2286" t="s">
        <v>20</v>
      </c>
      <c r="G2286" t="s">
        <v>21</v>
      </c>
      <c r="H2286" t="s">
        <v>21</v>
      </c>
      <c r="I2286" t="s">
        <v>27</v>
      </c>
      <c r="J2286" t="s">
        <v>25</v>
      </c>
      <c r="K2286" t="s">
        <v>44</v>
      </c>
      <c r="L2286" t="s">
        <v>44</v>
      </c>
      <c r="M2286">
        <v>47.39</v>
      </c>
      <c r="N2286">
        <v>22.88</v>
      </c>
      <c r="O2286">
        <v>0</v>
      </c>
      <c r="P2286">
        <v>0</v>
      </c>
      <c r="Q2286">
        <v>29.74</v>
      </c>
      <c r="R2286">
        <v>47.39</v>
      </c>
      <c r="S2286">
        <v>22.88</v>
      </c>
      <c r="T2286">
        <v>0</v>
      </c>
      <c r="U2286">
        <v>0</v>
      </c>
      <c r="V2286">
        <v>29.74</v>
      </c>
      <c r="W2286">
        <v>40.53</v>
      </c>
      <c r="X2286">
        <v>49.99</v>
      </c>
      <c r="Y2286" s="4">
        <f>1+COUNTIFS($B$2:$B$81737,B2286,$X$2:$X$81737,"&gt;"&amp;X2286)</f>
        <v>2680</v>
      </c>
      <c r="Z2286" s="4">
        <f>1+COUNTIFS($C$2:$C$81737,C2286,$X$2:$X$81737,"&gt;"&amp;X2286)</f>
        <v>259</v>
      </c>
      <c r="AA2286" s="4">
        <f>1+COUNTIFS($C$2:$C$81737,C2286,$D$2:$D$81737,D2286,$X$2:$X$81737,"&gt;"&amp;X2286)</f>
        <v>29</v>
      </c>
      <c r="AB2286" s="4">
        <f>1+COUNTIFS($B$2:$B$81737,B2286,$R$2:$R$81737,"&gt;"&amp;R2286)</f>
        <v>170</v>
      </c>
      <c r="AC2286" s="4">
        <f>1+COUNTIFS($C$2:$C$81737,C2286,$R$2:$R$81737,"&gt;"&amp;R2286)</f>
        <v>20</v>
      </c>
      <c r="AD2286" s="4">
        <f>1+COUNTIFS($C$2:$C$81737,C2286,$D$2:$D$81737,D2286,$R$2:$R$81737,"&gt;"&amp;R2286)</f>
        <v>1</v>
      </c>
      <c r="AE2286" s="4">
        <f>1+COUNTIFS($B$2:$B$81737,B2286,$S$2:$S$81737,"&gt;"&amp;S2286)</f>
        <v>2424</v>
      </c>
      <c r="AF2286" s="4">
        <f>1+COUNTIFS($C$2:$C$81737,C2286,$S$2:$S$81737,"&gt;"&amp;S2286)</f>
        <v>247</v>
      </c>
      <c r="AG2286" s="4">
        <f>1+COUNTIFS($C$2:$C$81737,C2286,$D$2:$D$81737,D2286,$S$2:$S$81737,"&gt;"&amp;S2286)</f>
        <v>20</v>
      </c>
      <c r="AH2286" s="4">
        <f>1+COUNTIFS($B$2:$B$81737,B2286,$T$2:$T$81737,"&gt;"&amp;T2286)</f>
        <v>3225</v>
      </c>
      <c r="AI2286" s="4">
        <f>1+COUNTIFS($C$2:$C$81737,C2286,$T$2:$T$81737,"&gt;"&amp;T2286)</f>
        <v>306</v>
      </c>
      <c r="AJ2286" s="4">
        <f>1+COUNTIFS($C$2:$C$81737,C2286,$D$2:$D$81737,D2286,$T$2:$T$81737,"&gt;"&amp;T2286)</f>
        <v>28</v>
      </c>
      <c r="AK2286" s="4">
        <f>1+COUNTIFS($B$2:$B$81737,B2286,$U$2:$U$81737,"&gt;"&amp;U2286)</f>
        <v>3223</v>
      </c>
      <c r="AL2286" s="4">
        <f>1+COUNTIFS($C$2:$C$81737,C2286,$U$2:$U$81737,"&gt;"&amp;U2286)</f>
        <v>304</v>
      </c>
      <c r="AM2286" s="4">
        <f>1+COUNTIFS($C$2:$C$81737,C2286,$D$2:$D$81737,D2286,$U$2:$U$81737,"&gt;"&amp;U2286)</f>
        <v>26</v>
      </c>
      <c r="AN2286" s="4">
        <f>1+COUNTIFS($B$2:$B$81737,B2286,$V$2:$V$81737,"&gt;"&amp;V2286)</f>
        <v>692</v>
      </c>
      <c r="AO2286" s="4">
        <f>1+COUNTIFS($C$2:$C$81737,C2286,$V$2:$V$81737,"&gt;"&amp;V2286)</f>
        <v>71</v>
      </c>
      <c r="AP2286" s="4">
        <f>1+COUNTIFS($C$2:$C$81737,C2286,$D$2:$D$81737,D2286,$V$2:$V$81737,"&gt;"&amp;V2286)</f>
        <v>7</v>
      </c>
    </row>
    <row r="2287" spans="1:42" x14ac:dyDescent="0.3">
      <c r="A2287" t="s">
        <v>2579</v>
      </c>
      <c r="B2287">
        <f>FLOOR(YEAR(A2287),10)</f>
        <v>1970</v>
      </c>
      <c r="C2287">
        <f>YEAR(A2287)</f>
        <v>1975</v>
      </c>
      <c r="D2287" t="str">
        <f>TEXT(A2287, "[$-409]mmmm")</f>
        <v>December</v>
      </c>
      <c r="E2287" t="str">
        <f>TEXT(A2287, "[$-409]dddd")</f>
        <v>Monday</v>
      </c>
      <c r="F2287" t="s">
        <v>20</v>
      </c>
      <c r="G2287" t="s">
        <v>29</v>
      </c>
      <c r="H2287" t="s">
        <v>29</v>
      </c>
      <c r="I2287" t="s">
        <v>30</v>
      </c>
      <c r="J2287" t="s">
        <v>25</v>
      </c>
      <c r="K2287" t="s">
        <v>24</v>
      </c>
      <c r="L2287" t="s">
        <v>24</v>
      </c>
      <c r="M2287">
        <v>33.33</v>
      </c>
      <c r="N2287">
        <v>0</v>
      </c>
      <c r="O2287">
        <v>28.99</v>
      </c>
      <c r="P2287">
        <v>0</v>
      </c>
      <c r="Q2287">
        <v>37.68</v>
      </c>
      <c r="R2287">
        <v>0</v>
      </c>
      <c r="S2287">
        <v>28.99</v>
      </c>
      <c r="T2287">
        <v>0</v>
      </c>
      <c r="U2287">
        <v>37.68</v>
      </c>
      <c r="V2287">
        <v>33.33</v>
      </c>
      <c r="W2287">
        <v>-23.18</v>
      </c>
      <c r="X2287">
        <v>50</v>
      </c>
      <c r="Y2287" s="4">
        <f>1+COUNTIFS($B$2:$B$81737,B2287,$X$2:$X$81737,"&gt;"&amp;X2287)</f>
        <v>2634</v>
      </c>
      <c r="Z2287" s="4">
        <f>1+COUNTIFS($C$2:$C$81737,C2287,$X$2:$X$81737,"&gt;"&amp;X2287)</f>
        <v>252</v>
      </c>
      <c r="AA2287" s="4">
        <f>1+COUNTIFS($C$2:$C$81737,C2287,$D$2:$D$81737,D2287,$X$2:$X$81737,"&gt;"&amp;X2287)</f>
        <v>25</v>
      </c>
      <c r="AB2287" s="4">
        <f>1+COUNTIFS($B$2:$B$81737,B2287,$R$2:$R$81737,"&gt;"&amp;R2287)</f>
        <v>3221</v>
      </c>
      <c r="AC2287" s="4">
        <f>1+COUNTIFS($C$2:$C$81737,C2287,$R$2:$R$81737,"&gt;"&amp;R2287)</f>
        <v>308</v>
      </c>
      <c r="AD2287" s="4">
        <f>1+COUNTIFS($C$2:$C$81737,C2287,$D$2:$D$81737,D2287,$R$2:$R$81737,"&gt;"&amp;R2287)</f>
        <v>22</v>
      </c>
      <c r="AE2287" s="4">
        <f>1+COUNTIFS($B$2:$B$81737,B2287,$S$2:$S$81737,"&gt;"&amp;S2287)</f>
        <v>1938</v>
      </c>
      <c r="AF2287" s="4">
        <f>1+COUNTIFS($C$2:$C$81737,C2287,$S$2:$S$81737,"&gt;"&amp;S2287)</f>
        <v>193</v>
      </c>
      <c r="AG2287" s="4">
        <f>1+COUNTIFS($C$2:$C$81737,C2287,$D$2:$D$81737,D2287,$S$2:$S$81737,"&gt;"&amp;S2287)</f>
        <v>18</v>
      </c>
      <c r="AH2287" s="4">
        <f>1+COUNTIFS($B$2:$B$81737,B2287,$T$2:$T$81737,"&gt;"&amp;T2287)</f>
        <v>3225</v>
      </c>
      <c r="AI2287" s="4">
        <f>1+COUNTIFS($C$2:$C$81737,C2287,$T$2:$T$81737,"&gt;"&amp;T2287)</f>
        <v>306</v>
      </c>
      <c r="AJ2287" s="4">
        <f>1+COUNTIFS($C$2:$C$81737,C2287,$D$2:$D$81737,D2287,$T$2:$T$81737,"&gt;"&amp;T2287)</f>
        <v>28</v>
      </c>
      <c r="AK2287" s="4">
        <f>1+COUNTIFS($B$2:$B$81737,B2287,$U$2:$U$81737,"&gt;"&amp;U2287)</f>
        <v>401</v>
      </c>
      <c r="AL2287" s="4">
        <f>1+COUNTIFS($C$2:$C$81737,C2287,$U$2:$U$81737,"&gt;"&amp;U2287)</f>
        <v>42</v>
      </c>
      <c r="AM2287" s="4">
        <f>1+COUNTIFS($C$2:$C$81737,C2287,$D$2:$D$81737,D2287,$U$2:$U$81737,"&gt;"&amp;U2287)</f>
        <v>5</v>
      </c>
      <c r="AN2287" s="4">
        <f>1+COUNTIFS($B$2:$B$81737,B2287,$V$2:$V$81737,"&gt;"&amp;V2287)</f>
        <v>529</v>
      </c>
      <c r="AO2287" s="4">
        <f>1+COUNTIFS($C$2:$C$81737,C2287,$V$2:$V$81737,"&gt;"&amp;V2287)</f>
        <v>52</v>
      </c>
      <c r="AP2287" s="4">
        <f>1+COUNTIFS($C$2:$C$81737,C2287,$D$2:$D$81737,D2287,$V$2:$V$81737,"&gt;"&amp;V2287)</f>
        <v>5</v>
      </c>
    </row>
    <row r="2288" spans="1:42" x14ac:dyDescent="0.3">
      <c r="A2288" t="s">
        <v>2580</v>
      </c>
      <c r="B2288">
        <f>FLOOR(YEAR(A2288),10)</f>
        <v>1970</v>
      </c>
      <c r="C2288">
        <f>YEAR(A2288)</f>
        <v>1975</v>
      </c>
      <c r="D2288" t="str">
        <f>TEXT(A2288, "[$-409]mmmm")</f>
        <v>December</v>
      </c>
      <c r="E2288" t="str">
        <f>TEXT(A2288, "[$-409]dddd")</f>
        <v>Tuesday</v>
      </c>
      <c r="F2288" t="s">
        <v>20</v>
      </c>
      <c r="G2288" t="s">
        <v>29</v>
      </c>
      <c r="H2288" t="s">
        <v>29</v>
      </c>
      <c r="I2288" t="s">
        <v>32</v>
      </c>
      <c r="J2288" t="s">
        <v>25</v>
      </c>
      <c r="K2288" t="s">
        <v>24</v>
      </c>
      <c r="L2288" t="s">
        <v>36</v>
      </c>
      <c r="M2288">
        <v>33.049999999999997</v>
      </c>
      <c r="N2288">
        <v>0</v>
      </c>
      <c r="O2288">
        <v>43.1</v>
      </c>
      <c r="P2288">
        <v>1.44</v>
      </c>
      <c r="Q2288">
        <v>22.41</v>
      </c>
      <c r="R2288">
        <v>0</v>
      </c>
      <c r="S2288">
        <v>43.1</v>
      </c>
      <c r="T2288">
        <v>1.44</v>
      </c>
      <c r="U2288">
        <v>22.41</v>
      </c>
      <c r="V2288">
        <v>33.049999999999997</v>
      </c>
      <c r="W2288">
        <v>-1.87</v>
      </c>
      <c r="X2288">
        <v>51.8</v>
      </c>
      <c r="Y2288" s="4">
        <f>1+COUNTIFS($B$2:$B$81737,B2288,$X$2:$X$81737,"&gt;"&amp;X2288)</f>
        <v>2478</v>
      </c>
      <c r="Z2288" s="4">
        <f>1+COUNTIFS($C$2:$C$81737,C2288,$X$2:$X$81737,"&gt;"&amp;X2288)</f>
        <v>237</v>
      </c>
      <c r="AA2288" s="4">
        <f>1+COUNTIFS($C$2:$C$81737,C2288,$D$2:$D$81737,D2288,$X$2:$X$81737,"&gt;"&amp;X2288)</f>
        <v>24</v>
      </c>
      <c r="AB2288" s="4">
        <f>1+COUNTIFS($B$2:$B$81737,B2288,$R$2:$R$81737,"&gt;"&amp;R2288)</f>
        <v>3221</v>
      </c>
      <c r="AC2288" s="4">
        <f>1+COUNTIFS($C$2:$C$81737,C2288,$R$2:$R$81737,"&gt;"&amp;R2288)</f>
        <v>308</v>
      </c>
      <c r="AD2288" s="4">
        <f>1+COUNTIFS($C$2:$C$81737,C2288,$D$2:$D$81737,D2288,$R$2:$R$81737,"&gt;"&amp;R2288)</f>
        <v>22</v>
      </c>
      <c r="AE2288" s="4">
        <f>1+COUNTIFS($B$2:$B$81737,B2288,$S$2:$S$81737,"&gt;"&amp;S2288)</f>
        <v>904</v>
      </c>
      <c r="AF2288" s="4">
        <f>1+COUNTIFS($C$2:$C$81737,C2288,$S$2:$S$81737,"&gt;"&amp;S2288)</f>
        <v>95</v>
      </c>
      <c r="AG2288" s="4">
        <f>1+COUNTIFS($C$2:$C$81737,C2288,$D$2:$D$81737,D2288,$S$2:$S$81737,"&gt;"&amp;S2288)</f>
        <v>8</v>
      </c>
      <c r="AH2288" s="4">
        <f>1+COUNTIFS($B$2:$B$81737,B2288,$T$2:$T$81737,"&gt;"&amp;T2288)</f>
        <v>3080</v>
      </c>
      <c r="AI2288" s="4">
        <f>1+COUNTIFS($C$2:$C$81737,C2288,$T$2:$T$81737,"&gt;"&amp;T2288)</f>
        <v>297</v>
      </c>
      <c r="AJ2288" s="4">
        <f>1+COUNTIFS($C$2:$C$81737,C2288,$D$2:$D$81737,D2288,$T$2:$T$81737,"&gt;"&amp;T2288)</f>
        <v>27</v>
      </c>
      <c r="AK2288" s="4">
        <f>1+COUNTIFS($B$2:$B$81737,B2288,$U$2:$U$81737,"&gt;"&amp;U2288)</f>
        <v>1106</v>
      </c>
      <c r="AL2288" s="4">
        <f>1+COUNTIFS($C$2:$C$81737,C2288,$U$2:$U$81737,"&gt;"&amp;U2288)</f>
        <v>111</v>
      </c>
      <c r="AM2288" s="4">
        <f>1+COUNTIFS($C$2:$C$81737,C2288,$D$2:$D$81737,D2288,$U$2:$U$81737,"&gt;"&amp;U2288)</f>
        <v>13</v>
      </c>
      <c r="AN2288" s="4">
        <f>1+COUNTIFS($B$2:$B$81737,B2288,$V$2:$V$81737,"&gt;"&amp;V2288)</f>
        <v>545</v>
      </c>
      <c r="AO2288" s="4">
        <f>1+COUNTIFS($C$2:$C$81737,C2288,$V$2:$V$81737,"&gt;"&amp;V2288)</f>
        <v>54</v>
      </c>
      <c r="AP2288" s="4">
        <f>1+COUNTIFS($C$2:$C$81737,C2288,$D$2:$D$81737,D2288,$V$2:$V$81737,"&gt;"&amp;V2288)</f>
        <v>6</v>
      </c>
    </row>
    <row r="2289" spans="1:42" x14ac:dyDescent="0.3">
      <c r="A2289" t="s">
        <v>2581</v>
      </c>
      <c r="B2289">
        <f>FLOOR(YEAR(A2289),10)</f>
        <v>1970</v>
      </c>
      <c r="C2289">
        <f>YEAR(A2289)</f>
        <v>1975</v>
      </c>
      <c r="D2289" t="str">
        <f>TEXT(A2289, "[$-409]mmmm")</f>
        <v>December</v>
      </c>
      <c r="E2289" t="str">
        <f>TEXT(A2289, "[$-409]dddd")</f>
        <v>Wednesday</v>
      </c>
      <c r="F2289" t="s">
        <v>20</v>
      </c>
      <c r="G2289" t="s">
        <v>29</v>
      </c>
      <c r="H2289" t="s">
        <v>34</v>
      </c>
      <c r="I2289" t="s">
        <v>35</v>
      </c>
      <c r="J2289" t="s">
        <v>25</v>
      </c>
      <c r="K2289" t="s">
        <v>24</v>
      </c>
      <c r="L2289" t="s">
        <v>46</v>
      </c>
      <c r="M2289">
        <v>45.87</v>
      </c>
      <c r="N2289">
        <v>2.14</v>
      </c>
      <c r="O2289">
        <v>16.82</v>
      </c>
      <c r="P2289">
        <v>15.29</v>
      </c>
      <c r="Q2289">
        <v>19.88</v>
      </c>
      <c r="R2289">
        <v>16.82</v>
      </c>
      <c r="S2289">
        <v>15.29</v>
      </c>
      <c r="T2289">
        <v>19.88</v>
      </c>
      <c r="U2289">
        <v>45.87</v>
      </c>
      <c r="V2289">
        <v>2.14</v>
      </c>
      <c r="W2289">
        <v>-2.9</v>
      </c>
      <c r="X2289">
        <v>67.66</v>
      </c>
      <c r="Y2289" s="4">
        <f>1+COUNTIFS($B$2:$B$81737,B2289,$X$2:$X$81737,"&gt;"&amp;X2289)</f>
        <v>909</v>
      </c>
      <c r="Z2289" s="4">
        <f>1+COUNTIFS($C$2:$C$81737,C2289,$X$2:$X$81737,"&gt;"&amp;X2289)</f>
        <v>86</v>
      </c>
      <c r="AA2289" s="4">
        <f>1+COUNTIFS($C$2:$C$81737,C2289,$D$2:$D$81737,D2289,$X$2:$X$81737,"&gt;"&amp;X2289)</f>
        <v>9</v>
      </c>
      <c r="AB2289" s="4">
        <f>1+COUNTIFS($B$2:$B$81737,B2289,$R$2:$R$81737,"&gt;"&amp;R2289)</f>
        <v>1555</v>
      </c>
      <c r="AC2289" s="4">
        <f>1+COUNTIFS($C$2:$C$81737,C2289,$R$2:$R$81737,"&gt;"&amp;R2289)</f>
        <v>151</v>
      </c>
      <c r="AD2289" s="4">
        <f>1+COUNTIFS($C$2:$C$81737,C2289,$D$2:$D$81737,D2289,$R$2:$R$81737,"&gt;"&amp;R2289)</f>
        <v>14</v>
      </c>
      <c r="AE2289" s="4">
        <f>1+COUNTIFS($B$2:$B$81737,B2289,$S$2:$S$81737,"&gt;"&amp;S2289)</f>
        <v>3017</v>
      </c>
      <c r="AF2289" s="4">
        <f>1+COUNTIFS($C$2:$C$81737,C2289,$S$2:$S$81737,"&gt;"&amp;S2289)</f>
        <v>313</v>
      </c>
      <c r="AG2289" s="4">
        <f>1+COUNTIFS($C$2:$C$81737,C2289,$D$2:$D$81737,D2289,$S$2:$S$81737,"&gt;"&amp;S2289)</f>
        <v>26</v>
      </c>
      <c r="AH2289" s="4">
        <f>1+COUNTIFS($B$2:$B$81737,B2289,$T$2:$T$81737,"&gt;"&amp;T2289)</f>
        <v>1295</v>
      </c>
      <c r="AI2289" s="4">
        <f>1+COUNTIFS($C$2:$C$81737,C2289,$T$2:$T$81737,"&gt;"&amp;T2289)</f>
        <v>121</v>
      </c>
      <c r="AJ2289" s="4">
        <f>1+COUNTIFS($C$2:$C$81737,C2289,$D$2:$D$81737,D2289,$T$2:$T$81737,"&gt;"&amp;T2289)</f>
        <v>12</v>
      </c>
      <c r="AK2289" s="4">
        <f>1+COUNTIFS($B$2:$B$81737,B2289,$U$2:$U$81737,"&gt;"&amp;U2289)</f>
        <v>205</v>
      </c>
      <c r="AL2289" s="4">
        <f>1+COUNTIFS($C$2:$C$81737,C2289,$U$2:$U$81737,"&gt;"&amp;U2289)</f>
        <v>23</v>
      </c>
      <c r="AM2289" s="4">
        <f>1+COUNTIFS($C$2:$C$81737,C2289,$D$2:$D$81737,D2289,$U$2:$U$81737,"&gt;"&amp;U2289)</f>
        <v>2</v>
      </c>
      <c r="AN2289" s="4">
        <f>1+COUNTIFS($B$2:$B$81737,B2289,$V$2:$V$81737,"&gt;"&amp;V2289)</f>
        <v>2892</v>
      </c>
      <c r="AO2289" s="4">
        <f>1+COUNTIFS($C$2:$C$81737,C2289,$V$2:$V$81737,"&gt;"&amp;V2289)</f>
        <v>281</v>
      </c>
      <c r="AP2289" s="4">
        <f>1+COUNTIFS($C$2:$C$81737,C2289,$D$2:$D$81737,D2289,$V$2:$V$81737,"&gt;"&amp;V2289)</f>
        <v>23</v>
      </c>
    </row>
    <row r="2290" spans="1:42" x14ac:dyDescent="0.3">
      <c r="A2290" t="s">
        <v>2582</v>
      </c>
      <c r="B2290">
        <f>FLOOR(YEAR(A2290),10)</f>
        <v>1970</v>
      </c>
      <c r="C2290">
        <f>YEAR(A2290)</f>
        <v>1975</v>
      </c>
      <c r="D2290" t="str">
        <f>TEXT(A2290, "[$-409]mmmm")</f>
        <v>December</v>
      </c>
      <c r="E2290" t="str">
        <f>TEXT(A2290, "[$-409]dddd")</f>
        <v>Thursday</v>
      </c>
      <c r="F2290" t="s">
        <v>20</v>
      </c>
      <c r="G2290" t="s">
        <v>29</v>
      </c>
      <c r="H2290" t="s">
        <v>34</v>
      </c>
      <c r="I2290" t="s">
        <v>38</v>
      </c>
      <c r="J2290" t="s">
        <v>25</v>
      </c>
      <c r="K2290" t="s">
        <v>24</v>
      </c>
      <c r="L2290" t="s">
        <v>25</v>
      </c>
      <c r="M2290">
        <v>50</v>
      </c>
      <c r="N2290">
        <v>0</v>
      </c>
      <c r="O2290">
        <v>15.15</v>
      </c>
      <c r="P2290">
        <v>15.15</v>
      </c>
      <c r="Q2290">
        <v>19.7</v>
      </c>
      <c r="R2290">
        <v>15.15</v>
      </c>
      <c r="S2290">
        <v>15.15</v>
      </c>
      <c r="T2290">
        <v>19.7</v>
      </c>
      <c r="U2290">
        <v>50</v>
      </c>
      <c r="V2290">
        <v>0</v>
      </c>
      <c r="W2290">
        <v>-4.55</v>
      </c>
      <c r="X2290">
        <v>62.5</v>
      </c>
      <c r="Y2290" s="4">
        <f>1+COUNTIFS($B$2:$B$81737,B2290,$X$2:$X$81737,"&gt;"&amp;X2290)</f>
        <v>1399</v>
      </c>
      <c r="Z2290" s="4">
        <f>1+COUNTIFS($C$2:$C$81737,C2290,$X$2:$X$81737,"&gt;"&amp;X2290)</f>
        <v>137</v>
      </c>
      <c r="AA2290" s="4">
        <f>1+COUNTIFS($C$2:$C$81737,C2290,$D$2:$D$81737,D2290,$X$2:$X$81737,"&gt;"&amp;X2290)</f>
        <v>12</v>
      </c>
      <c r="AB2290" s="4">
        <f>1+COUNTIFS($B$2:$B$81737,B2290,$R$2:$R$81737,"&gt;"&amp;R2290)</f>
        <v>1728</v>
      </c>
      <c r="AC2290" s="4">
        <f>1+COUNTIFS($C$2:$C$81737,C2290,$R$2:$R$81737,"&gt;"&amp;R2290)</f>
        <v>176</v>
      </c>
      <c r="AD2290" s="4">
        <f>1+COUNTIFS($C$2:$C$81737,C2290,$D$2:$D$81737,D2290,$R$2:$R$81737,"&gt;"&amp;R2290)</f>
        <v>15</v>
      </c>
      <c r="AE2290" s="4">
        <f>1+COUNTIFS($B$2:$B$81737,B2290,$S$2:$S$81737,"&gt;"&amp;S2290)</f>
        <v>3030</v>
      </c>
      <c r="AF2290" s="4">
        <f>1+COUNTIFS($C$2:$C$81737,C2290,$S$2:$S$81737,"&gt;"&amp;S2290)</f>
        <v>316</v>
      </c>
      <c r="AG2290" s="4">
        <f>1+COUNTIFS($C$2:$C$81737,C2290,$D$2:$D$81737,D2290,$S$2:$S$81737,"&gt;"&amp;S2290)</f>
        <v>27</v>
      </c>
      <c r="AH2290" s="4">
        <f>1+COUNTIFS($B$2:$B$81737,B2290,$T$2:$T$81737,"&gt;"&amp;T2290)</f>
        <v>1309</v>
      </c>
      <c r="AI2290" s="4">
        <f>1+COUNTIFS($C$2:$C$81737,C2290,$T$2:$T$81737,"&gt;"&amp;T2290)</f>
        <v>123</v>
      </c>
      <c r="AJ2290" s="4">
        <f>1+COUNTIFS($C$2:$C$81737,C2290,$D$2:$D$81737,D2290,$T$2:$T$81737,"&gt;"&amp;T2290)</f>
        <v>14</v>
      </c>
      <c r="AK2290" s="4">
        <f>1+COUNTIFS($B$2:$B$81737,B2290,$U$2:$U$81737,"&gt;"&amp;U2290)</f>
        <v>164</v>
      </c>
      <c r="AL2290" s="4">
        <f>1+COUNTIFS($C$2:$C$81737,C2290,$U$2:$U$81737,"&gt;"&amp;U2290)</f>
        <v>19</v>
      </c>
      <c r="AM2290" s="4">
        <f>1+COUNTIFS($C$2:$C$81737,C2290,$D$2:$D$81737,D2290,$U$2:$U$81737,"&gt;"&amp;U2290)</f>
        <v>1</v>
      </c>
      <c r="AN2290" s="4">
        <f>1+COUNTIFS($B$2:$B$81737,B2290,$V$2:$V$81737,"&gt;"&amp;V2290)</f>
        <v>3225</v>
      </c>
      <c r="AO2290" s="4">
        <f>1+COUNTIFS($C$2:$C$81737,C2290,$V$2:$V$81737,"&gt;"&amp;V2290)</f>
        <v>308</v>
      </c>
      <c r="AP2290" s="4">
        <f>1+COUNTIFS($C$2:$C$81737,C2290,$D$2:$D$81737,D2290,$V$2:$V$81737,"&gt;"&amp;V2290)</f>
        <v>25</v>
      </c>
    </row>
    <row r="2291" spans="1:42" x14ac:dyDescent="0.3">
      <c r="A2291" t="s">
        <v>2583</v>
      </c>
      <c r="B2291">
        <f>FLOOR(YEAR(A2291),10)</f>
        <v>1970</v>
      </c>
      <c r="C2291">
        <f>YEAR(A2291)</f>
        <v>1975</v>
      </c>
      <c r="D2291" t="str">
        <f>TEXT(A2291, "[$-409]mmmm")</f>
        <v>December</v>
      </c>
      <c r="E2291" t="str">
        <f>TEXT(A2291, "[$-409]dddd")</f>
        <v>Friday</v>
      </c>
      <c r="F2291" t="s">
        <v>20</v>
      </c>
      <c r="G2291" t="s">
        <v>29</v>
      </c>
      <c r="H2291" t="s">
        <v>40</v>
      </c>
      <c r="I2291" t="s">
        <v>41</v>
      </c>
      <c r="J2291" t="s">
        <v>25</v>
      </c>
      <c r="K2291" t="s">
        <v>24</v>
      </c>
      <c r="L2291" t="s">
        <v>23</v>
      </c>
      <c r="M2291">
        <v>36.08</v>
      </c>
      <c r="N2291">
        <v>0</v>
      </c>
      <c r="O2291">
        <v>24.53</v>
      </c>
      <c r="P2291">
        <v>0</v>
      </c>
      <c r="Q2291">
        <v>39.39</v>
      </c>
      <c r="R2291">
        <v>0</v>
      </c>
      <c r="S2291">
        <v>39.39</v>
      </c>
      <c r="T2291">
        <v>36.08</v>
      </c>
      <c r="U2291">
        <v>0</v>
      </c>
      <c r="V2291">
        <v>24.53</v>
      </c>
      <c r="W2291">
        <v>-3.18</v>
      </c>
      <c r="X2291">
        <v>50</v>
      </c>
      <c r="Y2291" s="4">
        <f>1+COUNTIFS($B$2:$B$81737,B2291,$X$2:$X$81737,"&gt;"&amp;X2291)</f>
        <v>2634</v>
      </c>
      <c r="Z2291" s="4">
        <f>1+COUNTIFS($C$2:$C$81737,C2291,$X$2:$X$81737,"&gt;"&amp;X2291)</f>
        <v>252</v>
      </c>
      <c r="AA2291" s="4">
        <f>1+COUNTIFS($C$2:$C$81737,C2291,$D$2:$D$81737,D2291,$X$2:$X$81737,"&gt;"&amp;X2291)</f>
        <v>25</v>
      </c>
      <c r="AB2291" s="4">
        <f>1+COUNTIFS($B$2:$B$81737,B2291,$R$2:$R$81737,"&gt;"&amp;R2291)</f>
        <v>3221</v>
      </c>
      <c r="AC2291" s="4">
        <f>1+COUNTIFS($C$2:$C$81737,C2291,$R$2:$R$81737,"&gt;"&amp;R2291)</f>
        <v>308</v>
      </c>
      <c r="AD2291" s="4">
        <f>1+COUNTIFS($C$2:$C$81737,C2291,$D$2:$D$81737,D2291,$R$2:$R$81737,"&gt;"&amp;R2291)</f>
        <v>22</v>
      </c>
      <c r="AE2291" s="4">
        <f>1+COUNTIFS($B$2:$B$81737,B2291,$S$2:$S$81737,"&gt;"&amp;S2291)</f>
        <v>1153</v>
      </c>
      <c r="AF2291" s="4">
        <f>1+COUNTIFS($C$2:$C$81737,C2291,$S$2:$S$81737,"&gt;"&amp;S2291)</f>
        <v>117</v>
      </c>
      <c r="AG2291" s="4">
        <f>1+COUNTIFS($C$2:$C$81737,C2291,$D$2:$D$81737,D2291,$S$2:$S$81737,"&gt;"&amp;S2291)</f>
        <v>9</v>
      </c>
      <c r="AH2291" s="4">
        <f>1+COUNTIFS($B$2:$B$81737,B2291,$T$2:$T$81737,"&gt;"&amp;T2291)</f>
        <v>430</v>
      </c>
      <c r="AI2291" s="4">
        <f>1+COUNTIFS($C$2:$C$81737,C2291,$T$2:$T$81737,"&gt;"&amp;T2291)</f>
        <v>47</v>
      </c>
      <c r="AJ2291" s="4">
        <f>1+COUNTIFS($C$2:$C$81737,C2291,$D$2:$D$81737,D2291,$T$2:$T$81737,"&gt;"&amp;T2291)</f>
        <v>6</v>
      </c>
      <c r="AK2291" s="4">
        <f>1+COUNTIFS($B$2:$B$81737,B2291,$U$2:$U$81737,"&gt;"&amp;U2291)</f>
        <v>3223</v>
      </c>
      <c r="AL2291" s="4">
        <f>1+COUNTIFS($C$2:$C$81737,C2291,$U$2:$U$81737,"&gt;"&amp;U2291)</f>
        <v>304</v>
      </c>
      <c r="AM2291" s="4">
        <f>1+COUNTIFS($C$2:$C$81737,C2291,$D$2:$D$81737,D2291,$U$2:$U$81737,"&gt;"&amp;U2291)</f>
        <v>26</v>
      </c>
      <c r="AN2291" s="4">
        <f>1+COUNTIFS($B$2:$B$81737,B2291,$V$2:$V$81737,"&gt;"&amp;V2291)</f>
        <v>952</v>
      </c>
      <c r="AO2291" s="4">
        <f>1+COUNTIFS($C$2:$C$81737,C2291,$V$2:$V$81737,"&gt;"&amp;V2291)</f>
        <v>93</v>
      </c>
      <c r="AP2291" s="4">
        <f>1+COUNTIFS($C$2:$C$81737,C2291,$D$2:$D$81737,D2291,$V$2:$V$81737,"&gt;"&amp;V2291)</f>
        <v>8</v>
      </c>
    </row>
    <row r="2292" spans="1:42" x14ac:dyDescent="0.3">
      <c r="A2292" t="s">
        <v>2584</v>
      </c>
      <c r="B2292">
        <f>FLOOR(YEAR(A2292),10)</f>
        <v>1970</v>
      </c>
      <c r="C2292">
        <f>YEAR(A2292)</f>
        <v>1975</v>
      </c>
      <c r="D2292" t="str">
        <f>TEXT(A2292, "[$-409]mmmm")</f>
        <v>December</v>
      </c>
      <c r="E2292" t="str">
        <f>TEXT(A2292, "[$-409]dddd")</f>
        <v>Saturday</v>
      </c>
      <c r="F2292" t="s">
        <v>20</v>
      </c>
      <c r="G2292" t="s">
        <v>29</v>
      </c>
      <c r="H2292" t="s">
        <v>40</v>
      </c>
      <c r="I2292" t="s">
        <v>43</v>
      </c>
      <c r="J2292" t="s">
        <v>25</v>
      </c>
      <c r="K2292" t="s">
        <v>24</v>
      </c>
      <c r="L2292" t="s">
        <v>28</v>
      </c>
      <c r="M2292">
        <v>34.380000000000003</v>
      </c>
      <c r="N2292">
        <v>7.32</v>
      </c>
      <c r="O2292">
        <v>16.440000000000001</v>
      </c>
      <c r="P2292">
        <v>2.99</v>
      </c>
      <c r="Q2292">
        <v>38.86</v>
      </c>
      <c r="R2292">
        <v>2.99</v>
      </c>
      <c r="S2292">
        <v>38.86</v>
      </c>
      <c r="T2292">
        <v>34.380000000000003</v>
      </c>
      <c r="U2292">
        <v>7.32</v>
      </c>
      <c r="V2292">
        <v>16.440000000000001</v>
      </c>
      <c r="W2292">
        <v>4.5599999999999996</v>
      </c>
      <c r="X2292">
        <v>58.44</v>
      </c>
      <c r="Y2292" s="4">
        <f>1+COUNTIFS($B$2:$B$81737,B2292,$X$2:$X$81737,"&gt;"&amp;X2292)</f>
        <v>1781</v>
      </c>
      <c r="Z2292" s="4">
        <f>1+COUNTIFS($C$2:$C$81737,C2292,$X$2:$X$81737,"&gt;"&amp;X2292)</f>
        <v>171</v>
      </c>
      <c r="AA2292" s="4">
        <f>1+COUNTIFS($C$2:$C$81737,C2292,$D$2:$D$81737,D2292,$X$2:$X$81737,"&gt;"&amp;X2292)</f>
        <v>17</v>
      </c>
      <c r="AB2292" s="4">
        <f>1+COUNTIFS($B$2:$B$81737,B2292,$R$2:$R$81737,"&gt;"&amp;R2292)</f>
        <v>2778</v>
      </c>
      <c r="AC2292" s="4">
        <f>1+COUNTIFS($C$2:$C$81737,C2292,$R$2:$R$81737,"&gt;"&amp;R2292)</f>
        <v>270</v>
      </c>
      <c r="AD2292" s="4">
        <f>1+COUNTIFS($C$2:$C$81737,C2292,$D$2:$D$81737,D2292,$R$2:$R$81737,"&gt;"&amp;R2292)</f>
        <v>19</v>
      </c>
      <c r="AE2292" s="4">
        <f>1+COUNTIFS($B$2:$B$81737,B2292,$S$2:$S$81737,"&gt;"&amp;S2292)</f>
        <v>1199</v>
      </c>
      <c r="AF2292" s="4">
        <f>1+COUNTIFS($C$2:$C$81737,C2292,$S$2:$S$81737,"&gt;"&amp;S2292)</f>
        <v>127</v>
      </c>
      <c r="AG2292" s="4">
        <f>1+COUNTIFS($C$2:$C$81737,C2292,$D$2:$D$81737,D2292,$S$2:$S$81737,"&gt;"&amp;S2292)</f>
        <v>10</v>
      </c>
      <c r="AH2292" s="4">
        <f>1+COUNTIFS($B$2:$B$81737,B2292,$T$2:$T$81737,"&gt;"&amp;T2292)</f>
        <v>478</v>
      </c>
      <c r="AI2292" s="4">
        <f>1+COUNTIFS($C$2:$C$81737,C2292,$T$2:$T$81737,"&gt;"&amp;T2292)</f>
        <v>51</v>
      </c>
      <c r="AJ2292" s="4">
        <f>1+COUNTIFS($C$2:$C$81737,C2292,$D$2:$D$81737,D2292,$T$2:$T$81737,"&gt;"&amp;T2292)</f>
        <v>7</v>
      </c>
      <c r="AK2292" s="4">
        <f>1+COUNTIFS($B$2:$B$81737,B2292,$U$2:$U$81737,"&gt;"&amp;U2292)</f>
        <v>2387</v>
      </c>
      <c r="AL2292" s="4">
        <f>1+COUNTIFS($C$2:$C$81737,C2292,$U$2:$U$81737,"&gt;"&amp;U2292)</f>
        <v>238</v>
      </c>
      <c r="AM2292" s="4">
        <f>1+COUNTIFS($C$2:$C$81737,C2292,$D$2:$D$81737,D2292,$U$2:$U$81737,"&gt;"&amp;U2292)</f>
        <v>22</v>
      </c>
      <c r="AN2292" s="4">
        <f>1+COUNTIFS($B$2:$B$81737,B2292,$V$2:$V$81737,"&gt;"&amp;V2292)</f>
        <v>1597</v>
      </c>
      <c r="AO2292" s="4">
        <f>1+COUNTIFS($C$2:$C$81737,C2292,$V$2:$V$81737,"&gt;"&amp;V2292)</f>
        <v>158</v>
      </c>
      <c r="AP2292" s="4">
        <f>1+COUNTIFS($C$2:$C$81737,C2292,$D$2:$D$81737,D2292,$V$2:$V$81737,"&gt;"&amp;V2292)</f>
        <v>14</v>
      </c>
    </row>
    <row r="2293" spans="1:42" x14ac:dyDescent="0.3">
      <c r="A2293" t="s">
        <v>2585</v>
      </c>
      <c r="B2293">
        <f>FLOOR(YEAR(A2293),10)</f>
        <v>1970</v>
      </c>
      <c r="C2293">
        <f>YEAR(A2293)</f>
        <v>1975</v>
      </c>
      <c r="D2293" t="str">
        <f>TEXT(A2293, "[$-409]mmmm")</f>
        <v>December</v>
      </c>
      <c r="E2293" t="str">
        <f>TEXT(A2293, "[$-409]dddd")</f>
        <v>Sunday</v>
      </c>
      <c r="F2293" t="s">
        <v>20</v>
      </c>
      <c r="G2293" t="s">
        <v>29</v>
      </c>
      <c r="H2293" t="s">
        <v>20</v>
      </c>
      <c r="I2293" t="s">
        <v>45</v>
      </c>
      <c r="J2293" t="s">
        <v>25</v>
      </c>
      <c r="K2293" t="s">
        <v>24</v>
      </c>
      <c r="L2293" t="s">
        <v>31</v>
      </c>
      <c r="M2293">
        <v>51.64</v>
      </c>
      <c r="N2293">
        <v>7.67</v>
      </c>
      <c r="O2293">
        <v>20.34</v>
      </c>
      <c r="P2293">
        <v>0</v>
      </c>
      <c r="Q2293">
        <v>20.34</v>
      </c>
      <c r="R2293">
        <v>20.34</v>
      </c>
      <c r="S2293">
        <v>51.64</v>
      </c>
      <c r="T2293">
        <v>7.67</v>
      </c>
      <c r="U2293">
        <v>20.34</v>
      </c>
      <c r="V2293">
        <v>0</v>
      </c>
      <c r="W2293">
        <v>57.97</v>
      </c>
      <c r="X2293">
        <v>59.59</v>
      </c>
      <c r="Y2293" s="4">
        <f>1+COUNTIFS($B$2:$B$81737,B2293,$X$2:$X$81737,"&gt;"&amp;X2293)</f>
        <v>1644</v>
      </c>
      <c r="Z2293" s="4">
        <f>1+COUNTIFS($C$2:$C$81737,C2293,$X$2:$X$81737,"&gt;"&amp;X2293)</f>
        <v>157</v>
      </c>
      <c r="AA2293" s="4">
        <f>1+COUNTIFS($C$2:$C$81737,C2293,$D$2:$D$81737,D2293,$X$2:$X$81737,"&gt;"&amp;X2293)</f>
        <v>16</v>
      </c>
      <c r="AB2293" s="4">
        <f>1+COUNTIFS($B$2:$B$81737,B2293,$R$2:$R$81737,"&gt;"&amp;R2293)</f>
        <v>1243</v>
      </c>
      <c r="AC2293" s="4">
        <f>1+COUNTIFS($C$2:$C$81737,C2293,$R$2:$R$81737,"&gt;"&amp;R2293)</f>
        <v>112</v>
      </c>
      <c r="AD2293" s="4">
        <f>1+COUNTIFS($C$2:$C$81737,C2293,$D$2:$D$81737,D2293,$R$2:$R$81737,"&gt;"&amp;R2293)</f>
        <v>10</v>
      </c>
      <c r="AE2293" s="4">
        <f>1+COUNTIFS($B$2:$B$81737,B2293,$S$2:$S$81737,"&gt;"&amp;S2293)</f>
        <v>510</v>
      </c>
      <c r="AF2293" s="4">
        <f>1+COUNTIFS($C$2:$C$81737,C2293,$S$2:$S$81737,"&gt;"&amp;S2293)</f>
        <v>56</v>
      </c>
      <c r="AG2293" s="4">
        <f>1+COUNTIFS($C$2:$C$81737,C2293,$D$2:$D$81737,D2293,$S$2:$S$81737,"&gt;"&amp;S2293)</f>
        <v>5</v>
      </c>
      <c r="AH2293" s="4">
        <f>1+COUNTIFS($B$2:$B$81737,B2293,$T$2:$T$81737,"&gt;"&amp;T2293)</f>
        <v>2353</v>
      </c>
      <c r="AI2293" s="4">
        <f>1+COUNTIFS($C$2:$C$81737,C2293,$T$2:$T$81737,"&gt;"&amp;T2293)</f>
        <v>232</v>
      </c>
      <c r="AJ2293" s="4">
        <f>1+COUNTIFS($C$2:$C$81737,C2293,$D$2:$D$81737,D2293,$T$2:$T$81737,"&gt;"&amp;T2293)</f>
        <v>23</v>
      </c>
      <c r="AK2293" s="4">
        <f>1+COUNTIFS($B$2:$B$81737,B2293,$U$2:$U$81737,"&gt;"&amp;U2293)</f>
        <v>1275</v>
      </c>
      <c r="AL2293" s="4">
        <f>1+COUNTIFS($C$2:$C$81737,C2293,$U$2:$U$81737,"&gt;"&amp;U2293)</f>
        <v>124</v>
      </c>
      <c r="AM2293" s="4">
        <f>1+COUNTIFS($C$2:$C$81737,C2293,$D$2:$D$81737,D2293,$U$2:$U$81737,"&gt;"&amp;U2293)</f>
        <v>14</v>
      </c>
      <c r="AN2293" s="4">
        <f>1+COUNTIFS($B$2:$B$81737,B2293,$V$2:$V$81737,"&gt;"&amp;V2293)</f>
        <v>3225</v>
      </c>
      <c r="AO2293" s="4">
        <f>1+COUNTIFS($C$2:$C$81737,C2293,$V$2:$V$81737,"&gt;"&amp;V2293)</f>
        <v>308</v>
      </c>
      <c r="AP2293" s="4">
        <f>1+COUNTIFS($C$2:$C$81737,C2293,$D$2:$D$81737,D2293,$V$2:$V$81737,"&gt;"&amp;V2293)</f>
        <v>25</v>
      </c>
    </row>
    <row r="2294" spans="1:42" x14ac:dyDescent="0.3">
      <c r="A2294" t="s">
        <v>2586</v>
      </c>
      <c r="B2294">
        <f>FLOOR(YEAR(A2294),10)</f>
        <v>1970</v>
      </c>
      <c r="C2294">
        <f>YEAR(A2294)</f>
        <v>1975</v>
      </c>
      <c r="D2294" t="str">
        <f>TEXT(A2294, "[$-409]mmmm")</f>
        <v>December</v>
      </c>
      <c r="E2294" t="str">
        <f>TEXT(A2294, "[$-409]dddd")</f>
        <v>Monday</v>
      </c>
      <c r="F2294" t="s">
        <v>20</v>
      </c>
      <c r="G2294" t="s">
        <v>29</v>
      </c>
      <c r="H2294" t="s">
        <v>20</v>
      </c>
      <c r="I2294" t="s">
        <v>22</v>
      </c>
      <c r="J2294" t="s">
        <v>25</v>
      </c>
      <c r="K2294" t="s">
        <v>24</v>
      </c>
      <c r="L2294" t="s">
        <v>33</v>
      </c>
      <c r="M2294">
        <v>52.71</v>
      </c>
      <c r="N2294">
        <v>2.11</v>
      </c>
      <c r="O2294">
        <v>25.6</v>
      </c>
      <c r="P2294">
        <v>0</v>
      </c>
      <c r="Q2294">
        <v>19.579999999999998</v>
      </c>
      <c r="R2294">
        <v>19.579999999999998</v>
      </c>
      <c r="S2294">
        <v>52.71</v>
      </c>
      <c r="T2294">
        <v>2.11</v>
      </c>
      <c r="U2294">
        <v>25.6</v>
      </c>
      <c r="V2294">
        <v>0</v>
      </c>
      <c r="W2294">
        <v>58.44</v>
      </c>
      <c r="X2294">
        <v>52.11</v>
      </c>
      <c r="Y2294" s="4">
        <f>1+COUNTIFS($B$2:$B$81737,B2294,$X$2:$X$81737,"&gt;"&amp;X2294)</f>
        <v>2432</v>
      </c>
      <c r="Z2294" s="4">
        <f>1+COUNTIFS($C$2:$C$81737,C2294,$X$2:$X$81737,"&gt;"&amp;X2294)</f>
        <v>230</v>
      </c>
      <c r="AA2294" s="4">
        <f>1+COUNTIFS($C$2:$C$81737,C2294,$D$2:$D$81737,D2294,$X$2:$X$81737,"&gt;"&amp;X2294)</f>
        <v>23</v>
      </c>
      <c r="AB2294" s="4">
        <f>1+COUNTIFS($B$2:$B$81737,B2294,$R$2:$R$81737,"&gt;"&amp;R2294)</f>
        <v>1322</v>
      </c>
      <c r="AC2294" s="4">
        <f>1+COUNTIFS($C$2:$C$81737,C2294,$R$2:$R$81737,"&gt;"&amp;R2294)</f>
        <v>117</v>
      </c>
      <c r="AD2294" s="4">
        <f>1+COUNTIFS($C$2:$C$81737,C2294,$D$2:$D$81737,D2294,$R$2:$R$81737,"&gt;"&amp;R2294)</f>
        <v>12</v>
      </c>
      <c r="AE2294" s="4">
        <f>1+COUNTIFS($B$2:$B$81737,B2294,$S$2:$S$81737,"&gt;"&amp;S2294)</f>
        <v>479</v>
      </c>
      <c r="AF2294" s="4">
        <f>1+COUNTIFS($C$2:$C$81737,C2294,$S$2:$S$81737,"&gt;"&amp;S2294)</f>
        <v>54</v>
      </c>
      <c r="AG2294" s="4">
        <f>1+COUNTIFS($C$2:$C$81737,C2294,$D$2:$D$81737,D2294,$S$2:$S$81737,"&gt;"&amp;S2294)</f>
        <v>4</v>
      </c>
      <c r="AH2294" s="4">
        <f>1+COUNTIFS($B$2:$B$81737,B2294,$T$2:$T$81737,"&gt;"&amp;T2294)</f>
        <v>2909</v>
      </c>
      <c r="AI2294" s="4">
        <f>1+COUNTIFS($C$2:$C$81737,C2294,$T$2:$T$81737,"&gt;"&amp;T2294)</f>
        <v>281</v>
      </c>
      <c r="AJ2294" s="4">
        <f>1+COUNTIFS($C$2:$C$81737,C2294,$D$2:$D$81737,D2294,$T$2:$T$81737,"&gt;"&amp;T2294)</f>
        <v>26</v>
      </c>
      <c r="AK2294" s="4">
        <f>1+COUNTIFS($B$2:$B$81737,B2294,$U$2:$U$81737,"&gt;"&amp;U2294)</f>
        <v>915</v>
      </c>
      <c r="AL2294" s="4">
        <f>1+COUNTIFS($C$2:$C$81737,C2294,$U$2:$U$81737,"&gt;"&amp;U2294)</f>
        <v>90</v>
      </c>
      <c r="AM2294" s="4">
        <f>1+COUNTIFS($C$2:$C$81737,C2294,$D$2:$D$81737,D2294,$U$2:$U$81737,"&gt;"&amp;U2294)</f>
        <v>11</v>
      </c>
      <c r="AN2294" s="4">
        <f>1+COUNTIFS($B$2:$B$81737,B2294,$V$2:$V$81737,"&gt;"&amp;V2294)</f>
        <v>3225</v>
      </c>
      <c r="AO2294" s="4">
        <f>1+COUNTIFS($C$2:$C$81737,C2294,$V$2:$V$81737,"&gt;"&amp;V2294)</f>
        <v>308</v>
      </c>
      <c r="AP2294" s="4">
        <f>1+COUNTIFS($C$2:$C$81737,C2294,$D$2:$D$81737,D2294,$V$2:$V$81737,"&gt;"&amp;V2294)</f>
        <v>25</v>
      </c>
    </row>
    <row r="2295" spans="1:42" x14ac:dyDescent="0.3">
      <c r="A2295" t="s">
        <v>2587</v>
      </c>
      <c r="B2295">
        <f>FLOOR(YEAR(A2295),10)</f>
        <v>1970</v>
      </c>
      <c r="C2295">
        <f>YEAR(A2295)</f>
        <v>1975</v>
      </c>
      <c r="D2295" t="str">
        <f>TEXT(A2295, "[$-409]mmmm")</f>
        <v>December</v>
      </c>
      <c r="E2295" t="str">
        <f>TEXT(A2295, "[$-409]dddd")</f>
        <v>Tuesday</v>
      </c>
      <c r="F2295" t="s">
        <v>20</v>
      </c>
      <c r="G2295" t="s">
        <v>29</v>
      </c>
      <c r="H2295" t="s">
        <v>21</v>
      </c>
      <c r="I2295" t="s">
        <v>26</v>
      </c>
      <c r="J2295" t="s">
        <v>25</v>
      </c>
      <c r="K2295" t="s">
        <v>24</v>
      </c>
      <c r="L2295" t="s">
        <v>37</v>
      </c>
      <c r="M2295">
        <v>36.159999999999997</v>
      </c>
      <c r="N2295">
        <v>11.01</v>
      </c>
      <c r="O2295">
        <v>17.3</v>
      </c>
      <c r="P2295">
        <v>11.01</v>
      </c>
      <c r="Q2295">
        <v>24.53</v>
      </c>
      <c r="R2295">
        <v>36.159999999999997</v>
      </c>
      <c r="S2295">
        <v>11.01</v>
      </c>
      <c r="T2295">
        <v>17.3</v>
      </c>
      <c r="U2295">
        <v>11.01</v>
      </c>
      <c r="V2295">
        <v>24.53</v>
      </c>
      <c r="W2295">
        <v>8.48</v>
      </c>
      <c r="X2295">
        <v>74.14</v>
      </c>
      <c r="Y2295" s="4">
        <f>1+COUNTIFS($B$2:$B$81737,B2295,$X$2:$X$81737,"&gt;"&amp;X2295)</f>
        <v>405</v>
      </c>
      <c r="Z2295" s="4">
        <f>1+COUNTIFS($C$2:$C$81737,C2295,$X$2:$X$81737,"&gt;"&amp;X2295)</f>
        <v>31</v>
      </c>
      <c r="AA2295" s="4">
        <f>1+COUNTIFS($C$2:$C$81737,C2295,$D$2:$D$81737,D2295,$X$2:$X$81737,"&gt;"&amp;X2295)</f>
        <v>3</v>
      </c>
      <c r="AB2295" s="4">
        <f>1+COUNTIFS($B$2:$B$81737,B2295,$R$2:$R$81737,"&gt;"&amp;R2295)</f>
        <v>446</v>
      </c>
      <c r="AC2295" s="4">
        <f>1+COUNTIFS($C$2:$C$81737,C2295,$R$2:$R$81737,"&gt;"&amp;R2295)</f>
        <v>50</v>
      </c>
      <c r="AD2295" s="4">
        <f>1+COUNTIFS($C$2:$C$81737,C2295,$D$2:$D$81737,D2295,$R$2:$R$81737,"&gt;"&amp;R2295)</f>
        <v>6</v>
      </c>
      <c r="AE2295" s="4">
        <f>1+COUNTIFS($B$2:$B$81737,B2295,$S$2:$S$81737,"&gt;"&amp;S2295)</f>
        <v>3518</v>
      </c>
      <c r="AF2295" s="4">
        <f>1+COUNTIFS($C$2:$C$81737,C2295,$S$2:$S$81737,"&gt;"&amp;S2295)</f>
        <v>358</v>
      </c>
      <c r="AG2295" s="4">
        <f>1+COUNTIFS($C$2:$C$81737,C2295,$D$2:$D$81737,D2295,$S$2:$S$81737,"&gt;"&amp;S2295)</f>
        <v>31</v>
      </c>
      <c r="AH2295" s="4">
        <f>1+COUNTIFS($B$2:$B$81737,B2295,$T$2:$T$81737,"&gt;"&amp;T2295)</f>
        <v>1515</v>
      </c>
      <c r="AI2295" s="4">
        <f>1+COUNTIFS($C$2:$C$81737,C2295,$T$2:$T$81737,"&gt;"&amp;T2295)</f>
        <v>142</v>
      </c>
      <c r="AJ2295" s="4">
        <f>1+COUNTIFS($C$2:$C$81737,C2295,$D$2:$D$81737,D2295,$T$2:$T$81737,"&gt;"&amp;T2295)</f>
        <v>15</v>
      </c>
      <c r="AK2295" s="4">
        <f>1+COUNTIFS($B$2:$B$81737,B2295,$U$2:$U$81737,"&gt;"&amp;U2295)</f>
        <v>2127</v>
      </c>
      <c r="AL2295" s="4">
        <f>1+COUNTIFS($C$2:$C$81737,C2295,$U$2:$U$81737,"&gt;"&amp;U2295)</f>
        <v>216</v>
      </c>
      <c r="AM2295" s="4">
        <f>1+COUNTIFS($C$2:$C$81737,C2295,$D$2:$D$81737,D2295,$U$2:$U$81737,"&gt;"&amp;U2295)</f>
        <v>21</v>
      </c>
      <c r="AN2295" s="4">
        <f>1+COUNTIFS($B$2:$B$81737,B2295,$V$2:$V$81737,"&gt;"&amp;V2295)</f>
        <v>952</v>
      </c>
      <c r="AO2295" s="4">
        <f>1+COUNTIFS($C$2:$C$81737,C2295,$V$2:$V$81737,"&gt;"&amp;V2295)</f>
        <v>93</v>
      </c>
      <c r="AP2295" s="4">
        <f>1+COUNTIFS($C$2:$C$81737,C2295,$D$2:$D$81737,D2295,$V$2:$V$81737,"&gt;"&amp;V2295)</f>
        <v>8</v>
      </c>
    </row>
    <row r="2296" spans="1:42" x14ac:dyDescent="0.3">
      <c r="A2296" t="s">
        <v>2588</v>
      </c>
      <c r="B2296">
        <f>FLOOR(YEAR(A2296),10)</f>
        <v>1970</v>
      </c>
      <c r="C2296">
        <f>YEAR(A2296)</f>
        <v>1975</v>
      </c>
      <c r="D2296" t="str">
        <f>TEXT(A2296, "[$-409]mmmm")</f>
        <v>December</v>
      </c>
      <c r="E2296" t="str">
        <f>TEXT(A2296, "[$-409]dddd")</f>
        <v>Wednesday</v>
      </c>
      <c r="F2296" t="s">
        <v>20</v>
      </c>
      <c r="G2296" t="s">
        <v>29</v>
      </c>
      <c r="H2296" t="s">
        <v>21</v>
      </c>
      <c r="I2296" t="s">
        <v>27</v>
      </c>
      <c r="J2296" t="s">
        <v>25</v>
      </c>
      <c r="K2296" t="s">
        <v>24</v>
      </c>
      <c r="L2296" t="s">
        <v>39</v>
      </c>
      <c r="M2296">
        <v>36.51</v>
      </c>
      <c r="N2296">
        <v>11.11</v>
      </c>
      <c r="O2296">
        <v>15.87</v>
      </c>
      <c r="P2296">
        <v>15.87</v>
      </c>
      <c r="Q2296">
        <v>20.63</v>
      </c>
      <c r="R2296">
        <v>36.51</v>
      </c>
      <c r="S2296">
        <v>11.11</v>
      </c>
      <c r="T2296">
        <v>15.87</v>
      </c>
      <c r="U2296">
        <v>15.87</v>
      </c>
      <c r="V2296">
        <v>20.63</v>
      </c>
      <c r="W2296">
        <v>11.12</v>
      </c>
      <c r="X2296">
        <v>78.569999999999993</v>
      </c>
      <c r="Y2296" s="4">
        <f>1+COUNTIFS($B$2:$B$81737,B2296,$X$2:$X$81737,"&gt;"&amp;X2296)</f>
        <v>199</v>
      </c>
      <c r="Z2296" s="4">
        <f>1+COUNTIFS($C$2:$C$81737,C2296,$X$2:$X$81737,"&gt;"&amp;X2296)</f>
        <v>17</v>
      </c>
      <c r="AA2296" s="4">
        <f>1+COUNTIFS($C$2:$C$81737,C2296,$D$2:$D$81737,D2296,$X$2:$X$81737,"&gt;"&amp;X2296)</f>
        <v>1</v>
      </c>
      <c r="AB2296" s="4">
        <f>1+COUNTIFS($B$2:$B$81737,B2296,$R$2:$R$81737,"&gt;"&amp;R2296)</f>
        <v>432</v>
      </c>
      <c r="AC2296" s="4">
        <f>1+COUNTIFS($C$2:$C$81737,C2296,$R$2:$R$81737,"&gt;"&amp;R2296)</f>
        <v>48</v>
      </c>
      <c r="AD2296" s="4">
        <f>1+COUNTIFS($C$2:$C$81737,C2296,$D$2:$D$81737,D2296,$R$2:$R$81737,"&gt;"&amp;R2296)</f>
        <v>5</v>
      </c>
      <c r="AE2296" s="4">
        <f>1+COUNTIFS($B$2:$B$81737,B2296,$S$2:$S$81737,"&gt;"&amp;S2296)</f>
        <v>3508</v>
      </c>
      <c r="AF2296" s="4">
        <f>1+COUNTIFS($C$2:$C$81737,C2296,$S$2:$S$81737,"&gt;"&amp;S2296)</f>
        <v>357</v>
      </c>
      <c r="AG2296" s="4">
        <f>1+COUNTIFS($C$2:$C$81737,C2296,$D$2:$D$81737,D2296,$S$2:$S$81737,"&gt;"&amp;S2296)</f>
        <v>30</v>
      </c>
      <c r="AH2296" s="4">
        <f>1+COUNTIFS($B$2:$B$81737,B2296,$T$2:$T$81737,"&gt;"&amp;T2296)</f>
        <v>1640</v>
      </c>
      <c r="AI2296" s="4">
        <f>1+COUNTIFS($C$2:$C$81737,C2296,$T$2:$T$81737,"&gt;"&amp;T2296)</f>
        <v>159</v>
      </c>
      <c r="AJ2296" s="4">
        <f>1+COUNTIFS($C$2:$C$81737,C2296,$D$2:$D$81737,D2296,$T$2:$T$81737,"&gt;"&amp;T2296)</f>
        <v>16</v>
      </c>
      <c r="AK2296" s="4">
        <f>1+COUNTIFS($B$2:$B$81737,B2296,$U$2:$U$81737,"&gt;"&amp;U2296)</f>
        <v>1658</v>
      </c>
      <c r="AL2296" s="4">
        <f>1+COUNTIFS($C$2:$C$81737,C2296,$U$2:$U$81737,"&gt;"&amp;U2296)</f>
        <v>164</v>
      </c>
      <c r="AM2296" s="4">
        <f>1+COUNTIFS($C$2:$C$81737,C2296,$D$2:$D$81737,D2296,$U$2:$U$81737,"&gt;"&amp;U2296)</f>
        <v>19</v>
      </c>
      <c r="AN2296" s="4">
        <f>1+COUNTIFS($B$2:$B$81737,B2296,$V$2:$V$81737,"&gt;"&amp;V2296)</f>
        <v>1241</v>
      </c>
      <c r="AO2296" s="4">
        <f>1+COUNTIFS($C$2:$C$81737,C2296,$V$2:$V$81737,"&gt;"&amp;V2296)</f>
        <v>112</v>
      </c>
      <c r="AP2296" s="4">
        <f>1+COUNTIFS($C$2:$C$81737,C2296,$D$2:$D$81737,D2296,$V$2:$V$81737,"&gt;"&amp;V2296)</f>
        <v>11</v>
      </c>
    </row>
    <row r="2297" spans="1:42" x14ac:dyDescent="0.3">
      <c r="A2297" t="s">
        <v>2589</v>
      </c>
      <c r="B2297">
        <f>FLOOR(YEAR(A2297),10)</f>
        <v>1970</v>
      </c>
      <c r="C2297">
        <f>YEAR(A2297)</f>
        <v>1975</v>
      </c>
      <c r="D2297" t="str">
        <f>TEXT(A2297, "[$-409]mmmm")</f>
        <v>December</v>
      </c>
      <c r="E2297" t="str">
        <f>TEXT(A2297, "[$-409]dddd")</f>
        <v>Thursday</v>
      </c>
      <c r="F2297" t="s">
        <v>20</v>
      </c>
      <c r="G2297" t="s">
        <v>29</v>
      </c>
      <c r="H2297" t="s">
        <v>29</v>
      </c>
      <c r="I2297" t="s">
        <v>30</v>
      </c>
      <c r="J2297" t="s">
        <v>25</v>
      </c>
      <c r="K2297" t="s">
        <v>24</v>
      </c>
      <c r="L2297" t="s">
        <v>42</v>
      </c>
      <c r="M2297">
        <v>33.479999999999997</v>
      </c>
      <c r="N2297">
        <v>1.02</v>
      </c>
      <c r="O2297">
        <v>43.67</v>
      </c>
      <c r="P2297">
        <v>2.91</v>
      </c>
      <c r="Q2297">
        <v>18.920000000000002</v>
      </c>
      <c r="R2297">
        <v>1.02</v>
      </c>
      <c r="S2297">
        <v>43.67</v>
      </c>
      <c r="T2297">
        <v>2.91</v>
      </c>
      <c r="U2297">
        <v>18.920000000000002</v>
      </c>
      <c r="V2297">
        <v>33.479999999999997</v>
      </c>
      <c r="W2297">
        <v>0.3</v>
      </c>
      <c r="X2297">
        <v>53.56</v>
      </c>
      <c r="Y2297" s="4">
        <f>1+COUNTIFS($B$2:$B$81737,B2297,$X$2:$X$81737,"&gt;"&amp;X2297)</f>
        <v>2264</v>
      </c>
      <c r="Z2297" s="4">
        <f>1+COUNTIFS($C$2:$C$81737,C2297,$X$2:$X$81737,"&gt;"&amp;X2297)</f>
        <v>213</v>
      </c>
      <c r="AA2297" s="4">
        <f>1+COUNTIFS($C$2:$C$81737,C2297,$D$2:$D$81737,D2297,$X$2:$X$81737,"&gt;"&amp;X2297)</f>
        <v>20</v>
      </c>
      <c r="AB2297" s="4">
        <f>1+COUNTIFS($B$2:$B$81737,B2297,$R$2:$R$81737,"&gt;"&amp;R2297)</f>
        <v>3164</v>
      </c>
      <c r="AC2297" s="4">
        <f>1+COUNTIFS($C$2:$C$81737,C2297,$R$2:$R$81737,"&gt;"&amp;R2297)</f>
        <v>302</v>
      </c>
      <c r="AD2297" s="4">
        <f>1+COUNTIFS($C$2:$C$81737,C2297,$D$2:$D$81737,D2297,$R$2:$R$81737,"&gt;"&amp;R2297)</f>
        <v>21</v>
      </c>
      <c r="AE2297" s="4">
        <f>1+COUNTIFS($B$2:$B$81737,B2297,$S$2:$S$81737,"&gt;"&amp;S2297)</f>
        <v>861</v>
      </c>
      <c r="AF2297" s="4">
        <f>1+COUNTIFS($C$2:$C$81737,C2297,$S$2:$S$81737,"&gt;"&amp;S2297)</f>
        <v>87</v>
      </c>
      <c r="AG2297" s="4">
        <f>1+COUNTIFS($C$2:$C$81737,C2297,$D$2:$D$81737,D2297,$S$2:$S$81737,"&gt;"&amp;S2297)</f>
        <v>7</v>
      </c>
      <c r="AH2297" s="4">
        <f>1+COUNTIFS($B$2:$B$81737,B2297,$T$2:$T$81737,"&gt;"&amp;T2297)</f>
        <v>2777</v>
      </c>
      <c r="AI2297" s="4">
        <f>1+COUNTIFS($C$2:$C$81737,C2297,$T$2:$T$81737,"&gt;"&amp;T2297)</f>
        <v>270</v>
      </c>
      <c r="AJ2297" s="4">
        <f>1+COUNTIFS($C$2:$C$81737,C2297,$D$2:$D$81737,D2297,$T$2:$T$81737,"&gt;"&amp;T2297)</f>
        <v>25</v>
      </c>
      <c r="AK2297" s="4">
        <f>1+COUNTIFS($B$2:$B$81737,B2297,$U$2:$U$81737,"&gt;"&amp;U2297)</f>
        <v>1400</v>
      </c>
      <c r="AL2297" s="4">
        <f>1+COUNTIFS($C$2:$C$81737,C2297,$U$2:$U$81737,"&gt;"&amp;U2297)</f>
        <v>132</v>
      </c>
      <c r="AM2297" s="4">
        <f>1+COUNTIFS($C$2:$C$81737,C2297,$D$2:$D$81737,D2297,$U$2:$U$81737,"&gt;"&amp;U2297)</f>
        <v>16</v>
      </c>
      <c r="AN2297" s="4">
        <f>1+COUNTIFS($B$2:$B$81737,B2297,$V$2:$V$81737,"&gt;"&amp;V2297)</f>
        <v>525</v>
      </c>
      <c r="AO2297" s="4">
        <f>1+COUNTIFS($C$2:$C$81737,C2297,$V$2:$V$81737,"&gt;"&amp;V2297)</f>
        <v>51</v>
      </c>
      <c r="AP2297" s="4">
        <f>1+COUNTIFS($C$2:$C$81737,C2297,$D$2:$D$81737,D2297,$V$2:$V$81737,"&gt;"&amp;V2297)</f>
        <v>4</v>
      </c>
    </row>
    <row r="2298" spans="1:42" x14ac:dyDescent="0.3">
      <c r="A2298" t="s">
        <v>2590</v>
      </c>
      <c r="B2298">
        <f>FLOOR(YEAR(A2298),10)</f>
        <v>1970</v>
      </c>
      <c r="C2298">
        <f>YEAR(A2298)</f>
        <v>1975</v>
      </c>
      <c r="D2298" t="str">
        <f>TEXT(A2298, "[$-409]mmmm")</f>
        <v>December</v>
      </c>
      <c r="E2298" t="str">
        <f>TEXT(A2298, "[$-409]dddd")</f>
        <v>Friday</v>
      </c>
      <c r="F2298" t="s">
        <v>20</v>
      </c>
      <c r="G2298" t="s">
        <v>29</v>
      </c>
      <c r="H2298" t="s">
        <v>29</v>
      </c>
      <c r="I2298" t="s">
        <v>32</v>
      </c>
      <c r="J2298" t="s">
        <v>25</v>
      </c>
      <c r="K2298" t="s">
        <v>24</v>
      </c>
      <c r="L2298" t="s">
        <v>44</v>
      </c>
      <c r="M2298">
        <v>38.18</v>
      </c>
      <c r="N2298">
        <v>0</v>
      </c>
      <c r="O2298">
        <v>29.37</v>
      </c>
      <c r="P2298">
        <v>0</v>
      </c>
      <c r="Q2298">
        <v>32.450000000000003</v>
      </c>
      <c r="R2298">
        <v>0</v>
      </c>
      <c r="S2298">
        <v>29.37</v>
      </c>
      <c r="T2298">
        <v>0</v>
      </c>
      <c r="U2298">
        <v>32.450000000000003</v>
      </c>
      <c r="V2298">
        <v>38.18</v>
      </c>
      <c r="W2298">
        <v>-25.04</v>
      </c>
      <c r="X2298">
        <v>50</v>
      </c>
      <c r="Y2298" s="4">
        <f>1+COUNTIFS($B$2:$B$81737,B2298,$X$2:$X$81737,"&gt;"&amp;X2298)</f>
        <v>2634</v>
      </c>
      <c r="Z2298" s="4">
        <f>1+COUNTIFS($C$2:$C$81737,C2298,$X$2:$X$81737,"&gt;"&amp;X2298)</f>
        <v>252</v>
      </c>
      <c r="AA2298" s="4">
        <f>1+COUNTIFS($C$2:$C$81737,C2298,$D$2:$D$81737,D2298,$X$2:$X$81737,"&gt;"&amp;X2298)</f>
        <v>25</v>
      </c>
      <c r="AB2298" s="4">
        <f>1+COUNTIFS($B$2:$B$81737,B2298,$R$2:$R$81737,"&gt;"&amp;R2298)</f>
        <v>3221</v>
      </c>
      <c r="AC2298" s="4">
        <f>1+COUNTIFS($C$2:$C$81737,C2298,$R$2:$R$81737,"&gt;"&amp;R2298)</f>
        <v>308</v>
      </c>
      <c r="AD2298" s="4">
        <f>1+COUNTIFS($C$2:$C$81737,C2298,$D$2:$D$81737,D2298,$R$2:$R$81737,"&gt;"&amp;R2298)</f>
        <v>22</v>
      </c>
      <c r="AE2298" s="4">
        <f>1+COUNTIFS($B$2:$B$81737,B2298,$S$2:$S$81737,"&gt;"&amp;S2298)</f>
        <v>1906</v>
      </c>
      <c r="AF2298" s="4">
        <f>1+COUNTIFS($C$2:$C$81737,C2298,$S$2:$S$81737,"&gt;"&amp;S2298)</f>
        <v>190</v>
      </c>
      <c r="AG2298" s="4">
        <f>1+COUNTIFS($C$2:$C$81737,C2298,$D$2:$D$81737,D2298,$S$2:$S$81737,"&gt;"&amp;S2298)</f>
        <v>17</v>
      </c>
      <c r="AH2298" s="4">
        <f>1+COUNTIFS($B$2:$B$81737,B2298,$T$2:$T$81737,"&gt;"&amp;T2298)</f>
        <v>3225</v>
      </c>
      <c r="AI2298" s="4">
        <f>1+COUNTIFS($C$2:$C$81737,C2298,$T$2:$T$81737,"&gt;"&amp;T2298)</f>
        <v>306</v>
      </c>
      <c r="AJ2298" s="4">
        <f>1+COUNTIFS($C$2:$C$81737,C2298,$D$2:$D$81737,D2298,$T$2:$T$81737,"&gt;"&amp;T2298)</f>
        <v>28</v>
      </c>
      <c r="AK2298" s="4">
        <f>1+COUNTIFS($B$2:$B$81737,B2298,$U$2:$U$81737,"&gt;"&amp;U2298)</f>
        <v>567</v>
      </c>
      <c r="AL2298" s="4">
        <f>1+COUNTIFS($C$2:$C$81737,C2298,$U$2:$U$81737,"&gt;"&amp;U2298)</f>
        <v>64</v>
      </c>
      <c r="AM2298" s="4">
        <f>1+COUNTIFS($C$2:$C$81737,C2298,$D$2:$D$81737,D2298,$U$2:$U$81737,"&gt;"&amp;U2298)</f>
        <v>9</v>
      </c>
      <c r="AN2298" s="4">
        <f>1+COUNTIFS($B$2:$B$81737,B2298,$V$2:$V$81737,"&gt;"&amp;V2298)</f>
        <v>387</v>
      </c>
      <c r="AO2298" s="4">
        <f>1+COUNTIFS($C$2:$C$81737,C2298,$V$2:$V$81737,"&gt;"&amp;V2298)</f>
        <v>43</v>
      </c>
      <c r="AP2298" s="4">
        <f>1+COUNTIFS($C$2:$C$81737,C2298,$D$2:$D$81737,D2298,$V$2:$V$81737,"&gt;"&amp;V2298)</f>
        <v>1</v>
      </c>
    </row>
    <row r="2299" spans="1:42" x14ac:dyDescent="0.3">
      <c r="A2299" t="s">
        <v>2591</v>
      </c>
      <c r="B2299">
        <f>FLOOR(YEAR(A2299),10)</f>
        <v>1970</v>
      </c>
      <c r="C2299">
        <f>YEAR(A2299)</f>
        <v>1975</v>
      </c>
      <c r="D2299" t="str">
        <f>TEXT(A2299, "[$-409]mmmm")</f>
        <v>December</v>
      </c>
      <c r="E2299" t="str">
        <f>TEXT(A2299, "[$-409]dddd")</f>
        <v>Saturday</v>
      </c>
      <c r="F2299" t="s">
        <v>20</v>
      </c>
      <c r="G2299" t="s">
        <v>29</v>
      </c>
      <c r="H2299" t="s">
        <v>34</v>
      </c>
      <c r="I2299" t="s">
        <v>35</v>
      </c>
      <c r="J2299" t="s">
        <v>25</v>
      </c>
      <c r="K2299" t="s">
        <v>24</v>
      </c>
      <c r="L2299" t="s">
        <v>24</v>
      </c>
      <c r="M2299">
        <v>33.33</v>
      </c>
      <c r="N2299">
        <v>0</v>
      </c>
      <c r="O2299">
        <v>14.49</v>
      </c>
      <c r="P2299">
        <v>14.49</v>
      </c>
      <c r="Q2299">
        <v>37.68</v>
      </c>
      <c r="R2299">
        <v>14.49</v>
      </c>
      <c r="S2299">
        <v>14.49</v>
      </c>
      <c r="T2299">
        <v>37.68</v>
      </c>
      <c r="U2299">
        <v>33.33</v>
      </c>
      <c r="V2299">
        <v>0</v>
      </c>
      <c r="W2299">
        <v>-6.52</v>
      </c>
      <c r="X2299">
        <v>61.23</v>
      </c>
      <c r="Y2299" s="4">
        <f>1+COUNTIFS($B$2:$B$81737,B2299,$X$2:$X$81737,"&gt;"&amp;X2299)</f>
        <v>1513</v>
      </c>
      <c r="Z2299" s="4">
        <f>1+COUNTIFS($C$2:$C$81737,C2299,$X$2:$X$81737,"&gt;"&amp;X2299)</f>
        <v>149</v>
      </c>
      <c r="AA2299" s="4">
        <f>1+COUNTIFS($C$2:$C$81737,C2299,$D$2:$D$81737,D2299,$X$2:$X$81737,"&gt;"&amp;X2299)</f>
        <v>14</v>
      </c>
      <c r="AB2299" s="4">
        <f>1+COUNTIFS($B$2:$B$81737,B2299,$R$2:$R$81737,"&gt;"&amp;R2299)</f>
        <v>1799</v>
      </c>
      <c r="AC2299" s="4">
        <f>1+COUNTIFS($C$2:$C$81737,C2299,$R$2:$R$81737,"&gt;"&amp;R2299)</f>
        <v>184</v>
      </c>
      <c r="AD2299" s="4">
        <f>1+COUNTIFS($C$2:$C$81737,C2299,$D$2:$D$81737,D2299,$R$2:$R$81737,"&gt;"&amp;R2299)</f>
        <v>18</v>
      </c>
      <c r="AE2299" s="4">
        <f>1+COUNTIFS($B$2:$B$81737,B2299,$S$2:$S$81737,"&gt;"&amp;S2299)</f>
        <v>3102</v>
      </c>
      <c r="AF2299" s="4">
        <f>1+COUNTIFS($C$2:$C$81737,C2299,$S$2:$S$81737,"&gt;"&amp;S2299)</f>
        <v>321</v>
      </c>
      <c r="AG2299" s="4">
        <f>1+COUNTIFS($C$2:$C$81737,C2299,$D$2:$D$81737,D2299,$S$2:$S$81737,"&gt;"&amp;S2299)</f>
        <v>29</v>
      </c>
      <c r="AH2299" s="4">
        <f>1+COUNTIFS($B$2:$B$81737,B2299,$T$2:$T$81737,"&gt;"&amp;T2299)</f>
        <v>391</v>
      </c>
      <c r="AI2299" s="4">
        <f>1+COUNTIFS($C$2:$C$81737,C2299,$T$2:$T$81737,"&gt;"&amp;T2299)</f>
        <v>45</v>
      </c>
      <c r="AJ2299" s="4">
        <f>1+COUNTIFS($C$2:$C$81737,C2299,$D$2:$D$81737,D2299,$T$2:$T$81737,"&gt;"&amp;T2299)</f>
        <v>5</v>
      </c>
      <c r="AK2299" s="4">
        <f>1+COUNTIFS($B$2:$B$81737,B2299,$U$2:$U$81737,"&gt;"&amp;U2299)</f>
        <v>529</v>
      </c>
      <c r="AL2299" s="4">
        <f>1+COUNTIFS($C$2:$C$81737,C2299,$U$2:$U$81737,"&gt;"&amp;U2299)</f>
        <v>56</v>
      </c>
      <c r="AM2299" s="4">
        <f>1+COUNTIFS($C$2:$C$81737,C2299,$D$2:$D$81737,D2299,$U$2:$U$81737,"&gt;"&amp;U2299)</f>
        <v>8</v>
      </c>
      <c r="AN2299" s="4">
        <f>1+COUNTIFS($B$2:$B$81737,B2299,$V$2:$V$81737,"&gt;"&amp;V2299)</f>
        <v>3225</v>
      </c>
      <c r="AO2299" s="4">
        <f>1+COUNTIFS($C$2:$C$81737,C2299,$V$2:$V$81737,"&gt;"&amp;V2299)</f>
        <v>308</v>
      </c>
      <c r="AP2299" s="4">
        <f>1+COUNTIFS($C$2:$C$81737,C2299,$D$2:$D$81737,D2299,$V$2:$V$81737,"&gt;"&amp;V2299)</f>
        <v>25</v>
      </c>
    </row>
    <row r="2300" spans="1:42" x14ac:dyDescent="0.3">
      <c r="A2300" t="s">
        <v>2592</v>
      </c>
      <c r="B2300">
        <f>FLOOR(YEAR(A2300),10)</f>
        <v>1970</v>
      </c>
      <c r="C2300">
        <f>YEAR(A2300)</f>
        <v>1975</v>
      </c>
      <c r="D2300" t="str">
        <f>TEXT(A2300, "[$-409]mmmm")</f>
        <v>December</v>
      </c>
      <c r="E2300" t="str">
        <f>TEXT(A2300, "[$-409]dddd")</f>
        <v>Sunday</v>
      </c>
      <c r="F2300" t="s">
        <v>20</v>
      </c>
      <c r="G2300" t="s">
        <v>29</v>
      </c>
      <c r="H2300" t="s">
        <v>34</v>
      </c>
      <c r="I2300" t="s">
        <v>38</v>
      </c>
      <c r="J2300" t="s">
        <v>25</v>
      </c>
      <c r="K2300" t="s">
        <v>24</v>
      </c>
      <c r="L2300" t="s">
        <v>36</v>
      </c>
      <c r="M2300">
        <v>34.020000000000003</v>
      </c>
      <c r="N2300">
        <v>0</v>
      </c>
      <c r="O2300">
        <v>25.15</v>
      </c>
      <c r="P2300">
        <v>17.75</v>
      </c>
      <c r="Q2300">
        <v>23.08</v>
      </c>
      <c r="R2300">
        <v>25.15</v>
      </c>
      <c r="S2300">
        <v>17.75</v>
      </c>
      <c r="T2300">
        <v>23.08</v>
      </c>
      <c r="U2300">
        <v>34.020000000000003</v>
      </c>
      <c r="V2300">
        <v>0</v>
      </c>
      <c r="W2300">
        <v>14.35</v>
      </c>
      <c r="X2300">
        <v>72.19</v>
      </c>
      <c r="Y2300" s="4">
        <f>1+COUNTIFS($B$2:$B$81737,B2300,$X$2:$X$81737,"&gt;"&amp;X2300)</f>
        <v>511</v>
      </c>
      <c r="Z2300" s="4">
        <f>1+COUNTIFS($C$2:$C$81737,C2300,$X$2:$X$81737,"&gt;"&amp;X2300)</f>
        <v>39</v>
      </c>
      <c r="AA2300" s="4">
        <f>1+COUNTIFS($C$2:$C$81737,C2300,$D$2:$D$81737,D2300,$X$2:$X$81737,"&gt;"&amp;X2300)</f>
        <v>5</v>
      </c>
      <c r="AB2300" s="4">
        <f>1+COUNTIFS($B$2:$B$81737,B2300,$R$2:$R$81737,"&gt;"&amp;R2300)</f>
        <v>927</v>
      </c>
      <c r="AC2300" s="4">
        <f>1+COUNTIFS($C$2:$C$81737,C2300,$R$2:$R$81737,"&gt;"&amp;R2300)</f>
        <v>97</v>
      </c>
      <c r="AD2300" s="4">
        <f>1+COUNTIFS($C$2:$C$81737,C2300,$D$2:$D$81737,D2300,$R$2:$R$81737,"&gt;"&amp;R2300)</f>
        <v>8</v>
      </c>
      <c r="AE2300" s="4">
        <f>1+COUNTIFS($B$2:$B$81737,B2300,$S$2:$S$81737,"&gt;"&amp;S2300)</f>
        <v>2785</v>
      </c>
      <c r="AF2300" s="4">
        <f>1+COUNTIFS($C$2:$C$81737,C2300,$S$2:$S$81737,"&gt;"&amp;S2300)</f>
        <v>291</v>
      </c>
      <c r="AG2300" s="4">
        <f>1+COUNTIFS($C$2:$C$81737,C2300,$D$2:$D$81737,D2300,$S$2:$S$81737,"&gt;"&amp;S2300)</f>
        <v>24</v>
      </c>
      <c r="AH2300" s="4">
        <f>1+COUNTIFS($B$2:$B$81737,B2300,$T$2:$T$81737,"&gt;"&amp;T2300)</f>
        <v>1043</v>
      </c>
      <c r="AI2300" s="4">
        <f>1+COUNTIFS($C$2:$C$81737,C2300,$T$2:$T$81737,"&gt;"&amp;T2300)</f>
        <v>99</v>
      </c>
      <c r="AJ2300" s="4">
        <f>1+COUNTIFS($C$2:$C$81737,C2300,$D$2:$D$81737,D2300,$T$2:$T$81737,"&gt;"&amp;T2300)</f>
        <v>10</v>
      </c>
      <c r="AK2300" s="4">
        <f>1+COUNTIFS($B$2:$B$81737,B2300,$U$2:$U$81737,"&gt;"&amp;U2300)</f>
        <v>506</v>
      </c>
      <c r="AL2300" s="4">
        <f>1+COUNTIFS($C$2:$C$81737,C2300,$U$2:$U$81737,"&gt;"&amp;U2300)</f>
        <v>53</v>
      </c>
      <c r="AM2300" s="4">
        <f>1+COUNTIFS($C$2:$C$81737,C2300,$D$2:$D$81737,D2300,$U$2:$U$81737,"&gt;"&amp;U2300)</f>
        <v>7</v>
      </c>
      <c r="AN2300" s="4">
        <f>1+COUNTIFS($B$2:$B$81737,B2300,$V$2:$V$81737,"&gt;"&amp;V2300)</f>
        <v>3225</v>
      </c>
      <c r="AO2300" s="4">
        <f>1+COUNTIFS($C$2:$C$81737,C2300,$V$2:$V$81737,"&gt;"&amp;V2300)</f>
        <v>308</v>
      </c>
      <c r="AP2300" s="4">
        <f>1+COUNTIFS($C$2:$C$81737,C2300,$D$2:$D$81737,D2300,$V$2:$V$81737,"&gt;"&amp;V2300)</f>
        <v>25</v>
      </c>
    </row>
    <row r="2301" spans="1:42" x14ac:dyDescent="0.3">
      <c r="A2301" t="s">
        <v>2593</v>
      </c>
      <c r="B2301">
        <f>FLOOR(YEAR(A2301),10)</f>
        <v>1970</v>
      </c>
      <c r="C2301">
        <f>YEAR(A2301)</f>
        <v>1975</v>
      </c>
      <c r="D2301" t="str">
        <f>TEXT(A2301, "[$-409]mmmm")</f>
        <v>December</v>
      </c>
      <c r="E2301" t="str">
        <f>TEXT(A2301, "[$-409]dddd")</f>
        <v>Monday</v>
      </c>
      <c r="F2301" t="s">
        <v>20</v>
      </c>
      <c r="G2301" t="s">
        <v>29</v>
      </c>
      <c r="H2301" t="s">
        <v>40</v>
      </c>
      <c r="I2301" t="s">
        <v>41</v>
      </c>
      <c r="J2301" t="s">
        <v>25</v>
      </c>
      <c r="K2301" t="s">
        <v>24</v>
      </c>
      <c r="L2301" t="s">
        <v>46</v>
      </c>
      <c r="M2301">
        <v>43.86</v>
      </c>
      <c r="N2301">
        <v>2.0499999999999998</v>
      </c>
      <c r="O2301">
        <v>16.079999999999998</v>
      </c>
      <c r="P2301">
        <v>0</v>
      </c>
      <c r="Q2301">
        <v>38.01</v>
      </c>
      <c r="R2301">
        <v>0</v>
      </c>
      <c r="S2301">
        <v>38.01</v>
      </c>
      <c r="T2301">
        <v>43.86</v>
      </c>
      <c r="U2301">
        <v>2.0499999999999998</v>
      </c>
      <c r="V2301">
        <v>16.079999999999998</v>
      </c>
      <c r="W2301">
        <v>-1.02</v>
      </c>
      <c r="X2301">
        <v>47.66</v>
      </c>
      <c r="Y2301" s="4">
        <f>1+COUNTIFS($B$2:$B$81737,B2301,$X$2:$X$81737,"&gt;"&amp;X2301)</f>
        <v>2861</v>
      </c>
      <c r="Z2301" s="4">
        <f>1+COUNTIFS($C$2:$C$81737,C2301,$X$2:$X$81737,"&gt;"&amp;X2301)</f>
        <v>282</v>
      </c>
      <c r="AA2301" s="4">
        <f>1+COUNTIFS($C$2:$C$81737,C2301,$D$2:$D$81737,D2301,$X$2:$X$81737,"&gt;"&amp;X2301)</f>
        <v>30</v>
      </c>
      <c r="AB2301" s="4">
        <f>1+COUNTIFS($B$2:$B$81737,B2301,$R$2:$R$81737,"&gt;"&amp;R2301)</f>
        <v>3221</v>
      </c>
      <c r="AC2301" s="4">
        <f>1+COUNTIFS($C$2:$C$81737,C2301,$R$2:$R$81737,"&gt;"&amp;R2301)</f>
        <v>308</v>
      </c>
      <c r="AD2301" s="4">
        <f>1+COUNTIFS($C$2:$C$81737,C2301,$D$2:$D$81737,D2301,$R$2:$R$81737,"&gt;"&amp;R2301)</f>
        <v>22</v>
      </c>
      <c r="AE2301" s="4">
        <f>1+COUNTIFS($B$2:$B$81737,B2301,$S$2:$S$81737,"&gt;"&amp;S2301)</f>
        <v>1270</v>
      </c>
      <c r="AF2301" s="4">
        <f>1+COUNTIFS($C$2:$C$81737,C2301,$S$2:$S$81737,"&gt;"&amp;S2301)</f>
        <v>135</v>
      </c>
      <c r="AG2301" s="4">
        <f>1+COUNTIFS($C$2:$C$81737,C2301,$D$2:$D$81737,D2301,$S$2:$S$81737,"&gt;"&amp;S2301)</f>
        <v>11</v>
      </c>
      <c r="AH2301" s="4">
        <f>1+COUNTIFS($B$2:$B$81737,B2301,$T$2:$T$81737,"&gt;"&amp;T2301)</f>
        <v>229</v>
      </c>
      <c r="AI2301" s="4">
        <f>1+COUNTIFS($C$2:$C$81737,C2301,$T$2:$T$81737,"&gt;"&amp;T2301)</f>
        <v>26</v>
      </c>
      <c r="AJ2301" s="4">
        <f>1+COUNTIFS($C$2:$C$81737,C2301,$D$2:$D$81737,D2301,$T$2:$T$81737,"&gt;"&amp;T2301)</f>
        <v>2</v>
      </c>
      <c r="AK2301" s="4">
        <f>1+COUNTIFS($B$2:$B$81737,B2301,$U$2:$U$81737,"&gt;"&amp;U2301)</f>
        <v>2924</v>
      </c>
      <c r="AL2301" s="4">
        <f>1+COUNTIFS($C$2:$C$81737,C2301,$U$2:$U$81737,"&gt;"&amp;U2301)</f>
        <v>281</v>
      </c>
      <c r="AM2301" s="4">
        <f>1+COUNTIFS($C$2:$C$81737,C2301,$D$2:$D$81737,D2301,$U$2:$U$81737,"&gt;"&amp;U2301)</f>
        <v>24</v>
      </c>
      <c r="AN2301" s="4">
        <f>1+COUNTIFS($B$2:$B$81737,B2301,$V$2:$V$81737,"&gt;"&amp;V2301)</f>
        <v>1628</v>
      </c>
      <c r="AO2301" s="4">
        <f>1+COUNTIFS($C$2:$C$81737,C2301,$V$2:$V$81737,"&gt;"&amp;V2301)</f>
        <v>162</v>
      </c>
      <c r="AP2301" s="4">
        <f>1+COUNTIFS($C$2:$C$81737,C2301,$D$2:$D$81737,D2301,$V$2:$V$81737,"&gt;"&amp;V2301)</f>
        <v>16</v>
      </c>
    </row>
    <row r="2302" spans="1:42" x14ac:dyDescent="0.3">
      <c r="A2302" t="s">
        <v>2594</v>
      </c>
      <c r="B2302">
        <f>FLOOR(YEAR(A2302),10)</f>
        <v>1970</v>
      </c>
      <c r="C2302">
        <f>YEAR(A2302)</f>
        <v>1975</v>
      </c>
      <c r="D2302" t="str">
        <f>TEXT(A2302, "[$-409]mmmm")</f>
        <v>December</v>
      </c>
      <c r="E2302" t="str">
        <f>TEXT(A2302, "[$-409]dddd")</f>
        <v>Tuesday</v>
      </c>
      <c r="F2302" t="s">
        <v>20</v>
      </c>
      <c r="G2302" t="s">
        <v>29</v>
      </c>
      <c r="H2302" t="s">
        <v>40</v>
      </c>
      <c r="I2302" t="s">
        <v>43</v>
      </c>
      <c r="J2302" t="s">
        <v>25</v>
      </c>
      <c r="K2302" t="s">
        <v>24</v>
      </c>
      <c r="L2302" t="s">
        <v>25</v>
      </c>
      <c r="M2302">
        <v>47.83</v>
      </c>
      <c r="N2302">
        <v>0</v>
      </c>
      <c r="O2302">
        <v>14.49</v>
      </c>
      <c r="P2302">
        <v>0</v>
      </c>
      <c r="Q2302">
        <v>37.68</v>
      </c>
      <c r="R2302">
        <v>0</v>
      </c>
      <c r="S2302">
        <v>37.68</v>
      </c>
      <c r="T2302">
        <v>47.83</v>
      </c>
      <c r="U2302">
        <v>0</v>
      </c>
      <c r="V2302">
        <v>14.49</v>
      </c>
      <c r="W2302">
        <v>-0.73</v>
      </c>
      <c r="X2302">
        <v>43.11</v>
      </c>
      <c r="Y2302" s="4">
        <f>1+COUNTIFS($B$2:$B$81737,B2302,$X$2:$X$81737,"&gt;"&amp;X2302)</f>
        <v>3125</v>
      </c>
      <c r="Z2302" s="4">
        <f>1+COUNTIFS($C$2:$C$81737,C2302,$X$2:$X$81737,"&gt;"&amp;X2302)</f>
        <v>311</v>
      </c>
      <c r="AA2302" s="4">
        <f>1+COUNTIFS($C$2:$C$81737,C2302,$D$2:$D$81737,D2302,$X$2:$X$81737,"&gt;"&amp;X2302)</f>
        <v>31</v>
      </c>
      <c r="AB2302" s="4">
        <f>1+COUNTIFS($B$2:$B$81737,B2302,$R$2:$R$81737,"&gt;"&amp;R2302)</f>
        <v>3221</v>
      </c>
      <c r="AC2302" s="4">
        <f>1+COUNTIFS($C$2:$C$81737,C2302,$R$2:$R$81737,"&gt;"&amp;R2302)</f>
        <v>308</v>
      </c>
      <c r="AD2302" s="4">
        <f>1+COUNTIFS($C$2:$C$81737,C2302,$D$2:$D$81737,D2302,$R$2:$R$81737,"&gt;"&amp;R2302)</f>
        <v>22</v>
      </c>
      <c r="AE2302" s="4">
        <f>1+COUNTIFS($B$2:$B$81737,B2302,$S$2:$S$81737,"&gt;"&amp;S2302)</f>
        <v>1295</v>
      </c>
      <c r="AF2302" s="4">
        <f>1+COUNTIFS($C$2:$C$81737,C2302,$S$2:$S$81737,"&gt;"&amp;S2302)</f>
        <v>138</v>
      </c>
      <c r="AG2302" s="4">
        <f>1+COUNTIFS($C$2:$C$81737,C2302,$D$2:$D$81737,D2302,$S$2:$S$81737,"&gt;"&amp;S2302)</f>
        <v>12</v>
      </c>
      <c r="AH2302" s="4">
        <f>1+COUNTIFS($B$2:$B$81737,B2302,$T$2:$T$81737,"&gt;"&amp;T2302)</f>
        <v>178</v>
      </c>
      <c r="AI2302" s="4">
        <f>1+COUNTIFS($C$2:$C$81737,C2302,$T$2:$T$81737,"&gt;"&amp;T2302)</f>
        <v>20</v>
      </c>
      <c r="AJ2302" s="4">
        <f>1+COUNTIFS($C$2:$C$81737,C2302,$D$2:$D$81737,D2302,$T$2:$T$81737,"&gt;"&amp;T2302)</f>
        <v>1</v>
      </c>
      <c r="AK2302" s="4">
        <f>1+COUNTIFS($B$2:$B$81737,B2302,$U$2:$U$81737,"&gt;"&amp;U2302)</f>
        <v>3223</v>
      </c>
      <c r="AL2302" s="4">
        <f>1+COUNTIFS($C$2:$C$81737,C2302,$U$2:$U$81737,"&gt;"&amp;U2302)</f>
        <v>304</v>
      </c>
      <c r="AM2302" s="4">
        <f>1+COUNTIFS($C$2:$C$81737,C2302,$D$2:$D$81737,D2302,$U$2:$U$81737,"&gt;"&amp;U2302)</f>
        <v>26</v>
      </c>
      <c r="AN2302" s="4">
        <f>1+COUNTIFS($B$2:$B$81737,B2302,$V$2:$V$81737,"&gt;"&amp;V2302)</f>
        <v>1771</v>
      </c>
      <c r="AO2302" s="4">
        <f>1+COUNTIFS($C$2:$C$81737,C2302,$V$2:$V$81737,"&gt;"&amp;V2302)</f>
        <v>177</v>
      </c>
      <c r="AP2302" s="4">
        <f>1+COUNTIFS($C$2:$C$81737,C2302,$D$2:$D$81737,D2302,$V$2:$V$81737,"&gt;"&amp;V2302)</f>
        <v>18</v>
      </c>
    </row>
    <row r="2303" spans="1:42" x14ac:dyDescent="0.3">
      <c r="A2303" t="s">
        <v>2595</v>
      </c>
      <c r="B2303">
        <f>FLOOR(YEAR(A2303),10)</f>
        <v>1970</v>
      </c>
      <c r="C2303">
        <f>YEAR(A2303)</f>
        <v>1975</v>
      </c>
      <c r="D2303" t="str">
        <f>TEXT(A2303, "[$-409]mmmm")</f>
        <v>December</v>
      </c>
      <c r="E2303" t="str">
        <f>TEXT(A2303, "[$-409]dddd")</f>
        <v>Wednesday</v>
      </c>
      <c r="F2303" t="s">
        <v>20</v>
      </c>
      <c r="G2303" t="s">
        <v>29</v>
      </c>
      <c r="H2303" t="s">
        <v>20</v>
      </c>
      <c r="I2303" t="s">
        <v>45</v>
      </c>
      <c r="J2303" t="s">
        <v>25</v>
      </c>
      <c r="K2303" t="s">
        <v>24</v>
      </c>
      <c r="L2303" t="s">
        <v>23</v>
      </c>
      <c r="M2303">
        <v>52.79</v>
      </c>
      <c r="N2303">
        <v>0</v>
      </c>
      <c r="O2303">
        <v>25.64</v>
      </c>
      <c r="P2303">
        <v>0</v>
      </c>
      <c r="Q2303">
        <v>21.57</v>
      </c>
      <c r="R2303">
        <v>21.57</v>
      </c>
      <c r="S2303">
        <v>52.79</v>
      </c>
      <c r="T2303">
        <v>0</v>
      </c>
      <c r="U2303">
        <v>25.64</v>
      </c>
      <c r="V2303">
        <v>0</v>
      </c>
      <c r="W2303">
        <v>61.54</v>
      </c>
      <c r="X2303">
        <v>50</v>
      </c>
      <c r="Y2303" s="4">
        <f>1+COUNTIFS($B$2:$B$81737,B2303,$X$2:$X$81737,"&gt;"&amp;X2303)</f>
        <v>2634</v>
      </c>
      <c r="Z2303" s="4">
        <f>1+COUNTIFS($C$2:$C$81737,C2303,$X$2:$X$81737,"&gt;"&amp;X2303)</f>
        <v>252</v>
      </c>
      <c r="AA2303" s="4">
        <f>1+COUNTIFS($C$2:$C$81737,C2303,$D$2:$D$81737,D2303,$X$2:$X$81737,"&gt;"&amp;X2303)</f>
        <v>25</v>
      </c>
      <c r="AB2303" s="4">
        <f>1+COUNTIFS($B$2:$B$81737,B2303,$R$2:$R$81737,"&gt;"&amp;R2303)</f>
        <v>1148</v>
      </c>
      <c r="AC2303" s="4">
        <f>1+COUNTIFS($C$2:$C$81737,C2303,$R$2:$R$81737,"&gt;"&amp;R2303)</f>
        <v>107</v>
      </c>
      <c r="AD2303" s="4">
        <f>1+COUNTIFS($C$2:$C$81737,C2303,$D$2:$D$81737,D2303,$R$2:$R$81737,"&gt;"&amp;R2303)</f>
        <v>9</v>
      </c>
      <c r="AE2303" s="4">
        <f>1+COUNTIFS($B$2:$B$81737,B2303,$S$2:$S$81737,"&gt;"&amp;S2303)</f>
        <v>475</v>
      </c>
      <c r="AF2303" s="4">
        <f>1+COUNTIFS($C$2:$C$81737,C2303,$S$2:$S$81737,"&gt;"&amp;S2303)</f>
        <v>51</v>
      </c>
      <c r="AG2303" s="4">
        <f>1+COUNTIFS($C$2:$C$81737,C2303,$D$2:$D$81737,D2303,$S$2:$S$81737,"&gt;"&amp;S2303)</f>
        <v>3</v>
      </c>
      <c r="AH2303" s="4">
        <f>1+COUNTIFS($B$2:$B$81737,B2303,$T$2:$T$81737,"&gt;"&amp;T2303)</f>
        <v>3225</v>
      </c>
      <c r="AI2303" s="4">
        <f>1+COUNTIFS($C$2:$C$81737,C2303,$T$2:$T$81737,"&gt;"&amp;T2303)</f>
        <v>306</v>
      </c>
      <c r="AJ2303" s="4">
        <f>1+COUNTIFS($C$2:$C$81737,C2303,$D$2:$D$81737,D2303,$T$2:$T$81737,"&gt;"&amp;T2303)</f>
        <v>28</v>
      </c>
      <c r="AK2303" s="4">
        <f>1+COUNTIFS($B$2:$B$81737,B2303,$U$2:$U$81737,"&gt;"&amp;U2303)</f>
        <v>909</v>
      </c>
      <c r="AL2303" s="4">
        <f>1+COUNTIFS($C$2:$C$81737,C2303,$U$2:$U$81737,"&gt;"&amp;U2303)</f>
        <v>89</v>
      </c>
      <c r="AM2303" s="4">
        <f>1+COUNTIFS($C$2:$C$81737,C2303,$D$2:$D$81737,D2303,$U$2:$U$81737,"&gt;"&amp;U2303)</f>
        <v>10</v>
      </c>
      <c r="AN2303" s="4">
        <f>1+COUNTIFS($B$2:$B$81737,B2303,$V$2:$V$81737,"&gt;"&amp;V2303)</f>
        <v>3225</v>
      </c>
      <c r="AO2303" s="4">
        <f>1+COUNTIFS($C$2:$C$81737,C2303,$V$2:$V$81737,"&gt;"&amp;V2303)</f>
        <v>308</v>
      </c>
      <c r="AP2303" s="4">
        <f>1+COUNTIFS($C$2:$C$81737,C2303,$D$2:$D$81737,D2303,$V$2:$V$81737,"&gt;"&amp;V2303)</f>
        <v>25</v>
      </c>
    </row>
    <row r="2304" spans="1:42" x14ac:dyDescent="0.3">
      <c r="A2304" t="s">
        <v>2596</v>
      </c>
      <c r="B2304">
        <f>FLOOR(YEAR(A2304),10)</f>
        <v>1970</v>
      </c>
      <c r="C2304">
        <f>YEAR(A2304)</f>
        <v>1975</v>
      </c>
      <c r="D2304" t="str">
        <f>TEXT(A2304, "[$-409]mmmm")</f>
        <v>December</v>
      </c>
      <c r="E2304" t="str">
        <f>TEXT(A2304, "[$-409]dddd")</f>
        <v>Thursday</v>
      </c>
      <c r="F2304" t="s">
        <v>20</v>
      </c>
      <c r="G2304" t="s">
        <v>29</v>
      </c>
      <c r="H2304" t="s">
        <v>20</v>
      </c>
      <c r="I2304" t="s">
        <v>22</v>
      </c>
      <c r="J2304" t="s">
        <v>25</v>
      </c>
      <c r="K2304" t="s">
        <v>24</v>
      </c>
      <c r="L2304" t="s">
        <v>28</v>
      </c>
      <c r="M2304">
        <v>51.64</v>
      </c>
      <c r="N2304">
        <v>7.67</v>
      </c>
      <c r="O2304">
        <v>17.21</v>
      </c>
      <c r="P2304">
        <v>3.13</v>
      </c>
      <c r="Q2304">
        <v>20.34</v>
      </c>
      <c r="R2304">
        <v>20.34</v>
      </c>
      <c r="S2304">
        <v>51.64</v>
      </c>
      <c r="T2304">
        <v>7.67</v>
      </c>
      <c r="U2304">
        <v>17.21</v>
      </c>
      <c r="V2304">
        <v>3.13</v>
      </c>
      <c r="W2304">
        <v>56.41</v>
      </c>
      <c r="X2304">
        <v>60.02</v>
      </c>
      <c r="Y2304" s="4">
        <f>1+COUNTIFS($B$2:$B$81737,B2304,$X$2:$X$81737,"&gt;"&amp;X2304)</f>
        <v>1613</v>
      </c>
      <c r="Z2304" s="4">
        <f>1+COUNTIFS($C$2:$C$81737,C2304,$X$2:$X$81737,"&gt;"&amp;X2304)</f>
        <v>154</v>
      </c>
      <c r="AA2304" s="4">
        <f>1+COUNTIFS($C$2:$C$81737,C2304,$D$2:$D$81737,D2304,$X$2:$X$81737,"&gt;"&amp;X2304)</f>
        <v>15</v>
      </c>
      <c r="AB2304" s="4">
        <f>1+COUNTIFS($B$2:$B$81737,B2304,$R$2:$R$81737,"&gt;"&amp;R2304)</f>
        <v>1243</v>
      </c>
      <c r="AC2304" s="4">
        <f>1+COUNTIFS($C$2:$C$81737,C2304,$R$2:$R$81737,"&gt;"&amp;R2304)</f>
        <v>112</v>
      </c>
      <c r="AD2304" s="4">
        <f>1+COUNTIFS($C$2:$C$81737,C2304,$D$2:$D$81737,D2304,$R$2:$R$81737,"&gt;"&amp;R2304)</f>
        <v>10</v>
      </c>
      <c r="AE2304" s="4">
        <f>1+COUNTIFS($B$2:$B$81737,B2304,$S$2:$S$81737,"&gt;"&amp;S2304)</f>
        <v>510</v>
      </c>
      <c r="AF2304" s="4">
        <f>1+COUNTIFS($C$2:$C$81737,C2304,$S$2:$S$81737,"&gt;"&amp;S2304)</f>
        <v>56</v>
      </c>
      <c r="AG2304" s="4">
        <f>1+COUNTIFS($C$2:$C$81737,C2304,$D$2:$D$81737,D2304,$S$2:$S$81737,"&gt;"&amp;S2304)</f>
        <v>5</v>
      </c>
      <c r="AH2304" s="4">
        <f>1+COUNTIFS($B$2:$B$81737,B2304,$T$2:$T$81737,"&gt;"&amp;T2304)</f>
        <v>2353</v>
      </c>
      <c r="AI2304" s="4">
        <f>1+COUNTIFS($C$2:$C$81737,C2304,$T$2:$T$81737,"&gt;"&amp;T2304)</f>
        <v>232</v>
      </c>
      <c r="AJ2304" s="4">
        <f>1+COUNTIFS($C$2:$C$81737,C2304,$D$2:$D$81737,D2304,$T$2:$T$81737,"&gt;"&amp;T2304)</f>
        <v>23</v>
      </c>
      <c r="AK2304" s="4">
        <f>1+COUNTIFS($B$2:$B$81737,B2304,$U$2:$U$81737,"&gt;"&amp;U2304)</f>
        <v>1535</v>
      </c>
      <c r="AL2304" s="4">
        <f>1+COUNTIFS($C$2:$C$81737,C2304,$U$2:$U$81737,"&gt;"&amp;U2304)</f>
        <v>153</v>
      </c>
      <c r="AM2304" s="4">
        <f>1+COUNTIFS($C$2:$C$81737,C2304,$D$2:$D$81737,D2304,$U$2:$U$81737,"&gt;"&amp;U2304)</f>
        <v>18</v>
      </c>
      <c r="AN2304" s="4">
        <f>1+COUNTIFS($B$2:$B$81737,B2304,$V$2:$V$81737,"&gt;"&amp;V2304)</f>
        <v>2731</v>
      </c>
      <c r="AO2304" s="4">
        <f>1+COUNTIFS($C$2:$C$81737,C2304,$V$2:$V$81737,"&gt;"&amp;V2304)</f>
        <v>268</v>
      </c>
      <c r="AP2304" s="4">
        <f>1+COUNTIFS($C$2:$C$81737,C2304,$D$2:$D$81737,D2304,$V$2:$V$81737,"&gt;"&amp;V2304)</f>
        <v>22</v>
      </c>
    </row>
    <row r="2305" spans="1:42" x14ac:dyDescent="0.3">
      <c r="A2305" t="s">
        <v>2597</v>
      </c>
      <c r="B2305">
        <f>FLOOR(YEAR(A2305),10)</f>
        <v>1970</v>
      </c>
      <c r="C2305">
        <f>YEAR(A2305)</f>
        <v>1975</v>
      </c>
      <c r="D2305" t="str">
        <f>TEXT(A2305, "[$-409]mmmm")</f>
        <v>December</v>
      </c>
      <c r="E2305" t="str">
        <f>TEXT(A2305, "[$-409]dddd")</f>
        <v>Friday</v>
      </c>
      <c r="F2305" t="s">
        <v>20</v>
      </c>
      <c r="G2305" t="s">
        <v>29</v>
      </c>
      <c r="H2305" t="s">
        <v>21</v>
      </c>
      <c r="I2305" t="s">
        <v>26</v>
      </c>
      <c r="J2305" t="s">
        <v>25</v>
      </c>
      <c r="K2305" t="s">
        <v>24</v>
      </c>
      <c r="L2305" t="s">
        <v>31</v>
      </c>
      <c r="M2305">
        <v>37.770000000000003</v>
      </c>
      <c r="N2305">
        <v>19.54</v>
      </c>
      <c r="O2305">
        <v>21.35</v>
      </c>
      <c r="P2305">
        <v>0</v>
      </c>
      <c r="Q2305">
        <v>21.35</v>
      </c>
      <c r="R2305">
        <v>37.770000000000003</v>
      </c>
      <c r="S2305">
        <v>19.54</v>
      </c>
      <c r="T2305">
        <v>21.35</v>
      </c>
      <c r="U2305">
        <v>0</v>
      </c>
      <c r="V2305">
        <v>21.35</v>
      </c>
      <c r="W2305">
        <v>25.29</v>
      </c>
      <c r="X2305">
        <v>74.42</v>
      </c>
      <c r="Y2305" s="4">
        <f>1+COUNTIFS($B$2:$B$81737,B2305,$X$2:$X$81737,"&gt;"&amp;X2305)</f>
        <v>389</v>
      </c>
      <c r="Z2305" s="4">
        <f>1+COUNTIFS($C$2:$C$81737,C2305,$X$2:$X$81737,"&gt;"&amp;X2305)</f>
        <v>28</v>
      </c>
      <c r="AA2305" s="4">
        <f>1+COUNTIFS($C$2:$C$81737,C2305,$D$2:$D$81737,D2305,$X$2:$X$81737,"&gt;"&amp;X2305)</f>
        <v>2</v>
      </c>
      <c r="AB2305" s="4">
        <f>1+COUNTIFS($B$2:$B$81737,B2305,$R$2:$R$81737,"&gt;"&amp;R2305)</f>
        <v>385</v>
      </c>
      <c r="AC2305" s="4">
        <f>1+COUNTIFS($C$2:$C$81737,C2305,$R$2:$R$81737,"&gt;"&amp;R2305)</f>
        <v>43</v>
      </c>
      <c r="AD2305" s="4">
        <f>1+COUNTIFS($C$2:$C$81737,C2305,$D$2:$D$81737,D2305,$R$2:$R$81737,"&gt;"&amp;R2305)</f>
        <v>3</v>
      </c>
      <c r="AE2305" s="4">
        <f>1+COUNTIFS($B$2:$B$81737,B2305,$S$2:$S$81737,"&gt;"&amp;S2305)</f>
        <v>2632</v>
      </c>
      <c r="AF2305" s="4">
        <f>1+COUNTIFS($C$2:$C$81737,C2305,$S$2:$S$81737,"&gt;"&amp;S2305)</f>
        <v>270</v>
      </c>
      <c r="AG2305" s="4">
        <f>1+COUNTIFS($C$2:$C$81737,C2305,$D$2:$D$81737,D2305,$S$2:$S$81737,"&gt;"&amp;S2305)</f>
        <v>22</v>
      </c>
      <c r="AH2305" s="4">
        <f>1+COUNTIFS($B$2:$B$81737,B2305,$T$2:$T$81737,"&gt;"&amp;T2305)</f>
        <v>1173</v>
      </c>
      <c r="AI2305" s="4">
        <f>1+COUNTIFS($C$2:$C$81737,C2305,$T$2:$T$81737,"&gt;"&amp;T2305)</f>
        <v>114</v>
      </c>
      <c r="AJ2305" s="4">
        <f>1+COUNTIFS($C$2:$C$81737,C2305,$D$2:$D$81737,D2305,$T$2:$T$81737,"&gt;"&amp;T2305)</f>
        <v>11</v>
      </c>
      <c r="AK2305" s="4">
        <f>1+COUNTIFS($B$2:$B$81737,B2305,$U$2:$U$81737,"&gt;"&amp;U2305)</f>
        <v>3223</v>
      </c>
      <c r="AL2305" s="4">
        <f>1+COUNTIFS($C$2:$C$81737,C2305,$U$2:$U$81737,"&gt;"&amp;U2305)</f>
        <v>304</v>
      </c>
      <c r="AM2305" s="4">
        <f>1+COUNTIFS($C$2:$C$81737,C2305,$D$2:$D$81737,D2305,$U$2:$U$81737,"&gt;"&amp;U2305)</f>
        <v>26</v>
      </c>
      <c r="AN2305" s="4">
        <f>1+COUNTIFS($B$2:$B$81737,B2305,$V$2:$V$81737,"&gt;"&amp;V2305)</f>
        <v>1167</v>
      </c>
      <c r="AO2305" s="4">
        <f>1+COUNTIFS($C$2:$C$81737,C2305,$V$2:$V$81737,"&gt;"&amp;V2305)</f>
        <v>107</v>
      </c>
      <c r="AP2305" s="4">
        <f>1+COUNTIFS($C$2:$C$81737,C2305,$D$2:$D$81737,D2305,$V$2:$V$81737,"&gt;"&amp;V2305)</f>
        <v>10</v>
      </c>
    </row>
    <row r="2306" spans="1:42" x14ac:dyDescent="0.3">
      <c r="A2306" t="s">
        <v>2598</v>
      </c>
      <c r="B2306">
        <f>FLOOR(YEAR(A2306),10)</f>
        <v>1970</v>
      </c>
      <c r="C2306">
        <f>YEAR(A2306)</f>
        <v>1975</v>
      </c>
      <c r="D2306" t="str">
        <f>TEXT(A2306, "[$-409]mmmm")</f>
        <v>December</v>
      </c>
      <c r="E2306" t="str">
        <f>TEXT(A2306, "[$-409]dddd")</f>
        <v>Saturday</v>
      </c>
      <c r="F2306" t="s">
        <v>20</v>
      </c>
      <c r="G2306" t="s">
        <v>29</v>
      </c>
      <c r="H2306" t="s">
        <v>21</v>
      </c>
      <c r="I2306" t="s">
        <v>27</v>
      </c>
      <c r="J2306" t="s">
        <v>25</v>
      </c>
      <c r="K2306" t="s">
        <v>24</v>
      </c>
      <c r="L2306" t="s">
        <v>33</v>
      </c>
      <c r="M2306">
        <v>37.270000000000003</v>
      </c>
      <c r="N2306">
        <v>16.149999999999999</v>
      </c>
      <c r="O2306">
        <v>26.4</v>
      </c>
      <c r="P2306">
        <v>0</v>
      </c>
      <c r="Q2306">
        <v>20.190000000000001</v>
      </c>
      <c r="R2306">
        <v>37.270000000000003</v>
      </c>
      <c r="S2306">
        <v>16.149999999999999</v>
      </c>
      <c r="T2306">
        <v>26.4</v>
      </c>
      <c r="U2306">
        <v>0</v>
      </c>
      <c r="V2306">
        <v>20.190000000000001</v>
      </c>
      <c r="W2306">
        <v>20.03</v>
      </c>
      <c r="X2306">
        <v>70.180000000000007</v>
      </c>
      <c r="Y2306" s="4">
        <f>1+COUNTIFS($B$2:$B$81737,B2306,$X$2:$X$81737,"&gt;"&amp;X2306)</f>
        <v>668</v>
      </c>
      <c r="Z2306" s="4">
        <f>1+COUNTIFS($C$2:$C$81737,C2306,$X$2:$X$81737,"&gt;"&amp;X2306)</f>
        <v>57</v>
      </c>
      <c r="AA2306" s="4">
        <f>1+COUNTIFS($C$2:$C$81737,C2306,$D$2:$D$81737,D2306,$X$2:$X$81737,"&gt;"&amp;X2306)</f>
        <v>7</v>
      </c>
      <c r="AB2306" s="4">
        <f>1+COUNTIFS($B$2:$B$81737,B2306,$R$2:$R$81737,"&gt;"&amp;R2306)</f>
        <v>408</v>
      </c>
      <c r="AC2306" s="4">
        <f>1+COUNTIFS($C$2:$C$81737,C2306,$R$2:$R$81737,"&gt;"&amp;R2306)</f>
        <v>45</v>
      </c>
      <c r="AD2306" s="4">
        <f>1+COUNTIFS($C$2:$C$81737,C2306,$D$2:$D$81737,D2306,$R$2:$R$81737,"&gt;"&amp;R2306)</f>
        <v>4</v>
      </c>
      <c r="AE2306" s="4">
        <f>1+COUNTIFS($B$2:$B$81737,B2306,$S$2:$S$81737,"&gt;"&amp;S2306)</f>
        <v>2937</v>
      </c>
      <c r="AF2306" s="4">
        <f>1+COUNTIFS($C$2:$C$81737,C2306,$S$2:$S$81737,"&gt;"&amp;S2306)</f>
        <v>307</v>
      </c>
      <c r="AG2306" s="4">
        <f>1+COUNTIFS($C$2:$C$81737,C2306,$D$2:$D$81737,D2306,$S$2:$S$81737,"&gt;"&amp;S2306)</f>
        <v>25</v>
      </c>
      <c r="AH2306" s="4">
        <f>1+COUNTIFS($B$2:$B$81737,B2306,$T$2:$T$81737,"&gt;"&amp;T2306)</f>
        <v>850</v>
      </c>
      <c r="AI2306" s="4">
        <f>1+COUNTIFS($C$2:$C$81737,C2306,$T$2:$T$81737,"&gt;"&amp;T2306)</f>
        <v>85</v>
      </c>
      <c r="AJ2306" s="4">
        <f>1+COUNTIFS($C$2:$C$81737,C2306,$D$2:$D$81737,D2306,$T$2:$T$81737,"&gt;"&amp;T2306)</f>
        <v>9</v>
      </c>
      <c r="AK2306" s="4">
        <f>1+COUNTIFS($B$2:$B$81737,B2306,$U$2:$U$81737,"&gt;"&amp;U2306)</f>
        <v>3223</v>
      </c>
      <c r="AL2306" s="4">
        <f>1+COUNTIFS($C$2:$C$81737,C2306,$U$2:$U$81737,"&gt;"&amp;U2306)</f>
        <v>304</v>
      </c>
      <c r="AM2306" s="4">
        <f>1+COUNTIFS($C$2:$C$81737,C2306,$D$2:$D$81737,D2306,$U$2:$U$81737,"&gt;"&amp;U2306)</f>
        <v>26</v>
      </c>
      <c r="AN2306" s="4">
        <f>1+COUNTIFS($B$2:$B$81737,B2306,$V$2:$V$81737,"&gt;"&amp;V2306)</f>
        <v>1275</v>
      </c>
      <c r="AO2306" s="4">
        <f>1+COUNTIFS($C$2:$C$81737,C2306,$V$2:$V$81737,"&gt;"&amp;V2306)</f>
        <v>114</v>
      </c>
      <c r="AP2306" s="4">
        <f>1+COUNTIFS($C$2:$C$81737,C2306,$D$2:$D$81737,D2306,$V$2:$V$81737,"&gt;"&amp;V2306)</f>
        <v>12</v>
      </c>
    </row>
    <row r="2307" spans="1:42" x14ac:dyDescent="0.3">
      <c r="A2307" t="s">
        <v>2599</v>
      </c>
      <c r="B2307">
        <f>FLOOR(YEAR(A2307),10)</f>
        <v>1970</v>
      </c>
      <c r="C2307">
        <f>YEAR(A2307)</f>
        <v>1975</v>
      </c>
      <c r="D2307" t="str">
        <f>TEXT(A2307, "[$-409]mmmm")</f>
        <v>December</v>
      </c>
      <c r="E2307" t="str">
        <f>TEXT(A2307, "[$-409]dddd")</f>
        <v>Sunday</v>
      </c>
      <c r="F2307" t="s">
        <v>20</v>
      </c>
      <c r="G2307" t="s">
        <v>29</v>
      </c>
      <c r="H2307" t="s">
        <v>29</v>
      </c>
      <c r="I2307" t="s">
        <v>30</v>
      </c>
      <c r="J2307" t="s">
        <v>25</v>
      </c>
      <c r="K2307" t="s">
        <v>24</v>
      </c>
      <c r="L2307" t="s">
        <v>37</v>
      </c>
      <c r="M2307">
        <v>34.020000000000003</v>
      </c>
      <c r="N2307">
        <v>0</v>
      </c>
      <c r="O2307">
        <v>32.54</v>
      </c>
      <c r="P2307">
        <v>10.36</v>
      </c>
      <c r="Q2307">
        <v>23.08</v>
      </c>
      <c r="R2307">
        <v>0</v>
      </c>
      <c r="S2307">
        <v>32.54</v>
      </c>
      <c r="T2307">
        <v>10.36</v>
      </c>
      <c r="U2307">
        <v>23.08</v>
      </c>
      <c r="V2307">
        <v>34.020000000000003</v>
      </c>
      <c r="W2307">
        <v>-18.2</v>
      </c>
      <c r="X2307">
        <v>62.95</v>
      </c>
      <c r="Y2307" s="4">
        <f>1+COUNTIFS($B$2:$B$81737,B2307,$X$2:$X$81737,"&gt;"&amp;X2307)</f>
        <v>1357</v>
      </c>
      <c r="Z2307" s="4">
        <f>1+COUNTIFS($C$2:$C$81737,C2307,$X$2:$X$81737,"&gt;"&amp;X2307)</f>
        <v>132</v>
      </c>
      <c r="AA2307" s="4">
        <f>1+COUNTIFS($C$2:$C$81737,C2307,$D$2:$D$81737,D2307,$X$2:$X$81737,"&gt;"&amp;X2307)</f>
        <v>11</v>
      </c>
      <c r="AB2307" s="4">
        <f>1+COUNTIFS($B$2:$B$81737,B2307,$R$2:$R$81737,"&gt;"&amp;R2307)</f>
        <v>3221</v>
      </c>
      <c r="AC2307" s="4">
        <f>1+COUNTIFS($C$2:$C$81737,C2307,$R$2:$R$81737,"&gt;"&amp;R2307)</f>
        <v>308</v>
      </c>
      <c r="AD2307" s="4">
        <f>1+COUNTIFS($C$2:$C$81737,C2307,$D$2:$D$81737,D2307,$R$2:$R$81737,"&gt;"&amp;R2307)</f>
        <v>22</v>
      </c>
      <c r="AE2307" s="4">
        <f>1+COUNTIFS($B$2:$B$81737,B2307,$S$2:$S$81737,"&gt;"&amp;S2307)</f>
        <v>1690</v>
      </c>
      <c r="AF2307" s="4">
        <f>1+COUNTIFS($C$2:$C$81737,C2307,$S$2:$S$81737,"&gt;"&amp;S2307)</f>
        <v>166</v>
      </c>
      <c r="AG2307" s="4">
        <f>1+COUNTIFS($C$2:$C$81737,C2307,$D$2:$D$81737,D2307,$S$2:$S$81737,"&gt;"&amp;S2307)</f>
        <v>15</v>
      </c>
      <c r="AH2307" s="4">
        <f>1+COUNTIFS($B$2:$B$81737,B2307,$T$2:$T$81737,"&gt;"&amp;T2307)</f>
        <v>2207</v>
      </c>
      <c r="AI2307" s="4">
        <f>1+COUNTIFS($C$2:$C$81737,C2307,$T$2:$T$81737,"&gt;"&amp;T2307)</f>
        <v>219</v>
      </c>
      <c r="AJ2307" s="4">
        <f>1+COUNTIFS($C$2:$C$81737,C2307,$D$2:$D$81737,D2307,$T$2:$T$81737,"&gt;"&amp;T2307)</f>
        <v>22</v>
      </c>
      <c r="AK2307" s="4">
        <f>1+COUNTIFS($B$2:$B$81737,B2307,$U$2:$U$81737,"&gt;"&amp;U2307)</f>
        <v>1055</v>
      </c>
      <c r="AL2307" s="4">
        <f>1+COUNTIFS($C$2:$C$81737,C2307,$U$2:$U$81737,"&gt;"&amp;U2307)</f>
        <v>104</v>
      </c>
      <c r="AM2307" s="4">
        <f>1+COUNTIFS($C$2:$C$81737,C2307,$D$2:$D$81737,D2307,$U$2:$U$81737,"&gt;"&amp;U2307)</f>
        <v>12</v>
      </c>
      <c r="AN2307" s="4">
        <f>1+COUNTIFS($B$2:$B$81737,B2307,$V$2:$V$81737,"&gt;"&amp;V2307)</f>
        <v>503</v>
      </c>
      <c r="AO2307" s="4">
        <f>1+COUNTIFS($C$2:$C$81737,C2307,$V$2:$V$81737,"&gt;"&amp;V2307)</f>
        <v>48</v>
      </c>
      <c r="AP2307" s="4">
        <f>1+COUNTIFS($C$2:$C$81737,C2307,$D$2:$D$81737,D2307,$V$2:$V$81737,"&gt;"&amp;V2307)</f>
        <v>3</v>
      </c>
    </row>
    <row r="2308" spans="1:42" x14ac:dyDescent="0.3">
      <c r="A2308" t="s">
        <v>2600</v>
      </c>
      <c r="B2308">
        <f>FLOOR(YEAR(A2308),10)</f>
        <v>1970</v>
      </c>
      <c r="C2308">
        <f>YEAR(A2308)</f>
        <v>1975</v>
      </c>
      <c r="D2308" t="str">
        <f>TEXT(A2308, "[$-409]mmmm")</f>
        <v>December</v>
      </c>
      <c r="E2308" t="str">
        <f>TEXT(A2308, "[$-409]dddd")</f>
        <v>Monday</v>
      </c>
      <c r="F2308" t="s">
        <v>20</v>
      </c>
      <c r="G2308" t="s">
        <v>29</v>
      </c>
      <c r="H2308" t="s">
        <v>29</v>
      </c>
      <c r="I2308" t="s">
        <v>32</v>
      </c>
      <c r="J2308" t="s">
        <v>25</v>
      </c>
      <c r="K2308" t="s">
        <v>24</v>
      </c>
      <c r="L2308" t="s">
        <v>39</v>
      </c>
      <c r="M2308">
        <v>34.85</v>
      </c>
      <c r="N2308">
        <v>0</v>
      </c>
      <c r="O2308">
        <v>30.3</v>
      </c>
      <c r="P2308">
        <v>15.15</v>
      </c>
      <c r="Q2308">
        <v>19.7</v>
      </c>
      <c r="R2308">
        <v>0</v>
      </c>
      <c r="S2308">
        <v>30.3</v>
      </c>
      <c r="T2308">
        <v>15.15</v>
      </c>
      <c r="U2308">
        <v>19.7</v>
      </c>
      <c r="V2308">
        <v>34.85</v>
      </c>
      <c r="W2308">
        <v>-21.98</v>
      </c>
      <c r="X2308">
        <v>68.56</v>
      </c>
      <c r="Y2308" s="4">
        <f>1+COUNTIFS($B$2:$B$81737,B2308,$X$2:$X$81737,"&gt;"&amp;X2308)</f>
        <v>828</v>
      </c>
      <c r="Z2308" s="4">
        <f>1+COUNTIFS($C$2:$C$81737,C2308,$X$2:$X$81737,"&gt;"&amp;X2308)</f>
        <v>75</v>
      </c>
      <c r="AA2308" s="4">
        <f>1+COUNTIFS($C$2:$C$81737,C2308,$D$2:$D$81737,D2308,$X$2:$X$81737,"&gt;"&amp;X2308)</f>
        <v>8</v>
      </c>
      <c r="AB2308" s="4">
        <f>1+COUNTIFS($B$2:$B$81737,B2308,$R$2:$R$81737,"&gt;"&amp;R2308)</f>
        <v>3221</v>
      </c>
      <c r="AC2308" s="4">
        <f>1+COUNTIFS($C$2:$C$81737,C2308,$R$2:$R$81737,"&gt;"&amp;R2308)</f>
        <v>308</v>
      </c>
      <c r="AD2308" s="4">
        <f>1+COUNTIFS($C$2:$C$81737,C2308,$D$2:$D$81737,D2308,$R$2:$R$81737,"&gt;"&amp;R2308)</f>
        <v>22</v>
      </c>
      <c r="AE2308" s="4">
        <f>1+COUNTIFS($B$2:$B$81737,B2308,$S$2:$S$81737,"&gt;"&amp;S2308)</f>
        <v>1827</v>
      </c>
      <c r="AF2308" s="4">
        <f>1+COUNTIFS($C$2:$C$81737,C2308,$S$2:$S$81737,"&gt;"&amp;S2308)</f>
        <v>182</v>
      </c>
      <c r="AG2308" s="4">
        <f>1+COUNTIFS($C$2:$C$81737,C2308,$D$2:$D$81737,D2308,$S$2:$S$81737,"&gt;"&amp;S2308)</f>
        <v>16</v>
      </c>
      <c r="AH2308" s="4">
        <f>1+COUNTIFS($B$2:$B$81737,B2308,$T$2:$T$81737,"&gt;"&amp;T2308)</f>
        <v>1703</v>
      </c>
      <c r="AI2308" s="4">
        <f>1+COUNTIFS($C$2:$C$81737,C2308,$T$2:$T$81737,"&gt;"&amp;T2308)</f>
        <v>169</v>
      </c>
      <c r="AJ2308" s="4">
        <f>1+COUNTIFS($C$2:$C$81737,C2308,$D$2:$D$81737,D2308,$T$2:$T$81737,"&gt;"&amp;T2308)</f>
        <v>18</v>
      </c>
      <c r="AK2308" s="4">
        <f>1+COUNTIFS($B$2:$B$81737,B2308,$U$2:$U$81737,"&gt;"&amp;U2308)</f>
        <v>1337</v>
      </c>
      <c r="AL2308" s="4">
        <f>1+COUNTIFS($C$2:$C$81737,C2308,$U$2:$U$81737,"&gt;"&amp;U2308)</f>
        <v>127</v>
      </c>
      <c r="AM2308" s="4">
        <f>1+COUNTIFS($C$2:$C$81737,C2308,$D$2:$D$81737,D2308,$U$2:$U$81737,"&gt;"&amp;U2308)</f>
        <v>15</v>
      </c>
      <c r="AN2308" s="4">
        <f>1+COUNTIFS($B$2:$B$81737,B2308,$V$2:$V$81737,"&gt;"&amp;V2308)</f>
        <v>478</v>
      </c>
      <c r="AO2308" s="4">
        <f>1+COUNTIFS($C$2:$C$81737,C2308,$V$2:$V$81737,"&gt;"&amp;V2308)</f>
        <v>47</v>
      </c>
      <c r="AP2308" s="4">
        <f>1+COUNTIFS($C$2:$C$81737,C2308,$D$2:$D$81737,D2308,$V$2:$V$81737,"&gt;"&amp;V2308)</f>
        <v>2</v>
      </c>
    </row>
    <row r="2309" spans="1:42" x14ac:dyDescent="0.3">
      <c r="A2309" t="s">
        <v>2601</v>
      </c>
      <c r="B2309">
        <f>FLOOR(YEAR(A2309),10)</f>
        <v>1970</v>
      </c>
      <c r="C2309">
        <f>YEAR(A2309)</f>
        <v>1975</v>
      </c>
      <c r="D2309" t="str">
        <f>TEXT(A2309, "[$-409]mmmm")</f>
        <v>December</v>
      </c>
      <c r="E2309" t="str">
        <f>TEXT(A2309, "[$-409]dddd")</f>
        <v>Tuesday</v>
      </c>
      <c r="F2309" t="s">
        <v>20</v>
      </c>
      <c r="G2309" t="s">
        <v>29</v>
      </c>
      <c r="H2309" t="s">
        <v>34</v>
      </c>
      <c r="I2309" t="s">
        <v>35</v>
      </c>
      <c r="J2309" t="s">
        <v>25</v>
      </c>
      <c r="K2309" t="s">
        <v>24</v>
      </c>
      <c r="L2309" t="s">
        <v>42</v>
      </c>
      <c r="M2309">
        <v>35.01</v>
      </c>
      <c r="N2309">
        <v>1.07</v>
      </c>
      <c r="O2309">
        <v>25.88</v>
      </c>
      <c r="P2309">
        <v>18.260000000000002</v>
      </c>
      <c r="Q2309">
        <v>19.79</v>
      </c>
      <c r="R2309">
        <v>25.88</v>
      </c>
      <c r="S2309">
        <v>18.260000000000002</v>
      </c>
      <c r="T2309">
        <v>19.79</v>
      </c>
      <c r="U2309">
        <v>35.01</v>
      </c>
      <c r="V2309">
        <v>1.07</v>
      </c>
      <c r="W2309">
        <v>15.67</v>
      </c>
      <c r="X2309">
        <v>73.89</v>
      </c>
      <c r="Y2309" s="4">
        <f>1+COUNTIFS($B$2:$B$81737,B2309,$X$2:$X$81737,"&gt;"&amp;X2309)</f>
        <v>418</v>
      </c>
      <c r="Z2309" s="4">
        <f>1+COUNTIFS($C$2:$C$81737,C2309,$X$2:$X$81737,"&gt;"&amp;X2309)</f>
        <v>33</v>
      </c>
      <c r="AA2309" s="4">
        <f>1+COUNTIFS($C$2:$C$81737,C2309,$D$2:$D$81737,D2309,$X$2:$X$81737,"&gt;"&amp;X2309)</f>
        <v>4</v>
      </c>
      <c r="AB2309" s="4">
        <f>1+COUNTIFS($B$2:$B$81737,B2309,$R$2:$R$81737,"&gt;"&amp;R2309)</f>
        <v>884</v>
      </c>
      <c r="AC2309" s="4">
        <f>1+COUNTIFS($C$2:$C$81737,C2309,$R$2:$R$81737,"&gt;"&amp;R2309)</f>
        <v>94</v>
      </c>
      <c r="AD2309" s="4">
        <f>1+COUNTIFS($C$2:$C$81737,C2309,$D$2:$D$81737,D2309,$R$2:$R$81737,"&gt;"&amp;R2309)</f>
        <v>7</v>
      </c>
      <c r="AE2309" s="4">
        <f>1+COUNTIFS($B$2:$B$81737,B2309,$S$2:$S$81737,"&gt;"&amp;S2309)</f>
        <v>2743</v>
      </c>
      <c r="AF2309" s="4">
        <f>1+COUNTIFS($C$2:$C$81737,C2309,$S$2:$S$81737,"&gt;"&amp;S2309)</f>
        <v>287</v>
      </c>
      <c r="AG2309" s="4">
        <f>1+COUNTIFS($C$2:$C$81737,C2309,$D$2:$D$81737,D2309,$S$2:$S$81737,"&gt;"&amp;S2309)</f>
        <v>23</v>
      </c>
      <c r="AH2309" s="4">
        <f>1+COUNTIFS($B$2:$B$81737,B2309,$T$2:$T$81737,"&gt;"&amp;T2309)</f>
        <v>1304</v>
      </c>
      <c r="AI2309" s="4">
        <f>1+COUNTIFS($C$2:$C$81737,C2309,$T$2:$T$81737,"&gt;"&amp;T2309)</f>
        <v>122</v>
      </c>
      <c r="AJ2309" s="4">
        <f>1+COUNTIFS($C$2:$C$81737,C2309,$D$2:$D$81737,D2309,$T$2:$T$81737,"&gt;"&amp;T2309)</f>
        <v>13</v>
      </c>
      <c r="AK2309" s="4">
        <f>1+COUNTIFS($B$2:$B$81737,B2309,$U$2:$U$81737,"&gt;"&amp;U2309)</f>
        <v>471</v>
      </c>
      <c r="AL2309" s="4">
        <f>1+COUNTIFS($C$2:$C$81737,C2309,$U$2:$U$81737,"&gt;"&amp;U2309)</f>
        <v>49</v>
      </c>
      <c r="AM2309" s="4">
        <f>1+COUNTIFS($C$2:$C$81737,C2309,$D$2:$D$81737,D2309,$U$2:$U$81737,"&gt;"&amp;U2309)</f>
        <v>6</v>
      </c>
      <c r="AN2309" s="4">
        <f>1+COUNTIFS($B$2:$B$81737,B2309,$V$2:$V$81737,"&gt;"&amp;V2309)</f>
        <v>3131</v>
      </c>
      <c r="AO2309" s="4">
        <f>1+COUNTIFS($C$2:$C$81737,C2309,$V$2:$V$81737,"&gt;"&amp;V2309)</f>
        <v>302</v>
      </c>
      <c r="AP2309" s="4">
        <f>1+COUNTIFS($C$2:$C$81737,C2309,$D$2:$D$81737,D2309,$V$2:$V$81737,"&gt;"&amp;V2309)</f>
        <v>24</v>
      </c>
    </row>
    <row r="2310" spans="1:42" x14ac:dyDescent="0.3">
      <c r="A2310" t="s">
        <v>2602</v>
      </c>
      <c r="B2310">
        <f>FLOOR(YEAR(A2310),10)</f>
        <v>1970</v>
      </c>
      <c r="C2310">
        <f>YEAR(A2310)</f>
        <v>1975</v>
      </c>
      <c r="D2310" t="str">
        <f>TEXT(A2310, "[$-409]mmmm")</f>
        <v>December</v>
      </c>
      <c r="E2310" t="str">
        <f>TEXT(A2310, "[$-409]dddd")</f>
        <v>Wednesday</v>
      </c>
      <c r="F2310" t="s">
        <v>20</v>
      </c>
      <c r="G2310" t="s">
        <v>29</v>
      </c>
      <c r="H2310" t="s">
        <v>34</v>
      </c>
      <c r="I2310" t="s">
        <v>38</v>
      </c>
      <c r="J2310" t="s">
        <v>25</v>
      </c>
      <c r="K2310" t="s">
        <v>24</v>
      </c>
      <c r="L2310" t="s">
        <v>44</v>
      </c>
      <c r="M2310">
        <v>38.18</v>
      </c>
      <c r="N2310">
        <v>0</v>
      </c>
      <c r="O2310">
        <v>14.68</v>
      </c>
      <c r="P2310">
        <v>14.68</v>
      </c>
      <c r="Q2310">
        <v>32.450000000000003</v>
      </c>
      <c r="R2310">
        <v>14.68</v>
      </c>
      <c r="S2310">
        <v>14.68</v>
      </c>
      <c r="T2310">
        <v>32.450000000000003</v>
      </c>
      <c r="U2310">
        <v>38.18</v>
      </c>
      <c r="V2310">
        <v>0</v>
      </c>
      <c r="W2310">
        <v>-5.96</v>
      </c>
      <c r="X2310">
        <v>61.71</v>
      </c>
      <c r="Y2310" s="4">
        <f>1+COUNTIFS($B$2:$B$81737,B2310,$X$2:$X$81737,"&gt;"&amp;X2310)</f>
        <v>1473</v>
      </c>
      <c r="Z2310" s="4">
        <f>1+COUNTIFS($C$2:$C$81737,C2310,$X$2:$X$81737,"&gt;"&amp;X2310)</f>
        <v>147</v>
      </c>
      <c r="AA2310" s="4">
        <f>1+COUNTIFS($C$2:$C$81737,C2310,$D$2:$D$81737,D2310,$X$2:$X$81737,"&gt;"&amp;X2310)</f>
        <v>13</v>
      </c>
      <c r="AB2310" s="4">
        <f>1+COUNTIFS($B$2:$B$81737,B2310,$R$2:$R$81737,"&gt;"&amp;R2310)</f>
        <v>1777</v>
      </c>
      <c r="AC2310" s="4">
        <f>1+COUNTIFS($C$2:$C$81737,C2310,$R$2:$R$81737,"&gt;"&amp;R2310)</f>
        <v>180</v>
      </c>
      <c r="AD2310" s="4">
        <f>1+COUNTIFS($C$2:$C$81737,C2310,$D$2:$D$81737,D2310,$R$2:$R$81737,"&gt;"&amp;R2310)</f>
        <v>16</v>
      </c>
      <c r="AE2310" s="4">
        <f>1+COUNTIFS($B$2:$B$81737,B2310,$S$2:$S$81737,"&gt;"&amp;S2310)</f>
        <v>3080</v>
      </c>
      <c r="AF2310" s="4">
        <f>1+COUNTIFS($C$2:$C$81737,C2310,$S$2:$S$81737,"&gt;"&amp;S2310)</f>
        <v>320</v>
      </c>
      <c r="AG2310" s="4">
        <f>1+COUNTIFS($C$2:$C$81737,C2310,$D$2:$D$81737,D2310,$S$2:$S$81737,"&gt;"&amp;S2310)</f>
        <v>28</v>
      </c>
      <c r="AH2310" s="4">
        <f>1+COUNTIFS($B$2:$B$81737,B2310,$T$2:$T$81737,"&gt;"&amp;T2310)</f>
        <v>551</v>
      </c>
      <c r="AI2310" s="4">
        <f>1+COUNTIFS($C$2:$C$81737,C2310,$T$2:$T$81737,"&gt;"&amp;T2310)</f>
        <v>64</v>
      </c>
      <c r="AJ2310" s="4">
        <f>1+COUNTIFS($C$2:$C$81737,C2310,$D$2:$D$81737,D2310,$T$2:$T$81737,"&gt;"&amp;T2310)</f>
        <v>8</v>
      </c>
      <c r="AK2310" s="4">
        <f>1+COUNTIFS($B$2:$B$81737,B2310,$U$2:$U$81737,"&gt;"&amp;U2310)</f>
        <v>384</v>
      </c>
      <c r="AL2310" s="4">
        <f>1+COUNTIFS($C$2:$C$81737,C2310,$U$2:$U$81737,"&gt;"&amp;U2310)</f>
        <v>40</v>
      </c>
      <c r="AM2310" s="4">
        <f>1+COUNTIFS($C$2:$C$81737,C2310,$D$2:$D$81737,D2310,$U$2:$U$81737,"&gt;"&amp;U2310)</f>
        <v>4</v>
      </c>
      <c r="AN2310" s="4">
        <f>1+COUNTIFS($B$2:$B$81737,B2310,$V$2:$V$81737,"&gt;"&amp;V2310)</f>
        <v>3225</v>
      </c>
      <c r="AO2310" s="4">
        <f>1+COUNTIFS($C$2:$C$81737,C2310,$V$2:$V$81737,"&gt;"&amp;V2310)</f>
        <v>308</v>
      </c>
      <c r="AP2310" s="4">
        <f>1+COUNTIFS($C$2:$C$81737,C2310,$D$2:$D$81737,D2310,$V$2:$V$81737,"&gt;"&amp;V2310)</f>
        <v>25</v>
      </c>
    </row>
    <row r="2311" spans="1:42" x14ac:dyDescent="0.3">
      <c r="A2311" t="s">
        <v>2603</v>
      </c>
      <c r="B2311">
        <f>FLOOR(YEAR(A2311),10)</f>
        <v>1970</v>
      </c>
      <c r="C2311">
        <f>YEAR(A2311)</f>
        <v>1976</v>
      </c>
      <c r="D2311" t="str">
        <f>TEXT(A2311, "[$-409]mmmm")</f>
        <v>January</v>
      </c>
      <c r="E2311" t="str">
        <f>TEXT(A2311, "[$-409]dddd")</f>
        <v>Thursday</v>
      </c>
      <c r="F2311" t="s">
        <v>20</v>
      </c>
      <c r="G2311" t="s">
        <v>29</v>
      </c>
      <c r="H2311" t="s">
        <v>40</v>
      </c>
      <c r="I2311" t="s">
        <v>41</v>
      </c>
      <c r="J2311" t="s">
        <v>25</v>
      </c>
      <c r="K2311" t="s">
        <v>24</v>
      </c>
      <c r="L2311" t="s">
        <v>24</v>
      </c>
      <c r="M2311">
        <v>31.94</v>
      </c>
      <c r="N2311">
        <v>0</v>
      </c>
      <c r="O2311">
        <v>13.89</v>
      </c>
      <c r="P2311">
        <v>0</v>
      </c>
      <c r="Q2311">
        <v>54.17</v>
      </c>
      <c r="R2311">
        <v>0</v>
      </c>
      <c r="S2311">
        <v>54.17</v>
      </c>
      <c r="T2311">
        <v>31.94</v>
      </c>
      <c r="U2311">
        <v>0</v>
      </c>
      <c r="V2311">
        <v>13.89</v>
      </c>
      <c r="W2311">
        <v>24.31</v>
      </c>
      <c r="X2311">
        <v>42.36</v>
      </c>
      <c r="Y2311" s="4">
        <f>1+COUNTIFS($B$2:$B$81737,B2311,$X$2:$X$81737,"&gt;"&amp;X2311)</f>
        <v>3169</v>
      </c>
      <c r="Z2311" s="4">
        <f>1+COUNTIFS($C$2:$C$81737,C2311,$X$2:$X$81737,"&gt;"&amp;X2311)</f>
        <v>348</v>
      </c>
      <c r="AA2311" s="4">
        <f>1+COUNTIFS($C$2:$C$81737,C2311,$D$2:$D$81737,D2311,$X$2:$X$81737,"&gt;"&amp;X2311)</f>
        <v>23</v>
      </c>
      <c r="AB2311" s="4">
        <f>1+COUNTIFS($B$2:$B$81737,B2311,$R$2:$R$81737,"&gt;"&amp;R2311)</f>
        <v>3221</v>
      </c>
      <c r="AC2311" s="4">
        <f>1+COUNTIFS($C$2:$C$81737,C2311,$R$2:$R$81737,"&gt;"&amp;R2311)</f>
        <v>350</v>
      </c>
      <c r="AD2311" s="4">
        <f>1+COUNTIFS($C$2:$C$81737,C2311,$D$2:$D$81737,D2311,$R$2:$R$81737,"&gt;"&amp;R2311)</f>
        <v>29</v>
      </c>
      <c r="AE2311" s="4">
        <f>1+COUNTIFS($B$2:$B$81737,B2311,$S$2:$S$81737,"&gt;"&amp;S2311)</f>
        <v>417</v>
      </c>
      <c r="AF2311" s="4">
        <f>1+COUNTIFS($C$2:$C$81737,C2311,$S$2:$S$81737,"&gt;"&amp;S2311)</f>
        <v>39</v>
      </c>
      <c r="AG2311" s="4">
        <f>1+COUNTIFS($C$2:$C$81737,C2311,$D$2:$D$81737,D2311,$S$2:$S$81737,"&gt;"&amp;S2311)</f>
        <v>9</v>
      </c>
      <c r="AH2311" s="4">
        <f>1+COUNTIFS($B$2:$B$81737,B2311,$T$2:$T$81737,"&gt;"&amp;T2311)</f>
        <v>568</v>
      </c>
      <c r="AI2311" s="4">
        <f>1+COUNTIFS($C$2:$C$81737,C2311,$T$2:$T$81737,"&gt;"&amp;T2311)</f>
        <v>52</v>
      </c>
      <c r="AJ2311" s="4">
        <f>1+COUNTIFS($C$2:$C$81737,C2311,$D$2:$D$81737,D2311,$T$2:$T$81737,"&gt;"&amp;T2311)</f>
        <v>7</v>
      </c>
      <c r="AK2311" s="4">
        <f>1+COUNTIFS($B$2:$B$81737,B2311,$U$2:$U$81737,"&gt;"&amp;U2311)</f>
        <v>3223</v>
      </c>
      <c r="AL2311" s="4">
        <f>1+COUNTIFS($C$2:$C$81737,C2311,$U$2:$U$81737,"&gt;"&amp;U2311)</f>
        <v>346</v>
      </c>
      <c r="AM2311" s="4">
        <f>1+COUNTIFS($C$2:$C$81737,C2311,$D$2:$D$81737,D2311,$U$2:$U$81737,"&gt;"&amp;U2311)</f>
        <v>26</v>
      </c>
      <c r="AN2311" s="4">
        <f>1+COUNTIFS($B$2:$B$81737,B2311,$V$2:$V$81737,"&gt;"&amp;V2311)</f>
        <v>1839</v>
      </c>
      <c r="AO2311" s="4">
        <f>1+COUNTIFS($C$2:$C$81737,C2311,$V$2:$V$81737,"&gt;"&amp;V2311)</f>
        <v>200</v>
      </c>
      <c r="AP2311" s="4">
        <f>1+COUNTIFS($C$2:$C$81737,C2311,$D$2:$D$81737,D2311,$V$2:$V$81737,"&gt;"&amp;V2311)</f>
        <v>15</v>
      </c>
    </row>
    <row r="2312" spans="1:42" x14ac:dyDescent="0.3">
      <c r="A2312" t="s">
        <v>2604</v>
      </c>
      <c r="B2312">
        <f>FLOOR(YEAR(A2312),10)</f>
        <v>1970</v>
      </c>
      <c r="C2312">
        <f>YEAR(A2312)</f>
        <v>1976</v>
      </c>
      <c r="D2312" t="str">
        <f>TEXT(A2312, "[$-409]mmmm")</f>
        <v>January</v>
      </c>
      <c r="E2312" t="str">
        <f>TEXT(A2312, "[$-409]dddd")</f>
        <v>Friday</v>
      </c>
      <c r="F2312" t="s">
        <v>20</v>
      </c>
      <c r="G2312" t="s">
        <v>29</v>
      </c>
      <c r="H2312" t="s">
        <v>40</v>
      </c>
      <c r="I2312" t="s">
        <v>43</v>
      </c>
      <c r="J2312" t="s">
        <v>25</v>
      </c>
      <c r="K2312" t="s">
        <v>24</v>
      </c>
      <c r="L2312" t="s">
        <v>36</v>
      </c>
      <c r="M2312">
        <v>32.119999999999997</v>
      </c>
      <c r="N2312">
        <v>0</v>
      </c>
      <c r="O2312">
        <v>23.74</v>
      </c>
      <c r="P2312">
        <v>1.4</v>
      </c>
      <c r="Q2312">
        <v>42.74</v>
      </c>
      <c r="R2312">
        <v>1.4</v>
      </c>
      <c r="S2312">
        <v>42.74</v>
      </c>
      <c r="T2312">
        <v>32.119999999999997</v>
      </c>
      <c r="U2312">
        <v>0</v>
      </c>
      <c r="V2312">
        <v>23.74</v>
      </c>
      <c r="W2312">
        <v>4.34</v>
      </c>
      <c r="X2312">
        <v>51.75</v>
      </c>
      <c r="Y2312" s="4">
        <f>1+COUNTIFS($B$2:$B$81737,B2312,$X$2:$X$81737,"&gt;"&amp;X2312)</f>
        <v>2486</v>
      </c>
      <c r="Z2312" s="4">
        <f>1+COUNTIFS($C$2:$C$81737,C2312,$X$2:$X$81737,"&gt;"&amp;X2312)</f>
        <v>287</v>
      </c>
      <c r="AA2312" s="4">
        <f>1+COUNTIFS($C$2:$C$81737,C2312,$D$2:$D$81737,D2312,$X$2:$X$81737,"&gt;"&amp;X2312)</f>
        <v>18</v>
      </c>
      <c r="AB2312" s="4">
        <f>1+COUNTIFS($B$2:$B$81737,B2312,$R$2:$R$81737,"&gt;"&amp;R2312)</f>
        <v>3072</v>
      </c>
      <c r="AC2312" s="4">
        <f>1+COUNTIFS($C$2:$C$81737,C2312,$R$2:$R$81737,"&gt;"&amp;R2312)</f>
        <v>335</v>
      </c>
      <c r="AD2312" s="4">
        <f>1+COUNTIFS($C$2:$C$81737,C2312,$D$2:$D$81737,D2312,$R$2:$R$81737,"&gt;"&amp;R2312)</f>
        <v>28</v>
      </c>
      <c r="AE2312" s="4">
        <f>1+COUNTIFS($B$2:$B$81737,B2312,$S$2:$S$81737,"&gt;"&amp;S2312)</f>
        <v>929</v>
      </c>
      <c r="AF2312" s="4">
        <f>1+COUNTIFS($C$2:$C$81737,C2312,$S$2:$S$81737,"&gt;"&amp;S2312)</f>
        <v>98</v>
      </c>
      <c r="AG2312" s="4">
        <f>1+COUNTIFS($C$2:$C$81737,C2312,$D$2:$D$81737,D2312,$S$2:$S$81737,"&gt;"&amp;S2312)</f>
        <v>10</v>
      </c>
      <c r="AH2312" s="4">
        <f>1+COUNTIFS($B$2:$B$81737,B2312,$T$2:$T$81737,"&gt;"&amp;T2312)</f>
        <v>559</v>
      </c>
      <c r="AI2312" s="4">
        <f>1+COUNTIFS($C$2:$C$81737,C2312,$T$2:$T$81737,"&gt;"&amp;T2312)</f>
        <v>50</v>
      </c>
      <c r="AJ2312" s="4">
        <f>1+COUNTIFS($C$2:$C$81737,C2312,$D$2:$D$81737,D2312,$T$2:$T$81737,"&gt;"&amp;T2312)</f>
        <v>6</v>
      </c>
      <c r="AK2312" s="4">
        <f>1+COUNTIFS($B$2:$B$81737,B2312,$U$2:$U$81737,"&gt;"&amp;U2312)</f>
        <v>3223</v>
      </c>
      <c r="AL2312" s="4">
        <f>1+COUNTIFS($C$2:$C$81737,C2312,$U$2:$U$81737,"&gt;"&amp;U2312)</f>
        <v>346</v>
      </c>
      <c r="AM2312" s="4">
        <f>1+COUNTIFS($C$2:$C$81737,C2312,$D$2:$D$81737,D2312,$U$2:$U$81737,"&gt;"&amp;U2312)</f>
        <v>26</v>
      </c>
      <c r="AN2312" s="4">
        <f>1+COUNTIFS($B$2:$B$81737,B2312,$V$2:$V$81737,"&gt;"&amp;V2312)</f>
        <v>994</v>
      </c>
      <c r="AO2312" s="4">
        <f>1+COUNTIFS($C$2:$C$81737,C2312,$V$2:$V$81737,"&gt;"&amp;V2312)</f>
        <v>104</v>
      </c>
      <c r="AP2312" s="4">
        <f>1+COUNTIFS($C$2:$C$81737,C2312,$D$2:$D$81737,D2312,$V$2:$V$81737,"&gt;"&amp;V2312)</f>
        <v>12</v>
      </c>
    </row>
    <row r="2313" spans="1:42" x14ac:dyDescent="0.3">
      <c r="A2313" t="s">
        <v>2605</v>
      </c>
      <c r="B2313">
        <f>FLOOR(YEAR(A2313),10)</f>
        <v>1970</v>
      </c>
      <c r="C2313">
        <f>YEAR(A2313)</f>
        <v>1976</v>
      </c>
      <c r="D2313" t="str">
        <f>TEXT(A2313, "[$-409]mmmm")</f>
        <v>January</v>
      </c>
      <c r="E2313" t="str">
        <f>TEXT(A2313, "[$-409]dddd")</f>
        <v>Saturday</v>
      </c>
      <c r="F2313" t="s">
        <v>20</v>
      </c>
      <c r="G2313" t="s">
        <v>29</v>
      </c>
      <c r="H2313" t="s">
        <v>20</v>
      </c>
      <c r="I2313" t="s">
        <v>45</v>
      </c>
      <c r="J2313" t="s">
        <v>25</v>
      </c>
      <c r="K2313" t="s">
        <v>24</v>
      </c>
      <c r="L2313" t="s">
        <v>46</v>
      </c>
      <c r="M2313">
        <v>62.87</v>
      </c>
      <c r="N2313">
        <v>2.0499999999999998</v>
      </c>
      <c r="O2313">
        <v>16.079999999999998</v>
      </c>
      <c r="P2313">
        <v>0</v>
      </c>
      <c r="Q2313">
        <v>19.010000000000002</v>
      </c>
      <c r="R2313">
        <v>19.010000000000002</v>
      </c>
      <c r="S2313">
        <v>62.87</v>
      </c>
      <c r="T2313">
        <v>2.0499999999999998</v>
      </c>
      <c r="U2313">
        <v>16.079999999999998</v>
      </c>
      <c r="V2313">
        <v>0</v>
      </c>
      <c r="W2313">
        <v>72.81</v>
      </c>
      <c r="X2313">
        <v>46.42</v>
      </c>
      <c r="Y2313" s="4">
        <f>1+COUNTIFS($B$2:$B$81737,B2313,$X$2:$X$81737,"&gt;"&amp;X2313)</f>
        <v>2953</v>
      </c>
      <c r="Z2313" s="4">
        <f>1+COUNTIFS($C$2:$C$81737,C2313,$X$2:$X$81737,"&gt;"&amp;X2313)</f>
        <v>337</v>
      </c>
      <c r="AA2313" s="4">
        <f>1+COUNTIFS($C$2:$C$81737,C2313,$D$2:$D$81737,D2313,$X$2:$X$81737,"&gt;"&amp;X2313)</f>
        <v>21</v>
      </c>
      <c r="AB2313" s="4">
        <f>1+COUNTIFS($B$2:$B$81737,B2313,$R$2:$R$81737,"&gt;"&amp;R2313)</f>
        <v>1357</v>
      </c>
      <c r="AC2313" s="4">
        <f>1+COUNTIFS($C$2:$C$81737,C2313,$R$2:$R$81737,"&gt;"&amp;R2313)</f>
        <v>134</v>
      </c>
      <c r="AD2313" s="4">
        <f>1+COUNTIFS($C$2:$C$81737,C2313,$D$2:$D$81737,D2313,$R$2:$R$81737,"&gt;"&amp;R2313)</f>
        <v>14</v>
      </c>
      <c r="AE2313" s="4">
        <f>1+COUNTIFS($B$2:$B$81737,B2313,$S$2:$S$81737,"&gt;"&amp;S2313)</f>
        <v>200</v>
      </c>
      <c r="AF2313" s="4">
        <f>1+COUNTIFS($C$2:$C$81737,C2313,$S$2:$S$81737,"&gt;"&amp;S2313)</f>
        <v>11</v>
      </c>
      <c r="AG2313" s="4">
        <f>1+COUNTIFS($C$2:$C$81737,C2313,$D$2:$D$81737,D2313,$S$2:$S$81737,"&gt;"&amp;S2313)</f>
        <v>4</v>
      </c>
      <c r="AH2313" s="4">
        <f>1+COUNTIFS($B$2:$B$81737,B2313,$T$2:$T$81737,"&gt;"&amp;T2313)</f>
        <v>2927</v>
      </c>
      <c r="AI2313" s="4">
        <f>1+COUNTIFS($C$2:$C$81737,C2313,$T$2:$T$81737,"&gt;"&amp;T2313)</f>
        <v>312</v>
      </c>
      <c r="AJ2313" s="4">
        <f>1+COUNTIFS($C$2:$C$81737,C2313,$D$2:$D$81737,D2313,$T$2:$T$81737,"&gt;"&amp;T2313)</f>
        <v>21</v>
      </c>
      <c r="AK2313" s="4">
        <f>1+COUNTIFS($B$2:$B$81737,B2313,$U$2:$U$81737,"&gt;"&amp;U2313)</f>
        <v>1643</v>
      </c>
      <c r="AL2313" s="4">
        <f>1+COUNTIFS($C$2:$C$81737,C2313,$U$2:$U$81737,"&gt;"&amp;U2313)</f>
        <v>178</v>
      </c>
      <c r="AM2313" s="4">
        <f>1+COUNTIFS($C$2:$C$81737,C2313,$D$2:$D$81737,D2313,$U$2:$U$81737,"&gt;"&amp;U2313)</f>
        <v>12</v>
      </c>
      <c r="AN2313" s="4">
        <f>1+COUNTIFS($B$2:$B$81737,B2313,$V$2:$V$81737,"&gt;"&amp;V2313)</f>
        <v>3225</v>
      </c>
      <c r="AO2313" s="4">
        <f>1+COUNTIFS($C$2:$C$81737,C2313,$V$2:$V$81737,"&gt;"&amp;V2313)</f>
        <v>348</v>
      </c>
      <c r="AP2313" s="4">
        <f>1+COUNTIFS($C$2:$C$81737,C2313,$D$2:$D$81737,D2313,$V$2:$V$81737,"&gt;"&amp;V2313)</f>
        <v>27</v>
      </c>
    </row>
    <row r="2314" spans="1:42" x14ac:dyDescent="0.3">
      <c r="A2314" t="s">
        <v>2606</v>
      </c>
      <c r="B2314">
        <f>FLOOR(YEAR(A2314),10)</f>
        <v>1970</v>
      </c>
      <c r="C2314">
        <f>YEAR(A2314)</f>
        <v>1976</v>
      </c>
      <c r="D2314" t="str">
        <f>TEXT(A2314, "[$-409]mmmm")</f>
        <v>January</v>
      </c>
      <c r="E2314" t="str">
        <f>TEXT(A2314, "[$-409]dddd")</f>
        <v>Sunday</v>
      </c>
      <c r="F2314" t="s">
        <v>20</v>
      </c>
      <c r="G2314" t="s">
        <v>29</v>
      </c>
      <c r="H2314" t="s">
        <v>20</v>
      </c>
      <c r="I2314" t="s">
        <v>22</v>
      </c>
      <c r="J2314" t="s">
        <v>25</v>
      </c>
      <c r="K2314" t="s">
        <v>24</v>
      </c>
      <c r="L2314" t="s">
        <v>25</v>
      </c>
      <c r="M2314">
        <v>66.67</v>
      </c>
      <c r="N2314">
        <v>0</v>
      </c>
      <c r="O2314">
        <v>14.49</v>
      </c>
      <c r="P2314">
        <v>0</v>
      </c>
      <c r="Q2314">
        <v>18.84</v>
      </c>
      <c r="R2314">
        <v>18.84</v>
      </c>
      <c r="S2314">
        <v>66.67</v>
      </c>
      <c r="T2314">
        <v>0</v>
      </c>
      <c r="U2314">
        <v>14.49</v>
      </c>
      <c r="V2314">
        <v>0</v>
      </c>
      <c r="W2314">
        <v>78.27</v>
      </c>
      <c r="X2314">
        <v>41.66</v>
      </c>
      <c r="Y2314" s="4">
        <f>1+COUNTIFS($B$2:$B$81737,B2314,$X$2:$X$81737,"&gt;"&amp;X2314)</f>
        <v>3212</v>
      </c>
      <c r="Z2314" s="4">
        <f>1+COUNTIFS($C$2:$C$81737,C2314,$X$2:$X$81737,"&gt;"&amp;X2314)</f>
        <v>350</v>
      </c>
      <c r="AA2314" s="4">
        <f>1+COUNTIFS($C$2:$C$81737,C2314,$D$2:$D$81737,D2314,$X$2:$X$81737,"&gt;"&amp;X2314)</f>
        <v>24</v>
      </c>
      <c r="AB2314" s="4">
        <f>1+COUNTIFS($B$2:$B$81737,B2314,$R$2:$R$81737,"&gt;"&amp;R2314)</f>
        <v>1378</v>
      </c>
      <c r="AC2314" s="4">
        <f>1+COUNTIFS($C$2:$C$81737,C2314,$R$2:$R$81737,"&gt;"&amp;R2314)</f>
        <v>136</v>
      </c>
      <c r="AD2314" s="4">
        <f>1+COUNTIFS($C$2:$C$81737,C2314,$D$2:$D$81737,D2314,$R$2:$R$81737,"&gt;"&amp;R2314)</f>
        <v>15</v>
      </c>
      <c r="AE2314" s="4">
        <f>1+COUNTIFS($B$2:$B$81737,B2314,$S$2:$S$81737,"&gt;"&amp;S2314)</f>
        <v>131</v>
      </c>
      <c r="AF2314" s="4">
        <f>1+COUNTIFS($C$2:$C$81737,C2314,$S$2:$S$81737,"&gt;"&amp;S2314)</f>
        <v>8</v>
      </c>
      <c r="AG2314" s="4">
        <f>1+COUNTIFS($C$2:$C$81737,C2314,$D$2:$D$81737,D2314,$S$2:$S$81737,"&gt;"&amp;S2314)</f>
        <v>3</v>
      </c>
      <c r="AH2314" s="4">
        <f>1+COUNTIFS($B$2:$B$81737,B2314,$T$2:$T$81737,"&gt;"&amp;T2314)</f>
        <v>3225</v>
      </c>
      <c r="AI2314" s="4">
        <f>1+COUNTIFS($C$2:$C$81737,C2314,$T$2:$T$81737,"&gt;"&amp;T2314)</f>
        <v>350</v>
      </c>
      <c r="AJ2314" s="4">
        <f>1+COUNTIFS($C$2:$C$81737,C2314,$D$2:$D$81737,D2314,$T$2:$T$81737,"&gt;"&amp;T2314)</f>
        <v>28</v>
      </c>
      <c r="AK2314" s="4">
        <f>1+COUNTIFS($B$2:$B$81737,B2314,$U$2:$U$81737,"&gt;"&amp;U2314)</f>
        <v>1788</v>
      </c>
      <c r="AL2314" s="4">
        <f>1+COUNTIFS($C$2:$C$81737,C2314,$U$2:$U$81737,"&gt;"&amp;U2314)</f>
        <v>193</v>
      </c>
      <c r="AM2314" s="4">
        <f>1+COUNTIFS($C$2:$C$81737,C2314,$D$2:$D$81737,D2314,$U$2:$U$81737,"&gt;"&amp;U2314)</f>
        <v>13</v>
      </c>
      <c r="AN2314" s="4">
        <f>1+COUNTIFS($B$2:$B$81737,B2314,$V$2:$V$81737,"&gt;"&amp;V2314)</f>
        <v>3225</v>
      </c>
      <c r="AO2314" s="4">
        <f>1+COUNTIFS($C$2:$C$81737,C2314,$V$2:$V$81737,"&gt;"&amp;V2314)</f>
        <v>348</v>
      </c>
      <c r="AP2314" s="4">
        <f>1+COUNTIFS($C$2:$C$81737,C2314,$D$2:$D$81737,D2314,$V$2:$V$81737,"&gt;"&amp;V2314)</f>
        <v>27</v>
      </c>
    </row>
    <row r="2315" spans="1:42" x14ac:dyDescent="0.3">
      <c r="A2315" t="s">
        <v>2607</v>
      </c>
      <c r="B2315">
        <f>FLOOR(YEAR(A2315),10)</f>
        <v>1970</v>
      </c>
      <c r="C2315">
        <f>YEAR(A2315)</f>
        <v>1976</v>
      </c>
      <c r="D2315" t="str">
        <f>TEXT(A2315, "[$-409]mmmm")</f>
        <v>January</v>
      </c>
      <c r="E2315" t="str">
        <f>TEXT(A2315, "[$-409]dddd")</f>
        <v>Monday</v>
      </c>
      <c r="F2315" t="s">
        <v>20</v>
      </c>
      <c r="G2315" t="s">
        <v>29</v>
      </c>
      <c r="H2315" t="s">
        <v>21</v>
      </c>
      <c r="I2315" t="s">
        <v>26</v>
      </c>
      <c r="J2315" t="s">
        <v>25</v>
      </c>
      <c r="K2315" t="s">
        <v>24</v>
      </c>
      <c r="L2315" t="s">
        <v>23</v>
      </c>
      <c r="M2315">
        <v>39.49</v>
      </c>
      <c r="N2315">
        <v>11.06</v>
      </c>
      <c r="O2315">
        <v>26.86</v>
      </c>
      <c r="P2315">
        <v>0</v>
      </c>
      <c r="Q2315">
        <v>22.59</v>
      </c>
      <c r="R2315">
        <v>39.49</v>
      </c>
      <c r="S2315">
        <v>11.06</v>
      </c>
      <c r="T2315">
        <v>26.86</v>
      </c>
      <c r="U2315">
        <v>0</v>
      </c>
      <c r="V2315">
        <v>22.59</v>
      </c>
      <c r="W2315">
        <v>14.53</v>
      </c>
      <c r="X2315">
        <v>63.83</v>
      </c>
      <c r="Y2315" s="4">
        <f>1+COUNTIFS($B$2:$B$81737,B2315,$X$2:$X$81737,"&gt;"&amp;X2315)</f>
        <v>1282</v>
      </c>
      <c r="Z2315" s="4">
        <f>1+COUNTIFS($C$2:$C$81737,C2315,$X$2:$X$81737,"&gt;"&amp;X2315)</f>
        <v>170</v>
      </c>
      <c r="AA2315" s="4">
        <f>1+COUNTIFS($C$2:$C$81737,C2315,$D$2:$D$81737,D2315,$X$2:$X$81737,"&gt;"&amp;X2315)</f>
        <v>6</v>
      </c>
      <c r="AB2315" s="4">
        <f>1+COUNTIFS($B$2:$B$81737,B2315,$R$2:$R$81737,"&gt;"&amp;R2315)</f>
        <v>345</v>
      </c>
      <c r="AC2315" s="4">
        <f>1+COUNTIFS($C$2:$C$81737,C2315,$R$2:$R$81737,"&gt;"&amp;R2315)</f>
        <v>26</v>
      </c>
      <c r="AD2315" s="4">
        <f>1+COUNTIFS($C$2:$C$81737,C2315,$D$2:$D$81737,D2315,$R$2:$R$81737,"&gt;"&amp;R2315)</f>
        <v>6</v>
      </c>
      <c r="AE2315" s="4">
        <f>1+COUNTIFS($B$2:$B$81737,B2315,$S$2:$S$81737,"&gt;"&amp;S2315)</f>
        <v>3510</v>
      </c>
      <c r="AF2315" s="4">
        <f>1+COUNTIFS($C$2:$C$81737,C2315,$S$2:$S$81737,"&gt;"&amp;S2315)</f>
        <v>361</v>
      </c>
      <c r="AG2315" s="4">
        <f>1+COUNTIFS($C$2:$C$81737,C2315,$D$2:$D$81737,D2315,$S$2:$S$81737,"&gt;"&amp;S2315)</f>
        <v>29</v>
      </c>
      <c r="AH2315" s="4">
        <f>1+COUNTIFS($B$2:$B$81737,B2315,$T$2:$T$81737,"&gt;"&amp;T2315)</f>
        <v>820</v>
      </c>
      <c r="AI2315" s="4">
        <f>1+COUNTIFS($C$2:$C$81737,C2315,$T$2:$T$81737,"&gt;"&amp;T2315)</f>
        <v>76</v>
      </c>
      <c r="AJ2315" s="4">
        <f>1+COUNTIFS($C$2:$C$81737,C2315,$D$2:$D$81737,D2315,$T$2:$T$81737,"&gt;"&amp;T2315)</f>
        <v>9</v>
      </c>
      <c r="AK2315" s="4">
        <f>1+COUNTIFS($B$2:$B$81737,B2315,$U$2:$U$81737,"&gt;"&amp;U2315)</f>
        <v>3223</v>
      </c>
      <c r="AL2315" s="4">
        <f>1+COUNTIFS($C$2:$C$81737,C2315,$U$2:$U$81737,"&gt;"&amp;U2315)</f>
        <v>346</v>
      </c>
      <c r="AM2315" s="4">
        <f>1+COUNTIFS($C$2:$C$81737,C2315,$D$2:$D$81737,D2315,$U$2:$U$81737,"&gt;"&amp;U2315)</f>
        <v>26</v>
      </c>
      <c r="AN2315" s="4">
        <f>1+COUNTIFS($B$2:$B$81737,B2315,$V$2:$V$81737,"&gt;"&amp;V2315)</f>
        <v>1079</v>
      </c>
      <c r="AO2315" s="4">
        <f>1+COUNTIFS($C$2:$C$81737,C2315,$V$2:$V$81737,"&gt;"&amp;V2315)</f>
        <v>113</v>
      </c>
      <c r="AP2315" s="4">
        <f>1+COUNTIFS($C$2:$C$81737,C2315,$D$2:$D$81737,D2315,$V$2:$V$81737,"&gt;"&amp;V2315)</f>
        <v>14</v>
      </c>
    </row>
    <row r="2316" spans="1:42" x14ac:dyDescent="0.3">
      <c r="A2316" t="s">
        <v>2608</v>
      </c>
      <c r="B2316">
        <f>FLOOR(YEAR(A2316),10)</f>
        <v>1970</v>
      </c>
      <c r="C2316">
        <f>YEAR(A2316)</f>
        <v>1976</v>
      </c>
      <c r="D2316" t="str">
        <f>TEXT(A2316, "[$-409]mmmm")</f>
        <v>January</v>
      </c>
      <c r="E2316" t="str">
        <f>TEXT(A2316, "[$-409]dddd")</f>
        <v>Tuesday</v>
      </c>
      <c r="F2316" t="s">
        <v>20</v>
      </c>
      <c r="G2316" t="s">
        <v>29</v>
      </c>
      <c r="H2316" t="s">
        <v>21</v>
      </c>
      <c r="I2316" t="s">
        <v>27</v>
      </c>
      <c r="J2316" t="s">
        <v>25</v>
      </c>
      <c r="K2316" t="s">
        <v>36</v>
      </c>
      <c r="L2316" t="s">
        <v>28</v>
      </c>
      <c r="M2316">
        <v>27.91</v>
      </c>
      <c r="N2316">
        <v>19.54</v>
      </c>
      <c r="O2316">
        <v>43.35</v>
      </c>
      <c r="P2316">
        <v>4.93</v>
      </c>
      <c r="Q2316">
        <v>4.2699999999999996</v>
      </c>
      <c r="R2316">
        <v>27.91</v>
      </c>
      <c r="S2316">
        <v>19.54</v>
      </c>
      <c r="T2316">
        <v>43.35</v>
      </c>
      <c r="U2316">
        <v>4.93</v>
      </c>
      <c r="V2316">
        <v>4.2699999999999996</v>
      </c>
      <c r="W2316">
        <v>19.04</v>
      </c>
      <c r="X2316">
        <v>60.92</v>
      </c>
      <c r="Y2316" s="4">
        <f>1+COUNTIFS($B$2:$B$81737,B2316,$X$2:$X$81737,"&gt;"&amp;X2316)</f>
        <v>1534</v>
      </c>
      <c r="Z2316" s="4">
        <f>1+COUNTIFS($C$2:$C$81737,C2316,$X$2:$X$81737,"&gt;"&amp;X2316)</f>
        <v>205</v>
      </c>
      <c r="AA2316" s="4">
        <f>1+COUNTIFS($C$2:$C$81737,C2316,$D$2:$D$81737,D2316,$X$2:$X$81737,"&gt;"&amp;X2316)</f>
        <v>7</v>
      </c>
      <c r="AB2316" s="4">
        <f>1+COUNTIFS($B$2:$B$81737,B2316,$R$2:$R$81737,"&gt;"&amp;R2316)</f>
        <v>776</v>
      </c>
      <c r="AC2316" s="4">
        <f>1+COUNTIFS($C$2:$C$81737,C2316,$R$2:$R$81737,"&gt;"&amp;R2316)</f>
        <v>73</v>
      </c>
      <c r="AD2316" s="4">
        <f>1+COUNTIFS($C$2:$C$81737,C2316,$D$2:$D$81737,D2316,$R$2:$R$81737,"&gt;"&amp;R2316)</f>
        <v>10</v>
      </c>
      <c r="AE2316" s="4">
        <f>1+COUNTIFS($B$2:$B$81737,B2316,$S$2:$S$81737,"&gt;"&amp;S2316)</f>
        <v>2632</v>
      </c>
      <c r="AF2316" s="4">
        <f>1+COUNTIFS($C$2:$C$81737,C2316,$S$2:$S$81737,"&gt;"&amp;S2316)</f>
        <v>283</v>
      </c>
      <c r="AG2316" s="4">
        <f>1+COUNTIFS($C$2:$C$81737,C2316,$D$2:$D$81737,D2316,$S$2:$S$81737,"&gt;"&amp;S2316)</f>
        <v>23</v>
      </c>
      <c r="AH2316" s="4">
        <f>1+COUNTIFS($B$2:$B$81737,B2316,$T$2:$T$81737,"&gt;"&amp;T2316)</f>
        <v>236</v>
      </c>
      <c r="AI2316" s="4">
        <f>1+COUNTIFS($C$2:$C$81737,C2316,$T$2:$T$81737,"&gt;"&amp;T2316)</f>
        <v>13</v>
      </c>
      <c r="AJ2316" s="4">
        <f>1+COUNTIFS($C$2:$C$81737,C2316,$D$2:$D$81737,D2316,$T$2:$T$81737,"&gt;"&amp;T2316)</f>
        <v>2</v>
      </c>
      <c r="AK2316" s="4">
        <f>1+COUNTIFS($B$2:$B$81737,B2316,$U$2:$U$81737,"&gt;"&amp;U2316)</f>
        <v>2507</v>
      </c>
      <c r="AL2316" s="4">
        <f>1+COUNTIFS($C$2:$C$81737,C2316,$U$2:$U$81737,"&gt;"&amp;U2316)</f>
        <v>264</v>
      </c>
      <c r="AM2316" s="4">
        <f>1+COUNTIFS($C$2:$C$81737,C2316,$D$2:$D$81737,D2316,$U$2:$U$81737,"&gt;"&amp;U2316)</f>
        <v>15</v>
      </c>
      <c r="AN2316" s="4">
        <f>1+COUNTIFS($B$2:$B$81737,B2316,$V$2:$V$81737,"&gt;"&amp;V2316)</f>
        <v>2583</v>
      </c>
      <c r="AO2316" s="4">
        <f>1+COUNTIFS($C$2:$C$81737,C2316,$V$2:$V$81737,"&gt;"&amp;V2316)</f>
        <v>281</v>
      </c>
      <c r="AP2316" s="4">
        <f>1+COUNTIFS($C$2:$C$81737,C2316,$D$2:$D$81737,D2316,$V$2:$V$81737,"&gt;"&amp;V2316)</f>
        <v>21</v>
      </c>
    </row>
    <row r="2317" spans="1:42" x14ac:dyDescent="0.3">
      <c r="A2317" t="s">
        <v>2609</v>
      </c>
      <c r="B2317">
        <f>FLOOR(YEAR(A2317),10)</f>
        <v>1970</v>
      </c>
      <c r="C2317">
        <f>YEAR(A2317)</f>
        <v>1976</v>
      </c>
      <c r="D2317" t="str">
        <f>TEXT(A2317, "[$-409]mmmm")</f>
        <v>January</v>
      </c>
      <c r="E2317" t="str">
        <f>TEXT(A2317, "[$-409]dddd")</f>
        <v>Wednesday</v>
      </c>
      <c r="F2317" t="s">
        <v>20</v>
      </c>
      <c r="G2317" t="s">
        <v>29</v>
      </c>
      <c r="H2317" t="s">
        <v>29</v>
      </c>
      <c r="I2317" t="s">
        <v>30</v>
      </c>
      <c r="J2317" t="s">
        <v>25</v>
      </c>
      <c r="K2317" t="s">
        <v>36</v>
      </c>
      <c r="L2317" t="s">
        <v>31</v>
      </c>
      <c r="M2317">
        <v>25.19</v>
      </c>
      <c r="N2317">
        <v>7.26</v>
      </c>
      <c r="O2317">
        <v>62.22</v>
      </c>
      <c r="P2317">
        <v>1.48</v>
      </c>
      <c r="Q2317">
        <v>3.85</v>
      </c>
      <c r="R2317">
        <v>7.26</v>
      </c>
      <c r="S2317">
        <v>62.22</v>
      </c>
      <c r="T2317">
        <v>1.48</v>
      </c>
      <c r="U2317">
        <v>3.85</v>
      </c>
      <c r="V2317">
        <v>25.19</v>
      </c>
      <c r="W2317">
        <v>41.63</v>
      </c>
      <c r="X2317">
        <v>40.74</v>
      </c>
      <c r="Y2317" s="4">
        <f>1+COUNTIFS($B$2:$B$81737,B2317,$X$2:$X$81737,"&gt;"&amp;X2317)</f>
        <v>3266</v>
      </c>
      <c r="Z2317" s="4">
        <f>1+COUNTIFS($C$2:$C$81737,C2317,$X$2:$X$81737,"&gt;"&amp;X2317)</f>
        <v>352</v>
      </c>
      <c r="AA2317" s="4">
        <f>1+COUNTIFS($C$2:$C$81737,C2317,$D$2:$D$81737,D2317,$X$2:$X$81737,"&gt;"&amp;X2317)</f>
        <v>25</v>
      </c>
      <c r="AB2317" s="4">
        <f>1+COUNTIFS($B$2:$B$81737,B2317,$R$2:$R$81737,"&gt;"&amp;R2317)</f>
        <v>2377</v>
      </c>
      <c r="AC2317" s="4">
        <f>1+COUNTIFS($C$2:$C$81737,C2317,$R$2:$R$81737,"&gt;"&amp;R2317)</f>
        <v>265</v>
      </c>
      <c r="AD2317" s="4">
        <f>1+COUNTIFS($C$2:$C$81737,C2317,$D$2:$D$81737,D2317,$R$2:$R$81737,"&gt;"&amp;R2317)</f>
        <v>22</v>
      </c>
      <c r="AE2317" s="4">
        <f>1+COUNTIFS($B$2:$B$81737,B2317,$S$2:$S$81737,"&gt;"&amp;S2317)</f>
        <v>213</v>
      </c>
      <c r="AF2317" s="4">
        <f>1+COUNTIFS($C$2:$C$81737,C2317,$S$2:$S$81737,"&gt;"&amp;S2317)</f>
        <v>14</v>
      </c>
      <c r="AG2317" s="4">
        <f>1+COUNTIFS($C$2:$C$81737,C2317,$D$2:$D$81737,D2317,$S$2:$S$81737,"&gt;"&amp;S2317)</f>
        <v>5</v>
      </c>
      <c r="AH2317" s="4">
        <f>1+COUNTIFS($B$2:$B$81737,B2317,$T$2:$T$81737,"&gt;"&amp;T2317)</f>
        <v>3067</v>
      </c>
      <c r="AI2317" s="4">
        <f>1+COUNTIFS($C$2:$C$81737,C2317,$T$2:$T$81737,"&gt;"&amp;T2317)</f>
        <v>332</v>
      </c>
      <c r="AJ2317" s="4">
        <f>1+COUNTIFS($C$2:$C$81737,C2317,$D$2:$D$81737,D2317,$T$2:$T$81737,"&gt;"&amp;T2317)</f>
        <v>24</v>
      </c>
      <c r="AK2317" s="4">
        <f>1+COUNTIFS($B$2:$B$81737,B2317,$U$2:$U$81737,"&gt;"&amp;U2317)</f>
        <v>2632</v>
      </c>
      <c r="AL2317" s="4">
        <f>1+COUNTIFS($C$2:$C$81737,C2317,$U$2:$U$81737,"&gt;"&amp;U2317)</f>
        <v>276</v>
      </c>
      <c r="AM2317" s="4">
        <f>1+COUNTIFS($C$2:$C$81737,C2317,$D$2:$D$81737,D2317,$U$2:$U$81737,"&gt;"&amp;U2317)</f>
        <v>19</v>
      </c>
      <c r="AN2317" s="4">
        <f>1+COUNTIFS($B$2:$B$81737,B2317,$V$2:$V$81737,"&gt;"&amp;V2317)</f>
        <v>903</v>
      </c>
      <c r="AO2317" s="4">
        <f>1+COUNTIFS($C$2:$C$81737,C2317,$V$2:$V$81737,"&gt;"&amp;V2317)</f>
        <v>90</v>
      </c>
      <c r="AP2317" s="4">
        <f>1+COUNTIFS($C$2:$C$81737,C2317,$D$2:$D$81737,D2317,$V$2:$V$81737,"&gt;"&amp;V2317)</f>
        <v>9</v>
      </c>
    </row>
    <row r="2318" spans="1:42" hidden="1" x14ac:dyDescent="0.3">
      <c r="A2318" t="s">
        <v>95</v>
      </c>
      <c r="B2318">
        <f>FLOOR(YEAR(A2318),10)</f>
        <v>1960</v>
      </c>
      <c r="C2318">
        <f>YEAR(A2318)</f>
        <v>1967</v>
      </c>
      <c r="D2318" t="str">
        <f>TEXT(A2318, "[$-409]mmmm")</f>
        <v>February</v>
      </c>
      <c r="E2318" t="str">
        <f>TEXT(A2318, "[$-409]dddd")</f>
        <v>Saturday</v>
      </c>
      <c r="F2318" t="s">
        <v>21</v>
      </c>
      <c r="G2318" t="s">
        <v>40</v>
      </c>
      <c r="H2318" t="s">
        <v>40</v>
      </c>
      <c r="I2318" t="s">
        <v>43</v>
      </c>
      <c r="J2318" t="s">
        <v>33</v>
      </c>
      <c r="K2318" t="s">
        <v>46</v>
      </c>
      <c r="L2318" t="s">
        <v>36</v>
      </c>
      <c r="M2318">
        <v>15.73</v>
      </c>
      <c r="N2318">
        <v>24.21</v>
      </c>
      <c r="O2318">
        <v>22.69</v>
      </c>
      <c r="P2318">
        <v>1.06</v>
      </c>
      <c r="Q2318">
        <v>36.31</v>
      </c>
      <c r="R2318">
        <v>1.06</v>
      </c>
      <c r="S2318">
        <v>36.31</v>
      </c>
      <c r="T2318">
        <v>15.73</v>
      </c>
      <c r="U2318">
        <v>24.21</v>
      </c>
      <c r="V2318">
        <v>22.69</v>
      </c>
      <c r="W2318">
        <v>-5.29</v>
      </c>
      <c r="X2318">
        <v>70.989999999999995</v>
      </c>
      <c r="Y2318" s="4">
        <f>1+COUNTIFS($B$2:$B$81737,B2318,$X$2:$X$81737,"&gt;"&amp;X2318)</f>
        <v>104</v>
      </c>
      <c r="Z2318" s="4">
        <f>1+COUNTIFS($C$2:$C$81737,C2318,$X$2:$X$81737,"&gt;"&amp;X2318)</f>
        <v>104</v>
      </c>
      <c r="AA2318" s="4">
        <f>1+COUNTIFS($C$2:$C$81737,C2318,$D$2:$D$81737,D2318,$X$2:$X$81737,"&gt;"&amp;X2318)</f>
        <v>12</v>
      </c>
      <c r="AB2318" s="4" t="e">
        <f>1+COUNTIFS($B$2:$B$81737,B2318,$R$2:$R$81740,"&gt;"&amp;R2318)</f>
        <v>#VALUE!</v>
      </c>
      <c r="AC2318" s="4" t="e">
        <f>1+COUNTIFS($C$2:$C$81737,C2318,$R$2:$R$81743,"&gt;"&amp;R2318)</f>
        <v>#VALUE!</v>
      </c>
      <c r="AD2318" s="4" t="e">
        <f>1+COUNTIFS($C$2:$C$81737,C2318,$D$2:$D$81737,D2318,$R$2:$R$81740,"&gt;"&amp;R2318)</f>
        <v>#VALUE!</v>
      </c>
      <c r="AE2318" s="4" t="e">
        <f>1+COUNTIFS($B$2:$B$81737,B2318,$S$2:$S$81740,"&gt;"&amp;S2318)</f>
        <v>#VALUE!</v>
      </c>
      <c r="AF2318" s="4" t="e">
        <f>1+COUNTIFS($C$2:$C$81737,C2318,$S$2:$S$81743,"&gt;"&amp;S2318)</f>
        <v>#VALUE!</v>
      </c>
      <c r="AG2318" s="4" t="e">
        <f>1+COUNTIFS($C$2:$C$81737,C2318,$D$2:$D$81737,D2318,$S$2:$S$81740,"&gt;"&amp;S2318)</f>
        <v>#VALUE!</v>
      </c>
      <c r="AH2318" s="4">
        <f>1+COUNTIFS($B$2:$B$81737,B2318,$T$2:$T$81737,"&gt;"&amp;T2318)</f>
        <v>187</v>
      </c>
      <c r="AI2318" s="4">
        <f>1+COUNTIFS($C$2:$C$81737,C2318,$T$2:$T$81737,"&gt;"&amp;T2318)</f>
        <v>187</v>
      </c>
      <c r="AJ2318" s="4">
        <f>1+COUNTIFS($C$2:$C$81737,C2318,$D$2:$D$81737,D2318,$T$2:$T$81737,"&gt;"&amp;T2318)</f>
        <v>22</v>
      </c>
      <c r="AK2318" s="4">
        <f>1+COUNTIFS($B$2:$B$81737,B2318,$U$2:$U$81737,"&gt;"&amp;U2318)</f>
        <v>104</v>
      </c>
      <c r="AL2318" s="4">
        <f>1+COUNTIFS($C$2:$C$81737,C2318,$U$2:$U$81737,"&gt;"&amp;U2318)</f>
        <v>104</v>
      </c>
      <c r="AM2318" s="4">
        <f>1+COUNTIFS($C$2:$C$81737,C2318,$D$2:$D$81737,D2318,$U$2:$U$81737,"&gt;"&amp;U2318)</f>
        <v>8</v>
      </c>
      <c r="AN2318" s="4">
        <f>1+COUNTIFS($B$2:$B$81737,B2318,$V$2:$V$81737,"&gt;"&amp;V2318)</f>
        <v>119</v>
      </c>
      <c r="AO2318" s="4">
        <f>1+COUNTIFS($C$2:$C$81737,C2318,$V$2:$V$81737,"&gt;"&amp;V2318)</f>
        <v>119</v>
      </c>
      <c r="AP2318" s="4">
        <f>1+COUNTIFS($C$2:$C$81737,C2318,$D$2:$D$81737,D2318,$V$2:$V$81737,"&gt;"&amp;V2318)</f>
        <v>8</v>
      </c>
    </row>
    <row r="2319" spans="1:42" x14ac:dyDescent="0.3">
      <c r="A2319" t="s">
        <v>2610</v>
      </c>
      <c r="B2319">
        <f>FLOOR(YEAR(A2319),10)</f>
        <v>1970</v>
      </c>
      <c r="C2319">
        <f>YEAR(A2319)</f>
        <v>1976</v>
      </c>
      <c r="D2319" t="str">
        <f>TEXT(A2319, "[$-409]mmmm")</f>
        <v>January</v>
      </c>
      <c r="E2319" t="str">
        <f>TEXT(A2319, "[$-409]dddd")</f>
        <v>Thursday</v>
      </c>
      <c r="F2319" t="s">
        <v>20</v>
      </c>
      <c r="G2319" t="s">
        <v>29</v>
      </c>
      <c r="H2319" t="s">
        <v>29</v>
      </c>
      <c r="I2319" t="s">
        <v>32</v>
      </c>
      <c r="J2319" t="s">
        <v>25</v>
      </c>
      <c r="K2319" t="s">
        <v>36</v>
      </c>
      <c r="L2319" t="s">
        <v>33</v>
      </c>
      <c r="M2319">
        <v>24.28</v>
      </c>
      <c r="N2319">
        <v>1.92</v>
      </c>
      <c r="O2319">
        <v>68.86</v>
      </c>
      <c r="P2319">
        <v>1.37</v>
      </c>
      <c r="Q2319">
        <v>3.57</v>
      </c>
      <c r="R2319">
        <v>1.92</v>
      </c>
      <c r="S2319">
        <v>68.86</v>
      </c>
      <c r="T2319">
        <v>1.37</v>
      </c>
      <c r="U2319">
        <v>3.57</v>
      </c>
      <c r="V2319">
        <v>24.28</v>
      </c>
      <c r="W2319">
        <v>44.03</v>
      </c>
      <c r="X2319">
        <v>33.58</v>
      </c>
      <c r="Y2319" s="4">
        <f>1+COUNTIFS($B$2:$B$81737,B2319,$X$2:$X$81737,"&gt;"&amp;X2319)</f>
        <v>3470</v>
      </c>
      <c r="Z2319" s="4">
        <f>1+COUNTIFS($C$2:$C$81737,C2319,$X$2:$X$81737,"&gt;"&amp;X2319)</f>
        <v>360</v>
      </c>
      <c r="AA2319" s="4">
        <f>1+COUNTIFS($C$2:$C$81737,C2319,$D$2:$D$81737,D2319,$X$2:$X$81737,"&gt;"&amp;X2319)</f>
        <v>29</v>
      </c>
      <c r="AB2319" s="4">
        <f>1+COUNTIFS($B$2:$B$81737,B2319,$R$2:$R$81737,"&gt;"&amp;R2319)</f>
        <v>2972</v>
      </c>
      <c r="AC2319" s="4">
        <f>1+COUNTIFS($C$2:$C$81737,C2319,$R$2:$R$81737,"&gt;"&amp;R2319)</f>
        <v>323</v>
      </c>
      <c r="AD2319" s="4">
        <f>1+COUNTIFS($C$2:$C$81737,C2319,$D$2:$D$81737,D2319,$R$2:$R$81737,"&gt;"&amp;R2319)</f>
        <v>26</v>
      </c>
      <c r="AE2319" s="4">
        <f>1+COUNTIFS($B$2:$B$81737,B2319,$S$2:$S$81737,"&gt;"&amp;S2319)</f>
        <v>111</v>
      </c>
      <c r="AF2319" s="4">
        <f>1+COUNTIFS($C$2:$C$81737,C2319,$S$2:$S$81737,"&gt;"&amp;S2319)</f>
        <v>4</v>
      </c>
      <c r="AG2319" s="4">
        <f>1+COUNTIFS($C$2:$C$81737,C2319,$D$2:$D$81737,D2319,$S$2:$S$81737,"&gt;"&amp;S2319)</f>
        <v>1</v>
      </c>
      <c r="AH2319" s="4">
        <f>1+COUNTIFS($B$2:$B$81737,B2319,$T$2:$T$81737,"&gt;"&amp;T2319)</f>
        <v>3088</v>
      </c>
      <c r="AI2319" s="4">
        <f>1+COUNTIFS($C$2:$C$81737,C2319,$T$2:$T$81737,"&gt;"&amp;T2319)</f>
        <v>333</v>
      </c>
      <c r="AJ2319" s="4">
        <f>1+COUNTIFS($C$2:$C$81737,C2319,$D$2:$D$81737,D2319,$T$2:$T$81737,"&gt;"&amp;T2319)</f>
        <v>25</v>
      </c>
      <c r="AK2319" s="4">
        <f>1+COUNTIFS($B$2:$B$81737,B2319,$U$2:$U$81737,"&gt;"&amp;U2319)</f>
        <v>2654</v>
      </c>
      <c r="AL2319" s="4">
        <f>1+COUNTIFS($C$2:$C$81737,C2319,$U$2:$U$81737,"&gt;"&amp;U2319)</f>
        <v>280</v>
      </c>
      <c r="AM2319" s="4">
        <f>1+COUNTIFS($C$2:$C$81737,C2319,$D$2:$D$81737,D2319,$U$2:$U$81737,"&gt;"&amp;U2319)</f>
        <v>20</v>
      </c>
      <c r="AN2319" s="4">
        <f>1+COUNTIFS($B$2:$B$81737,B2319,$V$2:$V$81737,"&gt;"&amp;V2319)</f>
        <v>968</v>
      </c>
      <c r="AO2319" s="4">
        <f>1+COUNTIFS($C$2:$C$81737,C2319,$V$2:$V$81737,"&gt;"&amp;V2319)</f>
        <v>99</v>
      </c>
      <c r="AP2319" s="4">
        <f>1+COUNTIFS($C$2:$C$81737,C2319,$D$2:$D$81737,D2319,$V$2:$V$81737,"&gt;"&amp;V2319)</f>
        <v>11</v>
      </c>
    </row>
    <row r="2320" spans="1:42" x14ac:dyDescent="0.3">
      <c r="A2320" t="s">
        <v>2611</v>
      </c>
      <c r="B2320">
        <f>FLOOR(YEAR(A2320),10)</f>
        <v>1970</v>
      </c>
      <c r="C2320">
        <f>YEAR(A2320)</f>
        <v>1976</v>
      </c>
      <c r="D2320" t="str">
        <f>TEXT(A2320, "[$-409]mmmm")</f>
        <v>January</v>
      </c>
      <c r="E2320" t="str">
        <f>TEXT(A2320, "[$-409]dddd")</f>
        <v>Friday</v>
      </c>
      <c r="F2320" t="s">
        <v>20</v>
      </c>
      <c r="G2320" t="s">
        <v>29</v>
      </c>
      <c r="H2320" t="s">
        <v>34</v>
      </c>
      <c r="I2320" t="s">
        <v>35</v>
      </c>
      <c r="J2320" t="s">
        <v>25</v>
      </c>
      <c r="K2320" t="s">
        <v>36</v>
      </c>
      <c r="L2320" t="s">
        <v>37</v>
      </c>
      <c r="M2320">
        <v>24.43</v>
      </c>
      <c r="N2320">
        <v>0</v>
      </c>
      <c r="O2320">
        <v>37.93</v>
      </c>
      <c r="P2320">
        <v>30.17</v>
      </c>
      <c r="Q2320">
        <v>7.47</v>
      </c>
      <c r="R2320">
        <v>37.93</v>
      </c>
      <c r="S2320">
        <v>30.17</v>
      </c>
      <c r="T2320">
        <v>7.47</v>
      </c>
      <c r="U2320">
        <v>24.43</v>
      </c>
      <c r="V2320">
        <v>0</v>
      </c>
      <c r="W2320">
        <v>52.15</v>
      </c>
      <c r="X2320">
        <v>59.34</v>
      </c>
      <c r="Y2320" s="4">
        <f>1+COUNTIFS($B$2:$B$81737,B2320,$X$2:$X$81737,"&gt;"&amp;X2320)</f>
        <v>1674</v>
      </c>
      <c r="Z2320" s="4">
        <f>1+COUNTIFS($C$2:$C$81737,C2320,$X$2:$X$81737,"&gt;"&amp;X2320)</f>
        <v>222</v>
      </c>
      <c r="AA2320" s="4">
        <f>1+COUNTIFS($C$2:$C$81737,C2320,$D$2:$D$81737,D2320,$X$2:$X$81737,"&gt;"&amp;X2320)</f>
        <v>9</v>
      </c>
      <c r="AB2320" s="4">
        <f>1+COUNTIFS($B$2:$B$81737,B2320,$R$2:$R$81737,"&gt;"&amp;R2320)</f>
        <v>380</v>
      </c>
      <c r="AC2320" s="4">
        <f>1+COUNTIFS($C$2:$C$81737,C2320,$R$2:$R$81737,"&gt;"&amp;R2320)</f>
        <v>34</v>
      </c>
      <c r="AD2320" s="4">
        <f>1+COUNTIFS($C$2:$C$81737,C2320,$D$2:$D$81737,D2320,$R$2:$R$81737,"&gt;"&amp;R2320)</f>
        <v>7</v>
      </c>
      <c r="AE2320" s="4">
        <f>1+COUNTIFS($B$2:$B$81737,B2320,$S$2:$S$81737,"&gt;"&amp;S2320)</f>
        <v>1841</v>
      </c>
      <c r="AF2320" s="4">
        <f>1+COUNTIFS($C$2:$C$81737,C2320,$S$2:$S$81737,"&gt;"&amp;S2320)</f>
        <v>183</v>
      </c>
      <c r="AG2320" s="4">
        <f>1+COUNTIFS($C$2:$C$81737,C2320,$D$2:$D$81737,D2320,$S$2:$S$81737,"&gt;"&amp;S2320)</f>
        <v>17</v>
      </c>
      <c r="AH2320" s="4">
        <f>1+COUNTIFS($B$2:$B$81737,B2320,$T$2:$T$81737,"&gt;"&amp;T2320)</f>
        <v>2364</v>
      </c>
      <c r="AI2320" s="4">
        <f>1+COUNTIFS($C$2:$C$81737,C2320,$T$2:$T$81737,"&gt;"&amp;T2320)</f>
        <v>255</v>
      </c>
      <c r="AJ2320" s="4">
        <f>1+COUNTIFS($C$2:$C$81737,C2320,$D$2:$D$81737,D2320,$T$2:$T$81737,"&gt;"&amp;T2320)</f>
        <v>13</v>
      </c>
      <c r="AK2320" s="4">
        <f>1+COUNTIFS($B$2:$B$81737,B2320,$U$2:$U$81737,"&gt;"&amp;U2320)</f>
        <v>979</v>
      </c>
      <c r="AL2320" s="4">
        <f>1+COUNTIFS($C$2:$C$81737,C2320,$U$2:$U$81737,"&gt;"&amp;U2320)</f>
        <v>102</v>
      </c>
      <c r="AM2320" s="4">
        <f>1+COUNTIFS($C$2:$C$81737,C2320,$D$2:$D$81737,D2320,$U$2:$U$81737,"&gt;"&amp;U2320)</f>
        <v>10</v>
      </c>
      <c r="AN2320" s="4">
        <f>1+COUNTIFS($B$2:$B$81737,B2320,$V$2:$V$81737,"&gt;"&amp;V2320)</f>
        <v>3225</v>
      </c>
      <c r="AO2320" s="4">
        <f>1+COUNTIFS($C$2:$C$81737,C2320,$V$2:$V$81737,"&gt;"&amp;V2320)</f>
        <v>348</v>
      </c>
      <c r="AP2320" s="4">
        <f>1+COUNTIFS($C$2:$C$81737,C2320,$D$2:$D$81737,D2320,$V$2:$V$81737,"&gt;"&amp;V2320)</f>
        <v>27</v>
      </c>
    </row>
    <row r="2321" spans="1:42" x14ac:dyDescent="0.3">
      <c r="A2321" t="s">
        <v>2612</v>
      </c>
      <c r="B2321">
        <f>FLOOR(YEAR(A2321),10)</f>
        <v>1970</v>
      </c>
      <c r="C2321">
        <f>YEAR(A2321)</f>
        <v>1976</v>
      </c>
      <c r="D2321" t="str">
        <f>TEXT(A2321, "[$-409]mmmm")</f>
        <v>January</v>
      </c>
      <c r="E2321" t="str">
        <f>TEXT(A2321, "[$-409]dddd")</f>
        <v>Saturday</v>
      </c>
      <c r="F2321" t="s">
        <v>20</v>
      </c>
      <c r="G2321" t="s">
        <v>29</v>
      </c>
      <c r="H2321" t="s">
        <v>34</v>
      </c>
      <c r="I2321" t="s">
        <v>38</v>
      </c>
      <c r="J2321" t="s">
        <v>25</v>
      </c>
      <c r="K2321" t="s">
        <v>36</v>
      </c>
      <c r="L2321" t="s">
        <v>39</v>
      </c>
      <c r="M2321">
        <v>24.75</v>
      </c>
      <c r="N2321">
        <v>0</v>
      </c>
      <c r="O2321">
        <v>36.54</v>
      </c>
      <c r="P2321">
        <v>34.93</v>
      </c>
      <c r="Q2321">
        <v>3.78</v>
      </c>
      <c r="R2321">
        <v>36.54</v>
      </c>
      <c r="S2321">
        <v>34.93</v>
      </c>
      <c r="T2321">
        <v>3.78</v>
      </c>
      <c r="U2321">
        <v>24.75</v>
      </c>
      <c r="V2321">
        <v>0</v>
      </c>
      <c r="W2321">
        <v>57.2</v>
      </c>
      <c r="X2321">
        <v>54.73</v>
      </c>
      <c r="Y2321" s="4">
        <f>1+COUNTIFS($B$2:$B$81737,B2321,$X$2:$X$81737,"&gt;"&amp;X2321)</f>
        <v>2136</v>
      </c>
      <c r="Z2321" s="4">
        <f>1+COUNTIFS($C$2:$C$81737,C2321,$X$2:$X$81737,"&gt;"&amp;X2321)</f>
        <v>261</v>
      </c>
      <c r="AA2321" s="4">
        <f>1+COUNTIFS($C$2:$C$81737,C2321,$D$2:$D$81737,D2321,$X$2:$X$81737,"&gt;"&amp;X2321)</f>
        <v>11</v>
      </c>
      <c r="AB2321" s="4">
        <f>1+COUNTIFS($B$2:$B$81737,B2321,$R$2:$R$81737,"&gt;"&amp;R2321)</f>
        <v>430</v>
      </c>
      <c r="AC2321" s="4">
        <f>1+COUNTIFS($C$2:$C$81737,C2321,$R$2:$R$81737,"&gt;"&amp;R2321)</f>
        <v>38</v>
      </c>
      <c r="AD2321" s="4">
        <f>1+COUNTIFS($C$2:$C$81737,C2321,$D$2:$D$81737,D2321,$R$2:$R$81737,"&gt;"&amp;R2321)</f>
        <v>8</v>
      </c>
      <c r="AE2321" s="4">
        <f>1+COUNTIFS($B$2:$B$81737,B2321,$S$2:$S$81737,"&gt;"&amp;S2321)</f>
        <v>1506</v>
      </c>
      <c r="AF2321" s="4">
        <f>1+COUNTIFS($C$2:$C$81737,C2321,$S$2:$S$81737,"&gt;"&amp;S2321)</f>
        <v>148</v>
      </c>
      <c r="AG2321" s="4">
        <f>1+COUNTIFS($C$2:$C$81737,C2321,$D$2:$D$81737,D2321,$S$2:$S$81737,"&gt;"&amp;S2321)</f>
        <v>16</v>
      </c>
      <c r="AH2321" s="4">
        <f>1+COUNTIFS($B$2:$B$81737,B2321,$T$2:$T$81737,"&gt;"&amp;T2321)</f>
        <v>2620</v>
      </c>
      <c r="AI2321" s="4">
        <f>1+COUNTIFS($C$2:$C$81737,C2321,$T$2:$T$81737,"&gt;"&amp;T2321)</f>
        <v>273</v>
      </c>
      <c r="AJ2321" s="4">
        <f>1+COUNTIFS($C$2:$C$81737,C2321,$D$2:$D$81737,D2321,$T$2:$T$81737,"&gt;"&amp;T2321)</f>
        <v>19</v>
      </c>
      <c r="AK2321" s="4">
        <f>1+COUNTIFS($B$2:$B$81737,B2321,$U$2:$U$81737,"&gt;"&amp;U2321)</f>
        <v>959</v>
      </c>
      <c r="AL2321" s="4">
        <f>1+COUNTIFS($C$2:$C$81737,C2321,$U$2:$U$81737,"&gt;"&amp;U2321)</f>
        <v>100</v>
      </c>
      <c r="AM2321" s="4">
        <f>1+COUNTIFS($C$2:$C$81737,C2321,$D$2:$D$81737,D2321,$U$2:$U$81737,"&gt;"&amp;U2321)</f>
        <v>9</v>
      </c>
      <c r="AN2321" s="4">
        <f>1+COUNTIFS($B$2:$B$81737,B2321,$V$2:$V$81737,"&gt;"&amp;V2321)</f>
        <v>3225</v>
      </c>
      <c r="AO2321" s="4">
        <f>1+COUNTIFS($C$2:$C$81737,C2321,$V$2:$V$81737,"&gt;"&amp;V2321)</f>
        <v>348</v>
      </c>
      <c r="AP2321" s="4">
        <f>1+COUNTIFS($C$2:$C$81737,C2321,$D$2:$D$81737,D2321,$V$2:$V$81737,"&gt;"&amp;V2321)</f>
        <v>27</v>
      </c>
    </row>
    <row r="2322" spans="1:42" x14ac:dyDescent="0.3">
      <c r="A2322" t="s">
        <v>2613</v>
      </c>
      <c r="B2322">
        <f>FLOOR(YEAR(A2322),10)</f>
        <v>1970</v>
      </c>
      <c r="C2322">
        <f>YEAR(A2322)</f>
        <v>1976</v>
      </c>
      <c r="D2322" t="str">
        <f>TEXT(A2322, "[$-409]mmmm")</f>
        <v>January</v>
      </c>
      <c r="E2322" t="str">
        <f>TEXT(A2322, "[$-409]dddd")</f>
        <v>Sunday</v>
      </c>
      <c r="F2322" t="s">
        <v>20</v>
      </c>
      <c r="G2322" t="s">
        <v>29</v>
      </c>
      <c r="H2322" t="s">
        <v>40</v>
      </c>
      <c r="I2322" t="s">
        <v>41</v>
      </c>
      <c r="J2322" t="s">
        <v>25</v>
      </c>
      <c r="K2322" t="s">
        <v>36</v>
      </c>
      <c r="L2322" t="s">
        <v>42</v>
      </c>
      <c r="M2322">
        <v>24.11</v>
      </c>
      <c r="N2322">
        <v>0.99</v>
      </c>
      <c r="O2322">
        <v>48.51</v>
      </c>
      <c r="P2322">
        <v>4.26</v>
      </c>
      <c r="Q2322">
        <v>22.13</v>
      </c>
      <c r="R2322">
        <v>4.26</v>
      </c>
      <c r="S2322">
        <v>22.13</v>
      </c>
      <c r="T2322">
        <v>24.11</v>
      </c>
      <c r="U2322">
        <v>0.99</v>
      </c>
      <c r="V2322">
        <v>48.51</v>
      </c>
      <c r="W2322">
        <v>-34.67</v>
      </c>
      <c r="X2322">
        <v>56.56</v>
      </c>
      <c r="Y2322" s="4">
        <f>1+COUNTIFS($B$2:$B$81737,B2322,$X$2:$X$81737,"&gt;"&amp;X2322)</f>
        <v>1945</v>
      </c>
      <c r="Z2322" s="4">
        <f>1+COUNTIFS($C$2:$C$81737,C2322,$X$2:$X$81737,"&gt;"&amp;X2322)</f>
        <v>246</v>
      </c>
      <c r="AA2322" s="4">
        <f>1+COUNTIFS($C$2:$C$81737,C2322,$D$2:$D$81737,D2322,$X$2:$X$81737,"&gt;"&amp;X2322)</f>
        <v>10</v>
      </c>
      <c r="AB2322" s="4">
        <f>1+COUNTIFS($B$2:$B$81737,B2322,$R$2:$R$81737,"&gt;"&amp;R2322)</f>
        <v>2592</v>
      </c>
      <c r="AC2322" s="4">
        <f>1+COUNTIFS($C$2:$C$81737,C2322,$R$2:$R$81737,"&gt;"&amp;R2322)</f>
        <v>284</v>
      </c>
      <c r="AD2322" s="4">
        <f>1+COUNTIFS($C$2:$C$81737,C2322,$D$2:$D$81737,D2322,$R$2:$R$81737,"&gt;"&amp;R2322)</f>
        <v>23</v>
      </c>
      <c r="AE2322" s="4">
        <f>1+COUNTIFS($B$2:$B$81737,B2322,$S$2:$S$81737,"&gt;"&amp;S2322)</f>
        <v>2473</v>
      </c>
      <c r="AF2322" s="4">
        <f>1+COUNTIFS($C$2:$C$81737,C2322,$S$2:$S$81737,"&gt;"&amp;S2322)</f>
        <v>272</v>
      </c>
      <c r="AG2322" s="4">
        <f>1+COUNTIFS($C$2:$C$81737,C2322,$D$2:$D$81737,D2322,$S$2:$S$81737,"&gt;"&amp;S2322)</f>
        <v>21</v>
      </c>
      <c r="AH2322" s="4">
        <f>1+COUNTIFS($B$2:$B$81737,B2322,$T$2:$T$81737,"&gt;"&amp;T2322)</f>
        <v>966</v>
      </c>
      <c r="AI2322" s="4">
        <f>1+COUNTIFS($C$2:$C$81737,C2322,$T$2:$T$81737,"&gt;"&amp;T2322)</f>
        <v>99</v>
      </c>
      <c r="AJ2322" s="4">
        <f>1+COUNTIFS($C$2:$C$81737,C2322,$D$2:$D$81737,D2322,$T$2:$T$81737,"&gt;"&amp;T2322)</f>
        <v>11</v>
      </c>
      <c r="AK2322" s="4">
        <f>1+COUNTIFS($B$2:$B$81737,B2322,$U$2:$U$81737,"&gt;"&amp;U2322)</f>
        <v>3171</v>
      </c>
      <c r="AL2322" s="4">
        <f>1+COUNTIFS($C$2:$C$81737,C2322,$U$2:$U$81737,"&gt;"&amp;U2322)</f>
        <v>341</v>
      </c>
      <c r="AM2322" s="4">
        <f>1+COUNTIFS($C$2:$C$81737,C2322,$D$2:$D$81737,D2322,$U$2:$U$81737,"&gt;"&amp;U2322)</f>
        <v>25</v>
      </c>
      <c r="AN2322" s="4">
        <f>1+COUNTIFS($B$2:$B$81737,B2322,$V$2:$V$81737,"&gt;"&amp;V2322)</f>
        <v>174</v>
      </c>
      <c r="AO2322" s="4">
        <f>1+COUNTIFS($C$2:$C$81737,C2322,$V$2:$V$81737,"&gt;"&amp;V2322)</f>
        <v>10</v>
      </c>
      <c r="AP2322" s="4">
        <f>1+COUNTIFS($C$2:$C$81737,C2322,$D$2:$D$81737,D2322,$V$2:$V$81737,"&gt;"&amp;V2322)</f>
        <v>1</v>
      </c>
    </row>
    <row r="2323" spans="1:42" x14ac:dyDescent="0.3">
      <c r="A2323" t="s">
        <v>2614</v>
      </c>
      <c r="B2323">
        <f>FLOOR(YEAR(A2323),10)</f>
        <v>1970</v>
      </c>
      <c r="C2323">
        <f>YEAR(A2323)</f>
        <v>1976</v>
      </c>
      <c r="D2323" t="str">
        <f>TEXT(A2323, "[$-409]mmmm")</f>
        <v>January</v>
      </c>
      <c r="E2323" t="str">
        <f>TEXT(A2323, "[$-409]dddd")</f>
        <v>Monday</v>
      </c>
      <c r="F2323" t="s">
        <v>20</v>
      </c>
      <c r="G2323" t="s">
        <v>29</v>
      </c>
      <c r="H2323" t="s">
        <v>40</v>
      </c>
      <c r="I2323" t="s">
        <v>43</v>
      </c>
      <c r="J2323" t="s">
        <v>25</v>
      </c>
      <c r="K2323" t="s">
        <v>36</v>
      </c>
      <c r="L2323" t="s">
        <v>44</v>
      </c>
      <c r="M2323">
        <v>27.32</v>
      </c>
      <c r="N2323">
        <v>0</v>
      </c>
      <c r="O2323">
        <v>35.909999999999997</v>
      </c>
      <c r="P2323">
        <v>1.43</v>
      </c>
      <c r="Q2323">
        <v>35.340000000000003</v>
      </c>
      <c r="R2323">
        <v>1.43</v>
      </c>
      <c r="S2323">
        <v>35.340000000000003</v>
      </c>
      <c r="T2323">
        <v>27.32</v>
      </c>
      <c r="U2323">
        <v>0</v>
      </c>
      <c r="V2323">
        <v>35.909999999999997</v>
      </c>
      <c r="W2323">
        <v>-12.8</v>
      </c>
      <c r="X2323">
        <v>51.79</v>
      </c>
      <c r="Y2323" s="4">
        <f>1+COUNTIFS($B$2:$B$81737,B2323,$X$2:$X$81737,"&gt;"&amp;X2323)</f>
        <v>2479</v>
      </c>
      <c r="Z2323" s="4">
        <f>1+COUNTIFS($C$2:$C$81737,C2323,$X$2:$X$81737,"&gt;"&amp;X2323)</f>
        <v>286</v>
      </c>
      <c r="AA2323" s="4">
        <f>1+COUNTIFS($C$2:$C$81737,C2323,$D$2:$D$81737,D2323,$X$2:$X$81737,"&gt;"&amp;X2323)</f>
        <v>17</v>
      </c>
      <c r="AB2323" s="4">
        <f>1+COUNTIFS($B$2:$B$81737,B2323,$R$2:$R$81737,"&gt;"&amp;R2323)</f>
        <v>3065</v>
      </c>
      <c r="AC2323" s="4">
        <f>1+COUNTIFS($C$2:$C$81737,C2323,$R$2:$R$81737,"&gt;"&amp;R2323)</f>
        <v>334</v>
      </c>
      <c r="AD2323" s="4">
        <f>1+COUNTIFS($C$2:$C$81737,C2323,$D$2:$D$81737,D2323,$R$2:$R$81737,"&gt;"&amp;R2323)</f>
        <v>27</v>
      </c>
      <c r="AE2323" s="4">
        <f>1+COUNTIFS($B$2:$B$81737,B2323,$S$2:$S$81737,"&gt;"&amp;S2323)</f>
        <v>1474</v>
      </c>
      <c r="AF2323" s="4">
        <f>1+COUNTIFS($C$2:$C$81737,C2323,$S$2:$S$81737,"&gt;"&amp;S2323)</f>
        <v>144</v>
      </c>
      <c r="AG2323" s="4">
        <f>1+COUNTIFS($C$2:$C$81737,C2323,$D$2:$D$81737,D2323,$S$2:$S$81737,"&gt;"&amp;S2323)</f>
        <v>15</v>
      </c>
      <c r="AH2323" s="4">
        <f>1+COUNTIFS($B$2:$B$81737,B2323,$T$2:$T$81737,"&gt;"&amp;T2323)</f>
        <v>801</v>
      </c>
      <c r="AI2323" s="4">
        <f>1+COUNTIFS($C$2:$C$81737,C2323,$T$2:$T$81737,"&gt;"&amp;T2323)</f>
        <v>73</v>
      </c>
      <c r="AJ2323" s="4">
        <f>1+COUNTIFS($C$2:$C$81737,C2323,$D$2:$D$81737,D2323,$T$2:$T$81737,"&gt;"&amp;T2323)</f>
        <v>8</v>
      </c>
      <c r="AK2323" s="4">
        <f>1+COUNTIFS($B$2:$B$81737,B2323,$U$2:$U$81737,"&gt;"&amp;U2323)</f>
        <v>3223</v>
      </c>
      <c r="AL2323" s="4">
        <f>1+COUNTIFS($C$2:$C$81737,C2323,$U$2:$U$81737,"&gt;"&amp;U2323)</f>
        <v>346</v>
      </c>
      <c r="AM2323" s="4">
        <f>1+COUNTIFS($C$2:$C$81737,C2323,$D$2:$D$81737,D2323,$U$2:$U$81737,"&gt;"&amp;U2323)</f>
        <v>26</v>
      </c>
      <c r="AN2323" s="4">
        <f>1+COUNTIFS($B$2:$B$81737,B2323,$V$2:$V$81737,"&gt;"&amp;V2323)</f>
        <v>444</v>
      </c>
      <c r="AO2323" s="4">
        <f>1+COUNTIFS($C$2:$C$81737,C2323,$V$2:$V$81737,"&gt;"&amp;V2323)</f>
        <v>41</v>
      </c>
      <c r="AP2323" s="4">
        <f>1+COUNTIFS($C$2:$C$81737,C2323,$D$2:$D$81737,D2323,$V$2:$V$81737,"&gt;"&amp;V2323)</f>
        <v>5</v>
      </c>
    </row>
    <row r="2324" spans="1:42" x14ac:dyDescent="0.3">
      <c r="A2324" t="s">
        <v>2615</v>
      </c>
      <c r="B2324">
        <f>FLOOR(YEAR(A2324),10)</f>
        <v>1970</v>
      </c>
      <c r="C2324">
        <f>YEAR(A2324)</f>
        <v>1976</v>
      </c>
      <c r="D2324" t="str">
        <f>TEXT(A2324, "[$-409]mmmm")</f>
        <v>January</v>
      </c>
      <c r="E2324" t="str">
        <f>TEXT(A2324, "[$-409]dddd")</f>
        <v>Tuesday</v>
      </c>
      <c r="F2324" t="s">
        <v>20</v>
      </c>
      <c r="G2324" t="s">
        <v>29</v>
      </c>
      <c r="H2324" t="s">
        <v>20</v>
      </c>
      <c r="I2324" t="s">
        <v>45</v>
      </c>
      <c r="J2324" t="s">
        <v>25</v>
      </c>
      <c r="K2324" t="s">
        <v>36</v>
      </c>
      <c r="L2324" t="s">
        <v>24</v>
      </c>
      <c r="M2324">
        <v>36.53</v>
      </c>
      <c r="N2324">
        <v>0</v>
      </c>
      <c r="O2324">
        <v>38.200000000000003</v>
      </c>
      <c r="P2324">
        <v>1.52</v>
      </c>
      <c r="Q2324">
        <v>23.74</v>
      </c>
      <c r="R2324">
        <v>23.74</v>
      </c>
      <c r="S2324">
        <v>36.53</v>
      </c>
      <c r="T2324">
        <v>0</v>
      </c>
      <c r="U2324">
        <v>38.200000000000003</v>
      </c>
      <c r="V2324">
        <v>1.52</v>
      </c>
      <c r="W2324">
        <v>39.65</v>
      </c>
      <c r="X2324">
        <v>51.91</v>
      </c>
      <c r="Y2324" s="4">
        <f>1+COUNTIFS($B$2:$B$81737,B2324,$X$2:$X$81737,"&gt;"&amp;X2324)</f>
        <v>2459</v>
      </c>
      <c r="Z2324" s="4">
        <f>1+COUNTIFS($C$2:$C$81737,C2324,$X$2:$X$81737,"&gt;"&amp;X2324)</f>
        <v>285</v>
      </c>
      <c r="AA2324" s="4">
        <f>1+COUNTIFS($C$2:$C$81737,C2324,$D$2:$D$81737,D2324,$X$2:$X$81737,"&gt;"&amp;X2324)</f>
        <v>16</v>
      </c>
      <c r="AB2324" s="4">
        <f>1+COUNTIFS($B$2:$B$81737,B2324,$R$2:$R$81737,"&gt;"&amp;R2324)</f>
        <v>1011</v>
      </c>
      <c r="AC2324" s="4">
        <f>1+COUNTIFS($C$2:$C$81737,C2324,$R$2:$R$81737,"&gt;"&amp;R2324)</f>
        <v>98</v>
      </c>
      <c r="AD2324" s="4">
        <f>1+COUNTIFS($C$2:$C$81737,C2324,$D$2:$D$81737,D2324,$R$2:$R$81737,"&gt;"&amp;R2324)</f>
        <v>13</v>
      </c>
      <c r="AE2324" s="4">
        <f>1+COUNTIFS($B$2:$B$81737,B2324,$S$2:$S$81737,"&gt;"&amp;S2324)</f>
        <v>1397</v>
      </c>
      <c r="AF2324" s="4">
        <f>1+COUNTIFS($C$2:$C$81737,C2324,$S$2:$S$81737,"&gt;"&amp;S2324)</f>
        <v>136</v>
      </c>
      <c r="AG2324" s="4">
        <f>1+COUNTIFS($C$2:$C$81737,C2324,$D$2:$D$81737,D2324,$S$2:$S$81737,"&gt;"&amp;S2324)</f>
        <v>14</v>
      </c>
      <c r="AH2324" s="4">
        <f>1+COUNTIFS($B$2:$B$81737,B2324,$T$2:$T$81737,"&gt;"&amp;T2324)</f>
        <v>3225</v>
      </c>
      <c r="AI2324" s="4">
        <f>1+COUNTIFS($C$2:$C$81737,C2324,$T$2:$T$81737,"&gt;"&amp;T2324)</f>
        <v>350</v>
      </c>
      <c r="AJ2324" s="4">
        <f>1+COUNTIFS($C$2:$C$81737,C2324,$D$2:$D$81737,D2324,$T$2:$T$81737,"&gt;"&amp;T2324)</f>
        <v>28</v>
      </c>
      <c r="AK2324" s="4">
        <f>1+COUNTIFS($B$2:$B$81737,B2324,$U$2:$U$81737,"&gt;"&amp;U2324)</f>
        <v>383</v>
      </c>
      <c r="AL2324" s="4">
        <f>1+COUNTIFS($C$2:$C$81737,C2324,$U$2:$U$81737,"&gt;"&amp;U2324)</f>
        <v>31</v>
      </c>
      <c r="AM2324" s="4">
        <f>1+COUNTIFS($C$2:$C$81737,C2324,$D$2:$D$81737,D2324,$U$2:$U$81737,"&gt;"&amp;U2324)</f>
        <v>4</v>
      </c>
      <c r="AN2324" s="4">
        <f>1+COUNTIFS($B$2:$B$81737,B2324,$V$2:$V$81737,"&gt;"&amp;V2324)</f>
        <v>3049</v>
      </c>
      <c r="AO2324" s="4">
        <f>1+COUNTIFS($C$2:$C$81737,C2324,$V$2:$V$81737,"&gt;"&amp;V2324)</f>
        <v>335</v>
      </c>
      <c r="AP2324" s="4">
        <f>1+COUNTIFS($C$2:$C$81737,C2324,$D$2:$D$81737,D2324,$V$2:$V$81737,"&gt;"&amp;V2324)</f>
        <v>26</v>
      </c>
    </row>
    <row r="2325" spans="1:42" x14ac:dyDescent="0.3">
      <c r="A2325" t="s">
        <v>2616</v>
      </c>
      <c r="B2325">
        <f>FLOOR(YEAR(A2325),10)</f>
        <v>1970</v>
      </c>
      <c r="C2325">
        <f>YEAR(A2325)</f>
        <v>1976</v>
      </c>
      <c r="D2325" t="str">
        <f>TEXT(A2325, "[$-409]mmmm")</f>
        <v>January</v>
      </c>
      <c r="E2325" t="str">
        <f>TEXT(A2325, "[$-409]dddd")</f>
        <v>Wednesday</v>
      </c>
      <c r="F2325" t="s">
        <v>20</v>
      </c>
      <c r="G2325" t="s">
        <v>29</v>
      </c>
      <c r="H2325" t="s">
        <v>20</v>
      </c>
      <c r="I2325" t="s">
        <v>22</v>
      </c>
      <c r="J2325" t="s">
        <v>25</v>
      </c>
      <c r="K2325" t="s">
        <v>36</v>
      </c>
      <c r="L2325" t="s">
        <v>36</v>
      </c>
      <c r="M2325">
        <v>36.700000000000003</v>
      </c>
      <c r="N2325">
        <v>0</v>
      </c>
      <c r="O2325">
        <v>52.29</v>
      </c>
      <c r="P2325">
        <v>3.06</v>
      </c>
      <c r="Q2325">
        <v>7.95</v>
      </c>
      <c r="R2325">
        <v>7.95</v>
      </c>
      <c r="S2325">
        <v>36.700000000000003</v>
      </c>
      <c r="T2325">
        <v>0</v>
      </c>
      <c r="U2325">
        <v>52.29</v>
      </c>
      <c r="V2325">
        <v>3.06</v>
      </c>
      <c r="W2325">
        <v>15.45</v>
      </c>
      <c r="X2325">
        <v>38.76</v>
      </c>
      <c r="Y2325" s="4">
        <f>1+COUNTIFS($B$2:$B$81737,B2325,$X$2:$X$81737,"&gt;"&amp;X2325)</f>
        <v>3342</v>
      </c>
      <c r="Z2325" s="4">
        <f>1+COUNTIFS($C$2:$C$81737,C2325,$X$2:$X$81737,"&gt;"&amp;X2325)</f>
        <v>354</v>
      </c>
      <c r="AA2325" s="4">
        <f>1+COUNTIFS($C$2:$C$81737,C2325,$D$2:$D$81737,D2325,$X$2:$X$81737,"&gt;"&amp;X2325)</f>
        <v>26</v>
      </c>
      <c r="AB2325" s="4">
        <f>1+COUNTIFS($B$2:$B$81737,B2325,$R$2:$R$81737,"&gt;"&amp;R2325)</f>
        <v>2330</v>
      </c>
      <c r="AC2325" s="4">
        <f>1+COUNTIFS($C$2:$C$81737,C2325,$R$2:$R$81737,"&gt;"&amp;R2325)</f>
        <v>261</v>
      </c>
      <c r="AD2325" s="4">
        <f>1+COUNTIFS($C$2:$C$81737,C2325,$D$2:$D$81737,D2325,$R$2:$R$81737,"&gt;"&amp;R2325)</f>
        <v>20</v>
      </c>
      <c r="AE2325" s="4">
        <f>1+COUNTIFS($B$2:$B$81737,B2325,$S$2:$S$81737,"&gt;"&amp;S2325)</f>
        <v>1383</v>
      </c>
      <c r="AF2325" s="4">
        <f>1+COUNTIFS($C$2:$C$81737,C2325,$S$2:$S$81737,"&gt;"&amp;S2325)</f>
        <v>134</v>
      </c>
      <c r="AG2325" s="4">
        <f>1+COUNTIFS($C$2:$C$81737,C2325,$D$2:$D$81737,D2325,$S$2:$S$81737,"&gt;"&amp;S2325)</f>
        <v>13</v>
      </c>
      <c r="AH2325" s="4">
        <f>1+COUNTIFS($B$2:$B$81737,B2325,$T$2:$T$81737,"&gt;"&amp;T2325)</f>
        <v>3225</v>
      </c>
      <c r="AI2325" s="4">
        <f>1+COUNTIFS($C$2:$C$81737,C2325,$T$2:$T$81737,"&gt;"&amp;T2325)</f>
        <v>350</v>
      </c>
      <c r="AJ2325" s="4">
        <f>1+COUNTIFS($C$2:$C$81737,C2325,$D$2:$D$81737,D2325,$T$2:$T$81737,"&gt;"&amp;T2325)</f>
        <v>28</v>
      </c>
      <c r="AK2325" s="4">
        <f>1+COUNTIFS($B$2:$B$81737,B2325,$U$2:$U$81737,"&gt;"&amp;U2325)</f>
        <v>143</v>
      </c>
      <c r="AL2325" s="4">
        <f>1+COUNTIFS($C$2:$C$81737,C2325,$U$2:$U$81737,"&gt;"&amp;U2325)</f>
        <v>6</v>
      </c>
      <c r="AM2325" s="4">
        <f>1+COUNTIFS($C$2:$C$81737,C2325,$D$2:$D$81737,D2325,$U$2:$U$81737,"&gt;"&amp;U2325)</f>
        <v>2</v>
      </c>
      <c r="AN2325" s="4">
        <f>1+COUNTIFS($B$2:$B$81737,B2325,$V$2:$V$81737,"&gt;"&amp;V2325)</f>
        <v>2756</v>
      </c>
      <c r="AO2325" s="4">
        <f>1+COUNTIFS($C$2:$C$81737,C2325,$V$2:$V$81737,"&gt;"&amp;V2325)</f>
        <v>297</v>
      </c>
      <c r="AP2325" s="4">
        <f>1+COUNTIFS($C$2:$C$81737,C2325,$D$2:$D$81737,D2325,$V$2:$V$81737,"&gt;"&amp;V2325)</f>
        <v>23</v>
      </c>
    </row>
    <row r="2326" spans="1:42" x14ac:dyDescent="0.3">
      <c r="A2326" t="s">
        <v>2617</v>
      </c>
      <c r="B2326">
        <f>FLOOR(YEAR(A2326),10)</f>
        <v>1970</v>
      </c>
      <c r="C2326">
        <f>YEAR(A2326)</f>
        <v>1976</v>
      </c>
      <c r="D2326" t="str">
        <f>TEXT(A2326, "[$-409]mmmm")</f>
        <v>January</v>
      </c>
      <c r="E2326" t="str">
        <f>TEXT(A2326, "[$-409]dddd")</f>
        <v>Thursday</v>
      </c>
      <c r="F2326" t="s">
        <v>20</v>
      </c>
      <c r="G2326" t="s">
        <v>29</v>
      </c>
      <c r="H2326" t="s">
        <v>21</v>
      </c>
      <c r="I2326" t="s">
        <v>26</v>
      </c>
      <c r="J2326" t="s">
        <v>25</v>
      </c>
      <c r="K2326" t="s">
        <v>36</v>
      </c>
      <c r="L2326" t="s">
        <v>46</v>
      </c>
      <c r="M2326">
        <v>35.15</v>
      </c>
      <c r="N2326">
        <v>16.690000000000001</v>
      </c>
      <c r="O2326">
        <v>42.38</v>
      </c>
      <c r="P2326">
        <v>1.61</v>
      </c>
      <c r="Q2326">
        <v>4.17</v>
      </c>
      <c r="R2326">
        <v>35.15</v>
      </c>
      <c r="S2326">
        <v>16.690000000000001</v>
      </c>
      <c r="T2326">
        <v>42.38</v>
      </c>
      <c r="U2326">
        <v>1.61</v>
      </c>
      <c r="V2326">
        <v>4.17</v>
      </c>
      <c r="W2326">
        <v>25.68</v>
      </c>
      <c r="X2326">
        <v>53.09</v>
      </c>
      <c r="Y2326" s="4">
        <f>1+COUNTIFS($B$2:$B$81737,B2326,$X$2:$X$81737,"&gt;"&amp;X2326)</f>
        <v>2314</v>
      </c>
      <c r="Z2326" s="4">
        <f>1+COUNTIFS($C$2:$C$81737,C2326,$X$2:$X$81737,"&gt;"&amp;X2326)</f>
        <v>272</v>
      </c>
      <c r="AA2326" s="4">
        <f>1+COUNTIFS($C$2:$C$81737,C2326,$D$2:$D$81737,D2326,$X$2:$X$81737,"&gt;"&amp;X2326)</f>
        <v>12</v>
      </c>
      <c r="AB2326" s="4">
        <f>1+COUNTIFS($B$2:$B$81737,B2326,$R$2:$R$81737,"&gt;"&amp;R2326)</f>
        <v>473</v>
      </c>
      <c r="AC2326" s="4">
        <f>1+COUNTIFS($C$2:$C$81737,C2326,$R$2:$R$81737,"&gt;"&amp;R2326)</f>
        <v>42</v>
      </c>
      <c r="AD2326" s="4">
        <f>1+COUNTIFS($C$2:$C$81737,C2326,$D$2:$D$81737,D2326,$R$2:$R$81737,"&gt;"&amp;R2326)</f>
        <v>9</v>
      </c>
      <c r="AE2326" s="4">
        <f>1+COUNTIFS($B$2:$B$81737,B2326,$S$2:$S$81737,"&gt;"&amp;S2326)</f>
        <v>2888</v>
      </c>
      <c r="AF2326" s="4">
        <f>1+COUNTIFS($C$2:$C$81737,C2326,$S$2:$S$81737,"&gt;"&amp;S2326)</f>
        <v>307</v>
      </c>
      <c r="AG2326" s="4">
        <f>1+COUNTIFS($C$2:$C$81737,C2326,$D$2:$D$81737,D2326,$S$2:$S$81737,"&gt;"&amp;S2326)</f>
        <v>25</v>
      </c>
      <c r="AH2326" s="4">
        <f>1+COUNTIFS($B$2:$B$81737,B2326,$T$2:$T$81737,"&gt;"&amp;T2326)</f>
        <v>264</v>
      </c>
      <c r="AI2326" s="4">
        <f>1+COUNTIFS($C$2:$C$81737,C2326,$T$2:$T$81737,"&gt;"&amp;T2326)</f>
        <v>17</v>
      </c>
      <c r="AJ2326" s="4">
        <f>1+COUNTIFS($C$2:$C$81737,C2326,$D$2:$D$81737,D2326,$T$2:$T$81737,"&gt;"&amp;T2326)</f>
        <v>3</v>
      </c>
      <c r="AK2326" s="4">
        <f>1+COUNTIFS($B$2:$B$81737,B2326,$U$2:$U$81737,"&gt;"&amp;U2326)</f>
        <v>3025</v>
      </c>
      <c r="AL2326" s="4">
        <f>1+COUNTIFS($C$2:$C$81737,C2326,$U$2:$U$81737,"&gt;"&amp;U2326)</f>
        <v>326</v>
      </c>
      <c r="AM2326" s="4">
        <f>1+COUNTIFS($C$2:$C$81737,C2326,$D$2:$D$81737,D2326,$U$2:$U$81737,"&gt;"&amp;U2326)</f>
        <v>23</v>
      </c>
      <c r="AN2326" s="4">
        <f>1+COUNTIFS($B$2:$B$81737,B2326,$V$2:$V$81737,"&gt;"&amp;V2326)</f>
        <v>2595</v>
      </c>
      <c r="AO2326" s="4">
        <f>1+COUNTIFS($C$2:$C$81737,C2326,$V$2:$V$81737,"&gt;"&amp;V2326)</f>
        <v>282</v>
      </c>
      <c r="AP2326" s="4">
        <f>1+COUNTIFS($C$2:$C$81737,C2326,$D$2:$D$81737,D2326,$V$2:$V$81737,"&gt;"&amp;V2326)</f>
        <v>22</v>
      </c>
    </row>
    <row r="2327" spans="1:42" x14ac:dyDescent="0.3">
      <c r="A2327" t="s">
        <v>2618</v>
      </c>
      <c r="B2327">
        <f>FLOOR(YEAR(A2327),10)</f>
        <v>1970</v>
      </c>
      <c r="C2327">
        <f>YEAR(A2327)</f>
        <v>1976</v>
      </c>
      <c r="D2327" t="str">
        <f>TEXT(A2327, "[$-409]mmmm")</f>
        <v>January</v>
      </c>
      <c r="E2327" t="str">
        <f>TEXT(A2327, "[$-409]dddd")</f>
        <v>Friday</v>
      </c>
      <c r="F2327" t="s">
        <v>20</v>
      </c>
      <c r="G2327" t="s">
        <v>29</v>
      </c>
      <c r="H2327" t="s">
        <v>21</v>
      </c>
      <c r="I2327" t="s">
        <v>27</v>
      </c>
      <c r="J2327" t="s">
        <v>25</v>
      </c>
      <c r="K2327" t="s">
        <v>36</v>
      </c>
      <c r="L2327" t="s">
        <v>25</v>
      </c>
      <c r="M2327">
        <v>40.200000000000003</v>
      </c>
      <c r="N2327">
        <v>11.73</v>
      </c>
      <c r="O2327">
        <v>42.04</v>
      </c>
      <c r="P2327">
        <v>1.68</v>
      </c>
      <c r="Q2327">
        <v>4.3600000000000003</v>
      </c>
      <c r="R2327">
        <v>40.200000000000003</v>
      </c>
      <c r="S2327">
        <v>11.73</v>
      </c>
      <c r="T2327">
        <v>42.04</v>
      </c>
      <c r="U2327">
        <v>1.68</v>
      </c>
      <c r="V2327">
        <v>4.3600000000000003</v>
      </c>
      <c r="W2327">
        <v>25.71</v>
      </c>
      <c r="X2327">
        <v>47.21</v>
      </c>
      <c r="Y2327" s="4">
        <f>1+COUNTIFS($B$2:$B$81737,B2327,$X$2:$X$81737,"&gt;"&amp;X2327)</f>
        <v>2897</v>
      </c>
      <c r="Z2327" s="4">
        <f>1+COUNTIFS($C$2:$C$81737,C2327,$X$2:$X$81737,"&gt;"&amp;X2327)</f>
        <v>326</v>
      </c>
      <c r="AA2327" s="4">
        <f>1+COUNTIFS($C$2:$C$81737,C2327,$D$2:$D$81737,D2327,$X$2:$X$81737,"&gt;"&amp;X2327)</f>
        <v>20</v>
      </c>
      <c r="AB2327" s="4">
        <f>1+COUNTIFS($B$2:$B$81737,B2327,$R$2:$R$81737,"&gt;"&amp;R2327)</f>
        <v>330</v>
      </c>
      <c r="AC2327" s="4">
        <f>1+COUNTIFS($C$2:$C$81737,C2327,$R$2:$R$81737,"&gt;"&amp;R2327)</f>
        <v>23</v>
      </c>
      <c r="AD2327" s="4">
        <f>1+COUNTIFS($C$2:$C$81737,C2327,$D$2:$D$81737,D2327,$R$2:$R$81737,"&gt;"&amp;R2327)</f>
        <v>5</v>
      </c>
      <c r="AE2327" s="4">
        <f>1+COUNTIFS($B$2:$B$81737,B2327,$S$2:$S$81737,"&gt;"&amp;S2327)</f>
        <v>3418</v>
      </c>
      <c r="AF2327" s="4">
        <f>1+COUNTIFS($C$2:$C$81737,C2327,$S$2:$S$81737,"&gt;"&amp;S2327)</f>
        <v>355</v>
      </c>
      <c r="AG2327" s="4">
        <f>1+COUNTIFS($C$2:$C$81737,C2327,$D$2:$D$81737,D2327,$S$2:$S$81737,"&gt;"&amp;S2327)</f>
        <v>28</v>
      </c>
      <c r="AH2327" s="4">
        <f>1+COUNTIFS($B$2:$B$81737,B2327,$T$2:$T$81737,"&gt;"&amp;T2327)</f>
        <v>273</v>
      </c>
      <c r="AI2327" s="4">
        <f>1+COUNTIFS($C$2:$C$81737,C2327,$T$2:$T$81737,"&gt;"&amp;T2327)</f>
        <v>19</v>
      </c>
      <c r="AJ2327" s="4">
        <f>1+COUNTIFS($C$2:$C$81737,C2327,$D$2:$D$81737,D2327,$T$2:$T$81737,"&gt;"&amp;T2327)</f>
        <v>4</v>
      </c>
      <c r="AK2327" s="4">
        <f>1+COUNTIFS($B$2:$B$81737,B2327,$U$2:$U$81737,"&gt;"&amp;U2327)</f>
        <v>3001</v>
      </c>
      <c r="AL2327" s="4">
        <f>1+COUNTIFS($C$2:$C$81737,C2327,$U$2:$U$81737,"&gt;"&amp;U2327)</f>
        <v>321</v>
      </c>
      <c r="AM2327" s="4">
        <f>1+COUNTIFS($C$2:$C$81737,C2327,$D$2:$D$81737,D2327,$U$2:$U$81737,"&gt;"&amp;U2327)</f>
        <v>22</v>
      </c>
      <c r="AN2327" s="4">
        <f>1+COUNTIFS($B$2:$B$81737,B2327,$V$2:$V$81737,"&gt;"&amp;V2327)</f>
        <v>2571</v>
      </c>
      <c r="AO2327" s="4">
        <f>1+COUNTIFS($C$2:$C$81737,C2327,$V$2:$V$81737,"&gt;"&amp;V2327)</f>
        <v>279</v>
      </c>
      <c r="AP2327" s="4">
        <f>1+COUNTIFS($C$2:$C$81737,C2327,$D$2:$D$81737,D2327,$V$2:$V$81737,"&gt;"&amp;V2327)</f>
        <v>20</v>
      </c>
    </row>
    <row r="2328" spans="1:42" x14ac:dyDescent="0.3">
      <c r="A2328" t="s">
        <v>2619</v>
      </c>
      <c r="B2328">
        <f>FLOOR(YEAR(A2328),10)</f>
        <v>1970</v>
      </c>
      <c r="C2328">
        <f>YEAR(A2328)</f>
        <v>1976</v>
      </c>
      <c r="D2328" t="str">
        <f>TEXT(A2328, "[$-409]mmmm")</f>
        <v>January</v>
      </c>
      <c r="E2328" t="str">
        <f>TEXT(A2328, "[$-409]dddd")</f>
        <v>Saturday</v>
      </c>
      <c r="F2328" t="s">
        <v>20</v>
      </c>
      <c r="G2328" t="s">
        <v>29</v>
      </c>
      <c r="H2328" t="s">
        <v>29</v>
      </c>
      <c r="I2328" t="s">
        <v>30</v>
      </c>
      <c r="J2328" t="s">
        <v>25</v>
      </c>
      <c r="K2328" t="s">
        <v>36</v>
      </c>
      <c r="L2328" t="s">
        <v>23</v>
      </c>
      <c r="M2328">
        <v>25.03</v>
      </c>
      <c r="N2328">
        <v>0</v>
      </c>
      <c r="O2328">
        <v>68.3</v>
      </c>
      <c r="P2328">
        <v>1.36</v>
      </c>
      <c r="Q2328">
        <v>5.31</v>
      </c>
      <c r="R2328">
        <v>0</v>
      </c>
      <c r="S2328">
        <v>68.3</v>
      </c>
      <c r="T2328">
        <v>1.36</v>
      </c>
      <c r="U2328">
        <v>5.31</v>
      </c>
      <c r="V2328">
        <v>25.03</v>
      </c>
      <c r="W2328">
        <v>39.93</v>
      </c>
      <c r="X2328">
        <v>33.340000000000003</v>
      </c>
      <c r="Y2328" s="4">
        <f>1+COUNTIFS($B$2:$B$81737,B2328,$X$2:$X$81737,"&gt;"&amp;X2328)</f>
        <v>3472</v>
      </c>
      <c r="Z2328" s="4">
        <f>1+COUNTIFS($C$2:$C$81737,C2328,$X$2:$X$81737,"&gt;"&amp;X2328)</f>
        <v>361</v>
      </c>
      <c r="AA2328" s="4">
        <f>1+COUNTIFS($C$2:$C$81737,C2328,$D$2:$D$81737,D2328,$X$2:$X$81737,"&gt;"&amp;X2328)</f>
        <v>30</v>
      </c>
      <c r="AB2328" s="4">
        <f>1+COUNTIFS($B$2:$B$81737,B2328,$R$2:$R$81737,"&gt;"&amp;R2328)</f>
        <v>3221</v>
      </c>
      <c r="AC2328" s="4">
        <f>1+COUNTIFS($C$2:$C$81737,C2328,$R$2:$R$81737,"&gt;"&amp;R2328)</f>
        <v>350</v>
      </c>
      <c r="AD2328" s="4">
        <f>1+COUNTIFS($C$2:$C$81737,C2328,$D$2:$D$81737,D2328,$R$2:$R$81737,"&gt;"&amp;R2328)</f>
        <v>29</v>
      </c>
      <c r="AE2328" s="4">
        <f>1+COUNTIFS($B$2:$B$81737,B2328,$S$2:$S$81737,"&gt;"&amp;S2328)</f>
        <v>118</v>
      </c>
      <c r="AF2328" s="4">
        <f>1+COUNTIFS($C$2:$C$81737,C2328,$S$2:$S$81737,"&gt;"&amp;S2328)</f>
        <v>5</v>
      </c>
      <c r="AG2328" s="4">
        <f>1+COUNTIFS($C$2:$C$81737,C2328,$D$2:$D$81737,D2328,$S$2:$S$81737,"&gt;"&amp;S2328)</f>
        <v>2</v>
      </c>
      <c r="AH2328" s="4">
        <f>1+COUNTIFS($B$2:$B$81737,B2328,$T$2:$T$81737,"&gt;"&amp;T2328)</f>
        <v>3090</v>
      </c>
      <c r="AI2328" s="4">
        <f>1+COUNTIFS($C$2:$C$81737,C2328,$T$2:$T$81737,"&gt;"&amp;T2328)</f>
        <v>334</v>
      </c>
      <c r="AJ2328" s="4">
        <f>1+COUNTIFS($C$2:$C$81737,C2328,$D$2:$D$81737,D2328,$T$2:$T$81737,"&gt;"&amp;T2328)</f>
        <v>26</v>
      </c>
      <c r="AK2328" s="4">
        <f>1+COUNTIFS($B$2:$B$81737,B2328,$U$2:$U$81737,"&gt;"&amp;U2328)</f>
        <v>2480</v>
      </c>
      <c r="AL2328" s="4">
        <f>1+COUNTIFS($C$2:$C$81737,C2328,$U$2:$U$81737,"&gt;"&amp;U2328)</f>
        <v>260</v>
      </c>
      <c r="AM2328" s="4">
        <f>1+COUNTIFS($C$2:$C$81737,C2328,$D$2:$D$81737,D2328,$U$2:$U$81737,"&gt;"&amp;U2328)</f>
        <v>14</v>
      </c>
      <c r="AN2328" s="4">
        <f>1+COUNTIFS($B$2:$B$81737,B2328,$V$2:$V$81737,"&gt;"&amp;V2328)</f>
        <v>920</v>
      </c>
      <c r="AO2328" s="4">
        <f>1+COUNTIFS($C$2:$C$81737,C2328,$V$2:$V$81737,"&gt;"&amp;V2328)</f>
        <v>92</v>
      </c>
      <c r="AP2328" s="4">
        <f>1+COUNTIFS($C$2:$C$81737,C2328,$D$2:$D$81737,D2328,$V$2:$V$81737,"&gt;"&amp;V2328)</f>
        <v>10</v>
      </c>
    </row>
    <row r="2329" spans="1:42" x14ac:dyDescent="0.3">
      <c r="A2329" t="s">
        <v>2620</v>
      </c>
      <c r="B2329">
        <f>FLOOR(YEAR(A2329),10)</f>
        <v>1970</v>
      </c>
      <c r="C2329">
        <f>YEAR(A2329)</f>
        <v>1976</v>
      </c>
      <c r="D2329" t="str">
        <f>TEXT(A2329, "[$-409]mmmm")</f>
        <v>January</v>
      </c>
      <c r="E2329" t="str">
        <f>TEXT(A2329, "[$-409]dddd")</f>
        <v>Sunday</v>
      </c>
      <c r="F2329" t="s">
        <v>20</v>
      </c>
      <c r="G2329" t="s">
        <v>29</v>
      </c>
      <c r="H2329" t="s">
        <v>29</v>
      </c>
      <c r="I2329" t="s">
        <v>32</v>
      </c>
      <c r="J2329" t="s">
        <v>25</v>
      </c>
      <c r="K2329" t="s">
        <v>36</v>
      </c>
      <c r="L2329" t="s">
        <v>28</v>
      </c>
      <c r="M2329">
        <v>25.41</v>
      </c>
      <c r="N2329">
        <v>7.32</v>
      </c>
      <c r="O2329">
        <v>58.89</v>
      </c>
      <c r="P2329">
        <v>4.4800000000000004</v>
      </c>
      <c r="Q2329">
        <v>3.89</v>
      </c>
      <c r="R2329">
        <v>7.32</v>
      </c>
      <c r="S2329">
        <v>58.89</v>
      </c>
      <c r="T2329">
        <v>4.4800000000000004</v>
      </c>
      <c r="U2329">
        <v>3.89</v>
      </c>
      <c r="V2329">
        <v>25.41</v>
      </c>
      <c r="W2329">
        <v>36.61</v>
      </c>
      <c r="X2329">
        <v>44.62</v>
      </c>
      <c r="Y2329" s="4">
        <f>1+COUNTIFS($B$2:$B$81737,B2329,$X$2:$X$81737,"&gt;"&amp;X2329)</f>
        <v>3047</v>
      </c>
      <c r="Z2329" s="4">
        <f>1+COUNTIFS($C$2:$C$81737,C2329,$X$2:$X$81737,"&gt;"&amp;X2329)</f>
        <v>343</v>
      </c>
      <c r="AA2329" s="4">
        <f>1+COUNTIFS($C$2:$C$81737,C2329,$D$2:$D$81737,D2329,$X$2:$X$81737,"&gt;"&amp;X2329)</f>
        <v>22</v>
      </c>
      <c r="AB2329" s="4">
        <f>1+COUNTIFS($B$2:$B$81737,B2329,$R$2:$R$81737,"&gt;"&amp;R2329)</f>
        <v>2375</v>
      </c>
      <c r="AC2329" s="4">
        <f>1+COUNTIFS($C$2:$C$81737,C2329,$R$2:$R$81737,"&gt;"&amp;R2329)</f>
        <v>264</v>
      </c>
      <c r="AD2329" s="4">
        <f>1+COUNTIFS($C$2:$C$81737,C2329,$D$2:$D$81737,D2329,$R$2:$R$81737,"&gt;"&amp;R2329)</f>
        <v>21</v>
      </c>
      <c r="AE2329" s="4">
        <f>1+COUNTIFS($B$2:$B$81737,B2329,$S$2:$S$81737,"&gt;"&amp;S2329)</f>
        <v>292</v>
      </c>
      <c r="AF2329" s="4">
        <f>1+COUNTIFS($C$2:$C$81737,C2329,$S$2:$S$81737,"&gt;"&amp;S2329)</f>
        <v>26</v>
      </c>
      <c r="AG2329" s="4">
        <f>1+COUNTIFS($C$2:$C$81737,C2329,$D$2:$D$81737,D2329,$S$2:$S$81737,"&gt;"&amp;S2329)</f>
        <v>7</v>
      </c>
      <c r="AH2329" s="4">
        <f>1+COUNTIFS($B$2:$B$81737,B2329,$T$2:$T$81737,"&gt;"&amp;T2329)</f>
        <v>2551</v>
      </c>
      <c r="AI2329" s="4">
        <f>1+COUNTIFS($C$2:$C$81737,C2329,$T$2:$T$81737,"&gt;"&amp;T2329)</f>
        <v>268</v>
      </c>
      <c r="AJ2329" s="4">
        <f>1+COUNTIFS($C$2:$C$81737,C2329,$D$2:$D$81737,D2329,$T$2:$T$81737,"&gt;"&amp;T2329)</f>
        <v>15</v>
      </c>
      <c r="AK2329" s="4">
        <f>1+COUNTIFS($B$2:$B$81737,B2329,$U$2:$U$81737,"&gt;"&amp;U2329)</f>
        <v>2629</v>
      </c>
      <c r="AL2329" s="4">
        <f>1+COUNTIFS($C$2:$C$81737,C2329,$U$2:$U$81737,"&gt;"&amp;U2329)</f>
        <v>274</v>
      </c>
      <c r="AM2329" s="4">
        <f>1+COUNTIFS($C$2:$C$81737,C2329,$D$2:$D$81737,D2329,$U$2:$U$81737,"&gt;"&amp;U2329)</f>
        <v>17</v>
      </c>
      <c r="AN2329" s="4">
        <f>1+COUNTIFS($B$2:$B$81737,B2329,$V$2:$V$81737,"&gt;"&amp;V2329)</f>
        <v>891</v>
      </c>
      <c r="AO2329" s="4">
        <f>1+COUNTIFS($C$2:$C$81737,C2329,$V$2:$V$81737,"&gt;"&amp;V2329)</f>
        <v>87</v>
      </c>
      <c r="AP2329" s="4">
        <f>1+COUNTIFS($C$2:$C$81737,C2329,$D$2:$D$81737,D2329,$V$2:$V$81737,"&gt;"&amp;V2329)</f>
        <v>8</v>
      </c>
    </row>
    <row r="2330" spans="1:42" x14ac:dyDescent="0.3">
      <c r="A2330" t="s">
        <v>2621</v>
      </c>
      <c r="B2330">
        <f>FLOOR(YEAR(A2330),10)</f>
        <v>1970</v>
      </c>
      <c r="C2330">
        <f>YEAR(A2330)</f>
        <v>1976</v>
      </c>
      <c r="D2330" t="str">
        <f>TEXT(A2330, "[$-409]mmmm")</f>
        <v>January</v>
      </c>
      <c r="E2330" t="str">
        <f>TEXT(A2330, "[$-409]dddd")</f>
        <v>Monday</v>
      </c>
      <c r="F2330" t="s">
        <v>20</v>
      </c>
      <c r="G2330" t="s">
        <v>29</v>
      </c>
      <c r="H2330" t="s">
        <v>34</v>
      </c>
      <c r="I2330" t="s">
        <v>35</v>
      </c>
      <c r="J2330" t="s">
        <v>25</v>
      </c>
      <c r="K2330" t="s">
        <v>36</v>
      </c>
      <c r="L2330" t="s">
        <v>31</v>
      </c>
      <c r="M2330">
        <v>26.36</v>
      </c>
      <c r="N2330">
        <v>7.6</v>
      </c>
      <c r="O2330">
        <v>44.96</v>
      </c>
      <c r="P2330">
        <v>17.05</v>
      </c>
      <c r="Q2330">
        <v>4.03</v>
      </c>
      <c r="R2330">
        <v>44.96</v>
      </c>
      <c r="S2330">
        <v>17.05</v>
      </c>
      <c r="T2330">
        <v>4.03</v>
      </c>
      <c r="U2330">
        <v>26.36</v>
      </c>
      <c r="V2330">
        <v>7.6</v>
      </c>
      <c r="W2330">
        <v>39.22</v>
      </c>
      <c r="X2330">
        <v>60.85</v>
      </c>
      <c r="Y2330" s="4">
        <f>1+COUNTIFS($B$2:$B$81737,B2330,$X$2:$X$81737,"&gt;"&amp;X2330)</f>
        <v>1543</v>
      </c>
      <c r="Z2330" s="4">
        <f>1+COUNTIFS($C$2:$C$81737,C2330,$X$2:$X$81737,"&gt;"&amp;X2330)</f>
        <v>206</v>
      </c>
      <c r="AA2330" s="4">
        <f>1+COUNTIFS($C$2:$C$81737,C2330,$D$2:$D$81737,D2330,$X$2:$X$81737,"&gt;"&amp;X2330)</f>
        <v>8</v>
      </c>
      <c r="AB2330" s="4">
        <f>1+COUNTIFS($B$2:$B$81737,B2330,$R$2:$R$81737,"&gt;"&amp;R2330)</f>
        <v>220</v>
      </c>
      <c r="AC2330" s="4">
        <f>1+COUNTIFS($C$2:$C$81737,C2330,$R$2:$R$81737,"&gt;"&amp;R2330)</f>
        <v>13</v>
      </c>
      <c r="AD2330" s="4">
        <f>1+COUNTIFS($C$2:$C$81737,C2330,$D$2:$D$81737,D2330,$R$2:$R$81737,"&gt;"&amp;R2330)</f>
        <v>3</v>
      </c>
      <c r="AE2330" s="4">
        <f>1+COUNTIFS($B$2:$B$81737,B2330,$S$2:$S$81737,"&gt;"&amp;S2330)</f>
        <v>2855</v>
      </c>
      <c r="AF2330" s="4">
        <f>1+COUNTIFS($C$2:$C$81737,C2330,$S$2:$S$81737,"&gt;"&amp;S2330)</f>
        <v>300</v>
      </c>
      <c r="AG2330" s="4">
        <f>1+COUNTIFS($C$2:$C$81737,C2330,$D$2:$D$81737,D2330,$S$2:$S$81737,"&gt;"&amp;S2330)</f>
        <v>24</v>
      </c>
      <c r="AH2330" s="4">
        <f>1+COUNTIFS($B$2:$B$81737,B2330,$T$2:$T$81737,"&gt;"&amp;T2330)</f>
        <v>2603</v>
      </c>
      <c r="AI2330" s="4">
        <f>1+COUNTIFS($C$2:$C$81737,C2330,$T$2:$T$81737,"&gt;"&amp;T2330)</f>
        <v>271</v>
      </c>
      <c r="AJ2330" s="4">
        <f>1+COUNTIFS($C$2:$C$81737,C2330,$D$2:$D$81737,D2330,$T$2:$T$81737,"&gt;"&amp;T2330)</f>
        <v>17</v>
      </c>
      <c r="AK2330" s="4">
        <f>1+COUNTIFS($B$2:$B$81737,B2330,$U$2:$U$81737,"&gt;"&amp;U2330)</f>
        <v>875</v>
      </c>
      <c r="AL2330" s="4">
        <f>1+COUNTIFS($C$2:$C$81737,C2330,$U$2:$U$81737,"&gt;"&amp;U2330)</f>
        <v>89</v>
      </c>
      <c r="AM2330" s="4">
        <f>1+COUNTIFS($C$2:$C$81737,C2330,$D$2:$D$81737,D2330,$U$2:$U$81737,"&gt;"&amp;U2330)</f>
        <v>8</v>
      </c>
      <c r="AN2330" s="4">
        <f>1+COUNTIFS($B$2:$B$81737,B2330,$V$2:$V$81737,"&gt;"&amp;V2330)</f>
        <v>2354</v>
      </c>
      <c r="AO2330" s="4">
        <f>1+COUNTIFS($C$2:$C$81737,C2330,$V$2:$V$81737,"&gt;"&amp;V2330)</f>
        <v>262</v>
      </c>
      <c r="AP2330" s="4">
        <f>1+COUNTIFS($C$2:$C$81737,C2330,$D$2:$D$81737,D2330,$V$2:$V$81737,"&gt;"&amp;V2330)</f>
        <v>18</v>
      </c>
    </row>
    <row r="2331" spans="1:42" x14ac:dyDescent="0.3">
      <c r="A2331" t="s">
        <v>2622</v>
      </c>
      <c r="B2331">
        <f>FLOOR(YEAR(A2331),10)</f>
        <v>1970</v>
      </c>
      <c r="C2331">
        <f>YEAR(A2331)</f>
        <v>1976</v>
      </c>
      <c r="D2331" t="str">
        <f>TEXT(A2331, "[$-409]mmmm")</f>
        <v>January</v>
      </c>
      <c r="E2331" t="str">
        <f>TEXT(A2331, "[$-409]dddd")</f>
        <v>Tuesday</v>
      </c>
      <c r="F2331" t="s">
        <v>20</v>
      </c>
      <c r="G2331" t="s">
        <v>29</v>
      </c>
      <c r="H2331" t="s">
        <v>34</v>
      </c>
      <c r="I2331" t="s">
        <v>38</v>
      </c>
      <c r="J2331" t="s">
        <v>25</v>
      </c>
      <c r="K2331" t="s">
        <v>36</v>
      </c>
      <c r="L2331" t="s">
        <v>33</v>
      </c>
      <c r="M2331">
        <v>26.46</v>
      </c>
      <c r="N2331">
        <v>2.09</v>
      </c>
      <c r="O2331">
        <v>51.12</v>
      </c>
      <c r="P2331">
        <v>16.440000000000001</v>
      </c>
      <c r="Q2331">
        <v>3.89</v>
      </c>
      <c r="R2331">
        <v>51.12</v>
      </c>
      <c r="S2331">
        <v>16.440000000000001</v>
      </c>
      <c r="T2331">
        <v>3.89</v>
      </c>
      <c r="U2331">
        <v>26.46</v>
      </c>
      <c r="V2331">
        <v>2.09</v>
      </c>
      <c r="W2331">
        <v>50.29</v>
      </c>
      <c r="X2331">
        <v>53.02</v>
      </c>
      <c r="Y2331" s="4">
        <f>1+COUNTIFS($B$2:$B$81737,B2331,$X$2:$X$81737,"&gt;"&amp;X2331)</f>
        <v>2326</v>
      </c>
      <c r="Z2331" s="4">
        <f>1+COUNTIFS($C$2:$C$81737,C2331,$X$2:$X$81737,"&gt;"&amp;X2331)</f>
        <v>275</v>
      </c>
      <c r="AA2331" s="4">
        <f>1+COUNTIFS($C$2:$C$81737,C2331,$D$2:$D$81737,D2331,$X$2:$X$81737,"&gt;"&amp;X2331)</f>
        <v>13</v>
      </c>
      <c r="AB2331" s="4">
        <f>1+COUNTIFS($B$2:$B$81737,B2331,$R$2:$R$81737,"&gt;"&amp;R2331)</f>
        <v>121</v>
      </c>
      <c r="AC2331" s="4">
        <f>1+COUNTIFS($C$2:$C$81737,C2331,$R$2:$R$81737,"&gt;"&amp;R2331)</f>
        <v>3</v>
      </c>
      <c r="AD2331" s="4">
        <f>1+COUNTIFS($C$2:$C$81737,C2331,$D$2:$D$81737,D2331,$R$2:$R$81737,"&gt;"&amp;R2331)</f>
        <v>1</v>
      </c>
      <c r="AE2331" s="4">
        <f>1+COUNTIFS($B$2:$B$81737,B2331,$S$2:$S$81737,"&gt;"&amp;S2331)</f>
        <v>2916</v>
      </c>
      <c r="AF2331" s="4">
        <f>1+COUNTIFS($C$2:$C$81737,C2331,$S$2:$S$81737,"&gt;"&amp;S2331)</f>
        <v>309</v>
      </c>
      <c r="AG2331" s="4">
        <f>1+COUNTIFS($C$2:$C$81737,C2331,$D$2:$D$81737,D2331,$S$2:$S$81737,"&gt;"&amp;S2331)</f>
        <v>26</v>
      </c>
      <c r="AH2331" s="4">
        <f>1+COUNTIFS($B$2:$B$81737,B2331,$T$2:$T$81737,"&gt;"&amp;T2331)</f>
        <v>2613</v>
      </c>
      <c r="AI2331" s="4">
        <f>1+COUNTIFS($C$2:$C$81737,C2331,$T$2:$T$81737,"&gt;"&amp;T2331)</f>
        <v>272</v>
      </c>
      <c r="AJ2331" s="4">
        <f>1+COUNTIFS($C$2:$C$81737,C2331,$D$2:$D$81737,D2331,$T$2:$T$81737,"&gt;"&amp;T2331)</f>
        <v>18</v>
      </c>
      <c r="AK2331" s="4">
        <f>1+COUNTIFS($B$2:$B$81737,B2331,$U$2:$U$81737,"&gt;"&amp;U2331)</f>
        <v>868</v>
      </c>
      <c r="AL2331" s="4">
        <f>1+COUNTIFS($C$2:$C$81737,C2331,$U$2:$U$81737,"&gt;"&amp;U2331)</f>
        <v>87</v>
      </c>
      <c r="AM2331" s="4">
        <f>1+COUNTIFS($C$2:$C$81737,C2331,$D$2:$D$81737,D2331,$U$2:$U$81737,"&gt;"&amp;U2331)</f>
        <v>7</v>
      </c>
      <c r="AN2331" s="4">
        <f>1+COUNTIFS($B$2:$B$81737,B2331,$V$2:$V$81737,"&gt;"&amp;V2331)</f>
        <v>2908</v>
      </c>
      <c r="AO2331" s="4">
        <f>1+COUNTIFS($C$2:$C$81737,C2331,$V$2:$V$81737,"&gt;"&amp;V2331)</f>
        <v>317</v>
      </c>
      <c r="AP2331" s="4">
        <f>1+COUNTIFS($C$2:$C$81737,C2331,$D$2:$D$81737,D2331,$V$2:$V$81737,"&gt;"&amp;V2331)</f>
        <v>24</v>
      </c>
    </row>
    <row r="2332" spans="1:42" x14ac:dyDescent="0.3">
      <c r="A2332" t="s">
        <v>2623</v>
      </c>
      <c r="B2332">
        <f>FLOOR(YEAR(A2332),10)</f>
        <v>1970</v>
      </c>
      <c r="C2332">
        <f>YEAR(A2332)</f>
        <v>1976</v>
      </c>
      <c r="D2332" t="str">
        <f>TEXT(A2332, "[$-409]mmmm")</f>
        <v>January</v>
      </c>
      <c r="E2332" t="str">
        <f>TEXT(A2332, "[$-409]dddd")</f>
        <v>Wednesday</v>
      </c>
      <c r="F2332" t="s">
        <v>20</v>
      </c>
      <c r="G2332" t="s">
        <v>29</v>
      </c>
      <c r="H2332" t="s">
        <v>40</v>
      </c>
      <c r="I2332" t="s">
        <v>41</v>
      </c>
      <c r="J2332" t="s">
        <v>25</v>
      </c>
      <c r="K2332" t="s">
        <v>36</v>
      </c>
      <c r="L2332" t="s">
        <v>37</v>
      </c>
      <c r="M2332">
        <v>23.74</v>
      </c>
      <c r="N2332">
        <v>0</v>
      </c>
      <c r="O2332">
        <v>36.869999999999997</v>
      </c>
      <c r="P2332">
        <v>11.17</v>
      </c>
      <c r="Q2332">
        <v>28.21</v>
      </c>
      <c r="R2332">
        <v>11.17</v>
      </c>
      <c r="S2332">
        <v>28.21</v>
      </c>
      <c r="T2332">
        <v>23.74</v>
      </c>
      <c r="U2332">
        <v>0</v>
      </c>
      <c r="V2332">
        <v>36.869999999999997</v>
      </c>
      <c r="W2332">
        <v>-9.36</v>
      </c>
      <c r="X2332">
        <v>63.97</v>
      </c>
      <c r="Y2332" s="4">
        <f>1+COUNTIFS($B$2:$B$81737,B2332,$X$2:$X$81737,"&gt;"&amp;X2332)</f>
        <v>1269</v>
      </c>
      <c r="Z2332" s="4">
        <f>1+COUNTIFS($C$2:$C$81737,C2332,$X$2:$X$81737,"&gt;"&amp;X2332)</f>
        <v>168</v>
      </c>
      <c r="AA2332" s="4">
        <f>1+COUNTIFS($C$2:$C$81737,C2332,$D$2:$D$81737,D2332,$X$2:$X$81737,"&gt;"&amp;X2332)</f>
        <v>5</v>
      </c>
      <c r="AB2332" s="4">
        <f>1+COUNTIFS($B$2:$B$81737,B2332,$R$2:$R$81737,"&gt;"&amp;R2332)</f>
        <v>2124</v>
      </c>
      <c r="AC2332" s="4">
        <f>1+COUNTIFS($C$2:$C$81737,C2332,$R$2:$R$81737,"&gt;"&amp;R2332)</f>
        <v>241</v>
      </c>
      <c r="AD2332" s="4">
        <f>1+COUNTIFS($C$2:$C$81737,C2332,$D$2:$D$81737,D2332,$R$2:$R$81737,"&gt;"&amp;R2332)</f>
        <v>19</v>
      </c>
      <c r="AE2332" s="4">
        <f>1+COUNTIFS($B$2:$B$81737,B2332,$S$2:$S$81737,"&gt;"&amp;S2332)</f>
        <v>1987</v>
      </c>
      <c r="AF2332" s="4">
        <f>1+COUNTIFS($C$2:$C$81737,C2332,$S$2:$S$81737,"&gt;"&amp;S2332)</f>
        <v>206</v>
      </c>
      <c r="AG2332" s="4">
        <f>1+COUNTIFS($C$2:$C$81737,C2332,$D$2:$D$81737,D2332,$S$2:$S$81737,"&gt;"&amp;S2332)</f>
        <v>18</v>
      </c>
      <c r="AH2332" s="4">
        <f>1+COUNTIFS($B$2:$B$81737,B2332,$T$2:$T$81737,"&gt;"&amp;T2332)</f>
        <v>993</v>
      </c>
      <c r="AI2332" s="4">
        <f>1+COUNTIFS($C$2:$C$81737,C2332,$T$2:$T$81737,"&gt;"&amp;T2332)</f>
        <v>103</v>
      </c>
      <c r="AJ2332" s="4">
        <f>1+COUNTIFS($C$2:$C$81737,C2332,$D$2:$D$81737,D2332,$T$2:$T$81737,"&gt;"&amp;T2332)</f>
        <v>12</v>
      </c>
      <c r="AK2332" s="4">
        <f>1+COUNTIFS($B$2:$B$81737,B2332,$U$2:$U$81737,"&gt;"&amp;U2332)</f>
        <v>3223</v>
      </c>
      <c r="AL2332" s="4">
        <f>1+COUNTIFS($C$2:$C$81737,C2332,$U$2:$U$81737,"&gt;"&amp;U2332)</f>
        <v>346</v>
      </c>
      <c r="AM2332" s="4">
        <f>1+COUNTIFS($C$2:$C$81737,C2332,$D$2:$D$81737,D2332,$U$2:$U$81737,"&gt;"&amp;U2332)</f>
        <v>26</v>
      </c>
      <c r="AN2332" s="4">
        <f>1+COUNTIFS($B$2:$B$81737,B2332,$V$2:$V$81737,"&gt;"&amp;V2332)</f>
        <v>418</v>
      </c>
      <c r="AO2332" s="4">
        <f>1+COUNTIFS($C$2:$C$81737,C2332,$V$2:$V$81737,"&gt;"&amp;V2332)</f>
        <v>37</v>
      </c>
      <c r="AP2332" s="4">
        <f>1+COUNTIFS($C$2:$C$81737,C2332,$D$2:$D$81737,D2332,$V$2:$V$81737,"&gt;"&amp;V2332)</f>
        <v>2</v>
      </c>
    </row>
    <row r="2333" spans="1:42" x14ac:dyDescent="0.3">
      <c r="A2333" t="s">
        <v>2624</v>
      </c>
      <c r="B2333">
        <f>FLOOR(YEAR(A2333),10)</f>
        <v>1970</v>
      </c>
      <c r="C2333">
        <f>YEAR(A2333)</f>
        <v>1976</v>
      </c>
      <c r="D2333" t="str">
        <f>TEXT(A2333, "[$-409]mmmm")</f>
        <v>January</v>
      </c>
      <c r="E2333" t="str">
        <f>TEXT(A2333, "[$-409]dddd")</f>
        <v>Thursday</v>
      </c>
      <c r="F2333" t="s">
        <v>20</v>
      </c>
      <c r="G2333" t="s">
        <v>29</v>
      </c>
      <c r="H2333" t="s">
        <v>40</v>
      </c>
      <c r="I2333" t="s">
        <v>43</v>
      </c>
      <c r="J2333" t="s">
        <v>25</v>
      </c>
      <c r="K2333" t="s">
        <v>36</v>
      </c>
      <c r="L2333" t="s">
        <v>39</v>
      </c>
      <c r="M2333">
        <v>24.75</v>
      </c>
      <c r="N2333">
        <v>0</v>
      </c>
      <c r="O2333">
        <v>36.54</v>
      </c>
      <c r="P2333">
        <v>16.010000000000002</v>
      </c>
      <c r="Q2333">
        <v>22.71</v>
      </c>
      <c r="R2333">
        <v>16.010000000000002</v>
      </c>
      <c r="S2333">
        <v>22.71</v>
      </c>
      <c r="T2333">
        <v>24.75</v>
      </c>
      <c r="U2333">
        <v>0</v>
      </c>
      <c r="V2333">
        <v>36.54</v>
      </c>
      <c r="W2333">
        <v>-10.199999999999999</v>
      </c>
      <c r="X2333">
        <v>70.010000000000005</v>
      </c>
      <c r="Y2333" s="4">
        <f>1+COUNTIFS($B$2:$B$81737,B2333,$X$2:$X$81737,"&gt;"&amp;X2333)</f>
        <v>683</v>
      </c>
      <c r="Z2333" s="4">
        <f>1+COUNTIFS($C$2:$C$81737,C2333,$X$2:$X$81737,"&gt;"&amp;X2333)</f>
        <v>86</v>
      </c>
      <c r="AA2333" s="4">
        <f>1+COUNTIFS($C$2:$C$81737,C2333,$D$2:$D$81737,D2333,$X$2:$X$81737,"&gt;"&amp;X2333)</f>
        <v>2</v>
      </c>
      <c r="AB2333" s="4">
        <f>1+COUNTIFS($B$2:$B$81737,B2333,$R$2:$R$81737,"&gt;"&amp;R2333)</f>
        <v>1625</v>
      </c>
      <c r="AC2333" s="4">
        <f>1+COUNTIFS($C$2:$C$81737,C2333,$R$2:$R$81737,"&gt;"&amp;R2333)</f>
        <v>161</v>
      </c>
      <c r="AD2333" s="4">
        <f>1+COUNTIFS($C$2:$C$81737,C2333,$D$2:$D$81737,D2333,$R$2:$R$81737,"&gt;"&amp;R2333)</f>
        <v>18</v>
      </c>
      <c r="AE2333" s="4">
        <f>1+COUNTIFS($B$2:$B$81737,B2333,$S$2:$S$81737,"&gt;"&amp;S2333)</f>
        <v>2438</v>
      </c>
      <c r="AF2333" s="4">
        <f>1+COUNTIFS($C$2:$C$81737,C2333,$S$2:$S$81737,"&gt;"&amp;S2333)</f>
        <v>267</v>
      </c>
      <c r="AG2333" s="4">
        <f>1+COUNTIFS($C$2:$C$81737,C2333,$D$2:$D$81737,D2333,$S$2:$S$81737,"&gt;"&amp;S2333)</f>
        <v>20</v>
      </c>
      <c r="AH2333" s="4">
        <f>1+COUNTIFS($B$2:$B$81737,B2333,$T$2:$T$81737,"&gt;"&amp;T2333)</f>
        <v>928</v>
      </c>
      <c r="AI2333" s="4">
        <f>1+COUNTIFS($C$2:$C$81737,C2333,$T$2:$T$81737,"&gt;"&amp;T2333)</f>
        <v>94</v>
      </c>
      <c r="AJ2333" s="4">
        <f>1+COUNTIFS($C$2:$C$81737,C2333,$D$2:$D$81737,D2333,$T$2:$T$81737,"&gt;"&amp;T2333)</f>
        <v>10</v>
      </c>
      <c r="AK2333" s="4">
        <f>1+COUNTIFS($B$2:$B$81737,B2333,$U$2:$U$81737,"&gt;"&amp;U2333)</f>
        <v>3223</v>
      </c>
      <c r="AL2333" s="4">
        <f>1+COUNTIFS($C$2:$C$81737,C2333,$U$2:$U$81737,"&gt;"&amp;U2333)</f>
        <v>346</v>
      </c>
      <c r="AM2333" s="4">
        <f>1+COUNTIFS($C$2:$C$81737,C2333,$D$2:$D$81737,D2333,$U$2:$U$81737,"&gt;"&amp;U2333)</f>
        <v>26</v>
      </c>
      <c r="AN2333" s="4">
        <f>1+COUNTIFS($B$2:$B$81737,B2333,$V$2:$V$81737,"&gt;"&amp;V2333)</f>
        <v>429</v>
      </c>
      <c r="AO2333" s="4">
        <f>1+COUNTIFS($C$2:$C$81737,C2333,$V$2:$V$81737,"&gt;"&amp;V2333)</f>
        <v>38</v>
      </c>
      <c r="AP2333" s="4">
        <f>1+COUNTIFS($C$2:$C$81737,C2333,$D$2:$D$81737,D2333,$V$2:$V$81737,"&gt;"&amp;V2333)</f>
        <v>3</v>
      </c>
    </row>
    <row r="2334" spans="1:42" x14ac:dyDescent="0.3">
      <c r="A2334" t="s">
        <v>2625</v>
      </c>
      <c r="B2334">
        <f>FLOOR(YEAR(A2334),10)</f>
        <v>1970</v>
      </c>
      <c r="C2334">
        <f>YEAR(A2334)</f>
        <v>1976</v>
      </c>
      <c r="D2334" t="str">
        <f>TEXT(A2334, "[$-409]mmmm")</f>
        <v>January</v>
      </c>
      <c r="E2334" t="str">
        <f>TEXT(A2334, "[$-409]dddd")</f>
        <v>Friday</v>
      </c>
      <c r="F2334" t="s">
        <v>20</v>
      </c>
      <c r="G2334" t="s">
        <v>29</v>
      </c>
      <c r="H2334" t="s">
        <v>20</v>
      </c>
      <c r="I2334" t="s">
        <v>45</v>
      </c>
      <c r="J2334" t="s">
        <v>25</v>
      </c>
      <c r="K2334" t="s">
        <v>36</v>
      </c>
      <c r="L2334" t="s">
        <v>42</v>
      </c>
      <c r="M2334">
        <v>37.21</v>
      </c>
      <c r="N2334">
        <v>1.0900000000000001</v>
      </c>
      <c r="O2334">
        <v>53.02</v>
      </c>
      <c r="P2334">
        <v>4.6500000000000004</v>
      </c>
      <c r="Q2334">
        <v>4.03</v>
      </c>
      <c r="R2334">
        <v>4.03</v>
      </c>
      <c r="S2334">
        <v>37.21</v>
      </c>
      <c r="T2334">
        <v>1.0900000000000001</v>
      </c>
      <c r="U2334">
        <v>53.02</v>
      </c>
      <c r="V2334">
        <v>4.6500000000000004</v>
      </c>
      <c r="W2334">
        <v>9.5299999999999994</v>
      </c>
      <c r="X2334">
        <v>37.21</v>
      </c>
      <c r="Y2334" s="4">
        <f>1+COUNTIFS($B$2:$B$81737,B2334,$X$2:$X$81737,"&gt;"&amp;X2334)</f>
        <v>3403</v>
      </c>
      <c r="Z2334" s="4">
        <f>1+COUNTIFS($C$2:$C$81737,C2334,$X$2:$X$81737,"&gt;"&amp;X2334)</f>
        <v>356</v>
      </c>
      <c r="AA2334" s="4">
        <f>1+COUNTIFS($C$2:$C$81737,C2334,$D$2:$D$81737,D2334,$X$2:$X$81737,"&gt;"&amp;X2334)</f>
        <v>27</v>
      </c>
      <c r="AB2334" s="4">
        <f>1+COUNTIFS($B$2:$B$81737,B2334,$R$2:$R$81737,"&gt;"&amp;R2334)</f>
        <v>2614</v>
      </c>
      <c r="AC2334" s="4">
        <f>1+COUNTIFS($C$2:$C$81737,C2334,$R$2:$R$81737,"&gt;"&amp;R2334)</f>
        <v>288</v>
      </c>
      <c r="AD2334" s="4">
        <f>1+COUNTIFS($C$2:$C$81737,C2334,$D$2:$D$81737,D2334,$R$2:$R$81737,"&gt;"&amp;R2334)</f>
        <v>24</v>
      </c>
      <c r="AE2334" s="4">
        <f>1+COUNTIFS($B$2:$B$81737,B2334,$S$2:$S$81737,"&gt;"&amp;S2334)</f>
        <v>1329</v>
      </c>
      <c r="AF2334" s="4">
        <f>1+COUNTIFS($C$2:$C$81737,C2334,$S$2:$S$81737,"&gt;"&amp;S2334)</f>
        <v>130</v>
      </c>
      <c r="AG2334" s="4">
        <f>1+COUNTIFS($C$2:$C$81737,C2334,$D$2:$D$81737,D2334,$S$2:$S$81737,"&gt;"&amp;S2334)</f>
        <v>12</v>
      </c>
      <c r="AH2334" s="4">
        <f>1+COUNTIFS($B$2:$B$81737,B2334,$T$2:$T$81737,"&gt;"&amp;T2334)</f>
        <v>3154</v>
      </c>
      <c r="AI2334" s="4">
        <f>1+COUNTIFS($C$2:$C$81737,C2334,$T$2:$T$81737,"&gt;"&amp;T2334)</f>
        <v>343</v>
      </c>
      <c r="AJ2334" s="4">
        <f>1+COUNTIFS($C$2:$C$81737,C2334,$D$2:$D$81737,D2334,$T$2:$T$81737,"&gt;"&amp;T2334)</f>
        <v>27</v>
      </c>
      <c r="AK2334" s="4">
        <f>1+COUNTIFS($B$2:$B$81737,B2334,$U$2:$U$81737,"&gt;"&amp;U2334)</f>
        <v>129</v>
      </c>
      <c r="AL2334" s="4">
        <f>1+COUNTIFS($C$2:$C$81737,C2334,$U$2:$U$81737,"&gt;"&amp;U2334)</f>
        <v>4</v>
      </c>
      <c r="AM2334" s="4">
        <f>1+COUNTIFS($C$2:$C$81737,C2334,$D$2:$D$81737,D2334,$U$2:$U$81737,"&gt;"&amp;U2334)</f>
        <v>1</v>
      </c>
      <c r="AN2334" s="4">
        <f>1+COUNTIFS($B$2:$B$81737,B2334,$V$2:$V$81737,"&gt;"&amp;V2334)</f>
        <v>2534</v>
      </c>
      <c r="AO2334" s="4">
        <f>1+COUNTIFS($C$2:$C$81737,C2334,$V$2:$V$81737,"&gt;"&amp;V2334)</f>
        <v>276</v>
      </c>
      <c r="AP2334" s="4">
        <f>1+COUNTIFS($C$2:$C$81737,C2334,$D$2:$D$81737,D2334,$V$2:$V$81737,"&gt;"&amp;V2334)</f>
        <v>19</v>
      </c>
    </row>
    <row r="2335" spans="1:42" x14ac:dyDescent="0.3">
      <c r="A2335" t="s">
        <v>2626</v>
      </c>
      <c r="B2335">
        <f>FLOOR(YEAR(A2335),10)</f>
        <v>1970</v>
      </c>
      <c r="C2335">
        <f>YEAR(A2335)</f>
        <v>1976</v>
      </c>
      <c r="D2335" t="str">
        <f>TEXT(A2335, "[$-409]mmmm")</f>
        <v>January</v>
      </c>
      <c r="E2335" t="str">
        <f>TEXT(A2335, "[$-409]dddd")</f>
        <v>Saturday</v>
      </c>
      <c r="F2335" t="s">
        <v>20</v>
      </c>
      <c r="G2335" t="s">
        <v>29</v>
      </c>
      <c r="H2335" t="s">
        <v>20</v>
      </c>
      <c r="I2335" t="s">
        <v>22</v>
      </c>
      <c r="J2335" t="s">
        <v>25</v>
      </c>
      <c r="K2335" t="s">
        <v>36</v>
      </c>
      <c r="L2335" t="s">
        <v>44</v>
      </c>
      <c r="M2335">
        <v>40.85</v>
      </c>
      <c r="N2335">
        <v>0</v>
      </c>
      <c r="O2335">
        <v>39.28</v>
      </c>
      <c r="P2335">
        <v>1.56</v>
      </c>
      <c r="Q2335">
        <v>18.309999999999999</v>
      </c>
      <c r="R2335">
        <v>18.309999999999999</v>
      </c>
      <c r="S2335">
        <v>40.85</v>
      </c>
      <c r="T2335">
        <v>0</v>
      </c>
      <c r="U2335">
        <v>39.28</v>
      </c>
      <c r="V2335">
        <v>1.56</v>
      </c>
      <c r="W2335">
        <v>37.96</v>
      </c>
      <c r="X2335">
        <v>49.84</v>
      </c>
      <c r="Y2335" s="4">
        <f>1+COUNTIFS($B$2:$B$81737,B2335,$X$2:$X$81737,"&gt;"&amp;X2335)</f>
        <v>2698</v>
      </c>
      <c r="Z2335" s="4">
        <f>1+COUNTIFS($C$2:$C$81737,C2335,$X$2:$X$81737,"&gt;"&amp;X2335)</f>
        <v>305</v>
      </c>
      <c r="AA2335" s="4">
        <f>1+COUNTIFS($C$2:$C$81737,C2335,$D$2:$D$81737,D2335,$X$2:$X$81737,"&gt;"&amp;X2335)</f>
        <v>19</v>
      </c>
      <c r="AB2335" s="4">
        <f>1+COUNTIFS($B$2:$B$81737,B2335,$R$2:$R$81737,"&gt;"&amp;R2335)</f>
        <v>1435</v>
      </c>
      <c r="AC2335" s="4">
        <f>1+COUNTIFS($C$2:$C$81737,C2335,$R$2:$R$81737,"&gt;"&amp;R2335)</f>
        <v>144</v>
      </c>
      <c r="AD2335" s="4">
        <f>1+COUNTIFS($C$2:$C$81737,C2335,$D$2:$D$81737,D2335,$R$2:$R$81737,"&gt;"&amp;R2335)</f>
        <v>17</v>
      </c>
      <c r="AE2335" s="4">
        <f>1+COUNTIFS($B$2:$B$81737,B2335,$S$2:$S$81737,"&gt;"&amp;S2335)</f>
        <v>1038</v>
      </c>
      <c r="AF2335" s="4">
        <f>1+COUNTIFS($C$2:$C$81737,C2335,$S$2:$S$81737,"&gt;"&amp;S2335)</f>
        <v>109</v>
      </c>
      <c r="AG2335" s="4">
        <f>1+COUNTIFS($C$2:$C$81737,C2335,$D$2:$D$81737,D2335,$S$2:$S$81737,"&gt;"&amp;S2335)</f>
        <v>11</v>
      </c>
      <c r="AH2335" s="4">
        <f>1+COUNTIFS($B$2:$B$81737,B2335,$T$2:$T$81737,"&gt;"&amp;T2335)</f>
        <v>3225</v>
      </c>
      <c r="AI2335" s="4">
        <f>1+COUNTIFS($C$2:$C$81737,C2335,$T$2:$T$81737,"&gt;"&amp;T2335)</f>
        <v>350</v>
      </c>
      <c r="AJ2335" s="4">
        <f>1+COUNTIFS($C$2:$C$81737,C2335,$D$2:$D$81737,D2335,$T$2:$T$81737,"&gt;"&amp;T2335)</f>
        <v>28</v>
      </c>
      <c r="AK2335" s="4">
        <f>1+COUNTIFS($B$2:$B$81737,B2335,$U$2:$U$81737,"&gt;"&amp;U2335)</f>
        <v>356</v>
      </c>
      <c r="AL2335" s="4">
        <f>1+COUNTIFS($C$2:$C$81737,C2335,$U$2:$U$81737,"&gt;"&amp;U2335)</f>
        <v>27</v>
      </c>
      <c r="AM2335" s="4">
        <f>1+COUNTIFS($C$2:$C$81737,C2335,$D$2:$D$81737,D2335,$U$2:$U$81737,"&gt;"&amp;U2335)</f>
        <v>3</v>
      </c>
      <c r="AN2335" s="4">
        <f>1+COUNTIFS($B$2:$B$81737,B2335,$V$2:$V$81737,"&gt;"&amp;V2335)</f>
        <v>3038</v>
      </c>
      <c r="AO2335" s="4">
        <f>1+COUNTIFS($C$2:$C$81737,C2335,$V$2:$V$81737,"&gt;"&amp;V2335)</f>
        <v>333</v>
      </c>
      <c r="AP2335" s="4">
        <f>1+COUNTIFS($C$2:$C$81737,C2335,$D$2:$D$81737,D2335,$V$2:$V$81737,"&gt;"&amp;V2335)</f>
        <v>25</v>
      </c>
    </row>
    <row r="2336" spans="1:42" x14ac:dyDescent="0.3">
      <c r="A2336" t="s">
        <v>2627</v>
      </c>
      <c r="B2336">
        <f>FLOOR(YEAR(A2336),10)</f>
        <v>1970</v>
      </c>
      <c r="C2336">
        <f>YEAR(A2336)</f>
        <v>1976</v>
      </c>
      <c r="D2336" t="str">
        <f>TEXT(A2336, "[$-409]mmmm")</f>
        <v>January</v>
      </c>
      <c r="E2336" t="str">
        <f>TEXT(A2336, "[$-409]dddd")</f>
        <v>Sunday</v>
      </c>
      <c r="F2336" t="s">
        <v>20</v>
      </c>
      <c r="G2336" t="s">
        <v>29</v>
      </c>
      <c r="H2336" t="s">
        <v>21</v>
      </c>
      <c r="I2336" t="s">
        <v>26</v>
      </c>
      <c r="J2336" t="s">
        <v>25</v>
      </c>
      <c r="K2336" t="s">
        <v>36</v>
      </c>
      <c r="L2336" t="s">
        <v>24</v>
      </c>
      <c r="M2336">
        <v>25.88</v>
      </c>
      <c r="N2336">
        <v>10.65</v>
      </c>
      <c r="O2336">
        <v>38.200000000000003</v>
      </c>
      <c r="P2336">
        <v>1.52</v>
      </c>
      <c r="Q2336">
        <v>23.74</v>
      </c>
      <c r="R2336">
        <v>25.88</v>
      </c>
      <c r="S2336">
        <v>10.65</v>
      </c>
      <c r="T2336">
        <v>38.200000000000003</v>
      </c>
      <c r="U2336">
        <v>1.52</v>
      </c>
      <c r="V2336">
        <v>23.74</v>
      </c>
      <c r="W2336">
        <v>-7.07</v>
      </c>
      <c r="X2336">
        <v>65.22</v>
      </c>
      <c r="Y2336" s="4">
        <f>1+COUNTIFS($B$2:$B$81737,B2336,$X$2:$X$81737,"&gt;"&amp;X2336)</f>
        <v>1150</v>
      </c>
      <c r="Z2336" s="4">
        <f>1+COUNTIFS($C$2:$C$81737,C2336,$X$2:$X$81737,"&gt;"&amp;X2336)</f>
        <v>150</v>
      </c>
      <c r="AA2336" s="4">
        <f>1+COUNTIFS($C$2:$C$81737,C2336,$D$2:$D$81737,D2336,$X$2:$X$81737,"&gt;"&amp;X2336)</f>
        <v>3</v>
      </c>
      <c r="AB2336" s="4">
        <f>1+COUNTIFS($B$2:$B$81737,B2336,$R$2:$R$81737,"&gt;"&amp;R2336)</f>
        <v>884</v>
      </c>
      <c r="AC2336" s="4">
        <f>1+COUNTIFS($C$2:$C$81737,C2336,$R$2:$R$81737,"&gt;"&amp;R2336)</f>
        <v>85</v>
      </c>
      <c r="AD2336" s="4">
        <f>1+COUNTIFS($C$2:$C$81737,C2336,$D$2:$D$81737,D2336,$R$2:$R$81737,"&gt;"&amp;R2336)</f>
        <v>12</v>
      </c>
      <c r="AE2336" s="4">
        <f>1+COUNTIFS($B$2:$B$81737,B2336,$S$2:$S$81737,"&gt;"&amp;S2336)</f>
        <v>3550</v>
      </c>
      <c r="AF2336" s="4">
        <f>1+COUNTIFS($C$2:$C$81737,C2336,$S$2:$S$81737,"&gt;"&amp;S2336)</f>
        <v>366</v>
      </c>
      <c r="AG2336" s="4">
        <f>1+COUNTIFS($C$2:$C$81737,C2336,$D$2:$D$81737,D2336,$S$2:$S$81737,"&gt;"&amp;S2336)</f>
        <v>31</v>
      </c>
      <c r="AH2336" s="4">
        <f>1+COUNTIFS($B$2:$B$81737,B2336,$T$2:$T$81737,"&gt;"&amp;T2336)</f>
        <v>378</v>
      </c>
      <c r="AI2336" s="4">
        <f>1+COUNTIFS($C$2:$C$81737,C2336,$T$2:$T$81737,"&gt;"&amp;T2336)</f>
        <v>33</v>
      </c>
      <c r="AJ2336" s="4">
        <f>1+COUNTIFS($C$2:$C$81737,C2336,$D$2:$D$81737,D2336,$T$2:$T$81737,"&gt;"&amp;T2336)</f>
        <v>5</v>
      </c>
      <c r="AK2336" s="4">
        <f>1+COUNTIFS($B$2:$B$81737,B2336,$U$2:$U$81737,"&gt;"&amp;U2336)</f>
        <v>3054</v>
      </c>
      <c r="AL2336" s="4">
        <f>1+COUNTIFS($C$2:$C$81737,C2336,$U$2:$U$81737,"&gt;"&amp;U2336)</f>
        <v>332</v>
      </c>
      <c r="AM2336" s="4">
        <f>1+COUNTIFS($C$2:$C$81737,C2336,$D$2:$D$81737,D2336,$U$2:$U$81737,"&gt;"&amp;U2336)</f>
        <v>24</v>
      </c>
      <c r="AN2336" s="4">
        <f>1+COUNTIFS($B$2:$B$81737,B2336,$V$2:$V$81737,"&gt;"&amp;V2336)</f>
        <v>994</v>
      </c>
      <c r="AO2336" s="4">
        <f>1+COUNTIFS($C$2:$C$81737,C2336,$V$2:$V$81737,"&gt;"&amp;V2336)</f>
        <v>104</v>
      </c>
      <c r="AP2336" s="4">
        <f>1+COUNTIFS($C$2:$C$81737,C2336,$D$2:$D$81737,D2336,$V$2:$V$81737,"&gt;"&amp;V2336)</f>
        <v>12</v>
      </c>
    </row>
    <row r="2337" spans="1:42" x14ac:dyDescent="0.3">
      <c r="A2337" t="s">
        <v>2628</v>
      </c>
      <c r="B2337">
        <f>FLOOR(YEAR(A2337),10)</f>
        <v>1970</v>
      </c>
      <c r="C2337">
        <f>YEAR(A2337)</f>
        <v>1976</v>
      </c>
      <c r="D2337" t="str">
        <f>TEXT(A2337, "[$-409]mmmm")</f>
        <v>January</v>
      </c>
      <c r="E2337" t="str">
        <f>TEXT(A2337, "[$-409]dddd")</f>
        <v>Monday</v>
      </c>
      <c r="F2337" t="s">
        <v>20</v>
      </c>
      <c r="G2337" t="s">
        <v>29</v>
      </c>
      <c r="H2337" t="s">
        <v>21</v>
      </c>
      <c r="I2337" t="s">
        <v>27</v>
      </c>
      <c r="J2337" t="s">
        <v>25</v>
      </c>
      <c r="K2337" t="s">
        <v>36</v>
      </c>
      <c r="L2337" t="s">
        <v>36</v>
      </c>
      <c r="M2337">
        <v>25.99</v>
      </c>
      <c r="N2337">
        <v>10.7</v>
      </c>
      <c r="O2337">
        <v>52.29</v>
      </c>
      <c r="P2337">
        <v>3.06</v>
      </c>
      <c r="Q2337">
        <v>7.95</v>
      </c>
      <c r="R2337">
        <v>25.99</v>
      </c>
      <c r="S2337">
        <v>10.7</v>
      </c>
      <c r="T2337">
        <v>52.29</v>
      </c>
      <c r="U2337">
        <v>3.06</v>
      </c>
      <c r="V2337">
        <v>7.95</v>
      </c>
      <c r="W2337">
        <v>1.06</v>
      </c>
      <c r="X2337">
        <v>52.14</v>
      </c>
      <c r="Y2337" s="4">
        <f>1+COUNTIFS($B$2:$B$81737,B2337,$X$2:$X$81737,"&gt;"&amp;X2337)</f>
        <v>2429</v>
      </c>
      <c r="Z2337" s="4">
        <f>1+COUNTIFS($C$2:$C$81737,C2337,$X$2:$X$81737,"&gt;"&amp;X2337)</f>
        <v>283</v>
      </c>
      <c r="AA2337" s="4">
        <f>1+COUNTIFS($C$2:$C$81737,C2337,$D$2:$D$81737,D2337,$X$2:$X$81737,"&gt;"&amp;X2337)</f>
        <v>15</v>
      </c>
      <c r="AB2337" s="4">
        <f>1+COUNTIFS($B$2:$B$81737,B2337,$R$2:$R$81737,"&gt;"&amp;R2337)</f>
        <v>879</v>
      </c>
      <c r="AC2337" s="4">
        <f>1+COUNTIFS($C$2:$C$81737,C2337,$R$2:$R$81737,"&gt;"&amp;R2337)</f>
        <v>83</v>
      </c>
      <c r="AD2337" s="4">
        <f>1+COUNTIFS($C$2:$C$81737,C2337,$D$2:$D$81737,D2337,$R$2:$R$81737,"&gt;"&amp;R2337)</f>
        <v>11</v>
      </c>
      <c r="AE2337" s="4">
        <f>1+COUNTIFS($B$2:$B$81737,B2337,$S$2:$S$81737,"&gt;"&amp;S2337)</f>
        <v>3543</v>
      </c>
      <c r="AF2337" s="4">
        <f>1+COUNTIFS($C$2:$C$81737,C2337,$S$2:$S$81737,"&gt;"&amp;S2337)</f>
        <v>365</v>
      </c>
      <c r="AG2337" s="4">
        <f>1+COUNTIFS($C$2:$C$81737,C2337,$D$2:$D$81737,D2337,$S$2:$S$81737,"&gt;"&amp;S2337)</f>
        <v>30</v>
      </c>
      <c r="AH2337" s="4">
        <f>1+COUNTIFS($B$2:$B$81737,B2337,$T$2:$T$81737,"&gt;"&amp;T2337)</f>
        <v>116</v>
      </c>
      <c r="AI2337" s="4">
        <f>1+COUNTIFS($C$2:$C$81737,C2337,$T$2:$T$81737,"&gt;"&amp;T2337)</f>
        <v>4</v>
      </c>
      <c r="AJ2337" s="4">
        <f>1+COUNTIFS($C$2:$C$81737,C2337,$D$2:$D$81737,D2337,$T$2:$T$81737,"&gt;"&amp;T2337)</f>
        <v>1</v>
      </c>
      <c r="AK2337" s="4">
        <f>1+COUNTIFS($B$2:$B$81737,B2337,$U$2:$U$81737,"&gt;"&amp;U2337)</f>
        <v>2757</v>
      </c>
      <c r="AL2337" s="4">
        <f>1+COUNTIFS($C$2:$C$81737,C2337,$U$2:$U$81737,"&gt;"&amp;U2337)</f>
        <v>292</v>
      </c>
      <c r="AM2337" s="4">
        <f>1+COUNTIFS($C$2:$C$81737,C2337,$D$2:$D$81737,D2337,$U$2:$U$81737,"&gt;"&amp;U2337)</f>
        <v>21</v>
      </c>
      <c r="AN2337" s="4">
        <f>1+COUNTIFS($B$2:$B$81737,B2337,$V$2:$V$81737,"&gt;"&amp;V2337)</f>
        <v>2324</v>
      </c>
      <c r="AO2337" s="4">
        <f>1+COUNTIFS($C$2:$C$81737,C2337,$V$2:$V$81737,"&gt;"&amp;V2337)</f>
        <v>257</v>
      </c>
      <c r="AP2337" s="4">
        <f>1+COUNTIFS($C$2:$C$81737,C2337,$D$2:$D$81737,D2337,$V$2:$V$81737,"&gt;"&amp;V2337)</f>
        <v>16</v>
      </c>
    </row>
    <row r="2338" spans="1:42" x14ac:dyDescent="0.3">
      <c r="A2338" t="s">
        <v>2629</v>
      </c>
      <c r="B2338">
        <f>FLOOR(YEAR(A2338),10)</f>
        <v>1970</v>
      </c>
      <c r="C2338">
        <f>YEAR(A2338)</f>
        <v>1976</v>
      </c>
      <c r="D2338" t="str">
        <f>TEXT(A2338, "[$-409]mmmm")</f>
        <v>January</v>
      </c>
      <c r="E2338" t="str">
        <f>TEXT(A2338, "[$-409]dddd")</f>
        <v>Tuesday</v>
      </c>
      <c r="F2338" t="s">
        <v>20</v>
      </c>
      <c r="G2338" t="s">
        <v>29</v>
      </c>
      <c r="H2338" t="s">
        <v>29</v>
      </c>
      <c r="I2338" t="s">
        <v>30</v>
      </c>
      <c r="J2338" t="s">
        <v>25</v>
      </c>
      <c r="K2338" t="s">
        <v>36</v>
      </c>
      <c r="L2338" t="s">
        <v>46</v>
      </c>
      <c r="M2338">
        <v>32.54</v>
      </c>
      <c r="N2338">
        <v>2.08</v>
      </c>
      <c r="O2338">
        <v>60.03</v>
      </c>
      <c r="P2338">
        <v>1.49</v>
      </c>
      <c r="Q2338">
        <v>3.86</v>
      </c>
      <c r="R2338">
        <v>2.08</v>
      </c>
      <c r="S2338">
        <v>60.03</v>
      </c>
      <c r="T2338">
        <v>1.49</v>
      </c>
      <c r="U2338">
        <v>3.86</v>
      </c>
      <c r="V2338">
        <v>32.54</v>
      </c>
      <c r="W2338">
        <v>26.89</v>
      </c>
      <c r="X2338">
        <v>34.29</v>
      </c>
      <c r="Y2338" s="4">
        <f>1+COUNTIFS($B$2:$B$81737,B2338,$X$2:$X$81737,"&gt;"&amp;X2338)</f>
        <v>3458</v>
      </c>
      <c r="Z2338" s="4">
        <f>1+COUNTIFS($C$2:$C$81737,C2338,$X$2:$X$81737,"&gt;"&amp;X2338)</f>
        <v>358</v>
      </c>
      <c r="AA2338" s="4">
        <f>1+COUNTIFS($C$2:$C$81737,C2338,$D$2:$D$81737,D2338,$X$2:$X$81737,"&gt;"&amp;X2338)</f>
        <v>28</v>
      </c>
      <c r="AB2338" s="4">
        <f>1+COUNTIFS($B$2:$B$81737,B2338,$R$2:$R$81737,"&gt;"&amp;R2338)</f>
        <v>2927</v>
      </c>
      <c r="AC2338" s="4">
        <f>1+COUNTIFS($C$2:$C$81737,C2338,$R$2:$R$81737,"&gt;"&amp;R2338)</f>
        <v>318</v>
      </c>
      <c r="AD2338" s="4">
        <f>1+COUNTIFS($C$2:$C$81737,C2338,$D$2:$D$81737,D2338,$R$2:$R$81737,"&gt;"&amp;R2338)</f>
        <v>25</v>
      </c>
      <c r="AE2338" s="4">
        <f>1+COUNTIFS($B$2:$B$81737,B2338,$S$2:$S$81737,"&gt;"&amp;S2338)</f>
        <v>262</v>
      </c>
      <c r="AF2338" s="4">
        <f>1+COUNTIFS($C$2:$C$81737,C2338,$S$2:$S$81737,"&gt;"&amp;S2338)</f>
        <v>21</v>
      </c>
      <c r="AG2338" s="4">
        <f>1+COUNTIFS($C$2:$C$81737,C2338,$D$2:$D$81737,D2338,$S$2:$S$81737,"&gt;"&amp;S2338)</f>
        <v>6</v>
      </c>
      <c r="AH2338" s="4">
        <f>1+COUNTIFS($B$2:$B$81737,B2338,$T$2:$T$81737,"&gt;"&amp;T2338)</f>
        <v>3066</v>
      </c>
      <c r="AI2338" s="4">
        <f>1+COUNTIFS($C$2:$C$81737,C2338,$T$2:$T$81737,"&gt;"&amp;T2338)</f>
        <v>331</v>
      </c>
      <c r="AJ2338" s="4">
        <f>1+COUNTIFS($C$2:$C$81737,C2338,$D$2:$D$81737,D2338,$T$2:$T$81737,"&gt;"&amp;T2338)</f>
        <v>23</v>
      </c>
      <c r="AK2338" s="4">
        <f>1+COUNTIFS($B$2:$B$81737,B2338,$U$2:$U$81737,"&gt;"&amp;U2338)</f>
        <v>2630</v>
      </c>
      <c r="AL2338" s="4">
        <f>1+COUNTIFS($C$2:$C$81737,C2338,$U$2:$U$81737,"&gt;"&amp;U2338)</f>
        <v>275</v>
      </c>
      <c r="AM2338" s="4">
        <f>1+COUNTIFS($C$2:$C$81737,C2338,$D$2:$D$81737,D2338,$U$2:$U$81737,"&gt;"&amp;U2338)</f>
        <v>18</v>
      </c>
      <c r="AN2338" s="4">
        <f>1+COUNTIFS($B$2:$B$81737,B2338,$V$2:$V$81737,"&gt;"&amp;V2338)</f>
        <v>562</v>
      </c>
      <c r="AO2338" s="4">
        <f>1+COUNTIFS($C$2:$C$81737,C2338,$V$2:$V$81737,"&gt;"&amp;V2338)</f>
        <v>50</v>
      </c>
      <c r="AP2338" s="4">
        <f>1+COUNTIFS($C$2:$C$81737,C2338,$D$2:$D$81737,D2338,$V$2:$V$81737,"&gt;"&amp;V2338)</f>
        <v>7</v>
      </c>
    </row>
    <row r="2339" spans="1:42" x14ac:dyDescent="0.3">
      <c r="A2339" t="s">
        <v>2630</v>
      </c>
      <c r="B2339">
        <f>FLOOR(YEAR(A2339),10)</f>
        <v>1970</v>
      </c>
      <c r="C2339">
        <f>YEAR(A2339)</f>
        <v>1976</v>
      </c>
      <c r="D2339" t="str">
        <f>TEXT(A2339, "[$-409]mmmm")</f>
        <v>January</v>
      </c>
      <c r="E2339" t="str">
        <f>TEXT(A2339, "[$-409]dddd")</f>
        <v>Wednesday</v>
      </c>
      <c r="F2339" t="s">
        <v>20</v>
      </c>
      <c r="G2339" t="s">
        <v>29</v>
      </c>
      <c r="H2339" t="s">
        <v>29</v>
      </c>
      <c r="I2339" t="s">
        <v>32</v>
      </c>
      <c r="J2339" t="s">
        <v>25</v>
      </c>
      <c r="K2339" t="s">
        <v>36</v>
      </c>
      <c r="L2339" t="s">
        <v>25</v>
      </c>
      <c r="M2339">
        <v>36.53</v>
      </c>
      <c r="N2339">
        <v>0</v>
      </c>
      <c r="O2339">
        <v>57.99</v>
      </c>
      <c r="P2339">
        <v>1.52</v>
      </c>
      <c r="Q2339">
        <v>3.96</v>
      </c>
      <c r="R2339">
        <v>0</v>
      </c>
      <c r="S2339">
        <v>57.99</v>
      </c>
      <c r="T2339">
        <v>1.52</v>
      </c>
      <c r="U2339">
        <v>3.96</v>
      </c>
      <c r="V2339">
        <v>36.53</v>
      </c>
      <c r="W2339">
        <v>18.72</v>
      </c>
      <c r="X2339">
        <v>31.85</v>
      </c>
      <c r="Y2339" s="4">
        <f>1+COUNTIFS($B$2:$B$81737,B2339,$X$2:$X$81737,"&gt;"&amp;X2339)</f>
        <v>3511</v>
      </c>
      <c r="Z2339" s="4">
        <f>1+COUNTIFS($C$2:$C$81737,C2339,$X$2:$X$81737,"&gt;"&amp;X2339)</f>
        <v>364</v>
      </c>
      <c r="AA2339" s="4">
        <f>1+COUNTIFS($C$2:$C$81737,C2339,$D$2:$D$81737,D2339,$X$2:$X$81737,"&gt;"&amp;X2339)</f>
        <v>31</v>
      </c>
      <c r="AB2339" s="4">
        <f>1+COUNTIFS($B$2:$B$81737,B2339,$R$2:$R$81737,"&gt;"&amp;R2339)</f>
        <v>3221</v>
      </c>
      <c r="AC2339" s="4">
        <f>1+COUNTIFS($C$2:$C$81737,C2339,$R$2:$R$81737,"&gt;"&amp;R2339)</f>
        <v>350</v>
      </c>
      <c r="AD2339" s="4">
        <f>1+COUNTIFS($C$2:$C$81737,C2339,$D$2:$D$81737,D2339,$R$2:$R$81737,"&gt;"&amp;R2339)</f>
        <v>29</v>
      </c>
      <c r="AE2339" s="4">
        <f>1+COUNTIFS($B$2:$B$81737,B2339,$S$2:$S$81737,"&gt;"&amp;S2339)</f>
        <v>322</v>
      </c>
      <c r="AF2339" s="4">
        <f>1+COUNTIFS($C$2:$C$81737,C2339,$S$2:$S$81737,"&gt;"&amp;S2339)</f>
        <v>28</v>
      </c>
      <c r="AG2339" s="4">
        <f>1+COUNTIFS($C$2:$C$81737,C2339,$D$2:$D$81737,D2339,$S$2:$S$81737,"&gt;"&amp;S2339)</f>
        <v>8</v>
      </c>
      <c r="AH2339" s="4">
        <f>1+COUNTIFS($B$2:$B$81737,B2339,$T$2:$T$81737,"&gt;"&amp;T2339)</f>
        <v>3058</v>
      </c>
      <c r="AI2339" s="4">
        <f>1+COUNTIFS($C$2:$C$81737,C2339,$T$2:$T$81737,"&gt;"&amp;T2339)</f>
        <v>329</v>
      </c>
      <c r="AJ2339" s="4">
        <f>1+COUNTIFS($C$2:$C$81737,C2339,$D$2:$D$81737,D2339,$T$2:$T$81737,"&gt;"&amp;T2339)</f>
        <v>22</v>
      </c>
      <c r="AK2339" s="4">
        <f>1+COUNTIFS($B$2:$B$81737,B2339,$U$2:$U$81737,"&gt;"&amp;U2339)</f>
        <v>2623</v>
      </c>
      <c r="AL2339" s="4">
        <f>1+COUNTIFS($C$2:$C$81737,C2339,$U$2:$U$81737,"&gt;"&amp;U2339)</f>
        <v>273</v>
      </c>
      <c r="AM2339" s="4">
        <f>1+COUNTIFS($C$2:$C$81737,C2339,$D$2:$D$81737,D2339,$U$2:$U$81737,"&gt;"&amp;U2339)</f>
        <v>16</v>
      </c>
      <c r="AN2339" s="4">
        <f>1+COUNTIFS($B$2:$B$81737,B2339,$V$2:$V$81737,"&gt;"&amp;V2339)</f>
        <v>431</v>
      </c>
      <c r="AO2339" s="4">
        <f>1+COUNTIFS($C$2:$C$81737,C2339,$V$2:$V$81737,"&gt;"&amp;V2339)</f>
        <v>39</v>
      </c>
      <c r="AP2339" s="4">
        <f>1+COUNTIFS($C$2:$C$81737,C2339,$D$2:$D$81737,D2339,$V$2:$V$81737,"&gt;"&amp;V2339)</f>
        <v>4</v>
      </c>
    </row>
    <row r="2340" spans="1:42" x14ac:dyDescent="0.3">
      <c r="A2340" t="s">
        <v>2631</v>
      </c>
      <c r="B2340">
        <f>FLOOR(YEAR(A2340),10)</f>
        <v>1970</v>
      </c>
      <c r="C2340">
        <f>YEAR(A2340)</f>
        <v>1976</v>
      </c>
      <c r="D2340" t="str">
        <f>TEXT(A2340, "[$-409]mmmm")</f>
        <v>January</v>
      </c>
      <c r="E2340" t="str">
        <f>TEXT(A2340, "[$-409]dddd")</f>
        <v>Thursday</v>
      </c>
      <c r="F2340" t="s">
        <v>20</v>
      </c>
      <c r="G2340" t="s">
        <v>29</v>
      </c>
      <c r="H2340" t="s">
        <v>34</v>
      </c>
      <c r="I2340" t="s">
        <v>35</v>
      </c>
      <c r="J2340" t="s">
        <v>25</v>
      </c>
      <c r="K2340" t="s">
        <v>36</v>
      </c>
      <c r="L2340" t="s">
        <v>23</v>
      </c>
      <c r="M2340">
        <v>27.26</v>
      </c>
      <c r="N2340">
        <v>0</v>
      </c>
      <c r="O2340">
        <v>50.67</v>
      </c>
      <c r="P2340">
        <v>16.3</v>
      </c>
      <c r="Q2340">
        <v>5.78</v>
      </c>
      <c r="R2340">
        <v>50.67</v>
      </c>
      <c r="S2340">
        <v>16.3</v>
      </c>
      <c r="T2340">
        <v>5.78</v>
      </c>
      <c r="U2340">
        <v>27.26</v>
      </c>
      <c r="V2340">
        <v>0</v>
      </c>
      <c r="W2340">
        <v>50.45</v>
      </c>
      <c r="X2340">
        <v>52.59</v>
      </c>
      <c r="Y2340" s="4">
        <f>1+COUNTIFS($B$2:$B$81737,B2340,$X$2:$X$81737,"&gt;"&amp;X2340)</f>
        <v>2373</v>
      </c>
      <c r="Z2340" s="4">
        <f>1+COUNTIFS($C$2:$C$81737,C2340,$X$2:$X$81737,"&gt;"&amp;X2340)</f>
        <v>280</v>
      </c>
      <c r="AA2340" s="4">
        <f>1+COUNTIFS($C$2:$C$81737,C2340,$D$2:$D$81737,D2340,$X$2:$X$81737,"&gt;"&amp;X2340)</f>
        <v>14</v>
      </c>
      <c r="AB2340" s="4">
        <f>1+COUNTIFS($B$2:$B$81737,B2340,$R$2:$R$81737,"&gt;"&amp;R2340)</f>
        <v>126</v>
      </c>
      <c r="AC2340" s="4">
        <f>1+COUNTIFS($C$2:$C$81737,C2340,$R$2:$R$81737,"&gt;"&amp;R2340)</f>
        <v>4</v>
      </c>
      <c r="AD2340" s="4">
        <f>1+COUNTIFS($C$2:$C$81737,C2340,$D$2:$D$81737,D2340,$R$2:$R$81737,"&gt;"&amp;R2340)</f>
        <v>2</v>
      </c>
      <c r="AE2340" s="4">
        <f>1+COUNTIFS($B$2:$B$81737,B2340,$S$2:$S$81737,"&gt;"&amp;S2340)</f>
        <v>2924</v>
      </c>
      <c r="AF2340" s="4">
        <f>1+COUNTIFS($C$2:$C$81737,C2340,$S$2:$S$81737,"&gt;"&amp;S2340)</f>
        <v>310</v>
      </c>
      <c r="AG2340" s="4">
        <f>1+COUNTIFS($C$2:$C$81737,C2340,$D$2:$D$81737,D2340,$S$2:$S$81737,"&gt;"&amp;S2340)</f>
        <v>27</v>
      </c>
      <c r="AH2340" s="4">
        <f>1+COUNTIFS($B$2:$B$81737,B2340,$T$2:$T$81737,"&gt;"&amp;T2340)</f>
        <v>2442</v>
      </c>
      <c r="AI2340" s="4">
        <f>1+COUNTIFS($C$2:$C$81737,C2340,$T$2:$T$81737,"&gt;"&amp;T2340)</f>
        <v>259</v>
      </c>
      <c r="AJ2340" s="4">
        <f>1+COUNTIFS($C$2:$C$81737,C2340,$D$2:$D$81737,D2340,$T$2:$T$81737,"&gt;"&amp;T2340)</f>
        <v>14</v>
      </c>
      <c r="AK2340" s="4">
        <f>1+COUNTIFS($B$2:$B$81737,B2340,$U$2:$U$81737,"&gt;"&amp;U2340)</f>
        <v>820</v>
      </c>
      <c r="AL2340" s="4">
        <f>1+COUNTIFS($C$2:$C$81737,C2340,$U$2:$U$81737,"&gt;"&amp;U2340)</f>
        <v>76</v>
      </c>
      <c r="AM2340" s="4">
        <f>1+COUNTIFS($C$2:$C$81737,C2340,$D$2:$D$81737,D2340,$U$2:$U$81737,"&gt;"&amp;U2340)</f>
        <v>5</v>
      </c>
      <c r="AN2340" s="4">
        <f>1+COUNTIFS($B$2:$B$81737,B2340,$V$2:$V$81737,"&gt;"&amp;V2340)</f>
        <v>3225</v>
      </c>
      <c r="AO2340" s="4">
        <f>1+COUNTIFS($C$2:$C$81737,C2340,$V$2:$V$81737,"&gt;"&amp;V2340)</f>
        <v>348</v>
      </c>
      <c r="AP2340" s="4">
        <f>1+COUNTIFS($C$2:$C$81737,C2340,$D$2:$D$81737,D2340,$V$2:$V$81737,"&gt;"&amp;V2340)</f>
        <v>27</v>
      </c>
    </row>
    <row r="2341" spans="1:42" x14ac:dyDescent="0.3">
      <c r="A2341" t="s">
        <v>2632</v>
      </c>
      <c r="B2341">
        <f>FLOOR(YEAR(A2341),10)</f>
        <v>1970</v>
      </c>
      <c r="C2341">
        <f>YEAR(A2341)</f>
        <v>1976</v>
      </c>
      <c r="D2341" t="str">
        <f>TEXT(A2341, "[$-409]mmmm")</f>
        <v>January</v>
      </c>
      <c r="E2341" t="str">
        <f>TEXT(A2341, "[$-409]dddd")</f>
        <v>Friday</v>
      </c>
      <c r="F2341" t="s">
        <v>20</v>
      </c>
      <c r="G2341" t="s">
        <v>29</v>
      </c>
      <c r="H2341" t="s">
        <v>34</v>
      </c>
      <c r="I2341" t="s">
        <v>38</v>
      </c>
      <c r="J2341" t="s">
        <v>25</v>
      </c>
      <c r="K2341" t="s">
        <v>36</v>
      </c>
      <c r="L2341" t="s">
        <v>28</v>
      </c>
      <c r="M2341">
        <v>26.6</v>
      </c>
      <c r="N2341">
        <v>7.67</v>
      </c>
      <c r="O2341">
        <v>41.31</v>
      </c>
      <c r="P2341">
        <v>20.34</v>
      </c>
      <c r="Q2341">
        <v>4.07</v>
      </c>
      <c r="R2341">
        <v>41.31</v>
      </c>
      <c r="S2341">
        <v>20.34</v>
      </c>
      <c r="T2341">
        <v>4.07</v>
      </c>
      <c r="U2341">
        <v>26.6</v>
      </c>
      <c r="V2341">
        <v>7.67</v>
      </c>
      <c r="W2341">
        <v>38.65</v>
      </c>
      <c r="X2341">
        <v>64.680000000000007</v>
      </c>
      <c r="Y2341" s="4">
        <f>1+COUNTIFS($B$2:$B$81737,B2341,$X$2:$X$81737,"&gt;"&amp;X2341)</f>
        <v>1198</v>
      </c>
      <c r="Z2341" s="4">
        <f>1+COUNTIFS($C$2:$C$81737,C2341,$X$2:$X$81737,"&gt;"&amp;X2341)</f>
        <v>156</v>
      </c>
      <c r="AA2341" s="4">
        <f>1+COUNTIFS($C$2:$C$81737,C2341,$D$2:$D$81737,D2341,$X$2:$X$81737,"&gt;"&amp;X2341)</f>
        <v>4</v>
      </c>
      <c r="AB2341" s="4">
        <f>1+COUNTIFS($B$2:$B$81737,B2341,$R$2:$R$81737,"&gt;"&amp;R2341)</f>
        <v>304</v>
      </c>
      <c r="AC2341" s="4">
        <f>1+COUNTIFS($C$2:$C$81737,C2341,$R$2:$R$81737,"&gt;"&amp;R2341)</f>
        <v>20</v>
      </c>
      <c r="AD2341" s="4">
        <f>1+COUNTIFS($C$2:$C$81737,C2341,$D$2:$D$81737,D2341,$R$2:$R$81737,"&gt;"&amp;R2341)</f>
        <v>4</v>
      </c>
      <c r="AE2341" s="4">
        <f>1+COUNTIFS($B$2:$B$81737,B2341,$S$2:$S$81737,"&gt;"&amp;S2341)</f>
        <v>2568</v>
      </c>
      <c r="AF2341" s="4">
        <f>1+COUNTIFS($C$2:$C$81737,C2341,$S$2:$S$81737,"&gt;"&amp;S2341)</f>
        <v>280</v>
      </c>
      <c r="AG2341" s="4">
        <f>1+COUNTIFS($C$2:$C$81737,C2341,$D$2:$D$81737,D2341,$S$2:$S$81737,"&gt;"&amp;S2341)</f>
        <v>22</v>
      </c>
      <c r="AH2341" s="4">
        <f>1+COUNTIFS($B$2:$B$81737,B2341,$T$2:$T$81737,"&gt;"&amp;T2341)</f>
        <v>2598</v>
      </c>
      <c r="AI2341" s="4">
        <f>1+COUNTIFS($C$2:$C$81737,C2341,$T$2:$T$81737,"&gt;"&amp;T2341)</f>
        <v>270</v>
      </c>
      <c r="AJ2341" s="4">
        <f>1+COUNTIFS($C$2:$C$81737,C2341,$D$2:$D$81737,D2341,$T$2:$T$81737,"&gt;"&amp;T2341)</f>
        <v>16</v>
      </c>
      <c r="AK2341" s="4">
        <f>1+COUNTIFS($B$2:$B$81737,B2341,$U$2:$U$81737,"&gt;"&amp;U2341)</f>
        <v>859</v>
      </c>
      <c r="AL2341" s="4">
        <f>1+COUNTIFS($C$2:$C$81737,C2341,$U$2:$U$81737,"&gt;"&amp;U2341)</f>
        <v>85</v>
      </c>
      <c r="AM2341" s="4">
        <f>1+COUNTIFS($C$2:$C$81737,C2341,$D$2:$D$81737,D2341,$U$2:$U$81737,"&gt;"&amp;U2341)</f>
        <v>6</v>
      </c>
      <c r="AN2341" s="4">
        <f>1+COUNTIFS($B$2:$B$81737,B2341,$V$2:$V$81737,"&gt;"&amp;V2341)</f>
        <v>2349</v>
      </c>
      <c r="AO2341" s="4">
        <f>1+COUNTIFS($C$2:$C$81737,C2341,$V$2:$V$81737,"&gt;"&amp;V2341)</f>
        <v>260</v>
      </c>
      <c r="AP2341" s="4">
        <f>1+COUNTIFS($C$2:$C$81737,C2341,$D$2:$D$81737,D2341,$V$2:$V$81737,"&gt;"&amp;V2341)</f>
        <v>17</v>
      </c>
    </row>
    <row r="2342" spans="1:42" x14ac:dyDescent="0.3">
      <c r="A2342" t="s">
        <v>2633</v>
      </c>
      <c r="B2342">
        <f>FLOOR(YEAR(A2342),10)</f>
        <v>1970</v>
      </c>
      <c r="C2342">
        <f>YEAR(A2342)</f>
        <v>1976</v>
      </c>
      <c r="D2342" t="str">
        <f>TEXT(A2342, "[$-409]mmmm")</f>
        <v>January</v>
      </c>
      <c r="E2342" t="str">
        <f>TEXT(A2342, "[$-409]dddd")</f>
        <v>Saturday</v>
      </c>
      <c r="F2342" t="s">
        <v>21</v>
      </c>
      <c r="G2342" t="s">
        <v>34</v>
      </c>
      <c r="H2342" t="s">
        <v>40</v>
      </c>
      <c r="I2342" t="s">
        <v>41</v>
      </c>
      <c r="J2342" t="s">
        <v>23</v>
      </c>
      <c r="K2342" t="s">
        <v>36</v>
      </c>
      <c r="L2342" t="s">
        <v>31</v>
      </c>
      <c r="M2342">
        <v>2.1800000000000002</v>
      </c>
      <c r="N2342">
        <v>18.510000000000002</v>
      </c>
      <c r="O2342">
        <v>34.369999999999997</v>
      </c>
      <c r="P2342">
        <v>18.66</v>
      </c>
      <c r="Q2342">
        <v>26.28</v>
      </c>
      <c r="R2342">
        <v>18.66</v>
      </c>
      <c r="S2342">
        <v>26.28</v>
      </c>
      <c r="T2342">
        <v>2.1800000000000002</v>
      </c>
      <c r="U2342">
        <v>18.510000000000002</v>
      </c>
      <c r="V2342">
        <v>34.369999999999997</v>
      </c>
      <c r="W2342">
        <v>0.23</v>
      </c>
      <c r="X2342">
        <v>74.19</v>
      </c>
      <c r="Y2342" s="4">
        <f>1+COUNTIFS($B$2:$B$81737,B2342,$X$2:$X$81737,"&gt;"&amp;X2342)</f>
        <v>401</v>
      </c>
      <c r="Z2342" s="4">
        <f>1+COUNTIFS($C$2:$C$81737,C2342,$X$2:$X$81737,"&gt;"&amp;X2342)</f>
        <v>62</v>
      </c>
      <c r="AA2342" s="4">
        <f>1+COUNTIFS($C$2:$C$81737,C2342,$D$2:$D$81737,D2342,$X$2:$X$81737,"&gt;"&amp;X2342)</f>
        <v>1</v>
      </c>
      <c r="AB2342" s="4">
        <f>1+COUNTIFS($B$2:$B$81737,B2342,$R$2:$R$81737,"&gt;"&amp;R2342)</f>
        <v>1405</v>
      </c>
      <c r="AC2342" s="4">
        <f>1+COUNTIFS($C$2:$C$81737,C2342,$R$2:$R$81737,"&gt;"&amp;R2342)</f>
        <v>141</v>
      </c>
      <c r="AD2342" s="4">
        <f>1+COUNTIFS($C$2:$C$81737,C2342,$D$2:$D$81737,D2342,$R$2:$R$81737,"&gt;"&amp;R2342)</f>
        <v>16</v>
      </c>
      <c r="AE2342" s="4">
        <f>1+COUNTIFS($B$2:$B$81737,B2342,$S$2:$S$81737,"&gt;"&amp;S2342)</f>
        <v>2130</v>
      </c>
      <c r="AF2342" s="4">
        <f>1+COUNTIFS($C$2:$C$81737,C2342,$S$2:$S$81737,"&gt;"&amp;S2342)</f>
        <v>227</v>
      </c>
      <c r="AG2342" s="4">
        <f>1+COUNTIFS($C$2:$C$81737,C2342,$D$2:$D$81737,D2342,$S$2:$S$81737,"&gt;"&amp;S2342)</f>
        <v>19</v>
      </c>
      <c r="AH2342" s="4">
        <f>1+COUNTIFS($B$2:$B$81737,B2342,$T$2:$T$81737,"&gt;"&amp;T2342)</f>
        <v>2889</v>
      </c>
      <c r="AI2342" s="4">
        <f>1+COUNTIFS($C$2:$C$81737,C2342,$T$2:$T$81737,"&gt;"&amp;T2342)</f>
        <v>308</v>
      </c>
      <c r="AJ2342" s="4">
        <f>1+COUNTIFS($C$2:$C$81737,C2342,$D$2:$D$81737,D2342,$T$2:$T$81737,"&gt;"&amp;T2342)</f>
        <v>20</v>
      </c>
      <c r="AK2342" s="4">
        <f>1+COUNTIFS($B$2:$B$81737,B2342,$U$2:$U$81737,"&gt;"&amp;U2342)</f>
        <v>1425</v>
      </c>
      <c r="AL2342" s="4">
        <f>1+COUNTIFS($C$2:$C$81737,C2342,$U$2:$U$81737,"&gt;"&amp;U2342)</f>
        <v>145</v>
      </c>
      <c r="AM2342" s="4">
        <f>1+COUNTIFS($C$2:$C$81737,C2342,$D$2:$D$81737,D2342,$U$2:$U$81737,"&gt;"&amp;U2342)</f>
        <v>11</v>
      </c>
      <c r="AN2342" s="4">
        <f>1+COUNTIFS($B$2:$B$81737,B2342,$V$2:$V$81737,"&gt;"&amp;V2342)</f>
        <v>493</v>
      </c>
      <c r="AO2342" s="4">
        <f>1+COUNTIFS($C$2:$C$81737,C2342,$V$2:$V$81737,"&gt;"&amp;V2342)</f>
        <v>43</v>
      </c>
      <c r="AP2342" s="4">
        <f>1+COUNTIFS($C$2:$C$81737,C2342,$D$2:$D$81737,D2342,$V$2:$V$81737,"&gt;"&amp;V2342)</f>
        <v>6</v>
      </c>
    </row>
    <row r="2343" spans="1:42" x14ac:dyDescent="0.3">
      <c r="A2343" t="s">
        <v>2634</v>
      </c>
      <c r="B2343">
        <f>FLOOR(YEAR(A2343),10)</f>
        <v>1970</v>
      </c>
      <c r="C2343">
        <f>YEAR(A2343)</f>
        <v>1976</v>
      </c>
      <c r="D2343" t="str">
        <f>TEXT(A2343, "[$-409]mmmm")</f>
        <v>February</v>
      </c>
      <c r="E2343" t="str">
        <f>TEXT(A2343, "[$-409]dddd")</f>
        <v>Sunday</v>
      </c>
      <c r="F2343" t="s">
        <v>21</v>
      </c>
      <c r="G2343" t="s">
        <v>34</v>
      </c>
      <c r="H2343" t="s">
        <v>40</v>
      </c>
      <c r="I2343" t="s">
        <v>43</v>
      </c>
      <c r="J2343" t="s">
        <v>23</v>
      </c>
      <c r="K2343" t="s">
        <v>36</v>
      </c>
      <c r="L2343" t="s">
        <v>33</v>
      </c>
      <c r="M2343">
        <v>3.15</v>
      </c>
      <c r="N2343">
        <v>12.59</v>
      </c>
      <c r="O2343">
        <v>40.93</v>
      </c>
      <c r="P2343">
        <v>17.989999999999998</v>
      </c>
      <c r="Q2343">
        <v>25.34</v>
      </c>
      <c r="R2343">
        <v>17.989999999999998</v>
      </c>
      <c r="S2343">
        <v>25.34</v>
      </c>
      <c r="T2343">
        <v>3.15</v>
      </c>
      <c r="U2343">
        <v>12.59</v>
      </c>
      <c r="V2343">
        <v>40.93</v>
      </c>
      <c r="W2343">
        <v>-5.47</v>
      </c>
      <c r="X2343">
        <v>67.16</v>
      </c>
      <c r="Y2343" s="4">
        <f>1+COUNTIFS($B$2:$B$81737,B2343,$X$2:$X$81737,"&gt;"&amp;X2343)</f>
        <v>950</v>
      </c>
      <c r="Z2343" s="4">
        <f>1+COUNTIFS($C$2:$C$81737,C2343,$X$2:$X$81737,"&gt;"&amp;X2343)</f>
        <v>125</v>
      </c>
      <c r="AA2343" s="4">
        <f>1+COUNTIFS($C$2:$C$81737,C2343,$D$2:$D$81737,D2343,$X$2:$X$81737,"&gt;"&amp;X2343)</f>
        <v>21</v>
      </c>
      <c r="AB2343" s="4">
        <f>1+COUNTIFS($B$2:$B$81737,B2343,$R$2:$R$81737,"&gt;"&amp;R2343)</f>
        <v>1457</v>
      </c>
      <c r="AC2343" s="4">
        <f>1+COUNTIFS($C$2:$C$81737,C2343,$R$2:$R$81737,"&gt;"&amp;R2343)</f>
        <v>148</v>
      </c>
      <c r="AD2343" s="4">
        <f>1+COUNTIFS($C$2:$C$81737,C2343,$D$2:$D$81737,D2343,$R$2:$R$81737,"&gt;"&amp;R2343)</f>
        <v>14</v>
      </c>
      <c r="AE2343" s="4">
        <f>1+COUNTIFS($B$2:$B$81737,B2343,$S$2:$S$81737,"&gt;"&amp;S2343)</f>
        <v>2214</v>
      </c>
      <c r="AF2343" s="4">
        <f>1+COUNTIFS($C$2:$C$81737,C2343,$S$2:$S$81737,"&gt;"&amp;S2343)</f>
        <v>234</v>
      </c>
      <c r="AG2343" s="4">
        <f>1+COUNTIFS($C$2:$C$81737,C2343,$D$2:$D$81737,D2343,$S$2:$S$81737,"&gt;"&amp;S2343)</f>
        <v>18</v>
      </c>
      <c r="AH2343" s="4">
        <f>1+COUNTIFS($B$2:$B$81737,B2343,$T$2:$T$81737,"&gt;"&amp;T2343)</f>
        <v>2725</v>
      </c>
      <c r="AI2343" s="4">
        <f>1+COUNTIFS($C$2:$C$81737,C2343,$T$2:$T$81737,"&gt;"&amp;T2343)</f>
        <v>284</v>
      </c>
      <c r="AJ2343" s="4">
        <f>1+COUNTIFS($C$2:$C$81737,C2343,$D$2:$D$81737,D2343,$T$2:$T$81737,"&gt;"&amp;T2343)</f>
        <v>26</v>
      </c>
      <c r="AK2343" s="4">
        <f>1+COUNTIFS($B$2:$B$81737,B2343,$U$2:$U$81737,"&gt;"&amp;U2343)</f>
        <v>1973</v>
      </c>
      <c r="AL2343" s="4">
        <f>1+COUNTIFS($C$2:$C$81737,C2343,$U$2:$U$81737,"&gt;"&amp;U2343)</f>
        <v>215</v>
      </c>
      <c r="AM2343" s="4">
        <f>1+COUNTIFS($C$2:$C$81737,C2343,$D$2:$D$81737,D2343,$U$2:$U$81737,"&gt;"&amp;U2343)</f>
        <v>22</v>
      </c>
      <c r="AN2343" s="4">
        <f>1+COUNTIFS($B$2:$B$81737,B2343,$V$2:$V$81737,"&gt;"&amp;V2343)</f>
        <v>310</v>
      </c>
      <c r="AO2343" s="4">
        <f>1+COUNTIFS($C$2:$C$81737,C2343,$V$2:$V$81737,"&gt;"&amp;V2343)</f>
        <v>20</v>
      </c>
      <c r="AP2343" s="4">
        <f>1+COUNTIFS($C$2:$C$81737,C2343,$D$2:$D$81737,D2343,$V$2:$V$81737,"&gt;"&amp;V2343)</f>
        <v>1</v>
      </c>
    </row>
    <row r="2344" spans="1:42" x14ac:dyDescent="0.3">
      <c r="A2344" t="s">
        <v>2635</v>
      </c>
      <c r="B2344">
        <f>FLOOR(YEAR(A2344),10)</f>
        <v>1970</v>
      </c>
      <c r="C2344">
        <f>YEAR(A2344)</f>
        <v>1976</v>
      </c>
      <c r="D2344" t="str">
        <f>TEXT(A2344, "[$-409]mmmm")</f>
        <v>February</v>
      </c>
      <c r="E2344" t="str">
        <f>TEXT(A2344, "[$-409]dddd")</f>
        <v>Monday</v>
      </c>
      <c r="F2344" t="s">
        <v>21</v>
      </c>
      <c r="G2344" t="s">
        <v>34</v>
      </c>
      <c r="H2344" t="s">
        <v>20</v>
      </c>
      <c r="I2344" t="s">
        <v>45</v>
      </c>
      <c r="J2344" t="s">
        <v>23</v>
      </c>
      <c r="K2344" t="s">
        <v>36</v>
      </c>
      <c r="L2344" t="s">
        <v>37</v>
      </c>
      <c r="M2344">
        <v>13.91</v>
      </c>
      <c r="N2344">
        <v>11.59</v>
      </c>
      <c r="O2344">
        <v>32.28</v>
      </c>
      <c r="P2344">
        <v>31.46</v>
      </c>
      <c r="Q2344">
        <v>10.76</v>
      </c>
      <c r="R2344">
        <v>10.76</v>
      </c>
      <c r="S2344">
        <v>13.91</v>
      </c>
      <c r="T2344">
        <v>11.59</v>
      </c>
      <c r="U2344">
        <v>32.28</v>
      </c>
      <c r="V2344">
        <v>31.46</v>
      </c>
      <c r="W2344">
        <v>-28.73</v>
      </c>
      <c r="X2344">
        <v>70.33</v>
      </c>
      <c r="Y2344" s="4">
        <f>1+COUNTIFS($B$2:$B$81737,B2344,$X$2:$X$81737,"&gt;"&amp;X2344)</f>
        <v>656</v>
      </c>
      <c r="Z2344" s="4">
        <f>1+COUNTIFS($C$2:$C$81737,C2344,$X$2:$X$81737,"&gt;"&amp;X2344)</f>
        <v>83</v>
      </c>
      <c r="AA2344" s="4">
        <f>1+COUNTIFS($C$2:$C$81737,C2344,$D$2:$D$81737,D2344,$X$2:$X$81737,"&gt;"&amp;X2344)</f>
        <v>16</v>
      </c>
      <c r="AB2344" s="4">
        <f>1+COUNTIFS($B$2:$B$81737,B2344,$R$2:$R$81737,"&gt;"&amp;R2344)</f>
        <v>2165</v>
      </c>
      <c r="AC2344" s="4">
        <f>1+COUNTIFS($C$2:$C$81737,C2344,$R$2:$R$81737,"&gt;"&amp;R2344)</f>
        <v>248</v>
      </c>
      <c r="AD2344" s="4">
        <f>1+COUNTIFS($C$2:$C$81737,C2344,$D$2:$D$81737,D2344,$R$2:$R$81737,"&gt;"&amp;R2344)</f>
        <v>23</v>
      </c>
      <c r="AE2344" s="4">
        <f>1+COUNTIFS($B$2:$B$81737,B2344,$S$2:$S$81737,"&gt;"&amp;S2344)</f>
        <v>3185</v>
      </c>
      <c r="AF2344" s="4">
        <f>1+COUNTIFS($C$2:$C$81737,C2344,$S$2:$S$81737,"&gt;"&amp;S2344)</f>
        <v>334</v>
      </c>
      <c r="AG2344" s="4">
        <f>1+COUNTIFS($C$2:$C$81737,C2344,$D$2:$D$81737,D2344,$S$2:$S$81737,"&gt;"&amp;S2344)</f>
        <v>29</v>
      </c>
      <c r="AH2344" s="4">
        <f>1+COUNTIFS($B$2:$B$81737,B2344,$T$2:$T$81737,"&gt;"&amp;T2344)</f>
        <v>2068</v>
      </c>
      <c r="AI2344" s="4">
        <f>1+COUNTIFS($C$2:$C$81737,C2344,$T$2:$T$81737,"&gt;"&amp;T2344)</f>
        <v>223</v>
      </c>
      <c r="AJ2344" s="4">
        <f>1+COUNTIFS($C$2:$C$81737,C2344,$D$2:$D$81737,D2344,$T$2:$T$81737,"&gt;"&amp;T2344)</f>
        <v>23</v>
      </c>
      <c r="AK2344" s="4">
        <f>1+COUNTIFS($B$2:$B$81737,B2344,$U$2:$U$81737,"&gt;"&amp;U2344)</f>
        <v>575</v>
      </c>
      <c r="AL2344" s="4">
        <f>1+COUNTIFS($C$2:$C$81737,C2344,$U$2:$U$81737,"&gt;"&amp;U2344)</f>
        <v>48</v>
      </c>
      <c r="AM2344" s="4">
        <f>1+COUNTIFS($C$2:$C$81737,C2344,$D$2:$D$81737,D2344,$U$2:$U$81737,"&gt;"&amp;U2344)</f>
        <v>3</v>
      </c>
      <c r="AN2344" s="4">
        <f>1+COUNTIFS($B$2:$B$81737,B2344,$V$2:$V$81737,"&gt;"&amp;V2344)</f>
        <v>605</v>
      </c>
      <c r="AO2344" s="4">
        <f>1+COUNTIFS($C$2:$C$81737,C2344,$V$2:$V$81737,"&gt;"&amp;V2344)</f>
        <v>55</v>
      </c>
      <c r="AP2344" s="4">
        <f>1+COUNTIFS($C$2:$C$81737,C2344,$D$2:$D$81737,D2344,$V$2:$V$81737,"&gt;"&amp;V2344)</f>
        <v>3</v>
      </c>
    </row>
    <row r="2345" spans="1:42" x14ac:dyDescent="0.3">
      <c r="A2345" t="s">
        <v>2636</v>
      </c>
      <c r="B2345">
        <f>FLOOR(YEAR(A2345),10)</f>
        <v>1970</v>
      </c>
      <c r="C2345">
        <f>YEAR(A2345)</f>
        <v>1976</v>
      </c>
      <c r="D2345" t="str">
        <f>TEXT(A2345, "[$-409]mmmm")</f>
        <v>February</v>
      </c>
      <c r="E2345" t="str">
        <f>TEXT(A2345, "[$-409]dddd")</f>
        <v>Tuesday</v>
      </c>
      <c r="F2345" t="s">
        <v>21</v>
      </c>
      <c r="G2345" t="s">
        <v>34</v>
      </c>
      <c r="H2345" t="s">
        <v>20</v>
      </c>
      <c r="I2345" t="s">
        <v>22</v>
      </c>
      <c r="J2345" t="s">
        <v>23</v>
      </c>
      <c r="K2345" t="s">
        <v>36</v>
      </c>
      <c r="L2345" t="s">
        <v>39</v>
      </c>
      <c r="M2345">
        <v>14.12</v>
      </c>
      <c r="N2345">
        <v>11.76</v>
      </c>
      <c r="O2345">
        <v>30.59</v>
      </c>
      <c r="P2345">
        <v>36.97</v>
      </c>
      <c r="Q2345">
        <v>6.55</v>
      </c>
      <c r="R2345">
        <v>6.55</v>
      </c>
      <c r="S2345">
        <v>14.12</v>
      </c>
      <c r="T2345">
        <v>11.76</v>
      </c>
      <c r="U2345">
        <v>30.59</v>
      </c>
      <c r="V2345">
        <v>36.97</v>
      </c>
      <c r="W2345">
        <v>-37.479999999999997</v>
      </c>
      <c r="X2345">
        <v>65.540000000000006</v>
      </c>
      <c r="Y2345" s="4">
        <f>1+COUNTIFS($B$2:$B$81737,B2345,$X$2:$X$81737,"&gt;"&amp;X2345)</f>
        <v>1124</v>
      </c>
      <c r="Z2345" s="4">
        <f>1+COUNTIFS($C$2:$C$81737,C2345,$X$2:$X$81737,"&gt;"&amp;X2345)</f>
        <v>148</v>
      </c>
      <c r="AA2345" s="4">
        <f>1+COUNTIFS($C$2:$C$81737,C2345,$D$2:$D$81737,D2345,$X$2:$X$81737,"&gt;"&amp;X2345)</f>
        <v>25</v>
      </c>
      <c r="AB2345" s="4">
        <f>1+COUNTIFS($B$2:$B$81737,B2345,$R$2:$R$81737,"&gt;"&amp;R2345)</f>
        <v>2419</v>
      </c>
      <c r="AC2345" s="4">
        <f>1+COUNTIFS($C$2:$C$81737,C2345,$R$2:$R$81737,"&gt;"&amp;R2345)</f>
        <v>268</v>
      </c>
      <c r="AD2345" s="4">
        <f>1+COUNTIFS($C$2:$C$81737,C2345,$D$2:$D$81737,D2345,$R$2:$R$81737,"&gt;"&amp;R2345)</f>
        <v>24</v>
      </c>
      <c r="AE2345" s="4">
        <f>1+COUNTIFS($B$2:$B$81737,B2345,$S$2:$S$81737,"&gt;"&amp;S2345)</f>
        <v>3150</v>
      </c>
      <c r="AF2345" s="4">
        <f>1+COUNTIFS($C$2:$C$81737,C2345,$S$2:$S$81737,"&gt;"&amp;S2345)</f>
        <v>328</v>
      </c>
      <c r="AG2345" s="4">
        <f>1+COUNTIFS($C$2:$C$81737,C2345,$D$2:$D$81737,D2345,$S$2:$S$81737,"&gt;"&amp;S2345)</f>
        <v>28</v>
      </c>
      <c r="AH2345" s="4">
        <f>1+COUNTIFS($B$2:$B$81737,B2345,$T$2:$T$81737,"&gt;"&amp;T2345)</f>
        <v>2050</v>
      </c>
      <c r="AI2345" s="4">
        <f>1+COUNTIFS($C$2:$C$81737,C2345,$T$2:$T$81737,"&gt;"&amp;T2345)</f>
        <v>219</v>
      </c>
      <c r="AJ2345" s="4">
        <f>1+COUNTIFS($C$2:$C$81737,C2345,$D$2:$D$81737,D2345,$T$2:$T$81737,"&gt;"&amp;T2345)</f>
        <v>21</v>
      </c>
      <c r="AK2345" s="4">
        <f>1+COUNTIFS($B$2:$B$81737,B2345,$U$2:$U$81737,"&gt;"&amp;U2345)</f>
        <v>648</v>
      </c>
      <c r="AL2345" s="4">
        <f>1+COUNTIFS($C$2:$C$81737,C2345,$U$2:$U$81737,"&gt;"&amp;U2345)</f>
        <v>55</v>
      </c>
      <c r="AM2345" s="4">
        <f>1+COUNTIFS($C$2:$C$81737,C2345,$D$2:$D$81737,D2345,$U$2:$U$81737,"&gt;"&amp;U2345)</f>
        <v>5</v>
      </c>
      <c r="AN2345" s="4">
        <f>1+COUNTIFS($B$2:$B$81737,B2345,$V$2:$V$81737,"&gt;"&amp;V2345)</f>
        <v>409</v>
      </c>
      <c r="AO2345" s="4">
        <f>1+COUNTIFS($C$2:$C$81737,C2345,$V$2:$V$81737,"&gt;"&amp;V2345)</f>
        <v>36</v>
      </c>
      <c r="AP2345" s="4">
        <f>1+COUNTIFS($C$2:$C$81737,C2345,$D$2:$D$81737,D2345,$V$2:$V$81737,"&gt;"&amp;V2345)</f>
        <v>2</v>
      </c>
    </row>
    <row r="2346" spans="1:42" x14ac:dyDescent="0.3">
      <c r="A2346" t="s">
        <v>2637</v>
      </c>
      <c r="B2346">
        <f>FLOOR(YEAR(A2346),10)</f>
        <v>1970</v>
      </c>
      <c r="C2346">
        <f>YEAR(A2346)</f>
        <v>1976</v>
      </c>
      <c r="D2346" t="str">
        <f>TEXT(A2346, "[$-409]mmmm")</f>
        <v>February</v>
      </c>
      <c r="E2346" t="str">
        <f>TEXT(A2346, "[$-409]dddd")</f>
        <v>Wednesday</v>
      </c>
      <c r="F2346" t="s">
        <v>21</v>
      </c>
      <c r="G2346" t="s">
        <v>34</v>
      </c>
      <c r="H2346" t="s">
        <v>21</v>
      </c>
      <c r="I2346" t="s">
        <v>26</v>
      </c>
      <c r="J2346" t="s">
        <v>23</v>
      </c>
      <c r="K2346" t="s">
        <v>36</v>
      </c>
      <c r="L2346" t="s">
        <v>42</v>
      </c>
      <c r="M2346">
        <v>2.2799999999999998</v>
      </c>
      <c r="N2346">
        <v>23.98</v>
      </c>
      <c r="O2346">
        <v>44.54</v>
      </c>
      <c r="P2346">
        <v>22.84</v>
      </c>
      <c r="Q2346">
        <v>6.36</v>
      </c>
      <c r="R2346">
        <v>2.2799999999999998</v>
      </c>
      <c r="S2346">
        <v>23.98</v>
      </c>
      <c r="T2346">
        <v>44.54</v>
      </c>
      <c r="U2346">
        <v>22.84</v>
      </c>
      <c r="V2346">
        <v>6.36</v>
      </c>
      <c r="W2346">
        <v>-13.79</v>
      </c>
      <c r="X2346">
        <v>60.8</v>
      </c>
      <c r="Y2346" s="4">
        <f>1+COUNTIFS($B$2:$B$81737,B2346,$X$2:$X$81737,"&gt;"&amp;X2346)</f>
        <v>1553</v>
      </c>
      <c r="Z2346" s="4">
        <f>1+COUNTIFS($C$2:$C$81737,C2346,$X$2:$X$81737,"&gt;"&amp;X2346)</f>
        <v>207</v>
      </c>
      <c r="AA2346" s="4">
        <f>1+COUNTIFS($C$2:$C$81737,C2346,$D$2:$D$81737,D2346,$X$2:$X$81737,"&gt;"&amp;X2346)</f>
        <v>29</v>
      </c>
      <c r="AB2346" s="4">
        <f>1+COUNTIFS($B$2:$B$81737,B2346,$R$2:$R$81737,"&gt;"&amp;R2346)</f>
        <v>2870</v>
      </c>
      <c r="AC2346" s="4">
        <f>1+COUNTIFS($C$2:$C$81737,C2346,$R$2:$R$81737,"&gt;"&amp;R2346)</f>
        <v>307</v>
      </c>
      <c r="AD2346" s="4">
        <f>1+COUNTIFS($C$2:$C$81737,C2346,$D$2:$D$81737,D2346,$R$2:$R$81737,"&gt;"&amp;R2346)</f>
        <v>26</v>
      </c>
      <c r="AE2346" s="4">
        <f>1+COUNTIFS($B$2:$B$81737,B2346,$S$2:$S$81737,"&gt;"&amp;S2346)</f>
        <v>2327</v>
      </c>
      <c r="AF2346" s="4">
        <f>1+COUNTIFS($C$2:$C$81737,C2346,$S$2:$S$81737,"&gt;"&amp;S2346)</f>
        <v>255</v>
      </c>
      <c r="AG2346" s="4">
        <f>1+COUNTIFS($C$2:$C$81737,C2346,$D$2:$D$81737,D2346,$S$2:$S$81737,"&gt;"&amp;S2346)</f>
        <v>21</v>
      </c>
      <c r="AH2346" s="4">
        <f>1+COUNTIFS($B$2:$B$81737,B2346,$T$2:$T$81737,"&gt;"&amp;T2346)</f>
        <v>216</v>
      </c>
      <c r="AI2346" s="4">
        <f>1+COUNTIFS($C$2:$C$81737,C2346,$T$2:$T$81737,"&gt;"&amp;T2346)</f>
        <v>12</v>
      </c>
      <c r="AJ2346" s="4">
        <f>1+COUNTIFS($C$2:$C$81737,C2346,$D$2:$D$81737,D2346,$T$2:$T$81737,"&gt;"&amp;T2346)</f>
        <v>1</v>
      </c>
      <c r="AK2346" s="4">
        <f>1+COUNTIFS($B$2:$B$81737,B2346,$U$2:$U$81737,"&gt;"&amp;U2346)</f>
        <v>1067</v>
      </c>
      <c r="AL2346" s="4">
        <f>1+COUNTIFS($C$2:$C$81737,C2346,$U$2:$U$81737,"&gt;"&amp;U2346)</f>
        <v>112</v>
      </c>
      <c r="AM2346" s="4">
        <f>1+COUNTIFS($C$2:$C$81737,C2346,$D$2:$D$81737,D2346,$U$2:$U$81737,"&gt;"&amp;U2346)</f>
        <v>10</v>
      </c>
      <c r="AN2346" s="4">
        <f>1+COUNTIFS($B$2:$B$81737,B2346,$V$2:$V$81737,"&gt;"&amp;V2346)</f>
        <v>2425</v>
      </c>
      <c r="AO2346" s="4">
        <f>1+COUNTIFS($C$2:$C$81737,C2346,$V$2:$V$81737,"&gt;"&amp;V2346)</f>
        <v>266</v>
      </c>
      <c r="AP2346" s="4">
        <f>1+COUNTIFS($C$2:$C$81737,C2346,$D$2:$D$81737,D2346,$V$2:$V$81737,"&gt;"&amp;V2346)</f>
        <v>25</v>
      </c>
    </row>
    <row r="2347" spans="1:42" x14ac:dyDescent="0.3">
      <c r="A2347" t="s">
        <v>2638</v>
      </c>
      <c r="B2347">
        <f>FLOOR(YEAR(A2347),10)</f>
        <v>1970</v>
      </c>
      <c r="C2347">
        <f>YEAR(A2347)</f>
        <v>1976</v>
      </c>
      <c r="D2347" t="str">
        <f>TEXT(A2347, "[$-409]mmmm")</f>
        <v>February</v>
      </c>
      <c r="E2347" t="str">
        <f>TEXT(A2347, "[$-409]dddd")</f>
        <v>Thursday</v>
      </c>
      <c r="F2347" t="s">
        <v>21</v>
      </c>
      <c r="G2347" t="s">
        <v>34</v>
      </c>
      <c r="H2347" t="s">
        <v>21</v>
      </c>
      <c r="I2347" t="s">
        <v>27</v>
      </c>
      <c r="J2347" t="s">
        <v>23</v>
      </c>
      <c r="K2347" t="s">
        <v>46</v>
      </c>
      <c r="L2347" t="s">
        <v>44</v>
      </c>
      <c r="M2347">
        <v>25.74</v>
      </c>
      <c r="N2347">
        <v>36.299999999999997</v>
      </c>
      <c r="O2347">
        <v>13.2</v>
      </c>
      <c r="P2347">
        <v>11.55</v>
      </c>
      <c r="Q2347">
        <v>13.2</v>
      </c>
      <c r="R2347">
        <v>25.74</v>
      </c>
      <c r="S2347">
        <v>36.299999999999997</v>
      </c>
      <c r="T2347">
        <v>13.2</v>
      </c>
      <c r="U2347">
        <v>11.55</v>
      </c>
      <c r="V2347">
        <v>13.2</v>
      </c>
      <c r="W2347">
        <v>36.46</v>
      </c>
      <c r="X2347">
        <v>72.44</v>
      </c>
      <c r="Y2347" s="4">
        <f>1+COUNTIFS($B$2:$B$81737,B2347,$X$2:$X$81737,"&gt;"&amp;X2347)</f>
        <v>498</v>
      </c>
      <c r="Z2347" s="4">
        <f>1+COUNTIFS($C$2:$C$81737,C2347,$X$2:$X$81737,"&gt;"&amp;X2347)</f>
        <v>71</v>
      </c>
      <c r="AA2347" s="4">
        <f>1+COUNTIFS($C$2:$C$81737,C2347,$D$2:$D$81737,D2347,$X$2:$X$81737,"&gt;"&amp;X2347)</f>
        <v>14</v>
      </c>
      <c r="AB2347" s="4">
        <f>1+COUNTIFS($B$2:$B$81737,B2347,$R$2:$R$81737,"&gt;"&amp;R2347)</f>
        <v>896</v>
      </c>
      <c r="AC2347" s="4">
        <f>1+COUNTIFS($C$2:$C$81737,C2347,$R$2:$R$81737,"&gt;"&amp;R2347)</f>
        <v>87</v>
      </c>
      <c r="AD2347" s="4">
        <f>1+COUNTIFS($C$2:$C$81737,C2347,$D$2:$D$81737,D2347,$R$2:$R$81737,"&gt;"&amp;R2347)</f>
        <v>3</v>
      </c>
      <c r="AE2347" s="4">
        <f>1+COUNTIFS($B$2:$B$81737,B2347,$S$2:$S$81737,"&gt;"&amp;S2347)</f>
        <v>1420</v>
      </c>
      <c r="AF2347" s="4">
        <f>1+COUNTIFS($C$2:$C$81737,C2347,$S$2:$S$81737,"&gt;"&amp;S2347)</f>
        <v>139</v>
      </c>
      <c r="AG2347" s="4">
        <f>1+COUNTIFS($C$2:$C$81737,C2347,$D$2:$D$81737,D2347,$S$2:$S$81737,"&gt;"&amp;S2347)</f>
        <v>11</v>
      </c>
      <c r="AH2347" s="4">
        <f>1+COUNTIFS($B$2:$B$81737,B2347,$T$2:$T$81737,"&gt;"&amp;T2347)</f>
        <v>1915</v>
      </c>
      <c r="AI2347" s="4">
        <f>1+COUNTIFS($C$2:$C$81737,C2347,$T$2:$T$81737,"&gt;"&amp;T2347)</f>
        <v>202</v>
      </c>
      <c r="AJ2347" s="4">
        <f>1+COUNTIFS($C$2:$C$81737,C2347,$D$2:$D$81737,D2347,$T$2:$T$81737,"&gt;"&amp;T2347)</f>
        <v>19</v>
      </c>
      <c r="AK2347" s="4">
        <f>1+COUNTIFS($B$2:$B$81737,B2347,$U$2:$U$81737,"&gt;"&amp;U2347)</f>
        <v>2078</v>
      </c>
      <c r="AL2347" s="4">
        <f>1+COUNTIFS($C$2:$C$81737,C2347,$U$2:$U$81737,"&gt;"&amp;U2347)</f>
        <v>228</v>
      </c>
      <c r="AM2347" s="4">
        <f>1+COUNTIFS($C$2:$C$81737,C2347,$D$2:$D$81737,D2347,$U$2:$U$81737,"&gt;"&amp;U2347)</f>
        <v>24</v>
      </c>
      <c r="AN2347" s="4">
        <f>1+COUNTIFS($B$2:$B$81737,B2347,$V$2:$V$81737,"&gt;"&amp;V2347)</f>
        <v>1903</v>
      </c>
      <c r="AO2347" s="4">
        <f>1+COUNTIFS($C$2:$C$81737,C2347,$V$2:$V$81737,"&gt;"&amp;V2347)</f>
        <v>210</v>
      </c>
      <c r="AP2347" s="4">
        <f>1+COUNTIFS($C$2:$C$81737,C2347,$D$2:$D$81737,D2347,$V$2:$V$81737,"&gt;"&amp;V2347)</f>
        <v>20</v>
      </c>
    </row>
    <row r="2348" spans="1:42" x14ac:dyDescent="0.3">
      <c r="A2348" t="s">
        <v>2639</v>
      </c>
      <c r="B2348">
        <f>FLOOR(YEAR(A2348),10)</f>
        <v>1970</v>
      </c>
      <c r="C2348">
        <f>YEAR(A2348)</f>
        <v>1976</v>
      </c>
      <c r="D2348" t="str">
        <f>TEXT(A2348, "[$-409]mmmm")</f>
        <v>February</v>
      </c>
      <c r="E2348" t="str">
        <f>TEXT(A2348, "[$-409]dddd")</f>
        <v>Friday</v>
      </c>
      <c r="F2348" t="s">
        <v>21</v>
      </c>
      <c r="G2348" t="s">
        <v>34</v>
      </c>
      <c r="H2348" t="s">
        <v>29</v>
      </c>
      <c r="I2348" t="s">
        <v>30</v>
      </c>
      <c r="J2348" t="s">
        <v>23</v>
      </c>
      <c r="K2348" t="s">
        <v>46</v>
      </c>
      <c r="L2348" t="s">
        <v>24</v>
      </c>
      <c r="M2348">
        <v>19.600000000000001</v>
      </c>
      <c r="N2348">
        <v>20.100000000000001</v>
      </c>
      <c r="O2348">
        <v>30.15</v>
      </c>
      <c r="P2348">
        <v>11.73</v>
      </c>
      <c r="Q2348">
        <v>18.43</v>
      </c>
      <c r="R2348">
        <v>20.100000000000001</v>
      </c>
      <c r="S2348">
        <v>30.15</v>
      </c>
      <c r="T2348">
        <v>11.73</v>
      </c>
      <c r="U2348">
        <v>18.43</v>
      </c>
      <c r="V2348">
        <v>19.600000000000001</v>
      </c>
      <c r="W2348">
        <v>15.57</v>
      </c>
      <c r="X2348">
        <v>87.19</v>
      </c>
      <c r="Y2348" s="4">
        <f>1+COUNTIFS($B$2:$B$81737,B2348,$X$2:$X$81737,"&gt;"&amp;X2348)</f>
        <v>39</v>
      </c>
      <c r="Z2348" s="4">
        <f>1+COUNTIFS($C$2:$C$81737,C2348,$X$2:$X$81737,"&gt;"&amp;X2348)</f>
        <v>8</v>
      </c>
      <c r="AA2348" s="4">
        <f>1+COUNTIFS($C$2:$C$81737,C2348,$D$2:$D$81737,D2348,$X$2:$X$81737,"&gt;"&amp;X2348)</f>
        <v>3</v>
      </c>
      <c r="AB2348" s="4">
        <f>1+COUNTIFS($B$2:$B$81737,B2348,$R$2:$R$81737,"&gt;"&amp;R2348)</f>
        <v>1265</v>
      </c>
      <c r="AC2348" s="4">
        <f>1+COUNTIFS($C$2:$C$81737,C2348,$R$2:$R$81737,"&gt;"&amp;R2348)</f>
        <v>127</v>
      </c>
      <c r="AD2348" s="4">
        <f>1+COUNTIFS($C$2:$C$81737,C2348,$D$2:$D$81737,D2348,$R$2:$R$81737,"&gt;"&amp;R2348)</f>
        <v>10</v>
      </c>
      <c r="AE2348" s="4">
        <f>1+COUNTIFS($B$2:$B$81737,B2348,$S$2:$S$81737,"&gt;"&amp;S2348)</f>
        <v>1847</v>
      </c>
      <c r="AF2348" s="4">
        <f>1+COUNTIFS($C$2:$C$81737,C2348,$S$2:$S$81737,"&gt;"&amp;S2348)</f>
        <v>184</v>
      </c>
      <c r="AG2348" s="4">
        <f>1+COUNTIFS($C$2:$C$81737,C2348,$D$2:$D$81737,D2348,$S$2:$S$81737,"&gt;"&amp;S2348)</f>
        <v>14</v>
      </c>
      <c r="AH2348" s="4">
        <f>1+COUNTIFS($B$2:$B$81737,B2348,$T$2:$T$81737,"&gt;"&amp;T2348)</f>
        <v>2054</v>
      </c>
      <c r="AI2348" s="4">
        <f>1+COUNTIFS($C$2:$C$81737,C2348,$T$2:$T$81737,"&gt;"&amp;T2348)</f>
        <v>220</v>
      </c>
      <c r="AJ2348" s="4">
        <f>1+COUNTIFS($C$2:$C$81737,C2348,$D$2:$D$81737,D2348,$T$2:$T$81737,"&gt;"&amp;T2348)</f>
        <v>22</v>
      </c>
      <c r="AK2348" s="4">
        <f>1+COUNTIFS($B$2:$B$81737,B2348,$U$2:$U$81737,"&gt;"&amp;U2348)</f>
        <v>1429</v>
      </c>
      <c r="AL2348" s="4">
        <f>1+COUNTIFS($C$2:$C$81737,C2348,$U$2:$U$81737,"&gt;"&amp;U2348)</f>
        <v>146</v>
      </c>
      <c r="AM2348" s="4">
        <f>1+COUNTIFS($C$2:$C$81737,C2348,$D$2:$D$81737,D2348,$U$2:$U$81737,"&gt;"&amp;U2348)</f>
        <v>18</v>
      </c>
      <c r="AN2348" s="4">
        <f>1+COUNTIFS($B$2:$B$81737,B2348,$V$2:$V$81737,"&gt;"&amp;V2348)</f>
        <v>1326</v>
      </c>
      <c r="AO2348" s="4">
        <f>1+COUNTIFS($C$2:$C$81737,C2348,$V$2:$V$81737,"&gt;"&amp;V2348)</f>
        <v>134</v>
      </c>
      <c r="AP2348" s="4">
        <f>1+COUNTIFS($C$2:$C$81737,C2348,$D$2:$D$81737,D2348,$V$2:$V$81737,"&gt;"&amp;V2348)</f>
        <v>14</v>
      </c>
    </row>
    <row r="2349" spans="1:42" x14ac:dyDescent="0.3">
      <c r="A2349" t="s">
        <v>2640</v>
      </c>
      <c r="B2349">
        <f>FLOOR(YEAR(A2349),10)</f>
        <v>1970</v>
      </c>
      <c r="C2349">
        <f>YEAR(A2349)</f>
        <v>1976</v>
      </c>
      <c r="D2349" t="str">
        <f>TEXT(A2349, "[$-409]mmmm")</f>
        <v>February</v>
      </c>
      <c r="E2349" t="str">
        <f>TEXT(A2349, "[$-409]dddd")</f>
        <v>Saturday</v>
      </c>
      <c r="F2349" t="s">
        <v>21</v>
      </c>
      <c r="G2349" t="s">
        <v>34</v>
      </c>
      <c r="H2349" t="s">
        <v>29</v>
      </c>
      <c r="I2349" t="s">
        <v>32</v>
      </c>
      <c r="J2349" t="s">
        <v>23</v>
      </c>
      <c r="K2349" t="s">
        <v>46</v>
      </c>
      <c r="L2349" t="s">
        <v>36</v>
      </c>
      <c r="M2349">
        <v>18.75</v>
      </c>
      <c r="N2349">
        <v>19.23</v>
      </c>
      <c r="O2349">
        <v>44.87</v>
      </c>
      <c r="P2349">
        <v>12.34</v>
      </c>
      <c r="Q2349">
        <v>4.8099999999999996</v>
      </c>
      <c r="R2349">
        <v>19.23</v>
      </c>
      <c r="S2349">
        <v>44.87</v>
      </c>
      <c r="T2349">
        <v>12.34</v>
      </c>
      <c r="U2349">
        <v>4.8099999999999996</v>
      </c>
      <c r="V2349">
        <v>18.75</v>
      </c>
      <c r="W2349">
        <v>36.770000000000003</v>
      </c>
      <c r="X2349">
        <v>68.91</v>
      </c>
      <c r="Y2349" s="4">
        <f>1+COUNTIFS($B$2:$B$81737,B2349,$X$2:$X$81737,"&gt;"&amp;X2349)</f>
        <v>791</v>
      </c>
      <c r="Z2349" s="4">
        <f>1+COUNTIFS($C$2:$C$81737,C2349,$X$2:$X$81737,"&gt;"&amp;X2349)</f>
        <v>103</v>
      </c>
      <c r="AA2349" s="4">
        <f>1+COUNTIFS($C$2:$C$81737,C2349,$D$2:$D$81737,D2349,$X$2:$X$81737,"&gt;"&amp;X2349)</f>
        <v>18</v>
      </c>
      <c r="AB2349" s="4">
        <f>1+COUNTIFS($B$2:$B$81737,B2349,$R$2:$R$81737,"&gt;"&amp;R2349)</f>
        <v>1341</v>
      </c>
      <c r="AC2349" s="4">
        <f>1+COUNTIFS($C$2:$C$81737,C2349,$R$2:$R$81737,"&gt;"&amp;R2349)</f>
        <v>133</v>
      </c>
      <c r="AD2349" s="4">
        <f>1+COUNTIFS($C$2:$C$81737,C2349,$D$2:$D$81737,D2349,$R$2:$R$81737,"&gt;"&amp;R2349)</f>
        <v>13</v>
      </c>
      <c r="AE2349" s="4">
        <f>1+COUNTIFS($B$2:$B$81737,B2349,$S$2:$S$81737,"&gt;"&amp;S2349)</f>
        <v>805</v>
      </c>
      <c r="AF2349" s="4">
        <f>1+COUNTIFS($C$2:$C$81737,C2349,$S$2:$S$81737,"&gt;"&amp;S2349)</f>
        <v>77</v>
      </c>
      <c r="AG2349" s="4">
        <f>1+COUNTIFS($C$2:$C$81737,C2349,$D$2:$D$81737,D2349,$S$2:$S$81737,"&gt;"&amp;S2349)</f>
        <v>3</v>
      </c>
      <c r="AH2349" s="4">
        <f>1+COUNTIFS($B$2:$B$81737,B2349,$T$2:$T$81737,"&gt;"&amp;T2349)</f>
        <v>2012</v>
      </c>
      <c r="AI2349" s="4">
        <f>1+COUNTIFS($C$2:$C$81737,C2349,$T$2:$T$81737,"&gt;"&amp;T2349)</f>
        <v>214</v>
      </c>
      <c r="AJ2349" s="4">
        <f>1+COUNTIFS($C$2:$C$81737,C2349,$D$2:$D$81737,D2349,$T$2:$T$81737,"&gt;"&amp;T2349)</f>
        <v>20</v>
      </c>
      <c r="AK2349" s="4">
        <f>1+COUNTIFS($B$2:$B$81737,B2349,$U$2:$U$81737,"&gt;"&amp;U2349)</f>
        <v>2522</v>
      </c>
      <c r="AL2349" s="4">
        <f>1+COUNTIFS($C$2:$C$81737,C2349,$U$2:$U$81737,"&gt;"&amp;U2349)</f>
        <v>266</v>
      </c>
      <c r="AM2349" s="4">
        <f>1+COUNTIFS($C$2:$C$81737,C2349,$D$2:$D$81737,D2349,$U$2:$U$81737,"&gt;"&amp;U2349)</f>
        <v>27</v>
      </c>
      <c r="AN2349" s="4">
        <f>1+COUNTIFS($B$2:$B$81737,B2349,$V$2:$V$81737,"&gt;"&amp;V2349)</f>
        <v>1405</v>
      </c>
      <c r="AO2349" s="4">
        <f>1+COUNTIFS($C$2:$C$81737,C2349,$V$2:$V$81737,"&gt;"&amp;V2349)</f>
        <v>138</v>
      </c>
      <c r="AP2349" s="4">
        <f>1+COUNTIFS($C$2:$C$81737,C2349,$D$2:$D$81737,D2349,$V$2:$V$81737,"&gt;"&amp;V2349)</f>
        <v>16</v>
      </c>
    </row>
    <row r="2350" spans="1:42" x14ac:dyDescent="0.3">
      <c r="A2350" t="s">
        <v>2641</v>
      </c>
      <c r="B2350">
        <f>FLOOR(YEAR(A2350),10)</f>
        <v>1970</v>
      </c>
      <c r="C2350">
        <f>YEAR(A2350)</f>
        <v>1976</v>
      </c>
      <c r="D2350" t="str">
        <f>TEXT(A2350, "[$-409]mmmm")</f>
        <v>February</v>
      </c>
      <c r="E2350" t="str">
        <f>TEXT(A2350, "[$-409]dddd")</f>
        <v>Sunday</v>
      </c>
      <c r="F2350" t="s">
        <v>21</v>
      </c>
      <c r="G2350" t="s">
        <v>34</v>
      </c>
      <c r="H2350" t="s">
        <v>34</v>
      </c>
      <c r="I2350" t="s">
        <v>35</v>
      </c>
      <c r="J2350" t="s">
        <v>23</v>
      </c>
      <c r="K2350" t="s">
        <v>46</v>
      </c>
      <c r="L2350" t="s">
        <v>46</v>
      </c>
      <c r="M2350">
        <v>35.369999999999997</v>
      </c>
      <c r="N2350">
        <v>23.81</v>
      </c>
      <c r="O2350">
        <v>15.31</v>
      </c>
      <c r="P2350">
        <v>23.81</v>
      </c>
      <c r="Q2350">
        <v>1.7</v>
      </c>
      <c r="R2350">
        <v>15.31</v>
      </c>
      <c r="S2350">
        <v>23.81</v>
      </c>
      <c r="T2350">
        <v>1.7</v>
      </c>
      <c r="U2350">
        <v>35.369999999999997</v>
      </c>
      <c r="V2350">
        <v>23.81</v>
      </c>
      <c r="W2350">
        <v>-3.22</v>
      </c>
      <c r="X2350">
        <v>71.260000000000005</v>
      </c>
      <c r="Y2350" s="4">
        <f>1+COUNTIFS($B$2:$B$81737,B2350,$X$2:$X$81737,"&gt;"&amp;X2350)</f>
        <v>585</v>
      </c>
      <c r="Z2350" s="4">
        <f>1+COUNTIFS($C$2:$C$81737,C2350,$X$2:$X$81737,"&gt;"&amp;X2350)</f>
        <v>79</v>
      </c>
      <c r="AA2350" s="4">
        <f>1+COUNTIFS($C$2:$C$81737,C2350,$D$2:$D$81737,D2350,$X$2:$X$81737,"&gt;"&amp;X2350)</f>
        <v>15</v>
      </c>
      <c r="AB2350" s="4">
        <f>1+COUNTIFS($B$2:$B$81737,B2350,$R$2:$R$81737,"&gt;"&amp;R2350)</f>
        <v>1709</v>
      </c>
      <c r="AC2350" s="4">
        <f>1+COUNTIFS($C$2:$C$81737,C2350,$R$2:$R$81737,"&gt;"&amp;R2350)</f>
        <v>176</v>
      </c>
      <c r="AD2350" s="4">
        <f>1+COUNTIFS($C$2:$C$81737,C2350,$D$2:$D$81737,D2350,$R$2:$R$81737,"&gt;"&amp;R2350)</f>
        <v>15</v>
      </c>
      <c r="AE2350" s="4">
        <f>1+COUNTIFS($B$2:$B$81737,B2350,$S$2:$S$81737,"&gt;"&amp;S2350)</f>
        <v>2338</v>
      </c>
      <c r="AF2350" s="4">
        <f>1+COUNTIFS($C$2:$C$81737,C2350,$S$2:$S$81737,"&gt;"&amp;S2350)</f>
        <v>259</v>
      </c>
      <c r="AG2350" s="4">
        <f>1+COUNTIFS($C$2:$C$81737,C2350,$D$2:$D$81737,D2350,$S$2:$S$81737,"&gt;"&amp;S2350)</f>
        <v>22</v>
      </c>
      <c r="AH2350" s="4">
        <f>1+COUNTIFS($B$2:$B$81737,B2350,$T$2:$T$81737,"&gt;"&amp;T2350)</f>
        <v>2996</v>
      </c>
      <c r="AI2350" s="4">
        <f>1+COUNTIFS($C$2:$C$81737,C2350,$T$2:$T$81737,"&gt;"&amp;T2350)</f>
        <v>322</v>
      </c>
      <c r="AJ2350" s="4">
        <f>1+COUNTIFS($C$2:$C$81737,C2350,$D$2:$D$81737,D2350,$T$2:$T$81737,"&gt;"&amp;T2350)</f>
        <v>28</v>
      </c>
      <c r="AK2350" s="4">
        <f>1+COUNTIFS($B$2:$B$81737,B2350,$U$2:$U$81737,"&gt;"&amp;U2350)</f>
        <v>462</v>
      </c>
      <c r="AL2350" s="4">
        <f>1+COUNTIFS($C$2:$C$81737,C2350,$U$2:$U$81737,"&gt;"&amp;U2350)</f>
        <v>37</v>
      </c>
      <c r="AM2350" s="4">
        <f>1+COUNTIFS($C$2:$C$81737,C2350,$D$2:$D$81737,D2350,$U$2:$U$81737,"&gt;"&amp;U2350)</f>
        <v>2</v>
      </c>
      <c r="AN2350" s="4">
        <f>1+COUNTIFS($B$2:$B$81737,B2350,$V$2:$V$81737,"&gt;"&amp;V2350)</f>
        <v>990</v>
      </c>
      <c r="AO2350" s="4">
        <f>1+COUNTIFS($C$2:$C$81737,C2350,$V$2:$V$81737,"&gt;"&amp;V2350)</f>
        <v>103</v>
      </c>
      <c r="AP2350" s="4">
        <f>1+COUNTIFS($C$2:$C$81737,C2350,$D$2:$D$81737,D2350,$V$2:$V$81737,"&gt;"&amp;V2350)</f>
        <v>6</v>
      </c>
    </row>
    <row r="2351" spans="1:42" x14ac:dyDescent="0.3">
      <c r="A2351" t="s">
        <v>2642</v>
      </c>
      <c r="B2351">
        <f>FLOOR(YEAR(A2351),10)</f>
        <v>1970</v>
      </c>
      <c r="C2351">
        <f>YEAR(A2351)</f>
        <v>1976</v>
      </c>
      <c r="D2351" t="str">
        <f>TEXT(A2351, "[$-409]mmmm")</f>
        <v>February</v>
      </c>
      <c r="E2351" t="str">
        <f>TEXT(A2351, "[$-409]dddd")</f>
        <v>Monday</v>
      </c>
      <c r="F2351" t="s">
        <v>21</v>
      </c>
      <c r="G2351" t="s">
        <v>34</v>
      </c>
      <c r="H2351" t="s">
        <v>34</v>
      </c>
      <c r="I2351" t="s">
        <v>38</v>
      </c>
      <c r="J2351" t="s">
        <v>23</v>
      </c>
      <c r="K2351" t="s">
        <v>46</v>
      </c>
      <c r="L2351" t="s">
        <v>25</v>
      </c>
      <c r="M2351">
        <v>41.37</v>
      </c>
      <c r="N2351">
        <v>20.100000000000001</v>
      </c>
      <c r="O2351">
        <v>13.4</v>
      </c>
      <c r="P2351">
        <v>23.45</v>
      </c>
      <c r="Q2351">
        <v>1.68</v>
      </c>
      <c r="R2351">
        <v>13.4</v>
      </c>
      <c r="S2351">
        <v>23.45</v>
      </c>
      <c r="T2351">
        <v>1.68</v>
      </c>
      <c r="U2351">
        <v>41.37</v>
      </c>
      <c r="V2351">
        <v>20.100000000000001</v>
      </c>
      <c r="W2351">
        <v>-4.7699999999999996</v>
      </c>
      <c r="X2351">
        <v>68.849999999999994</v>
      </c>
      <c r="Y2351" s="4">
        <f>1+COUNTIFS($B$2:$B$81737,B2351,$X$2:$X$81737,"&gt;"&amp;X2351)</f>
        <v>796</v>
      </c>
      <c r="Z2351" s="4">
        <f>1+COUNTIFS($C$2:$C$81737,C2351,$X$2:$X$81737,"&gt;"&amp;X2351)</f>
        <v>104</v>
      </c>
      <c r="AA2351" s="4">
        <f>1+COUNTIFS($C$2:$C$81737,C2351,$D$2:$D$81737,D2351,$X$2:$X$81737,"&gt;"&amp;X2351)</f>
        <v>19</v>
      </c>
      <c r="AB2351" s="4">
        <f>1+COUNTIFS($B$2:$B$81737,B2351,$R$2:$R$81737,"&gt;"&amp;R2351)</f>
        <v>1908</v>
      </c>
      <c r="AC2351" s="4">
        <f>1+COUNTIFS($C$2:$C$81737,C2351,$R$2:$R$81737,"&gt;"&amp;R2351)</f>
        <v>207</v>
      </c>
      <c r="AD2351" s="4">
        <f>1+COUNTIFS($C$2:$C$81737,C2351,$D$2:$D$81737,D2351,$R$2:$R$81737,"&gt;"&amp;R2351)</f>
        <v>19</v>
      </c>
      <c r="AE2351" s="4">
        <f>1+COUNTIFS($B$2:$B$81737,B2351,$S$2:$S$81737,"&gt;"&amp;S2351)</f>
        <v>2372</v>
      </c>
      <c r="AF2351" s="4">
        <f>1+COUNTIFS($C$2:$C$81737,C2351,$S$2:$S$81737,"&gt;"&amp;S2351)</f>
        <v>262</v>
      </c>
      <c r="AG2351" s="4">
        <f>1+COUNTIFS($C$2:$C$81737,C2351,$D$2:$D$81737,D2351,$S$2:$S$81737,"&gt;"&amp;S2351)</f>
        <v>23</v>
      </c>
      <c r="AH2351" s="4">
        <f>1+COUNTIFS($B$2:$B$81737,B2351,$T$2:$T$81737,"&gt;"&amp;T2351)</f>
        <v>3004</v>
      </c>
      <c r="AI2351" s="4">
        <f>1+COUNTIFS($C$2:$C$81737,C2351,$T$2:$T$81737,"&gt;"&amp;T2351)</f>
        <v>323</v>
      </c>
      <c r="AJ2351" s="4">
        <f>1+COUNTIFS($C$2:$C$81737,C2351,$D$2:$D$81737,D2351,$T$2:$T$81737,"&gt;"&amp;T2351)</f>
        <v>29</v>
      </c>
      <c r="AK2351" s="4">
        <f>1+COUNTIFS($B$2:$B$81737,B2351,$U$2:$U$81737,"&gt;"&amp;U2351)</f>
        <v>295</v>
      </c>
      <c r="AL2351" s="4">
        <f>1+COUNTIFS($C$2:$C$81737,C2351,$U$2:$U$81737,"&gt;"&amp;U2351)</f>
        <v>17</v>
      </c>
      <c r="AM2351" s="4">
        <f>1+COUNTIFS($C$2:$C$81737,C2351,$D$2:$D$81737,D2351,$U$2:$U$81737,"&gt;"&amp;U2351)</f>
        <v>1</v>
      </c>
      <c r="AN2351" s="4">
        <f>1+COUNTIFS($B$2:$B$81737,B2351,$V$2:$V$81737,"&gt;"&amp;V2351)</f>
        <v>1278</v>
      </c>
      <c r="AO2351" s="4">
        <f>1+COUNTIFS($C$2:$C$81737,C2351,$V$2:$V$81737,"&gt;"&amp;V2351)</f>
        <v>129</v>
      </c>
      <c r="AP2351" s="4">
        <f>1+COUNTIFS($C$2:$C$81737,C2351,$D$2:$D$81737,D2351,$V$2:$V$81737,"&gt;"&amp;V2351)</f>
        <v>12</v>
      </c>
    </row>
    <row r="2352" spans="1:42" x14ac:dyDescent="0.3">
      <c r="A2352" t="s">
        <v>2643</v>
      </c>
      <c r="B2352">
        <f>FLOOR(YEAR(A2352),10)</f>
        <v>1970</v>
      </c>
      <c r="C2352">
        <f>YEAR(A2352)</f>
        <v>1976</v>
      </c>
      <c r="D2352" t="str">
        <f>TEXT(A2352, "[$-409]mmmm")</f>
        <v>February</v>
      </c>
      <c r="E2352" t="str">
        <f>TEXT(A2352, "[$-409]dddd")</f>
        <v>Tuesday</v>
      </c>
      <c r="F2352" t="s">
        <v>21</v>
      </c>
      <c r="G2352" t="s">
        <v>34</v>
      </c>
      <c r="H2352" t="s">
        <v>40</v>
      </c>
      <c r="I2352" t="s">
        <v>41</v>
      </c>
      <c r="J2352" t="s">
        <v>23</v>
      </c>
      <c r="K2352" t="s">
        <v>46</v>
      </c>
      <c r="L2352" t="s">
        <v>23</v>
      </c>
      <c r="M2352">
        <v>23.71</v>
      </c>
      <c r="N2352">
        <v>19.899999999999999</v>
      </c>
      <c r="O2352">
        <v>24.88</v>
      </c>
      <c r="P2352">
        <v>11.61</v>
      </c>
      <c r="Q2352">
        <v>19.899999999999999</v>
      </c>
      <c r="R2352">
        <v>11.61</v>
      </c>
      <c r="S2352">
        <v>19.899999999999999</v>
      </c>
      <c r="T2352">
        <v>23.71</v>
      </c>
      <c r="U2352">
        <v>19.899999999999999</v>
      </c>
      <c r="V2352">
        <v>24.88</v>
      </c>
      <c r="W2352">
        <v>-15.18</v>
      </c>
      <c r="X2352">
        <v>89.26</v>
      </c>
      <c r="Y2352" s="4">
        <f>1+COUNTIFS($B$2:$B$81737,B2352,$X$2:$X$81737,"&gt;"&amp;X2352)</f>
        <v>15</v>
      </c>
      <c r="Z2352" s="4">
        <f>1+COUNTIFS($C$2:$C$81737,C2352,$X$2:$X$81737,"&gt;"&amp;X2352)</f>
        <v>4</v>
      </c>
      <c r="AA2352" s="4">
        <f>1+COUNTIFS($C$2:$C$81737,C2352,$D$2:$D$81737,D2352,$X$2:$X$81737,"&gt;"&amp;X2352)</f>
        <v>2</v>
      </c>
      <c r="AB2352" s="4">
        <f>1+COUNTIFS($B$2:$B$81737,B2352,$R$2:$R$81737,"&gt;"&amp;R2352)</f>
        <v>2066</v>
      </c>
      <c r="AC2352" s="4">
        <f>1+COUNTIFS($C$2:$C$81737,C2352,$R$2:$R$81737,"&gt;"&amp;R2352)</f>
        <v>229</v>
      </c>
      <c r="AD2352" s="4">
        <f>1+COUNTIFS($C$2:$C$81737,C2352,$D$2:$D$81737,D2352,$R$2:$R$81737,"&gt;"&amp;R2352)</f>
        <v>20</v>
      </c>
      <c r="AE2352" s="4">
        <f>1+COUNTIFS($B$2:$B$81737,B2352,$S$2:$S$81737,"&gt;"&amp;S2352)</f>
        <v>2599</v>
      </c>
      <c r="AF2352" s="4">
        <f>1+COUNTIFS($C$2:$C$81737,C2352,$S$2:$S$81737,"&gt;"&amp;S2352)</f>
        <v>281</v>
      </c>
      <c r="AG2352" s="4">
        <f>1+COUNTIFS($C$2:$C$81737,C2352,$D$2:$D$81737,D2352,$S$2:$S$81737,"&gt;"&amp;S2352)</f>
        <v>24</v>
      </c>
      <c r="AH2352" s="4">
        <f>1+COUNTIFS($B$2:$B$81737,B2352,$T$2:$T$81737,"&gt;"&amp;T2352)</f>
        <v>998</v>
      </c>
      <c r="AI2352" s="4">
        <f>1+COUNTIFS($C$2:$C$81737,C2352,$T$2:$T$81737,"&gt;"&amp;T2352)</f>
        <v>105</v>
      </c>
      <c r="AJ2352" s="4">
        <f>1+COUNTIFS($C$2:$C$81737,C2352,$D$2:$D$81737,D2352,$T$2:$T$81737,"&gt;"&amp;T2352)</f>
        <v>8</v>
      </c>
      <c r="AK2352" s="4">
        <f>1+COUNTIFS($B$2:$B$81737,B2352,$U$2:$U$81737,"&gt;"&amp;U2352)</f>
        <v>1322</v>
      </c>
      <c r="AL2352" s="4">
        <f>1+COUNTIFS($C$2:$C$81737,C2352,$U$2:$U$81737,"&gt;"&amp;U2352)</f>
        <v>134</v>
      </c>
      <c r="AM2352" s="4">
        <f>1+COUNTIFS($C$2:$C$81737,C2352,$D$2:$D$81737,D2352,$U$2:$U$81737,"&gt;"&amp;U2352)</f>
        <v>16</v>
      </c>
      <c r="AN2352" s="4">
        <f>1+COUNTIFS($B$2:$B$81737,B2352,$V$2:$V$81737,"&gt;"&amp;V2352)</f>
        <v>927</v>
      </c>
      <c r="AO2352" s="4">
        <f>1+COUNTIFS($C$2:$C$81737,C2352,$V$2:$V$81737,"&gt;"&amp;V2352)</f>
        <v>94</v>
      </c>
      <c r="AP2352" s="4">
        <f>1+COUNTIFS($C$2:$C$81737,C2352,$D$2:$D$81737,D2352,$V$2:$V$81737,"&gt;"&amp;V2352)</f>
        <v>5</v>
      </c>
    </row>
    <row r="2353" spans="1:42" x14ac:dyDescent="0.3">
      <c r="A2353" t="s">
        <v>2644</v>
      </c>
      <c r="B2353">
        <f>FLOOR(YEAR(A2353),10)</f>
        <v>1970</v>
      </c>
      <c r="C2353">
        <f>YEAR(A2353)</f>
        <v>1976</v>
      </c>
      <c r="D2353" t="str">
        <f>TEXT(A2353, "[$-409]mmmm")</f>
        <v>February</v>
      </c>
      <c r="E2353" t="str">
        <f>TEXT(A2353, "[$-409]dddd")</f>
        <v>Wednesday</v>
      </c>
      <c r="F2353" t="s">
        <v>21</v>
      </c>
      <c r="G2353" t="s">
        <v>34</v>
      </c>
      <c r="H2353" t="s">
        <v>40</v>
      </c>
      <c r="I2353" t="s">
        <v>43</v>
      </c>
      <c r="J2353" t="s">
        <v>23</v>
      </c>
      <c r="K2353" t="s">
        <v>46</v>
      </c>
      <c r="L2353" t="s">
        <v>28</v>
      </c>
      <c r="M2353">
        <v>19.8</v>
      </c>
      <c r="N2353">
        <v>32.15</v>
      </c>
      <c r="O2353">
        <v>15.23</v>
      </c>
      <c r="P2353">
        <v>14.21</v>
      </c>
      <c r="Q2353">
        <v>18.61</v>
      </c>
      <c r="R2353">
        <v>14.21</v>
      </c>
      <c r="S2353">
        <v>18.61</v>
      </c>
      <c r="T2353">
        <v>19.8</v>
      </c>
      <c r="U2353">
        <v>32.15</v>
      </c>
      <c r="V2353">
        <v>15.23</v>
      </c>
      <c r="W2353">
        <v>-8.3800000000000008</v>
      </c>
      <c r="X2353">
        <v>84.81</v>
      </c>
      <c r="Y2353" s="4">
        <f>1+COUNTIFS($B$2:$B$81737,B2353,$X$2:$X$81737,"&gt;"&amp;X2353)</f>
        <v>67</v>
      </c>
      <c r="Z2353" s="4">
        <f>1+COUNTIFS($C$2:$C$81737,C2353,$X$2:$X$81737,"&gt;"&amp;X2353)</f>
        <v>14</v>
      </c>
      <c r="AA2353" s="4">
        <f>1+COUNTIFS($C$2:$C$81737,C2353,$D$2:$D$81737,D2353,$X$2:$X$81737,"&gt;"&amp;X2353)</f>
        <v>4</v>
      </c>
      <c r="AB2353" s="4">
        <f>1+COUNTIFS($B$2:$B$81737,B2353,$R$2:$R$81737,"&gt;"&amp;R2353)</f>
        <v>1818</v>
      </c>
      <c r="AC2353" s="4">
        <f>1+COUNTIFS($C$2:$C$81737,C2353,$R$2:$R$81737,"&gt;"&amp;R2353)</f>
        <v>189</v>
      </c>
      <c r="AD2353" s="4">
        <f>1+COUNTIFS($C$2:$C$81737,C2353,$D$2:$D$81737,D2353,$R$2:$R$81737,"&gt;"&amp;R2353)</f>
        <v>16</v>
      </c>
      <c r="AE2353" s="4">
        <f>1+COUNTIFS($B$2:$B$81737,B2353,$S$2:$S$81737,"&gt;"&amp;S2353)</f>
        <v>2710</v>
      </c>
      <c r="AF2353" s="4">
        <f>1+COUNTIFS($C$2:$C$81737,C2353,$S$2:$S$81737,"&gt;"&amp;S2353)</f>
        <v>288</v>
      </c>
      <c r="AG2353" s="4">
        <f>1+COUNTIFS($C$2:$C$81737,C2353,$D$2:$D$81737,D2353,$S$2:$S$81737,"&gt;"&amp;S2353)</f>
        <v>25</v>
      </c>
      <c r="AH2353" s="4">
        <f>1+COUNTIFS($B$2:$B$81737,B2353,$T$2:$T$81737,"&gt;"&amp;T2353)</f>
        <v>1300</v>
      </c>
      <c r="AI2353" s="4">
        <f>1+COUNTIFS($C$2:$C$81737,C2353,$T$2:$T$81737,"&gt;"&amp;T2353)</f>
        <v>127</v>
      </c>
      <c r="AJ2353" s="4">
        <f>1+COUNTIFS($C$2:$C$81737,C2353,$D$2:$D$81737,D2353,$T$2:$T$81737,"&gt;"&amp;T2353)</f>
        <v>11</v>
      </c>
      <c r="AK2353" s="4">
        <f>1+COUNTIFS($B$2:$B$81737,B2353,$U$2:$U$81737,"&gt;"&amp;U2353)</f>
        <v>582</v>
      </c>
      <c r="AL2353" s="4">
        <f>1+COUNTIFS($C$2:$C$81737,C2353,$U$2:$U$81737,"&gt;"&amp;U2353)</f>
        <v>49</v>
      </c>
      <c r="AM2353" s="4">
        <f>1+COUNTIFS($C$2:$C$81737,C2353,$D$2:$D$81737,D2353,$U$2:$U$81737,"&gt;"&amp;U2353)</f>
        <v>4</v>
      </c>
      <c r="AN2353" s="4">
        <f>1+COUNTIFS($B$2:$B$81737,B2353,$V$2:$V$81737,"&gt;"&amp;V2353)</f>
        <v>1711</v>
      </c>
      <c r="AO2353" s="4">
        <f>1+COUNTIFS($C$2:$C$81737,C2353,$V$2:$V$81737,"&gt;"&amp;V2353)</f>
        <v>178</v>
      </c>
      <c r="AP2353" s="4">
        <f>1+COUNTIFS($C$2:$C$81737,C2353,$D$2:$D$81737,D2353,$V$2:$V$81737,"&gt;"&amp;V2353)</f>
        <v>17</v>
      </c>
    </row>
    <row r="2354" spans="1:42" x14ac:dyDescent="0.3">
      <c r="A2354" t="s">
        <v>2645</v>
      </c>
      <c r="B2354">
        <f>FLOOR(YEAR(A2354),10)</f>
        <v>1970</v>
      </c>
      <c r="C2354">
        <f>YEAR(A2354)</f>
        <v>1976</v>
      </c>
      <c r="D2354" t="str">
        <f>TEXT(A2354, "[$-409]mmmm")</f>
        <v>February</v>
      </c>
      <c r="E2354" t="str">
        <f>TEXT(A2354, "[$-409]dddd")</f>
        <v>Thursday</v>
      </c>
      <c r="F2354" t="s">
        <v>21</v>
      </c>
      <c r="G2354" t="s">
        <v>34</v>
      </c>
      <c r="H2354" t="s">
        <v>20</v>
      </c>
      <c r="I2354" t="s">
        <v>45</v>
      </c>
      <c r="J2354" t="s">
        <v>23</v>
      </c>
      <c r="K2354" t="s">
        <v>46</v>
      </c>
      <c r="L2354" t="s">
        <v>31</v>
      </c>
      <c r="M2354">
        <v>39.39</v>
      </c>
      <c r="N2354">
        <v>30.3</v>
      </c>
      <c r="O2354">
        <v>17.54</v>
      </c>
      <c r="P2354">
        <v>11.16</v>
      </c>
      <c r="Q2354">
        <v>1.59</v>
      </c>
      <c r="R2354">
        <v>1.59</v>
      </c>
      <c r="S2354">
        <v>39.39</v>
      </c>
      <c r="T2354">
        <v>30.3</v>
      </c>
      <c r="U2354">
        <v>17.54</v>
      </c>
      <c r="V2354">
        <v>11.16</v>
      </c>
      <c r="W2354">
        <v>5.9</v>
      </c>
      <c r="X2354">
        <v>62.88</v>
      </c>
      <c r="Y2354" s="4">
        <f>1+COUNTIFS($B$2:$B$81737,B2354,$X$2:$X$81737,"&gt;"&amp;X2354)</f>
        <v>1369</v>
      </c>
      <c r="Z2354" s="4">
        <f>1+COUNTIFS($C$2:$C$81737,C2354,$X$2:$X$81737,"&gt;"&amp;X2354)</f>
        <v>177</v>
      </c>
      <c r="AA2354" s="4">
        <f>1+COUNTIFS($C$2:$C$81737,C2354,$D$2:$D$81737,D2354,$X$2:$X$81737,"&gt;"&amp;X2354)</f>
        <v>27</v>
      </c>
      <c r="AB2354" s="4">
        <f>1+COUNTIFS($B$2:$B$81737,B2354,$R$2:$R$81737,"&gt;"&amp;R2354)</f>
        <v>3022</v>
      </c>
      <c r="AC2354" s="4">
        <f>1+COUNTIFS($C$2:$C$81737,C2354,$R$2:$R$81737,"&gt;"&amp;R2354)</f>
        <v>329</v>
      </c>
      <c r="AD2354" s="4">
        <f>1+COUNTIFS($C$2:$C$81737,C2354,$D$2:$D$81737,D2354,$R$2:$R$81737,"&gt;"&amp;R2354)</f>
        <v>28</v>
      </c>
      <c r="AE2354" s="4">
        <f>1+COUNTIFS($B$2:$B$81737,B2354,$S$2:$S$81737,"&gt;"&amp;S2354)</f>
        <v>1153</v>
      </c>
      <c r="AF2354" s="4">
        <f>1+COUNTIFS($C$2:$C$81737,C2354,$S$2:$S$81737,"&gt;"&amp;S2354)</f>
        <v>119</v>
      </c>
      <c r="AG2354" s="4">
        <f>1+COUNTIFS($C$2:$C$81737,C2354,$D$2:$D$81737,D2354,$S$2:$S$81737,"&gt;"&amp;S2354)</f>
        <v>8</v>
      </c>
      <c r="AH2354" s="4">
        <f>1+COUNTIFS($B$2:$B$81737,B2354,$T$2:$T$81737,"&gt;"&amp;T2354)</f>
        <v>657</v>
      </c>
      <c r="AI2354" s="4">
        <f>1+COUNTIFS($C$2:$C$81737,C2354,$T$2:$T$81737,"&gt;"&amp;T2354)</f>
        <v>58</v>
      </c>
      <c r="AJ2354" s="4">
        <f>1+COUNTIFS($C$2:$C$81737,C2354,$D$2:$D$81737,D2354,$T$2:$T$81737,"&gt;"&amp;T2354)</f>
        <v>5</v>
      </c>
      <c r="AK2354" s="4">
        <f>1+COUNTIFS($B$2:$B$81737,B2354,$U$2:$U$81737,"&gt;"&amp;U2354)</f>
        <v>1498</v>
      </c>
      <c r="AL2354" s="4">
        <f>1+COUNTIFS($C$2:$C$81737,C2354,$U$2:$U$81737,"&gt;"&amp;U2354)</f>
        <v>155</v>
      </c>
      <c r="AM2354" s="4">
        <f>1+COUNTIFS($C$2:$C$81737,C2354,$D$2:$D$81737,D2354,$U$2:$U$81737,"&gt;"&amp;U2354)</f>
        <v>19</v>
      </c>
      <c r="AN2354" s="4">
        <f>1+COUNTIFS($B$2:$B$81737,B2354,$V$2:$V$81737,"&gt;"&amp;V2354)</f>
        <v>2092</v>
      </c>
      <c r="AO2354" s="4">
        <f>1+COUNTIFS($C$2:$C$81737,C2354,$V$2:$V$81737,"&gt;"&amp;V2354)</f>
        <v>235</v>
      </c>
      <c r="AP2354" s="4">
        <f>1+COUNTIFS($C$2:$C$81737,C2354,$D$2:$D$81737,D2354,$V$2:$V$81737,"&gt;"&amp;V2354)</f>
        <v>22</v>
      </c>
    </row>
    <row r="2355" spans="1:42" x14ac:dyDescent="0.3">
      <c r="A2355" t="s">
        <v>2646</v>
      </c>
      <c r="B2355">
        <f>FLOOR(YEAR(A2355),10)</f>
        <v>1970</v>
      </c>
      <c r="C2355">
        <f>YEAR(A2355)</f>
        <v>1976</v>
      </c>
      <c r="D2355" t="str">
        <f>TEXT(A2355, "[$-409]mmmm")</f>
        <v>February</v>
      </c>
      <c r="E2355" t="str">
        <f>TEXT(A2355, "[$-409]dddd")</f>
        <v>Friday</v>
      </c>
      <c r="F2355" t="s">
        <v>21</v>
      </c>
      <c r="G2355" t="s">
        <v>34</v>
      </c>
      <c r="H2355" t="s">
        <v>20</v>
      </c>
      <c r="I2355" t="s">
        <v>22</v>
      </c>
      <c r="J2355" t="s">
        <v>23</v>
      </c>
      <c r="K2355" t="s">
        <v>46</v>
      </c>
      <c r="L2355" t="s">
        <v>33</v>
      </c>
      <c r="M2355">
        <v>42.19</v>
      </c>
      <c r="N2355">
        <v>21.88</v>
      </c>
      <c r="O2355">
        <v>23.44</v>
      </c>
      <c r="P2355">
        <v>10.94</v>
      </c>
      <c r="Q2355">
        <v>1.56</v>
      </c>
      <c r="R2355">
        <v>1.56</v>
      </c>
      <c r="S2355">
        <v>42.19</v>
      </c>
      <c r="T2355">
        <v>21.88</v>
      </c>
      <c r="U2355">
        <v>23.44</v>
      </c>
      <c r="V2355">
        <v>10.94</v>
      </c>
      <c r="W2355">
        <v>10.15</v>
      </c>
      <c r="X2355">
        <v>65.62</v>
      </c>
      <c r="Y2355" s="4">
        <f>1+COUNTIFS($B$2:$B$81737,B2355,$X$2:$X$81737,"&gt;"&amp;X2355)</f>
        <v>1118</v>
      </c>
      <c r="Z2355" s="4">
        <f>1+COUNTIFS($C$2:$C$81737,C2355,$X$2:$X$81737,"&gt;"&amp;X2355)</f>
        <v>147</v>
      </c>
      <c r="AA2355" s="4">
        <f>1+COUNTIFS($C$2:$C$81737,C2355,$D$2:$D$81737,D2355,$X$2:$X$81737,"&gt;"&amp;X2355)</f>
        <v>24</v>
      </c>
      <c r="AB2355" s="4">
        <f>1+COUNTIFS($B$2:$B$81737,B2355,$R$2:$R$81737,"&gt;"&amp;R2355)</f>
        <v>3032</v>
      </c>
      <c r="AC2355" s="4">
        <f>1+COUNTIFS($C$2:$C$81737,C2355,$R$2:$R$81737,"&gt;"&amp;R2355)</f>
        <v>331</v>
      </c>
      <c r="AD2355" s="4">
        <f>1+COUNTIFS($C$2:$C$81737,C2355,$D$2:$D$81737,D2355,$R$2:$R$81737,"&gt;"&amp;R2355)</f>
        <v>29</v>
      </c>
      <c r="AE2355" s="4">
        <f>1+COUNTIFS($B$2:$B$81737,B2355,$S$2:$S$81737,"&gt;"&amp;S2355)</f>
        <v>956</v>
      </c>
      <c r="AF2355" s="4">
        <f>1+COUNTIFS($C$2:$C$81737,C2355,$S$2:$S$81737,"&gt;"&amp;S2355)</f>
        <v>100</v>
      </c>
      <c r="AG2355" s="4">
        <f>1+COUNTIFS($C$2:$C$81737,C2355,$D$2:$D$81737,D2355,$S$2:$S$81737,"&gt;"&amp;S2355)</f>
        <v>5</v>
      </c>
      <c r="AH2355" s="4">
        <f>1+COUNTIFS($B$2:$B$81737,B2355,$T$2:$T$81737,"&gt;"&amp;T2355)</f>
        <v>1129</v>
      </c>
      <c r="AI2355" s="4">
        <f>1+COUNTIFS($C$2:$C$81737,C2355,$T$2:$T$81737,"&gt;"&amp;T2355)</f>
        <v>115</v>
      </c>
      <c r="AJ2355" s="4">
        <f>1+COUNTIFS($C$2:$C$81737,C2355,$D$2:$D$81737,D2355,$T$2:$T$81737,"&gt;"&amp;T2355)</f>
        <v>9</v>
      </c>
      <c r="AK2355" s="4">
        <f>1+COUNTIFS($B$2:$B$81737,B2355,$U$2:$U$81737,"&gt;"&amp;U2355)</f>
        <v>1031</v>
      </c>
      <c r="AL2355" s="4">
        <f>1+COUNTIFS($C$2:$C$81737,C2355,$U$2:$U$81737,"&gt;"&amp;U2355)</f>
        <v>107</v>
      </c>
      <c r="AM2355" s="4">
        <f>1+COUNTIFS($C$2:$C$81737,C2355,$D$2:$D$81737,D2355,$U$2:$U$81737,"&gt;"&amp;U2355)</f>
        <v>9</v>
      </c>
      <c r="AN2355" s="4">
        <f>1+COUNTIFS($B$2:$B$81737,B2355,$V$2:$V$81737,"&gt;"&amp;V2355)</f>
        <v>2127</v>
      </c>
      <c r="AO2355" s="4">
        <f>1+COUNTIFS($C$2:$C$81737,C2355,$V$2:$V$81737,"&gt;"&amp;V2355)</f>
        <v>241</v>
      </c>
      <c r="AP2355" s="4">
        <f>1+COUNTIFS($C$2:$C$81737,C2355,$D$2:$D$81737,D2355,$V$2:$V$81737,"&gt;"&amp;V2355)</f>
        <v>24</v>
      </c>
    </row>
    <row r="2356" spans="1:42" x14ac:dyDescent="0.3">
      <c r="A2356" t="s">
        <v>2647</v>
      </c>
      <c r="B2356">
        <f>FLOOR(YEAR(A2356),10)</f>
        <v>1970</v>
      </c>
      <c r="C2356">
        <f>YEAR(A2356)</f>
        <v>1976</v>
      </c>
      <c r="D2356" t="str">
        <f>TEXT(A2356, "[$-409]mmmm")</f>
        <v>February</v>
      </c>
      <c r="E2356" t="str">
        <f>TEXT(A2356, "[$-409]dddd")</f>
        <v>Saturday</v>
      </c>
      <c r="F2356" t="s">
        <v>21</v>
      </c>
      <c r="G2356" t="s">
        <v>34</v>
      </c>
      <c r="H2356" t="s">
        <v>21</v>
      </c>
      <c r="I2356" t="s">
        <v>26</v>
      </c>
      <c r="J2356" t="s">
        <v>23</v>
      </c>
      <c r="K2356" t="s">
        <v>46</v>
      </c>
      <c r="L2356" t="s">
        <v>37</v>
      </c>
      <c r="M2356">
        <v>20.309999999999999</v>
      </c>
      <c r="N2356">
        <v>38.19</v>
      </c>
      <c r="O2356">
        <v>15.63</v>
      </c>
      <c r="P2356">
        <v>20.66</v>
      </c>
      <c r="Q2356">
        <v>5.21</v>
      </c>
      <c r="R2356">
        <v>20.309999999999999</v>
      </c>
      <c r="S2356">
        <v>38.19</v>
      </c>
      <c r="T2356">
        <v>15.63</v>
      </c>
      <c r="U2356">
        <v>20.66</v>
      </c>
      <c r="V2356">
        <v>5.21</v>
      </c>
      <c r="W2356">
        <v>35.15</v>
      </c>
      <c r="X2356">
        <v>76.05</v>
      </c>
      <c r="Y2356" s="4">
        <f>1+COUNTIFS($B$2:$B$81737,B2356,$X$2:$X$81737,"&gt;"&amp;X2356)</f>
        <v>298</v>
      </c>
      <c r="Z2356" s="4">
        <f>1+COUNTIFS($C$2:$C$81737,C2356,$X$2:$X$81737,"&gt;"&amp;X2356)</f>
        <v>46</v>
      </c>
      <c r="AA2356" s="4">
        <f>1+COUNTIFS($C$2:$C$81737,C2356,$D$2:$D$81737,D2356,$X$2:$X$81737,"&gt;"&amp;X2356)</f>
        <v>12</v>
      </c>
      <c r="AB2356" s="4">
        <f>1+COUNTIFS($B$2:$B$81737,B2356,$R$2:$R$81737,"&gt;"&amp;R2356)</f>
        <v>1251</v>
      </c>
      <c r="AC2356" s="4">
        <f>1+COUNTIFS($C$2:$C$81737,C2356,$R$2:$R$81737,"&gt;"&amp;R2356)</f>
        <v>126</v>
      </c>
      <c r="AD2356" s="4">
        <f>1+COUNTIFS($C$2:$C$81737,C2356,$D$2:$D$81737,D2356,$R$2:$R$81737,"&gt;"&amp;R2356)</f>
        <v>9</v>
      </c>
      <c r="AE2356" s="4">
        <f>1+COUNTIFS($B$2:$B$81737,B2356,$S$2:$S$81737,"&gt;"&amp;S2356)</f>
        <v>1253</v>
      </c>
      <c r="AF2356" s="4">
        <f>1+COUNTIFS($C$2:$C$81737,C2356,$S$2:$S$81737,"&gt;"&amp;S2356)</f>
        <v>124</v>
      </c>
      <c r="AG2356" s="4">
        <f>1+COUNTIFS($C$2:$C$81737,C2356,$D$2:$D$81737,D2356,$S$2:$S$81737,"&gt;"&amp;S2356)</f>
        <v>10</v>
      </c>
      <c r="AH2356" s="4">
        <f>1+COUNTIFS($B$2:$B$81737,B2356,$T$2:$T$81737,"&gt;"&amp;T2356)</f>
        <v>1663</v>
      </c>
      <c r="AI2356" s="4">
        <f>1+COUNTIFS($C$2:$C$81737,C2356,$T$2:$T$81737,"&gt;"&amp;T2356)</f>
        <v>169</v>
      </c>
      <c r="AJ2356" s="4">
        <f>1+COUNTIFS($C$2:$C$81737,C2356,$D$2:$D$81737,D2356,$T$2:$T$81737,"&gt;"&amp;T2356)</f>
        <v>15</v>
      </c>
      <c r="AK2356" s="4">
        <f>1+COUNTIFS($B$2:$B$81737,B2356,$U$2:$U$81737,"&gt;"&amp;U2356)</f>
        <v>1238</v>
      </c>
      <c r="AL2356" s="4">
        <f>1+COUNTIFS($C$2:$C$81737,C2356,$U$2:$U$81737,"&gt;"&amp;U2356)</f>
        <v>127</v>
      </c>
      <c r="AM2356" s="4">
        <f>1+COUNTIFS($C$2:$C$81737,C2356,$D$2:$D$81737,D2356,$U$2:$U$81737,"&gt;"&amp;U2356)</f>
        <v>13</v>
      </c>
      <c r="AN2356" s="4">
        <f>1+COUNTIFS($B$2:$B$81737,B2356,$V$2:$V$81737,"&gt;"&amp;V2356)</f>
        <v>2474</v>
      </c>
      <c r="AO2356" s="4">
        <f>1+COUNTIFS($C$2:$C$81737,C2356,$V$2:$V$81737,"&gt;"&amp;V2356)</f>
        <v>268</v>
      </c>
      <c r="AP2356" s="4">
        <f>1+COUNTIFS($C$2:$C$81737,C2356,$D$2:$D$81737,D2356,$V$2:$V$81737,"&gt;"&amp;V2356)</f>
        <v>26</v>
      </c>
    </row>
    <row r="2357" spans="1:42" x14ac:dyDescent="0.3">
      <c r="A2357" t="s">
        <v>2648</v>
      </c>
      <c r="B2357">
        <f>FLOOR(YEAR(A2357),10)</f>
        <v>1970</v>
      </c>
      <c r="C2357">
        <f>YEAR(A2357)</f>
        <v>1976</v>
      </c>
      <c r="D2357" t="str">
        <f>TEXT(A2357, "[$-409]mmmm")</f>
        <v>February</v>
      </c>
      <c r="E2357" t="str">
        <f>TEXT(A2357, "[$-409]dddd")</f>
        <v>Sunday</v>
      </c>
      <c r="F2357" t="s">
        <v>21</v>
      </c>
      <c r="G2357" t="s">
        <v>34</v>
      </c>
      <c r="H2357" t="s">
        <v>21</v>
      </c>
      <c r="I2357" t="s">
        <v>27</v>
      </c>
      <c r="J2357" t="s">
        <v>23</v>
      </c>
      <c r="K2357" t="s">
        <v>46</v>
      </c>
      <c r="L2357" t="s">
        <v>39</v>
      </c>
      <c r="M2357">
        <v>20.63</v>
      </c>
      <c r="N2357">
        <v>38.799999999999997</v>
      </c>
      <c r="O2357">
        <v>14.11</v>
      </c>
      <c r="P2357">
        <v>24.69</v>
      </c>
      <c r="Q2357">
        <v>1.76</v>
      </c>
      <c r="R2357">
        <v>20.63</v>
      </c>
      <c r="S2357">
        <v>38.799999999999997</v>
      </c>
      <c r="T2357">
        <v>14.11</v>
      </c>
      <c r="U2357">
        <v>24.69</v>
      </c>
      <c r="V2357">
        <v>1.76</v>
      </c>
      <c r="W2357">
        <v>38.270000000000003</v>
      </c>
      <c r="X2357">
        <v>69.84</v>
      </c>
      <c r="Y2357" s="4">
        <f>1+COUNTIFS($B$2:$B$81737,B2357,$X$2:$X$81737,"&gt;"&amp;X2357)</f>
        <v>700</v>
      </c>
      <c r="Z2357" s="4">
        <f>1+COUNTIFS($C$2:$C$81737,C2357,$X$2:$X$81737,"&gt;"&amp;X2357)</f>
        <v>89</v>
      </c>
      <c r="AA2357" s="4">
        <f>1+COUNTIFS($C$2:$C$81737,C2357,$D$2:$D$81737,D2357,$X$2:$X$81737,"&gt;"&amp;X2357)</f>
        <v>17</v>
      </c>
      <c r="AB2357" s="4">
        <f>1+COUNTIFS($B$2:$B$81737,B2357,$R$2:$R$81737,"&gt;"&amp;R2357)</f>
        <v>1217</v>
      </c>
      <c r="AC2357" s="4">
        <f>1+COUNTIFS($C$2:$C$81737,C2357,$R$2:$R$81737,"&gt;"&amp;R2357)</f>
        <v>124</v>
      </c>
      <c r="AD2357" s="4">
        <f>1+COUNTIFS($C$2:$C$81737,C2357,$D$2:$D$81737,D2357,$R$2:$R$81737,"&gt;"&amp;R2357)</f>
        <v>7</v>
      </c>
      <c r="AE2357" s="4">
        <f>1+COUNTIFS($B$2:$B$81737,B2357,$S$2:$S$81737,"&gt;"&amp;S2357)</f>
        <v>1203</v>
      </c>
      <c r="AF2357" s="4">
        <f>1+COUNTIFS($C$2:$C$81737,C2357,$S$2:$S$81737,"&gt;"&amp;S2357)</f>
        <v>123</v>
      </c>
      <c r="AG2357" s="4">
        <f>1+COUNTIFS($C$2:$C$81737,C2357,$D$2:$D$81737,D2357,$S$2:$S$81737,"&gt;"&amp;S2357)</f>
        <v>9</v>
      </c>
      <c r="AH2357" s="4">
        <f>1+COUNTIFS($B$2:$B$81737,B2357,$T$2:$T$81737,"&gt;"&amp;T2357)</f>
        <v>1821</v>
      </c>
      <c r="AI2357" s="4">
        <f>1+COUNTIFS($C$2:$C$81737,C2357,$T$2:$T$81737,"&gt;"&amp;T2357)</f>
        <v>186</v>
      </c>
      <c r="AJ2357" s="4">
        <f>1+COUNTIFS($C$2:$C$81737,C2357,$D$2:$D$81737,D2357,$T$2:$T$81737,"&gt;"&amp;T2357)</f>
        <v>16</v>
      </c>
      <c r="AK2357" s="4">
        <f>1+COUNTIFS($B$2:$B$81737,B2357,$U$2:$U$81737,"&gt;"&amp;U2357)</f>
        <v>962</v>
      </c>
      <c r="AL2357" s="4">
        <f>1+COUNTIFS($C$2:$C$81737,C2357,$U$2:$U$81737,"&gt;"&amp;U2357)</f>
        <v>101</v>
      </c>
      <c r="AM2357" s="4">
        <f>1+COUNTIFS($C$2:$C$81737,C2357,$D$2:$D$81737,D2357,$U$2:$U$81737,"&gt;"&amp;U2357)</f>
        <v>7</v>
      </c>
      <c r="AN2357" s="4">
        <f>1+COUNTIFS($B$2:$B$81737,B2357,$V$2:$V$81737,"&gt;"&amp;V2357)</f>
        <v>2990</v>
      </c>
      <c r="AO2357" s="4">
        <f>1+COUNTIFS($C$2:$C$81737,C2357,$V$2:$V$81737,"&gt;"&amp;V2357)</f>
        <v>323</v>
      </c>
      <c r="AP2357" s="4">
        <f>1+COUNTIFS($C$2:$C$81737,C2357,$D$2:$D$81737,D2357,$V$2:$V$81737,"&gt;"&amp;V2357)</f>
        <v>27</v>
      </c>
    </row>
    <row r="2358" spans="1:42" x14ac:dyDescent="0.3">
      <c r="A2358" t="s">
        <v>2649</v>
      </c>
      <c r="B2358">
        <f>FLOOR(YEAR(A2358),10)</f>
        <v>1970</v>
      </c>
      <c r="C2358">
        <f>YEAR(A2358)</f>
        <v>1976</v>
      </c>
      <c r="D2358" t="str">
        <f>TEXT(A2358, "[$-409]mmmm")</f>
        <v>February</v>
      </c>
      <c r="E2358" t="str">
        <f>TEXT(A2358, "[$-409]dddd")</f>
        <v>Monday</v>
      </c>
      <c r="F2358" t="s">
        <v>21</v>
      </c>
      <c r="G2358" t="s">
        <v>34</v>
      </c>
      <c r="H2358" t="s">
        <v>29</v>
      </c>
      <c r="I2358" t="s">
        <v>30</v>
      </c>
      <c r="J2358" t="s">
        <v>23</v>
      </c>
      <c r="K2358" t="s">
        <v>46</v>
      </c>
      <c r="L2358" t="s">
        <v>42</v>
      </c>
      <c r="M2358">
        <v>18.84</v>
      </c>
      <c r="N2358">
        <v>20.93</v>
      </c>
      <c r="O2358">
        <v>45.09</v>
      </c>
      <c r="P2358">
        <v>13.53</v>
      </c>
      <c r="Q2358">
        <v>1.61</v>
      </c>
      <c r="R2358">
        <v>20.93</v>
      </c>
      <c r="S2358">
        <v>45.09</v>
      </c>
      <c r="T2358">
        <v>13.53</v>
      </c>
      <c r="U2358">
        <v>1.61</v>
      </c>
      <c r="V2358">
        <v>18.84</v>
      </c>
      <c r="W2358">
        <v>39.61</v>
      </c>
      <c r="X2358">
        <v>67.47</v>
      </c>
      <c r="Y2358" s="4">
        <f>1+COUNTIFS($B$2:$B$81737,B2358,$X$2:$X$81737,"&gt;"&amp;X2358)</f>
        <v>925</v>
      </c>
      <c r="Z2358" s="4">
        <f>1+COUNTIFS($C$2:$C$81737,C2358,$X$2:$X$81737,"&gt;"&amp;X2358)</f>
        <v>122</v>
      </c>
      <c r="AA2358" s="4">
        <f>1+COUNTIFS($C$2:$C$81737,C2358,$D$2:$D$81737,D2358,$X$2:$X$81737,"&gt;"&amp;X2358)</f>
        <v>20</v>
      </c>
      <c r="AB2358" s="4">
        <f>1+COUNTIFS($B$2:$B$81737,B2358,$R$2:$R$81737,"&gt;"&amp;R2358)</f>
        <v>1191</v>
      </c>
      <c r="AC2358" s="4">
        <f>1+COUNTIFS($C$2:$C$81737,C2358,$R$2:$R$81737,"&gt;"&amp;R2358)</f>
        <v>119</v>
      </c>
      <c r="AD2358" s="4">
        <f>1+COUNTIFS($C$2:$C$81737,C2358,$D$2:$D$81737,D2358,$R$2:$R$81737,"&gt;"&amp;R2358)</f>
        <v>6</v>
      </c>
      <c r="AE2358" s="4">
        <f>1+COUNTIFS($B$2:$B$81737,B2358,$S$2:$S$81737,"&gt;"&amp;S2358)</f>
        <v>791</v>
      </c>
      <c r="AF2358" s="4">
        <f>1+COUNTIFS($C$2:$C$81737,C2358,$S$2:$S$81737,"&gt;"&amp;S2358)</f>
        <v>74</v>
      </c>
      <c r="AG2358" s="4">
        <f>1+COUNTIFS($C$2:$C$81737,C2358,$D$2:$D$81737,D2358,$S$2:$S$81737,"&gt;"&amp;S2358)</f>
        <v>2</v>
      </c>
      <c r="AH2358" s="4">
        <f>1+COUNTIFS($B$2:$B$81737,B2358,$T$2:$T$81737,"&gt;"&amp;T2358)</f>
        <v>1881</v>
      </c>
      <c r="AI2358" s="4">
        <f>1+COUNTIFS($C$2:$C$81737,C2358,$T$2:$T$81737,"&gt;"&amp;T2358)</f>
        <v>197</v>
      </c>
      <c r="AJ2358" s="4">
        <f>1+COUNTIFS($C$2:$C$81737,C2358,$D$2:$D$81737,D2358,$T$2:$T$81737,"&gt;"&amp;T2358)</f>
        <v>18</v>
      </c>
      <c r="AK2358" s="4">
        <f>1+COUNTIFS($B$2:$B$81737,B2358,$U$2:$U$81737,"&gt;"&amp;U2358)</f>
        <v>3025</v>
      </c>
      <c r="AL2358" s="4">
        <f>1+COUNTIFS($C$2:$C$81737,C2358,$U$2:$U$81737,"&gt;"&amp;U2358)</f>
        <v>326</v>
      </c>
      <c r="AM2358" s="4">
        <f>1+COUNTIFS($C$2:$C$81737,C2358,$D$2:$D$81737,D2358,$U$2:$U$81737,"&gt;"&amp;U2358)</f>
        <v>29</v>
      </c>
      <c r="AN2358" s="4">
        <f>1+COUNTIFS($B$2:$B$81737,B2358,$V$2:$V$81737,"&gt;"&amp;V2358)</f>
        <v>1393</v>
      </c>
      <c r="AO2358" s="4">
        <f>1+COUNTIFS($C$2:$C$81737,C2358,$V$2:$V$81737,"&gt;"&amp;V2358)</f>
        <v>137</v>
      </c>
      <c r="AP2358" s="4">
        <f>1+COUNTIFS($C$2:$C$81737,C2358,$D$2:$D$81737,D2358,$V$2:$V$81737,"&gt;"&amp;V2358)</f>
        <v>15</v>
      </c>
    </row>
    <row r="2359" spans="1:42" x14ac:dyDescent="0.3">
      <c r="A2359" t="s">
        <v>2650</v>
      </c>
      <c r="B2359">
        <f>FLOOR(YEAR(A2359),10)</f>
        <v>1970</v>
      </c>
      <c r="C2359">
        <f>YEAR(A2359)</f>
        <v>1976</v>
      </c>
      <c r="D2359" t="str">
        <f>TEXT(A2359, "[$-409]mmmm")</f>
        <v>February</v>
      </c>
      <c r="E2359" t="str">
        <f>TEXT(A2359, "[$-409]dddd")</f>
        <v>Tuesday</v>
      </c>
      <c r="F2359" t="s">
        <v>21</v>
      </c>
      <c r="G2359" t="s">
        <v>34</v>
      </c>
      <c r="H2359" t="s">
        <v>29</v>
      </c>
      <c r="I2359" t="s">
        <v>32</v>
      </c>
      <c r="J2359" t="s">
        <v>23</v>
      </c>
      <c r="K2359" t="s">
        <v>46</v>
      </c>
      <c r="L2359" t="s">
        <v>44</v>
      </c>
      <c r="M2359">
        <v>25.74</v>
      </c>
      <c r="N2359">
        <v>19.8</v>
      </c>
      <c r="O2359">
        <v>29.7</v>
      </c>
      <c r="P2359">
        <v>11.55</v>
      </c>
      <c r="Q2359">
        <v>13.2</v>
      </c>
      <c r="R2359">
        <v>19.8</v>
      </c>
      <c r="S2359">
        <v>29.7</v>
      </c>
      <c r="T2359">
        <v>11.55</v>
      </c>
      <c r="U2359">
        <v>13.2</v>
      </c>
      <c r="V2359">
        <v>25.74</v>
      </c>
      <c r="W2359">
        <v>11.38</v>
      </c>
      <c r="X2359">
        <v>80.69</v>
      </c>
      <c r="Y2359" s="4">
        <f>1+COUNTIFS($B$2:$B$81737,B2359,$X$2:$X$81737,"&gt;"&amp;X2359)</f>
        <v>136</v>
      </c>
      <c r="Z2359" s="4">
        <f>1+COUNTIFS($C$2:$C$81737,C2359,$X$2:$X$81737,"&gt;"&amp;X2359)</f>
        <v>25</v>
      </c>
      <c r="AA2359" s="4">
        <f>1+COUNTIFS($C$2:$C$81737,C2359,$D$2:$D$81737,D2359,$X$2:$X$81737,"&gt;"&amp;X2359)</f>
        <v>8</v>
      </c>
      <c r="AB2359" s="4">
        <f>1+COUNTIFS($B$2:$B$81737,B2359,$R$2:$R$81737,"&gt;"&amp;R2359)</f>
        <v>1297</v>
      </c>
      <c r="AC2359" s="4">
        <f>1+COUNTIFS($C$2:$C$81737,C2359,$R$2:$R$81737,"&gt;"&amp;R2359)</f>
        <v>128</v>
      </c>
      <c r="AD2359" s="4">
        <f>1+COUNTIFS($C$2:$C$81737,C2359,$D$2:$D$81737,D2359,$R$2:$R$81737,"&gt;"&amp;R2359)</f>
        <v>11</v>
      </c>
      <c r="AE2359" s="4">
        <f>1+COUNTIFS($B$2:$B$81737,B2359,$S$2:$S$81737,"&gt;"&amp;S2359)</f>
        <v>1880</v>
      </c>
      <c r="AF2359" s="4">
        <f>1+COUNTIFS($C$2:$C$81737,C2359,$S$2:$S$81737,"&gt;"&amp;S2359)</f>
        <v>189</v>
      </c>
      <c r="AG2359" s="4">
        <f>1+COUNTIFS($C$2:$C$81737,C2359,$D$2:$D$81737,D2359,$S$2:$S$81737,"&gt;"&amp;S2359)</f>
        <v>15</v>
      </c>
      <c r="AH2359" s="4">
        <f>1+COUNTIFS($B$2:$B$81737,B2359,$T$2:$T$81737,"&gt;"&amp;T2359)</f>
        <v>2072</v>
      </c>
      <c r="AI2359" s="4">
        <f>1+COUNTIFS($C$2:$C$81737,C2359,$T$2:$T$81737,"&gt;"&amp;T2359)</f>
        <v>224</v>
      </c>
      <c r="AJ2359" s="4">
        <f>1+COUNTIFS($C$2:$C$81737,C2359,$D$2:$D$81737,D2359,$T$2:$T$81737,"&gt;"&amp;T2359)</f>
        <v>24</v>
      </c>
      <c r="AK2359" s="4">
        <f>1+COUNTIFS($B$2:$B$81737,B2359,$U$2:$U$81737,"&gt;"&amp;U2359)</f>
        <v>1913</v>
      </c>
      <c r="AL2359" s="4">
        <f>1+COUNTIFS($C$2:$C$81737,C2359,$U$2:$U$81737,"&gt;"&amp;U2359)</f>
        <v>209</v>
      </c>
      <c r="AM2359" s="4">
        <f>1+COUNTIFS($C$2:$C$81737,C2359,$D$2:$D$81737,D2359,$U$2:$U$81737,"&gt;"&amp;U2359)</f>
        <v>21</v>
      </c>
      <c r="AN2359" s="4">
        <f>1+COUNTIFS($B$2:$B$81737,B2359,$V$2:$V$81737,"&gt;"&amp;V2359)</f>
        <v>873</v>
      </c>
      <c r="AO2359" s="4">
        <f>1+COUNTIFS($C$2:$C$81737,C2359,$V$2:$V$81737,"&gt;"&amp;V2359)</f>
        <v>85</v>
      </c>
      <c r="AP2359" s="4">
        <f>1+COUNTIFS($C$2:$C$81737,C2359,$D$2:$D$81737,D2359,$V$2:$V$81737,"&gt;"&amp;V2359)</f>
        <v>4</v>
      </c>
    </row>
    <row r="2360" spans="1:42" x14ac:dyDescent="0.3">
      <c r="A2360" t="s">
        <v>2651</v>
      </c>
      <c r="B2360">
        <f>FLOOR(YEAR(A2360),10)</f>
        <v>1970</v>
      </c>
      <c r="C2360">
        <f>YEAR(A2360)</f>
        <v>1976</v>
      </c>
      <c r="D2360" t="str">
        <f>TEXT(A2360, "[$-409]mmmm")</f>
        <v>February</v>
      </c>
      <c r="E2360" t="str">
        <f>TEXT(A2360, "[$-409]dddd")</f>
        <v>Wednesday</v>
      </c>
      <c r="F2360" t="s">
        <v>21</v>
      </c>
      <c r="G2360" t="s">
        <v>34</v>
      </c>
      <c r="H2360" t="s">
        <v>34</v>
      </c>
      <c r="I2360" t="s">
        <v>35</v>
      </c>
      <c r="J2360" t="s">
        <v>23</v>
      </c>
      <c r="K2360" t="s">
        <v>46</v>
      </c>
      <c r="L2360" t="s">
        <v>24</v>
      </c>
      <c r="M2360">
        <v>20.63</v>
      </c>
      <c r="N2360">
        <v>21.16</v>
      </c>
      <c r="O2360">
        <v>14.11</v>
      </c>
      <c r="P2360">
        <v>24.69</v>
      </c>
      <c r="Q2360">
        <v>19.399999999999999</v>
      </c>
      <c r="R2360">
        <v>14.11</v>
      </c>
      <c r="S2360">
        <v>24.69</v>
      </c>
      <c r="T2360">
        <v>19.399999999999999</v>
      </c>
      <c r="U2360">
        <v>20.63</v>
      </c>
      <c r="V2360">
        <v>21.16</v>
      </c>
      <c r="W2360">
        <v>-2.38</v>
      </c>
      <c r="X2360">
        <v>91.89</v>
      </c>
      <c r="Y2360" s="4">
        <f>1+COUNTIFS($B$2:$B$81737,B2360,$X$2:$X$81737,"&gt;"&amp;X2360)</f>
        <v>6</v>
      </c>
      <c r="Z2360" s="4">
        <f>1+COUNTIFS($C$2:$C$81737,C2360,$X$2:$X$81737,"&gt;"&amp;X2360)</f>
        <v>3</v>
      </c>
      <c r="AA2360" s="4">
        <f>1+COUNTIFS($C$2:$C$81737,C2360,$D$2:$D$81737,D2360,$X$2:$X$81737,"&gt;"&amp;X2360)</f>
        <v>1</v>
      </c>
      <c r="AB2360" s="4">
        <f>1+COUNTIFS($B$2:$B$81737,B2360,$R$2:$R$81737,"&gt;"&amp;R2360)</f>
        <v>1834</v>
      </c>
      <c r="AC2360" s="4">
        <f>1+COUNTIFS($C$2:$C$81737,C2360,$R$2:$R$81737,"&gt;"&amp;R2360)</f>
        <v>191</v>
      </c>
      <c r="AD2360" s="4">
        <f>1+COUNTIFS($C$2:$C$81737,C2360,$D$2:$D$81737,D2360,$R$2:$R$81737,"&gt;"&amp;R2360)</f>
        <v>17</v>
      </c>
      <c r="AE2360" s="4">
        <f>1+COUNTIFS($B$2:$B$81737,B2360,$S$2:$S$81737,"&gt;"&amp;S2360)</f>
        <v>2258</v>
      </c>
      <c r="AF2360" s="4">
        <f>1+COUNTIFS($C$2:$C$81737,C2360,$S$2:$S$81737,"&gt;"&amp;S2360)</f>
        <v>242</v>
      </c>
      <c r="AG2360" s="4">
        <f>1+COUNTIFS($C$2:$C$81737,C2360,$D$2:$D$81737,D2360,$S$2:$S$81737,"&gt;"&amp;S2360)</f>
        <v>19</v>
      </c>
      <c r="AH2360" s="4">
        <f>1+COUNTIFS($B$2:$B$81737,B2360,$T$2:$T$81737,"&gt;"&amp;T2360)</f>
        <v>1337</v>
      </c>
      <c r="AI2360" s="4">
        <f>1+COUNTIFS($C$2:$C$81737,C2360,$T$2:$T$81737,"&gt;"&amp;T2360)</f>
        <v>131</v>
      </c>
      <c r="AJ2360" s="4">
        <f>1+COUNTIFS($C$2:$C$81737,C2360,$D$2:$D$81737,D2360,$T$2:$T$81737,"&gt;"&amp;T2360)</f>
        <v>12</v>
      </c>
      <c r="AK2360" s="4">
        <f>1+COUNTIFS($B$2:$B$81737,B2360,$U$2:$U$81737,"&gt;"&amp;U2360)</f>
        <v>1241</v>
      </c>
      <c r="AL2360" s="4">
        <f>1+COUNTIFS($C$2:$C$81737,C2360,$U$2:$U$81737,"&gt;"&amp;U2360)</f>
        <v>128</v>
      </c>
      <c r="AM2360" s="4">
        <f>1+COUNTIFS($C$2:$C$81737,C2360,$D$2:$D$81737,D2360,$U$2:$U$81737,"&gt;"&amp;U2360)</f>
        <v>14</v>
      </c>
      <c r="AN2360" s="4">
        <f>1+COUNTIFS($B$2:$B$81737,B2360,$V$2:$V$81737,"&gt;"&amp;V2360)</f>
        <v>1185</v>
      </c>
      <c r="AO2360" s="4">
        <f>1+COUNTIFS($C$2:$C$81737,C2360,$V$2:$V$81737,"&gt;"&amp;V2360)</f>
        <v>120</v>
      </c>
      <c r="AP2360" s="4">
        <f>1+COUNTIFS($C$2:$C$81737,C2360,$D$2:$D$81737,D2360,$V$2:$V$81737,"&gt;"&amp;V2360)</f>
        <v>8</v>
      </c>
    </row>
    <row r="2361" spans="1:42" x14ac:dyDescent="0.3">
      <c r="A2361" t="s">
        <v>2652</v>
      </c>
      <c r="B2361">
        <f>FLOOR(YEAR(A2361),10)</f>
        <v>1970</v>
      </c>
      <c r="C2361">
        <f>YEAR(A2361)</f>
        <v>1976</v>
      </c>
      <c r="D2361" t="str">
        <f>TEXT(A2361, "[$-409]mmmm")</f>
        <v>February</v>
      </c>
      <c r="E2361" t="str">
        <f>TEXT(A2361, "[$-409]dddd")</f>
        <v>Thursday</v>
      </c>
      <c r="F2361" t="s">
        <v>21</v>
      </c>
      <c r="G2361" t="s">
        <v>34</v>
      </c>
      <c r="H2361" t="s">
        <v>34</v>
      </c>
      <c r="I2361" t="s">
        <v>38</v>
      </c>
      <c r="J2361" t="s">
        <v>23</v>
      </c>
      <c r="K2361" t="s">
        <v>46</v>
      </c>
      <c r="L2361" t="s">
        <v>36</v>
      </c>
      <c r="M2361">
        <v>20.38</v>
      </c>
      <c r="N2361">
        <v>20.91</v>
      </c>
      <c r="O2361">
        <v>26.13</v>
      </c>
      <c r="P2361">
        <v>27.35</v>
      </c>
      <c r="Q2361">
        <v>5.23</v>
      </c>
      <c r="R2361">
        <v>26.13</v>
      </c>
      <c r="S2361">
        <v>27.35</v>
      </c>
      <c r="T2361">
        <v>5.23</v>
      </c>
      <c r="U2361">
        <v>20.38</v>
      </c>
      <c r="V2361">
        <v>20.91</v>
      </c>
      <c r="W2361">
        <v>19.77</v>
      </c>
      <c r="X2361">
        <v>81.540000000000006</v>
      </c>
      <c r="Y2361" s="4">
        <f>1+COUNTIFS($B$2:$B$81737,B2361,$X$2:$X$81737,"&gt;"&amp;X2361)</f>
        <v>118</v>
      </c>
      <c r="Z2361" s="4">
        <f>1+COUNTIFS($C$2:$C$81737,C2361,$X$2:$X$81737,"&gt;"&amp;X2361)</f>
        <v>21</v>
      </c>
      <c r="AA2361" s="4">
        <f>1+COUNTIFS($C$2:$C$81737,C2361,$D$2:$D$81737,D2361,$X$2:$X$81737,"&gt;"&amp;X2361)</f>
        <v>6</v>
      </c>
      <c r="AB2361" s="4">
        <f>1+COUNTIFS($B$2:$B$81737,B2361,$R$2:$R$81737,"&gt;"&amp;R2361)</f>
        <v>870</v>
      </c>
      <c r="AC2361" s="4">
        <f>1+COUNTIFS($C$2:$C$81737,C2361,$R$2:$R$81737,"&gt;"&amp;R2361)</f>
        <v>80</v>
      </c>
      <c r="AD2361" s="4">
        <f>1+COUNTIFS($C$2:$C$81737,C2361,$D$2:$D$81737,D2361,$R$2:$R$81737,"&gt;"&amp;R2361)</f>
        <v>2</v>
      </c>
      <c r="AE2361" s="4">
        <f>1+COUNTIFS($B$2:$B$81737,B2361,$S$2:$S$81737,"&gt;"&amp;S2361)</f>
        <v>2048</v>
      </c>
      <c r="AF2361" s="4">
        <f>1+COUNTIFS($C$2:$C$81737,C2361,$S$2:$S$81737,"&gt;"&amp;S2361)</f>
        <v>215</v>
      </c>
      <c r="AG2361" s="4">
        <f>1+COUNTIFS($C$2:$C$81737,C2361,$D$2:$D$81737,D2361,$S$2:$S$81737,"&gt;"&amp;S2361)</f>
        <v>17</v>
      </c>
      <c r="AH2361" s="4">
        <f>1+COUNTIFS($B$2:$B$81737,B2361,$T$2:$T$81737,"&gt;"&amp;T2361)</f>
        <v>2468</v>
      </c>
      <c r="AI2361" s="4">
        <f>1+COUNTIFS($C$2:$C$81737,C2361,$T$2:$T$81737,"&gt;"&amp;T2361)</f>
        <v>262</v>
      </c>
      <c r="AJ2361" s="4">
        <f>1+COUNTIFS($C$2:$C$81737,C2361,$D$2:$D$81737,D2361,$T$2:$T$81737,"&gt;"&amp;T2361)</f>
        <v>25</v>
      </c>
      <c r="AK2361" s="4">
        <f>1+COUNTIFS($B$2:$B$81737,B2361,$U$2:$U$81737,"&gt;"&amp;U2361)</f>
        <v>1271</v>
      </c>
      <c r="AL2361" s="4">
        <f>1+COUNTIFS($C$2:$C$81737,C2361,$U$2:$U$81737,"&gt;"&amp;U2361)</f>
        <v>131</v>
      </c>
      <c r="AM2361" s="4">
        <f>1+COUNTIFS($C$2:$C$81737,C2361,$D$2:$D$81737,D2361,$U$2:$U$81737,"&gt;"&amp;U2361)</f>
        <v>15</v>
      </c>
      <c r="AN2361" s="4">
        <f>1+COUNTIFS($B$2:$B$81737,B2361,$V$2:$V$81737,"&gt;"&amp;V2361)</f>
        <v>1209</v>
      </c>
      <c r="AO2361" s="4">
        <f>1+COUNTIFS($C$2:$C$81737,C2361,$V$2:$V$81737,"&gt;"&amp;V2361)</f>
        <v>121</v>
      </c>
      <c r="AP2361" s="4">
        <f>1+COUNTIFS($C$2:$C$81737,C2361,$D$2:$D$81737,D2361,$V$2:$V$81737,"&gt;"&amp;V2361)</f>
        <v>9</v>
      </c>
    </row>
    <row r="2362" spans="1:42" x14ac:dyDescent="0.3">
      <c r="A2362" t="s">
        <v>2653</v>
      </c>
      <c r="B2362">
        <f>FLOOR(YEAR(A2362),10)</f>
        <v>1970</v>
      </c>
      <c r="C2362">
        <f>YEAR(A2362)</f>
        <v>1976</v>
      </c>
      <c r="D2362" t="str">
        <f>TEXT(A2362, "[$-409]mmmm")</f>
        <v>February</v>
      </c>
      <c r="E2362" t="str">
        <f>TEXT(A2362, "[$-409]dddd")</f>
        <v>Friday</v>
      </c>
      <c r="F2362" t="s">
        <v>21</v>
      </c>
      <c r="G2362" t="s">
        <v>34</v>
      </c>
      <c r="H2362" t="s">
        <v>40</v>
      </c>
      <c r="I2362" t="s">
        <v>41</v>
      </c>
      <c r="J2362" t="s">
        <v>23</v>
      </c>
      <c r="K2362" t="s">
        <v>46</v>
      </c>
      <c r="L2362" t="s">
        <v>46</v>
      </c>
      <c r="M2362">
        <v>33.659999999999997</v>
      </c>
      <c r="N2362">
        <v>22.65</v>
      </c>
      <c r="O2362">
        <v>14.56</v>
      </c>
      <c r="P2362">
        <v>11.33</v>
      </c>
      <c r="Q2362">
        <v>17.8</v>
      </c>
      <c r="R2362">
        <v>11.33</v>
      </c>
      <c r="S2362">
        <v>17.8</v>
      </c>
      <c r="T2362">
        <v>33.659999999999997</v>
      </c>
      <c r="U2362">
        <v>22.65</v>
      </c>
      <c r="V2362">
        <v>14.56</v>
      </c>
      <c r="W2362">
        <v>-13.58</v>
      </c>
      <c r="X2362">
        <v>79.61</v>
      </c>
      <c r="Y2362" s="4">
        <f>1+COUNTIFS($B$2:$B$81737,B2362,$X$2:$X$81737,"&gt;"&amp;X2362)</f>
        <v>170</v>
      </c>
      <c r="Z2362" s="4">
        <f>1+COUNTIFS($C$2:$C$81737,C2362,$X$2:$X$81737,"&gt;"&amp;X2362)</f>
        <v>30</v>
      </c>
      <c r="AA2362" s="4">
        <f>1+COUNTIFS($C$2:$C$81737,C2362,$D$2:$D$81737,D2362,$X$2:$X$81737,"&gt;"&amp;X2362)</f>
        <v>9</v>
      </c>
      <c r="AB2362" s="4">
        <f>1+COUNTIFS($B$2:$B$81737,B2362,$R$2:$R$81737,"&gt;"&amp;R2362)</f>
        <v>2098</v>
      </c>
      <c r="AC2362" s="4">
        <f>1+COUNTIFS($C$2:$C$81737,C2362,$R$2:$R$81737,"&gt;"&amp;R2362)</f>
        <v>235</v>
      </c>
      <c r="AD2362" s="4">
        <f>1+COUNTIFS($C$2:$C$81737,C2362,$D$2:$D$81737,D2362,$R$2:$R$81737,"&gt;"&amp;R2362)</f>
        <v>21</v>
      </c>
      <c r="AE2362" s="4">
        <f>1+COUNTIFS($B$2:$B$81737,B2362,$S$2:$S$81737,"&gt;"&amp;S2362)</f>
        <v>2782</v>
      </c>
      <c r="AF2362" s="4">
        <f>1+COUNTIFS($C$2:$C$81737,C2362,$S$2:$S$81737,"&gt;"&amp;S2362)</f>
        <v>294</v>
      </c>
      <c r="AG2362" s="4">
        <f>1+COUNTIFS($C$2:$C$81737,C2362,$D$2:$D$81737,D2362,$S$2:$S$81737,"&gt;"&amp;S2362)</f>
        <v>26</v>
      </c>
      <c r="AH2362" s="4">
        <f>1+COUNTIFS($B$2:$B$81737,B2362,$T$2:$T$81737,"&gt;"&amp;T2362)</f>
        <v>506</v>
      </c>
      <c r="AI2362" s="4">
        <f>1+COUNTIFS($C$2:$C$81737,C2362,$T$2:$T$81737,"&gt;"&amp;T2362)</f>
        <v>45</v>
      </c>
      <c r="AJ2362" s="4">
        <f>1+COUNTIFS($C$2:$C$81737,C2362,$D$2:$D$81737,D2362,$T$2:$T$81737,"&gt;"&amp;T2362)</f>
        <v>3</v>
      </c>
      <c r="AK2362" s="4">
        <f>1+COUNTIFS($B$2:$B$81737,B2362,$U$2:$U$81737,"&gt;"&amp;U2362)</f>
        <v>1092</v>
      </c>
      <c r="AL2362" s="4">
        <f>1+COUNTIFS($C$2:$C$81737,C2362,$U$2:$U$81737,"&gt;"&amp;U2362)</f>
        <v>115</v>
      </c>
      <c r="AM2362" s="4">
        <f>1+COUNTIFS($C$2:$C$81737,C2362,$D$2:$D$81737,D2362,$U$2:$U$81737,"&gt;"&amp;U2362)</f>
        <v>11</v>
      </c>
      <c r="AN2362" s="4">
        <f>1+COUNTIFS($B$2:$B$81737,B2362,$V$2:$V$81737,"&gt;"&amp;V2362)</f>
        <v>1762</v>
      </c>
      <c r="AO2362" s="4">
        <f>1+COUNTIFS($C$2:$C$81737,C2362,$V$2:$V$81737,"&gt;"&amp;V2362)</f>
        <v>183</v>
      </c>
      <c r="AP2362" s="4">
        <f>1+COUNTIFS($C$2:$C$81737,C2362,$D$2:$D$81737,D2362,$V$2:$V$81737,"&gt;"&amp;V2362)</f>
        <v>18</v>
      </c>
    </row>
    <row r="2363" spans="1:42" x14ac:dyDescent="0.3">
      <c r="A2363" t="s">
        <v>2654</v>
      </c>
      <c r="B2363">
        <f>FLOOR(YEAR(A2363),10)</f>
        <v>1970</v>
      </c>
      <c r="C2363">
        <f>YEAR(A2363)</f>
        <v>1976</v>
      </c>
      <c r="D2363" t="str">
        <f>TEXT(A2363, "[$-409]mmmm")</f>
        <v>February</v>
      </c>
      <c r="E2363" t="str">
        <f>TEXT(A2363, "[$-409]dddd")</f>
        <v>Saturday</v>
      </c>
      <c r="F2363" t="s">
        <v>21</v>
      </c>
      <c r="G2363" t="s">
        <v>34</v>
      </c>
      <c r="H2363" t="s">
        <v>40</v>
      </c>
      <c r="I2363" t="s">
        <v>43</v>
      </c>
      <c r="J2363" t="s">
        <v>23</v>
      </c>
      <c r="K2363" t="s">
        <v>46</v>
      </c>
      <c r="L2363" t="s">
        <v>25</v>
      </c>
      <c r="M2363">
        <v>39.39</v>
      </c>
      <c r="N2363">
        <v>19.14</v>
      </c>
      <c r="O2363">
        <v>12.76</v>
      </c>
      <c r="P2363">
        <v>11.16</v>
      </c>
      <c r="Q2363">
        <v>17.54</v>
      </c>
      <c r="R2363">
        <v>11.16</v>
      </c>
      <c r="S2363">
        <v>17.54</v>
      </c>
      <c r="T2363">
        <v>39.39</v>
      </c>
      <c r="U2363">
        <v>19.14</v>
      </c>
      <c r="V2363">
        <v>12.76</v>
      </c>
      <c r="W2363">
        <v>-13.32</v>
      </c>
      <c r="X2363">
        <v>75.760000000000005</v>
      </c>
      <c r="Y2363" s="4">
        <f>1+COUNTIFS($B$2:$B$81737,B2363,$X$2:$X$81737,"&gt;"&amp;X2363)</f>
        <v>306</v>
      </c>
      <c r="Z2363" s="4">
        <f>1+COUNTIFS($C$2:$C$81737,C2363,$X$2:$X$81737,"&gt;"&amp;X2363)</f>
        <v>48</v>
      </c>
      <c r="AA2363" s="4">
        <f>1+COUNTIFS($C$2:$C$81737,C2363,$D$2:$D$81737,D2363,$X$2:$X$81737,"&gt;"&amp;X2363)</f>
        <v>13</v>
      </c>
      <c r="AB2363" s="4">
        <f>1+COUNTIFS($B$2:$B$81737,B2363,$R$2:$R$81737,"&gt;"&amp;R2363)</f>
        <v>2125</v>
      </c>
      <c r="AC2363" s="4">
        <f>1+COUNTIFS($C$2:$C$81737,C2363,$R$2:$R$81737,"&gt;"&amp;R2363)</f>
        <v>242</v>
      </c>
      <c r="AD2363" s="4">
        <f>1+COUNTIFS($C$2:$C$81737,C2363,$D$2:$D$81737,D2363,$R$2:$R$81737,"&gt;"&amp;R2363)</f>
        <v>22</v>
      </c>
      <c r="AE2363" s="4">
        <f>1+COUNTIFS($B$2:$B$81737,B2363,$S$2:$S$81737,"&gt;"&amp;S2363)</f>
        <v>2804</v>
      </c>
      <c r="AF2363" s="4">
        <f>1+COUNTIFS($C$2:$C$81737,C2363,$S$2:$S$81737,"&gt;"&amp;S2363)</f>
        <v>297</v>
      </c>
      <c r="AG2363" s="4">
        <f>1+COUNTIFS($C$2:$C$81737,C2363,$D$2:$D$81737,D2363,$S$2:$S$81737,"&gt;"&amp;S2363)</f>
        <v>27</v>
      </c>
      <c r="AH2363" s="4">
        <f>1+COUNTIFS($B$2:$B$81737,B2363,$T$2:$T$81737,"&gt;"&amp;T2363)</f>
        <v>345</v>
      </c>
      <c r="AI2363" s="4">
        <f>1+COUNTIFS($C$2:$C$81737,C2363,$T$2:$T$81737,"&gt;"&amp;T2363)</f>
        <v>29</v>
      </c>
      <c r="AJ2363" s="4">
        <f>1+COUNTIFS($C$2:$C$81737,C2363,$D$2:$D$81737,D2363,$T$2:$T$81737,"&gt;"&amp;T2363)</f>
        <v>2</v>
      </c>
      <c r="AK2363" s="4">
        <f>1+COUNTIFS($B$2:$B$81737,B2363,$U$2:$U$81737,"&gt;"&amp;U2363)</f>
        <v>1384</v>
      </c>
      <c r="AL2363" s="4">
        <f>1+COUNTIFS($C$2:$C$81737,C2363,$U$2:$U$81737,"&gt;"&amp;U2363)</f>
        <v>140</v>
      </c>
      <c r="AM2363" s="4">
        <f>1+COUNTIFS($C$2:$C$81737,C2363,$D$2:$D$81737,D2363,$U$2:$U$81737,"&gt;"&amp;U2363)</f>
        <v>17</v>
      </c>
      <c r="AN2363" s="4">
        <f>1+COUNTIFS($B$2:$B$81737,B2363,$V$2:$V$81737,"&gt;"&amp;V2363)</f>
        <v>1943</v>
      </c>
      <c r="AO2363" s="4">
        <f>1+COUNTIFS($C$2:$C$81737,C2363,$V$2:$V$81737,"&gt;"&amp;V2363)</f>
        <v>216</v>
      </c>
      <c r="AP2363" s="4">
        <f>1+COUNTIFS($C$2:$C$81737,C2363,$D$2:$D$81737,D2363,$V$2:$V$81737,"&gt;"&amp;V2363)</f>
        <v>21</v>
      </c>
    </row>
    <row r="2364" spans="1:42" x14ac:dyDescent="0.3">
      <c r="A2364" t="s">
        <v>2655</v>
      </c>
      <c r="B2364">
        <f>FLOOR(YEAR(A2364),10)</f>
        <v>1970</v>
      </c>
      <c r="C2364">
        <f>YEAR(A2364)</f>
        <v>1976</v>
      </c>
      <c r="D2364" t="str">
        <f>TEXT(A2364, "[$-409]mmmm")</f>
        <v>February</v>
      </c>
      <c r="E2364" t="str">
        <f>TEXT(A2364, "[$-409]dddd")</f>
        <v>Sunday</v>
      </c>
      <c r="F2364" t="s">
        <v>21</v>
      </c>
      <c r="G2364" t="s">
        <v>34</v>
      </c>
      <c r="H2364" t="s">
        <v>20</v>
      </c>
      <c r="I2364" t="s">
        <v>45</v>
      </c>
      <c r="J2364" t="s">
        <v>23</v>
      </c>
      <c r="K2364" t="s">
        <v>46</v>
      </c>
      <c r="L2364" t="s">
        <v>23</v>
      </c>
      <c r="M2364">
        <v>43.13</v>
      </c>
      <c r="N2364">
        <v>18.96</v>
      </c>
      <c r="O2364">
        <v>23.7</v>
      </c>
      <c r="P2364">
        <v>11.06</v>
      </c>
      <c r="Q2364">
        <v>3.16</v>
      </c>
      <c r="R2364">
        <v>3.16</v>
      </c>
      <c r="S2364">
        <v>43.13</v>
      </c>
      <c r="T2364">
        <v>18.96</v>
      </c>
      <c r="U2364">
        <v>23.7</v>
      </c>
      <c r="V2364">
        <v>11.06</v>
      </c>
      <c r="W2364">
        <v>13.9</v>
      </c>
      <c r="X2364">
        <v>66.47</v>
      </c>
      <c r="Y2364" s="4">
        <f>1+COUNTIFS($B$2:$B$81737,B2364,$X$2:$X$81737,"&gt;"&amp;X2364)</f>
        <v>1031</v>
      </c>
      <c r="Z2364" s="4">
        <f>1+COUNTIFS($C$2:$C$81737,C2364,$X$2:$X$81737,"&gt;"&amp;X2364)</f>
        <v>133</v>
      </c>
      <c r="AA2364" s="4">
        <f>1+COUNTIFS($C$2:$C$81737,C2364,$D$2:$D$81737,D2364,$X$2:$X$81737,"&gt;"&amp;X2364)</f>
        <v>22</v>
      </c>
      <c r="AB2364" s="4">
        <f>1+COUNTIFS($B$2:$B$81737,B2364,$R$2:$R$81737,"&gt;"&amp;R2364)</f>
        <v>2734</v>
      </c>
      <c r="AC2364" s="4">
        <f>1+COUNTIFS($C$2:$C$81737,C2364,$R$2:$R$81737,"&gt;"&amp;R2364)</f>
        <v>298</v>
      </c>
      <c r="AD2364" s="4">
        <f>1+COUNTIFS($C$2:$C$81737,C2364,$D$2:$D$81737,D2364,$R$2:$R$81737,"&gt;"&amp;R2364)</f>
        <v>25</v>
      </c>
      <c r="AE2364" s="4">
        <f>1+COUNTIFS($B$2:$B$81737,B2364,$S$2:$S$81737,"&gt;"&amp;S2364)</f>
        <v>899</v>
      </c>
      <c r="AF2364" s="4">
        <f>1+COUNTIFS($C$2:$C$81737,C2364,$S$2:$S$81737,"&gt;"&amp;S2364)</f>
        <v>91</v>
      </c>
      <c r="AG2364" s="4">
        <f>1+COUNTIFS($C$2:$C$81737,C2364,$D$2:$D$81737,D2364,$S$2:$S$81737,"&gt;"&amp;S2364)</f>
        <v>4</v>
      </c>
      <c r="AH2364" s="4">
        <f>1+COUNTIFS($B$2:$B$81737,B2364,$T$2:$T$81737,"&gt;"&amp;T2364)</f>
        <v>1372</v>
      </c>
      <c r="AI2364" s="4">
        <f>1+COUNTIFS($C$2:$C$81737,C2364,$T$2:$T$81737,"&gt;"&amp;T2364)</f>
        <v>135</v>
      </c>
      <c r="AJ2364" s="4">
        <f>1+COUNTIFS($C$2:$C$81737,C2364,$D$2:$D$81737,D2364,$T$2:$T$81737,"&gt;"&amp;T2364)</f>
        <v>13</v>
      </c>
      <c r="AK2364" s="4">
        <f>1+COUNTIFS($B$2:$B$81737,B2364,$U$2:$U$81737,"&gt;"&amp;U2364)</f>
        <v>1018</v>
      </c>
      <c r="AL2364" s="4">
        <f>1+COUNTIFS($C$2:$C$81737,C2364,$U$2:$U$81737,"&gt;"&amp;U2364)</f>
        <v>104</v>
      </c>
      <c r="AM2364" s="4">
        <f>1+COUNTIFS($C$2:$C$81737,C2364,$D$2:$D$81737,D2364,$U$2:$U$81737,"&gt;"&amp;U2364)</f>
        <v>8</v>
      </c>
      <c r="AN2364" s="4">
        <f>1+COUNTIFS($B$2:$B$81737,B2364,$V$2:$V$81737,"&gt;"&amp;V2364)</f>
        <v>2107</v>
      </c>
      <c r="AO2364" s="4">
        <f>1+COUNTIFS($C$2:$C$81737,C2364,$V$2:$V$81737,"&gt;"&amp;V2364)</f>
        <v>237</v>
      </c>
      <c r="AP2364" s="4">
        <f>1+COUNTIFS($C$2:$C$81737,C2364,$D$2:$D$81737,D2364,$V$2:$V$81737,"&gt;"&amp;V2364)</f>
        <v>23</v>
      </c>
    </row>
    <row r="2365" spans="1:42" x14ac:dyDescent="0.3">
      <c r="A2365" t="s">
        <v>2656</v>
      </c>
      <c r="B2365">
        <f>FLOOR(YEAR(A2365),10)</f>
        <v>1970</v>
      </c>
      <c r="C2365">
        <f>YEAR(A2365)</f>
        <v>1976</v>
      </c>
      <c r="D2365" t="str">
        <f>TEXT(A2365, "[$-409]mmmm")</f>
        <v>February</v>
      </c>
      <c r="E2365" t="str">
        <f>TEXT(A2365, "[$-409]dddd")</f>
        <v>Monday</v>
      </c>
      <c r="F2365" t="s">
        <v>21</v>
      </c>
      <c r="G2365" t="s">
        <v>34</v>
      </c>
      <c r="H2365" t="s">
        <v>20</v>
      </c>
      <c r="I2365" t="s">
        <v>22</v>
      </c>
      <c r="J2365" t="s">
        <v>23</v>
      </c>
      <c r="K2365" t="s">
        <v>46</v>
      </c>
      <c r="L2365" t="s">
        <v>28</v>
      </c>
      <c r="M2365">
        <v>39.770000000000003</v>
      </c>
      <c r="N2365">
        <v>30.6</v>
      </c>
      <c r="O2365">
        <v>14.49</v>
      </c>
      <c r="P2365">
        <v>13.53</v>
      </c>
      <c r="Q2365">
        <v>1.61</v>
      </c>
      <c r="R2365">
        <v>1.61</v>
      </c>
      <c r="S2365">
        <v>39.770000000000003</v>
      </c>
      <c r="T2365">
        <v>30.6</v>
      </c>
      <c r="U2365">
        <v>14.49</v>
      </c>
      <c r="V2365">
        <v>13.53</v>
      </c>
      <c r="W2365">
        <v>5.31</v>
      </c>
      <c r="X2365">
        <v>62.04</v>
      </c>
      <c r="Y2365" s="4">
        <f>1+COUNTIFS($B$2:$B$81737,B2365,$X$2:$X$81737,"&gt;"&amp;X2365)</f>
        <v>1445</v>
      </c>
      <c r="Z2365" s="4">
        <f>1+COUNTIFS($C$2:$C$81737,C2365,$X$2:$X$81737,"&gt;"&amp;X2365)</f>
        <v>190</v>
      </c>
      <c r="AA2365" s="4">
        <f>1+COUNTIFS($C$2:$C$81737,C2365,$D$2:$D$81737,D2365,$X$2:$X$81737,"&gt;"&amp;X2365)</f>
        <v>28</v>
      </c>
      <c r="AB2365" s="4">
        <f>1+COUNTIFS($B$2:$B$81737,B2365,$R$2:$R$81737,"&gt;"&amp;R2365)</f>
        <v>3015</v>
      </c>
      <c r="AC2365" s="4">
        <f>1+COUNTIFS($C$2:$C$81737,C2365,$R$2:$R$81737,"&gt;"&amp;R2365)</f>
        <v>327</v>
      </c>
      <c r="AD2365" s="4">
        <f>1+COUNTIFS($C$2:$C$81737,C2365,$D$2:$D$81737,D2365,$R$2:$R$81737,"&gt;"&amp;R2365)</f>
        <v>27</v>
      </c>
      <c r="AE2365" s="4">
        <f>1+COUNTIFS($B$2:$B$81737,B2365,$S$2:$S$81737,"&gt;"&amp;S2365)</f>
        <v>1114</v>
      </c>
      <c r="AF2365" s="4">
        <f>1+COUNTIFS($C$2:$C$81737,C2365,$S$2:$S$81737,"&gt;"&amp;S2365)</f>
        <v>114</v>
      </c>
      <c r="AG2365" s="4">
        <f>1+COUNTIFS($C$2:$C$81737,C2365,$D$2:$D$81737,D2365,$S$2:$S$81737,"&gt;"&amp;S2365)</f>
        <v>7</v>
      </c>
      <c r="AH2365" s="4">
        <f>1+COUNTIFS($B$2:$B$81737,B2365,$T$2:$T$81737,"&gt;"&amp;T2365)</f>
        <v>636</v>
      </c>
      <c r="AI2365" s="4">
        <f>1+COUNTIFS($C$2:$C$81737,C2365,$T$2:$T$81737,"&gt;"&amp;T2365)</f>
        <v>57</v>
      </c>
      <c r="AJ2365" s="4">
        <f>1+COUNTIFS($C$2:$C$81737,C2365,$D$2:$D$81737,D2365,$T$2:$T$81737,"&gt;"&amp;T2365)</f>
        <v>4</v>
      </c>
      <c r="AK2365" s="4">
        <f>1+COUNTIFS($B$2:$B$81737,B2365,$U$2:$U$81737,"&gt;"&amp;U2365)</f>
        <v>1788</v>
      </c>
      <c r="AL2365" s="4">
        <f>1+COUNTIFS($C$2:$C$81737,C2365,$U$2:$U$81737,"&gt;"&amp;U2365)</f>
        <v>193</v>
      </c>
      <c r="AM2365" s="4">
        <f>1+COUNTIFS($C$2:$C$81737,C2365,$D$2:$D$81737,D2365,$U$2:$U$81737,"&gt;"&amp;U2365)</f>
        <v>20</v>
      </c>
      <c r="AN2365" s="4">
        <f>1+COUNTIFS($B$2:$B$81737,B2365,$V$2:$V$81737,"&gt;"&amp;V2365)</f>
        <v>1873</v>
      </c>
      <c r="AO2365" s="4">
        <f>1+COUNTIFS($C$2:$C$81737,C2365,$V$2:$V$81737,"&gt;"&amp;V2365)</f>
        <v>203</v>
      </c>
      <c r="AP2365" s="4">
        <f>1+COUNTIFS($C$2:$C$81737,C2365,$D$2:$D$81737,D2365,$V$2:$V$81737,"&gt;"&amp;V2365)</f>
        <v>19</v>
      </c>
    </row>
    <row r="2366" spans="1:42" x14ac:dyDescent="0.3">
      <c r="A2366" t="s">
        <v>2657</v>
      </c>
      <c r="B2366">
        <f>FLOOR(YEAR(A2366),10)</f>
        <v>1970</v>
      </c>
      <c r="C2366">
        <f>YEAR(A2366)</f>
        <v>1976</v>
      </c>
      <c r="D2366" t="str">
        <f>TEXT(A2366, "[$-409]mmmm")</f>
        <v>February</v>
      </c>
      <c r="E2366" t="str">
        <f>TEXT(A2366, "[$-409]dddd")</f>
        <v>Tuesday</v>
      </c>
      <c r="F2366" t="s">
        <v>21</v>
      </c>
      <c r="G2366" t="s">
        <v>34</v>
      </c>
      <c r="H2366" t="s">
        <v>21</v>
      </c>
      <c r="I2366" t="s">
        <v>26</v>
      </c>
      <c r="J2366" t="s">
        <v>23</v>
      </c>
      <c r="K2366" t="s">
        <v>46</v>
      </c>
      <c r="L2366" t="s">
        <v>31</v>
      </c>
      <c r="M2366">
        <v>19.600000000000001</v>
      </c>
      <c r="N2366">
        <v>48.58</v>
      </c>
      <c r="O2366">
        <v>18.43</v>
      </c>
      <c r="P2366">
        <v>11.73</v>
      </c>
      <c r="Q2366">
        <v>1.68</v>
      </c>
      <c r="R2366">
        <v>19.600000000000001</v>
      </c>
      <c r="S2366">
        <v>48.58</v>
      </c>
      <c r="T2366">
        <v>18.43</v>
      </c>
      <c r="U2366">
        <v>11.73</v>
      </c>
      <c r="V2366">
        <v>1.68</v>
      </c>
      <c r="W2366">
        <v>51.42</v>
      </c>
      <c r="X2366">
        <v>64.290000000000006</v>
      </c>
      <c r="Y2366" s="4">
        <f>1+COUNTIFS($B$2:$B$81737,B2366,$X$2:$X$81737,"&gt;"&amp;X2366)</f>
        <v>1236</v>
      </c>
      <c r="Z2366" s="4">
        <f>1+COUNTIFS($C$2:$C$81737,C2366,$X$2:$X$81737,"&gt;"&amp;X2366)</f>
        <v>160</v>
      </c>
      <c r="AA2366" s="4">
        <f>1+COUNTIFS($C$2:$C$81737,C2366,$D$2:$D$81737,D2366,$X$2:$X$81737,"&gt;"&amp;X2366)</f>
        <v>26</v>
      </c>
      <c r="AB2366" s="4">
        <f>1+COUNTIFS($B$2:$B$81737,B2366,$R$2:$R$81737,"&gt;"&amp;R2366)</f>
        <v>1318</v>
      </c>
      <c r="AC2366" s="4">
        <f>1+COUNTIFS($C$2:$C$81737,C2366,$R$2:$R$81737,"&gt;"&amp;R2366)</f>
        <v>131</v>
      </c>
      <c r="AD2366" s="4">
        <f>1+COUNTIFS($C$2:$C$81737,C2366,$D$2:$D$81737,D2366,$R$2:$R$81737,"&gt;"&amp;R2366)</f>
        <v>12</v>
      </c>
      <c r="AE2366" s="4">
        <f>1+COUNTIFS($B$2:$B$81737,B2366,$S$2:$S$81737,"&gt;"&amp;S2366)</f>
        <v>624</v>
      </c>
      <c r="AF2366" s="4">
        <f>1+COUNTIFS($C$2:$C$81737,C2366,$S$2:$S$81737,"&gt;"&amp;S2366)</f>
        <v>54</v>
      </c>
      <c r="AG2366" s="4">
        <f>1+COUNTIFS($C$2:$C$81737,C2366,$D$2:$D$81737,D2366,$S$2:$S$81737,"&gt;"&amp;S2366)</f>
        <v>1</v>
      </c>
      <c r="AH2366" s="4">
        <f>1+COUNTIFS($B$2:$B$81737,B2366,$T$2:$T$81737,"&gt;"&amp;T2366)</f>
        <v>1409</v>
      </c>
      <c r="AI2366" s="4">
        <f>1+COUNTIFS($C$2:$C$81737,C2366,$T$2:$T$81737,"&gt;"&amp;T2366)</f>
        <v>138</v>
      </c>
      <c r="AJ2366" s="4">
        <f>1+COUNTIFS($C$2:$C$81737,C2366,$D$2:$D$81737,D2366,$T$2:$T$81737,"&gt;"&amp;T2366)</f>
        <v>14</v>
      </c>
      <c r="AK2366" s="4">
        <f>1+COUNTIFS($B$2:$B$81737,B2366,$U$2:$U$81737,"&gt;"&amp;U2366)</f>
        <v>2052</v>
      </c>
      <c r="AL2366" s="4">
        <f>1+COUNTIFS($C$2:$C$81737,C2366,$U$2:$U$81737,"&gt;"&amp;U2366)</f>
        <v>224</v>
      </c>
      <c r="AM2366" s="4">
        <f>1+COUNTIFS($C$2:$C$81737,C2366,$D$2:$D$81737,D2366,$U$2:$U$81737,"&gt;"&amp;U2366)</f>
        <v>23</v>
      </c>
      <c r="AN2366" s="4">
        <f>1+COUNTIFS($B$2:$B$81737,B2366,$V$2:$V$81737,"&gt;"&amp;V2366)</f>
        <v>3003</v>
      </c>
      <c r="AO2366" s="4">
        <f>1+COUNTIFS($C$2:$C$81737,C2366,$V$2:$V$81737,"&gt;"&amp;V2366)</f>
        <v>324</v>
      </c>
      <c r="AP2366" s="4">
        <f>1+COUNTIFS($C$2:$C$81737,C2366,$D$2:$D$81737,D2366,$V$2:$V$81737,"&gt;"&amp;V2366)</f>
        <v>28</v>
      </c>
    </row>
    <row r="2367" spans="1:42" x14ac:dyDescent="0.3">
      <c r="A2367" t="s">
        <v>2658</v>
      </c>
      <c r="B2367">
        <f>FLOOR(YEAR(A2367),10)</f>
        <v>1970</v>
      </c>
      <c r="C2367">
        <f>YEAR(A2367)</f>
        <v>1976</v>
      </c>
      <c r="D2367" t="str">
        <f>TEXT(A2367, "[$-409]mmmm")</f>
        <v>February</v>
      </c>
      <c r="E2367" t="str">
        <f>TEXT(A2367, "[$-409]dddd")</f>
        <v>Wednesday</v>
      </c>
      <c r="F2367" t="s">
        <v>21</v>
      </c>
      <c r="G2367" t="s">
        <v>34</v>
      </c>
      <c r="H2367" t="s">
        <v>21</v>
      </c>
      <c r="I2367" t="s">
        <v>27</v>
      </c>
      <c r="J2367" t="s">
        <v>23</v>
      </c>
      <c r="K2367" t="s">
        <v>46</v>
      </c>
      <c r="L2367" t="s">
        <v>33</v>
      </c>
      <c r="M2367">
        <v>20.97</v>
      </c>
      <c r="N2367">
        <v>41.94</v>
      </c>
      <c r="O2367">
        <v>24.19</v>
      </c>
      <c r="P2367">
        <v>11.29</v>
      </c>
      <c r="Q2367">
        <v>1.61</v>
      </c>
      <c r="R2367">
        <v>20.97</v>
      </c>
      <c r="S2367">
        <v>41.94</v>
      </c>
      <c r="T2367">
        <v>24.19</v>
      </c>
      <c r="U2367">
        <v>11.29</v>
      </c>
      <c r="V2367">
        <v>1.61</v>
      </c>
      <c r="W2367">
        <v>43.56</v>
      </c>
      <c r="X2367">
        <v>66.13</v>
      </c>
      <c r="Y2367" s="4">
        <f>1+COUNTIFS($B$2:$B$81737,B2367,$X$2:$X$81737,"&gt;"&amp;X2367)</f>
        <v>1065</v>
      </c>
      <c r="Z2367" s="4">
        <f>1+COUNTIFS($C$2:$C$81737,C2367,$X$2:$X$81737,"&gt;"&amp;X2367)</f>
        <v>141</v>
      </c>
      <c r="AA2367" s="4">
        <f>1+COUNTIFS($C$2:$C$81737,C2367,$D$2:$D$81737,D2367,$X$2:$X$81737,"&gt;"&amp;X2367)</f>
        <v>23</v>
      </c>
      <c r="AB2367" s="4">
        <f>1+COUNTIFS($B$2:$B$81737,B2367,$R$2:$R$81737,"&gt;"&amp;R2367)</f>
        <v>1187</v>
      </c>
      <c r="AC2367" s="4">
        <f>1+COUNTIFS($C$2:$C$81737,C2367,$R$2:$R$81737,"&gt;"&amp;R2367)</f>
        <v>118</v>
      </c>
      <c r="AD2367" s="4">
        <f>1+COUNTIFS($C$2:$C$81737,C2367,$D$2:$D$81737,D2367,$R$2:$R$81737,"&gt;"&amp;R2367)</f>
        <v>5</v>
      </c>
      <c r="AE2367" s="4">
        <f>1+COUNTIFS($B$2:$B$81737,B2367,$S$2:$S$81737,"&gt;"&amp;S2367)</f>
        <v>973</v>
      </c>
      <c r="AF2367" s="4">
        <f>1+COUNTIFS($C$2:$C$81737,C2367,$S$2:$S$81737,"&gt;"&amp;S2367)</f>
        <v>102</v>
      </c>
      <c r="AG2367" s="4">
        <f>1+COUNTIFS($C$2:$C$81737,C2367,$D$2:$D$81737,D2367,$S$2:$S$81737,"&gt;"&amp;S2367)</f>
        <v>6</v>
      </c>
      <c r="AH2367" s="4">
        <f>1+COUNTIFS($B$2:$B$81737,B2367,$T$2:$T$81737,"&gt;"&amp;T2367)</f>
        <v>960</v>
      </c>
      <c r="AI2367" s="4">
        <f>1+COUNTIFS($C$2:$C$81737,C2367,$T$2:$T$81737,"&gt;"&amp;T2367)</f>
        <v>98</v>
      </c>
      <c r="AJ2367" s="4">
        <f>1+COUNTIFS($C$2:$C$81737,C2367,$D$2:$D$81737,D2367,$T$2:$T$81737,"&gt;"&amp;T2367)</f>
        <v>7</v>
      </c>
      <c r="AK2367" s="4">
        <f>1+COUNTIFS($B$2:$B$81737,B2367,$U$2:$U$81737,"&gt;"&amp;U2367)</f>
        <v>2100</v>
      </c>
      <c r="AL2367" s="4">
        <f>1+COUNTIFS($C$2:$C$81737,C2367,$U$2:$U$81737,"&gt;"&amp;U2367)</f>
        <v>232</v>
      </c>
      <c r="AM2367" s="4">
        <f>1+COUNTIFS($C$2:$C$81737,C2367,$D$2:$D$81737,D2367,$U$2:$U$81737,"&gt;"&amp;U2367)</f>
        <v>25</v>
      </c>
      <c r="AN2367" s="4">
        <f>1+COUNTIFS($B$2:$B$81737,B2367,$V$2:$V$81737,"&gt;"&amp;V2367)</f>
        <v>3026</v>
      </c>
      <c r="AO2367" s="4">
        <f>1+COUNTIFS($C$2:$C$81737,C2367,$V$2:$V$81737,"&gt;"&amp;V2367)</f>
        <v>329</v>
      </c>
      <c r="AP2367" s="4">
        <f>1+COUNTIFS($C$2:$C$81737,C2367,$D$2:$D$81737,D2367,$V$2:$V$81737,"&gt;"&amp;V2367)</f>
        <v>29</v>
      </c>
    </row>
    <row r="2368" spans="1:42" x14ac:dyDescent="0.3">
      <c r="A2368" t="s">
        <v>2659</v>
      </c>
      <c r="B2368">
        <f>FLOOR(YEAR(A2368),10)</f>
        <v>1970</v>
      </c>
      <c r="C2368">
        <f>YEAR(A2368)</f>
        <v>1976</v>
      </c>
      <c r="D2368" t="str">
        <f>TEXT(A2368, "[$-409]mmmm")</f>
        <v>February</v>
      </c>
      <c r="E2368" t="str">
        <f>TEXT(A2368, "[$-409]dddd")</f>
        <v>Thursday</v>
      </c>
      <c r="F2368" t="s">
        <v>21</v>
      </c>
      <c r="G2368" t="s">
        <v>34</v>
      </c>
      <c r="H2368" t="s">
        <v>29</v>
      </c>
      <c r="I2368" t="s">
        <v>30</v>
      </c>
      <c r="J2368" t="s">
        <v>23</v>
      </c>
      <c r="K2368" t="s">
        <v>46</v>
      </c>
      <c r="L2368" t="s">
        <v>37</v>
      </c>
      <c r="M2368">
        <v>19.97</v>
      </c>
      <c r="N2368">
        <v>20.48</v>
      </c>
      <c r="O2368">
        <v>34.130000000000003</v>
      </c>
      <c r="P2368">
        <v>20.309999999999999</v>
      </c>
      <c r="Q2368">
        <v>5.12</v>
      </c>
      <c r="R2368">
        <v>20.48</v>
      </c>
      <c r="S2368">
        <v>34.130000000000003</v>
      </c>
      <c r="T2368">
        <v>20.309999999999999</v>
      </c>
      <c r="U2368">
        <v>5.12</v>
      </c>
      <c r="V2368">
        <v>19.97</v>
      </c>
      <c r="W2368">
        <v>21.93</v>
      </c>
      <c r="X2368">
        <v>81.36</v>
      </c>
      <c r="Y2368" s="4">
        <f>1+COUNTIFS($B$2:$B$81737,B2368,$X$2:$X$81737,"&gt;"&amp;X2368)</f>
        <v>121</v>
      </c>
      <c r="Z2368" s="4">
        <f>1+COUNTIFS($C$2:$C$81737,C2368,$X$2:$X$81737,"&gt;"&amp;X2368)</f>
        <v>22</v>
      </c>
      <c r="AA2368" s="4">
        <f>1+COUNTIFS($C$2:$C$81737,C2368,$D$2:$D$81737,D2368,$X$2:$X$81737,"&gt;"&amp;X2368)</f>
        <v>7</v>
      </c>
      <c r="AB2368" s="4">
        <f>1+COUNTIFS($B$2:$B$81737,B2368,$R$2:$R$81737,"&gt;"&amp;R2368)</f>
        <v>1235</v>
      </c>
      <c r="AC2368" s="4">
        <f>1+COUNTIFS($C$2:$C$81737,C2368,$R$2:$R$81737,"&gt;"&amp;R2368)</f>
        <v>125</v>
      </c>
      <c r="AD2368" s="4">
        <f>1+COUNTIFS($C$2:$C$81737,C2368,$D$2:$D$81737,D2368,$R$2:$R$81737,"&gt;"&amp;R2368)</f>
        <v>8</v>
      </c>
      <c r="AE2368" s="4">
        <f>1+COUNTIFS($B$2:$B$81737,B2368,$S$2:$S$81737,"&gt;"&amp;S2368)</f>
        <v>1569</v>
      </c>
      <c r="AF2368" s="4">
        <f>1+COUNTIFS($C$2:$C$81737,C2368,$S$2:$S$81737,"&gt;"&amp;S2368)</f>
        <v>156</v>
      </c>
      <c r="AG2368" s="4">
        <f>1+COUNTIFS($C$2:$C$81737,C2368,$D$2:$D$81737,D2368,$S$2:$S$81737,"&gt;"&amp;S2368)</f>
        <v>12</v>
      </c>
      <c r="AH2368" s="4">
        <f>1+COUNTIFS($B$2:$B$81737,B2368,$T$2:$T$81737,"&gt;"&amp;T2368)</f>
        <v>1264</v>
      </c>
      <c r="AI2368" s="4">
        <f>1+COUNTIFS($C$2:$C$81737,C2368,$T$2:$T$81737,"&gt;"&amp;T2368)</f>
        <v>124</v>
      </c>
      <c r="AJ2368" s="4">
        <f>1+COUNTIFS($C$2:$C$81737,C2368,$D$2:$D$81737,D2368,$T$2:$T$81737,"&gt;"&amp;T2368)</f>
        <v>10</v>
      </c>
      <c r="AK2368" s="4">
        <f>1+COUNTIFS($B$2:$B$81737,B2368,$U$2:$U$81737,"&gt;"&amp;U2368)</f>
        <v>2496</v>
      </c>
      <c r="AL2368" s="4">
        <f>1+COUNTIFS($C$2:$C$81737,C2368,$U$2:$U$81737,"&gt;"&amp;U2368)</f>
        <v>261</v>
      </c>
      <c r="AM2368" s="4">
        <f>1+COUNTIFS($C$2:$C$81737,C2368,$D$2:$D$81737,D2368,$U$2:$U$81737,"&gt;"&amp;U2368)</f>
        <v>26</v>
      </c>
      <c r="AN2368" s="4">
        <f>1+COUNTIFS($B$2:$B$81737,B2368,$V$2:$V$81737,"&gt;"&amp;V2368)</f>
        <v>1287</v>
      </c>
      <c r="AO2368" s="4">
        <f>1+COUNTIFS($C$2:$C$81737,C2368,$V$2:$V$81737,"&gt;"&amp;V2368)</f>
        <v>131</v>
      </c>
      <c r="AP2368" s="4">
        <f>1+COUNTIFS($C$2:$C$81737,C2368,$D$2:$D$81737,D2368,$V$2:$V$81737,"&gt;"&amp;V2368)</f>
        <v>13</v>
      </c>
    </row>
    <row r="2369" spans="1:42" x14ac:dyDescent="0.3">
      <c r="A2369" t="s">
        <v>2660</v>
      </c>
      <c r="B2369">
        <f>FLOOR(YEAR(A2369),10)</f>
        <v>1970</v>
      </c>
      <c r="C2369">
        <f>YEAR(A2369)</f>
        <v>1976</v>
      </c>
      <c r="D2369" t="str">
        <f>TEXT(A2369, "[$-409]mmmm")</f>
        <v>February</v>
      </c>
      <c r="E2369" t="str">
        <f>TEXT(A2369, "[$-409]dddd")</f>
        <v>Friday</v>
      </c>
      <c r="F2369" t="s">
        <v>21</v>
      </c>
      <c r="G2369" t="s">
        <v>34</v>
      </c>
      <c r="H2369" t="s">
        <v>29</v>
      </c>
      <c r="I2369" t="s">
        <v>32</v>
      </c>
      <c r="J2369" t="s">
        <v>23</v>
      </c>
      <c r="K2369" t="s">
        <v>46</v>
      </c>
      <c r="L2369" t="s">
        <v>39</v>
      </c>
      <c r="M2369">
        <v>20.63</v>
      </c>
      <c r="N2369">
        <v>21.16</v>
      </c>
      <c r="O2369">
        <v>31.75</v>
      </c>
      <c r="P2369">
        <v>24.69</v>
      </c>
      <c r="Q2369">
        <v>1.76</v>
      </c>
      <c r="R2369">
        <v>21.16</v>
      </c>
      <c r="S2369">
        <v>31.75</v>
      </c>
      <c r="T2369">
        <v>24.69</v>
      </c>
      <c r="U2369">
        <v>1.76</v>
      </c>
      <c r="V2369">
        <v>20.63</v>
      </c>
      <c r="W2369">
        <v>19.059999999999999</v>
      </c>
      <c r="X2369">
        <v>77.209999999999994</v>
      </c>
      <c r="Y2369" s="4">
        <f>1+COUNTIFS($B$2:$B$81737,B2369,$X$2:$X$81737,"&gt;"&amp;X2369)</f>
        <v>246</v>
      </c>
      <c r="Z2369" s="4">
        <f>1+COUNTIFS($C$2:$C$81737,C2369,$X$2:$X$81737,"&gt;"&amp;X2369)</f>
        <v>39</v>
      </c>
      <c r="AA2369" s="4">
        <f>1+COUNTIFS($C$2:$C$81737,C2369,$D$2:$D$81737,D2369,$X$2:$X$81737,"&gt;"&amp;X2369)</f>
        <v>11</v>
      </c>
      <c r="AB2369" s="4">
        <f>1+COUNTIFS($B$2:$B$81737,B2369,$R$2:$R$81737,"&gt;"&amp;R2369)</f>
        <v>1174</v>
      </c>
      <c r="AC2369" s="4">
        <f>1+COUNTIFS($C$2:$C$81737,C2369,$R$2:$R$81737,"&gt;"&amp;R2369)</f>
        <v>115</v>
      </c>
      <c r="AD2369" s="4">
        <f>1+COUNTIFS($C$2:$C$81737,C2369,$D$2:$D$81737,D2369,$R$2:$R$81737,"&gt;"&amp;R2369)</f>
        <v>4</v>
      </c>
      <c r="AE2369" s="4">
        <f>1+COUNTIFS($B$2:$B$81737,B2369,$S$2:$S$81737,"&gt;"&amp;S2369)</f>
        <v>1746</v>
      </c>
      <c r="AF2369" s="4">
        <f>1+COUNTIFS($C$2:$C$81737,C2369,$S$2:$S$81737,"&gt;"&amp;S2369)</f>
        <v>170</v>
      </c>
      <c r="AG2369" s="4">
        <f>1+COUNTIFS($C$2:$C$81737,C2369,$D$2:$D$81737,D2369,$S$2:$S$81737,"&gt;"&amp;S2369)</f>
        <v>13</v>
      </c>
      <c r="AH2369" s="4">
        <f>1+COUNTIFS($B$2:$B$81737,B2369,$T$2:$T$81737,"&gt;"&amp;T2369)</f>
        <v>932</v>
      </c>
      <c r="AI2369" s="4">
        <f>1+COUNTIFS($C$2:$C$81737,C2369,$T$2:$T$81737,"&gt;"&amp;T2369)</f>
        <v>95</v>
      </c>
      <c r="AJ2369" s="4">
        <f>1+COUNTIFS($C$2:$C$81737,C2369,$D$2:$D$81737,D2369,$T$2:$T$81737,"&gt;"&amp;T2369)</f>
        <v>6</v>
      </c>
      <c r="AK2369" s="4">
        <f>1+COUNTIFS($B$2:$B$81737,B2369,$U$2:$U$81737,"&gt;"&amp;U2369)</f>
        <v>2986</v>
      </c>
      <c r="AL2369" s="4">
        <f>1+COUNTIFS($C$2:$C$81737,C2369,$U$2:$U$81737,"&gt;"&amp;U2369)</f>
        <v>319</v>
      </c>
      <c r="AM2369" s="4">
        <f>1+COUNTIFS($C$2:$C$81737,C2369,$D$2:$D$81737,D2369,$U$2:$U$81737,"&gt;"&amp;U2369)</f>
        <v>28</v>
      </c>
      <c r="AN2369" s="4">
        <f>1+COUNTIFS($B$2:$B$81737,B2369,$V$2:$V$81737,"&gt;"&amp;V2369)</f>
        <v>1241</v>
      </c>
      <c r="AO2369" s="4">
        <f>1+COUNTIFS($C$2:$C$81737,C2369,$V$2:$V$81737,"&gt;"&amp;V2369)</f>
        <v>127</v>
      </c>
      <c r="AP2369" s="4">
        <f>1+COUNTIFS($C$2:$C$81737,C2369,$D$2:$D$81737,D2369,$V$2:$V$81737,"&gt;"&amp;V2369)</f>
        <v>11</v>
      </c>
    </row>
    <row r="2370" spans="1:42" x14ac:dyDescent="0.3">
      <c r="A2370" t="s">
        <v>2661</v>
      </c>
      <c r="B2370">
        <f>FLOOR(YEAR(A2370),10)</f>
        <v>1970</v>
      </c>
      <c r="C2370">
        <f>YEAR(A2370)</f>
        <v>1976</v>
      </c>
      <c r="D2370" t="str">
        <f>TEXT(A2370, "[$-409]mmmm")</f>
        <v>February</v>
      </c>
      <c r="E2370" t="str">
        <f>TEXT(A2370, "[$-409]dddd")</f>
        <v>Saturday</v>
      </c>
      <c r="F2370" t="s">
        <v>21</v>
      </c>
      <c r="G2370" t="s">
        <v>34</v>
      </c>
      <c r="H2370" t="s">
        <v>34</v>
      </c>
      <c r="I2370" t="s">
        <v>35</v>
      </c>
      <c r="J2370" t="s">
        <v>23</v>
      </c>
      <c r="K2370" t="s">
        <v>46</v>
      </c>
      <c r="L2370" t="s">
        <v>42</v>
      </c>
      <c r="M2370">
        <v>20.86</v>
      </c>
      <c r="N2370">
        <v>23.17</v>
      </c>
      <c r="O2370">
        <v>26.74</v>
      </c>
      <c r="P2370">
        <v>27.45</v>
      </c>
      <c r="Q2370">
        <v>1.78</v>
      </c>
      <c r="R2370">
        <v>26.74</v>
      </c>
      <c r="S2370">
        <v>27.45</v>
      </c>
      <c r="T2370">
        <v>1.78</v>
      </c>
      <c r="U2370">
        <v>20.86</v>
      </c>
      <c r="V2370">
        <v>23.17</v>
      </c>
      <c r="W2370">
        <v>19.7</v>
      </c>
      <c r="X2370">
        <v>77.22</v>
      </c>
      <c r="Y2370" s="4">
        <f>1+COUNTIFS($B$2:$B$81737,B2370,$X$2:$X$81737,"&gt;"&amp;X2370)</f>
        <v>245</v>
      </c>
      <c r="Z2370" s="4">
        <f>1+COUNTIFS($C$2:$C$81737,C2370,$X$2:$X$81737,"&gt;"&amp;X2370)</f>
        <v>38</v>
      </c>
      <c r="AA2370" s="4">
        <f>1+COUNTIFS($C$2:$C$81737,C2370,$D$2:$D$81737,D2370,$X$2:$X$81737,"&gt;"&amp;X2370)</f>
        <v>10</v>
      </c>
      <c r="AB2370" s="4">
        <f>1+COUNTIFS($B$2:$B$81737,B2370,$R$2:$R$81737,"&gt;"&amp;R2370)</f>
        <v>846</v>
      </c>
      <c r="AC2370" s="4">
        <f>1+COUNTIFS($C$2:$C$81737,C2370,$R$2:$R$81737,"&gt;"&amp;R2370)</f>
        <v>76</v>
      </c>
      <c r="AD2370" s="4">
        <f>1+COUNTIFS($C$2:$C$81737,C2370,$D$2:$D$81737,D2370,$R$2:$R$81737,"&gt;"&amp;R2370)</f>
        <v>1</v>
      </c>
      <c r="AE2370" s="4">
        <f>1+COUNTIFS($B$2:$B$81737,B2370,$S$2:$S$81737,"&gt;"&amp;S2370)</f>
        <v>2036</v>
      </c>
      <c r="AF2370" s="4">
        <f>1+COUNTIFS($C$2:$C$81737,C2370,$S$2:$S$81737,"&gt;"&amp;S2370)</f>
        <v>213</v>
      </c>
      <c r="AG2370" s="4">
        <f>1+COUNTIFS($C$2:$C$81737,C2370,$D$2:$D$81737,D2370,$S$2:$S$81737,"&gt;"&amp;S2370)</f>
        <v>16</v>
      </c>
      <c r="AH2370" s="4">
        <f>1+COUNTIFS($B$2:$B$81737,B2370,$T$2:$T$81737,"&gt;"&amp;T2370)</f>
        <v>2975</v>
      </c>
      <c r="AI2370" s="4">
        <f>1+COUNTIFS($C$2:$C$81737,C2370,$T$2:$T$81737,"&gt;"&amp;T2370)</f>
        <v>317</v>
      </c>
      <c r="AJ2370" s="4">
        <f>1+COUNTIFS($C$2:$C$81737,C2370,$D$2:$D$81737,D2370,$T$2:$T$81737,"&gt;"&amp;T2370)</f>
        <v>27</v>
      </c>
      <c r="AK2370" s="4">
        <f>1+COUNTIFS($B$2:$B$81737,B2370,$U$2:$U$81737,"&gt;"&amp;U2370)</f>
        <v>1218</v>
      </c>
      <c r="AL2370" s="4">
        <f>1+COUNTIFS($C$2:$C$81737,C2370,$U$2:$U$81737,"&gt;"&amp;U2370)</f>
        <v>125</v>
      </c>
      <c r="AM2370" s="4">
        <f>1+COUNTIFS($C$2:$C$81737,C2370,$D$2:$D$81737,D2370,$U$2:$U$81737,"&gt;"&amp;U2370)</f>
        <v>12</v>
      </c>
      <c r="AN2370" s="4">
        <f>1+COUNTIFS($B$2:$B$81737,B2370,$V$2:$V$81737,"&gt;"&amp;V2370)</f>
        <v>1026</v>
      </c>
      <c r="AO2370" s="4">
        <f>1+COUNTIFS($C$2:$C$81737,C2370,$V$2:$V$81737,"&gt;"&amp;V2370)</f>
        <v>108</v>
      </c>
      <c r="AP2370" s="4">
        <f>1+COUNTIFS($C$2:$C$81737,C2370,$D$2:$D$81737,D2370,$V$2:$V$81737,"&gt;"&amp;V2370)</f>
        <v>7</v>
      </c>
    </row>
    <row r="2371" spans="1:42" x14ac:dyDescent="0.3">
      <c r="A2371" t="s">
        <v>2662</v>
      </c>
      <c r="B2371">
        <f>FLOOR(YEAR(A2371),10)</f>
        <v>1970</v>
      </c>
      <c r="C2371">
        <f>YEAR(A2371)</f>
        <v>1976</v>
      </c>
      <c r="D2371" t="str">
        <f>TEXT(A2371, "[$-409]mmmm")</f>
        <v>February</v>
      </c>
      <c r="E2371" t="str">
        <f>TEXT(A2371, "[$-409]dddd")</f>
        <v>Sunday</v>
      </c>
      <c r="F2371" t="s">
        <v>21</v>
      </c>
      <c r="G2371" t="s">
        <v>34</v>
      </c>
      <c r="H2371" t="s">
        <v>34</v>
      </c>
      <c r="I2371" t="s">
        <v>38</v>
      </c>
      <c r="J2371" t="s">
        <v>23</v>
      </c>
      <c r="K2371" t="s">
        <v>46</v>
      </c>
      <c r="L2371" t="s">
        <v>44</v>
      </c>
      <c r="M2371">
        <v>27.08</v>
      </c>
      <c r="N2371">
        <v>20.83</v>
      </c>
      <c r="O2371">
        <v>13.89</v>
      </c>
      <c r="P2371">
        <v>24.31</v>
      </c>
      <c r="Q2371">
        <v>13.89</v>
      </c>
      <c r="R2371">
        <v>13.89</v>
      </c>
      <c r="S2371">
        <v>24.31</v>
      </c>
      <c r="T2371">
        <v>13.89</v>
      </c>
      <c r="U2371">
        <v>27.08</v>
      </c>
      <c r="V2371">
        <v>20.83</v>
      </c>
      <c r="W2371">
        <v>-3.11</v>
      </c>
      <c r="X2371">
        <v>84.73</v>
      </c>
      <c r="Y2371" s="4">
        <f>1+COUNTIFS($B$2:$B$81737,B2371,$X$2:$X$81737,"&gt;"&amp;X2371)</f>
        <v>70</v>
      </c>
      <c r="Z2371" s="4">
        <f>1+COUNTIFS($C$2:$C$81737,C2371,$X$2:$X$81737,"&gt;"&amp;X2371)</f>
        <v>15</v>
      </c>
      <c r="AA2371" s="4">
        <f>1+COUNTIFS($C$2:$C$81737,C2371,$D$2:$D$81737,D2371,$X$2:$X$81737,"&gt;"&amp;X2371)</f>
        <v>5</v>
      </c>
      <c r="AB2371" s="4">
        <f>1+COUNTIFS($B$2:$B$81737,B2371,$R$2:$R$81737,"&gt;"&amp;R2371)</f>
        <v>1857</v>
      </c>
      <c r="AC2371" s="4">
        <f>1+COUNTIFS($C$2:$C$81737,C2371,$R$2:$R$81737,"&gt;"&amp;R2371)</f>
        <v>196</v>
      </c>
      <c r="AD2371" s="4">
        <f>1+COUNTIFS($C$2:$C$81737,C2371,$D$2:$D$81737,D2371,$R$2:$R$81737,"&gt;"&amp;R2371)</f>
        <v>18</v>
      </c>
      <c r="AE2371" s="4">
        <f>1+COUNTIFS($B$2:$B$81737,B2371,$S$2:$S$81737,"&gt;"&amp;S2371)</f>
        <v>2297</v>
      </c>
      <c r="AF2371" s="4">
        <f>1+COUNTIFS($C$2:$C$81737,C2371,$S$2:$S$81737,"&gt;"&amp;S2371)</f>
        <v>247</v>
      </c>
      <c r="AG2371" s="4">
        <f>1+COUNTIFS($C$2:$C$81737,C2371,$D$2:$D$81737,D2371,$S$2:$S$81737,"&gt;"&amp;S2371)</f>
        <v>20</v>
      </c>
      <c r="AH2371" s="4">
        <f>1+COUNTIFS($B$2:$B$81737,B2371,$T$2:$T$81737,"&gt;"&amp;T2371)</f>
        <v>1847</v>
      </c>
      <c r="AI2371" s="4">
        <f>1+COUNTIFS($C$2:$C$81737,C2371,$T$2:$T$81737,"&gt;"&amp;T2371)</f>
        <v>192</v>
      </c>
      <c r="AJ2371" s="4">
        <f>1+COUNTIFS($C$2:$C$81737,C2371,$D$2:$D$81737,D2371,$T$2:$T$81737,"&gt;"&amp;T2371)</f>
        <v>17</v>
      </c>
      <c r="AK2371" s="4">
        <f>1+COUNTIFS($B$2:$B$81737,B2371,$U$2:$U$81737,"&gt;"&amp;U2371)</f>
        <v>830</v>
      </c>
      <c r="AL2371" s="4">
        <f>1+COUNTIFS($C$2:$C$81737,C2371,$U$2:$U$81737,"&gt;"&amp;U2371)</f>
        <v>78</v>
      </c>
      <c r="AM2371" s="4">
        <f>1+COUNTIFS($C$2:$C$81737,C2371,$D$2:$D$81737,D2371,$U$2:$U$81737,"&gt;"&amp;U2371)</f>
        <v>6</v>
      </c>
      <c r="AN2371" s="4">
        <f>1+COUNTIFS($B$2:$B$81737,B2371,$V$2:$V$81737,"&gt;"&amp;V2371)</f>
        <v>1215</v>
      </c>
      <c r="AO2371" s="4">
        <f>1+COUNTIFS($C$2:$C$81737,C2371,$V$2:$V$81737,"&gt;"&amp;V2371)</f>
        <v>122</v>
      </c>
      <c r="AP2371" s="4">
        <f>1+COUNTIFS($C$2:$C$81737,C2371,$D$2:$D$81737,D2371,$V$2:$V$81737,"&gt;"&amp;V2371)</f>
        <v>10</v>
      </c>
    </row>
    <row r="2372" spans="1:42" x14ac:dyDescent="0.3">
      <c r="A2372" t="s">
        <v>2663</v>
      </c>
      <c r="B2372">
        <f>FLOOR(YEAR(A2372),10)</f>
        <v>1970</v>
      </c>
      <c r="C2372">
        <f>YEAR(A2372)</f>
        <v>1976</v>
      </c>
      <c r="D2372" t="str">
        <f>TEXT(A2372, "[$-409]mmmm")</f>
        <v>March</v>
      </c>
      <c r="E2372" t="str">
        <f>TEXT(A2372, "[$-409]dddd")</f>
        <v>Monday</v>
      </c>
      <c r="F2372" t="s">
        <v>21</v>
      </c>
      <c r="G2372" t="s">
        <v>34</v>
      </c>
      <c r="H2372" t="s">
        <v>40</v>
      </c>
      <c r="I2372" t="s">
        <v>41</v>
      </c>
      <c r="J2372" t="s">
        <v>23</v>
      </c>
      <c r="K2372" t="s">
        <v>46</v>
      </c>
      <c r="L2372" t="s">
        <v>24</v>
      </c>
      <c r="M2372">
        <v>19.600000000000001</v>
      </c>
      <c r="N2372">
        <v>20.100000000000001</v>
      </c>
      <c r="O2372">
        <v>13.4</v>
      </c>
      <c r="P2372">
        <v>11.73</v>
      </c>
      <c r="Q2372">
        <v>35.18</v>
      </c>
      <c r="R2372">
        <v>11.73</v>
      </c>
      <c r="S2372">
        <v>35.18</v>
      </c>
      <c r="T2372">
        <v>19.600000000000001</v>
      </c>
      <c r="U2372">
        <v>20.100000000000001</v>
      </c>
      <c r="V2372">
        <v>13.4</v>
      </c>
      <c r="W2372">
        <v>13.66</v>
      </c>
      <c r="X2372">
        <v>80.91</v>
      </c>
      <c r="Y2372" s="4">
        <f>1+COUNTIFS($B$2:$B$81737,B2372,$X$2:$X$81737,"&gt;"&amp;X2372)</f>
        <v>131</v>
      </c>
      <c r="Z2372" s="4">
        <f>1+COUNTIFS($C$2:$C$81737,C2372,$X$2:$X$81737,"&gt;"&amp;X2372)</f>
        <v>24</v>
      </c>
      <c r="AA2372" s="4">
        <f>1+COUNTIFS($C$2:$C$81737,C2372,$D$2:$D$81737,D2372,$X$2:$X$81737,"&gt;"&amp;X2372)</f>
        <v>6</v>
      </c>
      <c r="AB2372" s="4">
        <f>1+COUNTIFS($B$2:$B$81737,B2372,$R$2:$R$81737,"&gt;"&amp;R2372)</f>
        <v>2059</v>
      </c>
      <c r="AC2372" s="4">
        <f>1+COUNTIFS($C$2:$C$81737,C2372,$R$2:$R$81737,"&gt;"&amp;R2372)</f>
        <v>228</v>
      </c>
      <c r="AD2372" s="4">
        <f>1+COUNTIFS($C$2:$C$81737,C2372,$D$2:$D$81737,D2372,$R$2:$R$81737,"&gt;"&amp;R2372)</f>
        <v>25</v>
      </c>
      <c r="AE2372" s="4">
        <f>1+COUNTIFS($B$2:$B$81737,B2372,$S$2:$S$81737,"&gt;"&amp;S2372)</f>
        <v>1485</v>
      </c>
      <c r="AF2372" s="4">
        <f>1+COUNTIFS($C$2:$C$81737,C2372,$S$2:$S$81737,"&gt;"&amp;S2372)</f>
        <v>145</v>
      </c>
      <c r="AG2372" s="4">
        <f>1+COUNTIFS($C$2:$C$81737,C2372,$D$2:$D$81737,D2372,$S$2:$S$81737,"&gt;"&amp;S2372)</f>
        <v>14</v>
      </c>
      <c r="AH2372" s="4">
        <f>1+COUNTIFS($B$2:$B$81737,B2372,$T$2:$T$81737,"&gt;"&amp;T2372)</f>
        <v>1321</v>
      </c>
      <c r="AI2372" s="4">
        <f>1+COUNTIFS($C$2:$C$81737,C2372,$T$2:$T$81737,"&gt;"&amp;T2372)</f>
        <v>129</v>
      </c>
      <c r="AJ2372" s="4">
        <f>1+COUNTIFS($C$2:$C$81737,C2372,$D$2:$D$81737,D2372,$T$2:$T$81737,"&gt;"&amp;T2372)</f>
        <v>9</v>
      </c>
      <c r="AK2372" s="4">
        <f>1+COUNTIFS($B$2:$B$81737,B2372,$U$2:$U$81737,"&gt;"&amp;U2372)</f>
        <v>1298</v>
      </c>
      <c r="AL2372" s="4">
        <f>1+COUNTIFS($C$2:$C$81737,C2372,$U$2:$U$81737,"&gt;"&amp;U2372)</f>
        <v>132</v>
      </c>
      <c r="AM2372" s="4">
        <f>1+COUNTIFS($C$2:$C$81737,C2372,$D$2:$D$81737,D2372,$U$2:$U$81737,"&gt;"&amp;U2372)</f>
        <v>10</v>
      </c>
      <c r="AN2372" s="4">
        <f>1+COUNTIFS($B$2:$B$81737,B2372,$V$2:$V$81737,"&gt;"&amp;V2372)</f>
        <v>1888</v>
      </c>
      <c r="AO2372" s="4">
        <f>1+COUNTIFS($C$2:$C$81737,C2372,$V$2:$V$81737,"&gt;"&amp;V2372)</f>
        <v>204</v>
      </c>
      <c r="AP2372" s="4">
        <f>1+COUNTIFS($C$2:$C$81737,C2372,$D$2:$D$81737,D2372,$V$2:$V$81737,"&gt;"&amp;V2372)</f>
        <v>17</v>
      </c>
    </row>
    <row r="2373" spans="1:42" x14ac:dyDescent="0.3">
      <c r="A2373" t="s">
        <v>2664</v>
      </c>
      <c r="B2373">
        <f>FLOOR(YEAR(A2373),10)</f>
        <v>1970</v>
      </c>
      <c r="C2373">
        <f>YEAR(A2373)</f>
        <v>1976</v>
      </c>
      <c r="D2373" t="str">
        <f>TEXT(A2373, "[$-409]mmmm")</f>
        <v>March</v>
      </c>
      <c r="E2373" t="str">
        <f>TEXT(A2373, "[$-409]dddd")</f>
        <v>Tuesday</v>
      </c>
      <c r="F2373" t="s">
        <v>21</v>
      </c>
      <c r="G2373" t="s">
        <v>34</v>
      </c>
      <c r="H2373" t="s">
        <v>40</v>
      </c>
      <c r="I2373" t="s">
        <v>43</v>
      </c>
      <c r="J2373" t="s">
        <v>23</v>
      </c>
      <c r="K2373" t="s">
        <v>46</v>
      </c>
      <c r="L2373" t="s">
        <v>36</v>
      </c>
      <c r="M2373">
        <v>19.059999999999999</v>
      </c>
      <c r="N2373">
        <v>19.54</v>
      </c>
      <c r="O2373">
        <v>24.43</v>
      </c>
      <c r="P2373">
        <v>12.54</v>
      </c>
      <c r="Q2373">
        <v>24.43</v>
      </c>
      <c r="R2373">
        <v>12.54</v>
      </c>
      <c r="S2373">
        <v>24.43</v>
      </c>
      <c r="T2373">
        <v>19.059999999999999</v>
      </c>
      <c r="U2373">
        <v>19.54</v>
      </c>
      <c r="V2373">
        <v>24.43</v>
      </c>
      <c r="W2373">
        <v>-6.76</v>
      </c>
      <c r="X2373">
        <v>88.92</v>
      </c>
      <c r="Y2373" s="4">
        <f>1+COUNTIFS($B$2:$B$81737,B2373,$X$2:$X$81737,"&gt;"&amp;X2373)</f>
        <v>19</v>
      </c>
      <c r="Z2373" s="4">
        <f>1+COUNTIFS($C$2:$C$81737,C2373,$X$2:$X$81737,"&gt;"&amp;X2373)</f>
        <v>5</v>
      </c>
      <c r="AA2373" s="4">
        <f>1+COUNTIFS($C$2:$C$81737,C2373,$D$2:$D$81737,D2373,$X$2:$X$81737,"&gt;"&amp;X2373)</f>
        <v>1</v>
      </c>
      <c r="AB2373" s="4">
        <f>1+COUNTIFS($B$2:$B$81737,B2373,$R$2:$R$81737,"&gt;"&amp;R2373)</f>
        <v>1999</v>
      </c>
      <c r="AC2373" s="4">
        <f>1+COUNTIFS($C$2:$C$81737,C2373,$R$2:$R$81737,"&gt;"&amp;R2373)</f>
        <v>216</v>
      </c>
      <c r="AD2373" s="4">
        <f>1+COUNTIFS($C$2:$C$81737,C2373,$D$2:$D$81737,D2373,$R$2:$R$81737,"&gt;"&amp;R2373)</f>
        <v>22</v>
      </c>
      <c r="AE2373" s="4">
        <f>1+COUNTIFS($B$2:$B$81737,B2373,$S$2:$S$81737,"&gt;"&amp;S2373)</f>
        <v>2287</v>
      </c>
      <c r="AF2373" s="4">
        <f>1+COUNTIFS($C$2:$C$81737,C2373,$S$2:$S$81737,"&gt;"&amp;S2373)</f>
        <v>245</v>
      </c>
      <c r="AG2373" s="4">
        <f>1+COUNTIFS($C$2:$C$81737,C2373,$D$2:$D$81737,D2373,$S$2:$S$81737,"&gt;"&amp;S2373)</f>
        <v>25</v>
      </c>
      <c r="AH2373" s="4">
        <f>1+COUNTIFS($B$2:$B$81737,B2373,$T$2:$T$81737,"&gt;"&amp;T2373)</f>
        <v>1365</v>
      </c>
      <c r="AI2373" s="4">
        <f>1+COUNTIFS($C$2:$C$81737,C2373,$T$2:$T$81737,"&gt;"&amp;T2373)</f>
        <v>133</v>
      </c>
      <c r="AJ2373" s="4">
        <f>1+COUNTIFS($C$2:$C$81737,C2373,$D$2:$D$81737,D2373,$T$2:$T$81737,"&gt;"&amp;T2373)</f>
        <v>10</v>
      </c>
      <c r="AK2373" s="4">
        <f>1+COUNTIFS($B$2:$B$81737,B2373,$U$2:$U$81737,"&gt;"&amp;U2373)</f>
        <v>1358</v>
      </c>
      <c r="AL2373" s="4">
        <f>1+COUNTIFS($C$2:$C$81737,C2373,$U$2:$U$81737,"&gt;"&amp;U2373)</f>
        <v>138</v>
      </c>
      <c r="AM2373" s="4">
        <f>1+COUNTIFS($C$2:$C$81737,C2373,$D$2:$D$81737,D2373,$U$2:$U$81737,"&gt;"&amp;U2373)</f>
        <v>11</v>
      </c>
      <c r="AN2373" s="4">
        <f>1+COUNTIFS($B$2:$B$81737,B2373,$V$2:$V$81737,"&gt;"&amp;V2373)</f>
        <v>962</v>
      </c>
      <c r="AO2373" s="4">
        <f>1+COUNTIFS($C$2:$C$81737,C2373,$V$2:$V$81737,"&gt;"&amp;V2373)</f>
        <v>97</v>
      </c>
      <c r="AP2373" s="4">
        <f>1+COUNTIFS($C$2:$C$81737,C2373,$D$2:$D$81737,D2373,$V$2:$V$81737,"&gt;"&amp;V2373)</f>
        <v>9</v>
      </c>
    </row>
    <row r="2374" spans="1:42" x14ac:dyDescent="0.3">
      <c r="A2374" t="s">
        <v>2665</v>
      </c>
      <c r="B2374">
        <f>FLOOR(YEAR(A2374),10)</f>
        <v>1970</v>
      </c>
      <c r="C2374">
        <f>YEAR(A2374)</f>
        <v>1976</v>
      </c>
      <c r="D2374" t="str">
        <f>TEXT(A2374, "[$-409]mmmm")</f>
        <v>March</v>
      </c>
      <c r="E2374" t="str">
        <f>TEXT(A2374, "[$-409]dddd")</f>
        <v>Wednesday</v>
      </c>
      <c r="F2374" t="s">
        <v>21</v>
      </c>
      <c r="G2374" t="s">
        <v>34</v>
      </c>
      <c r="H2374" t="s">
        <v>20</v>
      </c>
      <c r="I2374" t="s">
        <v>45</v>
      </c>
      <c r="J2374" t="s">
        <v>23</v>
      </c>
      <c r="K2374" t="s">
        <v>46</v>
      </c>
      <c r="L2374" t="s">
        <v>46</v>
      </c>
      <c r="M2374">
        <v>54.28</v>
      </c>
      <c r="N2374">
        <v>20.65</v>
      </c>
      <c r="O2374">
        <v>13.27</v>
      </c>
      <c r="P2374">
        <v>10.32</v>
      </c>
      <c r="Q2374">
        <v>1.47</v>
      </c>
      <c r="R2374">
        <v>1.47</v>
      </c>
      <c r="S2374">
        <v>54.28</v>
      </c>
      <c r="T2374">
        <v>20.65</v>
      </c>
      <c r="U2374">
        <v>13.27</v>
      </c>
      <c r="V2374">
        <v>10.32</v>
      </c>
      <c r="W2374">
        <v>28.47</v>
      </c>
      <c r="X2374">
        <v>56.33</v>
      </c>
      <c r="Y2374" s="4">
        <f>1+COUNTIFS($B$2:$B$81737,B2374,$X$2:$X$81737,"&gt;"&amp;X2374)</f>
        <v>1967</v>
      </c>
      <c r="Z2374" s="4">
        <f>1+COUNTIFS($C$2:$C$81737,C2374,$X$2:$X$81737,"&gt;"&amp;X2374)</f>
        <v>247</v>
      </c>
      <c r="AA2374" s="4">
        <f>1+COUNTIFS($C$2:$C$81737,C2374,$D$2:$D$81737,D2374,$X$2:$X$81737,"&gt;"&amp;X2374)</f>
        <v>28</v>
      </c>
      <c r="AB2374" s="4">
        <f>1+COUNTIFS($B$2:$B$81737,B2374,$R$2:$R$81737,"&gt;"&amp;R2374)</f>
        <v>3056</v>
      </c>
      <c r="AC2374" s="4">
        <f>1+COUNTIFS($C$2:$C$81737,C2374,$R$2:$R$81737,"&gt;"&amp;R2374)</f>
        <v>332</v>
      </c>
      <c r="AD2374" s="4">
        <f>1+COUNTIFS($C$2:$C$81737,C2374,$D$2:$D$81737,D2374,$R$2:$R$81737,"&gt;"&amp;R2374)</f>
        <v>30</v>
      </c>
      <c r="AE2374" s="4">
        <f>1+COUNTIFS($B$2:$B$81737,B2374,$S$2:$S$81737,"&gt;"&amp;S2374)</f>
        <v>411</v>
      </c>
      <c r="AF2374" s="4">
        <f>1+COUNTIFS($C$2:$C$81737,C2374,$S$2:$S$81737,"&gt;"&amp;S2374)</f>
        <v>38</v>
      </c>
      <c r="AG2374" s="4">
        <f>1+COUNTIFS($C$2:$C$81737,C2374,$D$2:$D$81737,D2374,$S$2:$S$81737,"&gt;"&amp;S2374)</f>
        <v>2</v>
      </c>
      <c r="AH2374" s="4">
        <f>1+COUNTIFS($B$2:$B$81737,B2374,$T$2:$T$81737,"&gt;"&amp;T2374)</f>
        <v>1241</v>
      </c>
      <c r="AI2374" s="4">
        <f>1+COUNTIFS($C$2:$C$81737,C2374,$T$2:$T$81737,"&gt;"&amp;T2374)</f>
        <v>120</v>
      </c>
      <c r="AJ2374" s="4">
        <f>1+COUNTIFS($C$2:$C$81737,C2374,$D$2:$D$81737,D2374,$T$2:$T$81737,"&gt;"&amp;T2374)</f>
        <v>8</v>
      </c>
      <c r="AK2374" s="4">
        <f>1+COUNTIFS($B$2:$B$81737,B2374,$U$2:$U$81737,"&gt;"&amp;U2374)</f>
        <v>1903</v>
      </c>
      <c r="AL2374" s="4">
        <f>1+COUNTIFS($C$2:$C$81737,C2374,$U$2:$U$81737,"&gt;"&amp;U2374)</f>
        <v>208</v>
      </c>
      <c r="AM2374" s="4">
        <f>1+COUNTIFS($C$2:$C$81737,C2374,$D$2:$D$81737,D2374,$U$2:$U$81737,"&gt;"&amp;U2374)</f>
        <v>17</v>
      </c>
      <c r="AN2374" s="4">
        <f>1+COUNTIFS($B$2:$B$81737,B2374,$V$2:$V$81737,"&gt;"&amp;V2374)</f>
        <v>2190</v>
      </c>
      <c r="AO2374" s="4">
        <f>1+COUNTIFS($C$2:$C$81737,C2374,$V$2:$V$81737,"&gt;"&amp;V2374)</f>
        <v>246</v>
      </c>
      <c r="AP2374" s="4">
        <f>1+COUNTIFS($C$2:$C$81737,C2374,$D$2:$D$81737,D2374,$V$2:$V$81737,"&gt;"&amp;V2374)</f>
        <v>25</v>
      </c>
    </row>
    <row r="2375" spans="1:42" x14ac:dyDescent="0.3">
      <c r="A2375" t="s">
        <v>2666</v>
      </c>
      <c r="B2375">
        <f>FLOOR(YEAR(A2375),10)</f>
        <v>1970</v>
      </c>
      <c r="C2375">
        <f>YEAR(A2375)</f>
        <v>1976</v>
      </c>
      <c r="D2375" t="str">
        <f>TEXT(A2375, "[$-409]mmmm")</f>
        <v>March</v>
      </c>
      <c r="E2375" t="str">
        <f>TEXT(A2375, "[$-409]dddd")</f>
        <v>Thursday</v>
      </c>
      <c r="F2375" t="s">
        <v>21</v>
      </c>
      <c r="G2375" t="s">
        <v>34</v>
      </c>
      <c r="H2375" t="s">
        <v>20</v>
      </c>
      <c r="I2375" t="s">
        <v>22</v>
      </c>
      <c r="J2375" t="s">
        <v>23</v>
      </c>
      <c r="K2375" t="s">
        <v>46</v>
      </c>
      <c r="L2375" t="s">
        <v>25</v>
      </c>
      <c r="M2375">
        <v>59.24</v>
      </c>
      <c r="N2375">
        <v>17.47</v>
      </c>
      <c r="O2375">
        <v>11.64</v>
      </c>
      <c r="P2375">
        <v>10.19</v>
      </c>
      <c r="Q2375">
        <v>1.46</v>
      </c>
      <c r="R2375">
        <v>1.46</v>
      </c>
      <c r="S2375">
        <v>59.24</v>
      </c>
      <c r="T2375">
        <v>17.47</v>
      </c>
      <c r="U2375">
        <v>11.64</v>
      </c>
      <c r="V2375">
        <v>10.19</v>
      </c>
      <c r="W2375">
        <v>35.96</v>
      </c>
      <c r="X2375">
        <v>50.95</v>
      </c>
      <c r="Y2375" s="4">
        <f>1+COUNTIFS($B$2:$B$81737,B2375,$X$2:$X$81737,"&gt;"&amp;X2375)</f>
        <v>2565</v>
      </c>
      <c r="Z2375" s="4">
        <f>1+COUNTIFS($C$2:$C$81737,C2375,$X$2:$X$81737,"&gt;"&amp;X2375)</f>
        <v>300</v>
      </c>
      <c r="AA2375" s="4">
        <f>1+COUNTIFS($C$2:$C$81737,C2375,$D$2:$D$81737,D2375,$X$2:$X$81737,"&gt;"&amp;X2375)</f>
        <v>31</v>
      </c>
      <c r="AB2375" s="4">
        <f>1+COUNTIFS($B$2:$B$81737,B2375,$R$2:$R$81737,"&gt;"&amp;R2375)</f>
        <v>3059</v>
      </c>
      <c r="AC2375" s="4">
        <f>1+COUNTIFS($C$2:$C$81737,C2375,$R$2:$R$81737,"&gt;"&amp;R2375)</f>
        <v>333</v>
      </c>
      <c r="AD2375" s="4">
        <f>1+COUNTIFS($C$2:$C$81737,C2375,$D$2:$D$81737,D2375,$R$2:$R$81737,"&gt;"&amp;R2375)</f>
        <v>31</v>
      </c>
      <c r="AE2375" s="4">
        <f>1+COUNTIFS($B$2:$B$81737,B2375,$S$2:$S$81737,"&gt;"&amp;S2375)</f>
        <v>280</v>
      </c>
      <c r="AF2375" s="4">
        <f>1+COUNTIFS($C$2:$C$81737,C2375,$S$2:$S$81737,"&gt;"&amp;S2375)</f>
        <v>24</v>
      </c>
      <c r="AG2375" s="4">
        <f>1+COUNTIFS($C$2:$C$81737,C2375,$D$2:$D$81737,D2375,$S$2:$S$81737,"&gt;"&amp;S2375)</f>
        <v>1</v>
      </c>
      <c r="AH2375" s="4">
        <f>1+COUNTIFS($B$2:$B$81737,B2375,$T$2:$T$81737,"&gt;"&amp;T2375)</f>
        <v>1496</v>
      </c>
      <c r="AI2375" s="4">
        <f>1+COUNTIFS($C$2:$C$81737,C2375,$T$2:$T$81737,"&gt;"&amp;T2375)</f>
        <v>149</v>
      </c>
      <c r="AJ2375" s="4">
        <f>1+COUNTIFS($C$2:$C$81737,C2375,$D$2:$D$81737,D2375,$T$2:$T$81737,"&gt;"&amp;T2375)</f>
        <v>11</v>
      </c>
      <c r="AK2375" s="4">
        <f>1+COUNTIFS($B$2:$B$81737,B2375,$U$2:$U$81737,"&gt;"&amp;U2375)</f>
        <v>2065</v>
      </c>
      <c r="AL2375" s="4">
        <f>1+COUNTIFS($C$2:$C$81737,C2375,$U$2:$U$81737,"&gt;"&amp;U2375)</f>
        <v>226</v>
      </c>
      <c r="AM2375" s="4">
        <f>1+COUNTIFS($C$2:$C$81737,C2375,$D$2:$D$81737,D2375,$U$2:$U$81737,"&gt;"&amp;U2375)</f>
        <v>19</v>
      </c>
      <c r="AN2375" s="4">
        <f>1+COUNTIFS($B$2:$B$81737,B2375,$V$2:$V$81737,"&gt;"&amp;V2375)</f>
        <v>2204</v>
      </c>
      <c r="AO2375" s="4">
        <f>1+COUNTIFS($C$2:$C$81737,C2375,$V$2:$V$81737,"&gt;"&amp;V2375)</f>
        <v>248</v>
      </c>
      <c r="AP2375" s="4">
        <f>1+COUNTIFS($C$2:$C$81737,C2375,$D$2:$D$81737,D2375,$V$2:$V$81737,"&gt;"&amp;V2375)</f>
        <v>26</v>
      </c>
    </row>
    <row r="2376" spans="1:42" x14ac:dyDescent="0.3">
      <c r="A2376" t="s">
        <v>2667</v>
      </c>
      <c r="B2376">
        <f>FLOOR(YEAR(A2376),10)</f>
        <v>1970</v>
      </c>
      <c r="C2376">
        <f>YEAR(A2376)</f>
        <v>1976</v>
      </c>
      <c r="D2376" t="str">
        <f>TEXT(A2376, "[$-409]mmmm")</f>
        <v>March</v>
      </c>
      <c r="E2376" t="str">
        <f>TEXT(A2376, "[$-409]dddd")</f>
        <v>Friday</v>
      </c>
      <c r="F2376" t="s">
        <v>21</v>
      </c>
      <c r="G2376" t="s">
        <v>34</v>
      </c>
      <c r="H2376" t="s">
        <v>21</v>
      </c>
      <c r="I2376" t="s">
        <v>26</v>
      </c>
      <c r="J2376" t="s">
        <v>23</v>
      </c>
      <c r="K2376" t="s">
        <v>46</v>
      </c>
      <c r="L2376" t="s">
        <v>23</v>
      </c>
      <c r="M2376">
        <v>23.71</v>
      </c>
      <c r="N2376">
        <v>36.479999999999997</v>
      </c>
      <c r="O2376">
        <v>24.88</v>
      </c>
      <c r="P2376">
        <v>11.61</v>
      </c>
      <c r="Q2376">
        <v>3.32</v>
      </c>
      <c r="R2376">
        <v>23.71</v>
      </c>
      <c r="S2376">
        <v>36.479999999999997</v>
      </c>
      <c r="T2376">
        <v>24.88</v>
      </c>
      <c r="U2376">
        <v>11.61</v>
      </c>
      <c r="V2376">
        <v>3.32</v>
      </c>
      <c r="W2376">
        <v>38.630000000000003</v>
      </c>
      <c r="X2376">
        <v>68.66</v>
      </c>
      <c r="Y2376" s="4">
        <f>1+COUNTIFS($B$2:$B$81737,B2376,$X$2:$X$81737,"&gt;"&amp;X2376)</f>
        <v>819</v>
      </c>
      <c r="Z2376" s="4">
        <f>1+COUNTIFS($C$2:$C$81737,C2376,$X$2:$X$81737,"&gt;"&amp;X2376)</f>
        <v>108</v>
      </c>
      <c r="AA2376" s="4">
        <f>1+COUNTIFS($C$2:$C$81737,C2376,$D$2:$D$81737,D2376,$X$2:$X$81737,"&gt;"&amp;X2376)</f>
        <v>17</v>
      </c>
      <c r="AB2376" s="4">
        <f>1+COUNTIFS($B$2:$B$81737,B2376,$R$2:$R$81737,"&gt;"&amp;R2376)</f>
        <v>1014</v>
      </c>
      <c r="AC2376" s="4">
        <f>1+COUNTIFS($C$2:$C$81737,C2376,$R$2:$R$81737,"&gt;"&amp;R2376)</f>
        <v>99</v>
      </c>
      <c r="AD2376" s="4">
        <f>1+COUNTIFS($C$2:$C$81737,C2376,$D$2:$D$81737,D2376,$R$2:$R$81737,"&gt;"&amp;R2376)</f>
        <v>11</v>
      </c>
      <c r="AE2376" s="4">
        <f>1+COUNTIFS($B$2:$B$81737,B2376,$S$2:$S$81737,"&gt;"&amp;S2376)</f>
        <v>1410</v>
      </c>
      <c r="AF2376" s="4">
        <f>1+COUNTIFS($C$2:$C$81737,C2376,$S$2:$S$81737,"&gt;"&amp;S2376)</f>
        <v>137</v>
      </c>
      <c r="AG2376" s="4">
        <f>1+COUNTIFS($C$2:$C$81737,C2376,$D$2:$D$81737,D2376,$S$2:$S$81737,"&gt;"&amp;S2376)</f>
        <v>13</v>
      </c>
      <c r="AH2376" s="4">
        <f>1+COUNTIFS($B$2:$B$81737,B2376,$T$2:$T$81737,"&gt;"&amp;T2376)</f>
        <v>922</v>
      </c>
      <c r="AI2376" s="4">
        <f>1+COUNTIFS($C$2:$C$81737,C2376,$T$2:$T$81737,"&gt;"&amp;T2376)</f>
        <v>91</v>
      </c>
      <c r="AJ2376" s="4">
        <f>1+COUNTIFS($C$2:$C$81737,C2376,$D$2:$D$81737,D2376,$T$2:$T$81737,"&gt;"&amp;T2376)</f>
        <v>6</v>
      </c>
      <c r="AK2376" s="4">
        <f>1+COUNTIFS($B$2:$B$81737,B2376,$U$2:$U$81737,"&gt;"&amp;U2376)</f>
        <v>2069</v>
      </c>
      <c r="AL2376" s="4">
        <f>1+COUNTIFS($C$2:$C$81737,C2376,$U$2:$U$81737,"&gt;"&amp;U2376)</f>
        <v>227</v>
      </c>
      <c r="AM2376" s="4">
        <f>1+COUNTIFS($C$2:$C$81737,C2376,$D$2:$D$81737,D2376,$U$2:$U$81737,"&gt;"&amp;U2376)</f>
        <v>20</v>
      </c>
      <c r="AN2376" s="4">
        <f>1+COUNTIFS($B$2:$B$81737,B2376,$V$2:$V$81737,"&gt;"&amp;V2376)</f>
        <v>2693</v>
      </c>
      <c r="AO2376" s="4">
        <f>1+COUNTIFS($C$2:$C$81737,C2376,$V$2:$V$81737,"&gt;"&amp;V2376)</f>
        <v>291</v>
      </c>
      <c r="AP2376" s="4">
        <f>1+COUNTIFS($C$2:$C$81737,C2376,$D$2:$D$81737,D2376,$V$2:$V$81737,"&gt;"&amp;V2376)</f>
        <v>28</v>
      </c>
    </row>
    <row r="2377" spans="1:42" x14ac:dyDescent="0.3">
      <c r="A2377" t="s">
        <v>2668</v>
      </c>
      <c r="B2377">
        <f>FLOOR(YEAR(A2377),10)</f>
        <v>1970</v>
      </c>
      <c r="C2377">
        <f>YEAR(A2377)</f>
        <v>1976</v>
      </c>
      <c r="D2377" t="str">
        <f>TEXT(A2377, "[$-409]mmmm")</f>
        <v>March</v>
      </c>
      <c r="E2377" t="str">
        <f>TEXT(A2377, "[$-409]dddd")</f>
        <v>Saturday</v>
      </c>
      <c r="F2377" t="s">
        <v>21</v>
      </c>
      <c r="G2377" t="s">
        <v>34</v>
      </c>
      <c r="H2377" t="s">
        <v>21</v>
      </c>
      <c r="I2377" t="s">
        <v>27</v>
      </c>
      <c r="J2377" t="s">
        <v>23</v>
      </c>
      <c r="K2377" t="s">
        <v>25</v>
      </c>
      <c r="L2377" t="s">
        <v>28</v>
      </c>
      <c r="M2377">
        <v>26</v>
      </c>
      <c r="N2377">
        <v>45</v>
      </c>
      <c r="O2377">
        <v>13.33</v>
      </c>
      <c r="P2377">
        <v>14</v>
      </c>
      <c r="Q2377">
        <v>1.67</v>
      </c>
      <c r="R2377">
        <v>26</v>
      </c>
      <c r="S2377">
        <v>45</v>
      </c>
      <c r="T2377">
        <v>13.33</v>
      </c>
      <c r="U2377">
        <v>14</v>
      </c>
      <c r="V2377">
        <v>1.67</v>
      </c>
      <c r="W2377">
        <v>55.66</v>
      </c>
      <c r="X2377">
        <v>61.25</v>
      </c>
      <c r="Y2377" s="4">
        <f>1+COUNTIFS($B$2:$B$81737,B2377,$X$2:$X$81737,"&gt;"&amp;X2377)</f>
        <v>1511</v>
      </c>
      <c r="Z2377" s="4">
        <f>1+COUNTIFS($C$2:$C$81737,C2377,$X$2:$X$81737,"&gt;"&amp;X2377)</f>
        <v>200</v>
      </c>
      <c r="AA2377" s="4">
        <f>1+COUNTIFS($C$2:$C$81737,C2377,$D$2:$D$81737,D2377,$X$2:$X$81737,"&gt;"&amp;X2377)</f>
        <v>26</v>
      </c>
      <c r="AB2377" s="4">
        <f>1+COUNTIFS($B$2:$B$81737,B2377,$R$2:$R$81737,"&gt;"&amp;R2377)</f>
        <v>875</v>
      </c>
      <c r="AC2377" s="4">
        <f>1+COUNTIFS($C$2:$C$81737,C2377,$R$2:$R$81737,"&gt;"&amp;R2377)</f>
        <v>81</v>
      </c>
      <c r="AD2377" s="4">
        <f>1+COUNTIFS($C$2:$C$81737,C2377,$D$2:$D$81737,D2377,$R$2:$R$81737,"&gt;"&amp;R2377)</f>
        <v>5</v>
      </c>
      <c r="AE2377" s="4">
        <f>1+COUNTIFS($B$2:$B$81737,B2377,$S$2:$S$81737,"&gt;"&amp;S2377)</f>
        <v>796</v>
      </c>
      <c r="AF2377" s="4">
        <f>1+COUNTIFS($C$2:$C$81737,C2377,$S$2:$S$81737,"&gt;"&amp;S2377)</f>
        <v>75</v>
      </c>
      <c r="AG2377" s="4">
        <f>1+COUNTIFS($C$2:$C$81737,C2377,$D$2:$D$81737,D2377,$S$2:$S$81737,"&gt;"&amp;S2377)</f>
        <v>6</v>
      </c>
      <c r="AH2377" s="4">
        <f>1+COUNTIFS($B$2:$B$81737,B2377,$T$2:$T$81737,"&gt;"&amp;T2377)</f>
        <v>1900</v>
      </c>
      <c r="AI2377" s="4">
        <f>1+COUNTIFS($C$2:$C$81737,C2377,$T$2:$T$81737,"&gt;"&amp;T2377)</f>
        <v>200</v>
      </c>
      <c r="AJ2377" s="4">
        <f>1+COUNTIFS($C$2:$C$81737,C2377,$D$2:$D$81737,D2377,$T$2:$T$81737,"&gt;"&amp;T2377)</f>
        <v>17</v>
      </c>
      <c r="AK2377" s="4">
        <f>1+COUNTIFS($B$2:$B$81737,B2377,$U$2:$U$81737,"&gt;"&amp;U2377)</f>
        <v>1835</v>
      </c>
      <c r="AL2377" s="4">
        <f>1+COUNTIFS($C$2:$C$81737,C2377,$U$2:$U$81737,"&gt;"&amp;U2377)</f>
        <v>198</v>
      </c>
      <c r="AM2377" s="4">
        <f>1+COUNTIFS($C$2:$C$81737,C2377,$D$2:$D$81737,D2377,$U$2:$U$81737,"&gt;"&amp;U2377)</f>
        <v>16</v>
      </c>
      <c r="AN2377" s="4">
        <f>1+COUNTIFS($B$2:$B$81737,B2377,$V$2:$V$81737,"&gt;"&amp;V2377)</f>
        <v>3012</v>
      </c>
      <c r="AO2377" s="4">
        <f>1+COUNTIFS($C$2:$C$81737,C2377,$V$2:$V$81737,"&gt;"&amp;V2377)</f>
        <v>326</v>
      </c>
      <c r="AP2377" s="4">
        <f>1+COUNTIFS($C$2:$C$81737,C2377,$D$2:$D$81737,D2377,$V$2:$V$81737,"&gt;"&amp;V2377)</f>
        <v>29</v>
      </c>
    </row>
    <row r="2378" spans="1:42" x14ac:dyDescent="0.3">
      <c r="A2378" t="s">
        <v>2669</v>
      </c>
      <c r="B2378">
        <f>FLOOR(YEAR(A2378),10)</f>
        <v>1970</v>
      </c>
      <c r="C2378">
        <f>YEAR(A2378)</f>
        <v>1976</v>
      </c>
      <c r="D2378" t="str">
        <f>TEXT(A2378, "[$-409]mmmm")</f>
        <v>March</v>
      </c>
      <c r="E2378" t="str">
        <f>TEXT(A2378, "[$-409]dddd")</f>
        <v>Sunday</v>
      </c>
      <c r="F2378" t="s">
        <v>21</v>
      </c>
      <c r="G2378" t="s">
        <v>34</v>
      </c>
      <c r="H2378" t="s">
        <v>29</v>
      </c>
      <c r="I2378" t="s">
        <v>30</v>
      </c>
      <c r="J2378" t="s">
        <v>23</v>
      </c>
      <c r="K2378" t="s">
        <v>25</v>
      </c>
      <c r="L2378" t="s">
        <v>31</v>
      </c>
      <c r="M2378">
        <v>25.74</v>
      </c>
      <c r="N2378">
        <v>28.05</v>
      </c>
      <c r="O2378">
        <v>33</v>
      </c>
      <c r="P2378">
        <v>11.55</v>
      </c>
      <c r="Q2378">
        <v>1.65</v>
      </c>
      <c r="R2378">
        <v>28.05</v>
      </c>
      <c r="S2378">
        <v>33</v>
      </c>
      <c r="T2378">
        <v>11.55</v>
      </c>
      <c r="U2378">
        <v>1.65</v>
      </c>
      <c r="V2378">
        <v>25.74</v>
      </c>
      <c r="W2378">
        <v>28.71</v>
      </c>
      <c r="X2378">
        <v>66.510000000000005</v>
      </c>
      <c r="Y2378" s="4">
        <f>1+COUNTIFS($B$2:$B$81737,B2378,$X$2:$X$81737,"&gt;"&amp;X2378)</f>
        <v>1026</v>
      </c>
      <c r="Z2378" s="4">
        <f>1+COUNTIFS($C$2:$C$81737,C2378,$X$2:$X$81737,"&gt;"&amp;X2378)</f>
        <v>132</v>
      </c>
      <c r="AA2378" s="4">
        <f>1+COUNTIFS($C$2:$C$81737,C2378,$D$2:$D$81737,D2378,$X$2:$X$81737,"&gt;"&amp;X2378)</f>
        <v>18</v>
      </c>
      <c r="AB2378" s="4">
        <f>1+COUNTIFS($B$2:$B$81737,B2378,$R$2:$R$81737,"&gt;"&amp;R2378)</f>
        <v>768</v>
      </c>
      <c r="AC2378" s="4">
        <f>1+COUNTIFS($C$2:$C$81737,C2378,$R$2:$R$81737,"&gt;"&amp;R2378)</f>
        <v>72</v>
      </c>
      <c r="AD2378" s="4">
        <f>1+COUNTIFS($C$2:$C$81737,C2378,$D$2:$D$81737,D2378,$R$2:$R$81737,"&gt;"&amp;R2378)</f>
        <v>4</v>
      </c>
      <c r="AE2378" s="4">
        <f>1+COUNTIFS($B$2:$B$81737,B2378,$S$2:$S$81737,"&gt;"&amp;S2378)</f>
        <v>1653</v>
      </c>
      <c r="AF2378" s="4">
        <f>1+COUNTIFS($C$2:$C$81737,C2378,$S$2:$S$81737,"&gt;"&amp;S2378)</f>
        <v>163</v>
      </c>
      <c r="AG2378" s="4">
        <f>1+COUNTIFS($C$2:$C$81737,C2378,$D$2:$D$81737,D2378,$S$2:$S$81737,"&gt;"&amp;S2378)</f>
        <v>16</v>
      </c>
      <c r="AH2378" s="4">
        <f>1+COUNTIFS($B$2:$B$81737,B2378,$T$2:$T$81737,"&gt;"&amp;T2378)</f>
        <v>2072</v>
      </c>
      <c r="AI2378" s="4">
        <f>1+COUNTIFS($C$2:$C$81737,C2378,$T$2:$T$81737,"&gt;"&amp;T2378)</f>
        <v>224</v>
      </c>
      <c r="AJ2378" s="4">
        <f>1+COUNTIFS($C$2:$C$81737,C2378,$D$2:$D$81737,D2378,$T$2:$T$81737,"&gt;"&amp;T2378)</f>
        <v>19</v>
      </c>
      <c r="AK2378" s="4">
        <f>1+COUNTIFS($B$2:$B$81737,B2378,$U$2:$U$81737,"&gt;"&amp;U2378)</f>
        <v>3014</v>
      </c>
      <c r="AL2378" s="4">
        <f>1+COUNTIFS($C$2:$C$81737,C2378,$U$2:$U$81737,"&gt;"&amp;U2378)</f>
        <v>324</v>
      </c>
      <c r="AM2378" s="4">
        <f>1+COUNTIFS($C$2:$C$81737,C2378,$D$2:$D$81737,D2378,$U$2:$U$81737,"&gt;"&amp;U2378)</f>
        <v>28</v>
      </c>
      <c r="AN2378" s="4">
        <f>1+COUNTIFS($B$2:$B$81737,B2378,$V$2:$V$81737,"&gt;"&amp;V2378)</f>
        <v>873</v>
      </c>
      <c r="AO2378" s="4">
        <f>1+COUNTIFS($C$2:$C$81737,C2378,$V$2:$V$81737,"&gt;"&amp;V2378)</f>
        <v>85</v>
      </c>
      <c r="AP2378" s="4">
        <f>1+COUNTIFS($C$2:$C$81737,C2378,$D$2:$D$81737,D2378,$V$2:$V$81737,"&gt;"&amp;V2378)</f>
        <v>8</v>
      </c>
    </row>
    <row r="2379" spans="1:42" x14ac:dyDescent="0.3">
      <c r="A2379" t="s">
        <v>2670</v>
      </c>
      <c r="B2379">
        <f>FLOOR(YEAR(A2379),10)</f>
        <v>1970</v>
      </c>
      <c r="C2379">
        <f>YEAR(A2379)</f>
        <v>1976</v>
      </c>
      <c r="D2379" t="str">
        <f>TEXT(A2379, "[$-409]mmmm")</f>
        <v>March</v>
      </c>
      <c r="E2379" t="str">
        <f>TEXT(A2379, "[$-409]dddd")</f>
        <v>Monday</v>
      </c>
      <c r="F2379" t="s">
        <v>21</v>
      </c>
      <c r="G2379" t="s">
        <v>34</v>
      </c>
      <c r="H2379" t="s">
        <v>29</v>
      </c>
      <c r="I2379" t="s">
        <v>32</v>
      </c>
      <c r="J2379" t="s">
        <v>23</v>
      </c>
      <c r="K2379" t="s">
        <v>25</v>
      </c>
      <c r="L2379" t="s">
        <v>33</v>
      </c>
      <c r="M2379">
        <v>26.45</v>
      </c>
      <c r="N2379">
        <v>18.78</v>
      </c>
      <c r="O2379">
        <v>42.25</v>
      </c>
      <c r="P2379">
        <v>10.95</v>
      </c>
      <c r="Q2379">
        <v>1.56</v>
      </c>
      <c r="R2379">
        <v>18.78</v>
      </c>
      <c r="S2379">
        <v>42.25</v>
      </c>
      <c r="T2379">
        <v>10.95</v>
      </c>
      <c r="U2379">
        <v>1.56</v>
      </c>
      <c r="V2379">
        <v>26.45</v>
      </c>
      <c r="W2379">
        <v>28.32</v>
      </c>
      <c r="X2379">
        <v>64.12</v>
      </c>
      <c r="Y2379" s="4">
        <f>1+COUNTIFS($B$2:$B$81737,B2379,$X$2:$X$81737,"&gt;"&amp;X2379)</f>
        <v>1250</v>
      </c>
      <c r="Z2379" s="4">
        <f>1+COUNTIFS($C$2:$C$81737,C2379,$X$2:$X$81737,"&gt;"&amp;X2379)</f>
        <v>164</v>
      </c>
      <c r="AA2379" s="4">
        <f>1+COUNTIFS($C$2:$C$81737,C2379,$D$2:$D$81737,D2379,$X$2:$X$81737,"&gt;"&amp;X2379)</f>
        <v>22</v>
      </c>
      <c r="AB2379" s="4">
        <f>1+COUNTIFS($B$2:$B$81737,B2379,$R$2:$R$81737,"&gt;"&amp;R2379)</f>
        <v>1395</v>
      </c>
      <c r="AC2379" s="4">
        <f>1+COUNTIFS($C$2:$C$81737,C2379,$R$2:$R$81737,"&gt;"&amp;R2379)</f>
        <v>140</v>
      </c>
      <c r="AD2379" s="4">
        <f>1+COUNTIFS($C$2:$C$81737,C2379,$D$2:$D$81737,D2379,$R$2:$R$81737,"&gt;"&amp;R2379)</f>
        <v>14</v>
      </c>
      <c r="AE2379" s="4">
        <f>1+COUNTIFS($B$2:$B$81737,B2379,$S$2:$S$81737,"&gt;"&amp;S2379)</f>
        <v>949</v>
      </c>
      <c r="AF2379" s="4">
        <f>1+COUNTIFS($C$2:$C$81737,C2379,$S$2:$S$81737,"&gt;"&amp;S2379)</f>
        <v>99</v>
      </c>
      <c r="AG2379" s="4">
        <f>1+COUNTIFS($C$2:$C$81737,C2379,$D$2:$D$81737,D2379,$S$2:$S$81737,"&gt;"&amp;S2379)</f>
        <v>8</v>
      </c>
      <c r="AH2379" s="4">
        <f>1+COUNTIFS($B$2:$B$81737,B2379,$T$2:$T$81737,"&gt;"&amp;T2379)</f>
        <v>2153</v>
      </c>
      <c r="AI2379" s="4">
        <f>1+COUNTIFS($C$2:$C$81737,C2379,$T$2:$T$81737,"&gt;"&amp;T2379)</f>
        <v>239</v>
      </c>
      <c r="AJ2379" s="4">
        <f>1+COUNTIFS($C$2:$C$81737,C2379,$D$2:$D$81737,D2379,$T$2:$T$81737,"&gt;"&amp;T2379)</f>
        <v>24</v>
      </c>
      <c r="AK2379" s="4">
        <f>1+COUNTIFS($B$2:$B$81737,B2379,$U$2:$U$81737,"&gt;"&amp;U2379)</f>
        <v>3047</v>
      </c>
      <c r="AL2379" s="4">
        <f>1+COUNTIFS($C$2:$C$81737,C2379,$U$2:$U$81737,"&gt;"&amp;U2379)</f>
        <v>331</v>
      </c>
      <c r="AM2379" s="4">
        <f>1+COUNTIFS($C$2:$C$81737,C2379,$D$2:$D$81737,D2379,$U$2:$U$81737,"&gt;"&amp;U2379)</f>
        <v>31</v>
      </c>
      <c r="AN2379" s="4">
        <f>1+COUNTIFS($B$2:$B$81737,B2379,$V$2:$V$81737,"&gt;"&amp;V2379)</f>
        <v>832</v>
      </c>
      <c r="AO2379" s="4">
        <f>1+COUNTIFS($C$2:$C$81737,C2379,$V$2:$V$81737,"&gt;"&amp;V2379)</f>
        <v>78</v>
      </c>
      <c r="AP2379" s="4">
        <f>1+COUNTIFS($C$2:$C$81737,C2379,$D$2:$D$81737,D2379,$V$2:$V$81737,"&gt;"&amp;V2379)</f>
        <v>6</v>
      </c>
    </row>
    <row r="2380" spans="1:42" x14ac:dyDescent="0.3">
      <c r="A2380" t="s">
        <v>2671</v>
      </c>
      <c r="B2380">
        <f>FLOOR(YEAR(A2380),10)</f>
        <v>1970</v>
      </c>
      <c r="C2380">
        <f>YEAR(A2380)</f>
        <v>1976</v>
      </c>
      <c r="D2380" t="str">
        <f>TEXT(A2380, "[$-409]mmmm")</f>
        <v>March</v>
      </c>
      <c r="E2380" t="str">
        <f>TEXT(A2380, "[$-409]dddd")</f>
        <v>Tuesday</v>
      </c>
      <c r="F2380" t="s">
        <v>21</v>
      </c>
      <c r="G2380" t="s">
        <v>34</v>
      </c>
      <c r="H2380" t="s">
        <v>34</v>
      </c>
      <c r="I2380" t="s">
        <v>35</v>
      </c>
      <c r="J2380" t="s">
        <v>23</v>
      </c>
      <c r="K2380" t="s">
        <v>25</v>
      </c>
      <c r="L2380" t="s">
        <v>37</v>
      </c>
      <c r="M2380">
        <v>26.67</v>
      </c>
      <c r="N2380">
        <v>17.09</v>
      </c>
      <c r="O2380">
        <v>13.68</v>
      </c>
      <c r="P2380">
        <v>37.44</v>
      </c>
      <c r="Q2380">
        <v>5.13</v>
      </c>
      <c r="R2380">
        <v>13.68</v>
      </c>
      <c r="S2380">
        <v>37.44</v>
      </c>
      <c r="T2380">
        <v>5.13</v>
      </c>
      <c r="U2380">
        <v>26.67</v>
      </c>
      <c r="V2380">
        <v>17.09</v>
      </c>
      <c r="W2380">
        <v>18.13</v>
      </c>
      <c r="X2380">
        <v>69.87</v>
      </c>
      <c r="Y2380" s="4">
        <f>1+COUNTIFS($B$2:$B$81737,B2380,$X$2:$X$81737,"&gt;"&amp;X2380)</f>
        <v>696</v>
      </c>
      <c r="Z2380" s="4">
        <f>1+COUNTIFS($C$2:$C$81737,C2380,$X$2:$X$81737,"&gt;"&amp;X2380)</f>
        <v>88</v>
      </c>
      <c r="AA2380" s="4">
        <f>1+COUNTIFS($C$2:$C$81737,C2380,$D$2:$D$81737,D2380,$X$2:$X$81737,"&gt;"&amp;X2380)</f>
        <v>13</v>
      </c>
      <c r="AB2380" s="4">
        <f>1+COUNTIFS($B$2:$B$81737,B2380,$R$2:$R$81737,"&gt;"&amp;R2380)</f>
        <v>1874</v>
      </c>
      <c r="AC2380" s="4">
        <f>1+COUNTIFS($C$2:$C$81737,C2380,$R$2:$R$81737,"&gt;"&amp;R2380)</f>
        <v>200</v>
      </c>
      <c r="AD2380" s="4">
        <f>1+COUNTIFS($C$2:$C$81737,C2380,$D$2:$D$81737,D2380,$R$2:$R$81737,"&gt;"&amp;R2380)</f>
        <v>21</v>
      </c>
      <c r="AE2380" s="4">
        <f>1+COUNTIFS($B$2:$B$81737,B2380,$S$2:$S$81737,"&gt;"&amp;S2380)</f>
        <v>1314</v>
      </c>
      <c r="AF2380" s="4">
        <f>1+COUNTIFS($C$2:$C$81737,C2380,$S$2:$S$81737,"&gt;"&amp;S2380)</f>
        <v>128</v>
      </c>
      <c r="AG2380" s="4">
        <f>1+COUNTIFS($C$2:$C$81737,C2380,$D$2:$D$81737,D2380,$S$2:$S$81737,"&gt;"&amp;S2380)</f>
        <v>11</v>
      </c>
      <c r="AH2380" s="4">
        <f>1+COUNTIFS($B$2:$B$81737,B2380,$T$2:$T$81737,"&gt;"&amp;T2380)</f>
        <v>2479</v>
      </c>
      <c r="AI2380" s="4">
        <f>1+COUNTIFS($C$2:$C$81737,C2380,$T$2:$T$81737,"&gt;"&amp;T2380)</f>
        <v>263</v>
      </c>
      <c r="AJ2380" s="4">
        <f>1+COUNTIFS($C$2:$C$81737,C2380,$D$2:$D$81737,D2380,$T$2:$T$81737,"&gt;"&amp;T2380)</f>
        <v>26</v>
      </c>
      <c r="AK2380" s="4">
        <f>1+COUNTIFS($B$2:$B$81737,B2380,$U$2:$U$81737,"&gt;"&amp;U2380)</f>
        <v>849</v>
      </c>
      <c r="AL2380" s="4">
        <f>1+COUNTIFS($C$2:$C$81737,C2380,$U$2:$U$81737,"&gt;"&amp;U2380)</f>
        <v>81</v>
      </c>
      <c r="AM2380" s="4">
        <f>1+COUNTIFS($C$2:$C$81737,C2380,$D$2:$D$81737,D2380,$U$2:$U$81737,"&gt;"&amp;U2380)</f>
        <v>7</v>
      </c>
      <c r="AN2380" s="4">
        <f>1+COUNTIFS($B$2:$B$81737,B2380,$V$2:$V$81737,"&gt;"&amp;V2380)</f>
        <v>1536</v>
      </c>
      <c r="AO2380" s="4">
        <f>1+COUNTIFS($C$2:$C$81737,C2380,$V$2:$V$81737,"&gt;"&amp;V2380)</f>
        <v>155</v>
      </c>
      <c r="AP2380" s="4">
        <f>1+COUNTIFS($C$2:$C$81737,C2380,$D$2:$D$81737,D2380,$V$2:$V$81737,"&gt;"&amp;V2380)</f>
        <v>15</v>
      </c>
    </row>
    <row r="2381" spans="1:42" hidden="1" x14ac:dyDescent="0.3">
      <c r="A2381" t="s">
        <v>365</v>
      </c>
      <c r="B2381">
        <f>FLOOR(YEAR(A2381),10)</f>
        <v>1960</v>
      </c>
      <c r="C2381">
        <f>YEAR(A2381)</f>
        <v>1967</v>
      </c>
      <c r="D2381" t="str">
        <f>TEXT(A2381, "[$-409]mmmm")</f>
        <v>November</v>
      </c>
      <c r="E2381" t="str">
        <f>TEXT(A2381, "[$-409]dddd")</f>
        <v>Wednesday</v>
      </c>
      <c r="F2381" t="s">
        <v>21</v>
      </c>
      <c r="G2381" t="s">
        <v>34</v>
      </c>
      <c r="H2381" t="s">
        <v>40</v>
      </c>
      <c r="I2381" t="s">
        <v>43</v>
      </c>
      <c r="J2381" t="s">
        <v>33</v>
      </c>
      <c r="K2381" t="s">
        <v>44</v>
      </c>
      <c r="L2381" t="s">
        <v>33</v>
      </c>
      <c r="M2381">
        <v>7.95</v>
      </c>
      <c r="N2381">
        <v>18.760000000000002</v>
      </c>
      <c r="O2381">
        <v>22.26</v>
      </c>
      <c r="P2381">
        <v>15.9</v>
      </c>
      <c r="Q2381">
        <v>35.14</v>
      </c>
      <c r="R2381">
        <v>15.9</v>
      </c>
      <c r="S2381">
        <v>35.14</v>
      </c>
      <c r="T2381">
        <v>7.95</v>
      </c>
      <c r="U2381">
        <v>18.760000000000002</v>
      </c>
      <c r="V2381">
        <v>22.26</v>
      </c>
      <c r="W2381">
        <v>15.42</v>
      </c>
      <c r="X2381">
        <v>78.260000000000005</v>
      </c>
      <c r="Y2381" s="4">
        <f>1+COUNTIFS($B$2:$B$81737,B2381,$X$2:$X$81737,"&gt;"&amp;X2381)</f>
        <v>39</v>
      </c>
      <c r="Z2381" s="4">
        <f>1+COUNTIFS($C$2:$C$81737,C2381,$X$2:$X$81737,"&gt;"&amp;X2381)</f>
        <v>39</v>
      </c>
      <c r="AA2381" s="4">
        <f>1+COUNTIFS($C$2:$C$81737,C2381,$D$2:$D$81737,D2381,$X$2:$X$81737,"&gt;"&amp;X2381)</f>
        <v>13</v>
      </c>
      <c r="AB2381" s="4" t="e">
        <f>1+COUNTIFS($B$2:$B$81737,B2381,$R$2:$R$81740,"&gt;"&amp;R2381)</f>
        <v>#VALUE!</v>
      </c>
      <c r="AC2381" s="4" t="e">
        <f>1+COUNTIFS($C$2:$C$81737,C2381,$R$2:$R$81743,"&gt;"&amp;R2381)</f>
        <v>#VALUE!</v>
      </c>
      <c r="AD2381" s="4" t="e">
        <f>1+COUNTIFS($C$2:$C$81737,C2381,$D$2:$D$81737,D2381,$R$2:$R$81740,"&gt;"&amp;R2381)</f>
        <v>#VALUE!</v>
      </c>
      <c r="AE2381" s="4" t="e">
        <f>1+COUNTIFS($B$2:$B$81737,B2381,$S$2:$S$81740,"&gt;"&amp;S2381)</f>
        <v>#VALUE!</v>
      </c>
      <c r="AF2381" s="4" t="e">
        <f>1+COUNTIFS($C$2:$C$81737,C2381,$S$2:$S$81743,"&gt;"&amp;S2381)</f>
        <v>#VALUE!</v>
      </c>
      <c r="AG2381" s="4" t="e">
        <f>1+COUNTIFS($C$2:$C$81737,C2381,$D$2:$D$81737,D2381,$S$2:$S$81740,"&gt;"&amp;S2381)</f>
        <v>#VALUE!</v>
      </c>
      <c r="AH2381" s="4">
        <f>1+COUNTIFS($B$2:$B$81737,B2381,$T$2:$T$81737,"&gt;"&amp;T2381)</f>
        <v>243</v>
      </c>
      <c r="AI2381" s="4">
        <f>1+COUNTIFS($C$2:$C$81737,C2381,$T$2:$T$81737,"&gt;"&amp;T2381)</f>
        <v>243</v>
      </c>
      <c r="AJ2381" s="4">
        <f>1+COUNTIFS($C$2:$C$81737,C2381,$D$2:$D$81737,D2381,$T$2:$T$81737,"&gt;"&amp;T2381)</f>
        <v>24</v>
      </c>
      <c r="AK2381" s="4">
        <f>1+COUNTIFS($B$2:$B$81737,B2381,$U$2:$U$81737,"&gt;"&amp;U2381)</f>
        <v>165</v>
      </c>
      <c r="AL2381" s="4">
        <f>1+COUNTIFS($C$2:$C$81737,C2381,$U$2:$U$81737,"&gt;"&amp;U2381)</f>
        <v>165</v>
      </c>
      <c r="AM2381" s="4">
        <f>1+COUNTIFS($C$2:$C$81737,C2381,$D$2:$D$81737,D2381,$U$2:$U$81737,"&gt;"&amp;U2381)</f>
        <v>14</v>
      </c>
      <c r="AN2381" s="4">
        <f>1+COUNTIFS($B$2:$B$81737,B2381,$V$2:$V$81737,"&gt;"&amp;V2381)</f>
        <v>120</v>
      </c>
      <c r="AO2381" s="4">
        <f>1+COUNTIFS($C$2:$C$81737,C2381,$V$2:$V$81737,"&gt;"&amp;V2381)</f>
        <v>120</v>
      </c>
      <c r="AP2381" s="4">
        <f>1+COUNTIFS($C$2:$C$81737,C2381,$D$2:$D$81737,D2381,$V$2:$V$81737,"&gt;"&amp;V2381)</f>
        <v>13</v>
      </c>
    </row>
    <row r="2382" spans="1:42" x14ac:dyDescent="0.3">
      <c r="A2382" t="s">
        <v>2672</v>
      </c>
      <c r="B2382">
        <f>FLOOR(YEAR(A2382),10)</f>
        <v>1970</v>
      </c>
      <c r="C2382">
        <f>YEAR(A2382)</f>
        <v>1976</v>
      </c>
      <c r="D2382" t="str">
        <f>TEXT(A2382, "[$-409]mmmm")</f>
        <v>March</v>
      </c>
      <c r="E2382" t="str">
        <f>TEXT(A2382, "[$-409]dddd")</f>
        <v>Wednesday</v>
      </c>
      <c r="F2382" t="s">
        <v>21</v>
      </c>
      <c r="G2382" t="s">
        <v>34</v>
      </c>
      <c r="H2382" t="s">
        <v>34</v>
      </c>
      <c r="I2382" t="s">
        <v>38</v>
      </c>
      <c r="J2382" t="s">
        <v>23</v>
      </c>
      <c r="K2382" t="s">
        <v>25</v>
      </c>
      <c r="L2382" t="s">
        <v>39</v>
      </c>
      <c r="M2382">
        <v>27.08</v>
      </c>
      <c r="N2382">
        <v>17.36</v>
      </c>
      <c r="O2382">
        <v>12.15</v>
      </c>
      <c r="P2382">
        <v>41.67</v>
      </c>
      <c r="Q2382">
        <v>1.74</v>
      </c>
      <c r="R2382">
        <v>12.15</v>
      </c>
      <c r="S2382">
        <v>41.67</v>
      </c>
      <c r="T2382">
        <v>1.74</v>
      </c>
      <c r="U2382">
        <v>27.08</v>
      </c>
      <c r="V2382">
        <v>17.36</v>
      </c>
      <c r="W2382">
        <v>22.05</v>
      </c>
      <c r="X2382">
        <v>64.06</v>
      </c>
      <c r="Y2382" s="4">
        <f>1+COUNTIFS($B$2:$B$81737,B2382,$X$2:$X$81737,"&gt;"&amp;X2382)</f>
        <v>1257</v>
      </c>
      <c r="Z2382" s="4">
        <f>1+COUNTIFS($C$2:$C$81737,C2382,$X$2:$X$81737,"&gt;"&amp;X2382)</f>
        <v>166</v>
      </c>
      <c r="AA2382" s="4">
        <f>1+COUNTIFS($C$2:$C$81737,C2382,$D$2:$D$81737,D2382,$X$2:$X$81737,"&gt;"&amp;X2382)</f>
        <v>23</v>
      </c>
      <c r="AB2382" s="4">
        <f>1+COUNTIFS($B$2:$B$81737,B2382,$R$2:$R$81737,"&gt;"&amp;R2382)</f>
        <v>2027</v>
      </c>
      <c r="AC2382" s="4">
        <f>1+COUNTIFS($C$2:$C$81737,C2382,$R$2:$R$81737,"&gt;"&amp;R2382)</f>
        <v>221</v>
      </c>
      <c r="AD2382" s="4">
        <f>1+COUNTIFS($C$2:$C$81737,C2382,$D$2:$D$81737,D2382,$R$2:$R$81737,"&gt;"&amp;R2382)</f>
        <v>24</v>
      </c>
      <c r="AE2382" s="4">
        <f>1+COUNTIFS($B$2:$B$81737,B2382,$S$2:$S$81737,"&gt;"&amp;S2382)</f>
        <v>985</v>
      </c>
      <c r="AF2382" s="4">
        <f>1+COUNTIFS($C$2:$C$81737,C2382,$S$2:$S$81737,"&gt;"&amp;S2382)</f>
        <v>103</v>
      </c>
      <c r="AG2382" s="4">
        <f>1+COUNTIFS($C$2:$C$81737,C2382,$D$2:$D$81737,D2382,$S$2:$S$81737,"&gt;"&amp;S2382)</f>
        <v>10</v>
      </c>
      <c r="AH2382" s="4">
        <f>1+COUNTIFS($B$2:$B$81737,B2382,$T$2:$T$81737,"&gt;"&amp;T2382)</f>
        <v>2986</v>
      </c>
      <c r="AI2382" s="4">
        <f>1+COUNTIFS($C$2:$C$81737,C2382,$T$2:$T$81737,"&gt;"&amp;T2382)</f>
        <v>319</v>
      </c>
      <c r="AJ2382" s="4">
        <f>1+COUNTIFS($C$2:$C$81737,C2382,$D$2:$D$81737,D2382,$T$2:$T$81737,"&gt;"&amp;T2382)</f>
        <v>29</v>
      </c>
      <c r="AK2382" s="4">
        <f>1+COUNTIFS($B$2:$B$81737,B2382,$U$2:$U$81737,"&gt;"&amp;U2382)</f>
        <v>830</v>
      </c>
      <c r="AL2382" s="4">
        <f>1+COUNTIFS($C$2:$C$81737,C2382,$U$2:$U$81737,"&gt;"&amp;U2382)</f>
        <v>78</v>
      </c>
      <c r="AM2382" s="4">
        <f>1+COUNTIFS($C$2:$C$81737,C2382,$D$2:$D$81737,D2382,$U$2:$U$81737,"&gt;"&amp;U2382)</f>
        <v>5</v>
      </c>
      <c r="AN2382" s="4">
        <f>1+COUNTIFS($B$2:$B$81737,B2382,$V$2:$V$81737,"&gt;"&amp;V2382)</f>
        <v>1509</v>
      </c>
      <c r="AO2382" s="4">
        <f>1+COUNTIFS($C$2:$C$81737,C2382,$V$2:$V$81737,"&gt;"&amp;V2382)</f>
        <v>151</v>
      </c>
      <c r="AP2382" s="4">
        <f>1+COUNTIFS($C$2:$C$81737,C2382,$D$2:$D$81737,D2382,$V$2:$V$81737,"&gt;"&amp;V2382)</f>
        <v>13</v>
      </c>
    </row>
    <row r="2383" spans="1:42" x14ac:dyDescent="0.3">
      <c r="A2383" t="s">
        <v>2673</v>
      </c>
      <c r="B2383">
        <f>FLOOR(YEAR(A2383),10)</f>
        <v>1970</v>
      </c>
      <c r="C2383">
        <f>YEAR(A2383)</f>
        <v>1976</v>
      </c>
      <c r="D2383" t="str">
        <f>TEXT(A2383, "[$-409]mmmm")</f>
        <v>March</v>
      </c>
      <c r="E2383" t="str">
        <f>TEXT(A2383, "[$-409]dddd")</f>
        <v>Thursday</v>
      </c>
      <c r="F2383" t="s">
        <v>21</v>
      </c>
      <c r="G2383" t="s">
        <v>34</v>
      </c>
      <c r="H2383" t="s">
        <v>40</v>
      </c>
      <c r="I2383" t="s">
        <v>41</v>
      </c>
      <c r="J2383" t="s">
        <v>23</v>
      </c>
      <c r="K2383" t="s">
        <v>25</v>
      </c>
      <c r="L2383" t="s">
        <v>42</v>
      </c>
      <c r="M2383">
        <v>26</v>
      </c>
      <c r="N2383">
        <v>18.329999999999998</v>
      </c>
      <c r="O2383">
        <v>23.33</v>
      </c>
      <c r="P2383">
        <v>14</v>
      </c>
      <c r="Q2383">
        <v>18.329999999999998</v>
      </c>
      <c r="R2383">
        <v>14</v>
      </c>
      <c r="S2383">
        <v>18.329999999999998</v>
      </c>
      <c r="T2383">
        <v>26</v>
      </c>
      <c r="U2383">
        <v>18.329999999999998</v>
      </c>
      <c r="V2383">
        <v>23.33</v>
      </c>
      <c r="W2383">
        <v>-13.16</v>
      </c>
      <c r="X2383">
        <v>88.33</v>
      </c>
      <c r="Y2383" s="4">
        <f>1+COUNTIFS($B$2:$B$81737,B2383,$X$2:$X$81737,"&gt;"&amp;X2383)</f>
        <v>24</v>
      </c>
      <c r="Z2383" s="4">
        <f>1+COUNTIFS($C$2:$C$81737,C2383,$X$2:$X$81737,"&gt;"&amp;X2383)</f>
        <v>6</v>
      </c>
      <c r="AA2383" s="4">
        <f>1+COUNTIFS($C$2:$C$81737,C2383,$D$2:$D$81737,D2383,$X$2:$X$81737,"&gt;"&amp;X2383)</f>
        <v>2</v>
      </c>
      <c r="AB2383" s="4">
        <f>1+COUNTIFS($B$2:$B$81737,B2383,$R$2:$R$81737,"&gt;"&amp;R2383)</f>
        <v>1850</v>
      </c>
      <c r="AC2383" s="4">
        <f>1+COUNTIFS($C$2:$C$81737,C2383,$R$2:$R$81737,"&gt;"&amp;R2383)</f>
        <v>195</v>
      </c>
      <c r="AD2383" s="4">
        <f>1+COUNTIFS($C$2:$C$81737,C2383,$D$2:$D$81737,D2383,$R$2:$R$81737,"&gt;"&amp;R2383)</f>
        <v>20</v>
      </c>
      <c r="AE2383" s="4">
        <f>1+COUNTIFS($B$2:$B$81737,B2383,$S$2:$S$81737,"&gt;"&amp;S2383)</f>
        <v>2735</v>
      </c>
      <c r="AF2383" s="4">
        <f>1+COUNTIFS($C$2:$C$81737,C2383,$S$2:$S$81737,"&gt;"&amp;S2383)</f>
        <v>289</v>
      </c>
      <c r="AG2383" s="4">
        <f>1+COUNTIFS($C$2:$C$81737,C2383,$D$2:$D$81737,D2383,$S$2:$S$81737,"&gt;"&amp;S2383)</f>
        <v>30</v>
      </c>
      <c r="AH2383" s="4">
        <f>1+COUNTIFS($B$2:$B$81737,B2383,$T$2:$T$81737,"&gt;"&amp;T2383)</f>
        <v>869</v>
      </c>
      <c r="AI2383" s="4">
        <f>1+COUNTIFS($C$2:$C$81737,C2383,$T$2:$T$81737,"&gt;"&amp;T2383)</f>
        <v>86</v>
      </c>
      <c r="AJ2383" s="4">
        <f>1+COUNTIFS($C$2:$C$81737,C2383,$D$2:$D$81737,D2383,$T$2:$T$81737,"&gt;"&amp;T2383)</f>
        <v>3</v>
      </c>
      <c r="AK2383" s="4">
        <f>1+COUNTIFS($B$2:$B$81737,B2383,$U$2:$U$81737,"&gt;"&amp;U2383)</f>
        <v>1443</v>
      </c>
      <c r="AL2383" s="4">
        <f>1+COUNTIFS($C$2:$C$81737,C2383,$U$2:$U$81737,"&gt;"&amp;U2383)</f>
        <v>149</v>
      </c>
      <c r="AM2383" s="4">
        <f>1+COUNTIFS($C$2:$C$81737,C2383,$D$2:$D$81737,D2383,$U$2:$U$81737,"&gt;"&amp;U2383)</f>
        <v>12</v>
      </c>
      <c r="AN2383" s="4">
        <f>1+COUNTIFS($B$2:$B$81737,B2383,$V$2:$V$81737,"&gt;"&amp;V2383)</f>
        <v>1016</v>
      </c>
      <c r="AO2383" s="4">
        <f>1+COUNTIFS($C$2:$C$81737,C2383,$V$2:$V$81737,"&gt;"&amp;V2383)</f>
        <v>107</v>
      </c>
      <c r="AP2383" s="4">
        <f>1+COUNTIFS($C$2:$C$81737,C2383,$D$2:$D$81737,D2383,$V$2:$V$81737,"&gt;"&amp;V2383)</f>
        <v>10</v>
      </c>
    </row>
    <row r="2384" spans="1:42" x14ac:dyDescent="0.3">
      <c r="A2384" t="s">
        <v>2674</v>
      </c>
      <c r="B2384">
        <f>FLOOR(YEAR(A2384),10)</f>
        <v>1970</v>
      </c>
      <c r="C2384">
        <f>YEAR(A2384)</f>
        <v>1976</v>
      </c>
      <c r="D2384" t="str">
        <f>TEXT(A2384, "[$-409]mmmm")</f>
        <v>March</v>
      </c>
      <c r="E2384" t="str">
        <f>TEXT(A2384, "[$-409]dddd")</f>
        <v>Friday</v>
      </c>
      <c r="F2384" t="s">
        <v>21</v>
      </c>
      <c r="G2384" t="s">
        <v>34</v>
      </c>
      <c r="H2384" t="s">
        <v>40</v>
      </c>
      <c r="I2384" t="s">
        <v>43</v>
      </c>
      <c r="J2384" t="s">
        <v>23</v>
      </c>
      <c r="K2384" t="s">
        <v>25</v>
      </c>
      <c r="L2384" t="s">
        <v>44</v>
      </c>
      <c r="M2384">
        <v>31.71</v>
      </c>
      <c r="N2384">
        <v>16.260000000000002</v>
      </c>
      <c r="O2384">
        <v>11.38</v>
      </c>
      <c r="P2384">
        <v>11.38</v>
      </c>
      <c r="Q2384">
        <v>29.27</v>
      </c>
      <c r="R2384">
        <v>11.38</v>
      </c>
      <c r="S2384">
        <v>29.27</v>
      </c>
      <c r="T2384">
        <v>31.71</v>
      </c>
      <c r="U2384">
        <v>16.260000000000002</v>
      </c>
      <c r="V2384">
        <v>11.38</v>
      </c>
      <c r="W2384">
        <v>5.29</v>
      </c>
      <c r="X2384">
        <v>73.78</v>
      </c>
      <c r="Y2384" s="4">
        <f>1+COUNTIFS($B$2:$B$81737,B2384,$X$2:$X$81737,"&gt;"&amp;X2384)</f>
        <v>422</v>
      </c>
      <c r="Z2384" s="4">
        <f>1+COUNTIFS($C$2:$C$81737,C2384,$X$2:$X$81737,"&gt;"&amp;X2384)</f>
        <v>66</v>
      </c>
      <c r="AA2384" s="4">
        <f>1+COUNTIFS($C$2:$C$81737,C2384,$D$2:$D$81737,D2384,$X$2:$X$81737,"&gt;"&amp;X2384)</f>
        <v>11</v>
      </c>
      <c r="AB2384" s="4">
        <f>1+COUNTIFS($B$2:$B$81737,B2384,$R$2:$R$81737,"&gt;"&amp;R2384)</f>
        <v>2091</v>
      </c>
      <c r="AC2384" s="4">
        <f>1+COUNTIFS($C$2:$C$81737,C2384,$R$2:$R$81737,"&gt;"&amp;R2384)</f>
        <v>233</v>
      </c>
      <c r="AD2384" s="4">
        <f>1+COUNTIFS($C$2:$C$81737,C2384,$D$2:$D$81737,D2384,$R$2:$R$81737,"&gt;"&amp;R2384)</f>
        <v>27</v>
      </c>
      <c r="AE2384" s="4">
        <f>1+COUNTIFS($B$2:$B$81737,B2384,$S$2:$S$81737,"&gt;"&amp;S2384)</f>
        <v>1920</v>
      </c>
      <c r="AF2384" s="4">
        <f>1+COUNTIFS($C$2:$C$81737,C2384,$S$2:$S$81737,"&gt;"&amp;S2384)</f>
        <v>195</v>
      </c>
      <c r="AG2384" s="4">
        <f>1+COUNTIFS($C$2:$C$81737,C2384,$D$2:$D$81737,D2384,$S$2:$S$81737,"&gt;"&amp;S2384)</f>
        <v>21</v>
      </c>
      <c r="AH2384" s="4">
        <f>1+COUNTIFS($B$2:$B$81737,B2384,$T$2:$T$81737,"&gt;"&amp;T2384)</f>
        <v>574</v>
      </c>
      <c r="AI2384" s="4">
        <f>1+COUNTIFS($C$2:$C$81737,C2384,$T$2:$T$81737,"&gt;"&amp;T2384)</f>
        <v>53</v>
      </c>
      <c r="AJ2384" s="4">
        <f>1+COUNTIFS($C$2:$C$81737,C2384,$D$2:$D$81737,D2384,$T$2:$T$81737,"&gt;"&amp;T2384)</f>
        <v>1</v>
      </c>
      <c r="AK2384" s="4">
        <f>1+COUNTIFS($B$2:$B$81737,B2384,$U$2:$U$81737,"&gt;"&amp;U2384)</f>
        <v>1617</v>
      </c>
      <c r="AL2384" s="4">
        <f>1+COUNTIFS($C$2:$C$81737,C2384,$U$2:$U$81737,"&gt;"&amp;U2384)</f>
        <v>174</v>
      </c>
      <c r="AM2384" s="4">
        <f>1+COUNTIFS($C$2:$C$81737,C2384,$D$2:$D$81737,D2384,$U$2:$U$81737,"&gt;"&amp;U2384)</f>
        <v>15</v>
      </c>
      <c r="AN2384" s="4">
        <f>1+COUNTIFS($B$2:$B$81737,B2384,$V$2:$V$81737,"&gt;"&amp;V2384)</f>
        <v>2080</v>
      </c>
      <c r="AO2384" s="4">
        <f>1+COUNTIFS($C$2:$C$81737,C2384,$V$2:$V$81737,"&gt;"&amp;V2384)</f>
        <v>231</v>
      </c>
      <c r="AP2384" s="4">
        <f>1+COUNTIFS($C$2:$C$81737,C2384,$D$2:$D$81737,D2384,$V$2:$V$81737,"&gt;"&amp;V2384)</f>
        <v>22</v>
      </c>
    </row>
    <row r="2385" spans="1:42" hidden="1" x14ac:dyDescent="0.3">
      <c r="A2385" t="s">
        <v>122</v>
      </c>
      <c r="B2385">
        <f>FLOOR(YEAR(A2385),10)</f>
        <v>1960</v>
      </c>
      <c r="C2385">
        <f>YEAR(A2385)</f>
        <v>1967</v>
      </c>
      <c r="D2385" t="str">
        <f>TEXT(A2385, "[$-409]mmmm")</f>
        <v>March</v>
      </c>
      <c r="E2385" t="str">
        <f>TEXT(A2385, "[$-409]dddd")</f>
        <v>Friday</v>
      </c>
      <c r="F2385" t="s">
        <v>21</v>
      </c>
      <c r="G2385" t="s">
        <v>40</v>
      </c>
      <c r="H2385" t="s">
        <v>34</v>
      </c>
      <c r="I2385" t="s">
        <v>35</v>
      </c>
      <c r="J2385" t="s">
        <v>33</v>
      </c>
      <c r="K2385" t="s">
        <v>25</v>
      </c>
      <c r="L2385" t="s">
        <v>23</v>
      </c>
      <c r="M2385">
        <v>26.87</v>
      </c>
      <c r="N2385">
        <v>22.26</v>
      </c>
      <c r="O2385">
        <v>22.26</v>
      </c>
      <c r="P2385">
        <v>11.13</v>
      </c>
      <c r="Q2385">
        <v>17.489999999999998</v>
      </c>
      <c r="R2385">
        <v>22.26</v>
      </c>
      <c r="S2385">
        <v>11.13</v>
      </c>
      <c r="T2385">
        <v>17.489999999999998</v>
      </c>
      <c r="U2385">
        <v>26.87</v>
      </c>
      <c r="V2385">
        <v>22.26</v>
      </c>
      <c r="W2385">
        <v>-11.05</v>
      </c>
      <c r="X2385">
        <v>85.77</v>
      </c>
      <c r="Y2385" s="4">
        <f>1+COUNTIFS($B$2:$B$81737,B2385,$X$2:$X$81737,"&gt;"&amp;X2385)</f>
        <v>12</v>
      </c>
      <c r="Z2385" s="4">
        <f>1+COUNTIFS($C$2:$C$81737,C2385,$X$2:$X$81737,"&gt;"&amp;X2385)</f>
        <v>12</v>
      </c>
      <c r="AA2385" s="4">
        <f>1+COUNTIFS($C$2:$C$81737,C2385,$D$2:$D$81737,D2385,$X$2:$X$81737,"&gt;"&amp;X2385)</f>
        <v>1</v>
      </c>
      <c r="AB2385" s="4" t="e">
        <f>1+COUNTIFS($B$2:$B$81737,B2385,$R$2:$R$81740,"&gt;"&amp;R2385)</f>
        <v>#VALUE!</v>
      </c>
      <c r="AC2385" s="4" t="e">
        <f>1+COUNTIFS($C$2:$C$81737,C2385,$R$2:$R$81743,"&gt;"&amp;R2385)</f>
        <v>#VALUE!</v>
      </c>
      <c r="AD2385" s="4" t="e">
        <f>1+COUNTIFS($C$2:$C$81737,C2385,$D$2:$D$81737,D2385,$R$2:$R$81740,"&gt;"&amp;R2385)</f>
        <v>#VALUE!</v>
      </c>
      <c r="AE2385" s="4" t="e">
        <f>1+COUNTIFS($B$2:$B$81737,B2385,$S$2:$S$81740,"&gt;"&amp;S2385)</f>
        <v>#VALUE!</v>
      </c>
      <c r="AF2385" s="4" t="e">
        <f>1+COUNTIFS($C$2:$C$81737,C2385,$S$2:$S$81743,"&gt;"&amp;S2385)</f>
        <v>#VALUE!</v>
      </c>
      <c r="AG2385" s="4" t="e">
        <f>1+COUNTIFS($C$2:$C$81737,C2385,$D$2:$D$81737,D2385,$S$2:$S$81740,"&gt;"&amp;S2385)</f>
        <v>#VALUE!</v>
      </c>
      <c r="AH2385" s="4">
        <f>1+COUNTIFS($B$2:$B$81737,B2385,$T$2:$T$81737,"&gt;"&amp;T2385)</f>
        <v>164</v>
      </c>
      <c r="AI2385" s="4">
        <f>1+COUNTIFS($C$2:$C$81737,C2385,$T$2:$T$81737,"&gt;"&amp;T2385)</f>
        <v>164</v>
      </c>
      <c r="AJ2385" s="4">
        <f>1+COUNTIFS($C$2:$C$81737,C2385,$D$2:$D$81737,D2385,$T$2:$T$81737,"&gt;"&amp;T2385)</f>
        <v>16</v>
      </c>
      <c r="AK2385" s="4">
        <f>1+COUNTIFS($B$2:$B$81737,B2385,$U$2:$U$81737,"&gt;"&amp;U2385)</f>
        <v>76</v>
      </c>
      <c r="AL2385" s="4">
        <f>1+COUNTIFS($C$2:$C$81737,C2385,$U$2:$U$81737,"&gt;"&amp;U2385)</f>
        <v>76</v>
      </c>
      <c r="AM2385" s="4">
        <f>1+COUNTIFS($C$2:$C$81737,C2385,$D$2:$D$81737,D2385,$U$2:$U$81737,"&gt;"&amp;U2385)</f>
        <v>6</v>
      </c>
      <c r="AN2385" s="4">
        <f>1+COUNTIFS($B$2:$B$81737,B2385,$V$2:$V$81737,"&gt;"&amp;V2385)</f>
        <v>120</v>
      </c>
      <c r="AO2385" s="4">
        <f>1+COUNTIFS($C$2:$C$81737,C2385,$V$2:$V$81737,"&gt;"&amp;V2385)</f>
        <v>120</v>
      </c>
      <c r="AP2385" s="4">
        <f>1+COUNTIFS($C$2:$C$81737,C2385,$D$2:$D$81737,D2385,$V$2:$V$81737,"&gt;"&amp;V2385)</f>
        <v>9</v>
      </c>
    </row>
    <row r="2386" spans="1:42" x14ac:dyDescent="0.3">
      <c r="A2386" t="s">
        <v>2675</v>
      </c>
      <c r="B2386">
        <f>FLOOR(YEAR(A2386),10)</f>
        <v>1970</v>
      </c>
      <c r="C2386">
        <f>YEAR(A2386)</f>
        <v>1976</v>
      </c>
      <c r="D2386" t="str">
        <f>TEXT(A2386, "[$-409]mmmm")</f>
        <v>March</v>
      </c>
      <c r="E2386" t="str">
        <f>TEXT(A2386, "[$-409]dddd")</f>
        <v>Saturday</v>
      </c>
      <c r="F2386" t="s">
        <v>21</v>
      </c>
      <c r="G2386" t="s">
        <v>34</v>
      </c>
      <c r="H2386" t="s">
        <v>20</v>
      </c>
      <c r="I2386" t="s">
        <v>45</v>
      </c>
      <c r="J2386" t="s">
        <v>23</v>
      </c>
      <c r="K2386" t="s">
        <v>25</v>
      </c>
      <c r="L2386" t="s">
        <v>24</v>
      </c>
      <c r="M2386">
        <v>44.97</v>
      </c>
      <c r="N2386">
        <v>15.72</v>
      </c>
      <c r="O2386">
        <v>11.01</v>
      </c>
      <c r="P2386">
        <v>11.01</v>
      </c>
      <c r="Q2386">
        <v>17.3</v>
      </c>
      <c r="R2386">
        <v>17.3</v>
      </c>
      <c r="S2386">
        <v>44.97</v>
      </c>
      <c r="T2386">
        <v>15.72</v>
      </c>
      <c r="U2386">
        <v>11.01</v>
      </c>
      <c r="V2386">
        <v>11.01</v>
      </c>
      <c r="W2386">
        <v>37.89</v>
      </c>
      <c r="X2386">
        <v>68.790000000000006</v>
      </c>
      <c r="Y2386" s="4">
        <f>1+COUNTIFS($B$2:$B$81737,B2386,$X$2:$X$81737,"&gt;"&amp;X2386)</f>
        <v>806</v>
      </c>
      <c r="Z2386" s="4">
        <f>1+COUNTIFS($C$2:$C$81737,C2386,$X$2:$X$81737,"&gt;"&amp;X2386)</f>
        <v>105</v>
      </c>
      <c r="AA2386" s="4">
        <f>1+COUNTIFS($C$2:$C$81737,C2386,$D$2:$D$81737,D2386,$X$2:$X$81737,"&gt;"&amp;X2386)</f>
        <v>16</v>
      </c>
      <c r="AB2386" s="4">
        <f>1+COUNTIFS($B$2:$B$81737,B2386,$R$2:$R$81737,"&gt;"&amp;R2386)</f>
        <v>1518</v>
      </c>
      <c r="AC2386" s="4">
        <f>1+COUNTIFS($C$2:$C$81737,C2386,$R$2:$R$81737,"&gt;"&amp;R2386)</f>
        <v>152</v>
      </c>
      <c r="AD2386" s="4">
        <f>1+COUNTIFS($C$2:$C$81737,C2386,$D$2:$D$81737,D2386,$R$2:$R$81737,"&gt;"&amp;R2386)</f>
        <v>16</v>
      </c>
      <c r="AE2386" s="4">
        <f>1+COUNTIFS($B$2:$B$81737,B2386,$S$2:$S$81737,"&gt;"&amp;S2386)</f>
        <v>800</v>
      </c>
      <c r="AF2386" s="4">
        <f>1+COUNTIFS($C$2:$C$81737,C2386,$S$2:$S$81737,"&gt;"&amp;S2386)</f>
        <v>76</v>
      </c>
      <c r="AG2386" s="4">
        <f>1+COUNTIFS($C$2:$C$81737,C2386,$D$2:$D$81737,D2386,$S$2:$S$81737,"&gt;"&amp;S2386)</f>
        <v>7</v>
      </c>
      <c r="AH2386" s="4">
        <f>1+COUNTIFS($B$2:$B$81737,B2386,$T$2:$T$81737,"&gt;"&amp;T2386)</f>
        <v>1651</v>
      </c>
      <c r="AI2386" s="4">
        <f>1+COUNTIFS($C$2:$C$81737,C2386,$T$2:$T$81737,"&gt;"&amp;T2386)</f>
        <v>166</v>
      </c>
      <c r="AJ2386" s="4">
        <f>1+COUNTIFS($C$2:$C$81737,C2386,$D$2:$D$81737,D2386,$T$2:$T$81737,"&gt;"&amp;T2386)</f>
        <v>14</v>
      </c>
      <c r="AK2386" s="4">
        <f>1+COUNTIFS($B$2:$B$81737,B2386,$U$2:$U$81737,"&gt;"&amp;U2386)</f>
        <v>2127</v>
      </c>
      <c r="AL2386" s="4">
        <f>1+COUNTIFS($C$2:$C$81737,C2386,$U$2:$U$81737,"&gt;"&amp;U2386)</f>
        <v>238</v>
      </c>
      <c r="AM2386" s="4">
        <f>1+COUNTIFS($C$2:$C$81737,C2386,$D$2:$D$81737,D2386,$U$2:$U$81737,"&gt;"&amp;U2386)</f>
        <v>22</v>
      </c>
      <c r="AN2386" s="4">
        <f>1+COUNTIFS($B$2:$B$81737,B2386,$V$2:$V$81737,"&gt;"&amp;V2386)</f>
        <v>2117</v>
      </c>
      <c r="AO2386" s="4">
        <f>1+COUNTIFS($C$2:$C$81737,C2386,$V$2:$V$81737,"&gt;"&amp;V2386)</f>
        <v>240</v>
      </c>
      <c r="AP2386" s="4">
        <f>1+COUNTIFS($C$2:$C$81737,C2386,$D$2:$D$81737,D2386,$V$2:$V$81737,"&gt;"&amp;V2386)</f>
        <v>23</v>
      </c>
    </row>
    <row r="2387" spans="1:42" x14ac:dyDescent="0.3">
      <c r="A2387" t="s">
        <v>2676</v>
      </c>
      <c r="B2387">
        <f>FLOOR(YEAR(A2387),10)</f>
        <v>1970</v>
      </c>
      <c r="C2387">
        <f>YEAR(A2387)</f>
        <v>1976</v>
      </c>
      <c r="D2387" t="str">
        <f>TEXT(A2387, "[$-409]mmmm")</f>
        <v>March</v>
      </c>
      <c r="E2387" t="str">
        <f>TEXT(A2387, "[$-409]dddd")</f>
        <v>Sunday</v>
      </c>
      <c r="F2387" t="s">
        <v>21</v>
      </c>
      <c r="G2387" t="s">
        <v>34</v>
      </c>
      <c r="H2387" t="s">
        <v>20</v>
      </c>
      <c r="I2387" t="s">
        <v>22</v>
      </c>
      <c r="J2387" t="s">
        <v>23</v>
      </c>
      <c r="K2387" t="s">
        <v>25</v>
      </c>
      <c r="L2387" t="s">
        <v>36</v>
      </c>
      <c r="M2387">
        <v>45.18</v>
      </c>
      <c r="N2387">
        <v>15.8</v>
      </c>
      <c r="O2387">
        <v>22.12</v>
      </c>
      <c r="P2387">
        <v>12.16</v>
      </c>
      <c r="Q2387">
        <v>4.74</v>
      </c>
      <c r="R2387">
        <v>4.74</v>
      </c>
      <c r="S2387">
        <v>45.18</v>
      </c>
      <c r="T2387">
        <v>15.8</v>
      </c>
      <c r="U2387">
        <v>22.12</v>
      </c>
      <c r="V2387">
        <v>12.16</v>
      </c>
      <c r="W2387">
        <v>18.8</v>
      </c>
      <c r="X2387">
        <v>65.88</v>
      </c>
      <c r="Y2387" s="4">
        <f>1+COUNTIFS($B$2:$B$81737,B2387,$X$2:$X$81737,"&gt;"&amp;X2387)</f>
        <v>1092</v>
      </c>
      <c r="Z2387" s="4">
        <f>1+COUNTIFS($C$2:$C$81737,C2387,$X$2:$X$81737,"&gt;"&amp;X2387)</f>
        <v>144</v>
      </c>
      <c r="AA2387" s="4">
        <f>1+COUNTIFS($C$2:$C$81737,C2387,$D$2:$D$81737,D2387,$X$2:$X$81737,"&gt;"&amp;X2387)</f>
        <v>19</v>
      </c>
      <c r="AB2387" s="4">
        <f>1+COUNTIFS($B$2:$B$81737,B2387,$R$2:$R$81737,"&gt;"&amp;R2387)</f>
        <v>2532</v>
      </c>
      <c r="AC2387" s="4">
        <f>1+COUNTIFS($C$2:$C$81737,C2387,$R$2:$R$81737,"&gt;"&amp;R2387)</f>
        <v>282</v>
      </c>
      <c r="AD2387" s="4">
        <f>1+COUNTIFS($C$2:$C$81737,C2387,$D$2:$D$81737,D2387,$R$2:$R$81737,"&gt;"&amp;R2387)</f>
        <v>28</v>
      </c>
      <c r="AE2387" s="4">
        <f>1+COUNTIFS($B$2:$B$81737,B2387,$S$2:$S$81737,"&gt;"&amp;S2387)</f>
        <v>786</v>
      </c>
      <c r="AF2387" s="4">
        <f>1+COUNTIFS($C$2:$C$81737,C2387,$S$2:$S$81737,"&gt;"&amp;S2387)</f>
        <v>73</v>
      </c>
      <c r="AG2387" s="4">
        <f>1+COUNTIFS($C$2:$C$81737,C2387,$D$2:$D$81737,D2387,$S$2:$S$81737,"&gt;"&amp;S2387)</f>
        <v>5</v>
      </c>
      <c r="AH2387" s="4">
        <f>1+COUNTIFS($B$2:$B$81737,B2387,$T$2:$T$81737,"&gt;"&amp;T2387)</f>
        <v>1645</v>
      </c>
      <c r="AI2387" s="4">
        <f>1+COUNTIFS($C$2:$C$81737,C2387,$T$2:$T$81737,"&gt;"&amp;T2387)</f>
        <v>165</v>
      </c>
      <c r="AJ2387" s="4">
        <f>1+COUNTIFS($C$2:$C$81737,C2387,$D$2:$D$81737,D2387,$T$2:$T$81737,"&gt;"&amp;T2387)</f>
        <v>13</v>
      </c>
      <c r="AK2387" s="4">
        <f>1+COUNTIFS($B$2:$B$81737,B2387,$U$2:$U$81737,"&gt;"&amp;U2387)</f>
        <v>1122</v>
      </c>
      <c r="AL2387" s="4">
        <f>1+COUNTIFS($C$2:$C$81737,C2387,$U$2:$U$81737,"&gt;"&amp;U2387)</f>
        <v>117</v>
      </c>
      <c r="AM2387" s="4">
        <f>1+COUNTIFS($C$2:$C$81737,C2387,$D$2:$D$81737,D2387,$U$2:$U$81737,"&gt;"&amp;U2387)</f>
        <v>9</v>
      </c>
      <c r="AN2387" s="4">
        <f>1+COUNTIFS($B$2:$B$81737,B2387,$V$2:$V$81737,"&gt;"&amp;V2387)</f>
        <v>2011</v>
      </c>
      <c r="AO2387" s="4">
        <f>1+COUNTIFS($C$2:$C$81737,C2387,$V$2:$V$81737,"&gt;"&amp;V2387)</f>
        <v>220</v>
      </c>
      <c r="AP2387" s="4">
        <f>1+COUNTIFS($C$2:$C$81737,C2387,$D$2:$D$81737,D2387,$V$2:$V$81737,"&gt;"&amp;V2387)</f>
        <v>20</v>
      </c>
    </row>
    <row r="2388" spans="1:42" x14ac:dyDescent="0.3">
      <c r="A2388" t="s">
        <v>2677</v>
      </c>
      <c r="B2388">
        <f>FLOOR(YEAR(A2388),10)</f>
        <v>1970</v>
      </c>
      <c r="C2388">
        <f>YEAR(A2388)</f>
        <v>1976</v>
      </c>
      <c r="D2388" t="str">
        <f>TEXT(A2388, "[$-409]mmmm")</f>
        <v>March</v>
      </c>
      <c r="E2388" t="str">
        <f>TEXT(A2388, "[$-409]dddd")</f>
        <v>Monday</v>
      </c>
      <c r="F2388" t="s">
        <v>21</v>
      </c>
      <c r="G2388" t="s">
        <v>34</v>
      </c>
      <c r="H2388" t="s">
        <v>21</v>
      </c>
      <c r="I2388" t="s">
        <v>26</v>
      </c>
      <c r="J2388" t="s">
        <v>23</v>
      </c>
      <c r="K2388" t="s">
        <v>25</v>
      </c>
      <c r="L2388" t="s">
        <v>46</v>
      </c>
      <c r="M2388">
        <v>38.18</v>
      </c>
      <c r="N2388">
        <v>37.090000000000003</v>
      </c>
      <c r="O2388">
        <v>12.36</v>
      </c>
      <c r="P2388">
        <v>10.82</v>
      </c>
      <c r="Q2388">
        <v>1.55</v>
      </c>
      <c r="R2388">
        <v>38.18</v>
      </c>
      <c r="S2388">
        <v>37.090000000000003</v>
      </c>
      <c r="T2388">
        <v>12.36</v>
      </c>
      <c r="U2388">
        <v>10.82</v>
      </c>
      <c r="V2388">
        <v>1.55</v>
      </c>
      <c r="W2388">
        <v>62.13</v>
      </c>
      <c r="X2388">
        <v>55.91</v>
      </c>
      <c r="Y2388" s="4">
        <f>1+COUNTIFS($B$2:$B$81737,B2388,$X$2:$X$81737,"&gt;"&amp;X2388)</f>
        <v>1998</v>
      </c>
      <c r="Z2388" s="4">
        <f>1+COUNTIFS($C$2:$C$81737,C2388,$X$2:$X$81737,"&gt;"&amp;X2388)</f>
        <v>250</v>
      </c>
      <c r="AA2388" s="4">
        <f>1+COUNTIFS($C$2:$C$81737,C2388,$D$2:$D$81737,D2388,$X$2:$X$81737,"&gt;"&amp;X2388)</f>
        <v>29</v>
      </c>
      <c r="AB2388" s="4">
        <f>1+COUNTIFS($B$2:$B$81737,B2388,$R$2:$R$81737,"&gt;"&amp;R2388)</f>
        <v>372</v>
      </c>
      <c r="AC2388" s="4">
        <f>1+COUNTIFS($C$2:$C$81737,C2388,$R$2:$R$81737,"&gt;"&amp;R2388)</f>
        <v>31</v>
      </c>
      <c r="AD2388" s="4">
        <f>1+COUNTIFS($C$2:$C$81737,C2388,$D$2:$D$81737,D2388,$R$2:$R$81737,"&gt;"&amp;R2388)</f>
        <v>2</v>
      </c>
      <c r="AE2388" s="4">
        <f>1+COUNTIFS($B$2:$B$81737,B2388,$S$2:$S$81737,"&gt;"&amp;S2388)</f>
        <v>1338</v>
      </c>
      <c r="AF2388" s="4">
        <f>1+COUNTIFS($C$2:$C$81737,C2388,$S$2:$S$81737,"&gt;"&amp;S2388)</f>
        <v>131</v>
      </c>
      <c r="AG2388" s="4">
        <f>1+COUNTIFS($C$2:$C$81737,C2388,$D$2:$D$81737,D2388,$S$2:$S$81737,"&gt;"&amp;S2388)</f>
        <v>12</v>
      </c>
      <c r="AH2388" s="4">
        <f>1+COUNTIFS($B$2:$B$81737,B2388,$T$2:$T$81737,"&gt;"&amp;T2388)</f>
        <v>2009</v>
      </c>
      <c r="AI2388" s="4">
        <f>1+COUNTIFS($C$2:$C$81737,C2388,$T$2:$T$81737,"&gt;"&amp;T2388)</f>
        <v>213</v>
      </c>
      <c r="AJ2388" s="4">
        <f>1+COUNTIFS($C$2:$C$81737,C2388,$D$2:$D$81737,D2388,$T$2:$T$81737,"&gt;"&amp;T2388)</f>
        <v>18</v>
      </c>
      <c r="AK2388" s="4">
        <f>1+COUNTIFS($B$2:$B$81737,B2388,$U$2:$U$81737,"&gt;"&amp;U2388)</f>
        <v>2143</v>
      </c>
      <c r="AL2388" s="4">
        <f>1+COUNTIFS($C$2:$C$81737,C2388,$U$2:$U$81737,"&gt;"&amp;U2388)</f>
        <v>241</v>
      </c>
      <c r="AM2388" s="4">
        <f>1+COUNTIFS($C$2:$C$81737,C2388,$D$2:$D$81737,D2388,$U$2:$U$81737,"&gt;"&amp;U2388)</f>
        <v>25</v>
      </c>
      <c r="AN2388" s="4">
        <f>1+COUNTIFS($B$2:$B$81737,B2388,$V$2:$V$81737,"&gt;"&amp;V2388)</f>
        <v>3042</v>
      </c>
      <c r="AO2388" s="4">
        <f>1+COUNTIFS($C$2:$C$81737,C2388,$V$2:$V$81737,"&gt;"&amp;V2388)</f>
        <v>334</v>
      </c>
      <c r="AP2388" s="4">
        <f>1+COUNTIFS($C$2:$C$81737,C2388,$D$2:$D$81737,D2388,$V$2:$V$81737,"&gt;"&amp;V2388)</f>
        <v>31</v>
      </c>
    </row>
    <row r="2389" spans="1:42" x14ac:dyDescent="0.3">
      <c r="A2389" t="s">
        <v>2678</v>
      </c>
      <c r="B2389">
        <f>FLOOR(YEAR(A2389),10)</f>
        <v>1970</v>
      </c>
      <c r="C2389">
        <f>YEAR(A2389)</f>
        <v>1976</v>
      </c>
      <c r="D2389" t="str">
        <f>TEXT(A2389, "[$-409]mmmm")</f>
        <v>March</v>
      </c>
      <c r="E2389" t="str">
        <f>TEXT(A2389, "[$-409]dddd")</f>
        <v>Tuesday</v>
      </c>
      <c r="F2389" t="s">
        <v>21</v>
      </c>
      <c r="G2389" t="s">
        <v>34</v>
      </c>
      <c r="H2389" t="s">
        <v>21</v>
      </c>
      <c r="I2389" t="s">
        <v>27</v>
      </c>
      <c r="J2389" t="s">
        <v>23</v>
      </c>
      <c r="K2389" t="s">
        <v>25</v>
      </c>
      <c r="L2389" t="s">
        <v>25</v>
      </c>
      <c r="M2389">
        <v>44.97</v>
      </c>
      <c r="N2389">
        <v>31.45</v>
      </c>
      <c r="O2389">
        <v>11.01</v>
      </c>
      <c r="P2389">
        <v>11.01</v>
      </c>
      <c r="Q2389">
        <v>1.57</v>
      </c>
      <c r="R2389">
        <v>44.97</v>
      </c>
      <c r="S2389">
        <v>31.45</v>
      </c>
      <c r="T2389">
        <v>11.01</v>
      </c>
      <c r="U2389">
        <v>11.01</v>
      </c>
      <c r="V2389">
        <v>1.57</v>
      </c>
      <c r="W2389">
        <v>63.84</v>
      </c>
      <c r="X2389">
        <v>54.48</v>
      </c>
      <c r="Y2389" s="4">
        <f>1+COUNTIFS($B$2:$B$81737,B2389,$X$2:$X$81737,"&gt;"&amp;X2389)</f>
        <v>2160</v>
      </c>
      <c r="Z2389" s="4">
        <f>1+COUNTIFS($C$2:$C$81737,C2389,$X$2:$X$81737,"&gt;"&amp;X2389)</f>
        <v>263</v>
      </c>
      <c r="AA2389" s="4">
        <f>1+COUNTIFS($C$2:$C$81737,C2389,$D$2:$D$81737,D2389,$X$2:$X$81737,"&gt;"&amp;X2389)</f>
        <v>30</v>
      </c>
      <c r="AB2389" s="4">
        <f>1+COUNTIFS($B$2:$B$81737,B2389,$R$2:$R$81737,"&gt;"&amp;R2389)</f>
        <v>218</v>
      </c>
      <c r="AC2389" s="4">
        <f>1+COUNTIFS($C$2:$C$81737,C2389,$R$2:$R$81737,"&gt;"&amp;R2389)</f>
        <v>12</v>
      </c>
      <c r="AD2389" s="4">
        <f>1+COUNTIFS($C$2:$C$81737,C2389,$D$2:$D$81737,D2389,$R$2:$R$81737,"&gt;"&amp;R2389)</f>
        <v>1</v>
      </c>
      <c r="AE2389" s="4">
        <f>1+COUNTIFS($B$2:$B$81737,B2389,$S$2:$S$81737,"&gt;"&amp;S2389)</f>
        <v>1759</v>
      </c>
      <c r="AF2389" s="4">
        <f>1+COUNTIFS($C$2:$C$81737,C2389,$S$2:$S$81737,"&gt;"&amp;S2389)</f>
        <v>172</v>
      </c>
      <c r="AG2389" s="4">
        <f>1+COUNTIFS($C$2:$C$81737,C2389,$D$2:$D$81737,D2389,$S$2:$S$81737,"&gt;"&amp;S2389)</f>
        <v>18</v>
      </c>
      <c r="AH2389" s="4">
        <f>1+COUNTIFS($B$2:$B$81737,B2389,$T$2:$T$81737,"&gt;"&amp;T2389)</f>
        <v>2145</v>
      </c>
      <c r="AI2389" s="4">
        <f>1+COUNTIFS($C$2:$C$81737,C2389,$T$2:$T$81737,"&gt;"&amp;T2389)</f>
        <v>236</v>
      </c>
      <c r="AJ2389" s="4">
        <f>1+COUNTIFS($C$2:$C$81737,C2389,$D$2:$D$81737,D2389,$T$2:$T$81737,"&gt;"&amp;T2389)</f>
        <v>21</v>
      </c>
      <c r="AK2389" s="4">
        <f>1+COUNTIFS($B$2:$B$81737,B2389,$U$2:$U$81737,"&gt;"&amp;U2389)</f>
        <v>2127</v>
      </c>
      <c r="AL2389" s="4">
        <f>1+COUNTIFS($C$2:$C$81737,C2389,$U$2:$U$81737,"&gt;"&amp;U2389)</f>
        <v>238</v>
      </c>
      <c r="AM2389" s="4">
        <f>1+COUNTIFS($C$2:$C$81737,C2389,$D$2:$D$81737,D2389,$U$2:$U$81737,"&gt;"&amp;U2389)</f>
        <v>22</v>
      </c>
      <c r="AN2389" s="4">
        <f>1+COUNTIFS($B$2:$B$81737,B2389,$V$2:$V$81737,"&gt;"&amp;V2389)</f>
        <v>3036</v>
      </c>
      <c r="AO2389" s="4">
        <f>1+COUNTIFS($C$2:$C$81737,C2389,$V$2:$V$81737,"&gt;"&amp;V2389)</f>
        <v>332</v>
      </c>
      <c r="AP2389" s="4">
        <f>1+COUNTIFS($C$2:$C$81737,C2389,$D$2:$D$81737,D2389,$V$2:$V$81737,"&gt;"&amp;V2389)</f>
        <v>30</v>
      </c>
    </row>
    <row r="2390" spans="1:42" x14ac:dyDescent="0.3">
      <c r="A2390" t="s">
        <v>2679</v>
      </c>
      <c r="B2390">
        <f>FLOOR(YEAR(A2390),10)</f>
        <v>1970</v>
      </c>
      <c r="C2390">
        <f>YEAR(A2390)</f>
        <v>1976</v>
      </c>
      <c r="D2390" t="str">
        <f>TEXT(A2390, "[$-409]mmmm")</f>
        <v>March</v>
      </c>
      <c r="E2390" t="str">
        <f>TEXT(A2390, "[$-409]dddd")</f>
        <v>Wednesday</v>
      </c>
      <c r="F2390" t="s">
        <v>21</v>
      </c>
      <c r="G2390" t="s">
        <v>34</v>
      </c>
      <c r="H2390" t="s">
        <v>29</v>
      </c>
      <c r="I2390" t="s">
        <v>30</v>
      </c>
      <c r="J2390" t="s">
        <v>23</v>
      </c>
      <c r="K2390" t="s">
        <v>25</v>
      </c>
      <c r="L2390" t="s">
        <v>23</v>
      </c>
      <c r="M2390">
        <v>28.35</v>
      </c>
      <c r="N2390">
        <v>15.58</v>
      </c>
      <c r="O2390">
        <v>42.06</v>
      </c>
      <c r="P2390">
        <v>10.9</v>
      </c>
      <c r="Q2390">
        <v>3.12</v>
      </c>
      <c r="R2390">
        <v>15.58</v>
      </c>
      <c r="S2390">
        <v>42.06</v>
      </c>
      <c r="T2390">
        <v>10.9</v>
      </c>
      <c r="U2390">
        <v>3.12</v>
      </c>
      <c r="V2390">
        <v>28.35</v>
      </c>
      <c r="W2390">
        <v>22.28</v>
      </c>
      <c r="X2390">
        <v>61.99</v>
      </c>
      <c r="Y2390" s="4">
        <f>1+COUNTIFS($B$2:$B$81737,B2390,$X$2:$X$81737,"&gt;"&amp;X2390)</f>
        <v>1451</v>
      </c>
      <c r="Z2390" s="4">
        <f>1+COUNTIFS($C$2:$C$81737,C2390,$X$2:$X$81737,"&gt;"&amp;X2390)</f>
        <v>192</v>
      </c>
      <c r="AA2390" s="4">
        <f>1+COUNTIFS($C$2:$C$81737,C2390,$D$2:$D$81737,D2390,$X$2:$X$81737,"&gt;"&amp;X2390)</f>
        <v>25</v>
      </c>
      <c r="AB2390" s="4">
        <f>1+COUNTIFS($B$2:$B$81737,B2390,$R$2:$R$81737,"&gt;"&amp;R2390)</f>
        <v>1673</v>
      </c>
      <c r="AC2390" s="4">
        <f>1+COUNTIFS($C$2:$C$81737,C2390,$R$2:$R$81737,"&gt;"&amp;R2390)</f>
        <v>170</v>
      </c>
      <c r="AD2390" s="4">
        <f>1+COUNTIFS($C$2:$C$81737,C2390,$D$2:$D$81737,D2390,$R$2:$R$81737,"&gt;"&amp;R2390)</f>
        <v>18</v>
      </c>
      <c r="AE2390" s="4">
        <f>1+COUNTIFS($B$2:$B$81737,B2390,$S$2:$S$81737,"&gt;"&amp;S2390)</f>
        <v>968</v>
      </c>
      <c r="AF2390" s="4">
        <f>1+COUNTIFS($C$2:$C$81737,C2390,$S$2:$S$81737,"&gt;"&amp;S2390)</f>
        <v>101</v>
      </c>
      <c r="AG2390" s="4">
        <f>1+COUNTIFS($C$2:$C$81737,C2390,$D$2:$D$81737,D2390,$S$2:$S$81737,"&gt;"&amp;S2390)</f>
        <v>9</v>
      </c>
      <c r="AH2390" s="4">
        <f>1+COUNTIFS($B$2:$B$81737,B2390,$T$2:$T$81737,"&gt;"&amp;T2390)</f>
        <v>2155</v>
      </c>
      <c r="AI2390" s="4">
        <f>1+COUNTIFS($C$2:$C$81737,C2390,$T$2:$T$81737,"&gt;"&amp;T2390)</f>
        <v>240</v>
      </c>
      <c r="AJ2390" s="4">
        <f>1+COUNTIFS($C$2:$C$81737,C2390,$D$2:$D$81737,D2390,$T$2:$T$81737,"&gt;"&amp;T2390)</f>
        <v>25</v>
      </c>
      <c r="AK2390" s="4">
        <f>1+COUNTIFS($B$2:$B$81737,B2390,$U$2:$U$81737,"&gt;"&amp;U2390)</f>
        <v>2743</v>
      </c>
      <c r="AL2390" s="4">
        <f>1+COUNTIFS($C$2:$C$81737,C2390,$U$2:$U$81737,"&gt;"&amp;U2390)</f>
        <v>290</v>
      </c>
      <c r="AM2390" s="4">
        <f>1+COUNTIFS($C$2:$C$81737,C2390,$D$2:$D$81737,D2390,$U$2:$U$81737,"&gt;"&amp;U2390)</f>
        <v>26</v>
      </c>
      <c r="AN2390" s="4">
        <f>1+COUNTIFS($B$2:$B$81737,B2390,$V$2:$V$81737,"&gt;"&amp;V2390)</f>
        <v>758</v>
      </c>
      <c r="AO2390" s="4">
        <f>1+COUNTIFS($C$2:$C$81737,C2390,$V$2:$V$81737,"&gt;"&amp;V2390)</f>
        <v>72</v>
      </c>
      <c r="AP2390" s="4">
        <f>1+COUNTIFS($C$2:$C$81737,C2390,$D$2:$D$81737,D2390,$V$2:$V$81737,"&gt;"&amp;V2390)</f>
        <v>5</v>
      </c>
    </row>
    <row r="2391" spans="1:42" x14ac:dyDescent="0.3">
      <c r="A2391" t="s">
        <v>2680</v>
      </c>
      <c r="B2391">
        <f>FLOOR(YEAR(A2391),10)</f>
        <v>1970</v>
      </c>
      <c r="C2391">
        <f>YEAR(A2391)</f>
        <v>1976</v>
      </c>
      <c r="D2391" t="str">
        <f>TEXT(A2391, "[$-409]mmmm")</f>
        <v>March</v>
      </c>
      <c r="E2391" t="str">
        <f>TEXT(A2391, "[$-409]dddd")</f>
        <v>Thursday</v>
      </c>
      <c r="F2391" t="s">
        <v>21</v>
      </c>
      <c r="G2391" t="s">
        <v>34</v>
      </c>
      <c r="H2391" t="s">
        <v>29</v>
      </c>
      <c r="I2391" t="s">
        <v>32</v>
      </c>
      <c r="J2391" t="s">
        <v>23</v>
      </c>
      <c r="K2391" t="s">
        <v>25</v>
      </c>
      <c r="L2391" t="s">
        <v>28</v>
      </c>
      <c r="M2391">
        <v>26</v>
      </c>
      <c r="N2391">
        <v>28.33</v>
      </c>
      <c r="O2391">
        <v>30</v>
      </c>
      <c r="P2391">
        <v>14</v>
      </c>
      <c r="Q2391">
        <v>1.67</v>
      </c>
      <c r="R2391">
        <v>28.33</v>
      </c>
      <c r="S2391">
        <v>30</v>
      </c>
      <c r="T2391">
        <v>14</v>
      </c>
      <c r="U2391">
        <v>1.67</v>
      </c>
      <c r="V2391">
        <v>26</v>
      </c>
      <c r="W2391">
        <v>24.49</v>
      </c>
      <c r="X2391">
        <v>69.59</v>
      </c>
      <c r="Y2391" s="4">
        <f>1+COUNTIFS($B$2:$B$81737,B2391,$X$2:$X$81737,"&gt;"&amp;X2391)</f>
        <v>728</v>
      </c>
      <c r="Z2391" s="4">
        <f>1+COUNTIFS($C$2:$C$81737,C2391,$X$2:$X$81737,"&gt;"&amp;X2391)</f>
        <v>93</v>
      </c>
      <c r="AA2391" s="4">
        <f>1+COUNTIFS($C$2:$C$81737,C2391,$D$2:$D$81737,D2391,$X$2:$X$81737,"&gt;"&amp;X2391)</f>
        <v>15</v>
      </c>
      <c r="AB2391" s="4">
        <f>1+COUNTIFS($B$2:$B$81737,B2391,$R$2:$R$81737,"&gt;"&amp;R2391)</f>
        <v>761</v>
      </c>
      <c r="AC2391" s="4">
        <f>1+COUNTIFS($C$2:$C$81737,C2391,$R$2:$R$81737,"&gt;"&amp;R2391)</f>
        <v>71</v>
      </c>
      <c r="AD2391" s="4">
        <f>1+COUNTIFS($C$2:$C$81737,C2391,$D$2:$D$81737,D2391,$R$2:$R$81737,"&gt;"&amp;R2391)</f>
        <v>3</v>
      </c>
      <c r="AE2391" s="4">
        <f>1+COUNTIFS($B$2:$B$81737,B2391,$S$2:$S$81737,"&gt;"&amp;S2391)</f>
        <v>1865</v>
      </c>
      <c r="AF2391" s="4">
        <f>1+COUNTIFS($C$2:$C$81737,C2391,$S$2:$S$81737,"&gt;"&amp;S2391)</f>
        <v>187</v>
      </c>
      <c r="AG2391" s="4">
        <f>1+COUNTIFS($C$2:$C$81737,C2391,$D$2:$D$81737,D2391,$S$2:$S$81737,"&gt;"&amp;S2391)</f>
        <v>19</v>
      </c>
      <c r="AH2391" s="4">
        <f>1+COUNTIFS($B$2:$B$81737,B2391,$T$2:$T$81737,"&gt;"&amp;T2391)</f>
        <v>1833</v>
      </c>
      <c r="AI2391" s="4">
        <f>1+COUNTIFS($C$2:$C$81737,C2391,$T$2:$T$81737,"&gt;"&amp;T2391)</f>
        <v>189</v>
      </c>
      <c r="AJ2391" s="4">
        <f>1+COUNTIFS($C$2:$C$81737,C2391,$D$2:$D$81737,D2391,$T$2:$T$81737,"&gt;"&amp;T2391)</f>
        <v>16</v>
      </c>
      <c r="AK2391" s="4">
        <f>1+COUNTIFS($B$2:$B$81737,B2391,$U$2:$U$81737,"&gt;"&amp;U2391)</f>
        <v>3008</v>
      </c>
      <c r="AL2391" s="4">
        <f>1+COUNTIFS($C$2:$C$81737,C2391,$U$2:$U$81737,"&gt;"&amp;U2391)</f>
        <v>323</v>
      </c>
      <c r="AM2391" s="4">
        <f>1+COUNTIFS($C$2:$C$81737,C2391,$D$2:$D$81737,D2391,$U$2:$U$81737,"&gt;"&amp;U2391)</f>
        <v>27</v>
      </c>
      <c r="AN2391" s="4">
        <f>1+COUNTIFS($B$2:$B$81737,B2391,$V$2:$V$81737,"&gt;"&amp;V2391)</f>
        <v>851</v>
      </c>
      <c r="AO2391" s="4">
        <f>1+COUNTIFS($C$2:$C$81737,C2391,$V$2:$V$81737,"&gt;"&amp;V2391)</f>
        <v>80</v>
      </c>
      <c r="AP2391" s="4">
        <f>1+COUNTIFS($C$2:$C$81737,C2391,$D$2:$D$81737,D2391,$V$2:$V$81737,"&gt;"&amp;V2391)</f>
        <v>7</v>
      </c>
    </row>
    <row r="2392" spans="1:42" x14ac:dyDescent="0.3">
      <c r="A2392" t="s">
        <v>2681</v>
      </c>
      <c r="B2392">
        <f>FLOOR(YEAR(A2392),10)</f>
        <v>1970</v>
      </c>
      <c r="C2392">
        <f>YEAR(A2392)</f>
        <v>1976</v>
      </c>
      <c r="D2392" t="str">
        <f>TEXT(A2392, "[$-409]mmmm")</f>
        <v>March</v>
      </c>
      <c r="E2392" t="str">
        <f>TEXT(A2392, "[$-409]dddd")</f>
        <v>Friday</v>
      </c>
      <c r="F2392" t="s">
        <v>21</v>
      </c>
      <c r="G2392" t="s">
        <v>34</v>
      </c>
      <c r="H2392" t="s">
        <v>34</v>
      </c>
      <c r="I2392" t="s">
        <v>35</v>
      </c>
      <c r="J2392" t="s">
        <v>23</v>
      </c>
      <c r="K2392" t="s">
        <v>25</v>
      </c>
      <c r="L2392" t="s">
        <v>31</v>
      </c>
      <c r="M2392">
        <v>27.08</v>
      </c>
      <c r="N2392">
        <v>29.51</v>
      </c>
      <c r="O2392">
        <v>17.36</v>
      </c>
      <c r="P2392">
        <v>24.31</v>
      </c>
      <c r="Q2392">
        <v>1.74</v>
      </c>
      <c r="R2392">
        <v>17.36</v>
      </c>
      <c r="S2392">
        <v>24.31</v>
      </c>
      <c r="T2392">
        <v>1.74</v>
      </c>
      <c r="U2392">
        <v>27.08</v>
      </c>
      <c r="V2392">
        <v>29.51</v>
      </c>
      <c r="W2392">
        <v>-2.25</v>
      </c>
      <c r="X2392">
        <v>73.88</v>
      </c>
      <c r="Y2392" s="4">
        <f>1+COUNTIFS($B$2:$B$81737,B2392,$X$2:$X$81737,"&gt;"&amp;X2392)</f>
        <v>420</v>
      </c>
      <c r="Z2392" s="4">
        <f>1+COUNTIFS($C$2:$C$81737,C2392,$X$2:$X$81737,"&gt;"&amp;X2392)</f>
        <v>64</v>
      </c>
      <c r="AA2392" s="4">
        <f>1+COUNTIFS($C$2:$C$81737,C2392,$D$2:$D$81737,D2392,$X$2:$X$81737,"&gt;"&amp;X2392)</f>
        <v>10</v>
      </c>
      <c r="AB2392" s="4">
        <f>1+COUNTIFS($B$2:$B$81737,B2392,$R$2:$R$81737,"&gt;"&amp;R2392)</f>
        <v>1513</v>
      </c>
      <c r="AC2392" s="4">
        <f>1+COUNTIFS($C$2:$C$81737,C2392,$R$2:$R$81737,"&gt;"&amp;R2392)</f>
        <v>151</v>
      </c>
      <c r="AD2392" s="4">
        <f>1+COUNTIFS($C$2:$C$81737,C2392,$D$2:$D$81737,D2392,$R$2:$R$81737,"&gt;"&amp;R2392)</f>
        <v>15</v>
      </c>
      <c r="AE2392" s="4">
        <f>1+COUNTIFS($B$2:$B$81737,B2392,$S$2:$S$81737,"&gt;"&amp;S2392)</f>
        <v>2297</v>
      </c>
      <c r="AF2392" s="4">
        <f>1+COUNTIFS($C$2:$C$81737,C2392,$S$2:$S$81737,"&gt;"&amp;S2392)</f>
        <v>247</v>
      </c>
      <c r="AG2392" s="4">
        <f>1+COUNTIFS($C$2:$C$81737,C2392,$D$2:$D$81737,D2392,$S$2:$S$81737,"&gt;"&amp;S2392)</f>
        <v>26</v>
      </c>
      <c r="AH2392" s="4">
        <f>1+COUNTIFS($B$2:$B$81737,B2392,$T$2:$T$81737,"&gt;"&amp;T2392)</f>
        <v>2986</v>
      </c>
      <c r="AI2392" s="4">
        <f>1+COUNTIFS($C$2:$C$81737,C2392,$T$2:$T$81737,"&gt;"&amp;T2392)</f>
        <v>319</v>
      </c>
      <c r="AJ2392" s="4">
        <f>1+COUNTIFS($C$2:$C$81737,C2392,$D$2:$D$81737,D2392,$T$2:$T$81737,"&gt;"&amp;T2392)</f>
        <v>29</v>
      </c>
      <c r="AK2392" s="4">
        <f>1+COUNTIFS($B$2:$B$81737,B2392,$U$2:$U$81737,"&gt;"&amp;U2392)</f>
        <v>830</v>
      </c>
      <c r="AL2392" s="4">
        <f>1+COUNTIFS($C$2:$C$81737,C2392,$U$2:$U$81737,"&gt;"&amp;U2392)</f>
        <v>78</v>
      </c>
      <c r="AM2392" s="4">
        <f>1+COUNTIFS($C$2:$C$81737,C2392,$D$2:$D$81737,D2392,$U$2:$U$81737,"&gt;"&amp;U2392)</f>
        <v>5</v>
      </c>
      <c r="AN2392" s="4">
        <f>1+COUNTIFS($B$2:$B$81737,B2392,$V$2:$V$81737,"&gt;"&amp;V2392)</f>
        <v>706</v>
      </c>
      <c r="AO2392" s="4">
        <f>1+COUNTIFS($C$2:$C$81737,C2392,$V$2:$V$81737,"&gt;"&amp;V2392)</f>
        <v>65</v>
      </c>
      <c r="AP2392" s="4">
        <f>1+COUNTIFS($C$2:$C$81737,C2392,$D$2:$D$81737,D2392,$V$2:$V$81737,"&gt;"&amp;V2392)</f>
        <v>4</v>
      </c>
    </row>
    <row r="2393" spans="1:42" x14ac:dyDescent="0.3">
      <c r="A2393" t="s">
        <v>2682</v>
      </c>
      <c r="B2393">
        <f>FLOOR(YEAR(A2393),10)</f>
        <v>1970</v>
      </c>
      <c r="C2393">
        <f>YEAR(A2393)</f>
        <v>1976</v>
      </c>
      <c r="D2393" t="str">
        <f>TEXT(A2393, "[$-409]mmmm")</f>
        <v>March</v>
      </c>
      <c r="E2393" t="str">
        <f>TEXT(A2393, "[$-409]dddd")</f>
        <v>Saturday</v>
      </c>
      <c r="F2393" t="s">
        <v>21</v>
      </c>
      <c r="G2393" t="s">
        <v>34</v>
      </c>
      <c r="H2393" t="s">
        <v>34</v>
      </c>
      <c r="I2393" t="s">
        <v>38</v>
      </c>
      <c r="J2393" t="s">
        <v>23</v>
      </c>
      <c r="K2393" t="s">
        <v>25</v>
      </c>
      <c r="L2393" t="s">
        <v>33</v>
      </c>
      <c r="M2393">
        <v>29.19</v>
      </c>
      <c r="N2393">
        <v>20.73</v>
      </c>
      <c r="O2393">
        <v>24.18</v>
      </c>
      <c r="P2393">
        <v>24.18</v>
      </c>
      <c r="Q2393">
        <v>1.73</v>
      </c>
      <c r="R2393">
        <v>24.18</v>
      </c>
      <c r="S2393">
        <v>24.18</v>
      </c>
      <c r="T2393">
        <v>1.73</v>
      </c>
      <c r="U2393">
        <v>29.19</v>
      </c>
      <c r="V2393">
        <v>20.73</v>
      </c>
      <c r="W2393">
        <v>12.17</v>
      </c>
      <c r="X2393">
        <v>77.16</v>
      </c>
      <c r="Y2393" s="4">
        <f>1+COUNTIFS($B$2:$B$81737,B2393,$X$2:$X$81737,"&gt;"&amp;X2393)</f>
        <v>249</v>
      </c>
      <c r="Z2393" s="4">
        <f>1+COUNTIFS($C$2:$C$81737,C2393,$X$2:$X$81737,"&gt;"&amp;X2393)</f>
        <v>40</v>
      </c>
      <c r="AA2393" s="4">
        <f>1+COUNTIFS($C$2:$C$81737,C2393,$D$2:$D$81737,D2393,$X$2:$X$81737,"&gt;"&amp;X2393)</f>
        <v>7</v>
      </c>
      <c r="AB2393" s="4">
        <f>1+COUNTIFS($B$2:$B$81737,B2393,$R$2:$R$81737,"&gt;"&amp;R2393)</f>
        <v>985</v>
      </c>
      <c r="AC2393" s="4">
        <f>1+COUNTIFS($C$2:$C$81737,C2393,$R$2:$R$81737,"&gt;"&amp;R2393)</f>
        <v>94</v>
      </c>
      <c r="AD2393" s="4">
        <f>1+COUNTIFS($C$2:$C$81737,C2393,$D$2:$D$81737,D2393,$R$2:$R$81737,"&gt;"&amp;R2393)</f>
        <v>9</v>
      </c>
      <c r="AE2393" s="4">
        <f>1+COUNTIFS($B$2:$B$81737,B2393,$S$2:$S$81737,"&gt;"&amp;S2393)</f>
        <v>2309</v>
      </c>
      <c r="AF2393" s="4">
        <f>1+COUNTIFS($C$2:$C$81737,C2393,$S$2:$S$81737,"&gt;"&amp;S2393)</f>
        <v>250</v>
      </c>
      <c r="AG2393" s="4">
        <f>1+COUNTIFS($C$2:$C$81737,C2393,$D$2:$D$81737,D2393,$S$2:$S$81737,"&gt;"&amp;S2393)</f>
        <v>27</v>
      </c>
      <c r="AH2393" s="4">
        <f>1+COUNTIFS($B$2:$B$81737,B2393,$T$2:$T$81737,"&gt;"&amp;T2393)</f>
        <v>2988</v>
      </c>
      <c r="AI2393" s="4">
        <f>1+COUNTIFS($C$2:$C$81737,C2393,$T$2:$T$81737,"&gt;"&amp;T2393)</f>
        <v>321</v>
      </c>
      <c r="AJ2393" s="4">
        <f>1+COUNTIFS($C$2:$C$81737,C2393,$D$2:$D$81737,D2393,$T$2:$T$81737,"&gt;"&amp;T2393)</f>
        <v>31</v>
      </c>
      <c r="AK2393" s="4">
        <f>1+COUNTIFS($B$2:$B$81737,B2393,$U$2:$U$81737,"&gt;"&amp;U2393)</f>
        <v>714</v>
      </c>
      <c r="AL2393" s="4">
        <f>1+COUNTIFS($C$2:$C$81737,C2393,$U$2:$U$81737,"&gt;"&amp;U2393)</f>
        <v>63</v>
      </c>
      <c r="AM2393" s="4">
        <f>1+COUNTIFS($C$2:$C$81737,C2393,$D$2:$D$81737,D2393,$U$2:$U$81737,"&gt;"&amp;U2393)</f>
        <v>2</v>
      </c>
      <c r="AN2393" s="4">
        <f>1+COUNTIFS($B$2:$B$81737,B2393,$V$2:$V$81737,"&gt;"&amp;V2393)</f>
        <v>1235</v>
      </c>
      <c r="AO2393" s="4">
        <f>1+COUNTIFS($C$2:$C$81737,C2393,$V$2:$V$81737,"&gt;"&amp;V2393)</f>
        <v>126</v>
      </c>
      <c r="AP2393" s="4">
        <f>1+COUNTIFS($C$2:$C$81737,C2393,$D$2:$D$81737,D2393,$V$2:$V$81737,"&gt;"&amp;V2393)</f>
        <v>11</v>
      </c>
    </row>
    <row r="2394" spans="1:42" x14ac:dyDescent="0.3">
      <c r="A2394" t="s">
        <v>2683</v>
      </c>
      <c r="B2394">
        <f>FLOOR(YEAR(A2394),10)</f>
        <v>1970</v>
      </c>
      <c r="C2394">
        <f>YEAR(A2394)</f>
        <v>1976</v>
      </c>
      <c r="D2394" t="str">
        <f>TEXT(A2394, "[$-409]mmmm")</f>
        <v>March</v>
      </c>
      <c r="E2394" t="str">
        <f>TEXT(A2394, "[$-409]dddd")</f>
        <v>Sunday</v>
      </c>
      <c r="F2394" t="s">
        <v>21</v>
      </c>
      <c r="G2394" t="s">
        <v>34</v>
      </c>
      <c r="H2394" t="s">
        <v>40</v>
      </c>
      <c r="I2394" t="s">
        <v>41</v>
      </c>
      <c r="J2394" t="s">
        <v>23</v>
      </c>
      <c r="K2394" t="s">
        <v>25</v>
      </c>
      <c r="L2394" t="s">
        <v>37</v>
      </c>
      <c r="M2394">
        <v>25.79</v>
      </c>
      <c r="N2394">
        <v>16.53</v>
      </c>
      <c r="O2394">
        <v>13.22</v>
      </c>
      <c r="P2394">
        <v>19.670000000000002</v>
      </c>
      <c r="Q2394">
        <v>24.79</v>
      </c>
      <c r="R2394">
        <v>19.670000000000002</v>
      </c>
      <c r="S2394">
        <v>24.79</v>
      </c>
      <c r="T2394">
        <v>25.79</v>
      </c>
      <c r="U2394">
        <v>16.53</v>
      </c>
      <c r="V2394">
        <v>13.22</v>
      </c>
      <c r="W2394">
        <v>10.08</v>
      </c>
      <c r="X2394">
        <v>86.78</v>
      </c>
      <c r="Y2394" s="4">
        <f>1+COUNTIFS($B$2:$B$81737,B2394,$X$2:$X$81737,"&gt;"&amp;X2394)</f>
        <v>43</v>
      </c>
      <c r="Z2394" s="4">
        <f>1+COUNTIFS($C$2:$C$81737,C2394,$X$2:$X$81737,"&gt;"&amp;X2394)</f>
        <v>9</v>
      </c>
      <c r="AA2394" s="4">
        <f>1+COUNTIFS($C$2:$C$81737,C2394,$D$2:$D$81737,D2394,$X$2:$X$81737,"&gt;"&amp;X2394)</f>
        <v>3</v>
      </c>
      <c r="AB2394" s="4">
        <f>1+COUNTIFS($B$2:$B$81737,B2394,$R$2:$R$81737,"&gt;"&amp;R2394)</f>
        <v>1313</v>
      </c>
      <c r="AC2394" s="4">
        <f>1+COUNTIFS($C$2:$C$81737,C2394,$R$2:$R$81737,"&gt;"&amp;R2394)</f>
        <v>129</v>
      </c>
      <c r="AD2394" s="4">
        <f>1+COUNTIFS($C$2:$C$81737,C2394,$D$2:$D$81737,D2394,$R$2:$R$81737,"&gt;"&amp;R2394)</f>
        <v>12</v>
      </c>
      <c r="AE2394" s="4">
        <f>1+COUNTIFS($B$2:$B$81737,B2394,$S$2:$S$81737,"&gt;"&amp;S2394)</f>
        <v>2252</v>
      </c>
      <c r="AF2394" s="4">
        <f>1+COUNTIFS($C$2:$C$81737,C2394,$S$2:$S$81737,"&gt;"&amp;S2394)</f>
        <v>241</v>
      </c>
      <c r="AG2394" s="4">
        <f>1+COUNTIFS($C$2:$C$81737,C2394,$D$2:$D$81737,D2394,$S$2:$S$81737,"&gt;"&amp;S2394)</f>
        <v>24</v>
      </c>
      <c r="AH2394" s="4">
        <f>1+COUNTIFS($B$2:$B$81737,B2394,$T$2:$T$81737,"&gt;"&amp;T2394)</f>
        <v>877</v>
      </c>
      <c r="AI2394" s="4">
        <f>1+COUNTIFS($C$2:$C$81737,C2394,$T$2:$T$81737,"&gt;"&amp;T2394)</f>
        <v>88</v>
      </c>
      <c r="AJ2394" s="4">
        <f>1+COUNTIFS($C$2:$C$81737,C2394,$D$2:$D$81737,D2394,$T$2:$T$81737,"&gt;"&amp;T2394)</f>
        <v>4</v>
      </c>
      <c r="AK2394" s="4">
        <f>1+COUNTIFS($B$2:$B$81737,B2394,$U$2:$U$81737,"&gt;"&amp;U2394)</f>
        <v>1586</v>
      </c>
      <c r="AL2394" s="4">
        <f>1+COUNTIFS($C$2:$C$81737,C2394,$U$2:$U$81737,"&gt;"&amp;U2394)</f>
        <v>168</v>
      </c>
      <c r="AM2394" s="4">
        <f>1+COUNTIFS($C$2:$C$81737,C2394,$D$2:$D$81737,D2394,$U$2:$U$81737,"&gt;"&amp;U2394)</f>
        <v>14</v>
      </c>
      <c r="AN2394" s="4">
        <f>1+COUNTIFS($B$2:$B$81737,B2394,$V$2:$V$81737,"&gt;"&amp;V2394)</f>
        <v>1901</v>
      </c>
      <c r="AO2394" s="4">
        <f>1+COUNTIFS($C$2:$C$81737,C2394,$V$2:$V$81737,"&gt;"&amp;V2394)</f>
        <v>209</v>
      </c>
      <c r="AP2394" s="4">
        <f>1+COUNTIFS($C$2:$C$81737,C2394,$D$2:$D$81737,D2394,$V$2:$V$81737,"&gt;"&amp;V2394)</f>
        <v>19</v>
      </c>
    </row>
    <row r="2395" spans="1:42" x14ac:dyDescent="0.3">
      <c r="A2395" t="s">
        <v>2684</v>
      </c>
      <c r="B2395">
        <f>FLOOR(YEAR(A2395),10)</f>
        <v>1970</v>
      </c>
      <c r="C2395">
        <f>YEAR(A2395)</f>
        <v>1976</v>
      </c>
      <c r="D2395" t="str">
        <f>TEXT(A2395, "[$-409]mmmm")</f>
        <v>March</v>
      </c>
      <c r="E2395" t="str">
        <f>TEXT(A2395, "[$-409]dddd")</f>
        <v>Monday</v>
      </c>
      <c r="F2395" t="s">
        <v>21</v>
      </c>
      <c r="G2395" t="s">
        <v>34</v>
      </c>
      <c r="H2395" t="s">
        <v>40</v>
      </c>
      <c r="I2395" t="s">
        <v>43</v>
      </c>
      <c r="J2395" t="s">
        <v>23</v>
      </c>
      <c r="K2395" t="s">
        <v>25</v>
      </c>
      <c r="L2395" t="s">
        <v>39</v>
      </c>
      <c r="M2395">
        <v>27.08</v>
      </c>
      <c r="N2395">
        <v>17.36</v>
      </c>
      <c r="O2395">
        <v>12.15</v>
      </c>
      <c r="P2395">
        <v>24.31</v>
      </c>
      <c r="Q2395">
        <v>19.100000000000001</v>
      </c>
      <c r="R2395">
        <v>24.31</v>
      </c>
      <c r="S2395">
        <v>19.100000000000001</v>
      </c>
      <c r="T2395">
        <v>27.08</v>
      </c>
      <c r="U2395">
        <v>17.36</v>
      </c>
      <c r="V2395">
        <v>12.15</v>
      </c>
      <c r="W2395">
        <v>9.0399999999999991</v>
      </c>
      <c r="X2395">
        <v>85.76</v>
      </c>
      <c r="Y2395" s="4">
        <f>1+COUNTIFS($B$2:$B$81737,B2395,$X$2:$X$81737,"&gt;"&amp;X2395)</f>
        <v>54</v>
      </c>
      <c r="Z2395" s="4">
        <f>1+COUNTIFS($C$2:$C$81737,C2395,$X$2:$X$81737,"&gt;"&amp;X2395)</f>
        <v>12</v>
      </c>
      <c r="AA2395" s="4">
        <f>1+COUNTIFS($C$2:$C$81737,C2395,$D$2:$D$81737,D2395,$X$2:$X$81737,"&gt;"&amp;X2395)</f>
        <v>4</v>
      </c>
      <c r="AB2395" s="4">
        <f>1+COUNTIFS($B$2:$B$81737,B2395,$R$2:$R$81737,"&gt;"&amp;R2395)</f>
        <v>980</v>
      </c>
      <c r="AC2395" s="4">
        <f>1+COUNTIFS($C$2:$C$81737,C2395,$R$2:$R$81737,"&gt;"&amp;R2395)</f>
        <v>93</v>
      </c>
      <c r="AD2395" s="4">
        <f>1+COUNTIFS($C$2:$C$81737,C2395,$D$2:$D$81737,D2395,$R$2:$R$81737,"&gt;"&amp;R2395)</f>
        <v>8</v>
      </c>
      <c r="AE2395" s="4">
        <f>1+COUNTIFS($B$2:$B$81737,B2395,$S$2:$S$81737,"&gt;"&amp;S2395)</f>
        <v>2674</v>
      </c>
      <c r="AF2395" s="4">
        <f>1+COUNTIFS($C$2:$C$81737,C2395,$S$2:$S$81737,"&gt;"&amp;S2395)</f>
        <v>286</v>
      </c>
      <c r="AG2395" s="4">
        <f>1+COUNTIFS($C$2:$C$81737,C2395,$D$2:$D$81737,D2395,$S$2:$S$81737,"&gt;"&amp;S2395)</f>
        <v>29</v>
      </c>
      <c r="AH2395" s="4">
        <f>1+COUNTIFS($B$2:$B$81737,B2395,$T$2:$T$81737,"&gt;"&amp;T2395)</f>
        <v>813</v>
      </c>
      <c r="AI2395" s="4">
        <f>1+COUNTIFS($C$2:$C$81737,C2395,$T$2:$T$81737,"&gt;"&amp;T2395)</f>
        <v>75</v>
      </c>
      <c r="AJ2395" s="4">
        <f>1+COUNTIFS($C$2:$C$81737,C2395,$D$2:$D$81737,D2395,$T$2:$T$81737,"&gt;"&amp;T2395)</f>
        <v>2</v>
      </c>
      <c r="AK2395" s="4">
        <f>1+COUNTIFS($B$2:$B$81737,B2395,$U$2:$U$81737,"&gt;"&amp;U2395)</f>
        <v>1519</v>
      </c>
      <c r="AL2395" s="4">
        <f>1+COUNTIFS($C$2:$C$81737,C2395,$U$2:$U$81737,"&gt;"&amp;U2395)</f>
        <v>158</v>
      </c>
      <c r="AM2395" s="4">
        <f>1+COUNTIFS($C$2:$C$81737,C2395,$D$2:$D$81737,D2395,$U$2:$U$81737,"&gt;"&amp;U2395)</f>
        <v>13</v>
      </c>
      <c r="AN2395" s="4">
        <f>1+COUNTIFS($B$2:$B$81737,B2395,$V$2:$V$81737,"&gt;"&amp;V2395)</f>
        <v>2013</v>
      </c>
      <c r="AO2395" s="4">
        <f>1+COUNTIFS($C$2:$C$81737,C2395,$V$2:$V$81737,"&gt;"&amp;V2395)</f>
        <v>222</v>
      </c>
      <c r="AP2395" s="4">
        <f>1+COUNTIFS($C$2:$C$81737,C2395,$D$2:$D$81737,D2395,$V$2:$V$81737,"&gt;"&amp;V2395)</f>
        <v>21</v>
      </c>
    </row>
    <row r="2396" spans="1:42" x14ac:dyDescent="0.3">
      <c r="A2396" t="s">
        <v>2685</v>
      </c>
      <c r="B2396">
        <f>FLOOR(YEAR(A2396),10)</f>
        <v>1970</v>
      </c>
      <c r="C2396">
        <f>YEAR(A2396)</f>
        <v>1976</v>
      </c>
      <c r="D2396" t="str">
        <f>TEXT(A2396, "[$-409]mmmm")</f>
        <v>March</v>
      </c>
      <c r="E2396" t="str">
        <f>TEXT(A2396, "[$-409]dddd")</f>
        <v>Tuesday</v>
      </c>
      <c r="F2396" t="s">
        <v>21</v>
      </c>
      <c r="G2396" t="s">
        <v>34</v>
      </c>
      <c r="H2396" t="s">
        <v>20</v>
      </c>
      <c r="I2396" t="s">
        <v>45</v>
      </c>
      <c r="J2396" t="s">
        <v>23</v>
      </c>
      <c r="K2396" t="s">
        <v>25</v>
      </c>
      <c r="L2396" t="s">
        <v>42</v>
      </c>
      <c r="M2396">
        <v>45.4</v>
      </c>
      <c r="N2396">
        <v>17.46</v>
      </c>
      <c r="O2396">
        <v>22.22</v>
      </c>
      <c r="P2396">
        <v>13.33</v>
      </c>
      <c r="Q2396">
        <v>1.59</v>
      </c>
      <c r="R2396">
        <v>1.59</v>
      </c>
      <c r="S2396">
        <v>45.4</v>
      </c>
      <c r="T2396">
        <v>17.46</v>
      </c>
      <c r="U2396">
        <v>22.22</v>
      </c>
      <c r="V2396">
        <v>13.33</v>
      </c>
      <c r="W2396">
        <v>13.82</v>
      </c>
      <c r="X2396">
        <v>65.48</v>
      </c>
      <c r="Y2396" s="4">
        <f>1+COUNTIFS($B$2:$B$81737,B2396,$X$2:$X$81737,"&gt;"&amp;X2396)</f>
        <v>1129</v>
      </c>
      <c r="Z2396" s="4">
        <f>1+COUNTIFS($C$2:$C$81737,C2396,$X$2:$X$81737,"&gt;"&amp;X2396)</f>
        <v>149</v>
      </c>
      <c r="AA2396" s="4">
        <f>1+COUNTIFS($C$2:$C$81737,C2396,$D$2:$D$81737,D2396,$X$2:$X$81737,"&gt;"&amp;X2396)</f>
        <v>20</v>
      </c>
      <c r="AB2396" s="4">
        <f>1+COUNTIFS($B$2:$B$81737,B2396,$R$2:$R$81737,"&gt;"&amp;R2396)</f>
        <v>3022</v>
      </c>
      <c r="AC2396" s="4">
        <f>1+COUNTIFS($C$2:$C$81737,C2396,$R$2:$R$81737,"&gt;"&amp;R2396)</f>
        <v>329</v>
      </c>
      <c r="AD2396" s="4">
        <f>1+COUNTIFS($C$2:$C$81737,C2396,$D$2:$D$81737,D2396,$R$2:$R$81737,"&gt;"&amp;R2396)</f>
        <v>29</v>
      </c>
      <c r="AE2396" s="4">
        <f>1+COUNTIFS($B$2:$B$81737,B2396,$S$2:$S$81737,"&gt;"&amp;S2396)</f>
        <v>779</v>
      </c>
      <c r="AF2396" s="4">
        <f>1+COUNTIFS($C$2:$C$81737,C2396,$S$2:$S$81737,"&gt;"&amp;S2396)</f>
        <v>72</v>
      </c>
      <c r="AG2396" s="4">
        <f>1+COUNTIFS($C$2:$C$81737,C2396,$D$2:$D$81737,D2396,$S$2:$S$81737,"&gt;"&amp;S2396)</f>
        <v>4</v>
      </c>
      <c r="AH2396" s="4">
        <f>1+COUNTIFS($B$2:$B$81737,B2396,$T$2:$T$81737,"&gt;"&amp;T2396)</f>
        <v>1497</v>
      </c>
      <c r="AI2396" s="4">
        <f>1+COUNTIFS($C$2:$C$81737,C2396,$T$2:$T$81737,"&gt;"&amp;T2396)</f>
        <v>150</v>
      </c>
      <c r="AJ2396" s="4">
        <f>1+COUNTIFS($C$2:$C$81737,C2396,$D$2:$D$81737,D2396,$T$2:$T$81737,"&gt;"&amp;T2396)</f>
        <v>12</v>
      </c>
      <c r="AK2396" s="4">
        <f>1+COUNTIFS($B$2:$B$81737,B2396,$U$2:$U$81737,"&gt;"&amp;U2396)</f>
        <v>1116</v>
      </c>
      <c r="AL2396" s="4">
        <f>1+COUNTIFS($C$2:$C$81737,C2396,$U$2:$U$81737,"&gt;"&amp;U2396)</f>
        <v>116</v>
      </c>
      <c r="AM2396" s="4">
        <f>1+COUNTIFS($C$2:$C$81737,C2396,$D$2:$D$81737,D2396,$U$2:$U$81737,"&gt;"&amp;U2396)</f>
        <v>8</v>
      </c>
      <c r="AN2396" s="4">
        <f>1+COUNTIFS($B$2:$B$81737,B2396,$V$2:$V$81737,"&gt;"&amp;V2396)</f>
        <v>1891</v>
      </c>
      <c r="AO2396" s="4">
        <f>1+COUNTIFS($C$2:$C$81737,C2396,$V$2:$V$81737,"&gt;"&amp;V2396)</f>
        <v>206</v>
      </c>
      <c r="AP2396" s="4">
        <f>1+COUNTIFS($C$2:$C$81737,C2396,$D$2:$D$81737,D2396,$V$2:$V$81737,"&gt;"&amp;V2396)</f>
        <v>18</v>
      </c>
    </row>
    <row r="2397" spans="1:42" x14ac:dyDescent="0.3">
      <c r="A2397" t="s">
        <v>2686</v>
      </c>
      <c r="B2397">
        <f>FLOOR(YEAR(A2397),10)</f>
        <v>1970</v>
      </c>
      <c r="C2397">
        <f>YEAR(A2397)</f>
        <v>1976</v>
      </c>
      <c r="D2397" t="str">
        <f>TEXT(A2397, "[$-409]mmmm")</f>
        <v>March</v>
      </c>
      <c r="E2397" t="str">
        <f>TEXT(A2397, "[$-409]dddd")</f>
        <v>Wednesday</v>
      </c>
      <c r="F2397" t="s">
        <v>21</v>
      </c>
      <c r="G2397" t="s">
        <v>34</v>
      </c>
      <c r="H2397" t="s">
        <v>20</v>
      </c>
      <c r="I2397" t="s">
        <v>22</v>
      </c>
      <c r="J2397" t="s">
        <v>23</v>
      </c>
      <c r="K2397" t="s">
        <v>25</v>
      </c>
      <c r="L2397" t="s">
        <v>44</v>
      </c>
      <c r="M2397">
        <v>50.39</v>
      </c>
      <c r="N2397">
        <v>15.5</v>
      </c>
      <c r="O2397">
        <v>10.85</v>
      </c>
      <c r="P2397">
        <v>10.85</v>
      </c>
      <c r="Q2397">
        <v>12.4</v>
      </c>
      <c r="R2397">
        <v>12.4</v>
      </c>
      <c r="S2397">
        <v>50.39</v>
      </c>
      <c r="T2397">
        <v>15.5</v>
      </c>
      <c r="U2397">
        <v>10.85</v>
      </c>
      <c r="V2397">
        <v>10.85</v>
      </c>
      <c r="W2397">
        <v>38.770000000000003</v>
      </c>
      <c r="X2397">
        <v>62.01</v>
      </c>
      <c r="Y2397" s="4">
        <f>1+COUNTIFS($B$2:$B$81737,B2397,$X$2:$X$81737,"&gt;"&amp;X2397)</f>
        <v>1448</v>
      </c>
      <c r="Z2397" s="4">
        <f>1+COUNTIFS($C$2:$C$81737,C2397,$X$2:$X$81737,"&gt;"&amp;X2397)</f>
        <v>191</v>
      </c>
      <c r="AA2397" s="4">
        <f>1+COUNTIFS($C$2:$C$81737,C2397,$D$2:$D$81737,D2397,$X$2:$X$81737,"&gt;"&amp;X2397)</f>
        <v>24</v>
      </c>
      <c r="AB2397" s="4">
        <f>1+COUNTIFS($B$2:$B$81737,B2397,$R$2:$R$81737,"&gt;"&amp;R2397)</f>
        <v>2011</v>
      </c>
      <c r="AC2397" s="4">
        <f>1+COUNTIFS($C$2:$C$81737,C2397,$R$2:$R$81737,"&gt;"&amp;R2397)</f>
        <v>217</v>
      </c>
      <c r="AD2397" s="4">
        <f>1+COUNTIFS($C$2:$C$81737,C2397,$D$2:$D$81737,D2397,$R$2:$R$81737,"&gt;"&amp;R2397)</f>
        <v>23</v>
      </c>
      <c r="AE2397" s="4">
        <f>1+COUNTIFS($B$2:$B$81737,B2397,$S$2:$S$81737,"&gt;"&amp;S2397)</f>
        <v>562</v>
      </c>
      <c r="AF2397" s="4">
        <f>1+COUNTIFS($C$2:$C$81737,C2397,$S$2:$S$81737,"&gt;"&amp;S2397)</f>
        <v>46</v>
      </c>
      <c r="AG2397" s="4">
        <f>1+COUNTIFS($C$2:$C$81737,C2397,$D$2:$D$81737,D2397,$S$2:$S$81737,"&gt;"&amp;S2397)</f>
        <v>3</v>
      </c>
      <c r="AH2397" s="4">
        <f>1+COUNTIFS($B$2:$B$81737,B2397,$T$2:$T$81737,"&gt;"&amp;T2397)</f>
        <v>1674</v>
      </c>
      <c r="AI2397" s="4">
        <f>1+COUNTIFS($C$2:$C$81737,C2397,$T$2:$T$81737,"&gt;"&amp;T2397)</f>
        <v>171</v>
      </c>
      <c r="AJ2397" s="4">
        <f>1+COUNTIFS($C$2:$C$81737,C2397,$D$2:$D$81737,D2397,$T$2:$T$81737,"&gt;"&amp;T2397)</f>
        <v>15</v>
      </c>
      <c r="AK2397" s="4">
        <f>1+COUNTIFS($B$2:$B$81737,B2397,$U$2:$U$81737,"&gt;"&amp;U2397)</f>
        <v>2139</v>
      </c>
      <c r="AL2397" s="4">
        <f>1+COUNTIFS($C$2:$C$81737,C2397,$U$2:$U$81737,"&gt;"&amp;U2397)</f>
        <v>240</v>
      </c>
      <c r="AM2397" s="4">
        <f>1+COUNTIFS($C$2:$C$81737,C2397,$D$2:$D$81737,D2397,$U$2:$U$81737,"&gt;"&amp;U2397)</f>
        <v>24</v>
      </c>
      <c r="AN2397" s="4">
        <f>1+COUNTIFS($B$2:$B$81737,B2397,$V$2:$V$81737,"&gt;"&amp;V2397)</f>
        <v>2131</v>
      </c>
      <c r="AO2397" s="4">
        <f>1+COUNTIFS($C$2:$C$81737,C2397,$V$2:$V$81737,"&gt;"&amp;V2397)</f>
        <v>242</v>
      </c>
      <c r="AP2397" s="4">
        <f>1+COUNTIFS($C$2:$C$81737,C2397,$D$2:$D$81737,D2397,$V$2:$V$81737,"&gt;"&amp;V2397)</f>
        <v>24</v>
      </c>
    </row>
    <row r="2398" spans="1:42" x14ac:dyDescent="0.3">
      <c r="A2398" t="s">
        <v>2687</v>
      </c>
      <c r="B2398">
        <f>FLOOR(YEAR(A2398),10)</f>
        <v>1970</v>
      </c>
      <c r="C2398">
        <f>YEAR(A2398)</f>
        <v>1976</v>
      </c>
      <c r="D2398" t="str">
        <f>TEXT(A2398, "[$-409]mmmm")</f>
        <v>March</v>
      </c>
      <c r="E2398" t="str">
        <f>TEXT(A2398, "[$-409]dddd")</f>
        <v>Thursday</v>
      </c>
      <c r="F2398" t="s">
        <v>21</v>
      </c>
      <c r="G2398" t="s">
        <v>34</v>
      </c>
      <c r="H2398" t="s">
        <v>21</v>
      </c>
      <c r="I2398" t="s">
        <v>26</v>
      </c>
      <c r="J2398" t="s">
        <v>23</v>
      </c>
      <c r="K2398" t="s">
        <v>25</v>
      </c>
      <c r="L2398" t="s">
        <v>24</v>
      </c>
      <c r="M2398">
        <v>25.74</v>
      </c>
      <c r="N2398">
        <v>33</v>
      </c>
      <c r="O2398">
        <v>11.55</v>
      </c>
      <c r="P2398">
        <v>11.55</v>
      </c>
      <c r="Q2398">
        <v>18.149999999999999</v>
      </c>
      <c r="R2398">
        <v>25.74</v>
      </c>
      <c r="S2398">
        <v>33</v>
      </c>
      <c r="T2398">
        <v>11.55</v>
      </c>
      <c r="U2398">
        <v>11.55</v>
      </c>
      <c r="V2398">
        <v>18.149999999999999</v>
      </c>
      <c r="W2398">
        <v>29.04</v>
      </c>
      <c r="X2398">
        <v>76.569999999999993</v>
      </c>
      <c r="Y2398" s="4">
        <f>1+COUNTIFS($B$2:$B$81737,B2398,$X$2:$X$81737,"&gt;"&amp;X2398)</f>
        <v>279</v>
      </c>
      <c r="Z2398" s="4">
        <f>1+COUNTIFS($C$2:$C$81737,C2398,$X$2:$X$81737,"&gt;"&amp;X2398)</f>
        <v>41</v>
      </c>
      <c r="AA2398" s="4">
        <f>1+COUNTIFS($C$2:$C$81737,C2398,$D$2:$D$81737,D2398,$X$2:$X$81737,"&gt;"&amp;X2398)</f>
        <v>8</v>
      </c>
      <c r="AB2398" s="4">
        <f>1+COUNTIFS($B$2:$B$81737,B2398,$R$2:$R$81737,"&gt;"&amp;R2398)</f>
        <v>896</v>
      </c>
      <c r="AC2398" s="4">
        <f>1+COUNTIFS($C$2:$C$81737,C2398,$R$2:$R$81737,"&gt;"&amp;R2398)</f>
        <v>87</v>
      </c>
      <c r="AD2398" s="4">
        <f>1+COUNTIFS($C$2:$C$81737,C2398,$D$2:$D$81737,D2398,$R$2:$R$81737,"&gt;"&amp;R2398)</f>
        <v>7</v>
      </c>
      <c r="AE2398" s="4">
        <f>1+COUNTIFS($B$2:$B$81737,B2398,$S$2:$S$81737,"&gt;"&amp;S2398)</f>
        <v>1653</v>
      </c>
      <c r="AF2398" s="4">
        <f>1+COUNTIFS($C$2:$C$81737,C2398,$S$2:$S$81737,"&gt;"&amp;S2398)</f>
        <v>163</v>
      </c>
      <c r="AG2398" s="4">
        <f>1+COUNTIFS($C$2:$C$81737,C2398,$D$2:$D$81737,D2398,$S$2:$S$81737,"&gt;"&amp;S2398)</f>
        <v>16</v>
      </c>
      <c r="AH2398" s="4">
        <f>1+COUNTIFS($B$2:$B$81737,B2398,$T$2:$T$81737,"&gt;"&amp;T2398)</f>
        <v>2072</v>
      </c>
      <c r="AI2398" s="4">
        <f>1+COUNTIFS($C$2:$C$81737,C2398,$T$2:$T$81737,"&gt;"&amp;T2398)</f>
        <v>224</v>
      </c>
      <c r="AJ2398" s="4">
        <f>1+COUNTIFS($C$2:$C$81737,C2398,$D$2:$D$81737,D2398,$T$2:$T$81737,"&gt;"&amp;T2398)</f>
        <v>19</v>
      </c>
      <c r="AK2398" s="4">
        <f>1+COUNTIFS($B$2:$B$81737,B2398,$U$2:$U$81737,"&gt;"&amp;U2398)</f>
        <v>2078</v>
      </c>
      <c r="AL2398" s="4">
        <f>1+COUNTIFS($C$2:$C$81737,C2398,$U$2:$U$81737,"&gt;"&amp;U2398)</f>
        <v>228</v>
      </c>
      <c r="AM2398" s="4">
        <f>1+COUNTIFS($C$2:$C$81737,C2398,$D$2:$D$81737,D2398,$U$2:$U$81737,"&gt;"&amp;U2398)</f>
        <v>21</v>
      </c>
      <c r="AN2398" s="4">
        <f>1+COUNTIFS($B$2:$B$81737,B2398,$V$2:$V$81737,"&gt;"&amp;V2398)</f>
        <v>1463</v>
      </c>
      <c r="AO2398" s="4">
        <f>1+COUNTIFS($C$2:$C$81737,C2398,$V$2:$V$81737,"&gt;"&amp;V2398)</f>
        <v>144</v>
      </c>
      <c r="AP2398" s="4">
        <f>1+COUNTIFS($C$2:$C$81737,C2398,$D$2:$D$81737,D2398,$V$2:$V$81737,"&gt;"&amp;V2398)</f>
        <v>12</v>
      </c>
    </row>
    <row r="2399" spans="1:42" x14ac:dyDescent="0.3">
      <c r="A2399" t="s">
        <v>2688</v>
      </c>
      <c r="B2399">
        <f>FLOOR(YEAR(A2399),10)</f>
        <v>1970</v>
      </c>
      <c r="C2399">
        <f>YEAR(A2399)</f>
        <v>1976</v>
      </c>
      <c r="D2399" t="str">
        <f>TEXT(A2399, "[$-409]mmmm")</f>
        <v>March</v>
      </c>
      <c r="E2399" t="str">
        <f>TEXT(A2399, "[$-409]dddd")</f>
        <v>Friday</v>
      </c>
      <c r="F2399" t="s">
        <v>21</v>
      </c>
      <c r="G2399" t="s">
        <v>34</v>
      </c>
      <c r="H2399" t="s">
        <v>21</v>
      </c>
      <c r="I2399" t="s">
        <v>27</v>
      </c>
      <c r="J2399" t="s">
        <v>23</v>
      </c>
      <c r="K2399" t="s">
        <v>25</v>
      </c>
      <c r="L2399" t="s">
        <v>36</v>
      </c>
      <c r="M2399">
        <v>25.87</v>
      </c>
      <c r="N2399">
        <v>33.17</v>
      </c>
      <c r="O2399">
        <v>23.22</v>
      </c>
      <c r="P2399">
        <v>12.77</v>
      </c>
      <c r="Q2399">
        <v>4.9800000000000004</v>
      </c>
      <c r="R2399">
        <v>25.87</v>
      </c>
      <c r="S2399">
        <v>33.17</v>
      </c>
      <c r="T2399">
        <v>23.22</v>
      </c>
      <c r="U2399">
        <v>12.77</v>
      </c>
      <c r="V2399">
        <v>4.9800000000000004</v>
      </c>
      <c r="W2399">
        <v>36.07</v>
      </c>
      <c r="X2399">
        <v>72.180000000000007</v>
      </c>
      <c r="Y2399" s="4">
        <f>1+COUNTIFS($B$2:$B$81737,B2399,$X$2:$X$81737,"&gt;"&amp;X2399)</f>
        <v>512</v>
      </c>
      <c r="Z2399" s="4">
        <f>1+COUNTIFS($C$2:$C$81737,C2399,$X$2:$X$81737,"&gt;"&amp;X2399)</f>
        <v>73</v>
      </c>
      <c r="AA2399" s="4">
        <f>1+COUNTIFS($C$2:$C$81737,C2399,$D$2:$D$81737,D2399,$X$2:$X$81737,"&gt;"&amp;X2399)</f>
        <v>12</v>
      </c>
      <c r="AB2399" s="4">
        <f>1+COUNTIFS($B$2:$B$81737,B2399,$R$2:$R$81737,"&gt;"&amp;R2399)</f>
        <v>888</v>
      </c>
      <c r="AC2399" s="4">
        <f>1+COUNTIFS($C$2:$C$81737,C2399,$R$2:$R$81737,"&gt;"&amp;R2399)</f>
        <v>86</v>
      </c>
      <c r="AD2399" s="4">
        <f>1+COUNTIFS($C$2:$C$81737,C2399,$D$2:$D$81737,D2399,$R$2:$R$81737,"&gt;"&amp;R2399)</f>
        <v>6</v>
      </c>
      <c r="AE2399" s="4">
        <f>1+COUNTIFS($B$2:$B$81737,B2399,$S$2:$S$81737,"&gt;"&amp;S2399)</f>
        <v>1641</v>
      </c>
      <c r="AF2399" s="4">
        <f>1+COUNTIFS($C$2:$C$81737,C2399,$S$2:$S$81737,"&gt;"&amp;S2399)</f>
        <v>162</v>
      </c>
      <c r="AG2399" s="4">
        <f>1+COUNTIFS($C$2:$C$81737,C2399,$D$2:$D$81737,D2399,$S$2:$S$81737,"&gt;"&amp;S2399)</f>
        <v>15</v>
      </c>
      <c r="AH2399" s="4">
        <f>1+COUNTIFS($B$2:$B$81737,B2399,$T$2:$T$81737,"&gt;"&amp;T2399)</f>
        <v>1034</v>
      </c>
      <c r="AI2399" s="4">
        <f>1+COUNTIFS($C$2:$C$81737,C2399,$T$2:$T$81737,"&gt;"&amp;T2399)</f>
        <v>110</v>
      </c>
      <c r="AJ2399" s="4">
        <f>1+COUNTIFS($C$2:$C$81737,C2399,$D$2:$D$81737,D2399,$T$2:$T$81737,"&gt;"&amp;T2399)</f>
        <v>7</v>
      </c>
      <c r="AK2399" s="4">
        <f>1+COUNTIFS($B$2:$B$81737,B2399,$U$2:$U$81737,"&gt;"&amp;U2399)</f>
        <v>1961</v>
      </c>
      <c r="AL2399" s="4">
        <f>1+COUNTIFS($C$2:$C$81737,C2399,$U$2:$U$81737,"&gt;"&amp;U2399)</f>
        <v>213</v>
      </c>
      <c r="AM2399" s="4">
        <f>1+COUNTIFS($C$2:$C$81737,C2399,$D$2:$D$81737,D2399,$U$2:$U$81737,"&gt;"&amp;U2399)</f>
        <v>18</v>
      </c>
      <c r="AN2399" s="4">
        <f>1+COUNTIFS($B$2:$B$81737,B2399,$V$2:$V$81737,"&gt;"&amp;V2399)</f>
        <v>2494</v>
      </c>
      <c r="AO2399" s="4">
        <f>1+COUNTIFS($C$2:$C$81737,C2399,$V$2:$V$81737,"&gt;"&amp;V2399)</f>
        <v>270</v>
      </c>
      <c r="AP2399" s="4">
        <f>1+COUNTIFS($C$2:$C$81737,C2399,$D$2:$D$81737,D2399,$V$2:$V$81737,"&gt;"&amp;V2399)</f>
        <v>27</v>
      </c>
    </row>
    <row r="2400" spans="1:42" x14ac:dyDescent="0.3">
      <c r="A2400" t="s">
        <v>2689</v>
      </c>
      <c r="B2400">
        <f>FLOOR(YEAR(A2400),10)</f>
        <v>1970</v>
      </c>
      <c r="C2400">
        <f>YEAR(A2400)</f>
        <v>1976</v>
      </c>
      <c r="D2400" t="str">
        <f>TEXT(A2400, "[$-409]mmmm")</f>
        <v>March</v>
      </c>
      <c r="E2400" t="str">
        <f>TEXT(A2400, "[$-409]dddd")</f>
        <v>Saturday</v>
      </c>
      <c r="F2400" t="s">
        <v>21</v>
      </c>
      <c r="G2400" t="s">
        <v>34</v>
      </c>
      <c r="H2400" t="s">
        <v>29</v>
      </c>
      <c r="I2400" t="s">
        <v>30</v>
      </c>
      <c r="J2400" t="s">
        <v>23</v>
      </c>
      <c r="K2400" t="s">
        <v>25</v>
      </c>
      <c r="L2400" t="s">
        <v>46</v>
      </c>
      <c r="M2400">
        <v>38.78</v>
      </c>
      <c r="N2400">
        <v>18.84</v>
      </c>
      <c r="O2400">
        <v>29.83</v>
      </c>
      <c r="P2400">
        <v>10.99</v>
      </c>
      <c r="Q2400">
        <v>1.57</v>
      </c>
      <c r="R2400">
        <v>18.84</v>
      </c>
      <c r="S2400">
        <v>29.83</v>
      </c>
      <c r="T2400">
        <v>10.99</v>
      </c>
      <c r="U2400">
        <v>1.57</v>
      </c>
      <c r="V2400">
        <v>38.78</v>
      </c>
      <c r="W2400">
        <v>3.61</v>
      </c>
      <c r="X2400">
        <v>64.239999999999995</v>
      </c>
      <c r="Y2400" s="4">
        <f>1+COUNTIFS($B$2:$B$81737,B2400,$X$2:$X$81737,"&gt;"&amp;X2400)</f>
        <v>1244</v>
      </c>
      <c r="Z2400" s="4">
        <f>1+COUNTIFS($C$2:$C$81737,C2400,$X$2:$X$81737,"&gt;"&amp;X2400)</f>
        <v>162</v>
      </c>
      <c r="AA2400" s="4">
        <f>1+COUNTIFS($C$2:$C$81737,C2400,$D$2:$D$81737,D2400,$X$2:$X$81737,"&gt;"&amp;X2400)</f>
        <v>21</v>
      </c>
      <c r="AB2400" s="4">
        <f>1+COUNTIFS($B$2:$B$81737,B2400,$R$2:$R$81737,"&gt;"&amp;R2400)</f>
        <v>1378</v>
      </c>
      <c r="AC2400" s="4">
        <f>1+COUNTIFS($C$2:$C$81737,C2400,$R$2:$R$81737,"&gt;"&amp;R2400)</f>
        <v>136</v>
      </c>
      <c r="AD2400" s="4">
        <f>1+COUNTIFS($C$2:$C$81737,C2400,$D$2:$D$81737,D2400,$R$2:$R$81737,"&gt;"&amp;R2400)</f>
        <v>13</v>
      </c>
      <c r="AE2400" s="4">
        <f>1+COUNTIFS($B$2:$B$81737,B2400,$S$2:$S$81737,"&gt;"&amp;S2400)</f>
        <v>1872</v>
      </c>
      <c r="AF2400" s="4">
        <f>1+COUNTIFS($C$2:$C$81737,C2400,$S$2:$S$81737,"&gt;"&amp;S2400)</f>
        <v>188</v>
      </c>
      <c r="AG2400" s="4">
        <f>1+COUNTIFS($C$2:$C$81737,C2400,$D$2:$D$81737,D2400,$S$2:$S$81737,"&gt;"&amp;S2400)</f>
        <v>20</v>
      </c>
      <c r="AH2400" s="4">
        <f>1+COUNTIFS($B$2:$B$81737,B2400,$T$2:$T$81737,"&gt;"&amp;T2400)</f>
        <v>2152</v>
      </c>
      <c r="AI2400" s="4">
        <f>1+COUNTIFS($C$2:$C$81737,C2400,$T$2:$T$81737,"&gt;"&amp;T2400)</f>
        <v>238</v>
      </c>
      <c r="AJ2400" s="4">
        <f>1+COUNTIFS($C$2:$C$81737,C2400,$D$2:$D$81737,D2400,$T$2:$T$81737,"&gt;"&amp;T2400)</f>
        <v>23</v>
      </c>
      <c r="AK2400" s="4">
        <f>1+COUNTIFS($B$2:$B$81737,B2400,$U$2:$U$81737,"&gt;"&amp;U2400)</f>
        <v>3042</v>
      </c>
      <c r="AL2400" s="4">
        <f>1+COUNTIFS($C$2:$C$81737,C2400,$U$2:$U$81737,"&gt;"&amp;U2400)</f>
        <v>329</v>
      </c>
      <c r="AM2400" s="4">
        <f>1+COUNTIFS($C$2:$C$81737,C2400,$D$2:$D$81737,D2400,$U$2:$U$81737,"&gt;"&amp;U2400)</f>
        <v>29</v>
      </c>
      <c r="AN2400" s="4">
        <f>1+COUNTIFS($B$2:$B$81737,B2400,$V$2:$V$81737,"&gt;"&amp;V2400)</f>
        <v>373</v>
      </c>
      <c r="AO2400" s="4">
        <f>1+COUNTIFS($C$2:$C$81737,C2400,$V$2:$V$81737,"&gt;"&amp;V2400)</f>
        <v>30</v>
      </c>
      <c r="AP2400" s="4">
        <f>1+COUNTIFS($C$2:$C$81737,C2400,$D$2:$D$81737,D2400,$V$2:$V$81737,"&gt;"&amp;V2400)</f>
        <v>2</v>
      </c>
    </row>
    <row r="2401" spans="1:42" x14ac:dyDescent="0.3">
      <c r="A2401" t="s">
        <v>2690</v>
      </c>
      <c r="B2401">
        <f>FLOOR(YEAR(A2401),10)</f>
        <v>1970</v>
      </c>
      <c r="C2401">
        <f>YEAR(A2401)</f>
        <v>1976</v>
      </c>
      <c r="D2401" t="str">
        <f>TEXT(A2401, "[$-409]mmmm")</f>
        <v>March</v>
      </c>
      <c r="E2401" t="str">
        <f>TEXT(A2401, "[$-409]dddd")</f>
        <v>Sunday</v>
      </c>
      <c r="F2401" t="s">
        <v>21</v>
      </c>
      <c r="G2401" t="s">
        <v>34</v>
      </c>
      <c r="H2401" t="s">
        <v>29</v>
      </c>
      <c r="I2401" t="s">
        <v>32</v>
      </c>
      <c r="J2401" t="s">
        <v>23</v>
      </c>
      <c r="K2401" t="s">
        <v>25</v>
      </c>
      <c r="L2401" t="s">
        <v>25</v>
      </c>
      <c r="M2401">
        <v>44.97</v>
      </c>
      <c r="N2401">
        <v>15.72</v>
      </c>
      <c r="O2401">
        <v>26.73</v>
      </c>
      <c r="P2401">
        <v>11.01</v>
      </c>
      <c r="Q2401">
        <v>1.57</v>
      </c>
      <c r="R2401">
        <v>15.72</v>
      </c>
      <c r="S2401">
        <v>26.73</v>
      </c>
      <c r="T2401">
        <v>11.01</v>
      </c>
      <c r="U2401">
        <v>1.57</v>
      </c>
      <c r="V2401">
        <v>44.97</v>
      </c>
      <c r="W2401">
        <v>-8.81</v>
      </c>
      <c r="X2401">
        <v>60.37</v>
      </c>
      <c r="Y2401" s="4">
        <f>1+COUNTIFS($B$2:$B$81737,B2401,$X$2:$X$81737,"&gt;"&amp;X2401)</f>
        <v>1584</v>
      </c>
      <c r="Z2401" s="4">
        <f>1+COUNTIFS($C$2:$C$81737,C2401,$X$2:$X$81737,"&gt;"&amp;X2401)</f>
        <v>210</v>
      </c>
      <c r="AA2401" s="4">
        <f>1+COUNTIFS($C$2:$C$81737,C2401,$D$2:$D$81737,D2401,$X$2:$X$81737,"&gt;"&amp;X2401)</f>
        <v>27</v>
      </c>
      <c r="AB2401" s="4">
        <f>1+COUNTIFS($B$2:$B$81737,B2401,$R$2:$R$81737,"&gt;"&amp;R2401)</f>
        <v>1662</v>
      </c>
      <c r="AC2401" s="4">
        <f>1+COUNTIFS($C$2:$C$81737,C2401,$R$2:$R$81737,"&gt;"&amp;R2401)</f>
        <v>167</v>
      </c>
      <c r="AD2401" s="4">
        <f>1+COUNTIFS($C$2:$C$81737,C2401,$D$2:$D$81737,D2401,$R$2:$R$81737,"&gt;"&amp;R2401)</f>
        <v>17</v>
      </c>
      <c r="AE2401" s="4">
        <f>1+COUNTIFS($B$2:$B$81737,B2401,$S$2:$S$81737,"&gt;"&amp;S2401)</f>
        <v>2104</v>
      </c>
      <c r="AF2401" s="4">
        <f>1+COUNTIFS($C$2:$C$81737,C2401,$S$2:$S$81737,"&gt;"&amp;S2401)</f>
        <v>222</v>
      </c>
      <c r="AG2401" s="4">
        <f>1+COUNTIFS($C$2:$C$81737,C2401,$D$2:$D$81737,D2401,$S$2:$S$81737,"&gt;"&amp;S2401)</f>
        <v>23</v>
      </c>
      <c r="AH2401" s="4">
        <f>1+COUNTIFS($B$2:$B$81737,B2401,$T$2:$T$81737,"&gt;"&amp;T2401)</f>
        <v>2145</v>
      </c>
      <c r="AI2401" s="4">
        <f>1+COUNTIFS($C$2:$C$81737,C2401,$T$2:$T$81737,"&gt;"&amp;T2401)</f>
        <v>236</v>
      </c>
      <c r="AJ2401" s="4">
        <f>1+COUNTIFS($C$2:$C$81737,C2401,$D$2:$D$81737,D2401,$T$2:$T$81737,"&gt;"&amp;T2401)</f>
        <v>21</v>
      </c>
      <c r="AK2401" s="4">
        <f>1+COUNTIFS($B$2:$B$81737,B2401,$U$2:$U$81737,"&gt;"&amp;U2401)</f>
        <v>3042</v>
      </c>
      <c r="AL2401" s="4">
        <f>1+COUNTIFS($C$2:$C$81737,C2401,$U$2:$U$81737,"&gt;"&amp;U2401)</f>
        <v>329</v>
      </c>
      <c r="AM2401" s="4">
        <f>1+COUNTIFS($C$2:$C$81737,C2401,$D$2:$D$81737,D2401,$U$2:$U$81737,"&gt;"&amp;U2401)</f>
        <v>29</v>
      </c>
      <c r="AN2401" s="4">
        <f>1+COUNTIFS($B$2:$B$81737,B2401,$V$2:$V$81737,"&gt;"&amp;V2401)</f>
        <v>225</v>
      </c>
      <c r="AO2401" s="4">
        <f>1+COUNTIFS($C$2:$C$81737,C2401,$V$2:$V$81737,"&gt;"&amp;V2401)</f>
        <v>11</v>
      </c>
      <c r="AP2401" s="4">
        <f>1+COUNTIFS($C$2:$C$81737,C2401,$D$2:$D$81737,D2401,$V$2:$V$81737,"&gt;"&amp;V2401)</f>
        <v>1</v>
      </c>
    </row>
    <row r="2402" spans="1:42" x14ac:dyDescent="0.3">
      <c r="A2402" t="s">
        <v>2691</v>
      </c>
      <c r="B2402">
        <f>FLOOR(YEAR(A2402),10)</f>
        <v>1970</v>
      </c>
      <c r="C2402">
        <f>YEAR(A2402)</f>
        <v>1976</v>
      </c>
      <c r="D2402" t="str">
        <f>TEXT(A2402, "[$-409]mmmm")</f>
        <v>March</v>
      </c>
      <c r="E2402" t="str">
        <f>TEXT(A2402, "[$-409]dddd")</f>
        <v>Monday</v>
      </c>
      <c r="F2402" t="s">
        <v>21</v>
      </c>
      <c r="G2402" t="s">
        <v>34</v>
      </c>
      <c r="H2402" t="s">
        <v>34</v>
      </c>
      <c r="I2402" t="s">
        <v>35</v>
      </c>
      <c r="J2402" t="s">
        <v>23</v>
      </c>
      <c r="K2402" t="s">
        <v>25</v>
      </c>
      <c r="L2402" t="s">
        <v>23</v>
      </c>
      <c r="M2402">
        <v>31.27</v>
      </c>
      <c r="N2402">
        <v>17.18</v>
      </c>
      <c r="O2402">
        <v>24.05</v>
      </c>
      <c r="P2402">
        <v>24.05</v>
      </c>
      <c r="Q2402">
        <v>3.44</v>
      </c>
      <c r="R2402">
        <v>24.05</v>
      </c>
      <c r="S2402">
        <v>24.05</v>
      </c>
      <c r="T2402">
        <v>3.44</v>
      </c>
      <c r="U2402">
        <v>31.27</v>
      </c>
      <c r="V2402">
        <v>17.18</v>
      </c>
      <c r="W2402">
        <v>13.57</v>
      </c>
      <c r="X2402">
        <v>75.78</v>
      </c>
      <c r="Y2402" s="4">
        <f>1+COUNTIFS($B$2:$B$81737,B2402,$X$2:$X$81737,"&gt;"&amp;X2402)</f>
        <v>304</v>
      </c>
      <c r="Z2402" s="4">
        <f>1+COUNTIFS($C$2:$C$81737,C2402,$X$2:$X$81737,"&gt;"&amp;X2402)</f>
        <v>47</v>
      </c>
      <c r="AA2402" s="4">
        <f>1+COUNTIFS($C$2:$C$81737,C2402,$D$2:$D$81737,D2402,$X$2:$X$81737,"&gt;"&amp;X2402)</f>
        <v>9</v>
      </c>
      <c r="AB2402" s="4">
        <f>1+COUNTIFS($B$2:$B$81737,B2402,$R$2:$R$81737,"&gt;"&amp;R2402)</f>
        <v>996</v>
      </c>
      <c r="AC2402" s="4">
        <f>1+COUNTIFS($C$2:$C$81737,C2402,$R$2:$R$81737,"&gt;"&amp;R2402)</f>
        <v>97</v>
      </c>
      <c r="AD2402" s="4">
        <f>1+COUNTIFS($C$2:$C$81737,C2402,$D$2:$D$81737,D2402,$R$2:$R$81737,"&gt;"&amp;R2402)</f>
        <v>10</v>
      </c>
      <c r="AE2402" s="4">
        <f>1+COUNTIFS($B$2:$B$81737,B2402,$S$2:$S$81737,"&gt;"&amp;S2402)</f>
        <v>2317</v>
      </c>
      <c r="AF2402" s="4">
        <f>1+COUNTIFS($C$2:$C$81737,C2402,$S$2:$S$81737,"&gt;"&amp;S2402)</f>
        <v>253</v>
      </c>
      <c r="AG2402" s="4">
        <f>1+COUNTIFS($C$2:$C$81737,C2402,$D$2:$D$81737,D2402,$S$2:$S$81737,"&gt;"&amp;S2402)</f>
        <v>28</v>
      </c>
      <c r="AH2402" s="4">
        <f>1+COUNTIFS($B$2:$B$81737,B2402,$T$2:$T$81737,"&gt;"&amp;T2402)</f>
        <v>2658</v>
      </c>
      <c r="AI2402" s="4">
        <f>1+COUNTIFS($C$2:$C$81737,C2402,$T$2:$T$81737,"&gt;"&amp;T2402)</f>
        <v>279</v>
      </c>
      <c r="AJ2402" s="4">
        <f>1+COUNTIFS($C$2:$C$81737,C2402,$D$2:$D$81737,D2402,$T$2:$T$81737,"&gt;"&amp;T2402)</f>
        <v>27</v>
      </c>
      <c r="AK2402" s="4">
        <f>1+COUNTIFS($B$2:$B$81737,B2402,$U$2:$U$81737,"&gt;"&amp;U2402)</f>
        <v>620</v>
      </c>
      <c r="AL2402" s="4">
        <f>1+COUNTIFS($C$2:$C$81737,C2402,$U$2:$U$81737,"&gt;"&amp;U2402)</f>
        <v>51</v>
      </c>
      <c r="AM2402" s="4">
        <f>1+COUNTIFS($C$2:$C$81737,C2402,$D$2:$D$81737,D2402,$U$2:$U$81737,"&gt;"&amp;U2402)</f>
        <v>1</v>
      </c>
      <c r="AN2402" s="4">
        <f>1+COUNTIFS($B$2:$B$81737,B2402,$V$2:$V$81737,"&gt;"&amp;V2402)</f>
        <v>1525</v>
      </c>
      <c r="AO2402" s="4">
        <f>1+COUNTIFS($C$2:$C$81737,C2402,$V$2:$V$81737,"&gt;"&amp;V2402)</f>
        <v>153</v>
      </c>
      <c r="AP2402" s="4">
        <f>1+COUNTIFS($C$2:$C$81737,C2402,$D$2:$D$81737,D2402,$V$2:$V$81737,"&gt;"&amp;V2402)</f>
        <v>14</v>
      </c>
    </row>
    <row r="2403" spans="1:42" x14ac:dyDescent="0.3">
      <c r="A2403" t="s">
        <v>2692</v>
      </c>
      <c r="B2403">
        <f>FLOOR(YEAR(A2403),10)</f>
        <v>1970</v>
      </c>
      <c r="C2403">
        <f>YEAR(A2403)</f>
        <v>1976</v>
      </c>
      <c r="D2403" t="str">
        <f>TEXT(A2403, "[$-409]mmmm")</f>
        <v>March</v>
      </c>
      <c r="E2403" t="str">
        <f>TEXT(A2403, "[$-409]dddd")</f>
        <v>Tuesday</v>
      </c>
      <c r="F2403" t="s">
        <v>21</v>
      </c>
      <c r="G2403" t="s">
        <v>34</v>
      </c>
      <c r="H2403" t="s">
        <v>34</v>
      </c>
      <c r="I2403" t="s">
        <v>38</v>
      </c>
      <c r="J2403" t="s">
        <v>23</v>
      </c>
      <c r="K2403" t="s">
        <v>25</v>
      </c>
      <c r="L2403" t="s">
        <v>28</v>
      </c>
      <c r="M2403">
        <v>27.37</v>
      </c>
      <c r="N2403">
        <v>29.82</v>
      </c>
      <c r="O2403">
        <v>14.04</v>
      </c>
      <c r="P2403">
        <v>27.02</v>
      </c>
      <c r="Q2403">
        <v>1.75</v>
      </c>
      <c r="R2403">
        <v>14.04</v>
      </c>
      <c r="S2403">
        <v>27.02</v>
      </c>
      <c r="T2403">
        <v>1.75</v>
      </c>
      <c r="U2403">
        <v>27.37</v>
      </c>
      <c r="V2403">
        <v>29.82</v>
      </c>
      <c r="W2403">
        <v>-3.32</v>
      </c>
      <c r="X2403">
        <v>69.739999999999995</v>
      </c>
      <c r="Y2403" s="4">
        <f>1+COUNTIFS($B$2:$B$81737,B2403,$X$2:$X$81737,"&gt;"&amp;X2403)</f>
        <v>713</v>
      </c>
      <c r="Z2403" s="4">
        <f>1+COUNTIFS($C$2:$C$81737,C2403,$X$2:$X$81737,"&gt;"&amp;X2403)</f>
        <v>91</v>
      </c>
      <c r="AA2403" s="4">
        <f>1+COUNTIFS($C$2:$C$81737,C2403,$D$2:$D$81737,D2403,$X$2:$X$81737,"&gt;"&amp;X2403)</f>
        <v>14</v>
      </c>
      <c r="AB2403" s="4">
        <f>1+COUNTIFS($B$2:$B$81737,B2403,$R$2:$R$81737,"&gt;"&amp;R2403)</f>
        <v>1844</v>
      </c>
      <c r="AC2403" s="4">
        <f>1+COUNTIFS($C$2:$C$81737,C2403,$R$2:$R$81737,"&gt;"&amp;R2403)</f>
        <v>194</v>
      </c>
      <c r="AD2403" s="4">
        <f>1+COUNTIFS($C$2:$C$81737,C2403,$D$2:$D$81737,D2403,$R$2:$R$81737,"&gt;"&amp;R2403)</f>
        <v>19</v>
      </c>
      <c r="AE2403" s="4">
        <f>1+COUNTIFS($B$2:$B$81737,B2403,$S$2:$S$81737,"&gt;"&amp;S2403)</f>
        <v>2070</v>
      </c>
      <c r="AF2403" s="4">
        <f>1+COUNTIFS($C$2:$C$81737,C2403,$S$2:$S$81737,"&gt;"&amp;S2403)</f>
        <v>219</v>
      </c>
      <c r="AG2403" s="4">
        <f>1+COUNTIFS($C$2:$C$81737,C2403,$D$2:$D$81737,D2403,$S$2:$S$81737,"&gt;"&amp;S2403)</f>
        <v>22</v>
      </c>
      <c r="AH2403" s="4">
        <f>1+COUNTIFS($B$2:$B$81737,B2403,$T$2:$T$81737,"&gt;"&amp;T2403)</f>
        <v>2980</v>
      </c>
      <c r="AI2403" s="4">
        <f>1+COUNTIFS($C$2:$C$81737,C2403,$T$2:$T$81737,"&gt;"&amp;T2403)</f>
        <v>318</v>
      </c>
      <c r="AJ2403" s="4">
        <f>1+COUNTIFS($C$2:$C$81737,C2403,$D$2:$D$81737,D2403,$T$2:$T$81737,"&gt;"&amp;T2403)</f>
        <v>28</v>
      </c>
      <c r="AK2403" s="4">
        <f>1+COUNTIFS($B$2:$B$81737,B2403,$U$2:$U$81737,"&gt;"&amp;U2403)</f>
        <v>809</v>
      </c>
      <c r="AL2403" s="4">
        <f>1+COUNTIFS($C$2:$C$81737,C2403,$U$2:$U$81737,"&gt;"&amp;U2403)</f>
        <v>74</v>
      </c>
      <c r="AM2403" s="4">
        <f>1+COUNTIFS($C$2:$C$81737,C2403,$D$2:$D$81737,D2403,$U$2:$U$81737,"&gt;"&amp;U2403)</f>
        <v>4</v>
      </c>
      <c r="AN2403" s="4">
        <f>1+COUNTIFS($B$2:$B$81737,B2403,$V$2:$V$81737,"&gt;"&amp;V2403)</f>
        <v>685</v>
      </c>
      <c r="AO2403" s="4">
        <f>1+COUNTIFS($C$2:$C$81737,C2403,$V$2:$V$81737,"&gt;"&amp;V2403)</f>
        <v>63</v>
      </c>
      <c r="AP2403" s="4">
        <f>1+COUNTIFS($C$2:$C$81737,C2403,$D$2:$D$81737,D2403,$V$2:$V$81737,"&gt;"&amp;V2403)</f>
        <v>3</v>
      </c>
    </row>
    <row r="2404" spans="1:42" x14ac:dyDescent="0.3">
      <c r="A2404" t="s">
        <v>2693</v>
      </c>
      <c r="B2404">
        <f>FLOOR(YEAR(A2404),10)</f>
        <v>1970</v>
      </c>
      <c r="C2404">
        <f>YEAR(A2404)</f>
        <v>1976</v>
      </c>
      <c r="D2404" t="str">
        <f>TEXT(A2404, "[$-409]mmmm")</f>
        <v>March</v>
      </c>
      <c r="E2404" t="str">
        <f>TEXT(A2404, "[$-409]dddd")</f>
        <v>Wednesday</v>
      </c>
      <c r="F2404" t="s">
        <v>21</v>
      </c>
      <c r="G2404" t="s">
        <v>34</v>
      </c>
      <c r="H2404" t="s">
        <v>40</v>
      </c>
      <c r="I2404" t="s">
        <v>41</v>
      </c>
      <c r="J2404" t="s">
        <v>23</v>
      </c>
      <c r="K2404" t="s">
        <v>25</v>
      </c>
      <c r="L2404" t="s">
        <v>31</v>
      </c>
      <c r="M2404">
        <v>25.74</v>
      </c>
      <c r="N2404">
        <v>28.05</v>
      </c>
      <c r="O2404">
        <v>16.5</v>
      </c>
      <c r="P2404">
        <v>11.55</v>
      </c>
      <c r="Q2404">
        <v>18.149999999999999</v>
      </c>
      <c r="R2404">
        <v>11.55</v>
      </c>
      <c r="S2404">
        <v>18.149999999999999</v>
      </c>
      <c r="T2404">
        <v>25.74</v>
      </c>
      <c r="U2404">
        <v>28.05</v>
      </c>
      <c r="V2404">
        <v>16.5</v>
      </c>
      <c r="W2404">
        <v>-13.69</v>
      </c>
      <c r="X2404">
        <v>82.76</v>
      </c>
      <c r="Y2404" s="4">
        <f>1+COUNTIFS($B$2:$B$81737,B2404,$X$2:$X$81737,"&gt;"&amp;X2404)</f>
        <v>90</v>
      </c>
      <c r="Z2404" s="4">
        <f>1+COUNTIFS($C$2:$C$81737,C2404,$X$2:$X$81737,"&gt;"&amp;X2404)</f>
        <v>17</v>
      </c>
      <c r="AA2404" s="4">
        <f>1+COUNTIFS($C$2:$C$81737,C2404,$D$2:$D$81737,D2404,$X$2:$X$81737,"&gt;"&amp;X2404)</f>
        <v>5</v>
      </c>
      <c r="AB2404" s="4">
        <f>1+COUNTIFS($B$2:$B$81737,B2404,$R$2:$R$81737,"&gt;"&amp;R2404)</f>
        <v>2072</v>
      </c>
      <c r="AC2404" s="4">
        <f>1+COUNTIFS($C$2:$C$81737,C2404,$R$2:$R$81737,"&gt;"&amp;R2404)</f>
        <v>231</v>
      </c>
      <c r="AD2404" s="4">
        <f>1+COUNTIFS($C$2:$C$81737,C2404,$D$2:$D$81737,D2404,$R$2:$R$81737,"&gt;"&amp;R2404)</f>
        <v>26</v>
      </c>
      <c r="AE2404" s="4">
        <f>1+COUNTIFS($B$2:$B$81737,B2404,$S$2:$S$81737,"&gt;"&amp;S2404)</f>
        <v>2753</v>
      </c>
      <c r="AF2404" s="4">
        <f>1+COUNTIFS($C$2:$C$81737,C2404,$S$2:$S$81737,"&gt;"&amp;S2404)</f>
        <v>290</v>
      </c>
      <c r="AG2404" s="4">
        <f>1+COUNTIFS($C$2:$C$81737,C2404,$D$2:$D$81737,D2404,$S$2:$S$81737,"&gt;"&amp;S2404)</f>
        <v>31</v>
      </c>
      <c r="AH2404" s="4">
        <f>1+COUNTIFS($B$2:$B$81737,B2404,$T$2:$T$81737,"&gt;"&amp;T2404)</f>
        <v>879</v>
      </c>
      <c r="AI2404" s="4">
        <f>1+COUNTIFS($C$2:$C$81737,C2404,$T$2:$T$81737,"&gt;"&amp;T2404)</f>
        <v>89</v>
      </c>
      <c r="AJ2404" s="4">
        <f>1+COUNTIFS($C$2:$C$81737,C2404,$D$2:$D$81737,D2404,$T$2:$T$81737,"&gt;"&amp;T2404)</f>
        <v>5</v>
      </c>
      <c r="AK2404" s="4">
        <f>1+COUNTIFS($B$2:$B$81737,B2404,$U$2:$U$81737,"&gt;"&amp;U2404)</f>
        <v>775</v>
      </c>
      <c r="AL2404" s="4">
        <f>1+COUNTIFS($C$2:$C$81737,C2404,$U$2:$U$81737,"&gt;"&amp;U2404)</f>
        <v>70</v>
      </c>
      <c r="AM2404" s="4">
        <f>1+COUNTIFS($C$2:$C$81737,C2404,$D$2:$D$81737,D2404,$U$2:$U$81737,"&gt;"&amp;U2404)</f>
        <v>3</v>
      </c>
      <c r="AN2404" s="4">
        <f>1+COUNTIFS($B$2:$B$81737,B2404,$V$2:$V$81737,"&gt;"&amp;V2404)</f>
        <v>1587</v>
      </c>
      <c r="AO2404" s="4">
        <f>1+COUNTIFS($C$2:$C$81737,C2404,$V$2:$V$81737,"&gt;"&amp;V2404)</f>
        <v>157</v>
      </c>
      <c r="AP2404" s="4">
        <f>1+COUNTIFS($C$2:$C$81737,C2404,$D$2:$D$81737,D2404,$V$2:$V$81737,"&gt;"&amp;V2404)</f>
        <v>16</v>
      </c>
    </row>
    <row r="2405" spans="1:42" x14ac:dyDescent="0.3">
      <c r="A2405" t="s">
        <v>2694</v>
      </c>
      <c r="B2405">
        <f>FLOOR(YEAR(A2405),10)</f>
        <v>1970</v>
      </c>
      <c r="C2405">
        <f>YEAR(A2405)</f>
        <v>1976</v>
      </c>
      <c r="D2405" t="str">
        <f>TEXT(A2405, "[$-409]mmmm")</f>
        <v>April</v>
      </c>
      <c r="E2405" t="str">
        <f>TEXT(A2405, "[$-409]dddd")</f>
        <v>Thursday</v>
      </c>
      <c r="F2405" t="s">
        <v>21</v>
      </c>
      <c r="G2405" t="s">
        <v>34</v>
      </c>
      <c r="H2405" t="s">
        <v>40</v>
      </c>
      <c r="I2405" t="s">
        <v>43</v>
      </c>
      <c r="J2405" t="s">
        <v>23</v>
      </c>
      <c r="K2405" t="s">
        <v>25</v>
      </c>
      <c r="L2405" t="s">
        <v>33</v>
      </c>
      <c r="M2405">
        <v>27.75</v>
      </c>
      <c r="N2405">
        <v>19.7</v>
      </c>
      <c r="O2405">
        <v>22.99</v>
      </c>
      <c r="P2405">
        <v>11.49</v>
      </c>
      <c r="Q2405">
        <v>18.059999999999999</v>
      </c>
      <c r="R2405">
        <v>11.49</v>
      </c>
      <c r="S2405">
        <v>18.059999999999999</v>
      </c>
      <c r="T2405">
        <v>27.75</v>
      </c>
      <c r="U2405">
        <v>19.7</v>
      </c>
      <c r="V2405">
        <v>22.99</v>
      </c>
      <c r="W2405">
        <v>-17.170000000000002</v>
      </c>
      <c r="X2405">
        <v>86.57</v>
      </c>
      <c r="Y2405" s="4">
        <f>1+COUNTIFS($B$2:$B$81737,B2405,$X$2:$X$81737,"&gt;"&amp;X2405)</f>
        <v>47</v>
      </c>
      <c r="Z2405" s="4">
        <f>1+COUNTIFS($C$2:$C$81737,C2405,$X$2:$X$81737,"&gt;"&amp;X2405)</f>
        <v>10</v>
      </c>
      <c r="AA2405" s="4">
        <f>1+COUNTIFS($C$2:$C$81737,C2405,$D$2:$D$81737,D2405,$X$2:$X$81737,"&gt;"&amp;X2405)</f>
        <v>1</v>
      </c>
      <c r="AB2405" s="4">
        <f>1+COUNTIFS($B$2:$B$81737,B2405,$R$2:$R$81737,"&gt;"&amp;R2405)</f>
        <v>2081</v>
      </c>
      <c r="AC2405" s="4">
        <f>1+COUNTIFS($C$2:$C$81737,C2405,$R$2:$R$81737,"&gt;"&amp;R2405)</f>
        <v>232</v>
      </c>
      <c r="AD2405" s="4">
        <f>1+COUNTIFS($C$2:$C$81737,C2405,$D$2:$D$81737,D2405,$R$2:$R$81737,"&gt;"&amp;R2405)</f>
        <v>19</v>
      </c>
      <c r="AE2405" s="4">
        <f>1+COUNTIFS($B$2:$B$81737,B2405,$S$2:$S$81737,"&gt;"&amp;S2405)</f>
        <v>2760</v>
      </c>
      <c r="AF2405" s="4">
        <f>1+COUNTIFS($C$2:$C$81737,C2405,$S$2:$S$81737,"&gt;"&amp;S2405)</f>
        <v>292</v>
      </c>
      <c r="AG2405" s="4">
        <f>1+COUNTIFS($C$2:$C$81737,C2405,$D$2:$D$81737,D2405,$S$2:$S$81737,"&gt;"&amp;S2405)</f>
        <v>24</v>
      </c>
      <c r="AH2405" s="4">
        <f>1+COUNTIFS($B$2:$B$81737,B2405,$T$2:$T$81737,"&gt;"&amp;T2405)</f>
        <v>785</v>
      </c>
      <c r="AI2405" s="4">
        <f>1+COUNTIFS($C$2:$C$81737,C2405,$T$2:$T$81737,"&gt;"&amp;T2405)</f>
        <v>70</v>
      </c>
      <c r="AJ2405" s="4">
        <f>1+COUNTIFS($C$2:$C$81737,C2405,$D$2:$D$81737,D2405,$T$2:$T$81737,"&gt;"&amp;T2405)</f>
        <v>7</v>
      </c>
      <c r="AK2405" s="4">
        <f>1+COUNTIFS($B$2:$B$81737,B2405,$U$2:$U$81737,"&gt;"&amp;U2405)</f>
        <v>1337</v>
      </c>
      <c r="AL2405" s="4">
        <f>1+COUNTIFS($C$2:$C$81737,C2405,$U$2:$U$81737,"&gt;"&amp;U2405)</f>
        <v>136</v>
      </c>
      <c r="AM2405" s="4">
        <f>1+COUNTIFS($C$2:$C$81737,C2405,$D$2:$D$81737,D2405,$U$2:$U$81737,"&gt;"&amp;U2405)</f>
        <v>10</v>
      </c>
      <c r="AN2405" s="4">
        <f>1+COUNTIFS($B$2:$B$81737,B2405,$V$2:$V$81737,"&gt;"&amp;V2405)</f>
        <v>1040</v>
      </c>
      <c r="AO2405" s="4">
        <f>1+COUNTIFS($C$2:$C$81737,C2405,$V$2:$V$81737,"&gt;"&amp;V2405)</f>
        <v>110</v>
      </c>
      <c r="AP2405" s="4">
        <f>1+COUNTIFS($C$2:$C$81737,C2405,$D$2:$D$81737,D2405,$V$2:$V$81737,"&gt;"&amp;V2405)</f>
        <v>7</v>
      </c>
    </row>
    <row r="2406" spans="1:42" x14ac:dyDescent="0.3">
      <c r="A2406" t="s">
        <v>2695</v>
      </c>
      <c r="B2406">
        <f>FLOOR(YEAR(A2406),10)</f>
        <v>1970</v>
      </c>
      <c r="C2406">
        <f>YEAR(A2406)</f>
        <v>1976</v>
      </c>
      <c r="D2406" t="str">
        <f>TEXT(A2406, "[$-409]mmmm")</f>
        <v>April</v>
      </c>
      <c r="E2406" t="str">
        <f>TEXT(A2406, "[$-409]dddd")</f>
        <v>Friday</v>
      </c>
      <c r="F2406" t="s">
        <v>21</v>
      </c>
      <c r="G2406" t="s">
        <v>34</v>
      </c>
      <c r="H2406" t="s">
        <v>20</v>
      </c>
      <c r="I2406" t="s">
        <v>45</v>
      </c>
      <c r="J2406" t="s">
        <v>23</v>
      </c>
      <c r="K2406" t="s">
        <v>25</v>
      </c>
      <c r="L2406" t="s">
        <v>37</v>
      </c>
      <c r="M2406">
        <v>46.5</v>
      </c>
      <c r="N2406">
        <v>16.260000000000002</v>
      </c>
      <c r="O2406">
        <v>13.01</v>
      </c>
      <c r="P2406">
        <v>19.350000000000001</v>
      </c>
      <c r="Q2406">
        <v>4.88</v>
      </c>
      <c r="R2406">
        <v>4.88</v>
      </c>
      <c r="S2406">
        <v>46.5</v>
      </c>
      <c r="T2406">
        <v>16.260000000000002</v>
      </c>
      <c r="U2406">
        <v>13.01</v>
      </c>
      <c r="V2406">
        <v>19.350000000000001</v>
      </c>
      <c r="W2406">
        <v>17.39</v>
      </c>
      <c r="X2406">
        <v>66.88</v>
      </c>
      <c r="Y2406" s="4">
        <f>1+COUNTIFS($B$2:$B$81737,B2406,$X$2:$X$81737,"&gt;"&amp;X2406)</f>
        <v>982</v>
      </c>
      <c r="Z2406" s="4">
        <f>1+COUNTIFS($C$2:$C$81737,C2406,$X$2:$X$81737,"&gt;"&amp;X2406)</f>
        <v>128</v>
      </c>
      <c r="AA2406" s="4">
        <f>1+COUNTIFS($C$2:$C$81737,C2406,$D$2:$D$81737,D2406,$X$2:$X$81737,"&gt;"&amp;X2406)</f>
        <v>14</v>
      </c>
      <c r="AB2406" s="4">
        <f>1+COUNTIFS($B$2:$B$81737,B2406,$R$2:$R$81737,"&gt;"&amp;R2406)</f>
        <v>2506</v>
      </c>
      <c r="AC2406" s="4">
        <f>1+COUNTIFS($C$2:$C$81737,C2406,$R$2:$R$81737,"&gt;"&amp;R2406)</f>
        <v>280</v>
      </c>
      <c r="AD2406" s="4">
        <f>1+COUNTIFS($C$2:$C$81737,C2406,$D$2:$D$81737,D2406,$R$2:$R$81737,"&gt;"&amp;R2406)</f>
        <v>24</v>
      </c>
      <c r="AE2406" s="4">
        <f>1+COUNTIFS($B$2:$B$81737,B2406,$S$2:$S$81737,"&gt;"&amp;S2406)</f>
        <v>732</v>
      </c>
      <c r="AF2406" s="4">
        <f>1+COUNTIFS($C$2:$C$81737,C2406,$S$2:$S$81737,"&gt;"&amp;S2406)</f>
        <v>70</v>
      </c>
      <c r="AG2406" s="4">
        <f>1+COUNTIFS($C$2:$C$81737,C2406,$D$2:$D$81737,D2406,$S$2:$S$81737,"&gt;"&amp;S2406)</f>
        <v>8</v>
      </c>
      <c r="AH2406" s="4">
        <f>1+COUNTIFS($B$2:$B$81737,B2406,$T$2:$T$81737,"&gt;"&amp;T2406)</f>
        <v>1588</v>
      </c>
      <c r="AI2406" s="4">
        <f>1+COUNTIFS($C$2:$C$81737,C2406,$T$2:$T$81737,"&gt;"&amp;T2406)</f>
        <v>160</v>
      </c>
      <c r="AJ2406" s="4">
        <f>1+COUNTIFS($C$2:$C$81737,C2406,$D$2:$D$81737,D2406,$T$2:$T$81737,"&gt;"&amp;T2406)</f>
        <v>16</v>
      </c>
      <c r="AK2406" s="4">
        <f>1+COUNTIFS($B$2:$B$81737,B2406,$U$2:$U$81737,"&gt;"&amp;U2406)</f>
        <v>1933</v>
      </c>
      <c r="AL2406" s="4">
        <f>1+COUNTIFS($C$2:$C$81737,C2406,$U$2:$U$81737,"&gt;"&amp;U2406)</f>
        <v>210</v>
      </c>
      <c r="AM2406" s="4">
        <f>1+COUNTIFS($C$2:$C$81737,C2406,$D$2:$D$81737,D2406,$U$2:$U$81737,"&gt;"&amp;U2406)</f>
        <v>20</v>
      </c>
      <c r="AN2406" s="4">
        <f>1+COUNTIFS($B$2:$B$81737,B2406,$V$2:$V$81737,"&gt;"&amp;V2406)</f>
        <v>1350</v>
      </c>
      <c r="AO2406" s="4">
        <f>1+COUNTIFS($C$2:$C$81737,C2406,$V$2:$V$81737,"&gt;"&amp;V2406)</f>
        <v>136</v>
      </c>
      <c r="AP2406" s="4">
        <f>1+COUNTIFS($C$2:$C$81737,C2406,$D$2:$D$81737,D2406,$V$2:$V$81737,"&gt;"&amp;V2406)</f>
        <v>10</v>
      </c>
    </row>
    <row r="2407" spans="1:42" x14ac:dyDescent="0.3">
      <c r="A2407" t="s">
        <v>2696</v>
      </c>
      <c r="B2407">
        <f>FLOOR(YEAR(A2407),10)</f>
        <v>1970</v>
      </c>
      <c r="C2407">
        <f>YEAR(A2407)</f>
        <v>1976</v>
      </c>
      <c r="D2407" t="str">
        <f>TEXT(A2407, "[$-409]mmmm")</f>
        <v>April</v>
      </c>
      <c r="E2407" t="str">
        <f>TEXT(A2407, "[$-409]dddd")</f>
        <v>Saturday</v>
      </c>
      <c r="F2407" t="s">
        <v>21</v>
      </c>
      <c r="G2407" t="s">
        <v>34</v>
      </c>
      <c r="H2407" t="s">
        <v>20</v>
      </c>
      <c r="I2407" t="s">
        <v>22</v>
      </c>
      <c r="J2407" t="s">
        <v>23</v>
      </c>
      <c r="K2407" t="s">
        <v>25</v>
      </c>
      <c r="L2407" t="s">
        <v>39</v>
      </c>
      <c r="M2407">
        <v>47.19</v>
      </c>
      <c r="N2407">
        <v>16.5</v>
      </c>
      <c r="O2407">
        <v>11.55</v>
      </c>
      <c r="P2407">
        <v>23.1</v>
      </c>
      <c r="Q2407">
        <v>1.65</v>
      </c>
      <c r="R2407">
        <v>1.65</v>
      </c>
      <c r="S2407">
        <v>47.19</v>
      </c>
      <c r="T2407">
        <v>16.5</v>
      </c>
      <c r="U2407">
        <v>11.55</v>
      </c>
      <c r="V2407">
        <v>23.1</v>
      </c>
      <c r="W2407">
        <v>11.71</v>
      </c>
      <c r="X2407">
        <v>62.13</v>
      </c>
      <c r="Y2407" s="4">
        <f>1+COUNTIFS($B$2:$B$81737,B2407,$X$2:$X$81737,"&gt;"&amp;X2407)</f>
        <v>1433</v>
      </c>
      <c r="Z2407" s="4">
        <f>1+COUNTIFS($C$2:$C$81737,C2407,$X$2:$X$81737,"&gt;"&amp;X2407)</f>
        <v>187</v>
      </c>
      <c r="AA2407" s="4">
        <f>1+COUNTIFS($C$2:$C$81737,C2407,$D$2:$D$81737,D2407,$X$2:$X$81737,"&gt;"&amp;X2407)</f>
        <v>20</v>
      </c>
      <c r="AB2407" s="4">
        <f>1+COUNTIFS($B$2:$B$81737,B2407,$R$2:$R$81737,"&gt;"&amp;R2407)</f>
        <v>3008</v>
      </c>
      <c r="AC2407" s="4">
        <f>1+COUNTIFS($C$2:$C$81737,C2407,$R$2:$R$81737,"&gt;"&amp;R2407)</f>
        <v>326</v>
      </c>
      <c r="AD2407" s="4">
        <f>1+COUNTIFS($C$2:$C$81737,C2407,$D$2:$D$81737,D2407,$R$2:$R$81737,"&gt;"&amp;R2407)</f>
        <v>26</v>
      </c>
      <c r="AE2407" s="4">
        <f>1+COUNTIFS($B$2:$B$81737,B2407,$S$2:$S$81737,"&gt;"&amp;S2407)</f>
        <v>692</v>
      </c>
      <c r="AF2407" s="4">
        <f>1+COUNTIFS($C$2:$C$81737,C2407,$S$2:$S$81737,"&gt;"&amp;S2407)</f>
        <v>64</v>
      </c>
      <c r="AG2407" s="4">
        <f>1+COUNTIFS($C$2:$C$81737,C2407,$D$2:$D$81737,D2407,$S$2:$S$81737,"&gt;"&amp;S2407)</f>
        <v>7</v>
      </c>
      <c r="AH2407" s="4">
        <f>1+COUNTIFS($B$2:$B$81737,B2407,$T$2:$T$81737,"&gt;"&amp;T2407)</f>
        <v>1574</v>
      </c>
      <c r="AI2407" s="4">
        <f>1+COUNTIFS($C$2:$C$81737,C2407,$T$2:$T$81737,"&gt;"&amp;T2407)</f>
        <v>156</v>
      </c>
      <c r="AJ2407" s="4">
        <f>1+COUNTIFS($C$2:$C$81737,C2407,$D$2:$D$81737,D2407,$T$2:$T$81737,"&gt;"&amp;T2407)</f>
        <v>15</v>
      </c>
      <c r="AK2407" s="4">
        <f>1+COUNTIFS($B$2:$B$81737,B2407,$U$2:$U$81737,"&gt;"&amp;U2407)</f>
        <v>2078</v>
      </c>
      <c r="AL2407" s="4">
        <f>1+COUNTIFS($C$2:$C$81737,C2407,$U$2:$U$81737,"&gt;"&amp;U2407)</f>
        <v>228</v>
      </c>
      <c r="AM2407" s="4">
        <f>1+COUNTIFS($C$2:$C$81737,C2407,$D$2:$D$81737,D2407,$U$2:$U$81737,"&gt;"&amp;U2407)</f>
        <v>23</v>
      </c>
      <c r="AN2407" s="4">
        <f>1+COUNTIFS($B$2:$B$81737,B2407,$V$2:$V$81737,"&gt;"&amp;V2407)</f>
        <v>1028</v>
      </c>
      <c r="AO2407" s="4">
        <f>1+COUNTIFS($C$2:$C$81737,C2407,$V$2:$V$81737,"&gt;"&amp;V2407)</f>
        <v>109</v>
      </c>
      <c r="AP2407" s="4">
        <f>1+COUNTIFS($C$2:$C$81737,C2407,$D$2:$D$81737,D2407,$V$2:$V$81737,"&gt;"&amp;V2407)</f>
        <v>6</v>
      </c>
    </row>
    <row r="2408" spans="1:42" x14ac:dyDescent="0.3">
      <c r="A2408" t="s">
        <v>2697</v>
      </c>
      <c r="B2408">
        <f>FLOOR(YEAR(A2408),10)</f>
        <v>1970</v>
      </c>
      <c r="C2408">
        <f>YEAR(A2408)</f>
        <v>1976</v>
      </c>
      <c r="D2408" t="str">
        <f>TEXT(A2408, "[$-409]mmmm")</f>
        <v>April</v>
      </c>
      <c r="E2408" t="str">
        <f>TEXT(A2408, "[$-409]dddd")</f>
        <v>Sunday</v>
      </c>
      <c r="F2408" t="s">
        <v>21</v>
      </c>
      <c r="G2408" t="s">
        <v>34</v>
      </c>
      <c r="H2408" t="s">
        <v>21</v>
      </c>
      <c r="I2408" t="s">
        <v>26</v>
      </c>
      <c r="J2408" t="s">
        <v>23</v>
      </c>
      <c r="K2408" t="s">
        <v>25</v>
      </c>
      <c r="L2408" t="s">
        <v>42</v>
      </c>
      <c r="M2408">
        <v>26</v>
      </c>
      <c r="N2408">
        <v>35</v>
      </c>
      <c r="O2408">
        <v>23.33</v>
      </c>
      <c r="P2408">
        <v>14</v>
      </c>
      <c r="Q2408">
        <v>1.67</v>
      </c>
      <c r="R2408">
        <v>26</v>
      </c>
      <c r="S2408">
        <v>35</v>
      </c>
      <c r="T2408">
        <v>23.33</v>
      </c>
      <c r="U2408">
        <v>14</v>
      </c>
      <c r="V2408">
        <v>1.67</v>
      </c>
      <c r="W2408">
        <v>40.659999999999997</v>
      </c>
      <c r="X2408">
        <v>69.59</v>
      </c>
      <c r="Y2408" s="4">
        <f>1+COUNTIFS($B$2:$B$81737,B2408,$X$2:$X$81737,"&gt;"&amp;X2408)</f>
        <v>728</v>
      </c>
      <c r="Z2408" s="4">
        <f>1+COUNTIFS($C$2:$C$81737,C2408,$X$2:$X$81737,"&gt;"&amp;X2408)</f>
        <v>93</v>
      </c>
      <c r="AA2408" s="4">
        <f>1+COUNTIFS($C$2:$C$81737,C2408,$D$2:$D$81737,D2408,$X$2:$X$81737,"&gt;"&amp;X2408)</f>
        <v>8</v>
      </c>
      <c r="AB2408" s="4">
        <f>1+COUNTIFS($B$2:$B$81737,B2408,$R$2:$R$81737,"&gt;"&amp;R2408)</f>
        <v>875</v>
      </c>
      <c r="AC2408" s="4">
        <f>1+COUNTIFS($C$2:$C$81737,C2408,$R$2:$R$81737,"&gt;"&amp;R2408)</f>
        <v>81</v>
      </c>
      <c r="AD2408" s="4">
        <f>1+COUNTIFS($C$2:$C$81737,C2408,$D$2:$D$81737,D2408,$R$2:$R$81737,"&gt;"&amp;R2408)</f>
        <v>7</v>
      </c>
      <c r="AE2408" s="4">
        <f>1+COUNTIFS($B$2:$B$81737,B2408,$S$2:$S$81737,"&gt;"&amp;S2408)</f>
        <v>1501</v>
      </c>
      <c r="AF2408" s="4">
        <f>1+COUNTIFS($C$2:$C$81737,C2408,$S$2:$S$81737,"&gt;"&amp;S2408)</f>
        <v>147</v>
      </c>
      <c r="AG2408" s="4">
        <f>1+COUNTIFS($C$2:$C$81737,C2408,$D$2:$D$81737,D2408,$S$2:$S$81737,"&gt;"&amp;S2408)</f>
        <v>12</v>
      </c>
      <c r="AH2408" s="4">
        <f>1+COUNTIFS($B$2:$B$81737,B2408,$T$2:$T$81737,"&gt;"&amp;T2408)</f>
        <v>1025</v>
      </c>
      <c r="AI2408" s="4">
        <f>1+COUNTIFS($C$2:$C$81737,C2408,$T$2:$T$81737,"&gt;"&amp;T2408)</f>
        <v>109</v>
      </c>
      <c r="AJ2408" s="4">
        <f>1+COUNTIFS($C$2:$C$81737,C2408,$D$2:$D$81737,D2408,$T$2:$T$81737,"&gt;"&amp;T2408)</f>
        <v>12</v>
      </c>
      <c r="AK2408" s="4">
        <f>1+COUNTIFS($B$2:$B$81737,B2408,$U$2:$U$81737,"&gt;"&amp;U2408)</f>
        <v>1835</v>
      </c>
      <c r="AL2408" s="4">
        <f>1+COUNTIFS($C$2:$C$81737,C2408,$U$2:$U$81737,"&gt;"&amp;U2408)</f>
        <v>198</v>
      </c>
      <c r="AM2408" s="4">
        <f>1+COUNTIFS($C$2:$C$81737,C2408,$D$2:$D$81737,D2408,$U$2:$U$81737,"&gt;"&amp;U2408)</f>
        <v>18</v>
      </c>
      <c r="AN2408" s="4">
        <f>1+COUNTIFS($B$2:$B$81737,B2408,$V$2:$V$81737,"&gt;"&amp;V2408)</f>
        <v>3012</v>
      </c>
      <c r="AO2408" s="4">
        <f>1+COUNTIFS($C$2:$C$81737,C2408,$V$2:$V$81737,"&gt;"&amp;V2408)</f>
        <v>326</v>
      </c>
      <c r="AP2408" s="4">
        <f>1+COUNTIFS($C$2:$C$81737,C2408,$D$2:$D$81737,D2408,$V$2:$V$81737,"&gt;"&amp;V2408)</f>
        <v>27</v>
      </c>
    </row>
    <row r="2409" spans="1:42" x14ac:dyDescent="0.3">
      <c r="A2409" t="s">
        <v>2698</v>
      </c>
      <c r="B2409">
        <f>FLOOR(YEAR(A2409),10)</f>
        <v>1970</v>
      </c>
      <c r="C2409">
        <f>YEAR(A2409)</f>
        <v>1976</v>
      </c>
      <c r="D2409" t="str">
        <f>TEXT(A2409, "[$-409]mmmm")</f>
        <v>April</v>
      </c>
      <c r="E2409" t="str">
        <f>TEXT(A2409, "[$-409]dddd")</f>
        <v>Monday</v>
      </c>
      <c r="F2409" t="s">
        <v>21</v>
      </c>
      <c r="G2409" t="s">
        <v>40</v>
      </c>
      <c r="H2409" t="s">
        <v>21</v>
      </c>
      <c r="I2409" t="s">
        <v>27</v>
      </c>
      <c r="J2409" t="s">
        <v>23</v>
      </c>
      <c r="K2409" t="s">
        <v>23</v>
      </c>
      <c r="L2409" t="s">
        <v>44</v>
      </c>
      <c r="M2409">
        <v>15.02</v>
      </c>
      <c r="N2409">
        <v>33</v>
      </c>
      <c r="O2409">
        <v>30.03</v>
      </c>
      <c r="P2409">
        <v>0</v>
      </c>
      <c r="Q2409">
        <v>21.95</v>
      </c>
      <c r="R2409">
        <v>15.02</v>
      </c>
      <c r="S2409">
        <v>33</v>
      </c>
      <c r="T2409">
        <v>30.03</v>
      </c>
      <c r="U2409">
        <v>0</v>
      </c>
      <c r="V2409">
        <v>21.95</v>
      </c>
      <c r="W2409">
        <v>11.05</v>
      </c>
      <c r="X2409">
        <v>68.78</v>
      </c>
      <c r="Y2409" s="4">
        <f>1+COUNTIFS($B$2:$B$81737,B2409,$X$2:$X$81737,"&gt;"&amp;X2409)</f>
        <v>809</v>
      </c>
      <c r="Z2409" s="4">
        <f>1+COUNTIFS($C$2:$C$81737,C2409,$X$2:$X$81737,"&gt;"&amp;X2409)</f>
        <v>107</v>
      </c>
      <c r="AA2409" s="4">
        <f>1+COUNTIFS($C$2:$C$81737,C2409,$D$2:$D$81737,D2409,$X$2:$X$81737,"&gt;"&amp;X2409)</f>
        <v>12</v>
      </c>
      <c r="AB2409" s="4">
        <f>1+COUNTIFS($B$2:$B$81737,B2409,$R$2:$R$81737,"&gt;"&amp;R2409)</f>
        <v>1740</v>
      </c>
      <c r="AC2409" s="4">
        <f>1+COUNTIFS($C$2:$C$81737,C2409,$R$2:$R$81737,"&gt;"&amp;R2409)</f>
        <v>181</v>
      </c>
      <c r="AD2409" s="4">
        <f>1+COUNTIFS($C$2:$C$81737,C2409,$D$2:$D$81737,D2409,$R$2:$R$81737,"&gt;"&amp;R2409)</f>
        <v>13</v>
      </c>
      <c r="AE2409" s="4">
        <f>1+COUNTIFS($B$2:$B$81737,B2409,$S$2:$S$81737,"&gt;"&amp;S2409)</f>
        <v>1653</v>
      </c>
      <c r="AF2409" s="4">
        <f>1+COUNTIFS($C$2:$C$81737,C2409,$S$2:$S$81737,"&gt;"&amp;S2409)</f>
        <v>163</v>
      </c>
      <c r="AG2409" s="4">
        <f>1+COUNTIFS($C$2:$C$81737,C2409,$D$2:$D$81737,D2409,$S$2:$S$81737,"&gt;"&amp;S2409)</f>
        <v>15</v>
      </c>
      <c r="AH2409" s="4">
        <f>1+COUNTIFS($B$2:$B$81737,B2409,$T$2:$T$81737,"&gt;"&amp;T2409)</f>
        <v>670</v>
      </c>
      <c r="AI2409" s="4">
        <f>1+COUNTIFS($C$2:$C$81737,C2409,$T$2:$T$81737,"&gt;"&amp;T2409)</f>
        <v>60</v>
      </c>
      <c r="AJ2409" s="4">
        <f>1+COUNTIFS($C$2:$C$81737,C2409,$D$2:$D$81737,D2409,$T$2:$T$81737,"&gt;"&amp;T2409)</f>
        <v>5</v>
      </c>
      <c r="AK2409" s="4">
        <f>1+COUNTIFS($B$2:$B$81737,B2409,$U$2:$U$81737,"&gt;"&amp;U2409)</f>
        <v>3223</v>
      </c>
      <c r="AL2409" s="4">
        <f>1+COUNTIFS($C$2:$C$81737,C2409,$U$2:$U$81737,"&gt;"&amp;U2409)</f>
        <v>346</v>
      </c>
      <c r="AM2409" s="4">
        <f>1+COUNTIFS($C$2:$C$81737,C2409,$D$2:$D$81737,D2409,$U$2:$U$81737,"&gt;"&amp;U2409)</f>
        <v>28</v>
      </c>
      <c r="AN2409" s="4">
        <f>1+COUNTIFS($B$2:$B$81737,B2409,$V$2:$V$81737,"&gt;"&amp;V2409)</f>
        <v>1121</v>
      </c>
      <c r="AO2409" s="4">
        <f>1+COUNTIFS($C$2:$C$81737,C2409,$V$2:$V$81737,"&gt;"&amp;V2409)</f>
        <v>117</v>
      </c>
      <c r="AP2409" s="4">
        <f>1+COUNTIFS($C$2:$C$81737,C2409,$D$2:$D$81737,D2409,$V$2:$V$81737,"&gt;"&amp;V2409)</f>
        <v>8</v>
      </c>
    </row>
    <row r="2410" spans="1:42" x14ac:dyDescent="0.3">
      <c r="A2410" t="s">
        <v>2699</v>
      </c>
      <c r="B2410">
        <f>FLOOR(YEAR(A2410),10)</f>
        <v>1970</v>
      </c>
      <c r="C2410">
        <f>YEAR(A2410)</f>
        <v>1976</v>
      </c>
      <c r="D2410" t="str">
        <f>TEXT(A2410, "[$-409]mmmm")</f>
        <v>April</v>
      </c>
      <c r="E2410" t="str">
        <f>TEXT(A2410, "[$-409]dddd")</f>
        <v>Tuesday</v>
      </c>
      <c r="F2410" t="s">
        <v>21</v>
      </c>
      <c r="G2410" t="s">
        <v>40</v>
      </c>
      <c r="H2410" t="s">
        <v>29</v>
      </c>
      <c r="I2410" t="s">
        <v>30</v>
      </c>
      <c r="J2410" t="s">
        <v>23</v>
      </c>
      <c r="K2410" t="s">
        <v>23</v>
      </c>
      <c r="L2410" t="s">
        <v>24</v>
      </c>
      <c r="M2410">
        <v>8.41</v>
      </c>
      <c r="N2410">
        <v>16.18</v>
      </c>
      <c r="O2410">
        <v>50.49</v>
      </c>
      <c r="P2410">
        <v>0</v>
      </c>
      <c r="Q2410">
        <v>24.92</v>
      </c>
      <c r="R2410">
        <v>16.18</v>
      </c>
      <c r="S2410">
        <v>50.49</v>
      </c>
      <c r="T2410">
        <v>0</v>
      </c>
      <c r="U2410">
        <v>24.92</v>
      </c>
      <c r="V2410">
        <v>8.41</v>
      </c>
      <c r="W2410">
        <v>45.8</v>
      </c>
      <c r="X2410">
        <v>55.74</v>
      </c>
      <c r="Y2410" s="4">
        <f>1+COUNTIFS($B$2:$B$81737,B2410,$X$2:$X$81737,"&gt;"&amp;X2410)</f>
        <v>2023</v>
      </c>
      <c r="Z2410" s="4">
        <f>1+COUNTIFS($C$2:$C$81737,C2410,$X$2:$X$81737,"&gt;"&amp;X2410)</f>
        <v>252</v>
      </c>
      <c r="AA2410" s="4">
        <f>1+COUNTIFS($C$2:$C$81737,C2410,$D$2:$D$81737,D2410,$X$2:$X$81737,"&gt;"&amp;X2410)</f>
        <v>26</v>
      </c>
      <c r="AB2410" s="4">
        <f>1+COUNTIFS($B$2:$B$81737,B2410,$R$2:$R$81737,"&gt;"&amp;R2410)</f>
        <v>1607</v>
      </c>
      <c r="AC2410" s="4">
        <f>1+COUNTIFS($C$2:$C$81737,C2410,$R$2:$R$81737,"&gt;"&amp;R2410)</f>
        <v>157</v>
      </c>
      <c r="AD2410" s="4">
        <f>1+COUNTIFS($C$2:$C$81737,C2410,$D$2:$D$81737,D2410,$R$2:$R$81737,"&gt;"&amp;R2410)</f>
        <v>8</v>
      </c>
      <c r="AE2410" s="4">
        <f>1+COUNTIFS($B$2:$B$81737,B2410,$S$2:$S$81737,"&gt;"&amp;S2410)</f>
        <v>557</v>
      </c>
      <c r="AF2410" s="4">
        <f>1+COUNTIFS($C$2:$C$81737,C2410,$S$2:$S$81737,"&gt;"&amp;S2410)</f>
        <v>44</v>
      </c>
      <c r="AG2410" s="4">
        <f>1+COUNTIFS($C$2:$C$81737,C2410,$D$2:$D$81737,D2410,$S$2:$S$81737,"&gt;"&amp;S2410)</f>
        <v>4</v>
      </c>
      <c r="AH2410" s="4">
        <f>1+COUNTIFS($B$2:$B$81737,B2410,$T$2:$T$81737,"&gt;"&amp;T2410)</f>
        <v>3225</v>
      </c>
      <c r="AI2410" s="4">
        <f>1+COUNTIFS($C$2:$C$81737,C2410,$T$2:$T$81737,"&gt;"&amp;T2410)</f>
        <v>350</v>
      </c>
      <c r="AJ2410" s="4">
        <f>1+COUNTIFS($C$2:$C$81737,C2410,$D$2:$D$81737,D2410,$T$2:$T$81737,"&gt;"&amp;T2410)</f>
        <v>29</v>
      </c>
      <c r="AK2410" s="4">
        <f>1+COUNTIFS($B$2:$B$81737,B2410,$U$2:$U$81737,"&gt;"&amp;U2410)</f>
        <v>945</v>
      </c>
      <c r="AL2410" s="4">
        <f>1+COUNTIFS($C$2:$C$81737,C2410,$U$2:$U$81737,"&gt;"&amp;U2410)</f>
        <v>97</v>
      </c>
      <c r="AM2410" s="4">
        <f>1+COUNTIFS($C$2:$C$81737,C2410,$D$2:$D$81737,D2410,$U$2:$U$81737,"&gt;"&amp;U2410)</f>
        <v>7</v>
      </c>
      <c r="AN2410" s="4">
        <f>1+COUNTIFS($B$2:$B$81737,B2410,$V$2:$V$81737,"&gt;"&amp;V2410)</f>
        <v>2304</v>
      </c>
      <c r="AO2410" s="4">
        <f>1+COUNTIFS($C$2:$C$81737,C2410,$V$2:$V$81737,"&gt;"&amp;V2410)</f>
        <v>251</v>
      </c>
      <c r="AP2410" s="4">
        <f>1+COUNTIFS($C$2:$C$81737,C2410,$D$2:$D$81737,D2410,$V$2:$V$81737,"&gt;"&amp;V2410)</f>
        <v>21</v>
      </c>
    </row>
    <row r="2411" spans="1:42" x14ac:dyDescent="0.3">
      <c r="A2411" t="s">
        <v>2700</v>
      </c>
      <c r="B2411">
        <f>FLOOR(YEAR(A2411),10)</f>
        <v>1970</v>
      </c>
      <c r="C2411">
        <f>YEAR(A2411)</f>
        <v>1976</v>
      </c>
      <c r="D2411" t="str">
        <f>TEXT(A2411, "[$-409]mmmm")</f>
        <v>April</v>
      </c>
      <c r="E2411" t="str">
        <f>TEXT(A2411, "[$-409]dddd")</f>
        <v>Wednesday</v>
      </c>
      <c r="F2411" t="s">
        <v>21</v>
      </c>
      <c r="G2411" t="s">
        <v>40</v>
      </c>
      <c r="H2411" t="s">
        <v>29</v>
      </c>
      <c r="I2411" t="s">
        <v>32</v>
      </c>
      <c r="J2411" t="s">
        <v>23</v>
      </c>
      <c r="K2411" t="s">
        <v>23</v>
      </c>
      <c r="L2411" t="s">
        <v>36</v>
      </c>
      <c r="M2411">
        <v>7.54</v>
      </c>
      <c r="N2411">
        <v>14.49</v>
      </c>
      <c r="O2411">
        <v>62.75</v>
      </c>
      <c r="P2411">
        <v>1.01</v>
      </c>
      <c r="Q2411">
        <v>14.2</v>
      </c>
      <c r="R2411">
        <v>14.49</v>
      </c>
      <c r="S2411">
        <v>62.75</v>
      </c>
      <c r="T2411">
        <v>1.01</v>
      </c>
      <c r="U2411">
        <v>14.2</v>
      </c>
      <c r="V2411">
        <v>7.54</v>
      </c>
      <c r="W2411">
        <v>62.1</v>
      </c>
      <c r="X2411">
        <v>46.56</v>
      </c>
      <c r="Y2411" s="4">
        <f>1+COUNTIFS($B$2:$B$81737,B2411,$X$2:$X$81737,"&gt;"&amp;X2411)</f>
        <v>2950</v>
      </c>
      <c r="Z2411" s="4">
        <f>1+COUNTIFS($C$2:$C$81737,C2411,$X$2:$X$81737,"&gt;"&amp;X2411)</f>
        <v>336</v>
      </c>
      <c r="AA2411" s="4">
        <f>1+COUNTIFS($C$2:$C$81737,C2411,$D$2:$D$81737,D2411,$X$2:$X$81737,"&gt;"&amp;X2411)</f>
        <v>30</v>
      </c>
      <c r="AB2411" s="4">
        <f>1+COUNTIFS($B$2:$B$81737,B2411,$R$2:$R$81737,"&gt;"&amp;R2411)</f>
        <v>1799</v>
      </c>
      <c r="AC2411" s="4">
        <f>1+COUNTIFS($C$2:$C$81737,C2411,$R$2:$R$81737,"&gt;"&amp;R2411)</f>
        <v>187</v>
      </c>
      <c r="AD2411" s="4">
        <f>1+COUNTIFS($C$2:$C$81737,C2411,$D$2:$D$81737,D2411,$R$2:$R$81737,"&gt;"&amp;R2411)</f>
        <v>14</v>
      </c>
      <c r="AE2411" s="4">
        <f>1+COUNTIFS($B$2:$B$81737,B2411,$S$2:$S$81737,"&gt;"&amp;S2411)</f>
        <v>202</v>
      </c>
      <c r="AF2411" s="4">
        <f>1+COUNTIFS($C$2:$C$81737,C2411,$S$2:$S$81737,"&gt;"&amp;S2411)</f>
        <v>12</v>
      </c>
      <c r="AG2411" s="4">
        <f>1+COUNTIFS($C$2:$C$81737,C2411,$D$2:$D$81737,D2411,$S$2:$S$81737,"&gt;"&amp;S2411)</f>
        <v>1</v>
      </c>
      <c r="AH2411" s="4">
        <f>1+COUNTIFS($B$2:$B$81737,B2411,$T$2:$T$81737,"&gt;"&amp;T2411)</f>
        <v>3182</v>
      </c>
      <c r="AI2411" s="4">
        <f>1+COUNTIFS($C$2:$C$81737,C2411,$T$2:$T$81737,"&gt;"&amp;T2411)</f>
        <v>346</v>
      </c>
      <c r="AJ2411" s="4">
        <f>1+COUNTIFS($C$2:$C$81737,C2411,$D$2:$D$81737,D2411,$T$2:$T$81737,"&gt;"&amp;T2411)</f>
        <v>28</v>
      </c>
      <c r="AK2411" s="4">
        <f>1+COUNTIFS($B$2:$B$81737,B2411,$U$2:$U$81737,"&gt;"&amp;U2411)</f>
        <v>1814</v>
      </c>
      <c r="AL2411" s="4">
        <f>1+COUNTIFS($C$2:$C$81737,C2411,$U$2:$U$81737,"&gt;"&amp;U2411)</f>
        <v>197</v>
      </c>
      <c r="AM2411" s="4">
        <f>1+COUNTIFS($C$2:$C$81737,C2411,$D$2:$D$81737,D2411,$U$2:$U$81737,"&gt;"&amp;U2411)</f>
        <v>17</v>
      </c>
      <c r="AN2411" s="4">
        <f>1+COUNTIFS($B$2:$B$81737,B2411,$V$2:$V$81737,"&gt;"&amp;V2411)</f>
        <v>2360</v>
      </c>
      <c r="AO2411" s="4">
        <f>1+COUNTIFS($C$2:$C$81737,C2411,$V$2:$V$81737,"&gt;"&amp;V2411)</f>
        <v>263</v>
      </c>
      <c r="AP2411" s="4">
        <f>1+COUNTIFS($C$2:$C$81737,C2411,$D$2:$D$81737,D2411,$V$2:$V$81737,"&gt;"&amp;V2411)</f>
        <v>24</v>
      </c>
    </row>
    <row r="2412" spans="1:42" x14ac:dyDescent="0.3">
      <c r="A2412" t="s">
        <v>2701</v>
      </c>
      <c r="B2412">
        <f>FLOOR(YEAR(A2412),10)</f>
        <v>1970</v>
      </c>
      <c r="C2412">
        <f>YEAR(A2412)</f>
        <v>1976</v>
      </c>
      <c r="D2412" t="str">
        <f>TEXT(A2412, "[$-409]mmmm")</f>
        <v>April</v>
      </c>
      <c r="E2412" t="str">
        <f>TEXT(A2412, "[$-409]dddd")</f>
        <v>Thursday</v>
      </c>
      <c r="F2412" t="s">
        <v>21</v>
      </c>
      <c r="G2412" t="s">
        <v>40</v>
      </c>
      <c r="H2412" t="s">
        <v>34</v>
      </c>
      <c r="I2412" t="s">
        <v>35</v>
      </c>
      <c r="J2412" t="s">
        <v>23</v>
      </c>
      <c r="K2412" t="s">
        <v>23</v>
      </c>
      <c r="L2412" t="s">
        <v>46</v>
      </c>
      <c r="M2412">
        <v>23.37</v>
      </c>
      <c r="N2412">
        <v>19.61</v>
      </c>
      <c r="O2412">
        <v>31.86</v>
      </c>
      <c r="P2412">
        <v>11.44</v>
      </c>
      <c r="Q2412">
        <v>13.73</v>
      </c>
      <c r="R2412">
        <v>31.86</v>
      </c>
      <c r="S2412">
        <v>11.44</v>
      </c>
      <c r="T2412">
        <v>13.73</v>
      </c>
      <c r="U2412">
        <v>23.37</v>
      </c>
      <c r="V2412">
        <v>19.61</v>
      </c>
      <c r="W2412">
        <v>5.14</v>
      </c>
      <c r="X2412">
        <v>80.97</v>
      </c>
      <c r="Y2412" s="4">
        <f>1+COUNTIFS($B$2:$B$81737,B2412,$X$2:$X$81737,"&gt;"&amp;X2412)</f>
        <v>130</v>
      </c>
      <c r="Z2412" s="4">
        <f>1+COUNTIFS($C$2:$C$81737,C2412,$X$2:$X$81737,"&gt;"&amp;X2412)</f>
        <v>23</v>
      </c>
      <c r="AA2412" s="4">
        <f>1+COUNTIFS($C$2:$C$81737,C2412,$D$2:$D$81737,D2412,$X$2:$X$81737,"&gt;"&amp;X2412)</f>
        <v>3</v>
      </c>
      <c r="AB2412" s="4">
        <f>1+COUNTIFS($B$2:$B$81737,B2412,$R$2:$R$81737,"&gt;"&amp;R2412)</f>
        <v>602</v>
      </c>
      <c r="AC2412" s="4">
        <f>1+COUNTIFS($C$2:$C$81737,C2412,$R$2:$R$81737,"&gt;"&amp;R2412)</f>
        <v>54</v>
      </c>
      <c r="AD2412" s="4">
        <f>1+COUNTIFS($C$2:$C$81737,C2412,$D$2:$D$81737,D2412,$R$2:$R$81737,"&gt;"&amp;R2412)</f>
        <v>4</v>
      </c>
      <c r="AE2412" s="4">
        <f>1+COUNTIFS($B$2:$B$81737,B2412,$S$2:$S$81737,"&gt;"&amp;S2412)</f>
        <v>3462</v>
      </c>
      <c r="AF2412" s="4">
        <f>1+COUNTIFS($C$2:$C$81737,C2412,$S$2:$S$81737,"&gt;"&amp;S2412)</f>
        <v>357</v>
      </c>
      <c r="AG2412" s="4">
        <f>1+COUNTIFS($C$2:$C$81737,C2412,$D$2:$D$81737,D2412,$S$2:$S$81737,"&gt;"&amp;S2412)</f>
        <v>29</v>
      </c>
      <c r="AH2412" s="4">
        <f>1+COUNTIFS($B$2:$B$81737,B2412,$T$2:$T$81737,"&gt;"&amp;T2412)</f>
        <v>1865</v>
      </c>
      <c r="AI2412" s="4">
        <f>1+COUNTIFS($C$2:$C$81737,C2412,$T$2:$T$81737,"&gt;"&amp;T2412)</f>
        <v>195</v>
      </c>
      <c r="AJ2412" s="4">
        <f>1+COUNTIFS($C$2:$C$81737,C2412,$D$2:$D$81737,D2412,$T$2:$T$81737,"&gt;"&amp;T2412)</f>
        <v>20</v>
      </c>
      <c r="AK2412" s="4">
        <f>1+COUNTIFS($B$2:$B$81737,B2412,$U$2:$U$81737,"&gt;"&amp;U2412)</f>
        <v>1034</v>
      </c>
      <c r="AL2412" s="4">
        <f>1+COUNTIFS($C$2:$C$81737,C2412,$U$2:$U$81737,"&gt;"&amp;U2412)</f>
        <v>108</v>
      </c>
      <c r="AM2412" s="4">
        <f>1+COUNTIFS($C$2:$C$81737,C2412,$D$2:$D$81737,D2412,$U$2:$U$81737,"&gt;"&amp;U2412)</f>
        <v>8</v>
      </c>
      <c r="AN2412" s="4">
        <f>1+COUNTIFS($B$2:$B$81737,B2412,$V$2:$V$81737,"&gt;"&amp;V2412)</f>
        <v>1321</v>
      </c>
      <c r="AO2412" s="4">
        <f>1+COUNTIFS($C$2:$C$81737,C2412,$V$2:$V$81737,"&gt;"&amp;V2412)</f>
        <v>133</v>
      </c>
      <c r="AP2412" s="4">
        <f>1+COUNTIFS($C$2:$C$81737,C2412,$D$2:$D$81737,D2412,$V$2:$V$81737,"&gt;"&amp;V2412)</f>
        <v>9</v>
      </c>
    </row>
    <row r="2413" spans="1:42" x14ac:dyDescent="0.3">
      <c r="A2413" t="s">
        <v>2702</v>
      </c>
      <c r="B2413">
        <f>FLOOR(YEAR(A2413),10)</f>
        <v>1970</v>
      </c>
      <c r="C2413">
        <f>YEAR(A2413)</f>
        <v>1976</v>
      </c>
      <c r="D2413" t="str">
        <f>TEXT(A2413, "[$-409]mmmm")</f>
        <v>April</v>
      </c>
      <c r="E2413" t="str">
        <f>TEXT(A2413, "[$-409]dddd")</f>
        <v>Friday</v>
      </c>
      <c r="F2413" t="s">
        <v>21</v>
      </c>
      <c r="G2413" t="s">
        <v>40</v>
      </c>
      <c r="H2413" t="s">
        <v>34</v>
      </c>
      <c r="I2413" t="s">
        <v>38</v>
      </c>
      <c r="J2413" t="s">
        <v>23</v>
      </c>
      <c r="K2413" t="s">
        <v>23</v>
      </c>
      <c r="L2413" t="s">
        <v>25</v>
      </c>
      <c r="M2413">
        <v>29.45</v>
      </c>
      <c r="N2413">
        <v>16.18</v>
      </c>
      <c r="O2413">
        <v>29.45</v>
      </c>
      <c r="P2413">
        <v>11.33</v>
      </c>
      <c r="Q2413">
        <v>13.59</v>
      </c>
      <c r="R2413">
        <v>29.45</v>
      </c>
      <c r="S2413">
        <v>11.33</v>
      </c>
      <c r="T2413">
        <v>13.59</v>
      </c>
      <c r="U2413">
        <v>29.45</v>
      </c>
      <c r="V2413">
        <v>16.18</v>
      </c>
      <c r="W2413">
        <v>3.08</v>
      </c>
      <c r="X2413">
        <v>76.38</v>
      </c>
      <c r="Y2413" s="4">
        <f>1+COUNTIFS($B$2:$B$81737,B2413,$X$2:$X$81737,"&gt;"&amp;X2413)</f>
        <v>285</v>
      </c>
      <c r="Z2413" s="4">
        <f>1+COUNTIFS($C$2:$C$81737,C2413,$X$2:$X$81737,"&gt;"&amp;X2413)</f>
        <v>42</v>
      </c>
      <c r="AA2413" s="4">
        <f>1+COUNTIFS($C$2:$C$81737,C2413,$D$2:$D$81737,D2413,$X$2:$X$81737,"&gt;"&amp;X2413)</f>
        <v>4</v>
      </c>
      <c r="AB2413" s="4">
        <f>1+COUNTIFS($B$2:$B$81737,B2413,$R$2:$R$81737,"&gt;"&amp;R2413)</f>
        <v>711</v>
      </c>
      <c r="AC2413" s="4">
        <f>1+COUNTIFS($C$2:$C$81737,C2413,$R$2:$R$81737,"&gt;"&amp;R2413)</f>
        <v>67</v>
      </c>
      <c r="AD2413" s="4">
        <f>1+COUNTIFS($C$2:$C$81737,C2413,$D$2:$D$81737,D2413,$R$2:$R$81737,"&gt;"&amp;R2413)</f>
        <v>6</v>
      </c>
      <c r="AE2413" s="4">
        <f>1+COUNTIFS($B$2:$B$81737,B2413,$S$2:$S$81737,"&gt;"&amp;S2413)</f>
        <v>3481</v>
      </c>
      <c r="AF2413" s="4">
        <f>1+COUNTIFS($C$2:$C$81737,C2413,$S$2:$S$81737,"&gt;"&amp;S2413)</f>
        <v>359</v>
      </c>
      <c r="AG2413" s="4">
        <f>1+COUNTIFS($C$2:$C$81737,C2413,$D$2:$D$81737,D2413,$S$2:$S$81737,"&gt;"&amp;S2413)</f>
        <v>30</v>
      </c>
      <c r="AH2413" s="4">
        <f>1+COUNTIFS($B$2:$B$81737,B2413,$T$2:$T$81737,"&gt;"&amp;T2413)</f>
        <v>1874</v>
      </c>
      <c r="AI2413" s="4">
        <f>1+COUNTIFS($C$2:$C$81737,C2413,$T$2:$T$81737,"&gt;"&amp;T2413)</f>
        <v>196</v>
      </c>
      <c r="AJ2413" s="4">
        <f>1+COUNTIFS($C$2:$C$81737,C2413,$D$2:$D$81737,D2413,$T$2:$T$81737,"&gt;"&amp;T2413)</f>
        <v>21</v>
      </c>
      <c r="AK2413" s="4">
        <f>1+COUNTIFS($B$2:$B$81737,B2413,$U$2:$U$81737,"&gt;"&amp;U2413)</f>
        <v>702</v>
      </c>
      <c r="AL2413" s="4">
        <f>1+COUNTIFS($C$2:$C$81737,C2413,$U$2:$U$81737,"&gt;"&amp;U2413)</f>
        <v>61</v>
      </c>
      <c r="AM2413" s="4">
        <f>1+COUNTIFS($C$2:$C$81737,C2413,$D$2:$D$81737,D2413,$U$2:$U$81737,"&gt;"&amp;U2413)</f>
        <v>5</v>
      </c>
      <c r="AN2413" s="4">
        <f>1+COUNTIFS($B$2:$B$81737,B2413,$V$2:$V$81737,"&gt;"&amp;V2413)</f>
        <v>1617</v>
      </c>
      <c r="AO2413" s="4">
        <f>1+COUNTIFS($C$2:$C$81737,C2413,$V$2:$V$81737,"&gt;"&amp;V2413)</f>
        <v>162</v>
      </c>
      <c r="AP2413" s="4">
        <f>1+COUNTIFS($C$2:$C$81737,C2413,$D$2:$D$81737,D2413,$V$2:$V$81737,"&gt;"&amp;V2413)</f>
        <v>16</v>
      </c>
    </row>
    <row r="2414" spans="1:42" x14ac:dyDescent="0.3">
      <c r="A2414" t="s">
        <v>2703</v>
      </c>
      <c r="B2414">
        <f>FLOOR(YEAR(A2414),10)</f>
        <v>1970</v>
      </c>
      <c r="C2414">
        <f>YEAR(A2414)</f>
        <v>1976</v>
      </c>
      <c r="D2414" t="str">
        <f>TEXT(A2414, "[$-409]mmmm")</f>
        <v>April</v>
      </c>
      <c r="E2414" t="str">
        <f>TEXT(A2414, "[$-409]dddd")</f>
        <v>Saturday</v>
      </c>
      <c r="F2414" t="s">
        <v>21</v>
      </c>
      <c r="G2414" t="s">
        <v>40</v>
      </c>
      <c r="H2414" t="s">
        <v>40</v>
      </c>
      <c r="I2414" t="s">
        <v>41</v>
      </c>
      <c r="J2414" t="s">
        <v>23</v>
      </c>
      <c r="K2414" t="s">
        <v>23</v>
      </c>
      <c r="L2414" t="s">
        <v>23</v>
      </c>
      <c r="M2414">
        <v>12.75</v>
      </c>
      <c r="N2414">
        <v>16.34</v>
      </c>
      <c r="O2414">
        <v>44.61</v>
      </c>
      <c r="P2414">
        <v>0</v>
      </c>
      <c r="Q2414">
        <v>26.31</v>
      </c>
      <c r="R2414">
        <v>0</v>
      </c>
      <c r="S2414">
        <v>26.31</v>
      </c>
      <c r="T2414">
        <v>12.75</v>
      </c>
      <c r="U2414">
        <v>16.34</v>
      </c>
      <c r="V2414">
        <v>44.61</v>
      </c>
      <c r="W2414">
        <v>-32.840000000000003</v>
      </c>
      <c r="X2414">
        <v>61.36</v>
      </c>
      <c r="Y2414" s="4">
        <f>1+COUNTIFS($B$2:$B$81737,B2414,$X$2:$X$81737,"&gt;"&amp;X2414)</f>
        <v>1504</v>
      </c>
      <c r="Z2414" s="4">
        <f>1+COUNTIFS($C$2:$C$81737,C2414,$X$2:$X$81737,"&gt;"&amp;X2414)</f>
        <v>198</v>
      </c>
      <c r="AA2414" s="4">
        <f>1+COUNTIFS($C$2:$C$81737,C2414,$D$2:$D$81737,D2414,$X$2:$X$81737,"&gt;"&amp;X2414)</f>
        <v>22</v>
      </c>
      <c r="AB2414" s="4">
        <f>1+COUNTIFS($B$2:$B$81737,B2414,$R$2:$R$81737,"&gt;"&amp;R2414)</f>
        <v>3221</v>
      </c>
      <c r="AC2414" s="4">
        <f>1+COUNTIFS($C$2:$C$81737,C2414,$R$2:$R$81737,"&gt;"&amp;R2414)</f>
        <v>350</v>
      </c>
      <c r="AD2414" s="4">
        <f>1+COUNTIFS($C$2:$C$81737,C2414,$D$2:$D$81737,D2414,$R$2:$R$81737,"&gt;"&amp;R2414)</f>
        <v>27</v>
      </c>
      <c r="AE2414" s="4">
        <f>1+COUNTIFS($B$2:$B$81737,B2414,$S$2:$S$81737,"&gt;"&amp;S2414)</f>
        <v>2129</v>
      </c>
      <c r="AF2414" s="4">
        <f>1+COUNTIFS($C$2:$C$81737,C2414,$S$2:$S$81737,"&gt;"&amp;S2414)</f>
        <v>226</v>
      </c>
      <c r="AG2414" s="4">
        <f>1+COUNTIFS($C$2:$C$81737,C2414,$D$2:$D$81737,D2414,$S$2:$S$81737,"&gt;"&amp;S2414)</f>
        <v>21</v>
      </c>
      <c r="AH2414" s="4">
        <f>1+COUNTIFS($B$2:$B$81737,B2414,$T$2:$T$81737,"&gt;"&amp;T2414)</f>
        <v>1978</v>
      </c>
      <c r="AI2414" s="4">
        <f>1+COUNTIFS($C$2:$C$81737,C2414,$T$2:$T$81737,"&gt;"&amp;T2414)</f>
        <v>211</v>
      </c>
      <c r="AJ2414" s="4">
        <f>1+COUNTIFS($C$2:$C$81737,C2414,$D$2:$D$81737,D2414,$T$2:$T$81737,"&gt;"&amp;T2414)</f>
        <v>22</v>
      </c>
      <c r="AK2414" s="4">
        <f>1+COUNTIFS($B$2:$B$81737,B2414,$U$2:$U$81737,"&gt;"&amp;U2414)</f>
        <v>1609</v>
      </c>
      <c r="AL2414" s="4">
        <f>1+COUNTIFS($C$2:$C$81737,C2414,$U$2:$U$81737,"&gt;"&amp;U2414)</f>
        <v>172</v>
      </c>
      <c r="AM2414" s="4">
        <f>1+COUNTIFS($C$2:$C$81737,C2414,$D$2:$D$81737,D2414,$U$2:$U$81737,"&gt;"&amp;U2414)</f>
        <v>13</v>
      </c>
      <c r="AN2414" s="4">
        <f>1+COUNTIFS($B$2:$B$81737,B2414,$V$2:$V$81737,"&gt;"&amp;V2414)</f>
        <v>232</v>
      </c>
      <c r="AO2414" s="4">
        <f>1+COUNTIFS($C$2:$C$81737,C2414,$V$2:$V$81737,"&gt;"&amp;V2414)</f>
        <v>12</v>
      </c>
      <c r="AP2414" s="4">
        <f>1+COUNTIFS($C$2:$C$81737,C2414,$D$2:$D$81737,D2414,$V$2:$V$81737,"&gt;"&amp;V2414)</f>
        <v>1</v>
      </c>
    </row>
    <row r="2415" spans="1:42" x14ac:dyDescent="0.3">
      <c r="A2415" t="s">
        <v>2704</v>
      </c>
      <c r="B2415">
        <f>FLOOR(YEAR(A2415),10)</f>
        <v>1970</v>
      </c>
      <c r="C2415">
        <f>YEAR(A2415)</f>
        <v>1976</v>
      </c>
      <c r="D2415" t="str">
        <f>TEXT(A2415, "[$-409]mmmm")</f>
        <v>April</v>
      </c>
      <c r="E2415" t="str">
        <f>TEXT(A2415, "[$-409]dddd")</f>
        <v>Sunday</v>
      </c>
      <c r="F2415" t="s">
        <v>21</v>
      </c>
      <c r="G2415" t="s">
        <v>40</v>
      </c>
      <c r="H2415" t="s">
        <v>40</v>
      </c>
      <c r="I2415" t="s">
        <v>43</v>
      </c>
      <c r="J2415" t="s">
        <v>23</v>
      </c>
      <c r="K2415" t="s">
        <v>23</v>
      </c>
      <c r="L2415" t="s">
        <v>28</v>
      </c>
      <c r="M2415">
        <v>8.89</v>
      </c>
      <c r="N2415">
        <v>29.06</v>
      </c>
      <c r="O2415">
        <v>33.33</v>
      </c>
      <c r="P2415">
        <v>2.39</v>
      </c>
      <c r="Q2415">
        <v>26.32</v>
      </c>
      <c r="R2415">
        <v>2.39</v>
      </c>
      <c r="S2415">
        <v>26.32</v>
      </c>
      <c r="T2415">
        <v>8.89</v>
      </c>
      <c r="U2415">
        <v>29.06</v>
      </c>
      <c r="V2415">
        <v>33.33</v>
      </c>
      <c r="W2415">
        <v>-23.59</v>
      </c>
      <c r="X2415">
        <v>64.11</v>
      </c>
      <c r="Y2415" s="4">
        <f>1+COUNTIFS($B$2:$B$81737,B2415,$X$2:$X$81737,"&gt;"&amp;X2415)</f>
        <v>1252</v>
      </c>
      <c r="Z2415" s="4">
        <f>1+COUNTIFS($C$2:$C$81737,C2415,$X$2:$X$81737,"&gt;"&amp;X2415)</f>
        <v>165</v>
      </c>
      <c r="AA2415" s="4">
        <f>1+COUNTIFS($C$2:$C$81737,C2415,$D$2:$D$81737,D2415,$X$2:$X$81737,"&gt;"&amp;X2415)</f>
        <v>17</v>
      </c>
      <c r="AB2415" s="4">
        <f>1+COUNTIFS($B$2:$B$81737,B2415,$R$2:$R$81737,"&gt;"&amp;R2415)</f>
        <v>2853</v>
      </c>
      <c r="AC2415" s="4">
        <f>1+COUNTIFS($C$2:$C$81737,C2415,$R$2:$R$81737,"&gt;"&amp;R2415)</f>
        <v>303</v>
      </c>
      <c r="AD2415" s="4">
        <f>1+COUNTIFS($C$2:$C$81737,C2415,$D$2:$D$81737,D2415,$R$2:$R$81737,"&gt;"&amp;R2415)</f>
        <v>25</v>
      </c>
      <c r="AE2415" s="4">
        <f>1+COUNTIFS($B$2:$B$81737,B2415,$S$2:$S$81737,"&gt;"&amp;S2415)</f>
        <v>2125</v>
      </c>
      <c r="AF2415" s="4">
        <f>1+COUNTIFS($C$2:$C$81737,C2415,$S$2:$S$81737,"&gt;"&amp;S2415)</f>
        <v>225</v>
      </c>
      <c r="AG2415" s="4">
        <f>1+COUNTIFS($C$2:$C$81737,C2415,$D$2:$D$81737,D2415,$S$2:$S$81737,"&gt;"&amp;S2415)</f>
        <v>20</v>
      </c>
      <c r="AH2415" s="4">
        <f>1+COUNTIFS($B$2:$B$81737,B2415,$T$2:$T$81737,"&gt;"&amp;T2415)</f>
        <v>2289</v>
      </c>
      <c r="AI2415" s="4">
        <f>1+COUNTIFS($C$2:$C$81737,C2415,$T$2:$T$81737,"&gt;"&amp;T2415)</f>
        <v>246</v>
      </c>
      <c r="AJ2415" s="4">
        <f>1+COUNTIFS($C$2:$C$81737,C2415,$D$2:$D$81737,D2415,$T$2:$T$81737,"&gt;"&amp;T2415)</f>
        <v>25</v>
      </c>
      <c r="AK2415" s="4">
        <f>1+COUNTIFS($B$2:$B$81737,B2415,$U$2:$U$81737,"&gt;"&amp;U2415)</f>
        <v>727</v>
      </c>
      <c r="AL2415" s="4">
        <f>1+COUNTIFS($C$2:$C$81737,C2415,$U$2:$U$81737,"&gt;"&amp;U2415)</f>
        <v>65</v>
      </c>
      <c r="AM2415" s="4">
        <f>1+COUNTIFS($C$2:$C$81737,C2415,$D$2:$D$81737,D2415,$U$2:$U$81737,"&gt;"&amp;U2415)</f>
        <v>6</v>
      </c>
      <c r="AN2415" s="4">
        <f>1+COUNTIFS($B$2:$B$81737,B2415,$V$2:$V$81737,"&gt;"&amp;V2415)</f>
        <v>529</v>
      </c>
      <c r="AO2415" s="4">
        <f>1+COUNTIFS($C$2:$C$81737,C2415,$V$2:$V$81737,"&gt;"&amp;V2415)</f>
        <v>46</v>
      </c>
      <c r="AP2415" s="4">
        <f>1+COUNTIFS($C$2:$C$81737,C2415,$D$2:$D$81737,D2415,$V$2:$V$81737,"&gt;"&amp;V2415)</f>
        <v>2</v>
      </c>
    </row>
    <row r="2416" spans="1:42" x14ac:dyDescent="0.3">
      <c r="A2416" t="s">
        <v>2705</v>
      </c>
      <c r="B2416">
        <f>FLOOR(YEAR(A2416),10)</f>
        <v>1970</v>
      </c>
      <c r="C2416">
        <f>YEAR(A2416)</f>
        <v>1976</v>
      </c>
      <c r="D2416" t="str">
        <f>TEXT(A2416, "[$-409]mmmm")</f>
        <v>April</v>
      </c>
      <c r="E2416" t="str">
        <f>TEXT(A2416, "[$-409]dddd")</f>
        <v>Monday</v>
      </c>
      <c r="F2416" t="s">
        <v>21</v>
      </c>
      <c r="G2416" t="s">
        <v>40</v>
      </c>
      <c r="H2416" t="s">
        <v>20</v>
      </c>
      <c r="I2416" t="s">
        <v>45</v>
      </c>
      <c r="J2416" t="s">
        <v>23</v>
      </c>
      <c r="K2416" t="s">
        <v>23</v>
      </c>
      <c r="L2416" t="s">
        <v>31</v>
      </c>
      <c r="M2416">
        <v>27.7</v>
      </c>
      <c r="N2416">
        <v>25.88</v>
      </c>
      <c r="O2416">
        <v>33.64</v>
      </c>
      <c r="P2416">
        <v>0</v>
      </c>
      <c r="Q2416">
        <v>12.79</v>
      </c>
      <c r="R2416">
        <v>12.79</v>
      </c>
      <c r="S2416">
        <v>27.7</v>
      </c>
      <c r="T2416">
        <v>25.88</v>
      </c>
      <c r="U2416">
        <v>33.64</v>
      </c>
      <c r="V2416">
        <v>0</v>
      </c>
      <c r="W2416">
        <v>10.73</v>
      </c>
      <c r="X2416">
        <v>65.98</v>
      </c>
      <c r="Y2416" s="4">
        <f>1+COUNTIFS($B$2:$B$81737,B2416,$X$2:$X$81737,"&gt;"&amp;X2416)</f>
        <v>1078</v>
      </c>
      <c r="Z2416" s="4">
        <f>1+COUNTIFS($C$2:$C$81737,C2416,$X$2:$X$81737,"&gt;"&amp;X2416)</f>
        <v>142</v>
      </c>
      <c r="AA2416" s="4">
        <f>1+COUNTIFS($C$2:$C$81737,C2416,$D$2:$D$81737,D2416,$X$2:$X$81737,"&gt;"&amp;X2416)</f>
        <v>16</v>
      </c>
      <c r="AB2416" s="4">
        <f>1+COUNTIFS($B$2:$B$81737,B2416,$R$2:$R$81737,"&gt;"&amp;R2416)</f>
        <v>1971</v>
      </c>
      <c r="AC2416" s="4">
        <f>1+COUNTIFS($C$2:$C$81737,C2416,$R$2:$R$81737,"&gt;"&amp;R2416)</f>
        <v>211</v>
      </c>
      <c r="AD2416" s="4">
        <f>1+COUNTIFS($C$2:$C$81737,C2416,$D$2:$D$81737,D2416,$R$2:$R$81737,"&gt;"&amp;R2416)</f>
        <v>17</v>
      </c>
      <c r="AE2416" s="4">
        <f>1+COUNTIFS($B$2:$B$81737,B2416,$S$2:$S$81737,"&gt;"&amp;S2416)</f>
        <v>2024</v>
      </c>
      <c r="AF2416" s="4">
        <f>1+COUNTIFS($C$2:$C$81737,C2416,$S$2:$S$81737,"&gt;"&amp;S2416)</f>
        <v>210</v>
      </c>
      <c r="AG2416" s="4">
        <f>1+COUNTIFS($C$2:$C$81737,C2416,$D$2:$D$81737,D2416,$S$2:$S$81737,"&gt;"&amp;S2416)</f>
        <v>19</v>
      </c>
      <c r="AH2416" s="4">
        <f>1+COUNTIFS($B$2:$B$81737,B2416,$T$2:$T$81737,"&gt;"&amp;T2416)</f>
        <v>873</v>
      </c>
      <c r="AI2416" s="4">
        <f>1+COUNTIFS($C$2:$C$81737,C2416,$T$2:$T$81737,"&gt;"&amp;T2416)</f>
        <v>87</v>
      </c>
      <c r="AJ2416" s="4">
        <f>1+COUNTIFS($C$2:$C$81737,C2416,$D$2:$D$81737,D2416,$T$2:$T$81737,"&gt;"&amp;T2416)</f>
        <v>10</v>
      </c>
      <c r="AK2416" s="4">
        <f>1+COUNTIFS($B$2:$B$81737,B2416,$U$2:$U$81737,"&gt;"&amp;U2416)</f>
        <v>521</v>
      </c>
      <c r="AL2416" s="4">
        <f>1+COUNTIFS($C$2:$C$81737,C2416,$U$2:$U$81737,"&gt;"&amp;U2416)</f>
        <v>42</v>
      </c>
      <c r="AM2416" s="4">
        <f>1+COUNTIFS($C$2:$C$81737,C2416,$D$2:$D$81737,D2416,$U$2:$U$81737,"&gt;"&amp;U2416)</f>
        <v>3</v>
      </c>
      <c r="AN2416" s="4">
        <f>1+COUNTIFS($B$2:$B$81737,B2416,$V$2:$V$81737,"&gt;"&amp;V2416)</f>
        <v>3225</v>
      </c>
      <c r="AO2416" s="4">
        <f>1+COUNTIFS($C$2:$C$81737,C2416,$V$2:$V$81737,"&gt;"&amp;V2416)</f>
        <v>348</v>
      </c>
      <c r="AP2416" s="4">
        <f>1+COUNTIFS($C$2:$C$81737,C2416,$D$2:$D$81737,D2416,$V$2:$V$81737,"&gt;"&amp;V2416)</f>
        <v>28</v>
      </c>
    </row>
    <row r="2417" spans="1:42" x14ac:dyDescent="0.3">
      <c r="A2417" t="s">
        <v>2706</v>
      </c>
      <c r="B2417">
        <f>FLOOR(YEAR(A2417),10)</f>
        <v>1970</v>
      </c>
      <c r="C2417">
        <f>YEAR(A2417)</f>
        <v>1976</v>
      </c>
      <c r="D2417" t="str">
        <f>TEXT(A2417, "[$-409]mmmm")</f>
        <v>April</v>
      </c>
      <c r="E2417" t="str">
        <f>TEXT(A2417, "[$-409]dddd")</f>
        <v>Tuesday</v>
      </c>
      <c r="F2417" t="s">
        <v>21</v>
      </c>
      <c r="G2417" t="s">
        <v>40</v>
      </c>
      <c r="H2417" t="s">
        <v>20</v>
      </c>
      <c r="I2417" t="s">
        <v>22</v>
      </c>
      <c r="J2417" t="s">
        <v>23</v>
      </c>
      <c r="K2417" t="s">
        <v>23</v>
      </c>
      <c r="L2417" t="s">
        <v>33</v>
      </c>
      <c r="M2417">
        <v>30.06</v>
      </c>
      <c r="N2417">
        <v>17.600000000000001</v>
      </c>
      <c r="O2417">
        <v>40.03</v>
      </c>
      <c r="P2417">
        <v>0</v>
      </c>
      <c r="Q2417">
        <v>12.32</v>
      </c>
      <c r="R2417">
        <v>12.32</v>
      </c>
      <c r="S2417">
        <v>30.06</v>
      </c>
      <c r="T2417">
        <v>17.600000000000001</v>
      </c>
      <c r="U2417">
        <v>40.03</v>
      </c>
      <c r="V2417">
        <v>0</v>
      </c>
      <c r="W2417">
        <v>13.56</v>
      </c>
      <c r="X2417">
        <v>62.39</v>
      </c>
      <c r="Y2417" s="4">
        <f>1+COUNTIFS($B$2:$B$81737,B2417,$X$2:$X$81737,"&gt;"&amp;X2417)</f>
        <v>1414</v>
      </c>
      <c r="Z2417" s="4">
        <f>1+COUNTIFS($C$2:$C$81737,C2417,$X$2:$X$81737,"&gt;"&amp;X2417)</f>
        <v>184</v>
      </c>
      <c r="AA2417" s="4">
        <f>1+COUNTIFS($C$2:$C$81737,C2417,$D$2:$D$81737,D2417,$X$2:$X$81737,"&gt;"&amp;X2417)</f>
        <v>19</v>
      </c>
      <c r="AB2417" s="4">
        <f>1+COUNTIFS($B$2:$B$81737,B2417,$R$2:$R$81737,"&gt;"&amp;R2417)</f>
        <v>2016</v>
      </c>
      <c r="AC2417" s="4">
        <f>1+COUNTIFS($C$2:$C$81737,C2417,$R$2:$R$81737,"&gt;"&amp;R2417)</f>
        <v>219</v>
      </c>
      <c r="AD2417" s="4">
        <f>1+COUNTIFS($C$2:$C$81737,C2417,$D$2:$D$81737,D2417,$R$2:$R$81737,"&gt;"&amp;R2417)</f>
        <v>18</v>
      </c>
      <c r="AE2417" s="4">
        <f>1+COUNTIFS($B$2:$B$81737,B2417,$S$2:$S$81737,"&gt;"&amp;S2417)</f>
        <v>1859</v>
      </c>
      <c r="AF2417" s="4">
        <f>1+COUNTIFS($C$2:$C$81737,C2417,$S$2:$S$81737,"&gt;"&amp;S2417)</f>
        <v>186</v>
      </c>
      <c r="AG2417" s="4">
        <f>1+COUNTIFS($C$2:$C$81737,C2417,$D$2:$D$81737,D2417,$S$2:$S$81737,"&gt;"&amp;S2417)</f>
        <v>17</v>
      </c>
      <c r="AH2417" s="4">
        <f>1+COUNTIFS($B$2:$B$81737,B2417,$T$2:$T$81737,"&gt;"&amp;T2417)</f>
        <v>1482</v>
      </c>
      <c r="AI2417" s="4">
        <f>1+COUNTIFS($C$2:$C$81737,C2417,$T$2:$T$81737,"&gt;"&amp;T2417)</f>
        <v>147</v>
      </c>
      <c r="AJ2417" s="4">
        <f>1+COUNTIFS($C$2:$C$81737,C2417,$D$2:$D$81737,D2417,$T$2:$T$81737,"&gt;"&amp;T2417)</f>
        <v>14</v>
      </c>
      <c r="AK2417" s="4">
        <f>1+COUNTIFS($B$2:$B$81737,B2417,$U$2:$U$81737,"&gt;"&amp;U2417)</f>
        <v>326</v>
      </c>
      <c r="AL2417" s="4">
        <f>1+COUNTIFS($C$2:$C$81737,C2417,$U$2:$U$81737,"&gt;"&amp;U2417)</f>
        <v>25</v>
      </c>
      <c r="AM2417" s="4">
        <f>1+COUNTIFS($C$2:$C$81737,C2417,$D$2:$D$81737,D2417,$U$2:$U$81737,"&gt;"&amp;U2417)</f>
        <v>2</v>
      </c>
      <c r="AN2417" s="4">
        <f>1+COUNTIFS($B$2:$B$81737,B2417,$V$2:$V$81737,"&gt;"&amp;V2417)</f>
        <v>3225</v>
      </c>
      <c r="AO2417" s="4">
        <f>1+COUNTIFS($C$2:$C$81737,C2417,$V$2:$V$81737,"&gt;"&amp;V2417)</f>
        <v>348</v>
      </c>
      <c r="AP2417" s="4">
        <f>1+COUNTIFS($C$2:$C$81737,C2417,$D$2:$D$81737,D2417,$V$2:$V$81737,"&gt;"&amp;V2417)</f>
        <v>28</v>
      </c>
    </row>
    <row r="2418" spans="1:42" x14ac:dyDescent="0.3">
      <c r="A2418" t="s">
        <v>2707</v>
      </c>
      <c r="B2418">
        <f>FLOOR(YEAR(A2418),10)</f>
        <v>1970</v>
      </c>
      <c r="C2418">
        <f>YEAR(A2418)</f>
        <v>1976</v>
      </c>
      <c r="D2418" t="str">
        <f>TEXT(A2418, "[$-409]mmmm")</f>
        <v>April</v>
      </c>
      <c r="E2418" t="str">
        <f>TEXT(A2418, "[$-409]dddd")</f>
        <v>Wednesday</v>
      </c>
      <c r="F2418" t="s">
        <v>21</v>
      </c>
      <c r="G2418" t="s">
        <v>40</v>
      </c>
      <c r="H2418" t="s">
        <v>21</v>
      </c>
      <c r="I2418" t="s">
        <v>26</v>
      </c>
      <c r="J2418" t="s">
        <v>23</v>
      </c>
      <c r="K2418" t="s">
        <v>23</v>
      </c>
      <c r="L2418" t="s">
        <v>37</v>
      </c>
      <c r="M2418">
        <v>8.75</v>
      </c>
      <c r="N2418">
        <v>33.67</v>
      </c>
      <c r="O2418">
        <v>32.83</v>
      </c>
      <c r="P2418">
        <v>8.25</v>
      </c>
      <c r="Q2418">
        <v>16.5</v>
      </c>
      <c r="R2418">
        <v>8.75</v>
      </c>
      <c r="S2418">
        <v>33.67</v>
      </c>
      <c r="T2418">
        <v>32.83</v>
      </c>
      <c r="U2418">
        <v>8.25</v>
      </c>
      <c r="V2418">
        <v>16.5</v>
      </c>
      <c r="W2418">
        <v>5.38</v>
      </c>
      <c r="X2418">
        <v>66.88</v>
      </c>
      <c r="Y2418" s="4">
        <f>1+COUNTIFS($B$2:$B$81737,B2418,$X$2:$X$81737,"&gt;"&amp;X2418)</f>
        <v>982</v>
      </c>
      <c r="Z2418" s="4">
        <f>1+COUNTIFS($C$2:$C$81737,C2418,$X$2:$X$81737,"&gt;"&amp;X2418)</f>
        <v>128</v>
      </c>
      <c r="AA2418" s="4">
        <f>1+COUNTIFS($C$2:$C$81737,C2418,$D$2:$D$81737,D2418,$X$2:$X$81737,"&gt;"&amp;X2418)</f>
        <v>14</v>
      </c>
      <c r="AB2418" s="4">
        <f>1+COUNTIFS($B$2:$B$81737,B2418,$R$2:$R$81737,"&gt;"&amp;R2418)</f>
        <v>2298</v>
      </c>
      <c r="AC2418" s="4">
        <f>1+COUNTIFS($C$2:$C$81737,C2418,$R$2:$R$81737,"&gt;"&amp;R2418)</f>
        <v>256</v>
      </c>
      <c r="AD2418" s="4">
        <f>1+COUNTIFS($C$2:$C$81737,C2418,$D$2:$D$81737,D2418,$R$2:$R$81737,"&gt;"&amp;R2418)</f>
        <v>22</v>
      </c>
      <c r="AE2418" s="4">
        <f>1+COUNTIFS($B$2:$B$81737,B2418,$S$2:$S$81737,"&gt;"&amp;S2418)</f>
        <v>1600</v>
      </c>
      <c r="AF2418" s="4">
        <f>1+COUNTIFS($C$2:$C$81737,C2418,$S$2:$S$81737,"&gt;"&amp;S2418)</f>
        <v>159</v>
      </c>
      <c r="AG2418" s="4">
        <f>1+COUNTIFS($C$2:$C$81737,C2418,$D$2:$D$81737,D2418,$S$2:$S$81737,"&gt;"&amp;S2418)</f>
        <v>14</v>
      </c>
      <c r="AH2418" s="4">
        <f>1+COUNTIFS($B$2:$B$81737,B2418,$T$2:$T$81737,"&gt;"&amp;T2418)</f>
        <v>541</v>
      </c>
      <c r="AI2418" s="4">
        <f>1+COUNTIFS($C$2:$C$81737,C2418,$T$2:$T$81737,"&gt;"&amp;T2418)</f>
        <v>48</v>
      </c>
      <c r="AJ2418" s="4">
        <f>1+COUNTIFS($C$2:$C$81737,C2418,$D$2:$D$81737,D2418,$T$2:$T$81737,"&gt;"&amp;T2418)</f>
        <v>3</v>
      </c>
      <c r="AK2418" s="4">
        <f>1+COUNTIFS($B$2:$B$81737,B2418,$U$2:$U$81737,"&gt;"&amp;U2418)</f>
        <v>2325</v>
      </c>
      <c r="AL2418" s="4">
        <f>1+COUNTIFS($C$2:$C$81737,C2418,$U$2:$U$81737,"&gt;"&amp;U2418)</f>
        <v>253</v>
      </c>
      <c r="AM2418" s="4">
        <f>1+COUNTIFS($C$2:$C$81737,C2418,$D$2:$D$81737,D2418,$U$2:$U$81737,"&gt;"&amp;U2418)</f>
        <v>27</v>
      </c>
      <c r="AN2418" s="4">
        <f>1+COUNTIFS($B$2:$B$81737,B2418,$V$2:$V$81737,"&gt;"&amp;V2418)</f>
        <v>1587</v>
      </c>
      <c r="AO2418" s="4">
        <f>1+COUNTIFS($C$2:$C$81737,C2418,$V$2:$V$81737,"&gt;"&amp;V2418)</f>
        <v>157</v>
      </c>
      <c r="AP2418" s="4">
        <f>1+COUNTIFS($C$2:$C$81737,C2418,$D$2:$D$81737,D2418,$V$2:$V$81737,"&gt;"&amp;V2418)</f>
        <v>14</v>
      </c>
    </row>
    <row r="2419" spans="1:42" x14ac:dyDescent="0.3">
      <c r="A2419" t="s">
        <v>2708</v>
      </c>
      <c r="B2419">
        <f>FLOOR(YEAR(A2419),10)</f>
        <v>1970</v>
      </c>
      <c r="C2419">
        <f>YEAR(A2419)</f>
        <v>1976</v>
      </c>
      <c r="D2419" t="str">
        <f>TEXT(A2419, "[$-409]mmmm")</f>
        <v>April</v>
      </c>
      <c r="E2419" t="str">
        <f>TEXT(A2419, "[$-409]dddd")</f>
        <v>Thursday</v>
      </c>
      <c r="F2419" t="s">
        <v>21</v>
      </c>
      <c r="G2419" t="s">
        <v>40</v>
      </c>
      <c r="H2419" t="s">
        <v>21</v>
      </c>
      <c r="I2419" t="s">
        <v>27</v>
      </c>
      <c r="J2419" t="s">
        <v>23</v>
      </c>
      <c r="K2419" t="s">
        <v>23</v>
      </c>
      <c r="L2419" t="s">
        <v>39</v>
      </c>
      <c r="M2419">
        <v>8.84</v>
      </c>
      <c r="N2419">
        <v>34.01</v>
      </c>
      <c r="O2419">
        <v>30.95</v>
      </c>
      <c r="P2419">
        <v>11.9</v>
      </c>
      <c r="Q2419">
        <v>14.29</v>
      </c>
      <c r="R2419">
        <v>8.84</v>
      </c>
      <c r="S2419">
        <v>34.01</v>
      </c>
      <c r="T2419">
        <v>30.95</v>
      </c>
      <c r="U2419">
        <v>11.9</v>
      </c>
      <c r="V2419">
        <v>14.29</v>
      </c>
      <c r="W2419">
        <v>7.13</v>
      </c>
      <c r="X2419">
        <v>68.790000000000006</v>
      </c>
      <c r="Y2419" s="4">
        <f>1+COUNTIFS($B$2:$B$81737,B2419,$X$2:$X$81737,"&gt;"&amp;X2419)</f>
        <v>806</v>
      </c>
      <c r="Z2419" s="4">
        <f>1+COUNTIFS($C$2:$C$81737,C2419,$X$2:$X$81737,"&gt;"&amp;X2419)</f>
        <v>105</v>
      </c>
      <c r="AA2419" s="4">
        <f>1+COUNTIFS($C$2:$C$81737,C2419,$D$2:$D$81737,D2419,$X$2:$X$81737,"&gt;"&amp;X2419)</f>
        <v>11</v>
      </c>
      <c r="AB2419" s="4">
        <f>1+COUNTIFS($B$2:$B$81737,B2419,$R$2:$R$81737,"&gt;"&amp;R2419)</f>
        <v>2294</v>
      </c>
      <c r="AC2419" s="4">
        <f>1+COUNTIFS($C$2:$C$81737,C2419,$R$2:$R$81737,"&gt;"&amp;R2419)</f>
        <v>254</v>
      </c>
      <c r="AD2419" s="4">
        <f>1+COUNTIFS($C$2:$C$81737,C2419,$D$2:$D$81737,D2419,$R$2:$R$81737,"&gt;"&amp;R2419)</f>
        <v>21</v>
      </c>
      <c r="AE2419" s="4">
        <f>1+COUNTIFS($B$2:$B$81737,B2419,$S$2:$S$81737,"&gt;"&amp;S2419)</f>
        <v>1575</v>
      </c>
      <c r="AF2419" s="4">
        <f>1+COUNTIFS($C$2:$C$81737,C2419,$S$2:$S$81737,"&gt;"&amp;S2419)</f>
        <v>157</v>
      </c>
      <c r="AG2419" s="4">
        <f>1+COUNTIFS($C$2:$C$81737,C2419,$D$2:$D$81737,D2419,$S$2:$S$81737,"&gt;"&amp;S2419)</f>
        <v>13</v>
      </c>
      <c r="AH2419" s="4">
        <f>1+COUNTIFS($B$2:$B$81737,B2419,$T$2:$T$81737,"&gt;"&amp;T2419)</f>
        <v>621</v>
      </c>
      <c r="AI2419" s="4">
        <f>1+COUNTIFS($C$2:$C$81737,C2419,$T$2:$T$81737,"&gt;"&amp;T2419)</f>
        <v>56</v>
      </c>
      <c r="AJ2419" s="4">
        <f>1+COUNTIFS($C$2:$C$81737,C2419,$D$2:$D$81737,D2419,$T$2:$T$81737,"&gt;"&amp;T2419)</f>
        <v>4</v>
      </c>
      <c r="AK2419" s="4">
        <f>1+COUNTIFS($B$2:$B$81737,B2419,$U$2:$U$81737,"&gt;"&amp;U2419)</f>
        <v>2040</v>
      </c>
      <c r="AL2419" s="4">
        <f>1+COUNTIFS($C$2:$C$81737,C2419,$U$2:$U$81737,"&gt;"&amp;U2419)</f>
        <v>222</v>
      </c>
      <c r="AM2419" s="4">
        <f>1+COUNTIFS($C$2:$C$81737,C2419,$D$2:$D$81737,D2419,$U$2:$U$81737,"&gt;"&amp;U2419)</f>
        <v>22</v>
      </c>
      <c r="AN2419" s="4">
        <f>1+COUNTIFS($B$2:$B$81737,B2419,$V$2:$V$81737,"&gt;"&amp;V2419)</f>
        <v>1792</v>
      </c>
      <c r="AO2419" s="4">
        <f>1+COUNTIFS($C$2:$C$81737,C2419,$V$2:$V$81737,"&gt;"&amp;V2419)</f>
        <v>190</v>
      </c>
      <c r="AP2419" s="4">
        <f>1+COUNTIFS($C$2:$C$81737,C2419,$D$2:$D$81737,D2419,$V$2:$V$81737,"&gt;"&amp;V2419)</f>
        <v>18</v>
      </c>
    </row>
    <row r="2420" spans="1:42" x14ac:dyDescent="0.3">
      <c r="A2420" t="s">
        <v>2709</v>
      </c>
      <c r="B2420">
        <f>FLOOR(YEAR(A2420),10)</f>
        <v>1970</v>
      </c>
      <c r="C2420">
        <f>YEAR(A2420)</f>
        <v>1976</v>
      </c>
      <c r="D2420" t="str">
        <f>TEXT(A2420, "[$-409]mmmm")</f>
        <v>April</v>
      </c>
      <c r="E2420" t="str">
        <f>TEXT(A2420, "[$-409]dddd")</f>
        <v>Friday</v>
      </c>
      <c r="F2420" t="s">
        <v>21</v>
      </c>
      <c r="G2420" t="s">
        <v>40</v>
      </c>
      <c r="H2420" t="s">
        <v>29</v>
      </c>
      <c r="I2420" t="s">
        <v>30</v>
      </c>
      <c r="J2420" t="s">
        <v>23</v>
      </c>
      <c r="K2420" t="s">
        <v>23</v>
      </c>
      <c r="L2420" t="s">
        <v>42</v>
      </c>
      <c r="M2420">
        <v>7.5</v>
      </c>
      <c r="N2420">
        <v>15.87</v>
      </c>
      <c r="O2420">
        <v>62.48</v>
      </c>
      <c r="P2420">
        <v>2.02</v>
      </c>
      <c r="Q2420">
        <v>12.12</v>
      </c>
      <c r="R2420">
        <v>15.87</v>
      </c>
      <c r="S2420">
        <v>62.48</v>
      </c>
      <c r="T2420">
        <v>2.02</v>
      </c>
      <c r="U2420">
        <v>12.12</v>
      </c>
      <c r="V2420">
        <v>7.5</v>
      </c>
      <c r="W2420">
        <v>63.78</v>
      </c>
      <c r="X2420">
        <v>46.89</v>
      </c>
      <c r="Y2420" s="4">
        <f>1+COUNTIFS($B$2:$B$81737,B2420,$X$2:$X$81737,"&gt;"&amp;X2420)</f>
        <v>2931</v>
      </c>
      <c r="Z2420" s="4">
        <f>1+COUNTIFS($C$2:$C$81737,C2420,$X$2:$X$81737,"&gt;"&amp;X2420)</f>
        <v>333</v>
      </c>
      <c r="AA2420" s="4">
        <f>1+COUNTIFS($C$2:$C$81737,C2420,$D$2:$D$81737,D2420,$X$2:$X$81737,"&gt;"&amp;X2420)</f>
        <v>29</v>
      </c>
      <c r="AB2420" s="4">
        <f>1+COUNTIFS($B$2:$B$81737,B2420,$R$2:$R$81737,"&gt;"&amp;R2420)</f>
        <v>1641</v>
      </c>
      <c r="AC2420" s="4">
        <f>1+COUNTIFS($C$2:$C$81737,C2420,$R$2:$R$81737,"&gt;"&amp;R2420)</f>
        <v>163</v>
      </c>
      <c r="AD2420" s="4">
        <f>1+COUNTIFS($C$2:$C$81737,C2420,$D$2:$D$81737,D2420,$R$2:$R$81737,"&gt;"&amp;R2420)</f>
        <v>10</v>
      </c>
      <c r="AE2420" s="4">
        <f>1+COUNTIFS($B$2:$B$81737,B2420,$S$2:$S$81737,"&gt;"&amp;S2420)</f>
        <v>208</v>
      </c>
      <c r="AF2420" s="4">
        <f>1+COUNTIFS($C$2:$C$81737,C2420,$S$2:$S$81737,"&gt;"&amp;S2420)</f>
        <v>13</v>
      </c>
      <c r="AG2420" s="4">
        <f>1+COUNTIFS($C$2:$C$81737,C2420,$D$2:$D$81737,D2420,$S$2:$S$81737,"&gt;"&amp;S2420)</f>
        <v>2</v>
      </c>
      <c r="AH2420" s="4">
        <f>1+COUNTIFS($B$2:$B$81737,B2420,$T$2:$T$81737,"&gt;"&amp;T2420)</f>
        <v>2935</v>
      </c>
      <c r="AI2420" s="4">
        <f>1+COUNTIFS($C$2:$C$81737,C2420,$T$2:$T$81737,"&gt;"&amp;T2420)</f>
        <v>313</v>
      </c>
      <c r="AJ2420" s="4">
        <f>1+COUNTIFS($C$2:$C$81737,C2420,$D$2:$D$81737,D2420,$T$2:$T$81737,"&gt;"&amp;T2420)</f>
        <v>27</v>
      </c>
      <c r="AK2420" s="4">
        <f>1+COUNTIFS($B$2:$B$81737,B2420,$U$2:$U$81737,"&gt;"&amp;U2420)</f>
        <v>2016</v>
      </c>
      <c r="AL2420" s="4">
        <f>1+COUNTIFS($C$2:$C$81737,C2420,$U$2:$U$81737,"&gt;"&amp;U2420)</f>
        <v>218</v>
      </c>
      <c r="AM2420" s="4">
        <f>1+COUNTIFS($C$2:$C$81737,C2420,$D$2:$D$81737,D2420,$U$2:$U$81737,"&gt;"&amp;U2420)</f>
        <v>21</v>
      </c>
      <c r="AN2420" s="4">
        <f>1+COUNTIFS($B$2:$B$81737,B2420,$V$2:$V$81737,"&gt;"&amp;V2420)</f>
        <v>2361</v>
      </c>
      <c r="AO2420" s="4">
        <f>1+COUNTIFS($C$2:$C$81737,C2420,$V$2:$V$81737,"&gt;"&amp;V2420)</f>
        <v>264</v>
      </c>
      <c r="AP2420" s="4">
        <f>1+COUNTIFS($C$2:$C$81737,C2420,$D$2:$D$81737,D2420,$V$2:$V$81737,"&gt;"&amp;V2420)</f>
        <v>25</v>
      </c>
    </row>
    <row r="2421" spans="1:42" x14ac:dyDescent="0.3">
      <c r="A2421" t="s">
        <v>2710</v>
      </c>
      <c r="B2421">
        <f>FLOOR(YEAR(A2421),10)</f>
        <v>1970</v>
      </c>
      <c r="C2421">
        <f>YEAR(A2421)</f>
        <v>1976</v>
      </c>
      <c r="D2421" t="str">
        <f>TEXT(A2421, "[$-409]mmmm")</f>
        <v>April</v>
      </c>
      <c r="E2421" t="str">
        <f>TEXT(A2421, "[$-409]dddd")</f>
        <v>Saturday</v>
      </c>
      <c r="F2421" t="s">
        <v>21</v>
      </c>
      <c r="G2421" t="s">
        <v>40</v>
      </c>
      <c r="H2421" t="s">
        <v>29</v>
      </c>
      <c r="I2421" t="s">
        <v>32</v>
      </c>
      <c r="J2421" t="s">
        <v>23</v>
      </c>
      <c r="K2421" t="s">
        <v>23</v>
      </c>
      <c r="L2421" t="s">
        <v>44</v>
      </c>
      <c r="M2421">
        <v>14.31</v>
      </c>
      <c r="N2421">
        <v>15.72</v>
      </c>
      <c r="O2421">
        <v>49.06</v>
      </c>
      <c r="P2421">
        <v>0</v>
      </c>
      <c r="Q2421">
        <v>20.91</v>
      </c>
      <c r="R2421">
        <v>15.72</v>
      </c>
      <c r="S2421">
        <v>49.06</v>
      </c>
      <c r="T2421">
        <v>0</v>
      </c>
      <c r="U2421">
        <v>20.91</v>
      </c>
      <c r="V2421">
        <v>14.31</v>
      </c>
      <c r="W2421">
        <v>40.020000000000003</v>
      </c>
      <c r="X2421">
        <v>62.54</v>
      </c>
      <c r="Y2421" s="4">
        <f>1+COUNTIFS($B$2:$B$81737,B2421,$X$2:$X$81737,"&gt;"&amp;X2421)</f>
        <v>1398</v>
      </c>
      <c r="Z2421" s="4">
        <f>1+COUNTIFS($C$2:$C$81737,C2421,$X$2:$X$81737,"&gt;"&amp;X2421)</f>
        <v>183</v>
      </c>
      <c r="AA2421" s="4">
        <f>1+COUNTIFS($C$2:$C$81737,C2421,$D$2:$D$81737,D2421,$X$2:$X$81737,"&gt;"&amp;X2421)</f>
        <v>18</v>
      </c>
      <c r="AB2421" s="4">
        <f>1+COUNTIFS($B$2:$B$81737,B2421,$R$2:$R$81737,"&gt;"&amp;R2421)</f>
        <v>1662</v>
      </c>
      <c r="AC2421" s="4">
        <f>1+COUNTIFS($C$2:$C$81737,C2421,$R$2:$R$81737,"&gt;"&amp;R2421)</f>
        <v>167</v>
      </c>
      <c r="AD2421" s="4">
        <f>1+COUNTIFS($C$2:$C$81737,C2421,$D$2:$D$81737,D2421,$R$2:$R$81737,"&gt;"&amp;R2421)</f>
        <v>12</v>
      </c>
      <c r="AE2421" s="4">
        <f>1+COUNTIFS($B$2:$B$81737,B2421,$S$2:$S$81737,"&gt;"&amp;S2421)</f>
        <v>605</v>
      </c>
      <c r="AF2421" s="4">
        <f>1+COUNTIFS($C$2:$C$81737,C2421,$S$2:$S$81737,"&gt;"&amp;S2421)</f>
        <v>51</v>
      </c>
      <c r="AG2421" s="4">
        <f>1+COUNTIFS($C$2:$C$81737,C2421,$D$2:$D$81737,D2421,$S$2:$S$81737,"&gt;"&amp;S2421)</f>
        <v>6</v>
      </c>
      <c r="AH2421" s="4">
        <f>1+COUNTIFS($B$2:$B$81737,B2421,$T$2:$T$81737,"&gt;"&amp;T2421)</f>
        <v>3225</v>
      </c>
      <c r="AI2421" s="4">
        <f>1+COUNTIFS($C$2:$C$81737,C2421,$T$2:$T$81737,"&gt;"&amp;T2421)</f>
        <v>350</v>
      </c>
      <c r="AJ2421" s="4">
        <f>1+COUNTIFS($C$2:$C$81737,C2421,$D$2:$D$81737,D2421,$T$2:$T$81737,"&gt;"&amp;T2421)</f>
        <v>29</v>
      </c>
      <c r="AK2421" s="4">
        <f>1+COUNTIFS($B$2:$B$81737,B2421,$U$2:$U$81737,"&gt;"&amp;U2421)</f>
        <v>1210</v>
      </c>
      <c r="AL2421" s="4">
        <f>1+COUNTIFS($C$2:$C$81737,C2421,$U$2:$U$81737,"&gt;"&amp;U2421)</f>
        <v>123</v>
      </c>
      <c r="AM2421" s="4">
        <f>1+COUNTIFS($C$2:$C$81737,C2421,$D$2:$D$81737,D2421,$U$2:$U$81737,"&gt;"&amp;U2421)</f>
        <v>9</v>
      </c>
      <c r="AN2421" s="4">
        <f>1+COUNTIFS($B$2:$B$81737,B2421,$V$2:$V$81737,"&gt;"&amp;V2421)</f>
        <v>1790</v>
      </c>
      <c r="AO2421" s="4">
        <f>1+COUNTIFS($C$2:$C$81737,C2421,$V$2:$V$81737,"&gt;"&amp;V2421)</f>
        <v>189</v>
      </c>
      <c r="AP2421" s="4">
        <f>1+COUNTIFS($C$2:$C$81737,C2421,$D$2:$D$81737,D2421,$V$2:$V$81737,"&gt;"&amp;V2421)</f>
        <v>17</v>
      </c>
    </row>
    <row r="2422" spans="1:42" x14ac:dyDescent="0.3">
      <c r="A2422" t="s">
        <v>2711</v>
      </c>
      <c r="B2422">
        <f>FLOOR(YEAR(A2422),10)</f>
        <v>1970</v>
      </c>
      <c r="C2422">
        <f>YEAR(A2422)</f>
        <v>1976</v>
      </c>
      <c r="D2422" t="str">
        <f>TEXT(A2422, "[$-409]mmmm")</f>
        <v>April</v>
      </c>
      <c r="E2422" t="str">
        <f>TEXT(A2422, "[$-409]dddd")</f>
        <v>Sunday</v>
      </c>
      <c r="F2422" t="s">
        <v>21</v>
      </c>
      <c r="G2422" t="s">
        <v>40</v>
      </c>
      <c r="H2422" t="s">
        <v>34</v>
      </c>
      <c r="I2422" t="s">
        <v>35</v>
      </c>
      <c r="J2422" t="s">
        <v>23</v>
      </c>
      <c r="K2422" t="s">
        <v>23</v>
      </c>
      <c r="L2422" t="s">
        <v>24</v>
      </c>
      <c r="M2422">
        <v>9.32</v>
      </c>
      <c r="N2422">
        <v>17.920000000000002</v>
      </c>
      <c r="O2422">
        <v>32.619999999999997</v>
      </c>
      <c r="P2422">
        <v>12.54</v>
      </c>
      <c r="Q2422">
        <v>27.6</v>
      </c>
      <c r="R2422">
        <v>32.619999999999997</v>
      </c>
      <c r="S2422">
        <v>12.54</v>
      </c>
      <c r="T2422">
        <v>27.6</v>
      </c>
      <c r="U2422">
        <v>9.32</v>
      </c>
      <c r="V2422">
        <v>17.920000000000002</v>
      </c>
      <c r="W2422">
        <v>8.7799999999999994</v>
      </c>
      <c r="X2422">
        <v>74.72</v>
      </c>
      <c r="Y2422" s="4">
        <f>1+COUNTIFS($B$2:$B$81737,B2422,$X$2:$X$81737,"&gt;"&amp;X2422)</f>
        <v>371</v>
      </c>
      <c r="Z2422" s="4">
        <f>1+COUNTIFS($C$2:$C$81737,C2422,$X$2:$X$81737,"&gt;"&amp;X2422)</f>
        <v>55</v>
      </c>
      <c r="AA2422" s="4">
        <f>1+COUNTIFS($C$2:$C$81737,C2422,$D$2:$D$81737,D2422,$X$2:$X$81737,"&gt;"&amp;X2422)</f>
        <v>5</v>
      </c>
      <c r="AB2422" s="4">
        <f>1+COUNTIFS($B$2:$B$81737,B2422,$R$2:$R$81737,"&gt;"&amp;R2422)</f>
        <v>578</v>
      </c>
      <c r="AC2422" s="4">
        <f>1+COUNTIFS($C$2:$C$81737,C2422,$R$2:$R$81737,"&gt;"&amp;R2422)</f>
        <v>50</v>
      </c>
      <c r="AD2422" s="4">
        <f>1+COUNTIFS($C$2:$C$81737,C2422,$D$2:$D$81737,D2422,$R$2:$R$81737,"&gt;"&amp;R2422)</f>
        <v>3</v>
      </c>
      <c r="AE2422" s="4">
        <f>1+COUNTIFS($B$2:$B$81737,B2422,$S$2:$S$81737,"&gt;"&amp;S2422)</f>
        <v>3328</v>
      </c>
      <c r="AF2422" s="4">
        <f>1+COUNTIFS($C$2:$C$81737,C2422,$S$2:$S$81737,"&gt;"&amp;S2422)</f>
        <v>344</v>
      </c>
      <c r="AG2422" s="4">
        <f>1+COUNTIFS($C$2:$C$81737,C2422,$D$2:$D$81737,D2422,$S$2:$S$81737,"&gt;"&amp;S2422)</f>
        <v>27</v>
      </c>
      <c r="AH2422" s="4">
        <f>1+COUNTIFS($B$2:$B$81737,B2422,$T$2:$T$81737,"&gt;"&amp;T2422)</f>
        <v>791</v>
      </c>
      <c r="AI2422" s="4">
        <f>1+COUNTIFS($C$2:$C$81737,C2422,$T$2:$T$81737,"&gt;"&amp;T2422)</f>
        <v>71</v>
      </c>
      <c r="AJ2422" s="4">
        <f>1+COUNTIFS($C$2:$C$81737,C2422,$D$2:$D$81737,D2422,$T$2:$T$81737,"&gt;"&amp;T2422)</f>
        <v>8</v>
      </c>
      <c r="AK2422" s="4">
        <f>1+COUNTIFS($B$2:$B$81737,B2422,$U$2:$U$81737,"&gt;"&amp;U2422)</f>
        <v>2280</v>
      </c>
      <c r="AL2422" s="4">
        <f>1+COUNTIFS($C$2:$C$81737,C2422,$U$2:$U$81737,"&gt;"&amp;U2422)</f>
        <v>248</v>
      </c>
      <c r="AM2422" s="4">
        <f>1+COUNTIFS($C$2:$C$81737,C2422,$D$2:$D$81737,D2422,$U$2:$U$81737,"&gt;"&amp;U2422)</f>
        <v>24</v>
      </c>
      <c r="AN2422" s="4">
        <f>1+COUNTIFS($B$2:$B$81737,B2422,$V$2:$V$81737,"&gt;"&amp;V2422)</f>
        <v>1482</v>
      </c>
      <c r="AO2422" s="4">
        <f>1+COUNTIFS($C$2:$C$81737,C2422,$V$2:$V$81737,"&gt;"&amp;V2422)</f>
        <v>149</v>
      </c>
      <c r="AP2422" s="4">
        <f>1+COUNTIFS($C$2:$C$81737,C2422,$D$2:$D$81737,D2422,$V$2:$V$81737,"&gt;"&amp;V2422)</f>
        <v>12</v>
      </c>
    </row>
    <row r="2423" spans="1:42" x14ac:dyDescent="0.3">
      <c r="A2423" t="s">
        <v>2712</v>
      </c>
      <c r="B2423">
        <f>FLOOR(YEAR(A2423),10)</f>
        <v>1970</v>
      </c>
      <c r="C2423">
        <f>YEAR(A2423)</f>
        <v>1976</v>
      </c>
      <c r="D2423" t="str">
        <f>TEXT(A2423, "[$-409]mmmm")</f>
        <v>April</v>
      </c>
      <c r="E2423" t="str">
        <f>TEXT(A2423, "[$-409]dddd")</f>
        <v>Monday</v>
      </c>
      <c r="F2423" t="s">
        <v>21</v>
      </c>
      <c r="G2423" t="s">
        <v>40</v>
      </c>
      <c r="H2423" t="s">
        <v>34</v>
      </c>
      <c r="I2423" t="s">
        <v>38</v>
      </c>
      <c r="J2423" t="s">
        <v>23</v>
      </c>
      <c r="K2423" t="s">
        <v>23</v>
      </c>
      <c r="L2423" t="s">
        <v>36</v>
      </c>
      <c r="M2423">
        <v>8.52</v>
      </c>
      <c r="N2423">
        <v>16.39</v>
      </c>
      <c r="O2423">
        <v>44.75</v>
      </c>
      <c r="P2423">
        <v>14.26</v>
      </c>
      <c r="Q2423">
        <v>16.07</v>
      </c>
      <c r="R2423">
        <v>44.75</v>
      </c>
      <c r="S2423">
        <v>14.26</v>
      </c>
      <c r="T2423">
        <v>16.07</v>
      </c>
      <c r="U2423">
        <v>8.52</v>
      </c>
      <c r="V2423">
        <v>16.39</v>
      </c>
      <c r="W2423">
        <v>30.32</v>
      </c>
      <c r="X2423">
        <v>69.06</v>
      </c>
      <c r="Y2423" s="4">
        <f>1+COUNTIFS($B$2:$B$81737,B2423,$X$2:$X$81737,"&gt;"&amp;X2423)</f>
        <v>776</v>
      </c>
      <c r="Z2423" s="4">
        <f>1+COUNTIFS($C$2:$C$81737,C2423,$X$2:$X$81737,"&gt;"&amp;X2423)</f>
        <v>101</v>
      </c>
      <c r="AA2423" s="4">
        <f>1+COUNTIFS($C$2:$C$81737,C2423,$D$2:$D$81737,D2423,$X$2:$X$81737,"&gt;"&amp;X2423)</f>
        <v>9</v>
      </c>
      <c r="AB2423" s="4">
        <f>1+COUNTIFS($B$2:$B$81737,B2423,$R$2:$R$81737,"&gt;"&amp;R2423)</f>
        <v>221</v>
      </c>
      <c r="AC2423" s="4">
        <f>1+COUNTIFS($C$2:$C$81737,C2423,$R$2:$R$81737,"&gt;"&amp;R2423)</f>
        <v>14</v>
      </c>
      <c r="AD2423" s="4">
        <f>1+COUNTIFS($C$2:$C$81737,C2423,$D$2:$D$81737,D2423,$R$2:$R$81737,"&gt;"&amp;R2423)</f>
        <v>2</v>
      </c>
      <c r="AE2423" s="4">
        <f>1+COUNTIFS($B$2:$B$81737,B2423,$S$2:$S$81737,"&gt;"&amp;S2423)</f>
        <v>3126</v>
      </c>
      <c r="AF2423" s="4">
        <f>1+COUNTIFS($C$2:$C$81737,C2423,$S$2:$S$81737,"&gt;"&amp;S2423)</f>
        <v>325</v>
      </c>
      <c r="AG2423" s="4">
        <f>1+COUNTIFS($C$2:$C$81737,C2423,$D$2:$D$81737,D2423,$S$2:$S$81737,"&gt;"&amp;S2423)</f>
        <v>25</v>
      </c>
      <c r="AH2423" s="4">
        <f>1+COUNTIFS($B$2:$B$81737,B2423,$T$2:$T$81737,"&gt;"&amp;T2423)</f>
        <v>1616</v>
      </c>
      <c r="AI2423" s="4">
        <f>1+COUNTIFS($C$2:$C$81737,C2423,$T$2:$T$81737,"&gt;"&amp;T2423)</f>
        <v>162</v>
      </c>
      <c r="AJ2423" s="4">
        <f>1+COUNTIFS($C$2:$C$81737,C2423,$D$2:$D$81737,D2423,$T$2:$T$81737,"&gt;"&amp;T2423)</f>
        <v>17</v>
      </c>
      <c r="AK2423" s="4">
        <f>1+COUNTIFS($B$2:$B$81737,B2423,$U$2:$U$81737,"&gt;"&amp;U2423)</f>
        <v>2315</v>
      </c>
      <c r="AL2423" s="4">
        <f>1+COUNTIFS($C$2:$C$81737,C2423,$U$2:$U$81737,"&gt;"&amp;U2423)</f>
        <v>252</v>
      </c>
      <c r="AM2423" s="4">
        <f>1+COUNTIFS($C$2:$C$81737,C2423,$D$2:$D$81737,D2423,$U$2:$U$81737,"&gt;"&amp;U2423)</f>
        <v>26</v>
      </c>
      <c r="AN2423" s="4">
        <f>1+COUNTIFS($B$2:$B$81737,B2423,$V$2:$V$81737,"&gt;"&amp;V2423)</f>
        <v>1605</v>
      </c>
      <c r="AO2423" s="4">
        <f>1+COUNTIFS($C$2:$C$81737,C2423,$V$2:$V$81737,"&gt;"&amp;V2423)</f>
        <v>161</v>
      </c>
      <c r="AP2423" s="4">
        <f>1+COUNTIFS($C$2:$C$81737,C2423,$D$2:$D$81737,D2423,$V$2:$V$81737,"&gt;"&amp;V2423)</f>
        <v>15</v>
      </c>
    </row>
    <row r="2424" spans="1:42" x14ac:dyDescent="0.3">
      <c r="A2424" t="s">
        <v>2713</v>
      </c>
      <c r="B2424">
        <f>FLOOR(YEAR(A2424),10)</f>
        <v>1970</v>
      </c>
      <c r="C2424">
        <f>YEAR(A2424)</f>
        <v>1976</v>
      </c>
      <c r="D2424" t="str">
        <f>TEXT(A2424, "[$-409]mmmm")</f>
        <v>April</v>
      </c>
      <c r="E2424" t="str">
        <f>TEXT(A2424, "[$-409]dddd")</f>
        <v>Tuesday</v>
      </c>
      <c r="F2424" t="s">
        <v>21</v>
      </c>
      <c r="G2424" t="s">
        <v>40</v>
      </c>
      <c r="H2424" t="s">
        <v>40</v>
      </c>
      <c r="I2424" t="s">
        <v>41</v>
      </c>
      <c r="J2424" t="s">
        <v>23</v>
      </c>
      <c r="K2424" t="s">
        <v>23</v>
      </c>
      <c r="L2424" t="s">
        <v>46</v>
      </c>
      <c r="M2424">
        <v>23.37</v>
      </c>
      <c r="N2424">
        <v>19.61</v>
      </c>
      <c r="O2424">
        <v>31.86</v>
      </c>
      <c r="P2424">
        <v>0</v>
      </c>
      <c r="Q2424">
        <v>25.16</v>
      </c>
      <c r="R2424">
        <v>0</v>
      </c>
      <c r="S2424">
        <v>25.16</v>
      </c>
      <c r="T2424">
        <v>23.37</v>
      </c>
      <c r="U2424">
        <v>19.61</v>
      </c>
      <c r="V2424">
        <v>31.86</v>
      </c>
      <c r="W2424">
        <v>-28.19</v>
      </c>
      <c r="X2424">
        <v>74.510000000000005</v>
      </c>
      <c r="Y2424" s="4">
        <f>1+COUNTIFS($B$2:$B$81737,B2424,$X$2:$X$81737,"&gt;"&amp;X2424)</f>
        <v>385</v>
      </c>
      <c r="Z2424" s="4">
        <f>1+COUNTIFS($C$2:$C$81737,C2424,$X$2:$X$81737,"&gt;"&amp;X2424)</f>
        <v>58</v>
      </c>
      <c r="AA2424" s="4">
        <f>1+COUNTIFS($C$2:$C$81737,C2424,$D$2:$D$81737,D2424,$X$2:$X$81737,"&gt;"&amp;X2424)</f>
        <v>6</v>
      </c>
      <c r="AB2424" s="4">
        <f>1+COUNTIFS($B$2:$B$81737,B2424,$R$2:$R$81737,"&gt;"&amp;R2424)</f>
        <v>3221</v>
      </c>
      <c r="AC2424" s="4">
        <f>1+COUNTIFS($C$2:$C$81737,C2424,$R$2:$R$81737,"&gt;"&amp;R2424)</f>
        <v>350</v>
      </c>
      <c r="AD2424" s="4">
        <f>1+COUNTIFS($C$2:$C$81737,C2424,$D$2:$D$81737,D2424,$R$2:$R$81737,"&gt;"&amp;R2424)</f>
        <v>27</v>
      </c>
      <c r="AE2424" s="4">
        <f>1+COUNTIFS($B$2:$B$81737,B2424,$S$2:$S$81737,"&gt;"&amp;S2424)</f>
        <v>2222</v>
      </c>
      <c r="AF2424" s="4">
        <f>1+COUNTIFS($C$2:$C$81737,C2424,$S$2:$S$81737,"&gt;"&amp;S2424)</f>
        <v>236</v>
      </c>
      <c r="AG2424" s="4">
        <f>1+COUNTIFS($C$2:$C$81737,C2424,$D$2:$D$81737,D2424,$S$2:$S$81737,"&gt;"&amp;S2424)</f>
        <v>22</v>
      </c>
      <c r="AH2424" s="4">
        <f>1+COUNTIFS($B$2:$B$81737,B2424,$T$2:$T$81737,"&gt;"&amp;T2424)</f>
        <v>1023</v>
      </c>
      <c r="AI2424" s="4">
        <f>1+COUNTIFS($C$2:$C$81737,C2424,$T$2:$T$81737,"&gt;"&amp;T2424)</f>
        <v>108</v>
      </c>
      <c r="AJ2424" s="4">
        <f>1+COUNTIFS($C$2:$C$81737,C2424,$D$2:$D$81737,D2424,$T$2:$T$81737,"&gt;"&amp;T2424)</f>
        <v>11</v>
      </c>
      <c r="AK2424" s="4">
        <f>1+COUNTIFS($B$2:$B$81737,B2424,$U$2:$U$81737,"&gt;"&amp;U2424)</f>
        <v>1345</v>
      </c>
      <c r="AL2424" s="4">
        <f>1+COUNTIFS($C$2:$C$81737,C2424,$U$2:$U$81737,"&gt;"&amp;U2424)</f>
        <v>137</v>
      </c>
      <c r="AM2424" s="4">
        <f>1+COUNTIFS($C$2:$C$81737,C2424,$D$2:$D$81737,D2424,$U$2:$U$81737,"&gt;"&amp;U2424)</f>
        <v>11</v>
      </c>
      <c r="AN2424" s="4">
        <f>1+COUNTIFS($B$2:$B$81737,B2424,$V$2:$V$81737,"&gt;"&amp;V2424)</f>
        <v>592</v>
      </c>
      <c r="AO2424" s="4">
        <f>1+COUNTIFS($C$2:$C$81737,C2424,$V$2:$V$81737,"&gt;"&amp;V2424)</f>
        <v>53</v>
      </c>
      <c r="AP2424" s="4">
        <f>1+COUNTIFS($C$2:$C$81737,C2424,$D$2:$D$81737,D2424,$V$2:$V$81737,"&gt;"&amp;V2424)</f>
        <v>4</v>
      </c>
    </row>
    <row r="2425" spans="1:42" x14ac:dyDescent="0.3">
      <c r="A2425" t="s">
        <v>2714</v>
      </c>
      <c r="B2425">
        <f>FLOOR(YEAR(A2425),10)</f>
        <v>1970</v>
      </c>
      <c r="C2425">
        <f>YEAR(A2425)</f>
        <v>1976</v>
      </c>
      <c r="D2425" t="str">
        <f>TEXT(A2425, "[$-409]mmmm")</f>
        <v>April</v>
      </c>
      <c r="E2425" t="str">
        <f>TEXT(A2425, "[$-409]dddd")</f>
        <v>Wednesday</v>
      </c>
      <c r="F2425" t="s">
        <v>21</v>
      </c>
      <c r="G2425" t="s">
        <v>40</v>
      </c>
      <c r="H2425" t="s">
        <v>40</v>
      </c>
      <c r="I2425" t="s">
        <v>43</v>
      </c>
      <c r="J2425" t="s">
        <v>23</v>
      </c>
      <c r="K2425" t="s">
        <v>23</v>
      </c>
      <c r="L2425" t="s">
        <v>25</v>
      </c>
      <c r="M2425">
        <v>29.45</v>
      </c>
      <c r="N2425">
        <v>16.18</v>
      </c>
      <c r="O2425">
        <v>29.45</v>
      </c>
      <c r="P2425">
        <v>0</v>
      </c>
      <c r="Q2425">
        <v>24.92</v>
      </c>
      <c r="R2425">
        <v>0</v>
      </c>
      <c r="S2425">
        <v>24.92</v>
      </c>
      <c r="T2425">
        <v>29.45</v>
      </c>
      <c r="U2425">
        <v>16.18</v>
      </c>
      <c r="V2425">
        <v>29.45</v>
      </c>
      <c r="W2425">
        <v>-27.34</v>
      </c>
      <c r="X2425">
        <v>70.22</v>
      </c>
      <c r="Y2425" s="4">
        <f>1+COUNTIFS($B$2:$B$81737,B2425,$X$2:$X$81737,"&gt;"&amp;X2425)</f>
        <v>664</v>
      </c>
      <c r="Z2425" s="4">
        <f>1+COUNTIFS($C$2:$C$81737,C2425,$X$2:$X$81737,"&gt;"&amp;X2425)</f>
        <v>84</v>
      </c>
      <c r="AA2425" s="4">
        <f>1+COUNTIFS($C$2:$C$81737,C2425,$D$2:$D$81737,D2425,$X$2:$X$81737,"&gt;"&amp;X2425)</f>
        <v>7</v>
      </c>
      <c r="AB2425" s="4">
        <f>1+COUNTIFS($B$2:$B$81737,B2425,$R$2:$R$81737,"&gt;"&amp;R2425)</f>
        <v>3221</v>
      </c>
      <c r="AC2425" s="4">
        <f>1+COUNTIFS($C$2:$C$81737,C2425,$R$2:$R$81737,"&gt;"&amp;R2425)</f>
        <v>350</v>
      </c>
      <c r="AD2425" s="4">
        <f>1+COUNTIFS($C$2:$C$81737,C2425,$D$2:$D$81737,D2425,$R$2:$R$81737,"&gt;"&amp;R2425)</f>
        <v>27</v>
      </c>
      <c r="AE2425" s="4">
        <f>1+COUNTIFS($B$2:$B$81737,B2425,$S$2:$S$81737,"&gt;"&amp;S2425)</f>
        <v>2238</v>
      </c>
      <c r="AF2425" s="4">
        <f>1+COUNTIFS($C$2:$C$81737,C2425,$S$2:$S$81737,"&gt;"&amp;S2425)</f>
        <v>239</v>
      </c>
      <c r="AG2425" s="4">
        <f>1+COUNTIFS($C$2:$C$81737,C2425,$D$2:$D$81737,D2425,$S$2:$S$81737,"&gt;"&amp;S2425)</f>
        <v>23</v>
      </c>
      <c r="AH2425" s="4">
        <f>1+COUNTIFS($B$2:$B$81737,B2425,$T$2:$T$81737,"&gt;"&amp;T2425)</f>
        <v>696</v>
      </c>
      <c r="AI2425" s="4">
        <f>1+COUNTIFS($C$2:$C$81737,C2425,$T$2:$T$81737,"&gt;"&amp;T2425)</f>
        <v>61</v>
      </c>
      <c r="AJ2425" s="4">
        <f>1+COUNTIFS($C$2:$C$81737,C2425,$D$2:$D$81737,D2425,$T$2:$T$81737,"&gt;"&amp;T2425)</f>
        <v>6</v>
      </c>
      <c r="AK2425" s="4">
        <f>1+COUNTIFS($B$2:$B$81737,B2425,$U$2:$U$81737,"&gt;"&amp;U2425)</f>
        <v>1629</v>
      </c>
      <c r="AL2425" s="4">
        <f>1+COUNTIFS($C$2:$C$81737,C2425,$U$2:$U$81737,"&gt;"&amp;U2425)</f>
        <v>176</v>
      </c>
      <c r="AM2425" s="4">
        <f>1+COUNTIFS($C$2:$C$81737,C2425,$D$2:$D$81737,D2425,$U$2:$U$81737,"&gt;"&amp;U2425)</f>
        <v>14</v>
      </c>
      <c r="AN2425" s="4">
        <f>1+COUNTIFS($B$2:$B$81737,B2425,$V$2:$V$81737,"&gt;"&amp;V2425)</f>
        <v>709</v>
      </c>
      <c r="AO2425" s="4">
        <f>1+COUNTIFS($C$2:$C$81737,C2425,$V$2:$V$81737,"&gt;"&amp;V2425)</f>
        <v>66</v>
      </c>
      <c r="AP2425" s="4">
        <f>1+COUNTIFS($C$2:$C$81737,C2425,$D$2:$D$81737,D2425,$V$2:$V$81737,"&gt;"&amp;V2425)</f>
        <v>5</v>
      </c>
    </row>
    <row r="2426" spans="1:42" x14ac:dyDescent="0.3">
      <c r="A2426" t="s">
        <v>2715</v>
      </c>
      <c r="B2426">
        <f>FLOOR(YEAR(A2426),10)</f>
        <v>1970</v>
      </c>
      <c r="C2426">
        <f>YEAR(A2426)</f>
        <v>1976</v>
      </c>
      <c r="D2426" t="str">
        <f>TEXT(A2426, "[$-409]mmmm")</f>
        <v>April</v>
      </c>
      <c r="E2426" t="str">
        <f>TEXT(A2426, "[$-409]dddd")</f>
        <v>Thursday</v>
      </c>
      <c r="F2426" t="s">
        <v>21</v>
      </c>
      <c r="G2426" t="s">
        <v>40</v>
      </c>
      <c r="H2426" t="s">
        <v>20</v>
      </c>
      <c r="I2426" t="s">
        <v>45</v>
      </c>
      <c r="J2426" t="s">
        <v>23</v>
      </c>
      <c r="K2426" t="s">
        <v>23</v>
      </c>
      <c r="L2426" t="s">
        <v>23</v>
      </c>
      <c r="M2426">
        <v>30.95</v>
      </c>
      <c r="N2426">
        <v>14.88</v>
      </c>
      <c r="O2426">
        <v>40.619999999999997</v>
      </c>
      <c r="P2426">
        <v>0</v>
      </c>
      <c r="Q2426">
        <v>13.54</v>
      </c>
      <c r="R2426">
        <v>13.54</v>
      </c>
      <c r="S2426">
        <v>30.95</v>
      </c>
      <c r="T2426">
        <v>14.88</v>
      </c>
      <c r="U2426">
        <v>40.619999999999997</v>
      </c>
      <c r="V2426">
        <v>0</v>
      </c>
      <c r="W2426">
        <v>16.739999999999998</v>
      </c>
      <c r="X2426">
        <v>60.53</v>
      </c>
      <c r="Y2426" s="4">
        <f>1+COUNTIFS($B$2:$B$81737,B2426,$X$2:$X$81737,"&gt;"&amp;X2426)</f>
        <v>1568</v>
      </c>
      <c r="Z2426" s="4">
        <f>1+COUNTIFS($C$2:$C$81737,C2426,$X$2:$X$81737,"&gt;"&amp;X2426)</f>
        <v>208</v>
      </c>
      <c r="AA2426" s="4">
        <f>1+COUNTIFS($C$2:$C$81737,C2426,$D$2:$D$81737,D2426,$X$2:$X$81737,"&gt;"&amp;X2426)</f>
        <v>23</v>
      </c>
      <c r="AB2426" s="4">
        <f>1+COUNTIFS($B$2:$B$81737,B2426,$R$2:$R$81737,"&gt;"&amp;R2426)</f>
        <v>1890</v>
      </c>
      <c r="AC2426" s="4">
        <f>1+COUNTIFS($C$2:$C$81737,C2426,$R$2:$R$81737,"&gt;"&amp;R2426)</f>
        <v>205</v>
      </c>
      <c r="AD2426" s="4">
        <f>1+COUNTIFS($C$2:$C$81737,C2426,$D$2:$D$81737,D2426,$R$2:$R$81737,"&gt;"&amp;R2426)</f>
        <v>15</v>
      </c>
      <c r="AE2426" s="4">
        <f>1+COUNTIFS($B$2:$B$81737,B2426,$S$2:$S$81737,"&gt;"&amp;S2426)</f>
        <v>1799</v>
      </c>
      <c r="AF2426" s="4">
        <f>1+COUNTIFS($C$2:$C$81737,C2426,$S$2:$S$81737,"&gt;"&amp;S2426)</f>
        <v>179</v>
      </c>
      <c r="AG2426" s="4">
        <f>1+COUNTIFS($C$2:$C$81737,C2426,$D$2:$D$81737,D2426,$S$2:$S$81737,"&gt;"&amp;S2426)</f>
        <v>16</v>
      </c>
      <c r="AH2426" s="4">
        <f>1+COUNTIFS($B$2:$B$81737,B2426,$T$2:$T$81737,"&gt;"&amp;T2426)</f>
        <v>1727</v>
      </c>
      <c r="AI2426" s="4">
        <f>1+COUNTIFS($C$2:$C$81737,C2426,$T$2:$T$81737,"&gt;"&amp;T2426)</f>
        <v>175</v>
      </c>
      <c r="AJ2426" s="4">
        <f>1+COUNTIFS($C$2:$C$81737,C2426,$D$2:$D$81737,D2426,$T$2:$T$81737,"&gt;"&amp;T2426)</f>
        <v>18</v>
      </c>
      <c r="AK2426" s="4">
        <f>1+COUNTIFS($B$2:$B$81737,B2426,$U$2:$U$81737,"&gt;"&amp;U2426)</f>
        <v>309</v>
      </c>
      <c r="AL2426" s="4">
        <f>1+COUNTIFS($C$2:$C$81737,C2426,$U$2:$U$81737,"&gt;"&amp;U2426)</f>
        <v>19</v>
      </c>
      <c r="AM2426" s="4">
        <f>1+COUNTIFS($C$2:$C$81737,C2426,$D$2:$D$81737,D2426,$U$2:$U$81737,"&gt;"&amp;U2426)</f>
        <v>1</v>
      </c>
      <c r="AN2426" s="4">
        <f>1+COUNTIFS($B$2:$B$81737,B2426,$V$2:$V$81737,"&gt;"&amp;V2426)</f>
        <v>3225</v>
      </c>
      <c r="AO2426" s="4">
        <f>1+COUNTIFS($C$2:$C$81737,C2426,$V$2:$V$81737,"&gt;"&amp;V2426)</f>
        <v>348</v>
      </c>
      <c r="AP2426" s="4">
        <f>1+COUNTIFS($C$2:$C$81737,C2426,$D$2:$D$81737,D2426,$V$2:$V$81737,"&gt;"&amp;V2426)</f>
        <v>28</v>
      </c>
    </row>
    <row r="2427" spans="1:42" x14ac:dyDescent="0.3">
      <c r="A2427" t="s">
        <v>2716</v>
      </c>
      <c r="B2427">
        <f>FLOOR(YEAR(A2427),10)</f>
        <v>1970</v>
      </c>
      <c r="C2427">
        <f>YEAR(A2427)</f>
        <v>1976</v>
      </c>
      <c r="D2427" t="str">
        <f>TEXT(A2427, "[$-409]mmmm")</f>
        <v>April</v>
      </c>
      <c r="E2427" t="str">
        <f>TEXT(A2427, "[$-409]dddd")</f>
        <v>Friday</v>
      </c>
      <c r="F2427" t="s">
        <v>21</v>
      </c>
      <c r="G2427" t="s">
        <v>40</v>
      </c>
      <c r="H2427" t="s">
        <v>20</v>
      </c>
      <c r="I2427" t="s">
        <v>22</v>
      </c>
      <c r="J2427" t="s">
        <v>23</v>
      </c>
      <c r="K2427" t="s">
        <v>23</v>
      </c>
      <c r="L2427" t="s">
        <v>28</v>
      </c>
      <c r="M2427">
        <v>28.22</v>
      </c>
      <c r="N2427">
        <v>26.36</v>
      </c>
      <c r="O2427">
        <v>30.23</v>
      </c>
      <c r="P2427">
        <v>2.17</v>
      </c>
      <c r="Q2427">
        <v>13.02</v>
      </c>
      <c r="R2427">
        <v>13.02</v>
      </c>
      <c r="S2427">
        <v>28.22</v>
      </c>
      <c r="T2427">
        <v>26.36</v>
      </c>
      <c r="U2427">
        <v>30.23</v>
      </c>
      <c r="V2427">
        <v>2.17</v>
      </c>
      <c r="W2427">
        <v>10.77</v>
      </c>
      <c r="X2427">
        <v>68.989999999999995</v>
      </c>
      <c r="Y2427" s="4">
        <f>1+COUNTIFS($B$2:$B$81737,B2427,$X$2:$X$81737,"&gt;"&amp;X2427)</f>
        <v>782</v>
      </c>
      <c r="Z2427" s="4">
        <f>1+COUNTIFS($C$2:$C$81737,C2427,$X$2:$X$81737,"&gt;"&amp;X2427)</f>
        <v>102</v>
      </c>
      <c r="AA2427" s="4">
        <f>1+COUNTIFS($C$2:$C$81737,C2427,$D$2:$D$81737,D2427,$X$2:$X$81737,"&gt;"&amp;X2427)</f>
        <v>10</v>
      </c>
      <c r="AB2427" s="4">
        <f>1+COUNTIFS($B$2:$B$81737,B2427,$R$2:$R$81737,"&gt;"&amp;R2427)</f>
        <v>1946</v>
      </c>
      <c r="AC2427" s="4">
        <f>1+COUNTIFS($C$2:$C$81737,C2427,$R$2:$R$81737,"&gt;"&amp;R2427)</f>
        <v>209</v>
      </c>
      <c r="AD2427" s="4">
        <f>1+COUNTIFS($C$2:$C$81737,C2427,$D$2:$D$81737,D2427,$R$2:$R$81737,"&gt;"&amp;R2427)</f>
        <v>16</v>
      </c>
      <c r="AE2427" s="4">
        <f>1+COUNTIFS($B$2:$B$81737,B2427,$S$2:$S$81737,"&gt;"&amp;S2427)</f>
        <v>1986</v>
      </c>
      <c r="AF2427" s="4">
        <f>1+COUNTIFS($C$2:$C$81737,C2427,$S$2:$S$81737,"&gt;"&amp;S2427)</f>
        <v>205</v>
      </c>
      <c r="AG2427" s="4">
        <f>1+COUNTIFS($C$2:$C$81737,C2427,$D$2:$D$81737,D2427,$S$2:$S$81737,"&gt;"&amp;S2427)</f>
        <v>18</v>
      </c>
      <c r="AH2427" s="4">
        <f>1+COUNTIFS($B$2:$B$81737,B2427,$T$2:$T$81737,"&gt;"&amp;T2427)</f>
        <v>853</v>
      </c>
      <c r="AI2427" s="4">
        <f>1+COUNTIFS($C$2:$C$81737,C2427,$T$2:$T$81737,"&gt;"&amp;T2427)</f>
        <v>84</v>
      </c>
      <c r="AJ2427" s="4">
        <f>1+COUNTIFS($C$2:$C$81737,C2427,$D$2:$D$81737,D2427,$T$2:$T$81737,"&gt;"&amp;T2427)</f>
        <v>9</v>
      </c>
      <c r="AK2427" s="4">
        <f>1+COUNTIFS($B$2:$B$81737,B2427,$U$2:$U$81737,"&gt;"&amp;U2427)</f>
        <v>672</v>
      </c>
      <c r="AL2427" s="4">
        <f>1+COUNTIFS($C$2:$C$81737,C2427,$U$2:$U$81737,"&gt;"&amp;U2427)</f>
        <v>57</v>
      </c>
      <c r="AM2427" s="4">
        <f>1+COUNTIFS($C$2:$C$81737,C2427,$D$2:$D$81737,D2427,$U$2:$U$81737,"&gt;"&amp;U2427)</f>
        <v>4</v>
      </c>
      <c r="AN2427" s="4">
        <f>1+COUNTIFS($B$2:$B$81737,B2427,$V$2:$V$81737,"&gt;"&amp;V2427)</f>
        <v>2874</v>
      </c>
      <c r="AO2427" s="4">
        <f>1+COUNTIFS($C$2:$C$81737,C2427,$V$2:$V$81737,"&gt;"&amp;V2427)</f>
        <v>312</v>
      </c>
      <c r="AP2427" s="4">
        <f>1+COUNTIFS($C$2:$C$81737,C2427,$D$2:$D$81737,D2427,$V$2:$V$81737,"&gt;"&amp;V2427)</f>
        <v>26</v>
      </c>
    </row>
    <row r="2428" spans="1:42" x14ac:dyDescent="0.3">
      <c r="A2428" t="s">
        <v>2717</v>
      </c>
      <c r="B2428">
        <f>FLOOR(YEAR(A2428),10)</f>
        <v>1970</v>
      </c>
      <c r="C2428">
        <f>YEAR(A2428)</f>
        <v>1976</v>
      </c>
      <c r="D2428" t="str">
        <f>TEXT(A2428, "[$-409]mmmm")</f>
        <v>April</v>
      </c>
      <c r="E2428" t="str">
        <f>TEXT(A2428, "[$-409]dddd")</f>
        <v>Saturday</v>
      </c>
      <c r="F2428" t="s">
        <v>21</v>
      </c>
      <c r="G2428" t="s">
        <v>40</v>
      </c>
      <c r="H2428" t="s">
        <v>21</v>
      </c>
      <c r="I2428" t="s">
        <v>26</v>
      </c>
      <c r="J2428" t="s">
        <v>23</v>
      </c>
      <c r="K2428" t="s">
        <v>23</v>
      </c>
      <c r="L2428" t="s">
        <v>31</v>
      </c>
      <c r="M2428">
        <v>8.2899999999999991</v>
      </c>
      <c r="N2428">
        <v>43.06</v>
      </c>
      <c r="O2428">
        <v>35.25</v>
      </c>
      <c r="P2428">
        <v>0</v>
      </c>
      <c r="Q2428">
        <v>13.4</v>
      </c>
      <c r="R2428">
        <v>8.2899999999999991</v>
      </c>
      <c r="S2428">
        <v>43.06</v>
      </c>
      <c r="T2428">
        <v>35.25</v>
      </c>
      <c r="U2428">
        <v>0</v>
      </c>
      <c r="V2428">
        <v>13.4</v>
      </c>
      <c r="W2428">
        <v>20.329999999999998</v>
      </c>
      <c r="X2428">
        <v>52.11</v>
      </c>
      <c r="Y2428" s="4">
        <f>1+COUNTIFS($B$2:$B$81737,B2428,$X$2:$X$81737,"&gt;"&amp;X2428)</f>
        <v>2432</v>
      </c>
      <c r="Z2428" s="4">
        <f>1+COUNTIFS($C$2:$C$81737,C2428,$X$2:$X$81737,"&gt;"&amp;X2428)</f>
        <v>284</v>
      </c>
      <c r="AA2428" s="4">
        <f>1+COUNTIFS($C$2:$C$81737,C2428,$D$2:$D$81737,D2428,$X$2:$X$81737,"&gt;"&amp;X2428)</f>
        <v>28</v>
      </c>
      <c r="AB2428" s="4">
        <f>1+COUNTIFS($B$2:$B$81737,B2428,$R$2:$R$81737,"&gt;"&amp;R2428)</f>
        <v>2314</v>
      </c>
      <c r="AC2428" s="4">
        <f>1+COUNTIFS($C$2:$C$81737,C2428,$R$2:$R$81737,"&gt;"&amp;R2428)</f>
        <v>259</v>
      </c>
      <c r="AD2428" s="4">
        <f>1+COUNTIFS($C$2:$C$81737,C2428,$D$2:$D$81737,D2428,$R$2:$R$81737,"&gt;"&amp;R2428)</f>
        <v>23</v>
      </c>
      <c r="AE2428" s="4">
        <f>1+COUNTIFS($B$2:$B$81737,B2428,$S$2:$S$81737,"&gt;"&amp;S2428)</f>
        <v>907</v>
      </c>
      <c r="AF2428" s="4">
        <f>1+COUNTIFS($C$2:$C$81737,C2428,$S$2:$S$81737,"&gt;"&amp;S2428)</f>
        <v>95</v>
      </c>
      <c r="AG2428" s="4">
        <f>1+COUNTIFS($C$2:$C$81737,C2428,$D$2:$D$81737,D2428,$S$2:$S$81737,"&gt;"&amp;S2428)</f>
        <v>9</v>
      </c>
      <c r="AH2428" s="4">
        <f>1+COUNTIFS($B$2:$B$81737,B2428,$T$2:$T$81737,"&gt;"&amp;T2428)</f>
        <v>454</v>
      </c>
      <c r="AI2428" s="4">
        <f>1+COUNTIFS($C$2:$C$81737,C2428,$T$2:$T$81737,"&gt;"&amp;T2428)</f>
        <v>38</v>
      </c>
      <c r="AJ2428" s="4">
        <f>1+COUNTIFS($C$2:$C$81737,C2428,$D$2:$D$81737,D2428,$T$2:$T$81737,"&gt;"&amp;T2428)</f>
        <v>2</v>
      </c>
      <c r="AK2428" s="4">
        <f>1+COUNTIFS($B$2:$B$81737,B2428,$U$2:$U$81737,"&gt;"&amp;U2428)</f>
        <v>3223</v>
      </c>
      <c r="AL2428" s="4">
        <f>1+COUNTIFS($C$2:$C$81737,C2428,$U$2:$U$81737,"&gt;"&amp;U2428)</f>
        <v>346</v>
      </c>
      <c r="AM2428" s="4">
        <f>1+COUNTIFS($C$2:$C$81737,C2428,$D$2:$D$81737,D2428,$U$2:$U$81737,"&gt;"&amp;U2428)</f>
        <v>28</v>
      </c>
      <c r="AN2428" s="4">
        <f>1+COUNTIFS($B$2:$B$81737,B2428,$V$2:$V$81737,"&gt;"&amp;V2428)</f>
        <v>1888</v>
      </c>
      <c r="AO2428" s="4">
        <f>1+COUNTIFS($C$2:$C$81737,C2428,$V$2:$V$81737,"&gt;"&amp;V2428)</f>
        <v>204</v>
      </c>
      <c r="AP2428" s="4">
        <f>1+COUNTIFS($C$2:$C$81737,C2428,$D$2:$D$81737,D2428,$V$2:$V$81737,"&gt;"&amp;V2428)</f>
        <v>19</v>
      </c>
    </row>
    <row r="2429" spans="1:42" x14ac:dyDescent="0.3">
      <c r="A2429" t="s">
        <v>2718</v>
      </c>
      <c r="B2429">
        <f>FLOOR(YEAR(A2429),10)</f>
        <v>1970</v>
      </c>
      <c r="C2429">
        <f>YEAR(A2429)</f>
        <v>1976</v>
      </c>
      <c r="D2429" t="str">
        <f>TEXT(A2429, "[$-409]mmmm")</f>
        <v>April</v>
      </c>
      <c r="E2429" t="str">
        <f>TEXT(A2429, "[$-409]dddd")</f>
        <v>Sunday</v>
      </c>
      <c r="F2429" t="s">
        <v>21</v>
      </c>
      <c r="G2429" t="s">
        <v>40</v>
      </c>
      <c r="H2429" t="s">
        <v>21</v>
      </c>
      <c r="I2429" t="s">
        <v>27</v>
      </c>
      <c r="J2429" t="s">
        <v>23</v>
      </c>
      <c r="K2429" t="s">
        <v>23</v>
      </c>
      <c r="L2429" t="s">
        <v>33</v>
      </c>
      <c r="M2429">
        <v>9.82</v>
      </c>
      <c r="N2429">
        <v>36.25</v>
      </c>
      <c r="O2429">
        <v>41.24</v>
      </c>
      <c r="P2429">
        <v>0</v>
      </c>
      <c r="Q2429">
        <v>12.69</v>
      </c>
      <c r="R2429">
        <v>9.82</v>
      </c>
      <c r="S2429">
        <v>36.25</v>
      </c>
      <c r="T2429">
        <v>41.24</v>
      </c>
      <c r="U2429">
        <v>0</v>
      </c>
      <c r="V2429">
        <v>12.69</v>
      </c>
      <c r="W2429">
        <v>12.76</v>
      </c>
      <c r="X2429">
        <v>53.14</v>
      </c>
      <c r="Y2429" s="4">
        <f>1+COUNTIFS($B$2:$B$81737,B2429,$X$2:$X$81737,"&gt;"&amp;X2429)</f>
        <v>2310</v>
      </c>
      <c r="Z2429" s="4">
        <f>1+COUNTIFS($C$2:$C$81737,C2429,$X$2:$X$81737,"&gt;"&amp;X2429)</f>
        <v>271</v>
      </c>
      <c r="AA2429" s="4">
        <f>1+COUNTIFS($C$2:$C$81737,C2429,$D$2:$D$81737,D2429,$X$2:$X$81737,"&gt;"&amp;X2429)</f>
        <v>27</v>
      </c>
      <c r="AB2429" s="4">
        <f>1+COUNTIFS($B$2:$B$81737,B2429,$R$2:$R$81737,"&gt;"&amp;R2429)</f>
        <v>2246</v>
      </c>
      <c r="AC2429" s="4">
        <f>1+COUNTIFS($C$2:$C$81737,C2429,$R$2:$R$81737,"&gt;"&amp;R2429)</f>
        <v>251</v>
      </c>
      <c r="AD2429" s="4">
        <f>1+COUNTIFS($C$2:$C$81737,C2429,$D$2:$D$81737,D2429,$R$2:$R$81737,"&gt;"&amp;R2429)</f>
        <v>20</v>
      </c>
      <c r="AE2429" s="4">
        <f>1+COUNTIFS($B$2:$B$81737,B2429,$S$2:$S$81737,"&gt;"&amp;S2429)</f>
        <v>1423</v>
      </c>
      <c r="AF2429" s="4">
        <f>1+COUNTIFS($C$2:$C$81737,C2429,$S$2:$S$81737,"&gt;"&amp;S2429)</f>
        <v>140</v>
      </c>
      <c r="AG2429" s="4">
        <f>1+COUNTIFS($C$2:$C$81737,C2429,$D$2:$D$81737,D2429,$S$2:$S$81737,"&gt;"&amp;S2429)</f>
        <v>11</v>
      </c>
      <c r="AH2429" s="4">
        <f>1+COUNTIFS($B$2:$B$81737,B2429,$T$2:$T$81737,"&gt;"&amp;T2429)</f>
        <v>299</v>
      </c>
      <c r="AI2429" s="4">
        <f>1+COUNTIFS($C$2:$C$81737,C2429,$T$2:$T$81737,"&gt;"&amp;T2429)</f>
        <v>22</v>
      </c>
      <c r="AJ2429" s="4">
        <f>1+COUNTIFS($C$2:$C$81737,C2429,$D$2:$D$81737,D2429,$T$2:$T$81737,"&gt;"&amp;T2429)</f>
        <v>1</v>
      </c>
      <c r="AK2429" s="4">
        <f>1+COUNTIFS($B$2:$B$81737,B2429,$U$2:$U$81737,"&gt;"&amp;U2429)</f>
        <v>3223</v>
      </c>
      <c r="AL2429" s="4">
        <f>1+COUNTIFS($C$2:$C$81737,C2429,$U$2:$U$81737,"&gt;"&amp;U2429)</f>
        <v>346</v>
      </c>
      <c r="AM2429" s="4">
        <f>1+COUNTIFS($C$2:$C$81737,C2429,$D$2:$D$81737,D2429,$U$2:$U$81737,"&gt;"&amp;U2429)</f>
        <v>28</v>
      </c>
      <c r="AN2429" s="4">
        <f>1+COUNTIFS($B$2:$B$81737,B2429,$V$2:$V$81737,"&gt;"&amp;V2429)</f>
        <v>1954</v>
      </c>
      <c r="AO2429" s="4">
        <f>1+COUNTIFS($C$2:$C$81737,C2429,$V$2:$V$81737,"&gt;"&amp;V2429)</f>
        <v>219</v>
      </c>
      <c r="AP2429" s="4">
        <f>1+COUNTIFS($C$2:$C$81737,C2429,$D$2:$D$81737,D2429,$V$2:$V$81737,"&gt;"&amp;V2429)</f>
        <v>20</v>
      </c>
    </row>
    <row r="2430" spans="1:42" x14ac:dyDescent="0.3">
      <c r="A2430" t="s">
        <v>2719</v>
      </c>
      <c r="B2430">
        <f>FLOOR(YEAR(A2430),10)</f>
        <v>1970</v>
      </c>
      <c r="C2430">
        <f>YEAR(A2430)</f>
        <v>1976</v>
      </c>
      <c r="D2430" t="str">
        <f>TEXT(A2430, "[$-409]mmmm")</f>
        <v>April</v>
      </c>
      <c r="E2430" t="str">
        <f>TEXT(A2430, "[$-409]dddd")</f>
        <v>Monday</v>
      </c>
      <c r="F2430" t="s">
        <v>21</v>
      </c>
      <c r="G2430" t="s">
        <v>40</v>
      </c>
      <c r="H2430" t="s">
        <v>29</v>
      </c>
      <c r="I2430" t="s">
        <v>30</v>
      </c>
      <c r="J2430" t="s">
        <v>23</v>
      </c>
      <c r="K2430" t="s">
        <v>23</v>
      </c>
      <c r="L2430" t="s">
        <v>37</v>
      </c>
      <c r="M2430">
        <v>8.1999999999999993</v>
      </c>
      <c r="N2430">
        <v>15.77</v>
      </c>
      <c r="O2430">
        <v>52.84</v>
      </c>
      <c r="P2430">
        <v>7.73</v>
      </c>
      <c r="Q2430">
        <v>15.46</v>
      </c>
      <c r="R2430">
        <v>15.77</v>
      </c>
      <c r="S2430">
        <v>52.84</v>
      </c>
      <c r="T2430">
        <v>7.73</v>
      </c>
      <c r="U2430">
        <v>15.46</v>
      </c>
      <c r="V2430">
        <v>8.1999999999999993</v>
      </c>
      <c r="W2430">
        <v>48.81</v>
      </c>
      <c r="X2430">
        <v>58.95</v>
      </c>
      <c r="Y2430" s="4">
        <f>1+COUNTIFS($B$2:$B$81737,B2430,$X$2:$X$81737,"&gt;"&amp;X2430)</f>
        <v>1729</v>
      </c>
      <c r="Z2430" s="4">
        <f>1+COUNTIFS($C$2:$C$81737,C2430,$X$2:$X$81737,"&gt;"&amp;X2430)</f>
        <v>228</v>
      </c>
      <c r="AA2430" s="4">
        <f>1+COUNTIFS($C$2:$C$81737,C2430,$D$2:$D$81737,D2430,$X$2:$X$81737,"&gt;"&amp;X2430)</f>
        <v>25</v>
      </c>
      <c r="AB2430" s="4">
        <f>1+COUNTIFS($B$2:$B$81737,B2430,$R$2:$R$81737,"&gt;"&amp;R2430)</f>
        <v>1651</v>
      </c>
      <c r="AC2430" s="4">
        <f>1+COUNTIFS($C$2:$C$81737,C2430,$R$2:$R$81737,"&gt;"&amp;R2430)</f>
        <v>165</v>
      </c>
      <c r="AD2430" s="4">
        <f>1+COUNTIFS($C$2:$C$81737,C2430,$D$2:$D$81737,D2430,$R$2:$R$81737,"&gt;"&amp;R2430)</f>
        <v>11</v>
      </c>
      <c r="AE2430" s="4">
        <f>1+COUNTIFS($B$2:$B$81737,B2430,$S$2:$S$81737,"&gt;"&amp;S2430)</f>
        <v>473</v>
      </c>
      <c r="AF2430" s="4">
        <f>1+COUNTIFS($C$2:$C$81737,C2430,$S$2:$S$81737,"&gt;"&amp;S2430)</f>
        <v>42</v>
      </c>
      <c r="AG2430" s="4">
        <f>1+COUNTIFS($C$2:$C$81737,C2430,$D$2:$D$81737,D2430,$S$2:$S$81737,"&gt;"&amp;S2430)</f>
        <v>3</v>
      </c>
      <c r="AH2430" s="4">
        <f>1+COUNTIFS($B$2:$B$81737,B2430,$T$2:$T$81737,"&gt;"&amp;T2430)</f>
        <v>2345</v>
      </c>
      <c r="AI2430" s="4">
        <f>1+COUNTIFS($C$2:$C$81737,C2430,$T$2:$T$81737,"&gt;"&amp;T2430)</f>
        <v>252</v>
      </c>
      <c r="AJ2430" s="4">
        <f>1+COUNTIFS($C$2:$C$81737,C2430,$D$2:$D$81737,D2430,$T$2:$T$81737,"&gt;"&amp;T2430)</f>
        <v>26</v>
      </c>
      <c r="AK2430" s="4">
        <f>1+COUNTIFS($B$2:$B$81737,B2430,$U$2:$U$81737,"&gt;"&amp;U2430)</f>
        <v>1695</v>
      </c>
      <c r="AL2430" s="4">
        <f>1+COUNTIFS($C$2:$C$81737,C2430,$U$2:$U$81737,"&gt;"&amp;U2430)</f>
        <v>183</v>
      </c>
      <c r="AM2430" s="4">
        <f>1+COUNTIFS($C$2:$C$81737,C2430,$D$2:$D$81737,D2430,$U$2:$U$81737,"&gt;"&amp;U2430)</f>
        <v>16</v>
      </c>
      <c r="AN2430" s="4">
        <f>1+COUNTIFS($B$2:$B$81737,B2430,$V$2:$V$81737,"&gt;"&amp;V2430)</f>
        <v>2314</v>
      </c>
      <c r="AO2430" s="4">
        <f>1+COUNTIFS($C$2:$C$81737,C2430,$V$2:$V$81737,"&gt;"&amp;V2430)</f>
        <v>254</v>
      </c>
      <c r="AP2430" s="4">
        <f>1+COUNTIFS($C$2:$C$81737,C2430,$D$2:$D$81737,D2430,$V$2:$V$81737,"&gt;"&amp;V2430)</f>
        <v>23</v>
      </c>
    </row>
    <row r="2431" spans="1:42" x14ac:dyDescent="0.3">
      <c r="A2431" t="s">
        <v>2720</v>
      </c>
      <c r="B2431">
        <f>FLOOR(YEAR(A2431),10)</f>
        <v>1970</v>
      </c>
      <c r="C2431">
        <f>YEAR(A2431)</f>
        <v>1976</v>
      </c>
      <c r="D2431" t="str">
        <f>TEXT(A2431, "[$-409]mmmm")</f>
        <v>April</v>
      </c>
      <c r="E2431" t="str">
        <f>TEXT(A2431, "[$-409]dddd")</f>
        <v>Tuesday</v>
      </c>
      <c r="F2431" t="s">
        <v>21</v>
      </c>
      <c r="G2431" t="s">
        <v>40</v>
      </c>
      <c r="H2431" t="s">
        <v>29</v>
      </c>
      <c r="I2431" t="s">
        <v>32</v>
      </c>
      <c r="J2431" t="s">
        <v>23</v>
      </c>
      <c r="K2431" t="s">
        <v>23</v>
      </c>
      <c r="L2431" t="s">
        <v>39</v>
      </c>
      <c r="M2431">
        <v>8.41</v>
      </c>
      <c r="N2431">
        <v>16.18</v>
      </c>
      <c r="O2431">
        <v>50.49</v>
      </c>
      <c r="P2431">
        <v>11.33</v>
      </c>
      <c r="Q2431">
        <v>13.59</v>
      </c>
      <c r="R2431">
        <v>16.18</v>
      </c>
      <c r="S2431">
        <v>50.49</v>
      </c>
      <c r="T2431">
        <v>11.33</v>
      </c>
      <c r="U2431">
        <v>13.59</v>
      </c>
      <c r="V2431">
        <v>8.41</v>
      </c>
      <c r="W2431">
        <v>45.8</v>
      </c>
      <c r="X2431">
        <v>61.89</v>
      </c>
      <c r="Y2431" s="4">
        <f>1+COUNTIFS($B$2:$B$81737,B2431,$X$2:$X$81737,"&gt;"&amp;X2431)</f>
        <v>1461</v>
      </c>
      <c r="Z2431" s="4">
        <f>1+COUNTIFS($C$2:$C$81737,C2431,$X$2:$X$81737,"&gt;"&amp;X2431)</f>
        <v>194</v>
      </c>
      <c r="AA2431" s="4">
        <f>1+COUNTIFS($C$2:$C$81737,C2431,$D$2:$D$81737,D2431,$X$2:$X$81737,"&gt;"&amp;X2431)</f>
        <v>21</v>
      </c>
      <c r="AB2431" s="4">
        <f>1+COUNTIFS($B$2:$B$81737,B2431,$R$2:$R$81737,"&gt;"&amp;R2431)</f>
        <v>1607</v>
      </c>
      <c r="AC2431" s="4">
        <f>1+COUNTIFS($C$2:$C$81737,C2431,$R$2:$R$81737,"&gt;"&amp;R2431)</f>
        <v>157</v>
      </c>
      <c r="AD2431" s="4">
        <f>1+COUNTIFS($C$2:$C$81737,C2431,$D$2:$D$81737,D2431,$R$2:$R$81737,"&gt;"&amp;R2431)</f>
        <v>8</v>
      </c>
      <c r="AE2431" s="4">
        <f>1+COUNTIFS($B$2:$B$81737,B2431,$S$2:$S$81737,"&gt;"&amp;S2431)</f>
        <v>557</v>
      </c>
      <c r="AF2431" s="4">
        <f>1+COUNTIFS($C$2:$C$81737,C2431,$S$2:$S$81737,"&gt;"&amp;S2431)</f>
        <v>44</v>
      </c>
      <c r="AG2431" s="4">
        <f>1+COUNTIFS($C$2:$C$81737,C2431,$D$2:$D$81737,D2431,$S$2:$S$81737,"&gt;"&amp;S2431)</f>
        <v>4</v>
      </c>
      <c r="AH2431" s="4">
        <f>1+COUNTIFS($B$2:$B$81737,B2431,$T$2:$T$81737,"&gt;"&amp;T2431)</f>
        <v>2104</v>
      </c>
      <c r="AI2431" s="4">
        <f>1+COUNTIFS($C$2:$C$81737,C2431,$T$2:$T$81737,"&gt;"&amp;T2431)</f>
        <v>230</v>
      </c>
      <c r="AJ2431" s="4">
        <f>1+COUNTIFS($C$2:$C$81737,C2431,$D$2:$D$81737,D2431,$T$2:$T$81737,"&gt;"&amp;T2431)</f>
        <v>23</v>
      </c>
      <c r="AK2431" s="4">
        <f>1+COUNTIFS($B$2:$B$81737,B2431,$U$2:$U$81737,"&gt;"&amp;U2431)</f>
        <v>1873</v>
      </c>
      <c r="AL2431" s="4">
        <f>1+COUNTIFS($C$2:$C$81737,C2431,$U$2:$U$81737,"&gt;"&amp;U2431)</f>
        <v>202</v>
      </c>
      <c r="AM2431" s="4">
        <f>1+COUNTIFS($C$2:$C$81737,C2431,$D$2:$D$81737,D2431,$U$2:$U$81737,"&gt;"&amp;U2431)</f>
        <v>19</v>
      </c>
      <c r="AN2431" s="4">
        <f>1+COUNTIFS($B$2:$B$81737,B2431,$V$2:$V$81737,"&gt;"&amp;V2431)</f>
        <v>2304</v>
      </c>
      <c r="AO2431" s="4">
        <f>1+COUNTIFS($C$2:$C$81737,C2431,$V$2:$V$81737,"&gt;"&amp;V2431)</f>
        <v>251</v>
      </c>
      <c r="AP2431" s="4">
        <f>1+COUNTIFS($C$2:$C$81737,C2431,$D$2:$D$81737,D2431,$V$2:$V$81737,"&gt;"&amp;V2431)</f>
        <v>21</v>
      </c>
    </row>
    <row r="2432" spans="1:42" x14ac:dyDescent="0.3">
      <c r="A2432" t="s">
        <v>2721</v>
      </c>
      <c r="B2432">
        <f>FLOOR(YEAR(A2432),10)</f>
        <v>1970</v>
      </c>
      <c r="C2432">
        <f>YEAR(A2432)</f>
        <v>1976</v>
      </c>
      <c r="D2432" t="str">
        <f>TEXT(A2432, "[$-409]mmmm")</f>
        <v>April</v>
      </c>
      <c r="E2432" t="str">
        <f>TEXT(A2432, "[$-409]dddd")</f>
        <v>Wednesday</v>
      </c>
      <c r="F2432" t="s">
        <v>21</v>
      </c>
      <c r="G2432" t="s">
        <v>40</v>
      </c>
      <c r="H2432" t="s">
        <v>34</v>
      </c>
      <c r="I2432" t="s">
        <v>35</v>
      </c>
      <c r="J2432" t="s">
        <v>23</v>
      </c>
      <c r="K2432" t="s">
        <v>23</v>
      </c>
      <c r="L2432" t="s">
        <v>42</v>
      </c>
      <c r="M2432">
        <v>8.6199999999999992</v>
      </c>
      <c r="N2432">
        <v>18.239999999999998</v>
      </c>
      <c r="O2432">
        <v>45.27</v>
      </c>
      <c r="P2432">
        <v>13.93</v>
      </c>
      <c r="Q2432">
        <v>13.93</v>
      </c>
      <c r="R2432">
        <v>45.27</v>
      </c>
      <c r="S2432">
        <v>13.93</v>
      </c>
      <c r="T2432">
        <v>13.93</v>
      </c>
      <c r="U2432">
        <v>8.6199999999999992</v>
      </c>
      <c r="V2432">
        <v>18.239999999999998</v>
      </c>
      <c r="W2432">
        <v>29.69</v>
      </c>
      <c r="X2432">
        <v>68.41</v>
      </c>
      <c r="Y2432" s="4">
        <f>1+COUNTIFS($B$2:$B$81737,B2432,$X$2:$X$81737,"&gt;"&amp;X2432)</f>
        <v>837</v>
      </c>
      <c r="Z2432" s="4">
        <f>1+COUNTIFS($C$2:$C$81737,C2432,$X$2:$X$81737,"&gt;"&amp;X2432)</f>
        <v>110</v>
      </c>
      <c r="AA2432" s="4">
        <f>1+COUNTIFS($C$2:$C$81737,C2432,$D$2:$D$81737,D2432,$X$2:$X$81737,"&gt;"&amp;X2432)</f>
        <v>13</v>
      </c>
      <c r="AB2432" s="4">
        <f>1+COUNTIFS($B$2:$B$81737,B2432,$R$2:$R$81737,"&gt;"&amp;R2432)</f>
        <v>213</v>
      </c>
      <c r="AC2432" s="4">
        <f>1+COUNTIFS($C$2:$C$81737,C2432,$R$2:$R$81737,"&gt;"&amp;R2432)</f>
        <v>11</v>
      </c>
      <c r="AD2432" s="4">
        <f>1+COUNTIFS($C$2:$C$81737,C2432,$D$2:$D$81737,D2432,$R$2:$R$81737,"&gt;"&amp;R2432)</f>
        <v>1</v>
      </c>
      <c r="AE2432" s="4">
        <f>1+COUNTIFS($B$2:$B$81737,B2432,$S$2:$S$81737,"&gt;"&amp;S2432)</f>
        <v>3182</v>
      </c>
      <c r="AF2432" s="4">
        <f>1+COUNTIFS($C$2:$C$81737,C2432,$S$2:$S$81737,"&gt;"&amp;S2432)</f>
        <v>333</v>
      </c>
      <c r="AG2432" s="4">
        <f>1+COUNTIFS($C$2:$C$81737,C2432,$D$2:$D$81737,D2432,$S$2:$S$81737,"&gt;"&amp;S2432)</f>
        <v>26</v>
      </c>
      <c r="AH2432" s="4">
        <f>1+COUNTIFS($B$2:$B$81737,B2432,$T$2:$T$81737,"&gt;"&amp;T2432)</f>
        <v>1840</v>
      </c>
      <c r="AI2432" s="4">
        <f>1+COUNTIFS($C$2:$C$81737,C2432,$T$2:$T$81737,"&gt;"&amp;T2432)</f>
        <v>191</v>
      </c>
      <c r="AJ2432" s="4">
        <f>1+COUNTIFS($C$2:$C$81737,C2432,$D$2:$D$81737,D2432,$T$2:$T$81737,"&gt;"&amp;T2432)</f>
        <v>19</v>
      </c>
      <c r="AK2432" s="4">
        <f>1+COUNTIFS($B$2:$B$81737,B2432,$U$2:$U$81737,"&gt;"&amp;U2432)</f>
        <v>2310</v>
      </c>
      <c r="AL2432" s="4">
        <f>1+COUNTIFS($C$2:$C$81737,C2432,$U$2:$U$81737,"&gt;"&amp;U2432)</f>
        <v>251</v>
      </c>
      <c r="AM2432" s="4">
        <f>1+COUNTIFS($C$2:$C$81737,C2432,$D$2:$D$81737,D2432,$U$2:$U$81737,"&gt;"&amp;U2432)</f>
        <v>25</v>
      </c>
      <c r="AN2432" s="4">
        <f>1+COUNTIFS($B$2:$B$81737,B2432,$V$2:$V$81737,"&gt;"&amp;V2432)</f>
        <v>1451</v>
      </c>
      <c r="AO2432" s="4">
        <f>1+COUNTIFS($C$2:$C$81737,C2432,$V$2:$V$81737,"&gt;"&amp;V2432)</f>
        <v>143</v>
      </c>
      <c r="AP2432" s="4">
        <f>1+COUNTIFS($C$2:$C$81737,C2432,$D$2:$D$81737,D2432,$V$2:$V$81737,"&gt;"&amp;V2432)</f>
        <v>11</v>
      </c>
    </row>
    <row r="2433" spans="1:42" x14ac:dyDescent="0.3">
      <c r="A2433" t="s">
        <v>2722</v>
      </c>
      <c r="B2433">
        <f>FLOOR(YEAR(A2433),10)</f>
        <v>1970</v>
      </c>
      <c r="C2433">
        <f>YEAR(A2433)</f>
        <v>1976</v>
      </c>
      <c r="D2433" t="str">
        <f>TEXT(A2433, "[$-409]mmmm")</f>
        <v>April</v>
      </c>
      <c r="E2433" t="str">
        <f>TEXT(A2433, "[$-409]dddd")</f>
        <v>Thursday</v>
      </c>
      <c r="F2433" t="s">
        <v>21</v>
      </c>
      <c r="G2433" t="s">
        <v>40</v>
      </c>
      <c r="H2433" t="s">
        <v>34</v>
      </c>
      <c r="I2433" t="s">
        <v>38</v>
      </c>
      <c r="J2433" t="s">
        <v>23</v>
      </c>
      <c r="K2433" t="s">
        <v>23</v>
      </c>
      <c r="L2433" t="s">
        <v>44</v>
      </c>
      <c r="M2433">
        <v>15.8</v>
      </c>
      <c r="N2433">
        <v>17.36</v>
      </c>
      <c r="O2433">
        <v>31.6</v>
      </c>
      <c r="P2433">
        <v>12.15</v>
      </c>
      <c r="Q2433">
        <v>23.09</v>
      </c>
      <c r="R2433">
        <v>31.6</v>
      </c>
      <c r="S2433">
        <v>12.15</v>
      </c>
      <c r="T2433">
        <v>23.09</v>
      </c>
      <c r="U2433">
        <v>15.8</v>
      </c>
      <c r="V2433">
        <v>17.36</v>
      </c>
      <c r="W2433">
        <v>6.95</v>
      </c>
      <c r="X2433">
        <v>81.64</v>
      </c>
      <c r="Y2433" s="4">
        <f>1+COUNTIFS($B$2:$B$81737,B2433,$X$2:$X$81737,"&gt;"&amp;X2433)</f>
        <v>115</v>
      </c>
      <c r="Z2433" s="4">
        <f>1+COUNTIFS($C$2:$C$81737,C2433,$X$2:$X$81737,"&gt;"&amp;X2433)</f>
        <v>20</v>
      </c>
      <c r="AA2433" s="4">
        <f>1+COUNTIFS($C$2:$C$81737,C2433,$D$2:$D$81737,D2433,$X$2:$X$81737,"&gt;"&amp;X2433)</f>
        <v>2</v>
      </c>
      <c r="AB2433" s="4">
        <f>1+COUNTIFS($B$2:$B$81737,B2433,$R$2:$R$81737,"&gt;"&amp;R2433)</f>
        <v>611</v>
      </c>
      <c r="AC2433" s="4">
        <f>1+COUNTIFS($C$2:$C$81737,C2433,$R$2:$R$81737,"&gt;"&amp;R2433)</f>
        <v>56</v>
      </c>
      <c r="AD2433" s="4">
        <f>1+COUNTIFS($C$2:$C$81737,C2433,$D$2:$D$81737,D2433,$R$2:$R$81737,"&gt;"&amp;R2433)</f>
        <v>5</v>
      </c>
      <c r="AE2433" s="4">
        <f>1+COUNTIFS($B$2:$B$81737,B2433,$S$2:$S$81737,"&gt;"&amp;S2433)</f>
        <v>3371</v>
      </c>
      <c r="AF2433" s="4">
        <f>1+COUNTIFS($C$2:$C$81737,C2433,$S$2:$S$81737,"&gt;"&amp;S2433)</f>
        <v>348</v>
      </c>
      <c r="AG2433" s="4">
        <f>1+COUNTIFS($C$2:$C$81737,C2433,$D$2:$D$81737,D2433,$S$2:$S$81737,"&gt;"&amp;S2433)</f>
        <v>28</v>
      </c>
      <c r="AH2433" s="4">
        <f>1+COUNTIFS($B$2:$B$81737,B2433,$T$2:$T$81737,"&gt;"&amp;T2433)</f>
        <v>1042</v>
      </c>
      <c r="AI2433" s="4">
        <f>1+COUNTIFS($C$2:$C$81737,C2433,$T$2:$T$81737,"&gt;"&amp;T2433)</f>
        <v>111</v>
      </c>
      <c r="AJ2433" s="4">
        <f>1+COUNTIFS($C$2:$C$81737,C2433,$D$2:$D$81737,D2433,$T$2:$T$81737,"&gt;"&amp;T2433)</f>
        <v>13</v>
      </c>
      <c r="AK2433" s="4">
        <f>1+COUNTIFS($B$2:$B$81737,B2433,$U$2:$U$81737,"&gt;"&amp;U2433)</f>
        <v>1664</v>
      </c>
      <c r="AL2433" s="4">
        <f>1+COUNTIFS($C$2:$C$81737,C2433,$U$2:$U$81737,"&gt;"&amp;U2433)</f>
        <v>180</v>
      </c>
      <c r="AM2433" s="4">
        <f>1+COUNTIFS($C$2:$C$81737,C2433,$D$2:$D$81737,D2433,$U$2:$U$81737,"&gt;"&amp;U2433)</f>
        <v>15</v>
      </c>
      <c r="AN2433" s="4">
        <f>1+COUNTIFS($B$2:$B$81737,B2433,$V$2:$V$81737,"&gt;"&amp;V2433)</f>
        <v>1509</v>
      </c>
      <c r="AO2433" s="4">
        <f>1+COUNTIFS($C$2:$C$81737,C2433,$V$2:$V$81737,"&gt;"&amp;V2433)</f>
        <v>151</v>
      </c>
      <c r="AP2433" s="4">
        <f>1+COUNTIFS($C$2:$C$81737,C2433,$D$2:$D$81737,D2433,$V$2:$V$81737,"&gt;"&amp;V2433)</f>
        <v>13</v>
      </c>
    </row>
    <row r="2434" spans="1:42" x14ac:dyDescent="0.3">
      <c r="A2434" t="s">
        <v>2723</v>
      </c>
      <c r="B2434">
        <f>FLOOR(YEAR(A2434),10)</f>
        <v>1970</v>
      </c>
      <c r="C2434">
        <f>YEAR(A2434)</f>
        <v>1976</v>
      </c>
      <c r="D2434" t="str">
        <f>TEXT(A2434, "[$-409]mmmm")</f>
        <v>April</v>
      </c>
      <c r="E2434" t="str">
        <f>TEXT(A2434, "[$-409]dddd")</f>
        <v>Friday</v>
      </c>
      <c r="F2434" t="s">
        <v>21</v>
      </c>
      <c r="G2434" t="s">
        <v>40</v>
      </c>
      <c r="H2434" t="s">
        <v>40</v>
      </c>
      <c r="I2434" t="s">
        <v>41</v>
      </c>
      <c r="J2434" t="s">
        <v>23</v>
      </c>
      <c r="K2434" t="s">
        <v>23</v>
      </c>
      <c r="L2434" t="s">
        <v>24</v>
      </c>
      <c r="M2434">
        <v>9.32</v>
      </c>
      <c r="N2434">
        <v>17.920000000000002</v>
      </c>
      <c r="O2434">
        <v>32.619999999999997</v>
      </c>
      <c r="P2434">
        <v>0</v>
      </c>
      <c r="Q2434">
        <v>40.14</v>
      </c>
      <c r="R2434">
        <v>0</v>
      </c>
      <c r="S2434">
        <v>40.14</v>
      </c>
      <c r="T2434">
        <v>9.32</v>
      </c>
      <c r="U2434">
        <v>17.920000000000002</v>
      </c>
      <c r="V2434">
        <v>32.619999999999997</v>
      </c>
      <c r="W2434">
        <v>-6.1</v>
      </c>
      <c r="X2434">
        <v>59.05</v>
      </c>
      <c r="Y2434" s="4">
        <f>1+COUNTIFS($B$2:$B$81737,B2434,$X$2:$X$81737,"&gt;"&amp;X2434)</f>
        <v>1712</v>
      </c>
      <c r="Z2434" s="4">
        <f>1+COUNTIFS($C$2:$C$81737,C2434,$X$2:$X$81737,"&gt;"&amp;X2434)</f>
        <v>226</v>
      </c>
      <c r="AA2434" s="4">
        <f>1+COUNTIFS($C$2:$C$81737,C2434,$D$2:$D$81737,D2434,$X$2:$X$81737,"&gt;"&amp;X2434)</f>
        <v>24</v>
      </c>
      <c r="AB2434" s="4">
        <f>1+COUNTIFS($B$2:$B$81737,B2434,$R$2:$R$81737,"&gt;"&amp;R2434)</f>
        <v>3221</v>
      </c>
      <c r="AC2434" s="4">
        <f>1+COUNTIFS($C$2:$C$81737,C2434,$R$2:$R$81737,"&gt;"&amp;R2434)</f>
        <v>350</v>
      </c>
      <c r="AD2434" s="4">
        <f>1+COUNTIFS($C$2:$C$81737,C2434,$D$2:$D$81737,D2434,$R$2:$R$81737,"&gt;"&amp;R2434)</f>
        <v>27</v>
      </c>
      <c r="AE2434" s="4">
        <f>1+COUNTIFS($B$2:$B$81737,B2434,$S$2:$S$81737,"&gt;"&amp;S2434)</f>
        <v>1083</v>
      </c>
      <c r="AF2434" s="4">
        <f>1+COUNTIFS($C$2:$C$81737,C2434,$S$2:$S$81737,"&gt;"&amp;S2434)</f>
        <v>110</v>
      </c>
      <c r="AG2434" s="4">
        <f>1+COUNTIFS($C$2:$C$81737,C2434,$D$2:$D$81737,D2434,$S$2:$S$81737,"&gt;"&amp;S2434)</f>
        <v>10</v>
      </c>
      <c r="AH2434" s="4">
        <f>1+COUNTIFS($B$2:$B$81737,B2434,$T$2:$T$81737,"&gt;"&amp;T2434)</f>
        <v>2274</v>
      </c>
      <c r="AI2434" s="4">
        <f>1+COUNTIFS($C$2:$C$81737,C2434,$T$2:$T$81737,"&gt;"&amp;T2434)</f>
        <v>245</v>
      </c>
      <c r="AJ2434" s="4">
        <f>1+COUNTIFS($C$2:$C$81737,C2434,$D$2:$D$81737,D2434,$T$2:$T$81737,"&gt;"&amp;T2434)</f>
        <v>24</v>
      </c>
      <c r="AK2434" s="4">
        <f>1+COUNTIFS($B$2:$B$81737,B2434,$U$2:$U$81737,"&gt;"&amp;U2434)</f>
        <v>1478</v>
      </c>
      <c r="AL2434" s="4">
        <f>1+COUNTIFS($C$2:$C$81737,C2434,$U$2:$U$81737,"&gt;"&amp;U2434)</f>
        <v>153</v>
      </c>
      <c r="AM2434" s="4">
        <f>1+COUNTIFS($C$2:$C$81737,C2434,$D$2:$D$81737,D2434,$U$2:$U$81737,"&gt;"&amp;U2434)</f>
        <v>12</v>
      </c>
      <c r="AN2434" s="4">
        <f>1+COUNTIFS($B$2:$B$81737,B2434,$V$2:$V$81737,"&gt;"&amp;V2434)</f>
        <v>560</v>
      </c>
      <c r="AO2434" s="4">
        <f>1+COUNTIFS($C$2:$C$81737,C2434,$V$2:$V$81737,"&gt;"&amp;V2434)</f>
        <v>49</v>
      </c>
      <c r="AP2434" s="4">
        <f>1+COUNTIFS($C$2:$C$81737,C2434,$D$2:$D$81737,D2434,$V$2:$V$81737,"&gt;"&amp;V2434)</f>
        <v>3</v>
      </c>
    </row>
    <row r="2435" spans="1:42" x14ac:dyDescent="0.3">
      <c r="A2435" t="s">
        <v>2724</v>
      </c>
      <c r="B2435">
        <f>FLOOR(YEAR(A2435),10)</f>
        <v>1970</v>
      </c>
      <c r="C2435">
        <f>YEAR(A2435)</f>
        <v>1976</v>
      </c>
      <c r="D2435" t="str">
        <f>TEXT(A2435, "[$-409]mmmm")</f>
        <v>May</v>
      </c>
      <c r="E2435" t="str">
        <f>TEXT(A2435, "[$-409]dddd")</f>
        <v>Saturday</v>
      </c>
      <c r="F2435" t="s">
        <v>21</v>
      </c>
      <c r="G2435" t="s">
        <v>40</v>
      </c>
      <c r="H2435" t="s">
        <v>40</v>
      </c>
      <c r="I2435" t="s">
        <v>43</v>
      </c>
      <c r="J2435" t="s">
        <v>23</v>
      </c>
      <c r="K2435" t="s">
        <v>23</v>
      </c>
      <c r="L2435" t="s">
        <v>36</v>
      </c>
      <c r="M2435">
        <v>8.39</v>
      </c>
      <c r="N2435">
        <v>16.13</v>
      </c>
      <c r="O2435">
        <v>44.03</v>
      </c>
      <c r="P2435">
        <v>1.1299999999999999</v>
      </c>
      <c r="Q2435">
        <v>30.32</v>
      </c>
      <c r="R2435">
        <v>1.1299999999999999</v>
      </c>
      <c r="S2435">
        <v>30.32</v>
      </c>
      <c r="T2435">
        <v>8.39</v>
      </c>
      <c r="U2435">
        <v>16.13</v>
      </c>
      <c r="V2435">
        <v>44.03</v>
      </c>
      <c r="W2435">
        <v>-24.84</v>
      </c>
      <c r="X2435">
        <v>57.06</v>
      </c>
      <c r="Y2435" s="4">
        <f>1+COUNTIFS($B$2:$B$81737,B2435,$X$2:$X$81737,"&gt;"&amp;X2435)</f>
        <v>1902</v>
      </c>
      <c r="Z2435" s="4">
        <f>1+COUNTIFS($C$2:$C$81737,C2435,$X$2:$X$81737,"&gt;"&amp;X2435)</f>
        <v>242</v>
      </c>
      <c r="AA2435" s="4">
        <f>1+COUNTIFS($C$2:$C$81737,C2435,$D$2:$D$81737,D2435,$X$2:$X$81737,"&gt;"&amp;X2435)</f>
        <v>19</v>
      </c>
      <c r="AB2435" s="4">
        <f>1+COUNTIFS($B$2:$B$81737,B2435,$R$2:$R$81737,"&gt;"&amp;R2435)</f>
        <v>3116</v>
      </c>
      <c r="AC2435" s="4">
        <f>1+COUNTIFS($C$2:$C$81737,C2435,$R$2:$R$81737,"&gt;"&amp;R2435)</f>
        <v>343</v>
      </c>
      <c r="AD2435" s="4">
        <f>1+COUNTIFS($C$2:$C$81737,C2435,$D$2:$D$81737,D2435,$R$2:$R$81737,"&gt;"&amp;R2435)</f>
        <v>31</v>
      </c>
      <c r="AE2435" s="4">
        <f>1+COUNTIFS($B$2:$B$81737,B2435,$S$2:$S$81737,"&gt;"&amp;S2435)</f>
        <v>1824</v>
      </c>
      <c r="AF2435" s="4">
        <f>1+COUNTIFS($C$2:$C$81737,C2435,$S$2:$S$81737,"&gt;"&amp;S2435)</f>
        <v>182</v>
      </c>
      <c r="AG2435" s="4">
        <f>1+COUNTIFS($C$2:$C$81737,C2435,$D$2:$D$81737,D2435,$S$2:$S$81737,"&gt;"&amp;S2435)</f>
        <v>18</v>
      </c>
      <c r="AH2435" s="4">
        <f>1+COUNTIFS($B$2:$B$81737,B2435,$T$2:$T$81737,"&gt;"&amp;T2435)</f>
        <v>2306</v>
      </c>
      <c r="AI2435" s="4">
        <f>1+COUNTIFS($C$2:$C$81737,C2435,$T$2:$T$81737,"&gt;"&amp;T2435)</f>
        <v>247</v>
      </c>
      <c r="AJ2435" s="4">
        <f>1+COUNTIFS($C$2:$C$81737,C2435,$D$2:$D$81737,D2435,$T$2:$T$81737,"&gt;"&amp;T2435)</f>
        <v>19</v>
      </c>
      <c r="AK2435" s="4">
        <f>1+COUNTIFS($B$2:$B$81737,B2435,$U$2:$U$81737,"&gt;"&amp;U2435)</f>
        <v>1635</v>
      </c>
      <c r="AL2435" s="4">
        <f>1+COUNTIFS($C$2:$C$81737,C2435,$U$2:$U$81737,"&gt;"&amp;U2435)</f>
        <v>177</v>
      </c>
      <c r="AM2435" s="4">
        <f>1+COUNTIFS($C$2:$C$81737,C2435,$D$2:$D$81737,D2435,$U$2:$U$81737,"&gt;"&amp;U2435)</f>
        <v>11</v>
      </c>
      <c r="AN2435" s="4">
        <f>1+COUNTIFS($B$2:$B$81737,B2435,$V$2:$V$81737,"&gt;"&amp;V2435)</f>
        <v>239</v>
      </c>
      <c r="AO2435" s="4">
        <f>1+COUNTIFS($C$2:$C$81737,C2435,$V$2:$V$81737,"&gt;"&amp;V2435)</f>
        <v>13</v>
      </c>
      <c r="AP2435" s="4">
        <f>1+COUNTIFS($C$2:$C$81737,C2435,$D$2:$D$81737,D2435,$V$2:$V$81737,"&gt;"&amp;V2435)</f>
        <v>3</v>
      </c>
    </row>
    <row r="2436" spans="1:42" x14ac:dyDescent="0.3">
      <c r="A2436" t="s">
        <v>2725</v>
      </c>
      <c r="B2436">
        <f>FLOOR(YEAR(A2436),10)</f>
        <v>1970</v>
      </c>
      <c r="C2436">
        <f>YEAR(A2436)</f>
        <v>1976</v>
      </c>
      <c r="D2436" t="str">
        <f>TEXT(A2436, "[$-409]mmmm")</f>
        <v>May</v>
      </c>
      <c r="E2436" t="str">
        <f>TEXT(A2436, "[$-409]dddd")</f>
        <v>Sunday</v>
      </c>
      <c r="F2436" t="s">
        <v>21</v>
      </c>
      <c r="G2436" t="s">
        <v>40</v>
      </c>
      <c r="H2436" t="s">
        <v>20</v>
      </c>
      <c r="I2436" t="s">
        <v>45</v>
      </c>
      <c r="J2436" t="s">
        <v>23</v>
      </c>
      <c r="K2436" t="s">
        <v>23</v>
      </c>
      <c r="L2436" t="s">
        <v>46</v>
      </c>
      <c r="M2436">
        <v>43.16</v>
      </c>
      <c r="N2436">
        <v>17.09</v>
      </c>
      <c r="O2436">
        <v>27.78</v>
      </c>
      <c r="P2436">
        <v>0</v>
      </c>
      <c r="Q2436">
        <v>11.97</v>
      </c>
      <c r="R2436">
        <v>11.97</v>
      </c>
      <c r="S2436">
        <v>43.16</v>
      </c>
      <c r="T2436">
        <v>17.09</v>
      </c>
      <c r="U2436">
        <v>27.78</v>
      </c>
      <c r="V2436">
        <v>0</v>
      </c>
      <c r="W2436">
        <v>32.69</v>
      </c>
      <c r="X2436">
        <v>61.33</v>
      </c>
      <c r="Y2436" s="4">
        <f>1+COUNTIFS($B$2:$B$81737,B2436,$X$2:$X$81737,"&gt;"&amp;X2436)</f>
        <v>1507</v>
      </c>
      <c r="Z2436" s="4">
        <f>1+COUNTIFS($C$2:$C$81737,C2436,$X$2:$X$81737,"&gt;"&amp;X2436)</f>
        <v>199</v>
      </c>
      <c r="AA2436" s="4">
        <f>1+COUNTIFS($C$2:$C$81737,C2436,$D$2:$D$81737,D2436,$X$2:$X$81737,"&gt;"&amp;X2436)</f>
        <v>12</v>
      </c>
      <c r="AB2436" s="4">
        <f>1+COUNTIFS($B$2:$B$81737,B2436,$R$2:$R$81737,"&gt;"&amp;R2436)</f>
        <v>2041</v>
      </c>
      <c r="AC2436" s="4">
        <f>1+COUNTIFS($C$2:$C$81737,C2436,$R$2:$R$81737,"&gt;"&amp;R2436)</f>
        <v>224</v>
      </c>
      <c r="AD2436" s="4">
        <f>1+COUNTIFS($C$2:$C$81737,C2436,$D$2:$D$81737,D2436,$R$2:$R$81737,"&gt;"&amp;R2436)</f>
        <v>20</v>
      </c>
      <c r="AE2436" s="4">
        <f>1+COUNTIFS($B$2:$B$81737,B2436,$S$2:$S$81737,"&gt;"&amp;S2436)</f>
        <v>895</v>
      </c>
      <c r="AF2436" s="4">
        <f>1+COUNTIFS($C$2:$C$81737,C2436,$S$2:$S$81737,"&gt;"&amp;S2436)</f>
        <v>90</v>
      </c>
      <c r="AG2436" s="4">
        <f>1+COUNTIFS($C$2:$C$81737,C2436,$D$2:$D$81737,D2436,$S$2:$S$81737,"&gt;"&amp;S2436)</f>
        <v>9</v>
      </c>
      <c r="AH2436" s="4">
        <f>1+COUNTIFS($B$2:$B$81737,B2436,$T$2:$T$81737,"&gt;"&amp;T2436)</f>
        <v>1534</v>
      </c>
      <c r="AI2436" s="4">
        <f>1+COUNTIFS($C$2:$C$81737,C2436,$T$2:$T$81737,"&gt;"&amp;T2436)</f>
        <v>153</v>
      </c>
      <c r="AJ2436" s="4">
        <f>1+COUNTIFS($C$2:$C$81737,C2436,$D$2:$D$81737,D2436,$T$2:$T$81737,"&gt;"&amp;T2436)</f>
        <v>8</v>
      </c>
      <c r="AK2436" s="4">
        <f>1+COUNTIFS($B$2:$B$81737,B2436,$U$2:$U$81737,"&gt;"&amp;U2436)</f>
        <v>791</v>
      </c>
      <c r="AL2436" s="4">
        <f>1+COUNTIFS($C$2:$C$81737,C2436,$U$2:$U$81737,"&gt;"&amp;U2436)</f>
        <v>72</v>
      </c>
      <c r="AM2436" s="4">
        <f>1+COUNTIFS($C$2:$C$81737,C2436,$D$2:$D$81737,D2436,$U$2:$U$81737,"&gt;"&amp;U2436)</f>
        <v>7</v>
      </c>
      <c r="AN2436" s="4">
        <f>1+COUNTIFS($B$2:$B$81737,B2436,$V$2:$V$81737,"&gt;"&amp;V2436)</f>
        <v>3225</v>
      </c>
      <c r="AO2436" s="4">
        <f>1+COUNTIFS($C$2:$C$81737,C2436,$V$2:$V$81737,"&gt;"&amp;V2436)</f>
        <v>348</v>
      </c>
      <c r="AP2436" s="4">
        <f>1+COUNTIFS($C$2:$C$81737,C2436,$D$2:$D$81737,D2436,$V$2:$V$81737,"&gt;"&amp;V2436)</f>
        <v>30</v>
      </c>
    </row>
    <row r="2437" spans="1:42" x14ac:dyDescent="0.3">
      <c r="A2437" t="s">
        <v>2726</v>
      </c>
      <c r="B2437">
        <f>FLOOR(YEAR(A2437),10)</f>
        <v>1970</v>
      </c>
      <c r="C2437">
        <f>YEAR(A2437)</f>
        <v>1976</v>
      </c>
      <c r="D2437" t="str">
        <f>TEXT(A2437, "[$-409]mmmm")</f>
        <v>May</v>
      </c>
      <c r="E2437" t="str">
        <f>TEXT(A2437, "[$-409]dddd")</f>
        <v>Monday</v>
      </c>
      <c r="F2437" t="s">
        <v>21</v>
      </c>
      <c r="G2437" t="s">
        <v>40</v>
      </c>
      <c r="H2437" t="s">
        <v>20</v>
      </c>
      <c r="I2437" t="s">
        <v>22</v>
      </c>
      <c r="J2437" t="s">
        <v>23</v>
      </c>
      <c r="K2437" t="s">
        <v>23</v>
      </c>
      <c r="L2437" t="s">
        <v>25</v>
      </c>
      <c r="M2437">
        <v>48.31</v>
      </c>
      <c r="N2437">
        <v>14.12</v>
      </c>
      <c r="O2437">
        <v>25.71</v>
      </c>
      <c r="P2437">
        <v>0</v>
      </c>
      <c r="Q2437">
        <v>11.86</v>
      </c>
      <c r="R2437">
        <v>11.86</v>
      </c>
      <c r="S2437">
        <v>48.31</v>
      </c>
      <c r="T2437">
        <v>14.12</v>
      </c>
      <c r="U2437">
        <v>25.71</v>
      </c>
      <c r="V2437">
        <v>0</v>
      </c>
      <c r="W2437">
        <v>40.25</v>
      </c>
      <c r="X2437">
        <v>57.48</v>
      </c>
      <c r="Y2437" s="4">
        <f>1+COUNTIFS($B$2:$B$81737,B2437,$X$2:$X$81737,"&gt;"&amp;X2437)</f>
        <v>1875</v>
      </c>
      <c r="Z2437" s="4">
        <f>1+COUNTIFS($C$2:$C$81737,C2437,$X$2:$X$81737,"&gt;"&amp;X2437)</f>
        <v>240</v>
      </c>
      <c r="AA2437" s="4">
        <f>1+COUNTIFS($C$2:$C$81737,C2437,$D$2:$D$81737,D2437,$X$2:$X$81737,"&gt;"&amp;X2437)</f>
        <v>18</v>
      </c>
      <c r="AB2437" s="4">
        <f>1+COUNTIFS($B$2:$B$81737,B2437,$R$2:$R$81737,"&gt;"&amp;R2437)</f>
        <v>2047</v>
      </c>
      <c r="AC2437" s="4">
        <f>1+COUNTIFS($C$2:$C$81737,C2437,$R$2:$R$81737,"&gt;"&amp;R2437)</f>
        <v>226</v>
      </c>
      <c r="AD2437" s="4">
        <f>1+COUNTIFS($C$2:$C$81737,C2437,$D$2:$D$81737,D2437,$R$2:$R$81737,"&gt;"&amp;R2437)</f>
        <v>21</v>
      </c>
      <c r="AE2437" s="4">
        <f>1+COUNTIFS($B$2:$B$81737,B2437,$S$2:$S$81737,"&gt;"&amp;S2437)</f>
        <v>643</v>
      </c>
      <c r="AF2437" s="4">
        <f>1+COUNTIFS($C$2:$C$81737,C2437,$S$2:$S$81737,"&gt;"&amp;S2437)</f>
        <v>58</v>
      </c>
      <c r="AG2437" s="4">
        <f>1+COUNTIFS($C$2:$C$81737,C2437,$D$2:$D$81737,D2437,$S$2:$S$81737,"&gt;"&amp;S2437)</f>
        <v>5</v>
      </c>
      <c r="AH2437" s="4">
        <f>1+COUNTIFS($B$2:$B$81737,B2437,$T$2:$T$81737,"&gt;"&amp;T2437)</f>
        <v>1819</v>
      </c>
      <c r="AI2437" s="4">
        <f>1+COUNTIFS($C$2:$C$81737,C2437,$T$2:$T$81737,"&gt;"&amp;T2437)</f>
        <v>185</v>
      </c>
      <c r="AJ2437" s="4">
        <f>1+COUNTIFS($C$2:$C$81737,C2437,$D$2:$D$81737,D2437,$T$2:$T$81737,"&gt;"&amp;T2437)</f>
        <v>11</v>
      </c>
      <c r="AK2437" s="4">
        <f>1+COUNTIFS($B$2:$B$81737,B2437,$U$2:$U$81737,"&gt;"&amp;U2437)</f>
        <v>908</v>
      </c>
      <c r="AL2437" s="4">
        <f>1+COUNTIFS($C$2:$C$81737,C2437,$U$2:$U$81737,"&gt;"&amp;U2437)</f>
        <v>92</v>
      </c>
      <c r="AM2437" s="4">
        <f>1+COUNTIFS($C$2:$C$81737,C2437,$D$2:$D$81737,D2437,$U$2:$U$81737,"&gt;"&amp;U2437)</f>
        <v>10</v>
      </c>
      <c r="AN2437" s="4">
        <f>1+COUNTIFS($B$2:$B$81737,B2437,$V$2:$V$81737,"&gt;"&amp;V2437)</f>
        <v>3225</v>
      </c>
      <c r="AO2437" s="4">
        <f>1+COUNTIFS($C$2:$C$81737,C2437,$V$2:$V$81737,"&gt;"&amp;V2437)</f>
        <v>348</v>
      </c>
      <c r="AP2437" s="4">
        <f>1+COUNTIFS($C$2:$C$81737,C2437,$D$2:$D$81737,D2437,$V$2:$V$81737,"&gt;"&amp;V2437)</f>
        <v>30</v>
      </c>
    </row>
    <row r="2438" spans="1:42" x14ac:dyDescent="0.3">
      <c r="A2438" t="s">
        <v>2727</v>
      </c>
      <c r="B2438">
        <f>FLOOR(YEAR(A2438),10)</f>
        <v>1970</v>
      </c>
      <c r="C2438">
        <f>YEAR(A2438)</f>
        <v>1976</v>
      </c>
      <c r="D2438" t="str">
        <f>TEXT(A2438, "[$-409]mmmm")</f>
        <v>May</v>
      </c>
      <c r="E2438" t="str">
        <f>TEXT(A2438, "[$-409]dddd")</f>
        <v>Tuesday</v>
      </c>
      <c r="F2438" t="s">
        <v>21</v>
      </c>
      <c r="G2438" t="s">
        <v>40</v>
      </c>
      <c r="H2438" t="s">
        <v>21</v>
      </c>
      <c r="I2438" t="s">
        <v>26</v>
      </c>
      <c r="J2438" t="s">
        <v>23</v>
      </c>
      <c r="K2438" t="s">
        <v>23</v>
      </c>
      <c r="L2438" t="s">
        <v>23</v>
      </c>
      <c r="M2438">
        <v>12.15</v>
      </c>
      <c r="N2438">
        <v>31.15</v>
      </c>
      <c r="O2438">
        <v>42.52</v>
      </c>
      <c r="P2438">
        <v>0</v>
      </c>
      <c r="Q2438">
        <v>14.17</v>
      </c>
      <c r="R2438">
        <v>12.15</v>
      </c>
      <c r="S2438">
        <v>31.15</v>
      </c>
      <c r="T2438">
        <v>42.52</v>
      </c>
      <c r="U2438">
        <v>0</v>
      </c>
      <c r="V2438">
        <v>14.17</v>
      </c>
      <c r="W2438">
        <v>7.87</v>
      </c>
      <c r="X2438">
        <v>57.91</v>
      </c>
      <c r="Y2438" s="4">
        <f>1+COUNTIFS($B$2:$B$81737,B2438,$X$2:$X$81737,"&gt;"&amp;X2438)</f>
        <v>1823</v>
      </c>
      <c r="Z2438" s="4">
        <f>1+COUNTIFS($C$2:$C$81737,C2438,$X$2:$X$81737,"&gt;"&amp;X2438)</f>
        <v>235</v>
      </c>
      <c r="AA2438" s="4">
        <f>1+COUNTIFS($C$2:$C$81737,C2438,$D$2:$D$81737,D2438,$X$2:$X$81737,"&gt;"&amp;X2438)</f>
        <v>16</v>
      </c>
      <c r="AB2438" s="4">
        <f>1+COUNTIFS($B$2:$B$81737,B2438,$R$2:$R$81737,"&gt;"&amp;R2438)</f>
        <v>2027</v>
      </c>
      <c r="AC2438" s="4">
        <f>1+COUNTIFS($C$2:$C$81737,C2438,$R$2:$R$81737,"&gt;"&amp;R2438)</f>
        <v>221</v>
      </c>
      <c r="AD2438" s="4">
        <f>1+COUNTIFS($C$2:$C$81737,C2438,$D$2:$D$81737,D2438,$R$2:$R$81737,"&gt;"&amp;R2438)</f>
        <v>19</v>
      </c>
      <c r="AE2438" s="4">
        <f>1+COUNTIFS($B$2:$B$81737,B2438,$S$2:$S$81737,"&gt;"&amp;S2438)</f>
        <v>1783</v>
      </c>
      <c r="AF2438" s="4">
        <f>1+COUNTIFS($C$2:$C$81737,C2438,$S$2:$S$81737,"&gt;"&amp;S2438)</f>
        <v>176</v>
      </c>
      <c r="AG2438" s="4">
        <f>1+COUNTIFS($C$2:$C$81737,C2438,$D$2:$D$81737,D2438,$S$2:$S$81737,"&gt;"&amp;S2438)</f>
        <v>16</v>
      </c>
      <c r="AH2438" s="4">
        <f>1+COUNTIFS($B$2:$B$81737,B2438,$T$2:$T$81737,"&gt;"&amp;T2438)</f>
        <v>258</v>
      </c>
      <c r="AI2438" s="4">
        <f>1+COUNTIFS($C$2:$C$81737,C2438,$T$2:$T$81737,"&gt;"&amp;T2438)</f>
        <v>16</v>
      </c>
      <c r="AJ2438" s="4">
        <f>1+COUNTIFS($C$2:$C$81737,C2438,$D$2:$D$81737,D2438,$T$2:$T$81737,"&gt;"&amp;T2438)</f>
        <v>1</v>
      </c>
      <c r="AK2438" s="4">
        <f>1+COUNTIFS($B$2:$B$81737,B2438,$U$2:$U$81737,"&gt;"&amp;U2438)</f>
        <v>3223</v>
      </c>
      <c r="AL2438" s="4">
        <f>1+COUNTIFS($C$2:$C$81737,C2438,$U$2:$U$81737,"&gt;"&amp;U2438)</f>
        <v>346</v>
      </c>
      <c r="AM2438" s="4">
        <f>1+COUNTIFS($C$2:$C$81737,C2438,$D$2:$D$81737,D2438,$U$2:$U$81737,"&gt;"&amp;U2438)</f>
        <v>31</v>
      </c>
      <c r="AN2438" s="4">
        <f>1+COUNTIFS($B$2:$B$81737,B2438,$V$2:$V$81737,"&gt;"&amp;V2438)</f>
        <v>1807</v>
      </c>
      <c r="AO2438" s="4">
        <f>1+COUNTIFS($C$2:$C$81737,C2438,$V$2:$V$81737,"&gt;"&amp;V2438)</f>
        <v>193</v>
      </c>
      <c r="AP2438" s="4">
        <f>1+COUNTIFS($C$2:$C$81737,C2438,$D$2:$D$81737,D2438,$V$2:$V$81737,"&gt;"&amp;V2438)</f>
        <v>17</v>
      </c>
    </row>
    <row r="2439" spans="1:42" x14ac:dyDescent="0.3">
      <c r="A2439" t="s">
        <v>2728</v>
      </c>
      <c r="B2439">
        <f>FLOOR(YEAR(A2439),10)</f>
        <v>1970</v>
      </c>
      <c r="C2439">
        <f>YEAR(A2439)</f>
        <v>1976</v>
      </c>
      <c r="D2439" t="str">
        <f>TEXT(A2439, "[$-409]mmmm")</f>
        <v>May</v>
      </c>
      <c r="E2439" t="str">
        <f>TEXT(A2439, "[$-409]dddd")</f>
        <v>Wednesday</v>
      </c>
      <c r="F2439" t="s">
        <v>21</v>
      </c>
      <c r="G2439" t="s">
        <v>40</v>
      </c>
      <c r="H2439" t="s">
        <v>21</v>
      </c>
      <c r="I2439" t="s">
        <v>27</v>
      </c>
      <c r="J2439" t="s">
        <v>23</v>
      </c>
      <c r="K2439" t="s">
        <v>23</v>
      </c>
      <c r="L2439" t="s">
        <v>28</v>
      </c>
      <c r="M2439">
        <v>8.4600000000000009</v>
      </c>
      <c r="N2439">
        <v>43.9</v>
      </c>
      <c r="O2439">
        <v>31.71</v>
      </c>
      <c r="P2439">
        <v>2.2799999999999998</v>
      </c>
      <c r="Q2439">
        <v>13.66</v>
      </c>
      <c r="R2439">
        <v>8.4600000000000009</v>
      </c>
      <c r="S2439">
        <v>43.9</v>
      </c>
      <c r="T2439">
        <v>31.71</v>
      </c>
      <c r="U2439">
        <v>2.2799999999999998</v>
      </c>
      <c r="V2439">
        <v>13.66</v>
      </c>
      <c r="W2439">
        <v>21.7</v>
      </c>
      <c r="X2439">
        <v>55.49</v>
      </c>
      <c r="Y2439" s="4">
        <f>1+COUNTIFS($B$2:$B$81737,B2439,$X$2:$X$81737,"&gt;"&amp;X2439)</f>
        <v>2040</v>
      </c>
      <c r="Z2439" s="4">
        <f>1+COUNTIFS($C$2:$C$81737,C2439,$X$2:$X$81737,"&gt;"&amp;X2439)</f>
        <v>255</v>
      </c>
      <c r="AA2439" s="4">
        <f>1+COUNTIFS($C$2:$C$81737,C2439,$D$2:$D$81737,D2439,$X$2:$X$81737,"&gt;"&amp;X2439)</f>
        <v>21</v>
      </c>
      <c r="AB2439" s="4">
        <f>1+COUNTIFS($B$2:$B$81737,B2439,$R$2:$R$81737,"&gt;"&amp;R2439)</f>
        <v>2310</v>
      </c>
      <c r="AC2439" s="4">
        <f>1+COUNTIFS($C$2:$C$81737,C2439,$R$2:$R$81737,"&gt;"&amp;R2439)</f>
        <v>257</v>
      </c>
      <c r="AD2439" s="4">
        <f>1+COUNTIFS($C$2:$C$81737,C2439,$D$2:$D$81737,D2439,$R$2:$R$81737,"&gt;"&amp;R2439)</f>
        <v>24</v>
      </c>
      <c r="AE2439" s="4">
        <f>1+COUNTIFS($B$2:$B$81737,B2439,$S$2:$S$81737,"&gt;"&amp;S2439)</f>
        <v>847</v>
      </c>
      <c r="AF2439" s="4">
        <f>1+COUNTIFS($C$2:$C$81737,C2439,$S$2:$S$81737,"&gt;"&amp;S2439)</f>
        <v>83</v>
      </c>
      <c r="AG2439" s="4">
        <f>1+COUNTIFS($C$2:$C$81737,C2439,$D$2:$D$81737,D2439,$S$2:$S$81737,"&gt;"&amp;S2439)</f>
        <v>7</v>
      </c>
      <c r="AH2439" s="4">
        <f>1+COUNTIFS($B$2:$B$81737,B2439,$T$2:$T$81737,"&gt;"&amp;T2439)</f>
        <v>574</v>
      </c>
      <c r="AI2439" s="4">
        <f>1+COUNTIFS($C$2:$C$81737,C2439,$T$2:$T$81737,"&gt;"&amp;T2439)</f>
        <v>53</v>
      </c>
      <c r="AJ2439" s="4">
        <f>1+COUNTIFS($C$2:$C$81737,C2439,$D$2:$D$81737,D2439,$T$2:$T$81737,"&gt;"&amp;T2439)</f>
        <v>6</v>
      </c>
      <c r="AK2439" s="4">
        <f>1+COUNTIFS($B$2:$B$81737,B2439,$U$2:$U$81737,"&gt;"&amp;U2439)</f>
        <v>2862</v>
      </c>
      <c r="AL2439" s="4">
        <f>1+COUNTIFS($C$2:$C$81737,C2439,$U$2:$U$81737,"&gt;"&amp;U2439)</f>
        <v>302</v>
      </c>
      <c r="AM2439" s="4">
        <f>1+COUNTIFS($C$2:$C$81737,C2439,$D$2:$D$81737,D2439,$U$2:$U$81737,"&gt;"&amp;U2439)</f>
        <v>29</v>
      </c>
      <c r="AN2439" s="4">
        <f>1+COUNTIFS($B$2:$B$81737,B2439,$V$2:$V$81737,"&gt;"&amp;V2439)</f>
        <v>1862</v>
      </c>
      <c r="AO2439" s="4">
        <f>1+COUNTIFS($C$2:$C$81737,C2439,$V$2:$V$81737,"&gt;"&amp;V2439)</f>
        <v>202</v>
      </c>
      <c r="AP2439" s="4">
        <f>1+COUNTIFS($C$2:$C$81737,C2439,$D$2:$D$81737,D2439,$V$2:$V$81737,"&gt;"&amp;V2439)</f>
        <v>18</v>
      </c>
    </row>
    <row r="2440" spans="1:42" x14ac:dyDescent="0.3">
      <c r="A2440" t="s">
        <v>2729</v>
      </c>
      <c r="B2440">
        <f>FLOOR(YEAR(A2440),10)</f>
        <v>1970</v>
      </c>
      <c r="C2440">
        <f>YEAR(A2440)</f>
        <v>1976</v>
      </c>
      <c r="D2440" t="str">
        <f>TEXT(A2440, "[$-409]mmmm")</f>
        <v>May</v>
      </c>
      <c r="E2440" t="str">
        <f>TEXT(A2440, "[$-409]dddd")</f>
        <v>Thursday</v>
      </c>
      <c r="F2440" t="s">
        <v>21</v>
      </c>
      <c r="G2440" t="s">
        <v>40</v>
      </c>
      <c r="H2440" t="s">
        <v>29</v>
      </c>
      <c r="I2440" t="s">
        <v>30</v>
      </c>
      <c r="J2440" t="s">
        <v>23</v>
      </c>
      <c r="K2440" t="s">
        <v>28</v>
      </c>
      <c r="L2440" t="s">
        <v>31</v>
      </c>
      <c r="M2440">
        <v>2.23</v>
      </c>
      <c r="N2440">
        <v>49.76</v>
      </c>
      <c r="O2440">
        <v>33.49</v>
      </c>
      <c r="P2440">
        <v>2.23</v>
      </c>
      <c r="Q2440">
        <v>12.28</v>
      </c>
      <c r="R2440">
        <v>49.76</v>
      </c>
      <c r="S2440">
        <v>33.49</v>
      </c>
      <c r="T2440">
        <v>2.23</v>
      </c>
      <c r="U2440">
        <v>12.28</v>
      </c>
      <c r="V2440">
        <v>2.23</v>
      </c>
      <c r="W2440">
        <v>73.77</v>
      </c>
      <c r="X2440">
        <v>45.93</v>
      </c>
      <c r="Y2440" s="4">
        <f>1+COUNTIFS($B$2:$B$81737,B2440,$X$2:$X$81737,"&gt;"&amp;X2440)</f>
        <v>2975</v>
      </c>
      <c r="Z2440" s="4">
        <f>1+COUNTIFS($C$2:$C$81737,C2440,$X$2:$X$81737,"&gt;"&amp;X2440)</f>
        <v>338</v>
      </c>
      <c r="AA2440" s="4">
        <f>1+COUNTIFS($C$2:$C$81737,C2440,$D$2:$D$81737,D2440,$X$2:$X$81737,"&gt;"&amp;X2440)</f>
        <v>31</v>
      </c>
      <c r="AB2440" s="4">
        <f>1+COUNTIFS($B$2:$B$81737,B2440,$R$2:$R$81737,"&gt;"&amp;R2440)</f>
        <v>138</v>
      </c>
      <c r="AC2440" s="4">
        <f>1+COUNTIFS($C$2:$C$81737,C2440,$R$2:$R$81737,"&gt;"&amp;R2440)</f>
        <v>6</v>
      </c>
      <c r="AD2440" s="4">
        <f>1+COUNTIFS($C$2:$C$81737,C2440,$D$2:$D$81737,D2440,$R$2:$R$81737,"&gt;"&amp;R2440)</f>
        <v>2</v>
      </c>
      <c r="AE2440" s="4">
        <f>1+COUNTIFS($B$2:$B$81737,B2440,$S$2:$S$81737,"&gt;"&amp;S2440)</f>
        <v>1617</v>
      </c>
      <c r="AF2440" s="4">
        <f>1+COUNTIFS($C$2:$C$81737,C2440,$S$2:$S$81737,"&gt;"&amp;S2440)</f>
        <v>160</v>
      </c>
      <c r="AG2440" s="4">
        <f>1+COUNTIFS($C$2:$C$81737,C2440,$D$2:$D$81737,D2440,$S$2:$S$81737,"&gt;"&amp;S2440)</f>
        <v>11</v>
      </c>
      <c r="AH2440" s="4">
        <f>1+COUNTIFS($B$2:$B$81737,B2440,$T$2:$T$81737,"&gt;"&amp;T2440)</f>
        <v>2876</v>
      </c>
      <c r="AI2440" s="4">
        <f>1+COUNTIFS($C$2:$C$81737,C2440,$T$2:$T$81737,"&gt;"&amp;T2440)</f>
        <v>301</v>
      </c>
      <c r="AJ2440" s="4">
        <f>1+COUNTIFS($C$2:$C$81737,C2440,$D$2:$D$81737,D2440,$T$2:$T$81737,"&gt;"&amp;T2440)</f>
        <v>29</v>
      </c>
      <c r="AK2440" s="4">
        <f>1+COUNTIFS($B$2:$B$81737,B2440,$U$2:$U$81737,"&gt;"&amp;U2440)</f>
        <v>2005</v>
      </c>
      <c r="AL2440" s="4">
        <f>1+COUNTIFS($C$2:$C$81737,C2440,$U$2:$U$81737,"&gt;"&amp;U2440)</f>
        <v>217</v>
      </c>
      <c r="AM2440" s="4">
        <f>1+COUNTIFS($C$2:$C$81737,C2440,$D$2:$D$81737,D2440,$U$2:$U$81737,"&gt;"&amp;U2440)</f>
        <v>18</v>
      </c>
      <c r="AN2440" s="4">
        <f>1+COUNTIFS($B$2:$B$81737,B2440,$V$2:$V$81737,"&gt;"&amp;V2440)</f>
        <v>2864</v>
      </c>
      <c r="AO2440" s="4">
        <f>1+COUNTIFS($C$2:$C$81737,C2440,$V$2:$V$81737,"&gt;"&amp;V2440)</f>
        <v>308</v>
      </c>
      <c r="AP2440" s="4">
        <f>1+COUNTIFS($C$2:$C$81737,C2440,$D$2:$D$81737,D2440,$V$2:$V$81737,"&gt;"&amp;V2440)</f>
        <v>29</v>
      </c>
    </row>
    <row r="2441" spans="1:42" x14ac:dyDescent="0.3">
      <c r="A2441" t="s">
        <v>2730</v>
      </c>
      <c r="B2441">
        <f>FLOOR(YEAR(A2441),10)</f>
        <v>1970</v>
      </c>
      <c r="C2441">
        <f>YEAR(A2441)</f>
        <v>1976</v>
      </c>
      <c r="D2441" t="str">
        <f>TEXT(A2441, "[$-409]mmmm")</f>
        <v>May</v>
      </c>
      <c r="E2441" t="str">
        <f>TEXT(A2441, "[$-409]dddd")</f>
        <v>Friday</v>
      </c>
      <c r="F2441" t="s">
        <v>21</v>
      </c>
      <c r="G2441" t="s">
        <v>40</v>
      </c>
      <c r="H2441" t="s">
        <v>29</v>
      </c>
      <c r="I2441" t="s">
        <v>32</v>
      </c>
      <c r="J2441" t="s">
        <v>23</v>
      </c>
      <c r="K2441" t="s">
        <v>28</v>
      </c>
      <c r="L2441" t="s">
        <v>33</v>
      </c>
      <c r="M2441">
        <v>3.29</v>
      </c>
      <c r="N2441">
        <v>38.65</v>
      </c>
      <c r="O2441">
        <v>43.82</v>
      </c>
      <c r="P2441">
        <v>2.19</v>
      </c>
      <c r="Q2441">
        <v>12.05</v>
      </c>
      <c r="R2441">
        <v>38.65</v>
      </c>
      <c r="S2441">
        <v>43.82</v>
      </c>
      <c r="T2441">
        <v>2.19</v>
      </c>
      <c r="U2441">
        <v>12.05</v>
      </c>
      <c r="V2441">
        <v>3.29</v>
      </c>
      <c r="W2441">
        <v>72.06</v>
      </c>
      <c r="X2441">
        <v>46.91</v>
      </c>
      <c r="Y2441" s="4">
        <f>1+COUNTIFS($B$2:$B$81737,B2441,$X$2:$X$81737,"&gt;"&amp;X2441)</f>
        <v>2928</v>
      </c>
      <c r="Z2441" s="4">
        <f>1+COUNTIFS($C$2:$C$81737,C2441,$X$2:$X$81737,"&gt;"&amp;X2441)</f>
        <v>332</v>
      </c>
      <c r="AA2441" s="4">
        <f>1+COUNTIFS($C$2:$C$81737,C2441,$D$2:$D$81737,D2441,$X$2:$X$81737,"&gt;"&amp;X2441)</f>
        <v>30</v>
      </c>
      <c r="AB2441" s="4">
        <f>1+COUNTIFS($B$2:$B$81737,B2441,$R$2:$R$81737,"&gt;"&amp;R2441)</f>
        <v>361</v>
      </c>
      <c r="AC2441" s="4">
        <f>1+COUNTIFS($C$2:$C$81737,C2441,$R$2:$R$81737,"&gt;"&amp;R2441)</f>
        <v>27</v>
      </c>
      <c r="AD2441" s="4">
        <f>1+COUNTIFS($C$2:$C$81737,C2441,$D$2:$D$81737,D2441,$R$2:$R$81737,"&gt;"&amp;R2441)</f>
        <v>4</v>
      </c>
      <c r="AE2441" s="4">
        <f>1+COUNTIFS($B$2:$B$81737,B2441,$S$2:$S$81737,"&gt;"&amp;S2441)</f>
        <v>853</v>
      </c>
      <c r="AF2441" s="4">
        <f>1+COUNTIFS($C$2:$C$81737,C2441,$S$2:$S$81737,"&gt;"&amp;S2441)</f>
        <v>84</v>
      </c>
      <c r="AG2441" s="4">
        <f>1+COUNTIFS($C$2:$C$81737,C2441,$D$2:$D$81737,D2441,$S$2:$S$81737,"&gt;"&amp;S2441)</f>
        <v>8</v>
      </c>
      <c r="AH2441" s="4">
        <f>1+COUNTIFS($B$2:$B$81737,B2441,$T$2:$T$81737,"&gt;"&amp;T2441)</f>
        <v>2885</v>
      </c>
      <c r="AI2441" s="4">
        <f>1+COUNTIFS($C$2:$C$81737,C2441,$T$2:$T$81737,"&gt;"&amp;T2441)</f>
        <v>304</v>
      </c>
      <c r="AJ2441" s="4">
        <f>1+COUNTIFS($C$2:$C$81737,C2441,$D$2:$D$81737,D2441,$T$2:$T$81737,"&gt;"&amp;T2441)</f>
        <v>31</v>
      </c>
      <c r="AK2441" s="4">
        <f>1+COUNTIFS($B$2:$B$81737,B2441,$U$2:$U$81737,"&gt;"&amp;U2441)</f>
        <v>2024</v>
      </c>
      <c r="AL2441" s="4">
        <f>1+COUNTIFS($C$2:$C$81737,C2441,$U$2:$U$81737,"&gt;"&amp;U2441)</f>
        <v>219</v>
      </c>
      <c r="AM2441" s="4">
        <f>1+COUNTIFS($C$2:$C$81737,C2441,$D$2:$D$81737,D2441,$U$2:$U$81737,"&gt;"&amp;U2441)</f>
        <v>19</v>
      </c>
      <c r="AN2441" s="4">
        <f>1+COUNTIFS($B$2:$B$81737,B2441,$V$2:$V$81737,"&gt;"&amp;V2441)</f>
        <v>2696</v>
      </c>
      <c r="AO2441" s="4">
        <f>1+COUNTIFS($C$2:$C$81737,C2441,$V$2:$V$81737,"&gt;"&amp;V2441)</f>
        <v>293</v>
      </c>
      <c r="AP2441" s="4">
        <f>1+COUNTIFS($C$2:$C$81737,C2441,$D$2:$D$81737,D2441,$V$2:$V$81737,"&gt;"&amp;V2441)</f>
        <v>25</v>
      </c>
    </row>
    <row r="2442" spans="1:42" x14ac:dyDescent="0.3">
      <c r="A2442" t="s">
        <v>2731</v>
      </c>
      <c r="B2442">
        <f>FLOOR(YEAR(A2442),10)</f>
        <v>1970</v>
      </c>
      <c r="C2442">
        <f>YEAR(A2442)</f>
        <v>1976</v>
      </c>
      <c r="D2442" t="str">
        <f>TEXT(A2442, "[$-409]mmmm")</f>
        <v>May</v>
      </c>
      <c r="E2442" t="str">
        <f>TEXT(A2442, "[$-409]dddd")</f>
        <v>Saturday</v>
      </c>
      <c r="F2442" t="s">
        <v>21</v>
      </c>
      <c r="G2442" t="s">
        <v>40</v>
      </c>
      <c r="H2442" t="s">
        <v>34</v>
      </c>
      <c r="I2442" t="s">
        <v>35</v>
      </c>
      <c r="J2442" t="s">
        <v>23</v>
      </c>
      <c r="K2442" t="s">
        <v>28</v>
      </c>
      <c r="L2442" t="s">
        <v>37</v>
      </c>
      <c r="M2442">
        <v>2.42</v>
      </c>
      <c r="N2442">
        <v>38.17</v>
      </c>
      <c r="O2442">
        <v>15.54</v>
      </c>
      <c r="P2442">
        <v>28.15</v>
      </c>
      <c r="Q2442">
        <v>15.72</v>
      </c>
      <c r="R2442">
        <v>15.54</v>
      </c>
      <c r="S2442">
        <v>28.15</v>
      </c>
      <c r="T2442">
        <v>15.72</v>
      </c>
      <c r="U2442">
        <v>2.42</v>
      </c>
      <c r="V2442">
        <v>38.17</v>
      </c>
      <c r="W2442">
        <v>-3.55</v>
      </c>
      <c r="X2442">
        <v>67.099999999999994</v>
      </c>
      <c r="Y2442" s="4">
        <f>1+COUNTIFS($B$2:$B$81737,B2442,$X$2:$X$81737,"&gt;"&amp;X2442)</f>
        <v>956</v>
      </c>
      <c r="Z2442" s="4">
        <f>1+COUNTIFS($C$2:$C$81737,C2442,$X$2:$X$81737,"&gt;"&amp;X2442)</f>
        <v>126</v>
      </c>
      <c r="AA2442" s="4">
        <f>1+COUNTIFS($C$2:$C$81737,C2442,$D$2:$D$81737,D2442,$X$2:$X$81737,"&gt;"&amp;X2442)</f>
        <v>4</v>
      </c>
      <c r="AB2442" s="4">
        <f>1+COUNTIFS($B$2:$B$81737,B2442,$R$2:$R$81737,"&gt;"&amp;R2442)</f>
        <v>1683</v>
      </c>
      <c r="AC2442" s="4">
        <f>1+COUNTIFS($C$2:$C$81737,C2442,$R$2:$R$81737,"&gt;"&amp;R2442)</f>
        <v>172</v>
      </c>
      <c r="AD2442" s="4">
        <f>1+COUNTIFS($C$2:$C$81737,C2442,$D$2:$D$81737,D2442,$R$2:$R$81737,"&gt;"&amp;R2442)</f>
        <v>13</v>
      </c>
      <c r="AE2442" s="4">
        <f>1+COUNTIFS($B$2:$B$81737,B2442,$S$2:$S$81737,"&gt;"&amp;S2442)</f>
        <v>1992</v>
      </c>
      <c r="AF2442" s="4">
        <f>1+COUNTIFS($C$2:$C$81737,C2442,$S$2:$S$81737,"&gt;"&amp;S2442)</f>
        <v>208</v>
      </c>
      <c r="AG2442" s="4">
        <f>1+COUNTIFS($C$2:$C$81737,C2442,$D$2:$D$81737,D2442,$S$2:$S$81737,"&gt;"&amp;S2442)</f>
        <v>19</v>
      </c>
      <c r="AH2442" s="4">
        <f>1+COUNTIFS($B$2:$B$81737,B2442,$T$2:$T$81737,"&gt;"&amp;T2442)</f>
        <v>1651</v>
      </c>
      <c r="AI2442" s="4">
        <f>1+COUNTIFS($C$2:$C$81737,C2442,$T$2:$T$81737,"&gt;"&amp;T2442)</f>
        <v>166</v>
      </c>
      <c r="AJ2442" s="4">
        <f>1+COUNTIFS($C$2:$C$81737,C2442,$D$2:$D$81737,D2442,$T$2:$T$81737,"&gt;"&amp;T2442)</f>
        <v>9</v>
      </c>
      <c r="AK2442" s="4">
        <f>1+COUNTIFS($B$2:$B$81737,B2442,$U$2:$U$81737,"&gt;"&amp;U2442)</f>
        <v>2845</v>
      </c>
      <c r="AL2442" s="4">
        <f>1+COUNTIFS($C$2:$C$81737,C2442,$U$2:$U$81737,"&gt;"&amp;U2442)</f>
        <v>296</v>
      </c>
      <c r="AM2442" s="4">
        <f>1+COUNTIFS($C$2:$C$81737,C2442,$D$2:$D$81737,D2442,$U$2:$U$81737,"&gt;"&amp;U2442)</f>
        <v>24</v>
      </c>
      <c r="AN2442" s="4">
        <f>1+COUNTIFS($B$2:$B$81737,B2442,$V$2:$V$81737,"&gt;"&amp;V2442)</f>
        <v>389</v>
      </c>
      <c r="AO2442" s="4">
        <f>1+COUNTIFS($C$2:$C$81737,C2442,$V$2:$V$81737,"&gt;"&amp;V2442)</f>
        <v>34</v>
      </c>
      <c r="AP2442" s="4">
        <f>1+COUNTIFS($C$2:$C$81737,C2442,$D$2:$D$81737,D2442,$V$2:$V$81737,"&gt;"&amp;V2442)</f>
        <v>7</v>
      </c>
    </row>
    <row r="2443" spans="1:42" x14ac:dyDescent="0.3">
      <c r="A2443" t="s">
        <v>2732</v>
      </c>
      <c r="B2443">
        <f>FLOOR(YEAR(A2443),10)</f>
        <v>1970</v>
      </c>
      <c r="C2443">
        <f>YEAR(A2443)</f>
        <v>1976</v>
      </c>
      <c r="D2443" t="str">
        <f>TEXT(A2443, "[$-409]mmmm")</f>
        <v>May</v>
      </c>
      <c r="E2443" t="str">
        <f>TEXT(A2443, "[$-409]dddd")</f>
        <v>Sunday</v>
      </c>
      <c r="F2443" t="s">
        <v>21</v>
      </c>
      <c r="G2443" t="s">
        <v>40</v>
      </c>
      <c r="H2443" t="s">
        <v>34</v>
      </c>
      <c r="I2443" t="s">
        <v>38</v>
      </c>
      <c r="J2443" t="s">
        <v>23</v>
      </c>
      <c r="K2443" t="s">
        <v>28</v>
      </c>
      <c r="L2443" t="s">
        <v>39</v>
      </c>
      <c r="M2443">
        <v>2.4300000000000002</v>
      </c>
      <c r="N2443">
        <v>38.369999999999997</v>
      </c>
      <c r="O2443">
        <v>13.89</v>
      </c>
      <c r="P2443">
        <v>31.94</v>
      </c>
      <c r="Q2443">
        <v>13.37</v>
      </c>
      <c r="R2443">
        <v>13.89</v>
      </c>
      <c r="S2443">
        <v>31.94</v>
      </c>
      <c r="T2443">
        <v>13.37</v>
      </c>
      <c r="U2443">
        <v>2.4300000000000002</v>
      </c>
      <c r="V2443">
        <v>38.369999999999997</v>
      </c>
      <c r="W2443">
        <v>-0.44</v>
      </c>
      <c r="X2443">
        <v>62.11</v>
      </c>
      <c r="Y2443" s="4">
        <f>1+COUNTIFS($B$2:$B$81737,B2443,$X$2:$X$81737,"&gt;"&amp;X2443)</f>
        <v>1437</v>
      </c>
      <c r="Z2443" s="4">
        <f>1+COUNTIFS($C$2:$C$81737,C2443,$X$2:$X$81737,"&gt;"&amp;X2443)</f>
        <v>188</v>
      </c>
      <c r="AA2443" s="4">
        <f>1+COUNTIFS($C$2:$C$81737,C2443,$D$2:$D$81737,D2443,$X$2:$X$81737,"&gt;"&amp;X2443)</f>
        <v>10</v>
      </c>
      <c r="AB2443" s="4">
        <f>1+COUNTIFS($B$2:$B$81737,B2443,$R$2:$R$81737,"&gt;"&amp;R2443)</f>
        <v>1857</v>
      </c>
      <c r="AC2443" s="4">
        <f>1+COUNTIFS($C$2:$C$81737,C2443,$R$2:$R$81737,"&gt;"&amp;R2443)</f>
        <v>196</v>
      </c>
      <c r="AD2443" s="4">
        <f>1+COUNTIFS($C$2:$C$81737,C2443,$D$2:$D$81737,D2443,$R$2:$R$81737,"&gt;"&amp;R2443)</f>
        <v>16</v>
      </c>
      <c r="AE2443" s="4">
        <f>1+COUNTIFS($B$2:$B$81737,B2443,$S$2:$S$81737,"&gt;"&amp;S2443)</f>
        <v>1730</v>
      </c>
      <c r="AF2443" s="4">
        <f>1+COUNTIFS($C$2:$C$81737,C2443,$S$2:$S$81737,"&gt;"&amp;S2443)</f>
        <v>168</v>
      </c>
      <c r="AG2443" s="4">
        <f>1+COUNTIFS($C$2:$C$81737,C2443,$D$2:$D$81737,D2443,$S$2:$S$81737,"&gt;"&amp;S2443)</f>
        <v>13</v>
      </c>
      <c r="AH2443" s="4">
        <f>1+COUNTIFS($B$2:$B$81737,B2443,$T$2:$T$81737,"&gt;"&amp;T2443)</f>
        <v>1899</v>
      </c>
      <c r="AI2443" s="4">
        <f>1+COUNTIFS($C$2:$C$81737,C2443,$T$2:$T$81737,"&gt;"&amp;T2443)</f>
        <v>199</v>
      </c>
      <c r="AJ2443" s="4">
        <f>1+COUNTIFS($C$2:$C$81737,C2443,$D$2:$D$81737,D2443,$T$2:$T$81737,"&gt;"&amp;T2443)</f>
        <v>13</v>
      </c>
      <c r="AK2443" s="4">
        <f>1+COUNTIFS($B$2:$B$81737,B2443,$U$2:$U$81737,"&gt;"&amp;U2443)</f>
        <v>2843</v>
      </c>
      <c r="AL2443" s="4">
        <f>1+COUNTIFS($C$2:$C$81737,C2443,$U$2:$U$81737,"&gt;"&amp;U2443)</f>
        <v>295</v>
      </c>
      <c r="AM2443" s="4">
        <f>1+COUNTIFS($C$2:$C$81737,C2443,$D$2:$D$81737,D2443,$U$2:$U$81737,"&gt;"&amp;U2443)</f>
        <v>23</v>
      </c>
      <c r="AN2443" s="4">
        <f>1+COUNTIFS($B$2:$B$81737,B2443,$V$2:$V$81737,"&gt;"&amp;V2443)</f>
        <v>383</v>
      </c>
      <c r="AO2443" s="4">
        <f>1+COUNTIFS($C$2:$C$81737,C2443,$V$2:$V$81737,"&gt;"&amp;V2443)</f>
        <v>31</v>
      </c>
      <c r="AP2443" s="4">
        <f>1+COUNTIFS($C$2:$C$81737,C2443,$D$2:$D$81737,D2443,$V$2:$V$81737,"&gt;"&amp;V2443)</f>
        <v>6</v>
      </c>
    </row>
    <row r="2444" spans="1:42" x14ac:dyDescent="0.3">
      <c r="A2444" t="s">
        <v>2733</v>
      </c>
      <c r="B2444">
        <f>FLOOR(YEAR(A2444),10)</f>
        <v>1970</v>
      </c>
      <c r="C2444">
        <f>YEAR(A2444)</f>
        <v>1976</v>
      </c>
      <c r="D2444" t="str">
        <f>TEXT(A2444, "[$-409]mmmm")</f>
        <v>May</v>
      </c>
      <c r="E2444" t="str">
        <f>TEXT(A2444, "[$-409]dddd")</f>
        <v>Monday</v>
      </c>
      <c r="F2444" t="s">
        <v>21</v>
      </c>
      <c r="G2444" t="s">
        <v>40</v>
      </c>
      <c r="H2444" t="s">
        <v>40</v>
      </c>
      <c r="I2444" t="s">
        <v>41</v>
      </c>
      <c r="J2444" t="s">
        <v>23</v>
      </c>
      <c r="K2444" t="s">
        <v>28</v>
      </c>
      <c r="L2444" t="s">
        <v>42</v>
      </c>
      <c r="M2444">
        <v>2.44</v>
      </c>
      <c r="N2444">
        <v>40.840000000000003</v>
      </c>
      <c r="O2444">
        <v>26.18</v>
      </c>
      <c r="P2444">
        <v>4.8899999999999997</v>
      </c>
      <c r="Q2444">
        <v>25.65</v>
      </c>
      <c r="R2444">
        <v>4.8899999999999997</v>
      </c>
      <c r="S2444">
        <v>25.65</v>
      </c>
      <c r="T2444">
        <v>2.44</v>
      </c>
      <c r="U2444">
        <v>40.840000000000003</v>
      </c>
      <c r="V2444">
        <v>26.18</v>
      </c>
      <c r="W2444">
        <v>-17.28</v>
      </c>
      <c r="X2444">
        <v>59.16</v>
      </c>
      <c r="Y2444" s="4">
        <f>1+COUNTIFS($B$2:$B$81737,B2444,$X$2:$X$81737,"&gt;"&amp;X2444)</f>
        <v>1693</v>
      </c>
      <c r="Z2444" s="4">
        <f>1+COUNTIFS($C$2:$C$81737,C2444,$X$2:$X$81737,"&gt;"&amp;X2444)</f>
        <v>225</v>
      </c>
      <c r="AA2444" s="4">
        <f>1+COUNTIFS($C$2:$C$81737,C2444,$D$2:$D$81737,D2444,$X$2:$X$81737,"&gt;"&amp;X2444)</f>
        <v>14</v>
      </c>
      <c r="AB2444" s="4">
        <f>1+COUNTIFS($B$2:$B$81737,B2444,$R$2:$R$81737,"&gt;"&amp;R2444)</f>
        <v>2505</v>
      </c>
      <c r="AC2444" s="4">
        <f>1+COUNTIFS($C$2:$C$81737,C2444,$R$2:$R$81737,"&gt;"&amp;R2444)</f>
        <v>279</v>
      </c>
      <c r="AD2444" s="4">
        <f>1+COUNTIFS($C$2:$C$81737,C2444,$D$2:$D$81737,D2444,$R$2:$R$81737,"&gt;"&amp;R2444)</f>
        <v>25</v>
      </c>
      <c r="AE2444" s="4">
        <f>1+COUNTIFS($B$2:$B$81737,B2444,$S$2:$S$81737,"&gt;"&amp;S2444)</f>
        <v>2181</v>
      </c>
      <c r="AF2444" s="4">
        <f>1+COUNTIFS($C$2:$C$81737,C2444,$S$2:$S$81737,"&gt;"&amp;S2444)</f>
        <v>230</v>
      </c>
      <c r="AG2444" s="4">
        <f>1+COUNTIFS($C$2:$C$81737,C2444,$D$2:$D$81737,D2444,$S$2:$S$81737,"&gt;"&amp;S2444)</f>
        <v>21</v>
      </c>
      <c r="AH2444" s="4">
        <f>1+COUNTIFS($B$2:$B$81737,B2444,$T$2:$T$81737,"&gt;"&amp;T2444)</f>
        <v>2837</v>
      </c>
      <c r="AI2444" s="4">
        <f>1+COUNTIFS($C$2:$C$81737,C2444,$T$2:$T$81737,"&gt;"&amp;T2444)</f>
        <v>292</v>
      </c>
      <c r="AJ2444" s="4">
        <f>1+COUNTIFS($C$2:$C$81737,C2444,$D$2:$D$81737,D2444,$T$2:$T$81737,"&gt;"&amp;T2444)</f>
        <v>25</v>
      </c>
      <c r="AK2444" s="4">
        <f>1+COUNTIFS($B$2:$B$81737,B2444,$U$2:$U$81737,"&gt;"&amp;U2444)</f>
        <v>304</v>
      </c>
      <c r="AL2444" s="4">
        <f>1+COUNTIFS($C$2:$C$81737,C2444,$U$2:$U$81737,"&gt;"&amp;U2444)</f>
        <v>18</v>
      </c>
      <c r="AM2444" s="4">
        <f>1+COUNTIFS($C$2:$C$81737,C2444,$D$2:$D$81737,D2444,$U$2:$U$81737,"&gt;"&amp;U2444)</f>
        <v>3</v>
      </c>
      <c r="AN2444" s="4">
        <f>1+COUNTIFS($B$2:$B$81737,B2444,$V$2:$V$81737,"&gt;"&amp;V2444)</f>
        <v>844</v>
      </c>
      <c r="AO2444" s="4">
        <f>1+COUNTIFS($C$2:$C$81737,C2444,$V$2:$V$81737,"&gt;"&amp;V2444)</f>
        <v>79</v>
      </c>
      <c r="AP2444" s="4">
        <f>1+COUNTIFS($C$2:$C$81737,C2444,$D$2:$D$81737,D2444,$V$2:$V$81737,"&gt;"&amp;V2444)</f>
        <v>8</v>
      </c>
    </row>
    <row r="2445" spans="1:42" x14ac:dyDescent="0.3">
      <c r="A2445" t="s">
        <v>2734</v>
      </c>
      <c r="B2445">
        <f>FLOOR(YEAR(A2445),10)</f>
        <v>1970</v>
      </c>
      <c r="C2445">
        <f>YEAR(A2445)</f>
        <v>1976</v>
      </c>
      <c r="D2445" t="str">
        <f>TEXT(A2445, "[$-409]mmmm")</f>
        <v>May</v>
      </c>
      <c r="E2445" t="str">
        <f>TEXT(A2445, "[$-409]dddd")</f>
        <v>Tuesday</v>
      </c>
      <c r="F2445" t="s">
        <v>21</v>
      </c>
      <c r="G2445" t="s">
        <v>40</v>
      </c>
      <c r="H2445" t="s">
        <v>40</v>
      </c>
      <c r="I2445" t="s">
        <v>43</v>
      </c>
      <c r="J2445" t="s">
        <v>23</v>
      </c>
      <c r="K2445" t="s">
        <v>28</v>
      </c>
      <c r="L2445" t="s">
        <v>44</v>
      </c>
      <c r="M2445">
        <v>6.41</v>
      </c>
      <c r="N2445">
        <v>40.479999999999997</v>
      </c>
      <c r="O2445">
        <v>14.65</v>
      </c>
      <c r="P2445">
        <v>2.56</v>
      </c>
      <c r="Q2445">
        <v>35.9</v>
      </c>
      <c r="R2445">
        <v>2.56</v>
      </c>
      <c r="S2445">
        <v>35.9</v>
      </c>
      <c r="T2445">
        <v>6.41</v>
      </c>
      <c r="U2445">
        <v>40.479999999999997</v>
      </c>
      <c r="V2445">
        <v>14.65</v>
      </c>
      <c r="W2445">
        <v>0.37</v>
      </c>
      <c r="X2445">
        <v>54.53</v>
      </c>
      <c r="Y2445" s="4">
        <f>1+COUNTIFS($B$2:$B$81737,B2445,$X$2:$X$81737,"&gt;"&amp;X2445)</f>
        <v>2152</v>
      </c>
      <c r="Z2445" s="4">
        <f>1+COUNTIFS($C$2:$C$81737,C2445,$X$2:$X$81737,"&gt;"&amp;X2445)</f>
        <v>262</v>
      </c>
      <c r="AA2445" s="4">
        <f>1+COUNTIFS($C$2:$C$81737,C2445,$D$2:$D$81737,D2445,$X$2:$X$81737,"&gt;"&amp;X2445)</f>
        <v>22</v>
      </c>
      <c r="AB2445" s="4">
        <f>1+COUNTIFS($B$2:$B$81737,B2445,$R$2:$R$81737,"&gt;"&amp;R2445)</f>
        <v>2837</v>
      </c>
      <c r="AC2445" s="4">
        <f>1+COUNTIFS($C$2:$C$81737,C2445,$R$2:$R$81737,"&gt;"&amp;R2445)</f>
        <v>300</v>
      </c>
      <c r="AD2445" s="4">
        <f>1+COUNTIFS($C$2:$C$81737,C2445,$D$2:$D$81737,D2445,$R$2:$R$81737,"&gt;"&amp;R2445)</f>
        <v>26</v>
      </c>
      <c r="AE2445" s="4">
        <f>1+COUNTIFS($B$2:$B$81737,B2445,$S$2:$S$81737,"&gt;"&amp;S2445)</f>
        <v>1438</v>
      </c>
      <c r="AF2445" s="4">
        <f>1+COUNTIFS($C$2:$C$81737,C2445,$S$2:$S$81737,"&gt;"&amp;S2445)</f>
        <v>141</v>
      </c>
      <c r="AG2445" s="4">
        <f>1+COUNTIFS($C$2:$C$81737,C2445,$D$2:$D$81737,D2445,$S$2:$S$81737,"&gt;"&amp;S2445)</f>
        <v>10</v>
      </c>
      <c r="AH2445" s="4">
        <f>1+COUNTIFS($B$2:$B$81737,B2445,$T$2:$T$81737,"&gt;"&amp;T2445)</f>
        <v>2424</v>
      </c>
      <c r="AI2445" s="4">
        <f>1+COUNTIFS($C$2:$C$81737,C2445,$T$2:$T$81737,"&gt;"&amp;T2445)</f>
        <v>258</v>
      </c>
      <c r="AJ2445" s="4">
        <f>1+COUNTIFS($C$2:$C$81737,C2445,$D$2:$D$81737,D2445,$T$2:$T$81737,"&gt;"&amp;T2445)</f>
        <v>20</v>
      </c>
      <c r="AK2445" s="4">
        <f>1+COUNTIFS($B$2:$B$81737,B2445,$U$2:$U$81737,"&gt;"&amp;U2445)</f>
        <v>313</v>
      </c>
      <c r="AL2445" s="4">
        <f>1+COUNTIFS($C$2:$C$81737,C2445,$U$2:$U$81737,"&gt;"&amp;U2445)</f>
        <v>21</v>
      </c>
      <c r="AM2445" s="4">
        <f>1+COUNTIFS($C$2:$C$81737,C2445,$D$2:$D$81737,D2445,$U$2:$U$81737,"&gt;"&amp;U2445)</f>
        <v>4</v>
      </c>
      <c r="AN2445" s="4">
        <f>1+COUNTIFS($B$2:$B$81737,B2445,$V$2:$V$81737,"&gt;"&amp;V2445)</f>
        <v>1751</v>
      </c>
      <c r="AO2445" s="4">
        <f>1+COUNTIFS($C$2:$C$81737,C2445,$V$2:$V$81737,"&gt;"&amp;V2445)</f>
        <v>180</v>
      </c>
      <c r="AP2445" s="4">
        <f>1+COUNTIFS($C$2:$C$81737,C2445,$D$2:$D$81737,D2445,$V$2:$V$81737,"&gt;"&amp;V2445)</f>
        <v>13</v>
      </c>
    </row>
    <row r="2446" spans="1:42" x14ac:dyDescent="0.3">
      <c r="A2446" t="s">
        <v>2735</v>
      </c>
      <c r="B2446">
        <f>FLOOR(YEAR(A2446),10)</f>
        <v>1970</v>
      </c>
      <c r="C2446">
        <f>YEAR(A2446)</f>
        <v>1976</v>
      </c>
      <c r="D2446" t="str">
        <f>TEXT(A2446, "[$-409]mmmm")</f>
        <v>May</v>
      </c>
      <c r="E2446" t="str">
        <f>TEXT(A2446, "[$-409]dddd")</f>
        <v>Wednesday</v>
      </c>
      <c r="F2446" t="s">
        <v>21</v>
      </c>
      <c r="G2446" t="s">
        <v>40</v>
      </c>
      <c r="H2446" t="s">
        <v>20</v>
      </c>
      <c r="I2446" t="s">
        <v>45</v>
      </c>
      <c r="J2446" t="s">
        <v>23</v>
      </c>
      <c r="K2446" t="s">
        <v>28</v>
      </c>
      <c r="L2446" t="s">
        <v>24</v>
      </c>
      <c r="M2446">
        <v>15.38</v>
      </c>
      <c r="N2446">
        <v>40.479999999999997</v>
      </c>
      <c r="O2446">
        <v>14.65</v>
      </c>
      <c r="P2446">
        <v>2.56</v>
      </c>
      <c r="Q2446">
        <v>26.92</v>
      </c>
      <c r="R2446">
        <v>26.92</v>
      </c>
      <c r="S2446">
        <v>15.38</v>
      </c>
      <c r="T2446">
        <v>40.479999999999997</v>
      </c>
      <c r="U2446">
        <v>14.65</v>
      </c>
      <c r="V2446">
        <v>2.56</v>
      </c>
      <c r="W2446">
        <v>12.18</v>
      </c>
      <c r="X2446">
        <v>65.739999999999995</v>
      </c>
      <c r="Y2446" s="4">
        <f>1+COUNTIFS($B$2:$B$81737,B2446,$X$2:$X$81737,"&gt;"&amp;X2446)</f>
        <v>1102</v>
      </c>
      <c r="Z2446" s="4">
        <f>1+COUNTIFS($C$2:$C$81737,C2446,$X$2:$X$81737,"&gt;"&amp;X2446)</f>
        <v>145</v>
      </c>
      <c r="AA2446" s="4">
        <f>1+COUNTIFS($C$2:$C$81737,C2446,$D$2:$D$81737,D2446,$X$2:$X$81737,"&gt;"&amp;X2446)</f>
        <v>6</v>
      </c>
      <c r="AB2446" s="4">
        <f>1+COUNTIFS($B$2:$B$81737,B2446,$R$2:$R$81737,"&gt;"&amp;R2446)</f>
        <v>836</v>
      </c>
      <c r="AC2446" s="4">
        <f>1+COUNTIFS($C$2:$C$81737,C2446,$R$2:$R$81737,"&gt;"&amp;R2446)</f>
        <v>75</v>
      </c>
      <c r="AD2446" s="4">
        <f>1+COUNTIFS($C$2:$C$81737,C2446,$D$2:$D$81737,D2446,$R$2:$R$81737,"&gt;"&amp;R2446)</f>
        <v>7</v>
      </c>
      <c r="AE2446" s="4">
        <f>1+COUNTIFS($B$2:$B$81737,B2446,$S$2:$S$81737,"&gt;"&amp;S2446)</f>
        <v>3006</v>
      </c>
      <c r="AF2446" s="4">
        <f>1+COUNTIFS($C$2:$C$81737,C2446,$S$2:$S$81737,"&gt;"&amp;S2446)</f>
        <v>312</v>
      </c>
      <c r="AG2446" s="4">
        <f>1+COUNTIFS($C$2:$C$81737,C2446,$D$2:$D$81737,D2446,$S$2:$S$81737,"&gt;"&amp;S2446)</f>
        <v>26</v>
      </c>
      <c r="AH2446" s="4">
        <f>1+COUNTIFS($B$2:$B$81737,B2446,$T$2:$T$81737,"&gt;"&amp;T2446)</f>
        <v>320</v>
      </c>
      <c r="AI2446" s="4">
        <f>1+COUNTIFS($C$2:$C$81737,C2446,$T$2:$T$81737,"&gt;"&amp;T2446)</f>
        <v>24</v>
      </c>
      <c r="AJ2446" s="4">
        <f>1+COUNTIFS($C$2:$C$81737,C2446,$D$2:$D$81737,D2446,$T$2:$T$81737,"&gt;"&amp;T2446)</f>
        <v>3</v>
      </c>
      <c r="AK2446" s="4">
        <f>1+COUNTIFS($B$2:$B$81737,B2446,$U$2:$U$81737,"&gt;"&amp;U2446)</f>
        <v>1766</v>
      </c>
      <c r="AL2446" s="4">
        <f>1+COUNTIFS($C$2:$C$81737,C2446,$U$2:$U$81737,"&gt;"&amp;U2446)</f>
        <v>189</v>
      </c>
      <c r="AM2446" s="4">
        <f>1+COUNTIFS($C$2:$C$81737,C2446,$D$2:$D$81737,D2446,$U$2:$U$81737,"&gt;"&amp;U2446)</f>
        <v>12</v>
      </c>
      <c r="AN2446" s="4">
        <f>1+COUNTIFS($B$2:$B$81737,B2446,$V$2:$V$81737,"&gt;"&amp;V2446)</f>
        <v>2838</v>
      </c>
      <c r="AO2446" s="4">
        <f>1+COUNTIFS($C$2:$C$81737,C2446,$V$2:$V$81737,"&gt;"&amp;V2446)</f>
        <v>301</v>
      </c>
      <c r="AP2446" s="4">
        <f>1+COUNTIFS($C$2:$C$81737,C2446,$D$2:$D$81737,D2446,$V$2:$V$81737,"&gt;"&amp;V2446)</f>
        <v>26</v>
      </c>
    </row>
    <row r="2447" spans="1:42" x14ac:dyDescent="0.3">
      <c r="A2447" t="s">
        <v>2736</v>
      </c>
      <c r="B2447">
        <f>FLOOR(YEAR(A2447),10)</f>
        <v>1970</v>
      </c>
      <c r="C2447">
        <f>YEAR(A2447)</f>
        <v>1976</v>
      </c>
      <c r="D2447" t="str">
        <f>TEXT(A2447, "[$-409]mmmm")</f>
        <v>May</v>
      </c>
      <c r="E2447" t="str">
        <f>TEXT(A2447, "[$-409]dddd")</f>
        <v>Thursday</v>
      </c>
      <c r="F2447" t="s">
        <v>21</v>
      </c>
      <c r="G2447" t="s">
        <v>40</v>
      </c>
      <c r="H2447" t="s">
        <v>20</v>
      </c>
      <c r="I2447" t="s">
        <v>22</v>
      </c>
      <c r="J2447" t="s">
        <v>23</v>
      </c>
      <c r="K2447" t="s">
        <v>28</v>
      </c>
      <c r="L2447" t="s">
        <v>36</v>
      </c>
      <c r="M2447">
        <v>14.81</v>
      </c>
      <c r="N2447">
        <v>38.979999999999997</v>
      </c>
      <c r="O2447">
        <v>26.46</v>
      </c>
      <c r="P2447">
        <v>3.7</v>
      </c>
      <c r="Q2447">
        <v>16.05</v>
      </c>
      <c r="R2447">
        <v>16.05</v>
      </c>
      <c r="S2447">
        <v>14.81</v>
      </c>
      <c r="T2447">
        <v>38.979999999999997</v>
      </c>
      <c r="U2447">
        <v>26.46</v>
      </c>
      <c r="V2447">
        <v>3.7</v>
      </c>
      <c r="W2447">
        <v>-5.56</v>
      </c>
      <c r="X2447">
        <v>68.2</v>
      </c>
      <c r="Y2447" s="4">
        <f>1+COUNTIFS($B$2:$B$81737,B2447,$X$2:$X$81737,"&gt;"&amp;X2447)</f>
        <v>855</v>
      </c>
      <c r="Z2447" s="4">
        <f>1+COUNTIFS($C$2:$C$81737,C2447,$X$2:$X$81737,"&gt;"&amp;X2447)</f>
        <v>112</v>
      </c>
      <c r="AA2447" s="4">
        <f>1+COUNTIFS($C$2:$C$81737,C2447,$D$2:$D$81737,D2447,$X$2:$X$81737,"&gt;"&amp;X2447)</f>
        <v>2</v>
      </c>
      <c r="AB2447" s="4">
        <f>1+COUNTIFS($B$2:$B$81737,B2447,$R$2:$R$81737,"&gt;"&amp;R2447)</f>
        <v>1617</v>
      </c>
      <c r="AC2447" s="4">
        <f>1+COUNTIFS($C$2:$C$81737,C2447,$R$2:$R$81737,"&gt;"&amp;R2447)</f>
        <v>159</v>
      </c>
      <c r="AD2447" s="4">
        <f>1+COUNTIFS($C$2:$C$81737,C2447,$D$2:$D$81737,D2447,$R$2:$R$81737,"&gt;"&amp;R2447)</f>
        <v>12</v>
      </c>
      <c r="AE2447" s="4">
        <f>1+COUNTIFS($B$2:$B$81737,B2447,$S$2:$S$81737,"&gt;"&amp;S2447)</f>
        <v>3068</v>
      </c>
      <c r="AF2447" s="4">
        <f>1+COUNTIFS($C$2:$C$81737,C2447,$S$2:$S$81737,"&gt;"&amp;S2447)</f>
        <v>316</v>
      </c>
      <c r="AG2447" s="4">
        <f>1+COUNTIFS($C$2:$C$81737,C2447,$D$2:$D$81737,D2447,$S$2:$S$81737,"&gt;"&amp;S2447)</f>
        <v>27</v>
      </c>
      <c r="AH2447" s="4">
        <f>1+COUNTIFS($B$2:$B$81737,B2447,$T$2:$T$81737,"&gt;"&amp;T2447)</f>
        <v>362</v>
      </c>
      <c r="AI2447" s="4">
        <f>1+COUNTIFS($C$2:$C$81737,C2447,$T$2:$T$81737,"&gt;"&amp;T2447)</f>
        <v>31</v>
      </c>
      <c r="AJ2447" s="4">
        <f>1+COUNTIFS($C$2:$C$81737,C2447,$D$2:$D$81737,D2447,$T$2:$T$81737,"&gt;"&amp;T2447)</f>
        <v>5</v>
      </c>
      <c r="AK2447" s="4">
        <f>1+COUNTIFS($B$2:$B$81737,B2447,$U$2:$U$81737,"&gt;"&amp;U2447)</f>
        <v>868</v>
      </c>
      <c r="AL2447" s="4">
        <f>1+COUNTIFS($C$2:$C$81737,C2447,$U$2:$U$81737,"&gt;"&amp;U2447)</f>
        <v>87</v>
      </c>
      <c r="AM2447" s="4">
        <f>1+COUNTIFS($C$2:$C$81737,C2447,$D$2:$D$81737,D2447,$U$2:$U$81737,"&gt;"&amp;U2447)</f>
        <v>8</v>
      </c>
      <c r="AN2447" s="4">
        <f>1+COUNTIFS($B$2:$B$81737,B2447,$V$2:$V$81737,"&gt;"&amp;V2447)</f>
        <v>2642</v>
      </c>
      <c r="AO2447" s="4">
        <f>1+COUNTIFS($C$2:$C$81737,C2447,$V$2:$V$81737,"&gt;"&amp;V2447)</f>
        <v>288</v>
      </c>
      <c r="AP2447" s="4">
        <f>1+COUNTIFS($C$2:$C$81737,C2447,$D$2:$D$81737,D2447,$V$2:$V$81737,"&gt;"&amp;V2447)</f>
        <v>24</v>
      </c>
    </row>
    <row r="2448" spans="1:42" x14ac:dyDescent="0.3">
      <c r="A2448" t="s">
        <v>2737</v>
      </c>
      <c r="B2448">
        <f>FLOOR(YEAR(A2448),10)</f>
        <v>1970</v>
      </c>
      <c r="C2448">
        <f>YEAR(A2448)</f>
        <v>1976</v>
      </c>
      <c r="D2448" t="str">
        <f>TEXT(A2448, "[$-409]mmmm")</f>
        <v>May</v>
      </c>
      <c r="E2448" t="str">
        <f>TEXT(A2448, "[$-409]dddd")</f>
        <v>Friday</v>
      </c>
      <c r="F2448" t="s">
        <v>21</v>
      </c>
      <c r="G2448" t="s">
        <v>40</v>
      </c>
      <c r="H2448" t="s">
        <v>21</v>
      </c>
      <c r="I2448" t="s">
        <v>26</v>
      </c>
      <c r="J2448" t="s">
        <v>23</v>
      </c>
      <c r="K2448" t="s">
        <v>28</v>
      </c>
      <c r="L2448" t="s">
        <v>46</v>
      </c>
      <c r="M2448">
        <v>9.83</v>
      </c>
      <c r="N2448">
        <v>61.93</v>
      </c>
      <c r="O2448">
        <v>14.04</v>
      </c>
      <c r="P2448">
        <v>2.1800000000000002</v>
      </c>
      <c r="Q2448">
        <v>12.01</v>
      </c>
      <c r="R2448">
        <v>9.83</v>
      </c>
      <c r="S2448">
        <v>61.93</v>
      </c>
      <c r="T2448">
        <v>14.04</v>
      </c>
      <c r="U2448">
        <v>2.1800000000000002</v>
      </c>
      <c r="V2448">
        <v>12.01</v>
      </c>
      <c r="W2448">
        <v>51.64</v>
      </c>
      <c r="X2448">
        <v>47.58</v>
      </c>
      <c r="Y2448" s="4">
        <f>1+COUNTIFS($B$2:$B$81737,B2448,$X$2:$X$81737,"&gt;"&amp;X2448)</f>
        <v>2864</v>
      </c>
      <c r="Z2448" s="4">
        <f>1+COUNTIFS($C$2:$C$81737,C2448,$X$2:$X$81737,"&gt;"&amp;X2448)</f>
        <v>320</v>
      </c>
      <c r="AA2448" s="4">
        <f>1+COUNTIFS($C$2:$C$81737,C2448,$D$2:$D$81737,D2448,$X$2:$X$81737,"&gt;"&amp;X2448)</f>
        <v>28</v>
      </c>
      <c r="AB2448" s="4">
        <f>1+COUNTIFS($B$2:$B$81737,B2448,$R$2:$R$81737,"&gt;"&amp;R2448)</f>
        <v>2243</v>
      </c>
      <c r="AC2448" s="4">
        <f>1+COUNTIFS($C$2:$C$81737,C2448,$R$2:$R$81737,"&gt;"&amp;R2448)</f>
        <v>250</v>
      </c>
      <c r="AD2448" s="4">
        <f>1+COUNTIFS($C$2:$C$81737,C2448,$D$2:$D$81737,D2448,$R$2:$R$81737,"&gt;"&amp;R2448)</f>
        <v>23</v>
      </c>
      <c r="AE2448" s="4">
        <f>1+COUNTIFS($B$2:$B$81737,B2448,$S$2:$S$81737,"&gt;"&amp;S2448)</f>
        <v>217</v>
      </c>
      <c r="AF2448" s="4">
        <f>1+COUNTIFS($C$2:$C$81737,C2448,$S$2:$S$81737,"&gt;"&amp;S2448)</f>
        <v>16</v>
      </c>
      <c r="AG2448" s="4">
        <f>1+COUNTIFS($C$2:$C$81737,C2448,$D$2:$D$81737,D2448,$S$2:$S$81737,"&gt;"&amp;S2448)</f>
        <v>1</v>
      </c>
      <c r="AH2448" s="4">
        <f>1+COUNTIFS($B$2:$B$81737,B2448,$T$2:$T$81737,"&gt;"&amp;T2448)</f>
        <v>1829</v>
      </c>
      <c r="AI2448" s="4">
        <f>1+COUNTIFS($C$2:$C$81737,C2448,$T$2:$T$81737,"&gt;"&amp;T2448)</f>
        <v>188</v>
      </c>
      <c r="AJ2448" s="4">
        <f>1+COUNTIFS($C$2:$C$81737,C2448,$D$2:$D$81737,D2448,$T$2:$T$81737,"&gt;"&amp;T2448)</f>
        <v>12</v>
      </c>
      <c r="AK2448" s="4">
        <f>1+COUNTIFS($B$2:$B$81737,B2448,$U$2:$U$81737,"&gt;"&amp;U2448)</f>
        <v>2881</v>
      </c>
      <c r="AL2448" s="4">
        <f>1+COUNTIFS($C$2:$C$81737,C2448,$U$2:$U$81737,"&gt;"&amp;U2448)</f>
        <v>303</v>
      </c>
      <c r="AM2448" s="4">
        <f>1+COUNTIFS($C$2:$C$81737,C2448,$D$2:$D$81737,D2448,$U$2:$U$81737,"&gt;"&amp;U2448)</f>
        <v>30</v>
      </c>
      <c r="AN2448" s="4">
        <f>1+COUNTIFS($B$2:$B$81737,B2448,$V$2:$V$81737,"&gt;"&amp;V2448)</f>
        <v>2024</v>
      </c>
      <c r="AO2448" s="4">
        <f>1+COUNTIFS($C$2:$C$81737,C2448,$V$2:$V$81737,"&gt;"&amp;V2448)</f>
        <v>224</v>
      </c>
      <c r="AP2448" s="4">
        <f>1+COUNTIFS($C$2:$C$81737,C2448,$D$2:$D$81737,D2448,$V$2:$V$81737,"&gt;"&amp;V2448)</f>
        <v>20</v>
      </c>
    </row>
    <row r="2449" spans="1:42" x14ac:dyDescent="0.3">
      <c r="A2449" t="s">
        <v>2738</v>
      </c>
      <c r="B2449">
        <f>FLOOR(YEAR(A2449),10)</f>
        <v>1970</v>
      </c>
      <c r="C2449">
        <f>YEAR(A2449)</f>
        <v>1976</v>
      </c>
      <c r="D2449" t="str">
        <f>TEXT(A2449, "[$-409]mmmm")</f>
        <v>May</v>
      </c>
      <c r="E2449" t="str">
        <f>TEXT(A2449, "[$-409]dddd")</f>
        <v>Saturday</v>
      </c>
      <c r="F2449" t="s">
        <v>21</v>
      </c>
      <c r="G2449" t="s">
        <v>40</v>
      </c>
      <c r="H2449" t="s">
        <v>21</v>
      </c>
      <c r="I2449" t="s">
        <v>27</v>
      </c>
      <c r="J2449" t="s">
        <v>23</v>
      </c>
      <c r="K2449" t="s">
        <v>28</v>
      </c>
      <c r="L2449" t="s">
        <v>25</v>
      </c>
      <c r="M2449">
        <v>13.86</v>
      </c>
      <c r="N2449">
        <v>57.92</v>
      </c>
      <c r="O2449">
        <v>13.2</v>
      </c>
      <c r="P2449">
        <v>2.31</v>
      </c>
      <c r="Q2449">
        <v>12.71</v>
      </c>
      <c r="R2449">
        <v>13.86</v>
      </c>
      <c r="S2449">
        <v>57.92</v>
      </c>
      <c r="T2449">
        <v>13.2</v>
      </c>
      <c r="U2449">
        <v>2.31</v>
      </c>
      <c r="V2449">
        <v>12.71</v>
      </c>
      <c r="W2449">
        <v>51.32</v>
      </c>
      <c r="X2449">
        <v>52.6</v>
      </c>
      <c r="Y2449" s="4">
        <f>1+COUNTIFS($B$2:$B$81737,B2449,$X$2:$X$81737,"&gt;"&amp;X2449)</f>
        <v>2372</v>
      </c>
      <c r="Z2449" s="4">
        <f>1+COUNTIFS($C$2:$C$81737,C2449,$X$2:$X$81737,"&gt;"&amp;X2449)</f>
        <v>279</v>
      </c>
      <c r="AA2449" s="4">
        <f>1+COUNTIFS($C$2:$C$81737,C2449,$D$2:$D$81737,D2449,$X$2:$X$81737,"&gt;"&amp;X2449)</f>
        <v>24</v>
      </c>
      <c r="AB2449" s="4">
        <f>1+COUNTIFS($B$2:$B$81737,B2449,$R$2:$R$81737,"&gt;"&amp;R2449)</f>
        <v>1863</v>
      </c>
      <c r="AC2449" s="4">
        <f>1+COUNTIFS($C$2:$C$81737,C2449,$R$2:$R$81737,"&gt;"&amp;R2449)</f>
        <v>198</v>
      </c>
      <c r="AD2449" s="4">
        <f>1+COUNTIFS($C$2:$C$81737,C2449,$D$2:$D$81737,D2449,$R$2:$R$81737,"&gt;"&amp;R2449)</f>
        <v>17</v>
      </c>
      <c r="AE2449" s="4">
        <f>1+COUNTIFS($B$2:$B$81737,B2449,$S$2:$S$81737,"&gt;"&amp;S2449)</f>
        <v>327</v>
      </c>
      <c r="AF2449" s="4">
        <f>1+COUNTIFS($C$2:$C$81737,C2449,$S$2:$S$81737,"&gt;"&amp;S2449)</f>
        <v>29</v>
      </c>
      <c r="AG2449" s="4">
        <f>1+COUNTIFS($C$2:$C$81737,C2449,$D$2:$D$81737,D2449,$S$2:$S$81737,"&gt;"&amp;S2449)</f>
        <v>2</v>
      </c>
      <c r="AH2449" s="4">
        <f>1+COUNTIFS($B$2:$B$81737,B2449,$T$2:$T$81737,"&gt;"&amp;T2449)</f>
        <v>1915</v>
      </c>
      <c r="AI2449" s="4">
        <f>1+COUNTIFS($C$2:$C$81737,C2449,$T$2:$T$81737,"&gt;"&amp;T2449)</f>
        <v>202</v>
      </c>
      <c r="AJ2449" s="4">
        <f>1+COUNTIFS($C$2:$C$81737,C2449,$D$2:$D$81737,D2449,$T$2:$T$81737,"&gt;"&amp;T2449)</f>
        <v>15</v>
      </c>
      <c r="AK2449" s="4">
        <f>1+COUNTIFS($B$2:$B$81737,B2449,$U$2:$U$81737,"&gt;"&amp;U2449)</f>
        <v>2855</v>
      </c>
      <c r="AL2449" s="4">
        <f>1+COUNTIFS($C$2:$C$81737,C2449,$U$2:$U$81737,"&gt;"&amp;U2449)</f>
        <v>299</v>
      </c>
      <c r="AM2449" s="4">
        <f>1+COUNTIFS($C$2:$C$81737,C2449,$D$2:$D$81737,D2449,$U$2:$U$81737,"&gt;"&amp;U2449)</f>
        <v>27</v>
      </c>
      <c r="AN2449" s="4">
        <f>1+COUNTIFS($B$2:$B$81737,B2449,$V$2:$V$81737,"&gt;"&amp;V2449)</f>
        <v>1951</v>
      </c>
      <c r="AO2449" s="4">
        <f>1+COUNTIFS($C$2:$C$81737,C2449,$V$2:$V$81737,"&gt;"&amp;V2449)</f>
        <v>218</v>
      </c>
      <c r="AP2449" s="4">
        <f>1+COUNTIFS($C$2:$C$81737,C2449,$D$2:$D$81737,D2449,$V$2:$V$81737,"&gt;"&amp;V2449)</f>
        <v>19</v>
      </c>
    </row>
    <row r="2450" spans="1:42" x14ac:dyDescent="0.3">
      <c r="A2450" t="s">
        <v>2739</v>
      </c>
      <c r="B2450">
        <f>FLOOR(YEAR(A2450),10)</f>
        <v>1970</v>
      </c>
      <c r="C2450">
        <f>YEAR(A2450)</f>
        <v>1976</v>
      </c>
      <c r="D2450" t="str">
        <f>TEXT(A2450, "[$-409]mmmm")</f>
        <v>May</v>
      </c>
      <c r="E2450" t="str">
        <f>TEXT(A2450, "[$-409]dddd")</f>
        <v>Sunday</v>
      </c>
      <c r="F2450" t="s">
        <v>21</v>
      </c>
      <c r="G2450" t="s">
        <v>40</v>
      </c>
      <c r="H2450" t="s">
        <v>29</v>
      </c>
      <c r="I2450" t="s">
        <v>30</v>
      </c>
      <c r="J2450" t="s">
        <v>23</v>
      </c>
      <c r="K2450" t="s">
        <v>28</v>
      </c>
      <c r="L2450" t="s">
        <v>23</v>
      </c>
      <c r="M2450">
        <v>4.47</v>
      </c>
      <c r="N2450">
        <v>35.25</v>
      </c>
      <c r="O2450">
        <v>44.66</v>
      </c>
      <c r="P2450">
        <v>2.23</v>
      </c>
      <c r="Q2450">
        <v>13.4</v>
      </c>
      <c r="R2450">
        <v>35.25</v>
      </c>
      <c r="S2450">
        <v>44.66</v>
      </c>
      <c r="T2450">
        <v>2.23</v>
      </c>
      <c r="U2450">
        <v>13.4</v>
      </c>
      <c r="V2450">
        <v>4.47</v>
      </c>
      <c r="W2450">
        <v>67.63</v>
      </c>
      <c r="X2450">
        <v>50.12</v>
      </c>
      <c r="Y2450" s="4">
        <f>1+COUNTIFS($B$2:$B$81737,B2450,$X$2:$X$81737,"&gt;"&amp;X2450)</f>
        <v>2612</v>
      </c>
      <c r="Z2450" s="4">
        <f>1+COUNTIFS($C$2:$C$81737,C2450,$X$2:$X$81737,"&gt;"&amp;X2450)</f>
        <v>303</v>
      </c>
      <c r="AA2450" s="4">
        <f>1+COUNTIFS($C$2:$C$81737,C2450,$D$2:$D$81737,D2450,$X$2:$X$81737,"&gt;"&amp;X2450)</f>
        <v>25</v>
      </c>
      <c r="AB2450" s="4">
        <f>1+COUNTIFS($B$2:$B$81737,B2450,$R$2:$R$81737,"&gt;"&amp;R2450)</f>
        <v>470</v>
      </c>
      <c r="AC2450" s="4">
        <f>1+COUNTIFS($C$2:$C$81737,C2450,$R$2:$R$81737,"&gt;"&amp;R2450)</f>
        <v>41</v>
      </c>
      <c r="AD2450" s="4">
        <f>1+COUNTIFS($C$2:$C$81737,C2450,$D$2:$D$81737,D2450,$R$2:$R$81737,"&gt;"&amp;R2450)</f>
        <v>6</v>
      </c>
      <c r="AE2450" s="4">
        <f>1+COUNTIFS($B$2:$B$81737,B2450,$S$2:$S$81737,"&gt;"&amp;S2450)</f>
        <v>819</v>
      </c>
      <c r="AF2450" s="4">
        <f>1+COUNTIFS($C$2:$C$81737,C2450,$S$2:$S$81737,"&gt;"&amp;S2450)</f>
        <v>78</v>
      </c>
      <c r="AG2450" s="4">
        <f>1+COUNTIFS($C$2:$C$81737,C2450,$D$2:$D$81737,D2450,$S$2:$S$81737,"&gt;"&amp;S2450)</f>
        <v>6</v>
      </c>
      <c r="AH2450" s="4">
        <f>1+COUNTIFS($B$2:$B$81737,B2450,$T$2:$T$81737,"&gt;"&amp;T2450)</f>
        <v>2876</v>
      </c>
      <c r="AI2450" s="4">
        <f>1+COUNTIFS($C$2:$C$81737,C2450,$T$2:$T$81737,"&gt;"&amp;T2450)</f>
        <v>301</v>
      </c>
      <c r="AJ2450" s="4">
        <f>1+COUNTIFS($C$2:$C$81737,C2450,$D$2:$D$81737,D2450,$T$2:$T$81737,"&gt;"&amp;T2450)</f>
        <v>29</v>
      </c>
      <c r="AK2450" s="4">
        <f>1+COUNTIFS($B$2:$B$81737,B2450,$U$2:$U$81737,"&gt;"&amp;U2450)</f>
        <v>1891</v>
      </c>
      <c r="AL2450" s="4">
        <f>1+COUNTIFS($C$2:$C$81737,C2450,$U$2:$U$81737,"&gt;"&amp;U2450)</f>
        <v>205</v>
      </c>
      <c r="AM2450" s="4">
        <f>1+COUNTIFS($C$2:$C$81737,C2450,$D$2:$D$81737,D2450,$U$2:$U$81737,"&gt;"&amp;U2450)</f>
        <v>14</v>
      </c>
      <c r="AN2450" s="4">
        <f>1+COUNTIFS($B$2:$B$81737,B2450,$V$2:$V$81737,"&gt;"&amp;V2450)</f>
        <v>2557</v>
      </c>
      <c r="AO2450" s="4">
        <f>1+COUNTIFS($C$2:$C$81737,C2450,$V$2:$V$81737,"&gt;"&amp;V2450)</f>
        <v>278</v>
      </c>
      <c r="AP2450" s="4">
        <f>1+COUNTIFS($C$2:$C$81737,C2450,$D$2:$D$81737,D2450,$V$2:$V$81737,"&gt;"&amp;V2450)</f>
        <v>23</v>
      </c>
    </row>
    <row r="2451" spans="1:42" x14ac:dyDescent="0.3">
      <c r="A2451" t="s">
        <v>2740</v>
      </c>
      <c r="B2451">
        <f>FLOOR(YEAR(A2451),10)</f>
        <v>1970</v>
      </c>
      <c r="C2451">
        <f>YEAR(A2451)</f>
        <v>1976</v>
      </c>
      <c r="D2451" t="str">
        <f>TEXT(A2451, "[$-409]mmmm")</f>
        <v>May</v>
      </c>
      <c r="E2451" t="str">
        <f>TEXT(A2451, "[$-409]dddd")</f>
        <v>Monday</v>
      </c>
      <c r="F2451" t="s">
        <v>21</v>
      </c>
      <c r="G2451" t="s">
        <v>40</v>
      </c>
      <c r="H2451" t="s">
        <v>29</v>
      </c>
      <c r="I2451" t="s">
        <v>32</v>
      </c>
      <c r="J2451" t="s">
        <v>23</v>
      </c>
      <c r="K2451" t="s">
        <v>28</v>
      </c>
      <c r="L2451" t="s">
        <v>28</v>
      </c>
      <c r="M2451">
        <v>2.25</v>
      </c>
      <c r="N2451">
        <v>50.24</v>
      </c>
      <c r="O2451">
        <v>30.6</v>
      </c>
      <c r="P2451">
        <v>4.51</v>
      </c>
      <c r="Q2451">
        <v>12.4</v>
      </c>
      <c r="R2451">
        <v>50.24</v>
      </c>
      <c r="S2451">
        <v>30.6</v>
      </c>
      <c r="T2451">
        <v>4.51</v>
      </c>
      <c r="U2451">
        <v>12.4</v>
      </c>
      <c r="V2451">
        <v>2.25</v>
      </c>
      <c r="W2451">
        <v>70.14</v>
      </c>
      <c r="X2451">
        <v>48.95</v>
      </c>
      <c r="Y2451" s="4">
        <f>1+COUNTIFS($B$2:$B$81737,B2451,$X$2:$X$81737,"&gt;"&amp;X2451)</f>
        <v>2742</v>
      </c>
      <c r="Z2451" s="4">
        <f>1+COUNTIFS($C$2:$C$81737,C2451,$X$2:$X$81737,"&gt;"&amp;X2451)</f>
        <v>311</v>
      </c>
      <c r="AA2451" s="4">
        <f>1+COUNTIFS($C$2:$C$81737,C2451,$D$2:$D$81737,D2451,$X$2:$X$81737,"&gt;"&amp;X2451)</f>
        <v>27</v>
      </c>
      <c r="AB2451" s="4">
        <f>1+COUNTIFS($B$2:$B$81737,B2451,$R$2:$R$81737,"&gt;"&amp;R2451)</f>
        <v>133</v>
      </c>
      <c r="AC2451" s="4">
        <f>1+COUNTIFS($C$2:$C$81737,C2451,$R$2:$R$81737,"&gt;"&amp;R2451)</f>
        <v>5</v>
      </c>
      <c r="AD2451" s="4">
        <f>1+COUNTIFS($C$2:$C$81737,C2451,$D$2:$D$81737,D2451,$R$2:$R$81737,"&gt;"&amp;R2451)</f>
        <v>1</v>
      </c>
      <c r="AE2451" s="4">
        <f>1+COUNTIFS($B$2:$B$81737,B2451,$S$2:$S$81737,"&gt;"&amp;S2451)</f>
        <v>1816</v>
      </c>
      <c r="AF2451" s="4">
        <f>1+COUNTIFS($C$2:$C$81737,C2451,$S$2:$S$81737,"&gt;"&amp;S2451)</f>
        <v>181</v>
      </c>
      <c r="AG2451" s="4">
        <f>1+COUNTIFS($C$2:$C$81737,C2451,$D$2:$D$81737,D2451,$S$2:$S$81737,"&gt;"&amp;S2451)</f>
        <v>17</v>
      </c>
      <c r="AH2451" s="4">
        <f>1+COUNTIFS($B$2:$B$81737,B2451,$T$2:$T$81737,"&gt;"&amp;T2451)</f>
        <v>2547</v>
      </c>
      <c r="AI2451" s="4">
        <f>1+COUNTIFS($C$2:$C$81737,C2451,$T$2:$T$81737,"&gt;"&amp;T2451)</f>
        <v>267</v>
      </c>
      <c r="AJ2451" s="4">
        <f>1+COUNTIFS($C$2:$C$81737,C2451,$D$2:$D$81737,D2451,$T$2:$T$81737,"&gt;"&amp;T2451)</f>
        <v>21</v>
      </c>
      <c r="AK2451" s="4">
        <f>1+COUNTIFS($B$2:$B$81737,B2451,$U$2:$U$81737,"&gt;"&amp;U2451)</f>
        <v>1991</v>
      </c>
      <c r="AL2451" s="4">
        <f>1+COUNTIFS($C$2:$C$81737,C2451,$U$2:$U$81737,"&gt;"&amp;U2451)</f>
        <v>216</v>
      </c>
      <c r="AM2451" s="4">
        <f>1+COUNTIFS($C$2:$C$81737,C2451,$D$2:$D$81737,D2451,$U$2:$U$81737,"&gt;"&amp;U2451)</f>
        <v>17</v>
      </c>
      <c r="AN2451" s="4">
        <f>1+COUNTIFS($B$2:$B$81737,B2451,$V$2:$V$81737,"&gt;"&amp;V2451)</f>
        <v>2860</v>
      </c>
      <c r="AO2451" s="4">
        <f>1+COUNTIFS($C$2:$C$81737,C2451,$V$2:$V$81737,"&gt;"&amp;V2451)</f>
        <v>306</v>
      </c>
      <c r="AP2451" s="4">
        <f>1+COUNTIFS($C$2:$C$81737,C2451,$D$2:$D$81737,D2451,$V$2:$V$81737,"&gt;"&amp;V2451)</f>
        <v>28</v>
      </c>
    </row>
    <row r="2452" spans="1:42" hidden="1" x14ac:dyDescent="0.3">
      <c r="A2452" t="s">
        <v>152</v>
      </c>
      <c r="B2452">
        <f>FLOOR(YEAR(A2452),10)</f>
        <v>1960</v>
      </c>
      <c r="C2452">
        <f>YEAR(A2452)</f>
        <v>1967</v>
      </c>
      <c r="D2452" t="str">
        <f>TEXT(A2452, "[$-409]mmmm")</f>
        <v>April</v>
      </c>
      <c r="E2452" t="str">
        <f>TEXT(A2452, "[$-409]dddd")</f>
        <v>Sunday</v>
      </c>
      <c r="F2452" t="s">
        <v>21</v>
      </c>
      <c r="G2452" t="s">
        <v>20</v>
      </c>
      <c r="H2452" t="s">
        <v>34</v>
      </c>
      <c r="I2452" t="s">
        <v>35</v>
      </c>
      <c r="J2452" t="s">
        <v>33</v>
      </c>
      <c r="K2452" t="s">
        <v>23</v>
      </c>
      <c r="L2452" t="s">
        <v>42</v>
      </c>
      <c r="M2452">
        <v>24.74</v>
      </c>
      <c r="N2452">
        <v>21.96</v>
      </c>
      <c r="O2452">
        <v>39.97</v>
      </c>
      <c r="P2452">
        <v>12.3</v>
      </c>
      <c r="Q2452">
        <v>1.02</v>
      </c>
      <c r="R2452">
        <v>39.97</v>
      </c>
      <c r="S2452">
        <v>12.3</v>
      </c>
      <c r="T2452">
        <v>1.02</v>
      </c>
      <c r="U2452">
        <v>24.74</v>
      </c>
      <c r="V2452">
        <v>21.96</v>
      </c>
      <c r="W2452">
        <v>17.43</v>
      </c>
      <c r="X2452">
        <v>66.66</v>
      </c>
      <c r="Y2452" s="4">
        <f>1+COUNTIFS($B$2:$B$81737,B2452,$X$2:$X$81737,"&gt;"&amp;X2452)</f>
        <v>146</v>
      </c>
      <c r="Z2452" s="4">
        <f>1+COUNTIFS($C$2:$C$81737,C2452,$X$2:$X$81737,"&gt;"&amp;X2452)</f>
        <v>146</v>
      </c>
      <c r="AA2452" s="4">
        <f>1+COUNTIFS($C$2:$C$81737,C2452,$D$2:$D$81737,D2452,$X$2:$X$81737,"&gt;"&amp;X2452)</f>
        <v>14</v>
      </c>
      <c r="AB2452" s="4" t="e">
        <f>1+COUNTIFS($B$2:$B$81737,B2452,$R$2:$R$81740,"&gt;"&amp;R2452)</f>
        <v>#VALUE!</v>
      </c>
      <c r="AC2452" s="4" t="e">
        <f>1+COUNTIFS($C$2:$C$81737,C2452,$R$2:$R$81743,"&gt;"&amp;R2452)</f>
        <v>#VALUE!</v>
      </c>
      <c r="AD2452" s="4" t="e">
        <f>1+COUNTIFS($C$2:$C$81737,C2452,$D$2:$D$81737,D2452,$R$2:$R$81740,"&gt;"&amp;R2452)</f>
        <v>#VALUE!</v>
      </c>
      <c r="AE2452" s="4" t="e">
        <f>1+COUNTIFS($B$2:$B$81737,B2452,$S$2:$S$81740,"&gt;"&amp;S2452)</f>
        <v>#VALUE!</v>
      </c>
      <c r="AF2452" s="4" t="e">
        <f>1+COUNTIFS($C$2:$C$81737,C2452,$S$2:$S$81743,"&gt;"&amp;S2452)</f>
        <v>#VALUE!</v>
      </c>
      <c r="AG2452" s="4" t="e">
        <f>1+COUNTIFS($C$2:$C$81737,C2452,$D$2:$D$81737,D2452,$S$2:$S$81740,"&gt;"&amp;S2452)</f>
        <v>#VALUE!</v>
      </c>
      <c r="AH2452" s="4">
        <f>1+COUNTIFS($B$2:$B$81737,B2452,$T$2:$T$81737,"&gt;"&amp;T2452)</f>
        <v>315</v>
      </c>
      <c r="AI2452" s="4">
        <f>1+COUNTIFS($C$2:$C$81737,C2452,$T$2:$T$81737,"&gt;"&amp;T2452)</f>
        <v>315</v>
      </c>
      <c r="AJ2452" s="4">
        <f>1+COUNTIFS($C$2:$C$81737,C2452,$D$2:$D$81737,D2452,$T$2:$T$81737,"&gt;"&amp;T2452)</f>
        <v>27</v>
      </c>
      <c r="AK2452" s="4">
        <f>1+COUNTIFS($B$2:$B$81737,B2452,$U$2:$U$81737,"&gt;"&amp;U2452)</f>
        <v>100</v>
      </c>
      <c r="AL2452" s="4">
        <f>1+COUNTIFS($C$2:$C$81737,C2452,$U$2:$U$81737,"&gt;"&amp;U2452)</f>
        <v>100</v>
      </c>
      <c r="AM2452" s="4">
        <f>1+COUNTIFS($C$2:$C$81737,C2452,$D$2:$D$81737,D2452,$U$2:$U$81737,"&gt;"&amp;U2452)</f>
        <v>10</v>
      </c>
      <c r="AN2452" s="4">
        <f>1+COUNTIFS($B$2:$B$81737,B2452,$V$2:$V$81737,"&gt;"&amp;V2452)</f>
        <v>122</v>
      </c>
      <c r="AO2452" s="4">
        <f>1+COUNTIFS($C$2:$C$81737,C2452,$V$2:$V$81737,"&gt;"&amp;V2452)</f>
        <v>122</v>
      </c>
      <c r="AP2452" s="4">
        <f>1+COUNTIFS($C$2:$C$81737,C2452,$D$2:$D$81737,D2452,$V$2:$V$81737,"&gt;"&amp;V2452)</f>
        <v>12</v>
      </c>
    </row>
    <row r="2453" spans="1:42" x14ac:dyDescent="0.3">
      <c r="A2453" t="s">
        <v>2741</v>
      </c>
      <c r="B2453">
        <f>FLOOR(YEAR(A2453),10)</f>
        <v>1970</v>
      </c>
      <c r="C2453">
        <f>YEAR(A2453)</f>
        <v>1976</v>
      </c>
      <c r="D2453" t="str">
        <f>TEXT(A2453, "[$-409]mmmm")</f>
        <v>May</v>
      </c>
      <c r="E2453" t="str">
        <f>TEXT(A2453, "[$-409]dddd")</f>
        <v>Tuesday</v>
      </c>
      <c r="F2453" t="s">
        <v>21</v>
      </c>
      <c r="G2453" t="s">
        <v>40</v>
      </c>
      <c r="H2453" t="s">
        <v>34</v>
      </c>
      <c r="I2453" t="s">
        <v>35</v>
      </c>
      <c r="J2453" t="s">
        <v>23</v>
      </c>
      <c r="K2453" t="s">
        <v>28</v>
      </c>
      <c r="L2453" t="s">
        <v>31</v>
      </c>
      <c r="M2453">
        <v>2.35</v>
      </c>
      <c r="N2453">
        <v>52.26</v>
      </c>
      <c r="O2453">
        <v>18.43</v>
      </c>
      <c r="P2453">
        <v>14.07</v>
      </c>
      <c r="Q2453">
        <v>12.9</v>
      </c>
      <c r="R2453">
        <v>18.43</v>
      </c>
      <c r="S2453">
        <v>14.07</v>
      </c>
      <c r="T2453">
        <v>12.9</v>
      </c>
      <c r="U2453">
        <v>2.35</v>
      </c>
      <c r="V2453">
        <v>52.26</v>
      </c>
      <c r="W2453">
        <v>-27.38</v>
      </c>
      <c r="X2453">
        <v>59.68</v>
      </c>
      <c r="Y2453" s="4">
        <f>1+COUNTIFS($B$2:$B$81737,B2453,$X$2:$X$81737,"&gt;"&amp;X2453)</f>
        <v>1640</v>
      </c>
      <c r="Z2453" s="4">
        <f>1+COUNTIFS($C$2:$C$81737,C2453,$X$2:$X$81737,"&gt;"&amp;X2453)</f>
        <v>212</v>
      </c>
      <c r="AA2453" s="4">
        <f>1+COUNTIFS($C$2:$C$81737,C2453,$D$2:$D$81737,D2453,$X$2:$X$81737,"&gt;"&amp;X2453)</f>
        <v>13</v>
      </c>
      <c r="AB2453" s="4">
        <f>1+COUNTIFS($B$2:$B$81737,B2453,$R$2:$R$81737,"&gt;"&amp;R2453)</f>
        <v>1423</v>
      </c>
      <c r="AC2453" s="4">
        <f>1+COUNTIFS($C$2:$C$81737,C2453,$R$2:$R$81737,"&gt;"&amp;R2453)</f>
        <v>143</v>
      </c>
      <c r="AD2453" s="4">
        <f>1+COUNTIFS($C$2:$C$81737,C2453,$D$2:$D$81737,D2453,$R$2:$R$81737,"&gt;"&amp;R2453)</f>
        <v>11</v>
      </c>
      <c r="AE2453" s="4">
        <f>1+COUNTIFS($B$2:$B$81737,B2453,$S$2:$S$81737,"&gt;"&amp;S2453)</f>
        <v>3153</v>
      </c>
      <c r="AF2453" s="4">
        <f>1+COUNTIFS($C$2:$C$81737,C2453,$S$2:$S$81737,"&gt;"&amp;S2453)</f>
        <v>329</v>
      </c>
      <c r="AG2453" s="4">
        <f>1+COUNTIFS($C$2:$C$81737,C2453,$D$2:$D$81737,D2453,$S$2:$S$81737,"&gt;"&amp;S2453)</f>
        <v>31</v>
      </c>
      <c r="AH2453" s="4">
        <f>1+COUNTIFS($B$2:$B$81737,B2453,$T$2:$T$81737,"&gt;"&amp;T2453)</f>
        <v>1954</v>
      </c>
      <c r="AI2453" s="4">
        <f>1+COUNTIFS($C$2:$C$81737,C2453,$T$2:$T$81737,"&gt;"&amp;T2453)</f>
        <v>209</v>
      </c>
      <c r="AJ2453" s="4">
        <f>1+COUNTIFS($C$2:$C$81737,C2453,$D$2:$D$81737,D2453,$T$2:$T$81737,"&gt;"&amp;T2453)</f>
        <v>18</v>
      </c>
      <c r="AK2453" s="4">
        <f>1+COUNTIFS($B$2:$B$81737,B2453,$U$2:$U$81737,"&gt;"&amp;U2453)</f>
        <v>2850</v>
      </c>
      <c r="AL2453" s="4">
        <f>1+COUNTIFS($C$2:$C$81737,C2453,$U$2:$U$81737,"&gt;"&amp;U2453)</f>
        <v>298</v>
      </c>
      <c r="AM2453" s="4">
        <f>1+COUNTIFS($C$2:$C$81737,C2453,$D$2:$D$81737,D2453,$U$2:$U$81737,"&gt;"&amp;U2453)</f>
        <v>26</v>
      </c>
      <c r="AN2453" s="4">
        <f>1+COUNTIFS($B$2:$B$81737,B2453,$V$2:$V$81737,"&gt;"&amp;V2453)</f>
        <v>141</v>
      </c>
      <c r="AO2453" s="4">
        <f>1+COUNTIFS($C$2:$C$81737,C2453,$V$2:$V$81737,"&gt;"&amp;V2453)</f>
        <v>9</v>
      </c>
      <c r="AP2453" s="4">
        <f>1+COUNTIFS($C$2:$C$81737,C2453,$D$2:$D$81737,D2453,$V$2:$V$81737,"&gt;"&amp;V2453)</f>
        <v>2</v>
      </c>
    </row>
    <row r="2454" spans="1:42" x14ac:dyDescent="0.3">
      <c r="A2454" t="s">
        <v>2742</v>
      </c>
      <c r="B2454">
        <f>FLOOR(YEAR(A2454),10)</f>
        <v>1970</v>
      </c>
      <c r="C2454">
        <f>YEAR(A2454)</f>
        <v>1976</v>
      </c>
      <c r="D2454" t="str">
        <f>TEXT(A2454, "[$-409]mmmm")</f>
        <v>May</v>
      </c>
      <c r="E2454" t="str">
        <f>TEXT(A2454, "[$-409]dddd")</f>
        <v>Wednesday</v>
      </c>
      <c r="F2454" t="s">
        <v>21</v>
      </c>
      <c r="G2454" t="s">
        <v>40</v>
      </c>
      <c r="H2454" t="s">
        <v>34</v>
      </c>
      <c r="I2454" t="s">
        <v>38</v>
      </c>
      <c r="J2454" t="s">
        <v>23</v>
      </c>
      <c r="K2454" t="s">
        <v>28</v>
      </c>
      <c r="L2454" t="s">
        <v>33</v>
      </c>
      <c r="M2454">
        <v>3.63</v>
      </c>
      <c r="N2454">
        <v>42.66</v>
      </c>
      <c r="O2454">
        <v>25.91</v>
      </c>
      <c r="P2454">
        <v>14.51</v>
      </c>
      <c r="Q2454">
        <v>13.3</v>
      </c>
      <c r="R2454">
        <v>25.91</v>
      </c>
      <c r="S2454">
        <v>14.51</v>
      </c>
      <c r="T2454">
        <v>13.3</v>
      </c>
      <c r="U2454">
        <v>3.63</v>
      </c>
      <c r="V2454">
        <v>42.66</v>
      </c>
      <c r="W2454">
        <v>-10.7</v>
      </c>
      <c r="X2454">
        <v>64.290000000000006</v>
      </c>
      <c r="Y2454" s="4">
        <f>1+COUNTIFS($B$2:$B$81737,B2454,$X$2:$X$81737,"&gt;"&amp;X2454)</f>
        <v>1236</v>
      </c>
      <c r="Z2454" s="4">
        <f>1+COUNTIFS($C$2:$C$81737,C2454,$X$2:$X$81737,"&gt;"&amp;X2454)</f>
        <v>160</v>
      </c>
      <c r="AA2454" s="4">
        <f>1+COUNTIFS($C$2:$C$81737,C2454,$D$2:$D$81737,D2454,$X$2:$X$81737,"&gt;"&amp;X2454)</f>
        <v>8</v>
      </c>
      <c r="AB2454" s="4">
        <f>1+COUNTIFS($B$2:$B$81737,B2454,$R$2:$R$81737,"&gt;"&amp;R2454)</f>
        <v>882</v>
      </c>
      <c r="AC2454" s="4">
        <f>1+COUNTIFS($C$2:$C$81737,C2454,$R$2:$R$81737,"&gt;"&amp;R2454)</f>
        <v>84</v>
      </c>
      <c r="AD2454" s="4">
        <f>1+COUNTIFS($C$2:$C$81737,C2454,$D$2:$D$81737,D2454,$R$2:$R$81737,"&gt;"&amp;R2454)</f>
        <v>9</v>
      </c>
      <c r="AE2454" s="4">
        <f>1+COUNTIFS($B$2:$B$81737,B2454,$S$2:$S$81737,"&gt;"&amp;S2454)</f>
        <v>3099</v>
      </c>
      <c r="AF2454" s="4">
        <f>1+COUNTIFS($C$2:$C$81737,C2454,$S$2:$S$81737,"&gt;"&amp;S2454)</f>
        <v>320</v>
      </c>
      <c r="AG2454" s="4">
        <f>1+COUNTIFS($C$2:$C$81737,C2454,$D$2:$D$81737,D2454,$S$2:$S$81737,"&gt;"&amp;S2454)</f>
        <v>30</v>
      </c>
      <c r="AH2454" s="4">
        <f>1+COUNTIFS($B$2:$B$81737,B2454,$T$2:$T$81737,"&gt;"&amp;T2454)</f>
        <v>1908</v>
      </c>
      <c r="AI2454" s="4">
        <f>1+COUNTIFS($C$2:$C$81737,C2454,$T$2:$T$81737,"&gt;"&amp;T2454)</f>
        <v>201</v>
      </c>
      <c r="AJ2454" s="4">
        <f>1+COUNTIFS($C$2:$C$81737,C2454,$D$2:$D$81737,D2454,$T$2:$T$81737,"&gt;"&amp;T2454)</f>
        <v>14</v>
      </c>
      <c r="AK2454" s="4">
        <f>1+COUNTIFS($B$2:$B$81737,B2454,$U$2:$U$81737,"&gt;"&amp;U2454)</f>
        <v>2650</v>
      </c>
      <c r="AL2454" s="4">
        <f>1+COUNTIFS($C$2:$C$81737,C2454,$U$2:$U$81737,"&gt;"&amp;U2454)</f>
        <v>279</v>
      </c>
      <c r="AM2454" s="4">
        <f>1+COUNTIFS($C$2:$C$81737,C2454,$D$2:$D$81737,D2454,$U$2:$U$81737,"&gt;"&amp;U2454)</f>
        <v>21</v>
      </c>
      <c r="AN2454" s="4">
        <f>1+COUNTIFS($B$2:$B$81737,B2454,$V$2:$V$81737,"&gt;"&amp;V2454)</f>
        <v>269</v>
      </c>
      <c r="AO2454" s="4">
        <f>1+COUNTIFS($C$2:$C$81737,C2454,$V$2:$V$81737,"&gt;"&amp;V2454)</f>
        <v>16</v>
      </c>
      <c r="AP2454" s="4">
        <f>1+COUNTIFS($C$2:$C$81737,C2454,$D$2:$D$81737,D2454,$V$2:$V$81737,"&gt;"&amp;V2454)</f>
        <v>4</v>
      </c>
    </row>
    <row r="2455" spans="1:42" x14ac:dyDescent="0.3">
      <c r="A2455" t="s">
        <v>2743</v>
      </c>
      <c r="B2455">
        <f>FLOOR(YEAR(A2455),10)</f>
        <v>1970</v>
      </c>
      <c r="C2455">
        <f>YEAR(A2455)</f>
        <v>1976</v>
      </c>
      <c r="D2455" t="str">
        <f>TEXT(A2455, "[$-409]mmmm")</f>
        <v>May</v>
      </c>
      <c r="E2455" t="str">
        <f>TEXT(A2455, "[$-409]dddd")</f>
        <v>Thursday</v>
      </c>
      <c r="F2455" t="s">
        <v>21</v>
      </c>
      <c r="G2455" t="s">
        <v>40</v>
      </c>
      <c r="H2455" t="s">
        <v>40</v>
      </c>
      <c r="I2455" t="s">
        <v>41</v>
      </c>
      <c r="J2455" t="s">
        <v>23</v>
      </c>
      <c r="K2455" t="s">
        <v>28</v>
      </c>
      <c r="L2455" t="s">
        <v>37</v>
      </c>
      <c r="M2455">
        <v>2.46</v>
      </c>
      <c r="N2455">
        <v>38.840000000000003</v>
      </c>
      <c r="O2455">
        <v>15.82</v>
      </c>
      <c r="P2455">
        <v>11.07</v>
      </c>
      <c r="Q2455">
        <v>31.81</v>
      </c>
      <c r="R2455">
        <v>11.07</v>
      </c>
      <c r="S2455">
        <v>31.81</v>
      </c>
      <c r="T2455">
        <v>2.46</v>
      </c>
      <c r="U2455">
        <v>38.840000000000003</v>
      </c>
      <c r="V2455">
        <v>15.82</v>
      </c>
      <c r="W2455">
        <v>6.41</v>
      </c>
      <c r="X2455">
        <v>61.69</v>
      </c>
      <c r="Y2455" s="4">
        <f>1+COUNTIFS($B$2:$B$81737,B2455,$X$2:$X$81737,"&gt;"&amp;X2455)</f>
        <v>1477</v>
      </c>
      <c r="Z2455" s="4">
        <f>1+COUNTIFS($C$2:$C$81737,C2455,$X$2:$X$81737,"&gt;"&amp;X2455)</f>
        <v>195</v>
      </c>
      <c r="AA2455" s="4">
        <f>1+COUNTIFS($C$2:$C$81737,C2455,$D$2:$D$81737,D2455,$X$2:$X$81737,"&gt;"&amp;X2455)</f>
        <v>11</v>
      </c>
      <c r="AB2455" s="4">
        <f>1+COUNTIFS($B$2:$B$81737,B2455,$R$2:$R$81737,"&gt;"&amp;R2455)</f>
        <v>2141</v>
      </c>
      <c r="AC2455" s="4">
        <f>1+COUNTIFS($C$2:$C$81737,C2455,$R$2:$R$81737,"&gt;"&amp;R2455)</f>
        <v>245</v>
      </c>
      <c r="AD2455" s="4">
        <f>1+COUNTIFS($C$2:$C$81737,C2455,$D$2:$D$81737,D2455,$R$2:$R$81737,"&gt;"&amp;R2455)</f>
        <v>22</v>
      </c>
      <c r="AE2455" s="4">
        <f>1+COUNTIFS($B$2:$B$81737,B2455,$S$2:$S$81737,"&gt;"&amp;S2455)</f>
        <v>1743</v>
      </c>
      <c r="AF2455" s="4">
        <f>1+COUNTIFS($C$2:$C$81737,C2455,$S$2:$S$81737,"&gt;"&amp;S2455)</f>
        <v>169</v>
      </c>
      <c r="AG2455" s="4">
        <f>1+COUNTIFS($C$2:$C$81737,C2455,$D$2:$D$81737,D2455,$S$2:$S$81737,"&gt;"&amp;S2455)</f>
        <v>14</v>
      </c>
      <c r="AH2455" s="4">
        <f>1+COUNTIFS($B$2:$B$81737,B2455,$T$2:$T$81737,"&gt;"&amp;T2455)</f>
        <v>2836</v>
      </c>
      <c r="AI2455" s="4">
        <f>1+COUNTIFS($C$2:$C$81737,C2455,$T$2:$T$81737,"&gt;"&amp;T2455)</f>
        <v>291</v>
      </c>
      <c r="AJ2455" s="4">
        <f>1+COUNTIFS($C$2:$C$81737,C2455,$D$2:$D$81737,D2455,$T$2:$T$81737,"&gt;"&amp;T2455)</f>
        <v>24</v>
      </c>
      <c r="AK2455" s="4">
        <f>1+COUNTIFS($B$2:$B$81737,B2455,$U$2:$U$81737,"&gt;"&amp;U2455)</f>
        <v>367</v>
      </c>
      <c r="AL2455" s="4">
        <f>1+COUNTIFS($C$2:$C$81737,C2455,$U$2:$U$81737,"&gt;"&amp;U2455)</f>
        <v>28</v>
      </c>
      <c r="AM2455" s="4">
        <f>1+COUNTIFS($C$2:$C$81737,C2455,$D$2:$D$81737,D2455,$U$2:$U$81737,"&gt;"&amp;U2455)</f>
        <v>6</v>
      </c>
      <c r="AN2455" s="4">
        <f>1+COUNTIFS($B$2:$B$81737,B2455,$V$2:$V$81737,"&gt;"&amp;V2455)</f>
        <v>1656</v>
      </c>
      <c r="AO2455" s="4">
        <f>1+COUNTIFS($C$2:$C$81737,C2455,$V$2:$V$81737,"&gt;"&amp;V2455)</f>
        <v>167</v>
      </c>
      <c r="AP2455" s="4">
        <f>1+COUNTIFS($C$2:$C$81737,C2455,$D$2:$D$81737,D2455,$V$2:$V$81737,"&gt;"&amp;V2455)</f>
        <v>12</v>
      </c>
    </row>
    <row r="2456" spans="1:42" x14ac:dyDescent="0.3">
      <c r="A2456" t="s">
        <v>2744</v>
      </c>
      <c r="B2456">
        <f>FLOOR(YEAR(A2456),10)</f>
        <v>1970</v>
      </c>
      <c r="C2456">
        <f>YEAR(A2456)</f>
        <v>1976</v>
      </c>
      <c r="D2456" t="str">
        <f>TEXT(A2456, "[$-409]mmmm")</f>
        <v>May</v>
      </c>
      <c r="E2456" t="str">
        <f>TEXT(A2456, "[$-409]dddd")</f>
        <v>Friday</v>
      </c>
      <c r="F2456" t="s">
        <v>21</v>
      </c>
      <c r="G2456" t="s">
        <v>40</v>
      </c>
      <c r="H2456" t="s">
        <v>40</v>
      </c>
      <c r="I2456" t="s">
        <v>43</v>
      </c>
      <c r="J2456" t="s">
        <v>23</v>
      </c>
      <c r="K2456" t="s">
        <v>28</v>
      </c>
      <c r="L2456" t="s">
        <v>39</v>
      </c>
      <c r="M2456">
        <v>2.56</v>
      </c>
      <c r="N2456">
        <v>40.479999999999997</v>
      </c>
      <c r="O2456">
        <v>14.65</v>
      </c>
      <c r="P2456">
        <v>15.38</v>
      </c>
      <c r="Q2456">
        <v>26.92</v>
      </c>
      <c r="R2456">
        <v>15.38</v>
      </c>
      <c r="S2456">
        <v>26.92</v>
      </c>
      <c r="T2456">
        <v>2.56</v>
      </c>
      <c r="U2456">
        <v>40.479999999999997</v>
      </c>
      <c r="V2456">
        <v>14.65</v>
      </c>
      <c r="W2456">
        <v>6.13</v>
      </c>
      <c r="X2456">
        <v>65.739999999999995</v>
      </c>
      <c r="Y2456" s="4">
        <f>1+COUNTIFS($B$2:$B$81737,B2456,$X$2:$X$81737,"&gt;"&amp;X2456)</f>
        <v>1102</v>
      </c>
      <c r="Z2456" s="4">
        <f>1+COUNTIFS($C$2:$C$81737,C2456,$X$2:$X$81737,"&gt;"&amp;X2456)</f>
        <v>145</v>
      </c>
      <c r="AA2456" s="4">
        <f>1+COUNTIFS($C$2:$C$81737,C2456,$D$2:$D$81737,D2456,$X$2:$X$81737,"&gt;"&amp;X2456)</f>
        <v>6</v>
      </c>
      <c r="AB2456" s="4">
        <f>1+COUNTIFS($B$2:$B$81737,B2456,$R$2:$R$81737,"&gt;"&amp;R2456)</f>
        <v>1698</v>
      </c>
      <c r="AC2456" s="4">
        <f>1+COUNTIFS($C$2:$C$81737,C2456,$R$2:$R$81737,"&gt;"&amp;R2456)</f>
        <v>174</v>
      </c>
      <c r="AD2456" s="4">
        <f>1+COUNTIFS($C$2:$C$81737,C2456,$D$2:$D$81737,D2456,$R$2:$R$81737,"&gt;"&amp;R2456)</f>
        <v>14</v>
      </c>
      <c r="AE2456" s="4">
        <f>1+COUNTIFS($B$2:$B$81737,B2456,$S$2:$S$81737,"&gt;"&amp;S2456)</f>
        <v>2090</v>
      </c>
      <c r="AF2456" s="4">
        <f>1+COUNTIFS($C$2:$C$81737,C2456,$S$2:$S$81737,"&gt;"&amp;S2456)</f>
        <v>221</v>
      </c>
      <c r="AG2456" s="4">
        <f>1+COUNTIFS($C$2:$C$81737,C2456,$D$2:$D$81737,D2456,$S$2:$S$81737,"&gt;"&amp;S2456)</f>
        <v>20</v>
      </c>
      <c r="AH2456" s="4">
        <f>1+COUNTIFS($B$2:$B$81737,B2456,$T$2:$T$81737,"&gt;"&amp;T2456)</f>
        <v>2826</v>
      </c>
      <c r="AI2456" s="4">
        <f>1+COUNTIFS($C$2:$C$81737,C2456,$T$2:$T$81737,"&gt;"&amp;T2456)</f>
        <v>290</v>
      </c>
      <c r="AJ2456" s="4">
        <f>1+COUNTIFS($C$2:$C$81737,C2456,$D$2:$D$81737,D2456,$T$2:$T$81737,"&gt;"&amp;T2456)</f>
        <v>23</v>
      </c>
      <c r="AK2456" s="4">
        <f>1+COUNTIFS($B$2:$B$81737,B2456,$U$2:$U$81737,"&gt;"&amp;U2456)</f>
        <v>313</v>
      </c>
      <c r="AL2456" s="4">
        <f>1+COUNTIFS($C$2:$C$81737,C2456,$U$2:$U$81737,"&gt;"&amp;U2456)</f>
        <v>21</v>
      </c>
      <c r="AM2456" s="4">
        <f>1+COUNTIFS($C$2:$C$81737,C2456,$D$2:$D$81737,D2456,$U$2:$U$81737,"&gt;"&amp;U2456)</f>
        <v>4</v>
      </c>
      <c r="AN2456" s="4">
        <f>1+COUNTIFS($B$2:$B$81737,B2456,$V$2:$V$81737,"&gt;"&amp;V2456)</f>
        <v>1751</v>
      </c>
      <c r="AO2456" s="4">
        <f>1+COUNTIFS($C$2:$C$81737,C2456,$V$2:$V$81737,"&gt;"&amp;V2456)</f>
        <v>180</v>
      </c>
      <c r="AP2456" s="4">
        <f>1+COUNTIFS($C$2:$C$81737,C2456,$D$2:$D$81737,D2456,$V$2:$V$81737,"&gt;"&amp;V2456)</f>
        <v>13</v>
      </c>
    </row>
    <row r="2457" spans="1:42" x14ac:dyDescent="0.3">
      <c r="A2457" t="s">
        <v>2745</v>
      </c>
      <c r="B2457">
        <f>FLOOR(YEAR(A2457),10)</f>
        <v>1970</v>
      </c>
      <c r="C2457">
        <f>YEAR(A2457)</f>
        <v>1976</v>
      </c>
      <c r="D2457" t="str">
        <f>TEXT(A2457, "[$-409]mmmm")</f>
        <v>May</v>
      </c>
      <c r="E2457" t="str">
        <f>TEXT(A2457, "[$-409]dddd")</f>
        <v>Saturday</v>
      </c>
      <c r="F2457" t="s">
        <v>21</v>
      </c>
      <c r="G2457" t="s">
        <v>40</v>
      </c>
      <c r="H2457" t="s">
        <v>20</v>
      </c>
      <c r="I2457" t="s">
        <v>45</v>
      </c>
      <c r="J2457" t="s">
        <v>23</v>
      </c>
      <c r="K2457" t="s">
        <v>28</v>
      </c>
      <c r="L2457" t="s">
        <v>42</v>
      </c>
      <c r="M2457">
        <v>14.66</v>
      </c>
      <c r="N2457">
        <v>40.840000000000003</v>
      </c>
      <c r="O2457">
        <v>26.18</v>
      </c>
      <c r="P2457">
        <v>4.8899999999999997</v>
      </c>
      <c r="Q2457">
        <v>13.44</v>
      </c>
      <c r="R2457">
        <v>13.44</v>
      </c>
      <c r="S2457">
        <v>14.66</v>
      </c>
      <c r="T2457">
        <v>40.840000000000003</v>
      </c>
      <c r="U2457">
        <v>26.18</v>
      </c>
      <c r="V2457">
        <v>4.8899999999999997</v>
      </c>
      <c r="W2457">
        <v>-10.3</v>
      </c>
      <c r="X2457">
        <v>66.23</v>
      </c>
      <c r="Y2457" s="4">
        <f>1+COUNTIFS($B$2:$B$81737,B2457,$X$2:$X$81737,"&gt;"&amp;X2457)</f>
        <v>1055</v>
      </c>
      <c r="Z2457" s="4">
        <f>1+COUNTIFS($C$2:$C$81737,C2457,$X$2:$X$81737,"&gt;"&amp;X2457)</f>
        <v>137</v>
      </c>
      <c r="AA2457" s="4">
        <f>1+COUNTIFS($C$2:$C$81737,C2457,$D$2:$D$81737,D2457,$X$2:$X$81737,"&gt;"&amp;X2457)</f>
        <v>5</v>
      </c>
      <c r="AB2457" s="4">
        <f>1+COUNTIFS($B$2:$B$81737,B2457,$R$2:$R$81737,"&gt;"&amp;R2457)</f>
        <v>1900</v>
      </c>
      <c r="AC2457" s="4">
        <f>1+COUNTIFS($C$2:$C$81737,C2457,$R$2:$R$81737,"&gt;"&amp;R2457)</f>
        <v>206</v>
      </c>
      <c r="AD2457" s="4">
        <f>1+COUNTIFS($C$2:$C$81737,C2457,$D$2:$D$81737,D2457,$R$2:$R$81737,"&gt;"&amp;R2457)</f>
        <v>18</v>
      </c>
      <c r="AE2457" s="4">
        <f>1+COUNTIFS($B$2:$B$81737,B2457,$S$2:$S$81737,"&gt;"&amp;S2457)</f>
        <v>3085</v>
      </c>
      <c r="AF2457" s="4">
        <f>1+COUNTIFS($C$2:$C$81737,C2457,$S$2:$S$81737,"&gt;"&amp;S2457)</f>
        <v>318</v>
      </c>
      <c r="AG2457" s="4">
        <f>1+COUNTIFS($C$2:$C$81737,C2457,$D$2:$D$81737,D2457,$S$2:$S$81737,"&gt;"&amp;S2457)</f>
        <v>29</v>
      </c>
      <c r="AH2457" s="4">
        <f>1+COUNTIFS($B$2:$B$81737,B2457,$T$2:$T$81737,"&gt;"&amp;T2457)</f>
        <v>311</v>
      </c>
      <c r="AI2457" s="4">
        <f>1+COUNTIFS($C$2:$C$81737,C2457,$T$2:$T$81737,"&gt;"&amp;T2457)</f>
        <v>23</v>
      </c>
      <c r="AJ2457" s="4">
        <f>1+COUNTIFS($C$2:$C$81737,C2457,$D$2:$D$81737,D2457,$T$2:$T$81737,"&gt;"&amp;T2457)</f>
        <v>2</v>
      </c>
      <c r="AK2457" s="4">
        <f>1+COUNTIFS($B$2:$B$81737,B2457,$U$2:$U$81737,"&gt;"&amp;U2457)</f>
        <v>887</v>
      </c>
      <c r="AL2457" s="4">
        <f>1+COUNTIFS($C$2:$C$81737,C2457,$U$2:$U$81737,"&gt;"&amp;U2457)</f>
        <v>90</v>
      </c>
      <c r="AM2457" s="4">
        <f>1+COUNTIFS($C$2:$C$81737,C2457,$D$2:$D$81737,D2457,$U$2:$U$81737,"&gt;"&amp;U2457)</f>
        <v>9</v>
      </c>
      <c r="AN2457" s="4">
        <f>1+COUNTIFS($B$2:$B$81737,B2457,$V$2:$V$81737,"&gt;"&amp;V2457)</f>
        <v>2506</v>
      </c>
      <c r="AO2457" s="4">
        <f>1+COUNTIFS($C$2:$C$81737,C2457,$V$2:$V$81737,"&gt;"&amp;V2457)</f>
        <v>271</v>
      </c>
      <c r="AP2457" s="4">
        <f>1+COUNTIFS($C$2:$C$81737,C2457,$D$2:$D$81737,D2457,$V$2:$V$81737,"&gt;"&amp;V2457)</f>
        <v>22</v>
      </c>
    </row>
    <row r="2458" spans="1:42" hidden="1" x14ac:dyDescent="0.3">
      <c r="A2458" t="s">
        <v>374</v>
      </c>
      <c r="B2458">
        <f>FLOOR(YEAR(A2458),10)</f>
        <v>1960</v>
      </c>
      <c r="C2458">
        <f>YEAR(A2458)</f>
        <v>1967</v>
      </c>
      <c r="D2458" t="str">
        <f>TEXT(A2458, "[$-409]mmmm")</f>
        <v>November</v>
      </c>
      <c r="E2458" t="str">
        <f>TEXT(A2458, "[$-409]dddd")</f>
        <v>Friday</v>
      </c>
      <c r="F2458" t="s">
        <v>21</v>
      </c>
      <c r="G2458" t="s">
        <v>34</v>
      </c>
      <c r="H2458" t="s">
        <v>40</v>
      </c>
      <c r="I2458" t="s">
        <v>41</v>
      </c>
      <c r="J2458" t="s">
        <v>33</v>
      </c>
      <c r="K2458" t="s">
        <v>44</v>
      </c>
      <c r="L2458" t="s">
        <v>23</v>
      </c>
      <c r="M2458">
        <v>9.4</v>
      </c>
      <c r="N2458">
        <v>16.3</v>
      </c>
      <c r="O2458">
        <v>21.94</v>
      </c>
      <c r="P2458">
        <v>15.67</v>
      </c>
      <c r="Q2458">
        <v>36.68</v>
      </c>
      <c r="R2458">
        <v>15.67</v>
      </c>
      <c r="S2458">
        <v>36.68</v>
      </c>
      <c r="T2458">
        <v>9.4</v>
      </c>
      <c r="U2458">
        <v>16.3</v>
      </c>
      <c r="V2458">
        <v>21.94</v>
      </c>
      <c r="W2458">
        <v>17.559999999999999</v>
      </c>
      <c r="X2458">
        <v>76.72</v>
      </c>
      <c r="Y2458" s="4">
        <f>1+COUNTIFS($B$2:$B$81737,B2458,$X$2:$X$81737,"&gt;"&amp;X2458)</f>
        <v>43</v>
      </c>
      <c r="Z2458" s="4">
        <f>1+COUNTIFS($C$2:$C$81737,C2458,$X$2:$X$81737,"&gt;"&amp;X2458)</f>
        <v>43</v>
      </c>
      <c r="AA2458" s="4">
        <f>1+COUNTIFS($C$2:$C$81737,C2458,$D$2:$D$81737,D2458,$X$2:$X$81737,"&gt;"&amp;X2458)</f>
        <v>14</v>
      </c>
      <c r="AB2458" s="4" t="e">
        <f>1+COUNTIFS($B$2:$B$81737,B2458,$R$2:$R$81740,"&gt;"&amp;R2458)</f>
        <v>#VALUE!</v>
      </c>
      <c r="AC2458" s="4" t="e">
        <f>1+COUNTIFS($C$2:$C$81737,C2458,$R$2:$R$81743,"&gt;"&amp;R2458)</f>
        <v>#VALUE!</v>
      </c>
      <c r="AD2458" s="4" t="e">
        <f>1+COUNTIFS($C$2:$C$81737,C2458,$D$2:$D$81737,D2458,$R$2:$R$81740,"&gt;"&amp;R2458)</f>
        <v>#VALUE!</v>
      </c>
      <c r="AE2458" s="4" t="e">
        <f>1+COUNTIFS($B$2:$B$81737,B2458,$S$2:$S$81740,"&gt;"&amp;S2458)</f>
        <v>#VALUE!</v>
      </c>
      <c r="AF2458" s="4" t="e">
        <f>1+COUNTIFS($C$2:$C$81737,C2458,$S$2:$S$81743,"&gt;"&amp;S2458)</f>
        <v>#VALUE!</v>
      </c>
      <c r="AG2458" s="4" t="e">
        <f>1+COUNTIFS($C$2:$C$81737,C2458,$D$2:$D$81737,D2458,$S$2:$S$81740,"&gt;"&amp;S2458)</f>
        <v>#VALUE!</v>
      </c>
      <c r="AH2458" s="4">
        <f>1+COUNTIFS($B$2:$B$81737,B2458,$T$2:$T$81737,"&gt;"&amp;T2458)</f>
        <v>238</v>
      </c>
      <c r="AI2458" s="4">
        <f>1+COUNTIFS($C$2:$C$81737,C2458,$T$2:$T$81737,"&gt;"&amp;T2458)</f>
        <v>238</v>
      </c>
      <c r="AJ2458" s="4">
        <f>1+COUNTIFS($C$2:$C$81737,C2458,$D$2:$D$81737,D2458,$T$2:$T$81737,"&gt;"&amp;T2458)</f>
        <v>23</v>
      </c>
      <c r="AK2458" s="4">
        <f>1+COUNTIFS($B$2:$B$81737,B2458,$U$2:$U$81737,"&gt;"&amp;U2458)</f>
        <v>186</v>
      </c>
      <c r="AL2458" s="4">
        <f>1+COUNTIFS($C$2:$C$81737,C2458,$U$2:$U$81737,"&gt;"&amp;U2458)</f>
        <v>186</v>
      </c>
      <c r="AM2458" s="4">
        <f>1+COUNTIFS($C$2:$C$81737,C2458,$D$2:$D$81737,D2458,$U$2:$U$81737,"&gt;"&amp;U2458)</f>
        <v>20</v>
      </c>
      <c r="AN2458" s="4">
        <f>1+COUNTIFS($B$2:$B$81737,B2458,$V$2:$V$81737,"&gt;"&amp;V2458)</f>
        <v>123</v>
      </c>
      <c r="AO2458" s="4">
        <f>1+COUNTIFS($C$2:$C$81737,C2458,$V$2:$V$81737,"&gt;"&amp;V2458)</f>
        <v>123</v>
      </c>
      <c r="AP2458" s="4">
        <f>1+COUNTIFS($C$2:$C$81737,C2458,$D$2:$D$81737,D2458,$V$2:$V$81737,"&gt;"&amp;V2458)</f>
        <v>14</v>
      </c>
    </row>
    <row r="2459" spans="1:42" x14ac:dyDescent="0.3">
      <c r="A2459" t="s">
        <v>2746</v>
      </c>
      <c r="B2459">
        <f>FLOOR(YEAR(A2459),10)</f>
        <v>1970</v>
      </c>
      <c r="C2459">
        <f>YEAR(A2459)</f>
        <v>1976</v>
      </c>
      <c r="D2459" t="str">
        <f>TEXT(A2459, "[$-409]mmmm")</f>
        <v>May</v>
      </c>
      <c r="E2459" t="str">
        <f>TEXT(A2459, "[$-409]dddd")</f>
        <v>Sunday</v>
      </c>
      <c r="F2459" t="s">
        <v>21</v>
      </c>
      <c r="G2459" t="s">
        <v>40</v>
      </c>
      <c r="H2459" t="s">
        <v>20</v>
      </c>
      <c r="I2459" t="s">
        <v>22</v>
      </c>
      <c r="J2459" t="s">
        <v>23</v>
      </c>
      <c r="K2459" t="s">
        <v>28</v>
      </c>
      <c r="L2459" t="s">
        <v>44</v>
      </c>
      <c r="M2459">
        <v>19.23</v>
      </c>
      <c r="N2459">
        <v>40.479999999999997</v>
      </c>
      <c r="O2459">
        <v>14.65</v>
      </c>
      <c r="P2459">
        <v>2.56</v>
      </c>
      <c r="Q2459">
        <v>23.08</v>
      </c>
      <c r="R2459">
        <v>23.08</v>
      </c>
      <c r="S2459">
        <v>19.23</v>
      </c>
      <c r="T2459">
        <v>40.479999999999997</v>
      </c>
      <c r="U2459">
        <v>14.65</v>
      </c>
      <c r="V2459">
        <v>2.56</v>
      </c>
      <c r="W2459">
        <v>12.19</v>
      </c>
      <c r="X2459">
        <v>70.55</v>
      </c>
      <c r="Y2459" s="4">
        <f>1+COUNTIFS($B$2:$B$81737,B2459,$X$2:$X$81737,"&gt;"&amp;X2459)</f>
        <v>644</v>
      </c>
      <c r="Z2459" s="4">
        <f>1+COUNTIFS($C$2:$C$81737,C2459,$X$2:$X$81737,"&gt;"&amp;X2459)</f>
        <v>82</v>
      </c>
      <c r="AA2459" s="4">
        <f>1+COUNTIFS($C$2:$C$81737,C2459,$D$2:$D$81737,D2459,$X$2:$X$81737,"&gt;"&amp;X2459)</f>
        <v>1</v>
      </c>
      <c r="AB2459" s="4">
        <f>1+COUNTIFS($B$2:$B$81737,B2459,$R$2:$R$81737,"&gt;"&amp;R2459)</f>
        <v>1055</v>
      </c>
      <c r="AC2459" s="4">
        <f>1+COUNTIFS($C$2:$C$81737,C2459,$R$2:$R$81737,"&gt;"&amp;R2459)</f>
        <v>102</v>
      </c>
      <c r="AD2459" s="4">
        <f>1+COUNTIFS($C$2:$C$81737,C2459,$D$2:$D$81737,D2459,$R$2:$R$81737,"&gt;"&amp;R2459)</f>
        <v>10</v>
      </c>
      <c r="AE2459" s="4">
        <f>1+COUNTIFS($B$2:$B$81737,B2459,$S$2:$S$81737,"&gt;"&amp;S2459)</f>
        <v>2657</v>
      </c>
      <c r="AF2459" s="4">
        <f>1+COUNTIFS($C$2:$C$81737,C2459,$S$2:$S$81737,"&gt;"&amp;S2459)</f>
        <v>285</v>
      </c>
      <c r="AG2459" s="4">
        <f>1+COUNTIFS($C$2:$C$81737,C2459,$D$2:$D$81737,D2459,$S$2:$S$81737,"&gt;"&amp;S2459)</f>
        <v>24</v>
      </c>
      <c r="AH2459" s="4">
        <f>1+COUNTIFS($B$2:$B$81737,B2459,$T$2:$T$81737,"&gt;"&amp;T2459)</f>
        <v>320</v>
      </c>
      <c r="AI2459" s="4">
        <f>1+COUNTIFS($C$2:$C$81737,C2459,$T$2:$T$81737,"&gt;"&amp;T2459)</f>
        <v>24</v>
      </c>
      <c r="AJ2459" s="4">
        <f>1+COUNTIFS($C$2:$C$81737,C2459,$D$2:$D$81737,D2459,$T$2:$T$81737,"&gt;"&amp;T2459)</f>
        <v>3</v>
      </c>
      <c r="AK2459" s="4">
        <f>1+COUNTIFS($B$2:$B$81737,B2459,$U$2:$U$81737,"&gt;"&amp;U2459)</f>
        <v>1766</v>
      </c>
      <c r="AL2459" s="4">
        <f>1+COUNTIFS($C$2:$C$81737,C2459,$U$2:$U$81737,"&gt;"&amp;U2459)</f>
        <v>189</v>
      </c>
      <c r="AM2459" s="4">
        <f>1+COUNTIFS($C$2:$C$81737,C2459,$D$2:$D$81737,D2459,$U$2:$U$81737,"&gt;"&amp;U2459)</f>
        <v>12</v>
      </c>
      <c r="AN2459" s="4">
        <f>1+COUNTIFS($B$2:$B$81737,B2459,$V$2:$V$81737,"&gt;"&amp;V2459)</f>
        <v>2838</v>
      </c>
      <c r="AO2459" s="4">
        <f>1+COUNTIFS($C$2:$C$81737,C2459,$V$2:$V$81737,"&gt;"&amp;V2459)</f>
        <v>301</v>
      </c>
      <c r="AP2459" s="4">
        <f>1+COUNTIFS($C$2:$C$81737,C2459,$D$2:$D$81737,D2459,$V$2:$V$81737,"&gt;"&amp;V2459)</f>
        <v>26</v>
      </c>
    </row>
    <row r="2460" spans="1:42" x14ac:dyDescent="0.3">
      <c r="A2460" t="s">
        <v>2747</v>
      </c>
      <c r="B2460">
        <f>FLOOR(YEAR(A2460),10)</f>
        <v>1970</v>
      </c>
      <c r="C2460">
        <f>YEAR(A2460)</f>
        <v>1976</v>
      </c>
      <c r="D2460" t="str">
        <f>TEXT(A2460, "[$-409]mmmm")</f>
        <v>May</v>
      </c>
      <c r="E2460" t="str">
        <f>TEXT(A2460, "[$-409]dddd")</f>
        <v>Monday</v>
      </c>
      <c r="F2460" t="s">
        <v>21</v>
      </c>
      <c r="G2460" t="s">
        <v>40</v>
      </c>
      <c r="H2460" t="s">
        <v>21</v>
      </c>
      <c r="I2460" t="s">
        <v>26</v>
      </c>
      <c r="J2460" t="s">
        <v>23</v>
      </c>
      <c r="K2460" t="s">
        <v>28</v>
      </c>
      <c r="L2460" t="s">
        <v>24</v>
      </c>
      <c r="M2460">
        <v>2.31</v>
      </c>
      <c r="N2460">
        <v>57.92</v>
      </c>
      <c r="O2460">
        <v>13.2</v>
      </c>
      <c r="P2460">
        <v>2.31</v>
      </c>
      <c r="Q2460">
        <v>24.26</v>
      </c>
      <c r="R2460">
        <v>2.31</v>
      </c>
      <c r="S2460">
        <v>57.92</v>
      </c>
      <c r="T2460">
        <v>13.2</v>
      </c>
      <c r="U2460">
        <v>2.31</v>
      </c>
      <c r="V2460">
        <v>24.26</v>
      </c>
      <c r="W2460">
        <v>28.21</v>
      </c>
      <c r="X2460">
        <v>47.27</v>
      </c>
      <c r="Y2460" s="4">
        <f>1+COUNTIFS($B$2:$B$81737,B2460,$X$2:$X$81737,"&gt;"&amp;X2460)</f>
        <v>2892</v>
      </c>
      <c r="Z2460" s="4">
        <f>1+COUNTIFS($C$2:$C$81737,C2460,$X$2:$X$81737,"&gt;"&amp;X2460)</f>
        <v>324</v>
      </c>
      <c r="AA2460" s="4">
        <f>1+COUNTIFS($C$2:$C$81737,C2460,$D$2:$D$81737,D2460,$X$2:$X$81737,"&gt;"&amp;X2460)</f>
        <v>29</v>
      </c>
      <c r="AB2460" s="4">
        <f>1+COUNTIFS($B$2:$B$81737,B2460,$R$2:$R$81737,"&gt;"&amp;R2460)</f>
        <v>2866</v>
      </c>
      <c r="AC2460" s="4">
        <f>1+COUNTIFS($C$2:$C$81737,C2460,$R$2:$R$81737,"&gt;"&amp;R2460)</f>
        <v>306</v>
      </c>
      <c r="AD2460" s="4">
        <f>1+COUNTIFS($C$2:$C$81737,C2460,$D$2:$D$81737,D2460,$R$2:$R$81737,"&gt;"&amp;R2460)</f>
        <v>29</v>
      </c>
      <c r="AE2460" s="4">
        <f>1+COUNTIFS($B$2:$B$81737,B2460,$S$2:$S$81737,"&gt;"&amp;S2460)</f>
        <v>327</v>
      </c>
      <c r="AF2460" s="4">
        <f>1+COUNTIFS($C$2:$C$81737,C2460,$S$2:$S$81737,"&gt;"&amp;S2460)</f>
        <v>29</v>
      </c>
      <c r="AG2460" s="4">
        <f>1+COUNTIFS($C$2:$C$81737,C2460,$D$2:$D$81737,D2460,$S$2:$S$81737,"&gt;"&amp;S2460)</f>
        <v>2</v>
      </c>
      <c r="AH2460" s="4">
        <f>1+COUNTIFS($B$2:$B$81737,B2460,$T$2:$T$81737,"&gt;"&amp;T2460)</f>
        <v>1915</v>
      </c>
      <c r="AI2460" s="4">
        <f>1+COUNTIFS($C$2:$C$81737,C2460,$T$2:$T$81737,"&gt;"&amp;T2460)</f>
        <v>202</v>
      </c>
      <c r="AJ2460" s="4">
        <f>1+COUNTIFS($C$2:$C$81737,C2460,$D$2:$D$81737,D2460,$T$2:$T$81737,"&gt;"&amp;T2460)</f>
        <v>15</v>
      </c>
      <c r="AK2460" s="4">
        <f>1+COUNTIFS($B$2:$B$81737,B2460,$U$2:$U$81737,"&gt;"&amp;U2460)</f>
        <v>2855</v>
      </c>
      <c r="AL2460" s="4">
        <f>1+COUNTIFS($C$2:$C$81737,C2460,$U$2:$U$81737,"&gt;"&amp;U2460)</f>
        <v>299</v>
      </c>
      <c r="AM2460" s="4">
        <f>1+COUNTIFS($C$2:$C$81737,C2460,$D$2:$D$81737,D2460,$U$2:$U$81737,"&gt;"&amp;U2460)</f>
        <v>27</v>
      </c>
      <c r="AN2460" s="4">
        <f>1+COUNTIFS($B$2:$B$81737,B2460,$V$2:$V$81737,"&gt;"&amp;V2460)</f>
        <v>969</v>
      </c>
      <c r="AO2460" s="4">
        <f>1+COUNTIFS($C$2:$C$81737,C2460,$V$2:$V$81737,"&gt;"&amp;V2460)</f>
        <v>100</v>
      </c>
      <c r="AP2460" s="4">
        <f>1+COUNTIFS($C$2:$C$81737,C2460,$D$2:$D$81737,D2460,$V$2:$V$81737,"&gt;"&amp;V2460)</f>
        <v>10</v>
      </c>
    </row>
    <row r="2461" spans="1:42" hidden="1" x14ac:dyDescent="0.3">
      <c r="A2461" t="s">
        <v>142</v>
      </c>
      <c r="B2461">
        <f>FLOOR(YEAR(A2461),10)</f>
        <v>1960</v>
      </c>
      <c r="C2461">
        <f>YEAR(A2461)</f>
        <v>1967</v>
      </c>
      <c r="D2461" t="str">
        <f>TEXT(A2461, "[$-409]mmmm")</f>
        <v>April</v>
      </c>
      <c r="E2461" t="str">
        <f>TEXT(A2461, "[$-409]dddd")</f>
        <v>Thursday</v>
      </c>
      <c r="F2461" t="s">
        <v>21</v>
      </c>
      <c r="G2461" t="s">
        <v>20</v>
      </c>
      <c r="H2461" t="s">
        <v>34</v>
      </c>
      <c r="I2461" t="s">
        <v>35</v>
      </c>
      <c r="J2461" t="s">
        <v>33</v>
      </c>
      <c r="K2461" t="s">
        <v>23</v>
      </c>
      <c r="L2461" t="s">
        <v>24</v>
      </c>
      <c r="M2461">
        <v>26.49</v>
      </c>
      <c r="N2461">
        <v>21.94</v>
      </c>
      <c r="O2461">
        <v>28.53</v>
      </c>
      <c r="P2461">
        <v>10.97</v>
      </c>
      <c r="Q2461">
        <v>12.07</v>
      </c>
      <c r="R2461">
        <v>28.53</v>
      </c>
      <c r="S2461">
        <v>10.97</v>
      </c>
      <c r="T2461">
        <v>12.07</v>
      </c>
      <c r="U2461">
        <v>26.49</v>
      </c>
      <c r="V2461">
        <v>21.94</v>
      </c>
      <c r="W2461">
        <v>-1.72</v>
      </c>
      <c r="X2461">
        <v>78.8</v>
      </c>
      <c r="Y2461" s="4">
        <f>1+COUNTIFS($B$2:$B$81737,B2461,$X$2:$X$81737,"&gt;"&amp;X2461)</f>
        <v>36</v>
      </c>
      <c r="Z2461" s="4">
        <f>1+COUNTIFS($C$2:$C$81737,C2461,$X$2:$X$81737,"&gt;"&amp;X2461)</f>
        <v>36</v>
      </c>
      <c r="AA2461" s="4">
        <f>1+COUNTIFS($C$2:$C$81737,C2461,$D$2:$D$81737,D2461,$X$2:$X$81737,"&gt;"&amp;X2461)</f>
        <v>2</v>
      </c>
      <c r="AB2461" s="4" t="e">
        <f>1+COUNTIFS($B$2:$B$81737,B2461,$R$2:$R$81740,"&gt;"&amp;R2461)</f>
        <v>#VALUE!</v>
      </c>
      <c r="AC2461" s="4" t="e">
        <f>1+COUNTIFS($C$2:$C$81737,C2461,$R$2:$R$81743,"&gt;"&amp;R2461)</f>
        <v>#VALUE!</v>
      </c>
      <c r="AD2461" s="4" t="e">
        <f>1+COUNTIFS($C$2:$C$81737,C2461,$D$2:$D$81737,D2461,$R$2:$R$81740,"&gt;"&amp;R2461)</f>
        <v>#VALUE!</v>
      </c>
      <c r="AE2461" s="4" t="e">
        <f>1+COUNTIFS($B$2:$B$81737,B2461,$S$2:$S$81740,"&gt;"&amp;S2461)</f>
        <v>#VALUE!</v>
      </c>
      <c r="AF2461" s="4" t="e">
        <f>1+COUNTIFS($C$2:$C$81737,C2461,$S$2:$S$81743,"&gt;"&amp;S2461)</f>
        <v>#VALUE!</v>
      </c>
      <c r="AG2461" s="4" t="e">
        <f>1+COUNTIFS($C$2:$C$81737,C2461,$D$2:$D$81737,D2461,$S$2:$S$81740,"&gt;"&amp;S2461)</f>
        <v>#VALUE!</v>
      </c>
      <c r="AH2461" s="4">
        <f>1+COUNTIFS($B$2:$B$81737,B2461,$T$2:$T$81737,"&gt;"&amp;T2461)</f>
        <v>224</v>
      </c>
      <c r="AI2461" s="4">
        <f>1+COUNTIFS($C$2:$C$81737,C2461,$T$2:$T$81737,"&gt;"&amp;T2461)</f>
        <v>224</v>
      </c>
      <c r="AJ2461" s="4">
        <f>1+COUNTIFS($C$2:$C$81737,C2461,$D$2:$D$81737,D2461,$T$2:$T$81737,"&gt;"&amp;T2461)</f>
        <v>18</v>
      </c>
      <c r="AK2461" s="4">
        <f>1+COUNTIFS($B$2:$B$81737,B2461,$U$2:$U$81737,"&gt;"&amp;U2461)</f>
        <v>78</v>
      </c>
      <c r="AL2461" s="4">
        <f>1+COUNTIFS($C$2:$C$81737,C2461,$U$2:$U$81737,"&gt;"&amp;U2461)</f>
        <v>78</v>
      </c>
      <c r="AM2461" s="4">
        <f>1+COUNTIFS($C$2:$C$81737,C2461,$D$2:$D$81737,D2461,$U$2:$U$81737,"&gt;"&amp;U2461)</f>
        <v>4</v>
      </c>
      <c r="AN2461" s="4">
        <f>1+COUNTIFS($B$2:$B$81737,B2461,$V$2:$V$81737,"&gt;"&amp;V2461)</f>
        <v>123</v>
      </c>
      <c r="AO2461" s="4">
        <f>1+COUNTIFS($C$2:$C$81737,C2461,$V$2:$V$81737,"&gt;"&amp;V2461)</f>
        <v>123</v>
      </c>
      <c r="AP2461" s="4">
        <f>1+COUNTIFS($C$2:$C$81737,C2461,$D$2:$D$81737,D2461,$V$2:$V$81737,"&gt;"&amp;V2461)</f>
        <v>13</v>
      </c>
    </row>
    <row r="2462" spans="1:42" x14ac:dyDescent="0.3">
      <c r="A2462" t="s">
        <v>2748</v>
      </c>
      <c r="B2462">
        <f>FLOOR(YEAR(A2462),10)</f>
        <v>1970</v>
      </c>
      <c r="C2462">
        <f>YEAR(A2462)</f>
        <v>1976</v>
      </c>
      <c r="D2462" t="str">
        <f>TEXT(A2462, "[$-409]mmmm")</f>
        <v>May</v>
      </c>
      <c r="E2462" t="str">
        <f>TEXT(A2462, "[$-409]dddd")</f>
        <v>Tuesday</v>
      </c>
      <c r="F2462" t="s">
        <v>21</v>
      </c>
      <c r="G2462" t="s">
        <v>40</v>
      </c>
      <c r="H2462" t="s">
        <v>21</v>
      </c>
      <c r="I2462" t="s">
        <v>27</v>
      </c>
      <c r="J2462" t="s">
        <v>23</v>
      </c>
      <c r="K2462" t="s">
        <v>28</v>
      </c>
      <c r="L2462" t="s">
        <v>36</v>
      </c>
      <c r="M2462">
        <v>2.23</v>
      </c>
      <c r="N2462">
        <v>55.98</v>
      </c>
      <c r="O2462">
        <v>23.92</v>
      </c>
      <c r="P2462">
        <v>3.35</v>
      </c>
      <c r="Q2462">
        <v>14.51</v>
      </c>
      <c r="R2462">
        <v>2.23</v>
      </c>
      <c r="S2462">
        <v>55.98</v>
      </c>
      <c r="T2462">
        <v>23.92</v>
      </c>
      <c r="U2462">
        <v>3.35</v>
      </c>
      <c r="V2462">
        <v>14.51</v>
      </c>
      <c r="W2462">
        <v>30.06</v>
      </c>
      <c r="X2462">
        <v>50.12</v>
      </c>
      <c r="Y2462" s="4">
        <f>1+COUNTIFS($B$2:$B$81737,B2462,$X$2:$X$81737,"&gt;"&amp;X2462)</f>
        <v>2612</v>
      </c>
      <c r="Z2462" s="4">
        <f>1+COUNTIFS($C$2:$C$81737,C2462,$X$2:$X$81737,"&gt;"&amp;X2462)</f>
        <v>303</v>
      </c>
      <c r="AA2462" s="4">
        <f>1+COUNTIFS($C$2:$C$81737,C2462,$D$2:$D$81737,D2462,$X$2:$X$81737,"&gt;"&amp;X2462)</f>
        <v>25</v>
      </c>
      <c r="AB2462" s="4">
        <f>1+COUNTIFS($B$2:$B$81737,B2462,$R$2:$R$81737,"&gt;"&amp;R2462)</f>
        <v>2884</v>
      </c>
      <c r="AC2462" s="4">
        <f>1+COUNTIFS($C$2:$C$81737,C2462,$R$2:$R$81737,"&gt;"&amp;R2462)</f>
        <v>311</v>
      </c>
      <c r="AD2462" s="4">
        <f>1+COUNTIFS($C$2:$C$81737,C2462,$D$2:$D$81737,D2462,$R$2:$R$81737,"&gt;"&amp;R2462)</f>
        <v>30</v>
      </c>
      <c r="AE2462" s="4">
        <f>1+COUNTIFS($B$2:$B$81737,B2462,$S$2:$S$81737,"&gt;"&amp;S2462)</f>
        <v>370</v>
      </c>
      <c r="AF2462" s="4">
        <f>1+COUNTIFS($C$2:$C$81737,C2462,$S$2:$S$81737,"&gt;"&amp;S2462)</f>
        <v>35</v>
      </c>
      <c r="AG2462" s="4">
        <f>1+COUNTIFS($C$2:$C$81737,C2462,$D$2:$D$81737,D2462,$S$2:$S$81737,"&gt;"&amp;S2462)</f>
        <v>4</v>
      </c>
      <c r="AH2462" s="4">
        <f>1+COUNTIFS($B$2:$B$81737,B2462,$T$2:$T$81737,"&gt;"&amp;T2462)</f>
        <v>982</v>
      </c>
      <c r="AI2462" s="4">
        <f>1+COUNTIFS($C$2:$C$81737,C2462,$T$2:$T$81737,"&gt;"&amp;T2462)</f>
        <v>100</v>
      </c>
      <c r="AJ2462" s="4">
        <f>1+COUNTIFS($C$2:$C$81737,C2462,$D$2:$D$81737,D2462,$T$2:$T$81737,"&gt;"&amp;T2462)</f>
        <v>7</v>
      </c>
      <c r="AK2462" s="4">
        <f>1+COUNTIFS($B$2:$B$81737,B2462,$U$2:$U$81737,"&gt;"&amp;U2462)</f>
        <v>2688</v>
      </c>
      <c r="AL2462" s="4">
        <f>1+COUNTIFS($C$2:$C$81737,C2462,$U$2:$U$81737,"&gt;"&amp;U2462)</f>
        <v>284</v>
      </c>
      <c r="AM2462" s="4">
        <f>1+COUNTIFS($C$2:$C$81737,C2462,$D$2:$D$81737,D2462,$U$2:$U$81737,"&gt;"&amp;U2462)</f>
        <v>22</v>
      </c>
      <c r="AN2462" s="4">
        <f>1+COUNTIFS($B$2:$B$81737,B2462,$V$2:$V$81737,"&gt;"&amp;V2462)</f>
        <v>1768</v>
      </c>
      <c r="AO2462" s="4">
        <f>1+COUNTIFS($C$2:$C$81737,C2462,$V$2:$V$81737,"&gt;"&amp;V2462)</f>
        <v>186</v>
      </c>
      <c r="AP2462" s="4">
        <f>1+COUNTIFS($C$2:$C$81737,C2462,$D$2:$D$81737,D2462,$V$2:$V$81737,"&gt;"&amp;V2462)</f>
        <v>16</v>
      </c>
    </row>
    <row r="2463" spans="1:42" x14ac:dyDescent="0.3">
      <c r="A2463" t="s">
        <v>2749</v>
      </c>
      <c r="B2463">
        <f>FLOOR(YEAR(A2463),10)</f>
        <v>1970</v>
      </c>
      <c r="C2463">
        <f>YEAR(A2463)</f>
        <v>1976</v>
      </c>
      <c r="D2463" t="str">
        <f>TEXT(A2463, "[$-409]mmmm")</f>
        <v>May</v>
      </c>
      <c r="E2463" t="str">
        <f>TEXT(A2463, "[$-409]dddd")</f>
        <v>Wednesday</v>
      </c>
      <c r="F2463" t="s">
        <v>21</v>
      </c>
      <c r="G2463" t="s">
        <v>40</v>
      </c>
      <c r="H2463" t="s">
        <v>29</v>
      </c>
      <c r="I2463" t="s">
        <v>30</v>
      </c>
      <c r="J2463" t="s">
        <v>23</v>
      </c>
      <c r="K2463" t="s">
        <v>28</v>
      </c>
      <c r="L2463" t="s">
        <v>46</v>
      </c>
      <c r="M2463">
        <v>10.48</v>
      </c>
      <c r="N2463">
        <v>41.1</v>
      </c>
      <c r="O2463">
        <v>33.28</v>
      </c>
      <c r="P2463">
        <v>2.33</v>
      </c>
      <c r="Q2463">
        <v>12.81</v>
      </c>
      <c r="R2463">
        <v>41.1</v>
      </c>
      <c r="S2463">
        <v>33.28</v>
      </c>
      <c r="T2463">
        <v>2.33</v>
      </c>
      <c r="U2463">
        <v>12.81</v>
      </c>
      <c r="V2463">
        <v>10.48</v>
      </c>
      <c r="W2463">
        <v>56.33</v>
      </c>
      <c r="X2463">
        <v>57.02</v>
      </c>
      <c r="Y2463" s="4">
        <f>1+COUNTIFS($B$2:$B$81737,B2463,$X$2:$X$81737,"&gt;"&amp;X2463)</f>
        <v>1905</v>
      </c>
      <c r="Z2463" s="4">
        <f>1+COUNTIFS($C$2:$C$81737,C2463,$X$2:$X$81737,"&gt;"&amp;X2463)</f>
        <v>243</v>
      </c>
      <c r="AA2463" s="4">
        <f>1+COUNTIFS($C$2:$C$81737,C2463,$D$2:$D$81737,D2463,$X$2:$X$81737,"&gt;"&amp;X2463)</f>
        <v>20</v>
      </c>
      <c r="AB2463" s="4">
        <f>1+COUNTIFS($B$2:$B$81737,B2463,$R$2:$R$81737,"&gt;"&amp;R2463)</f>
        <v>309</v>
      </c>
      <c r="AC2463" s="4">
        <f>1+COUNTIFS($C$2:$C$81737,C2463,$R$2:$R$81737,"&gt;"&amp;R2463)</f>
        <v>21</v>
      </c>
      <c r="AD2463" s="4">
        <f>1+COUNTIFS($C$2:$C$81737,C2463,$D$2:$D$81737,D2463,$R$2:$R$81737,"&gt;"&amp;R2463)</f>
        <v>3</v>
      </c>
      <c r="AE2463" s="4">
        <f>1+COUNTIFS($B$2:$B$81737,B2463,$S$2:$S$81737,"&gt;"&amp;S2463)</f>
        <v>1630</v>
      </c>
      <c r="AF2463" s="4">
        <f>1+COUNTIFS($C$2:$C$81737,C2463,$S$2:$S$81737,"&gt;"&amp;S2463)</f>
        <v>161</v>
      </c>
      <c r="AG2463" s="4">
        <f>1+COUNTIFS($C$2:$C$81737,C2463,$D$2:$D$81737,D2463,$S$2:$S$81737,"&gt;"&amp;S2463)</f>
        <v>12</v>
      </c>
      <c r="AH2463" s="4">
        <f>1+COUNTIFS($B$2:$B$81737,B2463,$T$2:$T$81737,"&gt;"&amp;T2463)</f>
        <v>2849</v>
      </c>
      <c r="AI2463" s="4">
        <f>1+COUNTIFS($C$2:$C$81737,C2463,$T$2:$T$81737,"&gt;"&amp;T2463)</f>
        <v>296</v>
      </c>
      <c r="AJ2463" s="4">
        <f>1+COUNTIFS($C$2:$C$81737,C2463,$D$2:$D$81737,D2463,$T$2:$T$81737,"&gt;"&amp;T2463)</f>
        <v>28</v>
      </c>
      <c r="AK2463" s="4">
        <f>1+COUNTIFS($B$2:$B$81737,B2463,$U$2:$U$81737,"&gt;"&amp;U2463)</f>
        <v>1957</v>
      </c>
      <c r="AL2463" s="4">
        <f>1+COUNTIFS($C$2:$C$81737,C2463,$U$2:$U$81737,"&gt;"&amp;U2463)</f>
        <v>212</v>
      </c>
      <c r="AM2463" s="4">
        <f>1+COUNTIFS($C$2:$C$81737,C2463,$D$2:$D$81737,D2463,$U$2:$U$81737,"&gt;"&amp;U2463)</f>
        <v>16</v>
      </c>
      <c r="AN2463" s="4">
        <f>1+COUNTIFS($B$2:$B$81737,B2463,$V$2:$V$81737,"&gt;"&amp;V2463)</f>
        <v>2172</v>
      </c>
      <c r="AO2463" s="4">
        <f>1+COUNTIFS($C$2:$C$81737,C2463,$V$2:$V$81737,"&gt;"&amp;V2463)</f>
        <v>245</v>
      </c>
      <c r="AP2463" s="4">
        <f>1+COUNTIFS($C$2:$C$81737,C2463,$D$2:$D$81737,D2463,$V$2:$V$81737,"&gt;"&amp;V2463)</f>
        <v>21</v>
      </c>
    </row>
    <row r="2464" spans="1:42" x14ac:dyDescent="0.3">
      <c r="A2464" t="s">
        <v>2750</v>
      </c>
      <c r="B2464">
        <f>FLOOR(YEAR(A2464),10)</f>
        <v>1970</v>
      </c>
      <c r="C2464">
        <f>YEAR(A2464)</f>
        <v>1976</v>
      </c>
      <c r="D2464" t="str">
        <f>TEXT(A2464, "[$-409]mmmm")</f>
        <v>May</v>
      </c>
      <c r="E2464" t="str">
        <f>TEXT(A2464, "[$-409]dddd")</f>
        <v>Thursday</v>
      </c>
      <c r="F2464" t="s">
        <v>21</v>
      </c>
      <c r="G2464" t="s">
        <v>40</v>
      </c>
      <c r="H2464" t="s">
        <v>29</v>
      </c>
      <c r="I2464" t="s">
        <v>32</v>
      </c>
      <c r="J2464" t="s">
        <v>23</v>
      </c>
      <c r="K2464" t="s">
        <v>28</v>
      </c>
      <c r="L2464" t="s">
        <v>25</v>
      </c>
      <c r="M2464">
        <v>14.58</v>
      </c>
      <c r="N2464">
        <v>38.369999999999997</v>
      </c>
      <c r="O2464">
        <v>31.25</v>
      </c>
      <c r="P2464">
        <v>2.4300000000000002</v>
      </c>
      <c r="Q2464">
        <v>13.37</v>
      </c>
      <c r="R2464">
        <v>38.369999999999997</v>
      </c>
      <c r="S2464">
        <v>31.25</v>
      </c>
      <c r="T2464">
        <v>2.4300000000000002</v>
      </c>
      <c r="U2464">
        <v>13.37</v>
      </c>
      <c r="V2464">
        <v>14.58</v>
      </c>
      <c r="W2464">
        <v>47.14</v>
      </c>
      <c r="X2464">
        <v>62.97</v>
      </c>
      <c r="Y2464" s="4">
        <f>1+COUNTIFS($B$2:$B$81737,B2464,$X$2:$X$81737,"&gt;"&amp;X2464)</f>
        <v>1354</v>
      </c>
      <c r="Z2464" s="4">
        <f>1+COUNTIFS($C$2:$C$81737,C2464,$X$2:$X$81737,"&gt;"&amp;X2464)</f>
        <v>174</v>
      </c>
      <c r="AA2464" s="4">
        <f>1+COUNTIFS($C$2:$C$81737,C2464,$D$2:$D$81737,D2464,$X$2:$X$81737,"&gt;"&amp;X2464)</f>
        <v>9</v>
      </c>
      <c r="AB2464" s="4">
        <f>1+COUNTIFS($B$2:$B$81737,B2464,$R$2:$R$81737,"&gt;"&amp;R2464)</f>
        <v>367</v>
      </c>
      <c r="AC2464" s="4">
        <f>1+COUNTIFS($C$2:$C$81737,C2464,$R$2:$R$81737,"&gt;"&amp;R2464)</f>
        <v>28</v>
      </c>
      <c r="AD2464" s="4">
        <f>1+COUNTIFS($C$2:$C$81737,C2464,$D$2:$D$81737,D2464,$R$2:$R$81737,"&gt;"&amp;R2464)</f>
        <v>5</v>
      </c>
      <c r="AE2464" s="4">
        <f>1+COUNTIFS($B$2:$B$81737,B2464,$S$2:$S$81737,"&gt;"&amp;S2464)</f>
        <v>1777</v>
      </c>
      <c r="AF2464" s="4">
        <f>1+COUNTIFS($C$2:$C$81737,C2464,$S$2:$S$81737,"&gt;"&amp;S2464)</f>
        <v>174</v>
      </c>
      <c r="AG2464" s="4">
        <f>1+COUNTIFS($C$2:$C$81737,C2464,$D$2:$D$81737,D2464,$S$2:$S$81737,"&gt;"&amp;S2464)</f>
        <v>15</v>
      </c>
      <c r="AH2464" s="4">
        <f>1+COUNTIFS($B$2:$B$81737,B2464,$T$2:$T$81737,"&gt;"&amp;T2464)</f>
        <v>2840</v>
      </c>
      <c r="AI2464" s="4">
        <f>1+COUNTIFS($C$2:$C$81737,C2464,$T$2:$T$81737,"&gt;"&amp;T2464)</f>
        <v>293</v>
      </c>
      <c r="AJ2464" s="4">
        <f>1+COUNTIFS($C$2:$C$81737,C2464,$D$2:$D$81737,D2464,$T$2:$T$81737,"&gt;"&amp;T2464)</f>
        <v>26</v>
      </c>
      <c r="AK2464" s="4">
        <f>1+COUNTIFS($B$2:$B$81737,B2464,$U$2:$U$81737,"&gt;"&amp;U2464)</f>
        <v>1895</v>
      </c>
      <c r="AL2464" s="4">
        <f>1+COUNTIFS($C$2:$C$81737,C2464,$U$2:$U$81737,"&gt;"&amp;U2464)</f>
        <v>207</v>
      </c>
      <c r="AM2464" s="4">
        <f>1+COUNTIFS($C$2:$C$81737,C2464,$D$2:$D$81737,D2464,$U$2:$U$81737,"&gt;"&amp;U2464)</f>
        <v>15</v>
      </c>
      <c r="AN2464" s="4">
        <f>1+COUNTIFS($B$2:$B$81737,B2464,$V$2:$V$81737,"&gt;"&amp;V2464)</f>
        <v>1761</v>
      </c>
      <c r="AO2464" s="4">
        <f>1+COUNTIFS($C$2:$C$81737,C2464,$V$2:$V$81737,"&gt;"&amp;V2464)</f>
        <v>182</v>
      </c>
      <c r="AP2464" s="4">
        <f>1+COUNTIFS($C$2:$C$81737,C2464,$D$2:$D$81737,D2464,$V$2:$V$81737,"&gt;"&amp;V2464)</f>
        <v>15</v>
      </c>
    </row>
    <row r="2465" spans="1:42" x14ac:dyDescent="0.3">
      <c r="A2465" t="s">
        <v>2751</v>
      </c>
      <c r="B2465">
        <f>FLOOR(YEAR(A2465),10)</f>
        <v>1970</v>
      </c>
      <c r="C2465">
        <f>YEAR(A2465)</f>
        <v>1976</v>
      </c>
      <c r="D2465" t="str">
        <f>TEXT(A2465, "[$-409]mmmm")</f>
        <v>May</v>
      </c>
      <c r="E2465" t="str">
        <f>TEXT(A2465, "[$-409]dddd")</f>
        <v>Friday</v>
      </c>
      <c r="F2465" t="s">
        <v>21</v>
      </c>
      <c r="G2465" t="s">
        <v>40</v>
      </c>
      <c r="H2465" t="s">
        <v>34</v>
      </c>
      <c r="I2465" t="s">
        <v>35</v>
      </c>
      <c r="J2465" t="s">
        <v>23</v>
      </c>
      <c r="K2465" t="s">
        <v>28</v>
      </c>
      <c r="L2465" t="s">
        <v>23</v>
      </c>
      <c r="M2465">
        <v>4.9400000000000004</v>
      </c>
      <c r="N2465">
        <v>38.979999999999997</v>
      </c>
      <c r="O2465">
        <v>26.46</v>
      </c>
      <c r="P2465">
        <v>14.81</v>
      </c>
      <c r="Q2465">
        <v>14.81</v>
      </c>
      <c r="R2465">
        <v>26.46</v>
      </c>
      <c r="S2465">
        <v>14.81</v>
      </c>
      <c r="T2465">
        <v>14.81</v>
      </c>
      <c r="U2465">
        <v>4.9400000000000004</v>
      </c>
      <c r="V2465">
        <v>38.979999999999997</v>
      </c>
      <c r="W2465">
        <v>-7.58</v>
      </c>
      <c r="X2465">
        <v>68.2</v>
      </c>
      <c r="Y2465" s="4">
        <f>1+COUNTIFS($B$2:$B$81737,B2465,$X$2:$X$81737,"&gt;"&amp;X2465)</f>
        <v>855</v>
      </c>
      <c r="Z2465" s="4">
        <f>1+COUNTIFS($C$2:$C$81737,C2465,$X$2:$X$81737,"&gt;"&amp;X2465)</f>
        <v>112</v>
      </c>
      <c r="AA2465" s="4">
        <f>1+COUNTIFS($C$2:$C$81737,C2465,$D$2:$D$81737,D2465,$X$2:$X$81737,"&gt;"&amp;X2465)</f>
        <v>2</v>
      </c>
      <c r="AB2465" s="4">
        <f>1+COUNTIFS($B$2:$B$81737,B2465,$R$2:$R$81737,"&gt;"&amp;R2465)</f>
        <v>860</v>
      </c>
      <c r="AC2465" s="4">
        <f>1+COUNTIFS($C$2:$C$81737,C2465,$R$2:$R$81737,"&gt;"&amp;R2465)</f>
        <v>79</v>
      </c>
      <c r="AD2465" s="4">
        <f>1+COUNTIFS($C$2:$C$81737,C2465,$D$2:$D$81737,D2465,$R$2:$R$81737,"&gt;"&amp;R2465)</f>
        <v>8</v>
      </c>
      <c r="AE2465" s="4">
        <f>1+COUNTIFS($B$2:$B$81737,B2465,$S$2:$S$81737,"&gt;"&amp;S2465)</f>
        <v>3068</v>
      </c>
      <c r="AF2465" s="4">
        <f>1+COUNTIFS($C$2:$C$81737,C2465,$S$2:$S$81737,"&gt;"&amp;S2465)</f>
        <v>316</v>
      </c>
      <c r="AG2465" s="4">
        <f>1+COUNTIFS($C$2:$C$81737,C2465,$D$2:$D$81737,D2465,$S$2:$S$81737,"&gt;"&amp;S2465)</f>
        <v>27</v>
      </c>
      <c r="AH2465" s="4">
        <f>1+COUNTIFS($B$2:$B$81737,B2465,$T$2:$T$81737,"&gt;"&amp;T2465)</f>
        <v>1733</v>
      </c>
      <c r="AI2465" s="4">
        <f>1+COUNTIFS($C$2:$C$81737,C2465,$T$2:$T$81737,"&gt;"&amp;T2465)</f>
        <v>176</v>
      </c>
      <c r="AJ2465" s="4">
        <f>1+COUNTIFS($C$2:$C$81737,C2465,$D$2:$D$81737,D2465,$T$2:$T$81737,"&gt;"&amp;T2465)</f>
        <v>10</v>
      </c>
      <c r="AK2465" s="4">
        <f>1+COUNTIFS($B$2:$B$81737,B2465,$U$2:$U$81737,"&gt;"&amp;U2465)</f>
        <v>2506</v>
      </c>
      <c r="AL2465" s="4">
        <f>1+COUNTIFS($C$2:$C$81737,C2465,$U$2:$U$81737,"&gt;"&amp;U2465)</f>
        <v>263</v>
      </c>
      <c r="AM2465" s="4">
        <f>1+COUNTIFS($C$2:$C$81737,C2465,$D$2:$D$81737,D2465,$U$2:$U$81737,"&gt;"&amp;U2465)</f>
        <v>20</v>
      </c>
      <c r="AN2465" s="4">
        <f>1+COUNTIFS($B$2:$B$81737,B2465,$V$2:$V$81737,"&gt;"&amp;V2465)</f>
        <v>367</v>
      </c>
      <c r="AO2465" s="4">
        <f>1+COUNTIFS($C$2:$C$81737,C2465,$V$2:$V$81737,"&gt;"&amp;V2465)</f>
        <v>27</v>
      </c>
      <c r="AP2465" s="4">
        <f>1+COUNTIFS($C$2:$C$81737,C2465,$D$2:$D$81737,D2465,$V$2:$V$81737,"&gt;"&amp;V2465)</f>
        <v>5</v>
      </c>
    </row>
    <row r="2466" spans="1:42" x14ac:dyDescent="0.3">
      <c r="A2466" t="s">
        <v>2752</v>
      </c>
      <c r="B2466">
        <f>FLOOR(YEAR(A2466),10)</f>
        <v>1970</v>
      </c>
      <c r="C2466">
        <f>YEAR(A2466)</f>
        <v>1976</v>
      </c>
      <c r="D2466" t="str">
        <f>TEXT(A2466, "[$-409]mmmm")</f>
        <v>May</v>
      </c>
      <c r="E2466" t="str">
        <f>TEXT(A2466, "[$-409]dddd")</f>
        <v>Saturday</v>
      </c>
      <c r="F2466" t="s">
        <v>21</v>
      </c>
      <c r="G2466" t="s">
        <v>40</v>
      </c>
      <c r="H2466" t="s">
        <v>34</v>
      </c>
      <c r="I2466" t="s">
        <v>38</v>
      </c>
      <c r="J2466" t="s">
        <v>23</v>
      </c>
      <c r="K2466" t="s">
        <v>28</v>
      </c>
      <c r="L2466" t="s">
        <v>28</v>
      </c>
      <c r="M2466">
        <v>2.37</v>
      </c>
      <c r="N2466">
        <v>52.79</v>
      </c>
      <c r="O2466">
        <v>15.23</v>
      </c>
      <c r="P2466">
        <v>16.579999999999998</v>
      </c>
      <c r="Q2466">
        <v>13.03</v>
      </c>
      <c r="R2466">
        <v>15.23</v>
      </c>
      <c r="S2466">
        <v>16.579999999999998</v>
      </c>
      <c r="T2466">
        <v>13.03</v>
      </c>
      <c r="U2466">
        <v>2.37</v>
      </c>
      <c r="V2466">
        <v>52.79</v>
      </c>
      <c r="W2466">
        <v>-28.68</v>
      </c>
      <c r="X2466">
        <v>59.01</v>
      </c>
      <c r="Y2466" s="4">
        <f>1+COUNTIFS($B$2:$B$81737,B2466,$X$2:$X$81737,"&gt;"&amp;X2466)</f>
        <v>1719</v>
      </c>
      <c r="Z2466" s="4">
        <f>1+COUNTIFS($C$2:$C$81737,C2466,$X$2:$X$81737,"&gt;"&amp;X2466)</f>
        <v>227</v>
      </c>
      <c r="AA2466" s="4">
        <f>1+COUNTIFS($C$2:$C$81737,C2466,$D$2:$D$81737,D2466,$X$2:$X$81737,"&gt;"&amp;X2466)</f>
        <v>15</v>
      </c>
      <c r="AB2466" s="4">
        <f>1+COUNTIFS($B$2:$B$81737,B2466,$R$2:$R$81737,"&gt;"&amp;R2466)</f>
        <v>1723</v>
      </c>
      <c r="AC2466" s="4">
        <f>1+COUNTIFS($C$2:$C$81737,C2466,$R$2:$R$81737,"&gt;"&amp;R2466)</f>
        <v>179</v>
      </c>
      <c r="AD2466" s="4">
        <f>1+COUNTIFS($C$2:$C$81737,C2466,$D$2:$D$81737,D2466,$R$2:$R$81737,"&gt;"&amp;R2466)</f>
        <v>15</v>
      </c>
      <c r="AE2466" s="4">
        <f>1+COUNTIFS($B$2:$B$81737,B2466,$S$2:$S$81737,"&gt;"&amp;S2466)</f>
        <v>2904</v>
      </c>
      <c r="AF2466" s="4">
        <f>1+COUNTIFS($C$2:$C$81737,C2466,$S$2:$S$81737,"&gt;"&amp;S2466)</f>
        <v>308</v>
      </c>
      <c r="AG2466" s="4">
        <f>1+COUNTIFS($C$2:$C$81737,C2466,$D$2:$D$81737,D2466,$S$2:$S$81737,"&gt;"&amp;S2466)</f>
        <v>25</v>
      </c>
      <c r="AH2466" s="4">
        <f>1+COUNTIFS($B$2:$B$81737,B2466,$T$2:$T$81737,"&gt;"&amp;T2466)</f>
        <v>1936</v>
      </c>
      <c r="AI2466" s="4">
        <f>1+COUNTIFS($C$2:$C$81737,C2466,$T$2:$T$81737,"&gt;"&amp;T2466)</f>
        <v>207</v>
      </c>
      <c r="AJ2466" s="4">
        <f>1+COUNTIFS($C$2:$C$81737,C2466,$D$2:$D$81737,D2466,$T$2:$T$81737,"&gt;"&amp;T2466)</f>
        <v>17</v>
      </c>
      <c r="AK2466" s="4">
        <f>1+COUNTIFS($B$2:$B$81737,B2466,$U$2:$U$81737,"&gt;"&amp;U2466)</f>
        <v>2849</v>
      </c>
      <c r="AL2466" s="4">
        <f>1+COUNTIFS($C$2:$C$81737,C2466,$U$2:$U$81737,"&gt;"&amp;U2466)</f>
        <v>297</v>
      </c>
      <c r="AM2466" s="4">
        <f>1+COUNTIFS($C$2:$C$81737,C2466,$D$2:$D$81737,D2466,$U$2:$U$81737,"&gt;"&amp;U2466)</f>
        <v>25</v>
      </c>
      <c r="AN2466" s="4">
        <f>1+COUNTIFS($B$2:$B$81737,B2466,$V$2:$V$81737,"&gt;"&amp;V2466)</f>
        <v>130</v>
      </c>
      <c r="AO2466" s="4">
        <f>1+COUNTIFS($C$2:$C$81737,C2466,$V$2:$V$81737,"&gt;"&amp;V2466)</f>
        <v>7</v>
      </c>
      <c r="AP2466" s="4">
        <f>1+COUNTIFS($C$2:$C$81737,C2466,$D$2:$D$81737,D2466,$V$2:$V$81737,"&gt;"&amp;V2466)</f>
        <v>1</v>
      </c>
    </row>
    <row r="2467" spans="1:42" x14ac:dyDescent="0.3">
      <c r="A2467" t="s">
        <v>2753</v>
      </c>
      <c r="B2467">
        <f>FLOOR(YEAR(A2467),10)</f>
        <v>1970</v>
      </c>
      <c r="C2467">
        <f>YEAR(A2467)</f>
        <v>1976</v>
      </c>
      <c r="D2467" t="str">
        <f>TEXT(A2467, "[$-409]mmmm")</f>
        <v>May</v>
      </c>
      <c r="E2467" t="str">
        <f>TEXT(A2467, "[$-409]dddd")</f>
        <v>Sunday</v>
      </c>
      <c r="F2467" t="s">
        <v>21</v>
      </c>
      <c r="G2467" t="s">
        <v>40</v>
      </c>
      <c r="H2467" t="s">
        <v>40</v>
      </c>
      <c r="I2467" t="s">
        <v>41</v>
      </c>
      <c r="J2467" t="s">
        <v>23</v>
      </c>
      <c r="K2467" t="s">
        <v>28</v>
      </c>
      <c r="L2467" t="s">
        <v>31</v>
      </c>
      <c r="M2467">
        <v>2.35</v>
      </c>
      <c r="N2467">
        <v>52.26</v>
      </c>
      <c r="O2467">
        <v>18.43</v>
      </c>
      <c r="P2467">
        <v>2.35</v>
      </c>
      <c r="Q2467">
        <v>24.62</v>
      </c>
      <c r="R2467">
        <v>2.35</v>
      </c>
      <c r="S2467">
        <v>24.62</v>
      </c>
      <c r="T2467">
        <v>2.35</v>
      </c>
      <c r="U2467">
        <v>52.26</v>
      </c>
      <c r="V2467">
        <v>18.43</v>
      </c>
      <c r="W2467">
        <v>-18.760000000000002</v>
      </c>
      <c r="X2467">
        <v>53.91</v>
      </c>
      <c r="Y2467" s="4">
        <f>1+COUNTIFS($B$2:$B$81737,B2467,$X$2:$X$81737,"&gt;"&amp;X2467)</f>
        <v>2218</v>
      </c>
      <c r="Z2467" s="4">
        <f>1+COUNTIFS($C$2:$C$81737,C2467,$X$2:$X$81737,"&gt;"&amp;X2467)</f>
        <v>267</v>
      </c>
      <c r="AA2467" s="4">
        <f>1+COUNTIFS($C$2:$C$81737,C2467,$D$2:$D$81737,D2467,$X$2:$X$81737,"&gt;"&amp;X2467)</f>
        <v>23</v>
      </c>
      <c r="AB2467" s="4">
        <f>1+COUNTIFS($B$2:$B$81737,B2467,$R$2:$R$81737,"&gt;"&amp;R2467)</f>
        <v>2860</v>
      </c>
      <c r="AC2467" s="4">
        <f>1+COUNTIFS($C$2:$C$81737,C2467,$R$2:$R$81737,"&gt;"&amp;R2467)</f>
        <v>304</v>
      </c>
      <c r="AD2467" s="4">
        <f>1+COUNTIFS($C$2:$C$81737,C2467,$D$2:$D$81737,D2467,$R$2:$R$81737,"&gt;"&amp;R2467)</f>
        <v>28</v>
      </c>
      <c r="AE2467" s="4">
        <f>1+COUNTIFS($B$2:$B$81737,B2467,$S$2:$S$81737,"&gt;"&amp;S2467)</f>
        <v>2268</v>
      </c>
      <c r="AF2467" s="4">
        <f>1+COUNTIFS($C$2:$C$81737,C2467,$S$2:$S$81737,"&gt;"&amp;S2467)</f>
        <v>243</v>
      </c>
      <c r="AG2467" s="4">
        <f>1+COUNTIFS($C$2:$C$81737,C2467,$D$2:$D$81737,D2467,$S$2:$S$81737,"&gt;"&amp;S2467)</f>
        <v>23</v>
      </c>
      <c r="AH2467" s="4">
        <f>1+COUNTIFS($B$2:$B$81737,B2467,$T$2:$T$81737,"&gt;"&amp;T2467)</f>
        <v>2847</v>
      </c>
      <c r="AI2467" s="4">
        <f>1+COUNTIFS($C$2:$C$81737,C2467,$T$2:$T$81737,"&gt;"&amp;T2467)</f>
        <v>295</v>
      </c>
      <c r="AJ2467" s="4">
        <f>1+COUNTIFS($C$2:$C$81737,C2467,$D$2:$D$81737,D2467,$T$2:$T$81737,"&gt;"&amp;T2467)</f>
        <v>27</v>
      </c>
      <c r="AK2467" s="4">
        <f>1+COUNTIFS($B$2:$B$81737,B2467,$U$2:$U$81737,"&gt;"&amp;U2467)</f>
        <v>144</v>
      </c>
      <c r="AL2467" s="4">
        <f>1+COUNTIFS($C$2:$C$81737,C2467,$U$2:$U$81737,"&gt;"&amp;U2467)</f>
        <v>7</v>
      </c>
      <c r="AM2467" s="4">
        <f>1+COUNTIFS($C$2:$C$81737,C2467,$D$2:$D$81737,D2467,$U$2:$U$81737,"&gt;"&amp;U2467)</f>
        <v>1</v>
      </c>
      <c r="AN2467" s="4">
        <f>1+COUNTIFS($B$2:$B$81737,B2467,$V$2:$V$81737,"&gt;"&amp;V2467)</f>
        <v>1429</v>
      </c>
      <c r="AO2467" s="4">
        <f>1+COUNTIFS($C$2:$C$81737,C2467,$V$2:$V$81737,"&gt;"&amp;V2467)</f>
        <v>141</v>
      </c>
      <c r="AP2467" s="4">
        <f>1+COUNTIFS($C$2:$C$81737,C2467,$D$2:$D$81737,D2467,$V$2:$V$81737,"&gt;"&amp;V2467)</f>
        <v>11</v>
      </c>
    </row>
    <row r="2468" spans="1:42" x14ac:dyDescent="0.3">
      <c r="A2468" t="s">
        <v>2754</v>
      </c>
      <c r="B2468">
        <f>FLOOR(YEAR(A2468),10)</f>
        <v>1970</v>
      </c>
      <c r="C2468">
        <f>YEAR(A2468)</f>
        <v>1976</v>
      </c>
      <c r="D2468" t="str">
        <f>TEXT(A2468, "[$-409]mmmm")</f>
        <v>May</v>
      </c>
      <c r="E2468" t="str">
        <f>TEXT(A2468, "[$-409]dddd")</f>
        <v>Monday</v>
      </c>
      <c r="F2468" t="s">
        <v>21</v>
      </c>
      <c r="G2468" t="s">
        <v>40</v>
      </c>
      <c r="H2468" t="s">
        <v>40</v>
      </c>
      <c r="I2468" t="s">
        <v>43</v>
      </c>
      <c r="J2468" t="s">
        <v>23</v>
      </c>
      <c r="K2468" t="s">
        <v>28</v>
      </c>
      <c r="L2468" t="s">
        <v>33</v>
      </c>
      <c r="M2468">
        <v>3.63</v>
      </c>
      <c r="N2468">
        <v>42.66</v>
      </c>
      <c r="O2468">
        <v>25.91</v>
      </c>
      <c r="P2468">
        <v>2.42</v>
      </c>
      <c r="Q2468">
        <v>25.39</v>
      </c>
      <c r="R2468">
        <v>2.42</v>
      </c>
      <c r="S2468">
        <v>25.39</v>
      </c>
      <c r="T2468">
        <v>3.63</v>
      </c>
      <c r="U2468">
        <v>42.66</v>
      </c>
      <c r="V2468">
        <v>25.91</v>
      </c>
      <c r="W2468">
        <v>-21.24</v>
      </c>
      <c r="X2468">
        <v>57.56</v>
      </c>
      <c r="Y2468" s="4">
        <f>1+COUNTIFS($B$2:$B$81737,B2468,$X$2:$X$81737,"&gt;"&amp;X2468)</f>
        <v>1871</v>
      </c>
      <c r="Z2468" s="4">
        <f>1+COUNTIFS($C$2:$C$81737,C2468,$X$2:$X$81737,"&gt;"&amp;X2468)</f>
        <v>239</v>
      </c>
      <c r="AA2468" s="4">
        <f>1+COUNTIFS($C$2:$C$81737,C2468,$D$2:$D$81737,D2468,$X$2:$X$81737,"&gt;"&amp;X2468)</f>
        <v>17</v>
      </c>
      <c r="AB2468" s="4">
        <f>1+COUNTIFS($B$2:$B$81737,B2468,$R$2:$R$81737,"&gt;"&amp;R2468)</f>
        <v>2851</v>
      </c>
      <c r="AC2468" s="4">
        <f>1+COUNTIFS($C$2:$C$81737,C2468,$R$2:$R$81737,"&gt;"&amp;R2468)</f>
        <v>302</v>
      </c>
      <c r="AD2468" s="4">
        <f>1+COUNTIFS($C$2:$C$81737,C2468,$D$2:$D$81737,D2468,$R$2:$R$81737,"&gt;"&amp;R2468)</f>
        <v>27</v>
      </c>
      <c r="AE2468" s="4">
        <f>1+COUNTIFS($B$2:$B$81737,B2468,$S$2:$S$81737,"&gt;"&amp;S2468)</f>
        <v>2209</v>
      </c>
      <c r="AF2468" s="4">
        <f>1+COUNTIFS($C$2:$C$81737,C2468,$S$2:$S$81737,"&gt;"&amp;S2468)</f>
        <v>232</v>
      </c>
      <c r="AG2468" s="4">
        <f>1+COUNTIFS($C$2:$C$81737,C2468,$D$2:$D$81737,D2468,$S$2:$S$81737,"&gt;"&amp;S2468)</f>
        <v>22</v>
      </c>
      <c r="AH2468" s="4">
        <f>1+COUNTIFS($B$2:$B$81737,B2468,$T$2:$T$81737,"&gt;"&amp;T2468)</f>
        <v>2634</v>
      </c>
      <c r="AI2468" s="4">
        <f>1+COUNTIFS($C$2:$C$81737,C2468,$T$2:$T$81737,"&gt;"&amp;T2468)</f>
        <v>275</v>
      </c>
      <c r="AJ2468" s="4">
        <f>1+COUNTIFS($C$2:$C$81737,C2468,$D$2:$D$81737,D2468,$T$2:$T$81737,"&gt;"&amp;T2468)</f>
        <v>22</v>
      </c>
      <c r="AK2468" s="4">
        <f>1+COUNTIFS($B$2:$B$81737,B2468,$U$2:$U$81737,"&gt;"&amp;U2468)</f>
        <v>274</v>
      </c>
      <c r="AL2468" s="4">
        <f>1+COUNTIFS($C$2:$C$81737,C2468,$U$2:$U$81737,"&gt;"&amp;U2468)</f>
        <v>16</v>
      </c>
      <c r="AM2468" s="4">
        <f>1+COUNTIFS($C$2:$C$81737,C2468,$D$2:$D$81737,D2468,$U$2:$U$81737,"&gt;"&amp;U2468)</f>
        <v>2</v>
      </c>
      <c r="AN2468" s="4">
        <f>1+COUNTIFS($B$2:$B$81737,B2468,$V$2:$V$81737,"&gt;"&amp;V2468)</f>
        <v>862</v>
      </c>
      <c r="AO2468" s="4">
        <f>1+COUNTIFS($C$2:$C$81737,C2468,$V$2:$V$81737,"&gt;"&amp;V2468)</f>
        <v>82</v>
      </c>
      <c r="AP2468" s="4">
        <f>1+COUNTIFS($C$2:$C$81737,C2468,$D$2:$D$81737,D2468,$V$2:$V$81737,"&gt;"&amp;V2468)</f>
        <v>9</v>
      </c>
    </row>
    <row r="2469" spans="1:42" x14ac:dyDescent="0.3">
      <c r="A2469" t="s">
        <v>2755</v>
      </c>
      <c r="B2469">
        <f>FLOOR(YEAR(A2469),10)</f>
        <v>1970</v>
      </c>
      <c r="C2469">
        <f>YEAR(A2469)</f>
        <v>1976</v>
      </c>
      <c r="D2469" t="str">
        <f>TEXT(A2469, "[$-409]mmmm")</f>
        <v>June</v>
      </c>
      <c r="E2469" t="str">
        <f>TEXT(A2469, "[$-409]dddd")</f>
        <v>Tuesday</v>
      </c>
      <c r="F2469" t="s">
        <v>21</v>
      </c>
      <c r="G2469" t="s">
        <v>40</v>
      </c>
      <c r="H2469" t="s">
        <v>20</v>
      </c>
      <c r="I2469" t="s">
        <v>45</v>
      </c>
      <c r="J2469" t="s">
        <v>23</v>
      </c>
      <c r="K2469" t="s">
        <v>28</v>
      </c>
      <c r="L2469" t="s">
        <v>37</v>
      </c>
      <c r="M2469">
        <v>15.3</v>
      </c>
      <c r="N2469">
        <v>40.26</v>
      </c>
      <c r="O2469">
        <v>16.39</v>
      </c>
      <c r="P2469">
        <v>11.48</v>
      </c>
      <c r="Q2469">
        <v>16.579999999999998</v>
      </c>
      <c r="R2469">
        <v>16.579999999999998</v>
      </c>
      <c r="S2469">
        <v>15.3</v>
      </c>
      <c r="T2469">
        <v>40.26</v>
      </c>
      <c r="U2469">
        <v>16.39</v>
      </c>
      <c r="V2469">
        <v>11.48</v>
      </c>
      <c r="W2469">
        <v>-7.93</v>
      </c>
      <c r="X2469">
        <v>74.680000000000007</v>
      </c>
      <c r="Y2469" s="4">
        <f>1+COUNTIFS($B$2:$B$81737,B2469,$X$2:$X$81737,"&gt;"&amp;X2469)</f>
        <v>375</v>
      </c>
      <c r="Z2469" s="4">
        <f>1+COUNTIFS($C$2:$C$81737,C2469,$X$2:$X$81737,"&gt;"&amp;X2469)</f>
        <v>56</v>
      </c>
      <c r="AA2469" s="4">
        <f>1+COUNTIFS($C$2:$C$81737,C2469,$D$2:$D$81737,D2469,$X$2:$X$81737,"&gt;"&amp;X2469)</f>
        <v>3</v>
      </c>
      <c r="AB2469" s="4">
        <f>1+COUNTIFS($B$2:$B$81737,B2469,$R$2:$R$81737,"&gt;"&amp;R2469)</f>
        <v>1577</v>
      </c>
      <c r="AC2469" s="4">
        <f>1+COUNTIFS($C$2:$C$81737,C2469,$R$2:$R$81737,"&gt;"&amp;R2469)</f>
        <v>155</v>
      </c>
      <c r="AD2469" s="4">
        <f>1+COUNTIFS($C$2:$C$81737,C2469,$D$2:$D$81737,D2469,$R$2:$R$81737,"&gt;"&amp;R2469)</f>
        <v>13</v>
      </c>
      <c r="AE2469" s="4">
        <f>1+COUNTIFS($B$2:$B$81737,B2469,$S$2:$S$81737,"&gt;"&amp;S2469)</f>
        <v>3016</v>
      </c>
      <c r="AF2469" s="4">
        <f>1+COUNTIFS($C$2:$C$81737,C2469,$S$2:$S$81737,"&gt;"&amp;S2469)</f>
        <v>314</v>
      </c>
      <c r="AG2469" s="4">
        <f>1+COUNTIFS($C$2:$C$81737,C2469,$D$2:$D$81737,D2469,$S$2:$S$81737,"&gt;"&amp;S2469)</f>
        <v>20</v>
      </c>
      <c r="AH2469" s="4">
        <f>1+COUNTIFS($B$2:$B$81737,B2469,$T$2:$T$81737,"&gt;"&amp;T2469)</f>
        <v>328</v>
      </c>
      <c r="AI2469" s="4">
        <f>1+COUNTIFS($C$2:$C$81737,C2469,$T$2:$T$81737,"&gt;"&amp;T2469)</f>
        <v>27</v>
      </c>
      <c r="AJ2469" s="4">
        <f>1+COUNTIFS($C$2:$C$81737,C2469,$D$2:$D$81737,D2469,$T$2:$T$81737,"&gt;"&amp;T2469)</f>
        <v>5</v>
      </c>
      <c r="AK2469" s="4">
        <f>1+COUNTIFS($B$2:$B$81737,B2469,$U$2:$U$81737,"&gt;"&amp;U2469)</f>
        <v>1607</v>
      </c>
      <c r="AL2469" s="4">
        <f>1+COUNTIFS($C$2:$C$81737,C2469,$U$2:$U$81737,"&gt;"&amp;U2469)</f>
        <v>171</v>
      </c>
      <c r="AM2469" s="4">
        <f>1+COUNTIFS($C$2:$C$81737,C2469,$D$2:$D$81737,D2469,$U$2:$U$81737,"&gt;"&amp;U2469)</f>
        <v>15</v>
      </c>
      <c r="AN2469" s="4">
        <f>1+COUNTIFS($B$2:$B$81737,B2469,$V$2:$V$81737,"&gt;"&amp;V2469)</f>
        <v>2069</v>
      </c>
      <c r="AO2469" s="4">
        <f>1+COUNTIFS($C$2:$C$81737,C2469,$V$2:$V$81737,"&gt;"&amp;V2469)</f>
        <v>230</v>
      </c>
      <c r="AP2469" s="4">
        <f>1+COUNTIFS($C$2:$C$81737,C2469,$D$2:$D$81737,D2469,$V$2:$V$81737,"&gt;"&amp;V2469)</f>
        <v>21</v>
      </c>
    </row>
    <row r="2470" spans="1:42" hidden="1" x14ac:dyDescent="0.3">
      <c r="A2470" t="s">
        <v>272</v>
      </c>
      <c r="B2470">
        <f>FLOOR(YEAR(A2470),10)</f>
        <v>1960</v>
      </c>
      <c r="C2470">
        <f>YEAR(A2470)</f>
        <v>1967</v>
      </c>
      <c r="D2470" t="str">
        <f>TEXT(A2470, "[$-409]mmmm")</f>
        <v>August</v>
      </c>
      <c r="E2470" t="str">
        <f>TEXT(A2470, "[$-409]dddd")</f>
        <v>Monday</v>
      </c>
      <c r="F2470" t="s">
        <v>21</v>
      </c>
      <c r="G2470" t="s">
        <v>29</v>
      </c>
      <c r="H2470" t="s">
        <v>34</v>
      </c>
      <c r="I2470" t="s">
        <v>35</v>
      </c>
      <c r="J2470" t="s">
        <v>33</v>
      </c>
      <c r="K2470" t="s">
        <v>37</v>
      </c>
      <c r="L2470" t="s">
        <v>42</v>
      </c>
      <c r="M2470">
        <v>1.02</v>
      </c>
      <c r="N2470">
        <v>21.93</v>
      </c>
      <c r="O2470">
        <v>38.01</v>
      </c>
      <c r="P2470">
        <v>36.11</v>
      </c>
      <c r="Q2470">
        <v>2.92</v>
      </c>
      <c r="R2470">
        <v>38.01</v>
      </c>
      <c r="S2470">
        <v>36.11</v>
      </c>
      <c r="T2470">
        <v>2.92</v>
      </c>
      <c r="U2470">
        <v>1.02</v>
      </c>
      <c r="V2470">
        <v>21.93</v>
      </c>
      <c r="W2470">
        <v>50.22</v>
      </c>
      <c r="X2470">
        <v>54.93</v>
      </c>
      <c r="Y2470" s="4">
        <f>1+COUNTIFS($B$2:$B$81737,B2470,$X$2:$X$81737,"&gt;"&amp;X2470)</f>
        <v>232</v>
      </c>
      <c r="Z2470" s="4">
        <f>1+COUNTIFS($C$2:$C$81737,C2470,$X$2:$X$81737,"&gt;"&amp;X2470)</f>
        <v>232</v>
      </c>
      <c r="AA2470" s="4">
        <f>1+COUNTIFS($C$2:$C$81737,C2470,$D$2:$D$81737,D2470,$X$2:$X$81737,"&gt;"&amp;X2470)</f>
        <v>16</v>
      </c>
      <c r="AB2470" s="4" t="e">
        <f>1+COUNTIFS($B$2:$B$81737,B2470,$R$2:$R$81740,"&gt;"&amp;R2470)</f>
        <v>#VALUE!</v>
      </c>
      <c r="AC2470" s="4" t="e">
        <f>1+COUNTIFS($C$2:$C$81737,C2470,$R$2:$R$81743,"&gt;"&amp;R2470)</f>
        <v>#VALUE!</v>
      </c>
      <c r="AD2470" s="4" t="e">
        <f>1+COUNTIFS($C$2:$C$81737,C2470,$D$2:$D$81737,D2470,$R$2:$R$81740,"&gt;"&amp;R2470)</f>
        <v>#VALUE!</v>
      </c>
      <c r="AE2470" s="4" t="e">
        <f>1+COUNTIFS($B$2:$B$81737,B2470,$S$2:$S$81740,"&gt;"&amp;S2470)</f>
        <v>#VALUE!</v>
      </c>
      <c r="AF2470" s="4" t="e">
        <f>1+COUNTIFS($C$2:$C$81737,C2470,$S$2:$S$81743,"&gt;"&amp;S2470)</f>
        <v>#VALUE!</v>
      </c>
      <c r="AG2470" s="4" t="e">
        <f>1+COUNTIFS($C$2:$C$81737,C2470,$D$2:$D$81737,D2470,$S$2:$S$81740,"&gt;"&amp;S2470)</f>
        <v>#VALUE!</v>
      </c>
      <c r="AH2470" s="4">
        <f>1+COUNTIFS($B$2:$B$81737,B2470,$T$2:$T$81737,"&gt;"&amp;T2470)</f>
        <v>274</v>
      </c>
      <c r="AI2470" s="4">
        <f>1+COUNTIFS($C$2:$C$81737,C2470,$T$2:$T$81737,"&gt;"&amp;T2470)</f>
        <v>274</v>
      </c>
      <c r="AJ2470" s="4">
        <f>1+COUNTIFS($C$2:$C$81737,C2470,$D$2:$D$81737,D2470,$T$2:$T$81737,"&gt;"&amp;T2470)</f>
        <v>24</v>
      </c>
      <c r="AK2470" s="4">
        <f>1+COUNTIFS($B$2:$B$81737,B2470,$U$2:$U$81737,"&gt;"&amp;U2470)</f>
        <v>306</v>
      </c>
      <c r="AL2470" s="4">
        <f>1+COUNTIFS($C$2:$C$81737,C2470,$U$2:$U$81737,"&gt;"&amp;U2470)</f>
        <v>306</v>
      </c>
      <c r="AM2470" s="4">
        <f>1+COUNTIFS($C$2:$C$81737,C2470,$D$2:$D$81737,D2470,$U$2:$U$81737,"&gt;"&amp;U2470)</f>
        <v>28</v>
      </c>
      <c r="AN2470" s="4">
        <f>1+COUNTIFS($B$2:$B$81737,B2470,$V$2:$V$81737,"&gt;"&amp;V2470)</f>
        <v>125</v>
      </c>
      <c r="AO2470" s="4">
        <f>1+COUNTIFS($C$2:$C$81737,C2470,$V$2:$V$81737,"&gt;"&amp;V2470)</f>
        <v>125</v>
      </c>
      <c r="AP2470" s="4">
        <f>1+COUNTIFS($C$2:$C$81737,C2470,$D$2:$D$81737,D2470,$V$2:$V$81737,"&gt;"&amp;V2470)</f>
        <v>9</v>
      </c>
    </row>
    <row r="2471" spans="1:42" x14ac:dyDescent="0.3">
      <c r="A2471" t="s">
        <v>2756</v>
      </c>
      <c r="B2471">
        <f>FLOOR(YEAR(A2471),10)</f>
        <v>1970</v>
      </c>
      <c r="C2471">
        <f>YEAR(A2471)</f>
        <v>1976</v>
      </c>
      <c r="D2471" t="str">
        <f>TEXT(A2471, "[$-409]mmmm")</f>
        <v>June</v>
      </c>
      <c r="E2471" t="str">
        <f>TEXT(A2471, "[$-409]dddd")</f>
        <v>Wednesday</v>
      </c>
      <c r="F2471" t="s">
        <v>21</v>
      </c>
      <c r="G2471" t="s">
        <v>40</v>
      </c>
      <c r="H2471" t="s">
        <v>20</v>
      </c>
      <c r="I2471" t="s">
        <v>22</v>
      </c>
      <c r="J2471" t="s">
        <v>23</v>
      </c>
      <c r="K2471" t="s">
        <v>28</v>
      </c>
      <c r="L2471" t="s">
        <v>39</v>
      </c>
      <c r="M2471">
        <v>15.38</v>
      </c>
      <c r="N2471">
        <v>40.479999999999997</v>
      </c>
      <c r="O2471">
        <v>14.65</v>
      </c>
      <c r="P2471">
        <v>15.38</v>
      </c>
      <c r="Q2471">
        <v>14.1</v>
      </c>
      <c r="R2471">
        <v>14.1</v>
      </c>
      <c r="S2471">
        <v>15.38</v>
      </c>
      <c r="T2471">
        <v>40.479999999999997</v>
      </c>
      <c r="U2471">
        <v>14.65</v>
      </c>
      <c r="V2471">
        <v>15.38</v>
      </c>
      <c r="W2471">
        <v>-13.46</v>
      </c>
      <c r="X2471">
        <v>74.39</v>
      </c>
      <c r="Y2471" s="4">
        <f>1+COUNTIFS($B$2:$B$81737,B2471,$X$2:$X$81737,"&gt;"&amp;X2471)</f>
        <v>391</v>
      </c>
      <c r="Z2471" s="4">
        <f>1+COUNTIFS($C$2:$C$81737,C2471,$X$2:$X$81737,"&gt;"&amp;X2471)</f>
        <v>61</v>
      </c>
      <c r="AA2471" s="4">
        <f>1+COUNTIFS($C$2:$C$81737,C2471,$D$2:$D$81737,D2471,$X$2:$X$81737,"&gt;"&amp;X2471)</f>
        <v>4</v>
      </c>
      <c r="AB2471" s="4">
        <f>1+COUNTIFS($B$2:$B$81737,B2471,$R$2:$R$81737,"&gt;"&amp;R2471)</f>
        <v>1837</v>
      </c>
      <c r="AC2471" s="4">
        <f>1+COUNTIFS($C$2:$C$81737,C2471,$R$2:$R$81737,"&gt;"&amp;R2471)</f>
        <v>192</v>
      </c>
      <c r="AD2471" s="4">
        <f>1+COUNTIFS($C$2:$C$81737,C2471,$D$2:$D$81737,D2471,$R$2:$R$81737,"&gt;"&amp;R2471)</f>
        <v>14</v>
      </c>
      <c r="AE2471" s="4">
        <f>1+COUNTIFS($B$2:$B$81737,B2471,$S$2:$S$81737,"&gt;"&amp;S2471)</f>
        <v>3006</v>
      </c>
      <c r="AF2471" s="4">
        <f>1+COUNTIFS($C$2:$C$81737,C2471,$S$2:$S$81737,"&gt;"&amp;S2471)</f>
        <v>312</v>
      </c>
      <c r="AG2471" s="4">
        <f>1+COUNTIFS($C$2:$C$81737,C2471,$D$2:$D$81737,D2471,$S$2:$S$81737,"&gt;"&amp;S2471)</f>
        <v>19</v>
      </c>
      <c r="AH2471" s="4">
        <f>1+COUNTIFS($B$2:$B$81737,B2471,$T$2:$T$81737,"&gt;"&amp;T2471)</f>
        <v>320</v>
      </c>
      <c r="AI2471" s="4">
        <f>1+COUNTIFS($C$2:$C$81737,C2471,$T$2:$T$81737,"&gt;"&amp;T2471)</f>
        <v>24</v>
      </c>
      <c r="AJ2471" s="4">
        <f>1+COUNTIFS($C$2:$C$81737,C2471,$D$2:$D$81737,D2471,$T$2:$T$81737,"&gt;"&amp;T2471)</f>
        <v>4</v>
      </c>
      <c r="AK2471" s="4">
        <f>1+COUNTIFS($B$2:$B$81737,B2471,$U$2:$U$81737,"&gt;"&amp;U2471)</f>
        <v>1766</v>
      </c>
      <c r="AL2471" s="4">
        <f>1+COUNTIFS($C$2:$C$81737,C2471,$U$2:$U$81737,"&gt;"&amp;U2471)</f>
        <v>189</v>
      </c>
      <c r="AM2471" s="4">
        <f>1+COUNTIFS($C$2:$C$81737,C2471,$D$2:$D$81737,D2471,$U$2:$U$81737,"&gt;"&amp;U2471)</f>
        <v>17</v>
      </c>
      <c r="AN2471" s="4">
        <f>1+COUNTIFS($B$2:$B$81737,B2471,$V$2:$V$81737,"&gt;"&amp;V2471)</f>
        <v>1692</v>
      </c>
      <c r="AO2471" s="4">
        <f>1+COUNTIFS($C$2:$C$81737,C2471,$V$2:$V$81737,"&gt;"&amp;V2471)</f>
        <v>175</v>
      </c>
      <c r="AP2471" s="4">
        <f>1+COUNTIFS($C$2:$C$81737,C2471,$D$2:$D$81737,D2471,$V$2:$V$81737,"&gt;"&amp;V2471)</f>
        <v>15</v>
      </c>
    </row>
    <row r="2472" spans="1:42" x14ac:dyDescent="0.3">
      <c r="A2472" t="s">
        <v>2757</v>
      </c>
      <c r="B2472">
        <f>FLOOR(YEAR(A2472),10)</f>
        <v>1970</v>
      </c>
      <c r="C2472">
        <f>YEAR(A2472)</f>
        <v>1976</v>
      </c>
      <c r="D2472" t="str">
        <f>TEXT(A2472, "[$-409]mmmm")</f>
        <v>June</v>
      </c>
      <c r="E2472" t="str">
        <f>TEXT(A2472, "[$-409]dddd")</f>
        <v>Thursday</v>
      </c>
      <c r="F2472" t="s">
        <v>21</v>
      </c>
      <c r="G2472" t="s">
        <v>40</v>
      </c>
      <c r="H2472" t="s">
        <v>21</v>
      </c>
      <c r="I2472" t="s">
        <v>26</v>
      </c>
      <c r="J2472" t="s">
        <v>23</v>
      </c>
      <c r="K2472" t="s">
        <v>28</v>
      </c>
      <c r="L2472" t="s">
        <v>42</v>
      </c>
      <c r="M2472">
        <v>2.21</v>
      </c>
      <c r="N2472">
        <v>57.5</v>
      </c>
      <c r="O2472">
        <v>23.7</v>
      </c>
      <c r="P2472">
        <v>4.42</v>
      </c>
      <c r="Q2472">
        <v>12.16</v>
      </c>
      <c r="R2472">
        <v>2.21</v>
      </c>
      <c r="S2472">
        <v>57.5</v>
      </c>
      <c r="T2472">
        <v>23.7</v>
      </c>
      <c r="U2472">
        <v>4.42</v>
      </c>
      <c r="V2472">
        <v>12.16</v>
      </c>
      <c r="W2472">
        <v>33.49</v>
      </c>
      <c r="X2472">
        <v>48.49</v>
      </c>
      <c r="Y2472" s="4">
        <f>1+COUNTIFS($B$2:$B$81737,B2472,$X$2:$X$81737,"&gt;"&amp;X2472)</f>
        <v>2787</v>
      </c>
      <c r="Z2472" s="4">
        <f>1+COUNTIFS($C$2:$C$81737,C2472,$X$2:$X$81737,"&gt;"&amp;X2472)</f>
        <v>314</v>
      </c>
      <c r="AA2472" s="4">
        <f>1+COUNTIFS($C$2:$C$81737,C2472,$D$2:$D$81737,D2472,$X$2:$X$81737,"&gt;"&amp;X2472)</f>
        <v>26</v>
      </c>
      <c r="AB2472" s="4">
        <f>1+COUNTIFS($B$2:$B$81737,B2472,$R$2:$R$81737,"&gt;"&amp;R2472)</f>
        <v>2890</v>
      </c>
      <c r="AC2472" s="4">
        <f>1+COUNTIFS($C$2:$C$81737,C2472,$R$2:$R$81737,"&gt;"&amp;R2472)</f>
        <v>314</v>
      </c>
      <c r="AD2472" s="4">
        <f>1+COUNTIFS($C$2:$C$81737,C2472,$D$2:$D$81737,D2472,$R$2:$R$81737,"&gt;"&amp;R2472)</f>
        <v>22</v>
      </c>
      <c r="AE2472" s="4">
        <f>1+COUNTIFS($B$2:$B$81737,B2472,$S$2:$S$81737,"&gt;"&amp;S2472)</f>
        <v>337</v>
      </c>
      <c r="AF2472" s="4">
        <f>1+COUNTIFS($C$2:$C$81737,C2472,$S$2:$S$81737,"&gt;"&amp;S2472)</f>
        <v>32</v>
      </c>
      <c r="AG2472" s="4">
        <f>1+COUNTIFS($C$2:$C$81737,C2472,$D$2:$D$81737,D2472,$S$2:$S$81737,"&gt;"&amp;S2472)</f>
        <v>4</v>
      </c>
      <c r="AH2472" s="4">
        <f>1+COUNTIFS($B$2:$B$81737,B2472,$T$2:$T$81737,"&gt;"&amp;T2472)</f>
        <v>1002</v>
      </c>
      <c r="AI2472" s="4">
        <f>1+COUNTIFS($C$2:$C$81737,C2472,$T$2:$T$81737,"&gt;"&amp;T2472)</f>
        <v>106</v>
      </c>
      <c r="AJ2472" s="4">
        <f>1+COUNTIFS($C$2:$C$81737,C2472,$D$2:$D$81737,D2472,$T$2:$T$81737,"&gt;"&amp;T2472)</f>
        <v>9</v>
      </c>
      <c r="AK2472" s="4">
        <f>1+COUNTIFS($B$2:$B$81737,B2472,$U$2:$U$81737,"&gt;"&amp;U2472)</f>
        <v>2561</v>
      </c>
      <c r="AL2472" s="4">
        <f>1+COUNTIFS($C$2:$C$81737,C2472,$U$2:$U$81737,"&gt;"&amp;U2472)</f>
        <v>271</v>
      </c>
      <c r="AM2472" s="4">
        <f>1+COUNTIFS($C$2:$C$81737,C2472,$D$2:$D$81737,D2472,$U$2:$U$81737,"&gt;"&amp;U2472)</f>
        <v>23</v>
      </c>
      <c r="AN2472" s="4">
        <f>1+COUNTIFS($B$2:$B$81737,B2472,$V$2:$V$81737,"&gt;"&amp;V2472)</f>
        <v>2011</v>
      </c>
      <c r="AO2472" s="4">
        <f>1+COUNTIFS($C$2:$C$81737,C2472,$V$2:$V$81737,"&gt;"&amp;V2472)</f>
        <v>220</v>
      </c>
      <c r="AP2472" s="4">
        <f>1+COUNTIFS($C$2:$C$81737,C2472,$D$2:$D$81737,D2472,$V$2:$V$81737,"&gt;"&amp;V2472)</f>
        <v>20</v>
      </c>
    </row>
    <row r="2473" spans="1:42" x14ac:dyDescent="0.3">
      <c r="A2473" t="s">
        <v>2758</v>
      </c>
      <c r="B2473">
        <f>FLOOR(YEAR(A2473),10)</f>
        <v>1970</v>
      </c>
      <c r="C2473">
        <f>YEAR(A2473)</f>
        <v>1976</v>
      </c>
      <c r="D2473" t="str">
        <f>TEXT(A2473, "[$-409]mmmm")</f>
        <v>June</v>
      </c>
      <c r="E2473" t="str">
        <f>TEXT(A2473, "[$-409]dddd")</f>
        <v>Friday</v>
      </c>
      <c r="F2473" t="s">
        <v>21</v>
      </c>
      <c r="G2473" t="s">
        <v>40</v>
      </c>
      <c r="H2473" t="s">
        <v>21</v>
      </c>
      <c r="I2473" t="s">
        <v>27</v>
      </c>
      <c r="J2473" t="s">
        <v>23</v>
      </c>
      <c r="K2473" t="s">
        <v>28</v>
      </c>
      <c r="L2473" t="s">
        <v>44</v>
      </c>
      <c r="M2473">
        <v>5.78</v>
      </c>
      <c r="N2473">
        <v>57.92</v>
      </c>
      <c r="O2473">
        <v>13.2</v>
      </c>
      <c r="P2473">
        <v>2.31</v>
      </c>
      <c r="Q2473">
        <v>20.79</v>
      </c>
      <c r="R2473">
        <v>5.78</v>
      </c>
      <c r="S2473">
        <v>57.92</v>
      </c>
      <c r="T2473">
        <v>13.2</v>
      </c>
      <c r="U2473">
        <v>2.31</v>
      </c>
      <c r="V2473">
        <v>20.79</v>
      </c>
      <c r="W2473">
        <v>35.159999999999997</v>
      </c>
      <c r="X2473">
        <v>51.61</v>
      </c>
      <c r="Y2473" s="4">
        <f>1+COUNTIFS($B$2:$B$81737,B2473,$X$2:$X$81737,"&gt;"&amp;X2473)</f>
        <v>2500</v>
      </c>
      <c r="Z2473" s="4">
        <f>1+COUNTIFS($C$2:$C$81737,C2473,$X$2:$X$81737,"&gt;"&amp;X2473)</f>
        <v>289</v>
      </c>
      <c r="AA2473" s="4">
        <f>1+COUNTIFS($C$2:$C$81737,C2473,$D$2:$D$81737,D2473,$X$2:$X$81737,"&gt;"&amp;X2473)</f>
        <v>23</v>
      </c>
      <c r="AB2473" s="4">
        <f>1+COUNTIFS($B$2:$B$81737,B2473,$R$2:$R$81737,"&gt;"&amp;R2473)</f>
        <v>2453</v>
      </c>
      <c r="AC2473" s="4">
        <f>1+COUNTIFS($C$2:$C$81737,C2473,$R$2:$R$81737,"&gt;"&amp;R2473)</f>
        <v>269</v>
      </c>
      <c r="AD2473" s="4">
        <f>1+COUNTIFS($C$2:$C$81737,C2473,$D$2:$D$81737,D2473,$R$2:$R$81737,"&gt;"&amp;R2473)</f>
        <v>19</v>
      </c>
      <c r="AE2473" s="4">
        <f>1+COUNTIFS($B$2:$B$81737,B2473,$S$2:$S$81737,"&gt;"&amp;S2473)</f>
        <v>327</v>
      </c>
      <c r="AF2473" s="4">
        <f>1+COUNTIFS($C$2:$C$81737,C2473,$S$2:$S$81737,"&gt;"&amp;S2473)</f>
        <v>29</v>
      </c>
      <c r="AG2473" s="4">
        <f>1+COUNTIFS($C$2:$C$81737,C2473,$D$2:$D$81737,D2473,$S$2:$S$81737,"&gt;"&amp;S2473)</f>
        <v>3</v>
      </c>
      <c r="AH2473" s="4">
        <f>1+COUNTIFS($B$2:$B$81737,B2473,$T$2:$T$81737,"&gt;"&amp;T2473)</f>
        <v>1915</v>
      </c>
      <c r="AI2473" s="4">
        <f>1+COUNTIFS($C$2:$C$81737,C2473,$T$2:$T$81737,"&gt;"&amp;T2473)</f>
        <v>202</v>
      </c>
      <c r="AJ2473" s="4">
        <f>1+COUNTIFS($C$2:$C$81737,C2473,$D$2:$D$81737,D2473,$T$2:$T$81737,"&gt;"&amp;T2473)</f>
        <v>19</v>
      </c>
      <c r="AK2473" s="4">
        <f>1+COUNTIFS($B$2:$B$81737,B2473,$U$2:$U$81737,"&gt;"&amp;U2473)</f>
        <v>2855</v>
      </c>
      <c r="AL2473" s="4">
        <f>1+COUNTIFS($C$2:$C$81737,C2473,$U$2:$U$81737,"&gt;"&amp;U2473)</f>
        <v>299</v>
      </c>
      <c r="AM2473" s="4">
        <f>1+COUNTIFS($C$2:$C$81737,C2473,$D$2:$D$81737,D2473,$U$2:$U$81737,"&gt;"&amp;U2473)</f>
        <v>26</v>
      </c>
      <c r="AN2473" s="4">
        <f>1+COUNTIFS($B$2:$B$81737,B2473,$V$2:$V$81737,"&gt;"&amp;V2473)</f>
        <v>1221</v>
      </c>
      <c r="AO2473" s="4">
        <f>1+COUNTIFS($C$2:$C$81737,C2473,$V$2:$V$81737,"&gt;"&amp;V2473)</f>
        <v>123</v>
      </c>
      <c r="AP2473" s="4">
        <f>1+COUNTIFS($C$2:$C$81737,C2473,$D$2:$D$81737,D2473,$V$2:$V$81737,"&gt;"&amp;V2473)</f>
        <v>9</v>
      </c>
    </row>
    <row r="2474" spans="1:42" x14ac:dyDescent="0.3">
      <c r="A2474" t="s">
        <v>2759</v>
      </c>
      <c r="B2474">
        <f>FLOOR(YEAR(A2474),10)</f>
        <v>1970</v>
      </c>
      <c r="C2474">
        <f>YEAR(A2474)</f>
        <v>1976</v>
      </c>
      <c r="D2474" t="str">
        <f>TEXT(A2474, "[$-409]mmmm")</f>
        <v>June</v>
      </c>
      <c r="E2474" t="str">
        <f>TEXT(A2474, "[$-409]dddd")</f>
        <v>Saturday</v>
      </c>
      <c r="F2474" t="s">
        <v>21</v>
      </c>
      <c r="G2474" t="s">
        <v>40</v>
      </c>
      <c r="H2474" t="s">
        <v>29</v>
      </c>
      <c r="I2474" t="s">
        <v>30</v>
      </c>
      <c r="J2474" t="s">
        <v>23</v>
      </c>
      <c r="K2474" t="s">
        <v>28</v>
      </c>
      <c r="L2474" t="s">
        <v>24</v>
      </c>
      <c r="M2474">
        <v>2.4300000000000002</v>
      </c>
      <c r="N2474">
        <v>38.369999999999997</v>
      </c>
      <c r="O2474">
        <v>31.25</v>
      </c>
      <c r="P2474">
        <v>2.4300000000000002</v>
      </c>
      <c r="Q2474">
        <v>25.52</v>
      </c>
      <c r="R2474">
        <v>38.369999999999997</v>
      </c>
      <c r="S2474">
        <v>31.25</v>
      </c>
      <c r="T2474">
        <v>2.4300000000000002</v>
      </c>
      <c r="U2474">
        <v>25.52</v>
      </c>
      <c r="V2474">
        <v>2.4300000000000002</v>
      </c>
      <c r="W2474">
        <v>53.21</v>
      </c>
      <c r="X2474">
        <v>56.08</v>
      </c>
      <c r="Y2474" s="4">
        <f>1+COUNTIFS($B$2:$B$81737,B2474,$X$2:$X$81737,"&gt;"&amp;X2474)</f>
        <v>1986</v>
      </c>
      <c r="Z2474" s="4">
        <f>1+COUNTIFS($C$2:$C$81737,C2474,$X$2:$X$81737,"&gt;"&amp;X2474)</f>
        <v>248</v>
      </c>
      <c r="AA2474" s="4">
        <f>1+COUNTIFS($C$2:$C$81737,C2474,$D$2:$D$81737,D2474,$X$2:$X$81737,"&gt;"&amp;X2474)</f>
        <v>18</v>
      </c>
      <c r="AB2474" s="4">
        <f>1+COUNTIFS($B$2:$B$81737,B2474,$R$2:$R$81737,"&gt;"&amp;R2474)</f>
        <v>367</v>
      </c>
      <c r="AC2474" s="4">
        <f>1+COUNTIFS($C$2:$C$81737,C2474,$R$2:$R$81737,"&gt;"&amp;R2474)</f>
        <v>28</v>
      </c>
      <c r="AD2474" s="4">
        <f>1+COUNTIFS($C$2:$C$81737,C2474,$D$2:$D$81737,D2474,$R$2:$R$81737,"&gt;"&amp;R2474)</f>
        <v>1</v>
      </c>
      <c r="AE2474" s="4">
        <f>1+COUNTIFS($B$2:$B$81737,B2474,$S$2:$S$81737,"&gt;"&amp;S2474)</f>
        <v>1777</v>
      </c>
      <c r="AF2474" s="4">
        <f>1+COUNTIFS($C$2:$C$81737,C2474,$S$2:$S$81737,"&gt;"&amp;S2474)</f>
        <v>174</v>
      </c>
      <c r="AG2474" s="4">
        <f>1+COUNTIFS($C$2:$C$81737,C2474,$D$2:$D$81737,D2474,$S$2:$S$81737,"&gt;"&amp;S2474)</f>
        <v>12</v>
      </c>
      <c r="AH2474" s="4">
        <f>1+COUNTIFS($B$2:$B$81737,B2474,$T$2:$T$81737,"&gt;"&amp;T2474)</f>
        <v>2840</v>
      </c>
      <c r="AI2474" s="4">
        <f>1+COUNTIFS($C$2:$C$81737,C2474,$T$2:$T$81737,"&gt;"&amp;T2474)</f>
        <v>293</v>
      </c>
      <c r="AJ2474" s="4">
        <f>1+COUNTIFS($C$2:$C$81737,C2474,$D$2:$D$81737,D2474,$T$2:$T$81737,"&gt;"&amp;T2474)</f>
        <v>24</v>
      </c>
      <c r="AK2474" s="4">
        <f>1+COUNTIFS($B$2:$B$81737,B2474,$U$2:$U$81737,"&gt;"&amp;U2474)</f>
        <v>921</v>
      </c>
      <c r="AL2474" s="4">
        <f>1+COUNTIFS($C$2:$C$81737,C2474,$U$2:$U$81737,"&gt;"&amp;U2474)</f>
        <v>93</v>
      </c>
      <c r="AM2474" s="4">
        <f>1+COUNTIFS($C$2:$C$81737,C2474,$D$2:$D$81737,D2474,$U$2:$U$81737,"&gt;"&amp;U2474)</f>
        <v>10</v>
      </c>
      <c r="AN2474" s="4">
        <f>1+COUNTIFS($B$2:$B$81737,B2474,$V$2:$V$81737,"&gt;"&amp;V2474)</f>
        <v>2845</v>
      </c>
      <c r="AO2474" s="4">
        <f>1+COUNTIFS($C$2:$C$81737,C2474,$V$2:$V$81737,"&gt;"&amp;V2474)</f>
        <v>303</v>
      </c>
      <c r="AP2474" s="4">
        <f>1+COUNTIFS($C$2:$C$81737,C2474,$D$2:$D$81737,D2474,$V$2:$V$81737,"&gt;"&amp;V2474)</f>
        <v>23</v>
      </c>
    </row>
    <row r="2475" spans="1:42" x14ac:dyDescent="0.3">
      <c r="A2475" t="s">
        <v>2760</v>
      </c>
      <c r="B2475">
        <f>FLOOR(YEAR(A2475),10)</f>
        <v>1970</v>
      </c>
      <c r="C2475">
        <f>YEAR(A2475)</f>
        <v>1976</v>
      </c>
      <c r="D2475" t="str">
        <f>TEXT(A2475, "[$-409]mmmm")</f>
        <v>June</v>
      </c>
      <c r="E2475" t="str">
        <f>TEXT(A2475, "[$-409]dddd")</f>
        <v>Sunday</v>
      </c>
      <c r="F2475" t="s">
        <v>21</v>
      </c>
      <c r="G2475" t="s">
        <v>20</v>
      </c>
      <c r="H2475" t="s">
        <v>29</v>
      </c>
      <c r="I2475" t="s">
        <v>32</v>
      </c>
      <c r="J2475" t="s">
        <v>23</v>
      </c>
      <c r="K2475" t="s">
        <v>31</v>
      </c>
      <c r="L2475" t="s">
        <v>36</v>
      </c>
      <c r="M2475">
        <v>13.27</v>
      </c>
      <c r="N2475">
        <v>34.909999999999997</v>
      </c>
      <c r="O2475">
        <v>47.39</v>
      </c>
      <c r="P2475">
        <v>1.1100000000000001</v>
      </c>
      <c r="Q2475">
        <v>3.32</v>
      </c>
      <c r="R2475">
        <v>34.909999999999997</v>
      </c>
      <c r="S2475">
        <v>47.39</v>
      </c>
      <c r="T2475">
        <v>1.1100000000000001</v>
      </c>
      <c r="U2475">
        <v>3.32</v>
      </c>
      <c r="V2475">
        <v>13.27</v>
      </c>
      <c r="W2475">
        <v>66.81</v>
      </c>
      <c r="X2475">
        <v>47.13</v>
      </c>
      <c r="Y2475" s="4">
        <f>1+COUNTIFS($B$2:$B$81737,B2475,$X$2:$X$81737,"&gt;"&amp;X2475)</f>
        <v>2901</v>
      </c>
      <c r="Z2475" s="4">
        <f>1+COUNTIFS($C$2:$C$81737,C2475,$X$2:$X$81737,"&gt;"&amp;X2475)</f>
        <v>327</v>
      </c>
      <c r="AA2475" s="4">
        <f>1+COUNTIFS($C$2:$C$81737,C2475,$D$2:$D$81737,D2475,$X$2:$X$81737,"&gt;"&amp;X2475)</f>
        <v>27</v>
      </c>
      <c r="AB2475" s="4">
        <f>1+COUNTIFS($B$2:$B$81737,B2475,$R$2:$R$81737,"&gt;"&amp;R2475)</f>
        <v>478</v>
      </c>
      <c r="AC2475" s="4">
        <f>1+COUNTIFS($C$2:$C$81737,C2475,$R$2:$R$81737,"&gt;"&amp;R2475)</f>
        <v>43</v>
      </c>
      <c r="AD2475" s="4">
        <f>1+COUNTIFS($C$2:$C$81737,C2475,$D$2:$D$81737,D2475,$R$2:$R$81737,"&gt;"&amp;R2475)</f>
        <v>6</v>
      </c>
      <c r="AE2475" s="4">
        <f>1+COUNTIFS($B$2:$B$81737,B2475,$S$2:$S$81737,"&gt;"&amp;S2475)</f>
        <v>685</v>
      </c>
      <c r="AF2475" s="4">
        <f>1+COUNTIFS($C$2:$C$81737,C2475,$S$2:$S$81737,"&gt;"&amp;S2475)</f>
        <v>63</v>
      </c>
      <c r="AG2475" s="4">
        <f>1+COUNTIFS($C$2:$C$81737,C2475,$D$2:$D$81737,D2475,$S$2:$S$81737,"&gt;"&amp;S2475)</f>
        <v>7</v>
      </c>
      <c r="AH2475" s="4">
        <f>1+COUNTIFS($B$2:$B$81737,B2475,$T$2:$T$81737,"&gt;"&amp;T2475)</f>
        <v>3143</v>
      </c>
      <c r="AI2475" s="4">
        <f>1+COUNTIFS($C$2:$C$81737,C2475,$T$2:$T$81737,"&gt;"&amp;T2475)</f>
        <v>341</v>
      </c>
      <c r="AJ2475" s="4">
        <f>1+COUNTIFS($C$2:$C$81737,C2475,$D$2:$D$81737,D2475,$T$2:$T$81737,"&gt;"&amp;T2475)</f>
        <v>29</v>
      </c>
      <c r="AK2475" s="4">
        <f>1+COUNTIFS($B$2:$B$81737,B2475,$U$2:$U$81737,"&gt;"&amp;U2475)</f>
        <v>2697</v>
      </c>
      <c r="AL2475" s="4">
        <f>1+COUNTIFS($C$2:$C$81737,C2475,$U$2:$U$81737,"&gt;"&amp;U2475)</f>
        <v>286</v>
      </c>
      <c r="AM2475" s="4">
        <f>1+COUNTIFS($C$2:$C$81737,C2475,$D$2:$D$81737,D2475,$U$2:$U$81737,"&gt;"&amp;U2475)</f>
        <v>25</v>
      </c>
      <c r="AN2475" s="4">
        <f>1+COUNTIFS($B$2:$B$81737,B2475,$V$2:$V$81737,"&gt;"&amp;V2475)</f>
        <v>1895</v>
      </c>
      <c r="AO2475" s="4">
        <f>1+COUNTIFS($C$2:$C$81737,C2475,$V$2:$V$81737,"&gt;"&amp;V2475)</f>
        <v>207</v>
      </c>
      <c r="AP2475" s="4">
        <f>1+COUNTIFS($C$2:$C$81737,C2475,$D$2:$D$81737,D2475,$V$2:$V$81737,"&gt;"&amp;V2475)</f>
        <v>18</v>
      </c>
    </row>
    <row r="2476" spans="1:42" x14ac:dyDescent="0.3">
      <c r="A2476" t="s">
        <v>2761</v>
      </c>
      <c r="B2476">
        <f>FLOOR(YEAR(A2476),10)</f>
        <v>1970</v>
      </c>
      <c r="C2476">
        <f>YEAR(A2476)</f>
        <v>1976</v>
      </c>
      <c r="D2476" t="str">
        <f>TEXT(A2476, "[$-409]mmmm")</f>
        <v>June</v>
      </c>
      <c r="E2476" t="str">
        <f>TEXT(A2476, "[$-409]dddd")</f>
        <v>Monday</v>
      </c>
      <c r="F2476" t="s">
        <v>21</v>
      </c>
      <c r="G2476" t="s">
        <v>20</v>
      </c>
      <c r="H2476" t="s">
        <v>34</v>
      </c>
      <c r="I2476" t="s">
        <v>35</v>
      </c>
      <c r="J2476" t="s">
        <v>23</v>
      </c>
      <c r="K2476" t="s">
        <v>31</v>
      </c>
      <c r="L2476" t="s">
        <v>46</v>
      </c>
      <c r="M2476">
        <v>23.46</v>
      </c>
      <c r="N2476">
        <v>43.56</v>
      </c>
      <c r="O2476">
        <v>19.399999999999999</v>
      </c>
      <c r="P2476">
        <v>12.35</v>
      </c>
      <c r="Q2476">
        <v>1.23</v>
      </c>
      <c r="R2476">
        <v>19.399999999999999</v>
      </c>
      <c r="S2476">
        <v>12.35</v>
      </c>
      <c r="T2476">
        <v>1.23</v>
      </c>
      <c r="U2476">
        <v>23.46</v>
      </c>
      <c r="V2476">
        <v>43.56</v>
      </c>
      <c r="W2476">
        <v>-24.16</v>
      </c>
      <c r="X2476">
        <v>66.22</v>
      </c>
      <c r="Y2476" s="4">
        <f>1+COUNTIFS($B$2:$B$81737,B2476,$X$2:$X$81737,"&gt;"&amp;X2476)</f>
        <v>1056</v>
      </c>
      <c r="Z2476" s="4">
        <f>1+COUNTIFS($C$2:$C$81737,C2476,$X$2:$X$81737,"&gt;"&amp;X2476)</f>
        <v>138</v>
      </c>
      <c r="AA2476" s="4">
        <f>1+COUNTIFS($C$2:$C$81737,C2476,$D$2:$D$81737,D2476,$X$2:$X$81737,"&gt;"&amp;X2476)</f>
        <v>7</v>
      </c>
      <c r="AB2476" s="4">
        <f>1+COUNTIFS($B$2:$B$81737,B2476,$R$2:$R$81737,"&gt;"&amp;R2476)</f>
        <v>1330</v>
      </c>
      <c r="AC2476" s="4">
        <f>1+COUNTIFS($C$2:$C$81737,C2476,$R$2:$R$81737,"&gt;"&amp;R2476)</f>
        <v>132</v>
      </c>
      <c r="AD2476" s="4">
        <f>1+COUNTIFS($C$2:$C$81737,C2476,$D$2:$D$81737,D2476,$R$2:$R$81737,"&gt;"&amp;R2476)</f>
        <v>9</v>
      </c>
      <c r="AE2476" s="4">
        <f>1+COUNTIFS($B$2:$B$81737,B2476,$S$2:$S$81737,"&gt;"&amp;S2476)</f>
        <v>3352</v>
      </c>
      <c r="AF2476" s="4">
        <f>1+COUNTIFS($C$2:$C$81737,C2476,$S$2:$S$81737,"&gt;"&amp;S2476)</f>
        <v>347</v>
      </c>
      <c r="AG2476" s="4">
        <f>1+COUNTIFS($C$2:$C$81737,C2476,$D$2:$D$81737,D2476,$S$2:$S$81737,"&gt;"&amp;S2476)</f>
        <v>30</v>
      </c>
      <c r="AH2476" s="4">
        <f>1+COUNTIFS($B$2:$B$81737,B2476,$T$2:$T$81737,"&gt;"&amp;T2476)</f>
        <v>3111</v>
      </c>
      <c r="AI2476" s="4">
        <f>1+COUNTIFS($C$2:$C$81737,C2476,$T$2:$T$81737,"&gt;"&amp;T2476)</f>
        <v>336</v>
      </c>
      <c r="AJ2476" s="4">
        <f>1+COUNTIFS($C$2:$C$81737,C2476,$D$2:$D$81737,D2476,$T$2:$T$81737,"&gt;"&amp;T2476)</f>
        <v>27</v>
      </c>
      <c r="AK2476" s="4">
        <f>1+COUNTIFS($B$2:$B$81737,B2476,$U$2:$U$81737,"&gt;"&amp;U2476)</f>
        <v>1028</v>
      </c>
      <c r="AL2476" s="4">
        <f>1+COUNTIFS($C$2:$C$81737,C2476,$U$2:$U$81737,"&gt;"&amp;U2476)</f>
        <v>105</v>
      </c>
      <c r="AM2476" s="4">
        <f>1+COUNTIFS($C$2:$C$81737,C2476,$D$2:$D$81737,D2476,$U$2:$U$81737,"&gt;"&amp;U2476)</f>
        <v>11</v>
      </c>
      <c r="AN2476" s="4">
        <f>1+COUNTIFS($B$2:$B$81737,B2476,$V$2:$V$81737,"&gt;"&amp;V2476)</f>
        <v>251</v>
      </c>
      <c r="AO2476" s="4">
        <f>1+COUNTIFS($C$2:$C$81737,C2476,$V$2:$V$81737,"&gt;"&amp;V2476)</f>
        <v>14</v>
      </c>
      <c r="AP2476" s="4">
        <f>1+COUNTIFS($C$2:$C$81737,C2476,$D$2:$D$81737,D2476,$V$2:$V$81737,"&gt;"&amp;V2476)</f>
        <v>1</v>
      </c>
    </row>
    <row r="2477" spans="1:42" x14ac:dyDescent="0.3">
      <c r="A2477" t="s">
        <v>2762</v>
      </c>
      <c r="B2477">
        <f>FLOOR(YEAR(A2477),10)</f>
        <v>1970</v>
      </c>
      <c r="C2477">
        <f>YEAR(A2477)</f>
        <v>1976</v>
      </c>
      <c r="D2477" t="str">
        <f>TEXT(A2477, "[$-409]mmmm")</f>
        <v>June</v>
      </c>
      <c r="E2477" t="str">
        <f>TEXT(A2477, "[$-409]dddd")</f>
        <v>Tuesday</v>
      </c>
      <c r="F2477" t="s">
        <v>21</v>
      </c>
      <c r="G2477" t="s">
        <v>20</v>
      </c>
      <c r="H2477" t="s">
        <v>34</v>
      </c>
      <c r="I2477" t="s">
        <v>38</v>
      </c>
      <c r="J2477" t="s">
        <v>23</v>
      </c>
      <c r="K2477" t="s">
        <v>31</v>
      </c>
      <c r="L2477" t="s">
        <v>25</v>
      </c>
      <c r="M2477">
        <v>27.9</v>
      </c>
      <c r="N2477">
        <v>40.04</v>
      </c>
      <c r="O2477">
        <v>18.12</v>
      </c>
      <c r="P2477">
        <v>12.68</v>
      </c>
      <c r="Q2477">
        <v>1.27</v>
      </c>
      <c r="R2477">
        <v>18.12</v>
      </c>
      <c r="S2477">
        <v>12.68</v>
      </c>
      <c r="T2477">
        <v>1.27</v>
      </c>
      <c r="U2477">
        <v>27.9</v>
      </c>
      <c r="V2477">
        <v>40.04</v>
      </c>
      <c r="W2477">
        <v>-23.82</v>
      </c>
      <c r="X2477">
        <v>65.08</v>
      </c>
      <c r="Y2477" s="4">
        <f>1+COUNTIFS($B$2:$B$81737,B2477,$X$2:$X$81737,"&gt;"&amp;X2477)</f>
        <v>1164</v>
      </c>
      <c r="Z2477" s="4">
        <f>1+COUNTIFS($C$2:$C$81737,C2477,$X$2:$X$81737,"&gt;"&amp;X2477)</f>
        <v>151</v>
      </c>
      <c r="AA2477" s="4">
        <f>1+COUNTIFS($C$2:$C$81737,C2477,$D$2:$D$81737,D2477,$X$2:$X$81737,"&gt;"&amp;X2477)</f>
        <v>10</v>
      </c>
      <c r="AB2477" s="4">
        <f>1+COUNTIFS($B$2:$B$81737,B2477,$R$2:$R$81737,"&gt;"&amp;R2477)</f>
        <v>1449</v>
      </c>
      <c r="AC2477" s="4">
        <f>1+COUNTIFS($C$2:$C$81737,C2477,$R$2:$R$81737,"&gt;"&amp;R2477)</f>
        <v>145</v>
      </c>
      <c r="AD2477" s="4">
        <f>1+COUNTIFS($C$2:$C$81737,C2477,$D$2:$D$81737,D2477,$R$2:$R$81737,"&gt;"&amp;R2477)</f>
        <v>10</v>
      </c>
      <c r="AE2477" s="4">
        <f>1+COUNTIFS($B$2:$B$81737,B2477,$S$2:$S$81737,"&gt;"&amp;S2477)</f>
        <v>3317</v>
      </c>
      <c r="AF2477" s="4">
        <f>1+COUNTIFS($C$2:$C$81737,C2477,$S$2:$S$81737,"&gt;"&amp;S2477)</f>
        <v>341</v>
      </c>
      <c r="AG2477" s="4">
        <f>1+COUNTIFS($C$2:$C$81737,C2477,$D$2:$D$81737,D2477,$S$2:$S$81737,"&gt;"&amp;S2477)</f>
        <v>27</v>
      </c>
      <c r="AH2477" s="4">
        <f>1+COUNTIFS($B$2:$B$81737,B2477,$T$2:$T$81737,"&gt;"&amp;T2477)</f>
        <v>3103</v>
      </c>
      <c r="AI2477" s="4">
        <f>1+COUNTIFS($C$2:$C$81737,C2477,$T$2:$T$81737,"&gt;"&amp;T2477)</f>
        <v>335</v>
      </c>
      <c r="AJ2477" s="4">
        <f>1+COUNTIFS($C$2:$C$81737,C2477,$D$2:$D$81737,D2477,$T$2:$T$81737,"&gt;"&amp;T2477)</f>
        <v>26</v>
      </c>
      <c r="AK2477" s="4">
        <f>1+COUNTIFS($B$2:$B$81737,B2477,$U$2:$U$81737,"&gt;"&amp;U2477)</f>
        <v>785</v>
      </c>
      <c r="AL2477" s="4">
        <f>1+COUNTIFS($C$2:$C$81737,C2477,$U$2:$U$81737,"&gt;"&amp;U2477)</f>
        <v>71</v>
      </c>
      <c r="AM2477" s="4">
        <f>1+COUNTIFS($C$2:$C$81737,C2477,$D$2:$D$81737,D2477,$U$2:$U$81737,"&gt;"&amp;U2477)</f>
        <v>9</v>
      </c>
      <c r="AN2477" s="4">
        <f>1+COUNTIFS($B$2:$B$81737,B2477,$V$2:$V$81737,"&gt;"&amp;V2477)</f>
        <v>341</v>
      </c>
      <c r="AO2477" s="4">
        <f>1+COUNTIFS($C$2:$C$81737,C2477,$V$2:$V$81737,"&gt;"&amp;V2477)</f>
        <v>23</v>
      </c>
      <c r="AP2477" s="4">
        <f>1+COUNTIFS($C$2:$C$81737,C2477,$D$2:$D$81737,D2477,$V$2:$V$81737,"&gt;"&amp;V2477)</f>
        <v>3</v>
      </c>
    </row>
    <row r="2478" spans="1:42" x14ac:dyDescent="0.3">
      <c r="A2478" t="s">
        <v>2763</v>
      </c>
      <c r="B2478">
        <f>FLOOR(YEAR(A2478),10)</f>
        <v>1970</v>
      </c>
      <c r="C2478">
        <f>YEAR(A2478)</f>
        <v>1976</v>
      </c>
      <c r="D2478" t="str">
        <f>TEXT(A2478, "[$-409]mmmm")</f>
        <v>June</v>
      </c>
      <c r="E2478" t="str">
        <f>TEXT(A2478, "[$-409]dddd")</f>
        <v>Wednesday</v>
      </c>
      <c r="F2478" t="s">
        <v>21</v>
      </c>
      <c r="G2478" t="s">
        <v>20</v>
      </c>
      <c r="H2478" t="s">
        <v>40</v>
      </c>
      <c r="I2478" t="s">
        <v>41</v>
      </c>
      <c r="J2478" t="s">
        <v>23</v>
      </c>
      <c r="K2478" t="s">
        <v>31</v>
      </c>
      <c r="L2478" t="s">
        <v>23</v>
      </c>
      <c r="M2478">
        <v>17.100000000000001</v>
      </c>
      <c r="N2478">
        <v>38.57</v>
      </c>
      <c r="O2478">
        <v>29.67</v>
      </c>
      <c r="P2478">
        <v>0</v>
      </c>
      <c r="Q2478">
        <v>14.66</v>
      </c>
      <c r="R2478">
        <v>0</v>
      </c>
      <c r="S2478">
        <v>14.66</v>
      </c>
      <c r="T2478">
        <v>17.100000000000001</v>
      </c>
      <c r="U2478">
        <v>38.57</v>
      </c>
      <c r="V2478">
        <v>29.67</v>
      </c>
      <c r="W2478">
        <v>-42.84</v>
      </c>
      <c r="X2478">
        <v>64.7</v>
      </c>
      <c r="Y2478" s="4">
        <f>1+COUNTIFS($B$2:$B$81737,B2478,$X$2:$X$81737,"&gt;"&amp;X2478)</f>
        <v>1194</v>
      </c>
      <c r="Z2478" s="4">
        <f>1+COUNTIFS($C$2:$C$81737,C2478,$X$2:$X$81737,"&gt;"&amp;X2478)</f>
        <v>155</v>
      </c>
      <c r="AA2478" s="4">
        <f>1+COUNTIFS($C$2:$C$81737,C2478,$D$2:$D$81737,D2478,$X$2:$X$81737,"&gt;"&amp;X2478)</f>
        <v>12</v>
      </c>
      <c r="AB2478" s="4">
        <f>1+COUNTIFS($B$2:$B$81737,B2478,$R$2:$R$81737,"&gt;"&amp;R2478)</f>
        <v>3221</v>
      </c>
      <c r="AC2478" s="4">
        <f>1+COUNTIFS($C$2:$C$81737,C2478,$R$2:$R$81737,"&gt;"&amp;R2478)</f>
        <v>350</v>
      </c>
      <c r="AD2478" s="4">
        <f>1+COUNTIFS($C$2:$C$81737,C2478,$D$2:$D$81737,D2478,$R$2:$R$81737,"&gt;"&amp;R2478)</f>
        <v>27</v>
      </c>
      <c r="AE2478" s="4">
        <f>1+COUNTIFS($B$2:$B$81737,B2478,$S$2:$S$81737,"&gt;"&amp;S2478)</f>
        <v>3085</v>
      </c>
      <c r="AF2478" s="4">
        <f>1+COUNTIFS($C$2:$C$81737,C2478,$S$2:$S$81737,"&gt;"&amp;S2478)</f>
        <v>318</v>
      </c>
      <c r="AG2478" s="4">
        <f>1+COUNTIFS($C$2:$C$81737,C2478,$D$2:$D$81737,D2478,$S$2:$S$81737,"&gt;"&amp;S2478)</f>
        <v>22</v>
      </c>
      <c r="AH2478" s="4">
        <f>1+COUNTIFS($B$2:$B$81737,B2478,$T$2:$T$81737,"&gt;"&amp;T2478)</f>
        <v>1531</v>
      </c>
      <c r="AI2478" s="4">
        <f>1+COUNTIFS($C$2:$C$81737,C2478,$T$2:$T$81737,"&gt;"&amp;T2478)</f>
        <v>152</v>
      </c>
      <c r="AJ2478" s="4">
        <f>1+COUNTIFS($C$2:$C$81737,C2478,$D$2:$D$81737,D2478,$T$2:$T$81737,"&gt;"&amp;T2478)</f>
        <v>13</v>
      </c>
      <c r="AK2478" s="4">
        <f>1+COUNTIFS($B$2:$B$81737,B2478,$U$2:$U$81737,"&gt;"&amp;U2478)</f>
        <v>373</v>
      </c>
      <c r="AL2478" s="4">
        <f>1+COUNTIFS($C$2:$C$81737,C2478,$U$2:$U$81737,"&gt;"&amp;U2478)</f>
        <v>29</v>
      </c>
      <c r="AM2478" s="4">
        <f>1+COUNTIFS($C$2:$C$81737,C2478,$D$2:$D$81737,D2478,$U$2:$U$81737,"&gt;"&amp;U2478)</f>
        <v>5</v>
      </c>
      <c r="AN2478" s="4">
        <f>1+COUNTIFS($B$2:$B$81737,B2478,$V$2:$V$81737,"&gt;"&amp;V2478)</f>
        <v>700</v>
      </c>
      <c r="AO2478" s="4">
        <f>1+COUNTIFS($C$2:$C$81737,C2478,$V$2:$V$81737,"&gt;"&amp;V2478)</f>
        <v>64</v>
      </c>
      <c r="AP2478" s="4">
        <f>1+COUNTIFS($C$2:$C$81737,C2478,$D$2:$D$81737,D2478,$V$2:$V$81737,"&gt;"&amp;V2478)</f>
        <v>7</v>
      </c>
    </row>
    <row r="2479" spans="1:42" x14ac:dyDescent="0.3">
      <c r="A2479" t="s">
        <v>2764</v>
      </c>
      <c r="B2479">
        <f>FLOOR(YEAR(A2479),10)</f>
        <v>1970</v>
      </c>
      <c r="C2479">
        <f>YEAR(A2479)</f>
        <v>1976</v>
      </c>
      <c r="D2479" t="str">
        <f>TEXT(A2479, "[$-409]mmmm")</f>
        <v>June</v>
      </c>
      <c r="E2479" t="str">
        <f>TEXT(A2479, "[$-409]dddd")</f>
        <v>Thursday</v>
      </c>
      <c r="F2479" t="s">
        <v>21</v>
      </c>
      <c r="G2479" t="s">
        <v>20</v>
      </c>
      <c r="H2479" t="s">
        <v>40</v>
      </c>
      <c r="I2479" t="s">
        <v>43</v>
      </c>
      <c r="J2479" t="s">
        <v>23</v>
      </c>
      <c r="K2479" t="s">
        <v>31</v>
      </c>
      <c r="L2479" t="s">
        <v>28</v>
      </c>
      <c r="M2479">
        <v>14.07</v>
      </c>
      <c r="N2479">
        <v>52.26</v>
      </c>
      <c r="O2479">
        <v>18.43</v>
      </c>
      <c r="P2479">
        <v>2.35</v>
      </c>
      <c r="Q2479">
        <v>12.9</v>
      </c>
      <c r="R2479">
        <v>2.35</v>
      </c>
      <c r="S2479">
        <v>12.9</v>
      </c>
      <c r="T2479">
        <v>14.07</v>
      </c>
      <c r="U2479">
        <v>52.26</v>
      </c>
      <c r="V2479">
        <v>18.43</v>
      </c>
      <c r="W2479">
        <v>-36.340000000000003</v>
      </c>
      <c r="X2479">
        <v>59.68</v>
      </c>
      <c r="Y2479" s="4">
        <f>1+COUNTIFS($B$2:$B$81737,B2479,$X$2:$X$81737,"&gt;"&amp;X2479)</f>
        <v>1640</v>
      </c>
      <c r="Z2479" s="4">
        <f>1+COUNTIFS($C$2:$C$81737,C2479,$X$2:$X$81737,"&gt;"&amp;X2479)</f>
        <v>212</v>
      </c>
      <c r="AA2479" s="4">
        <f>1+COUNTIFS($C$2:$C$81737,C2479,$D$2:$D$81737,D2479,$X$2:$X$81737,"&gt;"&amp;X2479)</f>
        <v>14</v>
      </c>
      <c r="AB2479" s="4">
        <f>1+COUNTIFS($B$2:$B$81737,B2479,$R$2:$R$81737,"&gt;"&amp;R2479)</f>
        <v>2860</v>
      </c>
      <c r="AC2479" s="4">
        <f>1+COUNTIFS($C$2:$C$81737,C2479,$R$2:$R$81737,"&gt;"&amp;R2479)</f>
        <v>304</v>
      </c>
      <c r="AD2479" s="4">
        <f>1+COUNTIFS($C$2:$C$81737,C2479,$D$2:$D$81737,D2479,$R$2:$R$81737,"&gt;"&amp;R2479)</f>
        <v>21</v>
      </c>
      <c r="AE2479" s="4">
        <f>1+COUNTIFS($B$2:$B$81737,B2479,$S$2:$S$81737,"&gt;"&amp;S2479)</f>
        <v>3300</v>
      </c>
      <c r="AF2479" s="4">
        <f>1+COUNTIFS($C$2:$C$81737,C2479,$S$2:$S$81737,"&gt;"&amp;S2479)</f>
        <v>340</v>
      </c>
      <c r="AG2479" s="4">
        <f>1+COUNTIFS($C$2:$C$81737,C2479,$D$2:$D$81737,D2479,$S$2:$S$81737,"&gt;"&amp;S2479)</f>
        <v>26</v>
      </c>
      <c r="AH2479" s="4">
        <f>1+COUNTIFS($B$2:$B$81737,B2479,$T$2:$T$81737,"&gt;"&amp;T2479)</f>
        <v>1828</v>
      </c>
      <c r="AI2479" s="4">
        <f>1+COUNTIFS($C$2:$C$81737,C2479,$T$2:$T$81737,"&gt;"&amp;T2479)</f>
        <v>187</v>
      </c>
      <c r="AJ2479" s="4">
        <f>1+COUNTIFS($C$2:$C$81737,C2479,$D$2:$D$81737,D2479,$T$2:$T$81737,"&gt;"&amp;T2479)</f>
        <v>17</v>
      </c>
      <c r="AK2479" s="4">
        <f>1+COUNTIFS($B$2:$B$81737,B2479,$U$2:$U$81737,"&gt;"&amp;U2479)</f>
        <v>144</v>
      </c>
      <c r="AL2479" s="4">
        <f>1+COUNTIFS($C$2:$C$81737,C2479,$U$2:$U$81737,"&gt;"&amp;U2479)</f>
        <v>7</v>
      </c>
      <c r="AM2479" s="4">
        <f>1+COUNTIFS($C$2:$C$81737,C2479,$D$2:$D$81737,D2479,$U$2:$U$81737,"&gt;"&amp;U2479)</f>
        <v>1</v>
      </c>
      <c r="AN2479" s="4">
        <f>1+COUNTIFS($B$2:$B$81737,B2479,$V$2:$V$81737,"&gt;"&amp;V2479)</f>
        <v>1429</v>
      </c>
      <c r="AO2479" s="4">
        <f>1+COUNTIFS($C$2:$C$81737,C2479,$V$2:$V$81737,"&gt;"&amp;V2479)</f>
        <v>141</v>
      </c>
      <c r="AP2479" s="4">
        <f>1+COUNTIFS($C$2:$C$81737,C2479,$D$2:$D$81737,D2479,$V$2:$V$81737,"&gt;"&amp;V2479)</f>
        <v>11</v>
      </c>
    </row>
    <row r="2480" spans="1:42" x14ac:dyDescent="0.3">
      <c r="A2480" t="s">
        <v>2765</v>
      </c>
      <c r="B2480">
        <f>FLOOR(YEAR(A2480),10)</f>
        <v>1970</v>
      </c>
      <c r="C2480">
        <f>YEAR(A2480)</f>
        <v>1976</v>
      </c>
      <c r="D2480" t="str">
        <f>TEXT(A2480, "[$-409]mmmm")</f>
        <v>June</v>
      </c>
      <c r="E2480" t="str">
        <f>TEXT(A2480, "[$-409]dddd")</f>
        <v>Friday</v>
      </c>
      <c r="F2480" t="s">
        <v>21</v>
      </c>
      <c r="G2480" t="s">
        <v>20</v>
      </c>
      <c r="H2480" t="s">
        <v>20</v>
      </c>
      <c r="I2480" t="s">
        <v>45</v>
      </c>
      <c r="J2480" t="s">
        <v>23</v>
      </c>
      <c r="K2480" t="s">
        <v>31</v>
      </c>
      <c r="L2480" t="s">
        <v>31</v>
      </c>
      <c r="M2480">
        <v>25.54</v>
      </c>
      <c r="N2480">
        <v>51.74</v>
      </c>
      <c r="O2480">
        <v>21.56</v>
      </c>
      <c r="P2480">
        <v>0</v>
      </c>
      <c r="Q2480">
        <v>1.1599999999999999</v>
      </c>
      <c r="R2480">
        <v>1.1599999999999999</v>
      </c>
      <c r="S2480">
        <v>25.54</v>
      </c>
      <c r="T2480">
        <v>51.74</v>
      </c>
      <c r="U2480">
        <v>21.56</v>
      </c>
      <c r="V2480">
        <v>0</v>
      </c>
      <c r="W2480">
        <v>-9.9499999999999993</v>
      </c>
      <c r="X2480">
        <v>51.45</v>
      </c>
      <c r="Y2480" s="4">
        <f>1+COUNTIFS($B$2:$B$81737,B2480,$X$2:$X$81737,"&gt;"&amp;X2480)</f>
        <v>2514</v>
      </c>
      <c r="Z2480" s="4">
        <f>1+COUNTIFS($C$2:$C$81737,C2480,$X$2:$X$81737,"&gt;"&amp;X2480)</f>
        <v>292</v>
      </c>
      <c r="AA2480" s="4">
        <f>1+COUNTIFS($C$2:$C$81737,C2480,$D$2:$D$81737,D2480,$X$2:$X$81737,"&gt;"&amp;X2480)</f>
        <v>25</v>
      </c>
      <c r="AB2480" s="4">
        <f>1+COUNTIFS($B$2:$B$81737,B2480,$R$2:$R$81737,"&gt;"&amp;R2480)</f>
        <v>3110</v>
      </c>
      <c r="AC2480" s="4">
        <f>1+COUNTIFS($C$2:$C$81737,C2480,$R$2:$R$81737,"&gt;"&amp;R2480)</f>
        <v>342</v>
      </c>
      <c r="AD2480" s="4">
        <f>1+COUNTIFS($C$2:$C$81737,C2480,$D$2:$D$81737,D2480,$R$2:$R$81737,"&gt;"&amp;R2480)</f>
        <v>26</v>
      </c>
      <c r="AE2480" s="4">
        <f>1+COUNTIFS($B$2:$B$81737,B2480,$S$2:$S$81737,"&gt;"&amp;S2480)</f>
        <v>2201</v>
      </c>
      <c r="AF2480" s="4">
        <f>1+COUNTIFS($C$2:$C$81737,C2480,$S$2:$S$81737,"&gt;"&amp;S2480)</f>
        <v>231</v>
      </c>
      <c r="AG2480" s="4">
        <f>1+COUNTIFS($C$2:$C$81737,C2480,$D$2:$D$81737,D2480,$S$2:$S$81737,"&gt;"&amp;S2480)</f>
        <v>17</v>
      </c>
      <c r="AH2480" s="4">
        <f>1+COUNTIFS($B$2:$B$81737,B2480,$T$2:$T$81737,"&gt;"&amp;T2480)</f>
        <v>126</v>
      </c>
      <c r="AI2480" s="4">
        <f>1+COUNTIFS($C$2:$C$81737,C2480,$T$2:$T$81737,"&gt;"&amp;T2480)</f>
        <v>6</v>
      </c>
      <c r="AJ2480" s="4">
        <f>1+COUNTIFS($C$2:$C$81737,C2480,$D$2:$D$81737,D2480,$T$2:$T$81737,"&gt;"&amp;T2480)</f>
        <v>2</v>
      </c>
      <c r="AK2480" s="4">
        <f>1+COUNTIFS($B$2:$B$81737,B2480,$U$2:$U$81737,"&gt;"&amp;U2480)</f>
        <v>1156</v>
      </c>
      <c r="AL2480" s="4">
        <f>1+COUNTIFS($C$2:$C$81737,C2480,$U$2:$U$81737,"&gt;"&amp;U2480)</f>
        <v>120</v>
      </c>
      <c r="AM2480" s="4">
        <f>1+COUNTIFS($C$2:$C$81737,C2480,$D$2:$D$81737,D2480,$U$2:$U$81737,"&gt;"&amp;U2480)</f>
        <v>12</v>
      </c>
      <c r="AN2480" s="4">
        <f>1+COUNTIFS($B$2:$B$81737,B2480,$V$2:$V$81737,"&gt;"&amp;V2480)</f>
        <v>3225</v>
      </c>
      <c r="AO2480" s="4">
        <f>1+COUNTIFS($C$2:$C$81737,C2480,$V$2:$V$81737,"&gt;"&amp;V2480)</f>
        <v>348</v>
      </c>
      <c r="AP2480" s="4">
        <f>1+COUNTIFS($C$2:$C$81737,C2480,$D$2:$D$81737,D2480,$V$2:$V$81737,"&gt;"&amp;V2480)</f>
        <v>28</v>
      </c>
    </row>
    <row r="2481" spans="1:42" x14ac:dyDescent="0.3">
      <c r="A2481" t="s">
        <v>2766</v>
      </c>
      <c r="B2481">
        <f>FLOOR(YEAR(A2481),10)</f>
        <v>1970</v>
      </c>
      <c r="C2481">
        <f>YEAR(A2481)</f>
        <v>1976</v>
      </c>
      <c r="D2481" t="str">
        <f>TEXT(A2481, "[$-409]mmmm")</f>
        <v>June</v>
      </c>
      <c r="E2481" t="str">
        <f>TEXT(A2481, "[$-409]dddd")</f>
        <v>Saturday</v>
      </c>
      <c r="F2481" t="s">
        <v>21</v>
      </c>
      <c r="G2481" t="s">
        <v>20</v>
      </c>
      <c r="H2481" t="s">
        <v>20</v>
      </c>
      <c r="I2481" t="s">
        <v>22</v>
      </c>
      <c r="J2481" t="s">
        <v>23</v>
      </c>
      <c r="K2481" t="s">
        <v>31</v>
      </c>
      <c r="L2481" t="s">
        <v>33</v>
      </c>
      <c r="M2481">
        <v>28.74</v>
      </c>
      <c r="N2481">
        <v>41.51</v>
      </c>
      <c r="O2481">
        <v>28.57</v>
      </c>
      <c r="P2481">
        <v>0</v>
      </c>
      <c r="Q2481">
        <v>1.18</v>
      </c>
      <c r="R2481">
        <v>1.18</v>
      </c>
      <c r="S2481">
        <v>28.74</v>
      </c>
      <c r="T2481">
        <v>41.51</v>
      </c>
      <c r="U2481">
        <v>28.57</v>
      </c>
      <c r="V2481">
        <v>0</v>
      </c>
      <c r="W2481">
        <v>-5.12</v>
      </c>
      <c r="X2481">
        <v>51.48</v>
      </c>
      <c r="Y2481" s="4">
        <f>1+COUNTIFS($B$2:$B$81737,B2481,$X$2:$X$81737,"&gt;"&amp;X2481)</f>
        <v>2509</v>
      </c>
      <c r="Z2481" s="4">
        <f>1+COUNTIFS($C$2:$C$81737,C2481,$X$2:$X$81737,"&gt;"&amp;X2481)</f>
        <v>291</v>
      </c>
      <c r="AA2481" s="4">
        <f>1+COUNTIFS($C$2:$C$81737,C2481,$D$2:$D$81737,D2481,$X$2:$X$81737,"&gt;"&amp;X2481)</f>
        <v>24</v>
      </c>
      <c r="AB2481" s="4">
        <f>1+COUNTIFS($B$2:$B$81737,B2481,$R$2:$R$81737,"&gt;"&amp;R2481)</f>
        <v>3105</v>
      </c>
      <c r="AC2481" s="4">
        <f>1+COUNTIFS($C$2:$C$81737,C2481,$R$2:$R$81737,"&gt;"&amp;R2481)</f>
        <v>338</v>
      </c>
      <c r="AD2481" s="4">
        <f>1+COUNTIFS($C$2:$C$81737,C2481,$D$2:$D$81737,D2481,$R$2:$R$81737,"&gt;"&amp;R2481)</f>
        <v>23</v>
      </c>
      <c r="AE2481" s="4">
        <f>1+COUNTIFS($B$2:$B$81737,B2481,$S$2:$S$81737,"&gt;"&amp;S2481)</f>
        <v>1953</v>
      </c>
      <c r="AF2481" s="4">
        <f>1+COUNTIFS($C$2:$C$81737,C2481,$S$2:$S$81737,"&gt;"&amp;S2481)</f>
        <v>202</v>
      </c>
      <c r="AG2481" s="4">
        <f>1+COUNTIFS($C$2:$C$81737,C2481,$D$2:$D$81737,D2481,$S$2:$S$81737,"&gt;"&amp;S2481)</f>
        <v>14</v>
      </c>
      <c r="AH2481" s="4">
        <f>1+COUNTIFS($B$2:$B$81737,B2481,$T$2:$T$81737,"&gt;"&amp;T2481)</f>
        <v>291</v>
      </c>
      <c r="AI2481" s="4">
        <f>1+COUNTIFS($C$2:$C$81737,C2481,$T$2:$T$81737,"&gt;"&amp;T2481)</f>
        <v>20</v>
      </c>
      <c r="AJ2481" s="4">
        <f>1+COUNTIFS($C$2:$C$81737,C2481,$D$2:$D$81737,D2481,$T$2:$T$81737,"&gt;"&amp;T2481)</f>
        <v>3</v>
      </c>
      <c r="AK2481" s="4">
        <f>1+COUNTIFS($B$2:$B$81737,B2481,$U$2:$U$81737,"&gt;"&amp;U2481)</f>
        <v>750</v>
      </c>
      <c r="AL2481" s="4">
        <f>1+COUNTIFS($C$2:$C$81737,C2481,$U$2:$U$81737,"&gt;"&amp;U2481)</f>
        <v>68</v>
      </c>
      <c r="AM2481" s="4">
        <f>1+COUNTIFS($C$2:$C$81737,C2481,$D$2:$D$81737,D2481,$U$2:$U$81737,"&gt;"&amp;U2481)</f>
        <v>8</v>
      </c>
      <c r="AN2481" s="4">
        <f>1+COUNTIFS($B$2:$B$81737,B2481,$V$2:$V$81737,"&gt;"&amp;V2481)</f>
        <v>3225</v>
      </c>
      <c r="AO2481" s="4">
        <f>1+COUNTIFS($C$2:$C$81737,C2481,$V$2:$V$81737,"&gt;"&amp;V2481)</f>
        <v>348</v>
      </c>
      <c r="AP2481" s="4">
        <f>1+COUNTIFS($C$2:$C$81737,C2481,$D$2:$D$81737,D2481,$V$2:$V$81737,"&gt;"&amp;V2481)</f>
        <v>28</v>
      </c>
    </row>
    <row r="2482" spans="1:42" x14ac:dyDescent="0.3">
      <c r="A2482" t="s">
        <v>2767</v>
      </c>
      <c r="B2482">
        <f>FLOOR(YEAR(A2482),10)</f>
        <v>1970</v>
      </c>
      <c r="C2482">
        <f>YEAR(A2482)</f>
        <v>1976</v>
      </c>
      <c r="D2482" t="str">
        <f>TEXT(A2482, "[$-409]mmmm")</f>
        <v>June</v>
      </c>
      <c r="E2482" t="str">
        <f>TEXT(A2482, "[$-409]dddd")</f>
        <v>Sunday</v>
      </c>
      <c r="F2482" t="s">
        <v>21</v>
      </c>
      <c r="G2482" t="s">
        <v>20</v>
      </c>
      <c r="H2482" t="s">
        <v>21</v>
      </c>
      <c r="I2482" t="s">
        <v>26</v>
      </c>
      <c r="J2482" t="s">
        <v>23</v>
      </c>
      <c r="K2482" t="s">
        <v>31</v>
      </c>
      <c r="L2482" t="s">
        <v>37</v>
      </c>
      <c r="M2482">
        <v>13.66</v>
      </c>
      <c r="N2482">
        <v>57.07</v>
      </c>
      <c r="O2482">
        <v>17.89</v>
      </c>
      <c r="P2482">
        <v>7.97</v>
      </c>
      <c r="Q2482">
        <v>3.41</v>
      </c>
      <c r="R2482">
        <v>13.66</v>
      </c>
      <c r="S2482">
        <v>57.07</v>
      </c>
      <c r="T2482">
        <v>17.89</v>
      </c>
      <c r="U2482">
        <v>7.97</v>
      </c>
      <c r="V2482">
        <v>3.41</v>
      </c>
      <c r="W2482">
        <v>54.39</v>
      </c>
      <c r="X2482">
        <v>53.66</v>
      </c>
      <c r="Y2482" s="4">
        <f>1+COUNTIFS($B$2:$B$81737,B2482,$X$2:$X$81737,"&gt;"&amp;X2482)</f>
        <v>2254</v>
      </c>
      <c r="Z2482" s="4">
        <f>1+COUNTIFS($C$2:$C$81737,C2482,$X$2:$X$81737,"&gt;"&amp;X2482)</f>
        <v>268</v>
      </c>
      <c r="AA2482" s="4">
        <f>1+COUNTIFS($C$2:$C$81737,C2482,$D$2:$D$81737,D2482,$X$2:$X$81737,"&gt;"&amp;X2482)</f>
        <v>19</v>
      </c>
      <c r="AB2482" s="4">
        <f>1+COUNTIFS($B$2:$B$81737,B2482,$R$2:$R$81737,"&gt;"&amp;R2482)</f>
        <v>1878</v>
      </c>
      <c r="AC2482" s="4">
        <f>1+COUNTIFS($C$2:$C$81737,C2482,$R$2:$R$81737,"&gt;"&amp;R2482)</f>
        <v>204</v>
      </c>
      <c r="AD2482" s="4">
        <f>1+COUNTIFS($C$2:$C$81737,C2482,$D$2:$D$81737,D2482,$R$2:$R$81737,"&gt;"&amp;R2482)</f>
        <v>17</v>
      </c>
      <c r="AE2482" s="4">
        <f>1+COUNTIFS($B$2:$B$81737,B2482,$S$2:$S$81737,"&gt;"&amp;S2482)</f>
        <v>351</v>
      </c>
      <c r="AF2482" s="4">
        <f>1+COUNTIFS($C$2:$C$81737,C2482,$S$2:$S$81737,"&gt;"&amp;S2482)</f>
        <v>34</v>
      </c>
      <c r="AG2482" s="4">
        <f>1+COUNTIFS($C$2:$C$81737,C2482,$D$2:$D$81737,D2482,$S$2:$S$81737,"&gt;"&amp;S2482)</f>
        <v>6</v>
      </c>
      <c r="AH2482" s="4">
        <f>1+COUNTIFS($B$2:$B$81737,B2482,$T$2:$T$81737,"&gt;"&amp;T2482)</f>
        <v>1455</v>
      </c>
      <c r="AI2482" s="4">
        <f>1+COUNTIFS($C$2:$C$81737,C2482,$T$2:$T$81737,"&gt;"&amp;T2482)</f>
        <v>143</v>
      </c>
      <c r="AJ2482" s="4">
        <f>1+COUNTIFS($C$2:$C$81737,C2482,$D$2:$D$81737,D2482,$T$2:$T$81737,"&gt;"&amp;T2482)</f>
        <v>12</v>
      </c>
      <c r="AK2482" s="4">
        <f>1+COUNTIFS($B$2:$B$81737,B2482,$U$2:$U$81737,"&gt;"&amp;U2482)</f>
        <v>2344</v>
      </c>
      <c r="AL2482" s="4">
        <f>1+COUNTIFS($C$2:$C$81737,C2482,$U$2:$U$81737,"&gt;"&amp;U2482)</f>
        <v>256</v>
      </c>
      <c r="AM2482" s="4">
        <f>1+COUNTIFS($C$2:$C$81737,C2482,$D$2:$D$81737,D2482,$U$2:$U$81737,"&gt;"&amp;U2482)</f>
        <v>22</v>
      </c>
      <c r="AN2482" s="4">
        <f>1+COUNTIFS($B$2:$B$81737,B2482,$V$2:$V$81737,"&gt;"&amp;V2482)</f>
        <v>2677</v>
      </c>
      <c r="AO2482" s="4">
        <f>1+COUNTIFS($C$2:$C$81737,C2482,$V$2:$V$81737,"&gt;"&amp;V2482)</f>
        <v>289</v>
      </c>
      <c r="AP2482" s="4">
        <f>1+COUNTIFS($C$2:$C$81737,C2482,$D$2:$D$81737,D2482,$V$2:$V$81737,"&gt;"&amp;V2482)</f>
        <v>22</v>
      </c>
    </row>
    <row r="2483" spans="1:42" x14ac:dyDescent="0.3">
      <c r="A2483" t="s">
        <v>2768</v>
      </c>
      <c r="B2483">
        <f>FLOOR(YEAR(A2483),10)</f>
        <v>1970</v>
      </c>
      <c r="C2483">
        <f>YEAR(A2483)</f>
        <v>1976</v>
      </c>
      <c r="D2483" t="str">
        <f>TEXT(A2483, "[$-409]mmmm")</f>
        <v>June</v>
      </c>
      <c r="E2483" t="str">
        <f>TEXT(A2483, "[$-409]dddd")</f>
        <v>Monday</v>
      </c>
      <c r="F2483" t="s">
        <v>21</v>
      </c>
      <c r="G2483" t="s">
        <v>20</v>
      </c>
      <c r="H2483" t="s">
        <v>21</v>
      </c>
      <c r="I2483" t="s">
        <v>27</v>
      </c>
      <c r="J2483" t="s">
        <v>23</v>
      </c>
      <c r="K2483" t="s">
        <v>31</v>
      </c>
      <c r="L2483" t="s">
        <v>39</v>
      </c>
      <c r="M2483">
        <v>13.73</v>
      </c>
      <c r="N2483">
        <v>57.35</v>
      </c>
      <c r="O2483">
        <v>16.34</v>
      </c>
      <c r="P2483">
        <v>11.44</v>
      </c>
      <c r="Q2483">
        <v>1.1399999999999999</v>
      </c>
      <c r="R2483">
        <v>13.73</v>
      </c>
      <c r="S2483">
        <v>57.35</v>
      </c>
      <c r="T2483">
        <v>16.34</v>
      </c>
      <c r="U2483">
        <v>11.44</v>
      </c>
      <c r="V2483">
        <v>1.1399999999999999</v>
      </c>
      <c r="W2483">
        <v>56.05</v>
      </c>
      <c r="X2483">
        <v>53.31</v>
      </c>
      <c r="Y2483" s="4">
        <f>1+COUNTIFS($B$2:$B$81737,B2483,$X$2:$X$81737,"&gt;"&amp;X2483)</f>
        <v>2286</v>
      </c>
      <c r="Z2483" s="4">
        <f>1+COUNTIFS($C$2:$C$81737,C2483,$X$2:$X$81737,"&gt;"&amp;X2483)</f>
        <v>270</v>
      </c>
      <c r="AA2483" s="4">
        <f>1+COUNTIFS($C$2:$C$81737,C2483,$D$2:$D$81737,D2483,$X$2:$X$81737,"&gt;"&amp;X2483)</f>
        <v>20</v>
      </c>
      <c r="AB2483" s="4">
        <f>1+COUNTIFS($B$2:$B$81737,B2483,$R$2:$R$81737,"&gt;"&amp;R2483)</f>
        <v>1871</v>
      </c>
      <c r="AC2483" s="4">
        <f>1+COUNTIFS($C$2:$C$81737,C2483,$R$2:$R$81737,"&gt;"&amp;R2483)</f>
        <v>199</v>
      </c>
      <c r="AD2483" s="4">
        <f>1+COUNTIFS($C$2:$C$81737,C2483,$D$2:$D$81737,D2483,$R$2:$R$81737,"&gt;"&amp;R2483)</f>
        <v>15</v>
      </c>
      <c r="AE2483" s="4">
        <f>1+COUNTIFS($B$2:$B$81737,B2483,$S$2:$S$81737,"&gt;"&amp;S2483)</f>
        <v>344</v>
      </c>
      <c r="AF2483" s="4">
        <f>1+COUNTIFS($C$2:$C$81737,C2483,$S$2:$S$81737,"&gt;"&amp;S2483)</f>
        <v>33</v>
      </c>
      <c r="AG2483" s="4">
        <f>1+COUNTIFS($C$2:$C$81737,C2483,$D$2:$D$81737,D2483,$S$2:$S$81737,"&gt;"&amp;S2483)</f>
        <v>5</v>
      </c>
      <c r="AH2483" s="4">
        <f>1+COUNTIFS($B$2:$B$81737,B2483,$T$2:$T$81737,"&gt;"&amp;T2483)</f>
        <v>1582</v>
      </c>
      <c r="AI2483" s="4">
        <f>1+COUNTIFS($C$2:$C$81737,C2483,$T$2:$T$81737,"&gt;"&amp;T2483)</f>
        <v>159</v>
      </c>
      <c r="AJ2483" s="4">
        <f>1+COUNTIFS($C$2:$C$81737,C2483,$D$2:$D$81737,D2483,$T$2:$T$81737,"&gt;"&amp;T2483)</f>
        <v>14</v>
      </c>
      <c r="AK2483" s="4">
        <f>1+COUNTIFS($B$2:$B$81737,B2483,$U$2:$U$81737,"&gt;"&amp;U2483)</f>
        <v>2086</v>
      </c>
      <c r="AL2483" s="4">
        <f>1+COUNTIFS($C$2:$C$81737,C2483,$U$2:$U$81737,"&gt;"&amp;U2483)</f>
        <v>231</v>
      </c>
      <c r="AM2483" s="4">
        <f>1+COUNTIFS($C$2:$C$81737,C2483,$D$2:$D$81737,D2483,$U$2:$U$81737,"&gt;"&amp;U2483)</f>
        <v>20</v>
      </c>
      <c r="AN2483" s="4">
        <f>1+COUNTIFS($B$2:$B$81737,B2483,$V$2:$V$81737,"&gt;"&amp;V2483)</f>
        <v>3110</v>
      </c>
      <c r="AO2483" s="4">
        <f>1+COUNTIFS($C$2:$C$81737,C2483,$V$2:$V$81737,"&gt;"&amp;V2483)</f>
        <v>336</v>
      </c>
      <c r="AP2483" s="4">
        <f>1+COUNTIFS($C$2:$C$81737,C2483,$D$2:$D$81737,D2483,$V$2:$V$81737,"&gt;"&amp;V2483)</f>
        <v>25</v>
      </c>
    </row>
    <row r="2484" spans="1:42" x14ac:dyDescent="0.3">
      <c r="A2484" t="s">
        <v>2769</v>
      </c>
      <c r="B2484">
        <f>FLOOR(YEAR(A2484),10)</f>
        <v>1970</v>
      </c>
      <c r="C2484">
        <f>YEAR(A2484)</f>
        <v>1976</v>
      </c>
      <c r="D2484" t="str">
        <f>TEXT(A2484, "[$-409]mmmm")</f>
        <v>June</v>
      </c>
      <c r="E2484" t="str">
        <f>TEXT(A2484, "[$-409]dddd")</f>
        <v>Tuesday</v>
      </c>
      <c r="F2484" t="s">
        <v>21</v>
      </c>
      <c r="G2484" t="s">
        <v>20</v>
      </c>
      <c r="H2484" t="s">
        <v>29</v>
      </c>
      <c r="I2484" t="s">
        <v>30</v>
      </c>
      <c r="J2484" t="s">
        <v>23</v>
      </c>
      <c r="K2484" t="s">
        <v>31</v>
      </c>
      <c r="L2484" t="s">
        <v>42</v>
      </c>
      <c r="M2484">
        <v>13.15</v>
      </c>
      <c r="N2484">
        <v>36.619999999999997</v>
      </c>
      <c r="O2484">
        <v>46.95</v>
      </c>
      <c r="P2484">
        <v>2.19</v>
      </c>
      <c r="Q2484">
        <v>1.1000000000000001</v>
      </c>
      <c r="R2484">
        <v>36.619999999999997</v>
      </c>
      <c r="S2484">
        <v>46.95</v>
      </c>
      <c r="T2484">
        <v>2.19</v>
      </c>
      <c r="U2484">
        <v>1.1000000000000001</v>
      </c>
      <c r="V2484">
        <v>13.15</v>
      </c>
      <c r="W2484">
        <v>68.78</v>
      </c>
      <c r="X2484">
        <v>45.54</v>
      </c>
      <c r="Y2484" s="4">
        <f>1+COUNTIFS($B$2:$B$81737,B2484,$X$2:$X$81737,"&gt;"&amp;X2484)</f>
        <v>3006</v>
      </c>
      <c r="Z2484" s="4">
        <f>1+COUNTIFS($C$2:$C$81737,C2484,$X$2:$X$81737,"&gt;"&amp;X2484)</f>
        <v>340</v>
      </c>
      <c r="AA2484" s="4">
        <f>1+COUNTIFS($C$2:$C$81737,C2484,$D$2:$D$81737,D2484,$X$2:$X$81737,"&gt;"&amp;X2484)</f>
        <v>28</v>
      </c>
      <c r="AB2484" s="4">
        <f>1+COUNTIFS($B$2:$B$81737,B2484,$R$2:$R$81737,"&gt;"&amp;R2484)</f>
        <v>428</v>
      </c>
      <c r="AC2484" s="4">
        <f>1+COUNTIFS($C$2:$C$81737,C2484,$R$2:$R$81737,"&gt;"&amp;R2484)</f>
        <v>37</v>
      </c>
      <c r="AD2484" s="4">
        <f>1+COUNTIFS($C$2:$C$81737,C2484,$D$2:$D$81737,D2484,$R$2:$R$81737,"&gt;"&amp;R2484)</f>
        <v>5</v>
      </c>
      <c r="AE2484" s="4">
        <f>1+COUNTIFS($B$2:$B$81737,B2484,$S$2:$S$81737,"&gt;"&amp;S2484)</f>
        <v>707</v>
      </c>
      <c r="AF2484" s="4">
        <f>1+COUNTIFS($C$2:$C$81737,C2484,$S$2:$S$81737,"&gt;"&amp;S2484)</f>
        <v>66</v>
      </c>
      <c r="AG2484" s="4">
        <f>1+COUNTIFS($C$2:$C$81737,C2484,$D$2:$D$81737,D2484,$S$2:$S$81737,"&gt;"&amp;S2484)</f>
        <v>8</v>
      </c>
      <c r="AH2484" s="4">
        <f>1+COUNTIFS($B$2:$B$81737,B2484,$T$2:$T$81737,"&gt;"&amp;T2484)</f>
        <v>2885</v>
      </c>
      <c r="AI2484" s="4">
        <f>1+COUNTIFS($C$2:$C$81737,C2484,$T$2:$T$81737,"&gt;"&amp;T2484)</f>
        <v>304</v>
      </c>
      <c r="AJ2484" s="4">
        <f>1+COUNTIFS($C$2:$C$81737,C2484,$D$2:$D$81737,D2484,$T$2:$T$81737,"&gt;"&amp;T2484)</f>
        <v>25</v>
      </c>
      <c r="AK2484" s="4">
        <f>1+COUNTIFS($B$2:$B$81737,B2484,$U$2:$U$81737,"&gt;"&amp;U2484)</f>
        <v>3127</v>
      </c>
      <c r="AL2484" s="4">
        <f>1+COUNTIFS($C$2:$C$81737,C2484,$U$2:$U$81737,"&gt;"&amp;U2484)</f>
        <v>335</v>
      </c>
      <c r="AM2484" s="4">
        <f>1+COUNTIFS($C$2:$C$81737,C2484,$D$2:$D$81737,D2484,$U$2:$U$81737,"&gt;"&amp;U2484)</f>
        <v>28</v>
      </c>
      <c r="AN2484" s="4">
        <f>1+COUNTIFS($B$2:$B$81737,B2484,$V$2:$V$81737,"&gt;"&amp;V2484)</f>
        <v>1912</v>
      </c>
      <c r="AO2484" s="4">
        <f>1+COUNTIFS($C$2:$C$81737,C2484,$V$2:$V$81737,"&gt;"&amp;V2484)</f>
        <v>211</v>
      </c>
      <c r="AP2484" s="4">
        <f>1+COUNTIFS($C$2:$C$81737,C2484,$D$2:$D$81737,D2484,$V$2:$V$81737,"&gt;"&amp;V2484)</f>
        <v>19</v>
      </c>
    </row>
    <row r="2485" spans="1:42" x14ac:dyDescent="0.3">
      <c r="A2485" t="s">
        <v>2770</v>
      </c>
      <c r="B2485">
        <f>FLOOR(YEAR(A2485),10)</f>
        <v>1970</v>
      </c>
      <c r="C2485">
        <f>YEAR(A2485)</f>
        <v>1976</v>
      </c>
      <c r="D2485" t="str">
        <f>TEXT(A2485, "[$-409]mmmm")</f>
        <v>June</v>
      </c>
      <c r="E2485" t="str">
        <f>TEXT(A2485, "[$-409]dddd")</f>
        <v>Wednesday</v>
      </c>
      <c r="F2485" t="s">
        <v>21</v>
      </c>
      <c r="G2485" t="s">
        <v>20</v>
      </c>
      <c r="H2485" t="s">
        <v>29</v>
      </c>
      <c r="I2485" t="s">
        <v>32</v>
      </c>
      <c r="J2485" t="s">
        <v>23</v>
      </c>
      <c r="K2485" t="s">
        <v>31</v>
      </c>
      <c r="L2485" t="s">
        <v>44</v>
      </c>
      <c r="M2485">
        <v>18.04</v>
      </c>
      <c r="N2485">
        <v>37.97</v>
      </c>
      <c r="O2485">
        <v>34.36</v>
      </c>
      <c r="P2485">
        <v>0</v>
      </c>
      <c r="Q2485">
        <v>9.6199999999999992</v>
      </c>
      <c r="R2485">
        <v>37.97</v>
      </c>
      <c r="S2485">
        <v>34.36</v>
      </c>
      <c r="T2485">
        <v>0</v>
      </c>
      <c r="U2485">
        <v>9.6199999999999992</v>
      </c>
      <c r="V2485">
        <v>18.04</v>
      </c>
      <c r="W2485">
        <v>49.48</v>
      </c>
      <c r="X2485">
        <v>59.58</v>
      </c>
      <c r="Y2485" s="4">
        <f>1+COUNTIFS($B$2:$B$81737,B2485,$X$2:$X$81737,"&gt;"&amp;X2485)</f>
        <v>1649</v>
      </c>
      <c r="Z2485" s="4">
        <f>1+COUNTIFS($C$2:$C$81737,C2485,$X$2:$X$81737,"&gt;"&amp;X2485)</f>
        <v>214</v>
      </c>
      <c r="AA2485" s="4">
        <f>1+COUNTIFS($C$2:$C$81737,C2485,$D$2:$D$81737,D2485,$X$2:$X$81737,"&gt;"&amp;X2485)</f>
        <v>15</v>
      </c>
      <c r="AB2485" s="4">
        <f>1+COUNTIFS($B$2:$B$81737,B2485,$R$2:$R$81737,"&gt;"&amp;R2485)</f>
        <v>378</v>
      </c>
      <c r="AC2485" s="4">
        <f>1+COUNTIFS($C$2:$C$81737,C2485,$R$2:$R$81737,"&gt;"&amp;R2485)</f>
        <v>32</v>
      </c>
      <c r="AD2485" s="4">
        <f>1+COUNTIFS($C$2:$C$81737,C2485,$D$2:$D$81737,D2485,$R$2:$R$81737,"&gt;"&amp;R2485)</f>
        <v>2</v>
      </c>
      <c r="AE2485" s="4">
        <f>1+COUNTIFS($B$2:$B$81737,B2485,$S$2:$S$81737,"&gt;"&amp;S2485)</f>
        <v>1549</v>
      </c>
      <c r="AF2485" s="4">
        <f>1+COUNTIFS($C$2:$C$81737,C2485,$S$2:$S$81737,"&gt;"&amp;S2485)</f>
        <v>150</v>
      </c>
      <c r="AG2485" s="4">
        <f>1+COUNTIFS($C$2:$C$81737,C2485,$D$2:$D$81737,D2485,$S$2:$S$81737,"&gt;"&amp;S2485)</f>
        <v>10</v>
      </c>
      <c r="AH2485" s="4">
        <f>1+COUNTIFS($B$2:$B$81737,B2485,$T$2:$T$81737,"&gt;"&amp;T2485)</f>
        <v>3225</v>
      </c>
      <c r="AI2485" s="4">
        <f>1+COUNTIFS($C$2:$C$81737,C2485,$T$2:$T$81737,"&gt;"&amp;T2485)</f>
        <v>350</v>
      </c>
      <c r="AJ2485" s="4">
        <f>1+COUNTIFS($C$2:$C$81737,C2485,$D$2:$D$81737,D2485,$T$2:$T$81737,"&gt;"&amp;T2485)</f>
        <v>30</v>
      </c>
      <c r="AK2485" s="4">
        <f>1+COUNTIFS($B$2:$B$81737,B2485,$U$2:$U$81737,"&gt;"&amp;U2485)</f>
        <v>2262</v>
      </c>
      <c r="AL2485" s="4">
        <f>1+COUNTIFS($C$2:$C$81737,C2485,$U$2:$U$81737,"&gt;"&amp;U2485)</f>
        <v>247</v>
      </c>
      <c r="AM2485" s="4">
        <f>1+COUNTIFS($C$2:$C$81737,C2485,$D$2:$D$81737,D2485,$U$2:$U$81737,"&gt;"&amp;U2485)</f>
        <v>21</v>
      </c>
      <c r="AN2485" s="4">
        <f>1+COUNTIFS($B$2:$B$81737,B2485,$V$2:$V$81737,"&gt;"&amp;V2485)</f>
        <v>1478</v>
      </c>
      <c r="AO2485" s="4">
        <f>1+COUNTIFS($C$2:$C$81737,C2485,$V$2:$V$81737,"&gt;"&amp;V2485)</f>
        <v>147</v>
      </c>
      <c r="AP2485" s="4">
        <f>1+COUNTIFS($C$2:$C$81737,C2485,$D$2:$D$81737,D2485,$V$2:$V$81737,"&gt;"&amp;V2485)</f>
        <v>14</v>
      </c>
    </row>
    <row r="2486" spans="1:42" x14ac:dyDescent="0.3">
      <c r="A2486" t="s">
        <v>2771</v>
      </c>
      <c r="B2486">
        <f>FLOOR(YEAR(A2486),10)</f>
        <v>1970</v>
      </c>
      <c r="C2486">
        <f>YEAR(A2486)</f>
        <v>1976</v>
      </c>
      <c r="D2486" t="str">
        <f>TEXT(A2486, "[$-409]mmmm")</f>
        <v>June</v>
      </c>
      <c r="E2486" t="str">
        <f>TEXT(A2486, "[$-409]dddd")</f>
        <v>Thursday</v>
      </c>
      <c r="F2486" t="s">
        <v>21</v>
      </c>
      <c r="G2486" t="s">
        <v>20</v>
      </c>
      <c r="H2486" t="s">
        <v>34</v>
      </c>
      <c r="I2486" t="s">
        <v>35</v>
      </c>
      <c r="J2486" t="s">
        <v>23</v>
      </c>
      <c r="K2486" t="s">
        <v>31</v>
      </c>
      <c r="L2486" t="s">
        <v>24</v>
      </c>
      <c r="M2486">
        <v>15.22</v>
      </c>
      <c r="N2486">
        <v>40.04</v>
      </c>
      <c r="O2486">
        <v>18.12</v>
      </c>
      <c r="P2486">
        <v>12.68</v>
      </c>
      <c r="Q2486">
        <v>13.95</v>
      </c>
      <c r="R2486">
        <v>18.12</v>
      </c>
      <c r="S2486">
        <v>12.68</v>
      </c>
      <c r="T2486">
        <v>13.95</v>
      </c>
      <c r="U2486">
        <v>15.22</v>
      </c>
      <c r="V2486">
        <v>40.04</v>
      </c>
      <c r="W2486">
        <v>-23.82</v>
      </c>
      <c r="X2486">
        <v>74.959999999999994</v>
      </c>
      <c r="Y2486" s="4">
        <f>1+COUNTIFS($B$2:$B$81737,B2486,$X$2:$X$81737,"&gt;"&amp;X2486)</f>
        <v>353</v>
      </c>
      <c r="Z2486" s="4">
        <f>1+COUNTIFS($C$2:$C$81737,C2486,$X$2:$X$81737,"&gt;"&amp;X2486)</f>
        <v>50</v>
      </c>
      <c r="AA2486" s="4">
        <f>1+COUNTIFS($C$2:$C$81737,C2486,$D$2:$D$81737,D2486,$X$2:$X$81737,"&gt;"&amp;X2486)</f>
        <v>1</v>
      </c>
      <c r="AB2486" s="4">
        <f>1+COUNTIFS($B$2:$B$81737,B2486,$R$2:$R$81737,"&gt;"&amp;R2486)</f>
        <v>1449</v>
      </c>
      <c r="AC2486" s="4">
        <f>1+COUNTIFS($C$2:$C$81737,C2486,$R$2:$R$81737,"&gt;"&amp;R2486)</f>
        <v>145</v>
      </c>
      <c r="AD2486" s="4">
        <f>1+COUNTIFS($C$2:$C$81737,C2486,$D$2:$D$81737,D2486,$R$2:$R$81737,"&gt;"&amp;R2486)</f>
        <v>10</v>
      </c>
      <c r="AE2486" s="4">
        <f>1+COUNTIFS($B$2:$B$81737,B2486,$S$2:$S$81737,"&gt;"&amp;S2486)</f>
        <v>3317</v>
      </c>
      <c r="AF2486" s="4">
        <f>1+COUNTIFS($C$2:$C$81737,C2486,$S$2:$S$81737,"&gt;"&amp;S2486)</f>
        <v>341</v>
      </c>
      <c r="AG2486" s="4">
        <f>1+COUNTIFS($C$2:$C$81737,C2486,$D$2:$D$81737,D2486,$S$2:$S$81737,"&gt;"&amp;S2486)</f>
        <v>27</v>
      </c>
      <c r="AH2486" s="4">
        <f>1+COUNTIFS($B$2:$B$81737,B2486,$T$2:$T$81737,"&gt;"&amp;T2486)</f>
        <v>1838</v>
      </c>
      <c r="AI2486" s="4">
        <f>1+COUNTIFS($C$2:$C$81737,C2486,$T$2:$T$81737,"&gt;"&amp;T2486)</f>
        <v>190</v>
      </c>
      <c r="AJ2486" s="4">
        <f>1+COUNTIFS($C$2:$C$81737,C2486,$D$2:$D$81737,D2486,$T$2:$T$81737,"&gt;"&amp;T2486)</f>
        <v>18</v>
      </c>
      <c r="AK2486" s="4">
        <f>1+COUNTIFS($B$2:$B$81737,B2486,$U$2:$U$81737,"&gt;"&amp;U2486)</f>
        <v>1718</v>
      </c>
      <c r="AL2486" s="4">
        <f>1+COUNTIFS($C$2:$C$81737,C2486,$U$2:$U$81737,"&gt;"&amp;U2486)</f>
        <v>185</v>
      </c>
      <c r="AM2486" s="4">
        <f>1+COUNTIFS($C$2:$C$81737,C2486,$D$2:$D$81737,D2486,$U$2:$U$81737,"&gt;"&amp;U2486)</f>
        <v>16</v>
      </c>
      <c r="AN2486" s="4">
        <f>1+COUNTIFS($B$2:$B$81737,B2486,$V$2:$V$81737,"&gt;"&amp;V2486)</f>
        <v>341</v>
      </c>
      <c r="AO2486" s="4">
        <f>1+COUNTIFS($C$2:$C$81737,C2486,$V$2:$V$81737,"&gt;"&amp;V2486)</f>
        <v>23</v>
      </c>
      <c r="AP2486" s="4">
        <f>1+COUNTIFS($C$2:$C$81737,C2486,$D$2:$D$81737,D2486,$V$2:$V$81737,"&gt;"&amp;V2486)</f>
        <v>3</v>
      </c>
    </row>
    <row r="2487" spans="1:42" x14ac:dyDescent="0.3">
      <c r="A2487" t="s">
        <v>2772</v>
      </c>
      <c r="B2487">
        <f>FLOOR(YEAR(A2487),10)</f>
        <v>1970</v>
      </c>
      <c r="C2487">
        <f>YEAR(A2487)</f>
        <v>1976</v>
      </c>
      <c r="D2487" t="str">
        <f>TEXT(A2487, "[$-409]mmmm")</f>
        <v>June</v>
      </c>
      <c r="E2487" t="str">
        <f>TEXT(A2487, "[$-409]dddd")</f>
        <v>Friday</v>
      </c>
      <c r="F2487" t="s">
        <v>21</v>
      </c>
      <c r="G2487" t="s">
        <v>20</v>
      </c>
      <c r="H2487" t="s">
        <v>34</v>
      </c>
      <c r="I2487" t="s">
        <v>38</v>
      </c>
      <c r="J2487" t="s">
        <v>23</v>
      </c>
      <c r="K2487" t="s">
        <v>31</v>
      </c>
      <c r="L2487" t="s">
        <v>36</v>
      </c>
      <c r="M2487">
        <v>14.41</v>
      </c>
      <c r="N2487">
        <v>37.909999999999997</v>
      </c>
      <c r="O2487">
        <v>29.16</v>
      </c>
      <c r="P2487">
        <v>14.92</v>
      </c>
      <c r="Q2487">
        <v>3.6</v>
      </c>
      <c r="R2487">
        <v>29.16</v>
      </c>
      <c r="S2487">
        <v>14.92</v>
      </c>
      <c r="T2487">
        <v>3.6</v>
      </c>
      <c r="U2487">
        <v>14.41</v>
      </c>
      <c r="V2487">
        <v>37.909999999999997</v>
      </c>
      <c r="W2487">
        <v>-2.83</v>
      </c>
      <c r="X2487">
        <v>66.16</v>
      </c>
      <c r="Y2487" s="4">
        <f>1+COUNTIFS($B$2:$B$81737,B2487,$X$2:$X$81737,"&gt;"&amp;X2487)</f>
        <v>1064</v>
      </c>
      <c r="Z2487" s="4">
        <f>1+COUNTIFS($C$2:$C$81737,C2487,$X$2:$X$81737,"&gt;"&amp;X2487)</f>
        <v>140</v>
      </c>
      <c r="AA2487" s="4">
        <f>1+COUNTIFS($C$2:$C$81737,C2487,$D$2:$D$81737,D2487,$X$2:$X$81737,"&gt;"&amp;X2487)</f>
        <v>9</v>
      </c>
      <c r="AB2487" s="4">
        <f>1+COUNTIFS($B$2:$B$81737,B2487,$R$2:$R$81737,"&gt;"&amp;R2487)</f>
        <v>724</v>
      </c>
      <c r="AC2487" s="4">
        <f>1+COUNTIFS($C$2:$C$81737,C2487,$R$2:$R$81737,"&gt;"&amp;R2487)</f>
        <v>69</v>
      </c>
      <c r="AD2487" s="4">
        <f>1+COUNTIFS($C$2:$C$81737,C2487,$D$2:$D$81737,D2487,$R$2:$R$81737,"&gt;"&amp;R2487)</f>
        <v>8</v>
      </c>
      <c r="AE2487" s="4">
        <f>1+COUNTIFS($B$2:$B$81737,B2487,$S$2:$S$81737,"&gt;"&amp;S2487)</f>
        <v>3057</v>
      </c>
      <c r="AF2487" s="4">
        <f>1+COUNTIFS($C$2:$C$81737,C2487,$S$2:$S$81737,"&gt;"&amp;S2487)</f>
        <v>315</v>
      </c>
      <c r="AG2487" s="4">
        <f>1+COUNTIFS($C$2:$C$81737,C2487,$D$2:$D$81737,D2487,$S$2:$S$81737,"&gt;"&amp;S2487)</f>
        <v>21</v>
      </c>
      <c r="AH2487" s="4">
        <f>1+COUNTIFS($B$2:$B$81737,B2487,$T$2:$T$81737,"&gt;"&amp;T2487)</f>
        <v>2636</v>
      </c>
      <c r="AI2487" s="4">
        <f>1+COUNTIFS($C$2:$C$81737,C2487,$T$2:$T$81737,"&gt;"&amp;T2487)</f>
        <v>276</v>
      </c>
      <c r="AJ2487" s="4">
        <f>1+COUNTIFS($C$2:$C$81737,C2487,$D$2:$D$81737,D2487,$T$2:$T$81737,"&gt;"&amp;T2487)</f>
        <v>23</v>
      </c>
      <c r="AK2487" s="4">
        <f>1+COUNTIFS($B$2:$B$81737,B2487,$U$2:$U$81737,"&gt;"&amp;U2487)</f>
        <v>1798</v>
      </c>
      <c r="AL2487" s="4">
        <f>1+COUNTIFS($C$2:$C$81737,C2487,$U$2:$U$81737,"&gt;"&amp;U2487)</f>
        <v>195</v>
      </c>
      <c r="AM2487" s="4">
        <f>1+COUNTIFS($C$2:$C$81737,C2487,$D$2:$D$81737,D2487,$U$2:$U$81737,"&gt;"&amp;U2487)</f>
        <v>19</v>
      </c>
      <c r="AN2487" s="4">
        <f>1+COUNTIFS($B$2:$B$81737,B2487,$V$2:$V$81737,"&gt;"&amp;V2487)</f>
        <v>393</v>
      </c>
      <c r="AO2487" s="4">
        <f>1+COUNTIFS($C$2:$C$81737,C2487,$V$2:$V$81737,"&gt;"&amp;V2487)</f>
        <v>35</v>
      </c>
      <c r="AP2487" s="4">
        <f>1+COUNTIFS($C$2:$C$81737,C2487,$D$2:$D$81737,D2487,$V$2:$V$81737,"&gt;"&amp;V2487)</f>
        <v>6</v>
      </c>
    </row>
    <row r="2488" spans="1:42" x14ac:dyDescent="0.3">
      <c r="A2488" t="s">
        <v>2773</v>
      </c>
      <c r="B2488">
        <f>FLOOR(YEAR(A2488),10)</f>
        <v>1970</v>
      </c>
      <c r="C2488">
        <f>YEAR(A2488)</f>
        <v>1976</v>
      </c>
      <c r="D2488" t="str">
        <f>TEXT(A2488, "[$-409]mmmm")</f>
        <v>June</v>
      </c>
      <c r="E2488" t="str">
        <f>TEXT(A2488, "[$-409]dddd")</f>
        <v>Saturday</v>
      </c>
      <c r="F2488" t="s">
        <v>21</v>
      </c>
      <c r="G2488" t="s">
        <v>20</v>
      </c>
      <c r="H2488" t="s">
        <v>40</v>
      </c>
      <c r="I2488" t="s">
        <v>41</v>
      </c>
      <c r="J2488" t="s">
        <v>23</v>
      </c>
      <c r="K2488" t="s">
        <v>31</v>
      </c>
      <c r="L2488" t="s">
        <v>46</v>
      </c>
      <c r="M2488">
        <v>23.46</v>
      </c>
      <c r="N2488">
        <v>43.56</v>
      </c>
      <c r="O2488">
        <v>19.399999999999999</v>
      </c>
      <c r="P2488">
        <v>0</v>
      </c>
      <c r="Q2488">
        <v>13.58</v>
      </c>
      <c r="R2488">
        <v>0</v>
      </c>
      <c r="S2488">
        <v>13.58</v>
      </c>
      <c r="T2488">
        <v>23.46</v>
      </c>
      <c r="U2488">
        <v>43.56</v>
      </c>
      <c r="V2488">
        <v>19.399999999999999</v>
      </c>
      <c r="W2488">
        <v>-39.33</v>
      </c>
      <c r="X2488">
        <v>66.22</v>
      </c>
      <c r="Y2488" s="4">
        <f>1+COUNTIFS($B$2:$B$81737,B2488,$X$2:$X$81737,"&gt;"&amp;X2488)</f>
        <v>1056</v>
      </c>
      <c r="Z2488" s="4">
        <f>1+COUNTIFS($C$2:$C$81737,C2488,$X$2:$X$81737,"&gt;"&amp;X2488)</f>
        <v>138</v>
      </c>
      <c r="AA2488" s="4">
        <f>1+COUNTIFS($C$2:$C$81737,C2488,$D$2:$D$81737,D2488,$X$2:$X$81737,"&gt;"&amp;X2488)</f>
        <v>7</v>
      </c>
      <c r="AB2488" s="4">
        <f>1+COUNTIFS($B$2:$B$81737,B2488,$R$2:$R$81737,"&gt;"&amp;R2488)</f>
        <v>3221</v>
      </c>
      <c r="AC2488" s="4">
        <f>1+COUNTIFS($C$2:$C$81737,C2488,$R$2:$R$81737,"&gt;"&amp;R2488)</f>
        <v>350</v>
      </c>
      <c r="AD2488" s="4">
        <f>1+COUNTIFS($C$2:$C$81737,C2488,$D$2:$D$81737,D2488,$R$2:$R$81737,"&gt;"&amp;R2488)</f>
        <v>27</v>
      </c>
      <c r="AE2488" s="4">
        <f>1+COUNTIFS($B$2:$B$81737,B2488,$S$2:$S$81737,"&gt;"&amp;S2488)</f>
        <v>3228</v>
      </c>
      <c r="AF2488" s="4">
        <f>1+COUNTIFS($C$2:$C$81737,C2488,$S$2:$S$81737,"&gt;"&amp;S2488)</f>
        <v>336</v>
      </c>
      <c r="AG2488" s="4">
        <f>1+COUNTIFS($C$2:$C$81737,C2488,$D$2:$D$81737,D2488,$S$2:$S$81737,"&gt;"&amp;S2488)</f>
        <v>25</v>
      </c>
      <c r="AH2488" s="4">
        <f>1+COUNTIFS($B$2:$B$81737,B2488,$T$2:$T$81737,"&gt;"&amp;T2488)</f>
        <v>1017</v>
      </c>
      <c r="AI2488" s="4">
        <f>1+COUNTIFS($C$2:$C$81737,C2488,$T$2:$T$81737,"&gt;"&amp;T2488)</f>
        <v>107</v>
      </c>
      <c r="AJ2488" s="4">
        <f>1+COUNTIFS($C$2:$C$81737,C2488,$D$2:$D$81737,D2488,$T$2:$T$81737,"&gt;"&amp;T2488)</f>
        <v>10</v>
      </c>
      <c r="AK2488" s="4">
        <f>1+COUNTIFS($B$2:$B$81737,B2488,$U$2:$U$81737,"&gt;"&amp;U2488)</f>
        <v>245</v>
      </c>
      <c r="AL2488" s="4">
        <f>1+COUNTIFS($C$2:$C$81737,C2488,$U$2:$U$81737,"&gt;"&amp;U2488)</f>
        <v>11</v>
      </c>
      <c r="AM2488" s="4">
        <f>1+COUNTIFS($C$2:$C$81737,C2488,$D$2:$D$81737,D2488,$U$2:$U$81737,"&gt;"&amp;U2488)</f>
        <v>2</v>
      </c>
      <c r="AN2488" s="4">
        <f>1+COUNTIFS($B$2:$B$81737,B2488,$V$2:$V$81737,"&gt;"&amp;V2488)</f>
        <v>1348</v>
      </c>
      <c r="AO2488" s="4">
        <f>1+COUNTIFS($C$2:$C$81737,C2488,$V$2:$V$81737,"&gt;"&amp;V2488)</f>
        <v>135</v>
      </c>
      <c r="AP2488" s="4">
        <f>1+COUNTIFS($C$2:$C$81737,C2488,$D$2:$D$81737,D2488,$V$2:$V$81737,"&gt;"&amp;V2488)</f>
        <v>10</v>
      </c>
    </row>
    <row r="2489" spans="1:42" x14ac:dyDescent="0.3">
      <c r="A2489" t="s">
        <v>2774</v>
      </c>
      <c r="B2489">
        <f>FLOOR(YEAR(A2489),10)</f>
        <v>1970</v>
      </c>
      <c r="C2489">
        <f>YEAR(A2489)</f>
        <v>1976</v>
      </c>
      <c r="D2489" t="str">
        <f>TEXT(A2489, "[$-409]mmmm")</f>
        <v>June</v>
      </c>
      <c r="E2489" t="str">
        <f>TEXT(A2489, "[$-409]dddd")</f>
        <v>Sunday</v>
      </c>
      <c r="F2489" t="s">
        <v>21</v>
      </c>
      <c r="G2489" t="s">
        <v>20</v>
      </c>
      <c r="H2489" t="s">
        <v>40</v>
      </c>
      <c r="I2489" t="s">
        <v>43</v>
      </c>
      <c r="J2489" t="s">
        <v>23</v>
      </c>
      <c r="K2489" t="s">
        <v>31</v>
      </c>
      <c r="L2489" t="s">
        <v>25</v>
      </c>
      <c r="M2489">
        <v>27.9</v>
      </c>
      <c r="N2489">
        <v>40.04</v>
      </c>
      <c r="O2489">
        <v>18.12</v>
      </c>
      <c r="P2489">
        <v>0</v>
      </c>
      <c r="Q2489">
        <v>13.95</v>
      </c>
      <c r="R2489">
        <v>0</v>
      </c>
      <c r="S2489">
        <v>13.95</v>
      </c>
      <c r="T2489">
        <v>27.9</v>
      </c>
      <c r="U2489">
        <v>40.04</v>
      </c>
      <c r="V2489">
        <v>18.12</v>
      </c>
      <c r="W2489">
        <v>-38.14</v>
      </c>
      <c r="X2489">
        <v>65.08</v>
      </c>
      <c r="Y2489" s="4">
        <f>1+COUNTIFS($B$2:$B$81737,B2489,$X$2:$X$81737,"&gt;"&amp;X2489)</f>
        <v>1164</v>
      </c>
      <c r="Z2489" s="4">
        <f>1+COUNTIFS($C$2:$C$81737,C2489,$X$2:$X$81737,"&gt;"&amp;X2489)</f>
        <v>151</v>
      </c>
      <c r="AA2489" s="4">
        <f>1+COUNTIFS($C$2:$C$81737,C2489,$D$2:$D$81737,D2489,$X$2:$X$81737,"&gt;"&amp;X2489)</f>
        <v>10</v>
      </c>
      <c r="AB2489" s="4">
        <f>1+COUNTIFS($B$2:$B$81737,B2489,$R$2:$R$81737,"&gt;"&amp;R2489)</f>
        <v>3221</v>
      </c>
      <c r="AC2489" s="4">
        <f>1+COUNTIFS($C$2:$C$81737,C2489,$R$2:$R$81737,"&gt;"&amp;R2489)</f>
        <v>350</v>
      </c>
      <c r="AD2489" s="4">
        <f>1+COUNTIFS($C$2:$C$81737,C2489,$D$2:$D$81737,D2489,$R$2:$R$81737,"&gt;"&amp;R2489)</f>
        <v>27</v>
      </c>
      <c r="AE2489" s="4">
        <f>1+COUNTIFS($B$2:$B$81737,B2489,$S$2:$S$81737,"&gt;"&amp;S2489)</f>
        <v>3178</v>
      </c>
      <c r="AF2489" s="4">
        <f>1+COUNTIFS($C$2:$C$81737,C2489,$S$2:$S$81737,"&gt;"&amp;S2489)</f>
        <v>332</v>
      </c>
      <c r="AG2489" s="4">
        <f>1+COUNTIFS($C$2:$C$81737,C2489,$D$2:$D$81737,D2489,$S$2:$S$81737,"&gt;"&amp;S2489)</f>
        <v>24</v>
      </c>
      <c r="AH2489" s="4">
        <f>1+COUNTIFS($B$2:$B$81737,B2489,$T$2:$T$81737,"&gt;"&amp;T2489)</f>
        <v>774</v>
      </c>
      <c r="AI2489" s="4">
        <f>1+COUNTIFS($C$2:$C$81737,C2489,$T$2:$T$81737,"&gt;"&amp;T2489)</f>
        <v>69</v>
      </c>
      <c r="AJ2489" s="4">
        <f>1+COUNTIFS($C$2:$C$81737,C2489,$D$2:$D$81737,D2489,$T$2:$T$81737,"&gt;"&amp;T2489)</f>
        <v>7</v>
      </c>
      <c r="AK2489" s="4">
        <f>1+COUNTIFS($B$2:$B$81737,B2489,$U$2:$U$81737,"&gt;"&amp;U2489)</f>
        <v>323</v>
      </c>
      <c r="AL2489" s="4">
        <f>1+COUNTIFS($C$2:$C$81737,C2489,$U$2:$U$81737,"&gt;"&amp;U2489)</f>
        <v>23</v>
      </c>
      <c r="AM2489" s="4">
        <f>1+COUNTIFS($C$2:$C$81737,C2489,$D$2:$D$81737,D2489,$U$2:$U$81737,"&gt;"&amp;U2489)</f>
        <v>3</v>
      </c>
      <c r="AN2489" s="4">
        <f>1+COUNTIFS($B$2:$B$81737,B2489,$V$2:$V$81737,"&gt;"&amp;V2489)</f>
        <v>1466</v>
      </c>
      <c r="AO2489" s="4">
        <f>1+COUNTIFS($C$2:$C$81737,C2489,$V$2:$V$81737,"&gt;"&amp;V2489)</f>
        <v>145</v>
      </c>
      <c r="AP2489" s="4">
        <f>1+COUNTIFS($C$2:$C$81737,C2489,$D$2:$D$81737,D2489,$V$2:$V$81737,"&gt;"&amp;V2489)</f>
        <v>12</v>
      </c>
    </row>
    <row r="2490" spans="1:42" x14ac:dyDescent="0.3">
      <c r="A2490" t="s">
        <v>2775</v>
      </c>
      <c r="B2490">
        <f>FLOOR(YEAR(A2490),10)</f>
        <v>1970</v>
      </c>
      <c r="C2490">
        <f>YEAR(A2490)</f>
        <v>1976</v>
      </c>
      <c r="D2490" t="str">
        <f>TEXT(A2490, "[$-409]mmmm")</f>
        <v>June</v>
      </c>
      <c r="E2490" t="str">
        <f>TEXT(A2490, "[$-409]dddd")</f>
        <v>Monday</v>
      </c>
      <c r="F2490" t="s">
        <v>21</v>
      </c>
      <c r="G2490" t="s">
        <v>20</v>
      </c>
      <c r="H2490" t="s">
        <v>20</v>
      </c>
      <c r="I2490" t="s">
        <v>45</v>
      </c>
      <c r="J2490" t="s">
        <v>23</v>
      </c>
      <c r="K2490" t="s">
        <v>31</v>
      </c>
      <c r="L2490" t="s">
        <v>23</v>
      </c>
      <c r="M2490">
        <v>29.32</v>
      </c>
      <c r="N2490">
        <v>38.57</v>
      </c>
      <c r="O2490">
        <v>29.67</v>
      </c>
      <c r="P2490">
        <v>0</v>
      </c>
      <c r="Q2490">
        <v>2.44</v>
      </c>
      <c r="R2490">
        <v>2.44</v>
      </c>
      <c r="S2490">
        <v>29.32</v>
      </c>
      <c r="T2490">
        <v>38.57</v>
      </c>
      <c r="U2490">
        <v>29.67</v>
      </c>
      <c r="V2490">
        <v>0</v>
      </c>
      <c r="W2490">
        <v>-2.36</v>
      </c>
      <c r="X2490">
        <v>53.05</v>
      </c>
      <c r="Y2490" s="4">
        <f>1+COUNTIFS($B$2:$B$81737,B2490,$X$2:$X$81737,"&gt;"&amp;X2490)</f>
        <v>2323</v>
      </c>
      <c r="Z2490" s="4">
        <f>1+COUNTIFS($C$2:$C$81737,C2490,$X$2:$X$81737,"&gt;"&amp;X2490)</f>
        <v>274</v>
      </c>
      <c r="AA2490" s="4">
        <f>1+COUNTIFS($C$2:$C$81737,C2490,$D$2:$D$81737,D2490,$X$2:$X$81737,"&gt;"&amp;X2490)</f>
        <v>21</v>
      </c>
      <c r="AB2490" s="4">
        <f>1+COUNTIFS($B$2:$B$81737,B2490,$R$2:$R$81737,"&gt;"&amp;R2490)</f>
        <v>2847</v>
      </c>
      <c r="AC2490" s="4">
        <f>1+COUNTIFS($C$2:$C$81737,C2490,$R$2:$R$81737,"&gt;"&amp;R2490)</f>
        <v>301</v>
      </c>
      <c r="AD2490" s="4">
        <f>1+COUNTIFS($C$2:$C$81737,C2490,$D$2:$D$81737,D2490,$R$2:$R$81737,"&gt;"&amp;R2490)</f>
        <v>20</v>
      </c>
      <c r="AE2490" s="4">
        <f>1+COUNTIFS($B$2:$B$81737,B2490,$S$2:$S$81737,"&gt;"&amp;S2490)</f>
        <v>1914</v>
      </c>
      <c r="AF2490" s="4">
        <f>1+COUNTIFS($C$2:$C$81737,C2490,$S$2:$S$81737,"&gt;"&amp;S2490)</f>
        <v>193</v>
      </c>
      <c r="AG2490" s="4">
        <f>1+COUNTIFS($C$2:$C$81737,C2490,$D$2:$D$81737,D2490,$S$2:$S$81737,"&gt;"&amp;S2490)</f>
        <v>13</v>
      </c>
      <c r="AH2490" s="4">
        <f>1+COUNTIFS($B$2:$B$81737,B2490,$T$2:$T$81737,"&gt;"&amp;T2490)</f>
        <v>370</v>
      </c>
      <c r="AI2490" s="4">
        <f>1+COUNTIFS($C$2:$C$81737,C2490,$T$2:$T$81737,"&gt;"&amp;T2490)</f>
        <v>32</v>
      </c>
      <c r="AJ2490" s="4">
        <f>1+COUNTIFS($C$2:$C$81737,C2490,$D$2:$D$81737,D2490,$T$2:$T$81737,"&gt;"&amp;T2490)</f>
        <v>6</v>
      </c>
      <c r="AK2490" s="4">
        <f>1+COUNTIFS($B$2:$B$81737,B2490,$U$2:$U$81737,"&gt;"&amp;U2490)</f>
        <v>697</v>
      </c>
      <c r="AL2490" s="4">
        <f>1+COUNTIFS($C$2:$C$81737,C2490,$U$2:$U$81737,"&gt;"&amp;U2490)</f>
        <v>60</v>
      </c>
      <c r="AM2490" s="4">
        <f>1+COUNTIFS($C$2:$C$81737,C2490,$D$2:$D$81737,D2490,$U$2:$U$81737,"&gt;"&amp;U2490)</f>
        <v>7</v>
      </c>
      <c r="AN2490" s="4">
        <f>1+COUNTIFS($B$2:$B$81737,B2490,$V$2:$V$81737,"&gt;"&amp;V2490)</f>
        <v>3225</v>
      </c>
      <c r="AO2490" s="4">
        <f>1+COUNTIFS($C$2:$C$81737,C2490,$V$2:$V$81737,"&gt;"&amp;V2490)</f>
        <v>348</v>
      </c>
      <c r="AP2490" s="4">
        <f>1+COUNTIFS($C$2:$C$81737,C2490,$D$2:$D$81737,D2490,$V$2:$V$81737,"&gt;"&amp;V2490)</f>
        <v>28</v>
      </c>
    </row>
    <row r="2491" spans="1:42" x14ac:dyDescent="0.3">
      <c r="A2491" t="s">
        <v>2776</v>
      </c>
      <c r="B2491">
        <f>FLOOR(YEAR(A2491),10)</f>
        <v>1970</v>
      </c>
      <c r="C2491">
        <f>YEAR(A2491)</f>
        <v>1976</v>
      </c>
      <c r="D2491" t="str">
        <f>TEXT(A2491, "[$-409]mmmm")</f>
        <v>June</v>
      </c>
      <c r="E2491" t="str">
        <f>TEXT(A2491, "[$-409]dddd")</f>
        <v>Tuesday</v>
      </c>
      <c r="F2491" t="s">
        <v>21</v>
      </c>
      <c r="G2491" t="s">
        <v>20</v>
      </c>
      <c r="H2491" t="s">
        <v>20</v>
      </c>
      <c r="I2491" t="s">
        <v>22</v>
      </c>
      <c r="J2491" t="s">
        <v>23</v>
      </c>
      <c r="K2491" t="s">
        <v>31</v>
      </c>
      <c r="L2491" t="s">
        <v>28</v>
      </c>
      <c r="M2491">
        <v>25.8</v>
      </c>
      <c r="N2491">
        <v>52.26</v>
      </c>
      <c r="O2491">
        <v>18.43</v>
      </c>
      <c r="P2491">
        <v>2.35</v>
      </c>
      <c r="Q2491">
        <v>1.17</v>
      </c>
      <c r="R2491">
        <v>1.17</v>
      </c>
      <c r="S2491">
        <v>25.8</v>
      </c>
      <c r="T2491">
        <v>52.26</v>
      </c>
      <c r="U2491">
        <v>18.43</v>
      </c>
      <c r="V2491">
        <v>2.35</v>
      </c>
      <c r="W2491">
        <v>-10.72</v>
      </c>
      <c r="X2491">
        <v>52.43</v>
      </c>
      <c r="Y2491" s="4">
        <f>1+COUNTIFS($B$2:$B$81737,B2491,$X$2:$X$81737,"&gt;"&amp;X2491)</f>
        <v>2404</v>
      </c>
      <c r="Z2491" s="4">
        <f>1+COUNTIFS($C$2:$C$81737,C2491,$X$2:$X$81737,"&gt;"&amp;X2491)</f>
        <v>282</v>
      </c>
      <c r="AA2491" s="4">
        <f>1+COUNTIFS($C$2:$C$81737,C2491,$D$2:$D$81737,D2491,$X$2:$X$81737,"&gt;"&amp;X2491)</f>
        <v>22</v>
      </c>
      <c r="AB2491" s="4">
        <f>1+COUNTIFS($B$2:$B$81737,B2491,$R$2:$R$81737,"&gt;"&amp;R2491)</f>
        <v>3108</v>
      </c>
      <c r="AC2491" s="4">
        <f>1+COUNTIFS($C$2:$C$81737,C2491,$R$2:$R$81737,"&gt;"&amp;R2491)</f>
        <v>340</v>
      </c>
      <c r="AD2491" s="4">
        <f>1+COUNTIFS($C$2:$C$81737,C2491,$D$2:$D$81737,D2491,$R$2:$R$81737,"&gt;"&amp;R2491)</f>
        <v>25</v>
      </c>
      <c r="AE2491" s="4">
        <f>1+COUNTIFS($B$2:$B$81737,B2491,$S$2:$S$81737,"&gt;"&amp;S2491)</f>
        <v>2169</v>
      </c>
      <c r="AF2491" s="4">
        <f>1+COUNTIFS($C$2:$C$81737,C2491,$S$2:$S$81737,"&gt;"&amp;S2491)</f>
        <v>229</v>
      </c>
      <c r="AG2491" s="4">
        <f>1+COUNTIFS($C$2:$C$81737,C2491,$D$2:$D$81737,D2491,$S$2:$S$81737,"&gt;"&amp;S2491)</f>
        <v>16</v>
      </c>
      <c r="AH2491" s="4">
        <f>1+COUNTIFS($B$2:$B$81737,B2491,$T$2:$T$81737,"&gt;"&amp;T2491)</f>
        <v>117</v>
      </c>
      <c r="AI2491" s="4">
        <f>1+COUNTIFS($C$2:$C$81737,C2491,$T$2:$T$81737,"&gt;"&amp;T2491)</f>
        <v>5</v>
      </c>
      <c r="AJ2491" s="4">
        <f>1+COUNTIFS($C$2:$C$81737,C2491,$D$2:$D$81737,D2491,$T$2:$T$81737,"&gt;"&amp;T2491)</f>
        <v>1</v>
      </c>
      <c r="AK2491" s="4">
        <f>1+COUNTIFS($B$2:$B$81737,B2491,$U$2:$U$81737,"&gt;"&amp;U2491)</f>
        <v>1429</v>
      </c>
      <c r="AL2491" s="4">
        <f>1+COUNTIFS($C$2:$C$81737,C2491,$U$2:$U$81737,"&gt;"&amp;U2491)</f>
        <v>146</v>
      </c>
      <c r="AM2491" s="4">
        <f>1+COUNTIFS($C$2:$C$81737,C2491,$D$2:$D$81737,D2491,$U$2:$U$81737,"&gt;"&amp;U2491)</f>
        <v>14</v>
      </c>
      <c r="AN2491" s="4">
        <f>1+COUNTIFS($B$2:$B$81737,B2491,$V$2:$V$81737,"&gt;"&amp;V2491)</f>
        <v>2851</v>
      </c>
      <c r="AO2491" s="4">
        <f>1+COUNTIFS($C$2:$C$81737,C2491,$V$2:$V$81737,"&gt;"&amp;V2491)</f>
        <v>304</v>
      </c>
      <c r="AP2491" s="4">
        <f>1+COUNTIFS($C$2:$C$81737,C2491,$D$2:$D$81737,D2491,$V$2:$V$81737,"&gt;"&amp;V2491)</f>
        <v>24</v>
      </c>
    </row>
    <row r="2492" spans="1:42" x14ac:dyDescent="0.3">
      <c r="A2492" t="s">
        <v>2777</v>
      </c>
      <c r="B2492">
        <f>FLOOR(YEAR(A2492),10)</f>
        <v>1970</v>
      </c>
      <c r="C2492">
        <f>YEAR(A2492)</f>
        <v>1976</v>
      </c>
      <c r="D2492" t="str">
        <f>TEXT(A2492, "[$-409]mmmm")</f>
        <v>June</v>
      </c>
      <c r="E2492" t="str">
        <f>TEXT(A2492, "[$-409]dddd")</f>
        <v>Wednesday</v>
      </c>
      <c r="F2492" t="s">
        <v>21</v>
      </c>
      <c r="G2492" t="s">
        <v>20</v>
      </c>
      <c r="H2492" t="s">
        <v>21</v>
      </c>
      <c r="I2492" t="s">
        <v>26</v>
      </c>
      <c r="J2492" t="s">
        <v>23</v>
      </c>
      <c r="K2492" t="s">
        <v>31</v>
      </c>
      <c r="L2492" t="s">
        <v>31</v>
      </c>
      <c r="M2492">
        <v>12.67</v>
      </c>
      <c r="N2492">
        <v>66.67</v>
      </c>
      <c r="O2492">
        <v>19.61</v>
      </c>
      <c r="P2492">
        <v>0</v>
      </c>
      <c r="Q2492">
        <v>1.06</v>
      </c>
      <c r="R2492">
        <v>12.67</v>
      </c>
      <c r="S2492">
        <v>66.67</v>
      </c>
      <c r="T2492">
        <v>19.61</v>
      </c>
      <c r="U2492">
        <v>0</v>
      </c>
      <c r="V2492">
        <v>1.06</v>
      </c>
      <c r="W2492">
        <v>68.47</v>
      </c>
      <c r="X2492">
        <v>41.67</v>
      </c>
      <c r="Y2492" s="4">
        <f>1+COUNTIFS($B$2:$B$81737,B2492,$X$2:$X$81737,"&gt;"&amp;X2492)</f>
        <v>3210</v>
      </c>
      <c r="Z2492" s="4">
        <f>1+COUNTIFS($C$2:$C$81737,C2492,$X$2:$X$81737,"&gt;"&amp;X2492)</f>
        <v>349</v>
      </c>
      <c r="AA2492" s="4">
        <f>1+COUNTIFS($C$2:$C$81737,C2492,$D$2:$D$81737,D2492,$X$2:$X$81737,"&gt;"&amp;X2492)</f>
        <v>30</v>
      </c>
      <c r="AB2492" s="4">
        <f>1+COUNTIFS($B$2:$B$81737,B2492,$R$2:$R$81737,"&gt;"&amp;R2492)</f>
        <v>1986</v>
      </c>
      <c r="AC2492" s="4">
        <f>1+COUNTIFS($C$2:$C$81737,C2492,$R$2:$R$81737,"&gt;"&amp;R2492)</f>
        <v>213</v>
      </c>
      <c r="AD2492" s="4">
        <f>1+COUNTIFS($C$2:$C$81737,C2492,$D$2:$D$81737,D2492,$R$2:$R$81737,"&gt;"&amp;R2492)</f>
        <v>18</v>
      </c>
      <c r="AE2492" s="4">
        <f>1+COUNTIFS($B$2:$B$81737,B2492,$S$2:$S$81737,"&gt;"&amp;S2492)</f>
        <v>131</v>
      </c>
      <c r="AF2492" s="4">
        <f>1+COUNTIFS($C$2:$C$81737,C2492,$S$2:$S$81737,"&gt;"&amp;S2492)</f>
        <v>8</v>
      </c>
      <c r="AG2492" s="4">
        <f>1+COUNTIFS($C$2:$C$81737,C2492,$D$2:$D$81737,D2492,$S$2:$S$81737,"&gt;"&amp;S2492)</f>
        <v>1</v>
      </c>
      <c r="AH2492" s="4">
        <f>1+COUNTIFS($B$2:$B$81737,B2492,$T$2:$T$81737,"&gt;"&amp;T2492)</f>
        <v>1318</v>
      </c>
      <c r="AI2492" s="4">
        <f>1+COUNTIFS($C$2:$C$81737,C2492,$T$2:$T$81737,"&gt;"&amp;T2492)</f>
        <v>128</v>
      </c>
      <c r="AJ2492" s="4">
        <f>1+COUNTIFS($C$2:$C$81737,C2492,$D$2:$D$81737,D2492,$T$2:$T$81737,"&gt;"&amp;T2492)</f>
        <v>11</v>
      </c>
      <c r="AK2492" s="4">
        <f>1+COUNTIFS($B$2:$B$81737,B2492,$U$2:$U$81737,"&gt;"&amp;U2492)</f>
        <v>3223</v>
      </c>
      <c r="AL2492" s="4">
        <f>1+COUNTIFS($C$2:$C$81737,C2492,$U$2:$U$81737,"&gt;"&amp;U2492)</f>
        <v>346</v>
      </c>
      <c r="AM2492" s="4">
        <f>1+COUNTIFS($C$2:$C$81737,C2492,$D$2:$D$81737,D2492,$U$2:$U$81737,"&gt;"&amp;U2492)</f>
        <v>29</v>
      </c>
      <c r="AN2492" s="4">
        <f>1+COUNTIFS($B$2:$B$81737,B2492,$V$2:$V$81737,"&gt;"&amp;V2492)</f>
        <v>3139</v>
      </c>
      <c r="AO2492" s="4">
        <f>1+COUNTIFS($C$2:$C$81737,C2492,$V$2:$V$81737,"&gt;"&amp;V2492)</f>
        <v>340</v>
      </c>
      <c r="AP2492" s="4">
        <f>1+COUNTIFS($C$2:$C$81737,C2492,$D$2:$D$81737,D2492,$V$2:$V$81737,"&gt;"&amp;V2492)</f>
        <v>26</v>
      </c>
    </row>
    <row r="2493" spans="1:42" x14ac:dyDescent="0.3">
      <c r="A2493" t="s">
        <v>2778</v>
      </c>
      <c r="B2493">
        <f>FLOOR(YEAR(A2493),10)</f>
        <v>1970</v>
      </c>
      <c r="C2493">
        <f>YEAR(A2493)</f>
        <v>1976</v>
      </c>
      <c r="D2493" t="str">
        <f>TEXT(A2493, "[$-409]mmmm")</f>
        <v>June</v>
      </c>
      <c r="E2493" t="str">
        <f>TEXT(A2493, "[$-409]dddd")</f>
        <v>Thursday</v>
      </c>
      <c r="F2493" t="s">
        <v>21</v>
      </c>
      <c r="G2493" t="s">
        <v>20</v>
      </c>
      <c r="H2493" t="s">
        <v>21</v>
      </c>
      <c r="I2493" t="s">
        <v>27</v>
      </c>
      <c r="J2493" t="s">
        <v>23</v>
      </c>
      <c r="K2493" t="s">
        <v>31</v>
      </c>
      <c r="L2493" t="s">
        <v>33</v>
      </c>
      <c r="M2493">
        <v>13.68</v>
      </c>
      <c r="N2493">
        <v>59.7</v>
      </c>
      <c r="O2493">
        <v>25.56</v>
      </c>
      <c r="P2493">
        <v>0</v>
      </c>
      <c r="Q2493">
        <v>1.05</v>
      </c>
      <c r="R2493">
        <v>13.68</v>
      </c>
      <c r="S2493">
        <v>59.7</v>
      </c>
      <c r="T2493">
        <v>25.56</v>
      </c>
      <c r="U2493">
        <v>0</v>
      </c>
      <c r="V2493">
        <v>1.05</v>
      </c>
      <c r="W2493">
        <v>59.55</v>
      </c>
      <c r="X2493">
        <v>43.42</v>
      </c>
      <c r="Y2493" s="4">
        <f>1+COUNTIFS($B$2:$B$81737,B2493,$X$2:$X$81737,"&gt;"&amp;X2493)</f>
        <v>3107</v>
      </c>
      <c r="Z2493" s="4">
        <f>1+COUNTIFS($C$2:$C$81737,C2493,$X$2:$X$81737,"&gt;"&amp;X2493)</f>
        <v>345</v>
      </c>
      <c r="AA2493" s="4">
        <f>1+COUNTIFS($C$2:$C$81737,C2493,$D$2:$D$81737,D2493,$X$2:$X$81737,"&gt;"&amp;X2493)</f>
        <v>29</v>
      </c>
      <c r="AB2493" s="4">
        <f>1+COUNTIFS($B$2:$B$81737,B2493,$R$2:$R$81737,"&gt;"&amp;R2493)</f>
        <v>1874</v>
      </c>
      <c r="AC2493" s="4">
        <f>1+COUNTIFS($C$2:$C$81737,C2493,$R$2:$R$81737,"&gt;"&amp;R2493)</f>
        <v>200</v>
      </c>
      <c r="AD2493" s="4">
        <f>1+COUNTIFS($C$2:$C$81737,C2493,$D$2:$D$81737,D2493,$R$2:$R$81737,"&gt;"&amp;R2493)</f>
        <v>16</v>
      </c>
      <c r="AE2493" s="4">
        <f>1+COUNTIFS($B$2:$B$81737,B2493,$S$2:$S$81737,"&gt;"&amp;S2493)</f>
        <v>267</v>
      </c>
      <c r="AF2493" s="4">
        <f>1+COUNTIFS($C$2:$C$81737,C2493,$S$2:$S$81737,"&gt;"&amp;S2493)</f>
        <v>22</v>
      </c>
      <c r="AG2493" s="4">
        <f>1+COUNTIFS($C$2:$C$81737,C2493,$D$2:$D$81737,D2493,$S$2:$S$81737,"&gt;"&amp;S2493)</f>
        <v>2</v>
      </c>
      <c r="AH2493" s="4">
        <f>1+COUNTIFS($B$2:$B$81737,B2493,$T$2:$T$81737,"&gt;"&amp;T2493)</f>
        <v>891</v>
      </c>
      <c r="AI2493" s="4">
        <f>1+COUNTIFS($C$2:$C$81737,C2493,$T$2:$T$81737,"&gt;"&amp;T2493)</f>
        <v>90</v>
      </c>
      <c r="AJ2493" s="4">
        <f>1+COUNTIFS($C$2:$C$81737,C2493,$D$2:$D$81737,D2493,$T$2:$T$81737,"&gt;"&amp;T2493)</f>
        <v>8</v>
      </c>
      <c r="AK2493" s="4">
        <f>1+COUNTIFS($B$2:$B$81737,B2493,$U$2:$U$81737,"&gt;"&amp;U2493)</f>
        <v>3223</v>
      </c>
      <c r="AL2493" s="4">
        <f>1+COUNTIFS($C$2:$C$81737,C2493,$U$2:$U$81737,"&gt;"&amp;U2493)</f>
        <v>346</v>
      </c>
      <c r="AM2493" s="4">
        <f>1+COUNTIFS($C$2:$C$81737,C2493,$D$2:$D$81737,D2493,$U$2:$U$81737,"&gt;"&amp;U2493)</f>
        <v>29</v>
      </c>
      <c r="AN2493" s="4">
        <f>1+COUNTIFS($B$2:$B$81737,B2493,$V$2:$V$81737,"&gt;"&amp;V2493)</f>
        <v>3146</v>
      </c>
      <c r="AO2493" s="4">
        <f>1+COUNTIFS($C$2:$C$81737,C2493,$V$2:$V$81737,"&gt;"&amp;V2493)</f>
        <v>341</v>
      </c>
      <c r="AP2493" s="4">
        <f>1+COUNTIFS($C$2:$C$81737,C2493,$D$2:$D$81737,D2493,$V$2:$V$81737,"&gt;"&amp;V2493)</f>
        <v>27</v>
      </c>
    </row>
    <row r="2494" spans="1:42" x14ac:dyDescent="0.3">
      <c r="A2494" t="s">
        <v>2779</v>
      </c>
      <c r="B2494">
        <f>FLOOR(YEAR(A2494),10)</f>
        <v>1970</v>
      </c>
      <c r="C2494">
        <f>YEAR(A2494)</f>
        <v>1976</v>
      </c>
      <c r="D2494" t="str">
        <f>TEXT(A2494, "[$-409]mmmm")</f>
        <v>June</v>
      </c>
      <c r="E2494" t="str">
        <f>TEXT(A2494, "[$-409]dddd")</f>
        <v>Friday</v>
      </c>
      <c r="F2494" t="s">
        <v>21</v>
      </c>
      <c r="G2494" t="s">
        <v>20</v>
      </c>
      <c r="H2494" t="s">
        <v>29</v>
      </c>
      <c r="I2494" t="s">
        <v>30</v>
      </c>
      <c r="J2494" t="s">
        <v>23</v>
      </c>
      <c r="K2494" t="s">
        <v>31</v>
      </c>
      <c r="L2494" t="s">
        <v>37</v>
      </c>
      <c r="M2494">
        <v>14.12</v>
      </c>
      <c r="N2494">
        <v>37.14</v>
      </c>
      <c r="O2494">
        <v>36.97</v>
      </c>
      <c r="P2494">
        <v>8.24</v>
      </c>
      <c r="Q2494">
        <v>3.53</v>
      </c>
      <c r="R2494">
        <v>37.14</v>
      </c>
      <c r="S2494">
        <v>36.97</v>
      </c>
      <c r="T2494">
        <v>8.24</v>
      </c>
      <c r="U2494">
        <v>3.53</v>
      </c>
      <c r="V2494">
        <v>14.12</v>
      </c>
      <c r="W2494">
        <v>54.11</v>
      </c>
      <c r="X2494">
        <v>57.36</v>
      </c>
      <c r="Y2494" s="4">
        <f>1+COUNTIFS($B$2:$B$81737,B2494,$X$2:$X$81737,"&gt;"&amp;X2494)</f>
        <v>1883</v>
      </c>
      <c r="Z2494" s="4">
        <f>1+COUNTIFS($C$2:$C$81737,C2494,$X$2:$X$81737,"&gt;"&amp;X2494)</f>
        <v>241</v>
      </c>
      <c r="AA2494" s="4">
        <f>1+COUNTIFS($C$2:$C$81737,C2494,$D$2:$D$81737,D2494,$X$2:$X$81737,"&gt;"&amp;X2494)</f>
        <v>17</v>
      </c>
      <c r="AB2494" s="4">
        <f>1+COUNTIFS($B$2:$B$81737,B2494,$R$2:$R$81737,"&gt;"&amp;R2494)</f>
        <v>414</v>
      </c>
      <c r="AC2494" s="4">
        <f>1+COUNTIFS($C$2:$C$81737,C2494,$R$2:$R$81737,"&gt;"&amp;R2494)</f>
        <v>36</v>
      </c>
      <c r="AD2494" s="4">
        <f>1+COUNTIFS($C$2:$C$81737,C2494,$D$2:$D$81737,D2494,$R$2:$R$81737,"&gt;"&amp;R2494)</f>
        <v>4</v>
      </c>
      <c r="AE2494" s="4">
        <f>1+COUNTIFS($B$2:$B$81737,B2494,$S$2:$S$81737,"&gt;"&amp;S2494)</f>
        <v>1355</v>
      </c>
      <c r="AF2494" s="4">
        <f>1+COUNTIFS($C$2:$C$81737,C2494,$S$2:$S$81737,"&gt;"&amp;S2494)</f>
        <v>133</v>
      </c>
      <c r="AG2494" s="4">
        <f>1+COUNTIFS($C$2:$C$81737,C2494,$D$2:$D$81737,D2494,$S$2:$S$81737,"&gt;"&amp;S2494)</f>
        <v>9</v>
      </c>
      <c r="AH2494" s="4">
        <f>1+COUNTIFS($B$2:$B$81737,B2494,$T$2:$T$81737,"&gt;"&amp;T2494)</f>
        <v>2314</v>
      </c>
      <c r="AI2494" s="4">
        <f>1+COUNTIFS($C$2:$C$81737,C2494,$T$2:$T$81737,"&gt;"&amp;T2494)</f>
        <v>249</v>
      </c>
      <c r="AJ2494" s="4">
        <f>1+COUNTIFS($C$2:$C$81737,C2494,$D$2:$D$81737,D2494,$T$2:$T$81737,"&gt;"&amp;T2494)</f>
        <v>22</v>
      </c>
      <c r="AK2494" s="4">
        <f>1+COUNTIFS($B$2:$B$81737,B2494,$U$2:$U$81737,"&gt;"&amp;U2494)</f>
        <v>2658</v>
      </c>
      <c r="AL2494" s="4">
        <f>1+COUNTIFS($C$2:$C$81737,C2494,$U$2:$U$81737,"&gt;"&amp;U2494)</f>
        <v>282</v>
      </c>
      <c r="AM2494" s="4">
        <f>1+COUNTIFS($C$2:$C$81737,C2494,$D$2:$D$81737,D2494,$U$2:$U$81737,"&gt;"&amp;U2494)</f>
        <v>24</v>
      </c>
      <c r="AN2494" s="4">
        <f>1+COUNTIFS($B$2:$B$81737,B2494,$V$2:$V$81737,"&gt;"&amp;V2494)</f>
        <v>1815</v>
      </c>
      <c r="AO2494" s="4">
        <f>1+COUNTIFS($C$2:$C$81737,C2494,$V$2:$V$81737,"&gt;"&amp;V2494)</f>
        <v>196</v>
      </c>
      <c r="AP2494" s="4">
        <f>1+COUNTIFS($C$2:$C$81737,C2494,$D$2:$D$81737,D2494,$V$2:$V$81737,"&gt;"&amp;V2494)</f>
        <v>17</v>
      </c>
    </row>
    <row r="2495" spans="1:42" x14ac:dyDescent="0.3">
      <c r="A2495" t="s">
        <v>2780</v>
      </c>
      <c r="B2495">
        <f>FLOOR(YEAR(A2495),10)</f>
        <v>1970</v>
      </c>
      <c r="C2495">
        <f>YEAR(A2495)</f>
        <v>1976</v>
      </c>
      <c r="D2495" t="str">
        <f>TEXT(A2495, "[$-409]mmmm")</f>
        <v>June</v>
      </c>
      <c r="E2495" t="str">
        <f>TEXT(A2495, "[$-409]dddd")</f>
        <v>Saturday</v>
      </c>
      <c r="F2495" t="s">
        <v>21</v>
      </c>
      <c r="G2495" t="s">
        <v>20</v>
      </c>
      <c r="H2495" t="s">
        <v>29</v>
      </c>
      <c r="I2495" t="s">
        <v>32</v>
      </c>
      <c r="J2495" t="s">
        <v>23</v>
      </c>
      <c r="K2495" t="s">
        <v>31</v>
      </c>
      <c r="L2495" t="s">
        <v>39</v>
      </c>
      <c r="M2495">
        <v>14.43</v>
      </c>
      <c r="N2495">
        <v>37.97</v>
      </c>
      <c r="O2495">
        <v>34.36</v>
      </c>
      <c r="P2495">
        <v>12.03</v>
      </c>
      <c r="Q2495">
        <v>1.2</v>
      </c>
      <c r="R2495">
        <v>37.97</v>
      </c>
      <c r="S2495">
        <v>34.36</v>
      </c>
      <c r="T2495">
        <v>12.03</v>
      </c>
      <c r="U2495">
        <v>1.2</v>
      </c>
      <c r="V2495">
        <v>14.43</v>
      </c>
      <c r="W2495">
        <v>51.28</v>
      </c>
      <c r="X2495">
        <v>59.58</v>
      </c>
      <c r="Y2495" s="4">
        <f>1+COUNTIFS($B$2:$B$81737,B2495,$X$2:$X$81737,"&gt;"&amp;X2495)</f>
        <v>1649</v>
      </c>
      <c r="Z2495" s="4">
        <f>1+COUNTIFS($C$2:$C$81737,C2495,$X$2:$X$81737,"&gt;"&amp;X2495)</f>
        <v>214</v>
      </c>
      <c r="AA2495" s="4">
        <f>1+COUNTIFS($C$2:$C$81737,C2495,$D$2:$D$81737,D2495,$X$2:$X$81737,"&gt;"&amp;X2495)</f>
        <v>15</v>
      </c>
      <c r="AB2495" s="4">
        <f>1+COUNTIFS($B$2:$B$81737,B2495,$R$2:$R$81737,"&gt;"&amp;R2495)</f>
        <v>378</v>
      </c>
      <c r="AC2495" s="4">
        <f>1+COUNTIFS($C$2:$C$81737,C2495,$R$2:$R$81737,"&gt;"&amp;R2495)</f>
        <v>32</v>
      </c>
      <c r="AD2495" s="4">
        <f>1+COUNTIFS($C$2:$C$81737,C2495,$D$2:$D$81737,D2495,$R$2:$R$81737,"&gt;"&amp;R2495)</f>
        <v>2</v>
      </c>
      <c r="AE2495" s="4">
        <f>1+COUNTIFS($B$2:$B$81737,B2495,$S$2:$S$81737,"&gt;"&amp;S2495)</f>
        <v>1549</v>
      </c>
      <c r="AF2495" s="4">
        <f>1+COUNTIFS($C$2:$C$81737,C2495,$S$2:$S$81737,"&gt;"&amp;S2495)</f>
        <v>150</v>
      </c>
      <c r="AG2495" s="4">
        <f>1+COUNTIFS($C$2:$C$81737,C2495,$D$2:$D$81737,D2495,$S$2:$S$81737,"&gt;"&amp;S2495)</f>
        <v>10</v>
      </c>
      <c r="AH2495" s="4">
        <f>1+COUNTIFS($B$2:$B$81737,B2495,$T$2:$T$81737,"&gt;"&amp;T2495)</f>
        <v>2036</v>
      </c>
      <c r="AI2495" s="4">
        <f>1+COUNTIFS($C$2:$C$81737,C2495,$T$2:$T$81737,"&gt;"&amp;T2495)</f>
        <v>216</v>
      </c>
      <c r="AJ2495" s="4">
        <f>1+COUNTIFS($C$2:$C$81737,C2495,$D$2:$D$81737,D2495,$T$2:$T$81737,"&gt;"&amp;T2495)</f>
        <v>20</v>
      </c>
      <c r="AK2495" s="4">
        <f>1+COUNTIFS($B$2:$B$81737,B2495,$U$2:$U$81737,"&gt;"&amp;U2495)</f>
        <v>3101</v>
      </c>
      <c r="AL2495" s="4">
        <f>1+COUNTIFS($C$2:$C$81737,C2495,$U$2:$U$81737,"&gt;"&amp;U2495)</f>
        <v>333</v>
      </c>
      <c r="AM2495" s="4">
        <f>1+COUNTIFS($C$2:$C$81737,C2495,$D$2:$D$81737,D2495,$U$2:$U$81737,"&gt;"&amp;U2495)</f>
        <v>27</v>
      </c>
      <c r="AN2495" s="4">
        <f>1+COUNTIFS($B$2:$B$81737,B2495,$V$2:$V$81737,"&gt;"&amp;V2495)</f>
        <v>1780</v>
      </c>
      <c r="AO2495" s="4">
        <f>1+COUNTIFS($C$2:$C$81737,C2495,$V$2:$V$81737,"&gt;"&amp;V2495)</f>
        <v>188</v>
      </c>
      <c r="AP2495" s="4">
        <f>1+COUNTIFS($C$2:$C$81737,C2495,$D$2:$D$81737,D2495,$V$2:$V$81737,"&gt;"&amp;V2495)</f>
        <v>16</v>
      </c>
    </row>
    <row r="2496" spans="1:42" x14ac:dyDescent="0.3">
      <c r="A2496" t="s">
        <v>2781</v>
      </c>
      <c r="B2496">
        <f>FLOOR(YEAR(A2496),10)</f>
        <v>1970</v>
      </c>
      <c r="C2496">
        <f>YEAR(A2496)</f>
        <v>1976</v>
      </c>
      <c r="D2496" t="str">
        <f>TEXT(A2496, "[$-409]mmmm")</f>
        <v>June</v>
      </c>
      <c r="E2496" t="str">
        <f>TEXT(A2496, "[$-409]dddd")</f>
        <v>Sunday</v>
      </c>
      <c r="F2496" t="s">
        <v>21</v>
      </c>
      <c r="G2496" t="s">
        <v>20</v>
      </c>
      <c r="H2496" t="s">
        <v>34</v>
      </c>
      <c r="I2496" t="s">
        <v>35</v>
      </c>
      <c r="J2496" t="s">
        <v>23</v>
      </c>
      <c r="K2496" t="s">
        <v>31</v>
      </c>
      <c r="L2496" t="s">
        <v>42</v>
      </c>
      <c r="M2496">
        <v>14.51</v>
      </c>
      <c r="N2496">
        <v>40.409999999999997</v>
      </c>
      <c r="O2496">
        <v>29.36</v>
      </c>
      <c r="P2496">
        <v>14.51</v>
      </c>
      <c r="Q2496">
        <v>1.21</v>
      </c>
      <c r="R2496">
        <v>29.36</v>
      </c>
      <c r="S2496">
        <v>14.51</v>
      </c>
      <c r="T2496">
        <v>1.21</v>
      </c>
      <c r="U2496">
        <v>14.51</v>
      </c>
      <c r="V2496">
        <v>40.409999999999997</v>
      </c>
      <c r="W2496">
        <v>-4.4000000000000004</v>
      </c>
      <c r="X2496">
        <v>62.79</v>
      </c>
      <c r="Y2496" s="4">
        <f>1+COUNTIFS($B$2:$B$81737,B2496,$X$2:$X$81737,"&gt;"&amp;X2496)</f>
        <v>1378</v>
      </c>
      <c r="Z2496" s="4">
        <f>1+COUNTIFS($C$2:$C$81737,C2496,$X$2:$X$81737,"&gt;"&amp;X2496)</f>
        <v>180</v>
      </c>
      <c r="AA2496" s="4">
        <f>1+COUNTIFS($C$2:$C$81737,C2496,$D$2:$D$81737,D2496,$X$2:$X$81737,"&gt;"&amp;X2496)</f>
        <v>13</v>
      </c>
      <c r="AB2496" s="4">
        <f>1+COUNTIFS($B$2:$B$81737,B2496,$R$2:$R$81737,"&gt;"&amp;R2496)</f>
        <v>716</v>
      </c>
      <c r="AC2496" s="4">
        <f>1+COUNTIFS($C$2:$C$81737,C2496,$R$2:$R$81737,"&gt;"&amp;R2496)</f>
        <v>68</v>
      </c>
      <c r="AD2496" s="4">
        <f>1+COUNTIFS($C$2:$C$81737,C2496,$D$2:$D$81737,D2496,$R$2:$R$81737,"&gt;"&amp;R2496)</f>
        <v>7</v>
      </c>
      <c r="AE2496" s="4">
        <f>1+COUNTIFS($B$2:$B$81737,B2496,$S$2:$S$81737,"&gt;"&amp;S2496)</f>
        <v>3099</v>
      </c>
      <c r="AF2496" s="4">
        <f>1+COUNTIFS($C$2:$C$81737,C2496,$S$2:$S$81737,"&gt;"&amp;S2496)</f>
        <v>320</v>
      </c>
      <c r="AG2496" s="4">
        <f>1+COUNTIFS($C$2:$C$81737,C2496,$D$2:$D$81737,D2496,$S$2:$S$81737,"&gt;"&amp;S2496)</f>
        <v>23</v>
      </c>
      <c r="AH2496" s="4">
        <f>1+COUNTIFS($B$2:$B$81737,B2496,$T$2:$T$81737,"&gt;"&amp;T2496)</f>
        <v>3119</v>
      </c>
      <c r="AI2496" s="4">
        <f>1+COUNTIFS($C$2:$C$81737,C2496,$T$2:$T$81737,"&gt;"&amp;T2496)</f>
        <v>337</v>
      </c>
      <c r="AJ2496" s="4">
        <f>1+COUNTIFS($C$2:$C$81737,C2496,$D$2:$D$81737,D2496,$T$2:$T$81737,"&gt;"&amp;T2496)</f>
        <v>28</v>
      </c>
      <c r="AK2496" s="4">
        <f>1+COUNTIFS($B$2:$B$81737,B2496,$U$2:$U$81737,"&gt;"&amp;U2496)</f>
        <v>1787</v>
      </c>
      <c r="AL2496" s="4">
        <f>1+COUNTIFS($C$2:$C$81737,C2496,$U$2:$U$81737,"&gt;"&amp;U2496)</f>
        <v>192</v>
      </c>
      <c r="AM2496" s="4">
        <f>1+COUNTIFS($C$2:$C$81737,C2496,$D$2:$D$81737,D2496,$U$2:$U$81737,"&gt;"&amp;U2496)</f>
        <v>18</v>
      </c>
      <c r="AN2496" s="4">
        <f>1+COUNTIFS($B$2:$B$81737,B2496,$V$2:$V$81737,"&gt;"&amp;V2496)</f>
        <v>330</v>
      </c>
      <c r="AO2496" s="4">
        <f>1+COUNTIFS($C$2:$C$81737,C2496,$V$2:$V$81737,"&gt;"&amp;V2496)</f>
        <v>22</v>
      </c>
      <c r="AP2496" s="4">
        <f>1+COUNTIFS($C$2:$C$81737,C2496,$D$2:$D$81737,D2496,$V$2:$V$81737,"&gt;"&amp;V2496)</f>
        <v>2</v>
      </c>
    </row>
    <row r="2497" spans="1:42" x14ac:dyDescent="0.3">
      <c r="A2497" t="s">
        <v>2782</v>
      </c>
      <c r="B2497">
        <f>FLOOR(YEAR(A2497),10)</f>
        <v>1970</v>
      </c>
      <c r="C2497">
        <f>YEAR(A2497)</f>
        <v>1976</v>
      </c>
      <c r="D2497" t="str">
        <f>TEXT(A2497, "[$-409]mmmm")</f>
        <v>June</v>
      </c>
      <c r="E2497" t="str">
        <f>TEXT(A2497, "[$-409]dddd")</f>
        <v>Monday</v>
      </c>
      <c r="F2497" t="s">
        <v>21</v>
      </c>
      <c r="G2497" t="s">
        <v>20</v>
      </c>
      <c r="H2497" t="s">
        <v>34</v>
      </c>
      <c r="I2497" t="s">
        <v>38</v>
      </c>
      <c r="J2497" t="s">
        <v>23</v>
      </c>
      <c r="K2497" t="s">
        <v>31</v>
      </c>
      <c r="L2497" t="s">
        <v>44</v>
      </c>
      <c r="M2497">
        <v>19.02</v>
      </c>
      <c r="N2497">
        <v>40.04</v>
      </c>
      <c r="O2497">
        <v>18.12</v>
      </c>
      <c r="P2497">
        <v>12.68</v>
      </c>
      <c r="Q2497">
        <v>10.14</v>
      </c>
      <c r="R2497">
        <v>18.12</v>
      </c>
      <c r="S2497">
        <v>12.68</v>
      </c>
      <c r="T2497">
        <v>10.14</v>
      </c>
      <c r="U2497">
        <v>19.02</v>
      </c>
      <c r="V2497">
        <v>40.04</v>
      </c>
      <c r="W2497">
        <v>-23.82</v>
      </c>
      <c r="X2497">
        <v>74.95</v>
      </c>
      <c r="Y2497" s="4">
        <f>1+COUNTIFS($B$2:$B$81737,B2497,$X$2:$X$81737,"&gt;"&amp;X2497)</f>
        <v>356</v>
      </c>
      <c r="Z2497" s="4">
        <f>1+COUNTIFS($C$2:$C$81737,C2497,$X$2:$X$81737,"&gt;"&amp;X2497)</f>
        <v>51</v>
      </c>
      <c r="AA2497" s="4">
        <f>1+COUNTIFS($C$2:$C$81737,C2497,$D$2:$D$81737,D2497,$X$2:$X$81737,"&gt;"&amp;X2497)</f>
        <v>2</v>
      </c>
      <c r="AB2497" s="4">
        <f>1+COUNTIFS($B$2:$B$81737,B2497,$R$2:$R$81737,"&gt;"&amp;R2497)</f>
        <v>1449</v>
      </c>
      <c r="AC2497" s="4">
        <f>1+COUNTIFS($C$2:$C$81737,C2497,$R$2:$R$81737,"&gt;"&amp;R2497)</f>
        <v>145</v>
      </c>
      <c r="AD2497" s="4">
        <f>1+COUNTIFS($C$2:$C$81737,C2497,$D$2:$D$81737,D2497,$R$2:$R$81737,"&gt;"&amp;R2497)</f>
        <v>10</v>
      </c>
      <c r="AE2497" s="4">
        <f>1+COUNTIFS($B$2:$B$81737,B2497,$S$2:$S$81737,"&gt;"&amp;S2497)</f>
        <v>3317</v>
      </c>
      <c r="AF2497" s="4">
        <f>1+COUNTIFS($C$2:$C$81737,C2497,$S$2:$S$81737,"&gt;"&amp;S2497)</f>
        <v>341</v>
      </c>
      <c r="AG2497" s="4">
        <f>1+COUNTIFS($C$2:$C$81737,C2497,$D$2:$D$81737,D2497,$S$2:$S$81737,"&gt;"&amp;S2497)</f>
        <v>27</v>
      </c>
      <c r="AH2497" s="4">
        <f>1+COUNTIFS($B$2:$B$81737,B2497,$T$2:$T$81737,"&gt;"&amp;T2497)</f>
        <v>2225</v>
      </c>
      <c r="AI2497" s="4">
        <f>1+COUNTIFS($C$2:$C$81737,C2497,$T$2:$T$81737,"&gt;"&amp;T2497)</f>
        <v>242</v>
      </c>
      <c r="AJ2497" s="4">
        <f>1+COUNTIFS($C$2:$C$81737,C2497,$D$2:$D$81737,D2497,$T$2:$T$81737,"&gt;"&amp;T2497)</f>
        <v>21</v>
      </c>
      <c r="AK2497" s="4">
        <f>1+COUNTIFS($B$2:$B$81737,B2497,$U$2:$U$81737,"&gt;"&amp;U2497)</f>
        <v>1393</v>
      </c>
      <c r="AL2497" s="4">
        <f>1+COUNTIFS($C$2:$C$81737,C2497,$U$2:$U$81737,"&gt;"&amp;U2497)</f>
        <v>141</v>
      </c>
      <c r="AM2497" s="4">
        <f>1+COUNTIFS($C$2:$C$81737,C2497,$D$2:$D$81737,D2497,$U$2:$U$81737,"&gt;"&amp;U2497)</f>
        <v>13</v>
      </c>
      <c r="AN2497" s="4">
        <f>1+COUNTIFS($B$2:$B$81737,B2497,$V$2:$V$81737,"&gt;"&amp;V2497)</f>
        <v>341</v>
      </c>
      <c r="AO2497" s="4">
        <f>1+COUNTIFS($C$2:$C$81737,C2497,$V$2:$V$81737,"&gt;"&amp;V2497)</f>
        <v>23</v>
      </c>
      <c r="AP2497" s="4">
        <f>1+COUNTIFS($C$2:$C$81737,C2497,$D$2:$D$81737,D2497,$V$2:$V$81737,"&gt;"&amp;V2497)</f>
        <v>3</v>
      </c>
    </row>
    <row r="2498" spans="1:42" x14ac:dyDescent="0.3">
      <c r="A2498" t="s">
        <v>2783</v>
      </c>
      <c r="B2498">
        <f>FLOOR(YEAR(A2498),10)</f>
        <v>1970</v>
      </c>
      <c r="C2498">
        <f>YEAR(A2498)</f>
        <v>1976</v>
      </c>
      <c r="D2498" t="str">
        <f>TEXT(A2498, "[$-409]mmmm")</f>
        <v>June</v>
      </c>
      <c r="E2498" t="str">
        <f>TEXT(A2498, "[$-409]dddd")</f>
        <v>Tuesday</v>
      </c>
      <c r="F2498" t="s">
        <v>21</v>
      </c>
      <c r="G2498" t="s">
        <v>20</v>
      </c>
      <c r="H2498" t="s">
        <v>40</v>
      </c>
      <c r="I2498" t="s">
        <v>41</v>
      </c>
      <c r="J2498" t="s">
        <v>23</v>
      </c>
      <c r="K2498" t="s">
        <v>31</v>
      </c>
      <c r="L2498" t="s">
        <v>24</v>
      </c>
      <c r="M2498">
        <v>15.22</v>
      </c>
      <c r="N2498">
        <v>40.04</v>
      </c>
      <c r="O2498">
        <v>18.12</v>
      </c>
      <c r="P2498">
        <v>0</v>
      </c>
      <c r="Q2498">
        <v>26.63</v>
      </c>
      <c r="R2498">
        <v>0</v>
      </c>
      <c r="S2498">
        <v>26.63</v>
      </c>
      <c r="T2498">
        <v>15.22</v>
      </c>
      <c r="U2498">
        <v>40.04</v>
      </c>
      <c r="V2498">
        <v>18.12</v>
      </c>
      <c r="W2498">
        <v>-19.12</v>
      </c>
      <c r="X2498">
        <v>66.67</v>
      </c>
      <c r="Y2498" s="4">
        <f>1+COUNTIFS($B$2:$B$81737,B2498,$X$2:$X$81737,"&gt;"&amp;X2498)</f>
        <v>1001</v>
      </c>
      <c r="Z2498" s="4">
        <f>1+COUNTIFS($C$2:$C$81737,C2498,$X$2:$X$81737,"&gt;"&amp;X2498)</f>
        <v>130</v>
      </c>
      <c r="AA2498" s="4">
        <f>1+COUNTIFS($C$2:$C$81737,C2498,$D$2:$D$81737,D2498,$X$2:$X$81737,"&gt;"&amp;X2498)</f>
        <v>6</v>
      </c>
      <c r="AB2498" s="4">
        <f>1+COUNTIFS($B$2:$B$81737,B2498,$R$2:$R$81737,"&gt;"&amp;R2498)</f>
        <v>3221</v>
      </c>
      <c r="AC2498" s="4">
        <f>1+COUNTIFS($C$2:$C$81737,C2498,$R$2:$R$81737,"&gt;"&amp;R2498)</f>
        <v>350</v>
      </c>
      <c r="AD2498" s="4">
        <f>1+COUNTIFS($C$2:$C$81737,C2498,$D$2:$D$81737,D2498,$R$2:$R$81737,"&gt;"&amp;R2498)</f>
        <v>27</v>
      </c>
      <c r="AE2498" s="4">
        <f>1+COUNTIFS($B$2:$B$81737,B2498,$S$2:$S$81737,"&gt;"&amp;S2498)</f>
        <v>2113</v>
      </c>
      <c r="AF2498" s="4">
        <f>1+COUNTIFS($C$2:$C$81737,C2498,$S$2:$S$81737,"&gt;"&amp;S2498)</f>
        <v>224</v>
      </c>
      <c r="AG2498" s="4">
        <f>1+COUNTIFS($C$2:$C$81737,C2498,$D$2:$D$81737,D2498,$S$2:$S$81737,"&gt;"&amp;S2498)</f>
        <v>15</v>
      </c>
      <c r="AH2498" s="4">
        <f>1+COUNTIFS($B$2:$B$81737,B2498,$T$2:$T$81737,"&gt;"&amp;T2498)</f>
        <v>1697</v>
      </c>
      <c r="AI2498" s="4">
        <f>1+COUNTIFS($C$2:$C$81737,C2498,$T$2:$T$81737,"&gt;"&amp;T2498)</f>
        <v>173</v>
      </c>
      <c r="AJ2498" s="4">
        <f>1+COUNTIFS($C$2:$C$81737,C2498,$D$2:$D$81737,D2498,$T$2:$T$81737,"&gt;"&amp;T2498)</f>
        <v>15</v>
      </c>
      <c r="AK2498" s="4">
        <f>1+COUNTIFS($B$2:$B$81737,B2498,$U$2:$U$81737,"&gt;"&amp;U2498)</f>
        <v>323</v>
      </c>
      <c r="AL2498" s="4">
        <f>1+COUNTIFS($C$2:$C$81737,C2498,$U$2:$U$81737,"&gt;"&amp;U2498)</f>
        <v>23</v>
      </c>
      <c r="AM2498" s="4">
        <f>1+COUNTIFS($C$2:$C$81737,C2498,$D$2:$D$81737,D2498,$U$2:$U$81737,"&gt;"&amp;U2498)</f>
        <v>3</v>
      </c>
      <c r="AN2498" s="4">
        <f>1+COUNTIFS($B$2:$B$81737,B2498,$V$2:$V$81737,"&gt;"&amp;V2498)</f>
        <v>1466</v>
      </c>
      <c r="AO2498" s="4">
        <f>1+COUNTIFS($C$2:$C$81737,C2498,$V$2:$V$81737,"&gt;"&amp;V2498)</f>
        <v>145</v>
      </c>
      <c r="AP2498" s="4">
        <f>1+COUNTIFS($C$2:$C$81737,C2498,$D$2:$D$81737,D2498,$V$2:$V$81737,"&gt;"&amp;V2498)</f>
        <v>12</v>
      </c>
    </row>
    <row r="2499" spans="1:42" x14ac:dyDescent="0.3">
      <c r="A2499" t="s">
        <v>2784</v>
      </c>
      <c r="B2499">
        <f>FLOOR(YEAR(A2499),10)</f>
        <v>1970</v>
      </c>
      <c r="C2499">
        <f>YEAR(A2499)</f>
        <v>1976</v>
      </c>
      <c r="D2499" t="str">
        <f>TEXT(A2499, "[$-409]mmmm")</f>
        <v>June</v>
      </c>
      <c r="E2499" t="str">
        <f>TEXT(A2499, "[$-409]dddd")</f>
        <v>Wednesday</v>
      </c>
      <c r="F2499" t="s">
        <v>21</v>
      </c>
      <c r="G2499" t="s">
        <v>20</v>
      </c>
      <c r="H2499" t="s">
        <v>40</v>
      </c>
      <c r="I2499" t="s">
        <v>43</v>
      </c>
      <c r="J2499" t="s">
        <v>23</v>
      </c>
      <c r="K2499" t="s">
        <v>31</v>
      </c>
      <c r="L2499" t="s">
        <v>36</v>
      </c>
      <c r="M2499">
        <v>14.17</v>
      </c>
      <c r="N2499">
        <v>37.270000000000003</v>
      </c>
      <c r="O2499">
        <v>28.67</v>
      </c>
      <c r="P2499">
        <v>1.18</v>
      </c>
      <c r="Q2499">
        <v>18.72</v>
      </c>
      <c r="R2499">
        <v>1.18</v>
      </c>
      <c r="S2499">
        <v>18.72</v>
      </c>
      <c r="T2499">
        <v>14.17</v>
      </c>
      <c r="U2499">
        <v>37.270000000000003</v>
      </c>
      <c r="V2499">
        <v>28.67</v>
      </c>
      <c r="W2499">
        <v>-34.49</v>
      </c>
      <c r="X2499">
        <v>67.58</v>
      </c>
      <c r="Y2499" s="4">
        <f>1+COUNTIFS($B$2:$B$81737,B2499,$X$2:$X$81737,"&gt;"&amp;X2499)</f>
        <v>916</v>
      </c>
      <c r="Z2499" s="4">
        <f>1+COUNTIFS($C$2:$C$81737,C2499,$X$2:$X$81737,"&gt;"&amp;X2499)</f>
        <v>120</v>
      </c>
      <c r="AA2499" s="4">
        <f>1+COUNTIFS($C$2:$C$81737,C2499,$D$2:$D$81737,D2499,$X$2:$X$81737,"&gt;"&amp;X2499)</f>
        <v>5</v>
      </c>
      <c r="AB2499" s="4">
        <f>1+COUNTIFS($B$2:$B$81737,B2499,$R$2:$R$81737,"&gt;"&amp;R2499)</f>
        <v>3105</v>
      </c>
      <c r="AC2499" s="4">
        <f>1+COUNTIFS($C$2:$C$81737,C2499,$R$2:$R$81737,"&gt;"&amp;R2499)</f>
        <v>338</v>
      </c>
      <c r="AD2499" s="4">
        <f>1+COUNTIFS($C$2:$C$81737,C2499,$D$2:$D$81737,D2499,$R$2:$R$81737,"&gt;"&amp;R2499)</f>
        <v>23</v>
      </c>
      <c r="AE2499" s="4">
        <f>1+COUNTIFS($B$2:$B$81737,B2499,$S$2:$S$81737,"&gt;"&amp;S2499)</f>
        <v>2705</v>
      </c>
      <c r="AF2499" s="4">
        <f>1+COUNTIFS($C$2:$C$81737,C2499,$S$2:$S$81737,"&gt;"&amp;S2499)</f>
        <v>287</v>
      </c>
      <c r="AG2499" s="4">
        <f>1+COUNTIFS($C$2:$C$81737,C2499,$D$2:$D$81737,D2499,$S$2:$S$81737,"&gt;"&amp;S2499)</f>
        <v>18</v>
      </c>
      <c r="AH2499" s="4">
        <f>1+COUNTIFS($B$2:$B$81737,B2499,$T$2:$T$81737,"&gt;"&amp;T2499)</f>
        <v>1813</v>
      </c>
      <c r="AI2499" s="4">
        <f>1+COUNTIFS($C$2:$C$81737,C2499,$T$2:$T$81737,"&gt;"&amp;T2499)</f>
        <v>182</v>
      </c>
      <c r="AJ2499" s="4">
        <f>1+COUNTIFS($C$2:$C$81737,C2499,$D$2:$D$81737,D2499,$T$2:$T$81737,"&gt;"&amp;T2499)</f>
        <v>16</v>
      </c>
      <c r="AK2499" s="4">
        <f>1+COUNTIFS($B$2:$B$81737,B2499,$U$2:$U$81737,"&gt;"&amp;U2499)</f>
        <v>416</v>
      </c>
      <c r="AL2499" s="4">
        <f>1+COUNTIFS($C$2:$C$81737,C2499,$U$2:$U$81737,"&gt;"&amp;U2499)</f>
        <v>34</v>
      </c>
      <c r="AM2499" s="4">
        <f>1+COUNTIFS($C$2:$C$81737,C2499,$D$2:$D$81737,D2499,$U$2:$U$81737,"&gt;"&amp;U2499)</f>
        <v>6</v>
      </c>
      <c r="AN2499" s="4">
        <f>1+COUNTIFS($B$2:$B$81737,B2499,$V$2:$V$81737,"&gt;"&amp;V2499)</f>
        <v>741</v>
      </c>
      <c r="AO2499" s="4">
        <f>1+COUNTIFS($C$2:$C$81737,C2499,$V$2:$V$81737,"&gt;"&amp;V2499)</f>
        <v>69</v>
      </c>
      <c r="AP2499" s="4">
        <f>1+COUNTIFS($C$2:$C$81737,C2499,$D$2:$D$81737,D2499,$V$2:$V$81737,"&gt;"&amp;V2499)</f>
        <v>8</v>
      </c>
    </row>
    <row r="2500" spans="1:42" hidden="1" x14ac:dyDescent="0.3">
      <c r="A2500" t="s">
        <v>53</v>
      </c>
      <c r="B2500">
        <f>FLOOR(YEAR(A2500),10)</f>
        <v>1960</v>
      </c>
      <c r="C2500">
        <f>YEAR(A2500)</f>
        <v>1967</v>
      </c>
      <c r="D2500" t="str">
        <f>TEXT(A2500, "[$-409]mmmm")</f>
        <v>January</v>
      </c>
      <c r="E2500" t="str">
        <f>TEXT(A2500, "[$-409]dddd")</f>
        <v>Saturday</v>
      </c>
      <c r="F2500" t="s">
        <v>21</v>
      </c>
      <c r="G2500" t="s">
        <v>34</v>
      </c>
      <c r="H2500" t="s">
        <v>34</v>
      </c>
      <c r="I2500" t="s">
        <v>38</v>
      </c>
      <c r="J2500" t="s">
        <v>31</v>
      </c>
      <c r="K2500" t="s">
        <v>36</v>
      </c>
      <c r="L2500" t="s">
        <v>33</v>
      </c>
      <c r="M2500">
        <v>1.1499999999999999</v>
      </c>
      <c r="N2500">
        <v>21.91</v>
      </c>
      <c r="O2500">
        <v>36.409999999999997</v>
      </c>
      <c r="P2500">
        <v>36.24</v>
      </c>
      <c r="Q2500">
        <v>4.28</v>
      </c>
      <c r="R2500">
        <v>36.409999999999997</v>
      </c>
      <c r="S2500">
        <v>36.24</v>
      </c>
      <c r="T2500">
        <v>4.28</v>
      </c>
      <c r="U2500">
        <v>1.1499999999999999</v>
      </c>
      <c r="V2500">
        <v>21.91</v>
      </c>
      <c r="W2500">
        <v>48.02</v>
      </c>
      <c r="X2500">
        <v>56.79</v>
      </c>
      <c r="Y2500" s="4">
        <f>1+COUNTIFS($B$2:$B$81737,B2500,$X$2:$X$81737,"&gt;"&amp;X2500)</f>
        <v>213</v>
      </c>
      <c r="Z2500" s="4">
        <f>1+COUNTIFS($C$2:$C$81737,C2500,$X$2:$X$81737,"&gt;"&amp;X2500)</f>
        <v>213</v>
      </c>
      <c r="AA2500" s="4">
        <f>1+COUNTIFS($C$2:$C$81737,C2500,$D$2:$D$81737,D2500,$X$2:$X$81737,"&gt;"&amp;X2500)</f>
        <v>27</v>
      </c>
      <c r="AB2500" s="4" t="e">
        <f>1+COUNTIFS($B$2:$B$81737,B2500,$R$2:$R$81740,"&gt;"&amp;R2500)</f>
        <v>#VALUE!</v>
      </c>
      <c r="AC2500" s="4" t="e">
        <f>1+COUNTIFS($C$2:$C$81737,C2500,$R$2:$R$81743,"&gt;"&amp;R2500)</f>
        <v>#VALUE!</v>
      </c>
      <c r="AD2500" s="4" t="e">
        <f>1+COUNTIFS($C$2:$C$81737,C2500,$D$2:$D$81737,D2500,$R$2:$R$81740,"&gt;"&amp;R2500)</f>
        <v>#VALUE!</v>
      </c>
      <c r="AE2500" s="4" t="e">
        <f>1+COUNTIFS($B$2:$B$81737,B2500,$S$2:$S$81740,"&gt;"&amp;S2500)</f>
        <v>#VALUE!</v>
      </c>
      <c r="AF2500" s="4" t="e">
        <f>1+COUNTIFS($C$2:$C$81737,C2500,$S$2:$S$81743,"&gt;"&amp;S2500)</f>
        <v>#VALUE!</v>
      </c>
      <c r="AG2500" s="4" t="e">
        <f>1+COUNTIFS($C$2:$C$81737,C2500,$D$2:$D$81737,D2500,$S$2:$S$81740,"&gt;"&amp;S2500)</f>
        <v>#VALUE!</v>
      </c>
      <c r="AH2500" s="4">
        <f>1+COUNTIFS($B$2:$B$81737,B2500,$T$2:$T$81737,"&gt;"&amp;T2500)</f>
        <v>263</v>
      </c>
      <c r="AI2500" s="4">
        <f>1+COUNTIFS($C$2:$C$81737,C2500,$T$2:$T$81737,"&gt;"&amp;T2500)</f>
        <v>263</v>
      </c>
      <c r="AJ2500" s="4">
        <f>1+COUNTIFS($C$2:$C$81737,C2500,$D$2:$D$81737,D2500,$T$2:$T$81737,"&gt;"&amp;T2500)</f>
        <v>25</v>
      </c>
      <c r="AK2500" s="4">
        <f>1+COUNTIFS($B$2:$B$81737,B2500,$U$2:$U$81737,"&gt;"&amp;U2500)</f>
        <v>299</v>
      </c>
      <c r="AL2500" s="4">
        <f>1+COUNTIFS($C$2:$C$81737,C2500,$U$2:$U$81737,"&gt;"&amp;U2500)</f>
        <v>299</v>
      </c>
      <c r="AM2500" s="4">
        <f>1+COUNTIFS($C$2:$C$81737,C2500,$D$2:$D$81737,D2500,$U$2:$U$81737,"&gt;"&amp;U2500)</f>
        <v>29</v>
      </c>
      <c r="AN2500" s="4">
        <f>1+COUNTIFS($B$2:$B$81737,B2500,$V$2:$V$81737,"&gt;"&amp;V2500)</f>
        <v>126</v>
      </c>
      <c r="AO2500" s="4">
        <f>1+COUNTIFS($C$2:$C$81737,C2500,$V$2:$V$81737,"&gt;"&amp;V2500)</f>
        <v>126</v>
      </c>
      <c r="AP2500" s="4">
        <f>1+COUNTIFS($C$2:$C$81737,C2500,$D$2:$D$81737,D2500,$V$2:$V$81737,"&gt;"&amp;V2500)</f>
        <v>14</v>
      </c>
    </row>
    <row r="2501" spans="1:42" x14ac:dyDescent="0.3">
      <c r="A2501" t="s">
        <v>2785</v>
      </c>
      <c r="B2501">
        <f>FLOOR(YEAR(A2501),10)</f>
        <v>1970</v>
      </c>
      <c r="C2501">
        <f>YEAR(A2501)</f>
        <v>1976</v>
      </c>
      <c r="D2501" t="str">
        <f>TEXT(A2501, "[$-409]mmmm")</f>
        <v>July</v>
      </c>
      <c r="E2501" t="str">
        <f>TEXT(A2501, "[$-409]dddd")</f>
        <v>Thursday</v>
      </c>
      <c r="F2501" t="s">
        <v>21</v>
      </c>
      <c r="G2501" t="s">
        <v>20</v>
      </c>
      <c r="H2501" t="s">
        <v>20</v>
      </c>
      <c r="I2501" t="s">
        <v>45</v>
      </c>
      <c r="J2501" t="s">
        <v>23</v>
      </c>
      <c r="K2501" t="s">
        <v>31</v>
      </c>
      <c r="L2501" t="s">
        <v>46</v>
      </c>
      <c r="M2501">
        <v>39.03</v>
      </c>
      <c r="N2501">
        <v>41.37</v>
      </c>
      <c r="O2501">
        <v>18.43</v>
      </c>
      <c r="P2501">
        <v>0</v>
      </c>
      <c r="Q2501">
        <v>1.17</v>
      </c>
      <c r="R2501">
        <v>1.17</v>
      </c>
      <c r="S2501">
        <v>39.03</v>
      </c>
      <c r="T2501">
        <v>41.37</v>
      </c>
      <c r="U2501">
        <v>18.43</v>
      </c>
      <c r="V2501">
        <v>0</v>
      </c>
      <c r="W2501">
        <v>10.3</v>
      </c>
      <c r="X2501">
        <v>49.5</v>
      </c>
      <c r="Y2501" s="4">
        <f>1+COUNTIFS($B$2:$B$81737,B2501,$X$2:$X$81737,"&gt;"&amp;X2501)</f>
        <v>2714</v>
      </c>
      <c r="Z2501" s="4">
        <f>1+COUNTIFS($C$2:$C$81737,C2501,$X$2:$X$81737,"&gt;"&amp;X2501)</f>
        <v>307</v>
      </c>
      <c r="AA2501" s="4">
        <f>1+COUNTIFS($C$2:$C$81737,C2501,$D$2:$D$81737,D2501,$X$2:$X$81737,"&gt;"&amp;X2501)</f>
        <v>23</v>
      </c>
      <c r="AB2501" s="4">
        <f>1+COUNTIFS($B$2:$B$81737,B2501,$R$2:$R$81737,"&gt;"&amp;R2501)</f>
        <v>3108</v>
      </c>
      <c r="AC2501" s="4">
        <f>1+COUNTIFS($C$2:$C$81737,C2501,$R$2:$R$81737,"&gt;"&amp;R2501)</f>
        <v>340</v>
      </c>
      <c r="AD2501" s="4">
        <f>1+COUNTIFS($C$2:$C$81737,C2501,$D$2:$D$81737,D2501,$R$2:$R$81737,"&gt;"&amp;R2501)</f>
        <v>27</v>
      </c>
      <c r="AE2501" s="4">
        <f>1+COUNTIFS($B$2:$B$81737,B2501,$S$2:$S$81737,"&gt;"&amp;S2501)</f>
        <v>1186</v>
      </c>
      <c r="AF2501" s="4">
        <f>1+COUNTIFS($C$2:$C$81737,C2501,$S$2:$S$81737,"&gt;"&amp;S2501)</f>
        <v>121</v>
      </c>
      <c r="AG2501" s="4">
        <f>1+COUNTIFS($C$2:$C$81737,C2501,$D$2:$D$81737,D2501,$S$2:$S$81737,"&gt;"&amp;S2501)</f>
        <v>13</v>
      </c>
      <c r="AH2501" s="4">
        <f>1+COUNTIFS($B$2:$B$81737,B2501,$T$2:$T$81737,"&gt;"&amp;T2501)</f>
        <v>294</v>
      </c>
      <c r="AI2501" s="4">
        <f>1+COUNTIFS($C$2:$C$81737,C2501,$T$2:$T$81737,"&gt;"&amp;T2501)</f>
        <v>21</v>
      </c>
      <c r="AJ2501" s="4">
        <f>1+COUNTIFS($C$2:$C$81737,C2501,$D$2:$D$81737,D2501,$T$2:$T$81737,"&gt;"&amp;T2501)</f>
        <v>1</v>
      </c>
      <c r="AK2501" s="4">
        <f>1+COUNTIFS($B$2:$B$81737,B2501,$U$2:$U$81737,"&gt;"&amp;U2501)</f>
        <v>1429</v>
      </c>
      <c r="AL2501" s="4">
        <f>1+COUNTIFS($C$2:$C$81737,C2501,$U$2:$U$81737,"&gt;"&amp;U2501)</f>
        <v>146</v>
      </c>
      <c r="AM2501" s="4">
        <f>1+COUNTIFS($C$2:$C$81737,C2501,$D$2:$D$81737,D2501,$U$2:$U$81737,"&gt;"&amp;U2501)</f>
        <v>12</v>
      </c>
      <c r="AN2501" s="4">
        <f>1+COUNTIFS($B$2:$B$81737,B2501,$V$2:$V$81737,"&gt;"&amp;V2501)</f>
        <v>3225</v>
      </c>
      <c r="AO2501" s="4">
        <f>1+COUNTIFS($C$2:$C$81737,C2501,$V$2:$V$81737,"&gt;"&amp;V2501)</f>
        <v>348</v>
      </c>
      <c r="AP2501" s="4">
        <f>1+COUNTIFS($C$2:$C$81737,C2501,$D$2:$D$81737,D2501,$V$2:$V$81737,"&gt;"&amp;V2501)</f>
        <v>28</v>
      </c>
    </row>
    <row r="2502" spans="1:42" x14ac:dyDescent="0.3">
      <c r="A2502" t="s">
        <v>2786</v>
      </c>
      <c r="B2502">
        <f>FLOOR(YEAR(A2502),10)</f>
        <v>1970</v>
      </c>
      <c r="C2502">
        <f>YEAR(A2502)</f>
        <v>1976</v>
      </c>
      <c r="D2502" t="str">
        <f>TEXT(A2502, "[$-409]mmmm")</f>
        <v>July</v>
      </c>
      <c r="E2502" t="str">
        <f>TEXT(A2502, "[$-409]dddd")</f>
        <v>Friday</v>
      </c>
      <c r="F2502" t="s">
        <v>21</v>
      </c>
      <c r="G2502" t="s">
        <v>20</v>
      </c>
      <c r="H2502" t="s">
        <v>20</v>
      </c>
      <c r="I2502" t="s">
        <v>22</v>
      </c>
      <c r="J2502" t="s">
        <v>23</v>
      </c>
      <c r="K2502" t="s">
        <v>31</v>
      </c>
      <c r="L2502" t="s">
        <v>25</v>
      </c>
      <c r="M2502">
        <v>43.64</v>
      </c>
      <c r="N2502">
        <v>37.97</v>
      </c>
      <c r="O2502">
        <v>17.18</v>
      </c>
      <c r="P2502">
        <v>0</v>
      </c>
      <c r="Q2502">
        <v>1.2</v>
      </c>
      <c r="R2502">
        <v>1.2</v>
      </c>
      <c r="S2502">
        <v>43.64</v>
      </c>
      <c r="T2502">
        <v>37.97</v>
      </c>
      <c r="U2502">
        <v>17.18</v>
      </c>
      <c r="V2502">
        <v>0</v>
      </c>
      <c r="W2502">
        <v>17.27</v>
      </c>
      <c r="X2502">
        <v>47.98</v>
      </c>
      <c r="Y2502" s="4">
        <f>1+COUNTIFS($B$2:$B$81737,B2502,$X$2:$X$81737,"&gt;"&amp;X2502)</f>
        <v>2830</v>
      </c>
      <c r="Z2502" s="4">
        <f>1+COUNTIFS($C$2:$C$81737,C2502,$X$2:$X$81737,"&gt;"&amp;X2502)</f>
        <v>319</v>
      </c>
      <c r="AA2502" s="4">
        <f>1+COUNTIFS($C$2:$C$81737,C2502,$D$2:$D$81737,D2502,$X$2:$X$81737,"&gt;"&amp;X2502)</f>
        <v>25</v>
      </c>
      <c r="AB2502" s="4">
        <f>1+COUNTIFS($B$2:$B$81737,B2502,$R$2:$R$81737,"&gt;"&amp;R2502)</f>
        <v>3101</v>
      </c>
      <c r="AC2502" s="4">
        <f>1+COUNTIFS($C$2:$C$81737,C2502,$R$2:$R$81737,"&gt;"&amp;R2502)</f>
        <v>336</v>
      </c>
      <c r="AD2502" s="4">
        <f>1+COUNTIFS($C$2:$C$81737,C2502,$D$2:$D$81737,D2502,$R$2:$R$81737,"&gt;"&amp;R2502)</f>
        <v>26</v>
      </c>
      <c r="AE2502" s="4">
        <f>1+COUNTIFS($B$2:$B$81737,B2502,$S$2:$S$81737,"&gt;"&amp;S2502)</f>
        <v>862</v>
      </c>
      <c r="AF2502" s="4">
        <f>1+COUNTIFS($C$2:$C$81737,C2502,$S$2:$S$81737,"&gt;"&amp;S2502)</f>
        <v>85</v>
      </c>
      <c r="AG2502" s="4">
        <f>1+COUNTIFS($C$2:$C$81737,C2502,$D$2:$D$81737,D2502,$S$2:$S$81737,"&gt;"&amp;S2502)</f>
        <v>11</v>
      </c>
      <c r="AH2502" s="4">
        <f>1+COUNTIFS($B$2:$B$81737,B2502,$T$2:$T$81737,"&gt;"&amp;T2502)</f>
        <v>386</v>
      </c>
      <c r="AI2502" s="4">
        <f>1+COUNTIFS($C$2:$C$81737,C2502,$T$2:$T$81737,"&gt;"&amp;T2502)</f>
        <v>34</v>
      </c>
      <c r="AJ2502" s="4">
        <f>1+COUNTIFS($C$2:$C$81737,C2502,$D$2:$D$81737,D2502,$T$2:$T$81737,"&gt;"&amp;T2502)</f>
        <v>3</v>
      </c>
      <c r="AK2502" s="4">
        <f>1+COUNTIFS($B$2:$B$81737,B2502,$U$2:$U$81737,"&gt;"&amp;U2502)</f>
        <v>1541</v>
      </c>
      <c r="AL2502" s="4">
        <f>1+COUNTIFS($C$2:$C$81737,C2502,$U$2:$U$81737,"&gt;"&amp;U2502)</f>
        <v>164</v>
      </c>
      <c r="AM2502" s="4">
        <f>1+COUNTIFS($C$2:$C$81737,C2502,$D$2:$D$81737,D2502,$U$2:$U$81737,"&gt;"&amp;U2502)</f>
        <v>14</v>
      </c>
      <c r="AN2502" s="4">
        <f>1+COUNTIFS($B$2:$B$81737,B2502,$V$2:$V$81737,"&gt;"&amp;V2502)</f>
        <v>3225</v>
      </c>
      <c r="AO2502" s="4">
        <f>1+COUNTIFS($C$2:$C$81737,C2502,$V$2:$V$81737,"&gt;"&amp;V2502)</f>
        <v>348</v>
      </c>
      <c r="AP2502" s="4">
        <f>1+COUNTIFS($C$2:$C$81737,C2502,$D$2:$D$81737,D2502,$V$2:$V$81737,"&gt;"&amp;V2502)</f>
        <v>28</v>
      </c>
    </row>
    <row r="2503" spans="1:42" x14ac:dyDescent="0.3">
      <c r="A2503" t="s">
        <v>2787</v>
      </c>
      <c r="B2503">
        <f>FLOOR(YEAR(A2503),10)</f>
        <v>1970</v>
      </c>
      <c r="C2503">
        <f>YEAR(A2503)</f>
        <v>1976</v>
      </c>
      <c r="D2503" t="str">
        <f>TEXT(A2503, "[$-409]mmmm")</f>
        <v>July</v>
      </c>
      <c r="E2503" t="str">
        <f>TEXT(A2503, "[$-409]dddd")</f>
        <v>Saturday</v>
      </c>
      <c r="F2503" t="s">
        <v>21</v>
      </c>
      <c r="G2503" t="s">
        <v>20</v>
      </c>
      <c r="H2503" t="s">
        <v>21</v>
      </c>
      <c r="I2503" t="s">
        <v>26</v>
      </c>
      <c r="J2503" t="s">
        <v>23</v>
      </c>
      <c r="K2503" t="s">
        <v>31</v>
      </c>
      <c r="L2503" t="s">
        <v>23</v>
      </c>
      <c r="M2503">
        <v>15.48</v>
      </c>
      <c r="N2503">
        <v>55.45</v>
      </c>
      <c r="O2503">
        <v>26.86</v>
      </c>
      <c r="P2503">
        <v>0</v>
      </c>
      <c r="Q2503">
        <v>2.21</v>
      </c>
      <c r="R2503">
        <v>15.48</v>
      </c>
      <c r="S2503">
        <v>55.45</v>
      </c>
      <c r="T2503">
        <v>26.86</v>
      </c>
      <c r="U2503">
        <v>0</v>
      </c>
      <c r="V2503">
        <v>2.21</v>
      </c>
      <c r="W2503">
        <v>55.29</v>
      </c>
      <c r="X2503">
        <v>47.11</v>
      </c>
      <c r="Y2503" s="4">
        <f>1+COUNTIFS($B$2:$B$81737,B2503,$X$2:$X$81737,"&gt;"&amp;X2503)</f>
        <v>2902</v>
      </c>
      <c r="Z2503" s="4">
        <f>1+COUNTIFS($C$2:$C$81737,C2503,$X$2:$X$81737,"&gt;"&amp;X2503)</f>
        <v>328</v>
      </c>
      <c r="AA2503" s="4">
        <f>1+COUNTIFS($C$2:$C$81737,C2503,$D$2:$D$81737,D2503,$X$2:$X$81737,"&gt;"&amp;X2503)</f>
        <v>27</v>
      </c>
      <c r="AB2503" s="4">
        <f>1+COUNTIFS($B$2:$B$81737,B2503,$R$2:$R$81737,"&gt;"&amp;R2503)</f>
        <v>1688</v>
      </c>
      <c r="AC2503" s="4">
        <f>1+COUNTIFS($C$2:$C$81737,C2503,$R$2:$R$81737,"&gt;"&amp;R2503)</f>
        <v>173</v>
      </c>
      <c r="AD2503" s="4">
        <f>1+COUNTIFS($C$2:$C$81737,C2503,$D$2:$D$81737,D2503,$R$2:$R$81737,"&gt;"&amp;R2503)</f>
        <v>16</v>
      </c>
      <c r="AE2503" s="4">
        <f>1+COUNTIFS($B$2:$B$81737,B2503,$S$2:$S$81737,"&gt;"&amp;S2503)</f>
        <v>383</v>
      </c>
      <c r="AF2503" s="4">
        <f>1+COUNTIFS($C$2:$C$81737,C2503,$S$2:$S$81737,"&gt;"&amp;S2503)</f>
        <v>36</v>
      </c>
      <c r="AG2503" s="4">
        <f>1+COUNTIFS($C$2:$C$81737,C2503,$D$2:$D$81737,D2503,$S$2:$S$81737,"&gt;"&amp;S2503)</f>
        <v>3</v>
      </c>
      <c r="AH2503" s="4">
        <f>1+COUNTIFS($B$2:$B$81737,B2503,$T$2:$T$81737,"&gt;"&amp;T2503)</f>
        <v>820</v>
      </c>
      <c r="AI2503" s="4">
        <f>1+COUNTIFS($C$2:$C$81737,C2503,$T$2:$T$81737,"&gt;"&amp;T2503)</f>
        <v>76</v>
      </c>
      <c r="AJ2503" s="4">
        <f>1+COUNTIFS($C$2:$C$81737,C2503,$D$2:$D$81737,D2503,$T$2:$T$81737,"&gt;"&amp;T2503)</f>
        <v>7</v>
      </c>
      <c r="AK2503" s="4">
        <f>1+COUNTIFS($B$2:$B$81737,B2503,$U$2:$U$81737,"&gt;"&amp;U2503)</f>
        <v>3223</v>
      </c>
      <c r="AL2503" s="4">
        <f>1+COUNTIFS($C$2:$C$81737,C2503,$U$2:$U$81737,"&gt;"&amp;U2503)</f>
        <v>346</v>
      </c>
      <c r="AM2503" s="4">
        <f>1+COUNTIFS($C$2:$C$81737,C2503,$D$2:$D$81737,D2503,$U$2:$U$81737,"&gt;"&amp;U2503)</f>
        <v>28</v>
      </c>
      <c r="AN2503" s="4">
        <f>1+COUNTIFS($B$2:$B$81737,B2503,$V$2:$V$81737,"&gt;"&amp;V2503)</f>
        <v>2868</v>
      </c>
      <c r="AO2503" s="4">
        <f>1+COUNTIFS($C$2:$C$81737,C2503,$V$2:$V$81737,"&gt;"&amp;V2503)</f>
        <v>310</v>
      </c>
      <c r="AP2503" s="4">
        <f>1+COUNTIFS($C$2:$C$81737,C2503,$D$2:$D$81737,D2503,$V$2:$V$81737,"&gt;"&amp;V2503)</f>
        <v>22</v>
      </c>
    </row>
    <row r="2504" spans="1:42" x14ac:dyDescent="0.3">
      <c r="A2504" t="s">
        <v>2788</v>
      </c>
      <c r="B2504">
        <f>FLOOR(YEAR(A2504),10)</f>
        <v>1970</v>
      </c>
      <c r="C2504">
        <f>YEAR(A2504)</f>
        <v>1976</v>
      </c>
      <c r="D2504" t="str">
        <f>TEXT(A2504, "[$-409]mmmm")</f>
        <v>July</v>
      </c>
      <c r="E2504" t="str">
        <f>TEXT(A2504, "[$-409]dddd")</f>
        <v>Sunday</v>
      </c>
      <c r="F2504" t="s">
        <v>21</v>
      </c>
      <c r="G2504" t="s">
        <v>20</v>
      </c>
      <c r="H2504" t="s">
        <v>21</v>
      </c>
      <c r="I2504" t="s">
        <v>27</v>
      </c>
      <c r="J2504" t="s">
        <v>23</v>
      </c>
      <c r="K2504" t="s">
        <v>31</v>
      </c>
      <c r="L2504" t="s">
        <v>28</v>
      </c>
      <c r="M2504">
        <v>12.79</v>
      </c>
      <c r="N2504">
        <v>67.28</v>
      </c>
      <c r="O2504">
        <v>16.739999999999998</v>
      </c>
      <c r="P2504">
        <v>2.13</v>
      </c>
      <c r="Q2504">
        <v>1.07</v>
      </c>
      <c r="R2504">
        <v>12.79</v>
      </c>
      <c r="S2504">
        <v>67.28</v>
      </c>
      <c r="T2504">
        <v>16.739999999999998</v>
      </c>
      <c r="U2504">
        <v>2.13</v>
      </c>
      <c r="V2504">
        <v>1.07</v>
      </c>
      <c r="W2504">
        <v>69.56</v>
      </c>
      <c r="X2504">
        <v>40.909999999999997</v>
      </c>
      <c r="Y2504" s="4">
        <f>1+COUNTIFS($B$2:$B$81737,B2504,$X$2:$X$81737,"&gt;"&amp;X2504)</f>
        <v>3248</v>
      </c>
      <c r="Z2504" s="4">
        <f>1+COUNTIFS($C$2:$C$81737,C2504,$X$2:$X$81737,"&gt;"&amp;X2504)</f>
        <v>351</v>
      </c>
      <c r="AA2504" s="4">
        <f>1+COUNTIFS($C$2:$C$81737,C2504,$D$2:$D$81737,D2504,$X$2:$X$81737,"&gt;"&amp;X2504)</f>
        <v>31</v>
      </c>
      <c r="AB2504" s="4">
        <f>1+COUNTIFS($B$2:$B$81737,B2504,$R$2:$R$81737,"&gt;"&amp;R2504)</f>
        <v>1971</v>
      </c>
      <c r="AC2504" s="4">
        <f>1+COUNTIFS($C$2:$C$81737,C2504,$R$2:$R$81737,"&gt;"&amp;R2504)</f>
        <v>211</v>
      </c>
      <c r="AD2504" s="4">
        <f>1+COUNTIFS($C$2:$C$81737,C2504,$D$2:$D$81737,D2504,$R$2:$R$81737,"&gt;"&amp;R2504)</f>
        <v>19</v>
      </c>
      <c r="AE2504" s="4">
        <f>1+COUNTIFS($B$2:$B$81737,B2504,$S$2:$S$81737,"&gt;"&amp;S2504)</f>
        <v>127</v>
      </c>
      <c r="AF2504" s="4">
        <f>1+COUNTIFS($C$2:$C$81737,C2504,$S$2:$S$81737,"&gt;"&amp;S2504)</f>
        <v>7</v>
      </c>
      <c r="AG2504" s="4">
        <f>1+COUNTIFS($C$2:$C$81737,C2504,$D$2:$D$81737,D2504,$S$2:$S$81737,"&gt;"&amp;S2504)</f>
        <v>1</v>
      </c>
      <c r="AH2504" s="4">
        <f>1+COUNTIFS($B$2:$B$81737,B2504,$T$2:$T$81737,"&gt;"&amp;T2504)</f>
        <v>1560</v>
      </c>
      <c r="AI2504" s="4">
        <f>1+COUNTIFS($C$2:$C$81737,C2504,$T$2:$T$81737,"&gt;"&amp;T2504)</f>
        <v>155</v>
      </c>
      <c r="AJ2504" s="4">
        <f>1+COUNTIFS($C$2:$C$81737,C2504,$D$2:$D$81737,D2504,$T$2:$T$81737,"&gt;"&amp;T2504)</f>
        <v>16</v>
      </c>
      <c r="AK2504" s="4">
        <f>1+COUNTIFS($B$2:$B$81737,B2504,$U$2:$U$81737,"&gt;"&amp;U2504)</f>
        <v>2897</v>
      </c>
      <c r="AL2504" s="4">
        <f>1+COUNTIFS($C$2:$C$81737,C2504,$U$2:$U$81737,"&gt;"&amp;U2504)</f>
        <v>307</v>
      </c>
      <c r="AM2504" s="4">
        <f>1+COUNTIFS($C$2:$C$81737,C2504,$D$2:$D$81737,D2504,$U$2:$U$81737,"&gt;"&amp;U2504)</f>
        <v>20</v>
      </c>
      <c r="AN2504" s="4">
        <f>1+COUNTIFS($B$2:$B$81737,B2504,$V$2:$V$81737,"&gt;"&amp;V2504)</f>
        <v>3131</v>
      </c>
      <c r="AO2504" s="4">
        <f>1+COUNTIFS($C$2:$C$81737,C2504,$V$2:$V$81737,"&gt;"&amp;V2504)</f>
        <v>339</v>
      </c>
      <c r="AP2504" s="4">
        <f>1+COUNTIFS($C$2:$C$81737,C2504,$D$2:$D$81737,D2504,$V$2:$V$81737,"&gt;"&amp;V2504)</f>
        <v>26</v>
      </c>
    </row>
    <row r="2505" spans="1:42" x14ac:dyDescent="0.3">
      <c r="A2505" t="s">
        <v>2789</v>
      </c>
      <c r="B2505">
        <f>FLOOR(YEAR(A2505),10)</f>
        <v>1970</v>
      </c>
      <c r="C2505">
        <f>YEAR(A2505)</f>
        <v>1976</v>
      </c>
      <c r="D2505" t="str">
        <f>TEXT(A2505, "[$-409]mmmm")</f>
        <v>July</v>
      </c>
      <c r="E2505" t="str">
        <f>TEXT(A2505, "[$-409]dddd")</f>
        <v>Monday</v>
      </c>
      <c r="F2505" t="s">
        <v>21</v>
      </c>
      <c r="G2505" t="s">
        <v>20</v>
      </c>
      <c r="H2505" t="s">
        <v>29</v>
      </c>
      <c r="I2505" t="s">
        <v>30</v>
      </c>
      <c r="J2505" t="s">
        <v>23</v>
      </c>
      <c r="K2505" t="s">
        <v>31</v>
      </c>
      <c r="L2505" t="s">
        <v>31</v>
      </c>
      <c r="M2505">
        <v>13.27</v>
      </c>
      <c r="N2505">
        <v>49.29</v>
      </c>
      <c r="O2505">
        <v>36.33</v>
      </c>
      <c r="P2505">
        <v>0</v>
      </c>
      <c r="Q2505">
        <v>1.1100000000000001</v>
      </c>
      <c r="R2505">
        <v>49.29</v>
      </c>
      <c r="S2505">
        <v>36.33</v>
      </c>
      <c r="T2505">
        <v>0</v>
      </c>
      <c r="U2505">
        <v>1.1100000000000001</v>
      </c>
      <c r="V2505">
        <v>13.27</v>
      </c>
      <c r="W2505">
        <v>71.790000000000006</v>
      </c>
      <c r="X2505">
        <v>42.98</v>
      </c>
      <c r="Y2505" s="4">
        <f>1+COUNTIFS($B$2:$B$81737,B2505,$X$2:$X$81737,"&gt;"&amp;X2505)</f>
        <v>3136</v>
      </c>
      <c r="Z2505" s="4">
        <f>1+COUNTIFS($C$2:$C$81737,C2505,$X$2:$X$81737,"&gt;"&amp;X2505)</f>
        <v>347</v>
      </c>
      <c r="AA2505" s="4">
        <f>1+COUNTIFS($C$2:$C$81737,C2505,$D$2:$D$81737,D2505,$X$2:$X$81737,"&gt;"&amp;X2505)</f>
        <v>30</v>
      </c>
      <c r="AB2505" s="4">
        <f>1+COUNTIFS($B$2:$B$81737,B2505,$R$2:$R$81737,"&gt;"&amp;R2505)</f>
        <v>141</v>
      </c>
      <c r="AC2505" s="4">
        <f>1+COUNTIFS($C$2:$C$81737,C2505,$R$2:$R$81737,"&gt;"&amp;R2505)</f>
        <v>7</v>
      </c>
      <c r="AD2505" s="4">
        <f>1+COUNTIFS($C$2:$C$81737,C2505,$D$2:$D$81737,D2505,$R$2:$R$81737,"&gt;"&amp;R2505)</f>
        <v>1</v>
      </c>
      <c r="AE2505" s="4">
        <f>1+COUNTIFS($B$2:$B$81737,B2505,$S$2:$S$81737,"&gt;"&amp;S2505)</f>
        <v>1418</v>
      </c>
      <c r="AF2505" s="4">
        <f>1+COUNTIFS($C$2:$C$81737,C2505,$S$2:$S$81737,"&gt;"&amp;S2505)</f>
        <v>138</v>
      </c>
      <c r="AG2505" s="4">
        <f>1+COUNTIFS($C$2:$C$81737,C2505,$D$2:$D$81737,D2505,$S$2:$S$81737,"&gt;"&amp;S2505)</f>
        <v>14</v>
      </c>
      <c r="AH2505" s="4">
        <f>1+COUNTIFS($B$2:$B$81737,B2505,$T$2:$T$81737,"&gt;"&amp;T2505)</f>
        <v>3225</v>
      </c>
      <c r="AI2505" s="4">
        <f>1+COUNTIFS($C$2:$C$81737,C2505,$T$2:$T$81737,"&gt;"&amp;T2505)</f>
        <v>350</v>
      </c>
      <c r="AJ2505" s="4">
        <f>1+COUNTIFS($C$2:$C$81737,C2505,$D$2:$D$81737,D2505,$T$2:$T$81737,"&gt;"&amp;T2505)</f>
        <v>27</v>
      </c>
      <c r="AK2505" s="4">
        <f>1+COUNTIFS($B$2:$B$81737,B2505,$U$2:$U$81737,"&gt;"&amp;U2505)</f>
        <v>3125</v>
      </c>
      <c r="AL2505" s="4">
        <f>1+COUNTIFS($C$2:$C$81737,C2505,$U$2:$U$81737,"&gt;"&amp;U2505)</f>
        <v>334</v>
      </c>
      <c r="AM2505" s="4">
        <f>1+COUNTIFS($C$2:$C$81737,C2505,$D$2:$D$81737,D2505,$U$2:$U$81737,"&gt;"&amp;U2505)</f>
        <v>22</v>
      </c>
      <c r="AN2505" s="4">
        <f>1+COUNTIFS($B$2:$B$81737,B2505,$V$2:$V$81737,"&gt;"&amp;V2505)</f>
        <v>1895</v>
      </c>
      <c r="AO2505" s="4">
        <f>1+COUNTIFS($C$2:$C$81737,C2505,$V$2:$V$81737,"&gt;"&amp;V2505)</f>
        <v>207</v>
      </c>
      <c r="AP2505" s="4">
        <f>1+COUNTIFS($C$2:$C$81737,C2505,$D$2:$D$81737,D2505,$V$2:$V$81737,"&gt;"&amp;V2505)</f>
        <v>18</v>
      </c>
    </row>
    <row r="2506" spans="1:42" x14ac:dyDescent="0.3">
      <c r="A2506" t="s">
        <v>2790</v>
      </c>
      <c r="B2506">
        <f>FLOOR(YEAR(A2506),10)</f>
        <v>1970</v>
      </c>
      <c r="C2506">
        <f>YEAR(A2506)</f>
        <v>1976</v>
      </c>
      <c r="D2506" t="str">
        <f>TEXT(A2506, "[$-409]mmmm")</f>
        <v>July</v>
      </c>
      <c r="E2506" t="str">
        <f>TEXT(A2506, "[$-409]dddd")</f>
        <v>Tuesday</v>
      </c>
      <c r="F2506" t="s">
        <v>21</v>
      </c>
      <c r="G2506" t="s">
        <v>20</v>
      </c>
      <c r="H2506" t="s">
        <v>29</v>
      </c>
      <c r="I2506" t="s">
        <v>32</v>
      </c>
      <c r="J2506" t="s">
        <v>23</v>
      </c>
      <c r="K2506" t="s">
        <v>31</v>
      </c>
      <c r="L2506" t="s">
        <v>33</v>
      </c>
      <c r="M2506">
        <v>14.11</v>
      </c>
      <c r="N2506">
        <v>38.29</v>
      </c>
      <c r="O2506">
        <v>46.51</v>
      </c>
      <c r="P2506">
        <v>0</v>
      </c>
      <c r="Q2506">
        <v>1.0900000000000001</v>
      </c>
      <c r="R2506">
        <v>38.29</v>
      </c>
      <c r="S2506">
        <v>46.51</v>
      </c>
      <c r="T2506">
        <v>0</v>
      </c>
      <c r="U2506">
        <v>1.0900000000000001</v>
      </c>
      <c r="V2506">
        <v>14.11</v>
      </c>
      <c r="W2506">
        <v>70.14</v>
      </c>
      <c r="X2506">
        <v>44</v>
      </c>
      <c r="Y2506" s="4">
        <f>1+COUNTIFS($B$2:$B$81737,B2506,$X$2:$X$81737,"&gt;"&amp;X2506)</f>
        <v>3079</v>
      </c>
      <c r="Z2506" s="4">
        <f>1+COUNTIFS($C$2:$C$81737,C2506,$X$2:$X$81737,"&gt;"&amp;X2506)</f>
        <v>344</v>
      </c>
      <c r="AA2506" s="4">
        <f>1+COUNTIFS($C$2:$C$81737,C2506,$D$2:$D$81737,D2506,$X$2:$X$81737,"&gt;"&amp;X2506)</f>
        <v>29</v>
      </c>
      <c r="AB2506" s="4">
        <f>1+COUNTIFS($B$2:$B$81737,B2506,$R$2:$R$81737,"&gt;"&amp;R2506)</f>
        <v>369</v>
      </c>
      <c r="AC2506" s="4">
        <f>1+COUNTIFS($C$2:$C$81737,C2506,$R$2:$R$81737,"&gt;"&amp;R2506)</f>
        <v>30</v>
      </c>
      <c r="AD2506" s="4">
        <f>1+COUNTIFS($C$2:$C$81737,C2506,$D$2:$D$81737,D2506,$R$2:$R$81737,"&gt;"&amp;R2506)</f>
        <v>4</v>
      </c>
      <c r="AE2506" s="4">
        <f>1+COUNTIFS($B$2:$B$81737,B2506,$S$2:$S$81737,"&gt;"&amp;S2506)</f>
        <v>725</v>
      </c>
      <c r="AF2506" s="4">
        <f>1+COUNTIFS($C$2:$C$81737,C2506,$S$2:$S$81737,"&gt;"&amp;S2506)</f>
        <v>68</v>
      </c>
      <c r="AG2506" s="4">
        <f>1+COUNTIFS($C$2:$C$81737,C2506,$D$2:$D$81737,D2506,$S$2:$S$81737,"&gt;"&amp;S2506)</f>
        <v>8</v>
      </c>
      <c r="AH2506" s="4">
        <f>1+COUNTIFS($B$2:$B$81737,B2506,$T$2:$T$81737,"&gt;"&amp;T2506)</f>
        <v>3225</v>
      </c>
      <c r="AI2506" s="4">
        <f>1+COUNTIFS($C$2:$C$81737,C2506,$T$2:$T$81737,"&gt;"&amp;T2506)</f>
        <v>350</v>
      </c>
      <c r="AJ2506" s="4">
        <f>1+COUNTIFS($C$2:$C$81737,C2506,$D$2:$D$81737,D2506,$T$2:$T$81737,"&gt;"&amp;T2506)</f>
        <v>27</v>
      </c>
      <c r="AK2506" s="4">
        <f>1+COUNTIFS($B$2:$B$81737,B2506,$U$2:$U$81737,"&gt;"&amp;U2506)</f>
        <v>3130</v>
      </c>
      <c r="AL2506" s="4">
        <f>1+COUNTIFS($C$2:$C$81737,C2506,$U$2:$U$81737,"&gt;"&amp;U2506)</f>
        <v>336</v>
      </c>
      <c r="AM2506" s="4">
        <f>1+COUNTIFS($C$2:$C$81737,C2506,$D$2:$D$81737,D2506,$U$2:$U$81737,"&gt;"&amp;U2506)</f>
        <v>23</v>
      </c>
      <c r="AN2506" s="4">
        <f>1+COUNTIFS($B$2:$B$81737,B2506,$V$2:$V$81737,"&gt;"&amp;V2506)</f>
        <v>1816</v>
      </c>
      <c r="AO2506" s="4">
        <f>1+COUNTIFS($C$2:$C$81737,C2506,$V$2:$V$81737,"&gt;"&amp;V2506)</f>
        <v>197</v>
      </c>
      <c r="AP2506" s="4">
        <f>1+COUNTIFS($C$2:$C$81737,C2506,$D$2:$D$81737,D2506,$V$2:$V$81737,"&gt;"&amp;V2506)</f>
        <v>17</v>
      </c>
    </row>
    <row r="2507" spans="1:42" x14ac:dyDescent="0.3">
      <c r="A2507" t="s">
        <v>2791</v>
      </c>
      <c r="B2507">
        <f>FLOOR(YEAR(A2507),10)</f>
        <v>1970</v>
      </c>
      <c r="C2507">
        <f>YEAR(A2507)</f>
        <v>1976</v>
      </c>
      <c r="D2507" t="str">
        <f>TEXT(A2507, "[$-409]mmmm")</f>
        <v>July</v>
      </c>
      <c r="E2507" t="str">
        <f>TEXT(A2507, "[$-409]dddd")</f>
        <v>Wednesday</v>
      </c>
      <c r="F2507" t="s">
        <v>21</v>
      </c>
      <c r="G2507" t="s">
        <v>20</v>
      </c>
      <c r="H2507" t="s">
        <v>34</v>
      </c>
      <c r="I2507" t="s">
        <v>35</v>
      </c>
      <c r="J2507" t="s">
        <v>23</v>
      </c>
      <c r="K2507" t="s">
        <v>33</v>
      </c>
      <c r="L2507" t="s">
        <v>37</v>
      </c>
      <c r="M2507">
        <v>16.239999999999998</v>
      </c>
      <c r="N2507">
        <v>25.08</v>
      </c>
      <c r="O2507">
        <v>31.35</v>
      </c>
      <c r="P2507">
        <v>23.95</v>
      </c>
      <c r="Q2507">
        <v>3.38</v>
      </c>
      <c r="R2507">
        <v>31.35</v>
      </c>
      <c r="S2507">
        <v>23.95</v>
      </c>
      <c r="T2507">
        <v>3.38</v>
      </c>
      <c r="U2507">
        <v>16.239999999999998</v>
      </c>
      <c r="V2507">
        <v>25.08</v>
      </c>
      <c r="W2507">
        <v>20.41</v>
      </c>
      <c r="X2507">
        <v>74.53</v>
      </c>
      <c r="Y2507" s="4">
        <f>1+COUNTIFS($B$2:$B$81737,B2507,$X$2:$X$81737,"&gt;"&amp;X2507)</f>
        <v>384</v>
      </c>
      <c r="Z2507" s="4">
        <f>1+COUNTIFS($C$2:$C$81737,C2507,$X$2:$X$81737,"&gt;"&amp;X2507)</f>
        <v>57</v>
      </c>
      <c r="AA2507" s="4">
        <f>1+COUNTIFS($C$2:$C$81737,C2507,$D$2:$D$81737,D2507,$X$2:$X$81737,"&gt;"&amp;X2507)</f>
        <v>4</v>
      </c>
      <c r="AB2507" s="4">
        <f>1+COUNTIFS($B$2:$B$81737,B2507,$R$2:$R$81737,"&gt;"&amp;R2507)</f>
        <v>625</v>
      </c>
      <c r="AC2507" s="4">
        <f>1+COUNTIFS($C$2:$C$81737,C2507,$R$2:$R$81737,"&gt;"&amp;R2507)</f>
        <v>58</v>
      </c>
      <c r="AD2507" s="4">
        <f>1+COUNTIFS($C$2:$C$81737,C2507,$D$2:$D$81737,D2507,$R$2:$R$81737,"&gt;"&amp;R2507)</f>
        <v>7</v>
      </c>
      <c r="AE2507" s="4">
        <f>1+COUNTIFS($B$2:$B$81737,B2507,$S$2:$S$81737,"&gt;"&amp;S2507)</f>
        <v>2330</v>
      </c>
      <c r="AF2507" s="4">
        <f>1+COUNTIFS($C$2:$C$81737,C2507,$S$2:$S$81737,"&gt;"&amp;S2507)</f>
        <v>256</v>
      </c>
      <c r="AG2507" s="4">
        <f>1+COUNTIFS($C$2:$C$81737,C2507,$D$2:$D$81737,D2507,$S$2:$S$81737,"&gt;"&amp;S2507)</f>
        <v>21</v>
      </c>
      <c r="AH2507" s="4">
        <f>1+COUNTIFS($B$2:$B$81737,B2507,$T$2:$T$81737,"&gt;"&amp;T2507)</f>
        <v>2666</v>
      </c>
      <c r="AI2507" s="4">
        <f>1+COUNTIFS($C$2:$C$81737,C2507,$T$2:$T$81737,"&gt;"&amp;T2507)</f>
        <v>280</v>
      </c>
      <c r="AJ2507" s="4">
        <f>1+COUNTIFS($C$2:$C$81737,C2507,$D$2:$D$81737,D2507,$T$2:$T$81737,"&gt;"&amp;T2507)</f>
        <v>20</v>
      </c>
      <c r="AK2507" s="4">
        <f>1+COUNTIFS($B$2:$B$81737,B2507,$U$2:$U$81737,"&gt;"&amp;U2507)</f>
        <v>1623</v>
      </c>
      <c r="AL2507" s="4">
        <f>1+COUNTIFS($C$2:$C$81737,C2507,$U$2:$U$81737,"&gt;"&amp;U2507)</f>
        <v>175</v>
      </c>
      <c r="AM2507" s="4">
        <f>1+COUNTIFS($C$2:$C$81737,C2507,$D$2:$D$81737,D2507,$U$2:$U$81737,"&gt;"&amp;U2507)</f>
        <v>17</v>
      </c>
      <c r="AN2507" s="4">
        <f>1+COUNTIFS($B$2:$B$81737,B2507,$V$2:$V$81737,"&gt;"&amp;V2507)</f>
        <v>910</v>
      </c>
      <c r="AO2507" s="4">
        <f>1+COUNTIFS($C$2:$C$81737,C2507,$V$2:$V$81737,"&gt;"&amp;V2507)</f>
        <v>91</v>
      </c>
      <c r="AP2507" s="4">
        <f>1+COUNTIFS($C$2:$C$81737,C2507,$D$2:$D$81737,D2507,$V$2:$V$81737,"&gt;"&amp;V2507)</f>
        <v>12</v>
      </c>
    </row>
    <row r="2508" spans="1:42" x14ac:dyDescent="0.3">
      <c r="A2508" t="s">
        <v>2792</v>
      </c>
      <c r="B2508">
        <f>FLOOR(YEAR(A2508),10)</f>
        <v>1970</v>
      </c>
      <c r="C2508">
        <f>YEAR(A2508)</f>
        <v>1976</v>
      </c>
      <c r="D2508" t="str">
        <f>TEXT(A2508, "[$-409]mmmm")</f>
        <v>July</v>
      </c>
      <c r="E2508" t="str">
        <f>TEXT(A2508, "[$-409]dddd")</f>
        <v>Thursday</v>
      </c>
      <c r="F2508" t="s">
        <v>21</v>
      </c>
      <c r="G2508" t="s">
        <v>20</v>
      </c>
      <c r="H2508" t="s">
        <v>34</v>
      </c>
      <c r="I2508" t="s">
        <v>38</v>
      </c>
      <c r="J2508" t="s">
        <v>23</v>
      </c>
      <c r="K2508" t="s">
        <v>33</v>
      </c>
      <c r="L2508" t="s">
        <v>39</v>
      </c>
      <c r="M2508">
        <v>16.399999999999999</v>
      </c>
      <c r="N2508">
        <v>25.32</v>
      </c>
      <c r="O2508">
        <v>29.55</v>
      </c>
      <c r="P2508">
        <v>27.6</v>
      </c>
      <c r="Q2508">
        <v>1.1399999999999999</v>
      </c>
      <c r="R2508">
        <v>29.55</v>
      </c>
      <c r="S2508">
        <v>27.6</v>
      </c>
      <c r="T2508">
        <v>1.1399999999999999</v>
      </c>
      <c r="U2508">
        <v>16.399999999999999</v>
      </c>
      <c r="V2508">
        <v>25.32</v>
      </c>
      <c r="W2508">
        <v>23.06</v>
      </c>
      <c r="X2508">
        <v>71.92</v>
      </c>
      <c r="Y2508" s="4">
        <f>1+COUNTIFS($B$2:$B$81737,B2508,$X$2:$X$81737,"&gt;"&amp;X2508)</f>
        <v>528</v>
      </c>
      <c r="Z2508" s="4">
        <f>1+COUNTIFS($C$2:$C$81737,C2508,$X$2:$X$81737,"&gt;"&amp;X2508)</f>
        <v>74</v>
      </c>
      <c r="AA2508" s="4">
        <f>1+COUNTIFS($C$2:$C$81737,C2508,$D$2:$D$81737,D2508,$X$2:$X$81737,"&gt;"&amp;X2508)</f>
        <v>5</v>
      </c>
      <c r="AB2508" s="4">
        <f>1+COUNTIFS($B$2:$B$81737,B2508,$R$2:$R$81737,"&gt;"&amp;R2508)</f>
        <v>707</v>
      </c>
      <c r="AC2508" s="4">
        <f>1+COUNTIFS($C$2:$C$81737,C2508,$R$2:$R$81737,"&gt;"&amp;R2508)</f>
        <v>66</v>
      </c>
      <c r="AD2508" s="4">
        <f>1+COUNTIFS($C$2:$C$81737,C2508,$D$2:$D$81737,D2508,$R$2:$R$81737,"&gt;"&amp;R2508)</f>
        <v>9</v>
      </c>
      <c r="AE2508" s="4">
        <f>1+COUNTIFS($B$2:$B$81737,B2508,$S$2:$S$81737,"&gt;"&amp;S2508)</f>
        <v>2030</v>
      </c>
      <c r="AF2508" s="4">
        <f>1+COUNTIFS($C$2:$C$81737,C2508,$S$2:$S$81737,"&gt;"&amp;S2508)</f>
        <v>211</v>
      </c>
      <c r="AG2508" s="4">
        <f>1+COUNTIFS($C$2:$C$81737,C2508,$D$2:$D$81737,D2508,$S$2:$S$81737,"&gt;"&amp;S2508)</f>
        <v>18</v>
      </c>
      <c r="AH2508" s="4">
        <f>1+COUNTIFS($B$2:$B$81737,B2508,$T$2:$T$81737,"&gt;"&amp;T2508)</f>
        <v>3134</v>
      </c>
      <c r="AI2508" s="4">
        <f>1+COUNTIFS($C$2:$C$81737,C2508,$T$2:$T$81737,"&gt;"&amp;T2508)</f>
        <v>340</v>
      </c>
      <c r="AJ2508" s="4">
        <f>1+COUNTIFS($C$2:$C$81737,C2508,$D$2:$D$81737,D2508,$T$2:$T$81737,"&gt;"&amp;T2508)</f>
        <v>23</v>
      </c>
      <c r="AK2508" s="4">
        <f>1+COUNTIFS($B$2:$B$81737,B2508,$U$2:$U$81737,"&gt;"&amp;U2508)</f>
        <v>1604</v>
      </c>
      <c r="AL2508" s="4">
        <f>1+COUNTIFS($C$2:$C$81737,C2508,$U$2:$U$81737,"&gt;"&amp;U2508)</f>
        <v>170</v>
      </c>
      <c r="AM2508" s="4">
        <f>1+COUNTIFS($C$2:$C$81737,C2508,$D$2:$D$81737,D2508,$U$2:$U$81737,"&gt;"&amp;U2508)</f>
        <v>16</v>
      </c>
      <c r="AN2508" s="4">
        <f>1+COUNTIFS($B$2:$B$81737,B2508,$V$2:$V$81737,"&gt;"&amp;V2508)</f>
        <v>895</v>
      </c>
      <c r="AO2508" s="4">
        <f>1+COUNTIFS($C$2:$C$81737,C2508,$V$2:$V$81737,"&gt;"&amp;V2508)</f>
        <v>88</v>
      </c>
      <c r="AP2508" s="4">
        <f>1+COUNTIFS($C$2:$C$81737,C2508,$D$2:$D$81737,D2508,$V$2:$V$81737,"&gt;"&amp;V2508)</f>
        <v>11</v>
      </c>
    </row>
    <row r="2509" spans="1:42" x14ac:dyDescent="0.3">
      <c r="A2509" t="s">
        <v>2793</v>
      </c>
      <c r="B2509">
        <f>FLOOR(YEAR(A2509),10)</f>
        <v>1970</v>
      </c>
      <c r="C2509">
        <f>YEAR(A2509)</f>
        <v>1976</v>
      </c>
      <c r="D2509" t="str">
        <f>TEXT(A2509, "[$-409]mmmm")</f>
        <v>July</v>
      </c>
      <c r="E2509" t="str">
        <f>TEXT(A2509, "[$-409]dddd")</f>
        <v>Friday</v>
      </c>
      <c r="F2509" t="s">
        <v>21</v>
      </c>
      <c r="G2509" t="s">
        <v>20</v>
      </c>
      <c r="H2509" t="s">
        <v>40</v>
      </c>
      <c r="I2509" t="s">
        <v>41</v>
      </c>
      <c r="J2509" t="s">
        <v>23</v>
      </c>
      <c r="K2509" t="s">
        <v>33</v>
      </c>
      <c r="L2509" t="s">
        <v>42</v>
      </c>
      <c r="M2509">
        <v>15.93</v>
      </c>
      <c r="N2509">
        <v>26.66</v>
      </c>
      <c r="O2509">
        <v>43.06</v>
      </c>
      <c r="P2509">
        <v>2.21</v>
      </c>
      <c r="Q2509">
        <v>12.15</v>
      </c>
      <c r="R2509">
        <v>2.21</v>
      </c>
      <c r="S2509">
        <v>12.15</v>
      </c>
      <c r="T2509">
        <v>15.93</v>
      </c>
      <c r="U2509">
        <v>26.66</v>
      </c>
      <c r="V2509">
        <v>43.06</v>
      </c>
      <c r="W2509">
        <v>-50</v>
      </c>
      <c r="X2509">
        <v>62.86</v>
      </c>
      <c r="Y2509" s="4">
        <f>1+COUNTIFS($B$2:$B$81737,B2509,$X$2:$X$81737,"&gt;"&amp;X2509)</f>
        <v>1373</v>
      </c>
      <c r="Z2509" s="4">
        <f>1+COUNTIFS($C$2:$C$81737,C2509,$X$2:$X$81737,"&gt;"&amp;X2509)</f>
        <v>178</v>
      </c>
      <c r="AA2509" s="4">
        <f>1+COUNTIFS($C$2:$C$81737,C2509,$D$2:$D$81737,D2509,$X$2:$X$81737,"&gt;"&amp;X2509)</f>
        <v>9</v>
      </c>
      <c r="AB2509" s="4">
        <f>1+COUNTIFS($B$2:$B$81737,B2509,$R$2:$R$81737,"&gt;"&amp;R2509)</f>
        <v>2890</v>
      </c>
      <c r="AC2509" s="4">
        <f>1+COUNTIFS($C$2:$C$81737,C2509,$R$2:$R$81737,"&gt;"&amp;R2509)</f>
        <v>314</v>
      </c>
      <c r="AD2509" s="4">
        <f>1+COUNTIFS($C$2:$C$81737,C2509,$D$2:$D$81737,D2509,$R$2:$R$81737,"&gt;"&amp;R2509)</f>
        <v>25</v>
      </c>
      <c r="AE2509" s="4">
        <f>1+COUNTIFS($B$2:$B$81737,B2509,$S$2:$S$81737,"&gt;"&amp;S2509)</f>
        <v>3371</v>
      </c>
      <c r="AF2509" s="4">
        <f>1+COUNTIFS($C$2:$C$81737,C2509,$S$2:$S$81737,"&gt;"&amp;S2509)</f>
        <v>348</v>
      </c>
      <c r="AG2509" s="4">
        <f>1+COUNTIFS($C$2:$C$81737,C2509,$D$2:$D$81737,D2509,$S$2:$S$81737,"&gt;"&amp;S2509)</f>
        <v>26</v>
      </c>
      <c r="AH2509" s="4">
        <f>1+COUNTIFS($B$2:$B$81737,B2509,$T$2:$T$81737,"&gt;"&amp;T2509)</f>
        <v>1635</v>
      </c>
      <c r="AI2509" s="4">
        <f>1+COUNTIFS($C$2:$C$81737,C2509,$T$2:$T$81737,"&gt;"&amp;T2509)</f>
        <v>164</v>
      </c>
      <c r="AJ2509" s="4">
        <f>1+COUNTIFS($C$2:$C$81737,C2509,$D$2:$D$81737,D2509,$T$2:$T$81737,"&gt;"&amp;T2509)</f>
        <v>18</v>
      </c>
      <c r="AK2509" s="4">
        <f>1+COUNTIFS($B$2:$B$81737,B2509,$U$2:$U$81737,"&gt;"&amp;U2509)</f>
        <v>853</v>
      </c>
      <c r="AL2509" s="4">
        <f>1+COUNTIFS($C$2:$C$81737,C2509,$U$2:$U$81737,"&gt;"&amp;U2509)</f>
        <v>82</v>
      </c>
      <c r="AM2509" s="4">
        <f>1+COUNTIFS($C$2:$C$81737,C2509,$D$2:$D$81737,D2509,$U$2:$U$81737,"&gt;"&amp;U2509)</f>
        <v>8</v>
      </c>
      <c r="AN2509" s="4">
        <f>1+COUNTIFS($B$2:$B$81737,B2509,$V$2:$V$81737,"&gt;"&amp;V2509)</f>
        <v>264</v>
      </c>
      <c r="AO2509" s="4">
        <f>1+COUNTIFS($C$2:$C$81737,C2509,$V$2:$V$81737,"&gt;"&amp;V2509)</f>
        <v>15</v>
      </c>
      <c r="AP2509" s="4">
        <f>1+COUNTIFS($C$2:$C$81737,C2509,$D$2:$D$81737,D2509,$V$2:$V$81737,"&gt;"&amp;V2509)</f>
        <v>1</v>
      </c>
    </row>
    <row r="2510" spans="1:42" x14ac:dyDescent="0.3">
      <c r="A2510" t="s">
        <v>2794</v>
      </c>
      <c r="B2510">
        <f>FLOOR(YEAR(A2510),10)</f>
        <v>1970</v>
      </c>
      <c r="C2510">
        <f>YEAR(A2510)</f>
        <v>1976</v>
      </c>
      <c r="D2510" t="str">
        <f>TEXT(A2510, "[$-409]mmmm")</f>
        <v>July</v>
      </c>
      <c r="E2510" t="str">
        <f>TEXT(A2510, "[$-409]dddd")</f>
        <v>Saturday</v>
      </c>
      <c r="F2510" t="s">
        <v>21</v>
      </c>
      <c r="G2510" t="s">
        <v>20</v>
      </c>
      <c r="H2510" t="s">
        <v>40</v>
      </c>
      <c r="I2510" t="s">
        <v>43</v>
      </c>
      <c r="J2510" t="s">
        <v>23</v>
      </c>
      <c r="K2510" t="s">
        <v>33</v>
      </c>
      <c r="L2510" t="s">
        <v>44</v>
      </c>
      <c r="M2510">
        <v>20.82</v>
      </c>
      <c r="N2510">
        <v>26.62</v>
      </c>
      <c r="O2510">
        <v>31.06</v>
      </c>
      <c r="P2510">
        <v>0</v>
      </c>
      <c r="Q2510">
        <v>21.5</v>
      </c>
      <c r="R2510">
        <v>0</v>
      </c>
      <c r="S2510">
        <v>21.5</v>
      </c>
      <c r="T2510">
        <v>20.82</v>
      </c>
      <c r="U2510">
        <v>26.62</v>
      </c>
      <c r="V2510">
        <v>31.06</v>
      </c>
      <c r="W2510">
        <v>-33.28</v>
      </c>
      <c r="X2510">
        <v>75</v>
      </c>
      <c r="Y2510" s="4">
        <f>1+COUNTIFS($B$2:$B$81737,B2510,$X$2:$X$81737,"&gt;"&amp;X2510)</f>
        <v>344</v>
      </c>
      <c r="Z2510" s="4">
        <f>1+COUNTIFS($C$2:$C$81737,C2510,$X$2:$X$81737,"&gt;"&amp;X2510)</f>
        <v>49</v>
      </c>
      <c r="AA2510" s="4">
        <f>1+COUNTIFS($C$2:$C$81737,C2510,$D$2:$D$81737,D2510,$X$2:$X$81737,"&gt;"&amp;X2510)</f>
        <v>3</v>
      </c>
      <c r="AB2510" s="4">
        <f>1+COUNTIFS($B$2:$B$81737,B2510,$R$2:$R$81737,"&gt;"&amp;R2510)</f>
        <v>3221</v>
      </c>
      <c r="AC2510" s="4">
        <f>1+COUNTIFS($C$2:$C$81737,C2510,$R$2:$R$81737,"&gt;"&amp;R2510)</f>
        <v>350</v>
      </c>
      <c r="AD2510" s="4">
        <f>1+COUNTIFS($C$2:$C$81737,C2510,$D$2:$D$81737,D2510,$R$2:$R$81737,"&gt;"&amp;R2510)</f>
        <v>29</v>
      </c>
      <c r="AE2510" s="4">
        <f>1+COUNTIFS($B$2:$B$81737,B2510,$S$2:$S$81737,"&gt;"&amp;S2510)</f>
        <v>2510</v>
      </c>
      <c r="AF2510" s="4">
        <f>1+COUNTIFS($C$2:$C$81737,C2510,$S$2:$S$81737,"&gt;"&amp;S2510)</f>
        <v>274</v>
      </c>
      <c r="AG2510" s="4">
        <f>1+COUNTIFS($C$2:$C$81737,C2510,$D$2:$D$81737,D2510,$S$2:$S$81737,"&gt;"&amp;S2510)</f>
        <v>22</v>
      </c>
      <c r="AH2510" s="4">
        <f>1+COUNTIFS($B$2:$B$81737,B2510,$T$2:$T$81737,"&gt;"&amp;T2510)</f>
        <v>1228</v>
      </c>
      <c r="AI2510" s="4">
        <f>1+COUNTIFS($C$2:$C$81737,C2510,$T$2:$T$81737,"&gt;"&amp;T2510)</f>
        <v>119</v>
      </c>
      <c r="AJ2510" s="4">
        <f>1+COUNTIFS($C$2:$C$81737,C2510,$D$2:$D$81737,D2510,$T$2:$T$81737,"&gt;"&amp;T2510)</f>
        <v>13</v>
      </c>
      <c r="AK2510" s="4">
        <f>1+COUNTIFS($B$2:$B$81737,B2510,$U$2:$U$81737,"&gt;"&amp;U2510)</f>
        <v>855</v>
      </c>
      <c r="AL2510" s="4">
        <f>1+COUNTIFS($C$2:$C$81737,C2510,$U$2:$U$81737,"&gt;"&amp;U2510)</f>
        <v>83</v>
      </c>
      <c r="AM2510" s="4">
        <f>1+COUNTIFS($C$2:$C$81737,C2510,$D$2:$D$81737,D2510,$U$2:$U$81737,"&gt;"&amp;U2510)</f>
        <v>9</v>
      </c>
      <c r="AN2510" s="4">
        <f>1+COUNTIFS($B$2:$B$81737,B2510,$V$2:$V$81737,"&gt;"&amp;V2510)</f>
        <v>629</v>
      </c>
      <c r="AO2510" s="4">
        <f>1+COUNTIFS($C$2:$C$81737,C2510,$V$2:$V$81737,"&gt;"&amp;V2510)</f>
        <v>57</v>
      </c>
      <c r="AP2510" s="4">
        <f>1+COUNTIFS($C$2:$C$81737,C2510,$D$2:$D$81737,D2510,$V$2:$V$81737,"&gt;"&amp;V2510)</f>
        <v>7</v>
      </c>
    </row>
    <row r="2511" spans="1:42" x14ac:dyDescent="0.3">
      <c r="A2511" t="s">
        <v>2795</v>
      </c>
      <c r="B2511">
        <f>FLOOR(YEAR(A2511),10)</f>
        <v>1970</v>
      </c>
      <c r="C2511">
        <f>YEAR(A2511)</f>
        <v>1976</v>
      </c>
      <c r="D2511" t="str">
        <f>TEXT(A2511, "[$-409]mmmm")</f>
        <v>July</v>
      </c>
      <c r="E2511" t="str">
        <f>TEXT(A2511, "[$-409]dddd")</f>
        <v>Sunday</v>
      </c>
      <c r="F2511" t="s">
        <v>21</v>
      </c>
      <c r="G2511" t="s">
        <v>20</v>
      </c>
      <c r="H2511" t="s">
        <v>20</v>
      </c>
      <c r="I2511" t="s">
        <v>45</v>
      </c>
      <c r="J2511" t="s">
        <v>23</v>
      </c>
      <c r="K2511" t="s">
        <v>33</v>
      </c>
      <c r="L2511" t="s">
        <v>24</v>
      </c>
      <c r="M2511">
        <v>29.18</v>
      </c>
      <c r="N2511">
        <v>26.62</v>
      </c>
      <c r="O2511">
        <v>31.06</v>
      </c>
      <c r="P2511">
        <v>0</v>
      </c>
      <c r="Q2511">
        <v>13.14</v>
      </c>
      <c r="R2511">
        <v>13.14</v>
      </c>
      <c r="S2511">
        <v>29.18</v>
      </c>
      <c r="T2511">
        <v>26.62</v>
      </c>
      <c r="U2511">
        <v>31.06</v>
      </c>
      <c r="V2511">
        <v>0</v>
      </c>
      <c r="W2511">
        <v>13.48</v>
      </c>
      <c r="X2511">
        <v>66.42</v>
      </c>
      <c r="Y2511" s="4">
        <f>1+COUNTIFS($B$2:$B$81737,B2511,$X$2:$X$81737,"&gt;"&amp;X2511)</f>
        <v>1042</v>
      </c>
      <c r="Z2511" s="4">
        <f>1+COUNTIFS($C$2:$C$81737,C2511,$X$2:$X$81737,"&gt;"&amp;X2511)</f>
        <v>134</v>
      </c>
      <c r="AA2511" s="4">
        <f>1+COUNTIFS($C$2:$C$81737,C2511,$D$2:$D$81737,D2511,$X$2:$X$81737,"&gt;"&amp;X2511)</f>
        <v>6</v>
      </c>
      <c r="AB2511" s="4">
        <f>1+COUNTIFS($B$2:$B$81737,B2511,$R$2:$R$81737,"&gt;"&amp;R2511)</f>
        <v>1938</v>
      </c>
      <c r="AC2511" s="4">
        <f>1+COUNTIFS($C$2:$C$81737,C2511,$R$2:$R$81737,"&gt;"&amp;R2511)</f>
        <v>208</v>
      </c>
      <c r="AD2511" s="4">
        <f>1+COUNTIFS($C$2:$C$81737,C2511,$D$2:$D$81737,D2511,$R$2:$R$81737,"&gt;"&amp;R2511)</f>
        <v>18</v>
      </c>
      <c r="AE2511" s="4">
        <f>1+COUNTIFS($B$2:$B$81737,B2511,$S$2:$S$81737,"&gt;"&amp;S2511)</f>
        <v>1926</v>
      </c>
      <c r="AF2511" s="4">
        <f>1+COUNTIFS($C$2:$C$81737,C2511,$S$2:$S$81737,"&gt;"&amp;S2511)</f>
        <v>198</v>
      </c>
      <c r="AG2511" s="4">
        <f>1+COUNTIFS($C$2:$C$81737,C2511,$D$2:$D$81737,D2511,$S$2:$S$81737,"&gt;"&amp;S2511)</f>
        <v>16</v>
      </c>
      <c r="AH2511" s="4">
        <f>1+COUNTIFS($B$2:$B$81737,B2511,$T$2:$T$81737,"&gt;"&amp;T2511)</f>
        <v>833</v>
      </c>
      <c r="AI2511" s="4">
        <f>1+COUNTIFS($C$2:$C$81737,C2511,$T$2:$T$81737,"&gt;"&amp;T2511)</f>
        <v>79</v>
      </c>
      <c r="AJ2511" s="4">
        <f>1+COUNTIFS($C$2:$C$81737,C2511,$D$2:$D$81737,D2511,$T$2:$T$81737,"&gt;"&amp;T2511)</f>
        <v>9</v>
      </c>
      <c r="AK2511" s="4">
        <f>1+COUNTIFS($B$2:$B$81737,B2511,$U$2:$U$81737,"&gt;"&amp;U2511)</f>
        <v>632</v>
      </c>
      <c r="AL2511" s="4">
        <f>1+COUNTIFS($C$2:$C$81737,C2511,$U$2:$U$81737,"&gt;"&amp;U2511)</f>
        <v>52</v>
      </c>
      <c r="AM2511" s="4">
        <f>1+COUNTIFS($C$2:$C$81737,C2511,$D$2:$D$81737,D2511,$U$2:$U$81737,"&gt;"&amp;U2511)</f>
        <v>5</v>
      </c>
      <c r="AN2511" s="4">
        <f>1+COUNTIFS($B$2:$B$81737,B2511,$V$2:$V$81737,"&gt;"&amp;V2511)</f>
        <v>3225</v>
      </c>
      <c r="AO2511" s="4">
        <f>1+COUNTIFS($C$2:$C$81737,C2511,$V$2:$V$81737,"&gt;"&amp;V2511)</f>
        <v>348</v>
      </c>
      <c r="AP2511" s="4">
        <f>1+COUNTIFS($C$2:$C$81737,C2511,$D$2:$D$81737,D2511,$V$2:$V$81737,"&gt;"&amp;V2511)</f>
        <v>28</v>
      </c>
    </row>
    <row r="2512" spans="1:42" x14ac:dyDescent="0.3">
      <c r="A2512" t="s">
        <v>2796</v>
      </c>
      <c r="B2512">
        <f>FLOOR(YEAR(A2512),10)</f>
        <v>1970</v>
      </c>
      <c r="C2512">
        <f>YEAR(A2512)</f>
        <v>1976</v>
      </c>
      <c r="D2512" t="str">
        <f>TEXT(A2512, "[$-409]mmmm")</f>
        <v>July</v>
      </c>
      <c r="E2512" t="str">
        <f>TEXT(A2512, "[$-409]dddd")</f>
        <v>Monday</v>
      </c>
      <c r="F2512" t="s">
        <v>21</v>
      </c>
      <c r="G2512" t="s">
        <v>20</v>
      </c>
      <c r="H2512" t="s">
        <v>20</v>
      </c>
      <c r="I2512" t="s">
        <v>22</v>
      </c>
      <c r="J2512" t="s">
        <v>23</v>
      </c>
      <c r="K2512" t="s">
        <v>33</v>
      </c>
      <c r="L2512" t="s">
        <v>36</v>
      </c>
      <c r="M2512">
        <v>27.23</v>
      </c>
      <c r="N2512">
        <v>24.84</v>
      </c>
      <c r="O2512">
        <v>43.47</v>
      </c>
      <c r="P2512">
        <v>1.1100000000000001</v>
      </c>
      <c r="Q2512">
        <v>3.34</v>
      </c>
      <c r="R2512">
        <v>3.34</v>
      </c>
      <c r="S2512">
        <v>27.23</v>
      </c>
      <c r="T2512">
        <v>24.84</v>
      </c>
      <c r="U2512">
        <v>43.47</v>
      </c>
      <c r="V2512">
        <v>1.1100000000000001</v>
      </c>
      <c r="W2512">
        <v>-4.6900000000000004</v>
      </c>
      <c r="X2512">
        <v>55.57</v>
      </c>
      <c r="Y2512" s="4">
        <f>1+COUNTIFS($B$2:$B$81737,B2512,$X$2:$X$81737,"&gt;"&amp;X2512)</f>
        <v>2036</v>
      </c>
      <c r="Z2512" s="4">
        <f>1+COUNTIFS($C$2:$C$81737,C2512,$X$2:$X$81737,"&gt;"&amp;X2512)</f>
        <v>254</v>
      </c>
      <c r="AA2512" s="4">
        <f>1+COUNTIFS($C$2:$C$81737,C2512,$D$2:$D$81737,D2512,$X$2:$X$81737,"&gt;"&amp;X2512)</f>
        <v>17</v>
      </c>
      <c r="AB2512" s="4">
        <f>1+COUNTIFS($B$2:$B$81737,B2512,$R$2:$R$81737,"&gt;"&amp;R2512)</f>
        <v>2694</v>
      </c>
      <c r="AC2512" s="4">
        <f>1+COUNTIFS($C$2:$C$81737,C2512,$R$2:$R$81737,"&gt;"&amp;R2512)</f>
        <v>296</v>
      </c>
      <c r="AD2512" s="4">
        <f>1+COUNTIFS($C$2:$C$81737,C2512,$D$2:$D$81737,D2512,$R$2:$R$81737,"&gt;"&amp;R2512)</f>
        <v>24</v>
      </c>
      <c r="AE2512" s="4">
        <f>1+COUNTIFS($B$2:$B$81737,B2512,$S$2:$S$81737,"&gt;"&amp;S2512)</f>
        <v>2059</v>
      </c>
      <c r="AF2512" s="4">
        <f>1+COUNTIFS($C$2:$C$81737,C2512,$S$2:$S$81737,"&gt;"&amp;S2512)</f>
        <v>218</v>
      </c>
      <c r="AG2512" s="4">
        <f>1+COUNTIFS($C$2:$C$81737,C2512,$D$2:$D$81737,D2512,$S$2:$S$81737,"&gt;"&amp;S2512)</f>
        <v>19</v>
      </c>
      <c r="AH2512" s="4">
        <f>1+COUNTIFS($B$2:$B$81737,B2512,$T$2:$T$81737,"&gt;"&amp;T2512)</f>
        <v>923</v>
      </c>
      <c r="AI2512" s="4">
        <f>1+COUNTIFS($C$2:$C$81737,C2512,$T$2:$T$81737,"&gt;"&amp;T2512)</f>
        <v>92</v>
      </c>
      <c r="AJ2512" s="4">
        <f>1+COUNTIFS($C$2:$C$81737,C2512,$D$2:$D$81737,D2512,$T$2:$T$81737,"&gt;"&amp;T2512)</f>
        <v>12</v>
      </c>
      <c r="AK2512" s="4">
        <f>1+COUNTIFS($B$2:$B$81737,B2512,$U$2:$U$81737,"&gt;"&amp;U2512)</f>
        <v>252</v>
      </c>
      <c r="AL2512" s="4">
        <f>1+COUNTIFS($C$2:$C$81737,C2512,$U$2:$U$81737,"&gt;"&amp;U2512)</f>
        <v>13</v>
      </c>
      <c r="AM2512" s="4">
        <f>1+COUNTIFS($C$2:$C$81737,C2512,$D$2:$D$81737,D2512,$U$2:$U$81737,"&gt;"&amp;U2512)</f>
        <v>1</v>
      </c>
      <c r="AN2512" s="4">
        <f>1+COUNTIFS($B$2:$B$81737,B2512,$V$2:$V$81737,"&gt;"&amp;V2512)</f>
        <v>3119</v>
      </c>
      <c r="AO2512" s="4">
        <f>1+COUNTIFS($C$2:$C$81737,C2512,$V$2:$V$81737,"&gt;"&amp;V2512)</f>
        <v>337</v>
      </c>
      <c r="AP2512" s="4">
        <f>1+COUNTIFS($C$2:$C$81737,C2512,$D$2:$D$81737,D2512,$V$2:$V$81737,"&gt;"&amp;V2512)</f>
        <v>24</v>
      </c>
    </row>
    <row r="2513" spans="1:42" x14ac:dyDescent="0.3">
      <c r="A2513" t="s">
        <v>2797</v>
      </c>
      <c r="B2513">
        <f>FLOOR(YEAR(A2513),10)</f>
        <v>1970</v>
      </c>
      <c r="C2513">
        <f>YEAR(A2513)</f>
        <v>1976</v>
      </c>
      <c r="D2513" t="str">
        <f>TEXT(A2513, "[$-409]mmmm")</f>
        <v>July</v>
      </c>
      <c r="E2513" t="str">
        <f>TEXT(A2513, "[$-409]dddd")</f>
        <v>Tuesday</v>
      </c>
      <c r="F2513" t="s">
        <v>21</v>
      </c>
      <c r="G2513" t="s">
        <v>20</v>
      </c>
      <c r="H2513" t="s">
        <v>21</v>
      </c>
      <c r="I2513" t="s">
        <v>26</v>
      </c>
      <c r="J2513" t="s">
        <v>23</v>
      </c>
      <c r="K2513" t="s">
        <v>33</v>
      </c>
      <c r="L2513" t="s">
        <v>46</v>
      </c>
      <c r="M2513">
        <v>21.93</v>
      </c>
      <c r="N2513">
        <v>48.54</v>
      </c>
      <c r="O2513">
        <v>28.51</v>
      </c>
      <c r="P2513">
        <v>0</v>
      </c>
      <c r="Q2513">
        <v>1.02</v>
      </c>
      <c r="R2513">
        <v>21.93</v>
      </c>
      <c r="S2513">
        <v>48.54</v>
      </c>
      <c r="T2513">
        <v>28.51</v>
      </c>
      <c r="U2513">
        <v>0</v>
      </c>
      <c r="V2513">
        <v>1.02</v>
      </c>
      <c r="W2513">
        <v>55.19</v>
      </c>
      <c r="X2513">
        <v>51.27</v>
      </c>
      <c r="Y2513" s="4">
        <f>1+COUNTIFS($B$2:$B$81737,B2513,$X$2:$X$81737,"&gt;"&amp;X2513)</f>
        <v>2531</v>
      </c>
      <c r="Z2513" s="4">
        <f>1+COUNTIFS($C$2:$C$81737,C2513,$X$2:$X$81737,"&gt;"&amp;X2513)</f>
        <v>298</v>
      </c>
      <c r="AA2513" s="4">
        <f>1+COUNTIFS($C$2:$C$81737,C2513,$D$2:$D$81737,D2513,$X$2:$X$81737,"&gt;"&amp;X2513)</f>
        <v>22</v>
      </c>
      <c r="AB2513" s="4">
        <f>1+COUNTIFS($B$2:$B$81737,B2513,$R$2:$R$81737,"&gt;"&amp;R2513)</f>
        <v>1125</v>
      </c>
      <c r="AC2513" s="4">
        <f>1+COUNTIFS($C$2:$C$81737,C2513,$R$2:$R$81737,"&gt;"&amp;R2513)</f>
        <v>108</v>
      </c>
      <c r="AD2513" s="4">
        <f>1+COUNTIFS($C$2:$C$81737,C2513,$D$2:$D$81737,D2513,$R$2:$R$81737,"&gt;"&amp;R2513)</f>
        <v>13</v>
      </c>
      <c r="AE2513" s="4">
        <f>1+COUNTIFS($B$2:$B$81737,B2513,$S$2:$S$81737,"&gt;"&amp;S2513)</f>
        <v>627</v>
      </c>
      <c r="AF2513" s="4">
        <f>1+COUNTIFS($C$2:$C$81737,C2513,$S$2:$S$81737,"&gt;"&amp;S2513)</f>
        <v>55</v>
      </c>
      <c r="AG2513" s="4">
        <f>1+COUNTIFS($C$2:$C$81737,C2513,$D$2:$D$81737,D2513,$S$2:$S$81737,"&gt;"&amp;S2513)</f>
        <v>5</v>
      </c>
      <c r="AH2513" s="4">
        <f>1+COUNTIFS($B$2:$B$81737,B2513,$T$2:$T$81737,"&gt;"&amp;T2513)</f>
        <v>740</v>
      </c>
      <c r="AI2513" s="4">
        <f>1+COUNTIFS($C$2:$C$81737,C2513,$T$2:$T$81737,"&gt;"&amp;T2513)</f>
        <v>64</v>
      </c>
      <c r="AJ2513" s="4">
        <f>1+COUNTIFS($C$2:$C$81737,C2513,$D$2:$D$81737,D2513,$T$2:$T$81737,"&gt;"&amp;T2513)</f>
        <v>4</v>
      </c>
      <c r="AK2513" s="4">
        <f>1+COUNTIFS($B$2:$B$81737,B2513,$U$2:$U$81737,"&gt;"&amp;U2513)</f>
        <v>3223</v>
      </c>
      <c r="AL2513" s="4">
        <f>1+COUNTIFS($C$2:$C$81737,C2513,$U$2:$U$81737,"&gt;"&amp;U2513)</f>
        <v>346</v>
      </c>
      <c r="AM2513" s="4">
        <f>1+COUNTIFS($C$2:$C$81737,C2513,$D$2:$D$81737,D2513,$U$2:$U$81737,"&gt;"&amp;U2513)</f>
        <v>28</v>
      </c>
      <c r="AN2513" s="4">
        <f>1+COUNTIFS($B$2:$B$81737,B2513,$V$2:$V$81737,"&gt;"&amp;V2513)</f>
        <v>3161</v>
      </c>
      <c r="AO2513" s="4">
        <f>1+COUNTIFS($C$2:$C$81737,C2513,$V$2:$V$81737,"&gt;"&amp;V2513)</f>
        <v>342</v>
      </c>
      <c r="AP2513" s="4">
        <f>1+COUNTIFS($C$2:$C$81737,C2513,$D$2:$D$81737,D2513,$V$2:$V$81737,"&gt;"&amp;V2513)</f>
        <v>27</v>
      </c>
    </row>
    <row r="2514" spans="1:42" x14ac:dyDescent="0.3">
      <c r="A2514" t="s">
        <v>2798</v>
      </c>
      <c r="B2514">
        <f>FLOOR(YEAR(A2514),10)</f>
        <v>1970</v>
      </c>
      <c r="C2514">
        <f>YEAR(A2514)</f>
        <v>1976</v>
      </c>
      <c r="D2514" t="str">
        <f>TEXT(A2514, "[$-409]mmmm")</f>
        <v>July</v>
      </c>
      <c r="E2514" t="str">
        <f>TEXT(A2514, "[$-409]dddd")</f>
        <v>Wednesday</v>
      </c>
      <c r="F2514" t="s">
        <v>21</v>
      </c>
      <c r="G2514" t="s">
        <v>20</v>
      </c>
      <c r="H2514" t="s">
        <v>21</v>
      </c>
      <c r="I2514" t="s">
        <v>27</v>
      </c>
      <c r="J2514" t="s">
        <v>23</v>
      </c>
      <c r="K2514" t="s">
        <v>33</v>
      </c>
      <c r="L2514" t="s">
        <v>25</v>
      </c>
      <c r="M2514">
        <v>26.47</v>
      </c>
      <c r="N2514">
        <v>44.27</v>
      </c>
      <c r="O2514">
        <v>28.17</v>
      </c>
      <c r="P2514">
        <v>0</v>
      </c>
      <c r="Q2514">
        <v>1.08</v>
      </c>
      <c r="R2514">
        <v>26.47</v>
      </c>
      <c r="S2514">
        <v>44.27</v>
      </c>
      <c r="T2514">
        <v>28.17</v>
      </c>
      <c r="U2514">
        <v>0</v>
      </c>
      <c r="V2514">
        <v>1.08</v>
      </c>
      <c r="W2514">
        <v>55.58</v>
      </c>
      <c r="X2514">
        <v>51.36</v>
      </c>
      <c r="Y2514" s="4">
        <f>1+COUNTIFS($B$2:$B$81737,B2514,$X$2:$X$81737,"&gt;"&amp;X2514)</f>
        <v>2520</v>
      </c>
      <c r="Z2514" s="4">
        <f>1+COUNTIFS($C$2:$C$81737,C2514,$X$2:$X$81737,"&gt;"&amp;X2514)</f>
        <v>293</v>
      </c>
      <c r="AA2514" s="4">
        <f>1+COUNTIFS($C$2:$C$81737,C2514,$D$2:$D$81737,D2514,$X$2:$X$81737,"&gt;"&amp;X2514)</f>
        <v>19</v>
      </c>
      <c r="AB2514" s="4">
        <f>1+COUNTIFS($B$2:$B$81737,B2514,$R$2:$R$81737,"&gt;"&amp;R2514)</f>
        <v>859</v>
      </c>
      <c r="AC2514" s="4">
        <f>1+COUNTIFS($C$2:$C$81737,C2514,$R$2:$R$81737,"&gt;"&amp;R2514)</f>
        <v>78</v>
      </c>
      <c r="AD2514" s="4">
        <f>1+COUNTIFS($C$2:$C$81737,C2514,$D$2:$D$81737,D2514,$R$2:$R$81737,"&gt;"&amp;R2514)</f>
        <v>11</v>
      </c>
      <c r="AE2514" s="4">
        <f>1+COUNTIFS($B$2:$B$81737,B2514,$S$2:$S$81737,"&gt;"&amp;S2514)</f>
        <v>834</v>
      </c>
      <c r="AF2514" s="4">
        <f>1+COUNTIFS($C$2:$C$81737,C2514,$S$2:$S$81737,"&gt;"&amp;S2514)</f>
        <v>80</v>
      </c>
      <c r="AG2514" s="4">
        <f>1+COUNTIFS($C$2:$C$81737,C2514,$D$2:$D$81737,D2514,$S$2:$S$81737,"&gt;"&amp;S2514)</f>
        <v>9</v>
      </c>
      <c r="AH2514" s="4">
        <f>1+COUNTIFS($B$2:$B$81737,B2514,$T$2:$T$81737,"&gt;"&amp;T2514)</f>
        <v>758</v>
      </c>
      <c r="AI2514" s="4">
        <f>1+COUNTIFS($C$2:$C$81737,C2514,$T$2:$T$81737,"&gt;"&amp;T2514)</f>
        <v>65</v>
      </c>
      <c r="AJ2514" s="4">
        <f>1+COUNTIFS($C$2:$C$81737,C2514,$D$2:$D$81737,D2514,$T$2:$T$81737,"&gt;"&amp;T2514)</f>
        <v>5</v>
      </c>
      <c r="AK2514" s="4">
        <f>1+COUNTIFS($B$2:$B$81737,B2514,$U$2:$U$81737,"&gt;"&amp;U2514)</f>
        <v>3223</v>
      </c>
      <c r="AL2514" s="4">
        <f>1+COUNTIFS($C$2:$C$81737,C2514,$U$2:$U$81737,"&gt;"&amp;U2514)</f>
        <v>346</v>
      </c>
      <c r="AM2514" s="4">
        <f>1+COUNTIFS($C$2:$C$81737,C2514,$D$2:$D$81737,D2514,$U$2:$U$81737,"&gt;"&amp;U2514)</f>
        <v>28</v>
      </c>
      <c r="AN2514" s="4">
        <f>1+COUNTIFS($B$2:$B$81737,B2514,$V$2:$V$81737,"&gt;"&amp;V2514)</f>
        <v>3129</v>
      </c>
      <c r="AO2514" s="4">
        <f>1+COUNTIFS($C$2:$C$81737,C2514,$V$2:$V$81737,"&gt;"&amp;V2514)</f>
        <v>338</v>
      </c>
      <c r="AP2514" s="4">
        <f>1+COUNTIFS($C$2:$C$81737,C2514,$D$2:$D$81737,D2514,$V$2:$V$81737,"&gt;"&amp;V2514)</f>
        <v>25</v>
      </c>
    </row>
    <row r="2515" spans="1:42" x14ac:dyDescent="0.3">
      <c r="A2515" t="s">
        <v>2799</v>
      </c>
      <c r="B2515">
        <f>FLOOR(YEAR(A2515),10)</f>
        <v>1970</v>
      </c>
      <c r="C2515">
        <f>YEAR(A2515)</f>
        <v>1976</v>
      </c>
      <c r="D2515" t="str">
        <f>TEXT(A2515, "[$-409]mmmm")</f>
        <v>July</v>
      </c>
      <c r="E2515" t="str">
        <f>TEXT(A2515, "[$-409]dddd")</f>
        <v>Thursday</v>
      </c>
      <c r="F2515" t="s">
        <v>21</v>
      </c>
      <c r="G2515" t="s">
        <v>20</v>
      </c>
      <c r="H2515" t="s">
        <v>29</v>
      </c>
      <c r="I2515" t="s">
        <v>30</v>
      </c>
      <c r="J2515" t="s">
        <v>23</v>
      </c>
      <c r="K2515" t="s">
        <v>33</v>
      </c>
      <c r="L2515" t="s">
        <v>23</v>
      </c>
      <c r="M2515">
        <v>16.02</v>
      </c>
      <c r="N2515">
        <v>21.73</v>
      </c>
      <c r="O2515">
        <v>60.31</v>
      </c>
      <c r="P2515">
        <v>0</v>
      </c>
      <c r="Q2515">
        <v>1.95</v>
      </c>
      <c r="R2515">
        <v>21.73</v>
      </c>
      <c r="S2515">
        <v>60.31</v>
      </c>
      <c r="T2515">
        <v>0</v>
      </c>
      <c r="U2515">
        <v>1.95</v>
      </c>
      <c r="V2515">
        <v>16.02</v>
      </c>
      <c r="W2515">
        <v>65.05</v>
      </c>
      <c r="X2515">
        <v>47.46</v>
      </c>
      <c r="Y2515" s="4">
        <f>1+COUNTIFS($B$2:$B$81737,B2515,$X$2:$X$81737,"&gt;"&amp;X2515)</f>
        <v>2877</v>
      </c>
      <c r="Z2515" s="4">
        <f>1+COUNTIFS($C$2:$C$81737,C2515,$X$2:$X$81737,"&gt;"&amp;X2515)</f>
        <v>321</v>
      </c>
      <c r="AA2515" s="4">
        <f>1+COUNTIFS($C$2:$C$81737,C2515,$D$2:$D$81737,D2515,$X$2:$X$81737,"&gt;"&amp;X2515)</f>
        <v>26</v>
      </c>
      <c r="AB2515" s="4">
        <f>1+COUNTIFS($B$2:$B$81737,B2515,$R$2:$R$81737,"&gt;"&amp;R2515)</f>
        <v>1134</v>
      </c>
      <c r="AC2515" s="4">
        <f>1+COUNTIFS($C$2:$C$81737,C2515,$R$2:$R$81737,"&gt;"&amp;R2515)</f>
        <v>109</v>
      </c>
      <c r="AD2515" s="4">
        <f>1+COUNTIFS($C$2:$C$81737,C2515,$D$2:$D$81737,D2515,$R$2:$R$81737,"&gt;"&amp;R2515)</f>
        <v>14</v>
      </c>
      <c r="AE2515" s="4">
        <f>1+COUNTIFS($B$2:$B$81737,B2515,$S$2:$S$81737,"&gt;"&amp;S2515)</f>
        <v>253</v>
      </c>
      <c r="AF2515" s="4">
        <f>1+COUNTIFS($C$2:$C$81737,C2515,$S$2:$S$81737,"&gt;"&amp;S2515)</f>
        <v>18</v>
      </c>
      <c r="AG2515" s="4">
        <f>1+COUNTIFS($C$2:$C$81737,C2515,$D$2:$D$81737,D2515,$S$2:$S$81737,"&gt;"&amp;S2515)</f>
        <v>2</v>
      </c>
      <c r="AH2515" s="4">
        <f>1+COUNTIFS($B$2:$B$81737,B2515,$T$2:$T$81737,"&gt;"&amp;T2515)</f>
        <v>3225</v>
      </c>
      <c r="AI2515" s="4">
        <f>1+COUNTIFS($C$2:$C$81737,C2515,$T$2:$T$81737,"&gt;"&amp;T2515)</f>
        <v>350</v>
      </c>
      <c r="AJ2515" s="4">
        <f>1+COUNTIFS($C$2:$C$81737,C2515,$D$2:$D$81737,D2515,$T$2:$T$81737,"&gt;"&amp;T2515)</f>
        <v>27</v>
      </c>
      <c r="AK2515" s="4">
        <f>1+COUNTIFS($B$2:$B$81737,B2515,$U$2:$U$81737,"&gt;"&amp;U2515)</f>
        <v>2950</v>
      </c>
      <c r="AL2515" s="4">
        <f>1+COUNTIFS($C$2:$C$81737,C2515,$U$2:$U$81737,"&gt;"&amp;U2515)</f>
        <v>314</v>
      </c>
      <c r="AM2515" s="4">
        <f>1+COUNTIFS($C$2:$C$81737,C2515,$D$2:$D$81737,D2515,$U$2:$U$81737,"&gt;"&amp;U2515)</f>
        <v>21</v>
      </c>
      <c r="AN2515" s="4">
        <f>1+COUNTIFS($B$2:$B$81737,B2515,$V$2:$V$81737,"&gt;"&amp;V2515)</f>
        <v>1633</v>
      </c>
      <c r="AO2515" s="4">
        <f>1+COUNTIFS($C$2:$C$81737,C2515,$V$2:$V$81737,"&gt;"&amp;V2515)</f>
        <v>164</v>
      </c>
      <c r="AP2515" s="4">
        <f>1+COUNTIFS($C$2:$C$81737,C2515,$D$2:$D$81737,D2515,$V$2:$V$81737,"&gt;"&amp;V2515)</f>
        <v>15</v>
      </c>
    </row>
    <row r="2516" spans="1:42" x14ac:dyDescent="0.3">
      <c r="A2516" t="s">
        <v>2800</v>
      </c>
      <c r="B2516">
        <f>FLOOR(YEAR(A2516),10)</f>
        <v>1970</v>
      </c>
      <c r="C2516">
        <f>YEAR(A2516)</f>
        <v>1976</v>
      </c>
      <c r="D2516" t="str">
        <f>TEXT(A2516, "[$-409]mmmm")</f>
        <v>July</v>
      </c>
      <c r="E2516" t="str">
        <f>TEXT(A2516, "[$-409]dddd")</f>
        <v>Friday</v>
      </c>
      <c r="F2516" t="s">
        <v>21</v>
      </c>
      <c r="G2516" t="s">
        <v>20</v>
      </c>
      <c r="H2516" t="s">
        <v>29</v>
      </c>
      <c r="I2516" t="s">
        <v>32</v>
      </c>
      <c r="J2516" t="s">
        <v>23</v>
      </c>
      <c r="K2516" t="s">
        <v>33</v>
      </c>
      <c r="L2516" t="s">
        <v>28</v>
      </c>
      <c r="M2516">
        <v>14.55</v>
      </c>
      <c r="N2516">
        <v>35.590000000000003</v>
      </c>
      <c r="O2516">
        <v>46.83</v>
      </c>
      <c r="P2516">
        <v>2.02</v>
      </c>
      <c r="Q2516">
        <v>1.01</v>
      </c>
      <c r="R2516">
        <v>35.590000000000003</v>
      </c>
      <c r="S2516">
        <v>46.83</v>
      </c>
      <c r="T2516">
        <v>2.02</v>
      </c>
      <c r="U2516">
        <v>1.01</v>
      </c>
      <c r="V2516">
        <v>14.55</v>
      </c>
      <c r="W2516">
        <v>66.36</v>
      </c>
      <c r="X2516">
        <v>46.98</v>
      </c>
      <c r="Y2516" s="4">
        <f>1+COUNTIFS($B$2:$B$81737,B2516,$X$2:$X$81737,"&gt;"&amp;X2516)</f>
        <v>2915</v>
      </c>
      <c r="Z2516" s="4">
        <f>1+COUNTIFS($C$2:$C$81737,C2516,$X$2:$X$81737,"&gt;"&amp;X2516)</f>
        <v>330</v>
      </c>
      <c r="AA2516" s="4">
        <f>1+COUNTIFS($C$2:$C$81737,C2516,$D$2:$D$81737,D2516,$X$2:$X$81737,"&gt;"&amp;X2516)</f>
        <v>28</v>
      </c>
      <c r="AB2516" s="4">
        <f>1+COUNTIFS($B$2:$B$81737,B2516,$R$2:$R$81737,"&gt;"&amp;R2516)</f>
        <v>461</v>
      </c>
      <c r="AC2516" s="4">
        <f>1+COUNTIFS($C$2:$C$81737,C2516,$R$2:$R$81737,"&gt;"&amp;R2516)</f>
        <v>40</v>
      </c>
      <c r="AD2516" s="4">
        <f>1+COUNTIFS($C$2:$C$81737,C2516,$D$2:$D$81737,D2516,$R$2:$R$81737,"&gt;"&amp;R2516)</f>
        <v>5</v>
      </c>
      <c r="AE2516" s="4">
        <f>1+COUNTIFS($B$2:$B$81737,B2516,$S$2:$S$81737,"&gt;"&amp;S2516)</f>
        <v>713</v>
      </c>
      <c r="AF2516" s="4">
        <f>1+COUNTIFS($C$2:$C$81737,C2516,$S$2:$S$81737,"&gt;"&amp;S2516)</f>
        <v>67</v>
      </c>
      <c r="AG2516" s="4">
        <f>1+COUNTIFS($C$2:$C$81737,C2516,$D$2:$D$81737,D2516,$S$2:$S$81737,"&gt;"&amp;S2516)</f>
        <v>7</v>
      </c>
      <c r="AH2516" s="4">
        <f>1+COUNTIFS($B$2:$B$81737,B2516,$T$2:$T$81737,"&gt;"&amp;T2516)</f>
        <v>2935</v>
      </c>
      <c r="AI2516" s="4">
        <f>1+COUNTIFS($C$2:$C$81737,C2516,$T$2:$T$81737,"&gt;"&amp;T2516)</f>
        <v>313</v>
      </c>
      <c r="AJ2516" s="4">
        <f>1+COUNTIFS($C$2:$C$81737,C2516,$D$2:$D$81737,D2516,$T$2:$T$81737,"&gt;"&amp;T2516)</f>
        <v>22</v>
      </c>
      <c r="AK2516" s="4">
        <f>1+COUNTIFS($B$2:$B$81737,B2516,$U$2:$U$81737,"&gt;"&amp;U2516)</f>
        <v>3162</v>
      </c>
      <c r="AL2516" s="4">
        <f>1+COUNTIFS($C$2:$C$81737,C2516,$U$2:$U$81737,"&gt;"&amp;U2516)</f>
        <v>340</v>
      </c>
      <c r="AM2516" s="4">
        <f>1+COUNTIFS($C$2:$C$81737,C2516,$D$2:$D$81737,D2516,$U$2:$U$81737,"&gt;"&amp;U2516)</f>
        <v>27</v>
      </c>
      <c r="AN2516" s="4">
        <f>1+COUNTIFS($B$2:$B$81737,B2516,$V$2:$V$81737,"&gt;"&amp;V2516)</f>
        <v>1766</v>
      </c>
      <c r="AO2516" s="4">
        <f>1+COUNTIFS($C$2:$C$81737,C2516,$V$2:$V$81737,"&gt;"&amp;V2516)</f>
        <v>184</v>
      </c>
      <c r="AP2516" s="4">
        <f>1+COUNTIFS($C$2:$C$81737,C2516,$D$2:$D$81737,D2516,$V$2:$V$81737,"&gt;"&amp;V2516)</f>
        <v>16</v>
      </c>
    </row>
    <row r="2517" spans="1:42" x14ac:dyDescent="0.3">
      <c r="A2517" t="s">
        <v>2801</v>
      </c>
      <c r="B2517">
        <f>FLOOR(YEAR(A2517),10)</f>
        <v>1970</v>
      </c>
      <c r="C2517">
        <f>YEAR(A2517)</f>
        <v>1976</v>
      </c>
      <c r="D2517" t="str">
        <f>TEXT(A2517, "[$-409]mmmm")</f>
        <v>July</v>
      </c>
      <c r="E2517" t="str">
        <f>TEXT(A2517, "[$-409]dddd")</f>
        <v>Saturday</v>
      </c>
      <c r="F2517" t="s">
        <v>21</v>
      </c>
      <c r="G2517" t="s">
        <v>20</v>
      </c>
      <c r="H2517" t="s">
        <v>34</v>
      </c>
      <c r="I2517" t="s">
        <v>35</v>
      </c>
      <c r="J2517" t="s">
        <v>23</v>
      </c>
      <c r="K2517" t="s">
        <v>33</v>
      </c>
      <c r="L2517" t="s">
        <v>31</v>
      </c>
      <c r="M2517">
        <v>15.63</v>
      </c>
      <c r="N2517">
        <v>38.24</v>
      </c>
      <c r="O2517">
        <v>34.21</v>
      </c>
      <c r="P2517">
        <v>10.84</v>
      </c>
      <c r="Q2517">
        <v>1.08</v>
      </c>
      <c r="R2517">
        <v>34.21</v>
      </c>
      <c r="S2517">
        <v>10.84</v>
      </c>
      <c r="T2517">
        <v>1.08</v>
      </c>
      <c r="U2517">
        <v>15.63</v>
      </c>
      <c r="V2517">
        <v>38.24</v>
      </c>
      <c r="W2517">
        <v>-1.54</v>
      </c>
      <c r="X2517">
        <v>59.44</v>
      </c>
      <c r="Y2517" s="4">
        <f>1+COUNTIFS($B$2:$B$81737,B2517,$X$2:$X$81737,"&gt;"&amp;X2517)</f>
        <v>1660</v>
      </c>
      <c r="Z2517" s="4">
        <f>1+COUNTIFS($C$2:$C$81737,C2517,$X$2:$X$81737,"&gt;"&amp;X2517)</f>
        <v>218</v>
      </c>
      <c r="AA2517" s="4">
        <f>1+COUNTIFS($C$2:$C$81737,C2517,$D$2:$D$81737,D2517,$X$2:$X$81737,"&gt;"&amp;X2517)</f>
        <v>14</v>
      </c>
      <c r="AB2517" s="4">
        <f>1+COUNTIFS($B$2:$B$81737,B2517,$R$2:$R$81737,"&gt;"&amp;R2517)</f>
        <v>501</v>
      </c>
      <c r="AC2517" s="4">
        <f>1+COUNTIFS($C$2:$C$81737,C2517,$R$2:$R$81737,"&gt;"&amp;R2517)</f>
        <v>46</v>
      </c>
      <c r="AD2517" s="4">
        <f>1+COUNTIFS($C$2:$C$81737,C2517,$D$2:$D$81737,D2517,$R$2:$R$81737,"&gt;"&amp;R2517)</f>
        <v>6</v>
      </c>
      <c r="AE2517" s="4">
        <f>1+COUNTIFS($B$2:$B$81737,B2517,$S$2:$S$81737,"&gt;"&amp;S2517)</f>
        <v>3534</v>
      </c>
      <c r="AF2517" s="4">
        <f>1+COUNTIFS($C$2:$C$81737,C2517,$S$2:$S$81737,"&gt;"&amp;S2517)</f>
        <v>364</v>
      </c>
      <c r="AG2517" s="4">
        <f>1+COUNTIFS($C$2:$C$81737,C2517,$D$2:$D$81737,D2517,$S$2:$S$81737,"&gt;"&amp;S2517)</f>
        <v>31</v>
      </c>
      <c r="AH2517" s="4">
        <f>1+COUNTIFS($B$2:$B$81737,B2517,$T$2:$T$81737,"&gt;"&amp;T2517)</f>
        <v>3157</v>
      </c>
      <c r="AI2517" s="4">
        <f>1+COUNTIFS($C$2:$C$81737,C2517,$T$2:$T$81737,"&gt;"&amp;T2517)</f>
        <v>345</v>
      </c>
      <c r="AJ2517" s="4">
        <f>1+COUNTIFS($C$2:$C$81737,C2517,$D$2:$D$81737,D2517,$T$2:$T$81737,"&gt;"&amp;T2517)</f>
        <v>26</v>
      </c>
      <c r="AK2517" s="4">
        <f>1+COUNTIFS($B$2:$B$81737,B2517,$U$2:$U$81737,"&gt;"&amp;U2517)</f>
        <v>1681</v>
      </c>
      <c r="AL2517" s="4">
        <f>1+COUNTIFS($C$2:$C$81737,C2517,$U$2:$U$81737,"&gt;"&amp;U2517)</f>
        <v>181</v>
      </c>
      <c r="AM2517" s="4">
        <f>1+COUNTIFS($C$2:$C$81737,C2517,$D$2:$D$81737,D2517,$U$2:$U$81737,"&gt;"&amp;U2517)</f>
        <v>19</v>
      </c>
      <c r="AN2517" s="4">
        <f>1+COUNTIFS($B$2:$B$81737,B2517,$V$2:$V$81737,"&gt;"&amp;V2517)</f>
        <v>385</v>
      </c>
      <c r="AO2517" s="4">
        <f>1+COUNTIFS($C$2:$C$81737,C2517,$V$2:$V$81737,"&gt;"&amp;V2517)</f>
        <v>33</v>
      </c>
      <c r="AP2517" s="4">
        <f>1+COUNTIFS($C$2:$C$81737,C2517,$D$2:$D$81737,D2517,$V$2:$V$81737,"&gt;"&amp;V2517)</f>
        <v>4</v>
      </c>
    </row>
    <row r="2518" spans="1:42" x14ac:dyDescent="0.3">
      <c r="A2518" t="s">
        <v>2802</v>
      </c>
      <c r="B2518">
        <f>FLOOR(YEAR(A2518),10)</f>
        <v>1970</v>
      </c>
      <c r="C2518">
        <f>YEAR(A2518)</f>
        <v>1976</v>
      </c>
      <c r="D2518" t="str">
        <f>TEXT(A2518, "[$-409]mmmm")</f>
        <v>July</v>
      </c>
      <c r="E2518" t="str">
        <f>TEXT(A2518, "[$-409]dddd")</f>
        <v>Sunday</v>
      </c>
      <c r="F2518" t="s">
        <v>21</v>
      </c>
      <c r="G2518" t="s">
        <v>20</v>
      </c>
      <c r="H2518" t="s">
        <v>34</v>
      </c>
      <c r="I2518" t="s">
        <v>38</v>
      </c>
      <c r="J2518" t="s">
        <v>23</v>
      </c>
      <c r="K2518" t="s">
        <v>33</v>
      </c>
      <c r="L2518" t="s">
        <v>33</v>
      </c>
      <c r="M2518">
        <v>16.88</v>
      </c>
      <c r="N2518">
        <v>28.44</v>
      </c>
      <c r="O2518">
        <v>42.66</v>
      </c>
      <c r="P2518">
        <v>10.94</v>
      </c>
      <c r="Q2518">
        <v>1.0900000000000001</v>
      </c>
      <c r="R2518">
        <v>42.66</v>
      </c>
      <c r="S2518">
        <v>10.94</v>
      </c>
      <c r="T2518">
        <v>1.0900000000000001</v>
      </c>
      <c r="U2518">
        <v>16.88</v>
      </c>
      <c r="V2518">
        <v>28.44</v>
      </c>
      <c r="W2518">
        <v>16.170000000000002</v>
      </c>
      <c r="X2518">
        <v>61.13</v>
      </c>
      <c r="Y2518" s="4">
        <f>1+COUNTIFS($B$2:$B$81737,B2518,$X$2:$X$81737,"&gt;"&amp;X2518)</f>
        <v>1519</v>
      </c>
      <c r="Z2518" s="4">
        <f>1+COUNTIFS($C$2:$C$81737,C2518,$X$2:$X$81737,"&gt;"&amp;X2518)</f>
        <v>201</v>
      </c>
      <c r="AA2518" s="4">
        <f>1+COUNTIFS($C$2:$C$81737,C2518,$D$2:$D$81737,D2518,$X$2:$X$81737,"&gt;"&amp;X2518)</f>
        <v>12</v>
      </c>
      <c r="AB2518" s="4">
        <f>1+COUNTIFS($B$2:$B$81737,B2518,$R$2:$R$81737,"&gt;"&amp;R2518)</f>
        <v>271</v>
      </c>
      <c r="AC2518" s="4">
        <f>1+COUNTIFS($C$2:$C$81737,C2518,$R$2:$R$81737,"&gt;"&amp;R2518)</f>
        <v>19</v>
      </c>
      <c r="AD2518" s="4">
        <f>1+COUNTIFS($C$2:$C$81737,C2518,$D$2:$D$81737,D2518,$R$2:$R$81737,"&gt;"&amp;R2518)</f>
        <v>3</v>
      </c>
      <c r="AE2518" s="4">
        <f>1+COUNTIFS($B$2:$B$81737,B2518,$S$2:$S$81737,"&gt;"&amp;S2518)</f>
        <v>3528</v>
      </c>
      <c r="AF2518" s="4">
        <f>1+COUNTIFS($C$2:$C$81737,C2518,$S$2:$S$81737,"&gt;"&amp;S2518)</f>
        <v>363</v>
      </c>
      <c r="AG2518" s="4">
        <f>1+COUNTIFS($C$2:$C$81737,C2518,$D$2:$D$81737,D2518,$S$2:$S$81737,"&gt;"&amp;S2518)</f>
        <v>30</v>
      </c>
      <c r="AH2518" s="4">
        <f>1+COUNTIFS($B$2:$B$81737,B2518,$T$2:$T$81737,"&gt;"&amp;T2518)</f>
        <v>3154</v>
      </c>
      <c r="AI2518" s="4">
        <f>1+COUNTIFS($C$2:$C$81737,C2518,$T$2:$T$81737,"&gt;"&amp;T2518)</f>
        <v>343</v>
      </c>
      <c r="AJ2518" s="4">
        <f>1+COUNTIFS($C$2:$C$81737,C2518,$D$2:$D$81737,D2518,$T$2:$T$81737,"&gt;"&amp;T2518)</f>
        <v>25</v>
      </c>
      <c r="AK2518" s="4">
        <f>1+COUNTIFS($B$2:$B$81737,B2518,$U$2:$U$81737,"&gt;"&amp;U2518)</f>
        <v>1557</v>
      </c>
      <c r="AL2518" s="4">
        <f>1+COUNTIFS($C$2:$C$81737,C2518,$U$2:$U$81737,"&gt;"&amp;U2518)</f>
        <v>167</v>
      </c>
      <c r="AM2518" s="4">
        <f>1+COUNTIFS($C$2:$C$81737,C2518,$D$2:$D$81737,D2518,$U$2:$U$81737,"&gt;"&amp;U2518)</f>
        <v>15</v>
      </c>
      <c r="AN2518" s="4">
        <f>1+COUNTIFS($B$2:$B$81737,B2518,$V$2:$V$81737,"&gt;"&amp;V2518)</f>
        <v>752</v>
      </c>
      <c r="AO2518" s="4">
        <f>1+COUNTIFS($C$2:$C$81737,C2518,$V$2:$V$81737,"&gt;"&amp;V2518)</f>
        <v>70</v>
      </c>
      <c r="AP2518" s="4">
        <f>1+COUNTIFS($C$2:$C$81737,C2518,$D$2:$D$81737,D2518,$V$2:$V$81737,"&gt;"&amp;V2518)</f>
        <v>9</v>
      </c>
    </row>
    <row r="2519" spans="1:42" x14ac:dyDescent="0.3">
      <c r="A2519" t="s">
        <v>2803</v>
      </c>
      <c r="B2519">
        <f>FLOOR(YEAR(A2519),10)</f>
        <v>1970</v>
      </c>
      <c r="C2519">
        <f>YEAR(A2519)</f>
        <v>1976</v>
      </c>
      <c r="D2519" t="str">
        <f>TEXT(A2519, "[$-409]mmmm")</f>
        <v>July</v>
      </c>
      <c r="E2519" t="str">
        <f>TEXT(A2519, "[$-409]dddd")</f>
        <v>Monday</v>
      </c>
      <c r="F2519" t="s">
        <v>21</v>
      </c>
      <c r="G2519" t="s">
        <v>20</v>
      </c>
      <c r="H2519" t="s">
        <v>40</v>
      </c>
      <c r="I2519" t="s">
        <v>41</v>
      </c>
      <c r="J2519" t="s">
        <v>23</v>
      </c>
      <c r="K2519" t="s">
        <v>33</v>
      </c>
      <c r="L2519" t="s">
        <v>37</v>
      </c>
      <c r="M2519">
        <v>16.5</v>
      </c>
      <c r="N2519">
        <v>25.49</v>
      </c>
      <c r="O2519">
        <v>31.86</v>
      </c>
      <c r="P2519">
        <v>8.01</v>
      </c>
      <c r="Q2519">
        <v>18.14</v>
      </c>
      <c r="R2519">
        <v>8.01</v>
      </c>
      <c r="S2519">
        <v>18.14</v>
      </c>
      <c r="T2519">
        <v>16.5</v>
      </c>
      <c r="U2519">
        <v>25.49</v>
      </c>
      <c r="V2519">
        <v>31.86</v>
      </c>
      <c r="W2519">
        <v>-26.7</v>
      </c>
      <c r="X2519">
        <v>78.31</v>
      </c>
      <c r="Y2519" s="4">
        <f>1+COUNTIFS($B$2:$B$81737,B2519,$X$2:$X$81737,"&gt;"&amp;X2519)</f>
        <v>207</v>
      </c>
      <c r="Z2519" s="4">
        <f>1+COUNTIFS($C$2:$C$81737,C2519,$X$2:$X$81737,"&gt;"&amp;X2519)</f>
        <v>34</v>
      </c>
      <c r="AA2519" s="4">
        <f>1+COUNTIFS($C$2:$C$81737,C2519,$D$2:$D$81737,D2519,$X$2:$X$81737,"&gt;"&amp;X2519)</f>
        <v>1</v>
      </c>
      <c r="AB2519" s="4">
        <f>1+COUNTIFS($B$2:$B$81737,B2519,$R$2:$R$81737,"&gt;"&amp;R2519)</f>
        <v>2325</v>
      </c>
      <c r="AC2519" s="4">
        <f>1+COUNTIFS($C$2:$C$81737,C2519,$R$2:$R$81737,"&gt;"&amp;R2519)</f>
        <v>260</v>
      </c>
      <c r="AD2519" s="4">
        <f>1+COUNTIFS($C$2:$C$81737,C2519,$D$2:$D$81737,D2519,$R$2:$R$81737,"&gt;"&amp;R2519)</f>
        <v>22</v>
      </c>
      <c r="AE2519" s="4">
        <f>1+COUNTIFS($B$2:$B$81737,B2519,$S$2:$S$81737,"&gt;"&amp;S2519)</f>
        <v>2755</v>
      </c>
      <c r="AF2519" s="4">
        <f>1+COUNTIFS($C$2:$C$81737,C2519,$S$2:$S$81737,"&gt;"&amp;S2519)</f>
        <v>291</v>
      </c>
      <c r="AG2519" s="4">
        <f>1+COUNTIFS($C$2:$C$81737,C2519,$D$2:$D$81737,D2519,$S$2:$S$81737,"&gt;"&amp;S2519)</f>
        <v>23</v>
      </c>
      <c r="AH2519" s="4">
        <f>1+COUNTIFS($B$2:$B$81737,B2519,$T$2:$T$81737,"&gt;"&amp;T2519)</f>
        <v>1574</v>
      </c>
      <c r="AI2519" s="4">
        <f>1+COUNTIFS($C$2:$C$81737,C2519,$T$2:$T$81737,"&gt;"&amp;T2519)</f>
        <v>156</v>
      </c>
      <c r="AJ2519" s="4">
        <f>1+COUNTIFS($C$2:$C$81737,C2519,$D$2:$D$81737,D2519,$T$2:$T$81737,"&gt;"&amp;T2519)</f>
        <v>17</v>
      </c>
      <c r="AK2519" s="4">
        <f>1+COUNTIFS($B$2:$B$81737,B2519,$U$2:$U$81737,"&gt;"&amp;U2519)</f>
        <v>922</v>
      </c>
      <c r="AL2519" s="4">
        <f>1+COUNTIFS($C$2:$C$81737,C2519,$U$2:$U$81737,"&gt;"&amp;U2519)</f>
        <v>94</v>
      </c>
      <c r="AM2519" s="4">
        <f>1+COUNTIFS($C$2:$C$81737,C2519,$D$2:$D$81737,D2519,$U$2:$U$81737,"&gt;"&amp;U2519)</f>
        <v>11</v>
      </c>
      <c r="AN2519" s="4">
        <f>1+COUNTIFS($B$2:$B$81737,B2519,$V$2:$V$81737,"&gt;"&amp;V2519)</f>
        <v>592</v>
      </c>
      <c r="AO2519" s="4">
        <f>1+COUNTIFS($C$2:$C$81737,C2519,$V$2:$V$81737,"&gt;"&amp;V2519)</f>
        <v>53</v>
      </c>
      <c r="AP2519" s="4">
        <f>1+COUNTIFS($C$2:$C$81737,C2519,$D$2:$D$81737,D2519,$V$2:$V$81737,"&gt;"&amp;V2519)</f>
        <v>6</v>
      </c>
    </row>
    <row r="2520" spans="1:42" x14ac:dyDescent="0.3">
      <c r="A2520" t="s">
        <v>2804</v>
      </c>
      <c r="B2520">
        <f>FLOOR(YEAR(A2520),10)</f>
        <v>1970</v>
      </c>
      <c r="C2520">
        <f>YEAR(A2520)</f>
        <v>1976</v>
      </c>
      <c r="D2520" t="str">
        <f>TEXT(A2520, "[$-409]mmmm")</f>
        <v>July</v>
      </c>
      <c r="E2520" t="str">
        <f>TEXT(A2520, "[$-409]dddd")</f>
        <v>Tuesday</v>
      </c>
      <c r="F2520" t="s">
        <v>21</v>
      </c>
      <c r="G2520" t="s">
        <v>20</v>
      </c>
      <c r="H2520" t="s">
        <v>40</v>
      </c>
      <c r="I2520" t="s">
        <v>43</v>
      </c>
      <c r="J2520" t="s">
        <v>23</v>
      </c>
      <c r="K2520" t="s">
        <v>33</v>
      </c>
      <c r="L2520" t="s">
        <v>39</v>
      </c>
      <c r="M2520">
        <v>17.239999999999998</v>
      </c>
      <c r="N2520">
        <v>26.62</v>
      </c>
      <c r="O2520">
        <v>31.06</v>
      </c>
      <c r="P2520">
        <v>11.95</v>
      </c>
      <c r="Q2520">
        <v>13.14</v>
      </c>
      <c r="R2520">
        <v>11.95</v>
      </c>
      <c r="S2520">
        <v>13.14</v>
      </c>
      <c r="T2520">
        <v>17.239999999999998</v>
      </c>
      <c r="U2520">
        <v>26.62</v>
      </c>
      <c r="V2520">
        <v>31.06</v>
      </c>
      <c r="W2520">
        <v>-27.9</v>
      </c>
      <c r="X2520">
        <v>77.91</v>
      </c>
      <c r="Y2520" s="4">
        <f>1+COUNTIFS($B$2:$B$81737,B2520,$X$2:$X$81737,"&gt;"&amp;X2520)</f>
        <v>221</v>
      </c>
      <c r="Z2520" s="4">
        <f>1+COUNTIFS($C$2:$C$81737,C2520,$X$2:$X$81737,"&gt;"&amp;X2520)</f>
        <v>35</v>
      </c>
      <c r="AA2520" s="4">
        <f>1+COUNTIFS($C$2:$C$81737,C2520,$D$2:$D$81737,D2520,$X$2:$X$81737,"&gt;"&amp;X2520)</f>
        <v>2</v>
      </c>
      <c r="AB2520" s="4">
        <f>1+COUNTIFS($B$2:$B$81737,B2520,$R$2:$R$81737,"&gt;"&amp;R2520)</f>
        <v>2043</v>
      </c>
      <c r="AC2520" s="4">
        <f>1+COUNTIFS($C$2:$C$81737,C2520,$R$2:$R$81737,"&gt;"&amp;R2520)</f>
        <v>225</v>
      </c>
      <c r="AD2520" s="4">
        <f>1+COUNTIFS($C$2:$C$81737,C2520,$D$2:$D$81737,D2520,$R$2:$R$81737,"&gt;"&amp;R2520)</f>
        <v>20</v>
      </c>
      <c r="AE2520" s="4">
        <f>1+COUNTIFS($B$2:$B$81737,B2520,$S$2:$S$81737,"&gt;"&amp;S2520)</f>
        <v>3280</v>
      </c>
      <c r="AF2520" s="4">
        <f>1+COUNTIFS($C$2:$C$81737,C2520,$S$2:$S$81737,"&gt;"&amp;S2520)</f>
        <v>339</v>
      </c>
      <c r="AG2520" s="4">
        <f>1+COUNTIFS($C$2:$C$81737,C2520,$D$2:$D$81737,D2520,$S$2:$S$81737,"&gt;"&amp;S2520)</f>
        <v>25</v>
      </c>
      <c r="AH2520" s="4">
        <f>1+COUNTIFS($B$2:$B$81737,B2520,$T$2:$T$81737,"&gt;"&amp;T2520)</f>
        <v>1522</v>
      </c>
      <c r="AI2520" s="4">
        <f>1+COUNTIFS($C$2:$C$81737,C2520,$T$2:$T$81737,"&gt;"&amp;T2520)</f>
        <v>151</v>
      </c>
      <c r="AJ2520" s="4">
        <f>1+COUNTIFS($C$2:$C$81737,C2520,$D$2:$D$81737,D2520,$T$2:$T$81737,"&gt;"&amp;T2520)</f>
        <v>14</v>
      </c>
      <c r="AK2520" s="4">
        <f>1+COUNTIFS($B$2:$B$81737,B2520,$U$2:$U$81737,"&gt;"&amp;U2520)</f>
        <v>855</v>
      </c>
      <c r="AL2520" s="4">
        <f>1+COUNTIFS($C$2:$C$81737,C2520,$U$2:$U$81737,"&gt;"&amp;U2520)</f>
        <v>83</v>
      </c>
      <c r="AM2520" s="4">
        <f>1+COUNTIFS($C$2:$C$81737,C2520,$D$2:$D$81737,D2520,$U$2:$U$81737,"&gt;"&amp;U2520)</f>
        <v>9</v>
      </c>
      <c r="AN2520" s="4">
        <f>1+COUNTIFS($B$2:$B$81737,B2520,$V$2:$V$81737,"&gt;"&amp;V2520)</f>
        <v>629</v>
      </c>
      <c r="AO2520" s="4">
        <f>1+COUNTIFS($C$2:$C$81737,C2520,$V$2:$V$81737,"&gt;"&amp;V2520)</f>
        <v>57</v>
      </c>
      <c r="AP2520" s="4">
        <f>1+COUNTIFS($C$2:$C$81737,C2520,$D$2:$D$81737,D2520,$V$2:$V$81737,"&gt;"&amp;V2520)</f>
        <v>7</v>
      </c>
    </row>
    <row r="2521" spans="1:42" hidden="1" x14ac:dyDescent="0.3">
      <c r="A2521" t="s">
        <v>130</v>
      </c>
      <c r="B2521">
        <f>FLOOR(YEAR(A2521),10)</f>
        <v>1960</v>
      </c>
      <c r="C2521">
        <f>YEAR(A2521)</f>
        <v>1967</v>
      </c>
      <c r="D2521" t="str">
        <f>TEXT(A2521, "[$-409]mmmm")</f>
        <v>March</v>
      </c>
      <c r="E2521" t="str">
        <f>TEXT(A2521, "[$-409]dddd")</f>
        <v>Saturday</v>
      </c>
      <c r="F2521" t="s">
        <v>21</v>
      </c>
      <c r="G2521" t="s">
        <v>40</v>
      </c>
      <c r="H2521" t="s">
        <v>29</v>
      </c>
      <c r="I2521" t="s">
        <v>30</v>
      </c>
      <c r="J2521" t="s">
        <v>33</v>
      </c>
      <c r="K2521" t="s">
        <v>25</v>
      </c>
      <c r="L2521" t="s">
        <v>24</v>
      </c>
      <c r="M2521">
        <v>21.9</v>
      </c>
      <c r="N2521">
        <v>21.44</v>
      </c>
      <c r="O2521">
        <v>26.03</v>
      </c>
      <c r="P2521">
        <v>0</v>
      </c>
      <c r="Q2521">
        <v>30.63</v>
      </c>
      <c r="R2521">
        <v>21.44</v>
      </c>
      <c r="S2521">
        <v>26.03</v>
      </c>
      <c r="T2521">
        <v>0</v>
      </c>
      <c r="U2521">
        <v>30.63</v>
      </c>
      <c r="V2521">
        <v>21.9</v>
      </c>
      <c r="W2521">
        <v>10.26</v>
      </c>
      <c r="X2521">
        <v>75</v>
      </c>
      <c r="Y2521" s="4">
        <f>1+COUNTIFS($B$2:$B$81737,B2521,$X$2:$X$81737,"&gt;"&amp;X2521)</f>
        <v>54</v>
      </c>
      <c r="Z2521" s="4">
        <f>1+COUNTIFS($C$2:$C$81737,C2521,$X$2:$X$81737,"&gt;"&amp;X2521)</f>
        <v>54</v>
      </c>
      <c r="AA2521" s="4">
        <f>1+COUNTIFS($C$2:$C$81737,C2521,$D$2:$D$81737,D2521,$X$2:$X$81737,"&gt;"&amp;X2521)</f>
        <v>7</v>
      </c>
      <c r="AB2521" s="4" t="e">
        <f>1+COUNTIFS($B$2:$B$81737,B2521,$R$2:$R$81740,"&gt;"&amp;R2521)</f>
        <v>#VALUE!</v>
      </c>
      <c r="AC2521" s="4" t="e">
        <f>1+COUNTIFS($C$2:$C$81737,C2521,$R$2:$R$81743,"&gt;"&amp;R2521)</f>
        <v>#VALUE!</v>
      </c>
      <c r="AD2521" s="4" t="e">
        <f>1+COUNTIFS($C$2:$C$81737,C2521,$D$2:$D$81737,D2521,$R$2:$R$81740,"&gt;"&amp;R2521)</f>
        <v>#VALUE!</v>
      </c>
      <c r="AE2521" s="4" t="e">
        <f>1+COUNTIFS($B$2:$B$81737,B2521,$S$2:$S$81740,"&gt;"&amp;S2521)</f>
        <v>#VALUE!</v>
      </c>
      <c r="AF2521" s="4" t="e">
        <f>1+COUNTIFS($C$2:$C$81737,C2521,$S$2:$S$81743,"&gt;"&amp;S2521)</f>
        <v>#VALUE!</v>
      </c>
      <c r="AG2521" s="4" t="e">
        <f>1+COUNTIFS($C$2:$C$81737,C2521,$D$2:$D$81737,D2521,$S$2:$S$81740,"&gt;"&amp;S2521)</f>
        <v>#VALUE!</v>
      </c>
      <c r="AH2521" s="4">
        <f>1+COUNTIFS($B$2:$B$81737,B2521,$T$2:$T$81737,"&gt;"&amp;T2521)</f>
        <v>324</v>
      </c>
      <c r="AI2521" s="4">
        <f>1+COUNTIFS($C$2:$C$81737,C2521,$T$2:$T$81737,"&gt;"&amp;T2521)</f>
        <v>324</v>
      </c>
      <c r="AJ2521" s="4">
        <f>1+COUNTIFS($C$2:$C$81737,C2521,$D$2:$D$81737,D2521,$T$2:$T$81737,"&gt;"&amp;T2521)</f>
        <v>28</v>
      </c>
      <c r="AK2521" s="4">
        <f>1+COUNTIFS($B$2:$B$81737,B2521,$U$2:$U$81737,"&gt;"&amp;U2521)</f>
        <v>60</v>
      </c>
      <c r="AL2521" s="4">
        <f>1+COUNTIFS($C$2:$C$81737,C2521,$U$2:$U$81737,"&gt;"&amp;U2521)</f>
        <v>60</v>
      </c>
      <c r="AM2521" s="4">
        <f>1+COUNTIFS($C$2:$C$81737,C2521,$D$2:$D$81737,D2521,$U$2:$U$81737,"&gt;"&amp;U2521)</f>
        <v>5</v>
      </c>
      <c r="AN2521" s="4">
        <f>1+COUNTIFS($B$2:$B$81737,B2521,$V$2:$V$81737,"&gt;"&amp;V2521)</f>
        <v>127</v>
      </c>
      <c r="AO2521" s="4">
        <f>1+COUNTIFS($C$2:$C$81737,C2521,$V$2:$V$81737,"&gt;"&amp;V2521)</f>
        <v>127</v>
      </c>
      <c r="AP2521" s="4">
        <f>1+COUNTIFS($C$2:$C$81737,C2521,$D$2:$D$81737,D2521,$V$2:$V$81737,"&gt;"&amp;V2521)</f>
        <v>10</v>
      </c>
    </row>
    <row r="2522" spans="1:42" x14ac:dyDescent="0.3">
      <c r="A2522" t="s">
        <v>2805</v>
      </c>
      <c r="B2522">
        <f>FLOOR(YEAR(A2522),10)</f>
        <v>1970</v>
      </c>
      <c r="C2522">
        <f>YEAR(A2522)</f>
        <v>1976</v>
      </c>
      <c r="D2522" t="str">
        <f>TEXT(A2522, "[$-409]mmmm")</f>
        <v>July</v>
      </c>
      <c r="E2522" t="str">
        <f>TEXT(A2522, "[$-409]dddd")</f>
        <v>Wednesday</v>
      </c>
      <c r="F2522" t="s">
        <v>21</v>
      </c>
      <c r="G2522" t="s">
        <v>20</v>
      </c>
      <c r="H2522" t="s">
        <v>20</v>
      </c>
      <c r="I2522" t="s">
        <v>45</v>
      </c>
      <c r="J2522" t="s">
        <v>23</v>
      </c>
      <c r="K2522" t="s">
        <v>33</v>
      </c>
      <c r="L2522" t="s">
        <v>42</v>
      </c>
      <c r="M2522">
        <v>26.97</v>
      </c>
      <c r="N2522">
        <v>26.66</v>
      </c>
      <c r="O2522">
        <v>43.06</v>
      </c>
      <c r="P2522">
        <v>2.21</v>
      </c>
      <c r="Q2522">
        <v>1.1000000000000001</v>
      </c>
      <c r="R2522">
        <v>1.1000000000000001</v>
      </c>
      <c r="S2522">
        <v>26.97</v>
      </c>
      <c r="T2522">
        <v>26.66</v>
      </c>
      <c r="U2522">
        <v>43.06</v>
      </c>
      <c r="V2522">
        <v>2.21</v>
      </c>
      <c r="W2522">
        <v>-9</v>
      </c>
      <c r="X2522">
        <v>54.14</v>
      </c>
      <c r="Y2522" s="4">
        <f>1+COUNTIFS($B$2:$B$81737,B2522,$X$2:$X$81737,"&gt;"&amp;X2522)</f>
        <v>2193</v>
      </c>
      <c r="Z2522" s="4">
        <f>1+COUNTIFS($C$2:$C$81737,C2522,$X$2:$X$81737,"&gt;"&amp;X2522)</f>
        <v>265</v>
      </c>
      <c r="AA2522" s="4">
        <f>1+COUNTIFS($C$2:$C$81737,C2522,$D$2:$D$81737,D2522,$X$2:$X$81737,"&gt;"&amp;X2522)</f>
        <v>18</v>
      </c>
      <c r="AB2522" s="4">
        <f>1+COUNTIFS($B$2:$B$81737,B2522,$R$2:$R$81737,"&gt;"&amp;R2522)</f>
        <v>3126</v>
      </c>
      <c r="AC2522" s="4">
        <f>1+COUNTIFS($C$2:$C$81737,C2522,$R$2:$R$81737,"&gt;"&amp;R2522)</f>
        <v>344</v>
      </c>
      <c r="AD2522" s="4">
        <f>1+COUNTIFS($C$2:$C$81737,C2522,$D$2:$D$81737,D2522,$R$2:$R$81737,"&gt;"&amp;R2522)</f>
        <v>28</v>
      </c>
      <c r="AE2522" s="4">
        <f>1+COUNTIFS($B$2:$B$81737,B2522,$S$2:$S$81737,"&gt;"&amp;S2522)</f>
        <v>2081</v>
      </c>
      <c r="AF2522" s="4">
        <f>1+COUNTIFS($C$2:$C$81737,C2522,$S$2:$S$81737,"&gt;"&amp;S2522)</f>
        <v>220</v>
      </c>
      <c r="AG2522" s="4">
        <f>1+COUNTIFS($C$2:$C$81737,C2522,$D$2:$D$81737,D2522,$S$2:$S$81737,"&gt;"&amp;S2522)</f>
        <v>20</v>
      </c>
      <c r="AH2522" s="4">
        <f>1+COUNTIFS($B$2:$B$81737,B2522,$T$2:$T$81737,"&gt;"&amp;T2522)</f>
        <v>829</v>
      </c>
      <c r="AI2522" s="4">
        <f>1+COUNTIFS($C$2:$C$81737,C2522,$T$2:$T$81737,"&gt;"&amp;T2522)</f>
        <v>78</v>
      </c>
      <c r="AJ2522" s="4">
        <f>1+COUNTIFS($C$2:$C$81737,C2522,$D$2:$D$81737,D2522,$T$2:$T$81737,"&gt;"&amp;T2522)</f>
        <v>8</v>
      </c>
      <c r="AK2522" s="4">
        <f>1+COUNTIFS($B$2:$B$81737,B2522,$U$2:$U$81737,"&gt;"&amp;U2522)</f>
        <v>260</v>
      </c>
      <c r="AL2522" s="4">
        <f>1+COUNTIFS($C$2:$C$81737,C2522,$U$2:$U$81737,"&gt;"&amp;U2522)</f>
        <v>15</v>
      </c>
      <c r="AM2522" s="4">
        <f>1+COUNTIFS($C$2:$C$81737,C2522,$D$2:$D$81737,D2522,$U$2:$U$81737,"&gt;"&amp;U2522)</f>
        <v>2</v>
      </c>
      <c r="AN2522" s="4">
        <f>1+COUNTIFS($B$2:$B$81737,B2522,$V$2:$V$81737,"&gt;"&amp;V2522)</f>
        <v>2868</v>
      </c>
      <c r="AO2522" s="4">
        <f>1+COUNTIFS($C$2:$C$81737,C2522,$V$2:$V$81737,"&gt;"&amp;V2522)</f>
        <v>310</v>
      </c>
      <c r="AP2522" s="4">
        <f>1+COUNTIFS($C$2:$C$81737,C2522,$D$2:$D$81737,D2522,$V$2:$V$81737,"&gt;"&amp;V2522)</f>
        <v>22</v>
      </c>
    </row>
    <row r="2523" spans="1:42" x14ac:dyDescent="0.3">
      <c r="A2523" t="s">
        <v>2806</v>
      </c>
      <c r="B2523">
        <f>FLOOR(YEAR(A2523),10)</f>
        <v>1970</v>
      </c>
      <c r="C2523">
        <f>YEAR(A2523)</f>
        <v>1976</v>
      </c>
      <c r="D2523" t="str">
        <f>TEXT(A2523, "[$-409]mmmm")</f>
        <v>July</v>
      </c>
      <c r="E2523" t="str">
        <f>TEXT(A2523, "[$-409]dddd")</f>
        <v>Thursday</v>
      </c>
      <c r="F2523" t="s">
        <v>21</v>
      </c>
      <c r="G2523" t="s">
        <v>20</v>
      </c>
      <c r="H2523" t="s">
        <v>20</v>
      </c>
      <c r="I2523" t="s">
        <v>22</v>
      </c>
      <c r="J2523" t="s">
        <v>23</v>
      </c>
      <c r="K2523" t="s">
        <v>33</v>
      </c>
      <c r="L2523" t="s">
        <v>44</v>
      </c>
      <c r="M2523">
        <v>32.76</v>
      </c>
      <c r="N2523">
        <v>26.62</v>
      </c>
      <c r="O2523">
        <v>31.06</v>
      </c>
      <c r="P2523">
        <v>0</v>
      </c>
      <c r="Q2523">
        <v>9.56</v>
      </c>
      <c r="R2523">
        <v>9.56</v>
      </c>
      <c r="S2523">
        <v>32.76</v>
      </c>
      <c r="T2523">
        <v>26.62</v>
      </c>
      <c r="U2523">
        <v>31.06</v>
      </c>
      <c r="V2523">
        <v>0</v>
      </c>
      <c r="W2523">
        <v>13.48</v>
      </c>
      <c r="X2523">
        <v>61.95</v>
      </c>
      <c r="Y2523" s="4">
        <f>1+COUNTIFS($B$2:$B$81737,B2523,$X$2:$X$81737,"&gt;"&amp;X2523)</f>
        <v>1458</v>
      </c>
      <c r="Z2523" s="4">
        <f>1+COUNTIFS($C$2:$C$81737,C2523,$X$2:$X$81737,"&gt;"&amp;X2523)</f>
        <v>193</v>
      </c>
      <c r="AA2523" s="4">
        <f>1+COUNTIFS($C$2:$C$81737,C2523,$D$2:$D$81737,D2523,$X$2:$X$81737,"&gt;"&amp;X2523)</f>
        <v>11</v>
      </c>
      <c r="AB2523" s="4">
        <f>1+COUNTIFS($B$2:$B$81737,B2523,$R$2:$R$81737,"&gt;"&amp;R2523)</f>
        <v>2264</v>
      </c>
      <c r="AC2523" s="4">
        <f>1+COUNTIFS($C$2:$C$81737,C2523,$R$2:$R$81737,"&gt;"&amp;R2523)</f>
        <v>252</v>
      </c>
      <c r="AD2523" s="4">
        <f>1+COUNTIFS($C$2:$C$81737,C2523,$D$2:$D$81737,D2523,$R$2:$R$81737,"&gt;"&amp;R2523)</f>
        <v>21</v>
      </c>
      <c r="AE2523" s="4">
        <f>1+COUNTIFS($B$2:$B$81737,B2523,$S$2:$S$81737,"&gt;"&amp;S2523)</f>
        <v>1668</v>
      </c>
      <c r="AF2523" s="4">
        <f>1+COUNTIFS($C$2:$C$81737,C2523,$S$2:$S$81737,"&gt;"&amp;S2523)</f>
        <v>166</v>
      </c>
      <c r="AG2523" s="4">
        <f>1+COUNTIFS($C$2:$C$81737,C2523,$D$2:$D$81737,D2523,$S$2:$S$81737,"&gt;"&amp;S2523)</f>
        <v>15</v>
      </c>
      <c r="AH2523" s="4">
        <f>1+COUNTIFS($B$2:$B$81737,B2523,$T$2:$T$81737,"&gt;"&amp;T2523)</f>
        <v>833</v>
      </c>
      <c r="AI2523" s="4">
        <f>1+COUNTIFS($C$2:$C$81737,C2523,$T$2:$T$81737,"&gt;"&amp;T2523)</f>
        <v>79</v>
      </c>
      <c r="AJ2523" s="4">
        <f>1+COUNTIFS($C$2:$C$81737,C2523,$D$2:$D$81737,D2523,$T$2:$T$81737,"&gt;"&amp;T2523)</f>
        <v>9</v>
      </c>
      <c r="AK2523" s="4">
        <f>1+COUNTIFS($B$2:$B$81737,B2523,$U$2:$U$81737,"&gt;"&amp;U2523)</f>
        <v>632</v>
      </c>
      <c r="AL2523" s="4">
        <f>1+COUNTIFS($C$2:$C$81737,C2523,$U$2:$U$81737,"&gt;"&amp;U2523)</f>
        <v>52</v>
      </c>
      <c r="AM2523" s="4">
        <f>1+COUNTIFS($C$2:$C$81737,C2523,$D$2:$D$81737,D2523,$U$2:$U$81737,"&gt;"&amp;U2523)</f>
        <v>5</v>
      </c>
      <c r="AN2523" s="4">
        <f>1+COUNTIFS($B$2:$B$81737,B2523,$V$2:$V$81737,"&gt;"&amp;V2523)</f>
        <v>3225</v>
      </c>
      <c r="AO2523" s="4">
        <f>1+COUNTIFS($C$2:$C$81737,C2523,$V$2:$V$81737,"&gt;"&amp;V2523)</f>
        <v>348</v>
      </c>
      <c r="AP2523" s="4">
        <f>1+COUNTIFS($C$2:$C$81737,C2523,$D$2:$D$81737,D2523,$V$2:$V$81737,"&gt;"&amp;V2523)</f>
        <v>28</v>
      </c>
    </row>
    <row r="2524" spans="1:42" x14ac:dyDescent="0.3">
      <c r="A2524" t="s">
        <v>2807</v>
      </c>
      <c r="B2524">
        <f>FLOOR(YEAR(A2524),10)</f>
        <v>1970</v>
      </c>
      <c r="C2524">
        <f>YEAR(A2524)</f>
        <v>1976</v>
      </c>
      <c r="D2524" t="str">
        <f>TEXT(A2524, "[$-409]mmmm")</f>
        <v>July</v>
      </c>
      <c r="E2524" t="str">
        <f>TEXT(A2524, "[$-409]dddd")</f>
        <v>Friday</v>
      </c>
      <c r="F2524" t="s">
        <v>21</v>
      </c>
      <c r="G2524" t="s">
        <v>20</v>
      </c>
      <c r="H2524" t="s">
        <v>21</v>
      </c>
      <c r="I2524" t="s">
        <v>26</v>
      </c>
      <c r="J2524" t="s">
        <v>23</v>
      </c>
      <c r="K2524" t="s">
        <v>33</v>
      </c>
      <c r="L2524" t="s">
        <v>24</v>
      </c>
      <c r="M2524">
        <v>15.63</v>
      </c>
      <c r="N2524">
        <v>44.27</v>
      </c>
      <c r="O2524">
        <v>28.17</v>
      </c>
      <c r="P2524">
        <v>0</v>
      </c>
      <c r="Q2524">
        <v>11.92</v>
      </c>
      <c r="R2524">
        <v>15.63</v>
      </c>
      <c r="S2524">
        <v>44.27</v>
      </c>
      <c r="T2524">
        <v>28.17</v>
      </c>
      <c r="U2524">
        <v>0</v>
      </c>
      <c r="V2524">
        <v>11.92</v>
      </c>
      <c r="W2524">
        <v>33.9</v>
      </c>
      <c r="X2524">
        <v>59.44</v>
      </c>
      <c r="Y2524" s="4">
        <f>1+COUNTIFS($B$2:$B$81737,B2524,$X$2:$X$81737,"&gt;"&amp;X2524)</f>
        <v>1660</v>
      </c>
      <c r="Z2524" s="4">
        <f>1+COUNTIFS($C$2:$C$81737,C2524,$X$2:$X$81737,"&gt;"&amp;X2524)</f>
        <v>218</v>
      </c>
      <c r="AA2524" s="4">
        <f>1+COUNTIFS($C$2:$C$81737,C2524,$D$2:$D$81737,D2524,$X$2:$X$81737,"&gt;"&amp;X2524)</f>
        <v>14</v>
      </c>
      <c r="AB2524" s="4">
        <f>1+COUNTIFS($B$2:$B$81737,B2524,$R$2:$R$81737,"&gt;"&amp;R2524)</f>
        <v>1669</v>
      </c>
      <c r="AC2524" s="4">
        <f>1+COUNTIFS($C$2:$C$81737,C2524,$R$2:$R$81737,"&gt;"&amp;R2524)</f>
        <v>169</v>
      </c>
      <c r="AD2524" s="4">
        <f>1+COUNTIFS($C$2:$C$81737,C2524,$D$2:$D$81737,D2524,$R$2:$R$81737,"&gt;"&amp;R2524)</f>
        <v>15</v>
      </c>
      <c r="AE2524" s="4">
        <f>1+COUNTIFS($B$2:$B$81737,B2524,$S$2:$S$81737,"&gt;"&amp;S2524)</f>
        <v>834</v>
      </c>
      <c r="AF2524" s="4">
        <f>1+COUNTIFS($C$2:$C$81737,C2524,$S$2:$S$81737,"&gt;"&amp;S2524)</f>
        <v>80</v>
      </c>
      <c r="AG2524" s="4">
        <f>1+COUNTIFS($C$2:$C$81737,C2524,$D$2:$D$81737,D2524,$S$2:$S$81737,"&gt;"&amp;S2524)</f>
        <v>9</v>
      </c>
      <c r="AH2524" s="4">
        <f>1+COUNTIFS($B$2:$B$81737,B2524,$T$2:$T$81737,"&gt;"&amp;T2524)</f>
        <v>758</v>
      </c>
      <c r="AI2524" s="4">
        <f>1+COUNTIFS($C$2:$C$81737,C2524,$T$2:$T$81737,"&gt;"&amp;T2524)</f>
        <v>65</v>
      </c>
      <c r="AJ2524" s="4">
        <f>1+COUNTIFS($C$2:$C$81737,C2524,$D$2:$D$81737,D2524,$T$2:$T$81737,"&gt;"&amp;T2524)</f>
        <v>5</v>
      </c>
      <c r="AK2524" s="4">
        <f>1+COUNTIFS($B$2:$B$81737,B2524,$U$2:$U$81737,"&gt;"&amp;U2524)</f>
        <v>3223</v>
      </c>
      <c r="AL2524" s="4">
        <f>1+COUNTIFS($C$2:$C$81737,C2524,$U$2:$U$81737,"&gt;"&amp;U2524)</f>
        <v>346</v>
      </c>
      <c r="AM2524" s="4">
        <f>1+COUNTIFS($C$2:$C$81737,C2524,$D$2:$D$81737,D2524,$U$2:$U$81737,"&gt;"&amp;U2524)</f>
        <v>28</v>
      </c>
      <c r="AN2524" s="4">
        <f>1+COUNTIFS($B$2:$B$81737,B2524,$V$2:$V$81737,"&gt;"&amp;V2524)</f>
        <v>2030</v>
      </c>
      <c r="AO2524" s="4">
        <f>1+COUNTIFS($C$2:$C$81737,C2524,$V$2:$V$81737,"&gt;"&amp;V2524)</f>
        <v>226</v>
      </c>
      <c r="AP2524" s="4">
        <f>1+COUNTIFS($C$2:$C$81737,C2524,$D$2:$D$81737,D2524,$V$2:$V$81737,"&gt;"&amp;V2524)</f>
        <v>19</v>
      </c>
    </row>
    <row r="2525" spans="1:42" x14ac:dyDescent="0.3">
      <c r="A2525" t="s">
        <v>2808</v>
      </c>
      <c r="B2525">
        <f>FLOOR(YEAR(A2525),10)</f>
        <v>1970</v>
      </c>
      <c r="C2525">
        <f>YEAR(A2525)</f>
        <v>1976</v>
      </c>
      <c r="D2525" t="str">
        <f>TEXT(A2525, "[$-409]mmmm")</f>
        <v>July</v>
      </c>
      <c r="E2525" t="str">
        <f>TEXT(A2525, "[$-409]dddd")</f>
        <v>Saturday</v>
      </c>
      <c r="F2525" t="s">
        <v>21</v>
      </c>
      <c r="G2525" t="s">
        <v>20</v>
      </c>
      <c r="H2525" t="s">
        <v>21</v>
      </c>
      <c r="I2525" t="s">
        <v>27</v>
      </c>
      <c r="J2525" t="s">
        <v>23</v>
      </c>
      <c r="K2525" t="s">
        <v>33</v>
      </c>
      <c r="L2525" t="s">
        <v>36</v>
      </c>
      <c r="M2525">
        <v>14.68</v>
      </c>
      <c r="N2525">
        <v>41.57</v>
      </c>
      <c r="O2525">
        <v>39.68</v>
      </c>
      <c r="P2525">
        <v>1.02</v>
      </c>
      <c r="Q2525">
        <v>3.05</v>
      </c>
      <c r="R2525">
        <v>14.68</v>
      </c>
      <c r="S2525">
        <v>41.57</v>
      </c>
      <c r="T2525">
        <v>39.68</v>
      </c>
      <c r="U2525">
        <v>1.02</v>
      </c>
      <c r="V2525">
        <v>3.05</v>
      </c>
      <c r="W2525">
        <v>32.85</v>
      </c>
      <c r="X2525">
        <v>48.44</v>
      </c>
      <c r="Y2525" s="4">
        <f>1+COUNTIFS($B$2:$B$81737,B2525,$X$2:$X$81737,"&gt;"&amp;X2525)</f>
        <v>2792</v>
      </c>
      <c r="Z2525" s="4">
        <f>1+COUNTIFS($C$2:$C$81737,C2525,$X$2:$X$81737,"&gt;"&amp;X2525)</f>
        <v>316</v>
      </c>
      <c r="AA2525" s="4">
        <f>1+COUNTIFS($C$2:$C$81737,C2525,$D$2:$D$81737,D2525,$X$2:$X$81737,"&gt;"&amp;X2525)</f>
        <v>24</v>
      </c>
      <c r="AB2525" s="4">
        <f>1+COUNTIFS($B$2:$B$81737,B2525,$R$2:$R$81737,"&gt;"&amp;R2525)</f>
        <v>1777</v>
      </c>
      <c r="AC2525" s="4">
        <f>1+COUNTIFS($C$2:$C$81737,C2525,$R$2:$R$81737,"&gt;"&amp;R2525)</f>
        <v>184</v>
      </c>
      <c r="AD2525" s="4">
        <f>1+COUNTIFS($C$2:$C$81737,C2525,$D$2:$D$81737,D2525,$R$2:$R$81737,"&gt;"&amp;R2525)</f>
        <v>17</v>
      </c>
      <c r="AE2525" s="4">
        <f>1+COUNTIFS($B$2:$B$81737,B2525,$S$2:$S$81737,"&gt;"&amp;S2525)</f>
        <v>1001</v>
      </c>
      <c r="AF2525" s="4">
        <f>1+COUNTIFS($C$2:$C$81737,C2525,$S$2:$S$81737,"&gt;"&amp;S2525)</f>
        <v>106</v>
      </c>
      <c r="AG2525" s="4">
        <f>1+COUNTIFS($C$2:$C$81737,C2525,$D$2:$D$81737,D2525,$S$2:$S$81737,"&gt;"&amp;S2525)</f>
        <v>12</v>
      </c>
      <c r="AH2525" s="4">
        <f>1+COUNTIFS($B$2:$B$81737,B2525,$T$2:$T$81737,"&gt;"&amp;T2525)</f>
        <v>343</v>
      </c>
      <c r="AI2525" s="4">
        <f>1+COUNTIFS($C$2:$C$81737,C2525,$T$2:$T$81737,"&gt;"&amp;T2525)</f>
        <v>28</v>
      </c>
      <c r="AJ2525" s="4">
        <f>1+COUNTIFS($C$2:$C$81737,C2525,$D$2:$D$81737,D2525,$T$2:$T$81737,"&gt;"&amp;T2525)</f>
        <v>2</v>
      </c>
      <c r="AK2525" s="4">
        <f>1+COUNTIFS($B$2:$B$81737,B2525,$U$2:$U$81737,"&gt;"&amp;U2525)</f>
        <v>3152</v>
      </c>
      <c r="AL2525" s="4">
        <f>1+COUNTIFS($C$2:$C$81737,C2525,$U$2:$U$81737,"&gt;"&amp;U2525)</f>
        <v>339</v>
      </c>
      <c r="AM2525" s="4">
        <f>1+COUNTIFS($C$2:$C$81737,C2525,$D$2:$D$81737,D2525,$U$2:$U$81737,"&gt;"&amp;U2525)</f>
        <v>26</v>
      </c>
      <c r="AN2525" s="4">
        <f>1+COUNTIFS($B$2:$B$81737,B2525,$V$2:$V$81737,"&gt;"&amp;V2525)</f>
        <v>2761</v>
      </c>
      <c r="AO2525" s="4">
        <f>1+COUNTIFS($C$2:$C$81737,C2525,$V$2:$V$81737,"&gt;"&amp;V2525)</f>
        <v>298</v>
      </c>
      <c r="AP2525" s="4">
        <f>1+COUNTIFS($C$2:$C$81737,C2525,$D$2:$D$81737,D2525,$V$2:$V$81737,"&gt;"&amp;V2525)</f>
        <v>21</v>
      </c>
    </row>
    <row r="2526" spans="1:42" x14ac:dyDescent="0.3">
      <c r="A2526" t="s">
        <v>2809</v>
      </c>
      <c r="B2526">
        <f>FLOOR(YEAR(A2526),10)</f>
        <v>1970</v>
      </c>
      <c r="C2526">
        <f>YEAR(A2526)</f>
        <v>1976</v>
      </c>
      <c r="D2526" t="str">
        <f>TEXT(A2526, "[$-409]mmmm")</f>
        <v>July</v>
      </c>
      <c r="E2526" t="str">
        <f>TEXT(A2526, "[$-409]dddd")</f>
        <v>Sunday</v>
      </c>
      <c r="F2526" t="s">
        <v>21</v>
      </c>
      <c r="G2526" t="s">
        <v>20</v>
      </c>
      <c r="H2526" t="s">
        <v>29</v>
      </c>
      <c r="I2526" t="s">
        <v>30</v>
      </c>
      <c r="J2526" t="s">
        <v>23</v>
      </c>
      <c r="K2526" t="s">
        <v>33</v>
      </c>
      <c r="L2526" t="s">
        <v>46</v>
      </c>
      <c r="M2526">
        <v>22.26</v>
      </c>
      <c r="N2526">
        <v>27</v>
      </c>
      <c r="O2526">
        <v>49.7</v>
      </c>
      <c r="P2526">
        <v>0</v>
      </c>
      <c r="Q2526">
        <v>1.04</v>
      </c>
      <c r="R2526">
        <v>27</v>
      </c>
      <c r="S2526">
        <v>49.7</v>
      </c>
      <c r="T2526">
        <v>0</v>
      </c>
      <c r="U2526">
        <v>1.04</v>
      </c>
      <c r="V2526">
        <v>22.26</v>
      </c>
      <c r="W2526">
        <v>53.92</v>
      </c>
      <c r="X2526">
        <v>51.3</v>
      </c>
      <c r="Y2526" s="4">
        <f>1+COUNTIFS($B$2:$B$81737,B2526,$X$2:$X$81737,"&gt;"&amp;X2526)</f>
        <v>2528</v>
      </c>
      <c r="Z2526" s="4">
        <f>1+COUNTIFS($C$2:$C$81737,C2526,$X$2:$X$81737,"&gt;"&amp;X2526)</f>
        <v>297</v>
      </c>
      <c r="AA2526" s="4">
        <f>1+COUNTIFS($C$2:$C$81737,C2526,$D$2:$D$81737,D2526,$X$2:$X$81737,"&gt;"&amp;X2526)</f>
        <v>21</v>
      </c>
      <c r="AB2526" s="4">
        <f>1+COUNTIFS($B$2:$B$81737,B2526,$R$2:$R$81737,"&gt;"&amp;R2526)</f>
        <v>829</v>
      </c>
      <c r="AC2526" s="4">
        <f>1+COUNTIFS($C$2:$C$81737,C2526,$R$2:$R$81737,"&gt;"&amp;R2526)</f>
        <v>74</v>
      </c>
      <c r="AD2526" s="4">
        <f>1+COUNTIFS($C$2:$C$81737,C2526,$D$2:$D$81737,D2526,$R$2:$R$81737,"&gt;"&amp;R2526)</f>
        <v>10</v>
      </c>
      <c r="AE2526" s="4">
        <f>1+COUNTIFS($B$2:$B$81737,B2526,$S$2:$S$81737,"&gt;"&amp;S2526)</f>
        <v>584</v>
      </c>
      <c r="AF2526" s="4">
        <f>1+COUNTIFS($C$2:$C$81737,C2526,$S$2:$S$81737,"&gt;"&amp;S2526)</f>
        <v>47</v>
      </c>
      <c r="AG2526" s="4">
        <f>1+COUNTIFS($C$2:$C$81737,C2526,$D$2:$D$81737,D2526,$S$2:$S$81737,"&gt;"&amp;S2526)</f>
        <v>4</v>
      </c>
      <c r="AH2526" s="4">
        <f>1+COUNTIFS($B$2:$B$81737,B2526,$T$2:$T$81737,"&gt;"&amp;T2526)</f>
        <v>3225</v>
      </c>
      <c r="AI2526" s="4">
        <f>1+COUNTIFS($C$2:$C$81737,C2526,$T$2:$T$81737,"&gt;"&amp;T2526)</f>
        <v>350</v>
      </c>
      <c r="AJ2526" s="4">
        <f>1+COUNTIFS($C$2:$C$81737,C2526,$D$2:$D$81737,D2526,$T$2:$T$81737,"&gt;"&amp;T2526)</f>
        <v>27</v>
      </c>
      <c r="AK2526" s="4">
        <f>1+COUNTIFS($B$2:$B$81737,B2526,$U$2:$U$81737,"&gt;"&amp;U2526)</f>
        <v>3149</v>
      </c>
      <c r="AL2526" s="4">
        <f>1+COUNTIFS($C$2:$C$81737,C2526,$U$2:$U$81737,"&gt;"&amp;U2526)</f>
        <v>338</v>
      </c>
      <c r="AM2526" s="4">
        <f>1+COUNTIFS($C$2:$C$81737,C2526,$D$2:$D$81737,D2526,$U$2:$U$81737,"&gt;"&amp;U2526)</f>
        <v>25</v>
      </c>
      <c r="AN2526" s="4">
        <f>1+COUNTIFS($B$2:$B$81737,B2526,$V$2:$V$81737,"&gt;"&amp;V2526)</f>
        <v>1100</v>
      </c>
      <c r="AO2526" s="4">
        <f>1+COUNTIFS($C$2:$C$81737,C2526,$V$2:$V$81737,"&gt;"&amp;V2526)</f>
        <v>115</v>
      </c>
      <c r="AP2526" s="4">
        <f>1+COUNTIFS($C$2:$C$81737,C2526,$D$2:$D$81737,D2526,$V$2:$V$81737,"&gt;"&amp;V2526)</f>
        <v>14</v>
      </c>
    </row>
    <row r="2527" spans="1:42" x14ac:dyDescent="0.3">
      <c r="A2527" t="s">
        <v>2810</v>
      </c>
      <c r="B2527">
        <f>FLOOR(YEAR(A2527),10)</f>
        <v>1970</v>
      </c>
      <c r="C2527">
        <f>YEAR(A2527)</f>
        <v>1976</v>
      </c>
      <c r="D2527" t="str">
        <f>TEXT(A2527, "[$-409]mmmm")</f>
        <v>July</v>
      </c>
      <c r="E2527" t="str">
        <f>TEXT(A2527, "[$-409]dddd")</f>
        <v>Monday</v>
      </c>
      <c r="F2527" t="s">
        <v>21</v>
      </c>
      <c r="G2527" t="s">
        <v>20</v>
      </c>
      <c r="H2527" t="s">
        <v>29</v>
      </c>
      <c r="I2527" t="s">
        <v>32</v>
      </c>
      <c r="J2527" t="s">
        <v>23</v>
      </c>
      <c r="K2527" t="s">
        <v>33</v>
      </c>
      <c r="L2527" t="s">
        <v>25</v>
      </c>
      <c r="M2527">
        <v>26.47</v>
      </c>
      <c r="N2527">
        <v>24.15</v>
      </c>
      <c r="O2527">
        <v>48.3</v>
      </c>
      <c r="P2527">
        <v>0</v>
      </c>
      <c r="Q2527">
        <v>1.08</v>
      </c>
      <c r="R2527">
        <v>24.15</v>
      </c>
      <c r="S2527">
        <v>48.3</v>
      </c>
      <c r="T2527">
        <v>0</v>
      </c>
      <c r="U2527">
        <v>1.08</v>
      </c>
      <c r="V2527">
        <v>26.47</v>
      </c>
      <c r="W2527">
        <v>45.44</v>
      </c>
      <c r="X2527">
        <v>51.35</v>
      </c>
      <c r="Y2527" s="4">
        <f>1+COUNTIFS($B$2:$B$81737,B2527,$X$2:$X$81737,"&gt;"&amp;X2527)</f>
        <v>2524</v>
      </c>
      <c r="Z2527" s="4">
        <f>1+COUNTIFS($C$2:$C$81737,C2527,$X$2:$X$81737,"&gt;"&amp;X2527)</f>
        <v>296</v>
      </c>
      <c r="AA2527" s="4">
        <f>1+COUNTIFS($C$2:$C$81737,C2527,$D$2:$D$81737,D2527,$X$2:$X$81737,"&gt;"&amp;X2527)</f>
        <v>20</v>
      </c>
      <c r="AB2527" s="4">
        <f>1+COUNTIFS($B$2:$B$81737,B2527,$R$2:$R$81737,"&gt;"&amp;R2527)</f>
        <v>989</v>
      </c>
      <c r="AC2527" s="4">
        <f>1+COUNTIFS($C$2:$C$81737,C2527,$R$2:$R$81737,"&gt;"&amp;R2527)</f>
        <v>95</v>
      </c>
      <c r="AD2527" s="4">
        <f>1+COUNTIFS($C$2:$C$81737,C2527,$D$2:$D$81737,D2527,$R$2:$R$81737,"&gt;"&amp;R2527)</f>
        <v>12</v>
      </c>
      <c r="AE2527" s="4">
        <f>1+COUNTIFS($B$2:$B$81737,B2527,$S$2:$S$81737,"&gt;"&amp;S2527)</f>
        <v>645</v>
      </c>
      <c r="AF2527" s="4">
        <f>1+COUNTIFS($C$2:$C$81737,C2527,$S$2:$S$81737,"&gt;"&amp;S2527)</f>
        <v>59</v>
      </c>
      <c r="AG2527" s="4">
        <f>1+COUNTIFS($C$2:$C$81737,C2527,$D$2:$D$81737,D2527,$S$2:$S$81737,"&gt;"&amp;S2527)</f>
        <v>6</v>
      </c>
      <c r="AH2527" s="4">
        <f>1+COUNTIFS($B$2:$B$81737,B2527,$T$2:$T$81737,"&gt;"&amp;T2527)</f>
        <v>3225</v>
      </c>
      <c r="AI2527" s="4">
        <f>1+COUNTIFS($C$2:$C$81737,C2527,$T$2:$T$81737,"&gt;"&amp;T2527)</f>
        <v>350</v>
      </c>
      <c r="AJ2527" s="4">
        <f>1+COUNTIFS($C$2:$C$81737,C2527,$D$2:$D$81737,D2527,$T$2:$T$81737,"&gt;"&amp;T2527)</f>
        <v>27</v>
      </c>
      <c r="AK2527" s="4">
        <f>1+COUNTIFS($B$2:$B$81737,B2527,$U$2:$U$81737,"&gt;"&amp;U2527)</f>
        <v>3134</v>
      </c>
      <c r="AL2527" s="4">
        <f>1+COUNTIFS($C$2:$C$81737,C2527,$U$2:$U$81737,"&gt;"&amp;U2527)</f>
        <v>337</v>
      </c>
      <c r="AM2527" s="4">
        <f>1+COUNTIFS($C$2:$C$81737,C2527,$D$2:$D$81737,D2527,$U$2:$U$81737,"&gt;"&amp;U2527)</f>
        <v>24</v>
      </c>
      <c r="AN2527" s="4">
        <f>1+COUNTIFS($B$2:$B$81737,B2527,$V$2:$V$81737,"&gt;"&amp;V2527)</f>
        <v>831</v>
      </c>
      <c r="AO2527" s="4">
        <f>1+COUNTIFS($C$2:$C$81737,C2527,$V$2:$V$81737,"&gt;"&amp;V2527)</f>
        <v>77</v>
      </c>
      <c r="AP2527" s="4">
        <f>1+COUNTIFS($C$2:$C$81737,C2527,$D$2:$D$81737,D2527,$V$2:$V$81737,"&gt;"&amp;V2527)</f>
        <v>10</v>
      </c>
    </row>
    <row r="2528" spans="1:42" x14ac:dyDescent="0.3">
      <c r="A2528" t="s">
        <v>2811</v>
      </c>
      <c r="B2528">
        <f>FLOOR(YEAR(A2528),10)</f>
        <v>1970</v>
      </c>
      <c r="C2528">
        <f>YEAR(A2528)</f>
        <v>1976</v>
      </c>
      <c r="D2528" t="str">
        <f>TEXT(A2528, "[$-409]mmmm")</f>
        <v>July</v>
      </c>
      <c r="E2528" t="str">
        <f>TEXT(A2528, "[$-409]dddd")</f>
        <v>Tuesday</v>
      </c>
      <c r="F2528" t="s">
        <v>21</v>
      </c>
      <c r="G2528" t="s">
        <v>20</v>
      </c>
      <c r="H2528" t="s">
        <v>34</v>
      </c>
      <c r="I2528" t="s">
        <v>35</v>
      </c>
      <c r="J2528" t="s">
        <v>23</v>
      </c>
      <c r="K2528" t="s">
        <v>33</v>
      </c>
      <c r="L2528" t="s">
        <v>23</v>
      </c>
      <c r="M2528">
        <v>18.309999999999999</v>
      </c>
      <c r="N2528">
        <v>24.84</v>
      </c>
      <c r="O2528">
        <v>43.47</v>
      </c>
      <c r="P2528">
        <v>11.15</v>
      </c>
      <c r="Q2528">
        <v>2.23</v>
      </c>
      <c r="R2528">
        <v>43.47</v>
      </c>
      <c r="S2528">
        <v>11.15</v>
      </c>
      <c r="T2528">
        <v>2.23</v>
      </c>
      <c r="U2528">
        <v>18.309999999999999</v>
      </c>
      <c r="V2528">
        <v>24.84</v>
      </c>
      <c r="W2528">
        <v>19.510000000000002</v>
      </c>
      <c r="X2528">
        <v>64.61</v>
      </c>
      <c r="Y2528" s="4">
        <f>1+COUNTIFS($B$2:$B$81737,B2528,$X$2:$X$81737,"&gt;"&amp;X2528)</f>
        <v>1205</v>
      </c>
      <c r="Z2528" s="4">
        <f>1+COUNTIFS($C$2:$C$81737,C2528,$X$2:$X$81737,"&gt;"&amp;X2528)</f>
        <v>157</v>
      </c>
      <c r="AA2528" s="4">
        <f>1+COUNTIFS($C$2:$C$81737,C2528,$D$2:$D$81737,D2528,$X$2:$X$81737,"&gt;"&amp;X2528)</f>
        <v>8</v>
      </c>
      <c r="AB2528" s="4">
        <f>1+COUNTIFS($B$2:$B$81737,B2528,$R$2:$R$81737,"&gt;"&amp;R2528)</f>
        <v>248</v>
      </c>
      <c r="AC2528" s="4">
        <f>1+COUNTIFS($C$2:$C$81737,C2528,$R$2:$R$81737,"&gt;"&amp;R2528)</f>
        <v>16</v>
      </c>
      <c r="AD2528" s="4">
        <f>1+COUNTIFS($C$2:$C$81737,C2528,$D$2:$D$81737,D2528,$R$2:$R$81737,"&gt;"&amp;R2528)</f>
        <v>2</v>
      </c>
      <c r="AE2528" s="4">
        <f>1+COUNTIFS($B$2:$B$81737,B2528,$S$2:$S$81737,"&gt;"&amp;S2528)</f>
        <v>3507</v>
      </c>
      <c r="AF2528" s="4">
        <f>1+COUNTIFS($C$2:$C$81737,C2528,$S$2:$S$81737,"&gt;"&amp;S2528)</f>
        <v>360</v>
      </c>
      <c r="AG2528" s="4">
        <f>1+COUNTIFS($C$2:$C$81737,C2528,$D$2:$D$81737,D2528,$S$2:$S$81737,"&gt;"&amp;S2528)</f>
        <v>29</v>
      </c>
      <c r="AH2528" s="4">
        <f>1+COUNTIFS($B$2:$B$81737,B2528,$T$2:$T$81737,"&gt;"&amp;T2528)</f>
        <v>2876</v>
      </c>
      <c r="AI2528" s="4">
        <f>1+COUNTIFS($C$2:$C$81737,C2528,$T$2:$T$81737,"&gt;"&amp;T2528)</f>
        <v>301</v>
      </c>
      <c r="AJ2528" s="4">
        <f>1+COUNTIFS($C$2:$C$81737,C2528,$D$2:$D$81737,D2528,$T$2:$T$81737,"&gt;"&amp;T2528)</f>
        <v>21</v>
      </c>
      <c r="AK2528" s="4">
        <f>1+COUNTIFS($B$2:$B$81737,B2528,$U$2:$U$81737,"&gt;"&amp;U2528)</f>
        <v>1444</v>
      </c>
      <c r="AL2528" s="4">
        <f>1+COUNTIFS($C$2:$C$81737,C2528,$U$2:$U$81737,"&gt;"&amp;U2528)</f>
        <v>150</v>
      </c>
      <c r="AM2528" s="4">
        <f>1+COUNTIFS($C$2:$C$81737,C2528,$D$2:$D$81737,D2528,$U$2:$U$81737,"&gt;"&amp;U2528)</f>
        <v>13</v>
      </c>
      <c r="AN2528" s="4">
        <f>1+COUNTIFS($B$2:$B$81737,B2528,$V$2:$V$81737,"&gt;"&amp;V2528)</f>
        <v>932</v>
      </c>
      <c r="AO2528" s="4">
        <f>1+COUNTIFS($C$2:$C$81737,C2528,$V$2:$V$81737,"&gt;"&amp;V2528)</f>
        <v>95</v>
      </c>
      <c r="AP2528" s="4">
        <f>1+COUNTIFS($C$2:$C$81737,C2528,$D$2:$D$81737,D2528,$V$2:$V$81737,"&gt;"&amp;V2528)</f>
        <v>13</v>
      </c>
    </row>
    <row r="2529" spans="1:42" x14ac:dyDescent="0.3">
      <c r="A2529" t="s">
        <v>2812</v>
      </c>
      <c r="B2529">
        <f>FLOOR(YEAR(A2529),10)</f>
        <v>1970</v>
      </c>
      <c r="C2529">
        <f>YEAR(A2529)</f>
        <v>1976</v>
      </c>
      <c r="D2529" t="str">
        <f>TEXT(A2529, "[$-409]mmmm")</f>
        <v>July</v>
      </c>
      <c r="E2529" t="str">
        <f>TEXT(A2529, "[$-409]dddd")</f>
        <v>Wednesday</v>
      </c>
      <c r="F2529" t="s">
        <v>21</v>
      </c>
      <c r="G2529" t="s">
        <v>20</v>
      </c>
      <c r="H2529" t="s">
        <v>34</v>
      </c>
      <c r="I2529" t="s">
        <v>38</v>
      </c>
      <c r="J2529" t="s">
        <v>23</v>
      </c>
      <c r="K2529" t="s">
        <v>33</v>
      </c>
      <c r="L2529" t="s">
        <v>28</v>
      </c>
      <c r="M2529">
        <v>15.93</v>
      </c>
      <c r="N2529">
        <v>38.96</v>
      </c>
      <c r="O2529">
        <v>30.76</v>
      </c>
      <c r="P2529">
        <v>13.25</v>
      </c>
      <c r="Q2529">
        <v>1.1000000000000001</v>
      </c>
      <c r="R2529">
        <v>30.76</v>
      </c>
      <c r="S2529">
        <v>13.25</v>
      </c>
      <c r="T2529">
        <v>1.1000000000000001</v>
      </c>
      <c r="U2529">
        <v>15.93</v>
      </c>
      <c r="V2529">
        <v>38.96</v>
      </c>
      <c r="W2529">
        <v>-3.46</v>
      </c>
      <c r="X2529">
        <v>62.85</v>
      </c>
      <c r="Y2529" s="4">
        <f>1+COUNTIFS($B$2:$B$81737,B2529,$X$2:$X$81737,"&gt;"&amp;X2529)</f>
        <v>1374</v>
      </c>
      <c r="Z2529" s="4">
        <f>1+COUNTIFS($C$2:$C$81737,C2529,$X$2:$X$81737,"&gt;"&amp;X2529)</f>
        <v>179</v>
      </c>
      <c r="AA2529" s="4">
        <f>1+COUNTIFS($C$2:$C$81737,C2529,$D$2:$D$81737,D2529,$X$2:$X$81737,"&gt;"&amp;X2529)</f>
        <v>10</v>
      </c>
      <c r="AB2529" s="4">
        <f>1+COUNTIFS($B$2:$B$81737,B2529,$R$2:$R$81737,"&gt;"&amp;R2529)</f>
        <v>648</v>
      </c>
      <c r="AC2529" s="4">
        <f>1+COUNTIFS($C$2:$C$81737,C2529,$R$2:$R$81737,"&gt;"&amp;R2529)</f>
        <v>63</v>
      </c>
      <c r="AD2529" s="4">
        <f>1+COUNTIFS($C$2:$C$81737,C2529,$D$2:$D$81737,D2529,$R$2:$R$81737,"&gt;"&amp;R2529)</f>
        <v>8</v>
      </c>
      <c r="AE2529" s="4">
        <f>1+COUNTIFS($B$2:$B$81737,B2529,$S$2:$S$81737,"&gt;"&amp;S2529)</f>
        <v>3266</v>
      </c>
      <c r="AF2529" s="4">
        <f>1+COUNTIFS($C$2:$C$81737,C2529,$S$2:$S$81737,"&gt;"&amp;S2529)</f>
        <v>338</v>
      </c>
      <c r="AG2529" s="4">
        <f>1+COUNTIFS($C$2:$C$81737,C2529,$D$2:$D$81737,D2529,$S$2:$S$81737,"&gt;"&amp;S2529)</f>
        <v>24</v>
      </c>
      <c r="AH2529" s="4">
        <f>1+COUNTIFS($B$2:$B$81737,B2529,$T$2:$T$81737,"&gt;"&amp;T2529)</f>
        <v>3150</v>
      </c>
      <c r="AI2529" s="4">
        <f>1+COUNTIFS($C$2:$C$81737,C2529,$T$2:$T$81737,"&gt;"&amp;T2529)</f>
        <v>342</v>
      </c>
      <c r="AJ2529" s="4">
        <f>1+COUNTIFS($C$2:$C$81737,C2529,$D$2:$D$81737,D2529,$T$2:$T$81737,"&gt;"&amp;T2529)</f>
        <v>24</v>
      </c>
      <c r="AK2529" s="4">
        <f>1+COUNTIFS($B$2:$B$81737,B2529,$U$2:$U$81737,"&gt;"&amp;U2529)</f>
        <v>1654</v>
      </c>
      <c r="AL2529" s="4">
        <f>1+COUNTIFS($C$2:$C$81737,C2529,$U$2:$U$81737,"&gt;"&amp;U2529)</f>
        <v>179</v>
      </c>
      <c r="AM2529" s="4">
        <f>1+COUNTIFS($C$2:$C$81737,C2529,$D$2:$D$81737,D2529,$U$2:$U$81737,"&gt;"&amp;U2529)</f>
        <v>18</v>
      </c>
      <c r="AN2529" s="4">
        <f>1+COUNTIFS($B$2:$B$81737,B2529,$V$2:$V$81737,"&gt;"&amp;V2529)</f>
        <v>368</v>
      </c>
      <c r="AO2529" s="4">
        <f>1+COUNTIFS($C$2:$C$81737,C2529,$V$2:$V$81737,"&gt;"&amp;V2529)</f>
        <v>28</v>
      </c>
      <c r="AP2529" s="4">
        <f>1+COUNTIFS($C$2:$C$81737,C2529,$D$2:$D$81737,D2529,$V$2:$V$81737,"&gt;"&amp;V2529)</f>
        <v>3</v>
      </c>
    </row>
    <row r="2530" spans="1:42" x14ac:dyDescent="0.3">
      <c r="A2530" t="s">
        <v>2813</v>
      </c>
      <c r="B2530">
        <f>FLOOR(YEAR(A2530),10)</f>
        <v>1970</v>
      </c>
      <c r="C2530">
        <f>YEAR(A2530)</f>
        <v>1976</v>
      </c>
      <c r="D2530" t="str">
        <f>TEXT(A2530, "[$-409]mmmm")</f>
        <v>July</v>
      </c>
      <c r="E2530" t="str">
        <f>TEXT(A2530, "[$-409]dddd")</f>
        <v>Thursday</v>
      </c>
      <c r="F2530" t="s">
        <v>21</v>
      </c>
      <c r="G2530" t="s">
        <v>20</v>
      </c>
      <c r="H2530" t="s">
        <v>40</v>
      </c>
      <c r="I2530" t="s">
        <v>41</v>
      </c>
      <c r="J2530" t="s">
        <v>23</v>
      </c>
      <c r="K2530" t="s">
        <v>33</v>
      </c>
      <c r="L2530" t="s">
        <v>31</v>
      </c>
      <c r="M2530">
        <v>15.63</v>
      </c>
      <c r="N2530">
        <v>38.24</v>
      </c>
      <c r="O2530">
        <v>34.21</v>
      </c>
      <c r="P2530">
        <v>0</v>
      </c>
      <c r="Q2530">
        <v>11.92</v>
      </c>
      <c r="R2530">
        <v>0</v>
      </c>
      <c r="S2530">
        <v>11.92</v>
      </c>
      <c r="T2530">
        <v>15.63</v>
      </c>
      <c r="U2530">
        <v>38.24</v>
      </c>
      <c r="V2530">
        <v>34.21</v>
      </c>
      <c r="W2530">
        <v>-49.23</v>
      </c>
      <c r="X2530">
        <v>59.44</v>
      </c>
      <c r="Y2530" s="4">
        <f>1+COUNTIFS($B$2:$B$81737,B2530,$X$2:$X$81737,"&gt;"&amp;X2530)</f>
        <v>1660</v>
      </c>
      <c r="Z2530" s="4">
        <f>1+COUNTIFS($C$2:$C$81737,C2530,$X$2:$X$81737,"&gt;"&amp;X2530)</f>
        <v>218</v>
      </c>
      <c r="AA2530" s="4">
        <f>1+COUNTIFS($C$2:$C$81737,C2530,$D$2:$D$81737,D2530,$X$2:$X$81737,"&gt;"&amp;X2530)</f>
        <v>14</v>
      </c>
      <c r="AB2530" s="4">
        <f>1+COUNTIFS($B$2:$B$81737,B2530,$R$2:$R$81737,"&gt;"&amp;R2530)</f>
        <v>3221</v>
      </c>
      <c r="AC2530" s="4">
        <f>1+COUNTIFS($C$2:$C$81737,C2530,$R$2:$R$81737,"&gt;"&amp;R2530)</f>
        <v>350</v>
      </c>
      <c r="AD2530" s="4">
        <f>1+COUNTIFS($C$2:$C$81737,C2530,$D$2:$D$81737,D2530,$R$2:$R$81737,"&gt;"&amp;R2530)</f>
        <v>29</v>
      </c>
      <c r="AE2530" s="4">
        <f>1+COUNTIFS($B$2:$B$81737,B2530,$S$2:$S$81737,"&gt;"&amp;S2530)</f>
        <v>3400</v>
      </c>
      <c r="AF2530" s="4">
        <f>1+COUNTIFS($C$2:$C$81737,C2530,$S$2:$S$81737,"&gt;"&amp;S2530)</f>
        <v>353</v>
      </c>
      <c r="AG2530" s="4">
        <f>1+COUNTIFS($C$2:$C$81737,C2530,$D$2:$D$81737,D2530,$S$2:$S$81737,"&gt;"&amp;S2530)</f>
        <v>28</v>
      </c>
      <c r="AH2530" s="4">
        <f>1+COUNTIFS($B$2:$B$81737,B2530,$T$2:$T$81737,"&gt;"&amp;T2530)</f>
        <v>1663</v>
      </c>
      <c r="AI2530" s="4">
        <f>1+COUNTIFS($C$2:$C$81737,C2530,$T$2:$T$81737,"&gt;"&amp;T2530)</f>
        <v>169</v>
      </c>
      <c r="AJ2530" s="4">
        <f>1+COUNTIFS($C$2:$C$81737,C2530,$D$2:$D$81737,D2530,$T$2:$T$81737,"&gt;"&amp;T2530)</f>
        <v>19</v>
      </c>
      <c r="AK2530" s="4">
        <f>1+COUNTIFS($B$2:$B$81737,B2530,$U$2:$U$81737,"&gt;"&amp;U2530)</f>
        <v>381</v>
      </c>
      <c r="AL2530" s="4">
        <f>1+COUNTIFS($C$2:$C$81737,C2530,$U$2:$U$81737,"&gt;"&amp;U2530)</f>
        <v>30</v>
      </c>
      <c r="AM2530" s="4">
        <f>1+COUNTIFS($C$2:$C$81737,C2530,$D$2:$D$81737,D2530,$U$2:$U$81737,"&gt;"&amp;U2530)</f>
        <v>3</v>
      </c>
      <c r="AN2530" s="4">
        <f>1+COUNTIFS($B$2:$B$81737,B2530,$V$2:$V$81737,"&gt;"&amp;V2530)</f>
        <v>498</v>
      </c>
      <c r="AO2530" s="4">
        <f>1+COUNTIFS($C$2:$C$81737,C2530,$V$2:$V$81737,"&gt;"&amp;V2530)</f>
        <v>44</v>
      </c>
      <c r="AP2530" s="4">
        <f>1+COUNTIFS($C$2:$C$81737,C2530,$D$2:$D$81737,D2530,$V$2:$V$81737,"&gt;"&amp;V2530)</f>
        <v>5</v>
      </c>
    </row>
    <row r="2531" spans="1:42" x14ac:dyDescent="0.3">
      <c r="A2531" t="s">
        <v>2814</v>
      </c>
      <c r="B2531">
        <f>FLOOR(YEAR(A2531),10)</f>
        <v>1970</v>
      </c>
      <c r="C2531">
        <f>YEAR(A2531)</f>
        <v>1976</v>
      </c>
      <c r="D2531" t="str">
        <f>TEXT(A2531, "[$-409]mmmm")</f>
        <v>July</v>
      </c>
      <c r="E2531" t="str">
        <f>TEXT(A2531, "[$-409]dddd")</f>
        <v>Friday</v>
      </c>
      <c r="F2531" t="s">
        <v>21</v>
      </c>
      <c r="G2531" t="s">
        <v>20</v>
      </c>
      <c r="H2531" t="s">
        <v>40</v>
      </c>
      <c r="I2531" t="s">
        <v>43</v>
      </c>
      <c r="J2531" t="s">
        <v>23</v>
      </c>
      <c r="K2531" t="s">
        <v>33</v>
      </c>
      <c r="L2531" t="s">
        <v>33</v>
      </c>
      <c r="M2531">
        <v>16.88</v>
      </c>
      <c r="N2531">
        <v>28.44</v>
      </c>
      <c r="O2531">
        <v>42.66</v>
      </c>
      <c r="P2531">
        <v>0</v>
      </c>
      <c r="Q2531">
        <v>12.03</v>
      </c>
      <c r="R2531">
        <v>0</v>
      </c>
      <c r="S2531">
        <v>12.03</v>
      </c>
      <c r="T2531">
        <v>16.88</v>
      </c>
      <c r="U2531">
        <v>28.44</v>
      </c>
      <c r="V2531">
        <v>42.66</v>
      </c>
      <c r="W2531">
        <v>-53.29</v>
      </c>
      <c r="X2531">
        <v>61.13</v>
      </c>
      <c r="Y2531" s="4">
        <f>1+COUNTIFS($B$2:$B$81737,B2531,$X$2:$X$81737,"&gt;"&amp;X2531)</f>
        <v>1519</v>
      </c>
      <c r="Z2531" s="4">
        <f>1+COUNTIFS($C$2:$C$81737,C2531,$X$2:$X$81737,"&gt;"&amp;X2531)</f>
        <v>201</v>
      </c>
      <c r="AA2531" s="4">
        <f>1+COUNTIFS($C$2:$C$81737,C2531,$D$2:$D$81737,D2531,$X$2:$X$81737,"&gt;"&amp;X2531)</f>
        <v>12</v>
      </c>
      <c r="AB2531" s="4">
        <f>1+COUNTIFS($B$2:$B$81737,B2531,$R$2:$R$81737,"&gt;"&amp;R2531)</f>
        <v>3221</v>
      </c>
      <c r="AC2531" s="4">
        <f>1+COUNTIFS($C$2:$C$81737,C2531,$R$2:$R$81737,"&gt;"&amp;R2531)</f>
        <v>350</v>
      </c>
      <c r="AD2531" s="4">
        <f>1+COUNTIFS($C$2:$C$81737,C2531,$D$2:$D$81737,D2531,$R$2:$R$81737,"&gt;"&amp;R2531)</f>
        <v>29</v>
      </c>
      <c r="AE2531" s="4">
        <f>1+COUNTIFS($B$2:$B$81737,B2531,$S$2:$S$81737,"&gt;"&amp;S2531)</f>
        <v>3382</v>
      </c>
      <c r="AF2531" s="4">
        <f>1+COUNTIFS($C$2:$C$81737,C2531,$S$2:$S$81737,"&gt;"&amp;S2531)</f>
        <v>351</v>
      </c>
      <c r="AG2531" s="4">
        <f>1+COUNTIFS($C$2:$C$81737,C2531,$D$2:$D$81737,D2531,$S$2:$S$81737,"&gt;"&amp;S2531)</f>
        <v>27</v>
      </c>
      <c r="AH2531" s="4">
        <f>1+COUNTIFS($B$2:$B$81737,B2531,$T$2:$T$81737,"&gt;"&amp;T2531)</f>
        <v>1550</v>
      </c>
      <c r="AI2531" s="4">
        <f>1+COUNTIFS($C$2:$C$81737,C2531,$T$2:$T$81737,"&gt;"&amp;T2531)</f>
        <v>154</v>
      </c>
      <c r="AJ2531" s="4">
        <f>1+COUNTIFS($C$2:$C$81737,C2531,$D$2:$D$81737,D2531,$T$2:$T$81737,"&gt;"&amp;T2531)</f>
        <v>15</v>
      </c>
      <c r="AK2531" s="4">
        <f>1+COUNTIFS($B$2:$B$81737,B2531,$U$2:$U$81737,"&gt;"&amp;U2531)</f>
        <v>758</v>
      </c>
      <c r="AL2531" s="4">
        <f>1+COUNTIFS($C$2:$C$81737,C2531,$U$2:$U$81737,"&gt;"&amp;U2531)</f>
        <v>69</v>
      </c>
      <c r="AM2531" s="4">
        <f>1+COUNTIFS($C$2:$C$81737,C2531,$D$2:$D$81737,D2531,$U$2:$U$81737,"&gt;"&amp;U2531)</f>
        <v>7</v>
      </c>
      <c r="AN2531" s="4">
        <f>1+COUNTIFS($B$2:$B$81737,B2531,$V$2:$V$81737,"&gt;"&amp;V2531)</f>
        <v>269</v>
      </c>
      <c r="AO2531" s="4">
        <f>1+COUNTIFS($C$2:$C$81737,C2531,$V$2:$V$81737,"&gt;"&amp;V2531)</f>
        <v>16</v>
      </c>
      <c r="AP2531" s="4">
        <f>1+COUNTIFS($C$2:$C$81737,C2531,$D$2:$D$81737,D2531,$V$2:$V$81737,"&gt;"&amp;V2531)</f>
        <v>2</v>
      </c>
    </row>
    <row r="2532" spans="1:42" x14ac:dyDescent="0.3">
      <c r="A2532" t="s">
        <v>2815</v>
      </c>
      <c r="B2532">
        <f>FLOOR(YEAR(A2532),10)</f>
        <v>1970</v>
      </c>
      <c r="C2532">
        <f>YEAR(A2532)</f>
        <v>1976</v>
      </c>
      <c r="D2532" t="str">
        <f>TEXT(A2532, "[$-409]mmmm")</f>
        <v>July</v>
      </c>
      <c r="E2532" t="str">
        <f>TEXT(A2532, "[$-409]dddd")</f>
        <v>Saturday</v>
      </c>
      <c r="F2532" t="s">
        <v>21</v>
      </c>
      <c r="G2532" t="s">
        <v>20</v>
      </c>
      <c r="H2532" t="s">
        <v>20</v>
      </c>
      <c r="I2532" t="s">
        <v>45</v>
      </c>
      <c r="J2532" t="s">
        <v>23</v>
      </c>
      <c r="K2532" t="s">
        <v>33</v>
      </c>
      <c r="L2532" t="s">
        <v>37</v>
      </c>
      <c r="M2532">
        <v>28.89</v>
      </c>
      <c r="N2532">
        <v>26.35</v>
      </c>
      <c r="O2532">
        <v>32.94</v>
      </c>
      <c r="P2532">
        <v>8.2799999999999994</v>
      </c>
      <c r="Q2532">
        <v>3.55</v>
      </c>
      <c r="R2532">
        <v>3.55</v>
      </c>
      <c r="S2532">
        <v>28.89</v>
      </c>
      <c r="T2532">
        <v>26.35</v>
      </c>
      <c r="U2532">
        <v>32.94</v>
      </c>
      <c r="V2532">
        <v>8.2799999999999994</v>
      </c>
      <c r="W2532">
        <v>-5.48</v>
      </c>
      <c r="X2532">
        <v>64.78</v>
      </c>
      <c r="Y2532" s="4">
        <f>1+COUNTIFS($B$2:$B$81737,B2532,$X$2:$X$81737,"&gt;"&amp;X2532)</f>
        <v>1186</v>
      </c>
      <c r="Z2532" s="4">
        <f>1+COUNTIFS($C$2:$C$81737,C2532,$X$2:$X$81737,"&gt;"&amp;X2532)</f>
        <v>154</v>
      </c>
      <c r="AA2532" s="4">
        <f>1+COUNTIFS($C$2:$C$81737,C2532,$D$2:$D$81737,D2532,$X$2:$X$81737,"&gt;"&amp;X2532)</f>
        <v>7</v>
      </c>
      <c r="AB2532" s="4">
        <f>1+COUNTIFS($B$2:$B$81737,B2532,$R$2:$R$81737,"&gt;"&amp;R2532)</f>
        <v>2665</v>
      </c>
      <c r="AC2532" s="4">
        <f>1+COUNTIFS($C$2:$C$81737,C2532,$R$2:$R$81737,"&gt;"&amp;R2532)</f>
        <v>293</v>
      </c>
      <c r="AD2532" s="4">
        <f>1+COUNTIFS($C$2:$C$81737,C2532,$D$2:$D$81737,D2532,$R$2:$R$81737,"&gt;"&amp;R2532)</f>
        <v>23</v>
      </c>
      <c r="AE2532" s="4">
        <f>1+COUNTIFS($B$2:$B$81737,B2532,$S$2:$S$81737,"&gt;"&amp;S2532)</f>
        <v>1946</v>
      </c>
      <c r="AF2532" s="4">
        <f>1+COUNTIFS($C$2:$C$81737,C2532,$S$2:$S$81737,"&gt;"&amp;S2532)</f>
        <v>200</v>
      </c>
      <c r="AG2532" s="4">
        <f>1+COUNTIFS($C$2:$C$81737,C2532,$D$2:$D$81737,D2532,$S$2:$S$81737,"&gt;"&amp;S2532)</f>
        <v>17</v>
      </c>
      <c r="AH2532" s="4">
        <f>1+COUNTIFS($B$2:$B$81737,B2532,$T$2:$T$81737,"&gt;"&amp;T2532)</f>
        <v>854</v>
      </c>
      <c r="AI2532" s="4">
        <f>1+COUNTIFS($C$2:$C$81737,C2532,$T$2:$T$81737,"&gt;"&amp;T2532)</f>
        <v>85</v>
      </c>
      <c r="AJ2532" s="4">
        <f>1+COUNTIFS($C$2:$C$81737,C2532,$D$2:$D$81737,D2532,$T$2:$T$81737,"&gt;"&amp;T2532)</f>
        <v>11</v>
      </c>
      <c r="AK2532" s="4">
        <f>1+COUNTIFS($B$2:$B$81737,B2532,$U$2:$U$81737,"&gt;"&amp;U2532)</f>
        <v>548</v>
      </c>
      <c r="AL2532" s="4">
        <f>1+COUNTIFS($C$2:$C$81737,C2532,$U$2:$U$81737,"&gt;"&amp;U2532)</f>
        <v>43</v>
      </c>
      <c r="AM2532" s="4">
        <f>1+COUNTIFS($C$2:$C$81737,C2532,$D$2:$D$81737,D2532,$U$2:$U$81737,"&gt;"&amp;U2532)</f>
        <v>4</v>
      </c>
      <c r="AN2532" s="4">
        <f>1+COUNTIFS($B$2:$B$81737,B2532,$V$2:$V$81737,"&gt;"&amp;V2532)</f>
        <v>2311</v>
      </c>
      <c r="AO2532" s="4">
        <f>1+COUNTIFS($C$2:$C$81737,C2532,$V$2:$V$81737,"&gt;"&amp;V2532)</f>
        <v>253</v>
      </c>
      <c r="AP2532" s="4">
        <f>1+COUNTIFS($C$2:$C$81737,C2532,$D$2:$D$81737,D2532,$V$2:$V$81737,"&gt;"&amp;V2532)</f>
        <v>20</v>
      </c>
    </row>
    <row r="2533" spans="1:42" x14ac:dyDescent="0.3">
      <c r="A2533" t="s">
        <v>2816</v>
      </c>
      <c r="B2533">
        <f>FLOOR(YEAR(A2533),10)</f>
        <v>1970</v>
      </c>
      <c r="C2533">
        <f>YEAR(A2533)</f>
        <v>1976</v>
      </c>
      <c r="D2533" t="str">
        <f>TEXT(A2533, "[$-409]mmmm")</f>
        <v>August</v>
      </c>
      <c r="E2533" t="str">
        <f>TEXT(A2533, "[$-409]dddd")</f>
        <v>Sunday</v>
      </c>
      <c r="F2533" t="s">
        <v>21</v>
      </c>
      <c r="G2533" t="s">
        <v>20</v>
      </c>
      <c r="H2533" t="s">
        <v>20</v>
      </c>
      <c r="I2533" t="s">
        <v>22</v>
      </c>
      <c r="J2533" t="s">
        <v>23</v>
      </c>
      <c r="K2533" t="s">
        <v>33</v>
      </c>
      <c r="L2533" t="s">
        <v>39</v>
      </c>
      <c r="M2533">
        <v>29.18</v>
      </c>
      <c r="N2533">
        <v>26.62</v>
      </c>
      <c r="O2533">
        <v>31.06</v>
      </c>
      <c r="P2533">
        <v>11.95</v>
      </c>
      <c r="Q2533">
        <v>1.19</v>
      </c>
      <c r="R2533">
        <v>1.19</v>
      </c>
      <c r="S2533">
        <v>29.18</v>
      </c>
      <c r="T2533">
        <v>26.62</v>
      </c>
      <c r="U2533">
        <v>31.06</v>
      </c>
      <c r="V2533">
        <v>11.95</v>
      </c>
      <c r="W2533">
        <v>-10.42</v>
      </c>
      <c r="X2533">
        <v>66.42</v>
      </c>
      <c r="Y2533" s="4">
        <f>1+COUNTIFS($B$2:$B$81737,B2533,$X$2:$X$81737,"&gt;"&amp;X2533)</f>
        <v>1042</v>
      </c>
      <c r="Z2533" s="4">
        <f>1+COUNTIFS($C$2:$C$81737,C2533,$X$2:$X$81737,"&gt;"&amp;X2533)</f>
        <v>134</v>
      </c>
      <c r="AA2533" s="4">
        <f>1+COUNTIFS($C$2:$C$81737,C2533,$D$2:$D$81737,D2533,$X$2:$X$81737,"&gt;"&amp;X2533)</f>
        <v>15</v>
      </c>
      <c r="AB2533" s="4">
        <f>1+COUNTIFS($B$2:$B$81737,B2533,$R$2:$R$81737,"&gt;"&amp;R2533)</f>
        <v>3103</v>
      </c>
      <c r="AC2533" s="4">
        <f>1+COUNTIFS($C$2:$C$81737,C2533,$R$2:$R$81737,"&gt;"&amp;R2533)</f>
        <v>337</v>
      </c>
      <c r="AD2533" s="4">
        <f>1+COUNTIFS($C$2:$C$81737,C2533,$D$2:$D$81737,D2533,$R$2:$R$81737,"&gt;"&amp;R2533)</f>
        <v>31</v>
      </c>
      <c r="AE2533" s="4">
        <f>1+COUNTIFS($B$2:$B$81737,B2533,$S$2:$S$81737,"&gt;"&amp;S2533)</f>
        <v>1926</v>
      </c>
      <c r="AF2533" s="4">
        <f>1+COUNTIFS($C$2:$C$81737,C2533,$S$2:$S$81737,"&gt;"&amp;S2533)</f>
        <v>198</v>
      </c>
      <c r="AG2533" s="4">
        <f>1+COUNTIFS($C$2:$C$81737,C2533,$D$2:$D$81737,D2533,$S$2:$S$81737,"&gt;"&amp;S2533)</f>
        <v>18</v>
      </c>
      <c r="AH2533" s="4">
        <f>1+COUNTIFS($B$2:$B$81737,B2533,$T$2:$T$81737,"&gt;"&amp;T2533)</f>
        <v>833</v>
      </c>
      <c r="AI2533" s="4">
        <f>1+COUNTIFS($C$2:$C$81737,C2533,$T$2:$T$81737,"&gt;"&amp;T2533)</f>
        <v>79</v>
      </c>
      <c r="AJ2533" s="4">
        <f>1+COUNTIFS($C$2:$C$81737,C2533,$D$2:$D$81737,D2533,$T$2:$T$81737,"&gt;"&amp;T2533)</f>
        <v>11</v>
      </c>
      <c r="AK2533" s="4">
        <f>1+COUNTIFS($B$2:$B$81737,B2533,$U$2:$U$81737,"&gt;"&amp;U2533)</f>
        <v>632</v>
      </c>
      <c r="AL2533" s="4">
        <f>1+COUNTIFS($C$2:$C$81737,C2533,$U$2:$U$81737,"&gt;"&amp;U2533)</f>
        <v>52</v>
      </c>
      <c r="AM2533" s="4">
        <f>1+COUNTIFS($C$2:$C$81737,C2533,$D$2:$D$81737,D2533,$U$2:$U$81737,"&gt;"&amp;U2533)</f>
        <v>8</v>
      </c>
      <c r="AN2533" s="4">
        <f>1+COUNTIFS($B$2:$B$81737,B2533,$V$2:$V$81737,"&gt;"&amp;V2533)</f>
        <v>2028</v>
      </c>
      <c r="AO2533" s="4">
        <f>1+COUNTIFS($C$2:$C$81737,C2533,$V$2:$V$81737,"&gt;"&amp;V2533)</f>
        <v>225</v>
      </c>
      <c r="AP2533" s="4">
        <f>1+COUNTIFS($C$2:$C$81737,C2533,$D$2:$D$81737,D2533,$V$2:$V$81737,"&gt;"&amp;V2533)</f>
        <v>21</v>
      </c>
    </row>
    <row r="2534" spans="1:42" x14ac:dyDescent="0.3">
      <c r="A2534" t="s">
        <v>2817</v>
      </c>
      <c r="B2534">
        <f>FLOOR(YEAR(A2534),10)</f>
        <v>1970</v>
      </c>
      <c r="C2534">
        <f>YEAR(A2534)</f>
        <v>1976</v>
      </c>
      <c r="D2534" t="str">
        <f>TEXT(A2534, "[$-409]mmmm")</f>
        <v>August</v>
      </c>
      <c r="E2534" t="str">
        <f>TEXT(A2534, "[$-409]dddd")</f>
        <v>Monday</v>
      </c>
      <c r="F2534" t="s">
        <v>21</v>
      </c>
      <c r="G2534" t="s">
        <v>20</v>
      </c>
      <c r="H2534" t="s">
        <v>21</v>
      </c>
      <c r="I2534" t="s">
        <v>26</v>
      </c>
      <c r="J2534" t="s">
        <v>23</v>
      </c>
      <c r="K2534" t="s">
        <v>33</v>
      </c>
      <c r="L2534" t="s">
        <v>42</v>
      </c>
      <c r="M2534">
        <v>14.55</v>
      </c>
      <c r="N2534">
        <v>43.08</v>
      </c>
      <c r="O2534">
        <v>39.340000000000003</v>
      </c>
      <c r="P2534">
        <v>2.02</v>
      </c>
      <c r="Q2534">
        <v>1.01</v>
      </c>
      <c r="R2534">
        <v>14.55</v>
      </c>
      <c r="S2534">
        <v>43.08</v>
      </c>
      <c r="T2534">
        <v>39.340000000000003</v>
      </c>
      <c r="U2534">
        <v>2.02</v>
      </c>
      <c r="V2534">
        <v>1.01</v>
      </c>
      <c r="W2534">
        <v>35.94</v>
      </c>
      <c r="X2534">
        <v>46.98</v>
      </c>
      <c r="Y2534" s="4">
        <f>1+COUNTIFS($B$2:$B$81737,B2534,$X$2:$X$81737,"&gt;"&amp;X2534)</f>
        <v>2915</v>
      </c>
      <c r="Z2534" s="4">
        <f>1+COUNTIFS($C$2:$C$81737,C2534,$X$2:$X$81737,"&gt;"&amp;X2534)</f>
        <v>330</v>
      </c>
      <c r="AA2534" s="4">
        <f>1+COUNTIFS($C$2:$C$81737,C2534,$D$2:$D$81737,D2534,$X$2:$X$81737,"&gt;"&amp;X2534)</f>
        <v>31</v>
      </c>
      <c r="AB2534" s="4">
        <f>1+COUNTIFS($B$2:$B$81737,B2534,$R$2:$R$81737,"&gt;"&amp;R2534)</f>
        <v>1795</v>
      </c>
      <c r="AC2534" s="4">
        <f>1+COUNTIFS($C$2:$C$81737,C2534,$R$2:$R$81737,"&gt;"&amp;R2534)</f>
        <v>185</v>
      </c>
      <c r="AD2534" s="4">
        <f>1+COUNTIFS($C$2:$C$81737,C2534,$D$2:$D$81737,D2534,$R$2:$R$81737,"&gt;"&amp;R2534)</f>
        <v>18</v>
      </c>
      <c r="AE2534" s="4">
        <f>1+COUNTIFS($B$2:$B$81737,B2534,$S$2:$S$81737,"&gt;"&amp;S2534)</f>
        <v>905</v>
      </c>
      <c r="AF2534" s="4">
        <f>1+COUNTIFS($C$2:$C$81737,C2534,$S$2:$S$81737,"&gt;"&amp;S2534)</f>
        <v>93</v>
      </c>
      <c r="AG2534" s="4">
        <f>1+COUNTIFS($C$2:$C$81737,C2534,$D$2:$D$81737,D2534,$S$2:$S$81737,"&gt;"&amp;S2534)</f>
        <v>8</v>
      </c>
      <c r="AH2534" s="4">
        <f>1+COUNTIFS($B$2:$B$81737,B2534,$T$2:$T$81737,"&gt;"&amp;T2534)</f>
        <v>352</v>
      </c>
      <c r="AI2534" s="4">
        <f>1+COUNTIFS($C$2:$C$81737,C2534,$T$2:$T$81737,"&gt;"&amp;T2534)</f>
        <v>30</v>
      </c>
      <c r="AJ2534" s="4">
        <f>1+COUNTIFS($C$2:$C$81737,C2534,$D$2:$D$81737,D2534,$T$2:$T$81737,"&gt;"&amp;T2534)</f>
        <v>3</v>
      </c>
      <c r="AK2534" s="4">
        <f>1+COUNTIFS($B$2:$B$81737,B2534,$U$2:$U$81737,"&gt;"&amp;U2534)</f>
        <v>2928</v>
      </c>
      <c r="AL2534" s="4">
        <f>1+COUNTIFS($C$2:$C$81737,C2534,$U$2:$U$81737,"&gt;"&amp;U2534)</f>
        <v>310</v>
      </c>
      <c r="AM2534" s="4">
        <f>1+COUNTIFS($C$2:$C$81737,C2534,$D$2:$D$81737,D2534,$U$2:$U$81737,"&gt;"&amp;U2534)</f>
        <v>30</v>
      </c>
      <c r="AN2534" s="4">
        <f>1+COUNTIFS($B$2:$B$81737,B2534,$V$2:$V$81737,"&gt;"&amp;V2534)</f>
        <v>3165</v>
      </c>
      <c r="AO2534" s="4">
        <f>1+COUNTIFS($C$2:$C$81737,C2534,$V$2:$V$81737,"&gt;"&amp;V2534)</f>
        <v>343</v>
      </c>
      <c r="AP2534" s="4">
        <f>1+COUNTIFS($C$2:$C$81737,C2534,$D$2:$D$81737,D2534,$V$2:$V$81737,"&gt;"&amp;V2534)</f>
        <v>31</v>
      </c>
    </row>
    <row r="2535" spans="1:42" x14ac:dyDescent="0.3">
      <c r="A2535" t="s">
        <v>2818</v>
      </c>
      <c r="B2535">
        <f>FLOOR(YEAR(A2535),10)</f>
        <v>1970</v>
      </c>
      <c r="C2535">
        <f>YEAR(A2535)</f>
        <v>1976</v>
      </c>
      <c r="D2535" t="str">
        <f>TEXT(A2535, "[$-409]mmmm")</f>
        <v>August</v>
      </c>
      <c r="E2535" t="str">
        <f>TEXT(A2535, "[$-409]dddd")</f>
        <v>Tuesday</v>
      </c>
      <c r="F2535" t="s">
        <v>21</v>
      </c>
      <c r="G2535" t="s">
        <v>20</v>
      </c>
      <c r="H2535" t="s">
        <v>21</v>
      </c>
      <c r="I2535" t="s">
        <v>27</v>
      </c>
      <c r="J2535" t="s">
        <v>23</v>
      </c>
      <c r="K2535" t="s">
        <v>33</v>
      </c>
      <c r="L2535" t="s">
        <v>44</v>
      </c>
      <c r="M2535">
        <v>18.89</v>
      </c>
      <c r="N2535">
        <v>44.27</v>
      </c>
      <c r="O2535">
        <v>28.17</v>
      </c>
      <c r="P2535">
        <v>0</v>
      </c>
      <c r="Q2535">
        <v>8.67</v>
      </c>
      <c r="R2535">
        <v>18.89</v>
      </c>
      <c r="S2535">
        <v>44.27</v>
      </c>
      <c r="T2535">
        <v>28.17</v>
      </c>
      <c r="U2535">
        <v>0</v>
      </c>
      <c r="V2535">
        <v>8.67</v>
      </c>
      <c r="W2535">
        <v>40.409999999999997</v>
      </c>
      <c r="X2535">
        <v>59.45</v>
      </c>
      <c r="Y2535" s="4">
        <f>1+COUNTIFS($B$2:$B$81737,B2535,$X$2:$X$81737,"&gt;"&amp;X2535)</f>
        <v>1659</v>
      </c>
      <c r="Z2535" s="4">
        <f>1+COUNTIFS($C$2:$C$81737,C2535,$X$2:$X$81737,"&gt;"&amp;X2535)</f>
        <v>217</v>
      </c>
      <c r="AA2535" s="4">
        <f>1+COUNTIFS($C$2:$C$81737,C2535,$D$2:$D$81737,D2535,$X$2:$X$81737,"&gt;"&amp;X2535)</f>
        <v>21</v>
      </c>
      <c r="AB2535" s="4">
        <f>1+COUNTIFS($B$2:$B$81737,B2535,$R$2:$R$81737,"&gt;"&amp;R2535)</f>
        <v>1374</v>
      </c>
      <c r="AC2535" s="4">
        <f>1+COUNTIFS($C$2:$C$81737,C2535,$R$2:$R$81737,"&gt;"&amp;R2535)</f>
        <v>135</v>
      </c>
      <c r="AD2535" s="4">
        <f>1+COUNTIFS($C$2:$C$81737,C2535,$D$2:$D$81737,D2535,$R$2:$R$81737,"&gt;"&amp;R2535)</f>
        <v>11</v>
      </c>
      <c r="AE2535" s="4">
        <f>1+COUNTIFS($B$2:$B$81737,B2535,$S$2:$S$81737,"&gt;"&amp;S2535)</f>
        <v>834</v>
      </c>
      <c r="AF2535" s="4">
        <f>1+COUNTIFS($C$2:$C$81737,C2535,$S$2:$S$81737,"&gt;"&amp;S2535)</f>
        <v>80</v>
      </c>
      <c r="AG2535" s="4">
        <f>1+COUNTIFS($C$2:$C$81737,C2535,$D$2:$D$81737,D2535,$S$2:$S$81737,"&gt;"&amp;S2535)</f>
        <v>7</v>
      </c>
      <c r="AH2535" s="4">
        <f>1+COUNTIFS($B$2:$B$81737,B2535,$T$2:$T$81737,"&gt;"&amp;T2535)</f>
        <v>758</v>
      </c>
      <c r="AI2535" s="4">
        <f>1+COUNTIFS($C$2:$C$81737,C2535,$T$2:$T$81737,"&gt;"&amp;T2535)</f>
        <v>65</v>
      </c>
      <c r="AJ2535" s="4">
        <f>1+COUNTIFS($C$2:$C$81737,C2535,$D$2:$D$81737,D2535,$T$2:$T$81737,"&gt;"&amp;T2535)</f>
        <v>9</v>
      </c>
      <c r="AK2535" s="4">
        <f>1+COUNTIFS($B$2:$B$81737,B2535,$U$2:$U$81737,"&gt;"&amp;U2535)</f>
        <v>3223</v>
      </c>
      <c r="AL2535" s="4">
        <f>1+COUNTIFS($C$2:$C$81737,C2535,$U$2:$U$81737,"&gt;"&amp;U2535)</f>
        <v>346</v>
      </c>
      <c r="AM2535" s="4">
        <f>1+COUNTIFS($C$2:$C$81737,C2535,$D$2:$D$81737,D2535,$U$2:$U$81737,"&gt;"&amp;U2535)</f>
        <v>31</v>
      </c>
      <c r="AN2535" s="4">
        <f>1+COUNTIFS($B$2:$B$81737,B2535,$V$2:$V$81737,"&gt;"&amp;V2535)</f>
        <v>2295</v>
      </c>
      <c r="AO2535" s="4">
        <f>1+COUNTIFS($C$2:$C$81737,C2535,$V$2:$V$81737,"&gt;"&amp;V2535)</f>
        <v>250</v>
      </c>
      <c r="AP2535" s="4">
        <f>1+COUNTIFS($C$2:$C$81737,C2535,$D$2:$D$81737,D2535,$V$2:$V$81737,"&gt;"&amp;V2535)</f>
        <v>22</v>
      </c>
    </row>
    <row r="2536" spans="1:42" x14ac:dyDescent="0.3">
      <c r="A2536" t="s">
        <v>2819</v>
      </c>
      <c r="B2536">
        <f>FLOOR(YEAR(A2536),10)</f>
        <v>1970</v>
      </c>
      <c r="C2536">
        <f>YEAR(A2536)</f>
        <v>1976</v>
      </c>
      <c r="D2536" t="str">
        <f>TEXT(A2536, "[$-409]mmmm")</f>
        <v>August</v>
      </c>
      <c r="E2536" t="str">
        <f>TEXT(A2536, "[$-409]dddd")</f>
        <v>Wednesday</v>
      </c>
      <c r="F2536" t="s">
        <v>21</v>
      </c>
      <c r="G2536" t="s">
        <v>20</v>
      </c>
      <c r="H2536" t="s">
        <v>29</v>
      </c>
      <c r="I2536" t="s">
        <v>30</v>
      </c>
      <c r="J2536" t="s">
        <v>23</v>
      </c>
      <c r="K2536" t="s">
        <v>33</v>
      </c>
      <c r="L2536" t="s">
        <v>24</v>
      </c>
      <c r="M2536">
        <v>15.63</v>
      </c>
      <c r="N2536">
        <v>24.15</v>
      </c>
      <c r="O2536">
        <v>48.3</v>
      </c>
      <c r="P2536">
        <v>0</v>
      </c>
      <c r="Q2536">
        <v>11.92</v>
      </c>
      <c r="R2536">
        <v>24.15</v>
      </c>
      <c r="S2536">
        <v>48.3</v>
      </c>
      <c r="T2536">
        <v>0</v>
      </c>
      <c r="U2536">
        <v>11.92</v>
      </c>
      <c r="V2536">
        <v>15.63</v>
      </c>
      <c r="W2536">
        <v>50.86</v>
      </c>
      <c r="X2536">
        <v>59.44</v>
      </c>
      <c r="Y2536" s="4">
        <f>1+COUNTIFS($B$2:$B$81737,B2536,$X$2:$X$81737,"&gt;"&amp;X2536)</f>
        <v>1660</v>
      </c>
      <c r="Z2536" s="4">
        <f>1+COUNTIFS($C$2:$C$81737,C2536,$X$2:$X$81737,"&gt;"&amp;X2536)</f>
        <v>218</v>
      </c>
      <c r="AA2536" s="4">
        <f>1+COUNTIFS($C$2:$C$81737,C2536,$D$2:$D$81737,D2536,$X$2:$X$81737,"&gt;"&amp;X2536)</f>
        <v>22</v>
      </c>
      <c r="AB2536" s="4">
        <f>1+COUNTIFS($B$2:$B$81737,B2536,$R$2:$R$81737,"&gt;"&amp;R2536)</f>
        <v>989</v>
      </c>
      <c r="AC2536" s="4">
        <f>1+COUNTIFS($C$2:$C$81737,C2536,$R$2:$R$81737,"&gt;"&amp;R2536)</f>
        <v>95</v>
      </c>
      <c r="AD2536" s="4">
        <f>1+COUNTIFS($C$2:$C$81737,C2536,$D$2:$D$81737,D2536,$R$2:$R$81737,"&gt;"&amp;R2536)</f>
        <v>7</v>
      </c>
      <c r="AE2536" s="4">
        <f>1+COUNTIFS($B$2:$B$81737,B2536,$S$2:$S$81737,"&gt;"&amp;S2536)</f>
        <v>645</v>
      </c>
      <c r="AF2536" s="4">
        <f>1+COUNTIFS($C$2:$C$81737,C2536,$S$2:$S$81737,"&gt;"&amp;S2536)</f>
        <v>59</v>
      </c>
      <c r="AG2536" s="4">
        <f>1+COUNTIFS($C$2:$C$81737,C2536,$D$2:$D$81737,D2536,$S$2:$S$81737,"&gt;"&amp;S2536)</f>
        <v>4</v>
      </c>
      <c r="AH2536" s="4">
        <f>1+COUNTIFS($B$2:$B$81737,B2536,$T$2:$T$81737,"&gt;"&amp;T2536)</f>
        <v>3225</v>
      </c>
      <c r="AI2536" s="4">
        <f>1+COUNTIFS($C$2:$C$81737,C2536,$T$2:$T$81737,"&gt;"&amp;T2536)</f>
        <v>350</v>
      </c>
      <c r="AJ2536" s="4">
        <f>1+COUNTIFS($C$2:$C$81737,C2536,$D$2:$D$81737,D2536,$T$2:$T$81737,"&gt;"&amp;T2536)</f>
        <v>31</v>
      </c>
      <c r="AK2536" s="4">
        <f>1+COUNTIFS($B$2:$B$81737,B2536,$U$2:$U$81737,"&gt;"&amp;U2536)</f>
        <v>2039</v>
      </c>
      <c r="AL2536" s="4">
        <f>1+COUNTIFS($C$2:$C$81737,C2536,$U$2:$U$81737,"&gt;"&amp;U2536)</f>
        <v>221</v>
      </c>
      <c r="AM2536" s="4">
        <f>1+COUNTIFS($C$2:$C$81737,C2536,$D$2:$D$81737,D2536,$U$2:$U$81737,"&gt;"&amp;U2536)</f>
        <v>21</v>
      </c>
      <c r="AN2536" s="4">
        <f>1+COUNTIFS($B$2:$B$81737,B2536,$V$2:$V$81737,"&gt;"&amp;V2536)</f>
        <v>1673</v>
      </c>
      <c r="AO2536" s="4">
        <f>1+COUNTIFS($C$2:$C$81737,C2536,$V$2:$V$81737,"&gt;"&amp;V2536)</f>
        <v>172</v>
      </c>
      <c r="AP2536" s="4">
        <f>1+COUNTIFS($C$2:$C$81737,C2536,$D$2:$D$81737,D2536,$V$2:$V$81737,"&gt;"&amp;V2536)</f>
        <v>11</v>
      </c>
    </row>
    <row r="2537" spans="1:42" x14ac:dyDescent="0.3">
      <c r="A2537" t="s">
        <v>2820</v>
      </c>
      <c r="B2537">
        <f>FLOOR(YEAR(A2537),10)</f>
        <v>1970</v>
      </c>
      <c r="C2537">
        <f>YEAR(A2537)</f>
        <v>1976</v>
      </c>
      <c r="D2537" t="str">
        <f>TEXT(A2537, "[$-409]mmmm")</f>
        <v>August</v>
      </c>
      <c r="E2537" t="str">
        <f>TEXT(A2537, "[$-409]dddd")</f>
        <v>Thursday</v>
      </c>
      <c r="F2537" t="s">
        <v>21</v>
      </c>
      <c r="G2537" t="s">
        <v>20</v>
      </c>
      <c r="H2537" t="s">
        <v>29</v>
      </c>
      <c r="I2537" t="s">
        <v>32</v>
      </c>
      <c r="J2537" t="s">
        <v>23</v>
      </c>
      <c r="K2537" t="s">
        <v>33</v>
      </c>
      <c r="L2537" t="s">
        <v>36</v>
      </c>
      <c r="M2537">
        <v>14.07</v>
      </c>
      <c r="N2537">
        <v>21.73</v>
      </c>
      <c r="O2537">
        <v>60.31</v>
      </c>
      <c r="P2537">
        <v>0.97</v>
      </c>
      <c r="Q2537">
        <v>2.92</v>
      </c>
      <c r="R2537">
        <v>21.73</v>
      </c>
      <c r="S2537">
        <v>60.31</v>
      </c>
      <c r="T2537">
        <v>0.97</v>
      </c>
      <c r="U2537">
        <v>2.92</v>
      </c>
      <c r="V2537">
        <v>14.07</v>
      </c>
      <c r="W2537">
        <v>66.03</v>
      </c>
      <c r="X2537">
        <v>47.45</v>
      </c>
      <c r="Y2537" s="4">
        <f>1+COUNTIFS($B$2:$B$81737,B2537,$X$2:$X$81737,"&gt;"&amp;X2537)</f>
        <v>2879</v>
      </c>
      <c r="Z2537" s="4">
        <f>1+COUNTIFS($C$2:$C$81737,C2537,$X$2:$X$81737,"&gt;"&amp;X2537)</f>
        <v>322</v>
      </c>
      <c r="AA2537" s="4">
        <f>1+COUNTIFS($C$2:$C$81737,C2537,$D$2:$D$81737,D2537,$X$2:$X$81737,"&gt;"&amp;X2537)</f>
        <v>30</v>
      </c>
      <c r="AB2537" s="4">
        <f>1+COUNTIFS($B$2:$B$81737,B2537,$R$2:$R$81737,"&gt;"&amp;R2537)</f>
        <v>1134</v>
      </c>
      <c r="AC2537" s="4">
        <f>1+COUNTIFS($C$2:$C$81737,C2537,$R$2:$R$81737,"&gt;"&amp;R2537)</f>
        <v>109</v>
      </c>
      <c r="AD2537" s="4">
        <f>1+COUNTIFS($C$2:$C$81737,C2537,$D$2:$D$81737,D2537,$R$2:$R$81737,"&gt;"&amp;R2537)</f>
        <v>10</v>
      </c>
      <c r="AE2537" s="4">
        <f>1+COUNTIFS($B$2:$B$81737,B2537,$S$2:$S$81737,"&gt;"&amp;S2537)</f>
        <v>253</v>
      </c>
      <c r="AF2537" s="4">
        <f>1+COUNTIFS($C$2:$C$81737,C2537,$S$2:$S$81737,"&gt;"&amp;S2537)</f>
        <v>18</v>
      </c>
      <c r="AG2537" s="4">
        <f>1+COUNTIFS($C$2:$C$81737,C2537,$D$2:$D$81737,D2537,$S$2:$S$81737,"&gt;"&amp;S2537)</f>
        <v>1</v>
      </c>
      <c r="AH2537" s="4">
        <f>1+COUNTIFS($B$2:$B$81737,B2537,$T$2:$T$81737,"&gt;"&amp;T2537)</f>
        <v>3199</v>
      </c>
      <c r="AI2537" s="4">
        <f>1+COUNTIFS($C$2:$C$81737,C2537,$T$2:$T$81737,"&gt;"&amp;T2537)</f>
        <v>347</v>
      </c>
      <c r="AJ2537" s="4">
        <f>1+COUNTIFS($C$2:$C$81737,C2537,$D$2:$D$81737,D2537,$T$2:$T$81737,"&gt;"&amp;T2537)</f>
        <v>30</v>
      </c>
      <c r="AK2537" s="4">
        <f>1+COUNTIFS($B$2:$B$81737,B2537,$U$2:$U$81737,"&gt;"&amp;U2537)</f>
        <v>2788</v>
      </c>
      <c r="AL2537" s="4">
        <f>1+COUNTIFS($C$2:$C$81737,C2537,$U$2:$U$81737,"&gt;"&amp;U2537)</f>
        <v>293</v>
      </c>
      <c r="AM2537" s="4">
        <f>1+COUNTIFS($C$2:$C$81737,C2537,$D$2:$D$81737,D2537,$U$2:$U$81737,"&gt;"&amp;U2537)</f>
        <v>26</v>
      </c>
      <c r="AN2537" s="4">
        <f>1+COUNTIFS($B$2:$B$81737,B2537,$V$2:$V$81737,"&gt;"&amp;V2537)</f>
        <v>1818</v>
      </c>
      <c r="AO2537" s="4">
        <f>1+COUNTIFS($C$2:$C$81737,C2537,$V$2:$V$81737,"&gt;"&amp;V2537)</f>
        <v>198</v>
      </c>
      <c r="AP2537" s="4">
        <f>1+COUNTIFS($C$2:$C$81737,C2537,$D$2:$D$81737,D2537,$V$2:$V$81737,"&gt;"&amp;V2537)</f>
        <v>18</v>
      </c>
    </row>
    <row r="2538" spans="1:42" x14ac:dyDescent="0.3">
      <c r="A2538" t="s">
        <v>2821</v>
      </c>
      <c r="B2538">
        <f>FLOOR(YEAR(A2538),10)</f>
        <v>1970</v>
      </c>
      <c r="C2538">
        <f>YEAR(A2538)</f>
        <v>1976</v>
      </c>
      <c r="D2538" t="str">
        <f>TEXT(A2538, "[$-409]mmmm")</f>
        <v>August</v>
      </c>
      <c r="E2538" t="str">
        <f>TEXT(A2538, "[$-409]dddd")</f>
        <v>Friday</v>
      </c>
      <c r="F2538" t="s">
        <v>21</v>
      </c>
      <c r="G2538" t="s">
        <v>20</v>
      </c>
      <c r="H2538" t="s">
        <v>34</v>
      </c>
      <c r="I2538" t="s">
        <v>35</v>
      </c>
      <c r="J2538" t="s">
        <v>23</v>
      </c>
      <c r="K2538" t="s">
        <v>33</v>
      </c>
      <c r="L2538" t="s">
        <v>46</v>
      </c>
      <c r="M2538">
        <v>24.83</v>
      </c>
      <c r="N2538">
        <v>30.13</v>
      </c>
      <c r="O2538">
        <v>32.28</v>
      </c>
      <c r="P2538">
        <v>11.59</v>
      </c>
      <c r="Q2538">
        <v>1.1599999999999999</v>
      </c>
      <c r="R2538">
        <v>32.28</v>
      </c>
      <c r="S2538">
        <v>11.59</v>
      </c>
      <c r="T2538">
        <v>1.1599999999999999</v>
      </c>
      <c r="U2538">
        <v>24.83</v>
      </c>
      <c r="V2538">
        <v>30.13</v>
      </c>
      <c r="W2538">
        <v>0.74</v>
      </c>
      <c r="X2538">
        <v>65.94</v>
      </c>
      <c r="Y2538" s="4">
        <f>1+COUNTIFS($B$2:$B$81737,B2538,$X$2:$X$81737,"&gt;"&amp;X2538)</f>
        <v>1082</v>
      </c>
      <c r="Z2538" s="4">
        <f>1+COUNTIFS($C$2:$C$81737,C2538,$X$2:$X$81737,"&gt;"&amp;X2538)</f>
        <v>143</v>
      </c>
      <c r="AA2538" s="4">
        <f>1+COUNTIFS($C$2:$C$81737,C2538,$D$2:$D$81737,D2538,$X$2:$X$81737,"&gt;"&amp;X2538)</f>
        <v>17</v>
      </c>
      <c r="AB2538" s="4">
        <f>1+COUNTIFS($B$2:$B$81737,B2538,$R$2:$R$81737,"&gt;"&amp;R2538)</f>
        <v>588</v>
      </c>
      <c r="AC2538" s="4">
        <f>1+COUNTIFS($C$2:$C$81737,C2538,$R$2:$R$81737,"&gt;"&amp;R2538)</f>
        <v>51</v>
      </c>
      <c r="AD2538" s="4">
        <f>1+COUNTIFS($C$2:$C$81737,C2538,$D$2:$D$81737,D2538,$R$2:$R$81737,"&gt;"&amp;R2538)</f>
        <v>2</v>
      </c>
      <c r="AE2538" s="4">
        <f>1+COUNTIFS($B$2:$B$81737,B2538,$S$2:$S$81737,"&gt;"&amp;S2538)</f>
        <v>3439</v>
      </c>
      <c r="AF2538" s="4">
        <f>1+COUNTIFS($C$2:$C$81737,C2538,$S$2:$S$81737,"&gt;"&amp;S2538)</f>
        <v>356</v>
      </c>
      <c r="AG2538" s="4">
        <f>1+COUNTIFS($C$2:$C$81737,C2538,$D$2:$D$81737,D2538,$S$2:$S$81737,"&gt;"&amp;S2538)</f>
        <v>31</v>
      </c>
      <c r="AH2538" s="4">
        <f>1+COUNTIFS($B$2:$B$81737,B2538,$T$2:$T$81737,"&gt;"&amp;T2538)</f>
        <v>3130</v>
      </c>
      <c r="AI2538" s="4">
        <f>1+COUNTIFS($C$2:$C$81737,C2538,$T$2:$T$81737,"&gt;"&amp;T2538)</f>
        <v>339</v>
      </c>
      <c r="AJ2538" s="4">
        <f>1+COUNTIFS($C$2:$C$81737,C2538,$D$2:$D$81737,D2538,$T$2:$T$81737,"&gt;"&amp;T2538)</f>
        <v>29</v>
      </c>
      <c r="AK2538" s="4">
        <f>1+COUNTIFS($B$2:$B$81737,B2538,$U$2:$U$81737,"&gt;"&amp;U2538)</f>
        <v>954</v>
      </c>
      <c r="AL2538" s="4">
        <f>1+COUNTIFS($C$2:$C$81737,C2538,$U$2:$U$81737,"&gt;"&amp;U2538)</f>
        <v>98</v>
      </c>
      <c r="AM2538" s="4">
        <f>1+COUNTIFS($C$2:$C$81737,C2538,$D$2:$D$81737,D2538,$U$2:$U$81737,"&gt;"&amp;U2538)</f>
        <v>13</v>
      </c>
      <c r="AN2538" s="4">
        <f>1+COUNTIFS($B$2:$B$81737,B2538,$V$2:$V$81737,"&gt;"&amp;V2538)</f>
        <v>670</v>
      </c>
      <c r="AO2538" s="4">
        <f>1+COUNTIFS($C$2:$C$81737,C2538,$V$2:$V$81737,"&gt;"&amp;V2538)</f>
        <v>62</v>
      </c>
      <c r="AP2538" s="4">
        <f>1+COUNTIFS($C$2:$C$81737,C2538,$D$2:$D$81737,D2538,$V$2:$V$81737,"&gt;"&amp;V2538)</f>
        <v>5</v>
      </c>
    </row>
    <row r="2539" spans="1:42" x14ac:dyDescent="0.3">
      <c r="A2539" t="s">
        <v>2822</v>
      </c>
      <c r="B2539">
        <f>FLOOR(YEAR(A2539),10)</f>
        <v>1970</v>
      </c>
      <c r="C2539">
        <f>YEAR(A2539)</f>
        <v>1976</v>
      </c>
      <c r="D2539" t="str">
        <f>TEXT(A2539, "[$-409]mmmm")</f>
        <v>August</v>
      </c>
      <c r="E2539" t="str">
        <f>TEXT(A2539, "[$-409]dddd")</f>
        <v>Saturday</v>
      </c>
      <c r="F2539" t="s">
        <v>21</v>
      </c>
      <c r="G2539" t="s">
        <v>20</v>
      </c>
      <c r="H2539" t="s">
        <v>34</v>
      </c>
      <c r="I2539" t="s">
        <v>38</v>
      </c>
      <c r="J2539" t="s">
        <v>23</v>
      </c>
      <c r="K2539" t="s">
        <v>33</v>
      </c>
      <c r="L2539" t="s">
        <v>25</v>
      </c>
      <c r="M2539">
        <v>29.18</v>
      </c>
      <c r="N2539">
        <v>26.62</v>
      </c>
      <c r="O2539">
        <v>31.06</v>
      </c>
      <c r="P2539">
        <v>11.95</v>
      </c>
      <c r="Q2539">
        <v>1.19</v>
      </c>
      <c r="R2539">
        <v>31.06</v>
      </c>
      <c r="S2539">
        <v>11.95</v>
      </c>
      <c r="T2539">
        <v>1.19</v>
      </c>
      <c r="U2539">
        <v>29.18</v>
      </c>
      <c r="V2539">
        <v>26.62</v>
      </c>
      <c r="W2539">
        <v>1.2</v>
      </c>
      <c r="X2539">
        <v>66.42</v>
      </c>
      <c r="Y2539" s="4">
        <f>1+COUNTIFS($B$2:$B$81737,B2539,$X$2:$X$81737,"&gt;"&amp;X2539)</f>
        <v>1042</v>
      </c>
      <c r="Z2539" s="4">
        <f>1+COUNTIFS($C$2:$C$81737,C2539,$X$2:$X$81737,"&gt;"&amp;X2539)</f>
        <v>134</v>
      </c>
      <c r="AA2539" s="4">
        <f>1+COUNTIFS($C$2:$C$81737,C2539,$D$2:$D$81737,D2539,$X$2:$X$81737,"&gt;"&amp;X2539)</f>
        <v>15</v>
      </c>
      <c r="AB2539" s="4">
        <f>1+COUNTIFS($B$2:$B$81737,B2539,$R$2:$R$81737,"&gt;"&amp;R2539)</f>
        <v>631</v>
      </c>
      <c r="AC2539" s="4">
        <f>1+COUNTIFS($C$2:$C$81737,C2539,$R$2:$R$81737,"&gt;"&amp;R2539)</f>
        <v>59</v>
      </c>
      <c r="AD2539" s="4">
        <f>1+COUNTIFS($C$2:$C$81737,C2539,$D$2:$D$81737,D2539,$R$2:$R$81737,"&gt;"&amp;R2539)</f>
        <v>4</v>
      </c>
      <c r="AE2539" s="4">
        <f>1+COUNTIFS($B$2:$B$81737,B2539,$S$2:$S$81737,"&gt;"&amp;S2539)</f>
        <v>3395</v>
      </c>
      <c r="AF2539" s="4">
        <f>1+COUNTIFS($C$2:$C$81737,C2539,$S$2:$S$81737,"&gt;"&amp;S2539)</f>
        <v>352</v>
      </c>
      <c r="AG2539" s="4">
        <f>1+COUNTIFS($C$2:$C$81737,C2539,$D$2:$D$81737,D2539,$S$2:$S$81737,"&gt;"&amp;S2539)</f>
        <v>30</v>
      </c>
      <c r="AH2539" s="4">
        <f>1+COUNTIFS($B$2:$B$81737,B2539,$T$2:$T$81737,"&gt;"&amp;T2539)</f>
        <v>3123</v>
      </c>
      <c r="AI2539" s="4">
        <f>1+COUNTIFS($C$2:$C$81737,C2539,$T$2:$T$81737,"&gt;"&amp;T2539)</f>
        <v>338</v>
      </c>
      <c r="AJ2539" s="4">
        <f>1+COUNTIFS($C$2:$C$81737,C2539,$D$2:$D$81737,D2539,$T$2:$T$81737,"&gt;"&amp;T2539)</f>
        <v>28</v>
      </c>
      <c r="AK2539" s="4">
        <f>1+COUNTIFS($B$2:$B$81737,B2539,$U$2:$U$81737,"&gt;"&amp;U2539)</f>
        <v>716</v>
      </c>
      <c r="AL2539" s="4">
        <f>1+COUNTIFS($C$2:$C$81737,C2539,$U$2:$U$81737,"&gt;"&amp;U2539)</f>
        <v>64</v>
      </c>
      <c r="AM2539" s="4">
        <f>1+COUNTIFS($C$2:$C$81737,C2539,$D$2:$D$81737,D2539,$U$2:$U$81737,"&gt;"&amp;U2539)</f>
        <v>9</v>
      </c>
      <c r="AN2539" s="4">
        <f>1+COUNTIFS($B$2:$B$81737,B2539,$V$2:$V$81737,"&gt;"&amp;V2539)</f>
        <v>823</v>
      </c>
      <c r="AO2539" s="4">
        <f>1+COUNTIFS($C$2:$C$81737,C2539,$V$2:$V$81737,"&gt;"&amp;V2539)</f>
        <v>76</v>
      </c>
      <c r="AP2539" s="4">
        <f>1+COUNTIFS($C$2:$C$81737,C2539,$D$2:$D$81737,D2539,$V$2:$V$81737,"&gt;"&amp;V2539)</f>
        <v>6</v>
      </c>
    </row>
    <row r="2540" spans="1:42" hidden="1" x14ac:dyDescent="0.3">
      <c r="A2540" t="s">
        <v>54</v>
      </c>
      <c r="B2540">
        <f>FLOOR(YEAR(A2540),10)</f>
        <v>1960</v>
      </c>
      <c r="C2540">
        <f>YEAR(A2540)</f>
        <v>1967</v>
      </c>
      <c r="D2540" t="str">
        <f>TEXT(A2540, "[$-409]mmmm")</f>
        <v>January</v>
      </c>
      <c r="E2540" t="str">
        <f>TEXT(A2540, "[$-409]dddd")</f>
        <v>Sunday</v>
      </c>
      <c r="F2540" t="s">
        <v>21</v>
      </c>
      <c r="G2540" t="s">
        <v>34</v>
      </c>
      <c r="H2540" t="s">
        <v>40</v>
      </c>
      <c r="I2540" t="s">
        <v>41</v>
      </c>
      <c r="J2540" t="s">
        <v>31</v>
      </c>
      <c r="K2540" t="s">
        <v>36</v>
      </c>
      <c r="L2540" t="s">
        <v>37</v>
      </c>
      <c r="M2540">
        <v>0</v>
      </c>
      <c r="N2540">
        <v>18.2</v>
      </c>
      <c r="O2540">
        <v>21.87</v>
      </c>
      <c r="P2540">
        <v>29.05</v>
      </c>
      <c r="Q2540">
        <v>30.89</v>
      </c>
      <c r="R2540">
        <v>29.05</v>
      </c>
      <c r="S2540">
        <v>30.89</v>
      </c>
      <c r="T2540">
        <v>0</v>
      </c>
      <c r="U2540">
        <v>18.2</v>
      </c>
      <c r="V2540">
        <v>21.87</v>
      </c>
      <c r="W2540">
        <v>28.97</v>
      </c>
      <c r="X2540">
        <v>72.739999999999995</v>
      </c>
      <c r="Y2540" s="4">
        <f>1+COUNTIFS($B$2:$B$81737,B2540,$X$2:$X$81737,"&gt;"&amp;X2540)</f>
        <v>85</v>
      </c>
      <c r="Z2540" s="4">
        <f>1+COUNTIFS($C$2:$C$81737,C2540,$X$2:$X$81737,"&gt;"&amp;X2540)</f>
        <v>85</v>
      </c>
      <c r="AA2540" s="4">
        <f>1+COUNTIFS($C$2:$C$81737,C2540,$D$2:$D$81737,D2540,$X$2:$X$81737,"&gt;"&amp;X2540)</f>
        <v>15</v>
      </c>
      <c r="AB2540" s="4" t="e">
        <f>1+COUNTIFS($B$2:$B$81737,B2540,$R$2:$R$81740,"&gt;"&amp;R2540)</f>
        <v>#VALUE!</v>
      </c>
      <c r="AC2540" s="4" t="e">
        <f>1+COUNTIFS($C$2:$C$81737,C2540,$R$2:$R$81743,"&gt;"&amp;R2540)</f>
        <v>#VALUE!</v>
      </c>
      <c r="AD2540" s="4" t="e">
        <f>1+COUNTIFS($C$2:$C$81737,C2540,$D$2:$D$81737,D2540,$R$2:$R$81740,"&gt;"&amp;R2540)</f>
        <v>#VALUE!</v>
      </c>
      <c r="AE2540" s="4" t="e">
        <f>1+COUNTIFS($B$2:$B$81737,B2540,$S$2:$S$81740,"&gt;"&amp;S2540)</f>
        <v>#VALUE!</v>
      </c>
      <c r="AF2540" s="4" t="e">
        <f>1+COUNTIFS($C$2:$C$81737,C2540,$S$2:$S$81743,"&gt;"&amp;S2540)</f>
        <v>#VALUE!</v>
      </c>
      <c r="AG2540" s="4" t="e">
        <f>1+COUNTIFS($C$2:$C$81737,C2540,$D$2:$D$81737,D2540,$S$2:$S$81740,"&gt;"&amp;S2540)</f>
        <v>#VALUE!</v>
      </c>
      <c r="AH2540" s="4">
        <f>1+COUNTIFS($B$2:$B$81737,B2540,$T$2:$T$81737,"&gt;"&amp;T2540)</f>
        <v>324</v>
      </c>
      <c r="AI2540" s="4">
        <f>1+COUNTIFS($C$2:$C$81737,C2540,$T$2:$T$81737,"&gt;"&amp;T2540)</f>
        <v>324</v>
      </c>
      <c r="AJ2540" s="4">
        <f>1+COUNTIFS($C$2:$C$81737,C2540,$D$2:$D$81737,D2540,$T$2:$T$81737,"&gt;"&amp;T2540)</f>
        <v>28</v>
      </c>
      <c r="AK2540" s="4">
        <f>1+COUNTIFS($B$2:$B$81737,B2540,$U$2:$U$81737,"&gt;"&amp;U2540)</f>
        <v>172</v>
      </c>
      <c r="AL2540" s="4">
        <f>1+COUNTIFS($C$2:$C$81737,C2540,$U$2:$U$81737,"&gt;"&amp;U2540)</f>
        <v>172</v>
      </c>
      <c r="AM2540" s="4">
        <f>1+COUNTIFS($C$2:$C$81737,C2540,$D$2:$D$81737,D2540,$U$2:$U$81737,"&gt;"&amp;U2540)</f>
        <v>20</v>
      </c>
      <c r="AN2540" s="4">
        <f>1+COUNTIFS($B$2:$B$81737,B2540,$V$2:$V$81737,"&gt;"&amp;V2540)</f>
        <v>128</v>
      </c>
      <c r="AO2540" s="4">
        <f>1+COUNTIFS($C$2:$C$81737,C2540,$V$2:$V$81737,"&gt;"&amp;V2540)</f>
        <v>128</v>
      </c>
      <c r="AP2540" s="4">
        <f>1+COUNTIFS($C$2:$C$81737,C2540,$D$2:$D$81737,D2540,$V$2:$V$81737,"&gt;"&amp;V2540)</f>
        <v>15</v>
      </c>
    </row>
    <row r="2541" spans="1:42" x14ac:dyDescent="0.3">
      <c r="A2541" t="s">
        <v>2823</v>
      </c>
      <c r="B2541">
        <f>FLOOR(YEAR(A2541),10)</f>
        <v>1970</v>
      </c>
      <c r="C2541">
        <f>YEAR(A2541)</f>
        <v>1976</v>
      </c>
      <c r="D2541" t="str">
        <f>TEXT(A2541, "[$-409]mmmm")</f>
        <v>August</v>
      </c>
      <c r="E2541" t="str">
        <f>TEXT(A2541, "[$-409]dddd")</f>
        <v>Sunday</v>
      </c>
      <c r="F2541" t="s">
        <v>21</v>
      </c>
      <c r="G2541" t="s">
        <v>21</v>
      </c>
      <c r="H2541" t="s">
        <v>40</v>
      </c>
      <c r="I2541" t="s">
        <v>41</v>
      </c>
      <c r="J2541" t="s">
        <v>23</v>
      </c>
      <c r="K2541" t="s">
        <v>37</v>
      </c>
      <c r="L2541" t="s">
        <v>23</v>
      </c>
      <c r="M2541">
        <v>4.5999999999999996</v>
      </c>
      <c r="N2541">
        <v>32.840000000000003</v>
      </c>
      <c r="O2541">
        <v>24.63</v>
      </c>
      <c r="P2541">
        <v>14.94</v>
      </c>
      <c r="Q2541">
        <v>22.99</v>
      </c>
      <c r="R2541">
        <v>14.94</v>
      </c>
      <c r="S2541">
        <v>22.99</v>
      </c>
      <c r="T2541">
        <v>4.5999999999999996</v>
      </c>
      <c r="U2541">
        <v>32.840000000000003</v>
      </c>
      <c r="V2541">
        <v>24.63</v>
      </c>
      <c r="W2541">
        <v>-5.42</v>
      </c>
      <c r="X2541">
        <v>74.42</v>
      </c>
      <c r="Y2541" s="4">
        <f>1+COUNTIFS($B$2:$B$81737,B2541,$X$2:$X$81737,"&gt;"&amp;X2541)</f>
        <v>389</v>
      </c>
      <c r="Z2541" s="4">
        <f>1+COUNTIFS($C$2:$C$81737,C2541,$X$2:$X$81737,"&gt;"&amp;X2541)</f>
        <v>60</v>
      </c>
      <c r="AA2541" s="4">
        <f>1+COUNTIFS($C$2:$C$81737,C2541,$D$2:$D$81737,D2541,$X$2:$X$81737,"&gt;"&amp;X2541)</f>
        <v>4</v>
      </c>
      <c r="AB2541" s="4">
        <f>1+COUNTIFS($B$2:$B$81737,B2541,$R$2:$R$81737,"&gt;"&amp;R2541)</f>
        <v>1744</v>
      </c>
      <c r="AC2541" s="4">
        <f>1+COUNTIFS($C$2:$C$81737,C2541,$R$2:$R$81737,"&gt;"&amp;R2541)</f>
        <v>182</v>
      </c>
      <c r="AD2541" s="4">
        <f>1+COUNTIFS($C$2:$C$81737,C2541,$D$2:$D$81737,D2541,$R$2:$R$81737,"&gt;"&amp;R2541)</f>
        <v>16</v>
      </c>
      <c r="AE2541" s="4">
        <f>1+COUNTIFS($B$2:$B$81737,B2541,$S$2:$S$81737,"&gt;"&amp;S2541)</f>
        <v>2413</v>
      </c>
      <c r="AF2541" s="4">
        <f>1+COUNTIFS($C$2:$C$81737,C2541,$S$2:$S$81737,"&gt;"&amp;S2541)</f>
        <v>266</v>
      </c>
      <c r="AG2541" s="4">
        <f>1+COUNTIFS($C$2:$C$81737,C2541,$D$2:$D$81737,D2541,$S$2:$S$81737,"&gt;"&amp;S2541)</f>
        <v>22</v>
      </c>
      <c r="AH2541" s="4">
        <f>1+COUNTIFS($B$2:$B$81737,B2541,$T$2:$T$81737,"&gt;"&amp;T2541)</f>
        <v>2537</v>
      </c>
      <c r="AI2541" s="4">
        <f>1+COUNTIFS($C$2:$C$81737,C2541,$T$2:$T$81737,"&gt;"&amp;T2541)</f>
        <v>265</v>
      </c>
      <c r="AJ2541" s="4">
        <f>1+COUNTIFS($C$2:$C$81737,C2541,$D$2:$D$81737,D2541,$T$2:$T$81737,"&gt;"&amp;T2541)</f>
        <v>24</v>
      </c>
      <c r="AK2541" s="4">
        <f>1+COUNTIFS($B$2:$B$81737,B2541,$U$2:$U$81737,"&gt;"&amp;U2541)</f>
        <v>554</v>
      </c>
      <c r="AL2541" s="4">
        <f>1+COUNTIFS($C$2:$C$81737,C2541,$U$2:$U$81737,"&gt;"&amp;U2541)</f>
        <v>44</v>
      </c>
      <c r="AM2541" s="4">
        <f>1+COUNTIFS($C$2:$C$81737,C2541,$D$2:$D$81737,D2541,$U$2:$U$81737,"&gt;"&amp;U2541)</f>
        <v>5</v>
      </c>
      <c r="AN2541" s="4">
        <f>1+COUNTIFS($B$2:$B$81737,B2541,$V$2:$V$81737,"&gt;"&amp;V2541)</f>
        <v>946</v>
      </c>
      <c r="AO2541" s="4">
        <f>1+COUNTIFS($C$2:$C$81737,C2541,$V$2:$V$81737,"&gt;"&amp;V2541)</f>
        <v>96</v>
      </c>
      <c r="AP2541" s="4">
        <f>1+COUNTIFS($C$2:$C$81737,C2541,$D$2:$D$81737,D2541,$V$2:$V$81737,"&gt;"&amp;V2541)</f>
        <v>7</v>
      </c>
    </row>
    <row r="2542" spans="1:42" x14ac:dyDescent="0.3">
      <c r="A2542" t="s">
        <v>2824</v>
      </c>
      <c r="B2542">
        <f>FLOOR(YEAR(A2542),10)</f>
        <v>1970</v>
      </c>
      <c r="C2542">
        <f>YEAR(A2542)</f>
        <v>1976</v>
      </c>
      <c r="D2542" t="str">
        <f>TEXT(A2542, "[$-409]mmmm")</f>
        <v>August</v>
      </c>
      <c r="E2542" t="str">
        <f>TEXT(A2542, "[$-409]dddd")</f>
        <v>Monday</v>
      </c>
      <c r="F2542" t="s">
        <v>21</v>
      </c>
      <c r="G2542" t="s">
        <v>21</v>
      </c>
      <c r="H2542" t="s">
        <v>40</v>
      </c>
      <c r="I2542" t="s">
        <v>43</v>
      </c>
      <c r="J2542" t="s">
        <v>23</v>
      </c>
      <c r="K2542" t="s">
        <v>37</v>
      </c>
      <c r="L2542" t="s">
        <v>28</v>
      </c>
      <c r="M2542">
        <v>2.25</v>
      </c>
      <c r="N2542">
        <v>43.48</v>
      </c>
      <c r="O2542">
        <v>14.49</v>
      </c>
      <c r="P2542">
        <v>18.84</v>
      </c>
      <c r="Q2542">
        <v>20.93</v>
      </c>
      <c r="R2542">
        <v>18.84</v>
      </c>
      <c r="S2542">
        <v>20.93</v>
      </c>
      <c r="T2542">
        <v>2.25</v>
      </c>
      <c r="U2542">
        <v>43.48</v>
      </c>
      <c r="V2542">
        <v>14.49</v>
      </c>
      <c r="W2542">
        <v>2.42</v>
      </c>
      <c r="X2542">
        <v>69.48</v>
      </c>
      <c r="Y2542" s="4">
        <f>1+COUNTIFS($B$2:$B$81737,B2542,$X$2:$X$81737,"&gt;"&amp;X2542)</f>
        <v>738</v>
      </c>
      <c r="Z2542" s="4">
        <f>1+COUNTIFS($C$2:$C$81737,C2542,$X$2:$X$81737,"&gt;"&amp;X2542)</f>
        <v>96</v>
      </c>
      <c r="AA2542" s="4">
        <f>1+COUNTIFS($C$2:$C$81737,C2542,$D$2:$D$81737,D2542,$X$2:$X$81737,"&gt;"&amp;X2542)</f>
        <v>8</v>
      </c>
      <c r="AB2542" s="4">
        <f>1+COUNTIFS($B$2:$B$81737,B2542,$R$2:$R$81737,"&gt;"&amp;R2542)</f>
        <v>1378</v>
      </c>
      <c r="AC2542" s="4">
        <f>1+COUNTIFS($C$2:$C$81737,C2542,$R$2:$R$81737,"&gt;"&amp;R2542)</f>
        <v>136</v>
      </c>
      <c r="AD2542" s="4">
        <f>1+COUNTIFS($C$2:$C$81737,C2542,$D$2:$D$81737,D2542,$R$2:$R$81737,"&gt;"&amp;R2542)</f>
        <v>12</v>
      </c>
      <c r="AE2542" s="4">
        <f>1+COUNTIFS($B$2:$B$81737,B2542,$S$2:$S$81737,"&gt;"&amp;S2542)</f>
        <v>2538</v>
      </c>
      <c r="AF2542" s="4">
        <f>1+COUNTIFS($C$2:$C$81737,C2542,$S$2:$S$81737,"&gt;"&amp;S2542)</f>
        <v>276</v>
      </c>
      <c r="AG2542" s="4">
        <f>1+COUNTIFS($C$2:$C$81737,C2542,$D$2:$D$81737,D2542,$S$2:$S$81737,"&gt;"&amp;S2542)</f>
        <v>25</v>
      </c>
      <c r="AH2542" s="4">
        <f>1+COUNTIFS($B$2:$B$81737,B2542,$T$2:$T$81737,"&gt;"&amp;T2542)</f>
        <v>2862</v>
      </c>
      <c r="AI2542" s="4">
        <f>1+COUNTIFS($C$2:$C$81737,C2542,$T$2:$T$81737,"&gt;"&amp;T2542)</f>
        <v>298</v>
      </c>
      <c r="AJ2542" s="4">
        <f>1+COUNTIFS($C$2:$C$81737,C2542,$D$2:$D$81737,D2542,$T$2:$T$81737,"&gt;"&amp;T2542)</f>
        <v>26</v>
      </c>
      <c r="AK2542" s="4">
        <f>1+COUNTIFS($B$2:$B$81737,B2542,$U$2:$U$81737,"&gt;"&amp;U2542)</f>
        <v>249</v>
      </c>
      <c r="AL2542" s="4">
        <f>1+COUNTIFS($C$2:$C$81737,C2542,$U$2:$U$81737,"&gt;"&amp;U2542)</f>
        <v>12</v>
      </c>
      <c r="AM2542" s="4">
        <f>1+COUNTIFS($C$2:$C$81737,C2542,$D$2:$D$81737,D2542,$U$2:$U$81737,"&gt;"&amp;U2542)</f>
        <v>1</v>
      </c>
      <c r="AN2542" s="4">
        <f>1+COUNTIFS($B$2:$B$81737,B2542,$V$2:$V$81737,"&gt;"&amp;V2542)</f>
        <v>1771</v>
      </c>
      <c r="AO2542" s="4">
        <f>1+COUNTIFS($C$2:$C$81737,C2542,$V$2:$V$81737,"&gt;"&amp;V2542)</f>
        <v>187</v>
      </c>
      <c r="AP2542" s="4">
        <f>1+COUNTIFS($C$2:$C$81737,C2542,$D$2:$D$81737,D2542,$V$2:$V$81737,"&gt;"&amp;V2542)</f>
        <v>17</v>
      </c>
    </row>
    <row r="2543" spans="1:42" x14ac:dyDescent="0.3">
      <c r="A2543" t="s">
        <v>2825</v>
      </c>
      <c r="B2543">
        <f>FLOOR(YEAR(A2543),10)</f>
        <v>1970</v>
      </c>
      <c r="C2543">
        <f>YEAR(A2543)</f>
        <v>1976</v>
      </c>
      <c r="D2543" t="str">
        <f>TEXT(A2543, "[$-409]mmmm")</f>
        <v>August</v>
      </c>
      <c r="E2543" t="str">
        <f>TEXT(A2543, "[$-409]dddd")</f>
        <v>Tuesday</v>
      </c>
      <c r="F2543" t="s">
        <v>21</v>
      </c>
      <c r="G2543" t="s">
        <v>21</v>
      </c>
      <c r="H2543" t="s">
        <v>20</v>
      </c>
      <c r="I2543" t="s">
        <v>45</v>
      </c>
      <c r="J2543" t="s">
        <v>23</v>
      </c>
      <c r="K2543" t="s">
        <v>37</v>
      </c>
      <c r="L2543" t="s">
        <v>31</v>
      </c>
      <c r="M2543">
        <v>14.36</v>
      </c>
      <c r="N2543">
        <v>46.15</v>
      </c>
      <c r="O2543">
        <v>18.8</v>
      </c>
      <c r="P2543">
        <v>15.56</v>
      </c>
      <c r="Q2543">
        <v>5.13</v>
      </c>
      <c r="R2543">
        <v>5.13</v>
      </c>
      <c r="S2543">
        <v>14.36</v>
      </c>
      <c r="T2543">
        <v>46.15</v>
      </c>
      <c r="U2543">
        <v>18.8</v>
      </c>
      <c r="V2543">
        <v>15.56</v>
      </c>
      <c r="W2543">
        <v>-28.55</v>
      </c>
      <c r="X2543">
        <v>67.31</v>
      </c>
      <c r="Y2543" s="4">
        <f>1+COUNTIFS($B$2:$B$81737,B2543,$X$2:$X$81737,"&gt;"&amp;X2543)</f>
        <v>939</v>
      </c>
      <c r="Z2543" s="4">
        <f>1+COUNTIFS($C$2:$C$81737,C2543,$X$2:$X$81737,"&gt;"&amp;X2543)</f>
        <v>123</v>
      </c>
      <c r="AA2543" s="4">
        <f>1+COUNTIFS($C$2:$C$81737,C2543,$D$2:$D$81737,D2543,$X$2:$X$81737,"&gt;"&amp;X2543)</f>
        <v>13</v>
      </c>
      <c r="AB2543" s="4">
        <f>1+COUNTIFS($B$2:$B$81737,B2543,$R$2:$R$81737,"&gt;"&amp;R2543)</f>
        <v>2481</v>
      </c>
      <c r="AC2543" s="4">
        <f>1+COUNTIFS($C$2:$C$81737,C2543,$R$2:$R$81737,"&gt;"&amp;R2543)</f>
        <v>272</v>
      </c>
      <c r="AD2543" s="4">
        <f>1+COUNTIFS($C$2:$C$81737,C2543,$D$2:$D$81737,D2543,$R$2:$R$81737,"&gt;"&amp;R2543)</f>
        <v>22</v>
      </c>
      <c r="AE2543" s="4">
        <f>1+COUNTIFS($B$2:$B$81737,B2543,$S$2:$S$81737,"&gt;"&amp;S2543)</f>
        <v>3114</v>
      </c>
      <c r="AF2543" s="4">
        <f>1+COUNTIFS($C$2:$C$81737,C2543,$S$2:$S$81737,"&gt;"&amp;S2543)</f>
        <v>324</v>
      </c>
      <c r="AG2543" s="4">
        <f>1+COUNTIFS($C$2:$C$81737,C2543,$D$2:$D$81737,D2543,$S$2:$S$81737,"&gt;"&amp;S2543)</f>
        <v>28</v>
      </c>
      <c r="AH2543" s="4">
        <f>1+COUNTIFS($B$2:$B$81737,B2543,$T$2:$T$81737,"&gt;"&amp;T2543)</f>
        <v>196</v>
      </c>
      <c r="AI2543" s="4">
        <f>1+COUNTIFS($C$2:$C$81737,C2543,$T$2:$T$81737,"&gt;"&amp;T2543)</f>
        <v>10</v>
      </c>
      <c r="AJ2543" s="4">
        <f>1+COUNTIFS($C$2:$C$81737,C2543,$D$2:$D$81737,D2543,$T$2:$T$81737,"&gt;"&amp;T2543)</f>
        <v>1</v>
      </c>
      <c r="AK2543" s="4">
        <f>1+COUNTIFS($B$2:$B$81737,B2543,$U$2:$U$81737,"&gt;"&amp;U2543)</f>
        <v>1411</v>
      </c>
      <c r="AL2543" s="4">
        <f>1+COUNTIFS($C$2:$C$81737,C2543,$U$2:$U$81737,"&gt;"&amp;U2543)</f>
        <v>143</v>
      </c>
      <c r="AM2543" s="4">
        <f>1+COUNTIFS($C$2:$C$81737,C2543,$D$2:$D$81737,D2543,$U$2:$U$81737,"&gt;"&amp;U2543)</f>
        <v>14</v>
      </c>
      <c r="AN2543" s="4">
        <f>1+COUNTIFS($B$2:$B$81737,B2543,$V$2:$V$81737,"&gt;"&amp;V2543)</f>
        <v>1678</v>
      </c>
      <c r="AO2543" s="4">
        <f>1+COUNTIFS($C$2:$C$81737,C2543,$V$2:$V$81737,"&gt;"&amp;V2543)</f>
        <v>173</v>
      </c>
      <c r="AP2543" s="4">
        <f>1+COUNTIFS($C$2:$C$81737,C2543,$D$2:$D$81737,D2543,$V$2:$V$81737,"&gt;"&amp;V2543)</f>
        <v>12</v>
      </c>
    </row>
    <row r="2544" spans="1:42" x14ac:dyDescent="0.3">
      <c r="A2544" t="s">
        <v>2826</v>
      </c>
      <c r="B2544">
        <f>FLOOR(YEAR(A2544),10)</f>
        <v>1970</v>
      </c>
      <c r="C2544">
        <f>YEAR(A2544)</f>
        <v>1976</v>
      </c>
      <c r="D2544" t="str">
        <f>TEXT(A2544, "[$-409]mmmm")</f>
        <v>August</v>
      </c>
      <c r="E2544" t="str">
        <f>TEXT(A2544, "[$-409]dddd")</f>
        <v>Wednesday</v>
      </c>
      <c r="F2544" t="s">
        <v>21</v>
      </c>
      <c r="G2544" t="s">
        <v>21</v>
      </c>
      <c r="H2544" t="s">
        <v>20</v>
      </c>
      <c r="I2544" t="s">
        <v>22</v>
      </c>
      <c r="J2544" t="s">
        <v>23</v>
      </c>
      <c r="K2544" t="s">
        <v>37</v>
      </c>
      <c r="L2544" t="s">
        <v>33</v>
      </c>
      <c r="M2544">
        <v>17.059999999999999</v>
      </c>
      <c r="N2544">
        <v>37.159999999999997</v>
      </c>
      <c r="O2544">
        <v>25.34</v>
      </c>
      <c r="P2544">
        <v>15.37</v>
      </c>
      <c r="Q2544">
        <v>5.07</v>
      </c>
      <c r="R2544">
        <v>5.07</v>
      </c>
      <c r="S2544">
        <v>17.059999999999999</v>
      </c>
      <c r="T2544">
        <v>37.159999999999997</v>
      </c>
      <c r="U2544">
        <v>25.34</v>
      </c>
      <c r="V2544">
        <v>15.37</v>
      </c>
      <c r="W2544">
        <v>-24.49</v>
      </c>
      <c r="X2544">
        <v>71.88</v>
      </c>
      <c r="Y2544" s="4">
        <f>1+COUNTIFS($B$2:$B$81737,B2544,$X$2:$X$81737,"&gt;"&amp;X2544)</f>
        <v>530</v>
      </c>
      <c r="Z2544" s="4">
        <f>1+COUNTIFS($C$2:$C$81737,C2544,$X$2:$X$81737,"&gt;"&amp;X2544)</f>
        <v>75</v>
      </c>
      <c r="AA2544" s="4">
        <f>1+COUNTIFS($C$2:$C$81737,C2544,$D$2:$D$81737,D2544,$X$2:$X$81737,"&gt;"&amp;X2544)</f>
        <v>6</v>
      </c>
      <c r="AB2544" s="4">
        <f>1+COUNTIFS($B$2:$B$81737,B2544,$R$2:$R$81737,"&gt;"&amp;R2544)</f>
        <v>2487</v>
      </c>
      <c r="AC2544" s="4">
        <f>1+COUNTIFS($C$2:$C$81737,C2544,$R$2:$R$81737,"&gt;"&amp;R2544)</f>
        <v>276</v>
      </c>
      <c r="AD2544" s="4">
        <f>1+COUNTIFS($C$2:$C$81737,C2544,$D$2:$D$81737,D2544,$R$2:$R$81737,"&gt;"&amp;R2544)</f>
        <v>25</v>
      </c>
      <c r="AE2544" s="4">
        <f>1+COUNTIFS($B$2:$B$81737,B2544,$S$2:$S$81737,"&gt;"&amp;S2544)</f>
        <v>2854</v>
      </c>
      <c r="AF2544" s="4">
        <f>1+COUNTIFS($C$2:$C$81737,C2544,$S$2:$S$81737,"&gt;"&amp;S2544)</f>
        <v>299</v>
      </c>
      <c r="AG2544" s="4">
        <f>1+COUNTIFS($C$2:$C$81737,C2544,$D$2:$D$81737,D2544,$S$2:$S$81737,"&gt;"&amp;S2544)</f>
        <v>26</v>
      </c>
      <c r="AH2544" s="4">
        <f>1+COUNTIFS($B$2:$B$81737,B2544,$T$2:$T$81737,"&gt;"&amp;T2544)</f>
        <v>406</v>
      </c>
      <c r="AI2544" s="4">
        <f>1+COUNTIFS($C$2:$C$81737,C2544,$T$2:$T$81737,"&gt;"&amp;T2544)</f>
        <v>36</v>
      </c>
      <c r="AJ2544" s="4">
        <f>1+COUNTIFS($C$2:$C$81737,C2544,$D$2:$D$81737,D2544,$T$2:$T$81737,"&gt;"&amp;T2544)</f>
        <v>4</v>
      </c>
      <c r="AK2544" s="4">
        <f>1+COUNTIFS($B$2:$B$81737,B2544,$U$2:$U$81737,"&gt;"&amp;U2544)</f>
        <v>927</v>
      </c>
      <c r="AL2544" s="4">
        <f>1+COUNTIFS($C$2:$C$81737,C2544,$U$2:$U$81737,"&gt;"&amp;U2544)</f>
        <v>95</v>
      </c>
      <c r="AM2544" s="4">
        <f>1+COUNTIFS($C$2:$C$81737,C2544,$D$2:$D$81737,D2544,$U$2:$U$81737,"&gt;"&amp;U2544)</f>
        <v>12</v>
      </c>
      <c r="AN2544" s="4">
        <f>1+COUNTIFS($B$2:$B$81737,B2544,$V$2:$V$81737,"&gt;"&amp;V2544)</f>
        <v>1694</v>
      </c>
      <c r="AO2544" s="4">
        <f>1+COUNTIFS($C$2:$C$81737,C2544,$V$2:$V$81737,"&gt;"&amp;V2544)</f>
        <v>176</v>
      </c>
      <c r="AP2544" s="4">
        <f>1+COUNTIFS($C$2:$C$81737,C2544,$D$2:$D$81737,D2544,$V$2:$V$81737,"&gt;"&amp;V2544)</f>
        <v>14</v>
      </c>
    </row>
    <row r="2545" spans="1:42" x14ac:dyDescent="0.3">
      <c r="A2545" t="s">
        <v>2827</v>
      </c>
      <c r="B2545">
        <f>FLOOR(YEAR(A2545),10)</f>
        <v>1970</v>
      </c>
      <c r="C2545">
        <f>YEAR(A2545)</f>
        <v>1976</v>
      </c>
      <c r="D2545" t="str">
        <f>TEXT(A2545, "[$-409]mmmm")</f>
        <v>August</v>
      </c>
      <c r="E2545" t="str">
        <f>TEXT(A2545, "[$-409]dddd")</f>
        <v>Thursday</v>
      </c>
      <c r="F2545" t="s">
        <v>21</v>
      </c>
      <c r="G2545" t="s">
        <v>21</v>
      </c>
      <c r="H2545" t="s">
        <v>21</v>
      </c>
      <c r="I2545" t="s">
        <v>26</v>
      </c>
      <c r="J2545" t="s">
        <v>23</v>
      </c>
      <c r="K2545" t="s">
        <v>37</v>
      </c>
      <c r="L2545" t="s">
        <v>37</v>
      </c>
      <c r="M2545">
        <v>2.2000000000000002</v>
      </c>
      <c r="N2545">
        <v>47.17</v>
      </c>
      <c r="O2545">
        <v>14.15</v>
      </c>
      <c r="P2545">
        <v>28.62</v>
      </c>
      <c r="Q2545">
        <v>7.86</v>
      </c>
      <c r="R2545">
        <v>2.2000000000000002</v>
      </c>
      <c r="S2545">
        <v>47.17</v>
      </c>
      <c r="T2545">
        <v>14.15</v>
      </c>
      <c r="U2545">
        <v>28.62</v>
      </c>
      <c r="V2545">
        <v>7.86</v>
      </c>
      <c r="W2545">
        <v>20.13</v>
      </c>
      <c r="X2545">
        <v>55.26</v>
      </c>
      <c r="Y2545" s="4">
        <f>1+COUNTIFS($B$2:$B$81737,B2545,$X$2:$X$81737,"&gt;"&amp;X2545)</f>
        <v>2072</v>
      </c>
      <c r="Z2545" s="4">
        <f>1+COUNTIFS($C$2:$C$81737,C2545,$X$2:$X$81737,"&gt;"&amp;X2545)</f>
        <v>256</v>
      </c>
      <c r="AA2545" s="4">
        <f>1+COUNTIFS($C$2:$C$81737,C2545,$D$2:$D$81737,D2545,$X$2:$X$81737,"&gt;"&amp;X2545)</f>
        <v>26</v>
      </c>
      <c r="AB2545" s="4">
        <f>1+COUNTIFS($B$2:$B$81737,B2545,$R$2:$R$81737,"&gt;"&amp;R2545)</f>
        <v>2893</v>
      </c>
      <c r="AC2545" s="4">
        <f>1+COUNTIFS($C$2:$C$81737,C2545,$R$2:$R$81737,"&gt;"&amp;R2545)</f>
        <v>316</v>
      </c>
      <c r="AD2545" s="4">
        <f>1+COUNTIFS($C$2:$C$81737,C2545,$D$2:$D$81737,D2545,$R$2:$R$81737,"&gt;"&amp;R2545)</f>
        <v>29</v>
      </c>
      <c r="AE2545" s="4">
        <f>1+COUNTIFS($B$2:$B$81737,B2545,$S$2:$S$81737,"&gt;"&amp;S2545)</f>
        <v>695</v>
      </c>
      <c r="AF2545" s="4">
        <f>1+COUNTIFS($C$2:$C$81737,C2545,$S$2:$S$81737,"&gt;"&amp;S2545)</f>
        <v>65</v>
      </c>
      <c r="AG2545" s="4">
        <f>1+COUNTIFS($C$2:$C$81737,C2545,$D$2:$D$81737,D2545,$S$2:$S$81737,"&gt;"&amp;S2545)</f>
        <v>5</v>
      </c>
      <c r="AH2545" s="4">
        <f>1+COUNTIFS($B$2:$B$81737,B2545,$T$2:$T$81737,"&gt;"&amp;T2545)</f>
        <v>1815</v>
      </c>
      <c r="AI2545" s="4">
        <f>1+COUNTIFS($C$2:$C$81737,C2545,$T$2:$T$81737,"&gt;"&amp;T2545)</f>
        <v>184</v>
      </c>
      <c r="AJ2545" s="4">
        <f>1+COUNTIFS($C$2:$C$81737,C2545,$D$2:$D$81737,D2545,$T$2:$T$81737,"&gt;"&amp;T2545)</f>
        <v>19</v>
      </c>
      <c r="AK2545" s="4">
        <f>1+COUNTIFS($B$2:$B$81737,B2545,$U$2:$U$81737,"&gt;"&amp;U2545)</f>
        <v>744</v>
      </c>
      <c r="AL2545" s="4">
        <f>1+COUNTIFS($C$2:$C$81737,C2545,$U$2:$U$81737,"&gt;"&amp;U2545)</f>
        <v>66</v>
      </c>
      <c r="AM2545" s="4">
        <f>1+COUNTIFS($C$2:$C$81737,C2545,$D$2:$D$81737,D2545,$U$2:$U$81737,"&gt;"&amp;U2545)</f>
        <v>10</v>
      </c>
      <c r="AN2545" s="4">
        <f>1+COUNTIFS($B$2:$B$81737,B2545,$V$2:$V$81737,"&gt;"&amp;V2545)</f>
        <v>2331</v>
      </c>
      <c r="AO2545" s="4">
        <f>1+COUNTIFS($C$2:$C$81737,C2545,$V$2:$V$81737,"&gt;"&amp;V2545)</f>
        <v>259</v>
      </c>
      <c r="AP2545" s="4">
        <f>1+COUNTIFS($C$2:$C$81737,C2545,$D$2:$D$81737,D2545,$V$2:$V$81737,"&gt;"&amp;V2545)</f>
        <v>23</v>
      </c>
    </row>
    <row r="2546" spans="1:42" x14ac:dyDescent="0.3">
      <c r="A2546" t="s">
        <v>2828</v>
      </c>
      <c r="B2546">
        <f>FLOOR(YEAR(A2546),10)</f>
        <v>1970</v>
      </c>
      <c r="C2546">
        <f>YEAR(A2546)</f>
        <v>1976</v>
      </c>
      <c r="D2546" t="str">
        <f>TEXT(A2546, "[$-409]mmmm")</f>
        <v>August</v>
      </c>
      <c r="E2546" t="str">
        <f>TEXT(A2546, "[$-409]dddd")</f>
        <v>Friday</v>
      </c>
      <c r="F2546" t="s">
        <v>21</v>
      </c>
      <c r="G2546" t="s">
        <v>21</v>
      </c>
      <c r="H2546" t="s">
        <v>21</v>
      </c>
      <c r="I2546" t="s">
        <v>27</v>
      </c>
      <c r="J2546" t="s">
        <v>23</v>
      </c>
      <c r="K2546" t="s">
        <v>37</v>
      </c>
      <c r="L2546" t="s">
        <v>39</v>
      </c>
      <c r="M2546">
        <v>2.17</v>
      </c>
      <c r="N2546">
        <v>46.51</v>
      </c>
      <c r="O2546">
        <v>12.4</v>
      </c>
      <c r="P2546">
        <v>34.26</v>
      </c>
      <c r="Q2546">
        <v>4.6500000000000004</v>
      </c>
      <c r="R2546">
        <v>2.17</v>
      </c>
      <c r="S2546">
        <v>46.51</v>
      </c>
      <c r="T2546">
        <v>12.4</v>
      </c>
      <c r="U2546">
        <v>34.26</v>
      </c>
      <c r="V2546">
        <v>4.6500000000000004</v>
      </c>
      <c r="W2546">
        <v>20.7</v>
      </c>
      <c r="X2546">
        <v>49.03</v>
      </c>
      <c r="Y2546" s="4">
        <f>1+COUNTIFS($B$2:$B$81737,B2546,$X$2:$X$81737,"&gt;"&amp;X2546)</f>
        <v>2734</v>
      </c>
      <c r="Z2546" s="4">
        <f>1+COUNTIFS($C$2:$C$81737,C2546,$X$2:$X$81737,"&gt;"&amp;X2546)</f>
        <v>309</v>
      </c>
      <c r="AA2546" s="4">
        <f>1+COUNTIFS($C$2:$C$81737,C2546,$D$2:$D$81737,D2546,$X$2:$X$81737,"&gt;"&amp;X2546)</f>
        <v>29</v>
      </c>
      <c r="AB2546" s="4">
        <f>1+COUNTIFS($B$2:$B$81737,B2546,$R$2:$R$81737,"&gt;"&amp;R2546)</f>
        <v>2899</v>
      </c>
      <c r="AC2546" s="4">
        <f>1+COUNTIFS($C$2:$C$81737,C2546,$R$2:$R$81737,"&gt;"&amp;R2546)</f>
        <v>317</v>
      </c>
      <c r="AD2546" s="4">
        <f>1+COUNTIFS($C$2:$C$81737,C2546,$D$2:$D$81737,D2546,$R$2:$R$81737,"&gt;"&amp;R2546)</f>
        <v>30</v>
      </c>
      <c r="AE2546" s="4">
        <f>1+COUNTIFS($B$2:$B$81737,B2546,$S$2:$S$81737,"&gt;"&amp;S2546)</f>
        <v>725</v>
      </c>
      <c r="AF2546" s="4">
        <f>1+COUNTIFS($C$2:$C$81737,C2546,$S$2:$S$81737,"&gt;"&amp;S2546)</f>
        <v>68</v>
      </c>
      <c r="AG2546" s="4">
        <f>1+COUNTIFS($C$2:$C$81737,C2546,$D$2:$D$81737,D2546,$S$2:$S$81737,"&gt;"&amp;S2546)</f>
        <v>6</v>
      </c>
      <c r="AH2546" s="4">
        <f>1+COUNTIFS($B$2:$B$81737,B2546,$T$2:$T$81737,"&gt;"&amp;T2546)</f>
        <v>2005</v>
      </c>
      <c r="AI2546" s="4">
        <f>1+COUNTIFS($C$2:$C$81737,C2546,$T$2:$T$81737,"&gt;"&amp;T2546)</f>
        <v>212</v>
      </c>
      <c r="AJ2546" s="4">
        <f>1+COUNTIFS($C$2:$C$81737,C2546,$D$2:$D$81737,D2546,$T$2:$T$81737,"&gt;"&amp;T2546)</f>
        <v>20</v>
      </c>
      <c r="AK2546" s="4">
        <f>1+COUNTIFS($B$2:$B$81737,B2546,$U$2:$U$81737,"&gt;"&amp;U2546)</f>
        <v>495</v>
      </c>
      <c r="AL2546" s="4">
        <f>1+COUNTIFS($C$2:$C$81737,C2546,$U$2:$U$81737,"&gt;"&amp;U2546)</f>
        <v>39</v>
      </c>
      <c r="AM2546" s="4">
        <f>1+COUNTIFS($C$2:$C$81737,C2546,$D$2:$D$81737,D2546,$U$2:$U$81737,"&gt;"&amp;U2546)</f>
        <v>3</v>
      </c>
      <c r="AN2546" s="4">
        <f>1+COUNTIFS($B$2:$B$81737,B2546,$V$2:$V$81737,"&gt;"&amp;V2546)</f>
        <v>2534</v>
      </c>
      <c r="AO2546" s="4">
        <f>1+COUNTIFS($C$2:$C$81737,C2546,$V$2:$V$81737,"&gt;"&amp;V2546)</f>
        <v>276</v>
      </c>
      <c r="AP2546" s="4">
        <f>1+COUNTIFS($C$2:$C$81737,C2546,$D$2:$D$81737,D2546,$V$2:$V$81737,"&gt;"&amp;V2546)</f>
        <v>27</v>
      </c>
    </row>
    <row r="2547" spans="1:42" x14ac:dyDescent="0.3">
      <c r="A2547" t="s">
        <v>2829</v>
      </c>
      <c r="B2547">
        <f>FLOOR(YEAR(A2547),10)</f>
        <v>1970</v>
      </c>
      <c r="C2547">
        <f>YEAR(A2547)</f>
        <v>1976</v>
      </c>
      <c r="D2547" t="str">
        <f>TEXT(A2547, "[$-409]mmmm")</f>
        <v>August</v>
      </c>
      <c r="E2547" t="str">
        <f>TEXT(A2547, "[$-409]dddd")</f>
        <v>Saturday</v>
      </c>
      <c r="F2547" t="s">
        <v>21</v>
      </c>
      <c r="G2547" t="s">
        <v>21</v>
      </c>
      <c r="H2547" t="s">
        <v>29</v>
      </c>
      <c r="I2547" t="s">
        <v>30</v>
      </c>
      <c r="J2547" t="s">
        <v>23</v>
      </c>
      <c r="K2547" t="s">
        <v>37</v>
      </c>
      <c r="L2547" t="s">
        <v>42</v>
      </c>
      <c r="M2547">
        <v>2.15</v>
      </c>
      <c r="N2547">
        <v>32.26</v>
      </c>
      <c r="O2547">
        <v>43.01</v>
      </c>
      <c r="P2547">
        <v>17.97</v>
      </c>
      <c r="Q2547">
        <v>4.6100000000000003</v>
      </c>
      <c r="R2547">
        <v>32.26</v>
      </c>
      <c r="S2547">
        <v>43.01</v>
      </c>
      <c r="T2547">
        <v>17.97</v>
      </c>
      <c r="U2547">
        <v>4.6100000000000003</v>
      </c>
      <c r="V2547">
        <v>2.15</v>
      </c>
      <c r="W2547">
        <v>61.83</v>
      </c>
      <c r="X2547">
        <v>55.91</v>
      </c>
      <c r="Y2547" s="4">
        <f>1+COUNTIFS($B$2:$B$81737,B2547,$X$2:$X$81737,"&gt;"&amp;X2547)</f>
        <v>1998</v>
      </c>
      <c r="Z2547" s="4">
        <f>1+COUNTIFS($C$2:$C$81737,C2547,$X$2:$X$81737,"&gt;"&amp;X2547)</f>
        <v>250</v>
      </c>
      <c r="AA2547" s="4">
        <f>1+COUNTIFS($C$2:$C$81737,C2547,$D$2:$D$81737,D2547,$X$2:$X$81737,"&gt;"&amp;X2547)</f>
        <v>25</v>
      </c>
      <c r="AB2547" s="4">
        <f>1+COUNTIFS($B$2:$B$81737,B2547,$R$2:$R$81737,"&gt;"&amp;R2547)</f>
        <v>589</v>
      </c>
      <c r="AC2547" s="4">
        <f>1+COUNTIFS($C$2:$C$81737,C2547,$R$2:$R$81737,"&gt;"&amp;R2547)</f>
        <v>52</v>
      </c>
      <c r="AD2547" s="4">
        <f>1+COUNTIFS($C$2:$C$81737,C2547,$D$2:$D$81737,D2547,$R$2:$R$81737,"&gt;"&amp;R2547)</f>
        <v>3</v>
      </c>
      <c r="AE2547" s="4">
        <f>1+COUNTIFS($B$2:$B$81737,B2547,$S$2:$S$81737,"&gt;"&amp;S2547)</f>
        <v>914</v>
      </c>
      <c r="AF2547" s="4">
        <f>1+COUNTIFS($C$2:$C$81737,C2547,$S$2:$S$81737,"&gt;"&amp;S2547)</f>
        <v>96</v>
      </c>
      <c r="AG2547" s="4">
        <f>1+COUNTIFS($C$2:$C$81737,C2547,$D$2:$D$81737,D2547,$S$2:$S$81737,"&gt;"&amp;S2547)</f>
        <v>9</v>
      </c>
      <c r="AH2547" s="4">
        <f>1+COUNTIFS($B$2:$B$81737,B2547,$T$2:$T$81737,"&gt;"&amp;T2547)</f>
        <v>1445</v>
      </c>
      <c r="AI2547" s="4">
        <f>1+COUNTIFS($C$2:$C$81737,C2547,$T$2:$T$81737,"&gt;"&amp;T2547)</f>
        <v>142</v>
      </c>
      <c r="AJ2547" s="4">
        <f>1+COUNTIFS($C$2:$C$81737,C2547,$D$2:$D$81737,D2547,$T$2:$T$81737,"&gt;"&amp;T2547)</f>
        <v>14</v>
      </c>
      <c r="AK2547" s="4">
        <f>1+COUNTIFS($B$2:$B$81737,B2547,$U$2:$U$81737,"&gt;"&amp;U2547)</f>
        <v>2540</v>
      </c>
      <c r="AL2547" s="4">
        <f>1+COUNTIFS($C$2:$C$81737,C2547,$U$2:$U$81737,"&gt;"&amp;U2547)</f>
        <v>269</v>
      </c>
      <c r="AM2547" s="4">
        <f>1+COUNTIFS($C$2:$C$81737,C2547,$D$2:$D$81737,D2547,$U$2:$U$81737,"&gt;"&amp;U2547)</f>
        <v>25</v>
      </c>
      <c r="AN2547" s="4">
        <f>1+COUNTIFS($B$2:$B$81737,B2547,$V$2:$V$81737,"&gt;"&amp;V2547)</f>
        <v>2884</v>
      </c>
      <c r="AO2547" s="4">
        <f>1+COUNTIFS($C$2:$C$81737,C2547,$V$2:$V$81737,"&gt;"&amp;V2547)</f>
        <v>315</v>
      </c>
      <c r="AP2547" s="4">
        <f>1+COUNTIFS($C$2:$C$81737,C2547,$D$2:$D$81737,D2547,$V$2:$V$81737,"&gt;"&amp;V2547)</f>
        <v>30</v>
      </c>
    </row>
    <row r="2548" spans="1:42" x14ac:dyDescent="0.3">
      <c r="A2548" t="s">
        <v>2830</v>
      </c>
      <c r="B2548">
        <f>FLOOR(YEAR(A2548),10)</f>
        <v>1970</v>
      </c>
      <c r="C2548">
        <f>YEAR(A2548)</f>
        <v>1976</v>
      </c>
      <c r="D2548" t="str">
        <f>TEXT(A2548, "[$-409]mmmm")</f>
        <v>August</v>
      </c>
      <c r="E2548" t="str">
        <f>TEXT(A2548, "[$-409]dddd")</f>
        <v>Sunday</v>
      </c>
      <c r="F2548" t="s">
        <v>21</v>
      </c>
      <c r="G2548" t="s">
        <v>21</v>
      </c>
      <c r="H2548" t="s">
        <v>29</v>
      </c>
      <c r="I2548" t="s">
        <v>32</v>
      </c>
      <c r="J2548" t="s">
        <v>23</v>
      </c>
      <c r="K2548" t="s">
        <v>37</v>
      </c>
      <c r="L2548" t="s">
        <v>44</v>
      </c>
      <c r="M2548">
        <v>5.78</v>
      </c>
      <c r="N2548">
        <v>33</v>
      </c>
      <c r="O2548">
        <v>29.7</v>
      </c>
      <c r="P2548">
        <v>15.02</v>
      </c>
      <c r="Q2548">
        <v>16.5</v>
      </c>
      <c r="R2548">
        <v>33</v>
      </c>
      <c r="S2548">
        <v>29.7</v>
      </c>
      <c r="T2548">
        <v>15.02</v>
      </c>
      <c r="U2548">
        <v>16.5</v>
      </c>
      <c r="V2548">
        <v>5.78</v>
      </c>
      <c r="W2548">
        <v>41.16</v>
      </c>
      <c r="X2548">
        <v>71.63</v>
      </c>
      <c r="Y2548" s="4">
        <f>1+COUNTIFS($B$2:$B$81737,B2548,$X$2:$X$81737,"&gt;"&amp;X2548)</f>
        <v>547</v>
      </c>
      <c r="Z2548" s="4">
        <f>1+COUNTIFS($C$2:$C$81737,C2548,$X$2:$X$81737,"&gt;"&amp;X2548)</f>
        <v>76</v>
      </c>
      <c r="AA2548" s="4">
        <f>1+COUNTIFS($C$2:$C$81737,C2548,$D$2:$D$81737,D2548,$X$2:$X$81737,"&gt;"&amp;X2548)</f>
        <v>7</v>
      </c>
      <c r="AB2548" s="4">
        <f>1+COUNTIFS($B$2:$B$81737,B2548,$R$2:$R$81737,"&gt;"&amp;R2548)</f>
        <v>565</v>
      </c>
      <c r="AC2548" s="4">
        <f>1+COUNTIFS($C$2:$C$81737,C2548,$R$2:$R$81737,"&gt;"&amp;R2548)</f>
        <v>49</v>
      </c>
      <c r="AD2548" s="4">
        <f>1+COUNTIFS($C$2:$C$81737,C2548,$D$2:$D$81737,D2548,$R$2:$R$81737,"&gt;"&amp;R2548)</f>
        <v>1</v>
      </c>
      <c r="AE2548" s="4">
        <f>1+COUNTIFS($B$2:$B$81737,B2548,$S$2:$S$81737,"&gt;"&amp;S2548)</f>
        <v>1880</v>
      </c>
      <c r="AF2548" s="4">
        <f>1+COUNTIFS($C$2:$C$81737,C2548,$S$2:$S$81737,"&gt;"&amp;S2548)</f>
        <v>189</v>
      </c>
      <c r="AG2548" s="4">
        <f>1+COUNTIFS($C$2:$C$81737,C2548,$D$2:$D$81737,D2548,$S$2:$S$81737,"&gt;"&amp;S2548)</f>
        <v>17</v>
      </c>
      <c r="AH2548" s="4">
        <f>1+COUNTIFS($B$2:$B$81737,B2548,$T$2:$T$81737,"&gt;"&amp;T2548)</f>
        <v>1717</v>
      </c>
      <c r="AI2548" s="4">
        <f>1+COUNTIFS($C$2:$C$81737,C2548,$T$2:$T$81737,"&gt;"&amp;T2548)</f>
        <v>174</v>
      </c>
      <c r="AJ2548" s="4">
        <f>1+COUNTIFS($C$2:$C$81737,C2548,$D$2:$D$81737,D2548,$T$2:$T$81737,"&gt;"&amp;T2548)</f>
        <v>17</v>
      </c>
      <c r="AK2548" s="4">
        <f>1+COUNTIFS($B$2:$B$81737,B2548,$U$2:$U$81737,"&gt;"&amp;U2548)</f>
        <v>1589</v>
      </c>
      <c r="AL2548" s="4">
        <f>1+COUNTIFS($C$2:$C$81737,C2548,$U$2:$U$81737,"&gt;"&amp;U2548)</f>
        <v>169</v>
      </c>
      <c r="AM2548" s="4">
        <f>1+COUNTIFS($C$2:$C$81737,C2548,$D$2:$D$81737,D2548,$U$2:$U$81737,"&gt;"&amp;U2548)</f>
        <v>15</v>
      </c>
      <c r="AN2548" s="4">
        <f>1+COUNTIFS($B$2:$B$81737,B2548,$V$2:$V$81737,"&gt;"&amp;V2548)</f>
        <v>2449</v>
      </c>
      <c r="AO2548" s="4">
        <f>1+COUNTIFS($C$2:$C$81737,C2548,$V$2:$V$81737,"&gt;"&amp;V2548)</f>
        <v>267</v>
      </c>
      <c r="AP2548" s="4">
        <f>1+COUNTIFS($C$2:$C$81737,C2548,$D$2:$D$81737,D2548,$V$2:$V$81737,"&gt;"&amp;V2548)</f>
        <v>24</v>
      </c>
    </row>
    <row r="2549" spans="1:42" x14ac:dyDescent="0.3">
      <c r="A2549" t="s">
        <v>2831</v>
      </c>
      <c r="B2549">
        <f>FLOOR(YEAR(A2549),10)</f>
        <v>1970</v>
      </c>
      <c r="C2549">
        <f>YEAR(A2549)</f>
        <v>1976</v>
      </c>
      <c r="D2549" t="str">
        <f>TEXT(A2549, "[$-409]mmmm")</f>
        <v>August</v>
      </c>
      <c r="E2549" t="str">
        <f>TEXT(A2549, "[$-409]dddd")</f>
        <v>Monday</v>
      </c>
      <c r="F2549" t="s">
        <v>21</v>
      </c>
      <c r="G2549" t="s">
        <v>21</v>
      </c>
      <c r="H2549" t="s">
        <v>34</v>
      </c>
      <c r="I2549" t="s">
        <v>35</v>
      </c>
      <c r="J2549" t="s">
        <v>23</v>
      </c>
      <c r="K2549" t="s">
        <v>37</v>
      </c>
      <c r="L2549" t="s">
        <v>24</v>
      </c>
      <c r="M2549">
        <v>2.17</v>
      </c>
      <c r="N2549">
        <v>31.01</v>
      </c>
      <c r="O2549">
        <v>12.4</v>
      </c>
      <c r="P2549">
        <v>34.26</v>
      </c>
      <c r="Q2549">
        <v>20.16</v>
      </c>
      <c r="R2549">
        <v>12.4</v>
      </c>
      <c r="S2549">
        <v>34.26</v>
      </c>
      <c r="T2549">
        <v>20.16</v>
      </c>
      <c r="U2549">
        <v>2.17</v>
      </c>
      <c r="V2549">
        <v>31.01</v>
      </c>
      <c r="W2549">
        <v>4.4800000000000004</v>
      </c>
      <c r="X2549">
        <v>68.209999999999994</v>
      </c>
      <c r="Y2549" s="4">
        <f>1+COUNTIFS($B$2:$B$81737,B2549,$X$2:$X$81737,"&gt;"&amp;X2549)</f>
        <v>854</v>
      </c>
      <c r="Z2549" s="4">
        <f>1+COUNTIFS($C$2:$C$81737,C2549,$X$2:$X$81737,"&gt;"&amp;X2549)</f>
        <v>111</v>
      </c>
      <c r="AA2549" s="4">
        <f>1+COUNTIFS($C$2:$C$81737,C2549,$D$2:$D$81737,D2549,$X$2:$X$81737,"&gt;"&amp;X2549)</f>
        <v>10</v>
      </c>
      <c r="AB2549" s="4">
        <f>1+COUNTIFS($B$2:$B$81737,B2549,$R$2:$R$81737,"&gt;"&amp;R2549)</f>
        <v>2011</v>
      </c>
      <c r="AC2549" s="4">
        <f>1+COUNTIFS($C$2:$C$81737,C2549,$R$2:$R$81737,"&gt;"&amp;R2549)</f>
        <v>217</v>
      </c>
      <c r="AD2549" s="4">
        <f>1+COUNTIFS($C$2:$C$81737,C2549,$D$2:$D$81737,D2549,$R$2:$R$81737,"&gt;"&amp;R2549)</f>
        <v>20</v>
      </c>
      <c r="AE2549" s="4">
        <f>1+COUNTIFS($B$2:$B$81737,B2549,$S$2:$S$81737,"&gt;"&amp;S2549)</f>
        <v>1557</v>
      </c>
      <c r="AF2549" s="4">
        <f>1+COUNTIFS($C$2:$C$81737,C2549,$S$2:$S$81737,"&gt;"&amp;S2549)</f>
        <v>152</v>
      </c>
      <c r="AG2549" s="4">
        <f>1+COUNTIFS($C$2:$C$81737,C2549,$D$2:$D$81737,D2549,$S$2:$S$81737,"&gt;"&amp;S2549)</f>
        <v>14</v>
      </c>
      <c r="AH2549" s="4">
        <f>1+COUNTIFS($B$2:$B$81737,B2549,$T$2:$T$81737,"&gt;"&amp;T2549)</f>
        <v>1273</v>
      </c>
      <c r="AI2549" s="4">
        <f>1+COUNTIFS($C$2:$C$81737,C2549,$T$2:$T$81737,"&gt;"&amp;T2549)</f>
        <v>125</v>
      </c>
      <c r="AJ2549" s="4">
        <f>1+COUNTIFS($C$2:$C$81737,C2549,$D$2:$D$81737,D2549,$T$2:$T$81737,"&gt;"&amp;T2549)</f>
        <v>13</v>
      </c>
      <c r="AK2549" s="4">
        <f>1+COUNTIFS($B$2:$B$81737,B2549,$U$2:$U$81737,"&gt;"&amp;U2549)</f>
        <v>2882</v>
      </c>
      <c r="AL2549" s="4">
        <f>1+COUNTIFS($C$2:$C$81737,C2549,$U$2:$U$81737,"&gt;"&amp;U2549)</f>
        <v>304</v>
      </c>
      <c r="AM2549" s="4">
        <f>1+COUNTIFS($C$2:$C$81737,C2549,$D$2:$D$81737,D2549,$U$2:$U$81737,"&gt;"&amp;U2549)</f>
        <v>27</v>
      </c>
      <c r="AN2549" s="4">
        <f>1+COUNTIFS($B$2:$B$81737,B2549,$V$2:$V$81737,"&gt;"&amp;V2549)</f>
        <v>632</v>
      </c>
      <c r="AO2549" s="4">
        <f>1+COUNTIFS($C$2:$C$81737,C2549,$V$2:$V$81737,"&gt;"&amp;V2549)</f>
        <v>59</v>
      </c>
      <c r="AP2549" s="4">
        <f>1+COUNTIFS($C$2:$C$81737,C2549,$D$2:$D$81737,D2549,$V$2:$V$81737,"&gt;"&amp;V2549)</f>
        <v>3</v>
      </c>
    </row>
    <row r="2550" spans="1:42" x14ac:dyDescent="0.3">
      <c r="A2550" t="s">
        <v>2832</v>
      </c>
      <c r="B2550">
        <f>FLOOR(YEAR(A2550),10)</f>
        <v>1970</v>
      </c>
      <c r="C2550">
        <f>YEAR(A2550)</f>
        <v>1976</v>
      </c>
      <c r="D2550" t="str">
        <f>TEXT(A2550, "[$-409]mmmm")</f>
        <v>August</v>
      </c>
      <c r="E2550" t="str">
        <f>TEXT(A2550, "[$-409]dddd")</f>
        <v>Tuesday</v>
      </c>
      <c r="F2550" t="s">
        <v>21</v>
      </c>
      <c r="G2550" t="s">
        <v>21</v>
      </c>
      <c r="H2550" t="s">
        <v>34</v>
      </c>
      <c r="I2550" t="s">
        <v>38</v>
      </c>
      <c r="J2550" t="s">
        <v>23</v>
      </c>
      <c r="K2550" t="s">
        <v>37</v>
      </c>
      <c r="L2550" t="s">
        <v>36</v>
      </c>
      <c r="M2550">
        <v>2.13</v>
      </c>
      <c r="N2550">
        <v>30.4</v>
      </c>
      <c r="O2550">
        <v>22.8</v>
      </c>
      <c r="P2550">
        <v>37.08</v>
      </c>
      <c r="Q2550">
        <v>7.6</v>
      </c>
      <c r="R2550">
        <v>22.8</v>
      </c>
      <c r="S2550">
        <v>37.08</v>
      </c>
      <c r="T2550">
        <v>7.6</v>
      </c>
      <c r="U2550">
        <v>2.13</v>
      </c>
      <c r="V2550">
        <v>30.4</v>
      </c>
      <c r="W2550">
        <v>24.61</v>
      </c>
      <c r="X2550">
        <v>62.16</v>
      </c>
      <c r="Y2550" s="4">
        <f>1+COUNTIFS($B$2:$B$81737,B2550,$X$2:$X$81737,"&gt;"&amp;X2550)</f>
        <v>1432</v>
      </c>
      <c r="Z2550" s="4">
        <f>1+COUNTIFS($C$2:$C$81737,C2550,$X$2:$X$81737,"&gt;"&amp;X2550)</f>
        <v>186</v>
      </c>
      <c r="AA2550" s="4">
        <f>1+COUNTIFS($C$2:$C$81737,C2550,$D$2:$D$81737,D2550,$X$2:$X$81737,"&gt;"&amp;X2550)</f>
        <v>20</v>
      </c>
      <c r="AB2550" s="4">
        <f>1+COUNTIFS($B$2:$B$81737,B2550,$R$2:$R$81737,"&gt;"&amp;R2550)</f>
        <v>1079</v>
      </c>
      <c r="AC2550" s="4">
        <f>1+COUNTIFS($C$2:$C$81737,C2550,$R$2:$R$81737,"&gt;"&amp;R2550)</f>
        <v>105</v>
      </c>
      <c r="AD2550" s="4">
        <f>1+COUNTIFS($C$2:$C$81737,C2550,$D$2:$D$81737,D2550,$R$2:$R$81737,"&gt;"&amp;R2550)</f>
        <v>9</v>
      </c>
      <c r="AE2550" s="4">
        <f>1+COUNTIFS($B$2:$B$81737,B2550,$S$2:$S$81737,"&gt;"&amp;S2550)</f>
        <v>1341</v>
      </c>
      <c r="AF2550" s="4">
        <f>1+COUNTIFS($C$2:$C$81737,C2550,$S$2:$S$81737,"&gt;"&amp;S2550)</f>
        <v>132</v>
      </c>
      <c r="AG2550" s="4">
        <f>1+COUNTIFS($C$2:$C$81737,C2550,$D$2:$D$81737,D2550,$S$2:$S$81737,"&gt;"&amp;S2550)</f>
        <v>12</v>
      </c>
      <c r="AH2550" s="4">
        <f>1+COUNTIFS($B$2:$B$81737,B2550,$T$2:$T$81737,"&gt;"&amp;T2550)</f>
        <v>2359</v>
      </c>
      <c r="AI2550" s="4">
        <f>1+COUNTIFS($C$2:$C$81737,C2550,$T$2:$T$81737,"&gt;"&amp;T2550)</f>
        <v>254</v>
      </c>
      <c r="AJ2550" s="4">
        <f>1+COUNTIFS($C$2:$C$81737,C2550,$D$2:$D$81737,D2550,$T$2:$T$81737,"&gt;"&amp;T2550)</f>
        <v>22</v>
      </c>
      <c r="AK2550" s="4">
        <f>1+COUNTIFS($B$2:$B$81737,B2550,$U$2:$U$81737,"&gt;"&amp;U2550)</f>
        <v>2897</v>
      </c>
      <c r="AL2550" s="4">
        <f>1+COUNTIFS($C$2:$C$81737,C2550,$U$2:$U$81737,"&gt;"&amp;U2550)</f>
        <v>307</v>
      </c>
      <c r="AM2550" s="4">
        <f>1+COUNTIFS($C$2:$C$81737,C2550,$D$2:$D$81737,D2550,$U$2:$U$81737,"&gt;"&amp;U2550)</f>
        <v>29</v>
      </c>
      <c r="AN2550" s="4">
        <f>1+COUNTIFS($B$2:$B$81737,B2550,$V$2:$V$81737,"&gt;"&amp;V2550)</f>
        <v>658</v>
      </c>
      <c r="AO2550" s="4">
        <f>1+COUNTIFS($C$2:$C$81737,C2550,$V$2:$V$81737,"&gt;"&amp;V2550)</f>
        <v>61</v>
      </c>
      <c r="AP2550" s="4">
        <f>1+COUNTIFS($C$2:$C$81737,C2550,$D$2:$D$81737,D2550,$V$2:$V$81737,"&gt;"&amp;V2550)</f>
        <v>4</v>
      </c>
    </row>
    <row r="2551" spans="1:42" x14ac:dyDescent="0.3">
      <c r="A2551" t="s">
        <v>2833</v>
      </c>
      <c r="B2551">
        <f>FLOOR(YEAR(A2551),10)</f>
        <v>1970</v>
      </c>
      <c r="C2551">
        <f>YEAR(A2551)</f>
        <v>1976</v>
      </c>
      <c r="D2551" t="str">
        <f>TEXT(A2551, "[$-409]mmmm")</f>
        <v>August</v>
      </c>
      <c r="E2551" t="str">
        <f>TEXT(A2551, "[$-409]dddd")</f>
        <v>Wednesday</v>
      </c>
      <c r="F2551" t="s">
        <v>21</v>
      </c>
      <c r="G2551" t="s">
        <v>21</v>
      </c>
      <c r="H2551" t="s">
        <v>40</v>
      </c>
      <c r="I2551" t="s">
        <v>41</v>
      </c>
      <c r="J2551" t="s">
        <v>23</v>
      </c>
      <c r="K2551" t="s">
        <v>37</v>
      </c>
      <c r="L2551" t="s">
        <v>46</v>
      </c>
      <c r="M2551">
        <v>10.61</v>
      </c>
      <c r="N2551">
        <v>37.04</v>
      </c>
      <c r="O2551">
        <v>15.15</v>
      </c>
      <c r="P2551">
        <v>15.32</v>
      </c>
      <c r="Q2551">
        <v>21.89</v>
      </c>
      <c r="R2551">
        <v>15.32</v>
      </c>
      <c r="S2551">
        <v>21.89</v>
      </c>
      <c r="T2551">
        <v>10.61</v>
      </c>
      <c r="U2551">
        <v>37.04</v>
      </c>
      <c r="V2551">
        <v>15.15</v>
      </c>
      <c r="W2551">
        <v>-1.77</v>
      </c>
      <c r="X2551">
        <v>76.34</v>
      </c>
      <c r="Y2551" s="4">
        <f>1+COUNTIFS($B$2:$B$81737,B2551,$X$2:$X$81737,"&gt;"&amp;X2551)</f>
        <v>291</v>
      </c>
      <c r="Z2551" s="4">
        <f>1+COUNTIFS($C$2:$C$81737,C2551,$X$2:$X$81737,"&gt;"&amp;X2551)</f>
        <v>45</v>
      </c>
      <c r="AA2551" s="4">
        <f>1+COUNTIFS($C$2:$C$81737,C2551,$D$2:$D$81737,D2551,$X$2:$X$81737,"&gt;"&amp;X2551)</f>
        <v>2</v>
      </c>
      <c r="AB2551" s="4">
        <f>1+COUNTIFS($B$2:$B$81737,B2551,$R$2:$R$81737,"&gt;"&amp;R2551)</f>
        <v>1707</v>
      </c>
      <c r="AC2551" s="4">
        <f>1+COUNTIFS($C$2:$C$81737,C2551,$R$2:$R$81737,"&gt;"&amp;R2551)</f>
        <v>175</v>
      </c>
      <c r="AD2551" s="4">
        <f>1+COUNTIFS($C$2:$C$81737,C2551,$D$2:$D$81737,D2551,$R$2:$R$81737,"&gt;"&amp;R2551)</f>
        <v>15</v>
      </c>
      <c r="AE2551" s="4">
        <f>1+COUNTIFS($B$2:$B$81737,B2551,$S$2:$S$81737,"&gt;"&amp;S2551)</f>
        <v>2489</v>
      </c>
      <c r="AF2551" s="4">
        <f>1+COUNTIFS($C$2:$C$81737,C2551,$S$2:$S$81737,"&gt;"&amp;S2551)</f>
        <v>273</v>
      </c>
      <c r="AG2551" s="4">
        <f>1+COUNTIFS($C$2:$C$81737,C2551,$D$2:$D$81737,D2551,$S$2:$S$81737,"&gt;"&amp;S2551)</f>
        <v>24</v>
      </c>
      <c r="AH2551" s="4">
        <f>1+COUNTIFS($B$2:$B$81737,B2551,$T$2:$T$81737,"&gt;"&amp;T2551)</f>
        <v>2189</v>
      </c>
      <c r="AI2551" s="4">
        <f>1+COUNTIFS($C$2:$C$81737,C2551,$T$2:$T$81737,"&gt;"&amp;T2551)</f>
        <v>241</v>
      </c>
      <c r="AJ2551" s="4">
        <f>1+COUNTIFS($C$2:$C$81737,C2551,$D$2:$D$81737,D2551,$T$2:$T$81737,"&gt;"&amp;T2551)</f>
        <v>21</v>
      </c>
      <c r="AK2551" s="4">
        <f>1+COUNTIFS($B$2:$B$81737,B2551,$U$2:$U$81737,"&gt;"&amp;U2551)</f>
        <v>421</v>
      </c>
      <c r="AL2551" s="4">
        <f>1+COUNTIFS($C$2:$C$81737,C2551,$U$2:$U$81737,"&gt;"&amp;U2551)</f>
        <v>35</v>
      </c>
      <c r="AM2551" s="4">
        <f>1+COUNTIFS($C$2:$C$81737,C2551,$D$2:$D$81737,D2551,$U$2:$U$81737,"&gt;"&amp;U2551)</f>
        <v>2</v>
      </c>
      <c r="AN2551" s="4">
        <f>1+COUNTIFS($B$2:$B$81737,B2551,$V$2:$V$81737,"&gt;"&amp;V2551)</f>
        <v>1717</v>
      </c>
      <c r="AO2551" s="4">
        <f>1+COUNTIFS($C$2:$C$81737,C2551,$V$2:$V$81737,"&gt;"&amp;V2551)</f>
        <v>179</v>
      </c>
      <c r="AP2551" s="4">
        <f>1+COUNTIFS($C$2:$C$81737,C2551,$D$2:$D$81737,D2551,$V$2:$V$81737,"&gt;"&amp;V2551)</f>
        <v>16</v>
      </c>
    </row>
    <row r="2552" spans="1:42" x14ac:dyDescent="0.3">
      <c r="A2552" t="s">
        <v>2834</v>
      </c>
      <c r="B2552">
        <f>FLOOR(YEAR(A2552),10)</f>
        <v>1970</v>
      </c>
      <c r="C2552">
        <f>YEAR(A2552)</f>
        <v>1976</v>
      </c>
      <c r="D2552" t="str">
        <f>TEXT(A2552, "[$-409]mmmm")</f>
        <v>August</v>
      </c>
      <c r="E2552" t="str">
        <f>TEXT(A2552, "[$-409]dddd")</f>
        <v>Thursday</v>
      </c>
      <c r="F2552" t="s">
        <v>21</v>
      </c>
      <c r="G2552" t="s">
        <v>21</v>
      </c>
      <c r="H2552" t="s">
        <v>40</v>
      </c>
      <c r="I2552" t="s">
        <v>43</v>
      </c>
      <c r="J2552" t="s">
        <v>23</v>
      </c>
      <c r="K2552" t="s">
        <v>37</v>
      </c>
      <c r="L2552" t="s">
        <v>25</v>
      </c>
      <c r="M2552">
        <v>14.36</v>
      </c>
      <c r="N2552">
        <v>34.19</v>
      </c>
      <c r="O2552">
        <v>13.68</v>
      </c>
      <c r="P2552">
        <v>15.56</v>
      </c>
      <c r="Q2552">
        <v>22.22</v>
      </c>
      <c r="R2552">
        <v>15.56</v>
      </c>
      <c r="S2552">
        <v>22.22</v>
      </c>
      <c r="T2552">
        <v>14.36</v>
      </c>
      <c r="U2552">
        <v>34.19</v>
      </c>
      <c r="V2552">
        <v>13.68</v>
      </c>
      <c r="W2552">
        <v>-0.17</v>
      </c>
      <c r="X2552">
        <v>79.489999999999995</v>
      </c>
      <c r="Y2552" s="4">
        <f>1+COUNTIFS($B$2:$B$81737,B2552,$X$2:$X$81737,"&gt;"&amp;X2552)</f>
        <v>176</v>
      </c>
      <c r="Z2552" s="4">
        <f>1+COUNTIFS($C$2:$C$81737,C2552,$X$2:$X$81737,"&gt;"&amp;X2552)</f>
        <v>31</v>
      </c>
      <c r="AA2552" s="4">
        <f>1+COUNTIFS($C$2:$C$81737,C2552,$D$2:$D$81737,D2552,$X$2:$X$81737,"&gt;"&amp;X2552)</f>
        <v>1</v>
      </c>
      <c r="AB2552" s="4">
        <f>1+COUNTIFS($B$2:$B$81737,B2552,$R$2:$R$81737,"&gt;"&amp;R2552)</f>
        <v>1679</v>
      </c>
      <c r="AC2552" s="4">
        <f>1+COUNTIFS($C$2:$C$81737,C2552,$R$2:$R$81737,"&gt;"&amp;R2552)</f>
        <v>171</v>
      </c>
      <c r="AD2552" s="4">
        <f>1+COUNTIFS($C$2:$C$81737,C2552,$D$2:$D$81737,D2552,$R$2:$R$81737,"&gt;"&amp;R2552)</f>
        <v>14</v>
      </c>
      <c r="AE2552" s="4">
        <f>1+COUNTIFS($B$2:$B$81737,B2552,$S$2:$S$81737,"&gt;"&amp;S2552)</f>
        <v>2465</v>
      </c>
      <c r="AF2552" s="4">
        <f>1+COUNTIFS($C$2:$C$81737,C2552,$S$2:$S$81737,"&gt;"&amp;S2552)</f>
        <v>271</v>
      </c>
      <c r="AG2552" s="4">
        <f>1+COUNTIFS($C$2:$C$81737,C2552,$D$2:$D$81737,D2552,$S$2:$S$81737,"&gt;"&amp;S2552)</f>
        <v>23</v>
      </c>
      <c r="AH2552" s="4">
        <f>1+COUNTIFS($B$2:$B$81737,B2552,$T$2:$T$81737,"&gt;"&amp;T2552)</f>
        <v>1794</v>
      </c>
      <c r="AI2552" s="4">
        <f>1+COUNTIFS($C$2:$C$81737,C2552,$T$2:$T$81737,"&gt;"&amp;T2552)</f>
        <v>180</v>
      </c>
      <c r="AJ2552" s="4">
        <f>1+COUNTIFS($C$2:$C$81737,C2552,$D$2:$D$81737,D2552,$T$2:$T$81737,"&gt;"&amp;T2552)</f>
        <v>18</v>
      </c>
      <c r="AK2552" s="4">
        <f>1+COUNTIFS($B$2:$B$81737,B2552,$U$2:$U$81737,"&gt;"&amp;U2552)</f>
        <v>503</v>
      </c>
      <c r="AL2552" s="4">
        <f>1+COUNTIFS($C$2:$C$81737,C2552,$U$2:$U$81737,"&gt;"&amp;U2552)</f>
        <v>40</v>
      </c>
      <c r="AM2552" s="4">
        <f>1+COUNTIFS($C$2:$C$81737,C2552,$D$2:$D$81737,D2552,$U$2:$U$81737,"&gt;"&amp;U2552)</f>
        <v>4</v>
      </c>
      <c r="AN2552" s="4">
        <f>1+COUNTIFS($B$2:$B$81737,B2552,$V$2:$V$81737,"&gt;"&amp;V2552)</f>
        <v>1858</v>
      </c>
      <c r="AO2552" s="4">
        <f>1+COUNTIFS($C$2:$C$81737,C2552,$V$2:$V$81737,"&gt;"&amp;V2552)</f>
        <v>201</v>
      </c>
      <c r="AP2552" s="4">
        <f>1+COUNTIFS($C$2:$C$81737,C2552,$D$2:$D$81737,D2552,$V$2:$V$81737,"&gt;"&amp;V2552)</f>
        <v>19</v>
      </c>
    </row>
    <row r="2553" spans="1:42" x14ac:dyDescent="0.3">
      <c r="A2553" t="s">
        <v>2835</v>
      </c>
      <c r="B2553">
        <f>FLOOR(YEAR(A2553),10)</f>
        <v>1970</v>
      </c>
      <c r="C2553">
        <f>YEAR(A2553)</f>
        <v>1976</v>
      </c>
      <c r="D2553" t="str">
        <f>TEXT(A2553, "[$-409]mmmm")</f>
        <v>August</v>
      </c>
      <c r="E2553" t="str">
        <f>TEXT(A2553, "[$-409]dddd")</f>
        <v>Friday</v>
      </c>
      <c r="F2553" t="s">
        <v>21</v>
      </c>
      <c r="G2553" t="s">
        <v>21</v>
      </c>
      <c r="H2553" t="s">
        <v>20</v>
      </c>
      <c r="I2553" t="s">
        <v>45</v>
      </c>
      <c r="J2553" t="s">
        <v>23</v>
      </c>
      <c r="K2553" t="s">
        <v>37</v>
      </c>
      <c r="L2553" t="s">
        <v>23</v>
      </c>
      <c r="M2553">
        <v>16.93</v>
      </c>
      <c r="N2553">
        <v>34.54</v>
      </c>
      <c r="O2553">
        <v>25.91</v>
      </c>
      <c r="P2553">
        <v>15.72</v>
      </c>
      <c r="Q2553">
        <v>6.91</v>
      </c>
      <c r="R2553">
        <v>6.91</v>
      </c>
      <c r="S2553">
        <v>16.93</v>
      </c>
      <c r="T2553">
        <v>34.54</v>
      </c>
      <c r="U2553">
        <v>25.91</v>
      </c>
      <c r="V2553">
        <v>15.72</v>
      </c>
      <c r="W2553">
        <v>-22.11</v>
      </c>
      <c r="X2553">
        <v>74.44</v>
      </c>
      <c r="Y2553" s="4">
        <f>1+COUNTIFS($B$2:$B$81737,B2553,$X$2:$X$81737,"&gt;"&amp;X2553)</f>
        <v>388</v>
      </c>
      <c r="Z2553" s="4">
        <f>1+COUNTIFS($C$2:$C$81737,C2553,$X$2:$X$81737,"&gt;"&amp;X2553)</f>
        <v>59</v>
      </c>
      <c r="AA2553" s="4">
        <f>1+COUNTIFS($C$2:$C$81737,C2553,$D$2:$D$81737,D2553,$X$2:$X$81737,"&gt;"&amp;X2553)</f>
        <v>3</v>
      </c>
      <c r="AB2553" s="4">
        <f>1+COUNTIFS($B$2:$B$81737,B2553,$R$2:$R$81737,"&gt;"&amp;R2553)</f>
        <v>2399</v>
      </c>
      <c r="AC2553" s="4">
        <f>1+COUNTIFS($C$2:$C$81737,C2553,$R$2:$R$81737,"&gt;"&amp;R2553)</f>
        <v>267</v>
      </c>
      <c r="AD2553" s="4">
        <f>1+COUNTIFS($C$2:$C$81737,C2553,$D$2:$D$81737,D2553,$R$2:$R$81737,"&gt;"&amp;R2553)</f>
        <v>21</v>
      </c>
      <c r="AE2553" s="4">
        <f>1+COUNTIFS($B$2:$B$81737,B2553,$S$2:$S$81737,"&gt;"&amp;S2553)</f>
        <v>2869</v>
      </c>
      <c r="AF2553" s="4">
        <f>1+COUNTIFS($C$2:$C$81737,C2553,$S$2:$S$81737,"&gt;"&amp;S2553)</f>
        <v>303</v>
      </c>
      <c r="AG2553" s="4">
        <f>1+COUNTIFS($C$2:$C$81737,C2553,$D$2:$D$81737,D2553,$S$2:$S$81737,"&gt;"&amp;S2553)</f>
        <v>27</v>
      </c>
      <c r="AH2553" s="4">
        <f>1+COUNTIFS($B$2:$B$81737,B2553,$T$2:$T$81737,"&gt;"&amp;T2553)</f>
        <v>474</v>
      </c>
      <c r="AI2553" s="4">
        <f>1+COUNTIFS($C$2:$C$81737,C2553,$T$2:$T$81737,"&gt;"&amp;T2553)</f>
        <v>40</v>
      </c>
      <c r="AJ2553" s="4">
        <f>1+COUNTIFS($C$2:$C$81737,C2553,$D$2:$D$81737,D2553,$T$2:$T$81737,"&gt;"&amp;T2553)</f>
        <v>6</v>
      </c>
      <c r="AK2553" s="4">
        <f>1+COUNTIFS($B$2:$B$81737,B2553,$U$2:$U$81737,"&gt;"&amp;U2553)</f>
        <v>901</v>
      </c>
      <c r="AL2553" s="4">
        <f>1+COUNTIFS($C$2:$C$81737,C2553,$U$2:$U$81737,"&gt;"&amp;U2553)</f>
        <v>91</v>
      </c>
      <c r="AM2553" s="4">
        <f>1+COUNTIFS($C$2:$C$81737,C2553,$D$2:$D$81737,D2553,$U$2:$U$81737,"&gt;"&amp;U2553)</f>
        <v>11</v>
      </c>
      <c r="AN2553" s="4">
        <f>1+COUNTIFS($B$2:$B$81737,B2553,$V$2:$V$81737,"&gt;"&amp;V2553)</f>
        <v>1667</v>
      </c>
      <c r="AO2553" s="4">
        <f>1+COUNTIFS($C$2:$C$81737,C2553,$V$2:$V$81737,"&gt;"&amp;V2553)</f>
        <v>171</v>
      </c>
      <c r="AP2553" s="4">
        <f>1+COUNTIFS($C$2:$C$81737,C2553,$D$2:$D$81737,D2553,$V$2:$V$81737,"&gt;"&amp;V2553)</f>
        <v>10</v>
      </c>
    </row>
    <row r="2554" spans="1:42" x14ac:dyDescent="0.3">
      <c r="A2554" t="s">
        <v>2836</v>
      </c>
      <c r="B2554">
        <f>FLOOR(YEAR(A2554),10)</f>
        <v>1970</v>
      </c>
      <c r="C2554">
        <f>YEAR(A2554)</f>
        <v>1976</v>
      </c>
      <c r="D2554" t="str">
        <f>TEXT(A2554, "[$-409]mmmm")</f>
        <v>August</v>
      </c>
      <c r="E2554" t="str">
        <f>TEXT(A2554, "[$-409]dddd")</f>
        <v>Saturday</v>
      </c>
      <c r="F2554" t="s">
        <v>21</v>
      </c>
      <c r="G2554" t="s">
        <v>21</v>
      </c>
      <c r="H2554" t="s">
        <v>20</v>
      </c>
      <c r="I2554" t="s">
        <v>22</v>
      </c>
      <c r="J2554" t="s">
        <v>23</v>
      </c>
      <c r="K2554" t="s">
        <v>37</v>
      </c>
      <c r="L2554" t="s">
        <v>28</v>
      </c>
      <c r="M2554">
        <v>14.21</v>
      </c>
      <c r="N2554">
        <v>45.69</v>
      </c>
      <c r="O2554">
        <v>15.23</v>
      </c>
      <c r="P2554">
        <v>19.8</v>
      </c>
      <c r="Q2554">
        <v>5.08</v>
      </c>
      <c r="R2554">
        <v>5.08</v>
      </c>
      <c r="S2554">
        <v>14.21</v>
      </c>
      <c r="T2554">
        <v>45.69</v>
      </c>
      <c r="U2554">
        <v>15.23</v>
      </c>
      <c r="V2554">
        <v>19.8</v>
      </c>
      <c r="W2554">
        <v>-30.97</v>
      </c>
      <c r="X2554">
        <v>67.89</v>
      </c>
      <c r="Y2554" s="4">
        <f>1+COUNTIFS($B$2:$B$81737,B2554,$X$2:$X$81737,"&gt;"&amp;X2554)</f>
        <v>886</v>
      </c>
      <c r="Z2554" s="4">
        <f>1+COUNTIFS($C$2:$C$81737,C2554,$X$2:$X$81737,"&gt;"&amp;X2554)</f>
        <v>118</v>
      </c>
      <c r="AA2554" s="4">
        <f>1+COUNTIFS($C$2:$C$81737,C2554,$D$2:$D$81737,D2554,$X$2:$X$81737,"&gt;"&amp;X2554)</f>
        <v>12</v>
      </c>
      <c r="AB2554" s="4">
        <f>1+COUNTIFS($B$2:$B$81737,B2554,$R$2:$R$81737,"&gt;"&amp;R2554)</f>
        <v>2486</v>
      </c>
      <c r="AC2554" s="4">
        <f>1+COUNTIFS($C$2:$C$81737,C2554,$R$2:$R$81737,"&gt;"&amp;R2554)</f>
        <v>275</v>
      </c>
      <c r="AD2554" s="4">
        <f>1+COUNTIFS($C$2:$C$81737,C2554,$D$2:$D$81737,D2554,$R$2:$R$81737,"&gt;"&amp;R2554)</f>
        <v>24</v>
      </c>
      <c r="AE2554" s="4">
        <f>1+COUNTIFS($B$2:$B$81737,B2554,$S$2:$S$81737,"&gt;"&amp;S2554)</f>
        <v>3130</v>
      </c>
      <c r="AF2554" s="4">
        <f>1+COUNTIFS($C$2:$C$81737,C2554,$S$2:$S$81737,"&gt;"&amp;S2554)</f>
        <v>326</v>
      </c>
      <c r="AG2554" s="4">
        <f>1+COUNTIFS($C$2:$C$81737,C2554,$D$2:$D$81737,D2554,$S$2:$S$81737,"&gt;"&amp;S2554)</f>
        <v>29</v>
      </c>
      <c r="AH2554" s="4">
        <f>1+COUNTIFS($B$2:$B$81737,B2554,$T$2:$T$81737,"&gt;"&amp;T2554)</f>
        <v>203</v>
      </c>
      <c r="AI2554" s="4">
        <f>1+COUNTIFS($C$2:$C$81737,C2554,$T$2:$T$81737,"&gt;"&amp;T2554)</f>
        <v>11</v>
      </c>
      <c r="AJ2554" s="4">
        <f>1+COUNTIFS($C$2:$C$81737,C2554,$D$2:$D$81737,D2554,$T$2:$T$81737,"&gt;"&amp;T2554)</f>
        <v>2</v>
      </c>
      <c r="AK2554" s="4">
        <f>1+COUNTIFS($B$2:$B$81737,B2554,$U$2:$U$81737,"&gt;"&amp;U2554)</f>
        <v>1716</v>
      </c>
      <c r="AL2554" s="4">
        <f>1+COUNTIFS($C$2:$C$81737,C2554,$U$2:$U$81737,"&gt;"&amp;U2554)</f>
        <v>184</v>
      </c>
      <c r="AM2554" s="4">
        <f>1+COUNTIFS($C$2:$C$81737,C2554,$D$2:$D$81737,D2554,$U$2:$U$81737,"&gt;"&amp;U2554)</f>
        <v>16</v>
      </c>
      <c r="AN2554" s="4">
        <f>1+COUNTIFS($B$2:$B$81737,B2554,$V$2:$V$81737,"&gt;"&amp;V2554)</f>
        <v>1305</v>
      </c>
      <c r="AO2554" s="4">
        <f>1+COUNTIFS($C$2:$C$81737,C2554,$V$2:$V$81737,"&gt;"&amp;V2554)</f>
        <v>132</v>
      </c>
      <c r="AP2554" s="4">
        <f>1+COUNTIFS($C$2:$C$81737,C2554,$D$2:$D$81737,D2554,$V$2:$V$81737,"&gt;"&amp;V2554)</f>
        <v>9</v>
      </c>
    </row>
    <row r="2555" spans="1:42" x14ac:dyDescent="0.3">
      <c r="A2555" t="s">
        <v>2837</v>
      </c>
      <c r="B2555">
        <f>FLOOR(YEAR(A2555),10)</f>
        <v>1970</v>
      </c>
      <c r="C2555">
        <f>YEAR(A2555)</f>
        <v>1976</v>
      </c>
      <c r="D2555" t="str">
        <f>TEXT(A2555, "[$-409]mmmm")</f>
        <v>August</v>
      </c>
      <c r="E2555" t="str">
        <f>TEXT(A2555, "[$-409]dddd")</f>
        <v>Sunday</v>
      </c>
      <c r="F2555" t="s">
        <v>21</v>
      </c>
      <c r="G2555" t="s">
        <v>21</v>
      </c>
      <c r="H2555" t="s">
        <v>21</v>
      </c>
      <c r="I2555" t="s">
        <v>26</v>
      </c>
      <c r="J2555" t="s">
        <v>23</v>
      </c>
      <c r="K2555" t="s">
        <v>37</v>
      </c>
      <c r="L2555" t="s">
        <v>31</v>
      </c>
      <c r="M2555">
        <v>2.2799999999999998</v>
      </c>
      <c r="N2555">
        <v>60.16</v>
      </c>
      <c r="O2555">
        <v>17.89</v>
      </c>
      <c r="P2555">
        <v>14.8</v>
      </c>
      <c r="Q2555">
        <v>4.88</v>
      </c>
      <c r="R2555">
        <v>2.2799999999999998</v>
      </c>
      <c r="S2555">
        <v>60.16</v>
      </c>
      <c r="T2555">
        <v>17.89</v>
      </c>
      <c r="U2555">
        <v>14.8</v>
      </c>
      <c r="V2555">
        <v>4.88</v>
      </c>
      <c r="W2555">
        <v>41.21</v>
      </c>
      <c r="X2555">
        <v>49.81</v>
      </c>
      <c r="Y2555" s="4">
        <f>1+COUNTIFS($B$2:$B$81737,B2555,$X$2:$X$81737,"&gt;"&amp;X2555)</f>
        <v>2701</v>
      </c>
      <c r="Z2555" s="4">
        <f>1+COUNTIFS($C$2:$C$81737,C2555,$X$2:$X$81737,"&gt;"&amp;X2555)</f>
        <v>306</v>
      </c>
      <c r="AA2555" s="4">
        <f>1+COUNTIFS($C$2:$C$81737,C2555,$D$2:$D$81737,D2555,$X$2:$X$81737,"&gt;"&amp;X2555)</f>
        <v>28</v>
      </c>
      <c r="AB2555" s="4">
        <f>1+COUNTIFS($B$2:$B$81737,B2555,$R$2:$R$81737,"&gt;"&amp;R2555)</f>
        <v>2870</v>
      </c>
      <c r="AC2555" s="4">
        <f>1+COUNTIFS($C$2:$C$81737,C2555,$R$2:$R$81737,"&gt;"&amp;R2555)</f>
        <v>307</v>
      </c>
      <c r="AD2555" s="4">
        <f>1+COUNTIFS($C$2:$C$81737,C2555,$D$2:$D$81737,D2555,$R$2:$R$81737,"&gt;"&amp;R2555)</f>
        <v>28</v>
      </c>
      <c r="AE2555" s="4">
        <f>1+COUNTIFS($B$2:$B$81737,B2555,$S$2:$S$81737,"&gt;"&amp;S2555)</f>
        <v>257</v>
      </c>
      <c r="AF2555" s="4">
        <f>1+COUNTIFS($C$2:$C$81737,C2555,$S$2:$S$81737,"&gt;"&amp;S2555)</f>
        <v>20</v>
      </c>
      <c r="AG2555" s="4">
        <f>1+COUNTIFS($C$2:$C$81737,C2555,$D$2:$D$81737,D2555,$S$2:$S$81737,"&gt;"&amp;S2555)</f>
        <v>2</v>
      </c>
      <c r="AH2555" s="4">
        <f>1+COUNTIFS($B$2:$B$81737,B2555,$T$2:$T$81737,"&gt;"&amp;T2555)</f>
        <v>1455</v>
      </c>
      <c r="AI2555" s="4">
        <f>1+COUNTIFS($C$2:$C$81737,C2555,$T$2:$T$81737,"&gt;"&amp;T2555)</f>
        <v>143</v>
      </c>
      <c r="AJ2555" s="4">
        <f>1+COUNTIFS($C$2:$C$81737,C2555,$D$2:$D$81737,D2555,$T$2:$T$81737,"&gt;"&amp;T2555)</f>
        <v>15</v>
      </c>
      <c r="AK2555" s="4">
        <f>1+COUNTIFS($B$2:$B$81737,B2555,$U$2:$U$81737,"&gt;"&amp;U2555)</f>
        <v>1756</v>
      </c>
      <c r="AL2555" s="4">
        <f>1+COUNTIFS($C$2:$C$81737,C2555,$U$2:$U$81737,"&gt;"&amp;U2555)</f>
        <v>188</v>
      </c>
      <c r="AM2555" s="4">
        <f>1+COUNTIFS($C$2:$C$81737,C2555,$D$2:$D$81737,D2555,$U$2:$U$81737,"&gt;"&amp;U2555)</f>
        <v>18</v>
      </c>
      <c r="AN2555" s="4">
        <f>1+COUNTIFS($B$2:$B$81737,B2555,$V$2:$V$81737,"&gt;"&amp;V2555)</f>
        <v>2507</v>
      </c>
      <c r="AO2555" s="4">
        <f>1+COUNTIFS($C$2:$C$81737,C2555,$V$2:$V$81737,"&gt;"&amp;V2555)</f>
        <v>272</v>
      </c>
      <c r="AP2555" s="4">
        <f>1+COUNTIFS($C$2:$C$81737,C2555,$D$2:$D$81737,D2555,$V$2:$V$81737,"&gt;"&amp;V2555)</f>
        <v>25</v>
      </c>
    </row>
    <row r="2556" spans="1:42" x14ac:dyDescent="0.3">
      <c r="A2556" t="s">
        <v>2838</v>
      </c>
      <c r="B2556">
        <f>FLOOR(YEAR(A2556),10)</f>
        <v>1970</v>
      </c>
      <c r="C2556">
        <f>YEAR(A2556)</f>
        <v>1976</v>
      </c>
      <c r="D2556" t="str">
        <f>TEXT(A2556, "[$-409]mmmm")</f>
        <v>August</v>
      </c>
      <c r="E2556" t="str">
        <f>TEXT(A2556, "[$-409]dddd")</f>
        <v>Monday</v>
      </c>
      <c r="F2556" t="s">
        <v>21</v>
      </c>
      <c r="G2556" t="s">
        <v>21</v>
      </c>
      <c r="H2556" t="s">
        <v>21</v>
      </c>
      <c r="I2556" t="s">
        <v>27</v>
      </c>
      <c r="J2556" t="s">
        <v>23</v>
      </c>
      <c r="K2556" t="s">
        <v>37</v>
      </c>
      <c r="L2556" t="s">
        <v>33</v>
      </c>
      <c r="M2556">
        <v>3.32</v>
      </c>
      <c r="N2556">
        <v>53.8</v>
      </c>
      <c r="O2556">
        <v>23.73</v>
      </c>
      <c r="P2556">
        <v>14.4</v>
      </c>
      <c r="Q2556">
        <v>4.75</v>
      </c>
      <c r="R2556">
        <v>3.32</v>
      </c>
      <c r="S2556">
        <v>53.8</v>
      </c>
      <c r="T2556">
        <v>23.73</v>
      </c>
      <c r="U2556">
        <v>14.4</v>
      </c>
      <c r="V2556">
        <v>4.75</v>
      </c>
      <c r="W2556">
        <v>33.299999999999997</v>
      </c>
      <c r="X2556">
        <v>53.09</v>
      </c>
      <c r="Y2556" s="4">
        <f>1+COUNTIFS($B$2:$B$81737,B2556,$X$2:$X$81737,"&gt;"&amp;X2556)</f>
        <v>2314</v>
      </c>
      <c r="Z2556" s="4">
        <f>1+COUNTIFS($C$2:$C$81737,C2556,$X$2:$X$81737,"&gt;"&amp;X2556)</f>
        <v>272</v>
      </c>
      <c r="AA2556" s="4">
        <f>1+COUNTIFS($C$2:$C$81737,C2556,$D$2:$D$81737,D2556,$X$2:$X$81737,"&gt;"&amp;X2556)</f>
        <v>27</v>
      </c>
      <c r="AB2556" s="4">
        <f>1+COUNTIFS($B$2:$B$81737,B2556,$R$2:$R$81737,"&gt;"&amp;R2556)</f>
        <v>2697</v>
      </c>
      <c r="AC2556" s="4">
        <f>1+COUNTIFS($C$2:$C$81737,C2556,$R$2:$R$81737,"&gt;"&amp;R2556)</f>
        <v>297</v>
      </c>
      <c r="AD2556" s="4">
        <f>1+COUNTIFS($C$2:$C$81737,C2556,$D$2:$D$81737,D2556,$R$2:$R$81737,"&gt;"&amp;R2556)</f>
        <v>27</v>
      </c>
      <c r="AE2556" s="4">
        <f>1+COUNTIFS($B$2:$B$81737,B2556,$S$2:$S$81737,"&gt;"&amp;S2556)</f>
        <v>436</v>
      </c>
      <c r="AF2556" s="4">
        <f>1+COUNTIFS($C$2:$C$81737,C2556,$S$2:$S$81737,"&gt;"&amp;S2556)</f>
        <v>41</v>
      </c>
      <c r="AG2556" s="4">
        <f>1+COUNTIFS($C$2:$C$81737,C2556,$D$2:$D$81737,D2556,$S$2:$S$81737,"&gt;"&amp;S2556)</f>
        <v>3</v>
      </c>
      <c r="AH2556" s="4">
        <f>1+COUNTIFS($B$2:$B$81737,B2556,$T$2:$T$81737,"&gt;"&amp;T2556)</f>
        <v>996</v>
      </c>
      <c r="AI2556" s="4">
        <f>1+COUNTIFS($C$2:$C$81737,C2556,$T$2:$T$81737,"&gt;"&amp;T2556)</f>
        <v>104</v>
      </c>
      <c r="AJ2556" s="4">
        <f>1+COUNTIFS($C$2:$C$81737,C2556,$D$2:$D$81737,D2556,$T$2:$T$81737,"&gt;"&amp;T2556)</f>
        <v>12</v>
      </c>
      <c r="AK2556" s="4">
        <f>1+COUNTIFS($B$2:$B$81737,B2556,$U$2:$U$81737,"&gt;"&amp;U2556)</f>
        <v>1799</v>
      </c>
      <c r="AL2556" s="4">
        <f>1+COUNTIFS($C$2:$C$81737,C2556,$U$2:$U$81737,"&gt;"&amp;U2556)</f>
        <v>196</v>
      </c>
      <c r="AM2556" s="4">
        <f>1+COUNTIFS($C$2:$C$81737,C2556,$D$2:$D$81737,D2556,$U$2:$U$81737,"&gt;"&amp;U2556)</f>
        <v>19</v>
      </c>
      <c r="AN2556" s="4">
        <f>1+COUNTIFS($B$2:$B$81737,B2556,$V$2:$V$81737,"&gt;"&amp;V2556)</f>
        <v>2529</v>
      </c>
      <c r="AO2556" s="4">
        <f>1+COUNTIFS($C$2:$C$81737,C2556,$V$2:$V$81737,"&gt;"&amp;V2556)</f>
        <v>275</v>
      </c>
      <c r="AP2556" s="4">
        <f>1+COUNTIFS($C$2:$C$81737,C2556,$D$2:$D$81737,D2556,$V$2:$V$81737,"&gt;"&amp;V2556)</f>
        <v>26</v>
      </c>
    </row>
    <row r="2557" spans="1:42" x14ac:dyDescent="0.3">
      <c r="A2557" t="s">
        <v>2839</v>
      </c>
      <c r="B2557">
        <f>FLOOR(YEAR(A2557),10)</f>
        <v>1970</v>
      </c>
      <c r="C2557">
        <f>YEAR(A2557)</f>
        <v>1976</v>
      </c>
      <c r="D2557" t="str">
        <f>TEXT(A2557, "[$-409]mmmm")</f>
        <v>August</v>
      </c>
      <c r="E2557" t="str">
        <f>TEXT(A2557, "[$-409]dddd")</f>
        <v>Tuesday</v>
      </c>
      <c r="F2557" t="s">
        <v>21</v>
      </c>
      <c r="G2557" t="s">
        <v>21</v>
      </c>
      <c r="H2557" t="s">
        <v>29</v>
      </c>
      <c r="I2557" t="s">
        <v>30</v>
      </c>
      <c r="J2557" t="s">
        <v>23</v>
      </c>
      <c r="K2557" t="s">
        <v>37</v>
      </c>
      <c r="L2557" t="s">
        <v>37</v>
      </c>
      <c r="M2557">
        <v>2.17</v>
      </c>
      <c r="N2557">
        <v>30.96</v>
      </c>
      <c r="O2557">
        <v>30.96</v>
      </c>
      <c r="P2557">
        <v>28.17</v>
      </c>
      <c r="Q2557">
        <v>7.74</v>
      </c>
      <c r="R2557">
        <v>30.96</v>
      </c>
      <c r="S2557">
        <v>30.96</v>
      </c>
      <c r="T2557">
        <v>28.17</v>
      </c>
      <c r="U2557">
        <v>7.74</v>
      </c>
      <c r="V2557">
        <v>2.17</v>
      </c>
      <c r="W2557">
        <v>41.8</v>
      </c>
      <c r="X2557">
        <v>62.39</v>
      </c>
      <c r="Y2557" s="4">
        <f>1+COUNTIFS($B$2:$B$81737,B2557,$X$2:$X$81737,"&gt;"&amp;X2557)</f>
        <v>1414</v>
      </c>
      <c r="Z2557" s="4">
        <f>1+COUNTIFS($C$2:$C$81737,C2557,$X$2:$X$81737,"&gt;"&amp;X2557)</f>
        <v>184</v>
      </c>
      <c r="AA2557" s="4">
        <f>1+COUNTIFS($C$2:$C$81737,C2557,$D$2:$D$81737,D2557,$X$2:$X$81737,"&gt;"&amp;X2557)</f>
        <v>19</v>
      </c>
      <c r="AB2557" s="4">
        <f>1+COUNTIFS($B$2:$B$81737,B2557,$R$2:$R$81737,"&gt;"&amp;R2557)</f>
        <v>637</v>
      </c>
      <c r="AC2557" s="4">
        <f>1+COUNTIFS($C$2:$C$81737,C2557,$R$2:$R$81737,"&gt;"&amp;R2557)</f>
        <v>61</v>
      </c>
      <c r="AD2557" s="4">
        <f>1+COUNTIFS($C$2:$C$81737,C2557,$D$2:$D$81737,D2557,$R$2:$R$81737,"&gt;"&amp;R2557)</f>
        <v>6</v>
      </c>
      <c r="AE2557" s="4">
        <f>1+COUNTIFS($B$2:$B$81737,B2557,$S$2:$S$81737,"&gt;"&amp;S2557)</f>
        <v>1798</v>
      </c>
      <c r="AF2557" s="4">
        <f>1+COUNTIFS($C$2:$C$81737,C2557,$S$2:$S$81737,"&gt;"&amp;S2557)</f>
        <v>178</v>
      </c>
      <c r="AG2557" s="4">
        <f>1+COUNTIFS($C$2:$C$81737,C2557,$D$2:$D$81737,D2557,$S$2:$S$81737,"&gt;"&amp;S2557)</f>
        <v>16</v>
      </c>
      <c r="AH2557" s="4">
        <f>1+COUNTIFS($B$2:$B$81737,B2557,$T$2:$T$81737,"&gt;"&amp;T2557)</f>
        <v>758</v>
      </c>
      <c r="AI2557" s="4">
        <f>1+COUNTIFS($C$2:$C$81737,C2557,$T$2:$T$81737,"&gt;"&amp;T2557)</f>
        <v>65</v>
      </c>
      <c r="AJ2557" s="4">
        <f>1+COUNTIFS($C$2:$C$81737,C2557,$D$2:$D$81737,D2557,$T$2:$T$81737,"&gt;"&amp;T2557)</f>
        <v>9</v>
      </c>
      <c r="AK2557" s="4">
        <f>1+COUNTIFS($B$2:$B$81737,B2557,$U$2:$U$81737,"&gt;"&amp;U2557)</f>
        <v>2356</v>
      </c>
      <c r="AL2557" s="4">
        <f>1+COUNTIFS($C$2:$C$81737,C2557,$U$2:$U$81737,"&gt;"&amp;U2557)</f>
        <v>257</v>
      </c>
      <c r="AM2557" s="4">
        <f>1+COUNTIFS($C$2:$C$81737,C2557,$D$2:$D$81737,D2557,$U$2:$U$81737,"&gt;"&amp;U2557)</f>
        <v>22</v>
      </c>
      <c r="AN2557" s="4">
        <f>1+COUNTIFS($B$2:$B$81737,B2557,$V$2:$V$81737,"&gt;"&amp;V2557)</f>
        <v>2874</v>
      </c>
      <c r="AO2557" s="4">
        <f>1+COUNTIFS($C$2:$C$81737,C2557,$V$2:$V$81737,"&gt;"&amp;V2557)</f>
        <v>312</v>
      </c>
      <c r="AP2557" s="4">
        <f>1+COUNTIFS($C$2:$C$81737,C2557,$D$2:$D$81737,D2557,$V$2:$V$81737,"&gt;"&amp;V2557)</f>
        <v>28</v>
      </c>
    </row>
    <row r="2558" spans="1:42" x14ac:dyDescent="0.3">
      <c r="A2558" t="s">
        <v>2840</v>
      </c>
      <c r="B2558">
        <f>FLOOR(YEAR(A2558),10)</f>
        <v>1970</v>
      </c>
      <c r="C2558">
        <f>YEAR(A2558)</f>
        <v>1976</v>
      </c>
      <c r="D2558" t="str">
        <f>TEXT(A2558, "[$-409]mmmm")</f>
        <v>August</v>
      </c>
      <c r="E2558" t="str">
        <f>TEXT(A2558, "[$-409]dddd")</f>
        <v>Wednesday</v>
      </c>
      <c r="F2558" t="s">
        <v>21</v>
      </c>
      <c r="G2558" t="s">
        <v>21</v>
      </c>
      <c r="H2558" t="s">
        <v>29</v>
      </c>
      <c r="I2558" t="s">
        <v>32</v>
      </c>
      <c r="J2558" t="s">
        <v>23</v>
      </c>
      <c r="K2558" t="s">
        <v>37</v>
      </c>
      <c r="L2558" t="s">
        <v>39</v>
      </c>
      <c r="M2558">
        <v>2.17</v>
      </c>
      <c r="N2558">
        <v>31.01</v>
      </c>
      <c r="O2558">
        <v>27.91</v>
      </c>
      <c r="P2558">
        <v>34.26</v>
      </c>
      <c r="Q2558">
        <v>4.6500000000000004</v>
      </c>
      <c r="R2558">
        <v>31.01</v>
      </c>
      <c r="S2558">
        <v>27.91</v>
      </c>
      <c r="T2558">
        <v>34.26</v>
      </c>
      <c r="U2558">
        <v>4.6500000000000004</v>
      </c>
      <c r="V2558">
        <v>2.17</v>
      </c>
      <c r="W2558">
        <v>37.299999999999997</v>
      </c>
      <c r="X2558">
        <v>58.52</v>
      </c>
      <c r="Y2558" s="4">
        <f>1+COUNTIFS($B$2:$B$81737,B2558,$X$2:$X$81737,"&gt;"&amp;X2558)</f>
        <v>1767</v>
      </c>
      <c r="Z2558" s="4">
        <f>1+COUNTIFS($C$2:$C$81737,C2558,$X$2:$X$81737,"&gt;"&amp;X2558)</f>
        <v>230</v>
      </c>
      <c r="AA2558" s="4">
        <f>1+COUNTIFS($C$2:$C$81737,C2558,$D$2:$D$81737,D2558,$X$2:$X$81737,"&gt;"&amp;X2558)</f>
        <v>23</v>
      </c>
      <c r="AB2558" s="4">
        <f>1+COUNTIFS($B$2:$B$81737,B2558,$R$2:$R$81737,"&gt;"&amp;R2558)</f>
        <v>634</v>
      </c>
      <c r="AC2558" s="4">
        <f>1+COUNTIFS($C$2:$C$81737,C2558,$R$2:$R$81737,"&gt;"&amp;R2558)</f>
        <v>60</v>
      </c>
      <c r="AD2558" s="4">
        <f>1+COUNTIFS($C$2:$C$81737,C2558,$D$2:$D$81737,D2558,$R$2:$R$81737,"&gt;"&amp;R2558)</f>
        <v>5</v>
      </c>
      <c r="AE2558" s="4">
        <f>1+COUNTIFS($B$2:$B$81737,B2558,$S$2:$S$81737,"&gt;"&amp;S2558)</f>
        <v>2009</v>
      </c>
      <c r="AF2558" s="4">
        <f>1+COUNTIFS($C$2:$C$81737,C2558,$S$2:$S$81737,"&gt;"&amp;S2558)</f>
        <v>209</v>
      </c>
      <c r="AG2558" s="4">
        <f>1+COUNTIFS($C$2:$C$81737,C2558,$D$2:$D$81737,D2558,$S$2:$S$81737,"&gt;"&amp;S2558)</f>
        <v>19</v>
      </c>
      <c r="AH2558" s="4">
        <f>1+COUNTIFS($B$2:$B$81737,B2558,$T$2:$T$81737,"&gt;"&amp;T2558)</f>
        <v>483</v>
      </c>
      <c r="AI2558" s="4">
        <f>1+COUNTIFS($C$2:$C$81737,C2558,$T$2:$T$81737,"&gt;"&amp;T2558)</f>
        <v>41</v>
      </c>
      <c r="AJ2558" s="4">
        <f>1+COUNTIFS($C$2:$C$81737,C2558,$D$2:$D$81737,D2558,$T$2:$T$81737,"&gt;"&amp;T2558)</f>
        <v>7</v>
      </c>
      <c r="AK2558" s="4">
        <f>1+COUNTIFS($B$2:$B$81737,B2558,$U$2:$U$81737,"&gt;"&amp;U2558)</f>
        <v>2538</v>
      </c>
      <c r="AL2558" s="4">
        <f>1+COUNTIFS($C$2:$C$81737,C2558,$U$2:$U$81737,"&gt;"&amp;U2558)</f>
        <v>268</v>
      </c>
      <c r="AM2558" s="4">
        <f>1+COUNTIFS($C$2:$C$81737,C2558,$D$2:$D$81737,D2558,$U$2:$U$81737,"&gt;"&amp;U2558)</f>
        <v>24</v>
      </c>
      <c r="AN2558" s="4">
        <f>1+COUNTIFS($B$2:$B$81737,B2558,$V$2:$V$81737,"&gt;"&amp;V2558)</f>
        <v>2874</v>
      </c>
      <c r="AO2558" s="4">
        <f>1+COUNTIFS($C$2:$C$81737,C2558,$V$2:$V$81737,"&gt;"&amp;V2558)</f>
        <v>312</v>
      </c>
      <c r="AP2558" s="4">
        <f>1+COUNTIFS($C$2:$C$81737,C2558,$D$2:$D$81737,D2558,$V$2:$V$81737,"&gt;"&amp;V2558)</f>
        <v>28</v>
      </c>
    </row>
    <row r="2559" spans="1:42" x14ac:dyDescent="0.3">
      <c r="A2559" t="s">
        <v>2841</v>
      </c>
      <c r="B2559">
        <f>FLOOR(YEAR(A2559),10)</f>
        <v>1970</v>
      </c>
      <c r="C2559">
        <f>YEAR(A2559)</f>
        <v>1976</v>
      </c>
      <c r="D2559" t="str">
        <f>TEXT(A2559, "[$-409]mmmm")</f>
        <v>August</v>
      </c>
      <c r="E2559" t="str">
        <f>TEXT(A2559, "[$-409]dddd")</f>
        <v>Thursday</v>
      </c>
      <c r="F2559" t="s">
        <v>21</v>
      </c>
      <c r="G2559" t="s">
        <v>21</v>
      </c>
      <c r="H2559" t="s">
        <v>34</v>
      </c>
      <c r="I2559" t="s">
        <v>35</v>
      </c>
      <c r="J2559" t="s">
        <v>23</v>
      </c>
      <c r="K2559" t="s">
        <v>37</v>
      </c>
      <c r="L2559" t="s">
        <v>42</v>
      </c>
      <c r="M2559">
        <v>2.15</v>
      </c>
      <c r="N2559">
        <v>32.26</v>
      </c>
      <c r="O2559">
        <v>23.04</v>
      </c>
      <c r="P2559">
        <v>37.94</v>
      </c>
      <c r="Q2559">
        <v>4.6100000000000003</v>
      </c>
      <c r="R2559">
        <v>23.04</v>
      </c>
      <c r="S2559">
        <v>37.94</v>
      </c>
      <c r="T2559">
        <v>4.6100000000000003</v>
      </c>
      <c r="U2559">
        <v>2.15</v>
      </c>
      <c r="V2559">
        <v>32.26</v>
      </c>
      <c r="W2559">
        <v>25.34</v>
      </c>
      <c r="X2559">
        <v>58.45</v>
      </c>
      <c r="Y2559" s="4">
        <f>1+COUNTIFS($B$2:$B$81737,B2559,$X$2:$X$81737,"&gt;"&amp;X2559)</f>
        <v>1779</v>
      </c>
      <c r="Z2559" s="4">
        <f>1+COUNTIFS($C$2:$C$81737,C2559,$X$2:$X$81737,"&gt;"&amp;X2559)</f>
        <v>231</v>
      </c>
      <c r="AA2559" s="4">
        <f>1+COUNTIFS($C$2:$C$81737,C2559,$D$2:$D$81737,D2559,$X$2:$X$81737,"&gt;"&amp;X2559)</f>
        <v>24</v>
      </c>
      <c r="AB2559" s="4">
        <f>1+COUNTIFS($B$2:$B$81737,B2559,$R$2:$R$81737,"&gt;"&amp;R2559)</f>
        <v>1060</v>
      </c>
      <c r="AC2559" s="4">
        <f>1+COUNTIFS($C$2:$C$81737,C2559,$R$2:$R$81737,"&gt;"&amp;R2559)</f>
        <v>103</v>
      </c>
      <c r="AD2559" s="4">
        <f>1+COUNTIFS($C$2:$C$81737,C2559,$D$2:$D$81737,D2559,$R$2:$R$81737,"&gt;"&amp;R2559)</f>
        <v>8</v>
      </c>
      <c r="AE2559" s="4">
        <f>1+COUNTIFS($B$2:$B$81737,B2559,$S$2:$S$81737,"&gt;"&amp;S2559)</f>
        <v>1277</v>
      </c>
      <c r="AF2559" s="4">
        <f>1+COUNTIFS($C$2:$C$81737,C2559,$S$2:$S$81737,"&gt;"&amp;S2559)</f>
        <v>125</v>
      </c>
      <c r="AG2559" s="4">
        <f>1+COUNTIFS($C$2:$C$81737,C2559,$D$2:$D$81737,D2559,$S$2:$S$81737,"&gt;"&amp;S2559)</f>
        <v>10</v>
      </c>
      <c r="AH2559" s="4">
        <f>1+COUNTIFS($B$2:$B$81737,B2559,$T$2:$T$81737,"&gt;"&amp;T2559)</f>
        <v>2533</v>
      </c>
      <c r="AI2559" s="4">
        <f>1+COUNTIFS($C$2:$C$81737,C2559,$T$2:$T$81737,"&gt;"&amp;T2559)</f>
        <v>264</v>
      </c>
      <c r="AJ2559" s="4">
        <f>1+COUNTIFS($C$2:$C$81737,C2559,$D$2:$D$81737,D2559,$T$2:$T$81737,"&gt;"&amp;T2559)</f>
        <v>23</v>
      </c>
      <c r="AK2559" s="4">
        <f>1+COUNTIFS($B$2:$B$81737,B2559,$U$2:$U$81737,"&gt;"&amp;U2559)</f>
        <v>2887</v>
      </c>
      <c r="AL2559" s="4">
        <f>1+COUNTIFS($C$2:$C$81737,C2559,$U$2:$U$81737,"&gt;"&amp;U2559)</f>
        <v>305</v>
      </c>
      <c r="AM2559" s="4">
        <f>1+COUNTIFS($C$2:$C$81737,C2559,$D$2:$D$81737,D2559,$U$2:$U$81737,"&gt;"&amp;U2559)</f>
        <v>28</v>
      </c>
      <c r="AN2559" s="4">
        <f>1+COUNTIFS($B$2:$B$81737,B2559,$V$2:$V$81737,"&gt;"&amp;V2559)</f>
        <v>570</v>
      </c>
      <c r="AO2559" s="4">
        <f>1+COUNTIFS($C$2:$C$81737,C2559,$V$2:$V$81737,"&gt;"&amp;V2559)</f>
        <v>51</v>
      </c>
      <c r="AP2559" s="4">
        <f>1+COUNTIFS($C$2:$C$81737,C2559,$D$2:$D$81737,D2559,$V$2:$V$81737,"&gt;"&amp;V2559)</f>
        <v>1</v>
      </c>
    </row>
    <row r="2560" spans="1:42" x14ac:dyDescent="0.3">
      <c r="A2560" t="s">
        <v>2842</v>
      </c>
      <c r="B2560">
        <f>FLOOR(YEAR(A2560),10)</f>
        <v>1970</v>
      </c>
      <c r="C2560">
        <f>YEAR(A2560)</f>
        <v>1976</v>
      </c>
      <c r="D2560" t="str">
        <f>TEXT(A2560, "[$-409]mmmm")</f>
        <v>August</v>
      </c>
      <c r="E2560" t="str">
        <f>TEXT(A2560, "[$-409]dddd")</f>
        <v>Friday</v>
      </c>
      <c r="F2560" t="s">
        <v>21</v>
      </c>
      <c r="G2560" t="s">
        <v>21</v>
      </c>
      <c r="H2560" t="s">
        <v>34</v>
      </c>
      <c r="I2560" t="s">
        <v>38</v>
      </c>
      <c r="J2560" t="s">
        <v>23</v>
      </c>
      <c r="K2560" t="s">
        <v>37</v>
      </c>
      <c r="L2560" t="s">
        <v>44</v>
      </c>
      <c r="M2560">
        <v>5.5</v>
      </c>
      <c r="N2560">
        <v>31.45</v>
      </c>
      <c r="O2560">
        <v>12.58</v>
      </c>
      <c r="P2560">
        <v>34.75</v>
      </c>
      <c r="Q2560">
        <v>15.72</v>
      </c>
      <c r="R2560">
        <v>12.58</v>
      </c>
      <c r="S2560">
        <v>34.75</v>
      </c>
      <c r="T2560">
        <v>15.72</v>
      </c>
      <c r="U2560">
        <v>5.5</v>
      </c>
      <c r="V2560">
        <v>31.45</v>
      </c>
      <c r="W2560">
        <v>5.27</v>
      </c>
      <c r="X2560">
        <v>67.25</v>
      </c>
      <c r="Y2560" s="4">
        <f>1+COUNTIFS($B$2:$B$81737,B2560,$X$2:$X$81737,"&gt;"&amp;X2560)</f>
        <v>946</v>
      </c>
      <c r="Z2560" s="4">
        <f>1+COUNTIFS($C$2:$C$81737,C2560,$X$2:$X$81737,"&gt;"&amp;X2560)</f>
        <v>124</v>
      </c>
      <c r="AA2560" s="4">
        <f>1+COUNTIFS($C$2:$C$81737,C2560,$D$2:$D$81737,D2560,$X$2:$X$81737,"&gt;"&amp;X2560)</f>
        <v>14</v>
      </c>
      <c r="AB2560" s="4">
        <f>1+COUNTIFS($B$2:$B$81737,B2560,$R$2:$R$81737,"&gt;"&amp;R2560)</f>
        <v>1996</v>
      </c>
      <c r="AC2560" s="4">
        <f>1+COUNTIFS($C$2:$C$81737,C2560,$R$2:$R$81737,"&gt;"&amp;R2560)</f>
        <v>215</v>
      </c>
      <c r="AD2560" s="4">
        <f>1+COUNTIFS($C$2:$C$81737,C2560,$D$2:$D$81737,D2560,$R$2:$R$81737,"&gt;"&amp;R2560)</f>
        <v>19</v>
      </c>
      <c r="AE2560" s="4">
        <f>1+COUNTIFS($B$2:$B$81737,B2560,$S$2:$S$81737,"&gt;"&amp;S2560)</f>
        <v>1518</v>
      </c>
      <c r="AF2560" s="4">
        <f>1+COUNTIFS($C$2:$C$81737,C2560,$S$2:$S$81737,"&gt;"&amp;S2560)</f>
        <v>149</v>
      </c>
      <c r="AG2560" s="4">
        <f>1+COUNTIFS($C$2:$C$81737,C2560,$D$2:$D$81737,D2560,$S$2:$S$81737,"&gt;"&amp;S2560)</f>
        <v>13</v>
      </c>
      <c r="AH2560" s="4">
        <f>1+COUNTIFS($B$2:$B$81737,B2560,$T$2:$T$81737,"&gt;"&amp;T2560)</f>
        <v>1651</v>
      </c>
      <c r="AI2560" s="4">
        <f>1+COUNTIFS($C$2:$C$81737,C2560,$T$2:$T$81737,"&gt;"&amp;T2560)</f>
        <v>166</v>
      </c>
      <c r="AJ2560" s="4">
        <f>1+COUNTIFS($C$2:$C$81737,C2560,$D$2:$D$81737,D2560,$T$2:$T$81737,"&gt;"&amp;T2560)</f>
        <v>16</v>
      </c>
      <c r="AK2560" s="4">
        <f>1+COUNTIFS($B$2:$B$81737,B2560,$U$2:$U$81737,"&gt;"&amp;U2560)</f>
        <v>2467</v>
      </c>
      <c r="AL2560" s="4">
        <f>1+COUNTIFS($C$2:$C$81737,C2560,$U$2:$U$81737,"&gt;"&amp;U2560)</f>
        <v>259</v>
      </c>
      <c r="AM2560" s="4">
        <f>1+COUNTIFS($C$2:$C$81737,C2560,$D$2:$D$81737,D2560,$U$2:$U$81737,"&gt;"&amp;U2560)</f>
        <v>23</v>
      </c>
      <c r="AN2560" s="4">
        <f>1+COUNTIFS($B$2:$B$81737,B2560,$V$2:$V$81737,"&gt;"&amp;V2560)</f>
        <v>608</v>
      </c>
      <c r="AO2560" s="4">
        <f>1+COUNTIFS($C$2:$C$81737,C2560,$V$2:$V$81737,"&gt;"&amp;V2560)</f>
        <v>56</v>
      </c>
      <c r="AP2560" s="4">
        <f>1+COUNTIFS($C$2:$C$81737,C2560,$D$2:$D$81737,D2560,$V$2:$V$81737,"&gt;"&amp;V2560)</f>
        <v>2</v>
      </c>
    </row>
    <row r="2561" spans="1:42" x14ac:dyDescent="0.3">
      <c r="A2561" t="s">
        <v>2843</v>
      </c>
      <c r="B2561">
        <f>FLOOR(YEAR(A2561),10)</f>
        <v>1970</v>
      </c>
      <c r="C2561">
        <f>YEAR(A2561)</f>
        <v>1976</v>
      </c>
      <c r="D2561" t="str">
        <f>TEXT(A2561, "[$-409]mmmm")</f>
        <v>August</v>
      </c>
      <c r="E2561" t="str">
        <f>TEXT(A2561, "[$-409]dddd")</f>
        <v>Saturday</v>
      </c>
      <c r="F2561" t="s">
        <v>21</v>
      </c>
      <c r="G2561" t="s">
        <v>21</v>
      </c>
      <c r="H2561" t="s">
        <v>40</v>
      </c>
      <c r="I2561" t="s">
        <v>41</v>
      </c>
      <c r="J2561" t="s">
        <v>23</v>
      </c>
      <c r="K2561" t="s">
        <v>37</v>
      </c>
      <c r="L2561" t="s">
        <v>24</v>
      </c>
      <c r="M2561">
        <v>2.2799999999999998</v>
      </c>
      <c r="N2561">
        <v>32.520000000000003</v>
      </c>
      <c r="O2561">
        <v>13.01</v>
      </c>
      <c r="P2561">
        <v>14.8</v>
      </c>
      <c r="Q2561">
        <v>37.4</v>
      </c>
      <c r="R2561">
        <v>14.8</v>
      </c>
      <c r="S2561">
        <v>37.4</v>
      </c>
      <c r="T2561">
        <v>2.2799999999999998</v>
      </c>
      <c r="U2561">
        <v>32.520000000000003</v>
      </c>
      <c r="V2561">
        <v>13.01</v>
      </c>
      <c r="W2561">
        <v>21.79</v>
      </c>
      <c r="X2561">
        <v>62.61</v>
      </c>
      <c r="Y2561" s="4">
        <f>1+COUNTIFS($B$2:$B$81737,B2561,$X$2:$X$81737,"&gt;"&amp;X2561)</f>
        <v>1388</v>
      </c>
      <c r="Z2561" s="4">
        <f>1+COUNTIFS($C$2:$C$81737,C2561,$X$2:$X$81737,"&gt;"&amp;X2561)</f>
        <v>181</v>
      </c>
      <c r="AA2561" s="4">
        <f>1+COUNTIFS($C$2:$C$81737,C2561,$D$2:$D$81737,D2561,$X$2:$X$81737,"&gt;"&amp;X2561)</f>
        <v>18</v>
      </c>
      <c r="AB2561" s="4">
        <f>1+COUNTIFS($B$2:$B$81737,B2561,$R$2:$R$81737,"&gt;"&amp;R2561)</f>
        <v>1762</v>
      </c>
      <c r="AC2561" s="4">
        <f>1+COUNTIFS($C$2:$C$81737,C2561,$R$2:$R$81737,"&gt;"&amp;R2561)</f>
        <v>183</v>
      </c>
      <c r="AD2561" s="4">
        <f>1+COUNTIFS($C$2:$C$81737,C2561,$D$2:$D$81737,D2561,$R$2:$R$81737,"&gt;"&amp;R2561)</f>
        <v>17</v>
      </c>
      <c r="AE2561" s="4">
        <f>1+COUNTIFS($B$2:$B$81737,B2561,$S$2:$S$81737,"&gt;"&amp;S2561)</f>
        <v>1319</v>
      </c>
      <c r="AF2561" s="4">
        <f>1+COUNTIFS($C$2:$C$81737,C2561,$S$2:$S$81737,"&gt;"&amp;S2561)</f>
        <v>129</v>
      </c>
      <c r="AG2561" s="4">
        <f>1+COUNTIFS($C$2:$C$81737,C2561,$D$2:$D$81737,D2561,$S$2:$S$81737,"&gt;"&amp;S2561)</f>
        <v>11</v>
      </c>
      <c r="AH2561" s="4">
        <f>1+COUNTIFS($B$2:$B$81737,B2561,$T$2:$T$81737,"&gt;"&amp;T2561)</f>
        <v>2853</v>
      </c>
      <c r="AI2561" s="4">
        <f>1+COUNTIFS($C$2:$C$81737,C2561,$T$2:$T$81737,"&gt;"&amp;T2561)</f>
        <v>297</v>
      </c>
      <c r="AJ2561" s="4">
        <f>1+COUNTIFS($C$2:$C$81737,C2561,$D$2:$D$81737,D2561,$T$2:$T$81737,"&gt;"&amp;T2561)</f>
        <v>25</v>
      </c>
      <c r="AK2561" s="4">
        <f>1+COUNTIFS($B$2:$B$81737,B2561,$U$2:$U$81737,"&gt;"&amp;U2561)</f>
        <v>564</v>
      </c>
      <c r="AL2561" s="4">
        <f>1+COUNTIFS($C$2:$C$81737,C2561,$U$2:$U$81737,"&gt;"&amp;U2561)</f>
        <v>45</v>
      </c>
      <c r="AM2561" s="4">
        <f>1+COUNTIFS($C$2:$C$81737,C2561,$D$2:$D$81737,D2561,$U$2:$U$81737,"&gt;"&amp;U2561)</f>
        <v>6</v>
      </c>
      <c r="AN2561" s="4">
        <f>1+COUNTIFS($B$2:$B$81737,B2561,$V$2:$V$81737,"&gt;"&amp;V2561)</f>
        <v>1919</v>
      </c>
      <c r="AO2561" s="4">
        <f>1+COUNTIFS($C$2:$C$81737,C2561,$V$2:$V$81737,"&gt;"&amp;V2561)</f>
        <v>213</v>
      </c>
      <c r="AP2561" s="4">
        <f>1+COUNTIFS($C$2:$C$81737,C2561,$D$2:$D$81737,D2561,$V$2:$V$81737,"&gt;"&amp;V2561)</f>
        <v>20</v>
      </c>
    </row>
    <row r="2562" spans="1:42" x14ac:dyDescent="0.3">
      <c r="A2562" t="s">
        <v>2844</v>
      </c>
      <c r="B2562">
        <f>FLOOR(YEAR(A2562),10)</f>
        <v>1970</v>
      </c>
      <c r="C2562">
        <f>YEAR(A2562)</f>
        <v>1976</v>
      </c>
      <c r="D2562" t="str">
        <f>TEXT(A2562, "[$-409]mmmm")</f>
        <v>August</v>
      </c>
      <c r="E2562" t="str">
        <f>TEXT(A2562, "[$-409]dddd")</f>
        <v>Sunday</v>
      </c>
      <c r="F2562" t="s">
        <v>21</v>
      </c>
      <c r="G2562" t="s">
        <v>21</v>
      </c>
      <c r="H2562" t="s">
        <v>40</v>
      </c>
      <c r="I2562" t="s">
        <v>43</v>
      </c>
      <c r="J2562" t="s">
        <v>23</v>
      </c>
      <c r="K2562" t="s">
        <v>37</v>
      </c>
      <c r="L2562" t="s">
        <v>36</v>
      </c>
      <c r="M2562">
        <v>2.19</v>
      </c>
      <c r="N2562">
        <v>31.35</v>
      </c>
      <c r="O2562">
        <v>23.51</v>
      </c>
      <c r="P2562">
        <v>16.3</v>
      </c>
      <c r="Q2562">
        <v>26.65</v>
      </c>
      <c r="R2562">
        <v>16.3</v>
      </c>
      <c r="S2562">
        <v>26.65</v>
      </c>
      <c r="T2562">
        <v>2.19</v>
      </c>
      <c r="U2562">
        <v>31.35</v>
      </c>
      <c r="V2562">
        <v>23.51</v>
      </c>
      <c r="W2562">
        <v>2.67</v>
      </c>
      <c r="X2562">
        <v>73.11</v>
      </c>
      <c r="Y2562" s="4">
        <f>1+COUNTIFS($B$2:$B$81737,B2562,$X$2:$X$81737,"&gt;"&amp;X2562)</f>
        <v>453</v>
      </c>
      <c r="Z2562" s="4">
        <f>1+COUNTIFS($C$2:$C$81737,C2562,$X$2:$X$81737,"&gt;"&amp;X2562)</f>
        <v>67</v>
      </c>
      <c r="AA2562" s="4">
        <f>1+COUNTIFS($C$2:$C$81737,C2562,$D$2:$D$81737,D2562,$X$2:$X$81737,"&gt;"&amp;X2562)</f>
        <v>5</v>
      </c>
      <c r="AB2562" s="4">
        <f>1+COUNTIFS($B$2:$B$81737,B2562,$R$2:$R$81737,"&gt;"&amp;R2562)</f>
        <v>1595</v>
      </c>
      <c r="AC2562" s="4">
        <f>1+COUNTIFS($C$2:$C$81737,C2562,$R$2:$R$81737,"&gt;"&amp;R2562)</f>
        <v>156</v>
      </c>
      <c r="AD2562" s="4">
        <f>1+COUNTIFS($C$2:$C$81737,C2562,$D$2:$D$81737,D2562,$R$2:$R$81737,"&gt;"&amp;R2562)</f>
        <v>13</v>
      </c>
      <c r="AE2562" s="4">
        <f>1+COUNTIFS($B$2:$B$81737,B2562,$S$2:$S$81737,"&gt;"&amp;S2562)</f>
        <v>2112</v>
      </c>
      <c r="AF2562" s="4">
        <f>1+COUNTIFS($C$2:$C$81737,C2562,$S$2:$S$81737,"&gt;"&amp;S2562)</f>
        <v>223</v>
      </c>
      <c r="AG2562" s="4">
        <f>1+COUNTIFS($C$2:$C$81737,C2562,$D$2:$D$81737,D2562,$S$2:$S$81737,"&gt;"&amp;S2562)</f>
        <v>21</v>
      </c>
      <c r="AH2562" s="4">
        <f>1+COUNTIFS($B$2:$B$81737,B2562,$T$2:$T$81737,"&gt;"&amp;T2562)</f>
        <v>2885</v>
      </c>
      <c r="AI2562" s="4">
        <f>1+COUNTIFS($C$2:$C$81737,C2562,$T$2:$T$81737,"&gt;"&amp;T2562)</f>
        <v>304</v>
      </c>
      <c r="AJ2562" s="4">
        <f>1+COUNTIFS($C$2:$C$81737,C2562,$D$2:$D$81737,D2562,$T$2:$T$81737,"&gt;"&amp;T2562)</f>
        <v>27</v>
      </c>
      <c r="AK2562" s="4">
        <f>1+COUNTIFS($B$2:$B$81737,B2562,$U$2:$U$81737,"&gt;"&amp;U2562)</f>
        <v>618</v>
      </c>
      <c r="AL2562" s="4">
        <f>1+COUNTIFS($C$2:$C$81737,C2562,$U$2:$U$81737,"&gt;"&amp;U2562)</f>
        <v>50</v>
      </c>
      <c r="AM2562" s="4">
        <f>1+COUNTIFS($C$2:$C$81737,C2562,$D$2:$D$81737,D2562,$U$2:$U$81737,"&gt;"&amp;U2562)</f>
        <v>7</v>
      </c>
      <c r="AN2562" s="4">
        <f>1+COUNTIFS($B$2:$B$81737,B2562,$V$2:$V$81737,"&gt;"&amp;V2562)</f>
        <v>1010</v>
      </c>
      <c r="AO2562" s="4">
        <f>1+COUNTIFS($C$2:$C$81737,C2562,$V$2:$V$81737,"&gt;"&amp;V2562)</f>
        <v>106</v>
      </c>
      <c r="AP2562" s="4">
        <f>1+COUNTIFS($C$2:$C$81737,C2562,$D$2:$D$81737,D2562,$V$2:$V$81737,"&gt;"&amp;V2562)</f>
        <v>8</v>
      </c>
    </row>
    <row r="2563" spans="1:42" x14ac:dyDescent="0.3">
      <c r="A2563" t="s">
        <v>2845</v>
      </c>
      <c r="B2563">
        <f>FLOOR(YEAR(A2563),10)</f>
        <v>1970</v>
      </c>
      <c r="C2563">
        <f>YEAR(A2563)</f>
        <v>1976</v>
      </c>
      <c r="D2563" t="str">
        <f>TEXT(A2563, "[$-409]mmmm")</f>
        <v>August</v>
      </c>
      <c r="E2563" t="str">
        <f>TEXT(A2563, "[$-409]dddd")</f>
        <v>Monday</v>
      </c>
      <c r="F2563" t="s">
        <v>21</v>
      </c>
      <c r="G2563" t="s">
        <v>21</v>
      </c>
      <c r="H2563" t="s">
        <v>20</v>
      </c>
      <c r="I2563" t="s">
        <v>45</v>
      </c>
      <c r="J2563" t="s">
        <v>23</v>
      </c>
      <c r="K2563" t="s">
        <v>37</v>
      </c>
      <c r="L2563" t="s">
        <v>46</v>
      </c>
      <c r="M2563">
        <v>27.44</v>
      </c>
      <c r="N2563">
        <v>37.04</v>
      </c>
      <c r="O2563">
        <v>15.15</v>
      </c>
      <c r="P2563">
        <v>15.32</v>
      </c>
      <c r="Q2563">
        <v>5.05</v>
      </c>
      <c r="R2563">
        <v>5.05</v>
      </c>
      <c r="S2563">
        <v>27.44</v>
      </c>
      <c r="T2563">
        <v>37.04</v>
      </c>
      <c r="U2563">
        <v>15.15</v>
      </c>
      <c r="V2563">
        <v>15.32</v>
      </c>
      <c r="W2563">
        <v>-8.92</v>
      </c>
      <c r="X2563">
        <v>69.400000000000006</v>
      </c>
      <c r="Y2563" s="4">
        <f>1+COUNTIFS($B$2:$B$81737,B2563,$X$2:$X$81737,"&gt;"&amp;X2563)</f>
        <v>745</v>
      </c>
      <c r="Z2563" s="4">
        <f>1+COUNTIFS($C$2:$C$81737,C2563,$X$2:$X$81737,"&gt;"&amp;X2563)</f>
        <v>97</v>
      </c>
      <c r="AA2563" s="4">
        <f>1+COUNTIFS($C$2:$C$81737,C2563,$D$2:$D$81737,D2563,$X$2:$X$81737,"&gt;"&amp;X2563)</f>
        <v>9</v>
      </c>
      <c r="AB2563" s="4">
        <f>1+COUNTIFS($B$2:$B$81737,B2563,$R$2:$R$81737,"&gt;"&amp;R2563)</f>
        <v>2488</v>
      </c>
      <c r="AC2563" s="4">
        <f>1+COUNTIFS($C$2:$C$81737,C2563,$R$2:$R$81737,"&gt;"&amp;R2563)</f>
        <v>277</v>
      </c>
      <c r="AD2563" s="4">
        <f>1+COUNTIFS($C$2:$C$81737,C2563,$D$2:$D$81737,D2563,$R$2:$R$81737,"&gt;"&amp;R2563)</f>
        <v>26</v>
      </c>
      <c r="AE2563" s="4">
        <f>1+COUNTIFS($B$2:$B$81737,B2563,$S$2:$S$81737,"&gt;"&amp;S2563)</f>
        <v>2040</v>
      </c>
      <c r="AF2563" s="4">
        <f>1+COUNTIFS($C$2:$C$81737,C2563,$S$2:$S$81737,"&gt;"&amp;S2563)</f>
        <v>214</v>
      </c>
      <c r="AG2563" s="4">
        <f>1+COUNTIFS($C$2:$C$81737,C2563,$D$2:$D$81737,D2563,$S$2:$S$81737,"&gt;"&amp;S2563)</f>
        <v>20</v>
      </c>
      <c r="AH2563" s="4">
        <f>1+COUNTIFS($B$2:$B$81737,B2563,$T$2:$T$81737,"&gt;"&amp;T2563)</f>
        <v>411</v>
      </c>
      <c r="AI2563" s="4">
        <f>1+COUNTIFS($C$2:$C$81737,C2563,$T$2:$T$81737,"&gt;"&amp;T2563)</f>
        <v>37</v>
      </c>
      <c r="AJ2563" s="4">
        <f>1+COUNTIFS($C$2:$C$81737,C2563,$D$2:$D$81737,D2563,$T$2:$T$81737,"&gt;"&amp;T2563)</f>
        <v>5</v>
      </c>
      <c r="AK2563" s="4">
        <f>1+COUNTIFS($B$2:$B$81737,B2563,$U$2:$U$81737,"&gt;"&amp;U2563)</f>
        <v>1722</v>
      </c>
      <c r="AL2563" s="4">
        <f>1+COUNTIFS($C$2:$C$81737,C2563,$U$2:$U$81737,"&gt;"&amp;U2563)</f>
        <v>186</v>
      </c>
      <c r="AM2563" s="4">
        <f>1+COUNTIFS($C$2:$C$81737,C2563,$D$2:$D$81737,D2563,$U$2:$U$81737,"&gt;"&amp;U2563)</f>
        <v>17</v>
      </c>
      <c r="AN2563" s="4">
        <f>1+COUNTIFS($B$2:$B$81737,B2563,$V$2:$V$81737,"&gt;"&amp;V2563)</f>
        <v>1699</v>
      </c>
      <c r="AO2563" s="4">
        <f>1+COUNTIFS($C$2:$C$81737,C2563,$V$2:$V$81737,"&gt;"&amp;V2563)</f>
        <v>177</v>
      </c>
      <c r="AP2563" s="4">
        <f>1+COUNTIFS($C$2:$C$81737,C2563,$D$2:$D$81737,D2563,$V$2:$V$81737,"&gt;"&amp;V2563)</f>
        <v>15</v>
      </c>
    </row>
    <row r="2564" spans="1:42" x14ac:dyDescent="0.3">
      <c r="A2564" t="s">
        <v>2846</v>
      </c>
      <c r="B2564">
        <f>FLOOR(YEAR(A2564),10)</f>
        <v>1970</v>
      </c>
      <c r="C2564">
        <f>YEAR(A2564)</f>
        <v>1976</v>
      </c>
      <c r="D2564" t="str">
        <f>TEXT(A2564, "[$-409]mmmm")</f>
        <v>August</v>
      </c>
      <c r="E2564" t="str">
        <f>TEXT(A2564, "[$-409]dddd")</f>
        <v>Tuesday</v>
      </c>
      <c r="F2564" t="s">
        <v>21</v>
      </c>
      <c r="G2564" t="s">
        <v>21</v>
      </c>
      <c r="H2564" t="s">
        <v>20</v>
      </c>
      <c r="I2564" t="s">
        <v>22</v>
      </c>
      <c r="J2564" t="s">
        <v>23</v>
      </c>
      <c r="K2564" t="s">
        <v>37</v>
      </c>
      <c r="L2564" t="s">
        <v>25</v>
      </c>
      <c r="M2564">
        <v>31.45</v>
      </c>
      <c r="N2564">
        <v>34.19</v>
      </c>
      <c r="O2564">
        <v>13.68</v>
      </c>
      <c r="P2564">
        <v>15.56</v>
      </c>
      <c r="Q2564">
        <v>5.13</v>
      </c>
      <c r="R2564">
        <v>5.13</v>
      </c>
      <c r="S2564">
        <v>31.45</v>
      </c>
      <c r="T2564">
        <v>34.19</v>
      </c>
      <c r="U2564">
        <v>13.68</v>
      </c>
      <c r="V2564">
        <v>15.56</v>
      </c>
      <c r="W2564">
        <v>-2.92</v>
      </c>
      <c r="X2564">
        <v>67.959999999999994</v>
      </c>
      <c r="Y2564" s="4">
        <f>1+COUNTIFS($B$2:$B$81737,B2564,$X$2:$X$81737,"&gt;"&amp;X2564)</f>
        <v>884</v>
      </c>
      <c r="Z2564" s="4">
        <f>1+COUNTIFS($C$2:$C$81737,C2564,$X$2:$X$81737,"&gt;"&amp;X2564)</f>
        <v>117</v>
      </c>
      <c r="AA2564" s="4">
        <f>1+COUNTIFS($C$2:$C$81737,C2564,$D$2:$D$81737,D2564,$X$2:$X$81737,"&gt;"&amp;X2564)</f>
        <v>11</v>
      </c>
      <c r="AB2564" s="4">
        <f>1+COUNTIFS($B$2:$B$81737,B2564,$R$2:$R$81737,"&gt;"&amp;R2564)</f>
        <v>2481</v>
      </c>
      <c r="AC2564" s="4">
        <f>1+COUNTIFS($C$2:$C$81737,C2564,$R$2:$R$81737,"&gt;"&amp;R2564)</f>
        <v>272</v>
      </c>
      <c r="AD2564" s="4">
        <f>1+COUNTIFS($C$2:$C$81737,C2564,$D$2:$D$81737,D2564,$R$2:$R$81737,"&gt;"&amp;R2564)</f>
        <v>22</v>
      </c>
      <c r="AE2564" s="4">
        <f>1+COUNTIFS($B$2:$B$81737,B2564,$S$2:$S$81737,"&gt;"&amp;S2564)</f>
        <v>1759</v>
      </c>
      <c r="AF2564" s="4">
        <f>1+COUNTIFS($C$2:$C$81737,C2564,$S$2:$S$81737,"&gt;"&amp;S2564)</f>
        <v>172</v>
      </c>
      <c r="AG2564" s="4">
        <f>1+COUNTIFS($C$2:$C$81737,C2564,$D$2:$D$81737,D2564,$S$2:$S$81737,"&gt;"&amp;S2564)</f>
        <v>15</v>
      </c>
      <c r="AH2564" s="4">
        <f>1+COUNTIFS($B$2:$B$81737,B2564,$T$2:$T$81737,"&gt;"&amp;T2564)</f>
        <v>490</v>
      </c>
      <c r="AI2564" s="4">
        <f>1+COUNTIFS($C$2:$C$81737,C2564,$T$2:$T$81737,"&gt;"&amp;T2564)</f>
        <v>42</v>
      </c>
      <c r="AJ2564" s="4">
        <f>1+COUNTIFS($C$2:$C$81737,C2564,$D$2:$D$81737,D2564,$T$2:$T$81737,"&gt;"&amp;T2564)</f>
        <v>8</v>
      </c>
      <c r="AK2564" s="4">
        <f>1+COUNTIFS($B$2:$B$81737,B2564,$U$2:$U$81737,"&gt;"&amp;U2564)</f>
        <v>1862</v>
      </c>
      <c r="AL2564" s="4">
        <f>1+COUNTIFS($C$2:$C$81737,C2564,$U$2:$U$81737,"&gt;"&amp;U2564)</f>
        <v>201</v>
      </c>
      <c r="AM2564" s="4">
        <f>1+COUNTIFS($C$2:$C$81737,C2564,$D$2:$D$81737,D2564,$U$2:$U$81737,"&gt;"&amp;U2564)</f>
        <v>20</v>
      </c>
      <c r="AN2564" s="4">
        <f>1+COUNTIFS($B$2:$B$81737,B2564,$V$2:$V$81737,"&gt;"&amp;V2564)</f>
        <v>1678</v>
      </c>
      <c r="AO2564" s="4">
        <f>1+COUNTIFS($C$2:$C$81737,C2564,$V$2:$V$81737,"&gt;"&amp;V2564)</f>
        <v>173</v>
      </c>
      <c r="AP2564" s="4">
        <f>1+COUNTIFS($C$2:$C$81737,C2564,$D$2:$D$81737,D2564,$V$2:$V$81737,"&gt;"&amp;V2564)</f>
        <v>12</v>
      </c>
    </row>
    <row r="2565" spans="1:42" x14ac:dyDescent="0.3">
      <c r="A2565" t="s">
        <v>2847</v>
      </c>
      <c r="B2565">
        <f>FLOOR(YEAR(A2565),10)</f>
        <v>1970</v>
      </c>
      <c r="C2565">
        <f>YEAR(A2565)</f>
        <v>1976</v>
      </c>
      <c r="D2565" t="str">
        <f>TEXT(A2565, "[$-409]mmmm")</f>
        <v>September</v>
      </c>
      <c r="E2565" t="str">
        <f>TEXT(A2565, "[$-409]dddd")</f>
        <v>Wednesday</v>
      </c>
      <c r="F2565" t="s">
        <v>21</v>
      </c>
      <c r="G2565" t="s">
        <v>21</v>
      </c>
      <c r="H2565" t="s">
        <v>21</v>
      </c>
      <c r="I2565" t="s">
        <v>26</v>
      </c>
      <c r="J2565" t="s">
        <v>23</v>
      </c>
      <c r="K2565" t="s">
        <v>37</v>
      </c>
      <c r="L2565" t="s">
        <v>23</v>
      </c>
      <c r="M2565">
        <v>4.5999999999999996</v>
      </c>
      <c r="N2565">
        <v>49.26</v>
      </c>
      <c r="O2565">
        <v>24.63</v>
      </c>
      <c r="P2565">
        <v>14.94</v>
      </c>
      <c r="Q2565">
        <v>6.57</v>
      </c>
      <c r="R2565">
        <v>4.5999999999999996</v>
      </c>
      <c r="S2565">
        <v>49.26</v>
      </c>
      <c r="T2565">
        <v>24.63</v>
      </c>
      <c r="U2565">
        <v>14.94</v>
      </c>
      <c r="V2565">
        <v>6.57</v>
      </c>
      <c r="W2565">
        <v>27.51</v>
      </c>
      <c r="X2565">
        <v>57.64</v>
      </c>
      <c r="Y2565" s="4">
        <f>1+COUNTIFS($B$2:$B$81737,B2565,$X$2:$X$81737,"&gt;"&amp;X2565)</f>
        <v>1860</v>
      </c>
      <c r="Z2565" s="4">
        <f>1+COUNTIFS($C$2:$C$81737,C2565,$X$2:$X$81737,"&gt;"&amp;X2565)</f>
        <v>238</v>
      </c>
      <c r="AA2565" s="4">
        <f>1+COUNTIFS($C$2:$C$81737,C2565,$D$2:$D$81737,D2565,$X$2:$X$81737,"&gt;"&amp;X2565)</f>
        <v>20</v>
      </c>
      <c r="AB2565" s="4">
        <f>1+COUNTIFS($B$2:$B$81737,B2565,$R$2:$R$81737,"&gt;"&amp;R2565)</f>
        <v>2551</v>
      </c>
      <c r="AC2565" s="4">
        <f>1+COUNTIFS($C$2:$C$81737,C2565,$R$2:$R$81737,"&gt;"&amp;R2565)</f>
        <v>283</v>
      </c>
      <c r="AD2565" s="4">
        <f>1+COUNTIFS($C$2:$C$81737,C2565,$D$2:$D$81737,D2565,$R$2:$R$81737,"&gt;"&amp;R2565)</f>
        <v>25</v>
      </c>
      <c r="AE2565" s="4">
        <f>1+COUNTIFS($B$2:$B$81737,B2565,$S$2:$S$81737,"&gt;"&amp;S2565)</f>
        <v>595</v>
      </c>
      <c r="AF2565" s="4">
        <f>1+COUNTIFS($C$2:$C$81737,C2565,$S$2:$S$81737,"&gt;"&amp;S2565)</f>
        <v>48</v>
      </c>
      <c r="AG2565" s="4">
        <f>1+COUNTIFS($C$2:$C$81737,C2565,$D$2:$D$81737,D2565,$S$2:$S$81737,"&gt;"&amp;S2565)</f>
        <v>5</v>
      </c>
      <c r="AH2565" s="4">
        <f>1+COUNTIFS($B$2:$B$81737,B2565,$T$2:$T$81737,"&gt;"&amp;T2565)</f>
        <v>934</v>
      </c>
      <c r="AI2565" s="4">
        <f>1+COUNTIFS($C$2:$C$81737,C2565,$T$2:$T$81737,"&gt;"&amp;T2565)</f>
        <v>96</v>
      </c>
      <c r="AJ2565" s="4">
        <f>1+COUNTIFS($C$2:$C$81737,C2565,$D$2:$D$81737,D2565,$T$2:$T$81737,"&gt;"&amp;T2565)</f>
        <v>8</v>
      </c>
      <c r="AK2565" s="4">
        <f>1+COUNTIFS($B$2:$B$81737,B2565,$U$2:$U$81737,"&gt;"&amp;U2565)</f>
        <v>1744</v>
      </c>
      <c r="AL2565" s="4">
        <f>1+COUNTIFS($C$2:$C$81737,C2565,$U$2:$U$81737,"&gt;"&amp;U2565)</f>
        <v>187</v>
      </c>
      <c r="AM2565" s="4">
        <f>1+COUNTIFS($C$2:$C$81737,C2565,$D$2:$D$81737,D2565,$U$2:$U$81737,"&gt;"&amp;U2565)</f>
        <v>14</v>
      </c>
      <c r="AN2565" s="4">
        <f>1+COUNTIFS($B$2:$B$81737,B2565,$V$2:$V$81737,"&gt;"&amp;V2565)</f>
        <v>2415</v>
      </c>
      <c r="AO2565" s="4">
        <f>1+COUNTIFS($C$2:$C$81737,C2565,$V$2:$V$81737,"&gt;"&amp;V2565)</f>
        <v>265</v>
      </c>
      <c r="AP2565" s="4">
        <f>1+COUNTIFS($C$2:$C$81737,C2565,$D$2:$D$81737,D2565,$V$2:$V$81737,"&gt;"&amp;V2565)</f>
        <v>22</v>
      </c>
    </row>
    <row r="2566" spans="1:42" x14ac:dyDescent="0.3">
      <c r="A2566" t="s">
        <v>2848</v>
      </c>
      <c r="B2566">
        <f>FLOOR(YEAR(A2566),10)</f>
        <v>1970</v>
      </c>
      <c r="C2566">
        <f>YEAR(A2566)</f>
        <v>1976</v>
      </c>
      <c r="D2566" t="str">
        <f>TEXT(A2566, "[$-409]mmmm")</f>
        <v>September</v>
      </c>
      <c r="E2566" t="str">
        <f>TEXT(A2566, "[$-409]dddd")</f>
        <v>Thursday</v>
      </c>
      <c r="F2566" t="s">
        <v>21</v>
      </c>
      <c r="G2566" t="s">
        <v>21</v>
      </c>
      <c r="H2566" t="s">
        <v>21</v>
      </c>
      <c r="I2566" t="s">
        <v>27</v>
      </c>
      <c r="J2566" t="s">
        <v>23</v>
      </c>
      <c r="K2566" t="s">
        <v>37</v>
      </c>
      <c r="L2566" t="s">
        <v>28</v>
      </c>
      <c r="M2566">
        <v>2.25</v>
      </c>
      <c r="N2566">
        <v>59.58</v>
      </c>
      <c r="O2566">
        <v>14.49</v>
      </c>
      <c r="P2566">
        <v>18.84</v>
      </c>
      <c r="Q2566">
        <v>4.83</v>
      </c>
      <c r="R2566">
        <v>2.25</v>
      </c>
      <c r="S2566">
        <v>59.58</v>
      </c>
      <c r="T2566">
        <v>14.49</v>
      </c>
      <c r="U2566">
        <v>18.84</v>
      </c>
      <c r="V2566">
        <v>4.83</v>
      </c>
      <c r="W2566">
        <v>40.340000000000003</v>
      </c>
      <c r="X2566">
        <v>50.52</v>
      </c>
      <c r="Y2566" s="4">
        <f>1+COUNTIFS($B$2:$B$81737,B2566,$X$2:$X$81737,"&gt;"&amp;X2566)</f>
        <v>2599</v>
      </c>
      <c r="Z2566" s="4">
        <f>1+COUNTIFS($C$2:$C$81737,C2566,$X$2:$X$81737,"&gt;"&amp;X2566)</f>
        <v>302</v>
      </c>
      <c r="AA2566" s="4">
        <f>1+COUNTIFS($C$2:$C$81737,C2566,$D$2:$D$81737,D2566,$X$2:$X$81737,"&gt;"&amp;X2566)</f>
        <v>27</v>
      </c>
      <c r="AB2566" s="4">
        <f>1+COUNTIFS($B$2:$B$81737,B2566,$R$2:$R$81737,"&gt;"&amp;R2566)</f>
        <v>2875</v>
      </c>
      <c r="AC2566" s="4">
        <f>1+COUNTIFS($C$2:$C$81737,C2566,$R$2:$R$81737,"&gt;"&amp;R2566)</f>
        <v>309</v>
      </c>
      <c r="AD2566" s="4">
        <f>1+COUNTIFS($C$2:$C$81737,C2566,$D$2:$D$81737,D2566,$R$2:$R$81737,"&gt;"&amp;R2566)</f>
        <v>26</v>
      </c>
      <c r="AE2566" s="4">
        <f>1+COUNTIFS($B$2:$B$81737,B2566,$S$2:$S$81737,"&gt;"&amp;S2566)</f>
        <v>269</v>
      </c>
      <c r="AF2566" s="4">
        <f>1+COUNTIFS($C$2:$C$81737,C2566,$S$2:$S$81737,"&gt;"&amp;S2566)</f>
        <v>23</v>
      </c>
      <c r="AG2566" s="4">
        <f>1+COUNTIFS($C$2:$C$81737,C2566,$D$2:$D$81737,D2566,$S$2:$S$81737,"&gt;"&amp;S2566)</f>
        <v>1</v>
      </c>
      <c r="AH2566" s="4">
        <f>1+COUNTIFS($B$2:$B$81737,B2566,$T$2:$T$81737,"&gt;"&amp;T2566)</f>
        <v>1772</v>
      </c>
      <c r="AI2566" s="4">
        <f>1+COUNTIFS($C$2:$C$81737,C2566,$T$2:$T$81737,"&gt;"&amp;T2566)</f>
        <v>178</v>
      </c>
      <c r="AJ2566" s="4">
        <f>1+COUNTIFS($C$2:$C$81737,C2566,$D$2:$D$81737,D2566,$T$2:$T$81737,"&gt;"&amp;T2566)</f>
        <v>14</v>
      </c>
      <c r="AK2566" s="4">
        <f>1+COUNTIFS($B$2:$B$81737,B2566,$U$2:$U$81737,"&gt;"&amp;U2566)</f>
        <v>1405</v>
      </c>
      <c r="AL2566" s="4">
        <f>1+COUNTIFS($C$2:$C$81737,C2566,$U$2:$U$81737,"&gt;"&amp;U2566)</f>
        <v>142</v>
      </c>
      <c r="AM2566" s="4">
        <f>1+COUNTIFS($C$2:$C$81737,C2566,$D$2:$D$81737,D2566,$U$2:$U$81737,"&gt;"&amp;U2566)</f>
        <v>13</v>
      </c>
      <c r="AN2566" s="4">
        <f>1+COUNTIFS($B$2:$B$81737,B2566,$V$2:$V$81737,"&gt;"&amp;V2566)</f>
        <v>2514</v>
      </c>
      <c r="AO2566" s="4">
        <f>1+COUNTIFS($C$2:$C$81737,C2566,$V$2:$V$81737,"&gt;"&amp;V2566)</f>
        <v>273</v>
      </c>
      <c r="AP2566" s="4">
        <f>1+COUNTIFS($C$2:$C$81737,C2566,$D$2:$D$81737,D2566,$V$2:$V$81737,"&gt;"&amp;V2566)</f>
        <v>23</v>
      </c>
    </row>
    <row r="2567" spans="1:42" x14ac:dyDescent="0.3">
      <c r="A2567" t="s">
        <v>2849</v>
      </c>
      <c r="B2567">
        <f>FLOOR(YEAR(A2567),10)</f>
        <v>1970</v>
      </c>
      <c r="C2567">
        <f>YEAR(A2567)</f>
        <v>1976</v>
      </c>
      <c r="D2567" t="str">
        <f>TEXT(A2567, "[$-409]mmmm")</f>
        <v>September</v>
      </c>
      <c r="E2567" t="str">
        <f>TEXT(A2567, "[$-409]dddd")</f>
        <v>Friday</v>
      </c>
      <c r="F2567" t="s">
        <v>21</v>
      </c>
      <c r="G2567" t="s">
        <v>21</v>
      </c>
      <c r="H2567" t="s">
        <v>29</v>
      </c>
      <c r="I2567" t="s">
        <v>30</v>
      </c>
      <c r="J2567" t="s">
        <v>23</v>
      </c>
      <c r="K2567" t="s">
        <v>37</v>
      </c>
      <c r="L2567" t="s">
        <v>31</v>
      </c>
      <c r="M2567">
        <v>2.2799999999999998</v>
      </c>
      <c r="N2567">
        <v>43.9</v>
      </c>
      <c r="O2567">
        <v>34.15</v>
      </c>
      <c r="P2567">
        <v>14.8</v>
      </c>
      <c r="Q2567">
        <v>4.88</v>
      </c>
      <c r="R2567">
        <v>43.9</v>
      </c>
      <c r="S2567">
        <v>34.15</v>
      </c>
      <c r="T2567">
        <v>14.8</v>
      </c>
      <c r="U2567">
        <v>4.88</v>
      </c>
      <c r="V2567">
        <v>2.2799999999999998</v>
      </c>
      <c r="W2567">
        <v>65.930000000000007</v>
      </c>
      <c r="X2567">
        <v>52.44</v>
      </c>
      <c r="Y2567" s="4">
        <f>1+COUNTIFS($B$2:$B$81737,B2567,$X$2:$X$81737,"&gt;"&amp;X2567)</f>
        <v>2402</v>
      </c>
      <c r="Z2567" s="4">
        <f>1+COUNTIFS($C$2:$C$81737,C2567,$X$2:$X$81737,"&gt;"&amp;X2567)</f>
        <v>281</v>
      </c>
      <c r="AA2567" s="4">
        <f>1+COUNTIFS($C$2:$C$81737,C2567,$D$2:$D$81737,D2567,$X$2:$X$81737,"&gt;"&amp;X2567)</f>
        <v>26</v>
      </c>
      <c r="AB2567" s="4">
        <f>1+COUNTIFS($B$2:$B$81737,B2567,$R$2:$R$81737,"&gt;"&amp;R2567)</f>
        <v>238</v>
      </c>
      <c r="AC2567" s="4">
        <f>1+COUNTIFS($C$2:$C$81737,C2567,$R$2:$R$81737,"&gt;"&amp;R2567)</f>
        <v>15</v>
      </c>
      <c r="AD2567" s="4">
        <f>1+COUNTIFS($C$2:$C$81737,C2567,$D$2:$D$81737,D2567,$R$2:$R$81737,"&gt;"&amp;R2567)</f>
        <v>1</v>
      </c>
      <c r="AE2567" s="4">
        <f>1+COUNTIFS($B$2:$B$81737,B2567,$S$2:$S$81737,"&gt;"&amp;S2567)</f>
        <v>1566</v>
      </c>
      <c r="AF2567" s="4">
        <f>1+COUNTIFS($C$2:$C$81737,C2567,$S$2:$S$81737,"&gt;"&amp;S2567)</f>
        <v>155</v>
      </c>
      <c r="AG2567" s="4">
        <f>1+COUNTIFS($C$2:$C$81737,C2567,$D$2:$D$81737,D2567,$S$2:$S$81737,"&gt;"&amp;S2567)</f>
        <v>15</v>
      </c>
      <c r="AH2567" s="4">
        <f>1+COUNTIFS($B$2:$B$81737,B2567,$T$2:$T$81737,"&gt;"&amp;T2567)</f>
        <v>1734</v>
      </c>
      <c r="AI2567" s="4">
        <f>1+COUNTIFS($C$2:$C$81737,C2567,$T$2:$T$81737,"&gt;"&amp;T2567)</f>
        <v>177</v>
      </c>
      <c r="AJ2567" s="4">
        <f>1+COUNTIFS($C$2:$C$81737,C2567,$D$2:$D$81737,D2567,$T$2:$T$81737,"&gt;"&amp;T2567)</f>
        <v>13</v>
      </c>
      <c r="AK2567" s="4">
        <f>1+COUNTIFS($B$2:$B$81737,B2567,$U$2:$U$81737,"&gt;"&amp;U2567)</f>
        <v>2514</v>
      </c>
      <c r="AL2567" s="4">
        <f>1+COUNTIFS($C$2:$C$81737,C2567,$U$2:$U$81737,"&gt;"&amp;U2567)</f>
        <v>265</v>
      </c>
      <c r="AM2567" s="4">
        <f>1+COUNTIFS($C$2:$C$81737,C2567,$D$2:$D$81737,D2567,$U$2:$U$81737,"&gt;"&amp;U2567)</f>
        <v>19</v>
      </c>
      <c r="AN2567" s="4">
        <f>1+COUNTIFS($B$2:$B$81737,B2567,$V$2:$V$81737,"&gt;"&amp;V2567)</f>
        <v>2858</v>
      </c>
      <c r="AO2567" s="4">
        <f>1+COUNTIFS($C$2:$C$81737,C2567,$V$2:$V$81737,"&gt;"&amp;V2567)</f>
        <v>305</v>
      </c>
      <c r="AP2567" s="4">
        <f>1+COUNTIFS($C$2:$C$81737,C2567,$D$2:$D$81737,D2567,$V$2:$V$81737,"&gt;"&amp;V2567)</f>
        <v>27</v>
      </c>
    </row>
    <row r="2568" spans="1:42" x14ac:dyDescent="0.3">
      <c r="A2568" t="s">
        <v>2850</v>
      </c>
      <c r="B2568">
        <f>FLOOR(YEAR(A2568),10)</f>
        <v>1970</v>
      </c>
      <c r="C2568">
        <f>YEAR(A2568)</f>
        <v>1976</v>
      </c>
      <c r="D2568" t="str">
        <f>TEXT(A2568, "[$-409]mmmm")</f>
        <v>September</v>
      </c>
      <c r="E2568" t="str">
        <f>TEXT(A2568, "[$-409]dddd")</f>
        <v>Saturday</v>
      </c>
      <c r="F2568" t="s">
        <v>21</v>
      </c>
      <c r="G2568" t="s">
        <v>21</v>
      </c>
      <c r="H2568" t="s">
        <v>29</v>
      </c>
      <c r="I2568" t="s">
        <v>32</v>
      </c>
      <c r="J2568" t="s">
        <v>23</v>
      </c>
      <c r="K2568" t="s">
        <v>37</v>
      </c>
      <c r="L2568" t="s">
        <v>33</v>
      </c>
      <c r="M2568">
        <v>3.27</v>
      </c>
      <c r="N2568">
        <v>34.270000000000003</v>
      </c>
      <c r="O2568">
        <v>43.61</v>
      </c>
      <c r="P2568">
        <v>14.17</v>
      </c>
      <c r="Q2568">
        <v>4.67</v>
      </c>
      <c r="R2568">
        <v>34.270000000000003</v>
      </c>
      <c r="S2568">
        <v>43.61</v>
      </c>
      <c r="T2568">
        <v>14.17</v>
      </c>
      <c r="U2568">
        <v>4.67</v>
      </c>
      <c r="V2568">
        <v>3.27</v>
      </c>
      <c r="W2568">
        <v>65.19</v>
      </c>
      <c r="X2568">
        <v>52.64</v>
      </c>
      <c r="Y2568" s="4">
        <f>1+COUNTIFS($B$2:$B$81737,B2568,$X$2:$X$81737,"&gt;"&amp;X2568)</f>
        <v>2368</v>
      </c>
      <c r="Z2568" s="4">
        <f>1+COUNTIFS($C$2:$C$81737,C2568,$X$2:$X$81737,"&gt;"&amp;X2568)</f>
        <v>278</v>
      </c>
      <c r="AA2568" s="4">
        <f>1+COUNTIFS($C$2:$C$81737,C2568,$D$2:$D$81737,D2568,$X$2:$X$81737,"&gt;"&amp;X2568)</f>
        <v>25</v>
      </c>
      <c r="AB2568" s="4">
        <f>1+COUNTIFS($B$2:$B$81737,B2568,$R$2:$R$81737,"&gt;"&amp;R2568)</f>
        <v>500</v>
      </c>
      <c r="AC2568" s="4">
        <f>1+COUNTIFS($C$2:$C$81737,C2568,$R$2:$R$81737,"&gt;"&amp;R2568)</f>
        <v>45</v>
      </c>
      <c r="AD2568" s="4">
        <f>1+COUNTIFS($C$2:$C$81737,C2568,$D$2:$D$81737,D2568,$R$2:$R$81737,"&gt;"&amp;R2568)</f>
        <v>5</v>
      </c>
      <c r="AE2568" s="4">
        <f>1+COUNTIFS($B$2:$B$81737,B2568,$S$2:$S$81737,"&gt;"&amp;S2568)</f>
        <v>864</v>
      </c>
      <c r="AF2568" s="4">
        <f>1+COUNTIFS($C$2:$C$81737,C2568,$S$2:$S$81737,"&gt;"&amp;S2568)</f>
        <v>86</v>
      </c>
      <c r="AG2568" s="4">
        <f>1+COUNTIFS($C$2:$C$81737,C2568,$D$2:$D$81737,D2568,$S$2:$S$81737,"&gt;"&amp;S2568)</f>
        <v>9</v>
      </c>
      <c r="AH2568" s="4">
        <f>1+COUNTIFS($B$2:$B$81737,B2568,$T$2:$T$81737,"&gt;"&amp;T2568)</f>
        <v>1813</v>
      </c>
      <c r="AI2568" s="4">
        <f>1+COUNTIFS($C$2:$C$81737,C2568,$T$2:$T$81737,"&gt;"&amp;T2568)</f>
        <v>182</v>
      </c>
      <c r="AJ2568" s="4">
        <f>1+COUNTIFS($C$2:$C$81737,C2568,$D$2:$D$81737,D2568,$T$2:$T$81737,"&gt;"&amp;T2568)</f>
        <v>15</v>
      </c>
      <c r="AK2568" s="4">
        <f>1+COUNTIFS($B$2:$B$81737,B2568,$U$2:$U$81737,"&gt;"&amp;U2568)</f>
        <v>2536</v>
      </c>
      <c r="AL2568" s="4">
        <f>1+COUNTIFS($C$2:$C$81737,C2568,$U$2:$U$81737,"&gt;"&amp;U2568)</f>
        <v>267</v>
      </c>
      <c r="AM2568" s="4">
        <f>1+COUNTIFS($C$2:$C$81737,C2568,$D$2:$D$81737,D2568,$U$2:$U$81737,"&gt;"&amp;U2568)</f>
        <v>20</v>
      </c>
      <c r="AN2568" s="4">
        <f>1+COUNTIFS($B$2:$B$81737,B2568,$V$2:$V$81737,"&gt;"&amp;V2568)</f>
        <v>2698</v>
      </c>
      <c r="AO2568" s="4">
        <f>1+COUNTIFS($C$2:$C$81737,C2568,$V$2:$V$81737,"&gt;"&amp;V2568)</f>
        <v>294</v>
      </c>
      <c r="AP2568" s="4">
        <f>1+COUNTIFS($C$2:$C$81737,C2568,$D$2:$D$81737,D2568,$V$2:$V$81737,"&gt;"&amp;V2568)</f>
        <v>26</v>
      </c>
    </row>
    <row r="2569" spans="1:42" x14ac:dyDescent="0.3">
      <c r="A2569" t="s">
        <v>2851</v>
      </c>
      <c r="B2569">
        <f>FLOOR(YEAR(A2569),10)</f>
        <v>1970</v>
      </c>
      <c r="C2569">
        <f>YEAR(A2569)</f>
        <v>1976</v>
      </c>
      <c r="D2569" t="str">
        <f>TEXT(A2569, "[$-409]mmmm")</f>
        <v>September</v>
      </c>
      <c r="E2569" t="str">
        <f>TEXT(A2569, "[$-409]dddd")</f>
        <v>Sunday</v>
      </c>
      <c r="F2569" t="s">
        <v>21</v>
      </c>
      <c r="G2569" t="s">
        <v>21</v>
      </c>
      <c r="H2569" t="s">
        <v>34</v>
      </c>
      <c r="I2569" t="s">
        <v>35</v>
      </c>
      <c r="J2569" t="s">
        <v>23</v>
      </c>
      <c r="K2569" t="s">
        <v>37</v>
      </c>
      <c r="L2569" t="s">
        <v>37</v>
      </c>
      <c r="M2569">
        <v>2.0099999999999998</v>
      </c>
      <c r="N2569">
        <v>28.74</v>
      </c>
      <c r="O2569">
        <v>12.93</v>
      </c>
      <c r="P2569">
        <v>49.14</v>
      </c>
      <c r="Q2569">
        <v>7.18</v>
      </c>
      <c r="R2569">
        <v>12.93</v>
      </c>
      <c r="S2569">
        <v>49.14</v>
      </c>
      <c r="T2569">
        <v>7.18</v>
      </c>
      <c r="U2569">
        <v>2.0099999999999998</v>
      </c>
      <c r="V2569">
        <v>28.74</v>
      </c>
      <c r="W2569">
        <v>28.74</v>
      </c>
      <c r="X2569">
        <v>52.65</v>
      </c>
      <c r="Y2569" s="4">
        <f>1+COUNTIFS($B$2:$B$81737,B2569,$X$2:$X$81737,"&gt;"&amp;X2569)</f>
        <v>2366</v>
      </c>
      <c r="Z2569" s="4">
        <f>1+COUNTIFS($C$2:$C$81737,C2569,$X$2:$X$81737,"&gt;"&amp;X2569)</f>
        <v>277</v>
      </c>
      <c r="AA2569" s="4">
        <f>1+COUNTIFS($C$2:$C$81737,C2569,$D$2:$D$81737,D2569,$X$2:$X$81737,"&gt;"&amp;X2569)</f>
        <v>24</v>
      </c>
      <c r="AB2569" s="4">
        <f>1+COUNTIFS($B$2:$B$81737,B2569,$R$2:$R$81737,"&gt;"&amp;R2569)</f>
        <v>1955</v>
      </c>
      <c r="AC2569" s="4">
        <f>1+COUNTIFS($C$2:$C$81737,C2569,$R$2:$R$81737,"&gt;"&amp;R2569)</f>
        <v>210</v>
      </c>
      <c r="AD2569" s="4">
        <f>1+COUNTIFS($C$2:$C$81737,C2569,$D$2:$D$81737,D2569,$R$2:$R$81737,"&gt;"&amp;R2569)</f>
        <v>19</v>
      </c>
      <c r="AE2569" s="4">
        <f>1+COUNTIFS($B$2:$B$81737,B2569,$S$2:$S$81737,"&gt;"&amp;S2569)</f>
        <v>599</v>
      </c>
      <c r="AF2569" s="4">
        <f>1+COUNTIFS($C$2:$C$81737,C2569,$S$2:$S$81737,"&gt;"&amp;S2569)</f>
        <v>50</v>
      </c>
      <c r="AG2569" s="4">
        <f>1+COUNTIFS($C$2:$C$81737,C2569,$D$2:$D$81737,D2569,$S$2:$S$81737,"&gt;"&amp;S2569)</f>
        <v>6</v>
      </c>
      <c r="AH2569" s="4">
        <f>1+COUNTIFS($B$2:$B$81737,B2569,$T$2:$T$81737,"&gt;"&amp;T2569)</f>
        <v>2379</v>
      </c>
      <c r="AI2569" s="4">
        <f>1+COUNTIFS($C$2:$C$81737,C2569,$T$2:$T$81737,"&gt;"&amp;T2569)</f>
        <v>256</v>
      </c>
      <c r="AJ2569" s="4">
        <f>1+COUNTIFS($C$2:$C$81737,C2569,$D$2:$D$81737,D2569,$T$2:$T$81737,"&gt;"&amp;T2569)</f>
        <v>19</v>
      </c>
      <c r="AK2569" s="4">
        <f>1+COUNTIFS($B$2:$B$81737,B2569,$U$2:$U$81737,"&gt;"&amp;U2569)</f>
        <v>2933</v>
      </c>
      <c r="AL2569" s="4">
        <f>1+COUNTIFS($C$2:$C$81737,C2569,$U$2:$U$81737,"&gt;"&amp;U2569)</f>
        <v>311</v>
      </c>
      <c r="AM2569" s="4">
        <f>1+COUNTIFS($C$2:$C$81737,C2569,$D$2:$D$81737,D2569,$U$2:$U$81737,"&gt;"&amp;U2569)</f>
        <v>26</v>
      </c>
      <c r="AN2569" s="4">
        <f>1+COUNTIFS($B$2:$B$81737,B2569,$V$2:$V$81737,"&gt;"&amp;V2569)</f>
        <v>739</v>
      </c>
      <c r="AO2569" s="4">
        <f>1+COUNTIFS($C$2:$C$81737,C2569,$V$2:$V$81737,"&gt;"&amp;V2569)</f>
        <v>68</v>
      </c>
      <c r="AP2569" s="4">
        <f>1+COUNTIFS($C$2:$C$81737,C2569,$D$2:$D$81737,D2569,$V$2:$V$81737,"&gt;"&amp;V2569)</f>
        <v>7</v>
      </c>
    </row>
    <row r="2570" spans="1:42" x14ac:dyDescent="0.3">
      <c r="A2570" t="s">
        <v>2852</v>
      </c>
      <c r="B2570">
        <f>FLOOR(YEAR(A2570),10)</f>
        <v>1970</v>
      </c>
      <c r="C2570">
        <f>YEAR(A2570)</f>
        <v>1976</v>
      </c>
      <c r="D2570" t="str">
        <f>TEXT(A2570, "[$-409]mmmm")</f>
        <v>September</v>
      </c>
      <c r="E2570" t="str">
        <f>TEXT(A2570, "[$-409]dddd")</f>
        <v>Monday</v>
      </c>
      <c r="F2570" t="s">
        <v>21</v>
      </c>
      <c r="G2570" t="s">
        <v>21</v>
      </c>
      <c r="H2570" t="s">
        <v>34</v>
      </c>
      <c r="I2570" t="s">
        <v>38</v>
      </c>
      <c r="J2570" t="s">
        <v>23</v>
      </c>
      <c r="K2570" t="s">
        <v>37</v>
      </c>
      <c r="L2570" t="s">
        <v>39</v>
      </c>
      <c r="M2570">
        <v>1.99</v>
      </c>
      <c r="N2570">
        <v>28.37</v>
      </c>
      <c r="O2570">
        <v>11.35</v>
      </c>
      <c r="P2570">
        <v>54.04</v>
      </c>
      <c r="Q2570">
        <v>4.26</v>
      </c>
      <c r="R2570">
        <v>11.35</v>
      </c>
      <c r="S2570">
        <v>54.04</v>
      </c>
      <c r="T2570">
        <v>4.26</v>
      </c>
      <c r="U2570">
        <v>1.99</v>
      </c>
      <c r="V2570">
        <v>28.37</v>
      </c>
      <c r="W2570">
        <v>33.89</v>
      </c>
      <c r="X2570">
        <v>46.99</v>
      </c>
      <c r="Y2570" s="4">
        <f>1+COUNTIFS($B$2:$B$81737,B2570,$X$2:$X$81737,"&gt;"&amp;X2570)</f>
        <v>2912</v>
      </c>
      <c r="Z2570" s="4">
        <f>1+COUNTIFS($C$2:$C$81737,C2570,$X$2:$X$81737,"&gt;"&amp;X2570)</f>
        <v>329</v>
      </c>
      <c r="AA2570" s="4">
        <f>1+COUNTIFS($C$2:$C$81737,C2570,$D$2:$D$81737,D2570,$X$2:$X$81737,"&gt;"&amp;X2570)</f>
        <v>29</v>
      </c>
      <c r="AB2570" s="4">
        <f>1+COUNTIFS($B$2:$B$81737,B2570,$R$2:$R$81737,"&gt;"&amp;R2570)</f>
        <v>2097</v>
      </c>
      <c r="AC2570" s="4">
        <f>1+COUNTIFS($C$2:$C$81737,C2570,$R$2:$R$81737,"&gt;"&amp;R2570)</f>
        <v>234</v>
      </c>
      <c r="AD2570" s="4">
        <f>1+COUNTIFS($C$2:$C$81737,C2570,$D$2:$D$81737,D2570,$R$2:$R$81737,"&gt;"&amp;R2570)</f>
        <v>21</v>
      </c>
      <c r="AE2570" s="4">
        <f>1+COUNTIFS($B$2:$B$81737,B2570,$S$2:$S$81737,"&gt;"&amp;S2570)</f>
        <v>423</v>
      </c>
      <c r="AF2570" s="4">
        <f>1+COUNTIFS($C$2:$C$81737,C2570,$S$2:$S$81737,"&gt;"&amp;S2570)</f>
        <v>40</v>
      </c>
      <c r="AG2570" s="4">
        <f>1+COUNTIFS($C$2:$C$81737,C2570,$D$2:$D$81737,D2570,$S$2:$S$81737,"&gt;"&amp;S2570)</f>
        <v>3</v>
      </c>
      <c r="AH2570" s="4">
        <f>1+COUNTIFS($B$2:$B$81737,B2570,$T$2:$T$81737,"&gt;"&amp;T2570)</f>
        <v>2580</v>
      </c>
      <c r="AI2570" s="4">
        <f>1+COUNTIFS($C$2:$C$81737,C2570,$T$2:$T$81737,"&gt;"&amp;T2570)</f>
        <v>269</v>
      </c>
      <c r="AJ2570" s="4">
        <f>1+COUNTIFS($C$2:$C$81737,C2570,$D$2:$D$81737,D2570,$T$2:$T$81737,"&gt;"&amp;T2570)</f>
        <v>21</v>
      </c>
      <c r="AK2570" s="4">
        <f>1+COUNTIFS($B$2:$B$81737,B2570,$U$2:$U$81737,"&gt;"&amp;U2570)</f>
        <v>2941</v>
      </c>
      <c r="AL2570" s="4">
        <f>1+COUNTIFS($C$2:$C$81737,C2570,$U$2:$U$81737,"&gt;"&amp;U2570)</f>
        <v>313</v>
      </c>
      <c r="AM2570" s="4">
        <f>1+COUNTIFS($C$2:$C$81737,C2570,$D$2:$D$81737,D2570,$U$2:$U$81737,"&gt;"&amp;U2570)</f>
        <v>27</v>
      </c>
      <c r="AN2570" s="4">
        <f>1+COUNTIFS($B$2:$B$81737,B2570,$V$2:$V$81737,"&gt;"&amp;V2570)</f>
        <v>756</v>
      </c>
      <c r="AO2570" s="4">
        <f>1+COUNTIFS($C$2:$C$81737,C2570,$V$2:$V$81737,"&gt;"&amp;V2570)</f>
        <v>71</v>
      </c>
      <c r="AP2570" s="4">
        <f>1+COUNTIFS($C$2:$C$81737,C2570,$D$2:$D$81737,D2570,$V$2:$V$81737,"&gt;"&amp;V2570)</f>
        <v>8</v>
      </c>
    </row>
    <row r="2571" spans="1:42" x14ac:dyDescent="0.3">
      <c r="A2571" t="s">
        <v>2853</v>
      </c>
      <c r="B2571">
        <f>FLOOR(YEAR(A2571),10)</f>
        <v>1970</v>
      </c>
      <c r="C2571">
        <f>YEAR(A2571)</f>
        <v>1976</v>
      </c>
      <c r="D2571" t="str">
        <f>TEXT(A2571, "[$-409]mmmm")</f>
        <v>September</v>
      </c>
      <c r="E2571" t="str">
        <f>TEXT(A2571, "[$-409]dddd")</f>
        <v>Tuesday</v>
      </c>
      <c r="F2571" t="s">
        <v>21</v>
      </c>
      <c r="G2571" t="s">
        <v>21</v>
      </c>
      <c r="H2571" t="s">
        <v>40</v>
      </c>
      <c r="I2571" t="s">
        <v>41</v>
      </c>
      <c r="J2571" t="s">
        <v>23</v>
      </c>
      <c r="K2571" t="s">
        <v>37</v>
      </c>
      <c r="L2571" t="s">
        <v>42</v>
      </c>
      <c r="M2571">
        <v>2.25</v>
      </c>
      <c r="N2571">
        <v>33.82</v>
      </c>
      <c r="O2571">
        <v>24.15</v>
      </c>
      <c r="P2571">
        <v>18.84</v>
      </c>
      <c r="Q2571">
        <v>20.93</v>
      </c>
      <c r="R2571">
        <v>18.84</v>
      </c>
      <c r="S2571">
        <v>20.93</v>
      </c>
      <c r="T2571">
        <v>2.25</v>
      </c>
      <c r="U2571">
        <v>33.82</v>
      </c>
      <c r="V2571">
        <v>24.15</v>
      </c>
      <c r="W2571">
        <v>-2.42</v>
      </c>
      <c r="X2571">
        <v>76.37</v>
      </c>
      <c r="Y2571" s="4">
        <f>1+COUNTIFS($B$2:$B$81737,B2571,$X$2:$X$81737,"&gt;"&amp;X2571)</f>
        <v>286</v>
      </c>
      <c r="Z2571" s="4">
        <f>1+COUNTIFS($C$2:$C$81737,C2571,$X$2:$X$81737,"&gt;"&amp;X2571)</f>
        <v>43</v>
      </c>
      <c r="AA2571" s="4">
        <f>1+COUNTIFS($C$2:$C$81737,C2571,$D$2:$D$81737,D2571,$X$2:$X$81737,"&gt;"&amp;X2571)</f>
        <v>3</v>
      </c>
      <c r="AB2571" s="4">
        <f>1+COUNTIFS($B$2:$B$81737,B2571,$R$2:$R$81737,"&gt;"&amp;R2571)</f>
        <v>1378</v>
      </c>
      <c r="AC2571" s="4">
        <f>1+COUNTIFS($C$2:$C$81737,C2571,$R$2:$R$81737,"&gt;"&amp;R2571)</f>
        <v>136</v>
      </c>
      <c r="AD2571" s="4">
        <f>1+COUNTIFS($C$2:$C$81737,C2571,$D$2:$D$81737,D2571,$R$2:$R$81737,"&gt;"&amp;R2571)</f>
        <v>14</v>
      </c>
      <c r="AE2571" s="4">
        <f>1+COUNTIFS($B$2:$B$81737,B2571,$S$2:$S$81737,"&gt;"&amp;S2571)</f>
        <v>2538</v>
      </c>
      <c r="AF2571" s="4">
        <f>1+COUNTIFS($C$2:$C$81737,C2571,$S$2:$S$81737,"&gt;"&amp;S2571)</f>
        <v>276</v>
      </c>
      <c r="AG2571" s="4">
        <f>1+COUNTIFS($C$2:$C$81737,C2571,$D$2:$D$81737,D2571,$S$2:$S$81737,"&gt;"&amp;S2571)</f>
        <v>21</v>
      </c>
      <c r="AH2571" s="4">
        <f>1+COUNTIFS($B$2:$B$81737,B2571,$T$2:$T$81737,"&gt;"&amp;T2571)</f>
        <v>2862</v>
      </c>
      <c r="AI2571" s="4">
        <f>1+COUNTIFS($C$2:$C$81737,C2571,$T$2:$T$81737,"&gt;"&amp;T2571)</f>
        <v>298</v>
      </c>
      <c r="AJ2571" s="4">
        <f>1+COUNTIFS($C$2:$C$81737,C2571,$D$2:$D$81737,D2571,$T$2:$T$81737,"&gt;"&amp;T2571)</f>
        <v>24</v>
      </c>
      <c r="AK2571" s="4">
        <f>1+COUNTIFS($B$2:$B$81737,B2571,$U$2:$U$81737,"&gt;"&amp;U2571)</f>
        <v>515</v>
      </c>
      <c r="AL2571" s="4">
        <f>1+COUNTIFS($C$2:$C$81737,C2571,$U$2:$U$81737,"&gt;"&amp;U2571)</f>
        <v>41</v>
      </c>
      <c r="AM2571" s="4">
        <f>1+COUNTIFS($C$2:$C$81737,C2571,$D$2:$D$81737,D2571,$U$2:$U$81737,"&gt;"&amp;U2571)</f>
        <v>3</v>
      </c>
      <c r="AN2571" s="4">
        <f>1+COUNTIFS($B$2:$B$81737,B2571,$V$2:$V$81737,"&gt;"&amp;V2571)</f>
        <v>976</v>
      </c>
      <c r="AO2571" s="4">
        <f>1+COUNTIFS($C$2:$C$81737,C2571,$V$2:$V$81737,"&gt;"&amp;V2571)</f>
        <v>101</v>
      </c>
      <c r="AP2571" s="4">
        <f>1+COUNTIFS($C$2:$C$81737,C2571,$D$2:$D$81737,D2571,$V$2:$V$81737,"&gt;"&amp;V2571)</f>
        <v>10</v>
      </c>
    </row>
    <row r="2572" spans="1:42" x14ac:dyDescent="0.3">
      <c r="A2572" t="s">
        <v>2854</v>
      </c>
      <c r="B2572">
        <f>FLOOR(YEAR(A2572),10)</f>
        <v>1970</v>
      </c>
      <c r="C2572">
        <f>YEAR(A2572)</f>
        <v>1976</v>
      </c>
      <c r="D2572" t="str">
        <f>TEXT(A2572, "[$-409]mmmm")</f>
        <v>September</v>
      </c>
      <c r="E2572" t="str">
        <f>TEXT(A2572, "[$-409]dddd")</f>
        <v>Wednesday</v>
      </c>
      <c r="F2572" t="s">
        <v>21</v>
      </c>
      <c r="G2572" t="s">
        <v>21</v>
      </c>
      <c r="H2572" t="s">
        <v>40</v>
      </c>
      <c r="I2572" t="s">
        <v>43</v>
      </c>
      <c r="J2572" t="s">
        <v>23</v>
      </c>
      <c r="K2572" t="s">
        <v>39</v>
      </c>
      <c r="L2572" t="s">
        <v>44</v>
      </c>
      <c r="M2572">
        <v>5.69</v>
      </c>
      <c r="N2572">
        <v>32.520000000000003</v>
      </c>
      <c r="O2572">
        <v>11.38</v>
      </c>
      <c r="P2572">
        <v>21.14</v>
      </c>
      <c r="Q2572">
        <v>29.27</v>
      </c>
      <c r="R2572">
        <v>21.14</v>
      </c>
      <c r="S2572">
        <v>29.27</v>
      </c>
      <c r="T2572">
        <v>5.69</v>
      </c>
      <c r="U2572">
        <v>32.520000000000003</v>
      </c>
      <c r="V2572">
        <v>11.38</v>
      </c>
      <c r="W2572">
        <v>19.93</v>
      </c>
      <c r="X2572">
        <v>71.34</v>
      </c>
      <c r="Y2572" s="4">
        <f>1+COUNTIFS($B$2:$B$81737,B2572,$X$2:$X$81737,"&gt;"&amp;X2572)</f>
        <v>572</v>
      </c>
      <c r="Z2572" s="4">
        <f>1+COUNTIFS($C$2:$C$81737,C2572,$X$2:$X$81737,"&gt;"&amp;X2572)</f>
        <v>78</v>
      </c>
      <c r="AA2572" s="4">
        <f>1+COUNTIFS($C$2:$C$81737,C2572,$D$2:$D$81737,D2572,$X$2:$X$81737,"&gt;"&amp;X2572)</f>
        <v>6</v>
      </c>
      <c r="AB2572" s="4">
        <f>1+COUNTIFS($B$2:$B$81737,B2572,$R$2:$R$81737,"&gt;"&amp;R2572)</f>
        <v>1175</v>
      </c>
      <c r="AC2572" s="4">
        <f>1+COUNTIFS($C$2:$C$81737,C2572,$R$2:$R$81737,"&gt;"&amp;R2572)</f>
        <v>116</v>
      </c>
      <c r="AD2572" s="4">
        <f>1+COUNTIFS($C$2:$C$81737,C2572,$D$2:$D$81737,D2572,$R$2:$R$81737,"&gt;"&amp;R2572)</f>
        <v>11</v>
      </c>
      <c r="AE2572" s="4">
        <f>1+COUNTIFS($B$2:$B$81737,B2572,$S$2:$S$81737,"&gt;"&amp;S2572)</f>
        <v>1920</v>
      </c>
      <c r="AF2572" s="4">
        <f>1+COUNTIFS($C$2:$C$81737,C2572,$S$2:$S$81737,"&gt;"&amp;S2572)</f>
        <v>195</v>
      </c>
      <c r="AG2572" s="4">
        <f>1+COUNTIFS($C$2:$C$81737,C2572,$D$2:$D$81737,D2572,$S$2:$S$81737,"&gt;"&amp;S2572)</f>
        <v>17</v>
      </c>
      <c r="AH2572" s="4">
        <f>1+COUNTIFS($B$2:$B$81737,B2572,$T$2:$T$81737,"&gt;"&amp;T2572)</f>
        <v>2445</v>
      </c>
      <c r="AI2572" s="4">
        <f>1+COUNTIFS($C$2:$C$81737,C2572,$T$2:$T$81737,"&gt;"&amp;T2572)</f>
        <v>260</v>
      </c>
      <c r="AJ2572" s="4">
        <f>1+COUNTIFS($C$2:$C$81737,C2572,$D$2:$D$81737,D2572,$T$2:$T$81737,"&gt;"&amp;T2572)</f>
        <v>20</v>
      </c>
      <c r="AK2572" s="4">
        <f>1+COUNTIFS($B$2:$B$81737,B2572,$U$2:$U$81737,"&gt;"&amp;U2572)</f>
        <v>564</v>
      </c>
      <c r="AL2572" s="4">
        <f>1+COUNTIFS($C$2:$C$81737,C2572,$U$2:$U$81737,"&gt;"&amp;U2572)</f>
        <v>45</v>
      </c>
      <c r="AM2572" s="4">
        <f>1+COUNTIFS($C$2:$C$81737,C2572,$D$2:$D$81737,D2572,$U$2:$U$81737,"&gt;"&amp;U2572)</f>
        <v>4</v>
      </c>
      <c r="AN2572" s="4">
        <f>1+COUNTIFS($B$2:$B$81737,B2572,$V$2:$V$81737,"&gt;"&amp;V2572)</f>
        <v>2080</v>
      </c>
      <c r="AO2572" s="4">
        <f>1+COUNTIFS($C$2:$C$81737,C2572,$V$2:$V$81737,"&gt;"&amp;V2572)</f>
        <v>231</v>
      </c>
      <c r="AP2572" s="4">
        <f>1+COUNTIFS($C$2:$C$81737,C2572,$D$2:$D$81737,D2572,$V$2:$V$81737,"&gt;"&amp;V2572)</f>
        <v>19</v>
      </c>
    </row>
    <row r="2573" spans="1:42" x14ac:dyDescent="0.3">
      <c r="A2573" t="s">
        <v>2855</v>
      </c>
      <c r="B2573">
        <f>FLOOR(YEAR(A2573),10)</f>
        <v>1970</v>
      </c>
      <c r="C2573">
        <f>YEAR(A2573)</f>
        <v>1976</v>
      </c>
      <c r="D2573" t="str">
        <f>TEXT(A2573, "[$-409]mmmm")</f>
        <v>September</v>
      </c>
      <c r="E2573" t="str">
        <f>TEXT(A2573, "[$-409]dddd")</f>
        <v>Thursday</v>
      </c>
      <c r="F2573" t="s">
        <v>21</v>
      </c>
      <c r="G2573" t="s">
        <v>21</v>
      </c>
      <c r="H2573" t="s">
        <v>20</v>
      </c>
      <c r="I2573" t="s">
        <v>45</v>
      </c>
      <c r="J2573" t="s">
        <v>23</v>
      </c>
      <c r="K2573" t="s">
        <v>39</v>
      </c>
      <c r="L2573" t="s">
        <v>24</v>
      </c>
      <c r="M2573">
        <v>14.14</v>
      </c>
      <c r="N2573">
        <v>33.67</v>
      </c>
      <c r="O2573">
        <v>11.78</v>
      </c>
      <c r="P2573">
        <v>21.89</v>
      </c>
      <c r="Q2573">
        <v>18.52</v>
      </c>
      <c r="R2573">
        <v>18.52</v>
      </c>
      <c r="S2573">
        <v>14.14</v>
      </c>
      <c r="T2573">
        <v>33.67</v>
      </c>
      <c r="U2573">
        <v>11.78</v>
      </c>
      <c r="V2573">
        <v>21.89</v>
      </c>
      <c r="W2573">
        <v>-11.96</v>
      </c>
      <c r="X2573">
        <v>80.55</v>
      </c>
      <c r="Y2573" s="4">
        <f>1+COUNTIFS($B$2:$B$81737,B2573,$X$2:$X$81737,"&gt;"&amp;X2573)</f>
        <v>142</v>
      </c>
      <c r="Z2573" s="4">
        <f>1+COUNTIFS($C$2:$C$81737,C2573,$X$2:$X$81737,"&gt;"&amp;X2573)</f>
        <v>26</v>
      </c>
      <c r="AA2573" s="4">
        <f>1+COUNTIFS($C$2:$C$81737,C2573,$D$2:$D$81737,D2573,$X$2:$X$81737,"&gt;"&amp;X2573)</f>
        <v>1</v>
      </c>
      <c r="AB2573" s="4">
        <f>1+COUNTIFS($B$2:$B$81737,B2573,$R$2:$R$81737,"&gt;"&amp;R2573)</f>
        <v>1416</v>
      </c>
      <c r="AC2573" s="4">
        <f>1+COUNTIFS($C$2:$C$81737,C2573,$R$2:$R$81737,"&gt;"&amp;R2573)</f>
        <v>142</v>
      </c>
      <c r="AD2573" s="4">
        <f>1+COUNTIFS($C$2:$C$81737,C2573,$D$2:$D$81737,D2573,$R$2:$R$81737,"&gt;"&amp;R2573)</f>
        <v>15</v>
      </c>
      <c r="AE2573" s="4">
        <f>1+COUNTIFS($B$2:$B$81737,B2573,$S$2:$S$81737,"&gt;"&amp;S2573)</f>
        <v>3141</v>
      </c>
      <c r="AF2573" s="4">
        <f>1+COUNTIFS($C$2:$C$81737,C2573,$S$2:$S$81737,"&gt;"&amp;S2573)</f>
        <v>327</v>
      </c>
      <c r="AG2573" s="4">
        <f>1+COUNTIFS($C$2:$C$81737,C2573,$D$2:$D$81737,D2573,$S$2:$S$81737,"&gt;"&amp;S2573)</f>
        <v>26</v>
      </c>
      <c r="AH2573" s="4">
        <f>1+COUNTIFS($B$2:$B$81737,B2573,$T$2:$T$81737,"&gt;"&amp;T2573)</f>
        <v>503</v>
      </c>
      <c r="AI2573" s="4">
        <f>1+COUNTIFS($C$2:$C$81737,C2573,$T$2:$T$81737,"&gt;"&amp;T2573)</f>
        <v>44</v>
      </c>
      <c r="AJ2573" s="4">
        <f>1+COUNTIFS($C$2:$C$81737,C2573,$D$2:$D$81737,D2573,$T$2:$T$81737,"&gt;"&amp;T2573)</f>
        <v>3</v>
      </c>
      <c r="AK2573" s="4">
        <f>1+COUNTIFS($B$2:$B$81737,B2573,$U$2:$U$81737,"&gt;"&amp;U2573)</f>
        <v>2048</v>
      </c>
      <c r="AL2573" s="4">
        <f>1+COUNTIFS($C$2:$C$81737,C2573,$U$2:$U$81737,"&gt;"&amp;U2573)</f>
        <v>223</v>
      </c>
      <c r="AM2573" s="4">
        <f>1+COUNTIFS($C$2:$C$81737,C2573,$D$2:$D$81737,D2573,$U$2:$U$81737,"&gt;"&amp;U2573)</f>
        <v>17</v>
      </c>
      <c r="AN2573" s="4">
        <f>1+COUNTIFS($B$2:$B$81737,B2573,$V$2:$V$81737,"&gt;"&amp;V2573)</f>
        <v>1127</v>
      </c>
      <c r="AO2573" s="4">
        <f>1+COUNTIFS($C$2:$C$81737,C2573,$V$2:$V$81737,"&gt;"&amp;V2573)</f>
        <v>118</v>
      </c>
      <c r="AP2573" s="4">
        <f>1+COUNTIFS($C$2:$C$81737,C2573,$D$2:$D$81737,D2573,$V$2:$V$81737,"&gt;"&amp;V2573)</f>
        <v>14</v>
      </c>
    </row>
    <row r="2574" spans="1:42" x14ac:dyDescent="0.3">
      <c r="A2574" t="s">
        <v>2856</v>
      </c>
      <c r="B2574">
        <f>FLOOR(YEAR(A2574),10)</f>
        <v>1970</v>
      </c>
      <c r="C2574">
        <f>YEAR(A2574)</f>
        <v>1976</v>
      </c>
      <c r="D2574" t="str">
        <f>TEXT(A2574, "[$-409]mmmm")</f>
        <v>September</v>
      </c>
      <c r="E2574" t="str">
        <f>TEXT(A2574, "[$-409]dddd")</f>
        <v>Friday</v>
      </c>
      <c r="F2574" t="s">
        <v>21</v>
      </c>
      <c r="G2574" t="s">
        <v>21</v>
      </c>
      <c r="H2574" t="s">
        <v>20</v>
      </c>
      <c r="I2574" t="s">
        <v>22</v>
      </c>
      <c r="J2574" t="s">
        <v>23</v>
      </c>
      <c r="K2574" t="s">
        <v>39</v>
      </c>
      <c r="L2574" t="s">
        <v>36</v>
      </c>
      <c r="M2574">
        <v>14.07</v>
      </c>
      <c r="N2574">
        <v>33.5</v>
      </c>
      <c r="O2574">
        <v>23.45</v>
      </c>
      <c r="P2574">
        <v>23.95</v>
      </c>
      <c r="Q2574">
        <v>5.03</v>
      </c>
      <c r="R2574">
        <v>5.03</v>
      </c>
      <c r="S2574">
        <v>14.07</v>
      </c>
      <c r="T2574">
        <v>33.5</v>
      </c>
      <c r="U2574">
        <v>23.45</v>
      </c>
      <c r="V2574">
        <v>23.95</v>
      </c>
      <c r="W2574">
        <v>-33.32</v>
      </c>
      <c r="X2574">
        <v>73.88</v>
      </c>
      <c r="Y2574" s="4">
        <f>1+COUNTIFS($B$2:$B$81737,B2574,$X$2:$X$81737,"&gt;"&amp;X2574)</f>
        <v>420</v>
      </c>
      <c r="Z2574" s="4">
        <f>1+COUNTIFS($C$2:$C$81737,C2574,$X$2:$X$81737,"&gt;"&amp;X2574)</f>
        <v>64</v>
      </c>
      <c r="AA2574" s="4">
        <f>1+COUNTIFS($C$2:$C$81737,C2574,$D$2:$D$81737,D2574,$X$2:$X$81737,"&gt;"&amp;X2574)</f>
        <v>5</v>
      </c>
      <c r="AB2574" s="4">
        <f>1+COUNTIFS($B$2:$B$81737,B2574,$R$2:$R$81737,"&gt;"&amp;R2574)</f>
        <v>2490</v>
      </c>
      <c r="AC2574" s="4">
        <f>1+COUNTIFS($C$2:$C$81737,C2574,$R$2:$R$81737,"&gt;"&amp;R2574)</f>
        <v>278</v>
      </c>
      <c r="AD2574" s="4">
        <f>1+COUNTIFS($C$2:$C$81737,C2574,$D$2:$D$81737,D2574,$R$2:$R$81737,"&gt;"&amp;R2574)</f>
        <v>23</v>
      </c>
      <c r="AE2574" s="4">
        <f>1+COUNTIFS($B$2:$B$81737,B2574,$S$2:$S$81737,"&gt;"&amp;S2574)</f>
        <v>3153</v>
      </c>
      <c r="AF2574" s="4">
        <f>1+COUNTIFS($C$2:$C$81737,C2574,$S$2:$S$81737,"&gt;"&amp;S2574)</f>
        <v>329</v>
      </c>
      <c r="AG2574" s="4">
        <f>1+COUNTIFS($C$2:$C$81737,C2574,$D$2:$D$81737,D2574,$S$2:$S$81737,"&gt;"&amp;S2574)</f>
        <v>27</v>
      </c>
      <c r="AH2574" s="4">
        <f>1+COUNTIFS($B$2:$B$81737,B2574,$T$2:$T$81737,"&gt;"&amp;T2574)</f>
        <v>510</v>
      </c>
      <c r="AI2574" s="4">
        <f>1+COUNTIFS($C$2:$C$81737,C2574,$T$2:$T$81737,"&gt;"&amp;T2574)</f>
        <v>46</v>
      </c>
      <c r="AJ2574" s="4">
        <f>1+COUNTIFS($C$2:$C$81737,C2574,$D$2:$D$81737,D2574,$T$2:$T$81737,"&gt;"&amp;T2574)</f>
        <v>4</v>
      </c>
      <c r="AK2574" s="4">
        <f>1+COUNTIFS($B$2:$B$81737,B2574,$U$2:$U$81737,"&gt;"&amp;U2574)</f>
        <v>1029</v>
      </c>
      <c r="AL2574" s="4">
        <f>1+COUNTIFS($C$2:$C$81737,C2574,$U$2:$U$81737,"&gt;"&amp;U2574)</f>
        <v>106</v>
      </c>
      <c r="AM2574" s="4">
        <f>1+COUNTIFS($C$2:$C$81737,C2574,$D$2:$D$81737,D2574,$U$2:$U$81737,"&gt;"&amp;U2574)</f>
        <v>7</v>
      </c>
      <c r="AN2574" s="4">
        <f>1+COUNTIFS($B$2:$B$81737,B2574,$V$2:$V$81737,"&gt;"&amp;V2574)</f>
        <v>985</v>
      </c>
      <c r="AO2574" s="4">
        <f>1+COUNTIFS($C$2:$C$81737,C2574,$V$2:$V$81737,"&gt;"&amp;V2574)</f>
        <v>102</v>
      </c>
      <c r="AP2574" s="4">
        <f>1+COUNTIFS($C$2:$C$81737,C2574,$D$2:$D$81737,D2574,$V$2:$V$81737,"&gt;"&amp;V2574)</f>
        <v>11</v>
      </c>
    </row>
    <row r="2575" spans="1:42" x14ac:dyDescent="0.3">
      <c r="A2575" t="s">
        <v>2857</v>
      </c>
      <c r="B2575">
        <f>FLOOR(YEAR(A2575),10)</f>
        <v>1970</v>
      </c>
      <c r="C2575">
        <f>YEAR(A2575)</f>
        <v>1976</v>
      </c>
      <c r="D2575" t="str">
        <f>TEXT(A2575, "[$-409]mmmm")</f>
        <v>September</v>
      </c>
      <c r="E2575" t="str">
        <f>TEXT(A2575, "[$-409]dddd")</f>
        <v>Saturday</v>
      </c>
      <c r="F2575" t="s">
        <v>21</v>
      </c>
      <c r="G2575" t="s">
        <v>21</v>
      </c>
      <c r="H2575" t="s">
        <v>21</v>
      </c>
      <c r="I2575" t="s">
        <v>26</v>
      </c>
      <c r="J2575" t="s">
        <v>23</v>
      </c>
      <c r="K2575" t="s">
        <v>39</v>
      </c>
      <c r="L2575" t="s">
        <v>46</v>
      </c>
      <c r="M2575">
        <v>10.11</v>
      </c>
      <c r="N2575">
        <v>54.57</v>
      </c>
      <c r="O2575">
        <v>12.84</v>
      </c>
      <c r="P2575">
        <v>20.87</v>
      </c>
      <c r="Q2575">
        <v>1.61</v>
      </c>
      <c r="R2575">
        <v>10.11</v>
      </c>
      <c r="S2575">
        <v>54.57</v>
      </c>
      <c r="T2575">
        <v>12.84</v>
      </c>
      <c r="U2575">
        <v>20.87</v>
      </c>
      <c r="V2575">
        <v>1.61</v>
      </c>
      <c r="W2575">
        <v>46.22</v>
      </c>
      <c r="X2575">
        <v>55.7</v>
      </c>
      <c r="Y2575" s="4">
        <f>1+COUNTIFS($B$2:$B$81737,B2575,$X$2:$X$81737,"&gt;"&amp;X2575)</f>
        <v>2028</v>
      </c>
      <c r="Z2575" s="4">
        <f>1+COUNTIFS($C$2:$C$81737,C2575,$X$2:$X$81737,"&gt;"&amp;X2575)</f>
        <v>253</v>
      </c>
      <c r="AA2575" s="4">
        <f>1+COUNTIFS($C$2:$C$81737,C2575,$D$2:$D$81737,D2575,$X$2:$X$81737,"&gt;"&amp;X2575)</f>
        <v>22</v>
      </c>
      <c r="AB2575" s="4">
        <f>1+COUNTIFS($B$2:$B$81737,B2575,$R$2:$R$81737,"&gt;"&amp;R2575)</f>
        <v>2223</v>
      </c>
      <c r="AC2575" s="4">
        <f>1+COUNTIFS($C$2:$C$81737,C2575,$R$2:$R$81737,"&gt;"&amp;R2575)</f>
        <v>249</v>
      </c>
      <c r="AD2575" s="4">
        <f>1+COUNTIFS($C$2:$C$81737,C2575,$D$2:$D$81737,D2575,$R$2:$R$81737,"&gt;"&amp;R2575)</f>
        <v>22</v>
      </c>
      <c r="AE2575" s="4">
        <f>1+COUNTIFS($B$2:$B$81737,B2575,$S$2:$S$81737,"&gt;"&amp;S2575)</f>
        <v>405</v>
      </c>
      <c r="AF2575" s="4">
        <f>1+COUNTIFS($C$2:$C$81737,C2575,$S$2:$S$81737,"&gt;"&amp;S2575)</f>
        <v>37</v>
      </c>
      <c r="AG2575" s="4">
        <f>1+COUNTIFS($C$2:$C$81737,C2575,$D$2:$D$81737,D2575,$S$2:$S$81737,"&gt;"&amp;S2575)</f>
        <v>2</v>
      </c>
      <c r="AH2575" s="4">
        <f>1+COUNTIFS($B$2:$B$81737,B2575,$T$2:$T$81737,"&gt;"&amp;T2575)</f>
        <v>1964</v>
      </c>
      <c r="AI2575" s="4">
        <f>1+COUNTIFS($C$2:$C$81737,C2575,$T$2:$T$81737,"&gt;"&amp;T2575)</f>
        <v>210</v>
      </c>
      <c r="AJ2575" s="4">
        <f>1+COUNTIFS($C$2:$C$81737,C2575,$D$2:$D$81737,D2575,$T$2:$T$81737,"&gt;"&amp;T2575)</f>
        <v>16</v>
      </c>
      <c r="AK2575" s="4">
        <f>1+COUNTIFS($B$2:$B$81737,B2575,$U$2:$U$81737,"&gt;"&amp;U2575)</f>
        <v>1216</v>
      </c>
      <c r="AL2575" s="4">
        <f>1+COUNTIFS($C$2:$C$81737,C2575,$U$2:$U$81737,"&gt;"&amp;U2575)</f>
        <v>124</v>
      </c>
      <c r="AM2575" s="4">
        <f>1+COUNTIFS($C$2:$C$81737,C2575,$D$2:$D$81737,D2575,$U$2:$U$81737,"&gt;"&amp;U2575)</f>
        <v>11</v>
      </c>
      <c r="AN2575" s="4">
        <f>1+COUNTIFS($B$2:$B$81737,B2575,$V$2:$V$81737,"&gt;"&amp;V2575)</f>
        <v>3026</v>
      </c>
      <c r="AO2575" s="4">
        <f>1+COUNTIFS($C$2:$C$81737,C2575,$V$2:$V$81737,"&gt;"&amp;V2575)</f>
        <v>329</v>
      </c>
      <c r="AP2575" s="4">
        <f>1+COUNTIFS($C$2:$C$81737,C2575,$D$2:$D$81737,D2575,$V$2:$V$81737,"&gt;"&amp;V2575)</f>
        <v>30</v>
      </c>
    </row>
    <row r="2576" spans="1:42" x14ac:dyDescent="0.3">
      <c r="A2576" t="s">
        <v>2858</v>
      </c>
      <c r="B2576">
        <f>FLOOR(YEAR(A2576),10)</f>
        <v>1970</v>
      </c>
      <c r="C2576">
        <f>YEAR(A2576)</f>
        <v>1976</v>
      </c>
      <c r="D2576" t="str">
        <f>TEXT(A2576, "[$-409]mmmm")</f>
        <v>September</v>
      </c>
      <c r="E2576" t="str">
        <f>TEXT(A2576, "[$-409]dddd")</f>
        <v>Sunday</v>
      </c>
      <c r="F2576" t="s">
        <v>21</v>
      </c>
      <c r="G2576" t="s">
        <v>21</v>
      </c>
      <c r="H2576" t="s">
        <v>21</v>
      </c>
      <c r="I2576" t="s">
        <v>27</v>
      </c>
      <c r="J2576" t="s">
        <v>23</v>
      </c>
      <c r="K2576" t="s">
        <v>39</v>
      </c>
      <c r="L2576" t="s">
        <v>25</v>
      </c>
      <c r="M2576">
        <v>14.14</v>
      </c>
      <c r="N2576">
        <v>50.51</v>
      </c>
      <c r="O2576">
        <v>11.78</v>
      </c>
      <c r="P2576">
        <v>21.89</v>
      </c>
      <c r="Q2576">
        <v>1.68</v>
      </c>
      <c r="R2576">
        <v>14.14</v>
      </c>
      <c r="S2576">
        <v>50.51</v>
      </c>
      <c r="T2576">
        <v>11.78</v>
      </c>
      <c r="U2576">
        <v>21.89</v>
      </c>
      <c r="V2576">
        <v>1.68</v>
      </c>
      <c r="W2576">
        <v>46.14</v>
      </c>
      <c r="X2576">
        <v>59.5</v>
      </c>
      <c r="Y2576" s="4">
        <f>1+COUNTIFS($B$2:$B$81737,B2576,$X$2:$X$81737,"&gt;"&amp;X2576)</f>
        <v>1657</v>
      </c>
      <c r="Z2576" s="4">
        <f>1+COUNTIFS($C$2:$C$81737,C2576,$X$2:$X$81737,"&gt;"&amp;X2576)</f>
        <v>216</v>
      </c>
      <c r="AA2576" s="4">
        <f>1+COUNTIFS($C$2:$C$81737,C2576,$D$2:$D$81737,D2576,$X$2:$X$81737,"&gt;"&amp;X2576)</f>
        <v>15</v>
      </c>
      <c r="AB2576" s="4">
        <f>1+COUNTIFS($B$2:$B$81737,B2576,$R$2:$R$81737,"&gt;"&amp;R2576)</f>
        <v>1828</v>
      </c>
      <c r="AC2576" s="4">
        <f>1+COUNTIFS($C$2:$C$81737,C2576,$R$2:$R$81737,"&gt;"&amp;R2576)</f>
        <v>190</v>
      </c>
      <c r="AD2576" s="4">
        <f>1+COUNTIFS($C$2:$C$81737,C2576,$D$2:$D$81737,D2576,$R$2:$R$81737,"&gt;"&amp;R2576)</f>
        <v>17</v>
      </c>
      <c r="AE2576" s="4">
        <f>1+COUNTIFS($B$2:$B$81737,B2576,$S$2:$S$81737,"&gt;"&amp;S2576)</f>
        <v>556</v>
      </c>
      <c r="AF2576" s="4">
        <f>1+COUNTIFS($C$2:$C$81737,C2576,$S$2:$S$81737,"&gt;"&amp;S2576)</f>
        <v>43</v>
      </c>
      <c r="AG2576" s="4">
        <f>1+COUNTIFS($C$2:$C$81737,C2576,$D$2:$D$81737,D2576,$S$2:$S$81737,"&gt;"&amp;S2576)</f>
        <v>4</v>
      </c>
      <c r="AH2576" s="4">
        <f>1+COUNTIFS($B$2:$B$81737,B2576,$T$2:$T$81737,"&gt;"&amp;T2576)</f>
        <v>2048</v>
      </c>
      <c r="AI2576" s="4">
        <f>1+COUNTIFS($C$2:$C$81737,C2576,$T$2:$T$81737,"&gt;"&amp;T2576)</f>
        <v>217</v>
      </c>
      <c r="AJ2576" s="4">
        <f>1+COUNTIFS($C$2:$C$81737,C2576,$D$2:$D$81737,D2576,$T$2:$T$81737,"&gt;"&amp;T2576)</f>
        <v>17</v>
      </c>
      <c r="AK2576" s="4">
        <f>1+COUNTIFS($B$2:$B$81737,B2576,$U$2:$U$81737,"&gt;"&amp;U2576)</f>
        <v>1135</v>
      </c>
      <c r="AL2576" s="4">
        <f>1+COUNTIFS($C$2:$C$81737,C2576,$U$2:$U$81737,"&gt;"&amp;U2576)</f>
        <v>118</v>
      </c>
      <c r="AM2576" s="4">
        <f>1+COUNTIFS($C$2:$C$81737,C2576,$D$2:$D$81737,D2576,$U$2:$U$81737,"&gt;"&amp;U2576)</f>
        <v>10</v>
      </c>
      <c r="AN2576" s="4">
        <f>1+COUNTIFS($B$2:$B$81737,B2576,$V$2:$V$81737,"&gt;"&amp;V2576)</f>
        <v>3003</v>
      </c>
      <c r="AO2576" s="4">
        <f>1+COUNTIFS($C$2:$C$81737,C2576,$V$2:$V$81737,"&gt;"&amp;V2576)</f>
        <v>324</v>
      </c>
      <c r="AP2576" s="4">
        <f>1+COUNTIFS($C$2:$C$81737,C2576,$D$2:$D$81737,D2576,$V$2:$V$81737,"&gt;"&amp;V2576)</f>
        <v>29</v>
      </c>
    </row>
    <row r="2577" spans="1:42" x14ac:dyDescent="0.3">
      <c r="A2577" t="s">
        <v>2859</v>
      </c>
      <c r="B2577">
        <f>FLOOR(YEAR(A2577),10)</f>
        <v>1970</v>
      </c>
      <c r="C2577">
        <f>YEAR(A2577)</f>
        <v>1976</v>
      </c>
      <c r="D2577" t="str">
        <f>TEXT(A2577, "[$-409]mmmm")</f>
        <v>September</v>
      </c>
      <c r="E2577" t="str">
        <f>TEXT(A2577, "[$-409]dddd")</f>
        <v>Monday</v>
      </c>
      <c r="F2577" t="s">
        <v>21</v>
      </c>
      <c r="G2577" t="s">
        <v>21</v>
      </c>
      <c r="H2577" t="s">
        <v>29</v>
      </c>
      <c r="I2577" t="s">
        <v>30</v>
      </c>
      <c r="J2577" t="s">
        <v>23</v>
      </c>
      <c r="K2577" t="s">
        <v>39</v>
      </c>
      <c r="L2577" t="s">
        <v>23</v>
      </c>
      <c r="M2577">
        <v>4.32</v>
      </c>
      <c r="N2577">
        <v>30.86</v>
      </c>
      <c r="O2577">
        <v>41.67</v>
      </c>
      <c r="P2577">
        <v>20.059999999999999</v>
      </c>
      <c r="Q2577">
        <v>3.09</v>
      </c>
      <c r="R2577">
        <v>30.86</v>
      </c>
      <c r="S2577">
        <v>41.67</v>
      </c>
      <c r="T2577">
        <v>20.059999999999999</v>
      </c>
      <c r="U2577">
        <v>3.09</v>
      </c>
      <c r="V2577">
        <v>4.32</v>
      </c>
      <c r="W2577">
        <v>56.64</v>
      </c>
      <c r="X2577">
        <v>59.26</v>
      </c>
      <c r="Y2577" s="4">
        <f>1+COUNTIFS($B$2:$B$81737,B2577,$X$2:$X$81737,"&gt;"&amp;X2577)</f>
        <v>1682</v>
      </c>
      <c r="Z2577" s="4">
        <f>1+COUNTIFS($C$2:$C$81737,C2577,$X$2:$X$81737,"&gt;"&amp;X2577)</f>
        <v>224</v>
      </c>
      <c r="AA2577" s="4">
        <f>1+COUNTIFS($C$2:$C$81737,C2577,$D$2:$D$81737,D2577,$X$2:$X$81737,"&gt;"&amp;X2577)</f>
        <v>17</v>
      </c>
      <c r="AB2577" s="4">
        <f>1+COUNTIFS($B$2:$B$81737,B2577,$R$2:$R$81737,"&gt;"&amp;R2577)</f>
        <v>642</v>
      </c>
      <c r="AC2577" s="4">
        <f>1+COUNTIFS($C$2:$C$81737,C2577,$R$2:$R$81737,"&gt;"&amp;R2577)</f>
        <v>62</v>
      </c>
      <c r="AD2577" s="4">
        <f>1+COUNTIFS($C$2:$C$81737,C2577,$D$2:$D$81737,D2577,$R$2:$R$81737,"&gt;"&amp;R2577)</f>
        <v>8</v>
      </c>
      <c r="AE2577" s="4">
        <f>1+COUNTIFS($B$2:$B$81737,B2577,$S$2:$S$81737,"&gt;"&amp;S2577)</f>
        <v>985</v>
      </c>
      <c r="AF2577" s="4">
        <f>1+COUNTIFS($C$2:$C$81737,C2577,$S$2:$S$81737,"&gt;"&amp;S2577)</f>
        <v>103</v>
      </c>
      <c r="AG2577" s="4">
        <f>1+COUNTIFS($C$2:$C$81737,C2577,$D$2:$D$81737,D2577,$S$2:$S$81737,"&gt;"&amp;S2577)</f>
        <v>11</v>
      </c>
      <c r="AH2577" s="4">
        <f>1+COUNTIFS($B$2:$B$81737,B2577,$T$2:$T$81737,"&gt;"&amp;T2577)</f>
        <v>1279</v>
      </c>
      <c r="AI2577" s="4">
        <f>1+COUNTIFS($C$2:$C$81737,C2577,$T$2:$T$81737,"&gt;"&amp;T2577)</f>
        <v>126</v>
      </c>
      <c r="AJ2577" s="4">
        <f>1+COUNTIFS($C$2:$C$81737,C2577,$D$2:$D$81737,D2577,$T$2:$T$81737,"&gt;"&amp;T2577)</f>
        <v>12</v>
      </c>
      <c r="AK2577" s="4">
        <f>1+COUNTIFS($B$2:$B$81737,B2577,$U$2:$U$81737,"&gt;"&amp;U2577)</f>
        <v>2747</v>
      </c>
      <c r="AL2577" s="4">
        <f>1+COUNTIFS($C$2:$C$81737,C2577,$U$2:$U$81737,"&gt;"&amp;U2577)</f>
        <v>291</v>
      </c>
      <c r="AM2577" s="4">
        <f>1+COUNTIFS($C$2:$C$81737,C2577,$D$2:$D$81737,D2577,$U$2:$U$81737,"&gt;"&amp;U2577)</f>
        <v>23</v>
      </c>
      <c r="AN2577" s="4">
        <f>1+COUNTIFS($B$2:$B$81737,B2577,$V$2:$V$81737,"&gt;"&amp;V2577)</f>
        <v>2574</v>
      </c>
      <c r="AO2577" s="4">
        <f>1+COUNTIFS($C$2:$C$81737,C2577,$V$2:$V$81737,"&gt;"&amp;V2577)</f>
        <v>280</v>
      </c>
      <c r="AP2577" s="4">
        <f>1+COUNTIFS($C$2:$C$81737,C2577,$D$2:$D$81737,D2577,$V$2:$V$81737,"&gt;"&amp;V2577)</f>
        <v>25</v>
      </c>
    </row>
    <row r="2578" spans="1:42" x14ac:dyDescent="0.3">
      <c r="A2578" t="s">
        <v>2860</v>
      </c>
      <c r="B2578">
        <f>FLOOR(YEAR(A2578),10)</f>
        <v>1970</v>
      </c>
      <c r="C2578">
        <f>YEAR(A2578)</f>
        <v>1976</v>
      </c>
      <c r="D2578" t="str">
        <f>TEXT(A2578, "[$-409]mmmm")</f>
        <v>September</v>
      </c>
      <c r="E2578" t="str">
        <f>TEXT(A2578, "[$-409]dddd")</f>
        <v>Tuesday</v>
      </c>
      <c r="F2578" t="s">
        <v>21</v>
      </c>
      <c r="G2578" t="s">
        <v>21</v>
      </c>
      <c r="H2578" t="s">
        <v>29</v>
      </c>
      <c r="I2578" t="s">
        <v>32</v>
      </c>
      <c r="J2578" t="s">
        <v>23</v>
      </c>
      <c r="K2578" t="s">
        <v>39</v>
      </c>
      <c r="L2578" t="s">
        <v>28</v>
      </c>
      <c r="M2578">
        <v>2.2200000000000002</v>
      </c>
      <c r="N2578">
        <v>42.86</v>
      </c>
      <c r="O2578">
        <v>28.57</v>
      </c>
      <c r="P2578">
        <v>24.76</v>
      </c>
      <c r="Q2578">
        <v>1.59</v>
      </c>
      <c r="R2578">
        <v>42.86</v>
      </c>
      <c r="S2578">
        <v>28.57</v>
      </c>
      <c r="T2578">
        <v>24.76</v>
      </c>
      <c r="U2578">
        <v>1.59</v>
      </c>
      <c r="V2578">
        <v>2.2200000000000002</v>
      </c>
      <c r="W2578">
        <v>56.04</v>
      </c>
      <c r="X2578">
        <v>54.76</v>
      </c>
      <c r="Y2578" s="4">
        <f>1+COUNTIFS($B$2:$B$81737,B2578,$X$2:$X$81737,"&gt;"&amp;X2578)</f>
        <v>2129</v>
      </c>
      <c r="Z2578" s="4">
        <f>1+COUNTIFS($C$2:$C$81737,C2578,$X$2:$X$81737,"&gt;"&amp;X2578)</f>
        <v>259</v>
      </c>
      <c r="AA2578" s="4">
        <f>1+COUNTIFS($C$2:$C$81737,C2578,$D$2:$D$81737,D2578,$X$2:$X$81737,"&gt;"&amp;X2578)</f>
        <v>23</v>
      </c>
      <c r="AB2578" s="4">
        <f>1+COUNTIFS($B$2:$B$81737,B2578,$R$2:$R$81737,"&gt;"&amp;R2578)</f>
        <v>264</v>
      </c>
      <c r="AC2578" s="4">
        <f>1+COUNTIFS($C$2:$C$81737,C2578,$R$2:$R$81737,"&gt;"&amp;R2578)</f>
        <v>18</v>
      </c>
      <c r="AD2578" s="4">
        <f>1+COUNTIFS($C$2:$C$81737,C2578,$D$2:$D$81737,D2578,$R$2:$R$81737,"&gt;"&amp;R2578)</f>
        <v>2</v>
      </c>
      <c r="AE2578" s="4">
        <f>1+COUNTIFS($B$2:$B$81737,B2578,$S$2:$S$81737,"&gt;"&amp;S2578)</f>
        <v>1962</v>
      </c>
      <c r="AF2578" s="4">
        <f>1+COUNTIFS($C$2:$C$81737,C2578,$S$2:$S$81737,"&gt;"&amp;S2578)</f>
        <v>204</v>
      </c>
      <c r="AG2578" s="4">
        <f>1+COUNTIFS($C$2:$C$81737,C2578,$D$2:$D$81737,D2578,$S$2:$S$81737,"&gt;"&amp;S2578)</f>
        <v>19</v>
      </c>
      <c r="AH2578" s="4">
        <f>1+COUNTIFS($B$2:$B$81737,B2578,$T$2:$T$81737,"&gt;"&amp;T2578)</f>
        <v>927</v>
      </c>
      <c r="AI2578" s="4">
        <f>1+COUNTIFS($C$2:$C$81737,C2578,$T$2:$T$81737,"&gt;"&amp;T2578)</f>
        <v>93</v>
      </c>
      <c r="AJ2578" s="4">
        <f>1+COUNTIFS($C$2:$C$81737,C2578,$D$2:$D$81737,D2578,$T$2:$T$81737,"&gt;"&amp;T2578)</f>
        <v>7</v>
      </c>
      <c r="AK2578" s="4">
        <f>1+COUNTIFS($B$2:$B$81737,B2578,$U$2:$U$81737,"&gt;"&amp;U2578)</f>
        <v>3036</v>
      </c>
      <c r="AL2578" s="4">
        <f>1+COUNTIFS($C$2:$C$81737,C2578,$U$2:$U$81737,"&gt;"&amp;U2578)</f>
        <v>328</v>
      </c>
      <c r="AM2578" s="4">
        <f>1+COUNTIFS($C$2:$C$81737,C2578,$D$2:$D$81737,D2578,$U$2:$U$81737,"&gt;"&amp;U2578)</f>
        <v>30</v>
      </c>
      <c r="AN2578" s="4">
        <f>1+COUNTIFS($B$2:$B$81737,B2578,$V$2:$V$81737,"&gt;"&amp;V2578)</f>
        <v>2866</v>
      </c>
      <c r="AO2578" s="4">
        <f>1+COUNTIFS($C$2:$C$81737,C2578,$V$2:$V$81737,"&gt;"&amp;V2578)</f>
        <v>309</v>
      </c>
      <c r="AP2578" s="4">
        <f>1+COUNTIFS($C$2:$C$81737,C2578,$D$2:$D$81737,D2578,$V$2:$V$81737,"&gt;"&amp;V2578)</f>
        <v>28</v>
      </c>
    </row>
    <row r="2579" spans="1:42" hidden="1" x14ac:dyDescent="0.3">
      <c r="A2579" t="s">
        <v>76</v>
      </c>
      <c r="B2579">
        <f>FLOOR(YEAR(A2579),10)</f>
        <v>1960</v>
      </c>
      <c r="C2579">
        <f>YEAR(A2579)</f>
        <v>1967</v>
      </c>
      <c r="D2579" t="str">
        <f>TEXT(A2579, "[$-409]mmmm")</f>
        <v>January</v>
      </c>
      <c r="E2579" t="str">
        <f>TEXT(A2579, "[$-409]dddd")</f>
        <v>Monday</v>
      </c>
      <c r="F2579" t="s">
        <v>21</v>
      </c>
      <c r="G2579" t="s">
        <v>34</v>
      </c>
      <c r="H2579" t="s">
        <v>20</v>
      </c>
      <c r="I2579" t="s">
        <v>45</v>
      </c>
      <c r="J2579" t="s">
        <v>31</v>
      </c>
      <c r="K2579" t="s">
        <v>36</v>
      </c>
      <c r="L2579" t="s">
        <v>31</v>
      </c>
      <c r="M2579">
        <v>12.66</v>
      </c>
      <c r="N2579">
        <v>30.38</v>
      </c>
      <c r="O2579">
        <v>30.56</v>
      </c>
      <c r="P2579">
        <v>21.7</v>
      </c>
      <c r="Q2579">
        <v>4.7</v>
      </c>
      <c r="R2579">
        <v>4.7</v>
      </c>
      <c r="S2579">
        <v>12.66</v>
      </c>
      <c r="T2579">
        <v>30.38</v>
      </c>
      <c r="U2579">
        <v>30.56</v>
      </c>
      <c r="V2579">
        <v>21.7</v>
      </c>
      <c r="W2579">
        <v>-34.81</v>
      </c>
      <c r="X2579">
        <v>71.7</v>
      </c>
      <c r="Y2579" s="4">
        <f>1+COUNTIFS($B$2:$B$81737,B2579,$X$2:$X$81737,"&gt;"&amp;X2579)</f>
        <v>94</v>
      </c>
      <c r="Z2579" s="4">
        <f>1+COUNTIFS($C$2:$C$81737,C2579,$X$2:$X$81737,"&gt;"&amp;X2579)</f>
        <v>94</v>
      </c>
      <c r="AA2579" s="4">
        <f>1+COUNTIFS($C$2:$C$81737,C2579,$D$2:$D$81737,D2579,$X$2:$X$81737,"&gt;"&amp;X2579)</f>
        <v>16</v>
      </c>
      <c r="AB2579" s="4" t="e">
        <f>1+COUNTIFS($B$2:$B$81737,B2579,$R$2:$R$81740,"&gt;"&amp;R2579)</f>
        <v>#VALUE!</v>
      </c>
      <c r="AC2579" s="4" t="e">
        <f>1+COUNTIFS($C$2:$C$81737,C2579,$R$2:$R$81743,"&gt;"&amp;R2579)</f>
        <v>#VALUE!</v>
      </c>
      <c r="AD2579" s="4" t="e">
        <f>1+COUNTIFS($C$2:$C$81737,C2579,$D$2:$D$81737,D2579,$R$2:$R$81740,"&gt;"&amp;R2579)</f>
        <v>#VALUE!</v>
      </c>
      <c r="AE2579" s="4" t="e">
        <f>1+COUNTIFS($B$2:$B$81737,B2579,$S$2:$S$81740,"&gt;"&amp;S2579)</f>
        <v>#VALUE!</v>
      </c>
      <c r="AF2579" s="4" t="e">
        <f>1+COUNTIFS($C$2:$C$81737,C2579,$S$2:$S$81743,"&gt;"&amp;S2579)</f>
        <v>#VALUE!</v>
      </c>
      <c r="AG2579" s="4" t="e">
        <f>1+COUNTIFS($C$2:$C$81737,C2579,$D$2:$D$81737,D2579,$S$2:$S$81740,"&gt;"&amp;S2579)</f>
        <v>#VALUE!</v>
      </c>
      <c r="AH2579" s="4">
        <f>1+COUNTIFS($B$2:$B$81737,B2579,$T$2:$T$81737,"&gt;"&amp;T2579)</f>
        <v>55</v>
      </c>
      <c r="AI2579" s="4">
        <f>1+COUNTIFS($C$2:$C$81737,C2579,$T$2:$T$81737,"&gt;"&amp;T2579)</f>
        <v>55</v>
      </c>
      <c r="AJ2579" s="4">
        <f>1+COUNTIFS($C$2:$C$81737,C2579,$D$2:$D$81737,D2579,$T$2:$T$81737,"&gt;"&amp;T2579)</f>
        <v>3</v>
      </c>
      <c r="AK2579" s="4">
        <f>1+COUNTIFS($B$2:$B$81737,B2579,$U$2:$U$81737,"&gt;"&amp;U2579)</f>
        <v>62</v>
      </c>
      <c r="AL2579" s="4">
        <f>1+COUNTIFS($C$2:$C$81737,C2579,$U$2:$U$81737,"&gt;"&amp;U2579)</f>
        <v>62</v>
      </c>
      <c r="AM2579" s="4">
        <f>1+COUNTIFS($C$2:$C$81737,C2579,$D$2:$D$81737,D2579,$U$2:$U$81737,"&gt;"&amp;U2579)</f>
        <v>3</v>
      </c>
      <c r="AN2579" s="4">
        <f>1+COUNTIFS($B$2:$B$81737,B2579,$V$2:$V$81737,"&gt;"&amp;V2579)</f>
        <v>129</v>
      </c>
      <c r="AO2579" s="4">
        <f>1+COUNTIFS($C$2:$C$81737,C2579,$V$2:$V$81737,"&gt;"&amp;V2579)</f>
        <v>129</v>
      </c>
      <c r="AP2579" s="4">
        <f>1+COUNTIFS($C$2:$C$81737,C2579,$D$2:$D$81737,D2579,$V$2:$V$81737,"&gt;"&amp;V2579)</f>
        <v>16</v>
      </c>
    </row>
    <row r="2580" spans="1:42" x14ac:dyDescent="0.3">
      <c r="A2580" t="s">
        <v>2861</v>
      </c>
      <c r="B2580">
        <f>FLOOR(YEAR(A2580),10)</f>
        <v>1970</v>
      </c>
      <c r="C2580">
        <f>YEAR(A2580)</f>
        <v>1976</v>
      </c>
      <c r="D2580" t="str">
        <f>TEXT(A2580, "[$-409]mmmm")</f>
        <v>September</v>
      </c>
      <c r="E2580" t="str">
        <f>TEXT(A2580, "[$-409]dddd")</f>
        <v>Wednesday</v>
      </c>
      <c r="F2580" t="s">
        <v>21</v>
      </c>
      <c r="G2580" t="s">
        <v>21</v>
      </c>
      <c r="H2580" t="s">
        <v>34</v>
      </c>
      <c r="I2580" t="s">
        <v>35</v>
      </c>
      <c r="J2580" t="s">
        <v>23</v>
      </c>
      <c r="K2580" t="s">
        <v>39</v>
      </c>
      <c r="L2580" t="s">
        <v>31</v>
      </c>
      <c r="M2580">
        <v>2.14</v>
      </c>
      <c r="N2580">
        <v>41.28</v>
      </c>
      <c r="O2580">
        <v>15.29</v>
      </c>
      <c r="P2580">
        <v>39.76</v>
      </c>
      <c r="Q2580">
        <v>1.53</v>
      </c>
      <c r="R2580">
        <v>15.29</v>
      </c>
      <c r="S2580">
        <v>39.76</v>
      </c>
      <c r="T2580">
        <v>1.53</v>
      </c>
      <c r="U2580">
        <v>2.14</v>
      </c>
      <c r="V2580">
        <v>41.28</v>
      </c>
      <c r="W2580">
        <v>11.93</v>
      </c>
      <c r="X2580">
        <v>48.7</v>
      </c>
      <c r="Y2580" s="4">
        <f>1+COUNTIFS($B$2:$B$81737,B2580,$X$2:$X$81737,"&gt;"&amp;X2580)</f>
        <v>2774</v>
      </c>
      <c r="Z2580" s="4">
        <f>1+COUNTIFS($C$2:$C$81737,C2580,$X$2:$X$81737,"&gt;"&amp;X2580)</f>
        <v>313</v>
      </c>
      <c r="AA2580" s="4">
        <f>1+COUNTIFS($C$2:$C$81737,C2580,$D$2:$D$81737,D2580,$X$2:$X$81737,"&gt;"&amp;X2580)</f>
        <v>28</v>
      </c>
      <c r="AB2580" s="4">
        <f>1+COUNTIFS($B$2:$B$81737,B2580,$R$2:$R$81737,"&gt;"&amp;R2580)</f>
        <v>1713</v>
      </c>
      <c r="AC2580" s="4">
        <f>1+COUNTIFS($C$2:$C$81737,C2580,$R$2:$R$81737,"&gt;"&amp;R2580)</f>
        <v>177</v>
      </c>
      <c r="AD2580" s="4">
        <f>1+COUNTIFS($C$2:$C$81737,C2580,$D$2:$D$81737,D2580,$R$2:$R$81737,"&gt;"&amp;R2580)</f>
        <v>16</v>
      </c>
      <c r="AE2580" s="4">
        <f>1+COUNTIFS($B$2:$B$81737,B2580,$S$2:$S$81737,"&gt;"&amp;S2580)</f>
        <v>1118</v>
      </c>
      <c r="AF2580" s="4">
        <f>1+COUNTIFS($C$2:$C$81737,C2580,$S$2:$S$81737,"&gt;"&amp;S2580)</f>
        <v>115</v>
      </c>
      <c r="AG2580" s="4">
        <f>1+COUNTIFS($C$2:$C$81737,C2580,$D$2:$D$81737,D2580,$S$2:$S$81737,"&gt;"&amp;S2580)</f>
        <v>14</v>
      </c>
      <c r="AH2580" s="4">
        <f>1+COUNTIFS($B$2:$B$81737,B2580,$T$2:$T$81737,"&gt;"&amp;T2580)</f>
        <v>3056</v>
      </c>
      <c r="AI2580" s="4">
        <f>1+COUNTIFS($C$2:$C$81737,C2580,$T$2:$T$81737,"&gt;"&amp;T2580)</f>
        <v>328</v>
      </c>
      <c r="AJ2580" s="4">
        <f>1+COUNTIFS($C$2:$C$81737,C2580,$D$2:$D$81737,D2580,$T$2:$T$81737,"&gt;"&amp;T2580)</f>
        <v>29</v>
      </c>
      <c r="AK2580" s="4">
        <f>1+COUNTIFS($B$2:$B$81737,B2580,$U$2:$U$81737,"&gt;"&amp;U2580)</f>
        <v>2890</v>
      </c>
      <c r="AL2580" s="4">
        <f>1+COUNTIFS($C$2:$C$81737,C2580,$U$2:$U$81737,"&gt;"&amp;U2580)</f>
        <v>306</v>
      </c>
      <c r="AM2580" s="4">
        <f>1+COUNTIFS($C$2:$C$81737,C2580,$D$2:$D$81737,D2580,$U$2:$U$81737,"&gt;"&amp;U2580)</f>
        <v>24</v>
      </c>
      <c r="AN2580" s="4">
        <f>1+COUNTIFS($B$2:$B$81737,B2580,$V$2:$V$81737,"&gt;"&amp;V2580)</f>
        <v>302</v>
      </c>
      <c r="AO2580" s="4">
        <f>1+COUNTIFS($C$2:$C$81737,C2580,$V$2:$V$81737,"&gt;"&amp;V2580)</f>
        <v>19</v>
      </c>
      <c r="AP2580" s="4">
        <f>1+COUNTIFS($C$2:$C$81737,C2580,$D$2:$D$81737,D2580,$V$2:$V$81737,"&gt;"&amp;V2580)</f>
        <v>2</v>
      </c>
    </row>
    <row r="2581" spans="1:42" x14ac:dyDescent="0.3">
      <c r="A2581" t="s">
        <v>2862</v>
      </c>
      <c r="B2581">
        <f>FLOOR(YEAR(A2581),10)</f>
        <v>1970</v>
      </c>
      <c r="C2581">
        <f>YEAR(A2581)</f>
        <v>1976</v>
      </c>
      <c r="D2581" t="str">
        <f>TEXT(A2581, "[$-409]mmmm")</f>
        <v>September</v>
      </c>
      <c r="E2581" t="str">
        <f>TEXT(A2581, "[$-409]dddd")</f>
        <v>Thursday</v>
      </c>
      <c r="F2581" t="s">
        <v>21</v>
      </c>
      <c r="G2581" t="s">
        <v>21</v>
      </c>
      <c r="H2581" t="s">
        <v>34</v>
      </c>
      <c r="I2581" t="s">
        <v>38</v>
      </c>
      <c r="J2581" t="s">
        <v>23</v>
      </c>
      <c r="K2581" t="s">
        <v>39</v>
      </c>
      <c r="L2581" t="s">
        <v>33</v>
      </c>
      <c r="M2581">
        <v>3.23</v>
      </c>
      <c r="N2581">
        <v>33.79</v>
      </c>
      <c r="O2581">
        <v>21.51</v>
      </c>
      <c r="P2581">
        <v>39.94</v>
      </c>
      <c r="Q2581">
        <v>1.54</v>
      </c>
      <c r="R2581">
        <v>21.51</v>
      </c>
      <c r="S2581">
        <v>39.94</v>
      </c>
      <c r="T2581">
        <v>1.54</v>
      </c>
      <c r="U2581">
        <v>3.23</v>
      </c>
      <c r="V2581">
        <v>33.79</v>
      </c>
      <c r="W2581">
        <v>25.27</v>
      </c>
      <c r="X2581">
        <v>55.96</v>
      </c>
      <c r="Y2581" s="4">
        <f>1+COUNTIFS($B$2:$B$81737,B2581,$X$2:$X$81737,"&gt;"&amp;X2581)</f>
        <v>1995</v>
      </c>
      <c r="Z2581" s="4">
        <f>1+COUNTIFS($C$2:$C$81737,C2581,$X$2:$X$81737,"&gt;"&amp;X2581)</f>
        <v>249</v>
      </c>
      <c r="AA2581" s="4">
        <f>1+COUNTIFS($C$2:$C$81737,C2581,$D$2:$D$81737,D2581,$X$2:$X$81737,"&gt;"&amp;X2581)</f>
        <v>21</v>
      </c>
      <c r="AB2581" s="4">
        <f>1+COUNTIFS($B$2:$B$81737,B2581,$R$2:$R$81737,"&gt;"&amp;R2581)</f>
        <v>1153</v>
      </c>
      <c r="AC2581" s="4">
        <f>1+COUNTIFS($C$2:$C$81737,C2581,$R$2:$R$81737,"&gt;"&amp;R2581)</f>
        <v>114</v>
      </c>
      <c r="AD2581" s="4">
        <f>1+COUNTIFS($C$2:$C$81737,C2581,$D$2:$D$81737,D2581,$R$2:$R$81737,"&gt;"&amp;R2581)</f>
        <v>10</v>
      </c>
      <c r="AE2581" s="4">
        <f>1+COUNTIFS($B$2:$B$81737,B2581,$S$2:$S$81737,"&gt;"&amp;S2581)</f>
        <v>1099</v>
      </c>
      <c r="AF2581" s="4">
        <f>1+COUNTIFS($C$2:$C$81737,C2581,$S$2:$S$81737,"&gt;"&amp;S2581)</f>
        <v>113</v>
      </c>
      <c r="AG2581" s="4">
        <f>1+COUNTIFS($C$2:$C$81737,C2581,$D$2:$D$81737,D2581,$S$2:$S$81737,"&gt;"&amp;S2581)</f>
        <v>13</v>
      </c>
      <c r="AH2581" s="4">
        <f>1+COUNTIFS($B$2:$B$81737,B2581,$T$2:$T$81737,"&gt;"&amp;T2581)</f>
        <v>3050</v>
      </c>
      <c r="AI2581" s="4">
        <f>1+COUNTIFS($C$2:$C$81737,C2581,$T$2:$T$81737,"&gt;"&amp;T2581)</f>
        <v>327</v>
      </c>
      <c r="AJ2581" s="4">
        <f>1+COUNTIFS($C$2:$C$81737,C2581,$D$2:$D$81737,D2581,$T$2:$T$81737,"&gt;"&amp;T2581)</f>
        <v>28</v>
      </c>
      <c r="AK2581" s="4">
        <f>1+COUNTIFS($B$2:$B$81737,B2581,$U$2:$U$81737,"&gt;"&amp;U2581)</f>
        <v>2713</v>
      </c>
      <c r="AL2581" s="4">
        <f>1+COUNTIFS($C$2:$C$81737,C2581,$U$2:$U$81737,"&gt;"&amp;U2581)</f>
        <v>287</v>
      </c>
      <c r="AM2581" s="4">
        <f>1+COUNTIFS($C$2:$C$81737,C2581,$D$2:$D$81737,D2581,$U$2:$U$81737,"&gt;"&amp;U2581)</f>
        <v>22</v>
      </c>
      <c r="AN2581" s="4">
        <f>1+COUNTIFS($B$2:$B$81737,B2581,$V$2:$V$81737,"&gt;"&amp;V2581)</f>
        <v>511</v>
      </c>
      <c r="AO2581" s="4">
        <f>1+COUNTIFS($C$2:$C$81737,C2581,$V$2:$V$81737,"&gt;"&amp;V2581)</f>
        <v>45</v>
      </c>
      <c r="AP2581" s="4">
        <f>1+COUNTIFS($C$2:$C$81737,C2581,$D$2:$D$81737,D2581,$V$2:$V$81737,"&gt;"&amp;V2581)</f>
        <v>5</v>
      </c>
    </row>
    <row r="2582" spans="1:42" x14ac:dyDescent="0.3">
      <c r="A2582" t="s">
        <v>2863</v>
      </c>
      <c r="B2582">
        <f>FLOOR(YEAR(A2582),10)</f>
        <v>1970</v>
      </c>
      <c r="C2582">
        <f>YEAR(A2582)</f>
        <v>1976</v>
      </c>
      <c r="D2582" t="str">
        <f>TEXT(A2582, "[$-409]mmmm")</f>
        <v>September</v>
      </c>
      <c r="E2582" t="str">
        <f>TEXT(A2582, "[$-409]dddd")</f>
        <v>Friday</v>
      </c>
      <c r="F2582" t="s">
        <v>21</v>
      </c>
      <c r="G2582" t="s">
        <v>21</v>
      </c>
      <c r="H2582" t="s">
        <v>40</v>
      </c>
      <c r="I2582" t="s">
        <v>41</v>
      </c>
      <c r="J2582" t="s">
        <v>23</v>
      </c>
      <c r="K2582" t="s">
        <v>39</v>
      </c>
      <c r="L2582" t="s">
        <v>37</v>
      </c>
      <c r="M2582">
        <v>2.11</v>
      </c>
      <c r="N2582">
        <v>30.08</v>
      </c>
      <c r="O2582">
        <v>12.03</v>
      </c>
      <c r="P2582">
        <v>33.229999999999997</v>
      </c>
      <c r="Q2582">
        <v>22.56</v>
      </c>
      <c r="R2582">
        <v>33.229999999999997</v>
      </c>
      <c r="S2582">
        <v>22.56</v>
      </c>
      <c r="T2582">
        <v>2.11</v>
      </c>
      <c r="U2582">
        <v>30.08</v>
      </c>
      <c r="V2582">
        <v>12.03</v>
      </c>
      <c r="W2582">
        <v>27.66</v>
      </c>
      <c r="X2582">
        <v>67.67</v>
      </c>
      <c r="Y2582" s="4">
        <f>1+COUNTIFS($B$2:$B$81737,B2582,$X$2:$X$81737,"&gt;"&amp;X2582)</f>
        <v>907</v>
      </c>
      <c r="Z2582" s="4">
        <f>1+COUNTIFS($C$2:$C$81737,C2582,$X$2:$X$81737,"&gt;"&amp;X2582)</f>
        <v>119</v>
      </c>
      <c r="AA2582" s="4">
        <f>1+COUNTIFS($C$2:$C$81737,C2582,$D$2:$D$81737,D2582,$X$2:$X$81737,"&gt;"&amp;X2582)</f>
        <v>10</v>
      </c>
      <c r="AB2582" s="4">
        <f>1+COUNTIFS($B$2:$B$81737,B2582,$R$2:$R$81737,"&gt;"&amp;R2582)</f>
        <v>555</v>
      </c>
      <c r="AC2582" s="4">
        <f>1+COUNTIFS($C$2:$C$81737,C2582,$R$2:$R$81737,"&gt;"&amp;R2582)</f>
        <v>48</v>
      </c>
      <c r="AD2582" s="4">
        <f>1+COUNTIFS($C$2:$C$81737,C2582,$D$2:$D$81737,D2582,$R$2:$R$81737,"&gt;"&amp;R2582)</f>
        <v>7</v>
      </c>
      <c r="AE2582" s="4">
        <f>1+COUNTIFS($B$2:$B$81737,B2582,$S$2:$S$81737,"&gt;"&amp;S2582)</f>
        <v>2448</v>
      </c>
      <c r="AF2582" s="4">
        <f>1+COUNTIFS($C$2:$C$81737,C2582,$S$2:$S$81737,"&gt;"&amp;S2582)</f>
        <v>268</v>
      </c>
      <c r="AG2582" s="4">
        <f>1+COUNTIFS($C$2:$C$81737,C2582,$D$2:$D$81737,D2582,$S$2:$S$81737,"&gt;"&amp;S2582)</f>
        <v>20</v>
      </c>
      <c r="AH2582" s="4">
        <f>1+COUNTIFS($B$2:$B$81737,B2582,$T$2:$T$81737,"&gt;"&amp;T2582)</f>
        <v>2909</v>
      </c>
      <c r="AI2582" s="4">
        <f>1+COUNTIFS($C$2:$C$81737,C2582,$T$2:$T$81737,"&gt;"&amp;T2582)</f>
        <v>310</v>
      </c>
      <c r="AJ2582" s="4">
        <f>1+COUNTIFS($C$2:$C$81737,C2582,$D$2:$D$81737,D2582,$T$2:$T$81737,"&gt;"&amp;T2582)</f>
        <v>27</v>
      </c>
      <c r="AK2582" s="4">
        <f>1+COUNTIFS($B$2:$B$81737,B2582,$U$2:$U$81737,"&gt;"&amp;U2582)</f>
        <v>677</v>
      </c>
      <c r="AL2582" s="4">
        <f>1+COUNTIFS($C$2:$C$81737,C2582,$U$2:$U$81737,"&gt;"&amp;U2582)</f>
        <v>58</v>
      </c>
      <c r="AM2582" s="4">
        <f>1+COUNTIFS($C$2:$C$81737,C2582,$D$2:$D$81737,D2582,$U$2:$U$81737,"&gt;"&amp;U2582)</f>
        <v>6</v>
      </c>
      <c r="AN2582" s="4">
        <f>1+COUNTIFS($B$2:$B$81737,B2582,$V$2:$V$81737,"&gt;"&amp;V2582)</f>
        <v>2019</v>
      </c>
      <c r="AO2582" s="4">
        <f>1+COUNTIFS($C$2:$C$81737,C2582,$V$2:$V$81737,"&gt;"&amp;V2582)</f>
        <v>223</v>
      </c>
      <c r="AP2582" s="4">
        <f>1+COUNTIFS($C$2:$C$81737,C2582,$D$2:$D$81737,D2582,$V$2:$V$81737,"&gt;"&amp;V2582)</f>
        <v>18</v>
      </c>
    </row>
    <row r="2583" spans="1:42" x14ac:dyDescent="0.3">
      <c r="A2583" t="s">
        <v>2864</v>
      </c>
      <c r="B2583">
        <f>FLOOR(YEAR(A2583),10)</f>
        <v>1970</v>
      </c>
      <c r="C2583">
        <f>YEAR(A2583)</f>
        <v>1976</v>
      </c>
      <c r="D2583" t="str">
        <f>TEXT(A2583, "[$-409]mmmm")</f>
        <v>September</v>
      </c>
      <c r="E2583" t="str">
        <f>TEXT(A2583, "[$-409]dddd")</f>
        <v>Saturday</v>
      </c>
      <c r="F2583" t="s">
        <v>21</v>
      </c>
      <c r="G2583" t="s">
        <v>21</v>
      </c>
      <c r="H2583" t="s">
        <v>40</v>
      </c>
      <c r="I2583" t="s">
        <v>43</v>
      </c>
      <c r="J2583" t="s">
        <v>23</v>
      </c>
      <c r="K2583" t="s">
        <v>39</v>
      </c>
      <c r="L2583" t="s">
        <v>39</v>
      </c>
      <c r="M2583">
        <v>2.14</v>
      </c>
      <c r="N2583">
        <v>30.58</v>
      </c>
      <c r="O2583">
        <v>10.7</v>
      </c>
      <c r="P2583">
        <v>39.76</v>
      </c>
      <c r="Q2583">
        <v>16.82</v>
      </c>
      <c r="R2583">
        <v>39.76</v>
      </c>
      <c r="S2583">
        <v>16.82</v>
      </c>
      <c r="T2583">
        <v>2.14</v>
      </c>
      <c r="U2583">
        <v>30.58</v>
      </c>
      <c r="V2583">
        <v>10.7</v>
      </c>
      <c r="W2583">
        <v>29.52</v>
      </c>
      <c r="X2583">
        <v>62.08</v>
      </c>
      <c r="Y2583" s="4">
        <f>1+COUNTIFS($B$2:$B$81737,B2583,$X$2:$X$81737,"&gt;"&amp;X2583)</f>
        <v>1439</v>
      </c>
      <c r="Z2583" s="4">
        <f>1+COUNTIFS($C$2:$C$81737,C2583,$X$2:$X$81737,"&gt;"&amp;X2583)</f>
        <v>189</v>
      </c>
      <c r="AA2583" s="4">
        <f>1+COUNTIFS($C$2:$C$81737,C2583,$D$2:$D$81737,D2583,$X$2:$X$81737,"&gt;"&amp;X2583)</f>
        <v>14</v>
      </c>
      <c r="AB2583" s="4">
        <f>1+COUNTIFS($B$2:$B$81737,B2583,$R$2:$R$81737,"&gt;"&amp;R2583)</f>
        <v>337</v>
      </c>
      <c r="AC2583" s="4">
        <f>1+COUNTIFS($C$2:$C$81737,C2583,$R$2:$R$81737,"&gt;"&amp;R2583)</f>
        <v>25</v>
      </c>
      <c r="AD2583" s="4">
        <f>1+COUNTIFS($C$2:$C$81737,C2583,$D$2:$D$81737,D2583,$R$2:$R$81737,"&gt;"&amp;R2583)</f>
        <v>3</v>
      </c>
      <c r="AE2583" s="4">
        <f>1+COUNTIFS($B$2:$B$81737,B2583,$S$2:$S$81737,"&gt;"&amp;S2583)</f>
        <v>2874</v>
      </c>
      <c r="AF2583" s="4">
        <f>1+COUNTIFS($C$2:$C$81737,C2583,$S$2:$S$81737,"&gt;"&amp;S2583)</f>
        <v>305</v>
      </c>
      <c r="AG2583" s="4">
        <f>1+COUNTIFS($C$2:$C$81737,C2583,$D$2:$D$81737,D2583,$S$2:$S$81737,"&gt;"&amp;S2583)</f>
        <v>25</v>
      </c>
      <c r="AH2583" s="4">
        <f>1+COUNTIFS($B$2:$B$81737,B2583,$T$2:$T$81737,"&gt;"&amp;T2583)</f>
        <v>2898</v>
      </c>
      <c r="AI2583" s="4">
        <f>1+COUNTIFS($C$2:$C$81737,C2583,$T$2:$T$81737,"&gt;"&amp;T2583)</f>
        <v>309</v>
      </c>
      <c r="AJ2583" s="4">
        <f>1+COUNTIFS($C$2:$C$81737,C2583,$D$2:$D$81737,D2583,$T$2:$T$81737,"&gt;"&amp;T2583)</f>
        <v>26</v>
      </c>
      <c r="AK2583" s="4">
        <f>1+COUNTIFS($B$2:$B$81737,B2583,$U$2:$U$81737,"&gt;"&amp;U2583)</f>
        <v>652</v>
      </c>
      <c r="AL2583" s="4">
        <f>1+COUNTIFS($C$2:$C$81737,C2583,$U$2:$U$81737,"&gt;"&amp;U2583)</f>
        <v>56</v>
      </c>
      <c r="AM2583" s="4">
        <f>1+COUNTIFS($C$2:$C$81737,C2583,$D$2:$D$81737,D2583,$U$2:$U$81737,"&gt;"&amp;U2583)</f>
        <v>5</v>
      </c>
      <c r="AN2583" s="4">
        <f>1+COUNTIFS($B$2:$B$81737,B2583,$V$2:$V$81737,"&gt;"&amp;V2583)</f>
        <v>2148</v>
      </c>
      <c r="AO2583" s="4">
        <f>1+COUNTIFS($C$2:$C$81737,C2583,$V$2:$V$81737,"&gt;"&amp;V2583)</f>
        <v>243</v>
      </c>
      <c r="AP2583" s="4">
        <f>1+COUNTIFS($C$2:$C$81737,C2583,$D$2:$D$81737,D2583,$V$2:$V$81737,"&gt;"&amp;V2583)</f>
        <v>20</v>
      </c>
    </row>
    <row r="2584" spans="1:42" x14ac:dyDescent="0.3">
      <c r="A2584" t="s">
        <v>2865</v>
      </c>
      <c r="B2584">
        <f>FLOOR(YEAR(A2584),10)</f>
        <v>1970</v>
      </c>
      <c r="C2584">
        <f>YEAR(A2584)</f>
        <v>1976</v>
      </c>
      <c r="D2584" t="str">
        <f>TEXT(A2584, "[$-409]mmmm")</f>
        <v>September</v>
      </c>
      <c r="E2584" t="str">
        <f>TEXT(A2584, "[$-409]dddd")</f>
        <v>Sunday</v>
      </c>
      <c r="F2584" t="s">
        <v>21</v>
      </c>
      <c r="G2584" t="s">
        <v>21</v>
      </c>
      <c r="H2584" t="s">
        <v>20</v>
      </c>
      <c r="I2584" t="s">
        <v>45</v>
      </c>
      <c r="J2584" t="s">
        <v>23</v>
      </c>
      <c r="K2584" t="s">
        <v>39</v>
      </c>
      <c r="L2584" t="s">
        <v>42</v>
      </c>
      <c r="M2584">
        <v>14</v>
      </c>
      <c r="N2584">
        <v>35</v>
      </c>
      <c r="O2584">
        <v>23.33</v>
      </c>
      <c r="P2584">
        <v>26</v>
      </c>
      <c r="Q2584">
        <v>1.67</v>
      </c>
      <c r="R2584">
        <v>1.67</v>
      </c>
      <c r="S2584">
        <v>14</v>
      </c>
      <c r="T2584">
        <v>35</v>
      </c>
      <c r="U2584">
        <v>23.33</v>
      </c>
      <c r="V2584">
        <v>26</v>
      </c>
      <c r="W2584">
        <v>-39.49</v>
      </c>
      <c r="X2584">
        <v>69.59</v>
      </c>
      <c r="Y2584" s="4">
        <f>1+COUNTIFS($B$2:$B$81737,B2584,$X$2:$X$81737,"&gt;"&amp;X2584)</f>
        <v>728</v>
      </c>
      <c r="Z2584" s="4">
        <f>1+COUNTIFS($C$2:$C$81737,C2584,$X$2:$X$81737,"&gt;"&amp;X2584)</f>
        <v>93</v>
      </c>
      <c r="AA2584" s="4">
        <f>1+COUNTIFS($C$2:$C$81737,C2584,$D$2:$D$81737,D2584,$X$2:$X$81737,"&gt;"&amp;X2584)</f>
        <v>9</v>
      </c>
      <c r="AB2584" s="4">
        <f>1+COUNTIFS($B$2:$B$81737,B2584,$R$2:$R$81737,"&gt;"&amp;R2584)</f>
        <v>3003</v>
      </c>
      <c r="AC2584" s="4">
        <f>1+COUNTIFS($C$2:$C$81737,C2584,$R$2:$R$81737,"&gt;"&amp;R2584)</f>
        <v>325</v>
      </c>
      <c r="AD2584" s="4">
        <f>1+COUNTIFS($C$2:$C$81737,C2584,$D$2:$D$81737,D2584,$R$2:$R$81737,"&gt;"&amp;R2584)</f>
        <v>29</v>
      </c>
      <c r="AE2584" s="4">
        <f>1+COUNTIFS($B$2:$B$81737,B2584,$S$2:$S$81737,"&gt;"&amp;S2584)</f>
        <v>3167</v>
      </c>
      <c r="AF2584" s="4">
        <f>1+COUNTIFS($C$2:$C$81737,C2584,$S$2:$S$81737,"&gt;"&amp;S2584)</f>
        <v>331</v>
      </c>
      <c r="AG2584" s="4">
        <f>1+COUNTIFS($C$2:$C$81737,C2584,$D$2:$D$81737,D2584,$S$2:$S$81737,"&gt;"&amp;S2584)</f>
        <v>28</v>
      </c>
      <c r="AH2584" s="4">
        <f>1+COUNTIFS($B$2:$B$81737,B2584,$T$2:$T$81737,"&gt;"&amp;T2584)</f>
        <v>465</v>
      </c>
      <c r="AI2584" s="4">
        <f>1+COUNTIFS($C$2:$C$81737,C2584,$T$2:$T$81737,"&gt;"&amp;T2584)</f>
        <v>39</v>
      </c>
      <c r="AJ2584" s="4">
        <f>1+COUNTIFS($C$2:$C$81737,C2584,$D$2:$D$81737,D2584,$T$2:$T$81737,"&gt;"&amp;T2584)</f>
        <v>1</v>
      </c>
      <c r="AK2584" s="4">
        <f>1+COUNTIFS($B$2:$B$81737,B2584,$U$2:$U$81737,"&gt;"&amp;U2584)</f>
        <v>1036</v>
      </c>
      <c r="AL2584" s="4">
        <f>1+COUNTIFS($C$2:$C$81737,C2584,$U$2:$U$81737,"&gt;"&amp;U2584)</f>
        <v>109</v>
      </c>
      <c r="AM2584" s="4">
        <f>1+COUNTIFS($C$2:$C$81737,C2584,$D$2:$D$81737,D2584,$U$2:$U$81737,"&gt;"&amp;U2584)</f>
        <v>8</v>
      </c>
      <c r="AN2584" s="4">
        <f>1+COUNTIFS($B$2:$B$81737,B2584,$V$2:$V$81737,"&gt;"&amp;V2584)</f>
        <v>851</v>
      </c>
      <c r="AO2584" s="4">
        <f>1+COUNTIFS($C$2:$C$81737,C2584,$V$2:$V$81737,"&gt;"&amp;V2584)</f>
        <v>80</v>
      </c>
      <c r="AP2584" s="4">
        <f>1+COUNTIFS($C$2:$C$81737,C2584,$D$2:$D$81737,D2584,$V$2:$V$81737,"&gt;"&amp;V2584)</f>
        <v>9</v>
      </c>
    </row>
    <row r="2585" spans="1:42" x14ac:dyDescent="0.3">
      <c r="A2585" t="s">
        <v>2866</v>
      </c>
      <c r="B2585">
        <f>FLOOR(YEAR(A2585),10)</f>
        <v>1970</v>
      </c>
      <c r="C2585">
        <f>YEAR(A2585)</f>
        <v>1976</v>
      </c>
      <c r="D2585" t="str">
        <f>TEXT(A2585, "[$-409]mmmm")</f>
        <v>September</v>
      </c>
      <c r="E2585" t="str">
        <f>TEXT(A2585, "[$-409]dddd")</f>
        <v>Monday</v>
      </c>
      <c r="F2585" t="s">
        <v>21</v>
      </c>
      <c r="G2585" t="s">
        <v>21</v>
      </c>
      <c r="H2585" t="s">
        <v>20</v>
      </c>
      <c r="I2585" t="s">
        <v>22</v>
      </c>
      <c r="J2585" t="s">
        <v>23</v>
      </c>
      <c r="K2585" t="s">
        <v>39</v>
      </c>
      <c r="L2585" t="s">
        <v>44</v>
      </c>
      <c r="M2585">
        <v>17.95</v>
      </c>
      <c r="N2585">
        <v>34.19</v>
      </c>
      <c r="O2585">
        <v>11.97</v>
      </c>
      <c r="P2585">
        <v>22.22</v>
      </c>
      <c r="Q2585">
        <v>13.68</v>
      </c>
      <c r="R2585">
        <v>13.68</v>
      </c>
      <c r="S2585">
        <v>17.95</v>
      </c>
      <c r="T2585">
        <v>34.19</v>
      </c>
      <c r="U2585">
        <v>11.97</v>
      </c>
      <c r="V2585">
        <v>22.22</v>
      </c>
      <c r="W2585">
        <v>-13.67</v>
      </c>
      <c r="X2585">
        <v>79.489999999999995</v>
      </c>
      <c r="Y2585" s="4">
        <f>1+COUNTIFS($B$2:$B$81737,B2585,$X$2:$X$81737,"&gt;"&amp;X2585)</f>
        <v>176</v>
      </c>
      <c r="Z2585" s="4">
        <f>1+COUNTIFS($C$2:$C$81737,C2585,$X$2:$X$81737,"&gt;"&amp;X2585)</f>
        <v>31</v>
      </c>
      <c r="AA2585" s="4">
        <f>1+COUNTIFS($C$2:$C$81737,C2585,$D$2:$D$81737,D2585,$X$2:$X$81737,"&gt;"&amp;X2585)</f>
        <v>2</v>
      </c>
      <c r="AB2585" s="4">
        <f>1+COUNTIFS($B$2:$B$81737,B2585,$R$2:$R$81737,"&gt;"&amp;R2585)</f>
        <v>1874</v>
      </c>
      <c r="AC2585" s="4">
        <f>1+COUNTIFS($C$2:$C$81737,C2585,$R$2:$R$81737,"&gt;"&amp;R2585)</f>
        <v>200</v>
      </c>
      <c r="AD2585" s="4">
        <f>1+COUNTIFS($C$2:$C$81737,C2585,$D$2:$D$81737,D2585,$R$2:$R$81737,"&gt;"&amp;R2585)</f>
        <v>18</v>
      </c>
      <c r="AE2585" s="4">
        <f>1+COUNTIFS($B$2:$B$81737,B2585,$S$2:$S$81737,"&gt;"&amp;S2585)</f>
        <v>2770</v>
      </c>
      <c r="AF2585" s="4">
        <f>1+COUNTIFS($C$2:$C$81737,C2585,$S$2:$S$81737,"&gt;"&amp;S2585)</f>
        <v>293</v>
      </c>
      <c r="AG2585" s="4">
        <f>1+COUNTIFS($C$2:$C$81737,C2585,$D$2:$D$81737,D2585,$S$2:$S$81737,"&gt;"&amp;S2585)</f>
        <v>22</v>
      </c>
      <c r="AH2585" s="4">
        <f>1+COUNTIFS($B$2:$B$81737,B2585,$T$2:$T$81737,"&gt;"&amp;T2585)</f>
        <v>490</v>
      </c>
      <c r="AI2585" s="4">
        <f>1+COUNTIFS($C$2:$C$81737,C2585,$T$2:$T$81737,"&gt;"&amp;T2585)</f>
        <v>42</v>
      </c>
      <c r="AJ2585" s="4">
        <f>1+COUNTIFS($C$2:$C$81737,C2585,$D$2:$D$81737,D2585,$T$2:$T$81737,"&gt;"&amp;T2585)</f>
        <v>2</v>
      </c>
      <c r="AK2585" s="4">
        <f>1+COUNTIFS($B$2:$B$81737,B2585,$U$2:$U$81737,"&gt;"&amp;U2585)</f>
        <v>2036</v>
      </c>
      <c r="AL2585" s="4">
        <f>1+COUNTIFS($C$2:$C$81737,C2585,$U$2:$U$81737,"&gt;"&amp;U2585)</f>
        <v>220</v>
      </c>
      <c r="AM2585" s="4">
        <f>1+COUNTIFS($C$2:$C$81737,C2585,$D$2:$D$81737,D2585,$U$2:$U$81737,"&gt;"&amp;U2585)</f>
        <v>16</v>
      </c>
      <c r="AN2585" s="4">
        <f>1+COUNTIFS($B$2:$B$81737,B2585,$V$2:$V$81737,"&gt;"&amp;V2585)</f>
        <v>1101</v>
      </c>
      <c r="AO2585" s="4">
        <f>1+COUNTIFS($C$2:$C$81737,C2585,$V$2:$V$81737,"&gt;"&amp;V2585)</f>
        <v>116</v>
      </c>
      <c r="AP2585" s="4">
        <f>1+COUNTIFS($C$2:$C$81737,C2585,$D$2:$D$81737,D2585,$V$2:$V$81737,"&gt;"&amp;V2585)</f>
        <v>13</v>
      </c>
    </row>
    <row r="2586" spans="1:42" x14ac:dyDescent="0.3">
      <c r="A2586" t="s">
        <v>2867</v>
      </c>
      <c r="B2586">
        <f>FLOOR(YEAR(A2586),10)</f>
        <v>1970</v>
      </c>
      <c r="C2586">
        <f>YEAR(A2586)</f>
        <v>1976</v>
      </c>
      <c r="D2586" t="str">
        <f>TEXT(A2586, "[$-409]mmmm")</f>
        <v>September</v>
      </c>
      <c r="E2586" t="str">
        <f>TEXT(A2586, "[$-409]dddd")</f>
        <v>Tuesday</v>
      </c>
      <c r="F2586" t="s">
        <v>21</v>
      </c>
      <c r="G2586" t="s">
        <v>21</v>
      </c>
      <c r="H2586" t="s">
        <v>21</v>
      </c>
      <c r="I2586" t="s">
        <v>26</v>
      </c>
      <c r="J2586" t="s">
        <v>23</v>
      </c>
      <c r="K2586" t="s">
        <v>39</v>
      </c>
      <c r="L2586" t="s">
        <v>24</v>
      </c>
      <c r="M2586">
        <v>2.2400000000000002</v>
      </c>
      <c r="N2586">
        <v>48.08</v>
      </c>
      <c r="O2586">
        <v>11.22</v>
      </c>
      <c r="P2586">
        <v>20.83</v>
      </c>
      <c r="Q2586">
        <v>17.63</v>
      </c>
      <c r="R2586">
        <v>2.2400000000000002</v>
      </c>
      <c r="S2586">
        <v>48.08</v>
      </c>
      <c r="T2586">
        <v>11.22</v>
      </c>
      <c r="U2586">
        <v>20.83</v>
      </c>
      <c r="V2586">
        <v>17.63</v>
      </c>
      <c r="W2586">
        <v>16.670000000000002</v>
      </c>
      <c r="X2586">
        <v>63.86</v>
      </c>
      <c r="Y2586" s="4">
        <f>1+COUNTIFS($B$2:$B$81737,B2586,$X$2:$X$81737,"&gt;"&amp;X2586)</f>
        <v>1274</v>
      </c>
      <c r="Z2586" s="4">
        <f>1+COUNTIFS($C$2:$C$81737,C2586,$X$2:$X$81737,"&gt;"&amp;X2586)</f>
        <v>169</v>
      </c>
      <c r="AA2586" s="4">
        <f>1+COUNTIFS($C$2:$C$81737,C2586,$D$2:$D$81737,D2586,$X$2:$X$81737,"&gt;"&amp;X2586)</f>
        <v>13</v>
      </c>
      <c r="AB2586" s="4">
        <f>1+COUNTIFS($B$2:$B$81737,B2586,$R$2:$R$81737,"&gt;"&amp;R2586)</f>
        <v>2878</v>
      </c>
      <c r="AC2586" s="4">
        <f>1+COUNTIFS($C$2:$C$81737,C2586,$R$2:$R$81737,"&gt;"&amp;R2586)</f>
        <v>310</v>
      </c>
      <c r="AD2586" s="4">
        <f>1+COUNTIFS($C$2:$C$81737,C2586,$D$2:$D$81737,D2586,$R$2:$R$81737,"&gt;"&amp;R2586)</f>
        <v>27</v>
      </c>
      <c r="AE2586" s="4">
        <f>1+COUNTIFS($B$2:$B$81737,B2586,$S$2:$S$81737,"&gt;"&amp;S2586)</f>
        <v>656</v>
      </c>
      <c r="AF2586" s="4">
        <f>1+COUNTIFS($C$2:$C$81737,C2586,$S$2:$S$81737,"&gt;"&amp;S2586)</f>
        <v>61</v>
      </c>
      <c r="AG2586" s="4">
        <f>1+COUNTIFS($C$2:$C$81737,C2586,$D$2:$D$81737,D2586,$S$2:$S$81737,"&gt;"&amp;S2586)</f>
        <v>7</v>
      </c>
      <c r="AH2586" s="4">
        <f>1+COUNTIFS($B$2:$B$81737,B2586,$T$2:$T$81737,"&gt;"&amp;T2586)</f>
        <v>2116</v>
      </c>
      <c r="AI2586" s="4">
        <f>1+COUNTIFS($C$2:$C$81737,C2586,$T$2:$T$81737,"&gt;"&amp;T2586)</f>
        <v>231</v>
      </c>
      <c r="AJ2586" s="4">
        <f>1+COUNTIFS($C$2:$C$81737,C2586,$D$2:$D$81737,D2586,$T$2:$T$81737,"&gt;"&amp;T2586)</f>
        <v>18</v>
      </c>
      <c r="AK2586" s="4">
        <f>1+COUNTIFS($B$2:$B$81737,B2586,$U$2:$U$81737,"&gt;"&amp;U2586)</f>
        <v>1219</v>
      </c>
      <c r="AL2586" s="4">
        <f>1+COUNTIFS($C$2:$C$81737,C2586,$U$2:$U$81737,"&gt;"&amp;U2586)</f>
        <v>126</v>
      </c>
      <c r="AM2586" s="4">
        <f>1+COUNTIFS($C$2:$C$81737,C2586,$D$2:$D$81737,D2586,$U$2:$U$81737,"&gt;"&amp;U2586)</f>
        <v>12</v>
      </c>
      <c r="AN2586" s="4">
        <f>1+COUNTIFS($B$2:$B$81737,B2586,$V$2:$V$81737,"&gt;"&amp;V2586)</f>
        <v>1497</v>
      </c>
      <c r="AO2586" s="4">
        <f>1+COUNTIFS($C$2:$C$81737,C2586,$V$2:$V$81737,"&gt;"&amp;V2586)</f>
        <v>150</v>
      </c>
      <c r="AP2586" s="4">
        <f>1+COUNTIFS($C$2:$C$81737,C2586,$D$2:$D$81737,D2586,$V$2:$V$81737,"&gt;"&amp;V2586)</f>
        <v>15</v>
      </c>
    </row>
    <row r="2587" spans="1:42" x14ac:dyDescent="0.3">
      <c r="A2587" t="s">
        <v>2868</v>
      </c>
      <c r="B2587">
        <f>FLOOR(YEAR(A2587),10)</f>
        <v>1970</v>
      </c>
      <c r="C2587">
        <f>YEAR(A2587)</f>
        <v>1976</v>
      </c>
      <c r="D2587" t="str">
        <f>TEXT(A2587, "[$-409]mmmm")</f>
        <v>September</v>
      </c>
      <c r="E2587" t="str">
        <f>TEXT(A2587, "[$-409]dddd")</f>
        <v>Wednesday</v>
      </c>
      <c r="F2587" t="s">
        <v>21</v>
      </c>
      <c r="G2587" t="s">
        <v>21</v>
      </c>
      <c r="H2587" t="s">
        <v>21</v>
      </c>
      <c r="I2587" t="s">
        <v>27</v>
      </c>
      <c r="J2587" t="s">
        <v>23</v>
      </c>
      <c r="K2587" t="s">
        <v>39</v>
      </c>
      <c r="L2587" t="s">
        <v>36</v>
      </c>
      <c r="M2587">
        <v>2.23</v>
      </c>
      <c r="N2587">
        <v>47.85</v>
      </c>
      <c r="O2587">
        <v>22.33</v>
      </c>
      <c r="P2587">
        <v>22.81</v>
      </c>
      <c r="Q2587">
        <v>4.78</v>
      </c>
      <c r="R2587">
        <v>2.23</v>
      </c>
      <c r="S2587">
        <v>47.85</v>
      </c>
      <c r="T2587">
        <v>22.33</v>
      </c>
      <c r="U2587">
        <v>22.81</v>
      </c>
      <c r="V2587">
        <v>4.78</v>
      </c>
      <c r="W2587">
        <v>22.73</v>
      </c>
      <c r="X2587">
        <v>58.76</v>
      </c>
      <c r="Y2587" s="4">
        <f>1+COUNTIFS($B$2:$B$81737,B2587,$X$2:$X$81737,"&gt;"&amp;X2587)</f>
        <v>1752</v>
      </c>
      <c r="Z2587" s="4">
        <f>1+COUNTIFS($C$2:$C$81737,C2587,$X$2:$X$81737,"&gt;"&amp;X2587)</f>
        <v>229</v>
      </c>
      <c r="AA2587" s="4">
        <f>1+COUNTIFS($C$2:$C$81737,C2587,$D$2:$D$81737,D2587,$X$2:$X$81737,"&gt;"&amp;X2587)</f>
        <v>18</v>
      </c>
      <c r="AB2587" s="4">
        <f>1+COUNTIFS($B$2:$B$81737,B2587,$R$2:$R$81737,"&gt;"&amp;R2587)</f>
        <v>2884</v>
      </c>
      <c r="AC2587" s="4">
        <f>1+COUNTIFS($C$2:$C$81737,C2587,$R$2:$R$81737,"&gt;"&amp;R2587)</f>
        <v>311</v>
      </c>
      <c r="AD2587" s="4">
        <f>1+COUNTIFS($C$2:$C$81737,C2587,$D$2:$D$81737,D2587,$R$2:$R$81737,"&gt;"&amp;R2587)</f>
        <v>28</v>
      </c>
      <c r="AE2587" s="4">
        <f>1+COUNTIFS($B$2:$B$81737,B2587,$S$2:$S$81737,"&gt;"&amp;S2587)</f>
        <v>668</v>
      </c>
      <c r="AF2587" s="4">
        <f>1+COUNTIFS($C$2:$C$81737,C2587,$S$2:$S$81737,"&gt;"&amp;S2587)</f>
        <v>62</v>
      </c>
      <c r="AG2587" s="4">
        <f>1+COUNTIFS($C$2:$C$81737,C2587,$D$2:$D$81737,D2587,$S$2:$S$81737,"&gt;"&amp;S2587)</f>
        <v>8</v>
      </c>
      <c r="AH2587" s="4">
        <f>1+COUNTIFS($B$2:$B$81737,B2587,$T$2:$T$81737,"&gt;"&amp;T2587)</f>
        <v>1092</v>
      </c>
      <c r="AI2587" s="4">
        <f>1+COUNTIFS($C$2:$C$81737,C2587,$T$2:$T$81737,"&gt;"&amp;T2587)</f>
        <v>112</v>
      </c>
      <c r="AJ2587" s="4">
        <f>1+COUNTIFS($C$2:$C$81737,C2587,$D$2:$D$81737,D2587,$T$2:$T$81737,"&gt;"&amp;T2587)</f>
        <v>9</v>
      </c>
      <c r="AK2587" s="4">
        <f>1+COUNTIFS($B$2:$B$81737,B2587,$U$2:$U$81737,"&gt;"&amp;U2587)</f>
        <v>1072</v>
      </c>
      <c r="AL2587" s="4">
        <f>1+COUNTIFS($C$2:$C$81737,C2587,$U$2:$U$81737,"&gt;"&amp;U2587)</f>
        <v>113</v>
      </c>
      <c r="AM2587" s="4">
        <f>1+COUNTIFS($C$2:$C$81737,C2587,$D$2:$D$81737,D2587,$U$2:$U$81737,"&gt;"&amp;U2587)</f>
        <v>9</v>
      </c>
      <c r="AN2587" s="4">
        <f>1+COUNTIFS($B$2:$B$81737,B2587,$V$2:$V$81737,"&gt;"&amp;V2587)</f>
        <v>2522</v>
      </c>
      <c r="AO2587" s="4">
        <f>1+COUNTIFS($C$2:$C$81737,C2587,$V$2:$V$81737,"&gt;"&amp;V2587)</f>
        <v>274</v>
      </c>
      <c r="AP2587" s="4">
        <f>1+COUNTIFS($C$2:$C$81737,C2587,$D$2:$D$81737,D2587,$V$2:$V$81737,"&gt;"&amp;V2587)</f>
        <v>24</v>
      </c>
    </row>
    <row r="2588" spans="1:42" x14ac:dyDescent="0.3">
      <c r="A2588" t="s">
        <v>2869</v>
      </c>
      <c r="B2588">
        <f>FLOOR(YEAR(A2588),10)</f>
        <v>1970</v>
      </c>
      <c r="C2588">
        <f>YEAR(A2588)</f>
        <v>1976</v>
      </c>
      <c r="D2588" t="str">
        <f>TEXT(A2588, "[$-409]mmmm")</f>
        <v>September</v>
      </c>
      <c r="E2588" t="str">
        <f>TEXT(A2588, "[$-409]dddd")</f>
        <v>Thursday</v>
      </c>
      <c r="F2588" t="s">
        <v>21</v>
      </c>
      <c r="G2588" t="s">
        <v>21</v>
      </c>
      <c r="H2588" t="s">
        <v>29</v>
      </c>
      <c r="I2588" t="s">
        <v>30</v>
      </c>
      <c r="J2588" t="s">
        <v>23</v>
      </c>
      <c r="K2588" t="s">
        <v>39</v>
      </c>
      <c r="L2588" t="s">
        <v>46</v>
      </c>
      <c r="M2588">
        <v>10.28</v>
      </c>
      <c r="N2588">
        <v>35.89</v>
      </c>
      <c r="O2588">
        <v>31</v>
      </c>
      <c r="P2588">
        <v>21.21</v>
      </c>
      <c r="Q2588">
        <v>1.63</v>
      </c>
      <c r="R2588">
        <v>35.89</v>
      </c>
      <c r="S2588">
        <v>31</v>
      </c>
      <c r="T2588">
        <v>21.21</v>
      </c>
      <c r="U2588">
        <v>1.63</v>
      </c>
      <c r="V2588">
        <v>10.28</v>
      </c>
      <c r="W2588">
        <v>45.19</v>
      </c>
      <c r="X2588">
        <v>64.88</v>
      </c>
      <c r="Y2588" s="4">
        <f>1+COUNTIFS($B$2:$B$81737,B2588,$X$2:$X$81737,"&gt;"&amp;X2588)</f>
        <v>1178</v>
      </c>
      <c r="Z2588" s="4">
        <f>1+COUNTIFS($C$2:$C$81737,C2588,$X$2:$X$81737,"&gt;"&amp;X2588)</f>
        <v>153</v>
      </c>
      <c r="AA2588" s="4">
        <f>1+COUNTIFS($C$2:$C$81737,C2588,$D$2:$D$81737,D2588,$X$2:$X$81737,"&gt;"&amp;X2588)</f>
        <v>11</v>
      </c>
      <c r="AB2588" s="4">
        <f>1+COUNTIFS($B$2:$B$81737,B2588,$R$2:$R$81737,"&gt;"&amp;R2588)</f>
        <v>455</v>
      </c>
      <c r="AC2588" s="4">
        <f>1+COUNTIFS($C$2:$C$81737,C2588,$R$2:$R$81737,"&gt;"&amp;R2588)</f>
        <v>39</v>
      </c>
      <c r="AD2588" s="4">
        <f>1+COUNTIFS($C$2:$C$81737,C2588,$D$2:$D$81737,D2588,$R$2:$R$81737,"&gt;"&amp;R2588)</f>
        <v>4</v>
      </c>
      <c r="AE2588" s="4">
        <f>1+COUNTIFS($B$2:$B$81737,B2588,$S$2:$S$81737,"&gt;"&amp;S2588)</f>
        <v>1795</v>
      </c>
      <c r="AF2588" s="4">
        <f>1+COUNTIFS($C$2:$C$81737,C2588,$S$2:$S$81737,"&gt;"&amp;S2588)</f>
        <v>177</v>
      </c>
      <c r="AG2588" s="4">
        <f>1+COUNTIFS($C$2:$C$81737,C2588,$D$2:$D$81737,D2588,$S$2:$S$81737,"&gt;"&amp;S2588)</f>
        <v>16</v>
      </c>
      <c r="AH2588" s="4">
        <f>1+COUNTIFS($B$2:$B$81737,B2588,$T$2:$T$81737,"&gt;"&amp;T2588)</f>
        <v>1186</v>
      </c>
      <c r="AI2588" s="4">
        <f>1+COUNTIFS($C$2:$C$81737,C2588,$T$2:$T$81737,"&gt;"&amp;T2588)</f>
        <v>117</v>
      </c>
      <c r="AJ2588" s="4">
        <f>1+COUNTIFS($C$2:$C$81737,C2588,$D$2:$D$81737,D2588,$T$2:$T$81737,"&gt;"&amp;T2588)</f>
        <v>11</v>
      </c>
      <c r="AK2588" s="4">
        <f>1+COUNTIFS($B$2:$B$81737,B2588,$U$2:$U$81737,"&gt;"&amp;U2588)</f>
        <v>3022</v>
      </c>
      <c r="AL2588" s="4">
        <f>1+COUNTIFS($C$2:$C$81737,C2588,$U$2:$U$81737,"&gt;"&amp;U2588)</f>
        <v>325</v>
      </c>
      <c r="AM2588" s="4">
        <f>1+COUNTIFS($C$2:$C$81737,C2588,$D$2:$D$81737,D2588,$U$2:$U$81737,"&gt;"&amp;U2588)</f>
        <v>29</v>
      </c>
      <c r="AN2588" s="4">
        <f>1+COUNTIFS($B$2:$B$81737,B2588,$V$2:$V$81737,"&gt;"&amp;V2588)</f>
        <v>2195</v>
      </c>
      <c r="AO2588" s="4">
        <f>1+COUNTIFS($C$2:$C$81737,C2588,$V$2:$V$81737,"&gt;"&amp;V2588)</f>
        <v>247</v>
      </c>
      <c r="AP2588" s="4">
        <f>1+COUNTIFS($C$2:$C$81737,C2588,$D$2:$D$81737,D2588,$V$2:$V$81737,"&gt;"&amp;V2588)</f>
        <v>21</v>
      </c>
    </row>
    <row r="2589" spans="1:42" x14ac:dyDescent="0.3">
      <c r="A2589" t="s">
        <v>2870</v>
      </c>
      <c r="B2589">
        <f>FLOOR(YEAR(A2589),10)</f>
        <v>1970</v>
      </c>
      <c r="C2589">
        <f>YEAR(A2589)</f>
        <v>1976</v>
      </c>
      <c r="D2589" t="str">
        <f>TEXT(A2589, "[$-409]mmmm")</f>
        <v>September</v>
      </c>
      <c r="E2589" t="str">
        <f>TEXT(A2589, "[$-409]dddd")</f>
        <v>Friday</v>
      </c>
      <c r="F2589" t="s">
        <v>21</v>
      </c>
      <c r="G2589" t="s">
        <v>21</v>
      </c>
      <c r="H2589" t="s">
        <v>29</v>
      </c>
      <c r="I2589" t="s">
        <v>32</v>
      </c>
      <c r="J2589" t="s">
        <v>23</v>
      </c>
      <c r="K2589" t="s">
        <v>39</v>
      </c>
      <c r="L2589" t="s">
        <v>25</v>
      </c>
      <c r="M2589">
        <v>14.14</v>
      </c>
      <c r="N2589">
        <v>33.67</v>
      </c>
      <c r="O2589">
        <v>28.62</v>
      </c>
      <c r="P2589">
        <v>21.89</v>
      </c>
      <c r="Q2589">
        <v>1.68</v>
      </c>
      <c r="R2589">
        <v>33.67</v>
      </c>
      <c r="S2589">
        <v>28.62</v>
      </c>
      <c r="T2589">
        <v>21.89</v>
      </c>
      <c r="U2589">
        <v>1.68</v>
      </c>
      <c r="V2589">
        <v>14.14</v>
      </c>
      <c r="W2589">
        <v>36.369999999999997</v>
      </c>
      <c r="X2589">
        <v>69.78</v>
      </c>
      <c r="Y2589" s="4">
        <f>1+COUNTIFS($B$2:$B$81737,B2589,$X$2:$X$81737,"&gt;"&amp;X2589)</f>
        <v>708</v>
      </c>
      <c r="Z2589" s="4">
        <f>1+COUNTIFS($C$2:$C$81737,C2589,$X$2:$X$81737,"&gt;"&amp;X2589)</f>
        <v>90</v>
      </c>
      <c r="AA2589" s="4">
        <f>1+COUNTIFS($C$2:$C$81737,C2589,$D$2:$D$81737,D2589,$X$2:$X$81737,"&gt;"&amp;X2589)</f>
        <v>8</v>
      </c>
      <c r="AB2589" s="4">
        <f>1+COUNTIFS($B$2:$B$81737,B2589,$R$2:$R$81737,"&gt;"&amp;R2589)</f>
        <v>525</v>
      </c>
      <c r="AC2589" s="4">
        <f>1+COUNTIFS($C$2:$C$81737,C2589,$R$2:$R$81737,"&gt;"&amp;R2589)</f>
        <v>47</v>
      </c>
      <c r="AD2589" s="4">
        <f>1+COUNTIFS($C$2:$C$81737,C2589,$D$2:$D$81737,D2589,$R$2:$R$81737,"&gt;"&amp;R2589)</f>
        <v>6</v>
      </c>
      <c r="AE2589" s="4">
        <f>1+COUNTIFS($B$2:$B$81737,B2589,$S$2:$S$81737,"&gt;"&amp;S2589)</f>
        <v>1959</v>
      </c>
      <c r="AF2589" s="4">
        <f>1+COUNTIFS($C$2:$C$81737,C2589,$S$2:$S$81737,"&gt;"&amp;S2589)</f>
        <v>203</v>
      </c>
      <c r="AG2589" s="4">
        <f>1+COUNTIFS($C$2:$C$81737,C2589,$D$2:$D$81737,D2589,$S$2:$S$81737,"&gt;"&amp;S2589)</f>
        <v>18</v>
      </c>
      <c r="AH2589" s="4">
        <f>1+COUNTIFS($B$2:$B$81737,B2589,$T$2:$T$81737,"&gt;"&amp;T2589)</f>
        <v>1123</v>
      </c>
      <c r="AI2589" s="4">
        <f>1+COUNTIFS($C$2:$C$81737,C2589,$T$2:$T$81737,"&gt;"&amp;T2589)</f>
        <v>114</v>
      </c>
      <c r="AJ2589" s="4">
        <f>1+COUNTIFS($C$2:$C$81737,C2589,$D$2:$D$81737,D2589,$T$2:$T$81737,"&gt;"&amp;T2589)</f>
        <v>10</v>
      </c>
      <c r="AK2589" s="4">
        <f>1+COUNTIFS($B$2:$B$81737,B2589,$U$2:$U$81737,"&gt;"&amp;U2589)</f>
        <v>3001</v>
      </c>
      <c r="AL2589" s="4">
        <f>1+COUNTIFS($C$2:$C$81737,C2589,$U$2:$U$81737,"&gt;"&amp;U2589)</f>
        <v>321</v>
      </c>
      <c r="AM2589" s="4">
        <f>1+COUNTIFS($C$2:$C$81737,C2589,$D$2:$D$81737,D2589,$U$2:$U$81737,"&gt;"&amp;U2589)</f>
        <v>28</v>
      </c>
      <c r="AN2589" s="4">
        <f>1+COUNTIFS($B$2:$B$81737,B2589,$V$2:$V$81737,"&gt;"&amp;V2589)</f>
        <v>1810</v>
      </c>
      <c r="AO2589" s="4">
        <f>1+COUNTIFS($C$2:$C$81737,C2589,$V$2:$V$81737,"&gt;"&amp;V2589)</f>
        <v>195</v>
      </c>
      <c r="AP2589" s="4">
        <f>1+COUNTIFS($C$2:$C$81737,C2589,$D$2:$D$81737,D2589,$V$2:$V$81737,"&gt;"&amp;V2589)</f>
        <v>17</v>
      </c>
    </row>
    <row r="2590" spans="1:42" x14ac:dyDescent="0.3">
      <c r="A2590" t="s">
        <v>2871</v>
      </c>
      <c r="B2590">
        <f>FLOOR(YEAR(A2590),10)</f>
        <v>1970</v>
      </c>
      <c r="C2590">
        <f>YEAR(A2590)</f>
        <v>1976</v>
      </c>
      <c r="D2590" t="str">
        <f>TEXT(A2590, "[$-409]mmmm")</f>
        <v>September</v>
      </c>
      <c r="E2590" t="str">
        <f>TEXT(A2590, "[$-409]dddd")</f>
        <v>Saturday</v>
      </c>
      <c r="F2590" t="s">
        <v>21</v>
      </c>
      <c r="G2590" t="s">
        <v>21</v>
      </c>
      <c r="H2590" t="s">
        <v>34</v>
      </c>
      <c r="I2590" t="s">
        <v>35</v>
      </c>
      <c r="J2590" t="s">
        <v>23</v>
      </c>
      <c r="K2590" t="s">
        <v>39</v>
      </c>
      <c r="L2590" t="s">
        <v>23</v>
      </c>
      <c r="M2590">
        <v>4.32</v>
      </c>
      <c r="N2590">
        <v>30.86</v>
      </c>
      <c r="O2590">
        <v>21.6</v>
      </c>
      <c r="P2590">
        <v>40.119999999999997</v>
      </c>
      <c r="Q2590">
        <v>3.09</v>
      </c>
      <c r="R2590">
        <v>21.6</v>
      </c>
      <c r="S2590">
        <v>40.119999999999997</v>
      </c>
      <c r="T2590">
        <v>3.09</v>
      </c>
      <c r="U2590">
        <v>4.32</v>
      </c>
      <c r="V2590">
        <v>30.86</v>
      </c>
      <c r="W2590">
        <v>27.16</v>
      </c>
      <c r="X2590">
        <v>59.27</v>
      </c>
      <c r="Y2590" s="4">
        <f>1+COUNTIFS($B$2:$B$81737,B2590,$X$2:$X$81737,"&gt;"&amp;X2590)</f>
        <v>1679</v>
      </c>
      <c r="Z2590" s="4">
        <f>1+COUNTIFS($C$2:$C$81737,C2590,$X$2:$X$81737,"&gt;"&amp;X2590)</f>
        <v>223</v>
      </c>
      <c r="AA2590" s="4">
        <f>1+COUNTIFS($C$2:$C$81737,C2590,$D$2:$D$81737,D2590,$X$2:$X$81737,"&gt;"&amp;X2590)</f>
        <v>16</v>
      </c>
      <c r="AB2590" s="4">
        <f>1+COUNTIFS($B$2:$B$81737,B2590,$R$2:$R$81737,"&gt;"&amp;R2590)</f>
        <v>1147</v>
      </c>
      <c r="AC2590" s="4">
        <f>1+COUNTIFS($C$2:$C$81737,C2590,$R$2:$R$81737,"&gt;"&amp;R2590)</f>
        <v>113</v>
      </c>
      <c r="AD2590" s="4">
        <f>1+COUNTIFS($C$2:$C$81737,C2590,$D$2:$D$81737,D2590,$R$2:$R$81737,"&gt;"&amp;R2590)</f>
        <v>9</v>
      </c>
      <c r="AE2590" s="4">
        <f>1+COUNTIFS($B$2:$B$81737,B2590,$S$2:$S$81737,"&gt;"&amp;S2590)</f>
        <v>1085</v>
      </c>
      <c r="AF2590" s="4">
        <f>1+COUNTIFS($C$2:$C$81737,C2590,$S$2:$S$81737,"&gt;"&amp;S2590)</f>
        <v>111</v>
      </c>
      <c r="AG2590" s="4">
        <f>1+COUNTIFS($C$2:$C$81737,C2590,$D$2:$D$81737,D2590,$S$2:$S$81737,"&gt;"&amp;S2590)</f>
        <v>12</v>
      </c>
      <c r="AH2590" s="4">
        <f>1+COUNTIFS($B$2:$B$81737,B2590,$T$2:$T$81737,"&gt;"&amp;T2590)</f>
        <v>2741</v>
      </c>
      <c r="AI2590" s="4">
        <f>1+COUNTIFS($C$2:$C$81737,C2590,$T$2:$T$81737,"&gt;"&amp;T2590)</f>
        <v>285</v>
      </c>
      <c r="AJ2590" s="4">
        <f>1+COUNTIFS($C$2:$C$81737,C2590,$D$2:$D$81737,D2590,$T$2:$T$81737,"&gt;"&amp;T2590)</f>
        <v>23</v>
      </c>
      <c r="AK2590" s="4">
        <f>1+COUNTIFS($B$2:$B$81737,B2590,$U$2:$U$81737,"&gt;"&amp;U2590)</f>
        <v>2573</v>
      </c>
      <c r="AL2590" s="4">
        <f>1+COUNTIFS($C$2:$C$81737,C2590,$U$2:$U$81737,"&gt;"&amp;U2590)</f>
        <v>272</v>
      </c>
      <c r="AM2590" s="4">
        <f>1+COUNTIFS($C$2:$C$81737,C2590,$D$2:$D$81737,D2590,$U$2:$U$81737,"&gt;"&amp;U2590)</f>
        <v>21</v>
      </c>
      <c r="AN2590" s="4">
        <f>1+COUNTIFS($B$2:$B$81737,B2590,$V$2:$V$81737,"&gt;"&amp;V2590)</f>
        <v>641</v>
      </c>
      <c r="AO2590" s="4">
        <f>1+COUNTIFS($C$2:$C$81737,C2590,$V$2:$V$81737,"&gt;"&amp;V2590)</f>
        <v>60</v>
      </c>
      <c r="AP2590" s="4">
        <f>1+COUNTIFS($C$2:$C$81737,C2590,$D$2:$D$81737,D2590,$V$2:$V$81737,"&gt;"&amp;V2590)</f>
        <v>6</v>
      </c>
    </row>
    <row r="2591" spans="1:42" x14ac:dyDescent="0.3">
      <c r="A2591" t="s">
        <v>2872</v>
      </c>
      <c r="B2591">
        <f>FLOOR(YEAR(A2591),10)</f>
        <v>1970</v>
      </c>
      <c r="C2591">
        <f>YEAR(A2591)</f>
        <v>1976</v>
      </c>
      <c r="D2591" t="str">
        <f>TEXT(A2591, "[$-409]mmmm")</f>
        <v>September</v>
      </c>
      <c r="E2591" t="str">
        <f>TEXT(A2591, "[$-409]dddd")</f>
        <v>Sunday</v>
      </c>
      <c r="F2591" t="s">
        <v>21</v>
      </c>
      <c r="G2591" t="s">
        <v>21</v>
      </c>
      <c r="H2591" t="s">
        <v>34</v>
      </c>
      <c r="I2591" t="s">
        <v>38</v>
      </c>
      <c r="J2591" t="s">
        <v>23</v>
      </c>
      <c r="K2591" t="s">
        <v>39</v>
      </c>
      <c r="L2591" t="s">
        <v>28</v>
      </c>
      <c r="M2591">
        <v>2.12</v>
      </c>
      <c r="N2591">
        <v>40.909999999999997</v>
      </c>
      <c r="O2591">
        <v>12.12</v>
      </c>
      <c r="P2591">
        <v>43.33</v>
      </c>
      <c r="Q2591">
        <v>1.52</v>
      </c>
      <c r="R2591">
        <v>12.12</v>
      </c>
      <c r="S2591">
        <v>43.33</v>
      </c>
      <c r="T2591">
        <v>1.52</v>
      </c>
      <c r="U2591">
        <v>2.12</v>
      </c>
      <c r="V2591">
        <v>40.909999999999997</v>
      </c>
      <c r="W2591">
        <v>12.72</v>
      </c>
      <c r="X2591">
        <v>44.7</v>
      </c>
      <c r="Y2591" s="4">
        <f>1+COUNTIFS($B$2:$B$81737,B2591,$X$2:$X$81737,"&gt;"&amp;X2591)</f>
        <v>3042</v>
      </c>
      <c r="Z2591" s="4">
        <f>1+COUNTIFS($C$2:$C$81737,C2591,$X$2:$X$81737,"&gt;"&amp;X2591)</f>
        <v>342</v>
      </c>
      <c r="AA2591" s="4">
        <f>1+COUNTIFS($C$2:$C$81737,C2591,$D$2:$D$81737,D2591,$X$2:$X$81737,"&gt;"&amp;X2591)</f>
        <v>30</v>
      </c>
      <c r="AB2591" s="4">
        <f>1+COUNTIFS($B$2:$B$81737,B2591,$R$2:$R$81737,"&gt;"&amp;R2591)</f>
        <v>2032</v>
      </c>
      <c r="AC2591" s="4">
        <f>1+COUNTIFS($C$2:$C$81737,C2591,$R$2:$R$81737,"&gt;"&amp;R2591)</f>
        <v>223</v>
      </c>
      <c r="AD2591" s="4">
        <f>1+COUNTIFS($C$2:$C$81737,C2591,$D$2:$D$81737,D2591,$R$2:$R$81737,"&gt;"&amp;R2591)</f>
        <v>20</v>
      </c>
      <c r="AE2591" s="4">
        <f>1+COUNTIFS($B$2:$B$81737,B2591,$S$2:$S$81737,"&gt;"&amp;S2591)</f>
        <v>878</v>
      </c>
      <c r="AF2591" s="4">
        <f>1+COUNTIFS($C$2:$C$81737,C2591,$S$2:$S$81737,"&gt;"&amp;S2591)</f>
        <v>88</v>
      </c>
      <c r="AG2591" s="4">
        <f>1+COUNTIFS($C$2:$C$81737,C2591,$D$2:$D$81737,D2591,$S$2:$S$81737,"&gt;"&amp;S2591)</f>
        <v>10</v>
      </c>
      <c r="AH2591" s="4">
        <f>1+COUNTIFS($B$2:$B$81737,B2591,$T$2:$T$81737,"&gt;"&amp;T2591)</f>
        <v>3058</v>
      </c>
      <c r="AI2591" s="4">
        <f>1+COUNTIFS($C$2:$C$81737,C2591,$T$2:$T$81737,"&gt;"&amp;T2591)</f>
        <v>329</v>
      </c>
      <c r="AJ2591" s="4">
        <f>1+COUNTIFS($C$2:$C$81737,C2591,$D$2:$D$81737,D2591,$T$2:$T$81737,"&gt;"&amp;T2591)</f>
        <v>30</v>
      </c>
      <c r="AK2591" s="4">
        <f>1+COUNTIFS($B$2:$B$81737,B2591,$U$2:$U$81737,"&gt;"&amp;U2591)</f>
        <v>2901</v>
      </c>
      <c r="AL2591" s="4">
        <f>1+COUNTIFS($C$2:$C$81737,C2591,$U$2:$U$81737,"&gt;"&amp;U2591)</f>
        <v>309</v>
      </c>
      <c r="AM2591" s="4">
        <f>1+COUNTIFS($C$2:$C$81737,C2591,$D$2:$D$81737,D2591,$U$2:$U$81737,"&gt;"&amp;U2591)</f>
        <v>25</v>
      </c>
      <c r="AN2591" s="4">
        <f>1+COUNTIFS($B$2:$B$81737,B2591,$V$2:$V$81737,"&gt;"&amp;V2591)</f>
        <v>312</v>
      </c>
      <c r="AO2591" s="4">
        <f>1+COUNTIFS($C$2:$C$81737,C2591,$V$2:$V$81737,"&gt;"&amp;V2591)</f>
        <v>21</v>
      </c>
      <c r="AP2591" s="4">
        <f>1+COUNTIFS($C$2:$C$81737,C2591,$D$2:$D$81737,D2591,$V$2:$V$81737,"&gt;"&amp;V2591)</f>
        <v>3</v>
      </c>
    </row>
    <row r="2592" spans="1:42" x14ac:dyDescent="0.3">
      <c r="A2592" t="s">
        <v>2873</v>
      </c>
      <c r="B2592">
        <f>FLOOR(YEAR(A2592),10)</f>
        <v>1970</v>
      </c>
      <c r="C2592">
        <f>YEAR(A2592)</f>
        <v>1976</v>
      </c>
      <c r="D2592" t="str">
        <f>TEXT(A2592, "[$-409]mmmm")</f>
        <v>September</v>
      </c>
      <c r="E2592" t="str">
        <f>TEXT(A2592, "[$-409]dddd")</f>
        <v>Monday</v>
      </c>
      <c r="F2592" t="s">
        <v>21</v>
      </c>
      <c r="G2592" t="s">
        <v>21</v>
      </c>
      <c r="H2592" t="s">
        <v>40</v>
      </c>
      <c r="I2592" t="s">
        <v>41</v>
      </c>
      <c r="J2592" t="s">
        <v>23</v>
      </c>
      <c r="K2592" t="s">
        <v>39</v>
      </c>
      <c r="L2592" t="s">
        <v>31</v>
      </c>
      <c r="M2592">
        <v>2.2400000000000002</v>
      </c>
      <c r="N2592">
        <v>43.27</v>
      </c>
      <c r="O2592">
        <v>16.03</v>
      </c>
      <c r="P2592">
        <v>20.83</v>
      </c>
      <c r="Q2592">
        <v>17.63</v>
      </c>
      <c r="R2592">
        <v>20.83</v>
      </c>
      <c r="S2592">
        <v>17.63</v>
      </c>
      <c r="T2592">
        <v>2.2400000000000002</v>
      </c>
      <c r="U2592">
        <v>43.27</v>
      </c>
      <c r="V2592">
        <v>16.03</v>
      </c>
      <c r="W2592">
        <v>-0.33</v>
      </c>
      <c r="X2592">
        <v>69.88</v>
      </c>
      <c r="Y2592" s="4">
        <f>1+COUNTIFS($B$2:$B$81737,B2592,$X$2:$X$81737,"&gt;"&amp;X2592)</f>
        <v>694</v>
      </c>
      <c r="Z2592" s="4">
        <f>1+COUNTIFS($C$2:$C$81737,C2592,$X$2:$X$81737,"&gt;"&amp;X2592)</f>
        <v>87</v>
      </c>
      <c r="AA2592" s="4">
        <f>1+COUNTIFS($C$2:$C$81737,C2592,$D$2:$D$81737,D2592,$X$2:$X$81737,"&gt;"&amp;X2592)</f>
        <v>7</v>
      </c>
      <c r="AB2592" s="4">
        <f>1+COUNTIFS($B$2:$B$81737,B2592,$R$2:$R$81737,"&gt;"&amp;R2592)</f>
        <v>1201</v>
      </c>
      <c r="AC2592" s="4">
        <f>1+COUNTIFS($C$2:$C$81737,C2592,$R$2:$R$81737,"&gt;"&amp;R2592)</f>
        <v>121</v>
      </c>
      <c r="AD2592" s="4">
        <f>1+COUNTIFS($C$2:$C$81737,C2592,$D$2:$D$81737,D2592,$R$2:$R$81737,"&gt;"&amp;R2592)</f>
        <v>13</v>
      </c>
      <c r="AE2592" s="4">
        <f>1+COUNTIFS($B$2:$B$81737,B2592,$S$2:$S$81737,"&gt;"&amp;S2592)</f>
        <v>2799</v>
      </c>
      <c r="AF2592" s="4">
        <f>1+COUNTIFS($C$2:$C$81737,C2592,$S$2:$S$81737,"&gt;"&amp;S2592)</f>
        <v>296</v>
      </c>
      <c r="AG2592" s="4">
        <f>1+COUNTIFS($C$2:$C$81737,C2592,$D$2:$D$81737,D2592,$S$2:$S$81737,"&gt;"&amp;S2592)</f>
        <v>24</v>
      </c>
      <c r="AH2592" s="4">
        <f>1+COUNTIFS($B$2:$B$81737,B2592,$T$2:$T$81737,"&gt;"&amp;T2592)</f>
        <v>2869</v>
      </c>
      <c r="AI2592" s="4">
        <f>1+COUNTIFS($C$2:$C$81737,C2592,$T$2:$T$81737,"&gt;"&amp;T2592)</f>
        <v>300</v>
      </c>
      <c r="AJ2592" s="4">
        <f>1+COUNTIFS($C$2:$C$81737,C2592,$D$2:$D$81737,D2592,$T$2:$T$81737,"&gt;"&amp;T2592)</f>
        <v>25</v>
      </c>
      <c r="AK2592" s="4">
        <f>1+COUNTIFS($B$2:$B$81737,B2592,$U$2:$U$81737,"&gt;"&amp;U2592)</f>
        <v>255</v>
      </c>
      <c r="AL2592" s="4">
        <f>1+COUNTIFS($C$2:$C$81737,C2592,$U$2:$U$81737,"&gt;"&amp;U2592)</f>
        <v>14</v>
      </c>
      <c r="AM2592" s="4">
        <f>1+COUNTIFS($C$2:$C$81737,C2592,$D$2:$D$81737,D2592,$U$2:$U$81737,"&gt;"&amp;U2592)</f>
        <v>1</v>
      </c>
      <c r="AN2592" s="4">
        <f>1+COUNTIFS($B$2:$B$81737,B2592,$V$2:$V$81737,"&gt;"&amp;V2592)</f>
        <v>1630</v>
      </c>
      <c r="AO2592" s="4">
        <f>1+COUNTIFS($C$2:$C$81737,C2592,$V$2:$V$81737,"&gt;"&amp;V2592)</f>
        <v>163</v>
      </c>
      <c r="AP2592" s="4">
        <f>1+COUNTIFS($C$2:$C$81737,C2592,$D$2:$D$81737,D2592,$V$2:$V$81737,"&gt;"&amp;V2592)</f>
        <v>16</v>
      </c>
    </row>
    <row r="2593" spans="1:42" x14ac:dyDescent="0.3">
      <c r="A2593" t="s">
        <v>2874</v>
      </c>
      <c r="B2593">
        <f>FLOOR(YEAR(A2593),10)</f>
        <v>1970</v>
      </c>
      <c r="C2593">
        <f>YEAR(A2593)</f>
        <v>1976</v>
      </c>
      <c r="D2593" t="str">
        <f>TEXT(A2593, "[$-409]mmmm")</f>
        <v>September</v>
      </c>
      <c r="E2593" t="str">
        <f>TEXT(A2593, "[$-409]dddd")</f>
        <v>Tuesday</v>
      </c>
      <c r="F2593" t="s">
        <v>21</v>
      </c>
      <c r="G2593" t="s">
        <v>21</v>
      </c>
      <c r="H2593" t="s">
        <v>40</v>
      </c>
      <c r="I2593" t="s">
        <v>43</v>
      </c>
      <c r="J2593" t="s">
        <v>23</v>
      </c>
      <c r="K2593" t="s">
        <v>39</v>
      </c>
      <c r="L2593" t="s">
        <v>33</v>
      </c>
      <c r="M2593">
        <v>3.38</v>
      </c>
      <c r="N2593">
        <v>35.43</v>
      </c>
      <c r="O2593">
        <v>22.54</v>
      </c>
      <c r="P2593">
        <v>20.93</v>
      </c>
      <c r="Q2593">
        <v>17.71</v>
      </c>
      <c r="R2593">
        <v>20.93</v>
      </c>
      <c r="S2593">
        <v>17.71</v>
      </c>
      <c r="T2593">
        <v>3.38</v>
      </c>
      <c r="U2593">
        <v>35.43</v>
      </c>
      <c r="V2593">
        <v>22.54</v>
      </c>
      <c r="W2593">
        <v>-3.3</v>
      </c>
      <c r="X2593">
        <v>76.37</v>
      </c>
      <c r="Y2593" s="4">
        <f>1+COUNTIFS($B$2:$B$81737,B2593,$X$2:$X$81737,"&gt;"&amp;X2593)</f>
        <v>286</v>
      </c>
      <c r="Z2593" s="4">
        <f>1+COUNTIFS($C$2:$C$81737,C2593,$X$2:$X$81737,"&gt;"&amp;X2593)</f>
        <v>43</v>
      </c>
      <c r="AA2593" s="4">
        <f>1+COUNTIFS($C$2:$C$81737,C2593,$D$2:$D$81737,D2593,$X$2:$X$81737,"&gt;"&amp;X2593)</f>
        <v>3</v>
      </c>
      <c r="AB2593" s="4">
        <f>1+COUNTIFS($B$2:$B$81737,B2593,$R$2:$R$81737,"&gt;"&amp;R2593)</f>
        <v>1191</v>
      </c>
      <c r="AC2593" s="4">
        <f>1+COUNTIFS($C$2:$C$81737,C2593,$R$2:$R$81737,"&gt;"&amp;R2593)</f>
        <v>119</v>
      </c>
      <c r="AD2593" s="4">
        <f>1+COUNTIFS($C$2:$C$81737,C2593,$D$2:$D$81737,D2593,$R$2:$R$81737,"&gt;"&amp;R2593)</f>
        <v>12</v>
      </c>
      <c r="AE2593" s="4">
        <f>1+COUNTIFS($B$2:$B$81737,B2593,$S$2:$S$81737,"&gt;"&amp;S2593)</f>
        <v>2790</v>
      </c>
      <c r="AF2593" s="4">
        <f>1+COUNTIFS($C$2:$C$81737,C2593,$S$2:$S$81737,"&gt;"&amp;S2593)</f>
        <v>295</v>
      </c>
      <c r="AG2593" s="4">
        <f>1+COUNTIFS($C$2:$C$81737,C2593,$D$2:$D$81737,D2593,$S$2:$S$81737,"&gt;"&amp;S2593)</f>
        <v>23</v>
      </c>
      <c r="AH2593" s="4">
        <f>1+COUNTIFS($B$2:$B$81737,B2593,$T$2:$T$81737,"&gt;"&amp;T2593)</f>
        <v>2666</v>
      </c>
      <c r="AI2593" s="4">
        <f>1+COUNTIFS($C$2:$C$81737,C2593,$T$2:$T$81737,"&gt;"&amp;T2593)</f>
        <v>280</v>
      </c>
      <c r="AJ2593" s="4">
        <f>1+COUNTIFS($C$2:$C$81737,C2593,$D$2:$D$81737,D2593,$T$2:$T$81737,"&gt;"&amp;T2593)</f>
        <v>22</v>
      </c>
      <c r="AK2593" s="4">
        <f>1+COUNTIFS($B$2:$B$81737,B2593,$U$2:$U$81737,"&gt;"&amp;U2593)</f>
        <v>461</v>
      </c>
      <c r="AL2593" s="4">
        <f>1+COUNTIFS($C$2:$C$81737,C2593,$U$2:$U$81737,"&gt;"&amp;U2593)</f>
        <v>36</v>
      </c>
      <c r="AM2593" s="4">
        <f>1+COUNTIFS($C$2:$C$81737,C2593,$D$2:$D$81737,D2593,$U$2:$U$81737,"&gt;"&amp;U2593)</f>
        <v>2</v>
      </c>
      <c r="AN2593" s="4">
        <f>1+COUNTIFS($B$2:$B$81737,B2593,$V$2:$V$81737,"&gt;"&amp;V2593)</f>
        <v>1082</v>
      </c>
      <c r="AO2593" s="4">
        <f>1+COUNTIFS($C$2:$C$81737,C2593,$V$2:$V$81737,"&gt;"&amp;V2593)</f>
        <v>114</v>
      </c>
      <c r="AP2593" s="4">
        <f>1+COUNTIFS($C$2:$C$81737,C2593,$D$2:$D$81737,D2593,$V$2:$V$81737,"&gt;"&amp;V2593)</f>
        <v>12</v>
      </c>
    </row>
    <row r="2594" spans="1:42" x14ac:dyDescent="0.3">
      <c r="A2594" t="s">
        <v>2875</v>
      </c>
      <c r="B2594">
        <f>FLOOR(YEAR(A2594),10)</f>
        <v>1970</v>
      </c>
      <c r="C2594">
        <f>YEAR(A2594)</f>
        <v>1976</v>
      </c>
      <c r="D2594" t="str">
        <f>TEXT(A2594, "[$-409]mmmm")</f>
        <v>September</v>
      </c>
      <c r="E2594" t="str">
        <f>TEXT(A2594, "[$-409]dddd")</f>
        <v>Wednesday</v>
      </c>
      <c r="F2594" t="s">
        <v>21</v>
      </c>
      <c r="G2594" t="s">
        <v>21</v>
      </c>
      <c r="H2594" t="s">
        <v>20</v>
      </c>
      <c r="I2594" t="s">
        <v>45</v>
      </c>
      <c r="J2594" t="s">
        <v>23</v>
      </c>
      <c r="K2594" t="s">
        <v>39</v>
      </c>
      <c r="L2594" t="s">
        <v>37</v>
      </c>
      <c r="M2594">
        <v>13.66</v>
      </c>
      <c r="N2594">
        <v>32.520000000000003</v>
      </c>
      <c r="O2594">
        <v>13.01</v>
      </c>
      <c r="P2594">
        <v>35.93</v>
      </c>
      <c r="Q2594">
        <v>4.88</v>
      </c>
      <c r="R2594">
        <v>4.88</v>
      </c>
      <c r="S2594">
        <v>13.66</v>
      </c>
      <c r="T2594">
        <v>32.520000000000003</v>
      </c>
      <c r="U2594">
        <v>13.01</v>
      </c>
      <c r="V2594">
        <v>35.93</v>
      </c>
      <c r="W2594">
        <v>-40.15</v>
      </c>
      <c r="X2594">
        <v>64.44</v>
      </c>
      <c r="Y2594" s="4">
        <f>1+COUNTIFS($B$2:$B$81737,B2594,$X$2:$X$81737,"&gt;"&amp;X2594)</f>
        <v>1221</v>
      </c>
      <c r="Z2594" s="4">
        <f>1+COUNTIFS($C$2:$C$81737,C2594,$X$2:$X$81737,"&gt;"&amp;X2594)</f>
        <v>158</v>
      </c>
      <c r="AA2594" s="4">
        <f>1+COUNTIFS($C$2:$C$81737,C2594,$D$2:$D$81737,D2594,$X$2:$X$81737,"&gt;"&amp;X2594)</f>
        <v>12</v>
      </c>
      <c r="AB2594" s="4">
        <f>1+COUNTIFS($B$2:$B$81737,B2594,$R$2:$R$81737,"&gt;"&amp;R2594)</f>
        <v>2506</v>
      </c>
      <c r="AC2594" s="4">
        <f>1+COUNTIFS($C$2:$C$81737,C2594,$R$2:$R$81737,"&gt;"&amp;R2594)</f>
        <v>280</v>
      </c>
      <c r="AD2594" s="4">
        <f>1+COUNTIFS($C$2:$C$81737,C2594,$D$2:$D$81737,D2594,$R$2:$R$81737,"&gt;"&amp;R2594)</f>
        <v>24</v>
      </c>
      <c r="AE2594" s="4">
        <f>1+COUNTIFS($B$2:$B$81737,B2594,$S$2:$S$81737,"&gt;"&amp;S2594)</f>
        <v>3214</v>
      </c>
      <c r="AF2594" s="4">
        <f>1+COUNTIFS($C$2:$C$81737,C2594,$S$2:$S$81737,"&gt;"&amp;S2594)</f>
        <v>335</v>
      </c>
      <c r="AG2594" s="4">
        <f>1+COUNTIFS($C$2:$C$81737,C2594,$D$2:$D$81737,D2594,$S$2:$S$81737,"&gt;"&amp;S2594)</f>
        <v>29</v>
      </c>
      <c r="AH2594" s="4">
        <f>1+COUNTIFS($B$2:$B$81737,B2594,$T$2:$T$81737,"&gt;"&amp;T2594)</f>
        <v>549</v>
      </c>
      <c r="AI2594" s="4">
        <f>1+COUNTIFS($C$2:$C$81737,C2594,$T$2:$T$81737,"&gt;"&amp;T2594)</f>
        <v>49</v>
      </c>
      <c r="AJ2594" s="4">
        <f>1+COUNTIFS($C$2:$C$81737,C2594,$D$2:$D$81737,D2594,$T$2:$T$81737,"&gt;"&amp;T2594)</f>
        <v>5</v>
      </c>
      <c r="AK2594" s="4">
        <f>1+COUNTIFS($B$2:$B$81737,B2594,$U$2:$U$81737,"&gt;"&amp;U2594)</f>
        <v>1933</v>
      </c>
      <c r="AL2594" s="4">
        <f>1+COUNTIFS($C$2:$C$81737,C2594,$U$2:$U$81737,"&gt;"&amp;U2594)</f>
        <v>210</v>
      </c>
      <c r="AM2594" s="4">
        <f>1+COUNTIFS($C$2:$C$81737,C2594,$D$2:$D$81737,D2594,$U$2:$U$81737,"&gt;"&amp;U2594)</f>
        <v>15</v>
      </c>
      <c r="AN2594" s="4">
        <f>1+COUNTIFS($B$2:$B$81737,B2594,$V$2:$V$81737,"&gt;"&amp;V2594)</f>
        <v>441</v>
      </c>
      <c r="AO2594" s="4">
        <f>1+COUNTIFS($C$2:$C$81737,C2594,$V$2:$V$81737,"&gt;"&amp;V2594)</f>
        <v>40</v>
      </c>
      <c r="AP2594" s="4">
        <f>1+COUNTIFS($C$2:$C$81737,C2594,$D$2:$D$81737,D2594,$V$2:$V$81737,"&gt;"&amp;V2594)</f>
        <v>4</v>
      </c>
    </row>
    <row r="2595" spans="1:42" x14ac:dyDescent="0.3">
      <c r="A2595" t="s">
        <v>2876</v>
      </c>
      <c r="B2595">
        <f>FLOOR(YEAR(A2595),10)</f>
        <v>1970</v>
      </c>
      <c r="C2595">
        <f>YEAR(A2595)</f>
        <v>1976</v>
      </c>
      <c r="D2595" t="str">
        <f>TEXT(A2595, "[$-409]mmmm")</f>
        <v>September</v>
      </c>
      <c r="E2595" t="str">
        <f>TEXT(A2595, "[$-409]dddd")</f>
        <v>Thursday</v>
      </c>
      <c r="F2595" t="s">
        <v>21</v>
      </c>
      <c r="G2595" t="s">
        <v>21</v>
      </c>
      <c r="H2595" t="s">
        <v>20</v>
      </c>
      <c r="I2595" t="s">
        <v>22</v>
      </c>
      <c r="J2595" t="s">
        <v>23</v>
      </c>
      <c r="K2595" t="s">
        <v>39</v>
      </c>
      <c r="L2595" t="s">
        <v>39</v>
      </c>
      <c r="M2595">
        <v>13.46</v>
      </c>
      <c r="N2595">
        <v>32.049999999999997</v>
      </c>
      <c r="O2595">
        <v>11.22</v>
      </c>
      <c r="P2595">
        <v>41.67</v>
      </c>
      <c r="Q2595">
        <v>1.6</v>
      </c>
      <c r="R2595">
        <v>1.6</v>
      </c>
      <c r="S2595">
        <v>13.46</v>
      </c>
      <c r="T2595">
        <v>32.049999999999997</v>
      </c>
      <c r="U2595">
        <v>11.22</v>
      </c>
      <c r="V2595">
        <v>41.67</v>
      </c>
      <c r="W2595">
        <v>-48.24</v>
      </c>
      <c r="X2595">
        <v>57.85</v>
      </c>
      <c r="Y2595" s="4">
        <f>1+COUNTIFS($B$2:$B$81737,B2595,$X$2:$X$81737,"&gt;"&amp;X2595)</f>
        <v>1830</v>
      </c>
      <c r="Z2595" s="4">
        <f>1+COUNTIFS($C$2:$C$81737,C2595,$X$2:$X$81737,"&gt;"&amp;X2595)</f>
        <v>236</v>
      </c>
      <c r="AA2595" s="4">
        <f>1+COUNTIFS($C$2:$C$81737,C2595,$D$2:$D$81737,D2595,$X$2:$X$81737,"&gt;"&amp;X2595)</f>
        <v>19</v>
      </c>
      <c r="AB2595" s="4">
        <f>1+COUNTIFS($B$2:$B$81737,B2595,$R$2:$R$81737,"&gt;"&amp;R2595)</f>
        <v>3019</v>
      </c>
      <c r="AC2595" s="4">
        <f>1+COUNTIFS($C$2:$C$81737,C2595,$R$2:$R$81737,"&gt;"&amp;R2595)</f>
        <v>328</v>
      </c>
      <c r="AD2595" s="4">
        <f>1+COUNTIFS($C$2:$C$81737,C2595,$D$2:$D$81737,D2595,$R$2:$R$81737,"&gt;"&amp;R2595)</f>
        <v>30</v>
      </c>
      <c r="AE2595" s="4">
        <f>1+COUNTIFS($B$2:$B$81737,B2595,$S$2:$S$81737,"&gt;"&amp;S2595)</f>
        <v>3245</v>
      </c>
      <c r="AF2595" s="4">
        <f>1+COUNTIFS($C$2:$C$81737,C2595,$S$2:$S$81737,"&gt;"&amp;S2595)</f>
        <v>337</v>
      </c>
      <c r="AG2595" s="4">
        <f>1+COUNTIFS($C$2:$C$81737,C2595,$D$2:$D$81737,D2595,$S$2:$S$81737,"&gt;"&amp;S2595)</f>
        <v>30</v>
      </c>
      <c r="AH2595" s="4">
        <f>1+COUNTIFS($B$2:$B$81737,B2595,$T$2:$T$81737,"&gt;"&amp;T2595)</f>
        <v>564</v>
      </c>
      <c r="AI2595" s="4">
        <f>1+COUNTIFS($C$2:$C$81737,C2595,$T$2:$T$81737,"&gt;"&amp;T2595)</f>
        <v>51</v>
      </c>
      <c r="AJ2595" s="4">
        <f>1+COUNTIFS($C$2:$C$81737,C2595,$D$2:$D$81737,D2595,$T$2:$T$81737,"&gt;"&amp;T2595)</f>
        <v>6</v>
      </c>
      <c r="AK2595" s="4">
        <f>1+COUNTIFS($B$2:$B$81737,B2595,$U$2:$U$81737,"&gt;"&amp;U2595)</f>
        <v>2109</v>
      </c>
      <c r="AL2595" s="4">
        <f>1+COUNTIFS($C$2:$C$81737,C2595,$U$2:$U$81737,"&gt;"&amp;U2595)</f>
        <v>233</v>
      </c>
      <c r="AM2595" s="4">
        <f>1+COUNTIFS($C$2:$C$81737,C2595,$D$2:$D$81737,D2595,$U$2:$U$81737,"&gt;"&amp;U2595)</f>
        <v>18</v>
      </c>
      <c r="AN2595" s="4">
        <f>1+COUNTIFS($B$2:$B$81737,B2595,$V$2:$V$81737,"&gt;"&amp;V2595)</f>
        <v>287</v>
      </c>
      <c r="AO2595" s="4">
        <f>1+COUNTIFS($C$2:$C$81737,C2595,$V$2:$V$81737,"&gt;"&amp;V2595)</f>
        <v>18</v>
      </c>
      <c r="AP2595" s="4">
        <f>1+COUNTIFS($C$2:$C$81737,C2595,$D$2:$D$81737,D2595,$V$2:$V$81737,"&gt;"&amp;V2595)</f>
        <v>1</v>
      </c>
    </row>
    <row r="2596" spans="1:42" x14ac:dyDescent="0.3">
      <c r="A2596" t="s">
        <v>2877</v>
      </c>
      <c r="B2596">
        <f>FLOOR(YEAR(A2596),10)</f>
        <v>1970</v>
      </c>
      <c r="C2596">
        <f>YEAR(A2596)</f>
        <v>1976</v>
      </c>
      <c r="D2596" t="str">
        <f>TEXT(A2596, "[$-409]mmmm")</f>
        <v>October</v>
      </c>
      <c r="E2596" t="str">
        <f>TEXT(A2596, "[$-409]dddd")</f>
        <v>Friday</v>
      </c>
      <c r="F2596" t="s">
        <v>21</v>
      </c>
      <c r="G2596" t="s">
        <v>21</v>
      </c>
      <c r="H2596" t="s">
        <v>21</v>
      </c>
      <c r="I2596" t="s">
        <v>26</v>
      </c>
      <c r="J2596" t="s">
        <v>23</v>
      </c>
      <c r="K2596" t="s">
        <v>39</v>
      </c>
      <c r="L2596" t="s">
        <v>42</v>
      </c>
      <c r="M2596">
        <v>2.2200000000000002</v>
      </c>
      <c r="N2596">
        <v>49.21</v>
      </c>
      <c r="O2596">
        <v>22.22</v>
      </c>
      <c r="P2596">
        <v>24.76</v>
      </c>
      <c r="Q2596">
        <v>1.59</v>
      </c>
      <c r="R2596">
        <v>2.2200000000000002</v>
      </c>
      <c r="S2596">
        <v>49.21</v>
      </c>
      <c r="T2596">
        <v>22.22</v>
      </c>
      <c r="U2596">
        <v>24.76</v>
      </c>
      <c r="V2596">
        <v>1.59</v>
      </c>
      <c r="W2596">
        <v>26.35</v>
      </c>
      <c r="X2596">
        <v>54.76</v>
      </c>
      <c r="Y2596" s="4">
        <f>1+COUNTIFS($B$2:$B$81737,B2596,$X$2:$X$81737,"&gt;"&amp;X2596)</f>
        <v>2129</v>
      </c>
      <c r="Z2596" s="4">
        <f>1+COUNTIFS($C$2:$C$81737,C2596,$X$2:$X$81737,"&gt;"&amp;X2596)</f>
        <v>259</v>
      </c>
      <c r="AA2596" s="4">
        <f>1+COUNTIFS($C$2:$C$81737,C2596,$D$2:$D$81737,D2596,$X$2:$X$81737,"&gt;"&amp;X2596)</f>
        <v>12</v>
      </c>
      <c r="AB2596" s="4">
        <f>1+COUNTIFS($B$2:$B$81737,B2596,$R$2:$R$81737,"&gt;"&amp;R2596)</f>
        <v>2888</v>
      </c>
      <c r="AC2596" s="4">
        <f>1+COUNTIFS($C$2:$C$81737,C2596,$R$2:$R$81737,"&gt;"&amp;R2596)</f>
        <v>313</v>
      </c>
      <c r="AD2596" s="4">
        <f>1+COUNTIFS($C$2:$C$81737,C2596,$D$2:$D$81737,D2596,$R$2:$R$81737,"&gt;"&amp;R2596)</f>
        <v>22</v>
      </c>
      <c r="AE2596" s="4">
        <f>1+COUNTIFS($B$2:$B$81737,B2596,$S$2:$S$81737,"&gt;"&amp;S2596)</f>
        <v>598</v>
      </c>
      <c r="AF2596" s="4">
        <f>1+COUNTIFS($C$2:$C$81737,C2596,$S$2:$S$81737,"&gt;"&amp;S2596)</f>
        <v>49</v>
      </c>
      <c r="AG2596" s="4">
        <f>1+COUNTIFS($C$2:$C$81737,C2596,$D$2:$D$81737,D2596,$S$2:$S$81737,"&gt;"&amp;S2596)</f>
        <v>5</v>
      </c>
      <c r="AH2596" s="4">
        <f>1+COUNTIFS($B$2:$B$81737,B2596,$T$2:$T$81737,"&gt;"&amp;T2596)</f>
        <v>1100</v>
      </c>
      <c r="AI2596" s="4">
        <f>1+COUNTIFS($C$2:$C$81737,C2596,$T$2:$T$81737,"&gt;"&amp;T2596)</f>
        <v>113</v>
      </c>
      <c r="AJ2596" s="4">
        <f>1+COUNTIFS($C$2:$C$81737,C2596,$D$2:$D$81737,D2596,$T$2:$T$81737,"&gt;"&amp;T2596)</f>
        <v>8</v>
      </c>
      <c r="AK2596" s="4">
        <f>1+COUNTIFS($B$2:$B$81737,B2596,$U$2:$U$81737,"&gt;"&amp;U2596)</f>
        <v>958</v>
      </c>
      <c r="AL2596" s="4">
        <f>1+COUNTIFS($C$2:$C$81737,C2596,$U$2:$U$81737,"&gt;"&amp;U2596)</f>
        <v>99</v>
      </c>
      <c r="AM2596" s="4">
        <f>1+COUNTIFS($C$2:$C$81737,C2596,$D$2:$D$81737,D2596,$U$2:$U$81737,"&gt;"&amp;U2596)</f>
        <v>9</v>
      </c>
      <c r="AN2596" s="4">
        <f>1+COUNTIFS($B$2:$B$81737,B2596,$V$2:$V$81737,"&gt;"&amp;V2596)</f>
        <v>3029</v>
      </c>
      <c r="AO2596" s="4">
        <f>1+COUNTIFS($C$2:$C$81737,C2596,$V$2:$V$81737,"&gt;"&amp;V2596)</f>
        <v>331</v>
      </c>
      <c r="AP2596" s="4">
        <f>1+COUNTIFS($C$2:$C$81737,C2596,$D$2:$D$81737,D2596,$V$2:$V$81737,"&gt;"&amp;V2596)</f>
        <v>28</v>
      </c>
    </row>
    <row r="2597" spans="1:42" x14ac:dyDescent="0.3">
      <c r="A2597" t="s">
        <v>2878</v>
      </c>
      <c r="B2597">
        <f>FLOOR(YEAR(A2597),10)</f>
        <v>1970</v>
      </c>
      <c r="C2597">
        <f>YEAR(A2597)</f>
        <v>1976</v>
      </c>
      <c r="D2597" t="str">
        <f>TEXT(A2597, "[$-409]mmmm")</f>
        <v>October</v>
      </c>
      <c r="E2597" t="str">
        <f>TEXT(A2597, "[$-409]dddd")</f>
        <v>Saturday</v>
      </c>
      <c r="F2597" t="s">
        <v>21</v>
      </c>
      <c r="G2597" t="s">
        <v>21</v>
      </c>
      <c r="H2597" t="s">
        <v>21</v>
      </c>
      <c r="I2597" t="s">
        <v>27</v>
      </c>
      <c r="J2597" t="s">
        <v>23</v>
      </c>
      <c r="K2597" t="s">
        <v>39</v>
      </c>
      <c r="L2597" t="s">
        <v>44</v>
      </c>
      <c r="M2597">
        <v>5.69</v>
      </c>
      <c r="N2597">
        <v>48.78</v>
      </c>
      <c r="O2597">
        <v>11.38</v>
      </c>
      <c r="P2597">
        <v>21.14</v>
      </c>
      <c r="Q2597">
        <v>13.01</v>
      </c>
      <c r="R2597">
        <v>5.69</v>
      </c>
      <c r="S2597">
        <v>48.78</v>
      </c>
      <c r="T2597">
        <v>11.38</v>
      </c>
      <c r="U2597">
        <v>21.14</v>
      </c>
      <c r="V2597">
        <v>13.01</v>
      </c>
      <c r="W2597">
        <v>25.2</v>
      </c>
      <c r="X2597">
        <v>62.6</v>
      </c>
      <c r="Y2597" s="4">
        <f>1+COUNTIFS($B$2:$B$81737,B2597,$X$2:$X$81737,"&gt;"&amp;X2597)</f>
        <v>1390</v>
      </c>
      <c r="Z2597" s="4">
        <f>1+COUNTIFS($C$2:$C$81737,C2597,$X$2:$X$81737,"&gt;"&amp;X2597)</f>
        <v>182</v>
      </c>
      <c r="AA2597" s="4">
        <f>1+COUNTIFS($C$2:$C$81737,C2597,$D$2:$D$81737,D2597,$X$2:$X$81737,"&gt;"&amp;X2597)</f>
        <v>3</v>
      </c>
      <c r="AB2597" s="4">
        <f>1+COUNTIFS($B$2:$B$81737,B2597,$R$2:$R$81737,"&gt;"&amp;R2597)</f>
        <v>2458</v>
      </c>
      <c r="AC2597" s="4">
        <f>1+COUNTIFS($C$2:$C$81737,C2597,$R$2:$R$81737,"&gt;"&amp;R2597)</f>
        <v>270</v>
      </c>
      <c r="AD2597" s="4">
        <f>1+COUNTIFS($C$2:$C$81737,C2597,$D$2:$D$81737,D2597,$R$2:$R$81737,"&gt;"&amp;R2597)</f>
        <v>15</v>
      </c>
      <c r="AE2597" s="4">
        <f>1+COUNTIFS($B$2:$B$81737,B2597,$S$2:$S$81737,"&gt;"&amp;S2597)</f>
        <v>618</v>
      </c>
      <c r="AF2597" s="4">
        <f>1+COUNTIFS($C$2:$C$81737,C2597,$S$2:$S$81737,"&gt;"&amp;S2597)</f>
        <v>53</v>
      </c>
      <c r="AG2597" s="4">
        <f>1+COUNTIFS($C$2:$C$81737,C2597,$D$2:$D$81737,D2597,$S$2:$S$81737,"&gt;"&amp;S2597)</f>
        <v>6</v>
      </c>
      <c r="AH2597" s="4">
        <f>1+COUNTIFS($B$2:$B$81737,B2597,$T$2:$T$81737,"&gt;"&amp;T2597)</f>
        <v>2096</v>
      </c>
      <c r="AI2597" s="4">
        <f>1+COUNTIFS($C$2:$C$81737,C2597,$T$2:$T$81737,"&gt;"&amp;T2597)</f>
        <v>228</v>
      </c>
      <c r="AJ2597" s="4">
        <f>1+COUNTIFS($C$2:$C$81737,C2597,$D$2:$D$81737,D2597,$T$2:$T$81737,"&gt;"&amp;T2597)</f>
        <v>18</v>
      </c>
      <c r="AK2597" s="4">
        <f>1+COUNTIFS($B$2:$B$81737,B2597,$U$2:$U$81737,"&gt;"&amp;U2597)</f>
        <v>1192</v>
      </c>
      <c r="AL2597" s="4">
        <f>1+COUNTIFS($C$2:$C$81737,C2597,$U$2:$U$81737,"&gt;"&amp;U2597)</f>
        <v>122</v>
      </c>
      <c r="AM2597" s="4">
        <f>1+COUNTIFS($C$2:$C$81737,C2597,$D$2:$D$81737,D2597,$U$2:$U$81737,"&gt;"&amp;U2597)</f>
        <v>11</v>
      </c>
      <c r="AN2597" s="4">
        <f>1+COUNTIFS($B$2:$B$81737,B2597,$V$2:$V$81737,"&gt;"&amp;V2597)</f>
        <v>1919</v>
      </c>
      <c r="AO2597" s="4">
        <f>1+COUNTIFS($C$2:$C$81737,C2597,$V$2:$V$81737,"&gt;"&amp;V2597)</f>
        <v>213</v>
      </c>
      <c r="AP2597" s="4">
        <f>1+COUNTIFS($C$2:$C$81737,C2597,$D$2:$D$81737,D2597,$V$2:$V$81737,"&gt;"&amp;V2597)</f>
        <v>13</v>
      </c>
    </row>
    <row r="2598" spans="1:42" x14ac:dyDescent="0.3">
      <c r="A2598" t="s">
        <v>2879</v>
      </c>
      <c r="B2598">
        <f>FLOOR(YEAR(A2598),10)</f>
        <v>1970</v>
      </c>
      <c r="C2598">
        <f>YEAR(A2598)</f>
        <v>1976</v>
      </c>
      <c r="D2598" t="str">
        <f>TEXT(A2598, "[$-409]mmmm")</f>
        <v>October</v>
      </c>
      <c r="E2598" t="str">
        <f>TEXT(A2598, "[$-409]dddd")</f>
        <v>Sunday</v>
      </c>
      <c r="F2598" t="s">
        <v>21</v>
      </c>
      <c r="G2598" t="s">
        <v>21</v>
      </c>
      <c r="H2598" t="s">
        <v>29</v>
      </c>
      <c r="I2598" t="s">
        <v>30</v>
      </c>
      <c r="J2598" t="s">
        <v>23</v>
      </c>
      <c r="K2598" t="s">
        <v>39</v>
      </c>
      <c r="L2598" t="s">
        <v>24</v>
      </c>
      <c r="M2598">
        <v>2.2400000000000002</v>
      </c>
      <c r="N2598">
        <v>32.049999999999997</v>
      </c>
      <c r="O2598">
        <v>27.24</v>
      </c>
      <c r="P2598">
        <v>20.83</v>
      </c>
      <c r="Q2598">
        <v>17.63</v>
      </c>
      <c r="R2598">
        <v>32.049999999999997</v>
      </c>
      <c r="S2598">
        <v>27.24</v>
      </c>
      <c r="T2598">
        <v>20.83</v>
      </c>
      <c r="U2598">
        <v>17.63</v>
      </c>
      <c r="V2598">
        <v>2.2400000000000002</v>
      </c>
      <c r="W2598">
        <v>37.82</v>
      </c>
      <c r="X2598">
        <v>74.84</v>
      </c>
      <c r="Y2598" s="4">
        <f>1+COUNTIFS($B$2:$B$81737,B2598,$X$2:$X$81737,"&gt;"&amp;X2598)</f>
        <v>365</v>
      </c>
      <c r="Z2598" s="4">
        <f>1+COUNTIFS($C$2:$C$81737,C2598,$X$2:$X$81737,"&gt;"&amp;X2598)</f>
        <v>52</v>
      </c>
      <c r="AA2598" s="4">
        <f>1+COUNTIFS($C$2:$C$81737,C2598,$D$2:$D$81737,D2598,$X$2:$X$81737,"&gt;"&amp;X2598)</f>
        <v>2</v>
      </c>
      <c r="AB2598" s="4">
        <f>1+COUNTIFS($B$2:$B$81737,B2598,$R$2:$R$81737,"&gt;"&amp;R2598)</f>
        <v>596</v>
      </c>
      <c r="AC2598" s="4">
        <f>1+COUNTIFS($C$2:$C$81737,C2598,$R$2:$R$81737,"&gt;"&amp;R2598)</f>
        <v>53</v>
      </c>
      <c r="AD2598" s="4">
        <f>1+COUNTIFS($C$2:$C$81737,C2598,$D$2:$D$81737,D2598,$R$2:$R$81737,"&gt;"&amp;R2598)</f>
        <v>5</v>
      </c>
      <c r="AE2598" s="4">
        <f>1+COUNTIFS($B$2:$B$81737,B2598,$S$2:$S$81737,"&gt;"&amp;S2598)</f>
        <v>2055</v>
      </c>
      <c r="AF2598" s="4">
        <f>1+COUNTIFS($C$2:$C$81737,C2598,$S$2:$S$81737,"&gt;"&amp;S2598)</f>
        <v>216</v>
      </c>
      <c r="AG2598" s="4">
        <f>1+COUNTIFS($C$2:$C$81737,C2598,$D$2:$D$81737,D2598,$S$2:$S$81737,"&gt;"&amp;S2598)</f>
        <v>16</v>
      </c>
      <c r="AH2598" s="4">
        <f>1+COUNTIFS($B$2:$B$81737,B2598,$T$2:$T$81737,"&gt;"&amp;T2598)</f>
        <v>1223</v>
      </c>
      <c r="AI2598" s="4">
        <f>1+COUNTIFS($C$2:$C$81737,C2598,$T$2:$T$81737,"&gt;"&amp;T2598)</f>
        <v>118</v>
      </c>
      <c r="AJ2598" s="4">
        <f>1+COUNTIFS($C$2:$C$81737,C2598,$D$2:$D$81737,D2598,$T$2:$T$81737,"&gt;"&amp;T2598)</f>
        <v>10</v>
      </c>
      <c r="AK2598" s="4">
        <f>1+COUNTIFS($B$2:$B$81737,B2598,$U$2:$U$81737,"&gt;"&amp;U2598)</f>
        <v>1494</v>
      </c>
      <c r="AL2598" s="4">
        <f>1+COUNTIFS($C$2:$C$81737,C2598,$U$2:$U$81737,"&gt;"&amp;U2598)</f>
        <v>154</v>
      </c>
      <c r="AM2598" s="4">
        <f>1+COUNTIFS($C$2:$C$81737,C2598,$D$2:$D$81737,D2598,$U$2:$U$81737,"&gt;"&amp;U2598)</f>
        <v>13</v>
      </c>
      <c r="AN2598" s="4">
        <f>1+COUNTIFS($B$2:$B$81737,B2598,$V$2:$V$81737,"&gt;"&amp;V2598)</f>
        <v>2862</v>
      </c>
      <c r="AO2598" s="4">
        <f>1+COUNTIFS($C$2:$C$81737,C2598,$V$2:$V$81737,"&gt;"&amp;V2598)</f>
        <v>307</v>
      </c>
      <c r="AP2598" s="4">
        <f>1+COUNTIFS($C$2:$C$81737,C2598,$D$2:$D$81737,D2598,$V$2:$V$81737,"&gt;"&amp;V2598)</f>
        <v>22</v>
      </c>
    </row>
    <row r="2599" spans="1:42" x14ac:dyDescent="0.3">
      <c r="A2599" t="s">
        <v>2880</v>
      </c>
      <c r="B2599">
        <f>FLOOR(YEAR(A2599),10)</f>
        <v>1970</v>
      </c>
      <c r="C2599">
        <f>YEAR(A2599)</f>
        <v>1976</v>
      </c>
      <c r="D2599" t="str">
        <f>TEXT(A2599, "[$-409]mmmm")</f>
        <v>October</v>
      </c>
      <c r="E2599" t="str">
        <f>TEXT(A2599, "[$-409]dddd")</f>
        <v>Monday</v>
      </c>
      <c r="F2599" t="s">
        <v>21</v>
      </c>
      <c r="G2599" t="s">
        <v>21</v>
      </c>
      <c r="H2599" t="s">
        <v>29</v>
      </c>
      <c r="I2599" t="s">
        <v>32</v>
      </c>
      <c r="J2599" t="s">
        <v>23</v>
      </c>
      <c r="K2599" t="s">
        <v>39</v>
      </c>
      <c r="L2599" t="s">
        <v>36</v>
      </c>
      <c r="M2599">
        <v>2.13</v>
      </c>
      <c r="N2599">
        <v>30.44</v>
      </c>
      <c r="O2599">
        <v>41.1</v>
      </c>
      <c r="P2599">
        <v>21.77</v>
      </c>
      <c r="Q2599">
        <v>4.57</v>
      </c>
      <c r="R2599">
        <v>30.44</v>
      </c>
      <c r="S2599">
        <v>41.1</v>
      </c>
      <c r="T2599">
        <v>21.77</v>
      </c>
      <c r="U2599">
        <v>4.57</v>
      </c>
      <c r="V2599">
        <v>2.13</v>
      </c>
      <c r="W2599">
        <v>56.24</v>
      </c>
      <c r="X2599">
        <v>58.37</v>
      </c>
      <c r="Y2599" s="4">
        <f>1+COUNTIFS($B$2:$B$81737,B2599,$X$2:$X$81737,"&gt;"&amp;X2599)</f>
        <v>1787</v>
      </c>
      <c r="Z2599" s="4">
        <f>1+COUNTIFS($C$2:$C$81737,C2599,$X$2:$X$81737,"&gt;"&amp;X2599)</f>
        <v>232</v>
      </c>
      <c r="AA2599" s="4">
        <f>1+COUNTIFS($C$2:$C$81737,C2599,$D$2:$D$81737,D2599,$X$2:$X$81737,"&gt;"&amp;X2599)</f>
        <v>6</v>
      </c>
      <c r="AB2599" s="4">
        <f>1+COUNTIFS($B$2:$B$81737,B2599,$R$2:$R$81737,"&gt;"&amp;R2599)</f>
        <v>664</v>
      </c>
      <c r="AC2599" s="4">
        <f>1+COUNTIFS($C$2:$C$81737,C2599,$R$2:$R$81737,"&gt;"&amp;R2599)</f>
        <v>65</v>
      </c>
      <c r="AD2599" s="4">
        <f>1+COUNTIFS($C$2:$C$81737,C2599,$D$2:$D$81737,D2599,$R$2:$R$81737,"&gt;"&amp;R2599)</f>
        <v>6</v>
      </c>
      <c r="AE2599" s="4">
        <f>1+COUNTIFS($B$2:$B$81737,B2599,$S$2:$S$81737,"&gt;"&amp;S2599)</f>
        <v>1022</v>
      </c>
      <c r="AF2599" s="4">
        <f>1+COUNTIFS($C$2:$C$81737,C2599,$S$2:$S$81737,"&gt;"&amp;S2599)</f>
        <v>107</v>
      </c>
      <c r="AG2599" s="4">
        <f>1+COUNTIFS($C$2:$C$81737,C2599,$D$2:$D$81737,D2599,$S$2:$S$81737,"&gt;"&amp;S2599)</f>
        <v>8</v>
      </c>
      <c r="AH2599" s="4">
        <f>1+COUNTIFS($B$2:$B$81737,B2599,$T$2:$T$81737,"&gt;"&amp;T2599)</f>
        <v>1135</v>
      </c>
      <c r="AI2599" s="4">
        <f>1+COUNTIFS($C$2:$C$81737,C2599,$T$2:$T$81737,"&gt;"&amp;T2599)</f>
        <v>116</v>
      </c>
      <c r="AJ2599" s="4">
        <f>1+COUNTIFS($C$2:$C$81737,C2599,$D$2:$D$81737,D2599,$T$2:$T$81737,"&gt;"&amp;T2599)</f>
        <v>9</v>
      </c>
      <c r="AK2599" s="4">
        <f>1+COUNTIFS($B$2:$B$81737,B2599,$U$2:$U$81737,"&gt;"&amp;U2599)</f>
        <v>2545</v>
      </c>
      <c r="AL2599" s="4">
        <f>1+COUNTIFS($C$2:$C$81737,C2599,$U$2:$U$81737,"&gt;"&amp;U2599)</f>
        <v>270</v>
      </c>
      <c r="AM2599" s="4">
        <f>1+COUNTIFS($C$2:$C$81737,C2599,$D$2:$D$81737,D2599,$U$2:$U$81737,"&gt;"&amp;U2599)</f>
        <v>22</v>
      </c>
      <c r="AN2599" s="4">
        <f>1+COUNTIFS($B$2:$B$81737,B2599,$V$2:$V$81737,"&gt;"&amp;V2599)</f>
        <v>2896</v>
      </c>
      <c r="AO2599" s="4">
        <f>1+COUNTIFS($C$2:$C$81737,C2599,$V$2:$V$81737,"&gt;"&amp;V2599)</f>
        <v>316</v>
      </c>
      <c r="AP2599" s="4">
        <f>1+COUNTIFS($C$2:$C$81737,C2599,$D$2:$D$81737,D2599,$V$2:$V$81737,"&gt;"&amp;V2599)</f>
        <v>23</v>
      </c>
    </row>
    <row r="2600" spans="1:42" x14ac:dyDescent="0.3">
      <c r="A2600" t="s">
        <v>2881</v>
      </c>
      <c r="B2600">
        <f>FLOOR(YEAR(A2600),10)</f>
        <v>1970</v>
      </c>
      <c r="C2600">
        <f>YEAR(A2600)</f>
        <v>1976</v>
      </c>
      <c r="D2600" t="str">
        <f>TEXT(A2600, "[$-409]mmmm")</f>
        <v>October</v>
      </c>
      <c r="E2600" t="str">
        <f>TEXT(A2600, "[$-409]dddd")</f>
        <v>Tuesday</v>
      </c>
      <c r="F2600" t="s">
        <v>21</v>
      </c>
      <c r="G2600" t="s">
        <v>21</v>
      </c>
      <c r="H2600" t="s">
        <v>34</v>
      </c>
      <c r="I2600" t="s">
        <v>35</v>
      </c>
      <c r="J2600" t="s">
        <v>23</v>
      </c>
      <c r="K2600" t="s">
        <v>39</v>
      </c>
      <c r="L2600" t="s">
        <v>46</v>
      </c>
      <c r="M2600">
        <v>9.9499999999999993</v>
      </c>
      <c r="N2600">
        <v>34.76</v>
      </c>
      <c r="O2600">
        <v>12.64</v>
      </c>
      <c r="P2600">
        <v>41.07</v>
      </c>
      <c r="Q2600">
        <v>1.58</v>
      </c>
      <c r="R2600">
        <v>12.64</v>
      </c>
      <c r="S2600">
        <v>41.07</v>
      </c>
      <c r="T2600">
        <v>1.58</v>
      </c>
      <c r="U2600">
        <v>9.9499999999999993</v>
      </c>
      <c r="V2600">
        <v>34.76</v>
      </c>
      <c r="W2600">
        <v>13.19</v>
      </c>
      <c r="X2600">
        <v>55.21</v>
      </c>
      <c r="Y2600" s="4">
        <f>1+COUNTIFS($B$2:$B$81737,B2600,$X$2:$X$81737,"&gt;"&amp;X2600)</f>
        <v>2077</v>
      </c>
      <c r="Z2600" s="4">
        <f>1+COUNTIFS($C$2:$C$81737,C2600,$X$2:$X$81737,"&gt;"&amp;X2600)</f>
        <v>257</v>
      </c>
      <c r="AA2600" s="4">
        <f>1+COUNTIFS($C$2:$C$81737,C2600,$D$2:$D$81737,D2600,$X$2:$X$81737,"&gt;"&amp;X2600)</f>
        <v>10</v>
      </c>
      <c r="AB2600" s="4">
        <f>1+COUNTIFS($B$2:$B$81737,B2600,$R$2:$R$81737,"&gt;"&amp;R2600)</f>
        <v>1989</v>
      </c>
      <c r="AC2600" s="4">
        <f>1+COUNTIFS($C$2:$C$81737,C2600,$R$2:$R$81737,"&gt;"&amp;R2600)</f>
        <v>214</v>
      </c>
      <c r="AD2600" s="4">
        <f>1+COUNTIFS($C$2:$C$81737,C2600,$D$2:$D$81737,D2600,$R$2:$R$81737,"&gt;"&amp;R2600)</f>
        <v>12</v>
      </c>
      <c r="AE2600" s="4">
        <f>1+COUNTIFS($B$2:$B$81737,B2600,$S$2:$S$81737,"&gt;"&amp;S2600)</f>
        <v>1026</v>
      </c>
      <c r="AF2600" s="4">
        <f>1+COUNTIFS($C$2:$C$81737,C2600,$S$2:$S$81737,"&gt;"&amp;S2600)</f>
        <v>108</v>
      </c>
      <c r="AG2600" s="4">
        <f>1+COUNTIFS($C$2:$C$81737,C2600,$D$2:$D$81737,D2600,$S$2:$S$81737,"&gt;"&amp;S2600)</f>
        <v>9</v>
      </c>
      <c r="AH2600" s="4">
        <f>1+COUNTIFS($B$2:$B$81737,B2600,$T$2:$T$81737,"&gt;"&amp;T2600)</f>
        <v>3041</v>
      </c>
      <c r="AI2600" s="4">
        <f>1+COUNTIFS($C$2:$C$81737,C2600,$T$2:$T$81737,"&gt;"&amp;T2600)</f>
        <v>326</v>
      </c>
      <c r="AJ2600" s="4">
        <f>1+COUNTIFS($C$2:$C$81737,C2600,$D$2:$D$81737,D2600,$T$2:$T$81737,"&gt;"&amp;T2600)</f>
        <v>30</v>
      </c>
      <c r="AK2600" s="4">
        <f>1+COUNTIFS($B$2:$B$81737,B2600,$U$2:$U$81737,"&gt;"&amp;U2600)</f>
        <v>2232</v>
      </c>
      <c r="AL2600" s="4">
        <f>1+COUNTIFS($C$2:$C$81737,C2600,$U$2:$U$81737,"&gt;"&amp;U2600)</f>
        <v>246</v>
      </c>
      <c r="AM2600" s="4">
        <f>1+COUNTIFS($C$2:$C$81737,C2600,$D$2:$D$81737,D2600,$U$2:$U$81737,"&gt;"&amp;U2600)</f>
        <v>19</v>
      </c>
      <c r="AN2600" s="4">
        <f>1+COUNTIFS($B$2:$B$81737,B2600,$V$2:$V$81737,"&gt;"&amp;V2600)</f>
        <v>479</v>
      </c>
      <c r="AO2600" s="4">
        <f>1+COUNTIFS($C$2:$C$81737,C2600,$V$2:$V$81737,"&gt;"&amp;V2600)</f>
        <v>42</v>
      </c>
      <c r="AP2600" s="4">
        <f>1+COUNTIFS($C$2:$C$81737,C2600,$D$2:$D$81737,D2600,$V$2:$V$81737,"&gt;"&amp;V2600)</f>
        <v>6</v>
      </c>
    </row>
    <row r="2601" spans="1:42" x14ac:dyDescent="0.3">
      <c r="A2601" t="s">
        <v>2882</v>
      </c>
      <c r="B2601">
        <f>FLOOR(YEAR(A2601),10)</f>
        <v>1970</v>
      </c>
      <c r="C2601">
        <f>YEAR(A2601)</f>
        <v>1976</v>
      </c>
      <c r="D2601" t="str">
        <f>TEXT(A2601, "[$-409]mmmm")</f>
        <v>October</v>
      </c>
      <c r="E2601" t="str">
        <f>TEXT(A2601, "[$-409]dddd")</f>
        <v>Wednesday</v>
      </c>
      <c r="F2601" t="s">
        <v>21</v>
      </c>
      <c r="G2601" t="s">
        <v>21</v>
      </c>
      <c r="H2601" t="s">
        <v>34</v>
      </c>
      <c r="I2601" t="s">
        <v>38</v>
      </c>
      <c r="J2601" t="s">
        <v>23</v>
      </c>
      <c r="K2601" t="s">
        <v>39</v>
      </c>
      <c r="L2601" t="s">
        <v>25</v>
      </c>
      <c r="M2601">
        <v>13.46</v>
      </c>
      <c r="N2601">
        <v>32.049999999999997</v>
      </c>
      <c r="O2601">
        <v>11.22</v>
      </c>
      <c r="P2601">
        <v>41.67</v>
      </c>
      <c r="Q2601">
        <v>1.6</v>
      </c>
      <c r="R2601">
        <v>11.22</v>
      </c>
      <c r="S2601">
        <v>41.67</v>
      </c>
      <c r="T2601">
        <v>1.6</v>
      </c>
      <c r="U2601">
        <v>13.46</v>
      </c>
      <c r="V2601">
        <v>32.049999999999997</v>
      </c>
      <c r="W2601">
        <v>13.31</v>
      </c>
      <c r="X2601">
        <v>57.85</v>
      </c>
      <c r="Y2601" s="4">
        <f>1+COUNTIFS($B$2:$B$81737,B2601,$X$2:$X$81737,"&gt;"&amp;X2601)</f>
        <v>1830</v>
      </c>
      <c r="Z2601" s="4">
        <f>1+COUNTIFS($C$2:$C$81737,C2601,$X$2:$X$81737,"&gt;"&amp;X2601)</f>
        <v>236</v>
      </c>
      <c r="AA2601" s="4">
        <f>1+COUNTIFS($C$2:$C$81737,C2601,$D$2:$D$81737,D2601,$X$2:$X$81737,"&gt;"&amp;X2601)</f>
        <v>8</v>
      </c>
      <c r="AB2601" s="4">
        <f>1+COUNTIFS($B$2:$B$81737,B2601,$R$2:$R$81737,"&gt;"&amp;R2601)</f>
        <v>2112</v>
      </c>
      <c r="AC2601" s="4">
        <f>1+COUNTIFS($C$2:$C$81737,C2601,$R$2:$R$81737,"&gt;"&amp;R2601)</f>
        <v>237</v>
      </c>
      <c r="AD2601" s="4">
        <f>1+COUNTIFS($C$2:$C$81737,C2601,$D$2:$D$81737,D2601,$R$2:$R$81737,"&gt;"&amp;R2601)</f>
        <v>13</v>
      </c>
      <c r="AE2601" s="4">
        <f>1+COUNTIFS($B$2:$B$81737,B2601,$S$2:$S$81737,"&gt;"&amp;S2601)</f>
        <v>985</v>
      </c>
      <c r="AF2601" s="4">
        <f>1+COUNTIFS($C$2:$C$81737,C2601,$S$2:$S$81737,"&gt;"&amp;S2601)</f>
        <v>103</v>
      </c>
      <c r="AG2601" s="4">
        <f>1+COUNTIFS($C$2:$C$81737,C2601,$D$2:$D$81737,D2601,$S$2:$S$81737,"&gt;"&amp;S2601)</f>
        <v>7</v>
      </c>
      <c r="AH2601" s="4">
        <f>1+COUNTIFS($B$2:$B$81737,B2601,$T$2:$T$81737,"&gt;"&amp;T2601)</f>
        <v>3030</v>
      </c>
      <c r="AI2601" s="4">
        <f>1+COUNTIFS($C$2:$C$81737,C2601,$T$2:$T$81737,"&gt;"&amp;T2601)</f>
        <v>324</v>
      </c>
      <c r="AJ2601" s="4">
        <f>1+COUNTIFS($C$2:$C$81737,C2601,$D$2:$D$81737,D2601,$T$2:$T$81737,"&gt;"&amp;T2601)</f>
        <v>29</v>
      </c>
      <c r="AK2601" s="4">
        <f>1+COUNTIFS($B$2:$B$81737,B2601,$U$2:$U$81737,"&gt;"&amp;U2601)</f>
        <v>1883</v>
      </c>
      <c r="AL2601" s="4">
        <f>1+COUNTIFS($C$2:$C$81737,C2601,$U$2:$U$81737,"&gt;"&amp;U2601)</f>
        <v>204</v>
      </c>
      <c r="AM2601" s="4">
        <f>1+COUNTIFS($C$2:$C$81737,C2601,$D$2:$D$81737,D2601,$U$2:$U$81737,"&gt;"&amp;U2601)</f>
        <v>18</v>
      </c>
      <c r="AN2601" s="4">
        <f>1+COUNTIFS($B$2:$B$81737,B2601,$V$2:$V$81737,"&gt;"&amp;V2601)</f>
        <v>577</v>
      </c>
      <c r="AO2601" s="4">
        <f>1+COUNTIFS($C$2:$C$81737,C2601,$V$2:$V$81737,"&gt;"&amp;V2601)</f>
        <v>52</v>
      </c>
      <c r="AP2601" s="4">
        <f>1+COUNTIFS($C$2:$C$81737,C2601,$D$2:$D$81737,D2601,$V$2:$V$81737,"&gt;"&amp;V2601)</f>
        <v>7</v>
      </c>
    </row>
    <row r="2602" spans="1:42" x14ac:dyDescent="0.3">
      <c r="A2602" t="s">
        <v>2883</v>
      </c>
      <c r="B2602">
        <f>FLOOR(YEAR(A2602),10)</f>
        <v>1970</v>
      </c>
      <c r="C2602">
        <f>YEAR(A2602)</f>
        <v>1976</v>
      </c>
      <c r="D2602" t="str">
        <f>TEXT(A2602, "[$-409]mmmm")</f>
        <v>October</v>
      </c>
      <c r="E2602" t="str">
        <f>TEXT(A2602, "[$-409]dddd")</f>
        <v>Thursday</v>
      </c>
      <c r="F2602" t="s">
        <v>21</v>
      </c>
      <c r="G2602" t="s">
        <v>21</v>
      </c>
      <c r="H2602" t="s">
        <v>40</v>
      </c>
      <c r="I2602" t="s">
        <v>41</v>
      </c>
      <c r="J2602" t="s">
        <v>23</v>
      </c>
      <c r="K2602" t="s">
        <v>39</v>
      </c>
      <c r="L2602" t="s">
        <v>23</v>
      </c>
      <c r="M2602">
        <v>4.53</v>
      </c>
      <c r="N2602">
        <v>32.36</v>
      </c>
      <c r="O2602">
        <v>22.65</v>
      </c>
      <c r="P2602">
        <v>21.04</v>
      </c>
      <c r="Q2602">
        <v>19.420000000000002</v>
      </c>
      <c r="R2602">
        <v>21.04</v>
      </c>
      <c r="S2602">
        <v>19.420000000000002</v>
      </c>
      <c r="T2602">
        <v>4.53</v>
      </c>
      <c r="U2602">
        <v>32.36</v>
      </c>
      <c r="V2602">
        <v>22.65</v>
      </c>
      <c r="W2602">
        <v>-0.63</v>
      </c>
      <c r="X2602">
        <v>79.94</v>
      </c>
      <c r="Y2602" s="4">
        <f>1+COUNTIFS($B$2:$B$81737,B2602,$X$2:$X$81737,"&gt;"&amp;X2602)</f>
        <v>160</v>
      </c>
      <c r="Z2602" s="4">
        <f>1+COUNTIFS($C$2:$C$81737,C2602,$X$2:$X$81737,"&gt;"&amp;X2602)</f>
        <v>29</v>
      </c>
      <c r="AA2602" s="4">
        <f>1+COUNTIFS($C$2:$C$81737,C2602,$D$2:$D$81737,D2602,$X$2:$X$81737,"&gt;"&amp;X2602)</f>
        <v>1</v>
      </c>
      <c r="AB2602" s="4">
        <f>1+COUNTIFS($B$2:$B$81737,B2602,$R$2:$R$81737,"&gt;"&amp;R2602)</f>
        <v>1183</v>
      </c>
      <c r="AC2602" s="4">
        <f>1+COUNTIFS($C$2:$C$81737,C2602,$R$2:$R$81737,"&gt;"&amp;R2602)</f>
        <v>117</v>
      </c>
      <c r="AD2602" s="4">
        <f>1+COUNTIFS($C$2:$C$81737,C2602,$D$2:$D$81737,D2602,$R$2:$R$81737,"&gt;"&amp;R2602)</f>
        <v>7</v>
      </c>
      <c r="AE2602" s="4">
        <f>1+COUNTIFS($B$2:$B$81737,B2602,$S$2:$S$81737,"&gt;"&amp;S2602)</f>
        <v>2640</v>
      </c>
      <c r="AF2602" s="4">
        <f>1+COUNTIFS($C$2:$C$81737,C2602,$S$2:$S$81737,"&gt;"&amp;S2602)</f>
        <v>284</v>
      </c>
      <c r="AG2602" s="4">
        <f>1+COUNTIFS($C$2:$C$81737,C2602,$D$2:$D$81737,D2602,$S$2:$S$81737,"&gt;"&amp;S2602)</f>
        <v>23</v>
      </c>
      <c r="AH2602" s="4">
        <f>1+COUNTIFS($B$2:$B$81737,B2602,$T$2:$T$81737,"&gt;"&amp;T2602)</f>
        <v>2543</v>
      </c>
      <c r="AI2602" s="4">
        <f>1+COUNTIFS($C$2:$C$81737,C2602,$T$2:$T$81737,"&gt;"&amp;T2602)</f>
        <v>266</v>
      </c>
      <c r="AJ2602" s="4">
        <f>1+COUNTIFS($C$2:$C$81737,C2602,$D$2:$D$81737,D2602,$T$2:$T$81737,"&gt;"&amp;T2602)</f>
        <v>23</v>
      </c>
      <c r="AK2602" s="4">
        <f>1+COUNTIFS($B$2:$B$81737,B2602,$U$2:$U$81737,"&gt;"&amp;U2602)</f>
        <v>572</v>
      </c>
      <c r="AL2602" s="4">
        <f>1+COUNTIFS($C$2:$C$81737,C2602,$U$2:$U$81737,"&gt;"&amp;U2602)</f>
        <v>47</v>
      </c>
      <c r="AM2602" s="4">
        <f>1+COUNTIFS($C$2:$C$81737,C2602,$D$2:$D$81737,D2602,$U$2:$U$81737,"&gt;"&amp;U2602)</f>
        <v>7</v>
      </c>
      <c r="AN2602" s="4">
        <f>1+COUNTIFS($B$2:$B$81737,B2602,$V$2:$V$81737,"&gt;"&amp;V2602)</f>
        <v>1075</v>
      </c>
      <c r="AO2602" s="4">
        <f>1+COUNTIFS($C$2:$C$81737,C2602,$V$2:$V$81737,"&gt;"&amp;V2602)</f>
        <v>112</v>
      </c>
      <c r="AP2602" s="4">
        <f>1+COUNTIFS($C$2:$C$81737,C2602,$D$2:$D$81737,D2602,$V$2:$V$81737,"&gt;"&amp;V2602)</f>
        <v>8</v>
      </c>
    </row>
    <row r="2603" spans="1:42" x14ac:dyDescent="0.3">
      <c r="A2603" t="s">
        <v>2884</v>
      </c>
      <c r="B2603">
        <f>FLOOR(YEAR(A2603),10)</f>
        <v>1970</v>
      </c>
      <c r="C2603">
        <f>YEAR(A2603)</f>
        <v>1976</v>
      </c>
      <c r="D2603" t="str">
        <f>TEXT(A2603, "[$-409]mmmm")</f>
        <v>October</v>
      </c>
      <c r="E2603" t="str">
        <f>TEXT(A2603, "[$-409]dddd")</f>
        <v>Friday</v>
      </c>
      <c r="F2603" t="s">
        <v>21</v>
      </c>
      <c r="G2603" t="s">
        <v>29</v>
      </c>
      <c r="H2603" t="s">
        <v>40</v>
      </c>
      <c r="I2603" t="s">
        <v>43</v>
      </c>
      <c r="J2603" t="s">
        <v>23</v>
      </c>
      <c r="K2603" t="s">
        <v>42</v>
      </c>
      <c r="L2603" t="s">
        <v>28</v>
      </c>
      <c r="M2603">
        <v>2.06</v>
      </c>
      <c r="N2603">
        <v>26.55</v>
      </c>
      <c r="O2603">
        <v>52.36</v>
      </c>
      <c r="P2603">
        <v>7.67</v>
      </c>
      <c r="Q2603">
        <v>11.36</v>
      </c>
      <c r="R2603">
        <v>7.67</v>
      </c>
      <c r="S2603">
        <v>11.36</v>
      </c>
      <c r="T2603">
        <v>2.06</v>
      </c>
      <c r="U2603">
        <v>26.55</v>
      </c>
      <c r="V2603">
        <v>52.36</v>
      </c>
      <c r="W2603">
        <v>-47.63</v>
      </c>
      <c r="X2603">
        <v>51.36</v>
      </c>
      <c r="Y2603" s="4">
        <f>1+COUNTIFS($B$2:$B$81737,B2603,$X$2:$X$81737,"&gt;"&amp;X2603)</f>
        <v>2520</v>
      </c>
      <c r="Z2603" s="4">
        <f>1+COUNTIFS($C$2:$C$81737,C2603,$X$2:$X$81737,"&gt;"&amp;X2603)</f>
        <v>293</v>
      </c>
      <c r="AA2603" s="4">
        <f>1+COUNTIFS($C$2:$C$81737,C2603,$D$2:$D$81737,D2603,$X$2:$X$81737,"&gt;"&amp;X2603)</f>
        <v>17</v>
      </c>
      <c r="AB2603" s="4">
        <f>1+COUNTIFS($B$2:$B$81737,B2603,$R$2:$R$81737,"&gt;"&amp;R2603)</f>
        <v>2348</v>
      </c>
      <c r="AC2603" s="4">
        <f>1+COUNTIFS($C$2:$C$81737,C2603,$R$2:$R$81737,"&gt;"&amp;R2603)</f>
        <v>262</v>
      </c>
      <c r="AD2603" s="4">
        <f>1+COUNTIFS($C$2:$C$81737,C2603,$D$2:$D$81737,D2603,$R$2:$R$81737,"&gt;"&amp;R2603)</f>
        <v>14</v>
      </c>
      <c r="AE2603" s="4">
        <f>1+COUNTIFS($B$2:$B$81737,B2603,$S$2:$S$81737,"&gt;"&amp;S2603)</f>
        <v>3477</v>
      </c>
      <c r="AF2603" s="4">
        <f>1+COUNTIFS($C$2:$C$81737,C2603,$S$2:$S$81737,"&gt;"&amp;S2603)</f>
        <v>358</v>
      </c>
      <c r="AG2603" s="4">
        <f>1+COUNTIFS($C$2:$C$81737,C2603,$D$2:$D$81737,D2603,$S$2:$S$81737,"&gt;"&amp;S2603)</f>
        <v>31</v>
      </c>
      <c r="AH2603" s="4">
        <f>1+COUNTIFS($B$2:$B$81737,B2603,$T$2:$T$81737,"&gt;"&amp;T2603)</f>
        <v>2925</v>
      </c>
      <c r="AI2603" s="4">
        <f>1+COUNTIFS($C$2:$C$81737,C2603,$T$2:$T$81737,"&gt;"&amp;T2603)</f>
        <v>311</v>
      </c>
      <c r="AJ2603" s="4">
        <f>1+COUNTIFS($C$2:$C$81737,C2603,$D$2:$D$81737,D2603,$T$2:$T$81737,"&gt;"&amp;T2603)</f>
        <v>27</v>
      </c>
      <c r="AK2603" s="4">
        <f>1+COUNTIFS($B$2:$B$81737,B2603,$U$2:$U$81737,"&gt;"&amp;U2603)</f>
        <v>863</v>
      </c>
      <c r="AL2603" s="4">
        <f>1+COUNTIFS($C$2:$C$81737,C2603,$U$2:$U$81737,"&gt;"&amp;U2603)</f>
        <v>86</v>
      </c>
      <c r="AM2603" s="4">
        <f>1+COUNTIFS($C$2:$C$81737,C2603,$D$2:$D$81737,D2603,$U$2:$U$81737,"&gt;"&amp;U2603)</f>
        <v>8</v>
      </c>
      <c r="AN2603" s="4">
        <f>1+COUNTIFS($B$2:$B$81737,B2603,$V$2:$V$81737,"&gt;"&amp;V2603)</f>
        <v>139</v>
      </c>
      <c r="AO2603" s="4">
        <f>1+COUNTIFS($C$2:$C$81737,C2603,$V$2:$V$81737,"&gt;"&amp;V2603)</f>
        <v>8</v>
      </c>
      <c r="AP2603" s="4">
        <f>1+COUNTIFS($C$2:$C$81737,C2603,$D$2:$D$81737,D2603,$V$2:$V$81737,"&gt;"&amp;V2603)</f>
        <v>5</v>
      </c>
    </row>
    <row r="2604" spans="1:42" x14ac:dyDescent="0.3">
      <c r="A2604" t="s">
        <v>2885</v>
      </c>
      <c r="B2604">
        <f>FLOOR(YEAR(A2604),10)</f>
        <v>1970</v>
      </c>
      <c r="C2604">
        <f>YEAR(A2604)</f>
        <v>1976</v>
      </c>
      <c r="D2604" t="str">
        <f>TEXT(A2604, "[$-409]mmmm")</f>
        <v>October</v>
      </c>
      <c r="E2604" t="str">
        <f>TEXT(A2604, "[$-409]dddd")</f>
        <v>Saturday</v>
      </c>
      <c r="F2604" t="s">
        <v>21</v>
      </c>
      <c r="G2604" t="s">
        <v>29</v>
      </c>
      <c r="H2604" t="s">
        <v>20</v>
      </c>
      <c r="I2604" t="s">
        <v>45</v>
      </c>
      <c r="J2604" t="s">
        <v>23</v>
      </c>
      <c r="K2604" t="s">
        <v>42</v>
      </c>
      <c r="L2604" t="s">
        <v>31</v>
      </c>
      <c r="M2604">
        <v>12.39</v>
      </c>
      <c r="N2604">
        <v>26.55</v>
      </c>
      <c r="O2604">
        <v>56.19</v>
      </c>
      <c r="P2604">
        <v>3.83</v>
      </c>
      <c r="Q2604">
        <v>1.03</v>
      </c>
      <c r="R2604">
        <v>1.03</v>
      </c>
      <c r="S2604">
        <v>12.39</v>
      </c>
      <c r="T2604">
        <v>26.55</v>
      </c>
      <c r="U2604">
        <v>56.19</v>
      </c>
      <c r="V2604">
        <v>3.83</v>
      </c>
      <c r="W2604">
        <v>-31.78</v>
      </c>
      <c r="X2604">
        <v>46.57</v>
      </c>
      <c r="Y2604" s="4">
        <f>1+COUNTIFS($B$2:$B$81737,B2604,$X$2:$X$81737,"&gt;"&amp;X2604)</f>
        <v>2948</v>
      </c>
      <c r="Z2604" s="4">
        <f>1+COUNTIFS($C$2:$C$81737,C2604,$X$2:$X$81737,"&gt;"&amp;X2604)</f>
        <v>334</v>
      </c>
      <c r="AA2604" s="4">
        <f>1+COUNTIFS($C$2:$C$81737,C2604,$D$2:$D$81737,D2604,$X$2:$X$81737,"&gt;"&amp;X2604)</f>
        <v>23</v>
      </c>
      <c r="AB2604" s="4">
        <f>1+COUNTIFS($B$2:$B$81737,B2604,$R$2:$R$81737,"&gt;"&amp;R2604)</f>
        <v>3158</v>
      </c>
      <c r="AC2604" s="4">
        <f>1+COUNTIFS($C$2:$C$81737,C2604,$R$2:$R$81737,"&gt;"&amp;R2604)</f>
        <v>346</v>
      </c>
      <c r="AD2604" s="4">
        <f>1+COUNTIFS($C$2:$C$81737,C2604,$D$2:$D$81737,D2604,$R$2:$R$81737,"&gt;"&amp;R2604)</f>
        <v>28</v>
      </c>
      <c r="AE2604" s="4">
        <f>1+COUNTIFS($B$2:$B$81737,B2604,$S$2:$S$81737,"&gt;"&amp;S2604)</f>
        <v>3347</v>
      </c>
      <c r="AF2604" s="4">
        <f>1+COUNTIFS($C$2:$C$81737,C2604,$S$2:$S$81737,"&gt;"&amp;S2604)</f>
        <v>345</v>
      </c>
      <c r="AG2604" s="4">
        <f>1+COUNTIFS($C$2:$C$81737,C2604,$D$2:$D$81737,D2604,$S$2:$S$81737,"&gt;"&amp;S2604)</f>
        <v>27</v>
      </c>
      <c r="AH2604" s="4">
        <f>1+COUNTIFS($B$2:$B$81737,B2604,$T$2:$T$81737,"&gt;"&amp;T2604)</f>
        <v>841</v>
      </c>
      <c r="AI2604" s="4">
        <f>1+COUNTIFS($C$2:$C$81737,C2604,$T$2:$T$81737,"&gt;"&amp;T2604)</f>
        <v>82</v>
      </c>
      <c r="AJ2604" s="4">
        <f>1+COUNTIFS($C$2:$C$81737,C2604,$D$2:$D$81737,D2604,$T$2:$T$81737,"&gt;"&amp;T2604)</f>
        <v>6</v>
      </c>
      <c r="AK2604" s="4">
        <f>1+COUNTIFS($B$2:$B$81737,B2604,$U$2:$U$81737,"&gt;"&amp;U2604)</f>
        <v>85</v>
      </c>
      <c r="AL2604" s="4">
        <f>1+COUNTIFS($C$2:$C$81737,C2604,$U$2:$U$81737,"&gt;"&amp;U2604)</f>
        <v>3</v>
      </c>
      <c r="AM2604" s="4">
        <f>1+COUNTIFS($C$2:$C$81737,C2604,$D$2:$D$81737,D2604,$U$2:$U$81737,"&gt;"&amp;U2604)</f>
        <v>3</v>
      </c>
      <c r="AN2604" s="4">
        <f>1+COUNTIFS($B$2:$B$81737,B2604,$V$2:$V$81737,"&gt;"&amp;V2604)</f>
        <v>2631</v>
      </c>
      <c r="AO2604" s="4">
        <f>1+COUNTIFS($C$2:$C$81737,C2604,$V$2:$V$81737,"&gt;"&amp;V2604)</f>
        <v>284</v>
      </c>
      <c r="AP2604" s="4">
        <f>1+COUNTIFS($C$2:$C$81737,C2604,$D$2:$D$81737,D2604,$V$2:$V$81737,"&gt;"&amp;V2604)</f>
        <v>17</v>
      </c>
    </row>
    <row r="2605" spans="1:42" x14ac:dyDescent="0.3">
      <c r="A2605" t="s">
        <v>2886</v>
      </c>
      <c r="B2605">
        <f>FLOOR(YEAR(A2605),10)</f>
        <v>1970</v>
      </c>
      <c r="C2605">
        <f>YEAR(A2605)</f>
        <v>1976</v>
      </c>
      <c r="D2605" t="str">
        <f>TEXT(A2605, "[$-409]mmmm")</f>
        <v>October</v>
      </c>
      <c r="E2605" t="str">
        <f>TEXT(A2605, "[$-409]dddd")</f>
        <v>Sunday</v>
      </c>
      <c r="F2605" t="s">
        <v>21</v>
      </c>
      <c r="G2605" t="s">
        <v>29</v>
      </c>
      <c r="H2605" t="s">
        <v>20</v>
      </c>
      <c r="I2605" t="s">
        <v>22</v>
      </c>
      <c r="J2605" t="s">
        <v>23</v>
      </c>
      <c r="K2605" t="s">
        <v>42</v>
      </c>
      <c r="L2605" t="s">
        <v>33</v>
      </c>
      <c r="M2605">
        <v>14.49</v>
      </c>
      <c r="N2605">
        <v>18.649999999999999</v>
      </c>
      <c r="O2605">
        <v>62.12</v>
      </c>
      <c r="P2605">
        <v>3.73</v>
      </c>
      <c r="Q2605">
        <v>1</v>
      </c>
      <c r="R2605">
        <v>1</v>
      </c>
      <c r="S2605">
        <v>14.49</v>
      </c>
      <c r="T2605">
        <v>18.649999999999999</v>
      </c>
      <c r="U2605">
        <v>62.12</v>
      </c>
      <c r="V2605">
        <v>3.73</v>
      </c>
      <c r="W2605">
        <v>-28.62</v>
      </c>
      <c r="X2605">
        <v>47.34</v>
      </c>
      <c r="Y2605" s="4">
        <f>1+COUNTIFS($B$2:$B$81737,B2605,$X$2:$X$81737,"&gt;"&amp;X2605)</f>
        <v>2888</v>
      </c>
      <c r="Z2605" s="4">
        <f>1+COUNTIFS($C$2:$C$81737,C2605,$X$2:$X$81737,"&gt;"&amp;X2605)</f>
        <v>323</v>
      </c>
      <c r="AA2605" s="4">
        <f>1+COUNTIFS($C$2:$C$81737,C2605,$D$2:$D$81737,D2605,$X$2:$X$81737,"&gt;"&amp;X2605)</f>
        <v>22</v>
      </c>
      <c r="AB2605" s="4">
        <f>1+COUNTIFS($B$2:$B$81737,B2605,$R$2:$R$81737,"&gt;"&amp;R2605)</f>
        <v>3171</v>
      </c>
      <c r="AC2605" s="4">
        <f>1+COUNTIFS($C$2:$C$81737,C2605,$R$2:$R$81737,"&gt;"&amp;R2605)</f>
        <v>349</v>
      </c>
      <c r="AD2605" s="4">
        <f>1+COUNTIFS($C$2:$C$81737,C2605,$D$2:$D$81737,D2605,$R$2:$R$81737,"&gt;"&amp;R2605)</f>
        <v>31</v>
      </c>
      <c r="AE2605" s="4">
        <f>1+COUNTIFS($B$2:$B$81737,B2605,$S$2:$S$81737,"&gt;"&amp;S2605)</f>
        <v>3102</v>
      </c>
      <c r="AF2605" s="4">
        <f>1+COUNTIFS($C$2:$C$81737,C2605,$S$2:$S$81737,"&gt;"&amp;S2605)</f>
        <v>322</v>
      </c>
      <c r="AG2605" s="4">
        <f>1+COUNTIFS($C$2:$C$81737,C2605,$D$2:$D$81737,D2605,$S$2:$S$81737,"&gt;"&amp;S2605)</f>
        <v>25</v>
      </c>
      <c r="AH2605" s="4">
        <f>1+COUNTIFS($B$2:$B$81737,B2605,$T$2:$T$81737,"&gt;"&amp;T2605)</f>
        <v>1396</v>
      </c>
      <c r="AI2605" s="4">
        <f>1+COUNTIFS($C$2:$C$81737,C2605,$T$2:$T$81737,"&gt;"&amp;T2605)</f>
        <v>137</v>
      </c>
      <c r="AJ2605" s="4">
        <f>1+COUNTIFS($C$2:$C$81737,C2605,$D$2:$D$81737,D2605,$T$2:$T$81737,"&gt;"&amp;T2605)</f>
        <v>13</v>
      </c>
      <c r="AK2605" s="4">
        <f>1+COUNTIFS($B$2:$B$81737,B2605,$U$2:$U$81737,"&gt;"&amp;U2605)</f>
        <v>42</v>
      </c>
      <c r="AL2605" s="4">
        <f>1+COUNTIFS($C$2:$C$81737,C2605,$U$2:$U$81737,"&gt;"&amp;U2605)</f>
        <v>2</v>
      </c>
      <c r="AM2605" s="4">
        <f>1+COUNTIFS($C$2:$C$81737,C2605,$D$2:$D$81737,D2605,$U$2:$U$81737,"&gt;"&amp;U2605)</f>
        <v>2</v>
      </c>
      <c r="AN2605" s="4">
        <f>1+COUNTIFS($B$2:$B$81737,B2605,$V$2:$V$81737,"&gt;"&amp;V2605)</f>
        <v>2638</v>
      </c>
      <c r="AO2605" s="4">
        <f>1+COUNTIFS($C$2:$C$81737,C2605,$V$2:$V$81737,"&gt;"&amp;V2605)</f>
        <v>287</v>
      </c>
      <c r="AP2605" s="4">
        <f>1+COUNTIFS($C$2:$C$81737,C2605,$D$2:$D$81737,D2605,$V$2:$V$81737,"&gt;"&amp;V2605)</f>
        <v>20</v>
      </c>
    </row>
    <row r="2606" spans="1:42" x14ac:dyDescent="0.3">
      <c r="A2606" t="s">
        <v>2887</v>
      </c>
      <c r="B2606">
        <f>FLOOR(YEAR(A2606),10)</f>
        <v>1970</v>
      </c>
      <c r="C2606">
        <f>YEAR(A2606)</f>
        <v>1976</v>
      </c>
      <c r="D2606" t="str">
        <f>TEXT(A2606, "[$-409]mmmm")</f>
        <v>October</v>
      </c>
      <c r="E2606" t="str">
        <f>TEXT(A2606, "[$-409]dddd")</f>
        <v>Monday</v>
      </c>
      <c r="F2606" t="s">
        <v>21</v>
      </c>
      <c r="G2606" t="s">
        <v>29</v>
      </c>
      <c r="H2606" t="s">
        <v>21</v>
      </c>
      <c r="I2606" t="s">
        <v>26</v>
      </c>
      <c r="J2606" t="s">
        <v>23</v>
      </c>
      <c r="K2606" t="s">
        <v>42</v>
      </c>
      <c r="L2606" t="s">
        <v>37</v>
      </c>
      <c r="M2606">
        <v>1.95</v>
      </c>
      <c r="N2606">
        <v>29.29</v>
      </c>
      <c r="O2606">
        <v>49.51</v>
      </c>
      <c r="P2606">
        <v>16.32</v>
      </c>
      <c r="Q2606">
        <v>2.93</v>
      </c>
      <c r="R2606">
        <v>1.95</v>
      </c>
      <c r="S2606">
        <v>29.29</v>
      </c>
      <c r="T2606">
        <v>49.51</v>
      </c>
      <c r="U2606">
        <v>16.32</v>
      </c>
      <c r="V2606">
        <v>2.93</v>
      </c>
      <c r="W2606">
        <v>-4.6100000000000003</v>
      </c>
      <c r="X2606">
        <v>51.5</v>
      </c>
      <c r="Y2606" s="4">
        <f>1+COUNTIFS($B$2:$B$81737,B2606,$X$2:$X$81737,"&gt;"&amp;X2606)</f>
        <v>2507</v>
      </c>
      <c r="Z2606" s="4">
        <f>1+COUNTIFS($C$2:$C$81737,C2606,$X$2:$X$81737,"&gt;"&amp;X2606)</f>
        <v>290</v>
      </c>
      <c r="AA2606" s="4">
        <f>1+COUNTIFS($C$2:$C$81737,C2606,$D$2:$D$81737,D2606,$X$2:$X$81737,"&gt;"&amp;X2606)</f>
        <v>16</v>
      </c>
      <c r="AB2606" s="4">
        <f>1+COUNTIFS($B$2:$B$81737,B2606,$R$2:$R$81737,"&gt;"&amp;R2606)</f>
        <v>2961</v>
      </c>
      <c r="AC2606" s="4">
        <f>1+COUNTIFS($C$2:$C$81737,C2606,$R$2:$R$81737,"&gt;"&amp;R2606)</f>
        <v>322</v>
      </c>
      <c r="AD2606" s="4">
        <f>1+COUNTIFS($C$2:$C$81737,C2606,$D$2:$D$81737,D2606,$R$2:$R$81737,"&gt;"&amp;R2606)</f>
        <v>25</v>
      </c>
      <c r="AE2606" s="4">
        <f>1+COUNTIFS($B$2:$B$81737,B2606,$S$2:$S$81737,"&gt;"&amp;S2606)</f>
        <v>1917</v>
      </c>
      <c r="AF2606" s="4">
        <f>1+COUNTIFS($C$2:$C$81737,C2606,$S$2:$S$81737,"&gt;"&amp;S2606)</f>
        <v>194</v>
      </c>
      <c r="AG2606" s="4">
        <f>1+COUNTIFS($C$2:$C$81737,C2606,$D$2:$D$81737,D2606,$S$2:$S$81737,"&gt;"&amp;S2606)</f>
        <v>13</v>
      </c>
      <c r="AH2606" s="4">
        <f>1+COUNTIFS($B$2:$B$81737,B2606,$T$2:$T$81737,"&gt;"&amp;T2606)</f>
        <v>154</v>
      </c>
      <c r="AI2606" s="4">
        <f>1+COUNTIFS($C$2:$C$81737,C2606,$T$2:$T$81737,"&gt;"&amp;T2606)</f>
        <v>8</v>
      </c>
      <c r="AJ2606" s="4">
        <f>1+COUNTIFS($C$2:$C$81737,C2606,$D$2:$D$81737,D2606,$T$2:$T$81737,"&gt;"&amp;T2606)</f>
        <v>4</v>
      </c>
      <c r="AK2606" s="4">
        <f>1+COUNTIFS($B$2:$B$81737,B2606,$U$2:$U$81737,"&gt;"&amp;U2606)</f>
        <v>1611</v>
      </c>
      <c r="AL2606" s="4">
        <f>1+COUNTIFS($C$2:$C$81737,C2606,$U$2:$U$81737,"&gt;"&amp;U2606)</f>
        <v>173</v>
      </c>
      <c r="AM2606" s="4">
        <f>1+COUNTIFS($C$2:$C$81737,C2606,$D$2:$D$81737,D2606,$U$2:$U$81737,"&gt;"&amp;U2606)</f>
        <v>16</v>
      </c>
      <c r="AN2606" s="4">
        <f>1+COUNTIFS($B$2:$B$81737,B2606,$V$2:$V$81737,"&gt;"&amp;V2606)</f>
        <v>2783</v>
      </c>
      <c r="AO2606" s="4">
        <f>1+COUNTIFS($C$2:$C$81737,C2606,$V$2:$V$81737,"&gt;"&amp;V2606)</f>
        <v>299</v>
      </c>
      <c r="AP2606" s="4">
        <f>1+COUNTIFS($C$2:$C$81737,C2606,$D$2:$D$81737,D2606,$V$2:$V$81737,"&gt;"&amp;V2606)</f>
        <v>21</v>
      </c>
    </row>
    <row r="2607" spans="1:42" x14ac:dyDescent="0.3">
      <c r="A2607" t="s">
        <v>2888</v>
      </c>
      <c r="B2607">
        <f>FLOOR(YEAR(A2607),10)</f>
        <v>1970</v>
      </c>
      <c r="C2607">
        <f>YEAR(A2607)</f>
        <v>1976</v>
      </c>
      <c r="D2607" t="str">
        <f>TEXT(A2607, "[$-409]mmmm")</f>
        <v>October</v>
      </c>
      <c r="E2607" t="str">
        <f>TEXT(A2607, "[$-409]dddd")</f>
        <v>Tuesday</v>
      </c>
      <c r="F2607" t="s">
        <v>21</v>
      </c>
      <c r="G2607" t="s">
        <v>29</v>
      </c>
      <c r="H2607" t="s">
        <v>21</v>
      </c>
      <c r="I2607" t="s">
        <v>27</v>
      </c>
      <c r="J2607" t="s">
        <v>23</v>
      </c>
      <c r="K2607" t="s">
        <v>42</v>
      </c>
      <c r="L2607" t="s">
        <v>39</v>
      </c>
      <c r="M2607">
        <v>1.92</v>
      </c>
      <c r="N2607">
        <v>28.81</v>
      </c>
      <c r="O2607">
        <v>46.91</v>
      </c>
      <c r="P2607">
        <v>21.4</v>
      </c>
      <c r="Q2607">
        <v>0.96</v>
      </c>
      <c r="R2607">
        <v>1.92</v>
      </c>
      <c r="S2607">
        <v>28.81</v>
      </c>
      <c r="T2607">
        <v>46.91</v>
      </c>
      <c r="U2607">
        <v>21.4</v>
      </c>
      <c r="V2607">
        <v>0.96</v>
      </c>
      <c r="W2607">
        <v>-4.3899999999999997</v>
      </c>
      <c r="X2607">
        <v>53.6</v>
      </c>
      <c r="Y2607" s="4">
        <f>1+COUNTIFS($B$2:$B$81737,B2607,$X$2:$X$81737,"&gt;"&amp;X2607)</f>
        <v>2262</v>
      </c>
      <c r="Z2607" s="4">
        <f>1+COUNTIFS($C$2:$C$81737,C2607,$X$2:$X$81737,"&gt;"&amp;X2607)</f>
        <v>269</v>
      </c>
      <c r="AA2607" s="4">
        <f>1+COUNTIFS($C$2:$C$81737,C2607,$D$2:$D$81737,D2607,$X$2:$X$81737,"&gt;"&amp;X2607)</f>
        <v>14</v>
      </c>
      <c r="AB2607" s="4">
        <f>1+COUNTIFS($B$2:$B$81737,B2607,$R$2:$R$81737,"&gt;"&amp;R2607)</f>
        <v>2972</v>
      </c>
      <c r="AC2607" s="4">
        <f>1+COUNTIFS($C$2:$C$81737,C2607,$R$2:$R$81737,"&gt;"&amp;R2607)</f>
        <v>323</v>
      </c>
      <c r="AD2607" s="4">
        <f>1+COUNTIFS($C$2:$C$81737,C2607,$D$2:$D$81737,D2607,$R$2:$R$81737,"&gt;"&amp;R2607)</f>
        <v>26</v>
      </c>
      <c r="AE2607" s="4">
        <f>1+COUNTIFS($B$2:$B$81737,B2607,$S$2:$S$81737,"&gt;"&amp;S2607)</f>
        <v>1948</v>
      </c>
      <c r="AF2607" s="4">
        <f>1+COUNTIFS($C$2:$C$81737,C2607,$S$2:$S$81737,"&gt;"&amp;S2607)</f>
        <v>201</v>
      </c>
      <c r="AG2607" s="4">
        <f>1+COUNTIFS($C$2:$C$81737,C2607,$D$2:$D$81737,D2607,$S$2:$S$81737,"&gt;"&amp;S2607)</f>
        <v>14</v>
      </c>
      <c r="AH2607" s="4">
        <f>1+COUNTIFS($B$2:$B$81737,B2607,$T$2:$T$81737,"&gt;"&amp;T2607)</f>
        <v>188</v>
      </c>
      <c r="AI2607" s="4">
        <f>1+COUNTIFS($C$2:$C$81737,C2607,$T$2:$T$81737,"&gt;"&amp;T2607)</f>
        <v>9</v>
      </c>
      <c r="AJ2607" s="4">
        <f>1+COUNTIFS($C$2:$C$81737,C2607,$D$2:$D$81737,D2607,$T$2:$T$81737,"&gt;"&amp;T2607)</f>
        <v>5</v>
      </c>
      <c r="AK2607" s="4">
        <f>1+COUNTIFS($B$2:$B$81737,B2607,$U$2:$U$81737,"&gt;"&amp;U2607)</f>
        <v>1173</v>
      </c>
      <c r="AL2607" s="4">
        <f>1+COUNTIFS($C$2:$C$81737,C2607,$U$2:$U$81737,"&gt;"&amp;U2607)</f>
        <v>121</v>
      </c>
      <c r="AM2607" s="4">
        <f>1+COUNTIFS($C$2:$C$81737,C2607,$D$2:$D$81737,D2607,$U$2:$U$81737,"&gt;"&amp;U2607)</f>
        <v>10</v>
      </c>
      <c r="AN2607" s="4">
        <f>1+COUNTIFS($B$2:$B$81737,B2607,$V$2:$V$81737,"&gt;"&amp;V2607)</f>
        <v>3189</v>
      </c>
      <c r="AO2607" s="4">
        <f>1+COUNTIFS($C$2:$C$81737,C2607,$V$2:$V$81737,"&gt;"&amp;V2607)</f>
        <v>346</v>
      </c>
      <c r="AP2607" s="4">
        <f>1+COUNTIFS($C$2:$C$81737,C2607,$D$2:$D$81737,D2607,$V$2:$V$81737,"&gt;"&amp;V2607)</f>
        <v>30</v>
      </c>
    </row>
    <row r="2608" spans="1:42" x14ac:dyDescent="0.3">
      <c r="A2608" t="s">
        <v>2889</v>
      </c>
      <c r="B2608">
        <f>FLOOR(YEAR(A2608),10)</f>
        <v>1970</v>
      </c>
      <c r="C2608">
        <f>YEAR(A2608)</f>
        <v>1976</v>
      </c>
      <c r="D2608" t="str">
        <f>TEXT(A2608, "[$-409]mmmm")</f>
        <v>October</v>
      </c>
      <c r="E2608" t="str">
        <f>TEXT(A2608, "[$-409]dddd")</f>
        <v>Wednesday</v>
      </c>
      <c r="F2608" t="s">
        <v>21</v>
      </c>
      <c r="G2608" t="s">
        <v>29</v>
      </c>
      <c r="H2608" t="s">
        <v>29</v>
      </c>
      <c r="I2608" t="s">
        <v>30</v>
      </c>
      <c r="J2608" t="s">
        <v>23</v>
      </c>
      <c r="K2608" t="s">
        <v>42</v>
      </c>
      <c r="L2608" t="s">
        <v>42</v>
      </c>
      <c r="M2608">
        <v>1.78</v>
      </c>
      <c r="N2608">
        <v>15.27</v>
      </c>
      <c r="O2608">
        <v>75.45</v>
      </c>
      <c r="P2608">
        <v>6.62</v>
      </c>
      <c r="Q2608">
        <v>0.89</v>
      </c>
      <c r="R2608">
        <v>15.27</v>
      </c>
      <c r="S2608">
        <v>75.45</v>
      </c>
      <c r="T2608">
        <v>6.62</v>
      </c>
      <c r="U2608">
        <v>0.89</v>
      </c>
      <c r="V2608">
        <v>1.78</v>
      </c>
      <c r="W2608">
        <v>85.19</v>
      </c>
      <c r="X2608">
        <v>30.69</v>
      </c>
      <c r="Y2608" s="4">
        <f>1+COUNTIFS($B$2:$B$81737,B2608,$X$2:$X$81737,"&gt;"&amp;X2608)</f>
        <v>3537</v>
      </c>
      <c r="Z2608" s="4">
        <f>1+COUNTIFS($C$2:$C$81737,C2608,$X$2:$X$81737,"&gt;"&amp;X2608)</f>
        <v>365</v>
      </c>
      <c r="AA2608" s="4">
        <f>1+COUNTIFS($C$2:$C$81737,C2608,$D$2:$D$81737,D2608,$X$2:$X$81737,"&gt;"&amp;X2608)</f>
        <v>31</v>
      </c>
      <c r="AB2608" s="4">
        <f>1+COUNTIFS($B$2:$B$81737,B2608,$R$2:$R$81737,"&gt;"&amp;R2608)</f>
        <v>1715</v>
      </c>
      <c r="AC2608" s="4">
        <f>1+COUNTIFS($C$2:$C$81737,C2608,$R$2:$R$81737,"&gt;"&amp;R2608)</f>
        <v>178</v>
      </c>
      <c r="AD2608" s="4">
        <f>1+COUNTIFS($C$2:$C$81737,C2608,$D$2:$D$81737,D2608,$R$2:$R$81737,"&gt;"&amp;R2608)</f>
        <v>9</v>
      </c>
      <c r="AE2608" s="4">
        <f>1+COUNTIFS($B$2:$B$81737,B2608,$S$2:$S$81737,"&gt;"&amp;S2608)</f>
        <v>51</v>
      </c>
      <c r="AF2608" s="4">
        <f>1+COUNTIFS($C$2:$C$81737,C2608,$S$2:$S$81737,"&gt;"&amp;S2608)</f>
        <v>2</v>
      </c>
      <c r="AG2608" s="4">
        <f>1+COUNTIFS($C$2:$C$81737,C2608,$D$2:$D$81737,D2608,$S$2:$S$81737,"&gt;"&amp;S2608)</f>
        <v>1</v>
      </c>
      <c r="AH2608" s="4">
        <f>1+COUNTIFS($B$2:$B$81737,B2608,$T$2:$T$81737,"&gt;"&amp;T2608)</f>
        <v>2411</v>
      </c>
      <c r="AI2608" s="4">
        <f>1+COUNTIFS($C$2:$C$81737,C2608,$T$2:$T$81737,"&gt;"&amp;T2608)</f>
        <v>257</v>
      </c>
      <c r="AJ2608" s="4">
        <f>1+COUNTIFS($C$2:$C$81737,C2608,$D$2:$D$81737,D2608,$T$2:$T$81737,"&gt;"&amp;T2608)</f>
        <v>22</v>
      </c>
      <c r="AK2608" s="4">
        <f>1+COUNTIFS($B$2:$B$81737,B2608,$U$2:$U$81737,"&gt;"&amp;U2608)</f>
        <v>3213</v>
      </c>
      <c r="AL2608" s="4">
        <f>1+COUNTIFS($C$2:$C$81737,C2608,$U$2:$U$81737,"&gt;"&amp;U2608)</f>
        <v>345</v>
      </c>
      <c r="AM2608" s="4">
        <f>1+COUNTIFS($C$2:$C$81737,C2608,$D$2:$D$81737,D2608,$U$2:$U$81737,"&gt;"&amp;U2608)</f>
        <v>31</v>
      </c>
      <c r="AN2608" s="4">
        <f>1+COUNTIFS($B$2:$B$81737,B2608,$V$2:$V$81737,"&gt;"&amp;V2608)</f>
        <v>2985</v>
      </c>
      <c r="AO2608" s="4">
        <f>1+COUNTIFS($C$2:$C$81737,C2608,$V$2:$V$81737,"&gt;"&amp;V2608)</f>
        <v>322</v>
      </c>
      <c r="AP2608" s="4">
        <f>1+COUNTIFS($C$2:$C$81737,C2608,$D$2:$D$81737,D2608,$V$2:$V$81737,"&gt;"&amp;V2608)</f>
        <v>27</v>
      </c>
    </row>
    <row r="2609" spans="1:42" x14ac:dyDescent="0.3">
      <c r="A2609" t="s">
        <v>2890</v>
      </c>
      <c r="B2609">
        <f>FLOOR(YEAR(A2609),10)</f>
        <v>1970</v>
      </c>
      <c r="C2609">
        <f>YEAR(A2609)</f>
        <v>1976</v>
      </c>
      <c r="D2609" t="str">
        <f>TEXT(A2609, "[$-409]mmmm")</f>
        <v>October</v>
      </c>
      <c r="E2609" t="str">
        <f>TEXT(A2609, "[$-409]dddd")</f>
        <v>Thursday</v>
      </c>
      <c r="F2609" t="s">
        <v>21</v>
      </c>
      <c r="G2609" t="s">
        <v>29</v>
      </c>
      <c r="H2609" t="s">
        <v>29</v>
      </c>
      <c r="I2609" t="s">
        <v>32</v>
      </c>
      <c r="J2609" t="s">
        <v>23</v>
      </c>
      <c r="K2609" t="s">
        <v>42</v>
      </c>
      <c r="L2609" t="s">
        <v>44</v>
      </c>
      <c r="M2609">
        <v>5.01</v>
      </c>
      <c r="N2609">
        <v>15.74</v>
      </c>
      <c r="O2609">
        <v>67.53</v>
      </c>
      <c r="P2609">
        <v>3.72</v>
      </c>
      <c r="Q2609">
        <v>8.01</v>
      </c>
      <c r="R2609">
        <v>15.74</v>
      </c>
      <c r="S2609">
        <v>67.53</v>
      </c>
      <c r="T2609">
        <v>3.72</v>
      </c>
      <c r="U2609">
        <v>8.01</v>
      </c>
      <c r="V2609">
        <v>5.01</v>
      </c>
      <c r="W2609">
        <v>72.400000000000006</v>
      </c>
      <c r="X2609">
        <v>40.590000000000003</v>
      </c>
      <c r="Y2609" s="4">
        <f>1+COUNTIFS($B$2:$B$81737,B2609,$X$2:$X$81737,"&gt;"&amp;X2609)</f>
        <v>3272</v>
      </c>
      <c r="Z2609" s="4">
        <f>1+COUNTIFS($C$2:$C$81737,C2609,$X$2:$X$81737,"&gt;"&amp;X2609)</f>
        <v>353</v>
      </c>
      <c r="AA2609" s="4">
        <f>1+COUNTIFS($C$2:$C$81737,C2609,$D$2:$D$81737,D2609,$X$2:$X$81737,"&gt;"&amp;X2609)</f>
        <v>27</v>
      </c>
      <c r="AB2609" s="4">
        <f>1+COUNTIFS($B$2:$B$81737,B2609,$R$2:$R$81737,"&gt;"&amp;R2609)</f>
        <v>1656</v>
      </c>
      <c r="AC2609" s="4">
        <f>1+COUNTIFS($C$2:$C$81737,C2609,$R$2:$R$81737,"&gt;"&amp;R2609)</f>
        <v>166</v>
      </c>
      <c r="AD2609" s="4">
        <f>1+COUNTIFS($C$2:$C$81737,C2609,$D$2:$D$81737,D2609,$R$2:$R$81737,"&gt;"&amp;R2609)</f>
        <v>8</v>
      </c>
      <c r="AE2609" s="4">
        <f>1+COUNTIFS($B$2:$B$81737,B2609,$S$2:$S$81737,"&gt;"&amp;S2609)</f>
        <v>126</v>
      </c>
      <c r="AF2609" s="4">
        <f>1+COUNTIFS($C$2:$C$81737,C2609,$S$2:$S$81737,"&gt;"&amp;S2609)</f>
        <v>6</v>
      </c>
      <c r="AG2609" s="4">
        <f>1+COUNTIFS($C$2:$C$81737,C2609,$D$2:$D$81737,D2609,$S$2:$S$81737,"&gt;"&amp;S2609)</f>
        <v>2</v>
      </c>
      <c r="AH2609" s="4">
        <f>1+COUNTIFS($B$2:$B$81737,B2609,$T$2:$T$81737,"&gt;"&amp;T2609)</f>
        <v>2623</v>
      </c>
      <c r="AI2609" s="4">
        <f>1+COUNTIFS($C$2:$C$81737,C2609,$T$2:$T$81737,"&gt;"&amp;T2609)</f>
        <v>274</v>
      </c>
      <c r="AJ2609" s="4">
        <f>1+COUNTIFS($C$2:$C$81737,C2609,$D$2:$D$81737,D2609,$T$2:$T$81737,"&gt;"&amp;T2609)</f>
        <v>24</v>
      </c>
      <c r="AK2609" s="4">
        <f>1+COUNTIFS($B$2:$B$81737,B2609,$U$2:$U$81737,"&gt;"&amp;U2609)</f>
        <v>2339</v>
      </c>
      <c r="AL2609" s="4">
        <f>1+COUNTIFS($C$2:$C$81737,C2609,$U$2:$U$81737,"&gt;"&amp;U2609)</f>
        <v>254</v>
      </c>
      <c r="AM2609" s="4">
        <f>1+COUNTIFS($C$2:$C$81737,C2609,$D$2:$D$81737,D2609,$U$2:$U$81737,"&gt;"&amp;U2609)</f>
        <v>20</v>
      </c>
      <c r="AN2609" s="4">
        <f>1+COUNTIFS($B$2:$B$81737,B2609,$V$2:$V$81737,"&gt;"&amp;V2609)</f>
        <v>2490</v>
      </c>
      <c r="AO2609" s="4">
        <f>1+COUNTIFS($C$2:$C$81737,C2609,$V$2:$V$81737,"&gt;"&amp;V2609)</f>
        <v>269</v>
      </c>
      <c r="AP2609" s="4">
        <f>1+COUNTIFS($C$2:$C$81737,C2609,$D$2:$D$81737,D2609,$V$2:$V$81737,"&gt;"&amp;V2609)</f>
        <v>15</v>
      </c>
    </row>
    <row r="2610" spans="1:42" x14ac:dyDescent="0.3">
      <c r="A2610" t="s">
        <v>2891</v>
      </c>
      <c r="B2610">
        <f>FLOOR(YEAR(A2610),10)</f>
        <v>1970</v>
      </c>
      <c r="C2610">
        <f>YEAR(A2610)</f>
        <v>1976</v>
      </c>
      <c r="D2610" t="str">
        <f>TEXT(A2610, "[$-409]mmmm")</f>
        <v>October</v>
      </c>
      <c r="E2610" t="str">
        <f>TEXT(A2610, "[$-409]dddd")</f>
        <v>Friday</v>
      </c>
      <c r="F2610" t="s">
        <v>21</v>
      </c>
      <c r="G2610" t="s">
        <v>29</v>
      </c>
      <c r="H2610" t="s">
        <v>34</v>
      </c>
      <c r="I2610" t="s">
        <v>35</v>
      </c>
      <c r="J2610" t="s">
        <v>23</v>
      </c>
      <c r="K2610" t="s">
        <v>42</v>
      </c>
      <c r="L2610" t="s">
        <v>24</v>
      </c>
      <c r="M2610">
        <v>2</v>
      </c>
      <c r="N2610">
        <v>15.74</v>
      </c>
      <c r="O2610">
        <v>48.93</v>
      </c>
      <c r="P2610">
        <v>22.32</v>
      </c>
      <c r="Q2610">
        <v>11.02</v>
      </c>
      <c r="R2610">
        <v>48.93</v>
      </c>
      <c r="S2610">
        <v>22.32</v>
      </c>
      <c r="T2610">
        <v>11.02</v>
      </c>
      <c r="U2610">
        <v>2</v>
      </c>
      <c r="V2610">
        <v>15.74</v>
      </c>
      <c r="W2610">
        <v>49</v>
      </c>
      <c r="X2610">
        <v>60.94</v>
      </c>
      <c r="Y2610" s="4">
        <f>1+COUNTIFS($B$2:$B$81737,B2610,$X$2:$X$81737,"&gt;"&amp;X2610)</f>
        <v>1530</v>
      </c>
      <c r="Z2610" s="4">
        <f>1+COUNTIFS($C$2:$C$81737,C2610,$X$2:$X$81737,"&gt;"&amp;X2610)</f>
        <v>203</v>
      </c>
      <c r="AA2610" s="4">
        <f>1+COUNTIFS($C$2:$C$81737,C2610,$D$2:$D$81737,D2610,$X$2:$X$81737,"&gt;"&amp;X2610)</f>
        <v>4</v>
      </c>
      <c r="AB2610" s="4">
        <f>1+COUNTIFS($B$2:$B$81737,B2610,$R$2:$R$81737,"&gt;"&amp;R2610)</f>
        <v>145</v>
      </c>
      <c r="AC2610" s="4">
        <f>1+COUNTIFS($C$2:$C$81737,C2610,$R$2:$R$81737,"&gt;"&amp;R2610)</f>
        <v>8</v>
      </c>
      <c r="AD2610" s="4">
        <f>1+COUNTIFS($C$2:$C$81737,C2610,$D$2:$D$81737,D2610,$R$2:$R$81737,"&gt;"&amp;R2610)</f>
        <v>3</v>
      </c>
      <c r="AE2610" s="4">
        <f>1+COUNTIFS($B$2:$B$81737,B2610,$S$2:$S$81737,"&gt;"&amp;S2610)</f>
        <v>2462</v>
      </c>
      <c r="AF2610" s="4">
        <f>1+COUNTIFS($C$2:$C$81737,C2610,$S$2:$S$81737,"&gt;"&amp;S2610)</f>
        <v>269</v>
      </c>
      <c r="AG2610" s="4">
        <f>1+COUNTIFS($C$2:$C$81737,C2610,$D$2:$D$81737,D2610,$S$2:$S$81737,"&gt;"&amp;S2610)</f>
        <v>21</v>
      </c>
      <c r="AH2610" s="4">
        <f>1+COUNTIFS($B$2:$B$81737,B2610,$T$2:$T$81737,"&gt;"&amp;T2610)</f>
        <v>2144</v>
      </c>
      <c r="AI2610" s="4">
        <f>1+COUNTIFS($C$2:$C$81737,C2610,$T$2:$T$81737,"&gt;"&amp;T2610)</f>
        <v>235</v>
      </c>
      <c r="AJ2610" s="4">
        <f>1+COUNTIFS($C$2:$C$81737,C2610,$D$2:$D$81737,D2610,$T$2:$T$81737,"&gt;"&amp;T2610)</f>
        <v>19</v>
      </c>
      <c r="AK2610" s="4">
        <f>1+COUNTIFS($B$2:$B$81737,B2610,$U$2:$U$81737,"&gt;"&amp;U2610)</f>
        <v>2938</v>
      </c>
      <c r="AL2610" s="4">
        <f>1+COUNTIFS($C$2:$C$81737,C2610,$U$2:$U$81737,"&gt;"&amp;U2610)</f>
        <v>312</v>
      </c>
      <c r="AM2610" s="4">
        <f>1+COUNTIFS($C$2:$C$81737,C2610,$D$2:$D$81737,D2610,$U$2:$U$81737,"&gt;"&amp;U2610)</f>
        <v>27</v>
      </c>
      <c r="AN2610" s="4">
        <f>1+COUNTIFS($B$2:$B$81737,B2610,$V$2:$V$81737,"&gt;"&amp;V2610)</f>
        <v>1664</v>
      </c>
      <c r="AO2610" s="4">
        <f>1+COUNTIFS($C$2:$C$81737,C2610,$V$2:$V$81737,"&gt;"&amp;V2610)</f>
        <v>169</v>
      </c>
      <c r="AP2610" s="4">
        <f>1+COUNTIFS($C$2:$C$81737,C2610,$D$2:$D$81737,D2610,$V$2:$V$81737,"&gt;"&amp;V2610)</f>
        <v>10</v>
      </c>
    </row>
    <row r="2611" spans="1:42" x14ac:dyDescent="0.3">
      <c r="A2611" t="s">
        <v>2892</v>
      </c>
      <c r="B2611">
        <f>FLOOR(YEAR(A2611),10)</f>
        <v>1970</v>
      </c>
      <c r="C2611">
        <f>YEAR(A2611)</f>
        <v>1976</v>
      </c>
      <c r="D2611" t="str">
        <f>TEXT(A2611, "[$-409]mmmm")</f>
        <v>October</v>
      </c>
      <c r="E2611" t="str">
        <f>TEXT(A2611, "[$-409]dddd")</f>
        <v>Saturday</v>
      </c>
      <c r="F2611" t="s">
        <v>21</v>
      </c>
      <c r="G2611" t="s">
        <v>29</v>
      </c>
      <c r="H2611" t="s">
        <v>34</v>
      </c>
      <c r="I2611" t="s">
        <v>38</v>
      </c>
      <c r="J2611" t="s">
        <v>23</v>
      </c>
      <c r="K2611" t="s">
        <v>42</v>
      </c>
      <c r="L2611" t="s">
        <v>36</v>
      </c>
      <c r="M2611">
        <v>1.85</v>
      </c>
      <c r="N2611">
        <v>14.53</v>
      </c>
      <c r="O2611">
        <v>57.2</v>
      </c>
      <c r="P2611">
        <v>23.65</v>
      </c>
      <c r="Q2611">
        <v>2.77</v>
      </c>
      <c r="R2611">
        <v>57.2</v>
      </c>
      <c r="S2611">
        <v>23.65</v>
      </c>
      <c r="T2611">
        <v>2.77</v>
      </c>
      <c r="U2611">
        <v>1.85</v>
      </c>
      <c r="V2611">
        <v>14.53</v>
      </c>
      <c r="W2611">
        <v>64.010000000000005</v>
      </c>
      <c r="X2611">
        <v>48.94</v>
      </c>
      <c r="Y2611" s="4">
        <f>1+COUNTIFS($B$2:$B$81737,B2611,$X$2:$X$81737,"&gt;"&amp;X2611)</f>
        <v>2743</v>
      </c>
      <c r="Z2611" s="4">
        <f>1+COUNTIFS($C$2:$C$81737,C2611,$X$2:$X$81737,"&gt;"&amp;X2611)</f>
        <v>312</v>
      </c>
      <c r="AA2611" s="4">
        <f>1+COUNTIFS($C$2:$C$81737,C2611,$D$2:$D$81737,D2611,$X$2:$X$81737,"&gt;"&amp;X2611)</f>
        <v>19</v>
      </c>
      <c r="AB2611" s="4">
        <f>1+COUNTIFS($B$2:$B$81737,B2611,$R$2:$R$81737,"&gt;"&amp;R2611)</f>
        <v>69</v>
      </c>
      <c r="AC2611" s="4">
        <f>1+COUNTIFS($C$2:$C$81737,C2611,$R$2:$R$81737,"&gt;"&amp;R2611)</f>
        <v>2</v>
      </c>
      <c r="AD2611" s="4">
        <f>1+COUNTIFS($C$2:$C$81737,C2611,$D$2:$D$81737,D2611,$R$2:$R$81737,"&gt;"&amp;R2611)</f>
        <v>2</v>
      </c>
      <c r="AE2611" s="4">
        <f>1+COUNTIFS($B$2:$B$81737,B2611,$S$2:$S$81737,"&gt;"&amp;S2611)</f>
        <v>2356</v>
      </c>
      <c r="AF2611" s="4">
        <f>1+COUNTIFS($C$2:$C$81737,C2611,$S$2:$S$81737,"&gt;"&amp;S2611)</f>
        <v>260</v>
      </c>
      <c r="AG2611" s="4">
        <f>1+COUNTIFS($C$2:$C$81737,C2611,$D$2:$D$81737,D2611,$S$2:$S$81737,"&gt;"&amp;S2611)</f>
        <v>19</v>
      </c>
      <c r="AH2611" s="4">
        <f>1+COUNTIFS($B$2:$B$81737,B2611,$T$2:$T$81737,"&gt;"&amp;T2611)</f>
        <v>2802</v>
      </c>
      <c r="AI2611" s="4">
        <f>1+COUNTIFS($C$2:$C$81737,C2611,$T$2:$T$81737,"&gt;"&amp;T2611)</f>
        <v>288</v>
      </c>
      <c r="AJ2611" s="4">
        <f>1+COUNTIFS($C$2:$C$81737,C2611,$D$2:$D$81737,D2611,$T$2:$T$81737,"&gt;"&amp;T2611)</f>
        <v>25</v>
      </c>
      <c r="AK2611" s="4">
        <f>1+COUNTIFS($B$2:$B$81737,B2611,$U$2:$U$81737,"&gt;"&amp;U2611)</f>
        <v>2973</v>
      </c>
      <c r="AL2611" s="4">
        <f>1+COUNTIFS($C$2:$C$81737,C2611,$U$2:$U$81737,"&gt;"&amp;U2611)</f>
        <v>315</v>
      </c>
      <c r="AM2611" s="4">
        <f>1+COUNTIFS($C$2:$C$81737,C2611,$D$2:$D$81737,D2611,$U$2:$U$81737,"&gt;"&amp;U2611)</f>
        <v>28</v>
      </c>
      <c r="AN2611" s="4">
        <f>1+COUNTIFS($B$2:$B$81737,B2611,$V$2:$V$81737,"&gt;"&amp;V2611)</f>
        <v>1767</v>
      </c>
      <c r="AO2611" s="4">
        <f>1+COUNTIFS($C$2:$C$81737,C2611,$V$2:$V$81737,"&gt;"&amp;V2611)</f>
        <v>185</v>
      </c>
      <c r="AP2611" s="4">
        <f>1+COUNTIFS($C$2:$C$81737,C2611,$D$2:$D$81737,D2611,$V$2:$V$81737,"&gt;"&amp;V2611)</f>
        <v>12</v>
      </c>
    </row>
    <row r="2612" spans="1:42" x14ac:dyDescent="0.3">
      <c r="A2612" t="s">
        <v>2893</v>
      </c>
      <c r="B2612">
        <f>FLOOR(YEAR(A2612),10)</f>
        <v>1970</v>
      </c>
      <c r="C2612">
        <f>YEAR(A2612)</f>
        <v>1976</v>
      </c>
      <c r="D2612" t="str">
        <f>TEXT(A2612, "[$-409]mmmm")</f>
        <v>October</v>
      </c>
      <c r="E2612" t="str">
        <f>TEXT(A2612, "[$-409]dddd")</f>
        <v>Sunday</v>
      </c>
      <c r="F2612" t="s">
        <v>21</v>
      </c>
      <c r="G2612" t="s">
        <v>29</v>
      </c>
      <c r="H2612" t="s">
        <v>40</v>
      </c>
      <c r="I2612" t="s">
        <v>41</v>
      </c>
      <c r="J2612" t="s">
        <v>23</v>
      </c>
      <c r="K2612" t="s">
        <v>42</v>
      </c>
      <c r="L2612" t="s">
        <v>46</v>
      </c>
      <c r="M2612">
        <v>9.68</v>
      </c>
      <c r="N2612">
        <v>19.97</v>
      </c>
      <c r="O2612">
        <v>54.53</v>
      </c>
      <c r="P2612">
        <v>3.99</v>
      </c>
      <c r="Q2612">
        <v>11.83</v>
      </c>
      <c r="R2612">
        <v>3.99</v>
      </c>
      <c r="S2612">
        <v>11.83</v>
      </c>
      <c r="T2612">
        <v>9.68</v>
      </c>
      <c r="U2612">
        <v>19.97</v>
      </c>
      <c r="V2612">
        <v>54.53</v>
      </c>
      <c r="W2612">
        <v>-53.54</v>
      </c>
      <c r="X2612">
        <v>56.84</v>
      </c>
      <c r="Y2612" s="4">
        <f>1+COUNTIFS($B$2:$B$81737,B2612,$X$2:$X$81737,"&gt;"&amp;X2612)</f>
        <v>1922</v>
      </c>
      <c r="Z2612" s="4">
        <f>1+COUNTIFS($C$2:$C$81737,C2612,$X$2:$X$81737,"&gt;"&amp;X2612)</f>
        <v>244</v>
      </c>
      <c r="AA2612" s="4">
        <f>1+COUNTIFS($C$2:$C$81737,C2612,$D$2:$D$81737,D2612,$X$2:$X$81737,"&gt;"&amp;X2612)</f>
        <v>9</v>
      </c>
      <c r="AB2612" s="4">
        <f>1+COUNTIFS($B$2:$B$81737,B2612,$R$2:$R$81737,"&gt;"&amp;R2612)</f>
        <v>2620</v>
      </c>
      <c r="AC2612" s="4">
        <f>1+COUNTIFS($C$2:$C$81737,C2612,$R$2:$R$81737,"&gt;"&amp;R2612)</f>
        <v>289</v>
      </c>
      <c r="AD2612" s="4">
        <f>1+COUNTIFS($C$2:$C$81737,C2612,$D$2:$D$81737,D2612,$R$2:$R$81737,"&gt;"&amp;R2612)</f>
        <v>19</v>
      </c>
      <c r="AE2612" s="4">
        <f>1+COUNTIFS($B$2:$B$81737,B2612,$S$2:$S$81737,"&gt;"&amp;S2612)</f>
        <v>3409</v>
      </c>
      <c r="AF2612" s="4">
        <f>1+COUNTIFS($C$2:$C$81737,C2612,$S$2:$S$81737,"&gt;"&amp;S2612)</f>
        <v>354</v>
      </c>
      <c r="AG2612" s="4">
        <f>1+COUNTIFS($C$2:$C$81737,C2612,$D$2:$D$81737,D2612,$S$2:$S$81737,"&gt;"&amp;S2612)</f>
        <v>30</v>
      </c>
      <c r="AH2612" s="4">
        <f>1+COUNTIFS($B$2:$B$81737,B2612,$T$2:$T$81737,"&gt;"&amp;T2612)</f>
        <v>2255</v>
      </c>
      <c r="AI2612" s="4">
        <f>1+COUNTIFS($C$2:$C$81737,C2612,$T$2:$T$81737,"&gt;"&amp;T2612)</f>
        <v>244</v>
      </c>
      <c r="AJ2612" s="4">
        <f>1+COUNTIFS($C$2:$C$81737,C2612,$D$2:$D$81737,D2612,$T$2:$T$81737,"&gt;"&amp;T2612)</f>
        <v>20</v>
      </c>
      <c r="AK2612" s="4">
        <f>1+COUNTIFS($B$2:$B$81737,B2612,$U$2:$U$81737,"&gt;"&amp;U2612)</f>
        <v>1310</v>
      </c>
      <c r="AL2612" s="4">
        <f>1+COUNTIFS($C$2:$C$81737,C2612,$U$2:$U$81737,"&gt;"&amp;U2612)</f>
        <v>133</v>
      </c>
      <c r="AM2612" s="4">
        <f>1+COUNTIFS($C$2:$C$81737,C2612,$D$2:$D$81737,D2612,$U$2:$U$81737,"&gt;"&amp;U2612)</f>
        <v>12</v>
      </c>
      <c r="AN2612" s="4">
        <f>1+COUNTIFS($B$2:$B$81737,B2612,$V$2:$V$81737,"&gt;"&amp;V2612)</f>
        <v>99</v>
      </c>
      <c r="AO2612" s="4">
        <f>1+COUNTIFS($C$2:$C$81737,C2612,$V$2:$V$81737,"&gt;"&amp;V2612)</f>
        <v>3</v>
      </c>
      <c r="AP2612" s="4">
        <f>1+COUNTIFS($C$2:$C$81737,C2612,$D$2:$D$81737,D2612,$V$2:$V$81737,"&gt;"&amp;V2612)</f>
        <v>2</v>
      </c>
    </row>
    <row r="2613" spans="1:42" x14ac:dyDescent="0.3">
      <c r="A2613" t="s">
        <v>2894</v>
      </c>
      <c r="B2613">
        <f>FLOOR(YEAR(A2613),10)</f>
        <v>1970</v>
      </c>
      <c r="C2613">
        <f>YEAR(A2613)</f>
        <v>1976</v>
      </c>
      <c r="D2613" t="str">
        <f>TEXT(A2613, "[$-409]mmmm")</f>
        <v>October</v>
      </c>
      <c r="E2613" t="str">
        <f>TEXT(A2613, "[$-409]dddd")</f>
        <v>Monday</v>
      </c>
      <c r="F2613" t="s">
        <v>21</v>
      </c>
      <c r="G2613" t="s">
        <v>29</v>
      </c>
      <c r="H2613" t="s">
        <v>40</v>
      </c>
      <c r="I2613" t="s">
        <v>43</v>
      </c>
      <c r="J2613" t="s">
        <v>23</v>
      </c>
      <c r="K2613" t="s">
        <v>42</v>
      </c>
      <c r="L2613" t="s">
        <v>25</v>
      </c>
      <c r="M2613">
        <v>13.15</v>
      </c>
      <c r="N2613">
        <v>17.21</v>
      </c>
      <c r="O2613">
        <v>53.52</v>
      </c>
      <c r="P2613">
        <v>4.07</v>
      </c>
      <c r="Q2613">
        <v>12.05</v>
      </c>
      <c r="R2613">
        <v>4.07</v>
      </c>
      <c r="S2613">
        <v>12.05</v>
      </c>
      <c r="T2613">
        <v>13.15</v>
      </c>
      <c r="U2613">
        <v>17.21</v>
      </c>
      <c r="V2613">
        <v>53.52</v>
      </c>
      <c r="W2613">
        <v>-52.58</v>
      </c>
      <c r="X2613">
        <v>58.1</v>
      </c>
      <c r="Y2613" s="4">
        <f>1+COUNTIFS($B$2:$B$81737,B2613,$X$2:$X$81737,"&gt;"&amp;X2613)</f>
        <v>1809</v>
      </c>
      <c r="Z2613" s="4">
        <f>1+COUNTIFS($C$2:$C$81737,C2613,$X$2:$X$81737,"&gt;"&amp;X2613)</f>
        <v>233</v>
      </c>
      <c r="AA2613" s="4">
        <f>1+COUNTIFS($C$2:$C$81737,C2613,$D$2:$D$81737,D2613,$X$2:$X$81737,"&gt;"&amp;X2613)</f>
        <v>7</v>
      </c>
      <c r="AB2613" s="4">
        <f>1+COUNTIFS($B$2:$B$81737,B2613,$R$2:$R$81737,"&gt;"&amp;R2613)</f>
        <v>2610</v>
      </c>
      <c r="AC2613" s="4">
        <f>1+COUNTIFS($C$2:$C$81737,C2613,$R$2:$R$81737,"&gt;"&amp;R2613)</f>
        <v>285</v>
      </c>
      <c r="AD2613" s="4">
        <f>1+COUNTIFS($C$2:$C$81737,C2613,$D$2:$D$81737,D2613,$R$2:$R$81737,"&gt;"&amp;R2613)</f>
        <v>17</v>
      </c>
      <c r="AE2613" s="4">
        <f>1+COUNTIFS($B$2:$B$81737,B2613,$S$2:$S$81737,"&gt;"&amp;S2613)</f>
        <v>3380</v>
      </c>
      <c r="AF2613" s="4">
        <f>1+COUNTIFS($C$2:$C$81737,C2613,$S$2:$S$81737,"&gt;"&amp;S2613)</f>
        <v>350</v>
      </c>
      <c r="AG2613" s="4">
        <f>1+COUNTIFS($C$2:$C$81737,C2613,$D$2:$D$81737,D2613,$S$2:$S$81737,"&gt;"&amp;S2613)</f>
        <v>29</v>
      </c>
      <c r="AH2613" s="4">
        <f>1+COUNTIFS($B$2:$B$81737,B2613,$T$2:$T$81737,"&gt;"&amp;T2613)</f>
        <v>1925</v>
      </c>
      <c r="AI2613" s="4">
        <f>1+COUNTIFS($C$2:$C$81737,C2613,$T$2:$T$81737,"&gt;"&amp;T2613)</f>
        <v>206</v>
      </c>
      <c r="AJ2613" s="4">
        <f>1+COUNTIFS($C$2:$C$81737,C2613,$D$2:$D$81737,D2613,$T$2:$T$81737,"&gt;"&amp;T2613)</f>
        <v>17</v>
      </c>
      <c r="AK2613" s="4">
        <f>1+COUNTIFS($B$2:$B$81737,B2613,$U$2:$U$81737,"&gt;"&amp;U2613)</f>
        <v>1535</v>
      </c>
      <c r="AL2613" s="4">
        <f>1+COUNTIFS($C$2:$C$81737,C2613,$U$2:$U$81737,"&gt;"&amp;U2613)</f>
        <v>161</v>
      </c>
      <c r="AM2613" s="4">
        <f>1+COUNTIFS($C$2:$C$81737,C2613,$D$2:$D$81737,D2613,$U$2:$U$81737,"&gt;"&amp;U2613)</f>
        <v>14</v>
      </c>
      <c r="AN2613" s="4">
        <f>1+COUNTIFS($B$2:$B$81737,B2613,$V$2:$V$81737,"&gt;"&amp;V2613)</f>
        <v>114</v>
      </c>
      <c r="AO2613" s="4">
        <f>1+COUNTIFS($C$2:$C$81737,C2613,$V$2:$V$81737,"&gt;"&amp;V2613)</f>
        <v>4</v>
      </c>
      <c r="AP2613" s="4">
        <f>1+COUNTIFS($C$2:$C$81737,C2613,$D$2:$D$81737,D2613,$V$2:$V$81737,"&gt;"&amp;V2613)</f>
        <v>3</v>
      </c>
    </row>
    <row r="2614" spans="1:42" x14ac:dyDescent="0.3">
      <c r="A2614" t="s">
        <v>2895</v>
      </c>
      <c r="B2614">
        <f>FLOOR(YEAR(A2614),10)</f>
        <v>1970</v>
      </c>
      <c r="C2614">
        <f>YEAR(A2614)</f>
        <v>1976</v>
      </c>
      <c r="D2614" t="str">
        <f>TEXT(A2614, "[$-409]mmmm")</f>
        <v>October</v>
      </c>
      <c r="E2614" t="str">
        <f>TEXT(A2614, "[$-409]dddd")</f>
        <v>Tuesday</v>
      </c>
      <c r="F2614" t="s">
        <v>21</v>
      </c>
      <c r="G2614" t="s">
        <v>29</v>
      </c>
      <c r="H2614" t="s">
        <v>20</v>
      </c>
      <c r="I2614" t="s">
        <v>45</v>
      </c>
      <c r="J2614" t="s">
        <v>23</v>
      </c>
      <c r="K2614" t="s">
        <v>42</v>
      </c>
      <c r="L2614" t="s">
        <v>23</v>
      </c>
      <c r="M2614">
        <v>14.39</v>
      </c>
      <c r="N2614">
        <v>16.149999999999999</v>
      </c>
      <c r="O2614">
        <v>63.58</v>
      </c>
      <c r="P2614">
        <v>3.82</v>
      </c>
      <c r="Q2614">
        <v>2.06</v>
      </c>
      <c r="R2614">
        <v>2.06</v>
      </c>
      <c r="S2614">
        <v>14.39</v>
      </c>
      <c r="T2614">
        <v>16.149999999999999</v>
      </c>
      <c r="U2614">
        <v>63.58</v>
      </c>
      <c r="V2614">
        <v>3.82</v>
      </c>
      <c r="W2614">
        <v>-27.23</v>
      </c>
      <c r="X2614">
        <v>45.53</v>
      </c>
      <c r="Y2614" s="4">
        <f>1+COUNTIFS($B$2:$B$81737,B2614,$X$2:$X$81737,"&gt;"&amp;X2614)</f>
        <v>3007</v>
      </c>
      <c r="Z2614" s="4">
        <f>1+COUNTIFS($C$2:$C$81737,C2614,$X$2:$X$81737,"&gt;"&amp;X2614)</f>
        <v>341</v>
      </c>
      <c r="AA2614" s="4">
        <f>1+COUNTIFS($C$2:$C$81737,C2614,$D$2:$D$81737,D2614,$X$2:$X$81737,"&gt;"&amp;X2614)</f>
        <v>25</v>
      </c>
      <c r="AB2614" s="4">
        <f>1+COUNTIFS($B$2:$B$81737,B2614,$R$2:$R$81737,"&gt;"&amp;R2614)</f>
        <v>2935</v>
      </c>
      <c r="AC2614" s="4">
        <f>1+COUNTIFS($C$2:$C$81737,C2614,$R$2:$R$81737,"&gt;"&amp;R2614)</f>
        <v>319</v>
      </c>
      <c r="AD2614" s="4">
        <f>1+COUNTIFS($C$2:$C$81737,C2614,$D$2:$D$81737,D2614,$R$2:$R$81737,"&gt;"&amp;R2614)</f>
        <v>23</v>
      </c>
      <c r="AE2614" s="4">
        <f>1+COUNTIFS($B$2:$B$81737,B2614,$S$2:$S$81737,"&gt;"&amp;S2614)</f>
        <v>3110</v>
      </c>
      <c r="AF2614" s="4">
        <f>1+COUNTIFS($C$2:$C$81737,C2614,$S$2:$S$81737,"&gt;"&amp;S2614)</f>
        <v>323</v>
      </c>
      <c r="AG2614" s="4">
        <f>1+COUNTIFS($C$2:$C$81737,C2614,$D$2:$D$81737,D2614,$S$2:$S$81737,"&gt;"&amp;S2614)</f>
        <v>26</v>
      </c>
      <c r="AH2614" s="4">
        <f>1+COUNTIFS($B$2:$B$81737,B2614,$T$2:$T$81737,"&gt;"&amp;T2614)</f>
        <v>1603</v>
      </c>
      <c r="AI2614" s="4">
        <f>1+COUNTIFS($C$2:$C$81737,C2614,$T$2:$T$81737,"&gt;"&amp;T2614)</f>
        <v>161</v>
      </c>
      <c r="AJ2614" s="4">
        <f>1+COUNTIFS($C$2:$C$81737,C2614,$D$2:$D$81737,D2614,$T$2:$T$81737,"&gt;"&amp;T2614)</f>
        <v>15</v>
      </c>
      <c r="AK2614" s="4">
        <f>1+COUNTIFS($B$2:$B$81737,B2614,$U$2:$U$81737,"&gt;"&amp;U2614)</f>
        <v>35</v>
      </c>
      <c r="AL2614" s="4">
        <f>1+COUNTIFS($C$2:$C$81737,C2614,$U$2:$U$81737,"&gt;"&amp;U2614)</f>
        <v>1</v>
      </c>
      <c r="AM2614" s="4">
        <f>1+COUNTIFS($C$2:$C$81737,C2614,$D$2:$D$81737,D2614,$U$2:$U$81737,"&gt;"&amp;U2614)</f>
        <v>1</v>
      </c>
      <c r="AN2614" s="4">
        <f>1+COUNTIFS($B$2:$B$81737,B2614,$V$2:$V$81737,"&gt;"&amp;V2614)</f>
        <v>2633</v>
      </c>
      <c r="AO2614" s="4">
        <f>1+COUNTIFS($C$2:$C$81737,C2614,$V$2:$V$81737,"&gt;"&amp;V2614)</f>
        <v>285</v>
      </c>
      <c r="AP2614" s="4">
        <f>1+COUNTIFS($C$2:$C$81737,C2614,$D$2:$D$81737,D2614,$V$2:$V$81737,"&gt;"&amp;V2614)</f>
        <v>18</v>
      </c>
    </row>
    <row r="2615" spans="1:42" x14ac:dyDescent="0.3">
      <c r="A2615" t="s">
        <v>2896</v>
      </c>
      <c r="B2615">
        <f>FLOOR(YEAR(A2615),10)</f>
        <v>1970</v>
      </c>
      <c r="C2615">
        <f>YEAR(A2615)</f>
        <v>1976</v>
      </c>
      <c r="D2615" t="str">
        <f>TEXT(A2615, "[$-409]mmmm")</f>
        <v>October</v>
      </c>
      <c r="E2615" t="str">
        <f>TEXT(A2615, "[$-409]dddd")</f>
        <v>Wednesday</v>
      </c>
      <c r="F2615" t="s">
        <v>21</v>
      </c>
      <c r="G2615" t="s">
        <v>29</v>
      </c>
      <c r="H2615" t="s">
        <v>20</v>
      </c>
      <c r="I2615" t="s">
        <v>22</v>
      </c>
      <c r="J2615" t="s">
        <v>23</v>
      </c>
      <c r="K2615" t="s">
        <v>42</v>
      </c>
      <c r="L2615" t="s">
        <v>28</v>
      </c>
      <c r="M2615">
        <v>12.39</v>
      </c>
      <c r="N2615">
        <v>26.55</v>
      </c>
      <c r="O2615">
        <v>52.36</v>
      </c>
      <c r="P2615">
        <v>7.67</v>
      </c>
      <c r="Q2615">
        <v>1.03</v>
      </c>
      <c r="R2615">
        <v>1.03</v>
      </c>
      <c r="S2615">
        <v>12.39</v>
      </c>
      <c r="T2615">
        <v>26.55</v>
      </c>
      <c r="U2615">
        <v>52.36</v>
      </c>
      <c r="V2615">
        <v>7.67</v>
      </c>
      <c r="W2615">
        <v>-33.700000000000003</v>
      </c>
      <c r="X2615">
        <v>51.36</v>
      </c>
      <c r="Y2615" s="4">
        <f>1+COUNTIFS($B$2:$B$81737,B2615,$X$2:$X$81737,"&gt;"&amp;X2615)</f>
        <v>2520</v>
      </c>
      <c r="Z2615" s="4">
        <f>1+COUNTIFS($C$2:$C$81737,C2615,$X$2:$X$81737,"&gt;"&amp;X2615)</f>
        <v>293</v>
      </c>
      <c r="AA2615" s="4">
        <f>1+COUNTIFS($C$2:$C$81737,C2615,$D$2:$D$81737,D2615,$X$2:$X$81737,"&gt;"&amp;X2615)</f>
        <v>17</v>
      </c>
      <c r="AB2615" s="4">
        <f>1+COUNTIFS($B$2:$B$81737,B2615,$R$2:$R$81737,"&gt;"&amp;R2615)</f>
        <v>3158</v>
      </c>
      <c r="AC2615" s="4">
        <f>1+COUNTIFS($C$2:$C$81737,C2615,$R$2:$R$81737,"&gt;"&amp;R2615)</f>
        <v>346</v>
      </c>
      <c r="AD2615" s="4">
        <f>1+COUNTIFS($C$2:$C$81737,C2615,$D$2:$D$81737,D2615,$R$2:$R$81737,"&gt;"&amp;R2615)</f>
        <v>28</v>
      </c>
      <c r="AE2615" s="4">
        <f>1+COUNTIFS($B$2:$B$81737,B2615,$S$2:$S$81737,"&gt;"&amp;S2615)</f>
        <v>3347</v>
      </c>
      <c r="AF2615" s="4">
        <f>1+COUNTIFS($C$2:$C$81737,C2615,$S$2:$S$81737,"&gt;"&amp;S2615)</f>
        <v>345</v>
      </c>
      <c r="AG2615" s="4">
        <f>1+COUNTIFS($C$2:$C$81737,C2615,$D$2:$D$81737,D2615,$S$2:$S$81737,"&gt;"&amp;S2615)</f>
        <v>27</v>
      </c>
      <c r="AH2615" s="4">
        <f>1+COUNTIFS($B$2:$B$81737,B2615,$T$2:$T$81737,"&gt;"&amp;T2615)</f>
        <v>841</v>
      </c>
      <c r="AI2615" s="4">
        <f>1+COUNTIFS($C$2:$C$81737,C2615,$T$2:$T$81737,"&gt;"&amp;T2615)</f>
        <v>82</v>
      </c>
      <c r="AJ2615" s="4">
        <f>1+COUNTIFS($C$2:$C$81737,C2615,$D$2:$D$81737,D2615,$T$2:$T$81737,"&gt;"&amp;T2615)</f>
        <v>6</v>
      </c>
      <c r="AK2615" s="4">
        <f>1+COUNTIFS($B$2:$B$81737,B2615,$U$2:$U$81737,"&gt;"&amp;U2615)</f>
        <v>142</v>
      </c>
      <c r="AL2615" s="4">
        <f>1+COUNTIFS($C$2:$C$81737,C2615,$U$2:$U$81737,"&gt;"&amp;U2615)</f>
        <v>5</v>
      </c>
      <c r="AM2615" s="4">
        <f>1+COUNTIFS($C$2:$C$81737,C2615,$D$2:$D$81737,D2615,$U$2:$U$81737,"&gt;"&amp;U2615)</f>
        <v>4</v>
      </c>
      <c r="AN2615" s="4">
        <f>1+COUNTIFS($B$2:$B$81737,B2615,$V$2:$V$81737,"&gt;"&amp;V2615)</f>
        <v>2349</v>
      </c>
      <c r="AO2615" s="4">
        <f>1+COUNTIFS($C$2:$C$81737,C2615,$V$2:$V$81737,"&gt;"&amp;V2615)</f>
        <v>260</v>
      </c>
      <c r="AP2615" s="4">
        <f>1+COUNTIFS($C$2:$C$81737,C2615,$D$2:$D$81737,D2615,$V$2:$V$81737,"&gt;"&amp;V2615)</f>
        <v>14</v>
      </c>
    </row>
    <row r="2616" spans="1:42" x14ac:dyDescent="0.3">
      <c r="A2616" t="s">
        <v>2897</v>
      </c>
      <c r="B2616">
        <f>FLOOR(YEAR(A2616),10)</f>
        <v>1970</v>
      </c>
      <c r="C2616">
        <f>YEAR(A2616)</f>
        <v>1976</v>
      </c>
      <c r="D2616" t="str">
        <f>TEXT(A2616, "[$-409]mmmm")</f>
        <v>October</v>
      </c>
      <c r="E2616" t="str">
        <f>TEXT(A2616, "[$-409]dddd")</f>
        <v>Thursday</v>
      </c>
      <c r="F2616" t="s">
        <v>21</v>
      </c>
      <c r="G2616" t="s">
        <v>29</v>
      </c>
      <c r="H2616" t="s">
        <v>21</v>
      </c>
      <c r="I2616" t="s">
        <v>26</v>
      </c>
      <c r="J2616" t="s">
        <v>23</v>
      </c>
      <c r="K2616" t="s">
        <v>42</v>
      </c>
      <c r="L2616" t="s">
        <v>31</v>
      </c>
      <c r="M2616">
        <v>1.98</v>
      </c>
      <c r="N2616">
        <v>39.549999999999997</v>
      </c>
      <c r="O2616">
        <v>53.81</v>
      </c>
      <c r="P2616">
        <v>3.67</v>
      </c>
      <c r="Q2616">
        <v>0.99</v>
      </c>
      <c r="R2616">
        <v>1.98</v>
      </c>
      <c r="S2616">
        <v>39.549999999999997</v>
      </c>
      <c r="T2616">
        <v>53.81</v>
      </c>
      <c r="U2616">
        <v>3.67</v>
      </c>
      <c r="V2616">
        <v>0.99</v>
      </c>
      <c r="W2616">
        <v>11.8</v>
      </c>
      <c r="X2616">
        <v>33.299999999999997</v>
      </c>
      <c r="Y2616" s="4">
        <f>1+COUNTIFS($B$2:$B$81737,B2616,$X$2:$X$81737,"&gt;"&amp;X2616)</f>
        <v>3477</v>
      </c>
      <c r="Z2616" s="4">
        <f>1+COUNTIFS($C$2:$C$81737,C2616,$X$2:$X$81737,"&gt;"&amp;X2616)</f>
        <v>362</v>
      </c>
      <c r="AA2616" s="4">
        <f>1+COUNTIFS($C$2:$C$81737,C2616,$D$2:$D$81737,D2616,$X$2:$X$81737,"&gt;"&amp;X2616)</f>
        <v>30</v>
      </c>
      <c r="AB2616" s="4">
        <f>1+COUNTIFS($B$2:$B$81737,B2616,$R$2:$R$81737,"&gt;"&amp;R2616)</f>
        <v>2954</v>
      </c>
      <c r="AC2616" s="4">
        <f>1+COUNTIFS($C$2:$C$81737,C2616,$R$2:$R$81737,"&gt;"&amp;R2616)</f>
        <v>320</v>
      </c>
      <c r="AD2616" s="4">
        <f>1+COUNTIFS($C$2:$C$81737,C2616,$D$2:$D$81737,D2616,$R$2:$R$81737,"&gt;"&amp;R2616)</f>
        <v>24</v>
      </c>
      <c r="AE2616" s="4">
        <f>1+COUNTIFS($B$2:$B$81737,B2616,$S$2:$S$81737,"&gt;"&amp;S2616)</f>
        <v>1141</v>
      </c>
      <c r="AF2616" s="4">
        <f>1+COUNTIFS($C$2:$C$81737,C2616,$S$2:$S$81737,"&gt;"&amp;S2616)</f>
        <v>116</v>
      </c>
      <c r="AG2616" s="4">
        <f>1+COUNTIFS($C$2:$C$81737,C2616,$D$2:$D$81737,D2616,$S$2:$S$81737,"&gt;"&amp;S2616)</f>
        <v>10</v>
      </c>
      <c r="AH2616" s="4">
        <f>1+COUNTIFS($B$2:$B$81737,B2616,$T$2:$T$81737,"&gt;"&amp;T2616)</f>
        <v>94</v>
      </c>
      <c r="AI2616" s="4">
        <f>1+COUNTIFS($C$2:$C$81737,C2616,$T$2:$T$81737,"&gt;"&amp;T2616)</f>
        <v>3</v>
      </c>
      <c r="AJ2616" s="4">
        <f>1+COUNTIFS($C$2:$C$81737,C2616,$D$2:$D$81737,D2616,$T$2:$T$81737,"&gt;"&amp;T2616)</f>
        <v>3</v>
      </c>
      <c r="AK2616" s="4">
        <f>1+COUNTIFS($B$2:$B$81737,B2616,$U$2:$U$81737,"&gt;"&amp;U2616)</f>
        <v>2646</v>
      </c>
      <c r="AL2616" s="4">
        <f>1+COUNTIFS($C$2:$C$81737,C2616,$U$2:$U$81737,"&gt;"&amp;U2616)</f>
        <v>277</v>
      </c>
      <c r="AM2616" s="4">
        <f>1+COUNTIFS($C$2:$C$81737,C2616,$D$2:$D$81737,D2616,$U$2:$U$81737,"&gt;"&amp;U2616)</f>
        <v>23</v>
      </c>
      <c r="AN2616" s="4">
        <f>1+COUNTIFS($B$2:$B$81737,B2616,$V$2:$V$81737,"&gt;"&amp;V2616)</f>
        <v>3178</v>
      </c>
      <c r="AO2616" s="4">
        <f>1+COUNTIFS($C$2:$C$81737,C2616,$V$2:$V$81737,"&gt;"&amp;V2616)</f>
        <v>344</v>
      </c>
      <c r="AP2616" s="4">
        <f>1+COUNTIFS($C$2:$C$81737,C2616,$D$2:$D$81737,D2616,$V$2:$V$81737,"&gt;"&amp;V2616)</f>
        <v>29</v>
      </c>
    </row>
    <row r="2617" spans="1:42" x14ac:dyDescent="0.3">
      <c r="A2617" t="s">
        <v>2898</v>
      </c>
      <c r="B2617">
        <f>FLOOR(YEAR(A2617),10)</f>
        <v>1970</v>
      </c>
      <c r="C2617">
        <f>YEAR(A2617)</f>
        <v>1976</v>
      </c>
      <c r="D2617" t="str">
        <f>TEXT(A2617, "[$-409]mmmm")</f>
        <v>October</v>
      </c>
      <c r="E2617" t="str">
        <f>TEXT(A2617, "[$-409]dddd")</f>
        <v>Friday</v>
      </c>
      <c r="F2617" t="s">
        <v>21</v>
      </c>
      <c r="G2617" t="s">
        <v>29</v>
      </c>
      <c r="H2617" t="s">
        <v>21</v>
      </c>
      <c r="I2617" t="s">
        <v>27</v>
      </c>
      <c r="J2617" t="s">
        <v>23</v>
      </c>
      <c r="K2617" t="s">
        <v>42</v>
      </c>
      <c r="L2617" t="s">
        <v>33</v>
      </c>
      <c r="M2617">
        <v>2.85</v>
      </c>
      <c r="N2617">
        <v>33.92</v>
      </c>
      <c r="O2617">
        <v>58.75</v>
      </c>
      <c r="P2617">
        <v>3.53</v>
      </c>
      <c r="Q2617">
        <v>0.95</v>
      </c>
      <c r="R2617">
        <v>2.85</v>
      </c>
      <c r="S2617">
        <v>33.92</v>
      </c>
      <c r="T2617">
        <v>58.75</v>
      </c>
      <c r="U2617">
        <v>3.53</v>
      </c>
      <c r="V2617">
        <v>0.95</v>
      </c>
      <c r="W2617">
        <v>4.68</v>
      </c>
      <c r="X2617">
        <v>34.159999999999997</v>
      </c>
      <c r="Y2617" s="4">
        <f>1+COUNTIFS($B$2:$B$81737,B2617,$X$2:$X$81737,"&gt;"&amp;X2617)</f>
        <v>3459</v>
      </c>
      <c r="Z2617" s="4">
        <f>1+COUNTIFS($C$2:$C$81737,C2617,$X$2:$X$81737,"&gt;"&amp;X2617)</f>
        <v>359</v>
      </c>
      <c r="AA2617" s="4">
        <f>1+COUNTIFS($C$2:$C$81737,C2617,$D$2:$D$81737,D2617,$X$2:$X$81737,"&gt;"&amp;X2617)</f>
        <v>29</v>
      </c>
      <c r="AB2617" s="4">
        <f>1+COUNTIFS($B$2:$B$81737,B2617,$R$2:$R$81737,"&gt;"&amp;R2617)</f>
        <v>2806</v>
      </c>
      <c r="AC2617" s="4">
        <f>1+COUNTIFS($C$2:$C$81737,C2617,$R$2:$R$81737,"&gt;"&amp;R2617)</f>
        <v>299</v>
      </c>
      <c r="AD2617" s="4">
        <f>1+COUNTIFS($C$2:$C$81737,C2617,$D$2:$D$81737,D2617,$R$2:$R$81737,"&gt;"&amp;R2617)</f>
        <v>21</v>
      </c>
      <c r="AE2617" s="4">
        <f>1+COUNTIFS($B$2:$B$81737,B2617,$S$2:$S$81737,"&gt;"&amp;S2617)</f>
        <v>1585</v>
      </c>
      <c r="AF2617" s="4">
        <f>1+COUNTIFS($C$2:$C$81737,C2617,$S$2:$S$81737,"&gt;"&amp;S2617)</f>
        <v>158</v>
      </c>
      <c r="AG2617" s="4">
        <f>1+COUNTIFS($C$2:$C$81737,C2617,$D$2:$D$81737,D2617,$S$2:$S$81737,"&gt;"&amp;S2617)</f>
        <v>11</v>
      </c>
      <c r="AH2617" s="4">
        <f>1+COUNTIFS($B$2:$B$81737,B2617,$T$2:$T$81737,"&gt;"&amp;T2617)</f>
        <v>52</v>
      </c>
      <c r="AI2617" s="4">
        <f>1+COUNTIFS($C$2:$C$81737,C2617,$T$2:$T$81737,"&gt;"&amp;T2617)</f>
        <v>2</v>
      </c>
      <c r="AJ2617" s="4">
        <f>1+COUNTIFS($C$2:$C$81737,C2617,$D$2:$D$81737,D2617,$T$2:$T$81737,"&gt;"&amp;T2617)</f>
        <v>2</v>
      </c>
      <c r="AK2617" s="4">
        <f>1+COUNTIFS($B$2:$B$81737,B2617,$U$2:$U$81737,"&gt;"&amp;U2617)</f>
        <v>2658</v>
      </c>
      <c r="AL2617" s="4">
        <f>1+COUNTIFS($C$2:$C$81737,C2617,$U$2:$U$81737,"&gt;"&amp;U2617)</f>
        <v>282</v>
      </c>
      <c r="AM2617" s="4">
        <f>1+COUNTIFS($C$2:$C$81737,C2617,$D$2:$D$81737,D2617,$U$2:$U$81737,"&gt;"&amp;U2617)</f>
        <v>25</v>
      </c>
      <c r="AN2617" s="4">
        <f>1+COUNTIFS($B$2:$B$81737,B2617,$V$2:$V$81737,"&gt;"&amp;V2617)</f>
        <v>3193</v>
      </c>
      <c r="AO2617" s="4">
        <f>1+COUNTIFS($C$2:$C$81737,C2617,$V$2:$V$81737,"&gt;"&amp;V2617)</f>
        <v>347</v>
      </c>
      <c r="AP2617" s="4">
        <f>1+COUNTIFS($C$2:$C$81737,C2617,$D$2:$D$81737,D2617,$V$2:$V$81737,"&gt;"&amp;V2617)</f>
        <v>31</v>
      </c>
    </row>
    <row r="2618" spans="1:42" x14ac:dyDescent="0.3">
      <c r="A2618" t="s">
        <v>2899</v>
      </c>
      <c r="B2618">
        <f>FLOOR(YEAR(A2618),10)</f>
        <v>1970</v>
      </c>
      <c r="C2618">
        <f>YEAR(A2618)</f>
        <v>1976</v>
      </c>
      <c r="D2618" t="str">
        <f>TEXT(A2618, "[$-409]mmmm")</f>
        <v>October</v>
      </c>
      <c r="E2618" t="str">
        <f>TEXT(A2618, "[$-409]dddd")</f>
        <v>Saturday</v>
      </c>
      <c r="F2618" t="s">
        <v>21</v>
      </c>
      <c r="G2618" t="s">
        <v>29</v>
      </c>
      <c r="H2618" t="s">
        <v>29</v>
      </c>
      <c r="I2618" t="s">
        <v>30</v>
      </c>
      <c r="J2618" t="s">
        <v>23</v>
      </c>
      <c r="K2618" t="s">
        <v>42</v>
      </c>
      <c r="L2618" t="s">
        <v>37</v>
      </c>
      <c r="M2618">
        <v>1.85</v>
      </c>
      <c r="N2618">
        <v>14.53</v>
      </c>
      <c r="O2618">
        <v>65.39</v>
      </c>
      <c r="P2618">
        <v>15.46</v>
      </c>
      <c r="Q2618">
        <v>2.77</v>
      </c>
      <c r="R2618">
        <v>14.53</v>
      </c>
      <c r="S2618">
        <v>65.39</v>
      </c>
      <c r="T2618">
        <v>15.46</v>
      </c>
      <c r="U2618">
        <v>2.77</v>
      </c>
      <c r="V2618">
        <v>1.85</v>
      </c>
      <c r="W2618">
        <v>68.95</v>
      </c>
      <c r="X2618">
        <v>43.26</v>
      </c>
      <c r="Y2618" s="4">
        <f>1+COUNTIFS($B$2:$B$81737,B2618,$X$2:$X$81737,"&gt;"&amp;X2618)</f>
        <v>3115</v>
      </c>
      <c r="Z2618" s="4">
        <f>1+COUNTIFS($C$2:$C$81737,C2618,$X$2:$X$81737,"&gt;"&amp;X2618)</f>
        <v>346</v>
      </c>
      <c r="AA2618" s="4">
        <f>1+COUNTIFS($C$2:$C$81737,C2618,$D$2:$D$81737,D2618,$X$2:$X$81737,"&gt;"&amp;X2618)</f>
        <v>26</v>
      </c>
      <c r="AB2618" s="4">
        <f>1+COUNTIFS($B$2:$B$81737,B2618,$R$2:$R$81737,"&gt;"&amp;R2618)</f>
        <v>1797</v>
      </c>
      <c r="AC2618" s="4">
        <f>1+COUNTIFS($C$2:$C$81737,C2618,$R$2:$R$81737,"&gt;"&amp;R2618)</f>
        <v>186</v>
      </c>
      <c r="AD2618" s="4">
        <f>1+COUNTIFS($C$2:$C$81737,C2618,$D$2:$D$81737,D2618,$R$2:$R$81737,"&gt;"&amp;R2618)</f>
        <v>10</v>
      </c>
      <c r="AE2618" s="4">
        <f>1+COUNTIFS($B$2:$B$81737,B2618,$S$2:$S$81737,"&gt;"&amp;S2618)</f>
        <v>161</v>
      </c>
      <c r="AF2618" s="4">
        <f>1+COUNTIFS($C$2:$C$81737,C2618,$S$2:$S$81737,"&gt;"&amp;S2618)</f>
        <v>10</v>
      </c>
      <c r="AG2618" s="4">
        <f>1+COUNTIFS($C$2:$C$81737,C2618,$D$2:$D$81737,D2618,$S$2:$S$81737,"&gt;"&amp;S2618)</f>
        <v>3</v>
      </c>
      <c r="AH2618" s="4">
        <f>1+COUNTIFS($B$2:$B$81737,B2618,$T$2:$T$81737,"&gt;"&amp;T2618)</f>
        <v>1678</v>
      </c>
      <c r="AI2618" s="4">
        <f>1+COUNTIFS($C$2:$C$81737,C2618,$T$2:$T$81737,"&gt;"&amp;T2618)</f>
        <v>172</v>
      </c>
      <c r="AJ2618" s="4">
        <f>1+COUNTIFS($C$2:$C$81737,C2618,$D$2:$D$81737,D2618,$T$2:$T$81737,"&gt;"&amp;T2618)</f>
        <v>16</v>
      </c>
      <c r="AK2618" s="4">
        <f>1+COUNTIFS($B$2:$B$81737,B2618,$U$2:$U$81737,"&gt;"&amp;U2618)</f>
        <v>2814</v>
      </c>
      <c r="AL2618" s="4">
        <f>1+COUNTIFS($C$2:$C$81737,C2618,$U$2:$U$81737,"&gt;"&amp;U2618)</f>
        <v>294</v>
      </c>
      <c r="AM2618" s="4">
        <f>1+COUNTIFS($C$2:$C$81737,C2618,$D$2:$D$81737,D2618,$U$2:$U$81737,"&gt;"&amp;U2618)</f>
        <v>26</v>
      </c>
      <c r="AN2618" s="4">
        <f>1+COUNTIFS($B$2:$B$81737,B2618,$V$2:$V$81737,"&gt;"&amp;V2618)</f>
        <v>2970</v>
      </c>
      <c r="AO2618" s="4">
        <f>1+COUNTIFS($C$2:$C$81737,C2618,$V$2:$V$81737,"&gt;"&amp;V2618)</f>
        <v>320</v>
      </c>
      <c r="AP2618" s="4">
        <f>1+COUNTIFS($C$2:$C$81737,C2618,$D$2:$D$81737,D2618,$V$2:$V$81737,"&gt;"&amp;V2618)</f>
        <v>25</v>
      </c>
    </row>
    <row r="2619" spans="1:42" x14ac:dyDescent="0.3">
      <c r="A2619" t="s">
        <v>2900</v>
      </c>
      <c r="B2619">
        <f>FLOOR(YEAR(A2619),10)</f>
        <v>1970</v>
      </c>
      <c r="C2619">
        <f>YEAR(A2619)</f>
        <v>1976</v>
      </c>
      <c r="D2619" t="str">
        <f>TEXT(A2619, "[$-409]mmmm")</f>
        <v>October</v>
      </c>
      <c r="E2619" t="str">
        <f>TEXT(A2619, "[$-409]dddd")</f>
        <v>Sunday</v>
      </c>
      <c r="F2619" t="s">
        <v>21</v>
      </c>
      <c r="G2619" t="s">
        <v>29</v>
      </c>
      <c r="H2619" t="s">
        <v>29</v>
      </c>
      <c r="I2619" t="s">
        <v>32</v>
      </c>
      <c r="J2619" t="s">
        <v>23</v>
      </c>
      <c r="K2619" t="s">
        <v>42</v>
      </c>
      <c r="L2619" t="s">
        <v>39</v>
      </c>
      <c r="M2619">
        <v>1.84</v>
      </c>
      <c r="N2619">
        <v>14.49</v>
      </c>
      <c r="O2619">
        <v>62.19</v>
      </c>
      <c r="P2619">
        <v>20.55</v>
      </c>
      <c r="Q2619">
        <v>0.92</v>
      </c>
      <c r="R2619">
        <v>14.49</v>
      </c>
      <c r="S2619">
        <v>62.19</v>
      </c>
      <c r="T2619">
        <v>20.55</v>
      </c>
      <c r="U2619">
        <v>0.92</v>
      </c>
      <c r="V2619">
        <v>1.84</v>
      </c>
      <c r="W2619">
        <v>64.11</v>
      </c>
      <c r="X2619">
        <v>46.57</v>
      </c>
      <c r="Y2619" s="4">
        <f>1+COUNTIFS($B$2:$B$81737,B2619,$X$2:$X$81737,"&gt;"&amp;X2619)</f>
        <v>2948</v>
      </c>
      <c r="Z2619" s="4">
        <f>1+COUNTIFS($C$2:$C$81737,C2619,$X$2:$X$81737,"&gt;"&amp;X2619)</f>
        <v>334</v>
      </c>
      <c r="AA2619" s="4">
        <f>1+COUNTIFS($C$2:$C$81737,C2619,$D$2:$D$81737,D2619,$X$2:$X$81737,"&gt;"&amp;X2619)</f>
        <v>23</v>
      </c>
      <c r="AB2619" s="4">
        <f>1+COUNTIFS($B$2:$B$81737,B2619,$R$2:$R$81737,"&gt;"&amp;R2619)</f>
        <v>1799</v>
      </c>
      <c r="AC2619" s="4">
        <f>1+COUNTIFS($C$2:$C$81737,C2619,$R$2:$R$81737,"&gt;"&amp;R2619)</f>
        <v>187</v>
      </c>
      <c r="AD2619" s="4">
        <f>1+COUNTIFS($C$2:$C$81737,C2619,$D$2:$D$81737,D2619,$R$2:$R$81737,"&gt;"&amp;R2619)</f>
        <v>11</v>
      </c>
      <c r="AE2619" s="4">
        <f>1+COUNTIFS($B$2:$B$81737,B2619,$S$2:$S$81737,"&gt;"&amp;S2619)</f>
        <v>214</v>
      </c>
      <c r="AF2619" s="4">
        <f>1+COUNTIFS($C$2:$C$81737,C2619,$S$2:$S$81737,"&gt;"&amp;S2619)</f>
        <v>15</v>
      </c>
      <c r="AG2619" s="4">
        <f>1+COUNTIFS($C$2:$C$81737,C2619,$D$2:$D$81737,D2619,$S$2:$S$81737,"&gt;"&amp;S2619)</f>
        <v>4</v>
      </c>
      <c r="AH2619" s="4">
        <f>1+COUNTIFS($B$2:$B$81737,B2619,$T$2:$T$81737,"&gt;"&amp;T2619)</f>
        <v>1248</v>
      </c>
      <c r="AI2619" s="4">
        <f>1+COUNTIFS($C$2:$C$81737,C2619,$T$2:$T$81737,"&gt;"&amp;T2619)</f>
        <v>121</v>
      </c>
      <c r="AJ2619" s="4">
        <f>1+COUNTIFS($C$2:$C$81737,C2619,$D$2:$D$81737,D2619,$T$2:$T$81737,"&gt;"&amp;T2619)</f>
        <v>11</v>
      </c>
      <c r="AK2619" s="4">
        <f>1+COUNTIFS($B$2:$B$81737,B2619,$U$2:$U$81737,"&gt;"&amp;U2619)</f>
        <v>3206</v>
      </c>
      <c r="AL2619" s="4">
        <f>1+COUNTIFS($C$2:$C$81737,C2619,$U$2:$U$81737,"&gt;"&amp;U2619)</f>
        <v>343</v>
      </c>
      <c r="AM2619" s="4">
        <f>1+COUNTIFS($C$2:$C$81737,C2619,$D$2:$D$81737,D2619,$U$2:$U$81737,"&gt;"&amp;U2619)</f>
        <v>30</v>
      </c>
      <c r="AN2619" s="4">
        <f>1+COUNTIFS($B$2:$B$81737,B2619,$V$2:$V$81737,"&gt;"&amp;V2619)</f>
        <v>2975</v>
      </c>
      <c r="AO2619" s="4">
        <f>1+COUNTIFS($C$2:$C$81737,C2619,$V$2:$V$81737,"&gt;"&amp;V2619)</f>
        <v>321</v>
      </c>
      <c r="AP2619" s="4">
        <f>1+COUNTIFS($C$2:$C$81737,C2619,$D$2:$D$81737,D2619,$V$2:$V$81737,"&gt;"&amp;V2619)</f>
        <v>26</v>
      </c>
    </row>
    <row r="2620" spans="1:42" x14ac:dyDescent="0.3">
      <c r="A2620" t="s">
        <v>2901</v>
      </c>
      <c r="B2620">
        <f>FLOOR(YEAR(A2620),10)</f>
        <v>1970</v>
      </c>
      <c r="C2620">
        <f>YEAR(A2620)</f>
        <v>1976</v>
      </c>
      <c r="D2620" t="str">
        <f>TEXT(A2620, "[$-409]mmmm")</f>
        <v>October</v>
      </c>
      <c r="E2620" t="str">
        <f>TEXT(A2620, "[$-409]dddd")</f>
        <v>Monday</v>
      </c>
      <c r="F2620" t="s">
        <v>21</v>
      </c>
      <c r="G2620" t="s">
        <v>29</v>
      </c>
      <c r="H2620" t="s">
        <v>34</v>
      </c>
      <c r="I2620" t="s">
        <v>35</v>
      </c>
      <c r="J2620" t="s">
        <v>23</v>
      </c>
      <c r="K2620" t="s">
        <v>42</v>
      </c>
      <c r="L2620" t="s">
        <v>42</v>
      </c>
      <c r="M2620">
        <v>1.85</v>
      </c>
      <c r="N2620">
        <v>15.87</v>
      </c>
      <c r="O2620">
        <v>57.28</v>
      </c>
      <c r="P2620">
        <v>24.07</v>
      </c>
      <c r="Q2620">
        <v>0.93</v>
      </c>
      <c r="R2620">
        <v>57.28</v>
      </c>
      <c r="S2620">
        <v>24.07</v>
      </c>
      <c r="T2620">
        <v>0.93</v>
      </c>
      <c r="U2620">
        <v>1.85</v>
      </c>
      <c r="V2620">
        <v>15.87</v>
      </c>
      <c r="W2620">
        <v>64.09</v>
      </c>
      <c r="X2620">
        <v>48.31</v>
      </c>
      <c r="Y2620" s="4">
        <f>1+COUNTIFS($B$2:$B$81737,B2620,$X$2:$X$81737,"&gt;"&amp;X2620)</f>
        <v>2798</v>
      </c>
      <c r="Z2620" s="4">
        <f>1+COUNTIFS($C$2:$C$81737,C2620,$X$2:$X$81737,"&gt;"&amp;X2620)</f>
        <v>318</v>
      </c>
      <c r="AA2620" s="4">
        <f>1+COUNTIFS($C$2:$C$81737,C2620,$D$2:$D$81737,D2620,$X$2:$X$81737,"&gt;"&amp;X2620)</f>
        <v>21</v>
      </c>
      <c r="AB2620" s="4">
        <f>1+COUNTIFS($B$2:$B$81737,B2620,$R$2:$R$81737,"&gt;"&amp;R2620)</f>
        <v>68</v>
      </c>
      <c r="AC2620" s="4">
        <f>1+COUNTIFS($C$2:$C$81737,C2620,$R$2:$R$81737,"&gt;"&amp;R2620)</f>
        <v>1</v>
      </c>
      <c r="AD2620" s="4">
        <f>1+COUNTIFS($C$2:$C$81737,C2620,$D$2:$D$81737,D2620,$R$2:$R$81737,"&gt;"&amp;R2620)</f>
        <v>1</v>
      </c>
      <c r="AE2620" s="4">
        <f>1+COUNTIFS($B$2:$B$81737,B2620,$S$2:$S$81737,"&gt;"&amp;S2620)</f>
        <v>2316</v>
      </c>
      <c r="AF2620" s="4">
        <f>1+COUNTIFS($C$2:$C$81737,C2620,$S$2:$S$81737,"&gt;"&amp;S2620)</f>
        <v>252</v>
      </c>
      <c r="AG2620" s="4">
        <f>1+COUNTIFS($C$2:$C$81737,C2620,$D$2:$D$81737,D2620,$S$2:$S$81737,"&gt;"&amp;S2620)</f>
        <v>17</v>
      </c>
      <c r="AH2620" s="4">
        <f>1+COUNTIFS($B$2:$B$81737,B2620,$T$2:$T$81737,"&gt;"&amp;T2620)</f>
        <v>3214</v>
      </c>
      <c r="AI2620" s="4">
        <f>1+COUNTIFS($C$2:$C$81737,C2620,$T$2:$T$81737,"&gt;"&amp;T2620)</f>
        <v>348</v>
      </c>
      <c r="AJ2620" s="4">
        <f>1+COUNTIFS($C$2:$C$81737,C2620,$D$2:$D$81737,D2620,$T$2:$T$81737,"&gt;"&amp;T2620)</f>
        <v>31</v>
      </c>
      <c r="AK2620" s="4">
        <f>1+COUNTIFS($B$2:$B$81737,B2620,$U$2:$U$81737,"&gt;"&amp;U2620)</f>
        <v>2973</v>
      </c>
      <c r="AL2620" s="4">
        <f>1+COUNTIFS($C$2:$C$81737,C2620,$U$2:$U$81737,"&gt;"&amp;U2620)</f>
        <v>315</v>
      </c>
      <c r="AM2620" s="4">
        <f>1+COUNTIFS($C$2:$C$81737,C2620,$D$2:$D$81737,D2620,$U$2:$U$81737,"&gt;"&amp;U2620)</f>
        <v>28</v>
      </c>
      <c r="AN2620" s="4">
        <f>1+COUNTIFS($B$2:$B$81737,B2620,$V$2:$V$81737,"&gt;"&amp;V2620)</f>
        <v>1648</v>
      </c>
      <c r="AO2620" s="4">
        <f>1+COUNTIFS($C$2:$C$81737,C2620,$V$2:$V$81737,"&gt;"&amp;V2620)</f>
        <v>166</v>
      </c>
      <c r="AP2620" s="4">
        <f>1+COUNTIFS($C$2:$C$81737,C2620,$D$2:$D$81737,D2620,$V$2:$V$81737,"&gt;"&amp;V2620)</f>
        <v>9</v>
      </c>
    </row>
    <row r="2621" spans="1:42" x14ac:dyDescent="0.3">
      <c r="A2621" t="s">
        <v>2902</v>
      </c>
      <c r="B2621">
        <f>FLOOR(YEAR(A2621),10)</f>
        <v>1970</v>
      </c>
      <c r="C2621">
        <f>YEAR(A2621)</f>
        <v>1976</v>
      </c>
      <c r="D2621" t="str">
        <f>TEXT(A2621, "[$-409]mmmm")</f>
        <v>October</v>
      </c>
      <c r="E2621" t="str">
        <f>TEXT(A2621, "[$-409]dddd")</f>
        <v>Tuesday</v>
      </c>
      <c r="F2621" t="s">
        <v>21</v>
      </c>
      <c r="G2621" t="s">
        <v>29</v>
      </c>
      <c r="H2621" t="s">
        <v>34</v>
      </c>
      <c r="I2621" t="s">
        <v>38</v>
      </c>
      <c r="J2621" t="s">
        <v>23</v>
      </c>
      <c r="K2621" t="s">
        <v>42</v>
      </c>
      <c r="L2621" t="s">
        <v>44</v>
      </c>
      <c r="M2621">
        <v>5.01</v>
      </c>
      <c r="N2621">
        <v>15.74</v>
      </c>
      <c r="O2621">
        <v>48.93</v>
      </c>
      <c r="P2621">
        <v>22.32</v>
      </c>
      <c r="Q2621">
        <v>8.01</v>
      </c>
      <c r="R2621">
        <v>48.93</v>
      </c>
      <c r="S2621">
        <v>22.32</v>
      </c>
      <c r="T2621">
        <v>8.01</v>
      </c>
      <c r="U2621">
        <v>5.01</v>
      </c>
      <c r="V2621">
        <v>15.74</v>
      </c>
      <c r="W2621">
        <v>49</v>
      </c>
      <c r="X2621">
        <v>60.94</v>
      </c>
      <c r="Y2621" s="4">
        <f>1+COUNTIFS($B$2:$B$81737,B2621,$X$2:$X$81737,"&gt;"&amp;X2621)</f>
        <v>1530</v>
      </c>
      <c r="Z2621" s="4">
        <f>1+COUNTIFS($C$2:$C$81737,C2621,$X$2:$X$81737,"&gt;"&amp;X2621)</f>
        <v>203</v>
      </c>
      <c r="AA2621" s="4">
        <f>1+COUNTIFS($C$2:$C$81737,C2621,$D$2:$D$81737,D2621,$X$2:$X$81737,"&gt;"&amp;X2621)</f>
        <v>4</v>
      </c>
      <c r="AB2621" s="4">
        <f>1+COUNTIFS($B$2:$B$81737,B2621,$R$2:$R$81737,"&gt;"&amp;R2621)</f>
        <v>145</v>
      </c>
      <c r="AC2621" s="4">
        <f>1+COUNTIFS($C$2:$C$81737,C2621,$R$2:$R$81737,"&gt;"&amp;R2621)</f>
        <v>8</v>
      </c>
      <c r="AD2621" s="4">
        <f>1+COUNTIFS($C$2:$C$81737,C2621,$D$2:$D$81737,D2621,$R$2:$R$81737,"&gt;"&amp;R2621)</f>
        <v>3</v>
      </c>
      <c r="AE2621" s="4">
        <f>1+COUNTIFS($B$2:$B$81737,B2621,$S$2:$S$81737,"&gt;"&amp;S2621)</f>
        <v>2462</v>
      </c>
      <c r="AF2621" s="4">
        <f>1+COUNTIFS($C$2:$C$81737,C2621,$S$2:$S$81737,"&gt;"&amp;S2621)</f>
        <v>269</v>
      </c>
      <c r="AG2621" s="4">
        <f>1+COUNTIFS($C$2:$C$81737,C2621,$D$2:$D$81737,D2621,$S$2:$S$81737,"&gt;"&amp;S2621)</f>
        <v>21</v>
      </c>
      <c r="AH2621" s="4">
        <f>1+COUNTIFS($B$2:$B$81737,B2621,$T$2:$T$81737,"&gt;"&amp;T2621)</f>
        <v>2326</v>
      </c>
      <c r="AI2621" s="4">
        <f>1+COUNTIFS($C$2:$C$81737,C2621,$T$2:$T$81737,"&gt;"&amp;T2621)</f>
        <v>250</v>
      </c>
      <c r="AJ2621" s="4">
        <f>1+COUNTIFS($C$2:$C$81737,C2621,$D$2:$D$81737,D2621,$T$2:$T$81737,"&gt;"&amp;T2621)</f>
        <v>21</v>
      </c>
      <c r="AK2621" s="4">
        <f>1+COUNTIFS($B$2:$B$81737,B2621,$U$2:$U$81737,"&gt;"&amp;U2621)</f>
        <v>2501</v>
      </c>
      <c r="AL2621" s="4">
        <f>1+COUNTIFS($C$2:$C$81737,C2621,$U$2:$U$81737,"&gt;"&amp;U2621)</f>
        <v>262</v>
      </c>
      <c r="AM2621" s="4">
        <f>1+COUNTIFS($C$2:$C$81737,C2621,$D$2:$D$81737,D2621,$U$2:$U$81737,"&gt;"&amp;U2621)</f>
        <v>21</v>
      </c>
      <c r="AN2621" s="4">
        <f>1+COUNTIFS($B$2:$B$81737,B2621,$V$2:$V$81737,"&gt;"&amp;V2621)</f>
        <v>1664</v>
      </c>
      <c r="AO2621" s="4">
        <f>1+COUNTIFS($C$2:$C$81737,C2621,$V$2:$V$81737,"&gt;"&amp;V2621)</f>
        <v>169</v>
      </c>
      <c r="AP2621" s="4">
        <f>1+COUNTIFS($C$2:$C$81737,C2621,$D$2:$D$81737,D2621,$V$2:$V$81737,"&gt;"&amp;V2621)</f>
        <v>10</v>
      </c>
    </row>
    <row r="2622" spans="1:42" x14ac:dyDescent="0.3">
      <c r="A2622" t="s">
        <v>2903</v>
      </c>
      <c r="B2622">
        <f>FLOOR(YEAR(A2622),10)</f>
        <v>1970</v>
      </c>
      <c r="C2622">
        <f>YEAR(A2622)</f>
        <v>1976</v>
      </c>
      <c r="D2622" t="str">
        <f>TEXT(A2622, "[$-409]mmmm")</f>
        <v>October</v>
      </c>
      <c r="E2622" t="str">
        <f>TEXT(A2622, "[$-409]dddd")</f>
        <v>Wednesday</v>
      </c>
      <c r="F2622" t="s">
        <v>21</v>
      </c>
      <c r="G2622" t="s">
        <v>29</v>
      </c>
      <c r="H2622" t="s">
        <v>40</v>
      </c>
      <c r="I2622" t="s">
        <v>41</v>
      </c>
      <c r="J2622" t="s">
        <v>23</v>
      </c>
      <c r="K2622" t="s">
        <v>42</v>
      </c>
      <c r="L2622" t="s">
        <v>24</v>
      </c>
      <c r="M2622">
        <v>2.19</v>
      </c>
      <c r="N2622">
        <v>17.21</v>
      </c>
      <c r="O2622">
        <v>53.52</v>
      </c>
      <c r="P2622">
        <v>4.07</v>
      </c>
      <c r="Q2622">
        <v>23</v>
      </c>
      <c r="R2622">
        <v>4.07</v>
      </c>
      <c r="S2622">
        <v>23</v>
      </c>
      <c r="T2622">
        <v>2.19</v>
      </c>
      <c r="U2622">
        <v>17.21</v>
      </c>
      <c r="V2622">
        <v>53.52</v>
      </c>
      <c r="W2622">
        <v>-36.15</v>
      </c>
      <c r="X2622">
        <v>54.34</v>
      </c>
      <c r="Y2622" s="4">
        <f>1+COUNTIFS($B$2:$B$81737,B2622,$X$2:$X$81737,"&gt;"&amp;X2622)</f>
        <v>2177</v>
      </c>
      <c r="Z2622" s="4">
        <f>1+COUNTIFS($C$2:$C$81737,C2622,$X$2:$X$81737,"&gt;"&amp;X2622)</f>
        <v>264</v>
      </c>
      <c r="AA2622" s="4">
        <f>1+COUNTIFS($C$2:$C$81737,C2622,$D$2:$D$81737,D2622,$X$2:$X$81737,"&gt;"&amp;X2622)</f>
        <v>13</v>
      </c>
      <c r="AB2622" s="4">
        <f>1+COUNTIFS($B$2:$B$81737,B2622,$R$2:$R$81737,"&gt;"&amp;R2622)</f>
        <v>2610</v>
      </c>
      <c r="AC2622" s="4">
        <f>1+COUNTIFS($C$2:$C$81737,C2622,$R$2:$R$81737,"&gt;"&amp;R2622)</f>
        <v>285</v>
      </c>
      <c r="AD2622" s="4">
        <f>1+COUNTIFS($C$2:$C$81737,C2622,$D$2:$D$81737,D2622,$R$2:$R$81737,"&gt;"&amp;R2622)</f>
        <v>17</v>
      </c>
      <c r="AE2622" s="4">
        <f>1+COUNTIFS($B$2:$B$81737,B2622,$S$2:$S$81737,"&gt;"&amp;S2622)</f>
        <v>2412</v>
      </c>
      <c r="AF2622" s="4">
        <f>1+COUNTIFS($C$2:$C$81737,C2622,$S$2:$S$81737,"&gt;"&amp;S2622)</f>
        <v>265</v>
      </c>
      <c r="AG2622" s="4">
        <f>1+COUNTIFS($C$2:$C$81737,C2622,$D$2:$D$81737,D2622,$S$2:$S$81737,"&gt;"&amp;S2622)</f>
        <v>20</v>
      </c>
      <c r="AH2622" s="4">
        <f>1+COUNTIFS($B$2:$B$81737,B2622,$T$2:$T$81737,"&gt;"&amp;T2622)</f>
        <v>2885</v>
      </c>
      <c r="AI2622" s="4">
        <f>1+COUNTIFS($C$2:$C$81737,C2622,$T$2:$T$81737,"&gt;"&amp;T2622)</f>
        <v>304</v>
      </c>
      <c r="AJ2622" s="4">
        <f>1+COUNTIFS($C$2:$C$81737,C2622,$D$2:$D$81737,D2622,$T$2:$T$81737,"&gt;"&amp;T2622)</f>
        <v>26</v>
      </c>
      <c r="AK2622" s="4">
        <f>1+COUNTIFS($B$2:$B$81737,B2622,$U$2:$U$81737,"&gt;"&amp;U2622)</f>
        <v>1535</v>
      </c>
      <c r="AL2622" s="4">
        <f>1+COUNTIFS($C$2:$C$81737,C2622,$U$2:$U$81737,"&gt;"&amp;U2622)</f>
        <v>161</v>
      </c>
      <c r="AM2622" s="4">
        <f>1+COUNTIFS($C$2:$C$81737,C2622,$D$2:$D$81737,D2622,$U$2:$U$81737,"&gt;"&amp;U2622)</f>
        <v>14</v>
      </c>
      <c r="AN2622" s="4">
        <f>1+COUNTIFS($B$2:$B$81737,B2622,$V$2:$V$81737,"&gt;"&amp;V2622)</f>
        <v>114</v>
      </c>
      <c r="AO2622" s="4">
        <f>1+COUNTIFS($C$2:$C$81737,C2622,$V$2:$V$81737,"&gt;"&amp;V2622)</f>
        <v>4</v>
      </c>
      <c r="AP2622" s="4">
        <f>1+COUNTIFS($C$2:$C$81737,C2622,$D$2:$D$81737,D2622,$V$2:$V$81737,"&gt;"&amp;V2622)</f>
        <v>3</v>
      </c>
    </row>
    <row r="2623" spans="1:42" x14ac:dyDescent="0.3">
      <c r="A2623" t="s">
        <v>2904</v>
      </c>
      <c r="B2623">
        <f>FLOOR(YEAR(A2623),10)</f>
        <v>1970</v>
      </c>
      <c r="C2623">
        <f>YEAR(A2623)</f>
        <v>1976</v>
      </c>
      <c r="D2623" t="str">
        <f>TEXT(A2623, "[$-409]mmmm")</f>
        <v>October</v>
      </c>
      <c r="E2623" t="str">
        <f>TEXT(A2623, "[$-409]dddd")</f>
        <v>Thursday</v>
      </c>
      <c r="F2623" t="s">
        <v>21</v>
      </c>
      <c r="G2623" t="s">
        <v>29</v>
      </c>
      <c r="H2623" t="s">
        <v>40</v>
      </c>
      <c r="I2623" t="s">
        <v>43</v>
      </c>
      <c r="J2623" t="s">
        <v>23</v>
      </c>
      <c r="K2623" t="s">
        <v>42</v>
      </c>
      <c r="L2623" t="s">
        <v>36</v>
      </c>
      <c r="M2623">
        <v>1.98</v>
      </c>
      <c r="N2623">
        <v>15.56</v>
      </c>
      <c r="O2623">
        <v>61.24</v>
      </c>
      <c r="P2623">
        <v>5.52</v>
      </c>
      <c r="Q2623">
        <v>15.7</v>
      </c>
      <c r="R2623">
        <v>5.52</v>
      </c>
      <c r="S2623">
        <v>15.7</v>
      </c>
      <c r="T2623">
        <v>1.98</v>
      </c>
      <c r="U2623">
        <v>15.56</v>
      </c>
      <c r="V2623">
        <v>61.24</v>
      </c>
      <c r="W2623">
        <v>-48.79</v>
      </c>
      <c r="X2623">
        <v>48.45</v>
      </c>
      <c r="Y2623" s="4">
        <f>1+COUNTIFS($B$2:$B$81737,B2623,$X$2:$X$81737,"&gt;"&amp;X2623)</f>
        <v>2790</v>
      </c>
      <c r="Z2623" s="4">
        <f>1+COUNTIFS($C$2:$C$81737,C2623,$X$2:$X$81737,"&gt;"&amp;X2623)</f>
        <v>315</v>
      </c>
      <c r="AA2623" s="4">
        <f>1+COUNTIFS($C$2:$C$81737,C2623,$D$2:$D$81737,D2623,$X$2:$X$81737,"&gt;"&amp;X2623)</f>
        <v>20</v>
      </c>
      <c r="AB2623" s="4">
        <f>1+COUNTIFS($B$2:$B$81737,B2623,$R$2:$R$81737,"&gt;"&amp;R2623)</f>
        <v>2467</v>
      </c>
      <c r="AC2623" s="4">
        <f>1+COUNTIFS($C$2:$C$81737,C2623,$R$2:$R$81737,"&gt;"&amp;R2623)</f>
        <v>271</v>
      </c>
      <c r="AD2623" s="4">
        <f>1+COUNTIFS($C$2:$C$81737,C2623,$D$2:$D$81737,D2623,$R$2:$R$81737,"&gt;"&amp;R2623)</f>
        <v>16</v>
      </c>
      <c r="AE2623" s="4">
        <f>1+COUNTIFS($B$2:$B$81737,B2623,$S$2:$S$81737,"&gt;"&amp;S2623)</f>
        <v>2979</v>
      </c>
      <c r="AF2623" s="4">
        <f>1+COUNTIFS($C$2:$C$81737,C2623,$S$2:$S$81737,"&gt;"&amp;S2623)</f>
        <v>311</v>
      </c>
      <c r="AG2623" s="4">
        <f>1+COUNTIFS($C$2:$C$81737,C2623,$D$2:$D$81737,D2623,$S$2:$S$81737,"&gt;"&amp;S2623)</f>
        <v>24</v>
      </c>
      <c r="AH2623" s="4">
        <f>1+COUNTIFS($B$2:$B$81737,B2623,$T$2:$T$81737,"&gt;"&amp;T2623)</f>
        <v>2942</v>
      </c>
      <c r="AI2623" s="4">
        <f>1+COUNTIFS($C$2:$C$81737,C2623,$T$2:$T$81737,"&gt;"&amp;T2623)</f>
        <v>316</v>
      </c>
      <c r="AJ2623" s="4">
        <f>1+COUNTIFS($C$2:$C$81737,C2623,$D$2:$D$81737,D2623,$T$2:$T$81737,"&gt;"&amp;T2623)</f>
        <v>28</v>
      </c>
      <c r="AK2623" s="4">
        <f>1+COUNTIFS($B$2:$B$81737,B2623,$U$2:$U$81737,"&gt;"&amp;U2623)</f>
        <v>1685</v>
      </c>
      <c r="AL2623" s="4">
        <f>1+COUNTIFS($C$2:$C$81737,C2623,$U$2:$U$81737,"&gt;"&amp;U2623)</f>
        <v>182</v>
      </c>
      <c r="AM2623" s="4">
        <f>1+COUNTIFS($C$2:$C$81737,C2623,$D$2:$D$81737,D2623,$U$2:$U$81737,"&gt;"&amp;U2623)</f>
        <v>17</v>
      </c>
      <c r="AN2623" s="4">
        <f>1+COUNTIFS($B$2:$B$81737,B2623,$V$2:$V$81737,"&gt;"&amp;V2623)</f>
        <v>51</v>
      </c>
      <c r="AO2623" s="4">
        <f>1+COUNTIFS($C$2:$C$81737,C2623,$V$2:$V$81737,"&gt;"&amp;V2623)</f>
        <v>2</v>
      </c>
      <c r="AP2623" s="4">
        <f>1+COUNTIFS($C$2:$C$81737,C2623,$D$2:$D$81737,D2623,$V$2:$V$81737,"&gt;"&amp;V2623)</f>
        <v>1</v>
      </c>
    </row>
    <row r="2624" spans="1:42" x14ac:dyDescent="0.3">
      <c r="A2624" t="s">
        <v>2905</v>
      </c>
      <c r="B2624">
        <f>FLOOR(YEAR(A2624),10)</f>
        <v>1970</v>
      </c>
      <c r="C2624">
        <f>YEAR(A2624)</f>
        <v>1976</v>
      </c>
      <c r="D2624" t="str">
        <f>TEXT(A2624, "[$-409]mmmm")</f>
        <v>October</v>
      </c>
      <c r="E2624" t="str">
        <f>TEXT(A2624, "[$-409]dddd")</f>
        <v>Friday</v>
      </c>
      <c r="F2624" t="s">
        <v>21</v>
      </c>
      <c r="G2624" t="s">
        <v>29</v>
      </c>
      <c r="H2624" t="s">
        <v>20</v>
      </c>
      <c r="I2624" t="s">
        <v>45</v>
      </c>
      <c r="J2624" t="s">
        <v>23</v>
      </c>
      <c r="K2624" t="s">
        <v>42</v>
      </c>
      <c r="L2624" t="s">
        <v>46</v>
      </c>
      <c r="M2624">
        <v>23.94</v>
      </c>
      <c r="N2624">
        <v>19.09</v>
      </c>
      <c r="O2624">
        <v>52.13</v>
      </c>
      <c r="P2624">
        <v>3.82</v>
      </c>
      <c r="Q2624">
        <v>1.03</v>
      </c>
      <c r="R2624">
        <v>1.03</v>
      </c>
      <c r="S2624">
        <v>23.94</v>
      </c>
      <c r="T2624">
        <v>19.09</v>
      </c>
      <c r="U2624">
        <v>52.13</v>
      </c>
      <c r="V2624">
        <v>3.82</v>
      </c>
      <c r="W2624">
        <v>-14.46</v>
      </c>
      <c r="X2624">
        <v>54.92</v>
      </c>
      <c r="Y2624" s="4">
        <f>1+COUNTIFS($B$2:$B$81737,B2624,$X$2:$X$81737,"&gt;"&amp;X2624)</f>
        <v>2104</v>
      </c>
      <c r="Z2624" s="4">
        <f>1+COUNTIFS($C$2:$C$81737,C2624,$X$2:$X$81737,"&gt;"&amp;X2624)</f>
        <v>258</v>
      </c>
      <c r="AA2624" s="4">
        <f>1+COUNTIFS($C$2:$C$81737,C2624,$D$2:$D$81737,D2624,$X$2:$X$81737,"&gt;"&amp;X2624)</f>
        <v>11</v>
      </c>
      <c r="AB2624" s="4">
        <f>1+COUNTIFS($B$2:$B$81737,B2624,$R$2:$R$81737,"&gt;"&amp;R2624)</f>
        <v>3158</v>
      </c>
      <c r="AC2624" s="4">
        <f>1+COUNTIFS($C$2:$C$81737,C2624,$R$2:$R$81737,"&gt;"&amp;R2624)</f>
        <v>346</v>
      </c>
      <c r="AD2624" s="4">
        <f>1+COUNTIFS($C$2:$C$81737,C2624,$D$2:$D$81737,D2624,$R$2:$R$81737,"&gt;"&amp;R2624)</f>
        <v>28</v>
      </c>
      <c r="AE2624" s="4">
        <f>1+COUNTIFS($B$2:$B$81737,B2624,$S$2:$S$81737,"&gt;"&amp;S2624)</f>
        <v>2332</v>
      </c>
      <c r="AF2624" s="4">
        <f>1+COUNTIFS($C$2:$C$81737,C2624,$S$2:$S$81737,"&gt;"&amp;S2624)</f>
        <v>257</v>
      </c>
      <c r="AG2624" s="4">
        <f>1+COUNTIFS($C$2:$C$81737,C2624,$D$2:$D$81737,D2624,$S$2:$S$81737,"&gt;"&amp;S2624)</f>
        <v>18</v>
      </c>
      <c r="AH2624" s="4">
        <f>1+COUNTIFS($B$2:$B$81737,B2624,$T$2:$T$81737,"&gt;"&amp;T2624)</f>
        <v>1362</v>
      </c>
      <c r="AI2624" s="4">
        <f>1+COUNTIFS($C$2:$C$81737,C2624,$T$2:$T$81737,"&gt;"&amp;T2624)</f>
        <v>132</v>
      </c>
      <c r="AJ2624" s="4">
        <f>1+COUNTIFS($C$2:$C$81737,C2624,$D$2:$D$81737,D2624,$T$2:$T$81737,"&gt;"&amp;T2624)</f>
        <v>12</v>
      </c>
      <c r="AK2624" s="4">
        <f>1+COUNTIFS($B$2:$B$81737,B2624,$U$2:$U$81737,"&gt;"&amp;U2624)</f>
        <v>147</v>
      </c>
      <c r="AL2624" s="4">
        <f>1+COUNTIFS($C$2:$C$81737,C2624,$U$2:$U$81737,"&gt;"&amp;U2624)</f>
        <v>9</v>
      </c>
      <c r="AM2624" s="4">
        <f>1+COUNTIFS($C$2:$C$81737,C2624,$D$2:$D$81737,D2624,$U$2:$U$81737,"&gt;"&amp;U2624)</f>
        <v>5</v>
      </c>
      <c r="AN2624" s="4">
        <f>1+COUNTIFS($B$2:$B$81737,B2624,$V$2:$V$81737,"&gt;"&amp;V2624)</f>
        <v>2633</v>
      </c>
      <c r="AO2624" s="4">
        <f>1+COUNTIFS($C$2:$C$81737,C2624,$V$2:$V$81737,"&gt;"&amp;V2624)</f>
        <v>285</v>
      </c>
      <c r="AP2624" s="4">
        <f>1+COUNTIFS($C$2:$C$81737,C2624,$D$2:$D$81737,D2624,$V$2:$V$81737,"&gt;"&amp;V2624)</f>
        <v>18</v>
      </c>
    </row>
    <row r="2625" spans="1:42" x14ac:dyDescent="0.3">
      <c r="A2625" t="s">
        <v>2906</v>
      </c>
      <c r="B2625">
        <f>FLOOR(YEAR(A2625),10)</f>
        <v>1970</v>
      </c>
      <c r="C2625">
        <f>YEAR(A2625)</f>
        <v>1976</v>
      </c>
      <c r="D2625" t="str">
        <f>TEXT(A2625, "[$-409]mmmm")</f>
        <v>October</v>
      </c>
      <c r="E2625" t="str">
        <f>TEXT(A2625, "[$-409]dddd")</f>
        <v>Saturday</v>
      </c>
      <c r="F2625" t="s">
        <v>21</v>
      </c>
      <c r="G2625" t="s">
        <v>29</v>
      </c>
      <c r="H2625" t="s">
        <v>20</v>
      </c>
      <c r="I2625" t="s">
        <v>22</v>
      </c>
      <c r="J2625" t="s">
        <v>23</v>
      </c>
      <c r="K2625" t="s">
        <v>42</v>
      </c>
      <c r="L2625" t="s">
        <v>25</v>
      </c>
      <c r="M2625">
        <v>27.5</v>
      </c>
      <c r="N2625">
        <v>16.440000000000001</v>
      </c>
      <c r="O2625">
        <v>51.12</v>
      </c>
      <c r="P2625">
        <v>3.89</v>
      </c>
      <c r="Q2625">
        <v>1.05</v>
      </c>
      <c r="R2625">
        <v>1.05</v>
      </c>
      <c r="S2625">
        <v>27.5</v>
      </c>
      <c r="T2625">
        <v>16.440000000000001</v>
      </c>
      <c r="U2625">
        <v>51.12</v>
      </c>
      <c r="V2625">
        <v>3.89</v>
      </c>
      <c r="W2625">
        <v>-9.1199999999999992</v>
      </c>
      <c r="X2625">
        <v>51.73</v>
      </c>
      <c r="Y2625" s="4">
        <f>1+COUNTIFS($B$2:$B$81737,B2625,$X$2:$X$81737,"&gt;"&amp;X2625)</f>
        <v>2487</v>
      </c>
      <c r="Z2625" s="4">
        <f>1+COUNTIFS($C$2:$C$81737,C2625,$X$2:$X$81737,"&gt;"&amp;X2625)</f>
        <v>288</v>
      </c>
      <c r="AA2625" s="4">
        <f>1+COUNTIFS($C$2:$C$81737,C2625,$D$2:$D$81737,D2625,$X$2:$X$81737,"&gt;"&amp;X2625)</f>
        <v>15</v>
      </c>
      <c r="AB2625" s="4">
        <f>1+COUNTIFS($B$2:$B$81737,B2625,$R$2:$R$81737,"&gt;"&amp;R2625)</f>
        <v>3146</v>
      </c>
      <c r="AC2625" s="4">
        <f>1+COUNTIFS($C$2:$C$81737,C2625,$R$2:$R$81737,"&gt;"&amp;R2625)</f>
        <v>345</v>
      </c>
      <c r="AD2625" s="4">
        <f>1+COUNTIFS($C$2:$C$81737,C2625,$D$2:$D$81737,D2625,$R$2:$R$81737,"&gt;"&amp;R2625)</f>
        <v>27</v>
      </c>
      <c r="AE2625" s="4">
        <f>1+COUNTIFS($B$2:$B$81737,B2625,$S$2:$S$81737,"&gt;"&amp;S2625)</f>
        <v>2035</v>
      </c>
      <c r="AF2625" s="4">
        <f>1+COUNTIFS($C$2:$C$81737,C2625,$S$2:$S$81737,"&gt;"&amp;S2625)</f>
        <v>212</v>
      </c>
      <c r="AG2625" s="4">
        <f>1+COUNTIFS($C$2:$C$81737,C2625,$D$2:$D$81737,D2625,$S$2:$S$81737,"&gt;"&amp;S2625)</f>
        <v>15</v>
      </c>
      <c r="AH2625" s="4">
        <f>1+COUNTIFS($B$2:$B$81737,B2625,$T$2:$T$81737,"&gt;"&amp;T2625)</f>
        <v>1577</v>
      </c>
      <c r="AI2625" s="4">
        <f>1+COUNTIFS($C$2:$C$81737,C2625,$T$2:$T$81737,"&gt;"&amp;T2625)</f>
        <v>158</v>
      </c>
      <c r="AJ2625" s="4">
        <f>1+COUNTIFS($C$2:$C$81737,C2625,$D$2:$D$81737,D2625,$T$2:$T$81737,"&gt;"&amp;T2625)</f>
        <v>14</v>
      </c>
      <c r="AK2625" s="4">
        <f>1+COUNTIFS($B$2:$B$81737,B2625,$U$2:$U$81737,"&gt;"&amp;U2625)</f>
        <v>156</v>
      </c>
      <c r="AL2625" s="4">
        <f>1+COUNTIFS($C$2:$C$81737,C2625,$U$2:$U$81737,"&gt;"&amp;U2625)</f>
        <v>10</v>
      </c>
      <c r="AM2625" s="4">
        <f>1+COUNTIFS($C$2:$C$81737,C2625,$D$2:$D$81737,D2625,$U$2:$U$81737,"&gt;"&amp;U2625)</f>
        <v>6</v>
      </c>
      <c r="AN2625" s="4">
        <f>1+COUNTIFS($B$2:$B$81737,B2625,$V$2:$V$81737,"&gt;"&amp;V2625)</f>
        <v>2625</v>
      </c>
      <c r="AO2625" s="4">
        <f>1+COUNTIFS($C$2:$C$81737,C2625,$V$2:$V$81737,"&gt;"&amp;V2625)</f>
        <v>283</v>
      </c>
      <c r="AP2625" s="4">
        <f>1+COUNTIFS($C$2:$C$81737,C2625,$D$2:$D$81737,D2625,$V$2:$V$81737,"&gt;"&amp;V2625)</f>
        <v>16</v>
      </c>
    </row>
    <row r="2626" spans="1:42" x14ac:dyDescent="0.3">
      <c r="A2626" t="s">
        <v>2907</v>
      </c>
      <c r="B2626">
        <f>FLOOR(YEAR(A2626),10)</f>
        <v>1970</v>
      </c>
      <c r="C2626">
        <f>YEAR(A2626)</f>
        <v>1976</v>
      </c>
      <c r="D2626" t="str">
        <f>TEXT(A2626, "[$-409]mmmm")</f>
        <v>October</v>
      </c>
      <c r="E2626" t="str">
        <f>TEXT(A2626, "[$-409]dddd")</f>
        <v>Sunday</v>
      </c>
      <c r="F2626" t="s">
        <v>21</v>
      </c>
      <c r="G2626" t="s">
        <v>29</v>
      </c>
      <c r="H2626" t="s">
        <v>21</v>
      </c>
      <c r="I2626" t="s">
        <v>26</v>
      </c>
      <c r="J2626" t="s">
        <v>23</v>
      </c>
      <c r="K2626" t="s">
        <v>42</v>
      </c>
      <c r="L2626" t="s">
        <v>23</v>
      </c>
      <c r="M2626">
        <v>3.94</v>
      </c>
      <c r="N2626">
        <v>29.54</v>
      </c>
      <c r="O2626">
        <v>60.9</v>
      </c>
      <c r="P2626">
        <v>3.66</v>
      </c>
      <c r="Q2626">
        <v>1.97</v>
      </c>
      <c r="R2626">
        <v>3.94</v>
      </c>
      <c r="S2626">
        <v>29.54</v>
      </c>
      <c r="T2626">
        <v>60.9</v>
      </c>
      <c r="U2626">
        <v>3.66</v>
      </c>
      <c r="V2626">
        <v>1.97</v>
      </c>
      <c r="W2626">
        <v>-0.77</v>
      </c>
      <c r="X2626">
        <v>36.96</v>
      </c>
      <c r="Y2626" s="4">
        <f>1+COUNTIFS($B$2:$B$81737,B2626,$X$2:$X$81737,"&gt;"&amp;X2626)</f>
        <v>3413</v>
      </c>
      <c r="Z2626" s="4">
        <f>1+COUNTIFS($C$2:$C$81737,C2626,$X$2:$X$81737,"&gt;"&amp;X2626)</f>
        <v>357</v>
      </c>
      <c r="AA2626" s="4">
        <f>1+COUNTIFS($C$2:$C$81737,C2626,$D$2:$D$81737,D2626,$X$2:$X$81737,"&gt;"&amp;X2626)</f>
        <v>28</v>
      </c>
      <c r="AB2626" s="4">
        <f>1+COUNTIFS($B$2:$B$81737,B2626,$R$2:$R$81737,"&gt;"&amp;R2626)</f>
        <v>2624</v>
      </c>
      <c r="AC2626" s="4">
        <f>1+COUNTIFS($C$2:$C$81737,C2626,$R$2:$R$81737,"&gt;"&amp;R2626)</f>
        <v>290</v>
      </c>
      <c r="AD2626" s="4">
        <f>1+COUNTIFS($C$2:$C$81737,C2626,$D$2:$D$81737,D2626,$R$2:$R$81737,"&gt;"&amp;R2626)</f>
        <v>20</v>
      </c>
      <c r="AE2626" s="4">
        <f>1+COUNTIFS($B$2:$B$81737,B2626,$S$2:$S$81737,"&gt;"&amp;S2626)</f>
        <v>1897</v>
      </c>
      <c r="AF2626" s="4">
        <f>1+COUNTIFS($C$2:$C$81737,C2626,$S$2:$S$81737,"&gt;"&amp;S2626)</f>
        <v>192</v>
      </c>
      <c r="AG2626" s="4">
        <f>1+COUNTIFS($C$2:$C$81737,C2626,$D$2:$D$81737,D2626,$S$2:$S$81737,"&gt;"&amp;S2626)</f>
        <v>12</v>
      </c>
      <c r="AH2626" s="4">
        <f>1+COUNTIFS($B$2:$B$81737,B2626,$T$2:$T$81737,"&gt;"&amp;T2626)</f>
        <v>39</v>
      </c>
      <c r="AI2626" s="4">
        <f>1+COUNTIFS($C$2:$C$81737,C2626,$T$2:$T$81737,"&gt;"&amp;T2626)</f>
        <v>1</v>
      </c>
      <c r="AJ2626" s="4">
        <f>1+COUNTIFS($C$2:$C$81737,C2626,$D$2:$D$81737,D2626,$T$2:$T$81737,"&gt;"&amp;T2626)</f>
        <v>1</v>
      </c>
      <c r="AK2626" s="4">
        <f>1+COUNTIFS($B$2:$B$81737,B2626,$U$2:$U$81737,"&gt;"&amp;U2626)</f>
        <v>2647</v>
      </c>
      <c r="AL2626" s="4">
        <f>1+COUNTIFS($C$2:$C$81737,C2626,$U$2:$U$81737,"&gt;"&amp;U2626)</f>
        <v>278</v>
      </c>
      <c r="AM2626" s="4">
        <f>1+COUNTIFS($C$2:$C$81737,C2626,$D$2:$D$81737,D2626,$U$2:$U$81737,"&gt;"&amp;U2626)</f>
        <v>24</v>
      </c>
      <c r="AN2626" s="4">
        <f>1+COUNTIFS($B$2:$B$81737,B2626,$V$2:$V$81737,"&gt;"&amp;V2626)</f>
        <v>2946</v>
      </c>
      <c r="AO2626" s="4">
        <f>1+COUNTIFS($C$2:$C$81737,C2626,$V$2:$V$81737,"&gt;"&amp;V2626)</f>
        <v>318</v>
      </c>
      <c r="AP2626" s="4">
        <f>1+COUNTIFS($C$2:$C$81737,C2626,$D$2:$D$81737,D2626,$V$2:$V$81737,"&gt;"&amp;V2626)</f>
        <v>24</v>
      </c>
    </row>
    <row r="2627" spans="1:42" x14ac:dyDescent="0.3">
      <c r="A2627" t="s">
        <v>2908</v>
      </c>
      <c r="B2627">
        <f>FLOOR(YEAR(A2627),10)</f>
        <v>1970</v>
      </c>
      <c r="C2627">
        <f>YEAR(A2627)</f>
        <v>1976</v>
      </c>
      <c r="D2627" t="str">
        <f>TEXT(A2627, "[$-409]mmmm")</f>
        <v>November</v>
      </c>
      <c r="E2627" t="str">
        <f>TEXT(A2627, "[$-409]dddd")</f>
        <v>Monday</v>
      </c>
      <c r="F2627" t="s">
        <v>21</v>
      </c>
      <c r="G2627" t="s">
        <v>29</v>
      </c>
      <c r="H2627" t="s">
        <v>21</v>
      </c>
      <c r="I2627" t="s">
        <v>27</v>
      </c>
      <c r="J2627" t="s">
        <v>23</v>
      </c>
      <c r="K2627" t="s">
        <v>42</v>
      </c>
      <c r="L2627" t="s">
        <v>28</v>
      </c>
      <c r="M2627">
        <v>1.98</v>
      </c>
      <c r="N2627">
        <v>39.549999999999997</v>
      </c>
      <c r="O2627">
        <v>50.14</v>
      </c>
      <c r="P2627">
        <v>7.34</v>
      </c>
      <c r="Q2627">
        <v>0.99</v>
      </c>
      <c r="R2627">
        <v>1.98</v>
      </c>
      <c r="S2627">
        <v>39.549999999999997</v>
      </c>
      <c r="T2627">
        <v>50.14</v>
      </c>
      <c r="U2627">
        <v>7.34</v>
      </c>
      <c r="V2627">
        <v>0.99</v>
      </c>
      <c r="W2627">
        <v>11.8</v>
      </c>
      <c r="X2627">
        <v>37.89</v>
      </c>
      <c r="Y2627" s="4">
        <f>1+COUNTIFS($B$2:$B$81737,B2627,$X$2:$X$81737,"&gt;"&amp;X2627)</f>
        <v>3386</v>
      </c>
      <c r="Z2627" s="4">
        <f>1+COUNTIFS($C$2:$C$81737,C2627,$X$2:$X$81737,"&gt;"&amp;X2627)</f>
        <v>355</v>
      </c>
      <c r="AA2627" s="4">
        <f>1+COUNTIFS($C$2:$C$81737,C2627,$D$2:$D$81737,D2627,$X$2:$X$81737,"&gt;"&amp;X2627)</f>
        <v>28</v>
      </c>
      <c r="AB2627" s="4">
        <f>1+COUNTIFS($B$2:$B$81737,B2627,$R$2:$R$81737,"&gt;"&amp;R2627)</f>
        <v>2954</v>
      </c>
      <c r="AC2627" s="4">
        <f>1+COUNTIFS($C$2:$C$81737,C2627,$R$2:$R$81737,"&gt;"&amp;R2627)</f>
        <v>320</v>
      </c>
      <c r="AD2627" s="4">
        <f>1+COUNTIFS($C$2:$C$81737,C2627,$D$2:$D$81737,D2627,$R$2:$R$81737,"&gt;"&amp;R2627)</f>
        <v>28</v>
      </c>
      <c r="AE2627" s="4">
        <f>1+COUNTIFS($B$2:$B$81737,B2627,$S$2:$S$81737,"&gt;"&amp;S2627)</f>
        <v>1141</v>
      </c>
      <c r="AF2627" s="4">
        <f>1+COUNTIFS($C$2:$C$81737,C2627,$S$2:$S$81737,"&gt;"&amp;S2627)</f>
        <v>116</v>
      </c>
      <c r="AG2627" s="4">
        <f>1+COUNTIFS($C$2:$C$81737,C2627,$D$2:$D$81737,D2627,$S$2:$S$81737,"&gt;"&amp;S2627)</f>
        <v>9</v>
      </c>
      <c r="AH2627" s="4">
        <f>1+COUNTIFS($B$2:$B$81737,B2627,$T$2:$T$81737,"&gt;"&amp;T2627)</f>
        <v>148</v>
      </c>
      <c r="AI2627" s="4">
        <f>1+COUNTIFS($C$2:$C$81737,C2627,$T$2:$T$81737,"&gt;"&amp;T2627)</f>
        <v>7</v>
      </c>
      <c r="AJ2627" s="4">
        <f>1+COUNTIFS($C$2:$C$81737,C2627,$D$2:$D$81737,D2627,$T$2:$T$81737,"&gt;"&amp;T2627)</f>
        <v>1</v>
      </c>
      <c r="AK2627" s="4">
        <f>1+COUNTIFS($B$2:$B$81737,B2627,$U$2:$U$81737,"&gt;"&amp;U2627)</f>
        <v>2381</v>
      </c>
      <c r="AL2627" s="4">
        <f>1+COUNTIFS($C$2:$C$81737,C2627,$U$2:$U$81737,"&gt;"&amp;U2627)</f>
        <v>258</v>
      </c>
      <c r="AM2627" s="4">
        <f>1+COUNTIFS($C$2:$C$81737,C2627,$D$2:$D$81737,D2627,$U$2:$U$81737,"&gt;"&amp;U2627)</f>
        <v>21</v>
      </c>
      <c r="AN2627" s="4">
        <f>1+COUNTIFS($B$2:$B$81737,B2627,$V$2:$V$81737,"&gt;"&amp;V2627)</f>
        <v>3178</v>
      </c>
      <c r="AO2627" s="4">
        <f>1+COUNTIFS($C$2:$C$81737,C2627,$V$2:$V$81737,"&gt;"&amp;V2627)</f>
        <v>344</v>
      </c>
      <c r="AP2627" s="4">
        <f>1+COUNTIFS($C$2:$C$81737,C2627,$D$2:$D$81737,D2627,$V$2:$V$81737,"&gt;"&amp;V2627)</f>
        <v>28</v>
      </c>
    </row>
    <row r="2628" spans="1:42" x14ac:dyDescent="0.3">
      <c r="A2628" t="s">
        <v>2909</v>
      </c>
      <c r="B2628">
        <f>FLOOR(YEAR(A2628),10)</f>
        <v>1970</v>
      </c>
      <c r="C2628">
        <f>YEAR(A2628)</f>
        <v>1976</v>
      </c>
      <c r="D2628" t="str">
        <f>TEXT(A2628, "[$-409]mmmm")</f>
        <v>November</v>
      </c>
      <c r="E2628" t="str">
        <f>TEXT(A2628, "[$-409]dddd")</f>
        <v>Tuesday</v>
      </c>
      <c r="F2628" t="s">
        <v>21</v>
      </c>
      <c r="G2628" t="s">
        <v>29</v>
      </c>
      <c r="H2628" t="s">
        <v>29</v>
      </c>
      <c r="I2628" t="s">
        <v>30</v>
      </c>
      <c r="J2628" t="s">
        <v>23</v>
      </c>
      <c r="K2628" t="s">
        <v>42</v>
      </c>
      <c r="L2628" t="s">
        <v>31</v>
      </c>
      <c r="M2628">
        <v>1.9</v>
      </c>
      <c r="N2628">
        <v>24.39</v>
      </c>
      <c r="O2628">
        <v>69.239999999999995</v>
      </c>
      <c r="P2628">
        <v>3.52</v>
      </c>
      <c r="Q2628">
        <v>0.95</v>
      </c>
      <c r="R2628">
        <v>24.39</v>
      </c>
      <c r="S2628">
        <v>69.239999999999995</v>
      </c>
      <c r="T2628">
        <v>3.52</v>
      </c>
      <c r="U2628">
        <v>0.95</v>
      </c>
      <c r="V2628">
        <v>1.9</v>
      </c>
      <c r="W2628">
        <v>89.49</v>
      </c>
      <c r="X2628">
        <v>32.96</v>
      </c>
      <c r="Y2628" s="4">
        <f>1+COUNTIFS($B$2:$B$81737,B2628,$X$2:$X$81737,"&gt;"&amp;X2628)</f>
        <v>3481</v>
      </c>
      <c r="Z2628" s="4">
        <f>1+COUNTIFS($C$2:$C$81737,C2628,$X$2:$X$81737,"&gt;"&amp;X2628)</f>
        <v>363</v>
      </c>
      <c r="AA2628" s="4">
        <f>1+COUNTIFS($C$2:$C$81737,C2628,$D$2:$D$81737,D2628,$X$2:$X$81737,"&gt;"&amp;X2628)</f>
        <v>29</v>
      </c>
      <c r="AB2628" s="4">
        <f>1+COUNTIFS($B$2:$B$81737,B2628,$R$2:$R$81737,"&gt;"&amp;R2628)</f>
        <v>974</v>
      </c>
      <c r="AC2628" s="4">
        <f>1+COUNTIFS($C$2:$C$81737,C2628,$R$2:$R$81737,"&gt;"&amp;R2628)</f>
        <v>92</v>
      </c>
      <c r="AD2628" s="4">
        <f>1+COUNTIFS($C$2:$C$81737,C2628,$D$2:$D$81737,D2628,$R$2:$R$81737,"&gt;"&amp;R2628)</f>
        <v>10</v>
      </c>
      <c r="AE2628" s="4">
        <f>1+COUNTIFS($B$2:$B$81737,B2628,$S$2:$S$81737,"&gt;"&amp;S2628)</f>
        <v>105</v>
      </c>
      <c r="AF2628" s="4">
        <f>1+COUNTIFS($C$2:$C$81737,C2628,$S$2:$S$81737,"&gt;"&amp;S2628)</f>
        <v>3</v>
      </c>
      <c r="AG2628" s="4">
        <f>1+COUNTIFS($C$2:$C$81737,C2628,$D$2:$D$81737,D2628,$S$2:$S$81737,"&gt;"&amp;S2628)</f>
        <v>2</v>
      </c>
      <c r="AH2628" s="4">
        <f>1+COUNTIFS($B$2:$B$81737,B2628,$T$2:$T$81737,"&gt;"&amp;T2628)</f>
        <v>2642</v>
      </c>
      <c r="AI2628" s="4">
        <f>1+COUNTIFS($C$2:$C$81737,C2628,$T$2:$T$81737,"&gt;"&amp;T2628)</f>
        <v>277</v>
      </c>
      <c r="AJ2628" s="4">
        <f>1+COUNTIFS($C$2:$C$81737,C2628,$D$2:$D$81737,D2628,$T$2:$T$81737,"&gt;"&amp;T2628)</f>
        <v>22</v>
      </c>
      <c r="AK2628" s="4">
        <f>1+COUNTIFS($B$2:$B$81737,B2628,$U$2:$U$81737,"&gt;"&amp;U2628)</f>
        <v>3191</v>
      </c>
      <c r="AL2628" s="4">
        <f>1+COUNTIFS($C$2:$C$81737,C2628,$U$2:$U$81737,"&gt;"&amp;U2628)</f>
        <v>342</v>
      </c>
      <c r="AM2628" s="4">
        <f>1+COUNTIFS($C$2:$C$81737,C2628,$D$2:$D$81737,D2628,$U$2:$U$81737,"&gt;"&amp;U2628)</f>
        <v>26</v>
      </c>
      <c r="AN2628" s="4">
        <f>1+COUNTIFS($B$2:$B$81737,B2628,$V$2:$V$81737,"&gt;"&amp;V2628)</f>
        <v>2958</v>
      </c>
      <c r="AO2628" s="4">
        <f>1+COUNTIFS($C$2:$C$81737,C2628,$V$2:$V$81737,"&gt;"&amp;V2628)</f>
        <v>319</v>
      </c>
      <c r="AP2628" s="4">
        <f>1+COUNTIFS($C$2:$C$81737,C2628,$D$2:$D$81737,D2628,$V$2:$V$81737,"&gt;"&amp;V2628)</f>
        <v>26</v>
      </c>
    </row>
    <row r="2629" spans="1:42" x14ac:dyDescent="0.3">
      <c r="A2629" t="s">
        <v>2910</v>
      </c>
      <c r="B2629">
        <f>FLOOR(YEAR(A2629),10)</f>
        <v>1970</v>
      </c>
      <c r="C2629">
        <f>YEAR(A2629)</f>
        <v>1976</v>
      </c>
      <c r="D2629" t="str">
        <f>TEXT(A2629, "[$-409]mmmm")</f>
        <v>November</v>
      </c>
      <c r="E2629" t="str">
        <f>TEXT(A2629, "[$-409]dddd")</f>
        <v>Wednesday</v>
      </c>
      <c r="F2629" t="s">
        <v>21</v>
      </c>
      <c r="G2629" t="s">
        <v>29</v>
      </c>
      <c r="H2629" t="s">
        <v>29</v>
      </c>
      <c r="I2629" t="s">
        <v>32</v>
      </c>
      <c r="J2629" t="s">
        <v>23</v>
      </c>
      <c r="K2629" t="s">
        <v>42</v>
      </c>
      <c r="L2629" t="s">
        <v>33</v>
      </c>
      <c r="M2629">
        <v>2.7</v>
      </c>
      <c r="N2629">
        <v>16.73</v>
      </c>
      <c r="O2629">
        <v>76.319999999999993</v>
      </c>
      <c r="P2629">
        <v>3.35</v>
      </c>
      <c r="Q2629">
        <v>0.9</v>
      </c>
      <c r="R2629">
        <v>16.73</v>
      </c>
      <c r="S2629">
        <v>76.319999999999993</v>
      </c>
      <c r="T2629">
        <v>3.35</v>
      </c>
      <c r="U2629">
        <v>0.9</v>
      </c>
      <c r="V2629">
        <v>2.7</v>
      </c>
      <c r="W2629">
        <v>88.22</v>
      </c>
      <c r="X2629">
        <v>29.6</v>
      </c>
      <c r="Y2629" s="4">
        <f>1+COUNTIFS($B$2:$B$81737,B2629,$X$2:$X$81737,"&gt;"&amp;X2629)</f>
        <v>3557</v>
      </c>
      <c r="Z2629" s="4">
        <f>1+COUNTIFS($C$2:$C$81737,C2629,$X$2:$X$81737,"&gt;"&amp;X2629)</f>
        <v>366</v>
      </c>
      <c r="AA2629" s="4">
        <f>1+COUNTIFS($C$2:$C$81737,C2629,$D$2:$D$81737,D2629,$X$2:$X$81737,"&gt;"&amp;X2629)</f>
        <v>30</v>
      </c>
      <c r="AB2629" s="4">
        <f>1+COUNTIFS($B$2:$B$81737,B2629,$R$2:$R$81737,"&gt;"&amp;R2629)</f>
        <v>1564</v>
      </c>
      <c r="AC2629" s="4">
        <f>1+COUNTIFS($C$2:$C$81737,C2629,$R$2:$R$81737,"&gt;"&amp;R2629)</f>
        <v>153</v>
      </c>
      <c r="AD2629" s="4">
        <f>1+COUNTIFS($C$2:$C$81737,C2629,$D$2:$D$81737,D2629,$R$2:$R$81737,"&gt;"&amp;R2629)</f>
        <v>17</v>
      </c>
      <c r="AE2629" s="4">
        <f>1+COUNTIFS($B$2:$B$81737,B2629,$S$2:$S$81737,"&gt;"&amp;S2629)</f>
        <v>46</v>
      </c>
      <c r="AF2629" s="4">
        <f>1+COUNTIFS($C$2:$C$81737,C2629,$S$2:$S$81737,"&gt;"&amp;S2629)</f>
        <v>1</v>
      </c>
      <c r="AG2629" s="4">
        <f>1+COUNTIFS($C$2:$C$81737,C2629,$D$2:$D$81737,D2629,$S$2:$S$81737,"&gt;"&amp;S2629)</f>
        <v>1</v>
      </c>
      <c r="AH2629" s="4">
        <f>1+COUNTIFS($B$2:$B$81737,B2629,$T$2:$T$81737,"&gt;"&amp;T2629)</f>
        <v>2673</v>
      </c>
      <c r="AI2629" s="4">
        <f>1+COUNTIFS($C$2:$C$81737,C2629,$T$2:$T$81737,"&gt;"&amp;T2629)</f>
        <v>282</v>
      </c>
      <c r="AJ2629" s="4">
        <f>1+COUNTIFS($C$2:$C$81737,C2629,$D$2:$D$81737,D2629,$T$2:$T$81737,"&gt;"&amp;T2629)</f>
        <v>24</v>
      </c>
      <c r="AK2629" s="4">
        <f>1+COUNTIFS($B$2:$B$81737,B2629,$U$2:$U$81737,"&gt;"&amp;U2629)</f>
        <v>3211</v>
      </c>
      <c r="AL2629" s="4">
        <f>1+COUNTIFS($C$2:$C$81737,C2629,$U$2:$U$81737,"&gt;"&amp;U2629)</f>
        <v>344</v>
      </c>
      <c r="AM2629" s="4">
        <f>1+COUNTIFS($C$2:$C$81737,C2629,$D$2:$D$81737,D2629,$U$2:$U$81737,"&gt;"&amp;U2629)</f>
        <v>27</v>
      </c>
      <c r="AN2629" s="4">
        <f>1+COUNTIFS($B$2:$B$81737,B2629,$V$2:$V$81737,"&gt;"&amp;V2629)</f>
        <v>2825</v>
      </c>
      <c r="AO2629" s="4">
        <f>1+COUNTIFS($C$2:$C$81737,C2629,$V$2:$V$81737,"&gt;"&amp;V2629)</f>
        <v>300</v>
      </c>
      <c r="AP2629" s="4">
        <f>1+COUNTIFS($C$2:$C$81737,C2629,$D$2:$D$81737,D2629,$V$2:$V$81737,"&gt;"&amp;V2629)</f>
        <v>25</v>
      </c>
    </row>
    <row r="2630" spans="1:42" x14ac:dyDescent="0.3">
      <c r="A2630" t="s">
        <v>2911</v>
      </c>
      <c r="B2630">
        <f>FLOOR(YEAR(A2630),10)</f>
        <v>1970</v>
      </c>
      <c r="C2630">
        <f>YEAR(A2630)</f>
        <v>1976</v>
      </c>
      <c r="D2630" t="str">
        <f>TEXT(A2630, "[$-409]mmmm")</f>
        <v>November</v>
      </c>
      <c r="E2630" t="str">
        <f>TEXT(A2630, "[$-409]dddd")</f>
        <v>Thursday</v>
      </c>
      <c r="F2630" t="s">
        <v>21</v>
      </c>
      <c r="G2630" t="s">
        <v>29</v>
      </c>
      <c r="H2630" t="s">
        <v>34</v>
      </c>
      <c r="I2630" t="s">
        <v>35</v>
      </c>
      <c r="J2630" t="s">
        <v>23</v>
      </c>
      <c r="K2630" t="s">
        <v>42</v>
      </c>
      <c r="L2630" t="s">
        <v>37</v>
      </c>
      <c r="M2630">
        <v>1.8</v>
      </c>
      <c r="N2630">
        <v>14.16</v>
      </c>
      <c r="O2630">
        <v>45.69</v>
      </c>
      <c r="P2630">
        <v>35.65</v>
      </c>
      <c r="Q2630">
        <v>2.7</v>
      </c>
      <c r="R2630">
        <v>45.69</v>
      </c>
      <c r="S2630">
        <v>35.65</v>
      </c>
      <c r="T2630">
        <v>2.7</v>
      </c>
      <c r="U2630">
        <v>1.8</v>
      </c>
      <c r="V2630">
        <v>14.16</v>
      </c>
      <c r="W2630">
        <v>64.930000000000007</v>
      </c>
      <c r="X2630">
        <v>48.33</v>
      </c>
      <c r="Y2630" s="4">
        <f>1+COUNTIFS($B$2:$B$81737,B2630,$X$2:$X$81737,"&gt;"&amp;X2630)</f>
        <v>2797</v>
      </c>
      <c r="Z2630" s="4">
        <f>1+COUNTIFS($C$2:$C$81737,C2630,$X$2:$X$81737,"&gt;"&amp;X2630)</f>
        <v>317</v>
      </c>
      <c r="AA2630" s="4">
        <f>1+COUNTIFS($C$2:$C$81737,C2630,$D$2:$D$81737,D2630,$X$2:$X$81737,"&gt;"&amp;X2630)</f>
        <v>25</v>
      </c>
      <c r="AB2630" s="4">
        <f>1+COUNTIFS($B$2:$B$81737,B2630,$R$2:$R$81737,"&gt;"&amp;R2630)</f>
        <v>203</v>
      </c>
      <c r="AC2630" s="4">
        <f>1+COUNTIFS($C$2:$C$81737,C2630,$R$2:$R$81737,"&gt;"&amp;R2630)</f>
        <v>10</v>
      </c>
      <c r="AD2630" s="4">
        <f>1+COUNTIFS($C$2:$C$81737,C2630,$D$2:$D$81737,D2630,$R$2:$R$81737,"&gt;"&amp;R2630)</f>
        <v>1</v>
      </c>
      <c r="AE2630" s="4">
        <f>1+COUNTIFS($B$2:$B$81737,B2630,$S$2:$S$81737,"&gt;"&amp;S2630)</f>
        <v>1448</v>
      </c>
      <c r="AF2630" s="4">
        <f>1+COUNTIFS($C$2:$C$81737,C2630,$S$2:$S$81737,"&gt;"&amp;S2630)</f>
        <v>142</v>
      </c>
      <c r="AG2630" s="4">
        <f>1+COUNTIFS($C$2:$C$81737,C2630,$D$2:$D$81737,D2630,$S$2:$S$81737,"&gt;"&amp;S2630)</f>
        <v>13</v>
      </c>
      <c r="AH2630" s="4">
        <f>1+COUNTIFS($B$2:$B$81737,B2630,$T$2:$T$81737,"&gt;"&amp;T2630)</f>
        <v>2811</v>
      </c>
      <c r="AI2630" s="4">
        <f>1+COUNTIFS($C$2:$C$81737,C2630,$T$2:$T$81737,"&gt;"&amp;T2630)</f>
        <v>289</v>
      </c>
      <c r="AJ2630" s="4">
        <f>1+COUNTIFS($C$2:$C$81737,C2630,$D$2:$D$81737,D2630,$T$2:$T$81737,"&gt;"&amp;T2630)</f>
        <v>25</v>
      </c>
      <c r="AK2630" s="4">
        <f>1+COUNTIFS($B$2:$B$81737,B2630,$U$2:$U$81737,"&gt;"&amp;U2630)</f>
        <v>2980</v>
      </c>
      <c r="AL2630" s="4">
        <f>1+COUNTIFS($C$2:$C$81737,C2630,$U$2:$U$81737,"&gt;"&amp;U2630)</f>
        <v>317</v>
      </c>
      <c r="AM2630" s="4">
        <f>1+COUNTIFS($C$2:$C$81737,C2630,$D$2:$D$81737,D2630,$U$2:$U$81737,"&gt;"&amp;U2630)</f>
        <v>23</v>
      </c>
      <c r="AN2630" s="4">
        <f>1+COUNTIFS($B$2:$B$81737,B2630,$V$2:$V$81737,"&gt;"&amp;V2630)</f>
        <v>1809</v>
      </c>
      <c r="AO2630" s="4">
        <f>1+COUNTIFS($C$2:$C$81737,C2630,$V$2:$V$81737,"&gt;"&amp;V2630)</f>
        <v>194</v>
      </c>
      <c r="AP2630" s="4">
        <f>1+COUNTIFS($C$2:$C$81737,C2630,$D$2:$D$81737,D2630,$V$2:$V$81737,"&gt;"&amp;V2630)</f>
        <v>18</v>
      </c>
    </row>
    <row r="2631" spans="1:42" x14ac:dyDescent="0.3">
      <c r="A2631" t="s">
        <v>2912</v>
      </c>
      <c r="B2631">
        <f>FLOOR(YEAR(A2631),10)</f>
        <v>1970</v>
      </c>
      <c r="C2631">
        <f>YEAR(A2631)</f>
        <v>1976</v>
      </c>
      <c r="D2631" t="str">
        <f>TEXT(A2631, "[$-409]mmmm")</f>
        <v>November</v>
      </c>
      <c r="E2631" t="str">
        <f>TEXT(A2631, "[$-409]dddd")</f>
        <v>Friday</v>
      </c>
      <c r="F2631" t="s">
        <v>21</v>
      </c>
      <c r="G2631" t="s">
        <v>29</v>
      </c>
      <c r="H2631" t="s">
        <v>34</v>
      </c>
      <c r="I2631" t="s">
        <v>38</v>
      </c>
      <c r="J2631" t="s">
        <v>23</v>
      </c>
      <c r="K2631" t="s">
        <v>42</v>
      </c>
      <c r="L2631" t="s">
        <v>39</v>
      </c>
      <c r="M2631">
        <v>1.77</v>
      </c>
      <c r="N2631">
        <v>13.94</v>
      </c>
      <c r="O2631">
        <v>43.35</v>
      </c>
      <c r="P2631">
        <v>40.049999999999997</v>
      </c>
      <c r="Q2631">
        <v>0.89</v>
      </c>
      <c r="R2631">
        <v>43.35</v>
      </c>
      <c r="S2631">
        <v>40.049999999999997</v>
      </c>
      <c r="T2631">
        <v>0.89</v>
      </c>
      <c r="U2631">
        <v>1.77</v>
      </c>
      <c r="V2631">
        <v>13.94</v>
      </c>
      <c r="W2631">
        <v>68.13</v>
      </c>
      <c r="X2631">
        <v>45.75</v>
      </c>
      <c r="Y2631" s="4">
        <f>1+COUNTIFS($B$2:$B$81737,B2631,$X$2:$X$81737,"&gt;"&amp;X2631)</f>
        <v>2988</v>
      </c>
      <c r="Z2631" s="4">
        <f>1+COUNTIFS($C$2:$C$81737,C2631,$X$2:$X$81737,"&gt;"&amp;X2631)</f>
        <v>339</v>
      </c>
      <c r="AA2631" s="4">
        <f>1+COUNTIFS($C$2:$C$81737,C2631,$D$2:$D$81737,D2631,$X$2:$X$81737,"&gt;"&amp;X2631)</f>
        <v>27</v>
      </c>
      <c r="AB2631" s="4">
        <f>1+COUNTIFS($B$2:$B$81737,B2631,$R$2:$R$81737,"&gt;"&amp;R2631)</f>
        <v>249</v>
      </c>
      <c r="AC2631" s="4">
        <f>1+COUNTIFS($C$2:$C$81737,C2631,$R$2:$R$81737,"&gt;"&amp;R2631)</f>
        <v>17</v>
      </c>
      <c r="AD2631" s="4">
        <f>1+COUNTIFS($C$2:$C$81737,C2631,$D$2:$D$81737,D2631,$R$2:$R$81737,"&gt;"&amp;R2631)</f>
        <v>2</v>
      </c>
      <c r="AE2631" s="4">
        <f>1+COUNTIFS($B$2:$B$81737,B2631,$S$2:$S$81737,"&gt;"&amp;S2631)</f>
        <v>1094</v>
      </c>
      <c r="AF2631" s="4">
        <f>1+COUNTIFS($C$2:$C$81737,C2631,$S$2:$S$81737,"&gt;"&amp;S2631)</f>
        <v>112</v>
      </c>
      <c r="AG2631" s="4">
        <f>1+COUNTIFS($C$2:$C$81737,C2631,$D$2:$D$81737,D2631,$S$2:$S$81737,"&gt;"&amp;S2631)</f>
        <v>8</v>
      </c>
      <c r="AH2631" s="4">
        <f>1+COUNTIFS($B$2:$B$81737,B2631,$T$2:$T$81737,"&gt;"&amp;T2631)</f>
        <v>3222</v>
      </c>
      <c r="AI2631" s="4">
        <f>1+COUNTIFS($C$2:$C$81737,C2631,$T$2:$T$81737,"&gt;"&amp;T2631)</f>
        <v>349</v>
      </c>
      <c r="AJ2631" s="4">
        <f>1+COUNTIFS($C$2:$C$81737,C2631,$D$2:$D$81737,D2631,$T$2:$T$81737,"&gt;"&amp;T2631)</f>
        <v>27</v>
      </c>
      <c r="AK2631" s="4">
        <f>1+COUNTIFS($B$2:$B$81737,B2631,$U$2:$U$81737,"&gt;"&amp;U2631)</f>
        <v>2984</v>
      </c>
      <c r="AL2631" s="4">
        <f>1+COUNTIFS($C$2:$C$81737,C2631,$U$2:$U$81737,"&gt;"&amp;U2631)</f>
        <v>318</v>
      </c>
      <c r="AM2631" s="4">
        <f>1+COUNTIFS($C$2:$C$81737,C2631,$D$2:$D$81737,D2631,$U$2:$U$81737,"&gt;"&amp;U2631)</f>
        <v>24</v>
      </c>
      <c r="AN2631" s="4">
        <f>1+COUNTIFS($B$2:$B$81737,B2631,$V$2:$V$81737,"&gt;"&amp;V2631)</f>
        <v>1835</v>
      </c>
      <c r="AO2631" s="4">
        <f>1+COUNTIFS($C$2:$C$81737,C2631,$V$2:$V$81737,"&gt;"&amp;V2631)</f>
        <v>199</v>
      </c>
      <c r="AP2631" s="4">
        <f>1+COUNTIFS($C$2:$C$81737,C2631,$D$2:$D$81737,D2631,$V$2:$V$81737,"&gt;"&amp;V2631)</f>
        <v>19</v>
      </c>
    </row>
    <row r="2632" spans="1:42" x14ac:dyDescent="0.3">
      <c r="A2632" t="s">
        <v>2913</v>
      </c>
      <c r="B2632">
        <f>FLOOR(YEAR(A2632),10)</f>
        <v>1970</v>
      </c>
      <c r="C2632">
        <f>YEAR(A2632)</f>
        <v>1976</v>
      </c>
      <c r="D2632" t="str">
        <f>TEXT(A2632, "[$-409]mmmm")</f>
        <v>November</v>
      </c>
      <c r="E2632" t="str">
        <f>TEXT(A2632, "[$-409]dddd")</f>
        <v>Saturday</v>
      </c>
      <c r="F2632" t="s">
        <v>21</v>
      </c>
      <c r="G2632" t="s">
        <v>29</v>
      </c>
      <c r="H2632" t="s">
        <v>40</v>
      </c>
      <c r="I2632" t="s">
        <v>41</v>
      </c>
      <c r="J2632" t="s">
        <v>23</v>
      </c>
      <c r="K2632" t="s">
        <v>42</v>
      </c>
      <c r="L2632" t="s">
        <v>42</v>
      </c>
      <c r="M2632">
        <v>2.0099999999999998</v>
      </c>
      <c r="N2632">
        <v>17.239999999999998</v>
      </c>
      <c r="O2632">
        <v>62.21</v>
      </c>
      <c r="P2632">
        <v>7.47</v>
      </c>
      <c r="Q2632">
        <v>11.06</v>
      </c>
      <c r="R2632">
        <v>7.47</v>
      </c>
      <c r="S2632">
        <v>11.06</v>
      </c>
      <c r="T2632">
        <v>2.0099999999999998</v>
      </c>
      <c r="U2632">
        <v>17.239999999999998</v>
      </c>
      <c r="V2632">
        <v>62.21</v>
      </c>
      <c r="W2632">
        <v>-53.31</v>
      </c>
      <c r="X2632">
        <v>47.23</v>
      </c>
      <c r="Y2632" s="4">
        <f>1+COUNTIFS($B$2:$B$81737,B2632,$X$2:$X$81737,"&gt;"&amp;X2632)</f>
        <v>2896</v>
      </c>
      <c r="Z2632" s="4">
        <f>1+COUNTIFS($C$2:$C$81737,C2632,$X$2:$X$81737,"&gt;"&amp;X2632)</f>
        <v>325</v>
      </c>
      <c r="AA2632" s="4">
        <f>1+COUNTIFS($C$2:$C$81737,C2632,$D$2:$D$81737,D2632,$X$2:$X$81737,"&gt;"&amp;X2632)</f>
        <v>26</v>
      </c>
      <c r="AB2632" s="4">
        <f>1+COUNTIFS($B$2:$B$81737,B2632,$R$2:$R$81737,"&gt;"&amp;R2632)</f>
        <v>2356</v>
      </c>
      <c r="AC2632" s="4">
        <f>1+COUNTIFS($C$2:$C$81737,C2632,$R$2:$R$81737,"&gt;"&amp;R2632)</f>
        <v>263</v>
      </c>
      <c r="AD2632" s="4">
        <f>1+COUNTIFS($C$2:$C$81737,C2632,$D$2:$D$81737,D2632,$R$2:$R$81737,"&gt;"&amp;R2632)</f>
        <v>26</v>
      </c>
      <c r="AE2632" s="4">
        <f>1+COUNTIFS($B$2:$B$81737,B2632,$S$2:$S$81737,"&gt;"&amp;S2632)</f>
        <v>3510</v>
      </c>
      <c r="AF2632" s="4">
        <f>1+COUNTIFS($C$2:$C$81737,C2632,$S$2:$S$81737,"&gt;"&amp;S2632)</f>
        <v>361</v>
      </c>
      <c r="AG2632" s="4">
        <f>1+COUNTIFS($C$2:$C$81737,C2632,$D$2:$D$81737,D2632,$S$2:$S$81737,"&gt;"&amp;S2632)</f>
        <v>30</v>
      </c>
      <c r="AH2632" s="4">
        <f>1+COUNTIFS($B$2:$B$81737,B2632,$T$2:$T$81737,"&gt;"&amp;T2632)</f>
        <v>2937</v>
      </c>
      <c r="AI2632" s="4">
        <f>1+COUNTIFS($C$2:$C$81737,C2632,$T$2:$T$81737,"&gt;"&amp;T2632)</f>
        <v>315</v>
      </c>
      <c r="AJ2632" s="4">
        <f>1+COUNTIFS($C$2:$C$81737,C2632,$D$2:$D$81737,D2632,$T$2:$T$81737,"&gt;"&amp;T2632)</f>
        <v>26</v>
      </c>
      <c r="AK2632" s="4">
        <f>1+COUNTIFS($B$2:$B$81737,B2632,$U$2:$U$81737,"&gt;"&amp;U2632)</f>
        <v>1533</v>
      </c>
      <c r="AL2632" s="4">
        <f>1+COUNTIFS($C$2:$C$81737,C2632,$U$2:$U$81737,"&gt;"&amp;U2632)</f>
        <v>160</v>
      </c>
      <c r="AM2632" s="4">
        <f>1+COUNTIFS($C$2:$C$81737,C2632,$D$2:$D$81737,D2632,$U$2:$U$81737,"&gt;"&amp;U2632)</f>
        <v>12</v>
      </c>
      <c r="AN2632" s="4">
        <f>1+COUNTIFS($B$2:$B$81737,B2632,$V$2:$V$81737,"&gt;"&amp;V2632)</f>
        <v>41</v>
      </c>
      <c r="AO2632" s="4">
        <f>1+COUNTIFS($C$2:$C$81737,C2632,$V$2:$V$81737,"&gt;"&amp;V2632)</f>
        <v>1</v>
      </c>
      <c r="AP2632" s="4">
        <f>1+COUNTIFS($C$2:$C$81737,C2632,$D$2:$D$81737,D2632,$V$2:$V$81737,"&gt;"&amp;V2632)</f>
        <v>1</v>
      </c>
    </row>
    <row r="2633" spans="1:42" x14ac:dyDescent="0.3">
      <c r="A2633" t="s">
        <v>2914</v>
      </c>
      <c r="B2633">
        <f>FLOOR(YEAR(A2633),10)</f>
        <v>1970</v>
      </c>
      <c r="C2633">
        <f>YEAR(A2633)</f>
        <v>1976</v>
      </c>
      <c r="D2633" t="str">
        <f>TEXT(A2633, "[$-409]mmmm")</f>
        <v>November</v>
      </c>
      <c r="E2633" t="str">
        <f>TEXT(A2633, "[$-409]dddd")</f>
        <v>Sunday</v>
      </c>
      <c r="F2633" t="s">
        <v>21</v>
      </c>
      <c r="G2633" t="s">
        <v>29</v>
      </c>
      <c r="H2633" t="s">
        <v>40</v>
      </c>
      <c r="I2633" t="s">
        <v>43</v>
      </c>
      <c r="J2633" t="s">
        <v>23</v>
      </c>
      <c r="K2633" t="s">
        <v>42</v>
      </c>
      <c r="L2633" t="s">
        <v>44</v>
      </c>
      <c r="M2633">
        <v>5.48</v>
      </c>
      <c r="N2633">
        <v>17.21</v>
      </c>
      <c r="O2633">
        <v>53.52</v>
      </c>
      <c r="P2633">
        <v>4.07</v>
      </c>
      <c r="Q2633">
        <v>19.72</v>
      </c>
      <c r="R2633">
        <v>4.07</v>
      </c>
      <c r="S2633">
        <v>19.72</v>
      </c>
      <c r="T2633">
        <v>5.48</v>
      </c>
      <c r="U2633">
        <v>17.21</v>
      </c>
      <c r="V2633">
        <v>53.52</v>
      </c>
      <c r="W2633">
        <v>-41.08</v>
      </c>
      <c r="X2633">
        <v>58.1</v>
      </c>
      <c r="Y2633" s="4">
        <f>1+COUNTIFS($B$2:$B$81737,B2633,$X$2:$X$81737,"&gt;"&amp;X2633)</f>
        <v>1809</v>
      </c>
      <c r="Z2633" s="4">
        <f>1+COUNTIFS($C$2:$C$81737,C2633,$X$2:$X$81737,"&gt;"&amp;X2633)</f>
        <v>233</v>
      </c>
      <c r="AA2633" s="4">
        <f>1+COUNTIFS($C$2:$C$81737,C2633,$D$2:$D$81737,D2633,$X$2:$X$81737,"&gt;"&amp;X2633)</f>
        <v>22</v>
      </c>
      <c r="AB2633" s="4">
        <f>1+COUNTIFS($B$2:$B$81737,B2633,$R$2:$R$81737,"&gt;"&amp;R2633)</f>
        <v>2610</v>
      </c>
      <c r="AC2633" s="4">
        <f>1+COUNTIFS($C$2:$C$81737,C2633,$R$2:$R$81737,"&gt;"&amp;R2633)</f>
        <v>285</v>
      </c>
      <c r="AD2633" s="4">
        <f>1+COUNTIFS($C$2:$C$81737,C2633,$D$2:$D$81737,D2633,$R$2:$R$81737,"&gt;"&amp;R2633)</f>
        <v>27</v>
      </c>
      <c r="AE2633" s="4">
        <f>1+COUNTIFS($B$2:$B$81737,B2633,$S$2:$S$81737,"&gt;"&amp;S2633)</f>
        <v>2609</v>
      </c>
      <c r="AF2633" s="4">
        <f>1+COUNTIFS($C$2:$C$81737,C2633,$S$2:$S$81737,"&gt;"&amp;S2633)</f>
        <v>282</v>
      </c>
      <c r="AG2633" s="4">
        <f>1+COUNTIFS($C$2:$C$81737,C2633,$D$2:$D$81737,D2633,$S$2:$S$81737,"&gt;"&amp;S2633)</f>
        <v>26</v>
      </c>
      <c r="AH2633" s="4">
        <f>1+COUNTIFS($B$2:$B$81737,B2633,$T$2:$T$81737,"&gt;"&amp;T2633)</f>
        <v>2455</v>
      </c>
      <c r="AI2633" s="4">
        <f>1+COUNTIFS($C$2:$C$81737,C2633,$T$2:$T$81737,"&gt;"&amp;T2633)</f>
        <v>261</v>
      </c>
      <c r="AJ2633" s="4">
        <f>1+COUNTIFS($C$2:$C$81737,C2633,$D$2:$D$81737,D2633,$T$2:$T$81737,"&gt;"&amp;T2633)</f>
        <v>21</v>
      </c>
      <c r="AK2633" s="4">
        <f>1+COUNTIFS($B$2:$B$81737,B2633,$U$2:$U$81737,"&gt;"&amp;U2633)</f>
        <v>1535</v>
      </c>
      <c r="AL2633" s="4">
        <f>1+COUNTIFS($C$2:$C$81737,C2633,$U$2:$U$81737,"&gt;"&amp;U2633)</f>
        <v>161</v>
      </c>
      <c r="AM2633" s="4">
        <f>1+COUNTIFS($C$2:$C$81737,C2633,$D$2:$D$81737,D2633,$U$2:$U$81737,"&gt;"&amp;U2633)</f>
        <v>13</v>
      </c>
      <c r="AN2633" s="4">
        <f>1+COUNTIFS($B$2:$B$81737,B2633,$V$2:$V$81737,"&gt;"&amp;V2633)</f>
        <v>114</v>
      </c>
      <c r="AO2633" s="4">
        <f>1+COUNTIFS($C$2:$C$81737,C2633,$V$2:$V$81737,"&gt;"&amp;V2633)</f>
        <v>4</v>
      </c>
      <c r="AP2633" s="4">
        <f>1+COUNTIFS($C$2:$C$81737,C2633,$D$2:$D$81737,D2633,$V$2:$V$81737,"&gt;"&amp;V2633)</f>
        <v>2</v>
      </c>
    </row>
    <row r="2634" spans="1:42" x14ac:dyDescent="0.3">
      <c r="A2634" t="s">
        <v>2915</v>
      </c>
      <c r="B2634">
        <f>FLOOR(YEAR(A2634),10)</f>
        <v>1970</v>
      </c>
      <c r="C2634">
        <f>YEAR(A2634)</f>
        <v>1976</v>
      </c>
      <c r="D2634" t="str">
        <f>TEXT(A2634, "[$-409]mmmm")</f>
        <v>November</v>
      </c>
      <c r="E2634" t="str">
        <f>TEXT(A2634, "[$-409]dddd")</f>
        <v>Monday</v>
      </c>
      <c r="F2634" t="s">
        <v>21</v>
      </c>
      <c r="G2634" t="s">
        <v>29</v>
      </c>
      <c r="H2634" t="s">
        <v>20</v>
      </c>
      <c r="I2634" t="s">
        <v>45</v>
      </c>
      <c r="J2634" t="s">
        <v>23</v>
      </c>
      <c r="K2634" t="s">
        <v>44</v>
      </c>
      <c r="L2634" t="s">
        <v>24</v>
      </c>
      <c r="M2634">
        <v>24.04</v>
      </c>
      <c r="N2634">
        <v>11.22</v>
      </c>
      <c r="O2634">
        <v>27.24</v>
      </c>
      <c r="P2634">
        <v>0</v>
      </c>
      <c r="Q2634">
        <v>37.5</v>
      </c>
      <c r="R2634">
        <v>37.5</v>
      </c>
      <c r="S2634">
        <v>24.04</v>
      </c>
      <c r="T2634">
        <v>11.22</v>
      </c>
      <c r="U2634">
        <v>27.24</v>
      </c>
      <c r="V2634">
        <v>0</v>
      </c>
      <c r="W2634">
        <v>42.31</v>
      </c>
      <c r="X2634">
        <v>64.03</v>
      </c>
      <c r="Y2634" s="4">
        <f>1+COUNTIFS($B$2:$B$81737,B2634,$X$2:$X$81737,"&gt;"&amp;X2634)</f>
        <v>1264</v>
      </c>
      <c r="Z2634" s="4">
        <f>1+COUNTIFS($C$2:$C$81737,C2634,$X$2:$X$81737,"&gt;"&amp;X2634)</f>
        <v>167</v>
      </c>
      <c r="AA2634" s="4">
        <f>1+COUNTIFS($C$2:$C$81737,C2634,$D$2:$D$81737,D2634,$X$2:$X$81737,"&gt;"&amp;X2634)</f>
        <v>14</v>
      </c>
      <c r="AB2634" s="4">
        <f>1+COUNTIFS($B$2:$B$81737,B2634,$R$2:$R$81737,"&gt;"&amp;R2634)</f>
        <v>398</v>
      </c>
      <c r="AC2634" s="4">
        <f>1+COUNTIFS($C$2:$C$81737,C2634,$R$2:$R$81737,"&gt;"&amp;R2634)</f>
        <v>35</v>
      </c>
      <c r="AD2634" s="4">
        <f>1+COUNTIFS($C$2:$C$81737,C2634,$D$2:$D$81737,D2634,$R$2:$R$81737,"&gt;"&amp;R2634)</f>
        <v>5</v>
      </c>
      <c r="AE2634" s="4">
        <f>1+COUNTIFS($B$2:$B$81737,B2634,$S$2:$S$81737,"&gt;"&amp;S2634)</f>
        <v>2324</v>
      </c>
      <c r="AF2634" s="4">
        <f>1+COUNTIFS($C$2:$C$81737,C2634,$S$2:$S$81737,"&gt;"&amp;S2634)</f>
        <v>254</v>
      </c>
      <c r="AG2634" s="4">
        <f>1+COUNTIFS($C$2:$C$81737,C2634,$D$2:$D$81737,D2634,$S$2:$S$81737,"&gt;"&amp;S2634)</f>
        <v>23</v>
      </c>
      <c r="AH2634" s="4">
        <f>1+COUNTIFS($B$2:$B$81737,B2634,$T$2:$T$81737,"&gt;"&amp;T2634)</f>
        <v>2116</v>
      </c>
      <c r="AI2634" s="4">
        <f>1+COUNTIFS($C$2:$C$81737,C2634,$T$2:$T$81737,"&gt;"&amp;T2634)</f>
        <v>231</v>
      </c>
      <c r="AJ2634" s="4">
        <f>1+COUNTIFS($C$2:$C$81737,C2634,$D$2:$D$81737,D2634,$T$2:$T$81737,"&gt;"&amp;T2634)</f>
        <v>16</v>
      </c>
      <c r="AK2634" s="4">
        <f>1+COUNTIFS($B$2:$B$81737,B2634,$U$2:$U$81737,"&gt;"&amp;U2634)</f>
        <v>822</v>
      </c>
      <c r="AL2634" s="4">
        <f>1+COUNTIFS($C$2:$C$81737,C2634,$U$2:$U$81737,"&gt;"&amp;U2634)</f>
        <v>77</v>
      </c>
      <c r="AM2634" s="4">
        <f>1+COUNTIFS($C$2:$C$81737,C2634,$D$2:$D$81737,D2634,$U$2:$U$81737,"&gt;"&amp;U2634)</f>
        <v>6</v>
      </c>
      <c r="AN2634" s="4">
        <f>1+COUNTIFS($B$2:$B$81737,B2634,$V$2:$V$81737,"&gt;"&amp;V2634)</f>
        <v>3225</v>
      </c>
      <c r="AO2634" s="4">
        <f>1+COUNTIFS($C$2:$C$81737,C2634,$V$2:$V$81737,"&gt;"&amp;V2634)</f>
        <v>348</v>
      </c>
      <c r="AP2634" s="4">
        <f>1+COUNTIFS($C$2:$C$81737,C2634,$D$2:$D$81737,D2634,$V$2:$V$81737,"&gt;"&amp;V2634)</f>
        <v>29</v>
      </c>
    </row>
    <row r="2635" spans="1:42" x14ac:dyDescent="0.3">
      <c r="A2635" t="s">
        <v>2916</v>
      </c>
      <c r="B2635">
        <f>FLOOR(YEAR(A2635),10)</f>
        <v>1970</v>
      </c>
      <c r="C2635">
        <f>YEAR(A2635)</f>
        <v>1976</v>
      </c>
      <c r="D2635" t="str">
        <f>TEXT(A2635, "[$-409]mmmm")</f>
        <v>November</v>
      </c>
      <c r="E2635" t="str">
        <f>TEXT(A2635, "[$-409]dddd")</f>
        <v>Tuesday</v>
      </c>
      <c r="F2635" t="s">
        <v>21</v>
      </c>
      <c r="G2635" t="s">
        <v>29</v>
      </c>
      <c r="H2635" t="s">
        <v>20</v>
      </c>
      <c r="I2635" t="s">
        <v>22</v>
      </c>
      <c r="J2635" t="s">
        <v>23</v>
      </c>
      <c r="K2635" t="s">
        <v>44</v>
      </c>
      <c r="L2635" t="s">
        <v>36</v>
      </c>
      <c r="M2635">
        <v>25</v>
      </c>
      <c r="N2635">
        <v>11.67</v>
      </c>
      <c r="O2635">
        <v>40</v>
      </c>
      <c r="P2635">
        <v>1.67</v>
      </c>
      <c r="Q2635">
        <v>21.67</v>
      </c>
      <c r="R2635">
        <v>21.67</v>
      </c>
      <c r="S2635">
        <v>25</v>
      </c>
      <c r="T2635">
        <v>11.67</v>
      </c>
      <c r="U2635">
        <v>40</v>
      </c>
      <c r="V2635">
        <v>1.67</v>
      </c>
      <c r="W2635">
        <v>19.16</v>
      </c>
      <c r="X2635">
        <v>66.67</v>
      </c>
      <c r="Y2635" s="4">
        <f>1+COUNTIFS($B$2:$B$81737,B2635,$X$2:$X$81737,"&gt;"&amp;X2635)</f>
        <v>1001</v>
      </c>
      <c r="Z2635" s="4">
        <f>1+COUNTIFS($C$2:$C$81737,C2635,$X$2:$X$81737,"&gt;"&amp;X2635)</f>
        <v>130</v>
      </c>
      <c r="AA2635" s="4">
        <f>1+COUNTIFS($C$2:$C$81737,C2635,$D$2:$D$81737,D2635,$X$2:$X$81737,"&gt;"&amp;X2635)</f>
        <v>11</v>
      </c>
      <c r="AB2635" s="4">
        <f>1+COUNTIFS($B$2:$B$81737,B2635,$R$2:$R$81737,"&gt;"&amp;R2635)</f>
        <v>1138</v>
      </c>
      <c r="AC2635" s="4">
        <f>1+COUNTIFS($C$2:$C$81737,C2635,$R$2:$R$81737,"&gt;"&amp;R2635)</f>
        <v>111</v>
      </c>
      <c r="AD2635" s="4">
        <f>1+COUNTIFS($C$2:$C$81737,C2635,$D$2:$D$81737,D2635,$R$2:$R$81737,"&gt;"&amp;R2635)</f>
        <v>11</v>
      </c>
      <c r="AE2635" s="4">
        <f>1+COUNTIFS($B$2:$B$81737,B2635,$S$2:$S$81737,"&gt;"&amp;S2635)</f>
        <v>2232</v>
      </c>
      <c r="AF2635" s="4">
        <f>1+COUNTIFS($C$2:$C$81737,C2635,$S$2:$S$81737,"&gt;"&amp;S2635)</f>
        <v>237</v>
      </c>
      <c r="AG2635" s="4">
        <f>1+COUNTIFS($C$2:$C$81737,C2635,$D$2:$D$81737,D2635,$S$2:$S$81737,"&gt;"&amp;S2635)</f>
        <v>19</v>
      </c>
      <c r="AH2635" s="4">
        <f>1+COUNTIFS($B$2:$B$81737,B2635,$T$2:$T$81737,"&gt;"&amp;T2635)</f>
        <v>2059</v>
      </c>
      <c r="AI2635" s="4">
        <f>1+COUNTIFS($C$2:$C$81737,C2635,$T$2:$T$81737,"&gt;"&amp;T2635)</f>
        <v>221</v>
      </c>
      <c r="AJ2635" s="4">
        <f>1+COUNTIFS($C$2:$C$81737,C2635,$D$2:$D$81737,D2635,$T$2:$T$81737,"&gt;"&amp;T2635)</f>
        <v>13</v>
      </c>
      <c r="AK2635" s="4">
        <f>1+COUNTIFS($B$2:$B$81737,B2635,$U$2:$U$81737,"&gt;"&amp;U2635)</f>
        <v>328</v>
      </c>
      <c r="AL2635" s="4">
        <f>1+COUNTIFS($C$2:$C$81737,C2635,$U$2:$U$81737,"&gt;"&amp;U2635)</f>
        <v>26</v>
      </c>
      <c r="AM2635" s="4">
        <f>1+COUNTIFS($C$2:$C$81737,C2635,$D$2:$D$81737,D2635,$U$2:$U$81737,"&gt;"&amp;U2635)</f>
        <v>2</v>
      </c>
      <c r="AN2635" s="4">
        <f>1+COUNTIFS($B$2:$B$81737,B2635,$V$2:$V$81737,"&gt;"&amp;V2635)</f>
        <v>3012</v>
      </c>
      <c r="AO2635" s="4">
        <f>1+COUNTIFS($C$2:$C$81737,C2635,$V$2:$V$81737,"&gt;"&amp;V2635)</f>
        <v>326</v>
      </c>
      <c r="AP2635" s="4">
        <f>1+COUNTIFS($C$2:$C$81737,C2635,$D$2:$D$81737,D2635,$V$2:$V$81737,"&gt;"&amp;V2635)</f>
        <v>27</v>
      </c>
    </row>
    <row r="2636" spans="1:42" x14ac:dyDescent="0.3">
      <c r="A2636" t="s">
        <v>2917</v>
      </c>
      <c r="B2636">
        <f>FLOOR(YEAR(A2636),10)</f>
        <v>1970</v>
      </c>
      <c r="C2636">
        <f>YEAR(A2636)</f>
        <v>1976</v>
      </c>
      <c r="D2636" t="str">
        <f>TEXT(A2636, "[$-409]mmmm")</f>
        <v>November</v>
      </c>
      <c r="E2636" t="str">
        <f>TEXT(A2636, "[$-409]dddd")</f>
        <v>Wednesday</v>
      </c>
      <c r="F2636" t="s">
        <v>21</v>
      </c>
      <c r="G2636" t="s">
        <v>29</v>
      </c>
      <c r="H2636" t="s">
        <v>21</v>
      </c>
      <c r="I2636" t="s">
        <v>26</v>
      </c>
      <c r="J2636" t="s">
        <v>23</v>
      </c>
      <c r="K2636" t="s">
        <v>44</v>
      </c>
      <c r="L2636" t="s">
        <v>46</v>
      </c>
      <c r="M2636">
        <v>20.76</v>
      </c>
      <c r="N2636">
        <v>30.1</v>
      </c>
      <c r="O2636">
        <v>31.14</v>
      </c>
      <c r="P2636">
        <v>0</v>
      </c>
      <c r="Q2636">
        <v>17.989999999999998</v>
      </c>
      <c r="R2636">
        <v>20.76</v>
      </c>
      <c r="S2636">
        <v>30.1</v>
      </c>
      <c r="T2636">
        <v>31.14</v>
      </c>
      <c r="U2636">
        <v>0</v>
      </c>
      <c r="V2636">
        <v>17.989999999999998</v>
      </c>
      <c r="W2636">
        <v>17.3</v>
      </c>
      <c r="X2636">
        <v>72.489999999999995</v>
      </c>
      <c r="Y2636" s="4">
        <f>1+COUNTIFS($B$2:$B$81737,B2636,$X$2:$X$81737,"&gt;"&amp;X2636)</f>
        <v>495</v>
      </c>
      <c r="Z2636" s="4">
        <f>1+COUNTIFS($C$2:$C$81737,C2636,$X$2:$X$81737,"&gt;"&amp;X2636)</f>
        <v>70</v>
      </c>
      <c r="AA2636" s="4">
        <f>1+COUNTIFS($C$2:$C$81737,C2636,$D$2:$D$81737,D2636,$X$2:$X$81737,"&gt;"&amp;X2636)</f>
        <v>8</v>
      </c>
      <c r="AB2636" s="4">
        <f>1+COUNTIFS($B$2:$B$81737,B2636,$R$2:$R$81737,"&gt;"&amp;R2636)</f>
        <v>1211</v>
      </c>
      <c r="AC2636" s="4">
        <f>1+COUNTIFS($C$2:$C$81737,C2636,$R$2:$R$81737,"&gt;"&amp;R2636)</f>
        <v>123</v>
      </c>
      <c r="AD2636" s="4">
        <f>1+COUNTIFS($C$2:$C$81737,C2636,$D$2:$D$81737,D2636,$R$2:$R$81737,"&gt;"&amp;R2636)</f>
        <v>14</v>
      </c>
      <c r="AE2636" s="4">
        <f>1+COUNTIFS($B$2:$B$81737,B2636,$S$2:$S$81737,"&gt;"&amp;S2636)</f>
        <v>1855</v>
      </c>
      <c r="AF2636" s="4">
        <f>1+COUNTIFS($C$2:$C$81737,C2636,$S$2:$S$81737,"&gt;"&amp;S2636)</f>
        <v>185</v>
      </c>
      <c r="AG2636" s="4">
        <f>1+COUNTIFS($C$2:$C$81737,C2636,$D$2:$D$81737,D2636,$S$2:$S$81737,"&gt;"&amp;S2636)</f>
        <v>14</v>
      </c>
      <c r="AH2636" s="4">
        <f>1+COUNTIFS($B$2:$B$81737,B2636,$T$2:$T$81737,"&gt;"&amp;T2636)</f>
        <v>610</v>
      </c>
      <c r="AI2636" s="4">
        <f>1+COUNTIFS($C$2:$C$81737,C2636,$T$2:$T$81737,"&gt;"&amp;T2636)</f>
        <v>55</v>
      </c>
      <c r="AJ2636" s="4">
        <f>1+COUNTIFS($C$2:$C$81737,C2636,$D$2:$D$81737,D2636,$T$2:$T$81737,"&gt;"&amp;T2636)</f>
        <v>4</v>
      </c>
      <c r="AK2636" s="4">
        <f>1+COUNTIFS($B$2:$B$81737,B2636,$U$2:$U$81737,"&gt;"&amp;U2636)</f>
        <v>3223</v>
      </c>
      <c r="AL2636" s="4">
        <f>1+COUNTIFS($C$2:$C$81737,C2636,$U$2:$U$81737,"&gt;"&amp;U2636)</f>
        <v>346</v>
      </c>
      <c r="AM2636" s="4">
        <f>1+COUNTIFS($C$2:$C$81737,C2636,$D$2:$D$81737,D2636,$U$2:$U$81737,"&gt;"&amp;U2636)</f>
        <v>28</v>
      </c>
      <c r="AN2636" s="4">
        <f>1+COUNTIFS($B$2:$B$81737,B2636,$V$2:$V$81737,"&gt;"&amp;V2636)</f>
        <v>1479</v>
      </c>
      <c r="AO2636" s="4">
        <f>1+COUNTIFS($C$2:$C$81737,C2636,$V$2:$V$81737,"&gt;"&amp;V2636)</f>
        <v>148</v>
      </c>
      <c r="AP2636" s="4">
        <f>1+COUNTIFS($C$2:$C$81737,C2636,$D$2:$D$81737,D2636,$V$2:$V$81737,"&gt;"&amp;V2636)</f>
        <v>15</v>
      </c>
    </row>
    <row r="2637" spans="1:42" x14ac:dyDescent="0.3">
      <c r="A2637" t="s">
        <v>2918</v>
      </c>
      <c r="B2637">
        <f>FLOOR(YEAR(A2637),10)</f>
        <v>1970</v>
      </c>
      <c r="C2637">
        <f>YEAR(A2637)</f>
        <v>1976</v>
      </c>
      <c r="D2637" t="str">
        <f>TEXT(A2637, "[$-409]mmmm")</f>
        <v>November</v>
      </c>
      <c r="E2637" t="str">
        <f>TEXT(A2637, "[$-409]dddd")</f>
        <v>Thursday</v>
      </c>
      <c r="F2637" t="s">
        <v>21</v>
      </c>
      <c r="G2637" t="s">
        <v>29</v>
      </c>
      <c r="H2637" t="s">
        <v>21</v>
      </c>
      <c r="I2637" t="s">
        <v>27</v>
      </c>
      <c r="J2637" t="s">
        <v>23</v>
      </c>
      <c r="K2637" t="s">
        <v>44</v>
      </c>
      <c r="L2637" t="s">
        <v>25</v>
      </c>
      <c r="M2637">
        <v>26.6</v>
      </c>
      <c r="N2637">
        <v>24.82</v>
      </c>
      <c r="O2637">
        <v>30.14</v>
      </c>
      <c r="P2637">
        <v>0</v>
      </c>
      <c r="Q2637">
        <v>18.440000000000001</v>
      </c>
      <c r="R2637">
        <v>26.6</v>
      </c>
      <c r="S2637">
        <v>24.82</v>
      </c>
      <c r="T2637">
        <v>30.14</v>
      </c>
      <c r="U2637">
        <v>0</v>
      </c>
      <c r="V2637">
        <v>18.440000000000001</v>
      </c>
      <c r="W2637">
        <v>17.91</v>
      </c>
      <c r="X2637">
        <v>73.05</v>
      </c>
      <c r="Y2637" s="4">
        <f>1+COUNTIFS($B$2:$B$81737,B2637,$X$2:$X$81737,"&gt;"&amp;X2637)</f>
        <v>457</v>
      </c>
      <c r="Z2637" s="4">
        <f>1+COUNTIFS($C$2:$C$81737,C2637,$X$2:$X$81737,"&gt;"&amp;X2637)</f>
        <v>68</v>
      </c>
      <c r="AA2637" s="4">
        <f>1+COUNTIFS($C$2:$C$81737,C2637,$D$2:$D$81737,D2637,$X$2:$X$81737,"&gt;"&amp;X2637)</f>
        <v>7</v>
      </c>
      <c r="AB2637" s="4">
        <f>1+COUNTIFS($B$2:$B$81737,B2637,$R$2:$R$81737,"&gt;"&amp;R2637)</f>
        <v>854</v>
      </c>
      <c r="AC2637" s="4">
        <f>1+COUNTIFS($C$2:$C$81737,C2637,$R$2:$R$81737,"&gt;"&amp;R2637)</f>
        <v>77</v>
      </c>
      <c r="AD2637" s="4">
        <f>1+COUNTIFS($C$2:$C$81737,C2637,$D$2:$D$81737,D2637,$R$2:$R$81737,"&gt;"&amp;R2637)</f>
        <v>9</v>
      </c>
      <c r="AE2637" s="4">
        <f>1+COUNTIFS($B$2:$B$81737,B2637,$S$2:$S$81737,"&gt;"&amp;S2637)</f>
        <v>2247</v>
      </c>
      <c r="AF2637" s="4">
        <f>1+COUNTIFS($C$2:$C$81737,C2637,$S$2:$S$81737,"&gt;"&amp;S2637)</f>
        <v>240</v>
      </c>
      <c r="AG2637" s="4">
        <f>1+COUNTIFS($C$2:$C$81737,C2637,$D$2:$D$81737,D2637,$S$2:$S$81737,"&gt;"&amp;S2637)</f>
        <v>21</v>
      </c>
      <c r="AH2637" s="4">
        <f>1+COUNTIFS($B$2:$B$81737,B2637,$T$2:$T$81737,"&gt;"&amp;T2637)</f>
        <v>665</v>
      </c>
      <c r="AI2637" s="4">
        <f>1+COUNTIFS($C$2:$C$81737,C2637,$T$2:$T$81737,"&gt;"&amp;T2637)</f>
        <v>59</v>
      </c>
      <c r="AJ2637" s="4">
        <f>1+COUNTIFS($C$2:$C$81737,C2637,$D$2:$D$81737,D2637,$T$2:$T$81737,"&gt;"&amp;T2637)</f>
        <v>5</v>
      </c>
      <c r="AK2637" s="4">
        <f>1+COUNTIFS($B$2:$B$81737,B2637,$U$2:$U$81737,"&gt;"&amp;U2637)</f>
        <v>3223</v>
      </c>
      <c r="AL2637" s="4">
        <f>1+COUNTIFS($C$2:$C$81737,C2637,$U$2:$U$81737,"&gt;"&amp;U2637)</f>
        <v>346</v>
      </c>
      <c r="AM2637" s="4">
        <f>1+COUNTIFS($C$2:$C$81737,C2637,$D$2:$D$81737,D2637,$U$2:$U$81737,"&gt;"&amp;U2637)</f>
        <v>28</v>
      </c>
      <c r="AN2637" s="4">
        <f>1+COUNTIFS($B$2:$B$81737,B2637,$V$2:$V$81737,"&gt;"&amp;V2637)</f>
        <v>1428</v>
      </c>
      <c r="AO2637" s="4">
        <f>1+COUNTIFS($C$2:$C$81737,C2637,$V$2:$V$81737,"&gt;"&amp;V2637)</f>
        <v>140</v>
      </c>
      <c r="AP2637" s="4">
        <f>1+COUNTIFS($C$2:$C$81737,C2637,$D$2:$D$81737,D2637,$V$2:$V$81737,"&gt;"&amp;V2637)</f>
        <v>14</v>
      </c>
    </row>
    <row r="2638" spans="1:42" x14ac:dyDescent="0.3">
      <c r="A2638" t="s">
        <v>2919</v>
      </c>
      <c r="B2638">
        <f>FLOOR(YEAR(A2638),10)</f>
        <v>1970</v>
      </c>
      <c r="C2638">
        <f>YEAR(A2638)</f>
        <v>1976</v>
      </c>
      <c r="D2638" t="str">
        <f>TEXT(A2638, "[$-409]mmmm")</f>
        <v>November</v>
      </c>
      <c r="E2638" t="str">
        <f>TEXT(A2638, "[$-409]dddd")</f>
        <v>Friday</v>
      </c>
      <c r="F2638" t="s">
        <v>21</v>
      </c>
      <c r="G2638" t="s">
        <v>29</v>
      </c>
      <c r="H2638" t="s">
        <v>29</v>
      </c>
      <c r="I2638" t="s">
        <v>30</v>
      </c>
      <c r="J2638" t="s">
        <v>23</v>
      </c>
      <c r="K2638" t="s">
        <v>44</v>
      </c>
      <c r="L2638" t="s">
        <v>23</v>
      </c>
      <c r="M2638">
        <v>11.16</v>
      </c>
      <c r="N2638">
        <v>11.16</v>
      </c>
      <c r="O2638">
        <v>59.01</v>
      </c>
      <c r="P2638">
        <v>0</v>
      </c>
      <c r="Q2638">
        <v>18.66</v>
      </c>
      <c r="R2638">
        <v>11.16</v>
      </c>
      <c r="S2638">
        <v>59.01</v>
      </c>
      <c r="T2638">
        <v>0</v>
      </c>
      <c r="U2638">
        <v>18.66</v>
      </c>
      <c r="V2638">
        <v>11.16</v>
      </c>
      <c r="W2638">
        <v>49.68</v>
      </c>
      <c r="X2638">
        <v>51.23</v>
      </c>
      <c r="Y2638" s="4">
        <f>1+COUNTIFS($B$2:$B$81737,B2638,$X$2:$X$81737,"&gt;"&amp;X2638)</f>
        <v>2538</v>
      </c>
      <c r="Z2638" s="4">
        <f>1+COUNTIFS($C$2:$C$81737,C2638,$X$2:$X$81737,"&gt;"&amp;X2638)</f>
        <v>299</v>
      </c>
      <c r="AA2638" s="4">
        <f>1+COUNTIFS($C$2:$C$81737,C2638,$D$2:$D$81737,D2638,$X$2:$X$81737,"&gt;"&amp;X2638)</f>
        <v>24</v>
      </c>
      <c r="AB2638" s="4">
        <f>1+COUNTIFS($B$2:$B$81737,B2638,$R$2:$R$81737,"&gt;"&amp;R2638)</f>
        <v>2125</v>
      </c>
      <c r="AC2638" s="4">
        <f>1+COUNTIFS($C$2:$C$81737,C2638,$R$2:$R$81737,"&gt;"&amp;R2638)</f>
        <v>242</v>
      </c>
      <c r="AD2638" s="4">
        <f>1+COUNTIFS($C$2:$C$81737,C2638,$D$2:$D$81737,D2638,$R$2:$R$81737,"&gt;"&amp;R2638)</f>
        <v>21</v>
      </c>
      <c r="AE2638" s="4">
        <f>1+COUNTIFS($B$2:$B$81737,B2638,$S$2:$S$81737,"&gt;"&amp;S2638)</f>
        <v>287</v>
      </c>
      <c r="AF2638" s="4">
        <f>1+COUNTIFS($C$2:$C$81737,C2638,$S$2:$S$81737,"&gt;"&amp;S2638)</f>
        <v>25</v>
      </c>
      <c r="AG2638" s="4">
        <f>1+COUNTIFS($C$2:$C$81737,C2638,$D$2:$D$81737,D2638,$S$2:$S$81737,"&gt;"&amp;S2638)</f>
        <v>3</v>
      </c>
      <c r="AH2638" s="4">
        <f>1+COUNTIFS($B$2:$B$81737,B2638,$T$2:$T$81737,"&gt;"&amp;T2638)</f>
        <v>3225</v>
      </c>
      <c r="AI2638" s="4">
        <f>1+COUNTIFS($C$2:$C$81737,C2638,$T$2:$T$81737,"&gt;"&amp;T2638)</f>
        <v>350</v>
      </c>
      <c r="AJ2638" s="4">
        <f>1+COUNTIFS($C$2:$C$81737,C2638,$D$2:$D$81737,D2638,$T$2:$T$81737,"&gt;"&amp;T2638)</f>
        <v>28</v>
      </c>
      <c r="AK2638" s="4">
        <f>1+COUNTIFS($B$2:$B$81737,B2638,$U$2:$U$81737,"&gt;"&amp;U2638)</f>
        <v>1420</v>
      </c>
      <c r="AL2638" s="4">
        <f>1+COUNTIFS($C$2:$C$81737,C2638,$U$2:$U$81737,"&gt;"&amp;U2638)</f>
        <v>144</v>
      </c>
      <c r="AM2638" s="4">
        <f>1+COUNTIFS($C$2:$C$81737,C2638,$D$2:$D$81737,D2638,$U$2:$U$81737,"&gt;"&amp;U2638)</f>
        <v>8</v>
      </c>
      <c r="AN2638" s="4">
        <f>1+COUNTIFS($B$2:$B$81737,B2638,$V$2:$V$81737,"&gt;"&amp;V2638)</f>
        <v>2092</v>
      </c>
      <c r="AO2638" s="4">
        <f>1+COUNTIFS($C$2:$C$81737,C2638,$V$2:$V$81737,"&gt;"&amp;V2638)</f>
        <v>235</v>
      </c>
      <c r="AP2638" s="4">
        <f>1+COUNTIFS($C$2:$C$81737,C2638,$D$2:$D$81737,D2638,$V$2:$V$81737,"&gt;"&amp;V2638)</f>
        <v>22</v>
      </c>
    </row>
    <row r="2639" spans="1:42" x14ac:dyDescent="0.3">
      <c r="A2639" t="s">
        <v>2920</v>
      </c>
      <c r="B2639">
        <f>FLOOR(YEAR(A2639),10)</f>
        <v>1970</v>
      </c>
      <c r="C2639">
        <f>YEAR(A2639)</f>
        <v>1976</v>
      </c>
      <c r="D2639" t="str">
        <f>TEXT(A2639, "[$-409]mmmm")</f>
        <v>November</v>
      </c>
      <c r="E2639" t="str">
        <f>TEXT(A2639, "[$-409]dddd")</f>
        <v>Saturday</v>
      </c>
      <c r="F2639" t="s">
        <v>21</v>
      </c>
      <c r="G2639" t="s">
        <v>29</v>
      </c>
      <c r="H2639" t="s">
        <v>29</v>
      </c>
      <c r="I2639" t="s">
        <v>32</v>
      </c>
      <c r="J2639" t="s">
        <v>23</v>
      </c>
      <c r="K2639" t="s">
        <v>44</v>
      </c>
      <c r="L2639" t="s">
        <v>28</v>
      </c>
      <c r="M2639">
        <v>8.73</v>
      </c>
      <c r="N2639">
        <v>20.77</v>
      </c>
      <c r="O2639">
        <v>48.87</v>
      </c>
      <c r="P2639">
        <v>3.49</v>
      </c>
      <c r="Q2639">
        <v>18.149999999999999</v>
      </c>
      <c r="R2639">
        <v>20.77</v>
      </c>
      <c r="S2639">
        <v>48.87</v>
      </c>
      <c r="T2639">
        <v>3.49</v>
      </c>
      <c r="U2639">
        <v>18.149999999999999</v>
      </c>
      <c r="V2639">
        <v>8.73</v>
      </c>
      <c r="W2639">
        <v>50.09</v>
      </c>
      <c r="X2639">
        <v>62.96</v>
      </c>
      <c r="Y2639" s="4">
        <f>1+COUNTIFS($B$2:$B$81737,B2639,$X$2:$X$81737,"&gt;"&amp;X2639)</f>
        <v>1355</v>
      </c>
      <c r="Z2639" s="4">
        <f>1+COUNTIFS($C$2:$C$81737,C2639,$X$2:$X$81737,"&gt;"&amp;X2639)</f>
        <v>175</v>
      </c>
      <c r="AA2639" s="4">
        <f>1+COUNTIFS($C$2:$C$81737,C2639,$D$2:$D$81737,D2639,$X$2:$X$81737,"&gt;"&amp;X2639)</f>
        <v>17</v>
      </c>
      <c r="AB2639" s="4">
        <f>1+COUNTIFS($B$2:$B$81737,B2639,$R$2:$R$81737,"&gt;"&amp;R2639)</f>
        <v>1209</v>
      </c>
      <c r="AC2639" s="4">
        <f>1+COUNTIFS($C$2:$C$81737,C2639,$R$2:$R$81737,"&gt;"&amp;R2639)</f>
        <v>122</v>
      </c>
      <c r="AD2639" s="4">
        <f>1+COUNTIFS($C$2:$C$81737,C2639,$D$2:$D$81737,D2639,$R$2:$R$81737,"&gt;"&amp;R2639)</f>
        <v>13</v>
      </c>
      <c r="AE2639" s="4">
        <f>1+COUNTIFS($B$2:$B$81737,B2639,$S$2:$S$81737,"&gt;"&amp;S2639)</f>
        <v>615</v>
      </c>
      <c r="AF2639" s="4">
        <f>1+COUNTIFS($C$2:$C$81737,C2639,$S$2:$S$81737,"&gt;"&amp;S2639)</f>
        <v>52</v>
      </c>
      <c r="AG2639" s="4">
        <f>1+COUNTIFS($C$2:$C$81737,C2639,$D$2:$D$81737,D2639,$S$2:$S$81737,"&gt;"&amp;S2639)</f>
        <v>4</v>
      </c>
      <c r="AH2639" s="4">
        <f>1+COUNTIFS($B$2:$B$81737,B2639,$T$2:$T$81737,"&gt;"&amp;T2639)</f>
        <v>2649</v>
      </c>
      <c r="AI2639" s="4">
        <f>1+COUNTIFS($C$2:$C$81737,C2639,$T$2:$T$81737,"&gt;"&amp;T2639)</f>
        <v>278</v>
      </c>
      <c r="AJ2639" s="4">
        <f>1+COUNTIFS($C$2:$C$81737,C2639,$D$2:$D$81737,D2639,$T$2:$T$81737,"&gt;"&amp;T2639)</f>
        <v>23</v>
      </c>
      <c r="AK2639" s="4">
        <f>1+COUNTIFS($B$2:$B$81737,B2639,$U$2:$U$81737,"&gt;"&amp;U2639)</f>
        <v>1452</v>
      </c>
      <c r="AL2639" s="4">
        <f>1+COUNTIFS($C$2:$C$81737,C2639,$U$2:$U$81737,"&gt;"&amp;U2639)</f>
        <v>151</v>
      </c>
      <c r="AM2639" s="4">
        <f>1+COUNTIFS($C$2:$C$81737,C2639,$D$2:$D$81737,D2639,$U$2:$U$81737,"&gt;"&amp;U2639)</f>
        <v>9</v>
      </c>
      <c r="AN2639" s="4">
        <f>1+COUNTIFS($B$2:$B$81737,B2639,$V$2:$V$81737,"&gt;"&amp;V2639)</f>
        <v>2293</v>
      </c>
      <c r="AO2639" s="4">
        <f>1+COUNTIFS($C$2:$C$81737,C2639,$V$2:$V$81737,"&gt;"&amp;V2639)</f>
        <v>249</v>
      </c>
      <c r="AP2639" s="4">
        <f>1+COUNTIFS($C$2:$C$81737,C2639,$D$2:$D$81737,D2639,$V$2:$V$81737,"&gt;"&amp;V2639)</f>
        <v>23</v>
      </c>
    </row>
    <row r="2640" spans="1:42" x14ac:dyDescent="0.3">
      <c r="A2640" t="s">
        <v>2921</v>
      </c>
      <c r="B2640">
        <f>FLOOR(YEAR(A2640),10)</f>
        <v>1970</v>
      </c>
      <c r="C2640">
        <f>YEAR(A2640)</f>
        <v>1976</v>
      </c>
      <c r="D2640" t="str">
        <f>TEXT(A2640, "[$-409]mmmm")</f>
        <v>November</v>
      </c>
      <c r="E2640" t="str">
        <f>TEXT(A2640, "[$-409]dddd")</f>
        <v>Sunday</v>
      </c>
      <c r="F2640" t="s">
        <v>21</v>
      </c>
      <c r="G2640" t="s">
        <v>29</v>
      </c>
      <c r="H2640" t="s">
        <v>34</v>
      </c>
      <c r="I2640" t="s">
        <v>35</v>
      </c>
      <c r="J2640" t="s">
        <v>23</v>
      </c>
      <c r="K2640" t="s">
        <v>44</v>
      </c>
      <c r="L2640" t="s">
        <v>31</v>
      </c>
      <c r="M2640">
        <v>8.73</v>
      </c>
      <c r="N2640">
        <v>20.77</v>
      </c>
      <c r="O2640">
        <v>34.9</v>
      </c>
      <c r="P2640">
        <v>17.45</v>
      </c>
      <c r="Q2640">
        <v>18.149999999999999</v>
      </c>
      <c r="R2640">
        <v>34.9</v>
      </c>
      <c r="S2640">
        <v>17.45</v>
      </c>
      <c r="T2640">
        <v>18.149999999999999</v>
      </c>
      <c r="U2640">
        <v>8.73</v>
      </c>
      <c r="V2640">
        <v>20.77</v>
      </c>
      <c r="W2640">
        <v>18.14</v>
      </c>
      <c r="X2640">
        <v>80.41</v>
      </c>
      <c r="Y2640" s="4">
        <f>1+COUNTIFS($B$2:$B$81737,B2640,$X$2:$X$81737,"&gt;"&amp;X2640)</f>
        <v>147</v>
      </c>
      <c r="Z2640" s="4">
        <f>1+COUNTIFS($C$2:$C$81737,C2640,$X$2:$X$81737,"&gt;"&amp;X2640)</f>
        <v>27</v>
      </c>
      <c r="AA2640" s="4">
        <f>1+COUNTIFS($C$2:$C$81737,C2640,$D$2:$D$81737,D2640,$X$2:$X$81737,"&gt;"&amp;X2640)</f>
        <v>3</v>
      </c>
      <c r="AB2640" s="4">
        <f>1+COUNTIFS($B$2:$B$81737,B2640,$R$2:$R$81737,"&gt;"&amp;R2640)</f>
        <v>479</v>
      </c>
      <c r="AC2640" s="4">
        <f>1+COUNTIFS($C$2:$C$81737,C2640,$R$2:$R$81737,"&gt;"&amp;R2640)</f>
        <v>44</v>
      </c>
      <c r="AD2640" s="4">
        <f>1+COUNTIFS($C$2:$C$81737,C2640,$D$2:$D$81737,D2640,$R$2:$R$81737,"&gt;"&amp;R2640)</f>
        <v>6</v>
      </c>
      <c r="AE2640" s="4">
        <f>1+COUNTIFS($B$2:$B$81737,B2640,$S$2:$S$81737,"&gt;"&amp;S2640)</f>
        <v>2823</v>
      </c>
      <c r="AF2640" s="4">
        <f>1+COUNTIFS($C$2:$C$81737,C2640,$S$2:$S$81737,"&gt;"&amp;S2640)</f>
        <v>298</v>
      </c>
      <c r="AG2640" s="4">
        <f>1+COUNTIFS($C$2:$C$81737,C2640,$D$2:$D$81737,D2640,$S$2:$S$81737,"&gt;"&amp;S2640)</f>
        <v>27</v>
      </c>
      <c r="AH2640" s="4">
        <f>1+COUNTIFS($B$2:$B$81737,B2640,$T$2:$T$81737,"&gt;"&amp;T2640)</f>
        <v>1431</v>
      </c>
      <c r="AI2640" s="4">
        <f>1+COUNTIFS($C$2:$C$81737,C2640,$T$2:$T$81737,"&gt;"&amp;T2640)</f>
        <v>139</v>
      </c>
      <c r="AJ2640" s="4">
        <f>1+COUNTIFS($C$2:$C$81737,C2640,$D$2:$D$81737,D2640,$T$2:$T$81737,"&gt;"&amp;T2640)</f>
        <v>8</v>
      </c>
      <c r="AK2640" s="4">
        <f>1+COUNTIFS($B$2:$B$81737,B2640,$U$2:$U$81737,"&gt;"&amp;U2640)</f>
        <v>2305</v>
      </c>
      <c r="AL2640" s="4">
        <f>1+COUNTIFS($C$2:$C$81737,C2640,$U$2:$U$81737,"&gt;"&amp;U2640)</f>
        <v>249</v>
      </c>
      <c r="AM2640" s="4">
        <f>1+COUNTIFS($C$2:$C$81737,C2640,$D$2:$D$81737,D2640,$U$2:$U$81737,"&gt;"&amp;U2640)</f>
        <v>19</v>
      </c>
      <c r="AN2640" s="4">
        <f>1+COUNTIFS($B$2:$B$81737,B2640,$V$2:$V$81737,"&gt;"&amp;V2640)</f>
        <v>1224</v>
      </c>
      <c r="AO2640" s="4">
        <f>1+COUNTIFS($C$2:$C$81737,C2640,$V$2:$V$81737,"&gt;"&amp;V2640)</f>
        <v>124</v>
      </c>
      <c r="AP2640" s="4">
        <f>1+COUNTIFS($C$2:$C$81737,C2640,$D$2:$D$81737,D2640,$V$2:$V$81737,"&gt;"&amp;V2640)</f>
        <v>10</v>
      </c>
    </row>
    <row r="2641" spans="1:42" x14ac:dyDescent="0.3">
      <c r="A2641" t="s">
        <v>2922</v>
      </c>
      <c r="B2641">
        <f>FLOOR(YEAR(A2641),10)</f>
        <v>1970</v>
      </c>
      <c r="C2641">
        <f>YEAR(A2641)</f>
        <v>1976</v>
      </c>
      <c r="D2641" t="str">
        <f>TEXT(A2641, "[$-409]mmmm")</f>
        <v>November</v>
      </c>
      <c r="E2641" t="str">
        <f>TEXT(A2641, "[$-409]dddd")</f>
        <v>Monday</v>
      </c>
      <c r="F2641" t="s">
        <v>21</v>
      </c>
      <c r="G2641" t="s">
        <v>29</v>
      </c>
      <c r="H2641" t="s">
        <v>34</v>
      </c>
      <c r="I2641" t="s">
        <v>38</v>
      </c>
      <c r="J2641" t="s">
        <v>23</v>
      </c>
      <c r="K2641" t="s">
        <v>44</v>
      </c>
      <c r="L2641" t="s">
        <v>33</v>
      </c>
      <c r="M2641">
        <v>10.199999999999999</v>
      </c>
      <c r="N2641">
        <v>14.29</v>
      </c>
      <c r="O2641">
        <v>40.82</v>
      </c>
      <c r="P2641">
        <v>17.010000000000002</v>
      </c>
      <c r="Q2641">
        <v>17.690000000000001</v>
      </c>
      <c r="R2641">
        <v>40.82</v>
      </c>
      <c r="S2641">
        <v>17.010000000000002</v>
      </c>
      <c r="T2641">
        <v>17.690000000000001</v>
      </c>
      <c r="U2641">
        <v>10.199999999999999</v>
      </c>
      <c r="V2641">
        <v>14.29</v>
      </c>
      <c r="W2641">
        <v>29.59</v>
      </c>
      <c r="X2641">
        <v>73.98</v>
      </c>
      <c r="Y2641" s="4">
        <f>1+COUNTIFS($B$2:$B$81737,B2641,$X$2:$X$81737,"&gt;"&amp;X2641)</f>
        <v>414</v>
      </c>
      <c r="Z2641" s="4">
        <f>1+COUNTIFS($C$2:$C$81737,C2641,$X$2:$X$81737,"&gt;"&amp;X2641)</f>
        <v>63</v>
      </c>
      <c r="AA2641" s="4">
        <f>1+COUNTIFS($C$2:$C$81737,C2641,$D$2:$D$81737,D2641,$X$2:$X$81737,"&gt;"&amp;X2641)</f>
        <v>6</v>
      </c>
      <c r="AB2641" s="4">
        <f>1+COUNTIFS($B$2:$B$81737,B2641,$R$2:$R$81737,"&gt;"&amp;R2641)</f>
        <v>318</v>
      </c>
      <c r="AC2641" s="4">
        <f>1+COUNTIFS($C$2:$C$81737,C2641,$R$2:$R$81737,"&gt;"&amp;R2641)</f>
        <v>22</v>
      </c>
      <c r="AD2641" s="4">
        <f>1+COUNTIFS($C$2:$C$81737,C2641,$D$2:$D$81737,D2641,$R$2:$R$81737,"&gt;"&amp;R2641)</f>
        <v>3</v>
      </c>
      <c r="AE2641" s="4">
        <f>1+COUNTIFS($B$2:$B$81737,B2641,$S$2:$S$81737,"&gt;"&amp;S2641)</f>
        <v>2859</v>
      </c>
      <c r="AF2641" s="4">
        <f>1+COUNTIFS($C$2:$C$81737,C2641,$S$2:$S$81737,"&gt;"&amp;S2641)</f>
        <v>301</v>
      </c>
      <c r="AG2641" s="4">
        <f>1+COUNTIFS($C$2:$C$81737,C2641,$D$2:$D$81737,D2641,$S$2:$S$81737,"&gt;"&amp;S2641)</f>
        <v>28</v>
      </c>
      <c r="AH2641" s="4">
        <f>1+COUNTIFS($B$2:$B$81737,B2641,$T$2:$T$81737,"&gt;"&amp;T2641)</f>
        <v>1475</v>
      </c>
      <c r="AI2641" s="4">
        <f>1+COUNTIFS($C$2:$C$81737,C2641,$T$2:$T$81737,"&gt;"&amp;T2641)</f>
        <v>145</v>
      </c>
      <c r="AJ2641" s="4">
        <f>1+COUNTIFS($C$2:$C$81737,C2641,$D$2:$D$81737,D2641,$T$2:$T$81737,"&gt;"&amp;T2641)</f>
        <v>10</v>
      </c>
      <c r="AK2641" s="4">
        <f>1+COUNTIFS($B$2:$B$81737,B2641,$U$2:$U$81737,"&gt;"&amp;U2641)</f>
        <v>2208</v>
      </c>
      <c r="AL2641" s="4">
        <f>1+COUNTIFS($C$2:$C$81737,C2641,$U$2:$U$81737,"&gt;"&amp;U2641)</f>
        <v>245</v>
      </c>
      <c r="AM2641" s="4">
        <f>1+COUNTIFS($C$2:$C$81737,C2641,$D$2:$D$81737,D2641,$U$2:$U$81737,"&gt;"&amp;U2641)</f>
        <v>18</v>
      </c>
      <c r="AN2641" s="4">
        <f>1+COUNTIFS($B$2:$B$81737,B2641,$V$2:$V$81737,"&gt;"&amp;V2641)</f>
        <v>1792</v>
      </c>
      <c r="AO2641" s="4">
        <f>1+COUNTIFS($C$2:$C$81737,C2641,$V$2:$V$81737,"&gt;"&amp;V2641)</f>
        <v>190</v>
      </c>
      <c r="AP2641" s="4">
        <f>1+COUNTIFS($C$2:$C$81737,C2641,$D$2:$D$81737,D2641,$V$2:$V$81737,"&gt;"&amp;V2641)</f>
        <v>17</v>
      </c>
    </row>
    <row r="2642" spans="1:42" x14ac:dyDescent="0.3">
      <c r="A2642" t="s">
        <v>2923</v>
      </c>
      <c r="B2642">
        <f>FLOOR(YEAR(A2642),10)</f>
        <v>1970</v>
      </c>
      <c r="C2642">
        <f>YEAR(A2642)</f>
        <v>1976</v>
      </c>
      <c r="D2642" t="str">
        <f>TEXT(A2642, "[$-409]mmmm")</f>
        <v>November</v>
      </c>
      <c r="E2642" t="str">
        <f>TEXT(A2642, "[$-409]dddd")</f>
        <v>Tuesday</v>
      </c>
      <c r="F2642" t="s">
        <v>21</v>
      </c>
      <c r="G2642" t="s">
        <v>29</v>
      </c>
      <c r="H2642" t="s">
        <v>40</v>
      </c>
      <c r="I2642" t="s">
        <v>41</v>
      </c>
      <c r="J2642" t="s">
        <v>23</v>
      </c>
      <c r="K2642" t="s">
        <v>44</v>
      </c>
      <c r="L2642" t="s">
        <v>37</v>
      </c>
      <c r="M2642">
        <v>7.69</v>
      </c>
      <c r="N2642">
        <v>10.77</v>
      </c>
      <c r="O2642">
        <v>27.69</v>
      </c>
      <c r="P2642">
        <v>10.77</v>
      </c>
      <c r="Q2642">
        <v>43.08</v>
      </c>
      <c r="R2642">
        <v>10.77</v>
      </c>
      <c r="S2642">
        <v>43.08</v>
      </c>
      <c r="T2642">
        <v>7.69</v>
      </c>
      <c r="U2642">
        <v>10.77</v>
      </c>
      <c r="V2642">
        <v>27.69</v>
      </c>
      <c r="W2642">
        <v>16.93</v>
      </c>
      <c r="X2642">
        <v>61.54</v>
      </c>
      <c r="Y2642" s="4">
        <f>1+COUNTIFS($B$2:$B$81737,B2642,$X$2:$X$81737,"&gt;"&amp;X2642)</f>
        <v>1494</v>
      </c>
      <c r="Z2642" s="4">
        <f>1+COUNTIFS($C$2:$C$81737,C2642,$X$2:$X$81737,"&gt;"&amp;X2642)</f>
        <v>197</v>
      </c>
      <c r="AA2642" s="4">
        <f>1+COUNTIFS($C$2:$C$81737,C2642,$D$2:$D$81737,D2642,$X$2:$X$81737,"&gt;"&amp;X2642)</f>
        <v>19</v>
      </c>
      <c r="AB2642" s="4">
        <f>1+COUNTIFS($B$2:$B$81737,B2642,$R$2:$R$81737,"&gt;"&amp;R2642)</f>
        <v>2162</v>
      </c>
      <c r="AC2642" s="4">
        <f>1+COUNTIFS($C$2:$C$81737,C2642,$R$2:$R$81737,"&gt;"&amp;R2642)</f>
        <v>247</v>
      </c>
      <c r="AD2642" s="4">
        <f>1+COUNTIFS($C$2:$C$81737,C2642,$D$2:$D$81737,D2642,$R$2:$R$81737,"&gt;"&amp;R2642)</f>
        <v>22</v>
      </c>
      <c r="AE2642" s="4">
        <f>1+COUNTIFS($B$2:$B$81737,B2642,$S$2:$S$81737,"&gt;"&amp;S2642)</f>
        <v>905</v>
      </c>
      <c r="AF2642" s="4">
        <f>1+COUNTIFS($C$2:$C$81737,C2642,$S$2:$S$81737,"&gt;"&amp;S2642)</f>
        <v>93</v>
      </c>
      <c r="AG2642" s="4">
        <f>1+COUNTIFS($C$2:$C$81737,C2642,$D$2:$D$81737,D2642,$S$2:$S$81737,"&gt;"&amp;S2642)</f>
        <v>7</v>
      </c>
      <c r="AH2642" s="4">
        <f>1+COUNTIFS($B$2:$B$81737,B2642,$T$2:$T$81737,"&gt;"&amp;T2642)</f>
        <v>2351</v>
      </c>
      <c r="AI2642" s="4">
        <f>1+COUNTIFS($C$2:$C$81737,C2642,$T$2:$T$81737,"&gt;"&amp;T2642)</f>
        <v>253</v>
      </c>
      <c r="AJ2642" s="4">
        <f>1+COUNTIFS($C$2:$C$81737,C2642,$D$2:$D$81737,D2642,$T$2:$T$81737,"&gt;"&amp;T2642)</f>
        <v>20</v>
      </c>
      <c r="AK2642" s="4">
        <f>1+COUNTIFS($B$2:$B$81737,B2642,$U$2:$U$81737,"&gt;"&amp;U2642)</f>
        <v>2147</v>
      </c>
      <c r="AL2642" s="4">
        <f>1+COUNTIFS($C$2:$C$81737,C2642,$U$2:$U$81737,"&gt;"&amp;U2642)</f>
        <v>242</v>
      </c>
      <c r="AM2642" s="4">
        <f>1+COUNTIFS($C$2:$C$81737,C2642,$D$2:$D$81737,D2642,$U$2:$U$81737,"&gt;"&amp;U2642)</f>
        <v>17</v>
      </c>
      <c r="AN2642" s="4">
        <f>1+COUNTIFS($B$2:$B$81737,B2642,$V$2:$V$81737,"&gt;"&amp;V2642)</f>
        <v>780</v>
      </c>
      <c r="AO2642" s="4">
        <f>1+COUNTIFS($C$2:$C$81737,C2642,$V$2:$V$81737,"&gt;"&amp;V2642)</f>
        <v>73</v>
      </c>
      <c r="AP2642" s="4">
        <f>1+COUNTIFS($C$2:$C$81737,C2642,$D$2:$D$81737,D2642,$V$2:$V$81737,"&gt;"&amp;V2642)</f>
        <v>6</v>
      </c>
    </row>
    <row r="2643" spans="1:42" x14ac:dyDescent="0.3">
      <c r="A2643" t="s">
        <v>2924</v>
      </c>
      <c r="B2643">
        <f>FLOOR(YEAR(A2643),10)</f>
        <v>1970</v>
      </c>
      <c r="C2643">
        <f>YEAR(A2643)</f>
        <v>1976</v>
      </c>
      <c r="D2643" t="str">
        <f>TEXT(A2643, "[$-409]mmmm")</f>
        <v>November</v>
      </c>
      <c r="E2643" t="str">
        <f>TEXT(A2643, "[$-409]dddd")</f>
        <v>Wednesday</v>
      </c>
      <c r="F2643" t="s">
        <v>21</v>
      </c>
      <c r="G2643" t="s">
        <v>29</v>
      </c>
      <c r="H2643" t="s">
        <v>40</v>
      </c>
      <c r="I2643" t="s">
        <v>43</v>
      </c>
      <c r="J2643" t="s">
        <v>23</v>
      </c>
      <c r="K2643" t="s">
        <v>44</v>
      </c>
      <c r="L2643" t="s">
        <v>39</v>
      </c>
      <c r="M2643">
        <v>8.01</v>
      </c>
      <c r="N2643">
        <v>11.22</v>
      </c>
      <c r="O2643">
        <v>27.24</v>
      </c>
      <c r="P2643">
        <v>16.03</v>
      </c>
      <c r="Q2643">
        <v>37.5</v>
      </c>
      <c r="R2643">
        <v>16.03</v>
      </c>
      <c r="S2643">
        <v>37.5</v>
      </c>
      <c r="T2643">
        <v>8.01</v>
      </c>
      <c r="U2643">
        <v>11.22</v>
      </c>
      <c r="V2643">
        <v>27.24</v>
      </c>
      <c r="W2643">
        <v>16.68</v>
      </c>
      <c r="X2643">
        <v>69.08</v>
      </c>
      <c r="Y2643" s="4">
        <f>1+COUNTIFS($B$2:$B$81737,B2643,$X$2:$X$81737,"&gt;"&amp;X2643)</f>
        <v>774</v>
      </c>
      <c r="Z2643" s="4">
        <f>1+COUNTIFS($C$2:$C$81737,C2643,$X$2:$X$81737,"&gt;"&amp;X2643)</f>
        <v>99</v>
      </c>
      <c r="AA2643" s="4">
        <f>1+COUNTIFS($C$2:$C$81737,C2643,$D$2:$D$81737,D2643,$X$2:$X$81737,"&gt;"&amp;X2643)</f>
        <v>9</v>
      </c>
      <c r="AB2643" s="4">
        <f>1+COUNTIFS($B$2:$B$81737,B2643,$R$2:$R$81737,"&gt;"&amp;R2643)</f>
        <v>1622</v>
      </c>
      <c r="AC2643" s="4">
        <f>1+COUNTIFS($C$2:$C$81737,C2643,$R$2:$R$81737,"&gt;"&amp;R2643)</f>
        <v>160</v>
      </c>
      <c r="AD2643" s="4">
        <f>1+COUNTIFS($C$2:$C$81737,C2643,$D$2:$D$81737,D2643,$R$2:$R$81737,"&gt;"&amp;R2643)</f>
        <v>18</v>
      </c>
      <c r="AE2643" s="4">
        <f>1+COUNTIFS($B$2:$B$81737,B2643,$S$2:$S$81737,"&gt;"&amp;S2643)</f>
        <v>1311</v>
      </c>
      <c r="AF2643" s="4">
        <f>1+COUNTIFS($C$2:$C$81737,C2643,$S$2:$S$81737,"&gt;"&amp;S2643)</f>
        <v>127</v>
      </c>
      <c r="AG2643" s="4">
        <f>1+COUNTIFS($C$2:$C$81737,C2643,$D$2:$D$81737,D2643,$S$2:$S$81737,"&gt;"&amp;S2643)</f>
        <v>12</v>
      </c>
      <c r="AH2643" s="4">
        <f>1+COUNTIFS($B$2:$B$81737,B2643,$T$2:$T$81737,"&gt;"&amp;T2643)</f>
        <v>2326</v>
      </c>
      <c r="AI2643" s="4">
        <f>1+COUNTIFS($C$2:$C$81737,C2643,$T$2:$T$81737,"&gt;"&amp;T2643)</f>
        <v>250</v>
      </c>
      <c r="AJ2643" s="4">
        <f>1+COUNTIFS($C$2:$C$81737,C2643,$D$2:$D$81737,D2643,$T$2:$T$81737,"&gt;"&amp;T2643)</f>
        <v>19</v>
      </c>
      <c r="AK2643" s="4">
        <f>1+COUNTIFS($B$2:$B$81737,B2643,$U$2:$U$81737,"&gt;"&amp;U2643)</f>
        <v>2109</v>
      </c>
      <c r="AL2643" s="4">
        <f>1+COUNTIFS($C$2:$C$81737,C2643,$U$2:$U$81737,"&gt;"&amp;U2643)</f>
        <v>233</v>
      </c>
      <c r="AM2643" s="4">
        <f>1+COUNTIFS($C$2:$C$81737,C2643,$D$2:$D$81737,D2643,$U$2:$U$81737,"&gt;"&amp;U2643)</f>
        <v>16</v>
      </c>
      <c r="AN2643" s="4">
        <f>1+COUNTIFS($B$2:$B$81737,B2643,$V$2:$V$81737,"&gt;"&amp;V2643)</f>
        <v>789</v>
      </c>
      <c r="AO2643" s="4">
        <f>1+COUNTIFS($C$2:$C$81737,C2643,$V$2:$V$81737,"&gt;"&amp;V2643)</f>
        <v>74</v>
      </c>
      <c r="AP2643" s="4">
        <f>1+COUNTIFS($C$2:$C$81737,C2643,$D$2:$D$81737,D2643,$V$2:$V$81737,"&gt;"&amp;V2643)</f>
        <v>7</v>
      </c>
    </row>
    <row r="2644" spans="1:42" x14ac:dyDescent="0.3">
      <c r="A2644" t="s">
        <v>2925</v>
      </c>
      <c r="B2644">
        <f>FLOOR(YEAR(A2644),10)</f>
        <v>1970</v>
      </c>
      <c r="C2644">
        <f>YEAR(A2644)</f>
        <v>1976</v>
      </c>
      <c r="D2644" t="str">
        <f>TEXT(A2644, "[$-409]mmmm")</f>
        <v>November</v>
      </c>
      <c r="E2644" t="str">
        <f>TEXT(A2644, "[$-409]dddd")</f>
        <v>Thursday</v>
      </c>
      <c r="F2644" t="s">
        <v>21</v>
      </c>
      <c r="G2644" t="s">
        <v>29</v>
      </c>
      <c r="H2644" t="s">
        <v>20</v>
      </c>
      <c r="I2644" t="s">
        <v>45</v>
      </c>
      <c r="J2644" t="s">
        <v>23</v>
      </c>
      <c r="K2644" t="s">
        <v>44</v>
      </c>
      <c r="L2644" t="s">
        <v>42</v>
      </c>
      <c r="M2644">
        <v>25.38</v>
      </c>
      <c r="N2644">
        <v>13.03</v>
      </c>
      <c r="O2644">
        <v>40.61</v>
      </c>
      <c r="P2644">
        <v>3.38</v>
      </c>
      <c r="Q2644">
        <v>17.600000000000001</v>
      </c>
      <c r="R2644">
        <v>17.600000000000001</v>
      </c>
      <c r="S2644">
        <v>25.38</v>
      </c>
      <c r="T2644">
        <v>13.03</v>
      </c>
      <c r="U2644">
        <v>40.61</v>
      </c>
      <c r="V2644">
        <v>3.38</v>
      </c>
      <c r="W2644">
        <v>12.78</v>
      </c>
      <c r="X2644">
        <v>67.510000000000005</v>
      </c>
      <c r="Y2644" s="4">
        <f>1+COUNTIFS($B$2:$B$81737,B2644,$X$2:$X$81737,"&gt;"&amp;X2644)</f>
        <v>919</v>
      </c>
      <c r="Z2644" s="4">
        <f>1+COUNTIFS($C$2:$C$81737,C2644,$X$2:$X$81737,"&gt;"&amp;X2644)</f>
        <v>121</v>
      </c>
      <c r="AA2644" s="4">
        <f>1+COUNTIFS($C$2:$C$81737,C2644,$D$2:$D$81737,D2644,$X$2:$X$81737,"&gt;"&amp;X2644)</f>
        <v>10</v>
      </c>
      <c r="AB2644" s="4">
        <f>1+COUNTIFS($B$2:$B$81737,B2644,$R$2:$R$81737,"&gt;"&amp;R2644)</f>
        <v>1494</v>
      </c>
      <c r="AC2644" s="4">
        <f>1+COUNTIFS($C$2:$C$81737,C2644,$R$2:$R$81737,"&gt;"&amp;R2644)</f>
        <v>149</v>
      </c>
      <c r="AD2644" s="4">
        <f>1+COUNTIFS($C$2:$C$81737,C2644,$D$2:$D$81737,D2644,$R$2:$R$81737,"&gt;"&amp;R2644)</f>
        <v>15</v>
      </c>
      <c r="AE2644" s="4">
        <f>1+COUNTIFS($B$2:$B$81737,B2644,$S$2:$S$81737,"&gt;"&amp;S2644)</f>
        <v>2210</v>
      </c>
      <c r="AF2644" s="4">
        <f>1+COUNTIFS($C$2:$C$81737,C2644,$S$2:$S$81737,"&gt;"&amp;S2644)</f>
        <v>233</v>
      </c>
      <c r="AG2644" s="4">
        <f>1+COUNTIFS($C$2:$C$81737,C2644,$D$2:$D$81737,D2644,$S$2:$S$81737,"&gt;"&amp;S2644)</f>
        <v>17</v>
      </c>
      <c r="AH2644" s="4">
        <f>1+COUNTIFS($B$2:$B$81737,B2644,$T$2:$T$81737,"&gt;"&amp;T2644)</f>
        <v>1936</v>
      </c>
      <c r="AI2644" s="4">
        <f>1+COUNTIFS($C$2:$C$81737,C2644,$T$2:$T$81737,"&gt;"&amp;T2644)</f>
        <v>207</v>
      </c>
      <c r="AJ2644" s="4">
        <f>1+COUNTIFS($C$2:$C$81737,C2644,$D$2:$D$81737,D2644,$T$2:$T$81737,"&gt;"&amp;T2644)</f>
        <v>11</v>
      </c>
      <c r="AK2644" s="4">
        <f>1+COUNTIFS($B$2:$B$81737,B2644,$U$2:$U$81737,"&gt;"&amp;U2644)</f>
        <v>311</v>
      </c>
      <c r="AL2644" s="4">
        <f>1+COUNTIFS($C$2:$C$81737,C2644,$U$2:$U$81737,"&gt;"&amp;U2644)</f>
        <v>20</v>
      </c>
      <c r="AM2644" s="4">
        <f>1+COUNTIFS($C$2:$C$81737,C2644,$D$2:$D$81737,D2644,$U$2:$U$81737,"&gt;"&amp;U2644)</f>
        <v>1</v>
      </c>
      <c r="AN2644" s="4">
        <f>1+COUNTIFS($B$2:$B$81737,B2644,$V$2:$V$81737,"&gt;"&amp;V2644)</f>
        <v>2682</v>
      </c>
      <c r="AO2644" s="4">
        <f>1+COUNTIFS($C$2:$C$81737,C2644,$V$2:$V$81737,"&gt;"&amp;V2644)</f>
        <v>290</v>
      </c>
      <c r="AP2644" s="4">
        <f>1+COUNTIFS($C$2:$C$81737,C2644,$D$2:$D$81737,D2644,$V$2:$V$81737,"&gt;"&amp;V2644)</f>
        <v>24</v>
      </c>
    </row>
    <row r="2645" spans="1:42" x14ac:dyDescent="0.3">
      <c r="A2645" t="s">
        <v>2926</v>
      </c>
      <c r="B2645">
        <f>FLOOR(YEAR(A2645),10)</f>
        <v>1970</v>
      </c>
      <c r="C2645">
        <f>YEAR(A2645)</f>
        <v>1976</v>
      </c>
      <c r="D2645" t="str">
        <f>TEXT(A2645, "[$-409]mmmm")</f>
        <v>November</v>
      </c>
      <c r="E2645" t="str">
        <f>TEXT(A2645, "[$-409]dddd")</f>
        <v>Friday</v>
      </c>
      <c r="F2645" t="s">
        <v>21</v>
      </c>
      <c r="G2645" t="s">
        <v>29</v>
      </c>
      <c r="H2645" t="s">
        <v>20</v>
      </c>
      <c r="I2645" t="s">
        <v>22</v>
      </c>
      <c r="J2645" t="s">
        <v>23</v>
      </c>
      <c r="K2645" t="s">
        <v>44</v>
      </c>
      <c r="L2645" t="s">
        <v>44</v>
      </c>
      <c r="M2645">
        <v>29.27</v>
      </c>
      <c r="N2645">
        <v>11.38</v>
      </c>
      <c r="O2645">
        <v>27.64</v>
      </c>
      <c r="P2645">
        <v>0</v>
      </c>
      <c r="Q2645">
        <v>31.71</v>
      </c>
      <c r="R2645">
        <v>31.71</v>
      </c>
      <c r="S2645">
        <v>29.27</v>
      </c>
      <c r="T2645">
        <v>11.38</v>
      </c>
      <c r="U2645">
        <v>27.64</v>
      </c>
      <c r="V2645">
        <v>0</v>
      </c>
      <c r="W2645">
        <v>41.47</v>
      </c>
      <c r="X2645">
        <v>64.22</v>
      </c>
      <c r="Y2645" s="4">
        <f>1+COUNTIFS($B$2:$B$81737,B2645,$X$2:$X$81737,"&gt;"&amp;X2645)</f>
        <v>1246</v>
      </c>
      <c r="Z2645" s="4">
        <f>1+COUNTIFS($C$2:$C$81737,C2645,$X$2:$X$81737,"&gt;"&amp;X2645)</f>
        <v>163</v>
      </c>
      <c r="AA2645" s="4">
        <f>1+COUNTIFS($C$2:$C$81737,C2645,$D$2:$D$81737,D2645,$X$2:$X$81737,"&gt;"&amp;X2645)</f>
        <v>13</v>
      </c>
      <c r="AB2645" s="4">
        <f>1+COUNTIFS($B$2:$B$81737,B2645,$R$2:$R$81737,"&gt;"&amp;R2645)</f>
        <v>605</v>
      </c>
      <c r="AC2645" s="4">
        <f>1+COUNTIFS($C$2:$C$81737,C2645,$R$2:$R$81737,"&gt;"&amp;R2645)</f>
        <v>55</v>
      </c>
      <c r="AD2645" s="4">
        <f>1+COUNTIFS($C$2:$C$81737,C2645,$D$2:$D$81737,D2645,$R$2:$R$81737,"&gt;"&amp;R2645)</f>
        <v>7</v>
      </c>
      <c r="AE2645" s="4">
        <f>1+COUNTIFS($B$2:$B$81737,B2645,$S$2:$S$81737,"&gt;"&amp;S2645)</f>
        <v>1920</v>
      </c>
      <c r="AF2645" s="4">
        <f>1+COUNTIFS($C$2:$C$81737,C2645,$S$2:$S$81737,"&gt;"&amp;S2645)</f>
        <v>195</v>
      </c>
      <c r="AG2645" s="4">
        <f>1+COUNTIFS($C$2:$C$81737,C2645,$D$2:$D$81737,D2645,$S$2:$S$81737,"&gt;"&amp;S2645)</f>
        <v>15</v>
      </c>
      <c r="AH2645" s="4">
        <f>1+COUNTIFS($B$2:$B$81737,B2645,$T$2:$T$81737,"&gt;"&amp;T2645)</f>
        <v>2096</v>
      </c>
      <c r="AI2645" s="4">
        <f>1+COUNTIFS($C$2:$C$81737,C2645,$T$2:$T$81737,"&gt;"&amp;T2645)</f>
        <v>228</v>
      </c>
      <c r="AJ2645" s="4">
        <f>1+COUNTIFS($C$2:$C$81737,C2645,$D$2:$D$81737,D2645,$T$2:$T$81737,"&gt;"&amp;T2645)</f>
        <v>15</v>
      </c>
      <c r="AK2645" s="4">
        <f>1+COUNTIFS($B$2:$B$81737,B2645,$U$2:$U$81737,"&gt;"&amp;U2645)</f>
        <v>799</v>
      </c>
      <c r="AL2645" s="4">
        <f>1+COUNTIFS($C$2:$C$81737,C2645,$U$2:$U$81737,"&gt;"&amp;U2645)</f>
        <v>73</v>
      </c>
      <c r="AM2645" s="4">
        <f>1+COUNTIFS($C$2:$C$81737,C2645,$D$2:$D$81737,D2645,$U$2:$U$81737,"&gt;"&amp;U2645)</f>
        <v>5</v>
      </c>
      <c r="AN2645" s="4">
        <f>1+COUNTIFS($B$2:$B$81737,B2645,$V$2:$V$81737,"&gt;"&amp;V2645)</f>
        <v>3225</v>
      </c>
      <c r="AO2645" s="4">
        <f>1+COUNTIFS($C$2:$C$81737,C2645,$V$2:$V$81737,"&gt;"&amp;V2645)</f>
        <v>348</v>
      </c>
      <c r="AP2645" s="4">
        <f>1+COUNTIFS($C$2:$C$81737,C2645,$D$2:$D$81737,D2645,$V$2:$V$81737,"&gt;"&amp;V2645)</f>
        <v>29</v>
      </c>
    </row>
    <row r="2646" spans="1:42" x14ac:dyDescent="0.3">
      <c r="A2646" t="s">
        <v>2927</v>
      </c>
      <c r="B2646">
        <f>FLOOR(YEAR(A2646),10)</f>
        <v>1970</v>
      </c>
      <c r="C2646">
        <f>YEAR(A2646)</f>
        <v>1976</v>
      </c>
      <c r="D2646" t="str">
        <f>TEXT(A2646, "[$-409]mmmm")</f>
        <v>November</v>
      </c>
      <c r="E2646" t="str">
        <f>TEXT(A2646, "[$-409]dddd")</f>
        <v>Saturday</v>
      </c>
      <c r="F2646" t="s">
        <v>21</v>
      </c>
      <c r="G2646" t="s">
        <v>29</v>
      </c>
      <c r="H2646" t="s">
        <v>21</v>
      </c>
      <c r="I2646" t="s">
        <v>26</v>
      </c>
      <c r="J2646" t="s">
        <v>23</v>
      </c>
      <c r="K2646" t="s">
        <v>44</v>
      </c>
      <c r="L2646" t="s">
        <v>24</v>
      </c>
      <c r="M2646">
        <v>8.42</v>
      </c>
      <c r="N2646">
        <v>23.57</v>
      </c>
      <c r="O2646">
        <v>28.62</v>
      </c>
      <c r="P2646">
        <v>0</v>
      </c>
      <c r="Q2646">
        <v>39.39</v>
      </c>
      <c r="R2646">
        <v>8.42</v>
      </c>
      <c r="S2646">
        <v>23.57</v>
      </c>
      <c r="T2646">
        <v>28.62</v>
      </c>
      <c r="U2646">
        <v>0</v>
      </c>
      <c r="V2646">
        <v>39.39</v>
      </c>
      <c r="W2646">
        <v>-21.71</v>
      </c>
      <c r="X2646">
        <v>60.52</v>
      </c>
      <c r="Y2646" s="4">
        <f>1+COUNTIFS($B$2:$B$81737,B2646,$X$2:$X$81737,"&gt;"&amp;X2646)</f>
        <v>1569</v>
      </c>
      <c r="Z2646" s="4">
        <f>1+COUNTIFS($C$2:$C$81737,C2646,$X$2:$X$81737,"&gt;"&amp;X2646)</f>
        <v>209</v>
      </c>
      <c r="AA2646" s="4">
        <f>1+COUNTIFS($C$2:$C$81737,C2646,$D$2:$D$81737,D2646,$X$2:$X$81737,"&gt;"&amp;X2646)</f>
        <v>20</v>
      </c>
      <c r="AB2646" s="4">
        <f>1+COUNTIFS($B$2:$B$81737,B2646,$R$2:$R$81737,"&gt;"&amp;R2646)</f>
        <v>2311</v>
      </c>
      <c r="AC2646" s="4">
        <f>1+COUNTIFS($C$2:$C$81737,C2646,$R$2:$R$81737,"&gt;"&amp;R2646)</f>
        <v>258</v>
      </c>
      <c r="AD2646" s="4">
        <f>1+COUNTIFS($C$2:$C$81737,C2646,$D$2:$D$81737,D2646,$R$2:$R$81737,"&gt;"&amp;R2646)</f>
        <v>25</v>
      </c>
      <c r="AE2646" s="4">
        <f>1+COUNTIFS($B$2:$B$81737,B2646,$S$2:$S$81737,"&gt;"&amp;S2646)</f>
        <v>2363</v>
      </c>
      <c r="AF2646" s="4">
        <f>1+COUNTIFS($C$2:$C$81737,C2646,$S$2:$S$81737,"&gt;"&amp;S2646)</f>
        <v>261</v>
      </c>
      <c r="AG2646" s="4">
        <f>1+COUNTIFS($C$2:$C$81737,C2646,$D$2:$D$81737,D2646,$S$2:$S$81737,"&gt;"&amp;S2646)</f>
        <v>24</v>
      </c>
      <c r="AH2646" s="4">
        <f>1+COUNTIFS($B$2:$B$81737,B2646,$T$2:$T$81737,"&gt;"&amp;T2646)</f>
        <v>732</v>
      </c>
      <c r="AI2646" s="4">
        <f>1+COUNTIFS($C$2:$C$81737,C2646,$T$2:$T$81737,"&gt;"&amp;T2646)</f>
        <v>63</v>
      </c>
      <c r="AJ2646" s="4">
        <f>1+COUNTIFS($C$2:$C$81737,C2646,$D$2:$D$81737,D2646,$T$2:$T$81737,"&gt;"&amp;T2646)</f>
        <v>6</v>
      </c>
      <c r="AK2646" s="4">
        <f>1+COUNTIFS($B$2:$B$81737,B2646,$U$2:$U$81737,"&gt;"&amp;U2646)</f>
        <v>3223</v>
      </c>
      <c r="AL2646" s="4">
        <f>1+COUNTIFS($C$2:$C$81737,C2646,$U$2:$U$81737,"&gt;"&amp;U2646)</f>
        <v>346</v>
      </c>
      <c r="AM2646" s="4">
        <f>1+COUNTIFS($C$2:$C$81737,C2646,$D$2:$D$81737,D2646,$U$2:$U$81737,"&gt;"&amp;U2646)</f>
        <v>28</v>
      </c>
      <c r="AN2646" s="4">
        <f>1+COUNTIFS($B$2:$B$81737,B2646,$V$2:$V$81737,"&gt;"&amp;V2646)</f>
        <v>357</v>
      </c>
      <c r="AO2646" s="4">
        <f>1+COUNTIFS($C$2:$C$81737,C2646,$V$2:$V$81737,"&gt;"&amp;V2646)</f>
        <v>26</v>
      </c>
      <c r="AP2646" s="4">
        <f>1+COUNTIFS($C$2:$C$81737,C2646,$D$2:$D$81737,D2646,$V$2:$V$81737,"&gt;"&amp;V2646)</f>
        <v>3</v>
      </c>
    </row>
    <row r="2647" spans="1:42" x14ac:dyDescent="0.3">
      <c r="A2647" t="s">
        <v>2928</v>
      </c>
      <c r="B2647">
        <f>FLOOR(YEAR(A2647),10)</f>
        <v>1970</v>
      </c>
      <c r="C2647">
        <f>YEAR(A2647)</f>
        <v>1976</v>
      </c>
      <c r="D2647" t="str">
        <f>TEXT(A2647, "[$-409]mmmm")</f>
        <v>November</v>
      </c>
      <c r="E2647" t="str">
        <f>TEXT(A2647, "[$-409]dddd")</f>
        <v>Sunday</v>
      </c>
      <c r="F2647" t="s">
        <v>21</v>
      </c>
      <c r="G2647" t="s">
        <v>29</v>
      </c>
      <c r="H2647" t="s">
        <v>21</v>
      </c>
      <c r="I2647" t="s">
        <v>27</v>
      </c>
      <c r="J2647" t="s">
        <v>23</v>
      </c>
      <c r="K2647" t="s">
        <v>44</v>
      </c>
      <c r="L2647" t="s">
        <v>36</v>
      </c>
      <c r="M2647">
        <v>8.77</v>
      </c>
      <c r="N2647">
        <v>24.56</v>
      </c>
      <c r="O2647">
        <v>42.11</v>
      </c>
      <c r="P2647">
        <v>1.75</v>
      </c>
      <c r="Q2647">
        <v>22.81</v>
      </c>
      <c r="R2647">
        <v>8.77</v>
      </c>
      <c r="S2647">
        <v>24.56</v>
      </c>
      <c r="T2647">
        <v>42.11</v>
      </c>
      <c r="U2647">
        <v>1.75</v>
      </c>
      <c r="V2647">
        <v>22.81</v>
      </c>
      <c r="W2647">
        <v>-11.41</v>
      </c>
      <c r="X2647">
        <v>63.15</v>
      </c>
      <c r="Y2647" s="4">
        <f>1+COUNTIFS($B$2:$B$81737,B2647,$X$2:$X$81737,"&gt;"&amp;X2647)</f>
        <v>1336</v>
      </c>
      <c r="Z2647" s="4">
        <f>1+COUNTIFS($C$2:$C$81737,C2647,$X$2:$X$81737,"&gt;"&amp;X2647)</f>
        <v>172</v>
      </c>
      <c r="AA2647" s="4">
        <f>1+COUNTIFS($C$2:$C$81737,C2647,$D$2:$D$81737,D2647,$X$2:$X$81737,"&gt;"&amp;X2647)</f>
        <v>16</v>
      </c>
      <c r="AB2647" s="4">
        <f>1+COUNTIFS($B$2:$B$81737,B2647,$R$2:$R$81737,"&gt;"&amp;R2647)</f>
        <v>2297</v>
      </c>
      <c r="AC2647" s="4">
        <f>1+COUNTIFS($C$2:$C$81737,C2647,$R$2:$R$81737,"&gt;"&amp;R2647)</f>
        <v>255</v>
      </c>
      <c r="AD2647" s="4">
        <f>1+COUNTIFS($C$2:$C$81737,C2647,$D$2:$D$81737,D2647,$R$2:$R$81737,"&gt;"&amp;R2647)</f>
        <v>24</v>
      </c>
      <c r="AE2647" s="4">
        <f>1+COUNTIFS($B$2:$B$81737,B2647,$S$2:$S$81737,"&gt;"&amp;S2647)</f>
        <v>2272</v>
      </c>
      <c r="AF2647" s="4">
        <f>1+COUNTIFS($C$2:$C$81737,C2647,$S$2:$S$81737,"&gt;"&amp;S2647)</f>
        <v>244</v>
      </c>
      <c r="AG2647" s="4">
        <f>1+COUNTIFS($C$2:$C$81737,C2647,$D$2:$D$81737,D2647,$S$2:$S$81737,"&gt;"&amp;S2647)</f>
        <v>22</v>
      </c>
      <c r="AH2647" s="4">
        <f>1+COUNTIFS($B$2:$B$81737,B2647,$T$2:$T$81737,"&gt;"&amp;T2647)</f>
        <v>270</v>
      </c>
      <c r="AI2647" s="4">
        <f>1+COUNTIFS($C$2:$C$81737,C2647,$T$2:$T$81737,"&gt;"&amp;T2647)</f>
        <v>18</v>
      </c>
      <c r="AJ2647" s="4">
        <f>1+COUNTIFS($C$2:$C$81737,C2647,$D$2:$D$81737,D2647,$T$2:$T$81737,"&gt;"&amp;T2647)</f>
        <v>3</v>
      </c>
      <c r="AK2647" s="4">
        <f>1+COUNTIFS($B$2:$B$81737,B2647,$U$2:$U$81737,"&gt;"&amp;U2647)</f>
        <v>2988</v>
      </c>
      <c r="AL2647" s="4">
        <f>1+COUNTIFS($C$2:$C$81737,C2647,$U$2:$U$81737,"&gt;"&amp;U2647)</f>
        <v>320</v>
      </c>
      <c r="AM2647" s="4">
        <f>1+COUNTIFS($C$2:$C$81737,C2647,$D$2:$D$81737,D2647,$U$2:$U$81737,"&gt;"&amp;U2647)</f>
        <v>25</v>
      </c>
      <c r="AN2647" s="4">
        <f>1+COUNTIFS($B$2:$B$81737,B2647,$V$2:$V$81737,"&gt;"&amp;V2647)</f>
        <v>1054</v>
      </c>
      <c r="AO2647" s="4">
        <f>1+COUNTIFS($C$2:$C$81737,C2647,$V$2:$V$81737,"&gt;"&amp;V2647)</f>
        <v>111</v>
      </c>
      <c r="AP2647" s="4">
        <f>1+COUNTIFS($C$2:$C$81737,C2647,$D$2:$D$81737,D2647,$V$2:$V$81737,"&gt;"&amp;V2647)</f>
        <v>9</v>
      </c>
    </row>
    <row r="2648" spans="1:42" hidden="1" x14ac:dyDescent="0.3">
      <c r="A2648" t="s">
        <v>313</v>
      </c>
      <c r="B2648">
        <f>FLOOR(YEAR(A2648),10)</f>
        <v>1960</v>
      </c>
      <c r="C2648">
        <f>YEAR(A2648)</f>
        <v>1967</v>
      </c>
      <c r="D2648" t="str">
        <f>TEXT(A2648, "[$-409]mmmm")</f>
        <v>September</v>
      </c>
      <c r="E2648" t="str">
        <f>TEXT(A2648, "[$-409]dddd")</f>
        <v>Sunday</v>
      </c>
      <c r="F2648" t="s">
        <v>21</v>
      </c>
      <c r="G2648" t="s">
        <v>29</v>
      </c>
      <c r="H2648" t="s">
        <v>34</v>
      </c>
      <c r="I2648" t="s">
        <v>38</v>
      </c>
      <c r="J2648" t="s">
        <v>33</v>
      </c>
      <c r="K2648" t="s">
        <v>39</v>
      </c>
      <c r="L2648" t="s">
        <v>25</v>
      </c>
      <c r="M2648">
        <v>11.9</v>
      </c>
      <c r="N2648">
        <v>21.64</v>
      </c>
      <c r="O2648">
        <v>26.28</v>
      </c>
      <c r="P2648">
        <v>40.19</v>
      </c>
      <c r="Q2648">
        <v>0</v>
      </c>
      <c r="R2648">
        <v>26.28</v>
      </c>
      <c r="S2648">
        <v>40.19</v>
      </c>
      <c r="T2648">
        <v>0</v>
      </c>
      <c r="U2648">
        <v>11.9</v>
      </c>
      <c r="V2648">
        <v>21.64</v>
      </c>
      <c r="W2648">
        <v>38.880000000000003</v>
      </c>
      <c r="X2648">
        <v>64.87</v>
      </c>
      <c r="Y2648" s="4">
        <f>1+COUNTIFS($B$2:$B$81737,B2648,$X$2:$X$81737,"&gt;"&amp;X2648)</f>
        <v>158</v>
      </c>
      <c r="Z2648" s="4">
        <f>1+COUNTIFS($C$2:$C$81737,C2648,$X$2:$X$81737,"&gt;"&amp;X2648)</f>
        <v>158</v>
      </c>
      <c r="AA2648" s="4">
        <f>1+COUNTIFS($C$2:$C$81737,C2648,$D$2:$D$81737,D2648,$X$2:$X$81737,"&gt;"&amp;X2648)</f>
        <v>16</v>
      </c>
      <c r="AB2648" s="4" t="e">
        <f>1+COUNTIFS($B$2:$B$81737,B2648,$R$2:$R$81740,"&gt;"&amp;R2648)</f>
        <v>#VALUE!</v>
      </c>
      <c r="AC2648" s="4" t="e">
        <f>1+COUNTIFS($C$2:$C$81737,C2648,$R$2:$R$81743,"&gt;"&amp;R2648)</f>
        <v>#VALUE!</v>
      </c>
      <c r="AD2648" s="4" t="e">
        <f>1+COUNTIFS($C$2:$C$81737,C2648,$D$2:$D$81737,D2648,$R$2:$R$81740,"&gt;"&amp;R2648)</f>
        <v>#VALUE!</v>
      </c>
      <c r="AE2648" s="4" t="e">
        <f>1+COUNTIFS($B$2:$B$81737,B2648,$S$2:$S$81740,"&gt;"&amp;S2648)</f>
        <v>#VALUE!</v>
      </c>
      <c r="AF2648" s="4" t="e">
        <f>1+COUNTIFS($C$2:$C$81737,C2648,$S$2:$S$81743,"&gt;"&amp;S2648)</f>
        <v>#VALUE!</v>
      </c>
      <c r="AG2648" s="4" t="e">
        <f>1+COUNTIFS($C$2:$C$81737,C2648,$D$2:$D$81737,D2648,$S$2:$S$81740,"&gt;"&amp;S2648)</f>
        <v>#VALUE!</v>
      </c>
      <c r="AH2648" s="4">
        <f>1+COUNTIFS($B$2:$B$81737,B2648,$T$2:$T$81737,"&gt;"&amp;T2648)</f>
        <v>324</v>
      </c>
      <c r="AI2648" s="4">
        <f>1+COUNTIFS($C$2:$C$81737,C2648,$T$2:$T$81737,"&gt;"&amp;T2648)</f>
        <v>324</v>
      </c>
      <c r="AJ2648" s="4">
        <f>1+COUNTIFS($C$2:$C$81737,C2648,$D$2:$D$81737,D2648,$T$2:$T$81737,"&gt;"&amp;T2648)</f>
        <v>28</v>
      </c>
      <c r="AK2648" s="4">
        <f>1+COUNTIFS($B$2:$B$81737,B2648,$U$2:$U$81737,"&gt;"&amp;U2648)</f>
        <v>231</v>
      </c>
      <c r="AL2648" s="4">
        <f>1+COUNTIFS($C$2:$C$81737,C2648,$U$2:$U$81737,"&gt;"&amp;U2648)</f>
        <v>231</v>
      </c>
      <c r="AM2648" s="4">
        <f>1+COUNTIFS($C$2:$C$81737,C2648,$D$2:$D$81737,D2648,$U$2:$U$81737,"&gt;"&amp;U2648)</f>
        <v>20</v>
      </c>
      <c r="AN2648" s="4">
        <f>1+COUNTIFS($B$2:$B$81737,B2648,$V$2:$V$81737,"&gt;"&amp;V2648)</f>
        <v>130</v>
      </c>
      <c r="AO2648" s="4">
        <f>1+COUNTIFS($C$2:$C$81737,C2648,$V$2:$V$81737,"&gt;"&amp;V2648)</f>
        <v>130</v>
      </c>
      <c r="AP2648" s="4">
        <f>1+COUNTIFS($C$2:$C$81737,C2648,$D$2:$D$81737,D2648,$V$2:$V$81737,"&gt;"&amp;V2648)</f>
        <v>13</v>
      </c>
    </row>
    <row r="2649" spans="1:42" x14ac:dyDescent="0.3">
      <c r="A2649" t="s">
        <v>2929</v>
      </c>
      <c r="B2649">
        <f>FLOOR(YEAR(A2649),10)</f>
        <v>1970</v>
      </c>
      <c r="C2649">
        <f>YEAR(A2649)</f>
        <v>1976</v>
      </c>
      <c r="D2649" t="str">
        <f>TEXT(A2649, "[$-409]mmmm")</f>
        <v>November</v>
      </c>
      <c r="E2649" t="str">
        <f>TEXT(A2649, "[$-409]dddd")</f>
        <v>Monday</v>
      </c>
      <c r="F2649" t="s">
        <v>21</v>
      </c>
      <c r="G2649" t="s">
        <v>29</v>
      </c>
      <c r="H2649" t="s">
        <v>29</v>
      </c>
      <c r="I2649" t="s">
        <v>30</v>
      </c>
      <c r="J2649" t="s">
        <v>23</v>
      </c>
      <c r="K2649" t="s">
        <v>44</v>
      </c>
      <c r="L2649" t="s">
        <v>46</v>
      </c>
      <c r="M2649">
        <v>20.07</v>
      </c>
      <c r="N2649">
        <v>14.05</v>
      </c>
      <c r="O2649">
        <v>48.49</v>
      </c>
      <c r="P2649">
        <v>0</v>
      </c>
      <c r="Q2649">
        <v>17.39</v>
      </c>
      <c r="R2649">
        <v>14.05</v>
      </c>
      <c r="S2649">
        <v>48.49</v>
      </c>
      <c r="T2649">
        <v>0</v>
      </c>
      <c r="U2649">
        <v>17.39</v>
      </c>
      <c r="V2649">
        <v>20.07</v>
      </c>
      <c r="W2649">
        <v>33.770000000000003</v>
      </c>
      <c r="X2649">
        <v>64.3</v>
      </c>
      <c r="Y2649" s="4">
        <f>1+COUNTIFS($B$2:$B$81737,B2649,$X$2:$X$81737,"&gt;"&amp;X2649)</f>
        <v>1233</v>
      </c>
      <c r="Z2649" s="4">
        <f>1+COUNTIFS($C$2:$C$81737,C2649,$X$2:$X$81737,"&gt;"&amp;X2649)</f>
        <v>159</v>
      </c>
      <c r="AA2649" s="4">
        <f>1+COUNTIFS($C$2:$C$81737,C2649,$D$2:$D$81737,D2649,$X$2:$X$81737,"&gt;"&amp;X2649)</f>
        <v>12</v>
      </c>
      <c r="AB2649" s="4">
        <f>1+COUNTIFS($B$2:$B$81737,B2649,$R$2:$R$81737,"&gt;"&amp;R2649)</f>
        <v>1842</v>
      </c>
      <c r="AC2649" s="4">
        <f>1+COUNTIFS($C$2:$C$81737,C2649,$R$2:$R$81737,"&gt;"&amp;R2649)</f>
        <v>193</v>
      </c>
      <c r="AD2649" s="4">
        <f>1+COUNTIFS($C$2:$C$81737,C2649,$D$2:$D$81737,D2649,$R$2:$R$81737,"&gt;"&amp;R2649)</f>
        <v>19</v>
      </c>
      <c r="AE2649" s="4">
        <f>1+COUNTIFS($B$2:$B$81737,B2649,$S$2:$S$81737,"&gt;"&amp;S2649)</f>
        <v>628</v>
      </c>
      <c r="AF2649" s="4">
        <f>1+COUNTIFS($C$2:$C$81737,C2649,$S$2:$S$81737,"&gt;"&amp;S2649)</f>
        <v>56</v>
      </c>
      <c r="AG2649" s="4">
        <f>1+COUNTIFS($C$2:$C$81737,C2649,$D$2:$D$81737,D2649,$S$2:$S$81737,"&gt;"&amp;S2649)</f>
        <v>5</v>
      </c>
      <c r="AH2649" s="4">
        <f>1+COUNTIFS($B$2:$B$81737,B2649,$T$2:$T$81737,"&gt;"&amp;T2649)</f>
        <v>3225</v>
      </c>
      <c r="AI2649" s="4">
        <f>1+COUNTIFS($C$2:$C$81737,C2649,$T$2:$T$81737,"&gt;"&amp;T2649)</f>
        <v>350</v>
      </c>
      <c r="AJ2649" s="4">
        <f>1+COUNTIFS($C$2:$C$81737,C2649,$D$2:$D$81737,D2649,$T$2:$T$81737,"&gt;"&amp;T2649)</f>
        <v>28</v>
      </c>
      <c r="AK2649" s="4">
        <f>1+COUNTIFS($B$2:$B$81737,B2649,$U$2:$U$81737,"&gt;"&amp;U2649)</f>
        <v>1516</v>
      </c>
      <c r="AL2649" s="4">
        <f>1+COUNTIFS($C$2:$C$81737,C2649,$U$2:$U$81737,"&gt;"&amp;U2649)</f>
        <v>157</v>
      </c>
      <c r="AM2649" s="4">
        <f>1+COUNTIFS($C$2:$C$81737,C2649,$D$2:$D$81737,D2649,$U$2:$U$81737,"&gt;"&amp;U2649)</f>
        <v>11</v>
      </c>
      <c r="AN2649" s="4">
        <f>1+COUNTIFS($B$2:$B$81737,B2649,$V$2:$V$81737,"&gt;"&amp;V2649)</f>
        <v>1282</v>
      </c>
      <c r="AO2649" s="4">
        <f>1+COUNTIFS($C$2:$C$81737,C2649,$V$2:$V$81737,"&gt;"&amp;V2649)</f>
        <v>130</v>
      </c>
      <c r="AP2649" s="4">
        <f>1+COUNTIFS($C$2:$C$81737,C2649,$D$2:$D$81737,D2649,$V$2:$V$81737,"&gt;"&amp;V2649)</f>
        <v>12</v>
      </c>
    </row>
    <row r="2650" spans="1:42" x14ac:dyDescent="0.3">
      <c r="A2650" t="s">
        <v>2930</v>
      </c>
      <c r="B2650">
        <f>FLOOR(YEAR(A2650),10)</f>
        <v>1970</v>
      </c>
      <c r="C2650">
        <f>YEAR(A2650)</f>
        <v>1976</v>
      </c>
      <c r="D2650" t="str">
        <f>TEXT(A2650, "[$-409]mmmm")</f>
        <v>November</v>
      </c>
      <c r="E2650" t="str">
        <f>TEXT(A2650, "[$-409]dddd")</f>
        <v>Tuesday</v>
      </c>
      <c r="F2650" t="s">
        <v>21</v>
      </c>
      <c r="G2650" t="s">
        <v>29</v>
      </c>
      <c r="H2650" t="s">
        <v>29</v>
      </c>
      <c r="I2650" t="s">
        <v>32</v>
      </c>
      <c r="J2650" t="s">
        <v>23</v>
      </c>
      <c r="K2650" t="s">
        <v>44</v>
      </c>
      <c r="L2650" t="s">
        <v>25</v>
      </c>
      <c r="M2650">
        <v>25.25</v>
      </c>
      <c r="N2650">
        <v>11.78</v>
      </c>
      <c r="O2650">
        <v>45.45</v>
      </c>
      <c r="P2650">
        <v>0</v>
      </c>
      <c r="Q2650">
        <v>17.510000000000002</v>
      </c>
      <c r="R2650">
        <v>11.78</v>
      </c>
      <c r="S2650">
        <v>45.45</v>
      </c>
      <c r="T2650">
        <v>0</v>
      </c>
      <c r="U2650">
        <v>17.510000000000002</v>
      </c>
      <c r="V2650">
        <v>25.25</v>
      </c>
      <c r="W2650">
        <v>23.23</v>
      </c>
      <c r="X2650">
        <v>61.62</v>
      </c>
      <c r="Y2650" s="4">
        <f>1+COUNTIFS($B$2:$B$81737,B2650,$X$2:$X$81737,"&gt;"&amp;X2650)</f>
        <v>1483</v>
      </c>
      <c r="Z2650" s="4">
        <f>1+COUNTIFS($C$2:$C$81737,C2650,$X$2:$X$81737,"&gt;"&amp;X2650)</f>
        <v>196</v>
      </c>
      <c r="AA2650" s="4">
        <f>1+COUNTIFS($C$2:$C$81737,C2650,$D$2:$D$81737,D2650,$X$2:$X$81737,"&gt;"&amp;X2650)</f>
        <v>18</v>
      </c>
      <c r="AB2650" s="4">
        <f>1+COUNTIFS($B$2:$B$81737,B2650,$R$2:$R$81737,"&gt;"&amp;R2650)</f>
        <v>2053</v>
      </c>
      <c r="AC2650" s="4">
        <f>1+COUNTIFS($C$2:$C$81737,C2650,$R$2:$R$81737,"&gt;"&amp;R2650)</f>
        <v>227</v>
      </c>
      <c r="AD2650" s="4">
        <f>1+COUNTIFS($C$2:$C$81737,C2650,$D$2:$D$81737,D2650,$R$2:$R$81737,"&gt;"&amp;R2650)</f>
        <v>20</v>
      </c>
      <c r="AE2650" s="4">
        <f>1+COUNTIFS($B$2:$B$81737,B2650,$S$2:$S$81737,"&gt;"&amp;S2650)</f>
        <v>774</v>
      </c>
      <c r="AF2650" s="4">
        <f>1+COUNTIFS($C$2:$C$81737,C2650,$S$2:$S$81737,"&gt;"&amp;S2650)</f>
        <v>71</v>
      </c>
      <c r="AG2650" s="4">
        <f>1+COUNTIFS($C$2:$C$81737,C2650,$D$2:$D$81737,D2650,$S$2:$S$81737,"&gt;"&amp;S2650)</f>
        <v>6</v>
      </c>
      <c r="AH2650" s="4">
        <f>1+COUNTIFS($B$2:$B$81737,B2650,$T$2:$T$81737,"&gt;"&amp;T2650)</f>
        <v>3225</v>
      </c>
      <c r="AI2650" s="4">
        <f>1+COUNTIFS($C$2:$C$81737,C2650,$T$2:$T$81737,"&gt;"&amp;T2650)</f>
        <v>350</v>
      </c>
      <c r="AJ2650" s="4">
        <f>1+COUNTIFS($C$2:$C$81737,C2650,$D$2:$D$81737,D2650,$T$2:$T$81737,"&gt;"&amp;T2650)</f>
        <v>28</v>
      </c>
      <c r="AK2650" s="4">
        <f>1+COUNTIFS($B$2:$B$81737,B2650,$U$2:$U$81737,"&gt;"&amp;U2650)</f>
        <v>1503</v>
      </c>
      <c r="AL2650" s="4">
        <f>1+COUNTIFS($C$2:$C$81737,C2650,$U$2:$U$81737,"&gt;"&amp;U2650)</f>
        <v>156</v>
      </c>
      <c r="AM2650" s="4">
        <f>1+COUNTIFS($C$2:$C$81737,C2650,$D$2:$D$81737,D2650,$U$2:$U$81737,"&gt;"&amp;U2650)</f>
        <v>10</v>
      </c>
      <c r="AN2650" s="4">
        <f>1+COUNTIFS($B$2:$B$81737,B2650,$V$2:$V$81737,"&gt;"&amp;V2650)</f>
        <v>900</v>
      </c>
      <c r="AO2650" s="4">
        <f>1+COUNTIFS($C$2:$C$81737,C2650,$V$2:$V$81737,"&gt;"&amp;V2650)</f>
        <v>89</v>
      </c>
      <c r="AP2650" s="4">
        <f>1+COUNTIFS($C$2:$C$81737,C2650,$D$2:$D$81737,D2650,$V$2:$V$81737,"&gt;"&amp;V2650)</f>
        <v>8</v>
      </c>
    </row>
    <row r="2651" spans="1:42" hidden="1" x14ac:dyDescent="0.3">
      <c r="A2651" t="s">
        <v>333</v>
      </c>
      <c r="B2651">
        <f>FLOOR(YEAR(A2651),10)</f>
        <v>1960</v>
      </c>
      <c r="C2651">
        <f>YEAR(A2651)</f>
        <v>1967</v>
      </c>
      <c r="D2651" t="str">
        <f>TEXT(A2651, "[$-409]mmmm")</f>
        <v>October</v>
      </c>
      <c r="E2651" t="str">
        <f>TEXT(A2651, "[$-409]dddd")</f>
        <v>Saturday</v>
      </c>
      <c r="F2651" t="s">
        <v>21</v>
      </c>
      <c r="G2651" t="s">
        <v>34</v>
      </c>
      <c r="H2651" t="s">
        <v>34</v>
      </c>
      <c r="I2651" t="s">
        <v>38</v>
      </c>
      <c r="J2651" t="s">
        <v>33</v>
      </c>
      <c r="K2651" t="s">
        <v>42</v>
      </c>
      <c r="L2651" t="s">
        <v>44</v>
      </c>
      <c r="M2651">
        <v>4.03</v>
      </c>
      <c r="N2651">
        <v>21.58</v>
      </c>
      <c r="O2651">
        <v>26.19</v>
      </c>
      <c r="P2651">
        <v>41.15</v>
      </c>
      <c r="Q2651">
        <v>7.05</v>
      </c>
      <c r="R2651">
        <v>26.19</v>
      </c>
      <c r="S2651">
        <v>41.15</v>
      </c>
      <c r="T2651">
        <v>7.05</v>
      </c>
      <c r="U2651">
        <v>4.03</v>
      </c>
      <c r="V2651">
        <v>21.58</v>
      </c>
      <c r="W2651">
        <v>40.22</v>
      </c>
      <c r="X2651">
        <v>63.85</v>
      </c>
      <c r="Y2651" s="4">
        <f>1+COUNTIFS($B$2:$B$81737,B2651,$X$2:$X$81737,"&gt;"&amp;X2651)</f>
        <v>168</v>
      </c>
      <c r="Z2651" s="4">
        <f>1+COUNTIFS($C$2:$C$81737,C2651,$X$2:$X$81737,"&gt;"&amp;X2651)</f>
        <v>168</v>
      </c>
      <c r="AA2651" s="4">
        <f>1+COUNTIFS($C$2:$C$81737,C2651,$D$2:$D$81737,D2651,$X$2:$X$81737,"&gt;"&amp;X2651)</f>
        <v>16</v>
      </c>
      <c r="AB2651" s="4" t="e">
        <f>1+COUNTIFS($B$2:$B$81737,B2651,$R$2:$R$81740,"&gt;"&amp;R2651)</f>
        <v>#VALUE!</v>
      </c>
      <c r="AC2651" s="4" t="e">
        <f>1+COUNTIFS($C$2:$C$81737,C2651,$R$2:$R$81743,"&gt;"&amp;R2651)</f>
        <v>#VALUE!</v>
      </c>
      <c r="AD2651" s="4" t="e">
        <f>1+COUNTIFS($C$2:$C$81737,C2651,$D$2:$D$81737,D2651,$R$2:$R$81740,"&gt;"&amp;R2651)</f>
        <v>#VALUE!</v>
      </c>
      <c r="AE2651" s="4" t="e">
        <f>1+COUNTIFS($B$2:$B$81737,B2651,$S$2:$S$81740,"&gt;"&amp;S2651)</f>
        <v>#VALUE!</v>
      </c>
      <c r="AF2651" s="4" t="e">
        <f>1+COUNTIFS($C$2:$C$81737,C2651,$S$2:$S$81743,"&gt;"&amp;S2651)</f>
        <v>#VALUE!</v>
      </c>
      <c r="AG2651" s="4" t="e">
        <f>1+COUNTIFS($C$2:$C$81737,C2651,$D$2:$D$81737,D2651,$S$2:$S$81740,"&gt;"&amp;S2651)</f>
        <v>#VALUE!</v>
      </c>
      <c r="AH2651" s="4">
        <f>1+COUNTIFS($B$2:$B$81737,B2651,$T$2:$T$81737,"&gt;"&amp;T2651)</f>
        <v>248</v>
      </c>
      <c r="AI2651" s="4">
        <f>1+COUNTIFS($C$2:$C$81737,C2651,$T$2:$T$81737,"&gt;"&amp;T2651)</f>
        <v>248</v>
      </c>
      <c r="AJ2651" s="4">
        <f>1+COUNTIFS($C$2:$C$81737,C2651,$D$2:$D$81737,D2651,$T$2:$T$81737,"&gt;"&amp;T2651)</f>
        <v>23</v>
      </c>
      <c r="AK2651" s="4">
        <f>1+COUNTIFS($B$2:$B$81737,B2651,$U$2:$U$81737,"&gt;"&amp;U2651)</f>
        <v>265</v>
      </c>
      <c r="AL2651" s="4">
        <f>1+COUNTIFS($C$2:$C$81737,C2651,$U$2:$U$81737,"&gt;"&amp;U2651)</f>
        <v>265</v>
      </c>
      <c r="AM2651" s="4">
        <f>1+COUNTIFS($C$2:$C$81737,C2651,$D$2:$D$81737,D2651,$U$2:$U$81737,"&gt;"&amp;U2651)</f>
        <v>20</v>
      </c>
      <c r="AN2651" s="4">
        <f>1+COUNTIFS($B$2:$B$81737,B2651,$V$2:$V$81737,"&gt;"&amp;V2651)</f>
        <v>131</v>
      </c>
      <c r="AO2651" s="4">
        <f>1+COUNTIFS($C$2:$C$81737,C2651,$V$2:$V$81737,"&gt;"&amp;V2651)</f>
        <v>131</v>
      </c>
      <c r="AP2651" s="4">
        <f>1+COUNTIFS($C$2:$C$81737,C2651,$D$2:$D$81737,D2651,$V$2:$V$81737,"&gt;"&amp;V2651)</f>
        <v>12</v>
      </c>
    </row>
    <row r="2652" spans="1:42" x14ac:dyDescent="0.3">
      <c r="A2652" t="s">
        <v>2931</v>
      </c>
      <c r="B2652">
        <f>FLOOR(YEAR(A2652),10)</f>
        <v>1970</v>
      </c>
      <c r="C2652">
        <f>YEAR(A2652)</f>
        <v>1976</v>
      </c>
      <c r="D2652" t="str">
        <f>TEXT(A2652, "[$-409]mmmm")</f>
        <v>November</v>
      </c>
      <c r="E2652" t="str">
        <f>TEXT(A2652, "[$-409]dddd")</f>
        <v>Wednesday</v>
      </c>
      <c r="F2652" t="s">
        <v>21</v>
      </c>
      <c r="G2652" t="s">
        <v>29</v>
      </c>
      <c r="H2652" t="s">
        <v>34</v>
      </c>
      <c r="I2652" t="s">
        <v>35</v>
      </c>
      <c r="J2652" t="s">
        <v>23</v>
      </c>
      <c r="K2652" t="s">
        <v>44</v>
      </c>
      <c r="L2652" t="s">
        <v>23</v>
      </c>
      <c r="M2652">
        <v>11.73</v>
      </c>
      <c r="N2652">
        <v>11.73</v>
      </c>
      <c r="O2652">
        <v>40.200000000000003</v>
      </c>
      <c r="P2652">
        <v>16.75</v>
      </c>
      <c r="Q2652">
        <v>19.600000000000001</v>
      </c>
      <c r="R2652">
        <v>40.200000000000003</v>
      </c>
      <c r="S2652">
        <v>16.75</v>
      </c>
      <c r="T2652">
        <v>19.600000000000001</v>
      </c>
      <c r="U2652">
        <v>11.73</v>
      </c>
      <c r="V2652">
        <v>11.73</v>
      </c>
      <c r="W2652">
        <v>29.56</v>
      </c>
      <c r="X2652">
        <v>74.760000000000005</v>
      </c>
      <c r="Y2652" s="4">
        <f>1+COUNTIFS($B$2:$B$81737,B2652,$X$2:$X$81737,"&gt;"&amp;X2652)</f>
        <v>370</v>
      </c>
      <c r="Z2652" s="4">
        <f>1+COUNTIFS($C$2:$C$81737,C2652,$X$2:$X$81737,"&gt;"&amp;X2652)</f>
        <v>54</v>
      </c>
      <c r="AA2652" s="4">
        <f>1+COUNTIFS($C$2:$C$81737,C2652,$D$2:$D$81737,D2652,$X$2:$X$81737,"&gt;"&amp;X2652)</f>
        <v>5</v>
      </c>
      <c r="AB2652" s="4">
        <f>1+COUNTIFS($B$2:$B$81737,B2652,$R$2:$R$81737,"&gt;"&amp;R2652)</f>
        <v>330</v>
      </c>
      <c r="AC2652" s="4">
        <f>1+COUNTIFS($C$2:$C$81737,C2652,$R$2:$R$81737,"&gt;"&amp;R2652)</f>
        <v>23</v>
      </c>
      <c r="AD2652" s="4">
        <f>1+COUNTIFS($C$2:$C$81737,C2652,$D$2:$D$81737,D2652,$R$2:$R$81737,"&gt;"&amp;R2652)</f>
        <v>4</v>
      </c>
      <c r="AE2652" s="4">
        <f>1+COUNTIFS($B$2:$B$81737,B2652,$S$2:$S$81737,"&gt;"&amp;S2652)</f>
        <v>2881</v>
      </c>
      <c r="AF2652" s="4">
        <f>1+COUNTIFS($C$2:$C$81737,C2652,$S$2:$S$81737,"&gt;"&amp;S2652)</f>
        <v>306</v>
      </c>
      <c r="AG2652" s="4">
        <f>1+COUNTIFS($C$2:$C$81737,C2652,$D$2:$D$81737,D2652,$S$2:$S$81737,"&gt;"&amp;S2652)</f>
        <v>29</v>
      </c>
      <c r="AH2652" s="4">
        <f>1+COUNTIFS($B$2:$B$81737,B2652,$T$2:$T$81737,"&gt;"&amp;T2652)</f>
        <v>1321</v>
      </c>
      <c r="AI2652" s="4">
        <f>1+COUNTIFS($C$2:$C$81737,C2652,$T$2:$T$81737,"&gt;"&amp;T2652)</f>
        <v>129</v>
      </c>
      <c r="AJ2652" s="4">
        <f>1+COUNTIFS($C$2:$C$81737,C2652,$D$2:$D$81737,D2652,$T$2:$T$81737,"&gt;"&amp;T2652)</f>
        <v>7</v>
      </c>
      <c r="AK2652" s="4">
        <f>1+COUNTIFS($B$2:$B$81737,B2652,$U$2:$U$81737,"&gt;"&amp;U2652)</f>
        <v>2052</v>
      </c>
      <c r="AL2652" s="4">
        <f>1+COUNTIFS($C$2:$C$81737,C2652,$U$2:$U$81737,"&gt;"&amp;U2652)</f>
        <v>224</v>
      </c>
      <c r="AM2652" s="4">
        <f>1+COUNTIFS($C$2:$C$81737,C2652,$D$2:$D$81737,D2652,$U$2:$U$81737,"&gt;"&amp;U2652)</f>
        <v>15</v>
      </c>
      <c r="AN2652" s="4">
        <f>1+COUNTIFS($B$2:$B$81737,B2652,$V$2:$V$81737,"&gt;"&amp;V2652)</f>
        <v>2044</v>
      </c>
      <c r="AO2652" s="4">
        <f>1+COUNTIFS($C$2:$C$81737,C2652,$V$2:$V$81737,"&gt;"&amp;V2652)</f>
        <v>228</v>
      </c>
      <c r="AP2652" s="4">
        <f>1+COUNTIFS($C$2:$C$81737,C2652,$D$2:$D$81737,D2652,$V$2:$V$81737,"&gt;"&amp;V2652)</f>
        <v>20</v>
      </c>
    </row>
    <row r="2653" spans="1:42" x14ac:dyDescent="0.3">
      <c r="A2653" t="s">
        <v>2932</v>
      </c>
      <c r="B2653">
        <f>FLOOR(YEAR(A2653),10)</f>
        <v>1970</v>
      </c>
      <c r="C2653">
        <f>YEAR(A2653)</f>
        <v>1976</v>
      </c>
      <c r="D2653" t="str">
        <f>TEXT(A2653, "[$-409]mmmm")</f>
        <v>November</v>
      </c>
      <c r="E2653" t="str">
        <f>TEXT(A2653, "[$-409]dddd")</f>
        <v>Thursday</v>
      </c>
      <c r="F2653" t="s">
        <v>21</v>
      </c>
      <c r="G2653" t="s">
        <v>29</v>
      </c>
      <c r="H2653" t="s">
        <v>34</v>
      </c>
      <c r="I2653" t="s">
        <v>38</v>
      </c>
      <c r="J2653" t="s">
        <v>23</v>
      </c>
      <c r="K2653" t="s">
        <v>44</v>
      </c>
      <c r="L2653" t="s">
        <v>28</v>
      </c>
      <c r="M2653">
        <v>8.73</v>
      </c>
      <c r="N2653">
        <v>20.77</v>
      </c>
      <c r="O2653">
        <v>31.41</v>
      </c>
      <c r="P2653">
        <v>20.94</v>
      </c>
      <c r="Q2653">
        <v>18.149999999999999</v>
      </c>
      <c r="R2653">
        <v>31.41</v>
      </c>
      <c r="S2653">
        <v>20.94</v>
      </c>
      <c r="T2653">
        <v>18.149999999999999</v>
      </c>
      <c r="U2653">
        <v>8.73</v>
      </c>
      <c r="V2653">
        <v>20.77</v>
      </c>
      <c r="W2653">
        <v>18.14</v>
      </c>
      <c r="X2653">
        <v>83.6</v>
      </c>
      <c r="Y2653" s="4">
        <f>1+COUNTIFS($B$2:$B$81737,B2653,$X$2:$X$81737,"&gt;"&amp;X2653)</f>
        <v>82</v>
      </c>
      <c r="Z2653" s="4">
        <f>1+COUNTIFS($C$2:$C$81737,C2653,$X$2:$X$81737,"&gt;"&amp;X2653)</f>
        <v>16</v>
      </c>
      <c r="AA2653" s="4">
        <f>1+COUNTIFS($C$2:$C$81737,C2653,$D$2:$D$81737,D2653,$X$2:$X$81737,"&gt;"&amp;X2653)</f>
        <v>1</v>
      </c>
      <c r="AB2653" s="4">
        <f>1+COUNTIFS($B$2:$B$81737,B2653,$R$2:$R$81737,"&gt;"&amp;R2653)</f>
        <v>621</v>
      </c>
      <c r="AC2653" s="4">
        <f>1+COUNTIFS($C$2:$C$81737,C2653,$R$2:$R$81737,"&gt;"&amp;R2653)</f>
        <v>57</v>
      </c>
      <c r="AD2653" s="4">
        <f>1+COUNTIFS($C$2:$C$81737,C2653,$D$2:$D$81737,D2653,$R$2:$R$81737,"&gt;"&amp;R2653)</f>
        <v>8</v>
      </c>
      <c r="AE2653" s="4">
        <f>1+COUNTIFS($B$2:$B$81737,B2653,$S$2:$S$81737,"&gt;"&amp;S2653)</f>
        <v>2537</v>
      </c>
      <c r="AF2653" s="4">
        <f>1+COUNTIFS($C$2:$C$81737,C2653,$S$2:$S$81737,"&gt;"&amp;S2653)</f>
        <v>275</v>
      </c>
      <c r="AG2653" s="4">
        <f>1+COUNTIFS($C$2:$C$81737,C2653,$D$2:$D$81737,D2653,$S$2:$S$81737,"&gt;"&amp;S2653)</f>
        <v>25</v>
      </c>
      <c r="AH2653" s="4">
        <f>1+COUNTIFS($B$2:$B$81737,B2653,$T$2:$T$81737,"&gt;"&amp;T2653)</f>
        <v>1431</v>
      </c>
      <c r="AI2653" s="4">
        <f>1+COUNTIFS($C$2:$C$81737,C2653,$T$2:$T$81737,"&gt;"&amp;T2653)</f>
        <v>139</v>
      </c>
      <c r="AJ2653" s="4">
        <f>1+COUNTIFS($C$2:$C$81737,C2653,$D$2:$D$81737,D2653,$T$2:$T$81737,"&gt;"&amp;T2653)</f>
        <v>8</v>
      </c>
      <c r="AK2653" s="4">
        <f>1+COUNTIFS($B$2:$B$81737,B2653,$U$2:$U$81737,"&gt;"&amp;U2653)</f>
        <v>2305</v>
      </c>
      <c r="AL2653" s="4">
        <f>1+COUNTIFS($C$2:$C$81737,C2653,$U$2:$U$81737,"&gt;"&amp;U2653)</f>
        <v>249</v>
      </c>
      <c r="AM2653" s="4">
        <f>1+COUNTIFS($C$2:$C$81737,C2653,$D$2:$D$81737,D2653,$U$2:$U$81737,"&gt;"&amp;U2653)</f>
        <v>19</v>
      </c>
      <c r="AN2653" s="4">
        <f>1+COUNTIFS($B$2:$B$81737,B2653,$V$2:$V$81737,"&gt;"&amp;V2653)</f>
        <v>1224</v>
      </c>
      <c r="AO2653" s="4">
        <f>1+COUNTIFS($C$2:$C$81737,C2653,$V$2:$V$81737,"&gt;"&amp;V2653)</f>
        <v>124</v>
      </c>
      <c r="AP2653" s="4">
        <f>1+COUNTIFS($C$2:$C$81737,C2653,$D$2:$D$81737,D2653,$V$2:$V$81737,"&gt;"&amp;V2653)</f>
        <v>10</v>
      </c>
    </row>
    <row r="2654" spans="1:42" x14ac:dyDescent="0.3">
      <c r="A2654" t="s">
        <v>2933</v>
      </c>
      <c r="B2654">
        <f>FLOOR(YEAR(A2654),10)</f>
        <v>1970</v>
      </c>
      <c r="C2654">
        <f>YEAR(A2654)</f>
        <v>1976</v>
      </c>
      <c r="D2654" t="str">
        <f>TEXT(A2654, "[$-409]mmmm")</f>
        <v>November</v>
      </c>
      <c r="E2654" t="str">
        <f>TEXT(A2654, "[$-409]dddd")</f>
        <v>Friday</v>
      </c>
      <c r="F2654" t="s">
        <v>21</v>
      </c>
      <c r="G2654" t="s">
        <v>29</v>
      </c>
      <c r="H2654" t="s">
        <v>40</v>
      </c>
      <c r="I2654" t="s">
        <v>41</v>
      </c>
      <c r="J2654" t="s">
        <v>23</v>
      </c>
      <c r="K2654" t="s">
        <v>44</v>
      </c>
      <c r="L2654" t="s">
        <v>31</v>
      </c>
      <c r="M2654">
        <v>8.2899999999999991</v>
      </c>
      <c r="N2654">
        <v>19.73</v>
      </c>
      <c r="O2654">
        <v>33.17</v>
      </c>
      <c r="P2654">
        <v>0</v>
      </c>
      <c r="Q2654">
        <v>38.81</v>
      </c>
      <c r="R2654">
        <v>0</v>
      </c>
      <c r="S2654">
        <v>38.81</v>
      </c>
      <c r="T2654">
        <v>8.2899999999999991</v>
      </c>
      <c r="U2654">
        <v>19.73</v>
      </c>
      <c r="V2654">
        <v>33.17</v>
      </c>
      <c r="W2654">
        <v>-8.3699999999999992</v>
      </c>
      <c r="X2654">
        <v>60.02</v>
      </c>
      <c r="Y2654" s="4">
        <f>1+COUNTIFS($B$2:$B$81737,B2654,$X$2:$X$81737,"&gt;"&amp;X2654)</f>
        <v>1613</v>
      </c>
      <c r="Z2654" s="4">
        <f>1+COUNTIFS($C$2:$C$81737,C2654,$X$2:$X$81737,"&gt;"&amp;X2654)</f>
        <v>211</v>
      </c>
      <c r="AA2654" s="4">
        <f>1+COUNTIFS($C$2:$C$81737,C2654,$D$2:$D$81737,D2654,$X$2:$X$81737,"&gt;"&amp;X2654)</f>
        <v>21</v>
      </c>
      <c r="AB2654" s="4">
        <f>1+COUNTIFS($B$2:$B$81737,B2654,$R$2:$R$81737,"&gt;"&amp;R2654)</f>
        <v>3221</v>
      </c>
      <c r="AC2654" s="4">
        <f>1+COUNTIFS($C$2:$C$81737,C2654,$R$2:$R$81737,"&gt;"&amp;R2654)</f>
        <v>350</v>
      </c>
      <c r="AD2654" s="4">
        <f>1+COUNTIFS($C$2:$C$81737,C2654,$D$2:$D$81737,D2654,$R$2:$R$81737,"&gt;"&amp;R2654)</f>
        <v>29</v>
      </c>
      <c r="AE2654" s="4">
        <f>1+COUNTIFS($B$2:$B$81737,B2654,$S$2:$S$81737,"&gt;"&amp;S2654)</f>
        <v>1200</v>
      </c>
      <c r="AF2654" s="4">
        <f>1+COUNTIFS($C$2:$C$81737,C2654,$S$2:$S$81737,"&gt;"&amp;S2654)</f>
        <v>122</v>
      </c>
      <c r="AG2654" s="4">
        <f>1+COUNTIFS($C$2:$C$81737,C2654,$D$2:$D$81737,D2654,$S$2:$S$81737,"&gt;"&amp;S2654)</f>
        <v>10</v>
      </c>
      <c r="AH2654" s="4">
        <f>1+COUNTIFS($B$2:$B$81737,B2654,$T$2:$T$81737,"&gt;"&amp;T2654)</f>
        <v>2311</v>
      </c>
      <c r="AI2654" s="4">
        <f>1+COUNTIFS($C$2:$C$81737,C2654,$T$2:$T$81737,"&gt;"&amp;T2654)</f>
        <v>248</v>
      </c>
      <c r="AJ2654" s="4">
        <f>1+COUNTIFS($C$2:$C$81737,C2654,$D$2:$D$81737,D2654,$T$2:$T$81737,"&gt;"&amp;T2654)</f>
        <v>18</v>
      </c>
      <c r="AK2654" s="4">
        <f>1+COUNTIFS($B$2:$B$81737,B2654,$U$2:$U$81737,"&gt;"&amp;U2654)</f>
        <v>1335</v>
      </c>
      <c r="AL2654" s="4">
        <f>1+COUNTIFS($C$2:$C$81737,C2654,$U$2:$U$81737,"&gt;"&amp;U2654)</f>
        <v>135</v>
      </c>
      <c r="AM2654" s="4">
        <f>1+COUNTIFS($C$2:$C$81737,C2654,$D$2:$D$81737,D2654,$U$2:$U$81737,"&gt;"&amp;U2654)</f>
        <v>7</v>
      </c>
      <c r="AN2654" s="4">
        <f>1+COUNTIFS($B$2:$B$81737,B2654,$V$2:$V$81737,"&gt;"&amp;V2654)</f>
        <v>542</v>
      </c>
      <c r="AO2654" s="4">
        <f>1+COUNTIFS($C$2:$C$81737,C2654,$V$2:$V$81737,"&gt;"&amp;V2654)</f>
        <v>48</v>
      </c>
      <c r="AP2654" s="4">
        <f>1+COUNTIFS($C$2:$C$81737,C2654,$D$2:$D$81737,D2654,$V$2:$V$81737,"&gt;"&amp;V2654)</f>
        <v>5</v>
      </c>
    </row>
    <row r="2655" spans="1:42" x14ac:dyDescent="0.3">
      <c r="A2655" t="s">
        <v>2934</v>
      </c>
      <c r="B2655">
        <f>FLOOR(YEAR(A2655),10)</f>
        <v>1970</v>
      </c>
      <c r="C2655">
        <f>YEAR(A2655)</f>
        <v>1976</v>
      </c>
      <c r="D2655" t="str">
        <f>TEXT(A2655, "[$-409]mmmm")</f>
        <v>November</v>
      </c>
      <c r="E2655" t="str">
        <f>TEXT(A2655, "[$-409]dddd")</f>
        <v>Saturday</v>
      </c>
      <c r="F2655" t="s">
        <v>21</v>
      </c>
      <c r="G2655" t="s">
        <v>29</v>
      </c>
      <c r="H2655" t="s">
        <v>40</v>
      </c>
      <c r="I2655" t="s">
        <v>43</v>
      </c>
      <c r="J2655" t="s">
        <v>23</v>
      </c>
      <c r="K2655" t="s">
        <v>44</v>
      </c>
      <c r="L2655" t="s">
        <v>33</v>
      </c>
      <c r="M2655">
        <v>9.7100000000000009</v>
      </c>
      <c r="N2655">
        <v>13.59</v>
      </c>
      <c r="O2655">
        <v>38.83</v>
      </c>
      <c r="P2655">
        <v>0</v>
      </c>
      <c r="Q2655">
        <v>37.86</v>
      </c>
      <c r="R2655">
        <v>0</v>
      </c>
      <c r="S2655">
        <v>37.86</v>
      </c>
      <c r="T2655">
        <v>9.7100000000000009</v>
      </c>
      <c r="U2655">
        <v>13.59</v>
      </c>
      <c r="V2655">
        <v>38.83</v>
      </c>
      <c r="W2655">
        <v>-12.62</v>
      </c>
      <c r="X2655">
        <v>54.13</v>
      </c>
      <c r="Y2655" s="4">
        <f>1+COUNTIFS($B$2:$B$81737,B2655,$X$2:$X$81737,"&gt;"&amp;X2655)</f>
        <v>2195</v>
      </c>
      <c r="Z2655" s="4">
        <f>1+COUNTIFS($C$2:$C$81737,C2655,$X$2:$X$81737,"&gt;"&amp;X2655)</f>
        <v>266</v>
      </c>
      <c r="AA2655" s="4">
        <f>1+COUNTIFS($C$2:$C$81737,C2655,$D$2:$D$81737,D2655,$X$2:$X$81737,"&gt;"&amp;X2655)</f>
        <v>23</v>
      </c>
      <c r="AB2655" s="4">
        <f>1+COUNTIFS($B$2:$B$81737,B2655,$R$2:$R$81737,"&gt;"&amp;R2655)</f>
        <v>3221</v>
      </c>
      <c r="AC2655" s="4">
        <f>1+COUNTIFS($C$2:$C$81737,C2655,$R$2:$R$81737,"&gt;"&amp;R2655)</f>
        <v>350</v>
      </c>
      <c r="AD2655" s="4">
        <f>1+COUNTIFS($C$2:$C$81737,C2655,$D$2:$D$81737,D2655,$R$2:$R$81737,"&gt;"&amp;R2655)</f>
        <v>29</v>
      </c>
      <c r="AE2655" s="4">
        <f>1+COUNTIFS($B$2:$B$81737,B2655,$S$2:$S$81737,"&gt;"&amp;S2655)</f>
        <v>1285</v>
      </c>
      <c r="AF2655" s="4">
        <f>1+COUNTIFS($C$2:$C$81737,C2655,$S$2:$S$81737,"&gt;"&amp;S2655)</f>
        <v>126</v>
      </c>
      <c r="AG2655" s="4">
        <f>1+COUNTIFS($C$2:$C$81737,C2655,$D$2:$D$81737,D2655,$S$2:$S$81737,"&gt;"&amp;S2655)</f>
        <v>11</v>
      </c>
      <c r="AH2655" s="4">
        <f>1+COUNTIFS($B$2:$B$81737,B2655,$T$2:$T$81737,"&gt;"&amp;T2655)</f>
        <v>2253</v>
      </c>
      <c r="AI2655" s="4">
        <f>1+COUNTIFS($C$2:$C$81737,C2655,$T$2:$T$81737,"&gt;"&amp;T2655)</f>
        <v>243</v>
      </c>
      <c r="AJ2655" s="4">
        <f>1+COUNTIFS($C$2:$C$81737,C2655,$D$2:$D$81737,D2655,$T$2:$T$81737,"&gt;"&amp;T2655)</f>
        <v>17</v>
      </c>
      <c r="AK2655" s="4">
        <f>1+COUNTIFS($B$2:$B$81737,B2655,$U$2:$U$81737,"&gt;"&amp;U2655)</f>
        <v>1873</v>
      </c>
      <c r="AL2655" s="4">
        <f>1+COUNTIFS($C$2:$C$81737,C2655,$U$2:$U$81737,"&gt;"&amp;U2655)</f>
        <v>202</v>
      </c>
      <c r="AM2655" s="4">
        <f>1+COUNTIFS($C$2:$C$81737,C2655,$D$2:$D$81737,D2655,$U$2:$U$81737,"&gt;"&amp;U2655)</f>
        <v>14</v>
      </c>
      <c r="AN2655" s="4">
        <f>1+COUNTIFS($B$2:$B$81737,B2655,$V$2:$V$81737,"&gt;"&amp;V2655)</f>
        <v>370</v>
      </c>
      <c r="AO2655" s="4">
        <f>1+COUNTIFS($C$2:$C$81737,C2655,$V$2:$V$81737,"&gt;"&amp;V2655)</f>
        <v>29</v>
      </c>
      <c r="AP2655" s="4">
        <f>1+COUNTIFS($C$2:$C$81737,C2655,$D$2:$D$81737,D2655,$V$2:$V$81737,"&gt;"&amp;V2655)</f>
        <v>4</v>
      </c>
    </row>
    <row r="2656" spans="1:42" x14ac:dyDescent="0.3">
      <c r="A2656" t="s">
        <v>2935</v>
      </c>
      <c r="B2656">
        <f>FLOOR(YEAR(A2656),10)</f>
        <v>1970</v>
      </c>
      <c r="C2656">
        <f>YEAR(A2656)</f>
        <v>1976</v>
      </c>
      <c r="D2656" t="str">
        <f>TEXT(A2656, "[$-409]mmmm")</f>
        <v>November</v>
      </c>
      <c r="E2656" t="str">
        <f>TEXT(A2656, "[$-409]dddd")</f>
        <v>Sunday</v>
      </c>
      <c r="F2656" t="s">
        <v>21</v>
      </c>
      <c r="G2656" t="s">
        <v>29</v>
      </c>
      <c r="H2656" t="s">
        <v>20</v>
      </c>
      <c r="I2656" t="s">
        <v>45</v>
      </c>
      <c r="J2656" t="s">
        <v>23</v>
      </c>
      <c r="K2656" t="s">
        <v>44</v>
      </c>
      <c r="L2656" t="s">
        <v>37</v>
      </c>
      <c r="M2656">
        <v>25</v>
      </c>
      <c r="N2656">
        <v>11.67</v>
      </c>
      <c r="O2656">
        <v>30</v>
      </c>
      <c r="P2656">
        <v>11.67</v>
      </c>
      <c r="Q2656">
        <v>21.67</v>
      </c>
      <c r="R2656">
        <v>21.67</v>
      </c>
      <c r="S2656">
        <v>25</v>
      </c>
      <c r="T2656">
        <v>11.67</v>
      </c>
      <c r="U2656">
        <v>30</v>
      </c>
      <c r="V2656">
        <v>11.67</v>
      </c>
      <c r="W2656">
        <v>14.17</v>
      </c>
      <c r="X2656">
        <v>79.17</v>
      </c>
      <c r="Y2656" s="4">
        <f>1+COUNTIFS($B$2:$B$81737,B2656,$X$2:$X$81737,"&gt;"&amp;X2656)</f>
        <v>182</v>
      </c>
      <c r="Z2656" s="4">
        <f>1+COUNTIFS($C$2:$C$81737,C2656,$X$2:$X$81737,"&gt;"&amp;X2656)</f>
        <v>33</v>
      </c>
      <c r="AA2656" s="4">
        <f>1+COUNTIFS($C$2:$C$81737,C2656,$D$2:$D$81737,D2656,$X$2:$X$81737,"&gt;"&amp;X2656)</f>
        <v>4</v>
      </c>
      <c r="AB2656" s="4">
        <f>1+COUNTIFS($B$2:$B$81737,B2656,$R$2:$R$81737,"&gt;"&amp;R2656)</f>
        <v>1138</v>
      </c>
      <c r="AC2656" s="4">
        <f>1+COUNTIFS($C$2:$C$81737,C2656,$R$2:$R$81737,"&gt;"&amp;R2656)</f>
        <v>111</v>
      </c>
      <c r="AD2656" s="4">
        <f>1+COUNTIFS($C$2:$C$81737,C2656,$D$2:$D$81737,D2656,$R$2:$R$81737,"&gt;"&amp;R2656)</f>
        <v>11</v>
      </c>
      <c r="AE2656" s="4">
        <f>1+COUNTIFS($B$2:$B$81737,B2656,$S$2:$S$81737,"&gt;"&amp;S2656)</f>
        <v>2232</v>
      </c>
      <c r="AF2656" s="4">
        <f>1+COUNTIFS($C$2:$C$81737,C2656,$S$2:$S$81737,"&gt;"&amp;S2656)</f>
        <v>237</v>
      </c>
      <c r="AG2656" s="4">
        <f>1+COUNTIFS($C$2:$C$81737,C2656,$D$2:$D$81737,D2656,$S$2:$S$81737,"&gt;"&amp;S2656)</f>
        <v>19</v>
      </c>
      <c r="AH2656" s="4">
        <f>1+COUNTIFS($B$2:$B$81737,B2656,$T$2:$T$81737,"&gt;"&amp;T2656)</f>
        <v>2059</v>
      </c>
      <c r="AI2656" s="4">
        <f>1+COUNTIFS($C$2:$C$81737,C2656,$T$2:$T$81737,"&gt;"&amp;T2656)</f>
        <v>221</v>
      </c>
      <c r="AJ2656" s="4">
        <f>1+COUNTIFS($C$2:$C$81737,C2656,$D$2:$D$81737,D2656,$T$2:$T$81737,"&gt;"&amp;T2656)</f>
        <v>13</v>
      </c>
      <c r="AK2656" s="4">
        <f>1+COUNTIFS($B$2:$B$81737,B2656,$U$2:$U$81737,"&gt;"&amp;U2656)</f>
        <v>682</v>
      </c>
      <c r="AL2656" s="4">
        <f>1+COUNTIFS($C$2:$C$81737,C2656,$U$2:$U$81737,"&gt;"&amp;U2656)</f>
        <v>59</v>
      </c>
      <c r="AM2656" s="4">
        <f>1+COUNTIFS($C$2:$C$81737,C2656,$D$2:$D$81737,D2656,$U$2:$U$81737,"&gt;"&amp;U2656)</f>
        <v>3</v>
      </c>
      <c r="AN2656" s="4">
        <f>1+COUNTIFS($B$2:$B$81737,B2656,$V$2:$V$81737,"&gt;"&amp;V2656)</f>
        <v>2048</v>
      </c>
      <c r="AO2656" s="4">
        <f>1+COUNTIFS($C$2:$C$81737,C2656,$V$2:$V$81737,"&gt;"&amp;V2656)</f>
        <v>229</v>
      </c>
      <c r="AP2656" s="4">
        <f>1+COUNTIFS($C$2:$C$81737,C2656,$D$2:$D$81737,D2656,$V$2:$V$81737,"&gt;"&amp;V2656)</f>
        <v>21</v>
      </c>
    </row>
    <row r="2657" spans="1:42" x14ac:dyDescent="0.3">
      <c r="A2657" t="s">
        <v>2936</v>
      </c>
      <c r="B2657">
        <f>FLOOR(YEAR(A2657),10)</f>
        <v>1970</v>
      </c>
      <c r="C2657">
        <f>YEAR(A2657)</f>
        <v>1976</v>
      </c>
      <c r="D2657" t="str">
        <f>TEXT(A2657, "[$-409]mmmm")</f>
        <v>November</v>
      </c>
      <c r="E2657" t="str">
        <f>TEXT(A2657, "[$-409]dddd")</f>
        <v>Monday</v>
      </c>
      <c r="F2657" t="s">
        <v>21</v>
      </c>
      <c r="G2657" t="s">
        <v>29</v>
      </c>
      <c r="H2657" t="s">
        <v>20</v>
      </c>
      <c r="I2657" t="s">
        <v>22</v>
      </c>
      <c r="J2657" t="s">
        <v>23</v>
      </c>
      <c r="K2657" t="s">
        <v>44</v>
      </c>
      <c r="L2657" t="s">
        <v>39</v>
      </c>
      <c r="M2657">
        <v>25.25</v>
      </c>
      <c r="N2657">
        <v>11.78</v>
      </c>
      <c r="O2657">
        <v>28.62</v>
      </c>
      <c r="P2657">
        <v>16.84</v>
      </c>
      <c r="Q2657">
        <v>17.510000000000002</v>
      </c>
      <c r="R2657">
        <v>17.510000000000002</v>
      </c>
      <c r="S2657">
        <v>25.25</v>
      </c>
      <c r="T2657">
        <v>11.78</v>
      </c>
      <c r="U2657">
        <v>28.62</v>
      </c>
      <c r="V2657">
        <v>16.84</v>
      </c>
      <c r="W2657">
        <v>5.72</v>
      </c>
      <c r="X2657">
        <v>82.66</v>
      </c>
      <c r="Y2657" s="4">
        <f>1+COUNTIFS($B$2:$B$81737,B2657,$X$2:$X$81737,"&gt;"&amp;X2657)</f>
        <v>92</v>
      </c>
      <c r="Z2657" s="4">
        <f>1+COUNTIFS($C$2:$C$81737,C2657,$X$2:$X$81737,"&gt;"&amp;X2657)</f>
        <v>18</v>
      </c>
      <c r="AA2657" s="4">
        <f>1+COUNTIFS($C$2:$C$81737,C2657,$D$2:$D$81737,D2657,$X$2:$X$81737,"&gt;"&amp;X2657)</f>
        <v>2</v>
      </c>
      <c r="AB2657" s="4">
        <f>1+COUNTIFS($B$2:$B$81737,B2657,$R$2:$R$81737,"&gt;"&amp;R2657)</f>
        <v>1503</v>
      </c>
      <c r="AC2657" s="4">
        <f>1+COUNTIFS($C$2:$C$81737,C2657,$R$2:$R$81737,"&gt;"&amp;R2657)</f>
        <v>150</v>
      </c>
      <c r="AD2657" s="4">
        <f>1+COUNTIFS($C$2:$C$81737,C2657,$D$2:$D$81737,D2657,$R$2:$R$81737,"&gt;"&amp;R2657)</f>
        <v>16</v>
      </c>
      <c r="AE2657" s="4">
        <f>1+COUNTIFS($B$2:$B$81737,B2657,$S$2:$S$81737,"&gt;"&amp;S2657)</f>
        <v>2219</v>
      </c>
      <c r="AF2657" s="4">
        <f>1+COUNTIFS($C$2:$C$81737,C2657,$S$2:$S$81737,"&gt;"&amp;S2657)</f>
        <v>235</v>
      </c>
      <c r="AG2657" s="4">
        <f>1+COUNTIFS($C$2:$C$81737,C2657,$D$2:$D$81737,D2657,$S$2:$S$81737,"&gt;"&amp;S2657)</f>
        <v>18</v>
      </c>
      <c r="AH2657" s="4">
        <f>1+COUNTIFS($B$2:$B$81737,B2657,$T$2:$T$81737,"&gt;"&amp;T2657)</f>
        <v>2048</v>
      </c>
      <c r="AI2657" s="4">
        <f>1+COUNTIFS($C$2:$C$81737,C2657,$T$2:$T$81737,"&gt;"&amp;T2657)</f>
        <v>217</v>
      </c>
      <c r="AJ2657" s="4">
        <f>1+COUNTIFS($C$2:$C$81737,C2657,$D$2:$D$81737,D2657,$T$2:$T$81737,"&gt;"&amp;T2657)</f>
        <v>12</v>
      </c>
      <c r="AK2657" s="4">
        <f>1+COUNTIFS($B$2:$B$81737,B2657,$U$2:$U$81737,"&gt;"&amp;U2657)</f>
        <v>744</v>
      </c>
      <c r="AL2657" s="4">
        <f>1+COUNTIFS($C$2:$C$81737,C2657,$U$2:$U$81737,"&gt;"&amp;U2657)</f>
        <v>66</v>
      </c>
      <c r="AM2657" s="4">
        <f>1+COUNTIFS($C$2:$C$81737,C2657,$D$2:$D$81737,D2657,$U$2:$U$81737,"&gt;"&amp;U2657)</f>
        <v>4</v>
      </c>
      <c r="AN2657" s="4">
        <f>1+COUNTIFS($B$2:$B$81737,B2657,$V$2:$V$81737,"&gt;"&amp;V2657)</f>
        <v>1563</v>
      </c>
      <c r="AO2657" s="4">
        <f>1+COUNTIFS($C$2:$C$81737,C2657,$V$2:$V$81737,"&gt;"&amp;V2657)</f>
        <v>156</v>
      </c>
      <c r="AP2657" s="4">
        <f>1+COUNTIFS($C$2:$C$81737,C2657,$D$2:$D$81737,D2657,$V$2:$V$81737,"&gt;"&amp;V2657)</f>
        <v>16</v>
      </c>
    </row>
    <row r="2658" spans="1:42" x14ac:dyDescent="0.3">
      <c r="A2658" t="s">
        <v>2937</v>
      </c>
      <c r="B2658">
        <f>FLOOR(YEAR(A2658),10)</f>
        <v>1970</v>
      </c>
      <c r="C2658">
        <f>YEAR(A2658)</f>
        <v>1976</v>
      </c>
      <c r="D2658" t="str">
        <f>TEXT(A2658, "[$-409]mmmm")</f>
        <v>November</v>
      </c>
      <c r="E2658" t="str">
        <f>TEXT(A2658, "[$-409]dddd")</f>
        <v>Tuesday</v>
      </c>
      <c r="F2658" t="s">
        <v>21</v>
      </c>
      <c r="G2658" t="s">
        <v>29</v>
      </c>
      <c r="H2658" t="s">
        <v>21</v>
      </c>
      <c r="I2658" t="s">
        <v>26</v>
      </c>
      <c r="J2658" t="s">
        <v>23</v>
      </c>
      <c r="K2658" t="s">
        <v>44</v>
      </c>
      <c r="L2658" t="s">
        <v>42</v>
      </c>
      <c r="M2658">
        <v>8.91</v>
      </c>
      <c r="N2658">
        <v>26.2</v>
      </c>
      <c r="O2658">
        <v>42.78</v>
      </c>
      <c r="P2658">
        <v>3.57</v>
      </c>
      <c r="Q2658">
        <v>18.54</v>
      </c>
      <c r="R2658">
        <v>8.91</v>
      </c>
      <c r="S2658">
        <v>26.2</v>
      </c>
      <c r="T2658">
        <v>42.78</v>
      </c>
      <c r="U2658">
        <v>3.57</v>
      </c>
      <c r="V2658">
        <v>18.54</v>
      </c>
      <c r="W2658">
        <v>-6.61</v>
      </c>
      <c r="X2658">
        <v>63.77</v>
      </c>
      <c r="Y2658" s="4">
        <f>1+COUNTIFS($B$2:$B$81737,B2658,$X$2:$X$81737,"&gt;"&amp;X2658)</f>
        <v>1287</v>
      </c>
      <c r="Z2658" s="4">
        <f>1+COUNTIFS($C$2:$C$81737,C2658,$X$2:$X$81737,"&gt;"&amp;X2658)</f>
        <v>171</v>
      </c>
      <c r="AA2658" s="4">
        <f>1+COUNTIFS($C$2:$C$81737,C2658,$D$2:$D$81737,D2658,$X$2:$X$81737,"&gt;"&amp;X2658)</f>
        <v>15</v>
      </c>
      <c r="AB2658" s="4">
        <f>1+COUNTIFS($B$2:$B$81737,B2658,$R$2:$R$81737,"&gt;"&amp;R2658)</f>
        <v>2291</v>
      </c>
      <c r="AC2658" s="4">
        <f>1+COUNTIFS($C$2:$C$81737,C2658,$R$2:$R$81737,"&gt;"&amp;R2658)</f>
        <v>253</v>
      </c>
      <c r="AD2658" s="4">
        <f>1+COUNTIFS($C$2:$C$81737,C2658,$D$2:$D$81737,D2658,$R$2:$R$81737,"&gt;"&amp;R2658)</f>
        <v>23</v>
      </c>
      <c r="AE2658" s="4">
        <f>1+COUNTIFS($B$2:$B$81737,B2658,$S$2:$S$81737,"&gt;"&amp;S2658)</f>
        <v>2135</v>
      </c>
      <c r="AF2658" s="4">
        <f>1+COUNTIFS($C$2:$C$81737,C2658,$S$2:$S$81737,"&gt;"&amp;S2658)</f>
        <v>228</v>
      </c>
      <c r="AG2658" s="4">
        <f>1+COUNTIFS($C$2:$C$81737,C2658,$D$2:$D$81737,D2658,$S$2:$S$81737,"&gt;"&amp;S2658)</f>
        <v>16</v>
      </c>
      <c r="AH2658" s="4">
        <f>1+COUNTIFS($B$2:$B$81737,B2658,$T$2:$T$81737,"&gt;"&amp;T2658)</f>
        <v>252</v>
      </c>
      <c r="AI2658" s="4">
        <f>1+COUNTIFS($C$2:$C$81737,C2658,$T$2:$T$81737,"&gt;"&amp;T2658)</f>
        <v>15</v>
      </c>
      <c r="AJ2658" s="4">
        <f>1+COUNTIFS($C$2:$C$81737,C2658,$D$2:$D$81737,D2658,$T$2:$T$81737,"&gt;"&amp;T2658)</f>
        <v>2</v>
      </c>
      <c r="AK2658" s="4">
        <f>1+COUNTIFS($B$2:$B$81737,B2658,$U$2:$U$81737,"&gt;"&amp;U2658)</f>
        <v>2654</v>
      </c>
      <c r="AL2658" s="4">
        <f>1+COUNTIFS($C$2:$C$81737,C2658,$U$2:$U$81737,"&gt;"&amp;U2658)</f>
        <v>280</v>
      </c>
      <c r="AM2658" s="4">
        <f>1+COUNTIFS($C$2:$C$81737,C2658,$D$2:$D$81737,D2658,$U$2:$U$81737,"&gt;"&amp;U2658)</f>
        <v>22</v>
      </c>
      <c r="AN2658" s="4">
        <f>1+COUNTIFS($B$2:$B$81737,B2658,$V$2:$V$81737,"&gt;"&amp;V2658)</f>
        <v>1416</v>
      </c>
      <c r="AO2658" s="4">
        <f>1+COUNTIFS($C$2:$C$81737,C2658,$V$2:$V$81737,"&gt;"&amp;V2658)</f>
        <v>139</v>
      </c>
      <c r="AP2658" s="4">
        <f>1+COUNTIFS($C$2:$C$81737,C2658,$D$2:$D$81737,D2658,$V$2:$V$81737,"&gt;"&amp;V2658)</f>
        <v>13</v>
      </c>
    </row>
    <row r="2659" spans="1:42" x14ac:dyDescent="0.3">
      <c r="A2659" t="s">
        <v>2938</v>
      </c>
      <c r="B2659">
        <f>FLOOR(YEAR(A2659),10)</f>
        <v>1970</v>
      </c>
      <c r="C2659">
        <f>YEAR(A2659)</f>
        <v>1976</v>
      </c>
      <c r="D2659" t="str">
        <f>TEXT(A2659, "[$-409]mmmm")</f>
        <v>December</v>
      </c>
      <c r="E2659" t="str">
        <f>TEXT(A2659, "[$-409]dddd")</f>
        <v>Wednesday</v>
      </c>
      <c r="F2659" t="s">
        <v>21</v>
      </c>
      <c r="G2659" t="s">
        <v>29</v>
      </c>
      <c r="H2659" t="s">
        <v>21</v>
      </c>
      <c r="I2659" t="s">
        <v>27</v>
      </c>
      <c r="J2659" t="s">
        <v>23</v>
      </c>
      <c r="K2659" t="s">
        <v>44</v>
      </c>
      <c r="L2659" t="s">
        <v>44</v>
      </c>
      <c r="M2659">
        <v>13.68</v>
      </c>
      <c r="N2659">
        <v>23.93</v>
      </c>
      <c r="O2659">
        <v>29.06</v>
      </c>
      <c r="P2659">
        <v>0</v>
      </c>
      <c r="Q2659">
        <v>33.33</v>
      </c>
      <c r="R2659">
        <v>13.68</v>
      </c>
      <c r="S2659">
        <v>23.93</v>
      </c>
      <c r="T2659">
        <v>29.06</v>
      </c>
      <c r="U2659">
        <v>0</v>
      </c>
      <c r="V2659">
        <v>33.33</v>
      </c>
      <c r="W2659">
        <v>-10.25</v>
      </c>
      <c r="X2659">
        <v>67.099999999999994</v>
      </c>
      <c r="Y2659" s="4">
        <f>1+COUNTIFS($B$2:$B$81737,B2659,$X$2:$X$81737,"&gt;"&amp;X2659)</f>
        <v>956</v>
      </c>
      <c r="Z2659" s="4">
        <f>1+COUNTIFS($C$2:$C$81737,C2659,$X$2:$X$81737,"&gt;"&amp;X2659)</f>
        <v>126</v>
      </c>
      <c r="AA2659" s="4">
        <f>1+COUNTIFS($C$2:$C$81737,C2659,$D$2:$D$81737,D2659,$X$2:$X$81737,"&gt;"&amp;X2659)</f>
        <v>24</v>
      </c>
      <c r="AB2659" s="4">
        <f>1+COUNTIFS($B$2:$B$81737,B2659,$R$2:$R$81737,"&gt;"&amp;R2659)</f>
        <v>1874</v>
      </c>
      <c r="AC2659" s="4">
        <f>1+COUNTIFS($C$2:$C$81737,C2659,$R$2:$R$81737,"&gt;"&amp;R2659)</f>
        <v>200</v>
      </c>
      <c r="AD2659" s="4">
        <f>1+COUNTIFS($C$2:$C$81737,C2659,$D$2:$D$81737,D2659,$R$2:$R$81737,"&gt;"&amp;R2659)</f>
        <v>16</v>
      </c>
      <c r="AE2659" s="4">
        <f>1+COUNTIFS($B$2:$B$81737,B2659,$S$2:$S$81737,"&gt;"&amp;S2659)</f>
        <v>2333</v>
      </c>
      <c r="AF2659" s="4">
        <f>1+COUNTIFS($C$2:$C$81737,C2659,$S$2:$S$81737,"&gt;"&amp;S2659)</f>
        <v>258</v>
      </c>
      <c r="AG2659" s="4">
        <f>1+COUNTIFS($C$2:$C$81737,C2659,$D$2:$D$81737,D2659,$S$2:$S$81737,"&gt;"&amp;S2659)</f>
        <v>25</v>
      </c>
      <c r="AH2659" s="4">
        <f>1+COUNTIFS($B$2:$B$81737,B2659,$T$2:$T$81737,"&gt;"&amp;T2659)</f>
        <v>718</v>
      </c>
      <c r="AI2659" s="4">
        <f>1+COUNTIFS($C$2:$C$81737,C2659,$T$2:$T$81737,"&gt;"&amp;T2659)</f>
        <v>62</v>
      </c>
      <c r="AJ2659" s="4">
        <f>1+COUNTIFS($C$2:$C$81737,C2659,$D$2:$D$81737,D2659,$T$2:$T$81737,"&gt;"&amp;T2659)</f>
        <v>4</v>
      </c>
      <c r="AK2659" s="4">
        <f>1+COUNTIFS($B$2:$B$81737,B2659,$U$2:$U$81737,"&gt;"&amp;U2659)</f>
        <v>3223</v>
      </c>
      <c r="AL2659" s="4">
        <f>1+COUNTIFS($C$2:$C$81737,C2659,$U$2:$U$81737,"&gt;"&amp;U2659)</f>
        <v>346</v>
      </c>
      <c r="AM2659" s="4">
        <f>1+COUNTIFS($C$2:$C$81737,C2659,$D$2:$D$81737,D2659,$U$2:$U$81737,"&gt;"&amp;U2659)</f>
        <v>31</v>
      </c>
      <c r="AN2659" s="4">
        <f>1+COUNTIFS($B$2:$B$81737,B2659,$V$2:$V$81737,"&gt;"&amp;V2659)</f>
        <v>529</v>
      </c>
      <c r="AO2659" s="4">
        <f>1+COUNTIFS($C$2:$C$81737,C2659,$V$2:$V$81737,"&gt;"&amp;V2659)</f>
        <v>46</v>
      </c>
      <c r="AP2659" s="4">
        <f>1+COUNTIFS($C$2:$C$81737,C2659,$D$2:$D$81737,D2659,$V$2:$V$81737,"&gt;"&amp;V2659)</f>
        <v>2</v>
      </c>
    </row>
    <row r="2660" spans="1:42" x14ac:dyDescent="0.3">
      <c r="A2660" t="s">
        <v>2939</v>
      </c>
      <c r="B2660">
        <f>FLOOR(YEAR(A2660),10)</f>
        <v>1970</v>
      </c>
      <c r="C2660">
        <f>YEAR(A2660)</f>
        <v>1976</v>
      </c>
      <c r="D2660" t="str">
        <f>TEXT(A2660, "[$-409]mmmm")</f>
        <v>December</v>
      </c>
      <c r="E2660" t="str">
        <f>TEXT(A2660, "[$-409]dddd")</f>
        <v>Thursday</v>
      </c>
      <c r="F2660" t="s">
        <v>21</v>
      </c>
      <c r="G2660" t="s">
        <v>29</v>
      </c>
      <c r="H2660" t="s">
        <v>29</v>
      </c>
      <c r="I2660" t="s">
        <v>30</v>
      </c>
      <c r="J2660" t="s">
        <v>23</v>
      </c>
      <c r="K2660" t="s">
        <v>44</v>
      </c>
      <c r="L2660" t="s">
        <v>24</v>
      </c>
      <c r="M2660">
        <v>8.01</v>
      </c>
      <c r="N2660">
        <v>11.22</v>
      </c>
      <c r="O2660">
        <v>43.27</v>
      </c>
      <c r="P2660">
        <v>0</v>
      </c>
      <c r="Q2660">
        <v>37.5</v>
      </c>
      <c r="R2660">
        <v>11.22</v>
      </c>
      <c r="S2660">
        <v>43.27</v>
      </c>
      <c r="T2660">
        <v>0</v>
      </c>
      <c r="U2660">
        <v>37.5</v>
      </c>
      <c r="V2660">
        <v>8.01</v>
      </c>
      <c r="W2660">
        <v>27.73</v>
      </c>
      <c r="X2660">
        <v>49.04</v>
      </c>
      <c r="Y2660" s="4">
        <f>1+COUNTIFS($B$2:$B$81737,B2660,$X$2:$X$81737,"&gt;"&amp;X2660)</f>
        <v>2732</v>
      </c>
      <c r="Z2660" s="4">
        <f>1+COUNTIFS($C$2:$C$81737,C2660,$X$2:$X$81737,"&gt;"&amp;X2660)</f>
        <v>308</v>
      </c>
      <c r="AA2660" s="4">
        <f>1+COUNTIFS($C$2:$C$81737,C2660,$D$2:$D$81737,D2660,$X$2:$X$81737,"&gt;"&amp;X2660)</f>
        <v>30</v>
      </c>
      <c r="AB2660" s="4">
        <f>1+COUNTIFS($B$2:$B$81737,B2660,$R$2:$R$81737,"&gt;"&amp;R2660)</f>
        <v>2112</v>
      </c>
      <c r="AC2660" s="4">
        <f>1+COUNTIFS($C$2:$C$81737,C2660,$R$2:$R$81737,"&gt;"&amp;R2660)</f>
        <v>237</v>
      </c>
      <c r="AD2660" s="4">
        <f>1+COUNTIFS($C$2:$C$81737,C2660,$D$2:$D$81737,D2660,$R$2:$R$81737,"&gt;"&amp;R2660)</f>
        <v>20</v>
      </c>
      <c r="AE2660" s="4">
        <f>1+COUNTIFS($B$2:$B$81737,B2660,$S$2:$S$81737,"&gt;"&amp;S2660)</f>
        <v>889</v>
      </c>
      <c r="AF2660" s="4">
        <f>1+COUNTIFS($C$2:$C$81737,C2660,$S$2:$S$81737,"&gt;"&amp;S2660)</f>
        <v>89</v>
      </c>
      <c r="AG2660" s="4">
        <f>1+COUNTIFS($C$2:$C$81737,C2660,$D$2:$D$81737,D2660,$S$2:$S$81737,"&gt;"&amp;S2660)</f>
        <v>6</v>
      </c>
      <c r="AH2660" s="4">
        <f>1+COUNTIFS($B$2:$B$81737,B2660,$T$2:$T$81737,"&gt;"&amp;T2660)</f>
        <v>3225</v>
      </c>
      <c r="AI2660" s="4">
        <f>1+COUNTIFS($C$2:$C$81737,C2660,$T$2:$T$81737,"&gt;"&amp;T2660)</f>
        <v>350</v>
      </c>
      <c r="AJ2660" s="4">
        <f>1+COUNTIFS($C$2:$C$81737,C2660,$D$2:$D$81737,D2660,$T$2:$T$81737,"&gt;"&amp;T2660)</f>
        <v>31</v>
      </c>
      <c r="AK2660" s="4">
        <f>1+COUNTIFS($B$2:$B$81737,B2660,$U$2:$U$81737,"&gt;"&amp;U2660)</f>
        <v>407</v>
      </c>
      <c r="AL2660" s="4">
        <f>1+COUNTIFS($C$2:$C$81737,C2660,$U$2:$U$81737,"&gt;"&amp;U2660)</f>
        <v>32</v>
      </c>
      <c r="AM2660" s="4">
        <f>1+COUNTIFS($C$2:$C$81737,C2660,$D$2:$D$81737,D2660,$U$2:$U$81737,"&gt;"&amp;U2660)</f>
        <v>1</v>
      </c>
      <c r="AN2660" s="4">
        <f>1+COUNTIFS($B$2:$B$81737,B2660,$V$2:$V$81737,"&gt;"&amp;V2660)</f>
        <v>2322</v>
      </c>
      <c r="AO2660" s="4">
        <f>1+COUNTIFS($C$2:$C$81737,C2660,$V$2:$V$81737,"&gt;"&amp;V2660)</f>
        <v>255</v>
      </c>
      <c r="AP2660" s="4">
        <f>1+COUNTIFS($C$2:$C$81737,C2660,$D$2:$D$81737,D2660,$V$2:$V$81737,"&gt;"&amp;V2660)</f>
        <v>26</v>
      </c>
    </row>
    <row r="2661" spans="1:42" x14ac:dyDescent="0.3">
      <c r="A2661" t="s">
        <v>2940</v>
      </c>
      <c r="B2661">
        <f>FLOOR(YEAR(A2661),10)</f>
        <v>1970</v>
      </c>
      <c r="C2661">
        <f>YEAR(A2661)</f>
        <v>1976</v>
      </c>
      <c r="D2661" t="str">
        <f>TEXT(A2661, "[$-409]mmmm")</f>
        <v>December</v>
      </c>
      <c r="E2661" t="str">
        <f>TEXT(A2661, "[$-409]dddd")</f>
        <v>Friday</v>
      </c>
      <c r="F2661" t="s">
        <v>21</v>
      </c>
      <c r="G2661" t="s">
        <v>29</v>
      </c>
      <c r="H2661" t="s">
        <v>29</v>
      </c>
      <c r="I2661" t="s">
        <v>32</v>
      </c>
      <c r="J2661" t="s">
        <v>23</v>
      </c>
      <c r="K2661" t="s">
        <v>44</v>
      </c>
      <c r="L2661" t="s">
        <v>36</v>
      </c>
      <c r="M2661">
        <v>7.94</v>
      </c>
      <c r="N2661">
        <v>11.11</v>
      </c>
      <c r="O2661">
        <v>58.73</v>
      </c>
      <c r="P2661">
        <v>1.59</v>
      </c>
      <c r="Q2661">
        <v>20.63</v>
      </c>
      <c r="R2661">
        <v>11.11</v>
      </c>
      <c r="S2661">
        <v>58.73</v>
      </c>
      <c r="T2661">
        <v>1.59</v>
      </c>
      <c r="U2661">
        <v>20.63</v>
      </c>
      <c r="V2661">
        <v>7.94</v>
      </c>
      <c r="W2661">
        <v>50.79</v>
      </c>
      <c r="X2661">
        <v>50.8</v>
      </c>
      <c r="Y2661" s="4">
        <f>1+COUNTIFS($B$2:$B$81737,B2661,$X$2:$X$81737,"&gt;"&amp;X2661)</f>
        <v>2582</v>
      </c>
      <c r="Z2661" s="4">
        <f>1+COUNTIFS($C$2:$C$81737,C2661,$X$2:$X$81737,"&gt;"&amp;X2661)</f>
        <v>301</v>
      </c>
      <c r="AA2661" s="4">
        <f>1+COUNTIFS($C$2:$C$81737,C2661,$D$2:$D$81737,D2661,$X$2:$X$81737,"&gt;"&amp;X2661)</f>
        <v>29</v>
      </c>
      <c r="AB2661" s="4">
        <f>1+COUNTIFS($B$2:$B$81737,B2661,$R$2:$R$81737,"&gt;"&amp;R2661)</f>
        <v>2134</v>
      </c>
      <c r="AC2661" s="4">
        <f>1+COUNTIFS($C$2:$C$81737,C2661,$R$2:$R$81737,"&gt;"&amp;R2661)</f>
        <v>244</v>
      </c>
      <c r="AD2661" s="4">
        <f>1+COUNTIFS($C$2:$C$81737,C2661,$D$2:$D$81737,D2661,$R$2:$R$81737,"&gt;"&amp;R2661)</f>
        <v>23</v>
      </c>
      <c r="AE2661" s="4">
        <f>1+COUNTIFS($B$2:$B$81737,B2661,$S$2:$S$81737,"&gt;"&amp;S2661)</f>
        <v>301</v>
      </c>
      <c r="AF2661" s="4">
        <f>1+COUNTIFS($C$2:$C$81737,C2661,$S$2:$S$81737,"&gt;"&amp;S2661)</f>
        <v>27</v>
      </c>
      <c r="AG2661" s="4">
        <f>1+COUNTIFS($C$2:$C$81737,C2661,$D$2:$D$81737,D2661,$S$2:$S$81737,"&gt;"&amp;S2661)</f>
        <v>2</v>
      </c>
      <c r="AH2661" s="4">
        <f>1+COUNTIFS($B$2:$B$81737,B2661,$T$2:$T$81737,"&gt;"&amp;T2661)</f>
        <v>3034</v>
      </c>
      <c r="AI2661" s="4">
        <f>1+COUNTIFS($C$2:$C$81737,C2661,$T$2:$T$81737,"&gt;"&amp;T2661)</f>
        <v>325</v>
      </c>
      <c r="AJ2661" s="4">
        <f>1+COUNTIFS($C$2:$C$81737,C2661,$D$2:$D$81737,D2661,$T$2:$T$81737,"&gt;"&amp;T2661)</f>
        <v>30</v>
      </c>
      <c r="AK2661" s="4">
        <f>1+COUNTIFS($B$2:$B$81737,B2661,$U$2:$U$81737,"&gt;"&amp;U2661)</f>
        <v>1241</v>
      </c>
      <c r="AL2661" s="4">
        <f>1+COUNTIFS($C$2:$C$81737,C2661,$U$2:$U$81737,"&gt;"&amp;U2661)</f>
        <v>128</v>
      </c>
      <c r="AM2661" s="4">
        <f>1+COUNTIFS($C$2:$C$81737,C2661,$D$2:$D$81737,D2661,$U$2:$U$81737,"&gt;"&amp;U2661)</f>
        <v>12</v>
      </c>
      <c r="AN2661" s="4">
        <f>1+COUNTIFS($B$2:$B$81737,B2661,$V$2:$V$81737,"&gt;"&amp;V2661)</f>
        <v>2325</v>
      </c>
      <c r="AO2661" s="4">
        <f>1+COUNTIFS($C$2:$C$81737,C2661,$V$2:$V$81737,"&gt;"&amp;V2661)</f>
        <v>258</v>
      </c>
      <c r="AP2661" s="4">
        <f>1+COUNTIFS($C$2:$C$81737,C2661,$D$2:$D$81737,D2661,$V$2:$V$81737,"&gt;"&amp;V2661)</f>
        <v>28</v>
      </c>
    </row>
    <row r="2662" spans="1:42" x14ac:dyDescent="0.3">
      <c r="A2662" t="s">
        <v>2941</v>
      </c>
      <c r="B2662">
        <f>FLOOR(YEAR(A2662),10)</f>
        <v>1970</v>
      </c>
      <c r="C2662">
        <f>YEAR(A2662)</f>
        <v>1976</v>
      </c>
      <c r="D2662" t="str">
        <f>TEXT(A2662, "[$-409]mmmm")</f>
        <v>December</v>
      </c>
      <c r="E2662" t="str">
        <f>TEXT(A2662, "[$-409]dddd")</f>
        <v>Saturday</v>
      </c>
      <c r="F2662" t="s">
        <v>21</v>
      </c>
      <c r="G2662" t="s">
        <v>29</v>
      </c>
      <c r="H2662" t="s">
        <v>34</v>
      </c>
      <c r="I2662" t="s">
        <v>35</v>
      </c>
      <c r="J2662" t="s">
        <v>23</v>
      </c>
      <c r="K2662" t="s">
        <v>44</v>
      </c>
      <c r="L2662" t="s">
        <v>46</v>
      </c>
      <c r="M2662">
        <v>20.41</v>
      </c>
      <c r="N2662">
        <v>14.29</v>
      </c>
      <c r="O2662">
        <v>30.61</v>
      </c>
      <c r="P2662">
        <v>17.010000000000002</v>
      </c>
      <c r="Q2662">
        <v>17.690000000000001</v>
      </c>
      <c r="R2662">
        <v>30.61</v>
      </c>
      <c r="S2662">
        <v>17.010000000000002</v>
      </c>
      <c r="T2662">
        <v>17.690000000000001</v>
      </c>
      <c r="U2662">
        <v>20.41</v>
      </c>
      <c r="V2662">
        <v>14.29</v>
      </c>
      <c r="W2662">
        <v>14.28</v>
      </c>
      <c r="X2662">
        <v>86.23</v>
      </c>
      <c r="Y2662" s="4">
        <f>1+COUNTIFS($B$2:$B$81737,B2662,$X$2:$X$81737,"&gt;"&amp;X2662)</f>
        <v>50</v>
      </c>
      <c r="Z2662" s="4">
        <f>1+COUNTIFS($C$2:$C$81737,C2662,$X$2:$X$81737,"&gt;"&amp;X2662)</f>
        <v>11</v>
      </c>
      <c r="AA2662" s="4">
        <f>1+COUNTIFS($C$2:$C$81737,C2662,$D$2:$D$81737,D2662,$X$2:$X$81737,"&gt;"&amp;X2662)</f>
        <v>4</v>
      </c>
      <c r="AB2662" s="4">
        <f>1+COUNTIFS($B$2:$B$81737,B2662,$R$2:$R$81737,"&gt;"&amp;R2662)</f>
        <v>654</v>
      </c>
      <c r="AC2662" s="4">
        <f>1+COUNTIFS($C$2:$C$81737,C2662,$R$2:$R$81737,"&gt;"&amp;R2662)</f>
        <v>64</v>
      </c>
      <c r="AD2662" s="4">
        <f>1+COUNTIFS($C$2:$C$81737,C2662,$D$2:$D$81737,D2662,$R$2:$R$81737,"&gt;"&amp;R2662)</f>
        <v>1</v>
      </c>
      <c r="AE2662" s="4">
        <f>1+COUNTIFS($B$2:$B$81737,B2662,$S$2:$S$81737,"&gt;"&amp;S2662)</f>
        <v>2859</v>
      </c>
      <c r="AF2662" s="4">
        <f>1+COUNTIFS($C$2:$C$81737,C2662,$S$2:$S$81737,"&gt;"&amp;S2662)</f>
        <v>301</v>
      </c>
      <c r="AG2662" s="4">
        <f>1+COUNTIFS($C$2:$C$81737,C2662,$D$2:$D$81737,D2662,$S$2:$S$81737,"&gt;"&amp;S2662)</f>
        <v>30</v>
      </c>
      <c r="AH2662" s="4">
        <f>1+COUNTIFS($B$2:$B$81737,B2662,$T$2:$T$81737,"&gt;"&amp;T2662)</f>
        <v>1475</v>
      </c>
      <c r="AI2662" s="4">
        <f>1+COUNTIFS($C$2:$C$81737,C2662,$T$2:$T$81737,"&gt;"&amp;T2662)</f>
        <v>145</v>
      </c>
      <c r="AJ2662" s="4">
        <f>1+COUNTIFS($C$2:$C$81737,C2662,$D$2:$D$81737,D2662,$T$2:$T$81737,"&gt;"&amp;T2662)</f>
        <v>15</v>
      </c>
      <c r="AK2662" s="4">
        <f>1+COUNTIFS($B$2:$B$81737,B2662,$U$2:$U$81737,"&gt;"&amp;U2662)</f>
        <v>1268</v>
      </c>
      <c r="AL2662" s="4">
        <f>1+COUNTIFS($C$2:$C$81737,C2662,$U$2:$U$81737,"&gt;"&amp;U2662)</f>
        <v>130</v>
      </c>
      <c r="AM2662" s="4">
        <f>1+COUNTIFS($C$2:$C$81737,C2662,$D$2:$D$81737,D2662,$U$2:$U$81737,"&gt;"&amp;U2662)</f>
        <v>13</v>
      </c>
      <c r="AN2662" s="4">
        <f>1+COUNTIFS($B$2:$B$81737,B2662,$V$2:$V$81737,"&gt;"&amp;V2662)</f>
        <v>1792</v>
      </c>
      <c r="AO2662" s="4">
        <f>1+COUNTIFS($C$2:$C$81737,C2662,$V$2:$V$81737,"&gt;"&amp;V2662)</f>
        <v>190</v>
      </c>
      <c r="AP2662" s="4">
        <f>1+COUNTIFS($C$2:$C$81737,C2662,$D$2:$D$81737,D2662,$V$2:$V$81737,"&gt;"&amp;V2662)</f>
        <v>16</v>
      </c>
    </row>
    <row r="2663" spans="1:42" x14ac:dyDescent="0.3">
      <c r="A2663" t="s">
        <v>2942</v>
      </c>
      <c r="B2663">
        <f>FLOOR(YEAR(A2663),10)</f>
        <v>1970</v>
      </c>
      <c r="C2663">
        <f>YEAR(A2663)</f>
        <v>1976</v>
      </c>
      <c r="D2663" t="str">
        <f>TEXT(A2663, "[$-409]mmmm")</f>
        <v>December</v>
      </c>
      <c r="E2663" t="str">
        <f>TEXT(A2663, "[$-409]dddd")</f>
        <v>Sunday</v>
      </c>
      <c r="F2663" t="s">
        <v>21</v>
      </c>
      <c r="G2663" t="s">
        <v>29</v>
      </c>
      <c r="H2663" t="s">
        <v>34</v>
      </c>
      <c r="I2663" t="s">
        <v>38</v>
      </c>
      <c r="J2663" t="s">
        <v>23</v>
      </c>
      <c r="K2663" t="s">
        <v>44</v>
      </c>
      <c r="L2663" t="s">
        <v>25</v>
      </c>
      <c r="M2663">
        <v>25.25</v>
      </c>
      <c r="N2663">
        <v>11.78</v>
      </c>
      <c r="O2663">
        <v>28.62</v>
      </c>
      <c r="P2663">
        <v>16.84</v>
      </c>
      <c r="Q2663">
        <v>17.510000000000002</v>
      </c>
      <c r="R2663">
        <v>28.62</v>
      </c>
      <c r="S2663">
        <v>16.84</v>
      </c>
      <c r="T2663">
        <v>17.510000000000002</v>
      </c>
      <c r="U2663">
        <v>25.25</v>
      </c>
      <c r="V2663">
        <v>11.78</v>
      </c>
      <c r="W2663">
        <v>12.3</v>
      </c>
      <c r="X2663">
        <v>82.66</v>
      </c>
      <c r="Y2663" s="4">
        <f>1+COUNTIFS($B$2:$B$81737,B2663,$X$2:$X$81737,"&gt;"&amp;X2663)</f>
        <v>92</v>
      </c>
      <c r="Z2663" s="4">
        <f>1+COUNTIFS($C$2:$C$81737,C2663,$X$2:$X$81737,"&gt;"&amp;X2663)</f>
        <v>18</v>
      </c>
      <c r="AA2663" s="4">
        <f>1+COUNTIFS($C$2:$C$81737,C2663,$D$2:$D$81737,D2663,$X$2:$X$81737,"&gt;"&amp;X2663)</f>
        <v>6</v>
      </c>
      <c r="AB2663" s="4">
        <f>1+COUNTIFS($B$2:$B$81737,B2663,$R$2:$R$81737,"&gt;"&amp;R2663)</f>
        <v>747</v>
      </c>
      <c r="AC2663" s="4">
        <f>1+COUNTIFS($C$2:$C$81737,C2663,$R$2:$R$81737,"&gt;"&amp;R2663)</f>
        <v>70</v>
      </c>
      <c r="AD2663" s="4">
        <f>1+COUNTIFS($C$2:$C$81737,C2663,$D$2:$D$81737,D2663,$R$2:$R$81737,"&gt;"&amp;R2663)</f>
        <v>2</v>
      </c>
      <c r="AE2663" s="4">
        <f>1+COUNTIFS($B$2:$B$81737,B2663,$S$2:$S$81737,"&gt;"&amp;S2663)</f>
        <v>2873</v>
      </c>
      <c r="AF2663" s="4">
        <f>1+COUNTIFS($C$2:$C$81737,C2663,$S$2:$S$81737,"&gt;"&amp;S2663)</f>
        <v>304</v>
      </c>
      <c r="AG2663" s="4">
        <f>1+COUNTIFS($C$2:$C$81737,C2663,$D$2:$D$81737,D2663,$S$2:$S$81737,"&gt;"&amp;S2663)</f>
        <v>31</v>
      </c>
      <c r="AH2663" s="4">
        <f>1+COUNTIFS($B$2:$B$81737,B2663,$T$2:$T$81737,"&gt;"&amp;T2663)</f>
        <v>1491</v>
      </c>
      <c r="AI2663" s="4">
        <f>1+COUNTIFS($C$2:$C$81737,C2663,$T$2:$T$81737,"&gt;"&amp;T2663)</f>
        <v>148</v>
      </c>
      <c r="AJ2663" s="4">
        <f>1+COUNTIFS($C$2:$C$81737,C2663,$D$2:$D$81737,D2663,$T$2:$T$81737,"&gt;"&amp;T2663)</f>
        <v>16</v>
      </c>
      <c r="AK2663" s="4">
        <f>1+COUNTIFS($B$2:$B$81737,B2663,$U$2:$U$81737,"&gt;"&amp;U2663)</f>
        <v>929</v>
      </c>
      <c r="AL2663" s="4">
        <f>1+COUNTIFS($C$2:$C$81737,C2663,$U$2:$U$81737,"&gt;"&amp;U2663)</f>
        <v>96</v>
      </c>
      <c r="AM2663" s="4">
        <f>1+COUNTIFS($C$2:$C$81737,C2663,$D$2:$D$81737,D2663,$U$2:$U$81737,"&gt;"&amp;U2663)</f>
        <v>6</v>
      </c>
      <c r="AN2663" s="4">
        <f>1+COUNTIFS($B$2:$B$81737,B2663,$V$2:$V$81737,"&gt;"&amp;V2663)</f>
        <v>2038</v>
      </c>
      <c r="AO2663" s="4">
        <f>1+COUNTIFS($C$2:$C$81737,C2663,$V$2:$V$81737,"&gt;"&amp;V2663)</f>
        <v>227</v>
      </c>
      <c r="AP2663" s="4">
        <f>1+COUNTIFS($C$2:$C$81737,C2663,$D$2:$D$81737,D2663,$V$2:$V$81737,"&gt;"&amp;V2663)</f>
        <v>20</v>
      </c>
    </row>
    <row r="2664" spans="1:42" x14ac:dyDescent="0.3">
      <c r="A2664" t="s">
        <v>2943</v>
      </c>
      <c r="B2664">
        <f>FLOOR(YEAR(A2664),10)</f>
        <v>1970</v>
      </c>
      <c r="C2664">
        <f>YEAR(A2664)</f>
        <v>1976</v>
      </c>
      <c r="D2664" t="str">
        <f>TEXT(A2664, "[$-409]mmmm")</f>
        <v>December</v>
      </c>
      <c r="E2664" t="str">
        <f>TEXT(A2664, "[$-409]dddd")</f>
        <v>Monday</v>
      </c>
      <c r="F2664" t="s">
        <v>21</v>
      </c>
      <c r="G2664" t="s">
        <v>29</v>
      </c>
      <c r="H2664" t="s">
        <v>40</v>
      </c>
      <c r="I2664" t="s">
        <v>41</v>
      </c>
      <c r="J2664" t="s">
        <v>23</v>
      </c>
      <c r="K2664" t="s">
        <v>44</v>
      </c>
      <c r="L2664" t="s">
        <v>23</v>
      </c>
      <c r="M2664">
        <v>11.16</v>
      </c>
      <c r="N2664">
        <v>11.16</v>
      </c>
      <c r="O2664">
        <v>38.28</v>
      </c>
      <c r="P2664">
        <v>0</v>
      </c>
      <c r="Q2664">
        <v>39.39</v>
      </c>
      <c r="R2664">
        <v>0</v>
      </c>
      <c r="S2664">
        <v>39.39</v>
      </c>
      <c r="T2664">
        <v>11.16</v>
      </c>
      <c r="U2664">
        <v>11.16</v>
      </c>
      <c r="V2664">
        <v>38.28</v>
      </c>
      <c r="W2664">
        <v>-10.050000000000001</v>
      </c>
      <c r="X2664">
        <v>52.91</v>
      </c>
      <c r="Y2664" s="4">
        <f>1+COUNTIFS($B$2:$B$81737,B2664,$X$2:$X$81737,"&gt;"&amp;X2664)</f>
        <v>2335</v>
      </c>
      <c r="Z2664" s="4">
        <f>1+COUNTIFS($C$2:$C$81737,C2664,$X$2:$X$81737,"&gt;"&amp;X2664)</f>
        <v>276</v>
      </c>
      <c r="AA2664" s="4">
        <f>1+COUNTIFS($C$2:$C$81737,C2664,$D$2:$D$81737,D2664,$X$2:$X$81737,"&gt;"&amp;X2664)</f>
        <v>28</v>
      </c>
      <c r="AB2664" s="4">
        <f>1+COUNTIFS($B$2:$B$81737,B2664,$R$2:$R$81737,"&gt;"&amp;R2664)</f>
        <v>3221</v>
      </c>
      <c r="AC2664" s="4">
        <f>1+COUNTIFS($C$2:$C$81737,C2664,$R$2:$R$81737,"&gt;"&amp;R2664)</f>
        <v>350</v>
      </c>
      <c r="AD2664" s="4">
        <f>1+COUNTIFS($C$2:$C$81737,C2664,$D$2:$D$81737,D2664,$R$2:$R$81737,"&gt;"&amp;R2664)</f>
        <v>31</v>
      </c>
      <c r="AE2664" s="4">
        <f>1+COUNTIFS($B$2:$B$81737,B2664,$S$2:$S$81737,"&gt;"&amp;S2664)</f>
        <v>1153</v>
      </c>
      <c r="AF2664" s="4">
        <f>1+COUNTIFS($C$2:$C$81737,C2664,$S$2:$S$81737,"&gt;"&amp;S2664)</f>
        <v>119</v>
      </c>
      <c r="AG2664" s="4">
        <f>1+COUNTIFS($C$2:$C$81737,C2664,$D$2:$D$81737,D2664,$S$2:$S$81737,"&gt;"&amp;S2664)</f>
        <v>10</v>
      </c>
      <c r="AH2664" s="4">
        <f>1+COUNTIFS($B$2:$B$81737,B2664,$T$2:$T$81737,"&gt;"&amp;T2664)</f>
        <v>2122</v>
      </c>
      <c r="AI2664" s="4">
        <f>1+COUNTIFS($C$2:$C$81737,C2664,$T$2:$T$81737,"&gt;"&amp;T2664)</f>
        <v>233</v>
      </c>
      <c r="AJ2664" s="4">
        <f>1+COUNTIFS($C$2:$C$81737,C2664,$D$2:$D$81737,D2664,$T$2:$T$81737,"&gt;"&amp;T2664)</f>
        <v>25</v>
      </c>
      <c r="AK2664" s="4">
        <f>1+COUNTIFS($B$2:$B$81737,B2664,$U$2:$U$81737,"&gt;"&amp;U2664)</f>
        <v>2115</v>
      </c>
      <c r="AL2664" s="4">
        <f>1+COUNTIFS($C$2:$C$81737,C2664,$U$2:$U$81737,"&gt;"&amp;U2664)</f>
        <v>235</v>
      </c>
      <c r="AM2664" s="4">
        <f>1+COUNTIFS($C$2:$C$81737,C2664,$D$2:$D$81737,D2664,$U$2:$U$81737,"&gt;"&amp;U2664)</f>
        <v>22</v>
      </c>
      <c r="AN2664" s="4">
        <f>1+COUNTIFS($B$2:$B$81737,B2664,$V$2:$V$81737,"&gt;"&amp;V2664)</f>
        <v>384</v>
      </c>
      <c r="AO2664" s="4">
        <f>1+COUNTIFS($C$2:$C$81737,C2664,$V$2:$V$81737,"&gt;"&amp;V2664)</f>
        <v>32</v>
      </c>
      <c r="AP2664" s="4">
        <f>1+COUNTIFS($C$2:$C$81737,C2664,$D$2:$D$81737,D2664,$V$2:$V$81737,"&gt;"&amp;V2664)</f>
        <v>1</v>
      </c>
    </row>
    <row r="2665" spans="1:42" x14ac:dyDescent="0.3">
      <c r="A2665" t="s">
        <v>2944</v>
      </c>
      <c r="B2665">
        <f>FLOOR(YEAR(A2665),10)</f>
        <v>1970</v>
      </c>
      <c r="C2665">
        <f>YEAR(A2665)</f>
        <v>1976</v>
      </c>
      <c r="D2665" t="str">
        <f>TEXT(A2665, "[$-409]mmmm")</f>
        <v>December</v>
      </c>
      <c r="E2665" t="str">
        <f>TEXT(A2665, "[$-409]dddd")</f>
        <v>Tuesday</v>
      </c>
      <c r="F2665" t="s">
        <v>21</v>
      </c>
      <c r="G2665" t="s">
        <v>34</v>
      </c>
      <c r="H2665" t="s">
        <v>40</v>
      </c>
      <c r="I2665" t="s">
        <v>43</v>
      </c>
      <c r="J2665" t="s">
        <v>23</v>
      </c>
      <c r="K2665" t="s">
        <v>24</v>
      </c>
      <c r="L2665" t="s">
        <v>28</v>
      </c>
      <c r="M2665">
        <v>3.27</v>
      </c>
      <c r="N2665">
        <v>19.440000000000001</v>
      </c>
      <c r="O2665">
        <v>13.07</v>
      </c>
      <c r="P2665">
        <v>19.61</v>
      </c>
      <c r="Q2665">
        <v>44.61</v>
      </c>
      <c r="R2665">
        <v>19.61</v>
      </c>
      <c r="S2665">
        <v>44.61</v>
      </c>
      <c r="T2665">
        <v>3.27</v>
      </c>
      <c r="U2665">
        <v>19.440000000000001</v>
      </c>
      <c r="V2665">
        <v>13.07</v>
      </c>
      <c r="W2665">
        <v>39.799999999999997</v>
      </c>
      <c r="X2665">
        <v>69.239999999999995</v>
      </c>
      <c r="Y2665" s="4">
        <f>1+COUNTIFS($B$2:$B$81737,B2665,$X$2:$X$81737,"&gt;"&amp;X2665)</f>
        <v>759</v>
      </c>
      <c r="Z2665" s="4">
        <f>1+COUNTIFS($C$2:$C$81737,C2665,$X$2:$X$81737,"&gt;"&amp;X2665)</f>
        <v>98</v>
      </c>
      <c r="AA2665" s="4">
        <f>1+COUNTIFS($C$2:$C$81737,C2665,$D$2:$D$81737,D2665,$X$2:$X$81737,"&gt;"&amp;X2665)</f>
        <v>18</v>
      </c>
      <c r="AB2665" s="4">
        <f>1+COUNTIFS($B$2:$B$81737,B2665,$R$2:$R$81737,"&gt;"&amp;R2665)</f>
        <v>1316</v>
      </c>
      <c r="AC2665" s="4">
        <f>1+COUNTIFS($C$2:$C$81737,C2665,$R$2:$R$81737,"&gt;"&amp;R2665)</f>
        <v>130</v>
      </c>
      <c r="AD2665" s="4">
        <f>1+COUNTIFS($C$2:$C$81737,C2665,$D$2:$D$81737,D2665,$R$2:$R$81737,"&gt;"&amp;R2665)</f>
        <v>11</v>
      </c>
      <c r="AE2665" s="4">
        <f>1+COUNTIFS($B$2:$B$81737,B2665,$S$2:$S$81737,"&gt;"&amp;S2665)</f>
        <v>821</v>
      </c>
      <c r="AF2665" s="4">
        <f>1+COUNTIFS($C$2:$C$81737,C2665,$S$2:$S$81737,"&gt;"&amp;S2665)</f>
        <v>79</v>
      </c>
      <c r="AG2665" s="4">
        <f>1+COUNTIFS($C$2:$C$81737,C2665,$D$2:$D$81737,D2665,$S$2:$S$81737,"&gt;"&amp;S2665)</f>
        <v>4</v>
      </c>
      <c r="AH2665" s="4">
        <f>1+COUNTIFS($B$2:$B$81737,B2665,$T$2:$T$81737,"&gt;"&amp;T2665)</f>
        <v>2692</v>
      </c>
      <c r="AI2665" s="4">
        <f>1+COUNTIFS($C$2:$C$81737,C2665,$T$2:$T$81737,"&gt;"&amp;T2665)</f>
        <v>283</v>
      </c>
      <c r="AJ2665" s="4">
        <f>1+COUNTIFS($C$2:$C$81737,C2665,$D$2:$D$81737,D2665,$T$2:$T$81737,"&gt;"&amp;T2665)</f>
        <v>27</v>
      </c>
      <c r="AK2665" s="4">
        <f>1+COUNTIFS($B$2:$B$81737,B2665,$U$2:$U$81737,"&gt;"&amp;U2665)</f>
        <v>1362</v>
      </c>
      <c r="AL2665" s="4">
        <f>1+COUNTIFS($C$2:$C$81737,C2665,$U$2:$U$81737,"&gt;"&amp;U2665)</f>
        <v>139</v>
      </c>
      <c r="AM2665" s="4">
        <f>1+COUNTIFS($C$2:$C$81737,C2665,$D$2:$D$81737,D2665,$U$2:$U$81737,"&gt;"&amp;U2665)</f>
        <v>14</v>
      </c>
      <c r="AN2665" s="4">
        <f>1+COUNTIFS($B$2:$B$81737,B2665,$V$2:$V$81737,"&gt;"&amp;V2665)</f>
        <v>1914</v>
      </c>
      <c r="AO2665" s="4">
        <f>1+COUNTIFS($C$2:$C$81737,C2665,$V$2:$V$81737,"&gt;"&amp;V2665)</f>
        <v>212</v>
      </c>
      <c r="AP2665" s="4">
        <f>1+COUNTIFS($C$2:$C$81737,C2665,$D$2:$D$81737,D2665,$V$2:$V$81737,"&gt;"&amp;V2665)</f>
        <v>17</v>
      </c>
    </row>
    <row r="2666" spans="1:42" x14ac:dyDescent="0.3">
      <c r="A2666" t="s">
        <v>2945</v>
      </c>
      <c r="B2666">
        <f>FLOOR(YEAR(A2666),10)</f>
        <v>1970</v>
      </c>
      <c r="C2666">
        <f>YEAR(A2666)</f>
        <v>1976</v>
      </c>
      <c r="D2666" t="str">
        <f>TEXT(A2666, "[$-409]mmmm")</f>
        <v>December</v>
      </c>
      <c r="E2666" t="str">
        <f>TEXT(A2666, "[$-409]dddd")</f>
        <v>Wednesday</v>
      </c>
      <c r="F2666" t="s">
        <v>21</v>
      </c>
      <c r="G2666" t="s">
        <v>34</v>
      </c>
      <c r="H2666" t="s">
        <v>20</v>
      </c>
      <c r="I2666" t="s">
        <v>45</v>
      </c>
      <c r="J2666" t="s">
        <v>23</v>
      </c>
      <c r="K2666" t="s">
        <v>24</v>
      </c>
      <c r="L2666" t="s">
        <v>31</v>
      </c>
      <c r="M2666">
        <v>20.62</v>
      </c>
      <c r="N2666">
        <v>20.45</v>
      </c>
      <c r="O2666">
        <v>17.18</v>
      </c>
      <c r="P2666">
        <v>17.18</v>
      </c>
      <c r="Q2666">
        <v>24.57</v>
      </c>
      <c r="R2666">
        <v>24.57</v>
      </c>
      <c r="S2666">
        <v>20.62</v>
      </c>
      <c r="T2666">
        <v>20.45</v>
      </c>
      <c r="U2666">
        <v>17.18</v>
      </c>
      <c r="V2666">
        <v>17.18</v>
      </c>
      <c r="W2666">
        <v>9.1999999999999993</v>
      </c>
      <c r="X2666">
        <v>92.95</v>
      </c>
      <c r="Y2666" s="4">
        <f>1+COUNTIFS($B$2:$B$81737,B2666,$X$2:$X$81737,"&gt;"&amp;X2666)</f>
        <v>3</v>
      </c>
      <c r="Z2666" s="4">
        <f>1+COUNTIFS($C$2:$C$81737,C2666,$X$2:$X$81737,"&gt;"&amp;X2666)</f>
        <v>1</v>
      </c>
      <c r="AA2666" s="4">
        <f>1+COUNTIFS($C$2:$C$81737,C2666,$D$2:$D$81737,D2666,$X$2:$X$81737,"&gt;"&amp;X2666)</f>
        <v>1</v>
      </c>
      <c r="AB2666" s="4">
        <f>1+COUNTIFS($B$2:$B$81737,B2666,$R$2:$R$81737,"&gt;"&amp;R2666)</f>
        <v>959</v>
      </c>
      <c r="AC2666" s="4">
        <f>1+COUNTIFS($C$2:$C$81737,C2666,$R$2:$R$81737,"&gt;"&amp;R2666)</f>
        <v>90</v>
      </c>
      <c r="AD2666" s="4">
        <f>1+COUNTIFS($C$2:$C$81737,C2666,$D$2:$D$81737,D2666,$R$2:$R$81737,"&gt;"&amp;R2666)</f>
        <v>4</v>
      </c>
      <c r="AE2666" s="4">
        <f>1+COUNTIFS($B$2:$B$81737,B2666,$S$2:$S$81737,"&gt;"&amp;S2666)</f>
        <v>2556</v>
      </c>
      <c r="AF2666" s="4">
        <f>1+COUNTIFS($C$2:$C$81737,C2666,$S$2:$S$81737,"&gt;"&amp;S2666)</f>
        <v>278</v>
      </c>
      <c r="AG2666" s="4">
        <f>1+COUNTIFS($C$2:$C$81737,C2666,$D$2:$D$81737,D2666,$S$2:$S$81737,"&gt;"&amp;S2666)</f>
        <v>28</v>
      </c>
      <c r="AH2666" s="4">
        <f>1+COUNTIFS($B$2:$B$81737,B2666,$T$2:$T$81737,"&gt;"&amp;T2666)</f>
        <v>1256</v>
      </c>
      <c r="AI2666" s="4">
        <f>1+COUNTIFS($C$2:$C$81737,C2666,$T$2:$T$81737,"&gt;"&amp;T2666)</f>
        <v>122</v>
      </c>
      <c r="AJ2666" s="4">
        <f>1+COUNTIFS($C$2:$C$81737,C2666,$D$2:$D$81737,D2666,$T$2:$T$81737,"&gt;"&amp;T2666)</f>
        <v>10</v>
      </c>
      <c r="AK2666" s="4">
        <f>1+COUNTIFS($B$2:$B$81737,B2666,$U$2:$U$81737,"&gt;"&amp;U2666)</f>
        <v>1541</v>
      </c>
      <c r="AL2666" s="4">
        <f>1+COUNTIFS($C$2:$C$81737,C2666,$U$2:$U$81737,"&gt;"&amp;U2666)</f>
        <v>164</v>
      </c>
      <c r="AM2666" s="4">
        <f>1+COUNTIFS($C$2:$C$81737,C2666,$D$2:$D$81737,D2666,$U$2:$U$81737,"&gt;"&amp;U2666)</f>
        <v>17</v>
      </c>
      <c r="AN2666" s="4">
        <f>1+COUNTIFS($B$2:$B$81737,B2666,$V$2:$V$81737,"&gt;"&amp;V2666)</f>
        <v>1525</v>
      </c>
      <c r="AO2666" s="4">
        <f>1+COUNTIFS($C$2:$C$81737,C2666,$V$2:$V$81737,"&gt;"&amp;V2666)</f>
        <v>153</v>
      </c>
      <c r="AP2666" s="4">
        <f>1+COUNTIFS($C$2:$C$81737,C2666,$D$2:$D$81737,D2666,$V$2:$V$81737,"&gt;"&amp;V2666)</f>
        <v>11</v>
      </c>
    </row>
    <row r="2667" spans="1:42" x14ac:dyDescent="0.3">
      <c r="A2667" t="s">
        <v>2946</v>
      </c>
      <c r="B2667">
        <f>FLOOR(YEAR(A2667),10)</f>
        <v>1970</v>
      </c>
      <c r="C2667">
        <f>YEAR(A2667)</f>
        <v>1976</v>
      </c>
      <c r="D2667" t="str">
        <f>TEXT(A2667, "[$-409]mmmm")</f>
        <v>December</v>
      </c>
      <c r="E2667" t="str">
        <f>TEXT(A2667, "[$-409]dddd")</f>
        <v>Thursday</v>
      </c>
      <c r="F2667" t="s">
        <v>21</v>
      </c>
      <c r="G2667" t="s">
        <v>34</v>
      </c>
      <c r="H2667" t="s">
        <v>20</v>
      </c>
      <c r="I2667" t="s">
        <v>22</v>
      </c>
      <c r="J2667" t="s">
        <v>23</v>
      </c>
      <c r="K2667" t="s">
        <v>24</v>
      </c>
      <c r="L2667" t="s">
        <v>33</v>
      </c>
      <c r="M2667">
        <v>23.06</v>
      </c>
      <c r="N2667">
        <v>13.84</v>
      </c>
      <c r="O2667">
        <v>23.06</v>
      </c>
      <c r="P2667">
        <v>16.47</v>
      </c>
      <c r="Q2667">
        <v>23.56</v>
      </c>
      <c r="R2667">
        <v>23.56</v>
      </c>
      <c r="S2667">
        <v>23.06</v>
      </c>
      <c r="T2667">
        <v>13.84</v>
      </c>
      <c r="U2667">
        <v>23.06</v>
      </c>
      <c r="V2667">
        <v>16.47</v>
      </c>
      <c r="W2667">
        <v>11.7</v>
      </c>
      <c r="X2667">
        <v>87.89</v>
      </c>
      <c r="Y2667" s="4">
        <f>1+COUNTIFS($B$2:$B$81737,B2667,$X$2:$X$81737,"&gt;"&amp;X2667)</f>
        <v>30</v>
      </c>
      <c r="Z2667" s="4">
        <f>1+COUNTIFS($C$2:$C$81737,C2667,$X$2:$X$81737,"&gt;"&amp;X2667)</f>
        <v>7</v>
      </c>
      <c r="AA2667" s="4">
        <f>1+COUNTIFS($C$2:$C$81737,C2667,$D$2:$D$81737,D2667,$X$2:$X$81737,"&gt;"&amp;X2667)</f>
        <v>3</v>
      </c>
      <c r="AB2667" s="4">
        <f>1+COUNTIFS($B$2:$B$81737,B2667,$R$2:$R$81737,"&gt;"&amp;R2667)</f>
        <v>1021</v>
      </c>
      <c r="AC2667" s="4">
        <f>1+COUNTIFS($C$2:$C$81737,C2667,$R$2:$R$81737,"&gt;"&amp;R2667)</f>
        <v>100</v>
      </c>
      <c r="AD2667" s="4">
        <f>1+COUNTIFS($C$2:$C$81737,C2667,$D$2:$D$81737,D2667,$R$2:$R$81737,"&gt;"&amp;R2667)</f>
        <v>6</v>
      </c>
      <c r="AE2667" s="4">
        <f>1+COUNTIFS($B$2:$B$81737,B2667,$S$2:$S$81737,"&gt;"&amp;S2667)</f>
        <v>2406</v>
      </c>
      <c r="AF2667" s="4">
        <f>1+COUNTIFS($C$2:$C$81737,C2667,$S$2:$S$81737,"&gt;"&amp;S2667)</f>
        <v>264</v>
      </c>
      <c r="AG2667" s="4">
        <f>1+COUNTIFS($C$2:$C$81737,C2667,$D$2:$D$81737,D2667,$S$2:$S$81737,"&gt;"&amp;S2667)</f>
        <v>27</v>
      </c>
      <c r="AH2667" s="4">
        <f>1+COUNTIFS($B$2:$B$81737,B2667,$T$2:$T$81737,"&gt;"&amp;T2667)</f>
        <v>1855</v>
      </c>
      <c r="AI2667" s="4">
        <f>1+COUNTIFS($C$2:$C$81737,C2667,$T$2:$T$81737,"&gt;"&amp;T2667)</f>
        <v>193</v>
      </c>
      <c r="AJ2667" s="4">
        <f>1+COUNTIFS($C$2:$C$81737,C2667,$D$2:$D$81737,D2667,$T$2:$T$81737,"&gt;"&amp;T2667)</f>
        <v>20</v>
      </c>
      <c r="AK2667" s="4">
        <f>1+COUNTIFS($B$2:$B$81737,B2667,$U$2:$U$81737,"&gt;"&amp;U2667)</f>
        <v>1056</v>
      </c>
      <c r="AL2667" s="4">
        <f>1+COUNTIFS($C$2:$C$81737,C2667,$U$2:$U$81737,"&gt;"&amp;U2667)</f>
        <v>111</v>
      </c>
      <c r="AM2667" s="4">
        <f>1+COUNTIFS($C$2:$C$81737,C2667,$D$2:$D$81737,D2667,$U$2:$U$81737,"&gt;"&amp;U2667)</f>
        <v>9</v>
      </c>
      <c r="AN2667" s="4">
        <f>1+COUNTIFS($B$2:$B$81737,B2667,$V$2:$V$81737,"&gt;"&amp;V2667)</f>
        <v>1592</v>
      </c>
      <c r="AO2667" s="4">
        <f>1+COUNTIFS($C$2:$C$81737,C2667,$V$2:$V$81737,"&gt;"&amp;V2667)</f>
        <v>160</v>
      </c>
      <c r="AP2667" s="4">
        <f>1+COUNTIFS($C$2:$C$81737,C2667,$D$2:$D$81737,D2667,$V$2:$V$81737,"&gt;"&amp;V2667)</f>
        <v>13</v>
      </c>
    </row>
    <row r="2668" spans="1:42" x14ac:dyDescent="0.3">
      <c r="A2668" t="s">
        <v>2947</v>
      </c>
      <c r="B2668">
        <f>FLOOR(YEAR(A2668),10)</f>
        <v>1970</v>
      </c>
      <c r="C2668">
        <f>YEAR(A2668)</f>
        <v>1976</v>
      </c>
      <c r="D2668" t="str">
        <f>TEXT(A2668, "[$-409]mmmm")</f>
        <v>December</v>
      </c>
      <c r="E2668" t="str">
        <f>TEXT(A2668, "[$-409]dddd")</f>
        <v>Friday</v>
      </c>
      <c r="F2668" t="s">
        <v>21</v>
      </c>
      <c r="G2668" t="s">
        <v>34</v>
      </c>
      <c r="H2668" t="s">
        <v>21</v>
      </c>
      <c r="I2668" t="s">
        <v>26</v>
      </c>
      <c r="J2668" t="s">
        <v>23</v>
      </c>
      <c r="K2668" t="s">
        <v>24</v>
      </c>
      <c r="L2668" t="s">
        <v>37</v>
      </c>
      <c r="M2668">
        <v>3.45</v>
      </c>
      <c r="N2668">
        <v>24.18</v>
      </c>
      <c r="O2668">
        <v>13.82</v>
      </c>
      <c r="P2668">
        <v>29.36</v>
      </c>
      <c r="Q2668">
        <v>29.19</v>
      </c>
      <c r="R2668">
        <v>3.45</v>
      </c>
      <c r="S2668">
        <v>24.18</v>
      </c>
      <c r="T2668">
        <v>13.82</v>
      </c>
      <c r="U2668">
        <v>29.36</v>
      </c>
      <c r="V2668">
        <v>29.19</v>
      </c>
      <c r="W2668">
        <v>-23.15</v>
      </c>
      <c r="X2668">
        <v>71.59</v>
      </c>
      <c r="Y2668" s="4">
        <f>1+COUNTIFS($B$2:$B$81737,B2668,$X$2:$X$81737,"&gt;"&amp;X2668)</f>
        <v>554</v>
      </c>
      <c r="Z2668" s="4">
        <f>1+COUNTIFS($C$2:$C$81737,C2668,$X$2:$X$81737,"&gt;"&amp;X2668)</f>
        <v>77</v>
      </c>
      <c r="AA2668" s="4">
        <f>1+COUNTIFS($C$2:$C$81737,C2668,$D$2:$D$81737,D2668,$X$2:$X$81737,"&gt;"&amp;X2668)</f>
        <v>13</v>
      </c>
      <c r="AB2668" s="4">
        <f>1+COUNTIFS($B$2:$B$81737,B2668,$R$2:$R$81737,"&gt;"&amp;R2668)</f>
        <v>2677</v>
      </c>
      <c r="AC2668" s="4">
        <f>1+COUNTIFS($C$2:$C$81737,C2668,$R$2:$R$81737,"&gt;"&amp;R2668)</f>
        <v>295</v>
      </c>
      <c r="AD2668" s="4">
        <f>1+COUNTIFS($C$2:$C$81737,C2668,$D$2:$D$81737,D2668,$R$2:$R$81737,"&gt;"&amp;R2668)</f>
        <v>30</v>
      </c>
      <c r="AE2668" s="4">
        <f>1+COUNTIFS($B$2:$B$81737,B2668,$S$2:$S$81737,"&gt;"&amp;S2668)</f>
        <v>2309</v>
      </c>
      <c r="AF2668" s="4">
        <f>1+COUNTIFS($C$2:$C$81737,C2668,$S$2:$S$81737,"&gt;"&amp;S2668)</f>
        <v>250</v>
      </c>
      <c r="AG2668" s="4">
        <f>1+COUNTIFS($C$2:$C$81737,C2668,$D$2:$D$81737,D2668,$S$2:$S$81737,"&gt;"&amp;S2668)</f>
        <v>24</v>
      </c>
      <c r="AH2668" s="4">
        <f>1+COUNTIFS($B$2:$B$81737,B2668,$T$2:$T$81737,"&gt;"&amp;T2668)</f>
        <v>1860</v>
      </c>
      <c r="AI2668" s="4">
        <f>1+COUNTIFS($C$2:$C$81737,C2668,$T$2:$T$81737,"&gt;"&amp;T2668)</f>
        <v>194</v>
      </c>
      <c r="AJ2668" s="4">
        <f>1+COUNTIFS($C$2:$C$81737,C2668,$D$2:$D$81737,D2668,$T$2:$T$81737,"&gt;"&amp;T2668)</f>
        <v>21</v>
      </c>
      <c r="AK2668" s="4">
        <f>1+COUNTIFS($B$2:$B$81737,B2668,$U$2:$U$81737,"&gt;"&amp;U2668)</f>
        <v>704</v>
      </c>
      <c r="AL2668" s="4">
        <f>1+COUNTIFS($C$2:$C$81737,C2668,$U$2:$U$81737,"&gt;"&amp;U2668)</f>
        <v>62</v>
      </c>
      <c r="AM2668" s="4">
        <f>1+COUNTIFS($C$2:$C$81737,C2668,$D$2:$D$81737,D2668,$U$2:$U$81737,"&gt;"&amp;U2668)</f>
        <v>4</v>
      </c>
      <c r="AN2668" s="4">
        <f>1+COUNTIFS($B$2:$B$81737,B2668,$V$2:$V$81737,"&gt;"&amp;V2668)</f>
        <v>717</v>
      </c>
      <c r="AO2668" s="4">
        <f>1+COUNTIFS($C$2:$C$81737,C2668,$V$2:$V$81737,"&gt;"&amp;V2668)</f>
        <v>67</v>
      </c>
      <c r="AP2668" s="4">
        <f>1+COUNTIFS($C$2:$C$81737,C2668,$D$2:$D$81737,D2668,$V$2:$V$81737,"&gt;"&amp;V2668)</f>
        <v>3</v>
      </c>
    </row>
    <row r="2669" spans="1:42" x14ac:dyDescent="0.3">
      <c r="A2669" t="s">
        <v>2948</v>
      </c>
      <c r="B2669">
        <f>FLOOR(YEAR(A2669),10)</f>
        <v>1970</v>
      </c>
      <c r="C2669">
        <f>YEAR(A2669)</f>
        <v>1976</v>
      </c>
      <c r="D2669" t="str">
        <f>TEXT(A2669, "[$-409]mmmm")</f>
        <v>December</v>
      </c>
      <c r="E2669" t="str">
        <f>TEXT(A2669, "[$-409]dddd")</f>
        <v>Saturday</v>
      </c>
      <c r="F2669" t="s">
        <v>21</v>
      </c>
      <c r="G2669" t="s">
        <v>34</v>
      </c>
      <c r="H2669" t="s">
        <v>21</v>
      </c>
      <c r="I2669" t="s">
        <v>27</v>
      </c>
      <c r="J2669" t="s">
        <v>23</v>
      </c>
      <c r="K2669" t="s">
        <v>24</v>
      </c>
      <c r="L2669" t="s">
        <v>39</v>
      </c>
      <c r="M2669">
        <v>3.49</v>
      </c>
      <c r="N2669">
        <v>24.43</v>
      </c>
      <c r="O2669">
        <v>12.22</v>
      </c>
      <c r="P2669">
        <v>34.9</v>
      </c>
      <c r="Q2669">
        <v>24.96</v>
      </c>
      <c r="R2669">
        <v>3.49</v>
      </c>
      <c r="S2669">
        <v>24.43</v>
      </c>
      <c r="T2669">
        <v>12.22</v>
      </c>
      <c r="U2669">
        <v>34.9</v>
      </c>
      <c r="V2669">
        <v>24.96</v>
      </c>
      <c r="W2669">
        <v>-20.6</v>
      </c>
      <c r="X2669">
        <v>69.64</v>
      </c>
      <c r="Y2669" s="4">
        <f>1+COUNTIFS($B$2:$B$81737,B2669,$X$2:$X$81737,"&gt;"&amp;X2669)</f>
        <v>722</v>
      </c>
      <c r="Z2669" s="4">
        <f>1+COUNTIFS($C$2:$C$81737,C2669,$X$2:$X$81737,"&gt;"&amp;X2669)</f>
        <v>92</v>
      </c>
      <c r="AA2669" s="4">
        <f>1+COUNTIFS($C$2:$C$81737,C2669,$D$2:$D$81737,D2669,$X$2:$X$81737,"&gt;"&amp;X2669)</f>
        <v>17</v>
      </c>
      <c r="AB2669" s="4">
        <f>1+COUNTIFS($B$2:$B$81737,B2669,$R$2:$R$81737,"&gt;"&amp;R2669)</f>
        <v>2672</v>
      </c>
      <c r="AC2669" s="4">
        <f>1+COUNTIFS($C$2:$C$81737,C2669,$R$2:$R$81737,"&gt;"&amp;R2669)</f>
        <v>294</v>
      </c>
      <c r="AD2669" s="4">
        <f>1+COUNTIFS($C$2:$C$81737,C2669,$D$2:$D$81737,D2669,$R$2:$R$81737,"&gt;"&amp;R2669)</f>
        <v>29</v>
      </c>
      <c r="AE2669" s="4">
        <f>1+COUNTIFS($B$2:$B$81737,B2669,$S$2:$S$81737,"&gt;"&amp;S2669)</f>
        <v>2287</v>
      </c>
      <c r="AF2669" s="4">
        <f>1+COUNTIFS($C$2:$C$81737,C2669,$S$2:$S$81737,"&gt;"&amp;S2669)</f>
        <v>245</v>
      </c>
      <c r="AG2669" s="4">
        <f>1+COUNTIFS($C$2:$C$81737,C2669,$D$2:$D$81737,D2669,$S$2:$S$81737,"&gt;"&amp;S2669)</f>
        <v>22</v>
      </c>
      <c r="AH2669" s="4">
        <f>1+COUNTIFS($B$2:$B$81737,B2669,$T$2:$T$81737,"&gt;"&amp;T2669)</f>
        <v>2023</v>
      </c>
      <c r="AI2669" s="4">
        <f>1+COUNTIFS($C$2:$C$81737,C2669,$T$2:$T$81737,"&gt;"&amp;T2669)</f>
        <v>215</v>
      </c>
      <c r="AJ2669" s="4">
        <f>1+COUNTIFS($C$2:$C$81737,C2669,$D$2:$D$81737,D2669,$T$2:$T$81737,"&gt;"&amp;T2669)</f>
        <v>23</v>
      </c>
      <c r="AK2669" s="4">
        <f>1+COUNTIFS($B$2:$B$81737,B2669,$U$2:$U$81737,"&gt;"&amp;U2669)</f>
        <v>474</v>
      </c>
      <c r="AL2669" s="4">
        <f>1+COUNTIFS($C$2:$C$81737,C2669,$U$2:$U$81737,"&gt;"&amp;U2669)</f>
        <v>38</v>
      </c>
      <c r="AM2669" s="4">
        <f>1+COUNTIFS($C$2:$C$81737,C2669,$D$2:$D$81737,D2669,$U$2:$U$81737,"&gt;"&amp;U2669)</f>
        <v>3</v>
      </c>
      <c r="AN2669" s="4">
        <f>1+COUNTIFS($B$2:$B$81737,B2669,$V$2:$V$81737,"&gt;"&amp;V2669)</f>
        <v>923</v>
      </c>
      <c r="AO2669" s="4">
        <f>1+COUNTIFS($C$2:$C$81737,C2669,$V$2:$V$81737,"&gt;"&amp;V2669)</f>
        <v>93</v>
      </c>
      <c r="AP2669" s="4">
        <f>1+COUNTIFS($C$2:$C$81737,C2669,$D$2:$D$81737,D2669,$V$2:$V$81737,"&gt;"&amp;V2669)</f>
        <v>7</v>
      </c>
    </row>
    <row r="2670" spans="1:42" x14ac:dyDescent="0.3">
      <c r="A2670" t="s">
        <v>2949</v>
      </c>
      <c r="B2670">
        <f>FLOOR(YEAR(A2670),10)</f>
        <v>1970</v>
      </c>
      <c r="C2670">
        <f>YEAR(A2670)</f>
        <v>1976</v>
      </c>
      <c r="D2670" t="str">
        <f>TEXT(A2670, "[$-409]mmmm")</f>
        <v>December</v>
      </c>
      <c r="E2670" t="str">
        <f>TEXT(A2670, "[$-409]dddd")</f>
        <v>Sunday</v>
      </c>
      <c r="F2670" t="s">
        <v>21</v>
      </c>
      <c r="G2670" t="s">
        <v>34</v>
      </c>
      <c r="H2670" t="s">
        <v>29</v>
      </c>
      <c r="I2670" t="s">
        <v>30</v>
      </c>
      <c r="J2670" t="s">
        <v>23</v>
      </c>
      <c r="K2670" t="s">
        <v>24</v>
      </c>
      <c r="L2670" t="s">
        <v>42</v>
      </c>
      <c r="M2670">
        <v>3.17</v>
      </c>
      <c r="N2670">
        <v>12.22</v>
      </c>
      <c r="O2670">
        <v>42.86</v>
      </c>
      <c r="P2670">
        <v>19.05</v>
      </c>
      <c r="Q2670">
        <v>22.7</v>
      </c>
      <c r="R2670">
        <v>12.22</v>
      </c>
      <c r="S2670">
        <v>42.86</v>
      </c>
      <c r="T2670">
        <v>19.05</v>
      </c>
      <c r="U2670">
        <v>22.7</v>
      </c>
      <c r="V2670">
        <v>3.17</v>
      </c>
      <c r="W2670">
        <v>31.03</v>
      </c>
      <c r="X2670">
        <v>68.05</v>
      </c>
      <c r="Y2670" s="4">
        <f>1+COUNTIFS($B$2:$B$81737,B2670,$X$2:$X$81737,"&gt;"&amp;X2670)</f>
        <v>875</v>
      </c>
      <c r="Z2670" s="4">
        <f>1+COUNTIFS($C$2:$C$81737,C2670,$X$2:$X$81737,"&gt;"&amp;X2670)</f>
        <v>116</v>
      </c>
      <c r="AA2670" s="4">
        <f>1+COUNTIFS($C$2:$C$81737,C2670,$D$2:$D$81737,D2670,$X$2:$X$81737,"&gt;"&amp;X2670)</f>
        <v>23</v>
      </c>
      <c r="AB2670" s="4">
        <f>1+COUNTIFS($B$2:$B$81737,B2670,$R$2:$R$81737,"&gt;"&amp;R2670)</f>
        <v>2024</v>
      </c>
      <c r="AC2670" s="4">
        <f>1+COUNTIFS($C$2:$C$81737,C2670,$R$2:$R$81737,"&gt;"&amp;R2670)</f>
        <v>220</v>
      </c>
      <c r="AD2670" s="4">
        <f>1+COUNTIFS($C$2:$C$81737,C2670,$D$2:$D$81737,D2670,$R$2:$R$81737,"&gt;"&amp;R2670)</f>
        <v>17</v>
      </c>
      <c r="AE2670" s="4">
        <f>1+COUNTIFS($B$2:$B$81737,B2670,$S$2:$S$81737,"&gt;"&amp;S2670)</f>
        <v>925</v>
      </c>
      <c r="AF2670" s="4">
        <f>1+COUNTIFS($C$2:$C$81737,C2670,$S$2:$S$81737,"&gt;"&amp;S2670)</f>
        <v>97</v>
      </c>
      <c r="AG2670" s="4">
        <f>1+COUNTIFS($C$2:$C$81737,C2670,$D$2:$D$81737,D2670,$S$2:$S$81737,"&gt;"&amp;S2670)</f>
        <v>8</v>
      </c>
      <c r="AH2670" s="4">
        <f>1+COUNTIFS($B$2:$B$81737,B2670,$T$2:$T$81737,"&gt;"&amp;T2670)</f>
        <v>1366</v>
      </c>
      <c r="AI2670" s="4">
        <f>1+COUNTIFS($C$2:$C$81737,C2670,$T$2:$T$81737,"&gt;"&amp;T2670)</f>
        <v>134</v>
      </c>
      <c r="AJ2670" s="4">
        <f>1+COUNTIFS($C$2:$C$81737,C2670,$D$2:$D$81737,D2670,$T$2:$T$81737,"&gt;"&amp;T2670)</f>
        <v>12</v>
      </c>
      <c r="AK2670" s="4">
        <f>1+COUNTIFS($B$2:$B$81737,B2670,$U$2:$U$81737,"&gt;"&amp;U2670)</f>
        <v>1089</v>
      </c>
      <c r="AL2670" s="4">
        <f>1+COUNTIFS($C$2:$C$81737,C2670,$U$2:$U$81737,"&gt;"&amp;U2670)</f>
        <v>114</v>
      </c>
      <c r="AM2670" s="4">
        <f>1+COUNTIFS($C$2:$C$81737,C2670,$D$2:$D$81737,D2670,$U$2:$U$81737,"&gt;"&amp;U2670)</f>
        <v>10</v>
      </c>
      <c r="AN2670" s="4">
        <f>1+COUNTIFS($B$2:$B$81737,B2670,$V$2:$V$81737,"&gt;"&amp;V2670)</f>
        <v>2718</v>
      </c>
      <c r="AO2670" s="4">
        <f>1+COUNTIFS($C$2:$C$81737,C2670,$V$2:$V$81737,"&gt;"&amp;V2670)</f>
        <v>296</v>
      </c>
      <c r="AP2670" s="4">
        <f>1+COUNTIFS($C$2:$C$81737,C2670,$D$2:$D$81737,D2670,$V$2:$V$81737,"&gt;"&amp;V2670)</f>
        <v>31</v>
      </c>
    </row>
    <row r="2671" spans="1:42" x14ac:dyDescent="0.3">
      <c r="A2671" t="s">
        <v>2950</v>
      </c>
      <c r="B2671">
        <f>FLOOR(YEAR(A2671),10)</f>
        <v>1970</v>
      </c>
      <c r="C2671">
        <f>YEAR(A2671)</f>
        <v>1976</v>
      </c>
      <c r="D2671" t="str">
        <f>TEXT(A2671, "[$-409]mmmm")</f>
        <v>December</v>
      </c>
      <c r="E2671" t="str">
        <f>TEXT(A2671, "[$-409]dddd")</f>
        <v>Monday</v>
      </c>
      <c r="F2671" t="s">
        <v>21</v>
      </c>
      <c r="G2671" t="s">
        <v>34</v>
      </c>
      <c r="H2671" t="s">
        <v>29</v>
      </c>
      <c r="I2671" t="s">
        <v>32</v>
      </c>
      <c r="J2671" t="s">
        <v>23</v>
      </c>
      <c r="K2671" t="s">
        <v>24</v>
      </c>
      <c r="L2671" t="s">
        <v>44</v>
      </c>
      <c r="M2671">
        <v>8.01</v>
      </c>
      <c r="N2671">
        <v>11.22</v>
      </c>
      <c r="O2671">
        <v>27.24</v>
      </c>
      <c r="P2671">
        <v>16.03</v>
      </c>
      <c r="Q2671">
        <v>37.5</v>
      </c>
      <c r="R2671">
        <v>11.22</v>
      </c>
      <c r="S2671">
        <v>27.24</v>
      </c>
      <c r="T2671">
        <v>16.03</v>
      </c>
      <c r="U2671">
        <v>37.5</v>
      </c>
      <c r="V2671">
        <v>8.01</v>
      </c>
      <c r="W2671">
        <v>3.68</v>
      </c>
      <c r="X2671">
        <v>69.08</v>
      </c>
      <c r="Y2671" s="4">
        <f>1+COUNTIFS($B$2:$B$81737,B2671,$X$2:$X$81737,"&gt;"&amp;X2671)</f>
        <v>774</v>
      </c>
      <c r="Z2671" s="4">
        <f>1+COUNTIFS($C$2:$C$81737,C2671,$X$2:$X$81737,"&gt;"&amp;X2671)</f>
        <v>99</v>
      </c>
      <c r="AA2671" s="4">
        <f>1+COUNTIFS($C$2:$C$81737,C2671,$D$2:$D$81737,D2671,$X$2:$X$81737,"&gt;"&amp;X2671)</f>
        <v>19</v>
      </c>
      <c r="AB2671" s="4">
        <f>1+COUNTIFS($B$2:$B$81737,B2671,$R$2:$R$81737,"&gt;"&amp;R2671)</f>
        <v>2112</v>
      </c>
      <c r="AC2671" s="4">
        <f>1+COUNTIFS($C$2:$C$81737,C2671,$R$2:$R$81737,"&gt;"&amp;R2671)</f>
        <v>237</v>
      </c>
      <c r="AD2671" s="4">
        <f>1+COUNTIFS($C$2:$C$81737,C2671,$D$2:$D$81737,D2671,$R$2:$R$81737,"&gt;"&amp;R2671)</f>
        <v>20</v>
      </c>
      <c r="AE2671" s="4">
        <f>1+COUNTIFS($B$2:$B$81737,B2671,$S$2:$S$81737,"&gt;"&amp;S2671)</f>
        <v>2055</v>
      </c>
      <c r="AF2671" s="4">
        <f>1+COUNTIFS($C$2:$C$81737,C2671,$S$2:$S$81737,"&gt;"&amp;S2671)</f>
        <v>216</v>
      </c>
      <c r="AG2671" s="4">
        <f>1+COUNTIFS($C$2:$C$81737,C2671,$D$2:$D$81737,D2671,$S$2:$S$81737,"&gt;"&amp;S2671)</f>
        <v>21</v>
      </c>
      <c r="AH2671" s="4">
        <f>1+COUNTIFS($B$2:$B$81737,B2671,$T$2:$T$81737,"&gt;"&amp;T2671)</f>
        <v>1622</v>
      </c>
      <c r="AI2671" s="4">
        <f>1+COUNTIFS($C$2:$C$81737,C2671,$T$2:$T$81737,"&gt;"&amp;T2671)</f>
        <v>163</v>
      </c>
      <c r="AJ2671" s="4">
        <f>1+COUNTIFS($C$2:$C$81737,C2671,$D$2:$D$81737,D2671,$T$2:$T$81737,"&gt;"&amp;T2671)</f>
        <v>17</v>
      </c>
      <c r="AK2671" s="4">
        <f>1+COUNTIFS($B$2:$B$81737,B2671,$U$2:$U$81737,"&gt;"&amp;U2671)</f>
        <v>407</v>
      </c>
      <c r="AL2671" s="4">
        <f>1+COUNTIFS($C$2:$C$81737,C2671,$U$2:$U$81737,"&gt;"&amp;U2671)</f>
        <v>32</v>
      </c>
      <c r="AM2671" s="4">
        <f>1+COUNTIFS($C$2:$C$81737,C2671,$D$2:$D$81737,D2671,$U$2:$U$81737,"&gt;"&amp;U2671)</f>
        <v>1</v>
      </c>
      <c r="AN2671" s="4">
        <f>1+COUNTIFS($B$2:$B$81737,B2671,$V$2:$V$81737,"&gt;"&amp;V2671)</f>
        <v>2322</v>
      </c>
      <c r="AO2671" s="4">
        <f>1+COUNTIFS($C$2:$C$81737,C2671,$V$2:$V$81737,"&gt;"&amp;V2671)</f>
        <v>255</v>
      </c>
      <c r="AP2671" s="4">
        <f>1+COUNTIFS($C$2:$C$81737,C2671,$D$2:$D$81737,D2671,$V$2:$V$81737,"&gt;"&amp;V2671)</f>
        <v>26</v>
      </c>
    </row>
    <row r="2672" spans="1:42" x14ac:dyDescent="0.3">
      <c r="A2672" t="s">
        <v>2951</v>
      </c>
      <c r="B2672">
        <f>FLOOR(YEAR(A2672),10)</f>
        <v>1970</v>
      </c>
      <c r="C2672">
        <f>YEAR(A2672)</f>
        <v>1976</v>
      </c>
      <c r="D2672" t="str">
        <f>TEXT(A2672, "[$-409]mmmm")</f>
        <v>December</v>
      </c>
      <c r="E2672" t="str">
        <f>TEXT(A2672, "[$-409]dddd")</f>
        <v>Tuesday</v>
      </c>
      <c r="F2672" t="s">
        <v>21</v>
      </c>
      <c r="G2672" t="s">
        <v>34</v>
      </c>
      <c r="H2672" t="s">
        <v>34</v>
      </c>
      <c r="I2672" t="s">
        <v>35</v>
      </c>
      <c r="J2672" t="s">
        <v>23</v>
      </c>
      <c r="K2672" t="s">
        <v>24</v>
      </c>
      <c r="L2672" t="s">
        <v>24</v>
      </c>
      <c r="M2672">
        <v>3.16</v>
      </c>
      <c r="N2672">
        <v>11.06</v>
      </c>
      <c r="O2672">
        <v>11.06</v>
      </c>
      <c r="P2672">
        <v>31.6</v>
      </c>
      <c r="Q2672">
        <v>43.13</v>
      </c>
      <c r="R2672">
        <v>11.06</v>
      </c>
      <c r="S2672">
        <v>31.6</v>
      </c>
      <c r="T2672">
        <v>43.13</v>
      </c>
      <c r="U2672">
        <v>3.16</v>
      </c>
      <c r="V2672">
        <v>11.06</v>
      </c>
      <c r="W2672">
        <v>8.4600000000000009</v>
      </c>
      <c r="X2672">
        <v>56.59</v>
      </c>
      <c r="Y2672" s="4">
        <f>1+COUNTIFS($B$2:$B$81737,B2672,$X$2:$X$81737,"&gt;"&amp;X2672)</f>
        <v>1941</v>
      </c>
      <c r="Z2672" s="4">
        <f>1+COUNTIFS($C$2:$C$81737,C2672,$X$2:$X$81737,"&gt;"&amp;X2672)</f>
        <v>245</v>
      </c>
      <c r="AA2672" s="4">
        <f>1+COUNTIFS($C$2:$C$81737,C2672,$D$2:$D$81737,D2672,$X$2:$X$81737,"&gt;"&amp;X2672)</f>
        <v>27</v>
      </c>
      <c r="AB2672" s="4">
        <f>1+COUNTIFS($B$2:$B$81737,B2672,$R$2:$R$81737,"&gt;"&amp;R2672)</f>
        <v>2142</v>
      </c>
      <c r="AC2672" s="4">
        <f>1+COUNTIFS($C$2:$C$81737,C2672,$R$2:$R$81737,"&gt;"&amp;R2672)</f>
        <v>246</v>
      </c>
      <c r="AD2672" s="4">
        <f>1+COUNTIFS($C$2:$C$81737,C2672,$D$2:$D$81737,D2672,$R$2:$R$81737,"&gt;"&amp;R2672)</f>
        <v>24</v>
      </c>
      <c r="AE2672" s="4">
        <f>1+COUNTIFS($B$2:$B$81737,B2672,$S$2:$S$81737,"&gt;"&amp;S2672)</f>
        <v>1750</v>
      </c>
      <c r="AF2672" s="4">
        <f>1+COUNTIFS($C$2:$C$81737,C2672,$S$2:$S$81737,"&gt;"&amp;S2672)</f>
        <v>171</v>
      </c>
      <c r="AG2672" s="4">
        <f>1+COUNTIFS($C$2:$C$81737,C2672,$D$2:$D$81737,D2672,$S$2:$S$81737,"&gt;"&amp;S2672)</f>
        <v>17</v>
      </c>
      <c r="AH2672" s="4">
        <f>1+COUNTIFS($B$2:$B$81737,B2672,$T$2:$T$81737,"&gt;"&amp;T2672)</f>
        <v>242</v>
      </c>
      <c r="AI2672" s="4">
        <f>1+COUNTIFS($C$2:$C$81737,C2672,$T$2:$T$81737,"&gt;"&amp;T2672)</f>
        <v>14</v>
      </c>
      <c r="AJ2672" s="4">
        <f>1+COUNTIFS($C$2:$C$81737,C2672,$D$2:$D$81737,D2672,$T$2:$T$81737,"&gt;"&amp;T2672)</f>
        <v>1</v>
      </c>
      <c r="AK2672" s="4">
        <f>1+COUNTIFS($B$2:$B$81737,B2672,$U$2:$U$81737,"&gt;"&amp;U2672)</f>
        <v>2727</v>
      </c>
      <c r="AL2672" s="4">
        <f>1+COUNTIFS($C$2:$C$81737,C2672,$U$2:$U$81737,"&gt;"&amp;U2672)</f>
        <v>289</v>
      </c>
      <c r="AM2672" s="4">
        <f>1+COUNTIFS($C$2:$C$81737,C2672,$D$2:$D$81737,D2672,$U$2:$U$81737,"&gt;"&amp;U2672)</f>
        <v>30</v>
      </c>
      <c r="AN2672" s="4">
        <f>1+COUNTIFS($B$2:$B$81737,B2672,$V$2:$V$81737,"&gt;"&amp;V2672)</f>
        <v>2107</v>
      </c>
      <c r="AO2672" s="4">
        <f>1+COUNTIFS($C$2:$C$81737,C2672,$V$2:$V$81737,"&gt;"&amp;V2672)</f>
        <v>237</v>
      </c>
      <c r="AP2672" s="4">
        <f>1+COUNTIFS($C$2:$C$81737,C2672,$D$2:$D$81737,D2672,$V$2:$V$81737,"&gt;"&amp;V2672)</f>
        <v>23</v>
      </c>
    </row>
    <row r="2673" spans="1:42" x14ac:dyDescent="0.3">
      <c r="A2673" t="s">
        <v>2952</v>
      </c>
      <c r="B2673">
        <f>FLOOR(YEAR(A2673),10)</f>
        <v>1970</v>
      </c>
      <c r="C2673">
        <f>YEAR(A2673)</f>
        <v>1976</v>
      </c>
      <c r="D2673" t="str">
        <f>TEXT(A2673, "[$-409]mmmm")</f>
        <v>December</v>
      </c>
      <c r="E2673" t="str">
        <f>TEXT(A2673, "[$-409]dddd")</f>
        <v>Wednesday</v>
      </c>
      <c r="F2673" t="s">
        <v>21</v>
      </c>
      <c r="G2673" t="s">
        <v>34</v>
      </c>
      <c r="H2673" t="s">
        <v>34</v>
      </c>
      <c r="I2673" t="s">
        <v>38</v>
      </c>
      <c r="J2673" t="s">
        <v>23</v>
      </c>
      <c r="K2673" t="s">
        <v>24</v>
      </c>
      <c r="L2673" t="s">
        <v>36</v>
      </c>
      <c r="M2673">
        <v>3.23</v>
      </c>
      <c r="N2673">
        <v>11.31</v>
      </c>
      <c r="O2673">
        <v>22.62</v>
      </c>
      <c r="P2673">
        <v>35.54</v>
      </c>
      <c r="Q2673">
        <v>27.3</v>
      </c>
      <c r="R2673">
        <v>22.62</v>
      </c>
      <c r="S2673">
        <v>35.54</v>
      </c>
      <c r="T2673">
        <v>27.3</v>
      </c>
      <c r="U2673">
        <v>3.23</v>
      </c>
      <c r="V2673">
        <v>11.31</v>
      </c>
      <c r="W2673">
        <v>31.59</v>
      </c>
      <c r="X2673">
        <v>68.17</v>
      </c>
      <c r="Y2673" s="4">
        <f>1+COUNTIFS($B$2:$B$81737,B2673,$X$2:$X$81737,"&gt;"&amp;X2673)</f>
        <v>864</v>
      </c>
      <c r="Z2673" s="4">
        <f>1+COUNTIFS($C$2:$C$81737,C2673,$X$2:$X$81737,"&gt;"&amp;X2673)</f>
        <v>115</v>
      </c>
      <c r="AA2673" s="4">
        <f>1+COUNTIFS($C$2:$C$81737,C2673,$D$2:$D$81737,D2673,$X$2:$X$81737,"&gt;"&amp;X2673)</f>
        <v>22</v>
      </c>
      <c r="AB2673" s="4">
        <f>1+COUNTIFS($B$2:$B$81737,B2673,$R$2:$R$81737,"&gt;"&amp;R2673)</f>
        <v>1093</v>
      </c>
      <c r="AC2673" s="4">
        <f>1+COUNTIFS($C$2:$C$81737,C2673,$R$2:$R$81737,"&gt;"&amp;R2673)</f>
        <v>106</v>
      </c>
      <c r="AD2673" s="4">
        <f>1+COUNTIFS($C$2:$C$81737,C2673,$D$2:$D$81737,D2673,$R$2:$R$81737,"&gt;"&amp;R2673)</f>
        <v>9</v>
      </c>
      <c r="AE2673" s="4">
        <f>1+COUNTIFS($B$2:$B$81737,B2673,$S$2:$S$81737,"&gt;"&amp;S2673)</f>
        <v>1458</v>
      </c>
      <c r="AF2673" s="4">
        <f>1+COUNTIFS($C$2:$C$81737,C2673,$S$2:$S$81737,"&gt;"&amp;S2673)</f>
        <v>143</v>
      </c>
      <c r="AG2673" s="4">
        <f>1+COUNTIFS($C$2:$C$81737,C2673,$D$2:$D$81737,D2673,$S$2:$S$81737,"&gt;"&amp;S2673)</f>
        <v>12</v>
      </c>
      <c r="AH2673" s="4">
        <f>1+COUNTIFS($B$2:$B$81737,B2673,$T$2:$T$81737,"&gt;"&amp;T2673)</f>
        <v>802</v>
      </c>
      <c r="AI2673" s="4">
        <f>1+COUNTIFS($C$2:$C$81737,C2673,$T$2:$T$81737,"&gt;"&amp;T2673)</f>
        <v>74</v>
      </c>
      <c r="AJ2673" s="4">
        <f>1+COUNTIFS($C$2:$C$81737,C2673,$D$2:$D$81737,D2673,$T$2:$T$81737,"&gt;"&amp;T2673)</f>
        <v>6</v>
      </c>
      <c r="AK2673" s="4">
        <f>1+COUNTIFS($B$2:$B$81737,B2673,$U$2:$U$81737,"&gt;"&amp;U2673)</f>
        <v>2713</v>
      </c>
      <c r="AL2673" s="4">
        <f>1+COUNTIFS($C$2:$C$81737,C2673,$U$2:$U$81737,"&gt;"&amp;U2673)</f>
        <v>287</v>
      </c>
      <c r="AM2673" s="4">
        <f>1+COUNTIFS($C$2:$C$81737,C2673,$D$2:$D$81737,D2673,$U$2:$U$81737,"&gt;"&amp;U2673)</f>
        <v>29</v>
      </c>
      <c r="AN2673" s="4">
        <f>1+COUNTIFS($B$2:$B$81737,B2673,$V$2:$V$81737,"&gt;"&amp;V2673)</f>
        <v>2084</v>
      </c>
      <c r="AO2673" s="4">
        <f>1+COUNTIFS($C$2:$C$81737,C2673,$V$2:$V$81737,"&gt;"&amp;V2673)</f>
        <v>233</v>
      </c>
      <c r="AP2673" s="4">
        <f>1+COUNTIFS($C$2:$C$81737,C2673,$D$2:$D$81737,D2673,$V$2:$V$81737,"&gt;"&amp;V2673)</f>
        <v>21</v>
      </c>
    </row>
    <row r="2674" spans="1:42" x14ac:dyDescent="0.3">
      <c r="A2674" t="s">
        <v>2953</v>
      </c>
      <c r="B2674">
        <f>FLOOR(YEAR(A2674),10)</f>
        <v>1970</v>
      </c>
      <c r="C2674">
        <f>YEAR(A2674)</f>
        <v>1976</v>
      </c>
      <c r="D2674" t="str">
        <f>TEXT(A2674, "[$-409]mmmm")</f>
        <v>December</v>
      </c>
      <c r="E2674" t="str">
        <f>TEXT(A2674, "[$-409]dddd")</f>
        <v>Thursday</v>
      </c>
      <c r="F2674" t="s">
        <v>21</v>
      </c>
      <c r="G2674" t="s">
        <v>34</v>
      </c>
      <c r="H2674" t="s">
        <v>40</v>
      </c>
      <c r="I2674" t="s">
        <v>41</v>
      </c>
      <c r="J2674" t="s">
        <v>23</v>
      </c>
      <c r="K2674" t="s">
        <v>24</v>
      </c>
      <c r="L2674" t="s">
        <v>46</v>
      </c>
      <c r="M2674">
        <v>14.35</v>
      </c>
      <c r="N2674">
        <v>13.4</v>
      </c>
      <c r="O2674">
        <v>12.76</v>
      </c>
      <c r="P2674">
        <v>15.95</v>
      </c>
      <c r="Q2674">
        <v>43.54</v>
      </c>
      <c r="R2674">
        <v>15.95</v>
      </c>
      <c r="S2674">
        <v>43.54</v>
      </c>
      <c r="T2674">
        <v>14.35</v>
      </c>
      <c r="U2674">
        <v>13.4</v>
      </c>
      <c r="V2674">
        <v>12.76</v>
      </c>
      <c r="W2674">
        <v>32.86</v>
      </c>
      <c r="X2674">
        <v>70.58</v>
      </c>
      <c r="Y2674" s="4">
        <f>1+COUNTIFS($B$2:$B$81737,B2674,$X$2:$X$81737,"&gt;"&amp;X2674)</f>
        <v>642</v>
      </c>
      <c r="Z2674" s="4">
        <f>1+COUNTIFS($C$2:$C$81737,C2674,$X$2:$X$81737,"&gt;"&amp;X2674)</f>
        <v>81</v>
      </c>
      <c r="AA2674" s="4">
        <f>1+COUNTIFS($C$2:$C$81737,C2674,$D$2:$D$81737,D2674,$X$2:$X$81737,"&gt;"&amp;X2674)</f>
        <v>15</v>
      </c>
      <c r="AB2674" s="4">
        <f>1+COUNTIFS($B$2:$B$81737,B2674,$R$2:$R$81737,"&gt;"&amp;R2674)</f>
        <v>1634</v>
      </c>
      <c r="AC2674" s="4">
        <f>1+COUNTIFS($C$2:$C$81737,C2674,$R$2:$R$81737,"&gt;"&amp;R2674)</f>
        <v>162</v>
      </c>
      <c r="AD2674" s="4">
        <f>1+COUNTIFS($C$2:$C$81737,C2674,$D$2:$D$81737,D2674,$R$2:$R$81737,"&gt;"&amp;R2674)</f>
        <v>13</v>
      </c>
      <c r="AE2674" s="4">
        <f>1+COUNTIFS($B$2:$B$81737,B2674,$S$2:$S$81737,"&gt;"&amp;S2674)</f>
        <v>870</v>
      </c>
      <c r="AF2674" s="4">
        <f>1+COUNTIFS($C$2:$C$81737,C2674,$S$2:$S$81737,"&gt;"&amp;S2674)</f>
        <v>87</v>
      </c>
      <c r="AG2674" s="4">
        <f>1+COUNTIFS($C$2:$C$81737,C2674,$D$2:$D$81737,D2674,$S$2:$S$81737,"&gt;"&amp;S2674)</f>
        <v>5</v>
      </c>
      <c r="AH2674" s="4">
        <f>1+COUNTIFS($B$2:$B$81737,B2674,$T$2:$T$81737,"&gt;"&amp;T2674)</f>
        <v>1796</v>
      </c>
      <c r="AI2674" s="4">
        <f>1+COUNTIFS($C$2:$C$81737,C2674,$T$2:$T$81737,"&gt;"&amp;T2674)</f>
        <v>181</v>
      </c>
      <c r="AJ2674" s="4">
        <f>1+COUNTIFS($C$2:$C$81737,C2674,$D$2:$D$81737,D2674,$T$2:$T$81737,"&gt;"&amp;T2674)</f>
        <v>19</v>
      </c>
      <c r="AK2674" s="4">
        <f>1+COUNTIFS($B$2:$B$81737,B2674,$U$2:$U$81737,"&gt;"&amp;U2674)</f>
        <v>1891</v>
      </c>
      <c r="AL2674" s="4">
        <f>1+COUNTIFS($C$2:$C$81737,C2674,$U$2:$U$81737,"&gt;"&amp;U2674)</f>
        <v>205</v>
      </c>
      <c r="AM2674" s="4">
        <f>1+COUNTIFS($C$2:$C$81737,C2674,$D$2:$D$81737,D2674,$U$2:$U$81737,"&gt;"&amp;U2674)</f>
        <v>20</v>
      </c>
      <c r="AN2674" s="4">
        <f>1+COUNTIFS($B$2:$B$81737,B2674,$V$2:$V$81737,"&gt;"&amp;V2674)</f>
        <v>1943</v>
      </c>
      <c r="AO2674" s="4">
        <f>1+COUNTIFS($C$2:$C$81737,C2674,$V$2:$V$81737,"&gt;"&amp;V2674)</f>
        <v>216</v>
      </c>
      <c r="AP2674" s="4">
        <f>1+COUNTIFS($C$2:$C$81737,C2674,$D$2:$D$81737,D2674,$V$2:$V$81737,"&gt;"&amp;V2674)</f>
        <v>19</v>
      </c>
    </row>
    <row r="2675" spans="1:42" x14ac:dyDescent="0.3">
      <c r="A2675" t="s">
        <v>2954</v>
      </c>
      <c r="B2675">
        <f>FLOOR(YEAR(A2675),10)</f>
        <v>1970</v>
      </c>
      <c r="C2675">
        <f>YEAR(A2675)</f>
        <v>1976</v>
      </c>
      <c r="D2675" t="str">
        <f>TEXT(A2675, "[$-409]mmmm")</f>
        <v>December</v>
      </c>
      <c r="E2675" t="str">
        <f>TEXT(A2675, "[$-409]dddd")</f>
        <v>Friday</v>
      </c>
      <c r="F2675" t="s">
        <v>21</v>
      </c>
      <c r="G2675" t="s">
        <v>34</v>
      </c>
      <c r="H2675" t="s">
        <v>40</v>
      </c>
      <c r="I2675" t="s">
        <v>43</v>
      </c>
      <c r="J2675" t="s">
        <v>23</v>
      </c>
      <c r="K2675" t="s">
        <v>24</v>
      </c>
      <c r="L2675" t="s">
        <v>25</v>
      </c>
      <c r="M2675">
        <v>18.96</v>
      </c>
      <c r="N2675">
        <v>11.06</v>
      </c>
      <c r="O2675">
        <v>11.06</v>
      </c>
      <c r="P2675">
        <v>15.8</v>
      </c>
      <c r="Q2675">
        <v>43.13</v>
      </c>
      <c r="R2675">
        <v>15.8</v>
      </c>
      <c r="S2675">
        <v>43.13</v>
      </c>
      <c r="T2675">
        <v>18.96</v>
      </c>
      <c r="U2675">
        <v>11.06</v>
      </c>
      <c r="V2675">
        <v>11.06</v>
      </c>
      <c r="W2675">
        <v>32.86</v>
      </c>
      <c r="X2675">
        <v>71.09</v>
      </c>
      <c r="Y2675" s="4">
        <f>1+COUNTIFS($B$2:$B$81737,B2675,$X$2:$X$81737,"&gt;"&amp;X2675)</f>
        <v>595</v>
      </c>
      <c r="Z2675" s="4">
        <f>1+COUNTIFS($C$2:$C$81737,C2675,$X$2:$X$81737,"&gt;"&amp;X2675)</f>
        <v>80</v>
      </c>
      <c r="AA2675" s="4">
        <f>1+COUNTIFS($C$2:$C$81737,C2675,$D$2:$D$81737,D2675,$X$2:$X$81737,"&gt;"&amp;X2675)</f>
        <v>14</v>
      </c>
      <c r="AB2675" s="4">
        <f>1+COUNTIFS($B$2:$B$81737,B2675,$R$2:$R$81737,"&gt;"&amp;R2675)</f>
        <v>1647</v>
      </c>
      <c r="AC2675" s="4">
        <f>1+COUNTIFS($C$2:$C$81737,C2675,$R$2:$R$81737,"&gt;"&amp;R2675)</f>
        <v>164</v>
      </c>
      <c r="AD2675" s="4">
        <f>1+COUNTIFS($C$2:$C$81737,C2675,$D$2:$D$81737,D2675,$R$2:$R$81737,"&gt;"&amp;R2675)</f>
        <v>14</v>
      </c>
      <c r="AE2675" s="4">
        <f>1+COUNTIFS($B$2:$B$81737,B2675,$S$2:$S$81737,"&gt;"&amp;S2675)</f>
        <v>899</v>
      </c>
      <c r="AF2675" s="4">
        <f>1+COUNTIFS($C$2:$C$81737,C2675,$S$2:$S$81737,"&gt;"&amp;S2675)</f>
        <v>91</v>
      </c>
      <c r="AG2675" s="4">
        <f>1+COUNTIFS($C$2:$C$81737,C2675,$D$2:$D$81737,D2675,$S$2:$S$81737,"&gt;"&amp;S2675)</f>
        <v>7</v>
      </c>
      <c r="AH2675" s="4">
        <f>1+COUNTIFS($B$2:$B$81737,B2675,$T$2:$T$81737,"&gt;"&amp;T2675)</f>
        <v>1372</v>
      </c>
      <c r="AI2675" s="4">
        <f>1+COUNTIFS($C$2:$C$81737,C2675,$T$2:$T$81737,"&gt;"&amp;T2675)</f>
        <v>135</v>
      </c>
      <c r="AJ2675" s="4">
        <f>1+COUNTIFS($C$2:$C$81737,C2675,$D$2:$D$81737,D2675,$T$2:$T$81737,"&gt;"&amp;T2675)</f>
        <v>13</v>
      </c>
      <c r="AK2675" s="4">
        <f>1+COUNTIFS($B$2:$B$81737,B2675,$U$2:$U$81737,"&gt;"&amp;U2675)</f>
        <v>2123</v>
      </c>
      <c r="AL2675" s="4">
        <f>1+COUNTIFS($C$2:$C$81737,C2675,$U$2:$U$81737,"&gt;"&amp;U2675)</f>
        <v>236</v>
      </c>
      <c r="AM2675" s="4">
        <f>1+COUNTIFS($C$2:$C$81737,C2675,$D$2:$D$81737,D2675,$U$2:$U$81737,"&gt;"&amp;U2675)</f>
        <v>23</v>
      </c>
      <c r="AN2675" s="4">
        <f>1+COUNTIFS($B$2:$B$81737,B2675,$V$2:$V$81737,"&gt;"&amp;V2675)</f>
        <v>2107</v>
      </c>
      <c r="AO2675" s="4">
        <f>1+COUNTIFS($C$2:$C$81737,C2675,$V$2:$V$81737,"&gt;"&amp;V2675)</f>
        <v>237</v>
      </c>
      <c r="AP2675" s="4">
        <f>1+COUNTIFS($C$2:$C$81737,C2675,$D$2:$D$81737,D2675,$V$2:$V$81737,"&gt;"&amp;V2675)</f>
        <v>23</v>
      </c>
    </row>
    <row r="2676" spans="1:42" x14ac:dyDescent="0.3">
      <c r="A2676" t="s">
        <v>2955</v>
      </c>
      <c r="B2676">
        <f>FLOOR(YEAR(A2676),10)</f>
        <v>1970</v>
      </c>
      <c r="C2676">
        <f>YEAR(A2676)</f>
        <v>1976</v>
      </c>
      <c r="D2676" t="str">
        <f>TEXT(A2676, "[$-409]mmmm")</f>
        <v>December</v>
      </c>
      <c r="E2676" t="str">
        <f>TEXT(A2676, "[$-409]dddd")</f>
        <v>Saturday</v>
      </c>
      <c r="F2676" t="s">
        <v>21</v>
      </c>
      <c r="G2676" t="s">
        <v>34</v>
      </c>
      <c r="H2676" t="s">
        <v>20</v>
      </c>
      <c r="I2676" t="s">
        <v>45</v>
      </c>
      <c r="J2676" t="s">
        <v>23</v>
      </c>
      <c r="K2676" t="s">
        <v>24</v>
      </c>
      <c r="L2676" t="s">
        <v>23</v>
      </c>
      <c r="M2676">
        <v>23.1</v>
      </c>
      <c r="N2676">
        <v>11.55</v>
      </c>
      <c r="O2676">
        <v>23.1</v>
      </c>
      <c r="P2676">
        <v>16.5</v>
      </c>
      <c r="Q2676">
        <v>25.74</v>
      </c>
      <c r="R2676">
        <v>25.74</v>
      </c>
      <c r="S2676">
        <v>23.1</v>
      </c>
      <c r="T2676">
        <v>11.55</v>
      </c>
      <c r="U2676">
        <v>23.1</v>
      </c>
      <c r="V2676">
        <v>16.5</v>
      </c>
      <c r="W2676">
        <v>15.02</v>
      </c>
      <c r="X2676">
        <v>85.07</v>
      </c>
      <c r="Y2676" s="4">
        <f>1+COUNTIFS($B$2:$B$81737,B2676,$X$2:$X$81737,"&gt;"&amp;X2676)</f>
        <v>65</v>
      </c>
      <c r="Z2676" s="4">
        <f>1+COUNTIFS($C$2:$C$81737,C2676,$X$2:$X$81737,"&gt;"&amp;X2676)</f>
        <v>13</v>
      </c>
      <c r="AA2676" s="4">
        <f>1+COUNTIFS($C$2:$C$81737,C2676,$D$2:$D$81737,D2676,$X$2:$X$81737,"&gt;"&amp;X2676)</f>
        <v>5</v>
      </c>
      <c r="AB2676" s="4">
        <f>1+COUNTIFS($B$2:$B$81737,B2676,$R$2:$R$81737,"&gt;"&amp;R2676)</f>
        <v>896</v>
      </c>
      <c r="AC2676" s="4">
        <f>1+COUNTIFS($C$2:$C$81737,C2676,$R$2:$R$81737,"&gt;"&amp;R2676)</f>
        <v>87</v>
      </c>
      <c r="AD2676" s="4">
        <f>1+COUNTIFS($C$2:$C$81737,C2676,$D$2:$D$81737,D2676,$R$2:$R$81737,"&gt;"&amp;R2676)</f>
        <v>3</v>
      </c>
      <c r="AE2676" s="4">
        <f>1+COUNTIFS($B$2:$B$81737,B2676,$S$2:$S$81737,"&gt;"&amp;S2676)</f>
        <v>2399</v>
      </c>
      <c r="AF2676" s="4">
        <f>1+COUNTIFS($C$2:$C$81737,C2676,$S$2:$S$81737,"&gt;"&amp;S2676)</f>
        <v>263</v>
      </c>
      <c r="AG2676" s="4">
        <f>1+COUNTIFS($C$2:$C$81737,C2676,$D$2:$D$81737,D2676,$S$2:$S$81737,"&gt;"&amp;S2676)</f>
        <v>26</v>
      </c>
      <c r="AH2676" s="4">
        <f>1+COUNTIFS($B$2:$B$81737,B2676,$T$2:$T$81737,"&gt;"&amp;T2676)</f>
        <v>2072</v>
      </c>
      <c r="AI2676" s="4">
        <f>1+COUNTIFS($C$2:$C$81737,C2676,$T$2:$T$81737,"&gt;"&amp;T2676)</f>
        <v>224</v>
      </c>
      <c r="AJ2676" s="4">
        <f>1+COUNTIFS($C$2:$C$81737,C2676,$D$2:$D$81737,D2676,$T$2:$T$81737,"&gt;"&amp;T2676)</f>
        <v>24</v>
      </c>
      <c r="AK2676" s="4">
        <f>1+COUNTIFS($B$2:$B$81737,B2676,$U$2:$U$81737,"&gt;"&amp;U2676)</f>
        <v>1048</v>
      </c>
      <c r="AL2676" s="4">
        <f>1+COUNTIFS($C$2:$C$81737,C2676,$U$2:$U$81737,"&gt;"&amp;U2676)</f>
        <v>110</v>
      </c>
      <c r="AM2676" s="4">
        <f>1+COUNTIFS($C$2:$C$81737,C2676,$D$2:$D$81737,D2676,$U$2:$U$81737,"&gt;"&amp;U2676)</f>
        <v>8</v>
      </c>
      <c r="AN2676" s="4">
        <f>1+COUNTIFS($B$2:$B$81737,B2676,$V$2:$V$81737,"&gt;"&amp;V2676)</f>
        <v>1587</v>
      </c>
      <c r="AO2676" s="4">
        <f>1+COUNTIFS($C$2:$C$81737,C2676,$V$2:$V$81737,"&gt;"&amp;V2676)</f>
        <v>157</v>
      </c>
      <c r="AP2676" s="4">
        <f>1+COUNTIFS($C$2:$C$81737,C2676,$D$2:$D$81737,D2676,$V$2:$V$81737,"&gt;"&amp;V2676)</f>
        <v>12</v>
      </c>
    </row>
    <row r="2677" spans="1:42" x14ac:dyDescent="0.3">
      <c r="A2677" t="s">
        <v>2956</v>
      </c>
      <c r="B2677">
        <f>FLOOR(YEAR(A2677),10)</f>
        <v>1970</v>
      </c>
      <c r="C2677">
        <f>YEAR(A2677)</f>
        <v>1976</v>
      </c>
      <c r="D2677" t="str">
        <f>TEXT(A2677, "[$-409]mmmm")</f>
        <v>December</v>
      </c>
      <c r="E2677" t="str">
        <f>TEXT(A2677, "[$-409]dddd")</f>
        <v>Sunday</v>
      </c>
      <c r="F2677" t="s">
        <v>21</v>
      </c>
      <c r="G2677" t="s">
        <v>34</v>
      </c>
      <c r="H2677" t="s">
        <v>20</v>
      </c>
      <c r="I2677" t="s">
        <v>22</v>
      </c>
      <c r="J2677" t="s">
        <v>23</v>
      </c>
      <c r="K2677" t="s">
        <v>24</v>
      </c>
      <c r="L2677" t="s">
        <v>28</v>
      </c>
      <c r="M2677">
        <v>20.62</v>
      </c>
      <c r="N2677">
        <v>20.45</v>
      </c>
      <c r="O2677">
        <v>13.75</v>
      </c>
      <c r="P2677">
        <v>20.62</v>
      </c>
      <c r="Q2677">
        <v>24.57</v>
      </c>
      <c r="R2677">
        <v>24.57</v>
      </c>
      <c r="S2677">
        <v>20.62</v>
      </c>
      <c r="T2677">
        <v>20.45</v>
      </c>
      <c r="U2677">
        <v>13.75</v>
      </c>
      <c r="V2677">
        <v>20.62</v>
      </c>
      <c r="W2677">
        <v>7.47</v>
      </c>
      <c r="X2677">
        <v>92.18</v>
      </c>
      <c r="Y2677" s="4">
        <f>1+COUNTIFS($B$2:$B$81737,B2677,$X$2:$X$81737,"&gt;"&amp;X2677)</f>
        <v>4</v>
      </c>
      <c r="Z2677" s="4">
        <f>1+COUNTIFS($C$2:$C$81737,C2677,$X$2:$X$81737,"&gt;"&amp;X2677)</f>
        <v>2</v>
      </c>
      <c r="AA2677" s="4">
        <f>1+COUNTIFS($C$2:$C$81737,C2677,$D$2:$D$81737,D2677,$X$2:$X$81737,"&gt;"&amp;X2677)</f>
        <v>2</v>
      </c>
      <c r="AB2677" s="4">
        <f>1+COUNTIFS($B$2:$B$81737,B2677,$R$2:$R$81737,"&gt;"&amp;R2677)</f>
        <v>959</v>
      </c>
      <c r="AC2677" s="4">
        <f>1+COUNTIFS($C$2:$C$81737,C2677,$R$2:$R$81737,"&gt;"&amp;R2677)</f>
        <v>90</v>
      </c>
      <c r="AD2677" s="4">
        <f>1+COUNTIFS($C$2:$C$81737,C2677,$D$2:$D$81737,D2677,$R$2:$R$81737,"&gt;"&amp;R2677)</f>
        <v>4</v>
      </c>
      <c r="AE2677" s="4">
        <f>1+COUNTIFS($B$2:$B$81737,B2677,$S$2:$S$81737,"&gt;"&amp;S2677)</f>
        <v>2556</v>
      </c>
      <c r="AF2677" s="4">
        <f>1+COUNTIFS($C$2:$C$81737,C2677,$S$2:$S$81737,"&gt;"&amp;S2677)</f>
        <v>278</v>
      </c>
      <c r="AG2677" s="4">
        <f>1+COUNTIFS($C$2:$C$81737,C2677,$D$2:$D$81737,D2677,$S$2:$S$81737,"&gt;"&amp;S2677)</f>
        <v>28</v>
      </c>
      <c r="AH2677" s="4">
        <f>1+COUNTIFS($B$2:$B$81737,B2677,$T$2:$T$81737,"&gt;"&amp;T2677)</f>
        <v>1256</v>
      </c>
      <c r="AI2677" s="4">
        <f>1+COUNTIFS($C$2:$C$81737,C2677,$T$2:$T$81737,"&gt;"&amp;T2677)</f>
        <v>122</v>
      </c>
      <c r="AJ2677" s="4">
        <f>1+COUNTIFS($C$2:$C$81737,C2677,$D$2:$D$81737,D2677,$T$2:$T$81737,"&gt;"&amp;T2677)</f>
        <v>10</v>
      </c>
      <c r="AK2677" s="4">
        <f>1+COUNTIFS($B$2:$B$81737,B2677,$U$2:$U$81737,"&gt;"&amp;U2677)</f>
        <v>1855</v>
      </c>
      <c r="AL2677" s="4">
        <f>1+COUNTIFS($C$2:$C$81737,C2677,$U$2:$U$81737,"&gt;"&amp;U2677)</f>
        <v>200</v>
      </c>
      <c r="AM2677" s="4">
        <f>1+COUNTIFS($C$2:$C$81737,C2677,$D$2:$D$81737,D2677,$U$2:$U$81737,"&gt;"&amp;U2677)</f>
        <v>19</v>
      </c>
      <c r="AN2677" s="4">
        <f>1+COUNTIFS($B$2:$B$81737,B2677,$V$2:$V$81737,"&gt;"&amp;V2677)</f>
        <v>1246</v>
      </c>
      <c r="AO2677" s="4">
        <f>1+COUNTIFS($C$2:$C$81737,C2677,$V$2:$V$81737,"&gt;"&amp;V2677)</f>
        <v>128</v>
      </c>
      <c r="AP2677" s="4">
        <f>1+COUNTIFS($C$2:$C$81737,C2677,$D$2:$D$81737,D2677,$V$2:$V$81737,"&gt;"&amp;V2677)</f>
        <v>10</v>
      </c>
    </row>
    <row r="2678" spans="1:42" x14ac:dyDescent="0.3">
      <c r="A2678" t="s">
        <v>2957</v>
      </c>
      <c r="B2678">
        <f>FLOOR(YEAR(A2678),10)</f>
        <v>1970</v>
      </c>
      <c r="C2678">
        <f>YEAR(A2678)</f>
        <v>1976</v>
      </c>
      <c r="D2678" t="str">
        <f>TEXT(A2678, "[$-409]mmmm")</f>
        <v>December</v>
      </c>
      <c r="E2678" t="str">
        <f>TEXT(A2678, "[$-409]dddd")</f>
        <v>Monday</v>
      </c>
      <c r="F2678" t="s">
        <v>21</v>
      </c>
      <c r="G2678" t="s">
        <v>34</v>
      </c>
      <c r="H2678" t="s">
        <v>21</v>
      </c>
      <c r="I2678" t="s">
        <v>26</v>
      </c>
      <c r="J2678" t="s">
        <v>23</v>
      </c>
      <c r="K2678" t="s">
        <v>24</v>
      </c>
      <c r="L2678" t="s">
        <v>31</v>
      </c>
      <c r="M2678">
        <v>3.62</v>
      </c>
      <c r="N2678">
        <v>34.24</v>
      </c>
      <c r="O2678">
        <v>18.12</v>
      </c>
      <c r="P2678">
        <v>18.12</v>
      </c>
      <c r="Q2678">
        <v>25.91</v>
      </c>
      <c r="R2678">
        <v>3.62</v>
      </c>
      <c r="S2678">
        <v>34.24</v>
      </c>
      <c r="T2678">
        <v>18.12</v>
      </c>
      <c r="U2678">
        <v>18.12</v>
      </c>
      <c r="V2678">
        <v>25.91</v>
      </c>
      <c r="W2678">
        <v>-6.17</v>
      </c>
      <c r="X2678">
        <v>74.819999999999993</v>
      </c>
      <c r="Y2678" s="4">
        <f>1+COUNTIFS($B$2:$B$81737,B2678,$X$2:$X$81737,"&gt;"&amp;X2678)</f>
        <v>368</v>
      </c>
      <c r="Z2678" s="4">
        <f>1+COUNTIFS($C$2:$C$81737,C2678,$X$2:$X$81737,"&gt;"&amp;X2678)</f>
        <v>53</v>
      </c>
      <c r="AA2678" s="4">
        <f>1+COUNTIFS($C$2:$C$81737,C2678,$D$2:$D$81737,D2678,$X$2:$X$81737,"&gt;"&amp;X2678)</f>
        <v>10</v>
      </c>
      <c r="AB2678" s="4">
        <f>1+COUNTIFS($B$2:$B$81737,B2678,$R$2:$R$81737,"&gt;"&amp;R2678)</f>
        <v>2655</v>
      </c>
      <c r="AC2678" s="4">
        <f>1+COUNTIFS($C$2:$C$81737,C2678,$R$2:$R$81737,"&gt;"&amp;R2678)</f>
        <v>291</v>
      </c>
      <c r="AD2678" s="4">
        <f>1+COUNTIFS($C$2:$C$81737,C2678,$D$2:$D$81737,D2678,$R$2:$R$81737,"&gt;"&amp;R2678)</f>
        <v>27</v>
      </c>
      <c r="AE2678" s="4">
        <f>1+COUNTIFS($B$2:$B$81737,B2678,$S$2:$S$81737,"&gt;"&amp;S2678)</f>
        <v>1559</v>
      </c>
      <c r="AF2678" s="4">
        <f>1+COUNTIFS($C$2:$C$81737,C2678,$S$2:$S$81737,"&gt;"&amp;S2678)</f>
        <v>153</v>
      </c>
      <c r="AG2678" s="4">
        <f>1+COUNTIFS($C$2:$C$81737,C2678,$D$2:$D$81737,D2678,$S$2:$S$81737,"&gt;"&amp;S2678)</f>
        <v>14</v>
      </c>
      <c r="AH2678" s="4">
        <f>1+COUNTIFS($B$2:$B$81737,B2678,$T$2:$T$81737,"&gt;"&amp;T2678)</f>
        <v>1437</v>
      </c>
      <c r="AI2678" s="4">
        <f>1+COUNTIFS($C$2:$C$81737,C2678,$T$2:$T$81737,"&gt;"&amp;T2678)</f>
        <v>141</v>
      </c>
      <c r="AJ2678" s="4">
        <f>1+COUNTIFS($C$2:$C$81737,C2678,$D$2:$D$81737,D2678,$T$2:$T$81737,"&gt;"&amp;T2678)</f>
        <v>14</v>
      </c>
      <c r="AK2678" s="4">
        <f>1+COUNTIFS($B$2:$B$81737,B2678,$U$2:$U$81737,"&gt;"&amp;U2678)</f>
        <v>1459</v>
      </c>
      <c r="AL2678" s="4">
        <f>1+COUNTIFS($C$2:$C$81737,C2678,$U$2:$U$81737,"&gt;"&amp;U2678)</f>
        <v>152</v>
      </c>
      <c r="AM2678" s="4">
        <f>1+COUNTIFS($C$2:$C$81737,C2678,$D$2:$D$81737,D2678,$U$2:$U$81737,"&gt;"&amp;U2678)</f>
        <v>15</v>
      </c>
      <c r="AN2678" s="4">
        <f>1+COUNTIFS($B$2:$B$81737,B2678,$V$2:$V$81737,"&gt;"&amp;V2678)</f>
        <v>862</v>
      </c>
      <c r="AO2678" s="4">
        <f>1+COUNTIFS($C$2:$C$81737,C2678,$V$2:$V$81737,"&gt;"&amp;V2678)</f>
        <v>82</v>
      </c>
      <c r="AP2678" s="4">
        <f>1+COUNTIFS($C$2:$C$81737,C2678,$D$2:$D$81737,D2678,$V$2:$V$81737,"&gt;"&amp;V2678)</f>
        <v>5</v>
      </c>
    </row>
    <row r="2679" spans="1:42" x14ac:dyDescent="0.3">
      <c r="A2679" t="s">
        <v>2958</v>
      </c>
      <c r="B2679">
        <f>FLOOR(YEAR(A2679),10)</f>
        <v>1970</v>
      </c>
      <c r="C2679">
        <f>YEAR(A2679)</f>
        <v>1976</v>
      </c>
      <c r="D2679" t="str">
        <f>TEXT(A2679, "[$-409]mmmm")</f>
        <v>December</v>
      </c>
      <c r="E2679" t="str">
        <f>TEXT(A2679, "[$-409]dddd")</f>
        <v>Tuesday</v>
      </c>
      <c r="F2679" t="s">
        <v>21</v>
      </c>
      <c r="G2679" t="s">
        <v>34</v>
      </c>
      <c r="H2679" t="s">
        <v>21</v>
      </c>
      <c r="I2679" t="s">
        <v>27</v>
      </c>
      <c r="J2679" t="s">
        <v>23</v>
      </c>
      <c r="K2679" t="s">
        <v>24</v>
      </c>
      <c r="L2679" t="s">
        <v>33</v>
      </c>
      <c r="M2679">
        <v>5.1100000000000003</v>
      </c>
      <c r="N2679">
        <v>29.64</v>
      </c>
      <c r="O2679">
        <v>23.85</v>
      </c>
      <c r="P2679">
        <v>17.04</v>
      </c>
      <c r="Q2679">
        <v>24.36</v>
      </c>
      <c r="R2679">
        <v>5.1100000000000003</v>
      </c>
      <c r="S2679">
        <v>29.64</v>
      </c>
      <c r="T2679">
        <v>23.85</v>
      </c>
      <c r="U2679">
        <v>17.04</v>
      </c>
      <c r="V2679">
        <v>24.36</v>
      </c>
      <c r="W2679">
        <v>-10.050000000000001</v>
      </c>
      <c r="X2679">
        <v>77.69</v>
      </c>
      <c r="Y2679" s="4">
        <f>1+COUNTIFS($B$2:$B$81737,B2679,$X$2:$X$81737,"&gt;"&amp;X2679)</f>
        <v>226</v>
      </c>
      <c r="Z2679" s="4">
        <f>1+COUNTIFS($C$2:$C$81737,C2679,$X$2:$X$81737,"&gt;"&amp;X2679)</f>
        <v>36</v>
      </c>
      <c r="AA2679" s="4">
        <f>1+COUNTIFS($C$2:$C$81737,C2679,$D$2:$D$81737,D2679,$X$2:$X$81737,"&gt;"&amp;X2679)</f>
        <v>8</v>
      </c>
      <c r="AB2679" s="4">
        <f>1+COUNTIFS($B$2:$B$81737,B2679,$R$2:$R$81737,"&gt;"&amp;R2679)</f>
        <v>2484</v>
      </c>
      <c r="AC2679" s="4">
        <f>1+COUNTIFS($C$2:$C$81737,C2679,$R$2:$R$81737,"&gt;"&amp;R2679)</f>
        <v>274</v>
      </c>
      <c r="AD2679" s="4">
        <f>1+COUNTIFS($C$2:$C$81737,C2679,$D$2:$D$81737,D2679,$R$2:$R$81737,"&gt;"&amp;R2679)</f>
        <v>26</v>
      </c>
      <c r="AE2679" s="4">
        <f>1+COUNTIFS($B$2:$B$81737,B2679,$S$2:$S$81737,"&gt;"&amp;S2679)</f>
        <v>1891</v>
      </c>
      <c r="AF2679" s="4">
        <f>1+COUNTIFS($C$2:$C$81737,C2679,$S$2:$S$81737,"&gt;"&amp;S2679)</f>
        <v>191</v>
      </c>
      <c r="AG2679" s="4">
        <f>1+COUNTIFS($C$2:$C$81737,C2679,$D$2:$D$81737,D2679,$S$2:$S$81737,"&gt;"&amp;S2679)</f>
        <v>19</v>
      </c>
      <c r="AH2679" s="4">
        <f>1+COUNTIFS($B$2:$B$81737,B2679,$T$2:$T$81737,"&gt;"&amp;T2679)</f>
        <v>984</v>
      </c>
      <c r="AI2679" s="4">
        <f>1+COUNTIFS($C$2:$C$81737,C2679,$T$2:$T$81737,"&gt;"&amp;T2679)</f>
        <v>101</v>
      </c>
      <c r="AJ2679" s="4">
        <f>1+COUNTIFS($C$2:$C$81737,C2679,$D$2:$D$81737,D2679,$T$2:$T$81737,"&gt;"&amp;T2679)</f>
        <v>8</v>
      </c>
      <c r="AK2679" s="4">
        <f>1+COUNTIFS($B$2:$B$81737,B2679,$U$2:$U$81737,"&gt;"&amp;U2679)</f>
        <v>1548</v>
      </c>
      <c r="AL2679" s="4">
        <f>1+COUNTIFS($C$2:$C$81737,C2679,$U$2:$U$81737,"&gt;"&amp;U2679)</f>
        <v>166</v>
      </c>
      <c r="AM2679" s="4">
        <f>1+COUNTIFS($C$2:$C$81737,C2679,$D$2:$D$81737,D2679,$U$2:$U$81737,"&gt;"&amp;U2679)</f>
        <v>18</v>
      </c>
      <c r="AN2679" s="4">
        <f>1+COUNTIFS($B$2:$B$81737,B2679,$V$2:$V$81737,"&gt;"&amp;V2679)</f>
        <v>964</v>
      </c>
      <c r="AO2679" s="4">
        <f>1+COUNTIFS($C$2:$C$81737,C2679,$V$2:$V$81737,"&gt;"&amp;V2679)</f>
        <v>98</v>
      </c>
      <c r="AP2679" s="4">
        <f>1+COUNTIFS($C$2:$C$81737,C2679,$D$2:$D$81737,D2679,$V$2:$V$81737,"&gt;"&amp;V2679)</f>
        <v>8</v>
      </c>
    </row>
    <row r="2680" spans="1:42" x14ac:dyDescent="0.3">
      <c r="A2680" t="s">
        <v>2959</v>
      </c>
      <c r="B2680">
        <f>FLOOR(YEAR(A2680),10)</f>
        <v>1970</v>
      </c>
      <c r="C2680">
        <f>YEAR(A2680)</f>
        <v>1976</v>
      </c>
      <c r="D2680" t="str">
        <f>TEXT(A2680, "[$-409]mmmm")</f>
        <v>December</v>
      </c>
      <c r="E2680" t="str">
        <f>TEXT(A2680, "[$-409]dddd")</f>
        <v>Wednesday</v>
      </c>
      <c r="F2680" t="s">
        <v>21</v>
      </c>
      <c r="G2680" t="s">
        <v>34</v>
      </c>
      <c r="H2680" t="s">
        <v>29</v>
      </c>
      <c r="I2680" t="s">
        <v>30</v>
      </c>
      <c r="J2680" t="s">
        <v>23</v>
      </c>
      <c r="K2680" t="s">
        <v>24</v>
      </c>
      <c r="L2680" t="s">
        <v>37</v>
      </c>
      <c r="M2680">
        <v>3.23</v>
      </c>
      <c r="N2680">
        <v>11.31</v>
      </c>
      <c r="O2680">
        <v>30.69</v>
      </c>
      <c r="P2680">
        <v>27.46</v>
      </c>
      <c r="Q2680">
        <v>27.3</v>
      </c>
      <c r="R2680">
        <v>11.31</v>
      </c>
      <c r="S2680">
        <v>30.69</v>
      </c>
      <c r="T2680">
        <v>27.46</v>
      </c>
      <c r="U2680">
        <v>27.3</v>
      </c>
      <c r="V2680">
        <v>3.23</v>
      </c>
      <c r="W2680">
        <v>11.39</v>
      </c>
      <c r="X2680">
        <v>68.180000000000007</v>
      </c>
      <c r="Y2680" s="4">
        <f>1+COUNTIFS($B$2:$B$81737,B2680,$X$2:$X$81737,"&gt;"&amp;X2680)</f>
        <v>861</v>
      </c>
      <c r="Z2680" s="4">
        <f>1+COUNTIFS($C$2:$C$81737,C2680,$X$2:$X$81737,"&gt;"&amp;X2680)</f>
        <v>114</v>
      </c>
      <c r="AA2680" s="4">
        <f>1+COUNTIFS($C$2:$C$81737,C2680,$D$2:$D$81737,D2680,$X$2:$X$81737,"&gt;"&amp;X2680)</f>
        <v>21</v>
      </c>
      <c r="AB2680" s="4">
        <f>1+COUNTIFS($B$2:$B$81737,B2680,$R$2:$R$81737,"&gt;"&amp;R2680)</f>
        <v>2105</v>
      </c>
      <c r="AC2680" s="4">
        <f>1+COUNTIFS($C$2:$C$81737,C2680,$R$2:$R$81737,"&gt;"&amp;R2680)</f>
        <v>236</v>
      </c>
      <c r="AD2680" s="4">
        <f>1+COUNTIFS($C$2:$C$81737,C2680,$D$2:$D$81737,D2680,$R$2:$R$81737,"&gt;"&amp;R2680)</f>
        <v>19</v>
      </c>
      <c r="AE2680" s="4">
        <f>1+COUNTIFS($B$2:$B$81737,B2680,$S$2:$S$81737,"&gt;"&amp;S2680)</f>
        <v>1813</v>
      </c>
      <c r="AF2680" s="4">
        <f>1+COUNTIFS($C$2:$C$81737,C2680,$S$2:$S$81737,"&gt;"&amp;S2680)</f>
        <v>180</v>
      </c>
      <c r="AG2680" s="4">
        <f>1+COUNTIFS($C$2:$C$81737,C2680,$D$2:$D$81737,D2680,$S$2:$S$81737,"&gt;"&amp;S2680)</f>
        <v>18</v>
      </c>
      <c r="AH2680" s="4">
        <f>1+COUNTIFS($B$2:$B$81737,B2680,$T$2:$T$81737,"&gt;"&amp;T2680)</f>
        <v>796</v>
      </c>
      <c r="AI2680" s="4">
        <f>1+COUNTIFS($C$2:$C$81737,C2680,$T$2:$T$81737,"&gt;"&amp;T2680)</f>
        <v>72</v>
      </c>
      <c r="AJ2680" s="4">
        <f>1+COUNTIFS($C$2:$C$81737,C2680,$D$2:$D$81737,D2680,$T$2:$T$81737,"&gt;"&amp;T2680)</f>
        <v>5</v>
      </c>
      <c r="AK2680" s="4">
        <f>1+COUNTIFS($B$2:$B$81737,B2680,$U$2:$U$81737,"&gt;"&amp;U2680)</f>
        <v>813</v>
      </c>
      <c r="AL2680" s="4">
        <f>1+COUNTIFS($C$2:$C$81737,C2680,$U$2:$U$81737,"&gt;"&amp;U2680)</f>
        <v>75</v>
      </c>
      <c r="AM2680" s="4">
        <f>1+COUNTIFS($C$2:$C$81737,C2680,$D$2:$D$81737,D2680,$U$2:$U$81737,"&gt;"&amp;U2680)</f>
        <v>5</v>
      </c>
      <c r="AN2680" s="4">
        <f>1+COUNTIFS($B$2:$B$81737,B2680,$V$2:$V$81737,"&gt;"&amp;V2680)</f>
        <v>2706</v>
      </c>
      <c r="AO2680" s="4">
        <f>1+COUNTIFS($C$2:$C$81737,C2680,$V$2:$V$81737,"&gt;"&amp;V2680)</f>
        <v>295</v>
      </c>
      <c r="AP2680" s="4">
        <f>1+COUNTIFS($C$2:$C$81737,C2680,$D$2:$D$81737,D2680,$V$2:$V$81737,"&gt;"&amp;V2680)</f>
        <v>30</v>
      </c>
    </row>
    <row r="2681" spans="1:42" x14ac:dyDescent="0.3">
      <c r="A2681" t="s">
        <v>2960</v>
      </c>
      <c r="B2681">
        <f>FLOOR(YEAR(A2681),10)</f>
        <v>1970</v>
      </c>
      <c r="C2681">
        <f>YEAR(A2681)</f>
        <v>1976</v>
      </c>
      <c r="D2681" t="str">
        <f>TEXT(A2681, "[$-409]mmmm")</f>
        <v>December</v>
      </c>
      <c r="E2681" t="str">
        <f>TEXT(A2681, "[$-409]dddd")</f>
        <v>Thursday</v>
      </c>
      <c r="F2681" t="s">
        <v>21</v>
      </c>
      <c r="G2681" t="s">
        <v>34</v>
      </c>
      <c r="H2681" t="s">
        <v>29</v>
      </c>
      <c r="I2681" t="s">
        <v>32</v>
      </c>
      <c r="J2681" t="s">
        <v>23</v>
      </c>
      <c r="K2681" t="s">
        <v>24</v>
      </c>
      <c r="L2681" t="s">
        <v>39</v>
      </c>
      <c r="M2681">
        <v>3.32</v>
      </c>
      <c r="N2681">
        <v>11.61</v>
      </c>
      <c r="O2681">
        <v>28.19</v>
      </c>
      <c r="P2681">
        <v>33.17</v>
      </c>
      <c r="Q2681">
        <v>23.71</v>
      </c>
      <c r="R2681">
        <v>11.61</v>
      </c>
      <c r="S2681">
        <v>28.19</v>
      </c>
      <c r="T2681">
        <v>33.17</v>
      </c>
      <c r="U2681">
        <v>23.71</v>
      </c>
      <c r="V2681">
        <v>3.32</v>
      </c>
      <c r="W2681">
        <v>8.0399999999999991</v>
      </c>
      <c r="X2681">
        <v>68.66</v>
      </c>
      <c r="Y2681" s="4">
        <f>1+COUNTIFS($B$2:$B$81737,B2681,$X$2:$X$81737,"&gt;"&amp;X2681)</f>
        <v>819</v>
      </c>
      <c r="Z2681" s="4">
        <f>1+COUNTIFS($C$2:$C$81737,C2681,$X$2:$X$81737,"&gt;"&amp;X2681)</f>
        <v>108</v>
      </c>
      <c r="AA2681" s="4">
        <f>1+COUNTIFS($C$2:$C$81737,C2681,$D$2:$D$81737,D2681,$X$2:$X$81737,"&gt;"&amp;X2681)</f>
        <v>20</v>
      </c>
      <c r="AB2681" s="4">
        <f>1+COUNTIFS($B$2:$B$81737,B2681,$R$2:$R$81737,"&gt;"&amp;R2681)</f>
        <v>2066</v>
      </c>
      <c r="AC2681" s="4">
        <f>1+COUNTIFS($C$2:$C$81737,C2681,$R$2:$R$81737,"&gt;"&amp;R2681)</f>
        <v>229</v>
      </c>
      <c r="AD2681" s="4">
        <f>1+COUNTIFS($C$2:$C$81737,C2681,$D$2:$D$81737,D2681,$R$2:$R$81737,"&gt;"&amp;R2681)</f>
        <v>18</v>
      </c>
      <c r="AE2681" s="4">
        <f>1+COUNTIFS($B$2:$B$81737,B2681,$S$2:$S$81737,"&gt;"&amp;S2681)</f>
        <v>1989</v>
      </c>
      <c r="AF2681" s="4">
        <f>1+COUNTIFS($C$2:$C$81737,C2681,$S$2:$S$81737,"&gt;"&amp;S2681)</f>
        <v>207</v>
      </c>
      <c r="AG2681" s="4">
        <f>1+COUNTIFS($C$2:$C$81737,C2681,$D$2:$D$81737,D2681,$S$2:$S$81737,"&gt;"&amp;S2681)</f>
        <v>20</v>
      </c>
      <c r="AH2681" s="4">
        <f>1+COUNTIFS($B$2:$B$81737,B2681,$T$2:$T$81737,"&gt;"&amp;T2681)</f>
        <v>524</v>
      </c>
      <c r="AI2681" s="4">
        <f>1+COUNTIFS($C$2:$C$81737,C2681,$T$2:$T$81737,"&gt;"&amp;T2681)</f>
        <v>47</v>
      </c>
      <c r="AJ2681" s="4">
        <f>1+COUNTIFS($C$2:$C$81737,C2681,$D$2:$D$81737,D2681,$T$2:$T$81737,"&gt;"&amp;T2681)</f>
        <v>3</v>
      </c>
      <c r="AK2681" s="4">
        <f>1+COUNTIFS($B$2:$B$81737,B2681,$U$2:$U$81737,"&gt;"&amp;U2681)</f>
        <v>1016</v>
      </c>
      <c r="AL2681" s="4">
        <f>1+COUNTIFS($C$2:$C$81737,C2681,$U$2:$U$81737,"&gt;"&amp;U2681)</f>
        <v>103</v>
      </c>
      <c r="AM2681" s="4">
        <f>1+COUNTIFS($C$2:$C$81737,C2681,$D$2:$D$81737,D2681,$U$2:$U$81737,"&gt;"&amp;U2681)</f>
        <v>7</v>
      </c>
      <c r="AN2681" s="4">
        <f>1+COUNTIFS($B$2:$B$81737,B2681,$V$2:$V$81737,"&gt;"&amp;V2681)</f>
        <v>2693</v>
      </c>
      <c r="AO2681" s="4">
        <f>1+COUNTIFS($C$2:$C$81737,C2681,$V$2:$V$81737,"&gt;"&amp;V2681)</f>
        <v>291</v>
      </c>
      <c r="AP2681" s="4">
        <f>1+COUNTIFS($C$2:$C$81737,C2681,$D$2:$D$81737,D2681,$V$2:$V$81737,"&gt;"&amp;V2681)</f>
        <v>29</v>
      </c>
    </row>
    <row r="2682" spans="1:42" x14ac:dyDescent="0.3">
      <c r="A2682" t="s">
        <v>2961</v>
      </c>
      <c r="B2682">
        <f>FLOOR(YEAR(A2682),10)</f>
        <v>1970</v>
      </c>
      <c r="C2682">
        <f>YEAR(A2682)</f>
        <v>1976</v>
      </c>
      <c r="D2682" t="str">
        <f>TEXT(A2682, "[$-409]mmmm")</f>
        <v>December</v>
      </c>
      <c r="E2682" t="str">
        <f>TEXT(A2682, "[$-409]dddd")</f>
        <v>Friday</v>
      </c>
      <c r="F2682" t="s">
        <v>21</v>
      </c>
      <c r="G2682" t="s">
        <v>34</v>
      </c>
      <c r="H2682" t="s">
        <v>34</v>
      </c>
      <c r="I2682" t="s">
        <v>35</v>
      </c>
      <c r="J2682" t="s">
        <v>23</v>
      </c>
      <c r="K2682" t="s">
        <v>24</v>
      </c>
      <c r="L2682" t="s">
        <v>42</v>
      </c>
      <c r="M2682">
        <v>3.33</v>
      </c>
      <c r="N2682">
        <v>12.83</v>
      </c>
      <c r="O2682">
        <v>23.33</v>
      </c>
      <c r="P2682">
        <v>36.67</v>
      </c>
      <c r="Q2682">
        <v>23.83</v>
      </c>
      <c r="R2682">
        <v>23.33</v>
      </c>
      <c r="S2682">
        <v>36.67</v>
      </c>
      <c r="T2682">
        <v>23.83</v>
      </c>
      <c r="U2682">
        <v>3.33</v>
      </c>
      <c r="V2682">
        <v>12.83</v>
      </c>
      <c r="W2682">
        <v>33.590000000000003</v>
      </c>
      <c r="X2682">
        <v>70.209999999999994</v>
      </c>
      <c r="Y2682" s="4">
        <f>1+COUNTIFS($B$2:$B$81737,B2682,$X$2:$X$81737,"&gt;"&amp;X2682)</f>
        <v>666</v>
      </c>
      <c r="Z2682" s="4">
        <f>1+COUNTIFS($C$2:$C$81737,C2682,$X$2:$X$81737,"&gt;"&amp;X2682)</f>
        <v>85</v>
      </c>
      <c r="AA2682" s="4">
        <f>1+COUNTIFS($C$2:$C$81737,C2682,$D$2:$D$81737,D2682,$X$2:$X$81737,"&gt;"&amp;X2682)</f>
        <v>16</v>
      </c>
      <c r="AB2682" s="4">
        <f>1+COUNTIFS($B$2:$B$81737,B2682,$R$2:$R$81737,"&gt;"&amp;R2682)</f>
        <v>1036</v>
      </c>
      <c r="AC2682" s="4">
        <f>1+COUNTIFS($C$2:$C$81737,C2682,$R$2:$R$81737,"&gt;"&amp;R2682)</f>
        <v>101</v>
      </c>
      <c r="AD2682" s="4">
        <f>1+COUNTIFS($C$2:$C$81737,C2682,$D$2:$D$81737,D2682,$R$2:$R$81737,"&gt;"&amp;R2682)</f>
        <v>7</v>
      </c>
      <c r="AE2682" s="4">
        <f>1+COUNTIFS($B$2:$B$81737,B2682,$S$2:$S$81737,"&gt;"&amp;S2682)</f>
        <v>1386</v>
      </c>
      <c r="AF2682" s="4">
        <f>1+COUNTIFS($C$2:$C$81737,C2682,$S$2:$S$81737,"&gt;"&amp;S2682)</f>
        <v>135</v>
      </c>
      <c r="AG2682" s="4">
        <f>1+COUNTIFS($C$2:$C$81737,C2682,$D$2:$D$81737,D2682,$S$2:$S$81737,"&gt;"&amp;S2682)</f>
        <v>11</v>
      </c>
      <c r="AH2682" s="4">
        <f>1+COUNTIFS($B$2:$B$81737,B2682,$T$2:$T$81737,"&gt;"&amp;T2682)</f>
        <v>986</v>
      </c>
      <c r="AI2682" s="4">
        <f>1+COUNTIFS($C$2:$C$81737,C2682,$T$2:$T$81737,"&gt;"&amp;T2682)</f>
        <v>102</v>
      </c>
      <c r="AJ2682" s="4">
        <f>1+COUNTIFS($C$2:$C$81737,C2682,$D$2:$D$81737,D2682,$T$2:$T$81737,"&gt;"&amp;T2682)</f>
        <v>9</v>
      </c>
      <c r="AK2682" s="4">
        <f>1+COUNTIFS($B$2:$B$81737,B2682,$U$2:$U$81737,"&gt;"&amp;U2682)</f>
        <v>2694</v>
      </c>
      <c r="AL2682" s="4">
        <f>1+COUNTIFS($C$2:$C$81737,C2682,$U$2:$U$81737,"&gt;"&amp;U2682)</f>
        <v>285</v>
      </c>
      <c r="AM2682" s="4">
        <f>1+COUNTIFS($C$2:$C$81737,C2682,$D$2:$D$81737,D2682,$U$2:$U$81737,"&gt;"&amp;U2682)</f>
        <v>28</v>
      </c>
      <c r="AN2682" s="4">
        <f>1+COUNTIFS($B$2:$B$81737,B2682,$V$2:$V$81737,"&gt;"&amp;V2682)</f>
        <v>1937</v>
      </c>
      <c r="AO2682" s="4">
        <f>1+COUNTIFS($C$2:$C$81737,C2682,$V$2:$V$81737,"&gt;"&amp;V2682)</f>
        <v>215</v>
      </c>
      <c r="AP2682" s="4">
        <f>1+COUNTIFS($C$2:$C$81737,C2682,$D$2:$D$81737,D2682,$V$2:$V$81737,"&gt;"&amp;V2682)</f>
        <v>18</v>
      </c>
    </row>
    <row r="2683" spans="1:42" x14ac:dyDescent="0.3">
      <c r="A2683" t="s">
        <v>2962</v>
      </c>
      <c r="B2683">
        <f>FLOOR(YEAR(A2683),10)</f>
        <v>1970</v>
      </c>
      <c r="C2683">
        <f>YEAR(A2683)</f>
        <v>1976</v>
      </c>
      <c r="D2683" t="str">
        <f>TEXT(A2683, "[$-409]mmmm")</f>
        <v>December</v>
      </c>
      <c r="E2683" t="str">
        <f>TEXT(A2683, "[$-409]dddd")</f>
        <v>Saturday</v>
      </c>
      <c r="F2683" t="s">
        <v>21</v>
      </c>
      <c r="G2683" t="s">
        <v>34</v>
      </c>
      <c r="H2683" t="s">
        <v>34</v>
      </c>
      <c r="I2683" t="s">
        <v>38</v>
      </c>
      <c r="J2683" t="s">
        <v>23</v>
      </c>
      <c r="K2683" t="s">
        <v>24</v>
      </c>
      <c r="L2683" t="s">
        <v>44</v>
      </c>
      <c r="M2683">
        <v>8.01</v>
      </c>
      <c r="N2683">
        <v>11.22</v>
      </c>
      <c r="O2683">
        <v>11.22</v>
      </c>
      <c r="P2683">
        <v>32.049999999999997</v>
      </c>
      <c r="Q2683">
        <v>37.5</v>
      </c>
      <c r="R2683">
        <v>11.22</v>
      </c>
      <c r="S2683">
        <v>32.049999999999997</v>
      </c>
      <c r="T2683">
        <v>37.5</v>
      </c>
      <c r="U2683">
        <v>8.01</v>
      </c>
      <c r="V2683">
        <v>11.22</v>
      </c>
      <c r="W2683">
        <v>9.2899999999999991</v>
      </c>
      <c r="X2683">
        <v>63.06</v>
      </c>
      <c r="Y2683" s="4">
        <f>1+COUNTIFS($B$2:$B$81737,B2683,$X$2:$X$81737,"&gt;"&amp;X2683)</f>
        <v>1348</v>
      </c>
      <c r="Z2683" s="4">
        <f>1+COUNTIFS($C$2:$C$81737,C2683,$X$2:$X$81737,"&gt;"&amp;X2683)</f>
        <v>173</v>
      </c>
      <c r="AA2683" s="4">
        <f>1+COUNTIFS($C$2:$C$81737,C2683,$D$2:$D$81737,D2683,$X$2:$X$81737,"&gt;"&amp;X2683)</f>
        <v>25</v>
      </c>
      <c r="AB2683" s="4">
        <f>1+COUNTIFS($B$2:$B$81737,B2683,$R$2:$R$81737,"&gt;"&amp;R2683)</f>
        <v>2112</v>
      </c>
      <c r="AC2683" s="4">
        <f>1+COUNTIFS($C$2:$C$81737,C2683,$R$2:$R$81737,"&gt;"&amp;R2683)</f>
        <v>237</v>
      </c>
      <c r="AD2683" s="4">
        <f>1+COUNTIFS($C$2:$C$81737,C2683,$D$2:$D$81737,D2683,$R$2:$R$81737,"&gt;"&amp;R2683)</f>
        <v>20</v>
      </c>
      <c r="AE2683" s="4">
        <f>1+COUNTIFS($B$2:$B$81737,B2683,$S$2:$S$81737,"&gt;"&amp;S2683)</f>
        <v>1722</v>
      </c>
      <c r="AF2683" s="4">
        <f>1+COUNTIFS($C$2:$C$81737,C2683,$S$2:$S$81737,"&gt;"&amp;S2683)</f>
        <v>167</v>
      </c>
      <c r="AG2683" s="4">
        <f>1+COUNTIFS($C$2:$C$81737,C2683,$D$2:$D$81737,D2683,$S$2:$S$81737,"&gt;"&amp;S2683)</f>
        <v>16</v>
      </c>
      <c r="AH2683" s="4">
        <f>1+COUNTIFS($B$2:$B$81737,B2683,$T$2:$T$81737,"&gt;"&amp;T2683)</f>
        <v>398</v>
      </c>
      <c r="AI2683" s="4">
        <f>1+COUNTIFS($C$2:$C$81737,C2683,$T$2:$T$81737,"&gt;"&amp;T2683)</f>
        <v>35</v>
      </c>
      <c r="AJ2683" s="4">
        <f>1+COUNTIFS($C$2:$C$81737,C2683,$D$2:$D$81737,D2683,$T$2:$T$81737,"&gt;"&amp;T2683)</f>
        <v>2</v>
      </c>
      <c r="AK2683" s="4">
        <f>1+COUNTIFS($B$2:$B$81737,B2683,$U$2:$U$81737,"&gt;"&amp;U2683)</f>
        <v>2339</v>
      </c>
      <c r="AL2683" s="4">
        <f>1+COUNTIFS($C$2:$C$81737,C2683,$U$2:$U$81737,"&gt;"&amp;U2683)</f>
        <v>254</v>
      </c>
      <c r="AM2683" s="4">
        <f>1+COUNTIFS($C$2:$C$81737,C2683,$D$2:$D$81737,D2683,$U$2:$U$81737,"&gt;"&amp;U2683)</f>
        <v>27</v>
      </c>
      <c r="AN2683" s="4">
        <f>1+COUNTIFS($B$2:$B$81737,B2683,$V$2:$V$81737,"&gt;"&amp;V2683)</f>
        <v>2088</v>
      </c>
      <c r="AO2683" s="4">
        <f>1+COUNTIFS($C$2:$C$81737,C2683,$V$2:$V$81737,"&gt;"&amp;V2683)</f>
        <v>234</v>
      </c>
      <c r="AP2683" s="4">
        <f>1+COUNTIFS($C$2:$C$81737,C2683,$D$2:$D$81737,D2683,$V$2:$V$81737,"&gt;"&amp;V2683)</f>
        <v>22</v>
      </c>
    </row>
    <row r="2684" spans="1:42" x14ac:dyDescent="0.3">
      <c r="A2684" t="s">
        <v>2963</v>
      </c>
      <c r="B2684">
        <f>FLOOR(YEAR(A2684),10)</f>
        <v>1970</v>
      </c>
      <c r="C2684">
        <f>YEAR(A2684)</f>
        <v>1976</v>
      </c>
      <c r="D2684" t="str">
        <f>TEXT(A2684, "[$-409]mmmm")</f>
        <v>December</v>
      </c>
      <c r="E2684" t="str">
        <f>TEXT(A2684, "[$-409]dddd")</f>
        <v>Sunday</v>
      </c>
      <c r="F2684" t="s">
        <v>21</v>
      </c>
      <c r="G2684" t="s">
        <v>34</v>
      </c>
      <c r="H2684" t="s">
        <v>40</v>
      </c>
      <c r="I2684" t="s">
        <v>41</v>
      </c>
      <c r="J2684" t="s">
        <v>23</v>
      </c>
      <c r="K2684" t="s">
        <v>24</v>
      </c>
      <c r="L2684" t="s">
        <v>24</v>
      </c>
      <c r="M2684">
        <v>3.02</v>
      </c>
      <c r="N2684">
        <v>10.56</v>
      </c>
      <c r="O2684">
        <v>10.56</v>
      </c>
      <c r="P2684">
        <v>15.08</v>
      </c>
      <c r="Q2684">
        <v>60.78</v>
      </c>
      <c r="R2684">
        <v>15.08</v>
      </c>
      <c r="S2684">
        <v>60.78</v>
      </c>
      <c r="T2684">
        <v>3.02</v>
      </c>
      <c r="U2684">
        <v>10.56</v>
      </c>
      <c r="V2684">
        <v>10.56</v>
      </c>
      <c r="W2684">
        <v>58.51</v>
      </c>
      <c r="X2684">
        <v>49.02</v>
      </c>
      <c r="Y2684" s="4">
        <f>1+COUNTIFS($B$2:$B$81737,B2684,$X$2:$X$81737,"&gt;"&amp;X2684)</f>
        <v>2737</v>
      </c>
      <c r="Z2684" s="4">
        <f>1+COUNTIFS($C$2:$C$81737,C2684,$X$2:$X$81737,"&gt;"&amp;X2684)</f>
        <v>310</v>
      </c>
      <c r="AA2684" s="4">
        <f>1+COUNTIFS($C$2:$C$81737,C2684,$D$2:$D$81737,D2684,$X$2:$X$81737,"&gt;"&amp;X2684)</f>
        <v>31</v>
      </c>
      <c r="AB2684" s="4">
        <f>1+COUNTIFS($B$2:$B$81737,B2684,$R$2:$R$81737,"&gt;"&amp;R2684)</f>
        <v>1734</v>
      </c>
      <c r="AC2684" s="4">
        <f>1+COUNTIFS($C$2:$C$81737,C2684,$R$2:$R$81737,"&gt;"&amp;R2684)</f>
        <v>180</v>
      </c>
      <c r="AD2684" s="4">
        <f>1+COUNTIFS($C$2:$C$81737,C2684,$D$2:$D$81737,D2684,$R$2:$R$81737,"&gt;"&amp;R2684)</f>
        <v>15</v>
      </c>
      <c r="AE2684" s="4">
        <f>1+COUNTIFS($B$2:$B$81737,B2684,$S$2:$S$81737,"&gt;"&amp;S2684)</f>
        <v>245</v>
      </c>
      <c r="AF2684" s="4">
        <f>1+COUNTIFS($C$2:$C$81737,C2684,$S$2:$S$81737,"&gt;"&amp;S2684)</f>
        <v>17</v>
      </c>
      <c r="AG2684" s="4">
        <f>1+COUNTIFS($C$2:$C$81737,C2684,$D$2:$D$81737,D2684,$S$2:$S$81737,"&gt;"&amp;S2684)</f>
        <v>1</v>
      </c>
      <c r="AH2684" s="4">
        <f>1+COUNTIFS($B$2:$B$81737,B2684,$T$2:$T$81737,"&gt;"&amp;T2684)</f>
        <v>2759</v>
      </c>
      <c r="AI2684" s="4">
        <f>1+COUNTIFS($C$2:$C$81737,C2684,$T$2:$T$81737,"&gt;"&amp;T2684)</f>
        <v>287</v>
      </c>
      <c r="AJ2684" s="4">
        <f>1+COUNTIFS($C$2:$C$81737,C2684,$D$2:$D$81737,D2684,$T$2:$T$81737,"&gt;"&amp;T2684)</f>
        <v>29</v>
      </c>
      <c r="AK2684" s="4">
        <f>1+COUNTIFS($B$2:$B$81737,B2684,$U$2:$U$81737,"&gt;"&amp;U2684)</f>
        <v>2165</v>
      </c>
      <c r="AL2684" s="4">
        <f>1+COUNTIFS($C$2:$C$81737,C2684,$U$2:$U$81737,"&gt;"&amp;U2684)</f>
        <v>244</v>
      </c>
      <c r="AM2684" s="4">
        <f>1+COUNTIFS($C$2:$C$81737,C2684,$D$2:$D$81737,D2684,$U$2:$U$81737,"&gt;"&amp;U2684)</f>
        <v>26</v>
      </c>
      <c r="AN2684" s="4">
        <f>1+COUNTIFS($B$2:$B$81737,B2684,$V$2:$V$81737,"&gt;"&amp;V2684)</f>
        <v>2163</v>
      </c>
      <c r="AO2684" s="4">
        <f>1+COUNTIFS($C$2:$C$81737,C2684,$V$2:$V$81737,"&gt;"&amp;V2684)</f>
        <v>244</v>
      </c>
      <c r="AP2684" s="4">
        <f>1+COUNTIFS($C$2:$C$81737,C2684,$D$2:$D$81737,D2684,$V$2:$V$81737,"&gt;"&amp;V2684)</f>
        <v>25</v>
      </c>
    </row>
    <row r="2685" spans="1:42" x14ac:dyDescent="0.3">
      <c r="A2685" t="s">
        <v>2964</v>
      </c>
      <c r="B2685">
        <f>FLOOR(YEAR(A2685),10)</f>
        <v>1970</v>
      </c>
      <c r="C2685">
        <f>YEAR(A2685)</f>
        <v>1976</v>
      </c>
      <c r="D2685" t="str">
        <f>TEXT(A2685, "[$-409]mmmm")</f>
        <v>December</v>
      </c>
      <c r="E2685" t="str">
        <f>TEXT(A2685, "[$-409]dddd")</f>
        <v>Monday</v>
      </c>
      <c r="F2685" t="s">
        <v>21</v>
      </c>
      <c r="G2685" t="s">
        <v>34</v>
      </c>
      <c r="H2685" t="s">
        <v>40</v>
      </c>
      <c r="I2685" t="s">
        <v>43</v>
      </c>
      <c r="J2685" t="s">
        <v>23</v>
      </c>
      <c r="K2685" t="s">
        <v>24</v>
      </c>
      <c r="L2685" t="s">
        <v>36</v>
      </c>
      <c r="M2685">
        <v>3.03</v>
      </c>
      <c r="N2685">
        <v>10.62</v>
      </c>
      <c r="O2685">
        <v>21.24</v>
      </c>
      <c r="P2685">
        <v>16.690000000000001</v>
      </c>
      <c r="Q2685">
        <v>48.41</v>
      </c>
      <c r="R2685">
        <v>16.690000000000001</v>
      </c>
      <c r="S2685">
        <v>48.41</v>
      </c>
      <c r="T2685">
        <v>3.03</v>
      </c>
      <c r="U2685">
        <v>10.62</v>
      </c>
      <c r="V2685">
        <v>21.24</v>
      </c>
      <c r="W2685">
        <v>37.03</v>
      </c>
      <c r="X2685">
        <v>62.93</v>
      </c>
      <c r="Y2685" s="4">
        <f>1+COUNTIFS($B$2:$B$81737,B2685,$X$2:$X$81737,"&gt;"&amp;X2685)</f>
        <v>1360</v>
      </c>
      <c r="Z2685" s="4">
        <f>1+COUNTIFS($C$2:$C$81737,C2685,$X$2:$X$81737,"&gt;"&amp;X2685)</f>
        <v>176</v>
      </c>
      <c r="AA2685" s="4">
        <f>1+COUNTIFS($C$2:$C$81737,C2685,$D$2:$D$81737,D2685,$X$2:$X$81737,"&gt;"&amp;X2685)</f>
        <v>26</v>
      </c>
      <c r="AB2685" s="4">
        <f>1+COUNTIFS($B$2:$B$81737,B2685,$R$2:$R$81737,"&gt;"&amp;R2685)</f>
        <v>1566</v>
      </c>
      <c r="AC2685" s="4">
        <f>1+COUNTIFS($C$2:$C$81737,C2685,$R$2:$R$81737,"&gt;"&amp;R2685)</f>
        <v>154</v>
      </c>
      <c r="AD2685" s="4">
        <f>1+COUNTIFS($C$2:$C$81737,C2685,$D$2:$D$81737,D2685,$R$2:$R$81737,"&gt;"&amp;R2685)</f>
        <v>12</v>
      </c>
      <c r="AE2685" s="4">
        <f>1+COUNTIFS($B$2:$B$81737,B2685,$S$2:$S$81737,"&gt;"&amp;S2685)</f>
        <v>633</v>
      </c>
      <c r="AF2685" s="4">
        <f>1+COUNTIFS($C$2:$C$81737,C2685,$S$2:$S$81737,"&gt;"&amp;S2685)</f>
        <v>57</v>
      </c>
      <c r="AG2685" s="4">
        <f>1+COUNTIFS($C$2:$C$81737,C2685,$D$2:$D$81737,D2685,$S$2:$S$81737,"&gt;"&amp;S2685)</f>
        <v>3</v>
      </c>
      <c r="AH2685" s="4">
        <f>1+COUNTIFS($B$2:$B$81737,B2685,$T$2:$T$81737,"&gt;"&amp;T2685)</f>
        <v>2756</v>
      </c>
      <c r="AI2685" s="4">
        <f>1+COUNTIFS($C$2:$C$81737,C2685,$T$2:$T$81737,"&gt;"&amp;T2685)</f>
        <v>286</v>
      </c>
      <c r="AJ2685" s="4">
        <f>1+COUNTIFS($C$2:$C$81737,C2685,$D$2:$D$81737,D2685,$T$2:$T$81737,"&gt;"&amp;T2685)</f>
        <v>28</v>
      </c>
      <c r="AK2685" s="4">
        <f>1+COUNTIFS($B$2:$B$81737,B2685,$U$2:$U$81737,"&gt;"&amp;U2685)</f>
        <v>2159</v>
      </c>
      <c r="AL2685" s="4">
        <f>1+COUNTIFS($C$2:$C$81737,C2685,$U$2:$U$81737,"&gt;"&amp;U2685)</f>
        <v>243</v>
      </c>
      <c r="AM2685" s="4">
        <f>1+COUNTIFS($C$2:$C$81737,C2685,$D$2:$D$81737,D2685,$U$2:$U$81737,"&gt;"&amp;U2685)</f>
        <v>25</v>
      </c>
      <c r="AN2685" s="4">
        <f>1+COUNTIFS($B$2:$B$81737,B2685,$V$2:$V$81737,"&gt;"&amp;V2685)</f>
        <v>1177</v>
      </c>
      <c r="AO2685" s="4">
        <f>1+COUNTIFS($C$2:$C$81737,C2685,$V$2:$V$81737,"&gt;"&amp;V2685)</f>
        <v>119</v>
      </c>
      <c r="AP2685" s="4">
        <f>1+COUNTIFS($C$2:$C$81737,C2685,$D$2:$D$81737,D2685,$V$2:$V$81737,"&gt;"&amp;V2685)</f>
        <v>9</v>
      </c>
    </row>
    <row r="2686" spans="1:42" x14ac:dyDescent="0.3">
      <c r="A2686" t="s">
        <v>2965</v>
      </c>
      <c r="B2686">
        <f>FLOOR(YEAR(A2686),10)</f>
        <v>1970</v>
      </c>
      <c r="C2686">
        <f>YEAR(A2686)</f>
        <v>1976</v>
      </c>
      <c r="D2686" t="str">
        <f>TEXT(A2686, "[$-409]mmmm")</f>
        <v>December</v>
      </c>
      <c r="E2686" t="str">
        <f>TEXT(A2686, "[$-409]dddd")</f>
        <v>Tuesday</v>
      </c>
      <c r="F2686" t="s">
        <v>21</v>
      </c>
      <c r="G2686" t="s">
        <v>34</v>
      </c>
      <c r="H2686" t="s">
        <v>20</v>
      </c>
      <c r="I2686" t="s">
        <v>45</v>
      </c>
      <c r="J2686" t="s">
        <v>23</v>
      </c>
      <c r="K2686" t="s">
        <v>24</v>
      </c>
      <c r="L2686" t="s">
        <v>46</v>
      </c>
      <c r="M2686">
        <v>35.090000000000003</v>
      </c>
      <c r="N2686">
        <v>13.4</v>
      </c>
      <c r="O2686">
        <v>12.76</v>
      </c>
      <c r="P2686">
        <v>15.95</v>
      </c>
      <c r="Q2686">
        <v>22.81</v>
      </c>
      <c r="R2686">
        <v>22.81</v>
      </c>
      <c r="S2686">
        <v>35.090000000000003</v>
      </c>
      <c r="T2686">
        <v>13.4</v>
      </c>
      <c r="U2686">
        <v>12.76</v>
      </c>
      <c r="V2686">
        <v>15.95</v>
      </c>
      <c r="W2686">
        <v>28.87</v>
      </c>
      <c r="X2686">
        <v>77.63</v>
      </c>
      <c r="Y2686" s="4">
        <f>1+COUNTIFS($B$2:$B$81737,B2686,$X$2:$X$81737,"&gt;"&amp;X2686)</f>
        <v>229</v>
      </c>
      <c r="Z2686" s="4">
        <f>1+COUNTIFS($C$2:$C$81737,C2686,$X$2:$X$81737,"&gt;"&amp;X2686)</f>
        <v>37</v>
      </c>
      <c r="AA2686" s="4">
        <f>1+COUNTIFS($C$2:$C$81737,C2686,$D$2:$D$81737,D2686,$X$2:$X$81737,"&gt;"&amp;X2686)</f>
        <v>9</v>
      </c>
      <c r="AB2686" s="4">
        <f>1+COUNTIFS($B$2:$B$81737,B2686,$R$2:$R$81737,"&gt;"&amp;R2686)</f>
        <v>1075</v>
      </c>
      <c r="AC2686" s="4">
        <f>1+COUNTIFS($C$2:$C$81737,C2686,$R$2:$R$81737,"&gt;"&amp;R2686)</f>
        <v>104</v>
      </c>
      <c r="AD2686" s="4">
        <f>1+COUNTIFS($C$2:$C$81737,C2686,$D$2:$D$81737,D2686,$R$2:$R$81737,"&gt;"&amp;R2686)</f>
        <v>8</v>
      </c>
      <c r="AE2686" s="4">
        <f>1+COUNTIFS($B$2:$B$81737,B2686,$S$2:$S$81737,"&gt;"&amp;S2686)</f>
        <v>1494</v>
      </c>
      <c r="AF2686" s="4">
        <f>1+COUNTIFS($C$2:$C$81737,C2686,$S$2:$S$81737,"&gt;"&amp;S2686)</f>
        <v>146</v>
      </c>
      <c r="AG2686" s="4">
        <f>1+COUNTIFS($C$2:$C$81737,C2686,$D$2:$D$81737,D2686,$S$2:$S$81737,"&gt;"&amp;S2686)</f>
        <v>13</v>
      </c>
      <c r="AH2686" s="4">
        <f>1+COUNTIFS($B$2:$B$81737,B2686,$T$2:$T$81737,"&gt;"&amp;T2686)</f>
        <v>1894</v>
      </c>
      <c r="AI2686" s="4">
        <f>1+COUNTIFS($C$2:$C$81737,C2686,$T$2:$T$81737,"&gt;"&amp;T2686)</f>
        <v>198</v>
      </c>
      <c r="AJ2686" s="4">
        <f>1+COUNTIFS($C$2:$C$81737,C2686,$D$2:$D$81737,D2686,$T$2:$T$81737,"&gt;"&amp;T2686)</f>
        <v>22</v>
      </c>
      <c r="AK2686" s="4">
        <f>1+COUNTIFS($B$2:$B$81737,B2686,$U$2:$U$81737,"&gt;"&amp;U2686)</f>
        <v>1963</v>
      </c>
      <c r="AL2686" s="4">
        <f>1+COUNTIFS($C$2:$C$81737,C2686,$U$2:$U$81737,"&gt;"&amp;U2686)</f>
        <v>214</v>
      </c>
      <c r="AM2686" s="4">
        <f>1+COUNTIFS($C$2:$C$81737,C2686,$D$2:$D$81737,D2686,$U$2:$U$81737,"&gt;"&amp;U2686)</f>
        <v>21</v>
      </c>
      <c r="AN2686" s="4">
        <f>1+COUNTIFS($B$2:$B$81737,B2686,$V$2:$V$81737,"&gt;"&amp;V2686)</f>
        <v>1642</v>
      </c>
      <c r="AO2686" s="4">
        <f>1+COUNTIFS($C$2:$C$81737,C2686,$V$2:$V$81737,"&gt;"&amp;V2686)</f>
        <v>165</v>
      </c>
      <c r="AP2686" s="4">
        <f>1+COUNTIFS($C$2:$C$81737,C2686,$D$2:$D$81737,D2686,$V$2:$V$81737,"&gt;"&amp;V2686)</f>
        <v>14</v>
      </c>
    </row>
    <row r="2687" spans="1:42" x14ac:dyDescent="0.3">
      <c r="A2687" t="s">
        <v>2966</v>
      </c>
      <c r="B2687">
        <f>FLOOR(YEAR(A2687),10)</f>
        <v>1970</v>
      </c>
      <c r="C2687">
        <f>YEAR(A2687)</f>
        <v>1976</v>
      </c>
      <c r="D2687" t="str">
        <f>TEXT(A2687, "[$-409]mmmm")</f>
        <v>December</v>
      </c>
      <c r="E2687" t="str">
        <f>TEXT(A2687, "[$-409]dddd")</f>
        <v>Wednesday</v>
      </c>
      <c r="F2687" t="s">
        <v>21</v>
      </c>
      <c r="G2687" t="s">
        <v>34</v>
      </c>
      <c r="H2687" t="s">
        <v>20</v>
      </c>
      <c r="I2687" t="s">
        <v>22</v>
      </c>
      <c r="J2687" t="s">
        <v>23</v>
      </c>
      <c r="K2687" t="s">
        <v>24</v>
      </c>
      <c r="L2687" t="s">
        <v>25</v>
      </c>
      <c r="M2687">
        <v>39.49</v>
      </c>
      <c r="N2687">
        <v>11.06</v>
      </c>
      <c r="O2687">
        <v>11.06</v>
      </c>
      <c r="P2687">
        <v>15.8</v>
      </c>
      <c r="Q2687">
        <v>22.59</v>
      </c>
      <c r="R2687">
        <v>22.59</v>
      </c>
      <c r="S2687">
        <v>39.49</v>
      </c>
      <c r="T2687">
        <v>11.06</v>
      </c>
      <c r="U2687">
        <v>11.06</v>
      </c>
      <c r="V2687">
        <v>15.8</v>
      </c>
      <c r="W2687">
        <v>35.22</v>
      </c>
      <c r="X2687">
        <v>72.400000000000006</v>
      </c>
      <c r="Y2687" s="4">
        <f>1+COUNTIFS($B$2:$B$81737,B2687,$X$2:$X$81737,"&gt;"&amp;X2687)</f>
        <v>501</v>
      </c>
      <c r="Z2687" s="4">
        <f>1+COUNTIFS($C$2:$C$81737,C2687,$X$2:$X$81737,"&gt;"&amp;X2687)</f>
        <v>72</v>
      </c>
      <c r="AA2687" s="4">
        <f>1+COUNTIFS($C$2:$C$81737,C2687,$D$2:$D$81737,D2687,$X$2:$X$81737,"&gt;"&amp;X2687)</f>
        <v>12</v>
      </c>
      <c r="AB2687" s="4">
        <f>1+COUNTIFS($B$2:$B$81737,B2687,$R$2:$R$81737,"&gt;"&amp;R2687)</f>
        <v>1094</v>
      </c>
      <c r="AC2687" s="4">
        <f>1+COUNTIFS($C$2:$C$81737,C2687,$R$2:$R$81737,"&gt;"&amp;R2687)</f>
        <v>107</v>
      </c>
      <c r="AD2687" s="4">
        <f>1+COUNTIFS($C$2:$C$81737,C2687,$D$2:$D$81737,D2687,$R$2:$R$81737,"&gt;"&amp;R2687)</f>
        <v>10</v>
      </c>
      <c r="AE2687" s="4">
        <f>1+COUNTIFS($B$2:$B$81737,B2687,$S$2:$S$81737,"&gt;"&amp;S2687)</f>
        <v>1147</v>
      </c>
      <c r="AF2687" s="4">
        <f>1+COUNTIFS($C$2:$C$81737,C2687,$S$2:$S$81737,"&gt;"&amp;S2687)</f>
        <v>118</v>
      </c>
      <c r="AG2687" s="4">
        <f>1+COUNTIFS($C$2:$C$81737,C2687,$D$2:$D$81737,D2687,$S$2:$S$81737,"&gt;"&amp;S2687)</f>
        <v>9</v>
      </c>
      <c r="AH2687" s="4">
        <f>1+COUNTIFS($B$2:$B$81737,B2687,$T$2:$T$81737,"&gt;"&amp;T2687)</f>
        <v>2139</v>
      </c>
      <c r="AI2687" s="4">
        <f>1+COUNTIFS($C$2:$C$81737,C2687,$T$2:$T$81737,"&gt;"&amp;T2687)</f>
        <v>234</v>
      </c>
      <c r="AJ2687" s="4">
        <f>1+COUNTIFS($C$2:$C$81737,C2687,$D$2:$D$81737,D2687,$T$2:$T$81737,"&gt;"&amp;T2687)</f>
        <v>26</v>
      </c>
      <c r="AK2687" s="4">
        <f>1+COUNTIFS($B$2:$B$81737,B2687,$U$2:$U$81737,"&gt;"&amp;U2687)</f>
        <v>2123</v>
      </c>
      <c r="AL2687" s="4">
        <f>1+COUNTIFS($C$2:$C$81737,C2687,$U$2:$U$81737,"&gt;"&amp;U2687)</f>
        <v>236</v>
      </c>
      <c r="AM2687" s="4">
        <f>1+COUNTIFS($C$2:$C$81737,C2687,$D$2:$D$81737,D2687,$U$2:$U$81737,"&gt;"&amp;U2687)</f>
        <v>23</v>
      </c>
      <c r="AN2687" s="4">
        <f>1+COUNTIFS($B$2:$B$81737,B2687,$V$2:$V$81737,"&gt;"&amp;V2687)</f>
        <v>1659</v>
      </c>
      <c r="AO2687" s="4">
        <f>1+COUNTIFS($C$2:$C$81737,C2687,$V$2:$V$81737,"&gt;"&amp;V2687)</f>
        <v>168</v>
      </c>
      <c r="AP2687" s="4">
        <f>1+COUNTIFS($C$2:$C$81737,C2687,$D$2:$D$81737,D2687,$V$2:$V$81737,"&gt;"&amp;V2687)</f>
        <v>15</v>
      </c>
    </row>
    <row r="2688" spans="1:42" x14ac:dyDescent="0.3">
      <c r="A2688" t="s">
        <v>2967</v>
      </c>
      <c r="B2688">
        <f>FLOOR(YEAR(A2688),10)</f>
        <v>1970</v>
      </c>
      <c r="C2688">
        <f>YEAR(A2688)</f>
        <v>1976</v>
      </c>
      <c r="D2688" t="str">
        <f>TEXT(A2688, "[$-409]mmmm")</f>
        <v>December</v>
      </c>
      <c r="E2688" t="str">
        <f>TEXT(A2688, "[$-409]dddd")</f>
        <v>Thursday</v>
      </c>
      <c r="F2688" t="s">
        <v>21</v>
      </c>
      <c r="G2688" t="s">
        <v>34</v>
      </c>
      <c r="H2688" t="s">
        <v>21</v>
      </c>
      <c r="I2688" t="s">
        <v>26</v>
      </c>
      <c r="J2688" t="s">
        <v>23</v>
      </c>
      <c r="K2688" t="s">
        <v>24</v>
      </c>
      <c r="L2688" t="s">
        <v>23</v>
      </c>
      <c r="M2688">
        <v>6.94</v>
      </c>
      <c r="N2688">
        <v>24.31</v>
      </c>
      <c r="O2688">
        <v>24.31</v>
      </c>
      <c r="P2688">
        <v>17.36</v>
      </c>
      <c r="Q2688">
        <v>27.08</v>
      </c>
      <c r="R2688">
        <v>6.94</v>
      </c>
      <c r="S2688">
        <v>24.31</v>
      </c>
      <c r="T2688">
        <v>24.31</v>
      </c>
      <c r="U2688">
        <v>17.36</v>
      </c>
      <c r="V2688">
        <v>27.08</v>
      </c>
      <c r="W2688">
        <v>-16.66</v>
      </c>
      <c r="X2688">
        <v>80.38</v>
      </c>
      <c r="Y2688" s="4">
        <f>1+COUNTIFS($B$2:$B$81737,B2688,$X$2:$X$81737,"&gt;"&amp;X2688)</f>
        <v>149</v>
      </c>
      <c r="Z2688" s="4">
        <f>1+COUNTIFS($C$2:$C$81737,C2688,$X$2:$X$81737,"&gt;"&amp;X2688)</f>
        <v>28</v>
      </c>
      <c r="AA2688" s="4">
        <f>1+COUNTIFS($C$2:$C$81737,C2688,$D$2:$D$81737,D2688,$X$2:$X$81737,"&gt;"&amp;X2688)</f>
        <v>7</v>
      </c>
      <c r="AB2688" s="4">
        <f>1+COUNTIFS($B$2:$B$81737,B2688,$R$2:$R$81737,"&gt;"&amp;R2688)</f>
        <v>2396</v>
      </c>
      <c r="AC2688" s="4">
        <f>1+COUNTIFS($C$2:$C$81737,C2688,$R$2:$R$81737,"&gt;"&amp;R2688)</f>
        <v>266</v>
      </c>
      <c r="AD2688" s="4">
        <f>1+COUNTIFS($C$2:$C$81737,C2688,$D$2:$D$81737,D2688,$R$2:$R$81737,"&gt;"&amp;R2688)</f>
        <v>25</v>
      </c>
      <c r="AE2688" s="4">
        <f>1+COUNTIFS($B$2:$B$81737,B2688,$S$2:$S$81737,"&gt;"&amp;S2688)</f>
        <v>2297</v>
      </c>
      <c r="AF2688" s="4">
        <f>1+COUNTIFS($C$2:$C$81737,C2688,$S$2:$S$81737,"&gt;"&amp;S2688)</f>
        <v>247</v>
      </c>
      <c r="AG2688" s="4">
        <f>1+COUNTIFS($C$2:$C$81737,C2688,$D$2:$D$81737,D2688,$S$2:$S$81737,"&gt;"&amp;S2688)</f>
        <v>23</v>
      </c>
      <c r="AH2688" s="4">
        <f>1+COUNTIFS($B$2:$B$81737,B2688,$T$2:$T$81737,"&gt;"&amp;T2688)</f>
        <v>954</v>
      </c>
      <c r="AI2688" s="4">
        <f>1+COUNTIFS($C$2:$C$81737,C2688,$T$2:$T$81737,"&gt;"&amp;T2688)</f>
        <v>97</v>
      </c>
      <c r="AJ2688" s="4">
        <f>1+COUNTIFS($C$2:$C$81737,C2688,$D$2:$D$81737,D2688,$T$2:$T$81737,"&gt;"&amp;T2688)</f>
        <v>7</v>
      </c>
      <c r="AK2688" s="4">
        <f>1+COUNTIFS($B$2:$B$81737,B2688,$U$2:$U$81737,"&gt;"&amp;U2688)</f>
        <v>1519</v>
      </c>
      <c r="AL2688" s="4">
        <f>1+COUNTIFS($C$2:$C$81737,C2688,$U$2:$U$81737,"&gt;"&amp;U2688)</f>
        <v>158</v>
      </c>
      <c r="AM2688" s="4">
        <f>1+COUNTIFS($C$2:$C$81737,C2688,$D$2:$D$81737,D2688,$U$2:$U$81737,"&gt;"&amp;U2688)</f>
        <v>16</v>
      </c>
      <c r="AN2688" s="4">
        <f>1+COUNTIFS($B$2:$B$81737,B2688,$V$2:$V$81737,"&gt;"&amp;V2688)</f>
        <v>799</v>
      </c>
      <c r="AO2688" s="4">
        <f>1+COUNTIFS($C$2:$C$81737,C2688,$V$2:$V$81737,"&gt;"&amp;V2688)</f>
        <v>75</v>
      </c>
      <c r="AP2688" s="4">
        <f>1+COUNTIFS($C$2:$C$81737,C2688,$D$2:$D$81737,D2688,$V$2:$V$81737,"&gt;"&amp;V2688)</f>
        <v>4</v>
      </c>
    </row>
    <row r="2689" spans="1:42" x14ac:dyDescent="0.3">
      <c r="A2689" t="s">
        <v>2968</v>
      </c>
      <c r="B2689">
        <f>FLOOR(YEAR(A2689),10)</f>
        <v>1970</v>
      </c>
      <c r="C2689">
        <f>YEAR(A2689)</f>
        <v>1976</v>
      </c>
      <c r="D2689" t="str">
        <f>TEXT(A2689, "[$-409]mmmm")</f>
        <v>December</v>
      </c>
      <c r="E2689" t="str">
        <f>TEXT(A2689, "[$-409]dddd")</f>
        <v>Friday</v>
      </c>
      <c r="F2689" t="s">
        <v>21</v>
      </c>
      <c r="G2689" t="s">
        <v>34</v>
      </c>
      <c r="H2689" t="s">
        <v>21</v>
      </c>
      <c r="I2689" t="s">
        <v>27</v>
      </c>
      <c r="J2689" t="s">
        <v>23</v>
      </c>
      <c r="K2689" t="s">
        <v>24</v>
      </c>
      <c r="L2689" t="s">
        <v>28</v>
      </c>
      <c r="M2689">
        <v>3.62</v>
      </c>
      <c r="N2689">
        <v>34.24</v>
      </c>
      <c r="O2689">
        <v>14.49</v>
      </c>
      <c r="P2689">
        <v>21.74</v>
      </c>
      <c r="Q2689">
        <v>25.91</v>
      </c>
      <c r="R2689">
        <v>3.62</v>
      </c>
      <c r="S2689">
        <v>34.24</v>
      </c>
      <c r="T2689">
        <v>14.49</v>
      </c>
      <c r="U2689">
        <v>21.74</v>
      </c>
      <c r="V2689">
        <v>25.91</v>
      </c>
      <c r="W2689">
        <v>-6.17</v>
      </c>
      <c r="X2689">
        <v>72.64</v>
      </c>
      <c r="Y2689" s="4">
        <f>1+COUNTIFS($B$2:$B$81737,B2689,$X$2:$X$81737,"&gt;"&amp;X2689)</f>
        <v>486</v>
      </c>
      <c r="Z2689" s="4">
        <f>1+COUNTIFS($C$2:$C$81737,C2689,$X$2:$X$81737,"&gt;"&amp;X2689)</f>
        <v>69</v>
      </c>
      <c r="AA2689" s="4">
        <f>1+COUNTIFS($C$2:$C$81737,C2689,$D$2:$D$81737,D2689,$X$2:$X$81737,"&gt;"&amp;X2689)</f>
        <v>11</v>
      </c>
      <c r="AB2689" s="4">
        <f>1+COUNTIFS($B$2:$B$81737,B2689,$R$2:$R$81737,"&gt;"&amp;R2689)</f>
        <v>2655</v>
      </c>
      <c r="AC2689" s="4">
        <f>1+COUNTIFS($C$2:$C$81737,C2689,$R$2:$R$81737,"&gt;"&amp;R2689)</f>
        <v>291</v>
      </c>
      <c r="AD2689" s="4">
        <f>1+COUNTIFS($C$2:$C$81737,C2689,$D$2:$D$81737,D2689,$R$2:$R$81737,"&gt;"&amp;R2689)</f>
        <v>27</v>
      </c>
      <c r="AE2689" s="4">
        <f>1+COUNTIFS($B$2:$B$81737,B2689,$S$2:$S$81737,"&gt;"&amp;S2689)</f>
        <v>1559</v>
      </c>
      <c r="AF2689" s="4">
        <f>1+COUNTIFS($C$2:$C$81737,C2689,$S$2:$S$81737,"&gt;"&amp;S2689)</f>
        <v>153</v>
      </c>
      <c r="AG2689" s="4">
        <f>1+COUNTIFS($C$2:$C$81737,C2689,$D$2:$D$81737,D2689,$S$2:$S$81737,"&gt;"&amp;S2689)</f>
        <v>14</v>
      </c>
      <c r="AH2689" s="4">
        <f>1+COUNTIFS($B$2:$B$81737,B2689,$T$2:$T$81737,"&gt;"&amp;T2689)</f>
        <v>1772</v>
      </c>
      <c r="AI2689" s="4">
        <f>1+COUNTIFS($C$2:$C$81737,C2689,$T$2:$T$81737,"&gt;"&amp;T2689)</f>
        <v>178</v>
      </c>
      <c r="AJ2689" s="4">
        <f>1+COUNTIFS($C$2:$C$81737,C2689,$D$2:$D$81737,D2689,$T$2:$T$81737,"&gt;"&amp;T2689)</f>
        <v>18</v>
      </c>
      <c r="AK2689" s="4">
        <f>1+COUNTIFS($B$2:$B$81737,B2689,$U$2:$U$81737,"&gt;"&amp;U2689)</f>
        <v>1144</v>
      </c>
      <c r="AL2689" s="4">
        <f>1+COUNTIFS($C$2:$C$81737,C2689,$U$2:$U$81737,"&gt;"&amp;U2689)</f>
        <v>119</v>
      </c>
      <c r="AM2689" s="4">
        <f>1+COUNTIFS($C$2:$C$81737,C2689,$D$2:$D$81737,D2689,$U$2:$U$81737,"&gt;"&amp;U2689)</f>
        <v>11</v>
      </c>
      <c r="AN2689" s="4">
        <f>1+COUNTIFS($B$2:$B$81737,B2689,$V$2:$V$81737,"&gt;"&amp;V2689)</f>
        <v>862</v>
      </c>
      <c r="AO2689" s="4">
        <f>1+COUNTIFS($C$2:$C$81737,C2689,$V$2:$V$81737,"&gt;"&amp;V2689)</f>
        <v>82</v>
      </c>
      <c r="AP2689" s="4">
        <f>1+COUNTIFS($C$2:$C$81737,C2689,$D$2:$D$81737,D2689,$V$2:$V$81737,"&gt;"&amp;V2689)</f>
        <v>5</v>
      </c>
    </row>
    <row r="2690" spans="1:42" x14ac:dyDescent="0.3">
      <c r="A2690" t="s">
        <v>2969</v>
      </c>
      <c r="B2690">
        <f>FLOOR(YEAR(A2690),10)</f>
        <v>1970</v>
      </c>
      <c r="C2690">
        <f>YEAR(A2690)</f>
        <v>1977</v>
      </c>
      <c r="D2690" t="str">
        <f>TEXT(A2690, "[$-409]mmmm")</f>
        <v>January</v>
      </c>
      <c r="E2690" t="str">
        <f>TEXT(A2690, "[$-409]dddd")</f>
        <v>Saturday</v>
      </c>
      <c r="F2690" t="s">
        <v>21</v>
      </c>
      <c r="G2690" t="s">
        <v>34</v>
      </c>
      <c r="H2690" t="s">
        <v>29</v>
      </c>
      <c r="I2690" t="s">
        <v>30</v>
      </c>
      <c r="J2690" t="s">
        <v>23</v>
      </c>
      <c r="K2690" t="s">
        <v>24</v>
      </c>
      <c r="L2690" t="s">
        <v>31</v>
      </c>
      <c r="M2690">
        <v>3.44</v>
      </c>
      <c r="N2690">
        <v>20.45</v>
      </c>
      <c r="O2690">
        <v>34.36</v>
      </c>
      <c r="P2690">
        <v>17.18</v>
      </c>
      <c r="Q2690">
        <v>24.57</v>
      </c>
      <c r="R2690">
        <v>20.45</v>
      </c>
      <c r="S2690">
        <v>34.36</v>
      </c>
      <c r="T2690">
        <v>17.18</v>
      </c>
      <c r="U2690">
        <v>24.57</v>
      </c>
      <c r="V2690">
        <v>3.44</v>
      </c>
      <c r="W2690">
        <v>30.5</v>
      </c>
      <c r="X2690">
        <v>75.78</v>
      </c>
      <c r="Y2690" s="4">
        <f>1+COUNTIFS($B$2:$B$81737,B2690,$X$2:$X$81737,"&gt;"&amp;X2690)</f>
        <v>304</v>
      </c>
      <c r="Z2690" s="4">
        <f>1+COUNTIFS($C$2:$C$81737,C2690,$X$2:$X$81737,"&gt;"&amp;X2690)</f>
        <v>40</v>
      </c>
      <c r="AA2690" s="4">
        <f>1+COUNTIFS($C$2:$C$81737,C2690,$D$2:$D$81737,D2690,$X$2:$X$81737,"&gt;"&amp;X2690)</f>
        <v>6</v>
      </c>
      <c r="AB2690" s="4">
        <f>1+COUNTIFS($B$2:$B$81737,B2690,$R$2:$R$81737,"&gt;"&amp;R2690)</f>
        <v>1239</v>
      </c>
      <c r="AC2690" s="4">
        <f>1+COUNTIFS($C$2:$C$81737,C2690,$R$2:$R$81737,"&gt;"&amp;R2690)</f>
        <v>121</v>
      </c>
      <c r="AD2690" s="4">
        <f>1+COUNTIFS($C$2:$C$81737,C2690,$D$2:$D$81737,D2690,$R$2:$R$81737,"&gt;"&amp;R2690)</f>
        <v>9</v>
      </c>
      <c r="AE2690" s="4">
        <f>1+COUNTIFS($B$2:$B$81737,B2690,$S$2:$S$81737,"&gt;"&amp;S2690)</f>
        <v>1549</v>
      </c>
      <c r="AF2690" s="4">
        <f>1+COUNTIFS($C$2:$C$81737,C2690,$S$2:$S$81737,"&gt;"&amp;S2690)</f>
        <v>167</v>
      </c>
      <c r="AG2690" s="4">
        <f>1+COUNTIFS($C$2:$C$81737,C2690,$D$2:$D$81737,D2690,$S$2:$S$81737,"&gt;"&amp;S2690)</f>
        <v>14</v>
      </c>
      <c r="AH2690" s="4">
        <f>1+COUNTIFS($B$2:$B$81737,B2690,$T$2:$T$81737,"&gt;"&amp;T2690)</f>
        <v>1525</v>
      </c>
      <c r="AI2690" s="4">
        <f>1+COUNTIFS($C$2:$C$81737,C2690,$T$2:$T$81737,"&gt;"&amp;T2690)</f>
        <v>160</v>
      </c>
      <c r="AJ2690" s="4">
        <f>1+COUNTIFS($C$2:$C$81737,C2690,$D$2:$D$81737,D2690,$T$2:$T$81737,"&gt;"&amp;T2690)</f>
        <v>13</v>
      </c>
      <c r="AK2690" s="4">
        <f>1+COUNTIFS($B$2:$B$81737,B2690,$U$2:$U$81737,"&gt;"&amp;U2690)</f>
        <v>969</v>
      </c>
      <c r="AL2690" s="4">
        <f>1+COUNTIFS($C$2:$C$81737,C2690,$U$2:$U$81737,"&gt;"&amp;U2690)</f>
        <v>103</v>
      </c>
      <c r="AM2690" s="4">
        <f>1+COUNTIFS($C$2:$C$81737,C2690,$D$2:$D$81737,D2690,$U$2:$U$81737,"&gt;"&amp;U2690)</f>
        <v>8</v>
      </c>
      <c r="AN2690" s="4">
        <f>1+COUNTIFS($B$2:$B$81737,B2690,$V$2:$V$81737,"&gt;"&amp;V2690)</f>
        <v>2674</v>
      </c>
      <c r="AO2690" s="4">
        <f>1+COUNTIFS($C$2:$C$81737,C2690,$V$2:$V$81737,"&gt;"&amp;V2690)</f>
        <v>261</v>
      </c>
      <c r="AP2690" s="4">
        <f>1+COUNTIFS($C$2:$C$81737,C2690,$D$2:$D$81737,D2690,$V$2:$V$81737,"&gt;"&amp;V2690)</f>
        <v>29</v>
      </c>
    </row>
    <row r="2691" spans="1:42" x14ac:dyDescent="0.3">
      <c r="A2691" t="s">
        <v>2970</v>
      </c>
      <c r="B2691">
        <f>FLOOR(YEAR(A2691),10)</f>
        <v>1970</v>
      </c>
      <c r="C2691">
        <f>YEAR(A2691)</f>
        <v>1977</v>
      </c>
      <c r="D2691" t="str">
        <f>TEXT(A2691, "[$-409]mmmm")</f>
        <v>January</v>
      </c>
      <c r="E2691" t="str">
        <f>TEXT(A2691, "[$-409]dddd")</f>
        <v>Sunday</v>
      </c>
      <c r="F2691" t="s">
        <v>21</v>
      </c>
      <c r="G2691" t="s">
        <v>34</v>
      </c>
      <c r="H2691" t="s">
        <v>29</v>
      </c>
      <c r="I2691" t="s">
        <v>32</v>
      </c>
      <c r="J2691" t="s">
        <v>23</v>
      </c>
      <c r="K2691" t="s">
        <v>24</v>
      </c>
      <c r="L2691" t="s">
        <v>33</v>
      </c>
      <c r="M2691">
        <v>4.78</v>
      </c>
      <c r="N2691">
        <v>13.4</v>
      </c>
      <c r="O2691">
        <v>43.06</v>
      </c>
      <c r="P2691">
        <v>15.95</v>
      </c>
      <c r="Q2691">
        <v>22.81</v>
      </c>
      <c r="R2691">
        <v>13.4</v>
      </c>
      <c r="S2691">
        <v>43.06</v>
      </c>
      <c r="T2691">
        <v>15.95</v>
      </c>
      <c r="U2691">
        <v>22.81</v>
      </c>
      <c r="V2691">
        <v>4.78</v>
      </c>
      <c r="W2691">
        <v>32.299999999999997</v>
      </c>
      <c r="X2691">
        <v>67.66</v>
      </c>
      <c r="Y2691" s="4">
        <f>1+COUNTIFS($B$2:$B$81737,B2691,$X$2:$X$81737,"&gt;"&amp;X2691)</f>
        <v>909</v>
      </c>
      <c r="Z2691" s="4">
        <f>1+COUNTIFS($C$2:$C$81737,C2691,$X$2:$X$81737,"&gt;"&amp;X2691)</f>
        <v>105</v>
      </c>
      <c r="AA2691" s="4">
        <f>1+COUNTIFS($C$2:$C$81737,C2691,$D$2:$D$81737,D2691,$X$2:$X$81737,"&gt;"&amp;X2691)</f>
        <v>12</v>
      </c>
      <c r="AB2691" s="4">
        <f>1+COUNTIFS($B$2:$B$81737,B2691,$R$2:$R$81737,"&gt;"&amp;R2691)</f>
        <v>1908</v>
      </c>
      <c r="AC2691" s="4">
        <f>1+COUNTIFS($C$2:$C$81737,C2691,$R$2:$R$81737,"&gt;"&amp;R2691)</f>
        <v>190</v>
      </c>
      <c r="AD2691" s="4">
        <f>1+COUNTIFS($C$2:$C$81737,C2691,$D$2:$D$81737,D2691,$R$2:$R$81737,"&gt;"&amp;R2691)</f>
        <v>16</v>
      </c>
      <c r="AE2691" s="4">
        <f>1+COUNTIFS($B$2:$B$81737,B2691,$S$2:$S$81737,"&gt;"&amp;S2691)</f>
        <v>907</v>
      </c>
      <c r="AF2691" s="4">
        <f>1+COUNTIFS($C$2:$C$81737,C2691,$S$2:$S$81737,"&gt;"&amp;S2691)</f>
        <v>92</v>
      </c>
      <c r="AG2691" s="4">
        <f>1+COUNTIFS($C$2:$C$81737,C2691,$D$2:$D$81737,D2691,$S$2:$S$81737,"&gt;"&amp;S2691)</f>
        <v>9</v>
      </c>
      <c r="AH2691" s="4">
        <f>1+COUNTIFS($B$2:$B$81737,B2691,$T$2:$T$81737,"&gt;"&amp;T2691)</f>
        <v>1633</v>
      </c>
      <c r="AI2691" s="4">
        <f>1+COUNTIFS($C$2:$C$81737,C2691,$T$2:$T$81737,"&gt;"&amp;T2691)</f>
        <v>178</v>
      </c>
      <c r="AJ2691" s="4">
        <f>1+COUNTIFS($C$2:$C$81737,C2691,$D$2:$D$81737,D2691,$T$2:$T$81737,"&gt;"&amp;T2691)</f>
        <v>15</v>
      </c>
      <c r="AK2691" s="4">
        <f>1+COUNTIFS($B$2:$B$81737,B2691,$U$2:$U$81737,"&gt;"&amp;U2691)</f>
        <v>1072</v>
      </c>
      <c r="AL2691" s="4">
        <f>1+COUNTIFS($C$2:$C$81737,C2691,$U$2:$U$81737,"&gt;"&amp;U2691)</f>
        <v>115</v>
      </c>
      <c r="AM2691" s="4">
        <f>1+COUNTIFS($C$2:$C$81737,C2691,$D$2:$D$81737,D2691,$U$2:$U$81737,"&gt;"&amp;U2691)</f>
        <v>10</v>
      </c>
      <c r="AN2691" s="4">
        <f>1+COUNTIFS($B$2:$B$81737,B2691,$V$2:$V$81737,"&gt;"&amp;V2691)</f>
        <v>2522</v>
      </c>
      <c r="AO2691" s="4">
        <f>1+COUNTIFS($C$2:$C$81737,C2691,$V$2:$V$81737,"&gt;"&amp;V2691)</f>
        <v>250</v>
      </c>
      <c r="AP2691" s="4">
        <f>1+COUNTIFS($C$2:$C$81737,C2691,$D$2:$D$81737,D2691,$V$2:$V$81737,"&gt;"&amp;V2691)</f>
        <v>27</v>
      </c>
    </row>
    <row r="2692" spans="1:42" x14ac:dyDescent="0.3">
      <c r="A2692" t="s">
        <v>2971</v>
      </c>
      <c r="B2692">
        <f>FLOOR(YEAR(A2692),10)</f>
        <v>1970</v>
      </c>
      <c r="C2692">
        <f>YEAR(A2692)</f>
        <v>1977</v>
      </c>
      <c r="D2692" t="str">
        <f>TEXT(A2692, "[$-409]mmmm")</f>
        <v>January</v>
      </c>
      <c r="E2692" t="str">
        <f>TEXT(A2692, "[$-409]dddd")</f>
        <v>Monday</v>
      </c>
      <c r="F2692" t="s">
        <v>21</v>
      </c>
      <c r="G2692" t="s">
        <v>34</v>
      </c>
      <c r="H2692" t="s">
        <v>34</v>
      </c>
      <c r="I2692" t="s">
        <v>35</v>
      </c>
      <c r="J2692" t="s">
        <v>23</v>
      </c>
      <c r="K2692" t="s">
        <v>24</v>
      </c>
      <c r="L2692" t="s">
        <v>37</v>
      </c>
      <c r="M2692">
        <v>3.13</v>
      </c>
      <c r="N2692">
        <v>10.95</v>
      </c>
      <c r="O2692">
        <v>12.52</v>
      </c>
      <c r="P2692">
        <v>46.95</v>
      </c>
      <c r="Q2692">
        <v>26.45</v>
      </c>
      <c r="R2692">
        <v>12.52</v>
      </c>
      <c r="S2692">
        <v>46.95</v>
      </c>
      <c r="T2692">
        <v>26.45</v>
      </c>
      <c r="U2692">
        <v>3.13</v>
      </c>
      <c r="V2692">
        <v>10.95</v>
      </c>
      <c r="W2692">
        <v>33.729999999999997</v>
      </c>
      <c r="X2692">
        <v>58.25</v>
      </c>
      <c r="Y2692" s="4">
        <f>1+COUNTIFS($B$2:$B$81737,B2692,$X$2:$X$81737,"&gt;"&amp;X2692)</f>
        <v>1798</v>
      </c>
      <c r="Z2692" s="4">
        <f>1+COUNTIFS($C$2:$C$81737,C2692,$X$2:$X$81737,"&gt;"&amp;X2692)</f>
        <v>181</v>
      </c>
      <c r="AA2692" s="4">
        <f>1+COUNTIFS($C$2:$C$81737,C2692,$D$2:$D$81737,D2692,$X$2:$X$81737,"&gt;"&amp;X2692)</f>
        <v>27</v>
      </c>
      <c r="AB2692" s="4">
        <f>1+COUNTIFS($B$2:$B$81737,B2692,$R$2:$R$81737,"&gt;"&amp;R2692)</f>
        <v>2002</v>
      </c>
      <c r="AC2692" s="4">
        <f>1+COUNTIFS($C$2:$C$81737,C2692,$R$2:$R$81737,"&gt;"&amp;R2692)</f>
        <v>198</v>
      </c>
      <c r="AD2692" s="4">
        <f>1+COUNTIFS($C$2:$C$81737,C2692,$D$2:$D$81737,D2692,$R$2:$R$81737,"&gt;"&amp;R2692)</f>
        <v>18</v>
      </c>
      <c r="AE2692" s="4">
        <f>1+COUNTIFS($B$2:$B$81737,B2692,$S$2:$S$81737,"&gt;"&amp;S2692)</f>
        <v>707</v>
      </c>
      <c r="AF2692" s="4">
        <f>1+COUNTIFS($C$2:$C$81737,C2692,$S$2:$S$81737,"&gt;"&amp;S2692)</f>
        <v>59</v>
      </c>
      <c r="AG2692" s="4">
        <f>1+COUNTIFS($C$2:$C$81737,C2692,$D$2:$D$81737,D2692,$S$2:$S$81737,"&gt;"&amp;S2692)</f>
        <v>6</v>
      </c>
      <c r="AH2692" s="4">
        <f>1+COUNTIFS($B$2:$B$81737,B2692,$T$2:$T$81737,"&gt;"&amp;T2692)</f>
        <v>847</v>
      </c>
      <c r="AI2692" s="4">
        <f>1+COUNTIFS($C$2:$C$81737,C2692,$T$2:$T$81737,"&gt;"&amp;T2692)</f>
        <v>85</v>
      </c>
      <c r="AJ2692" s="4">
        <f>1+COUNTIFS($C$2:$C$81737,C2692,$D$2:$D$81737,D2692,$T$2:$T$81737,"&gt;"&amp;T2692)</f>
        <v>7</v>
      </c>
      <c r="AK2692" s="4">
        <f>1+COUNTIFS($B$2:$B$81737,B2692,$U$2:$U$81737,"&gt;"&amp;U2692)</f>
        <v>2740</v>
      </c>
      <c r="AL2692" s="4">
        <f>1+COUNTIFS($C$2:$C$81737,C2692,$U$2:$U$81737,"&gt;"&amp;U2692)</f>
        <v>276</v>
      </c>
      <c r="AM2692" s="4">
        <f>1+COUNTIFS($C$2:$C$81737,C2692,$D$2:$D$81737,D2692,$U$2:$U$81737,"&gt;"&amp;U2692)</f>
        <v>29</v>
      </c>
      <c r="AN2692" s="4">
        <f>1+COUNTIFS($B$2:$B$81737,B2692,$V$2:$V$81737,"&gt;"&amp;V2692)</f>
        <v>2125</v>
      </c>
      <c r="AO2692" s="4">
        <f>1+COUNTIFS($C$2:$C$81737,C2692,$V$2:$V$81737,"&gt;"&amp;V2692)</f>
        <v>213</v>
      </c>
      <c r="AP2692" s="4">
        <f>1+COUNTIFS($C$2:$C$81737,C2692,$D$2:$D$81737,D2692,$V$2:$V$81737,"&gt;"&amp;V2692)</f>
        <v>20</v>
      </c>
    </row>
    <row r="2693" spans="1:42" x14ac:dyDescent="0.3">
      <c r="A2693" t="s">
        <v>2972</v>
      </c>
      <c r="B2693">
        <f>FLOOR(YEAR(A2693),10)</f>
        <v>1970</v>
      </c>
      <c r="C2693">
        <f>YEAR(A2693)</f>
        <v>1977</v>
      </c>
      <c r="D2693" t="str">
        <f>TEXT(A2693, "[$-409]mmmm")</f>
        <v>January</v>
      </c>
      <c r="E2693" t="str">
        <f>TEXT(A2693, "[$-409]dddd")</f>
        <v>Tuesday</v>
      </c>
      <c r="F2693" t="s">
        <v>21</v>
      </c>
      <c r="G2693" t="s">
        <v>34</v>
      </c>
      <c r="H2693" t="s">
        <v>34</v>
      </c>
      <c r="I2693" t="s">
        <v>38</v>
      </c>
      <c r="J2693" t="s">
        <v>23</v>
      </c>
      <c r="K2693" t="s">
        <v>24</v>
      </c>
      <c r="L2693" t="s">
        <v>39</v>
      </c>
      <c r="M2693">
        <v>3.16</v>
      </c>
      <c r="N2693">
        <v>11.06</v>
      </c>
      <c r="O2693">
        <v>11.06</v>
      </c>
      <c r="P2693">
        <v>52.13</v>
      </c>
      <c r="Q2693">
        <v>22.59</v>
      </c>
      <c r="R2693">
        <v>11.06</v>
      </c>
      <c r="S2693">
        <v>52.13</v>
      </c>
      <c r="T2693">
        <v>22.59</v>
      </c>
      <c r="U2693">
        <v>3.16</v>
      </c>
      <c r="V2693">
        <v>11.06</v>
      </c>
      <c r="W2693">
        <v>39.26</v>
      </c>
      <c r="X2693">
        <v>56.6</v>
      </c>
      <c r="Y2693" s="4">
        <f>1+COUNTIFS($B$2:$B$81737,B2693,$X$2:$X$81737,"&gt;"&amp;X2693)</f>
        <v>1940</v>
      </c>
      <c r="Z2693" s="4">
        <f>1+COUNTIFS($C$2:$C$81737,C2693,$X$2:$X$81737,"&gt;"&amp;X2693)</f>
        <v>191</v>
      </c>
      <c r="AA2693" s="4">
        <f>1+COUNTIFS($C$2:$C$81737,C2693,$D$2:$D$81737,D2693,$X$2:$X$81737,"&gt;"&amp;X2693)</f>
        <v>28</v>
      </c>
      <c r="AB2693" s="4">
        <f>1+COUNTIFS($B$2:$B$81737,B2693,$R$2:$R$81737,"&gt;"&amp;R2693)</f>
        <v>2142</v>
      </c>
      <c r="AC2693" s="4">
        <f>1+COUNTIFS($C$2:$C$81737,C2693,$R$2:$R$81737,"&gt;"&amp;R2693)</f>
        <v>208</v>
      </c>
      <c r="AD2693" s="4">
        <f>1+COUNTIFS($C$2:$C$81737,C2693,$D$2:$D$81737,D2693,$R$2:$R$81737,"&gt;"&amp;R2693)</f>
        <v>20</v>
      </c>
      <c r="AE2693" s="4">
        <f>1+COUNTIFS($B$2:$B$81737,B2693,$S$2:$S$81737,"&gt;"&amp;S2693)</f>
        <v>493</v>
      </c>
      <c r="AF2693" s="4">
        <f>1+COUNTIFS($C$2:$C$81737,C2693,$S$2:$S$81737,"&gt;"&amp;S2693)</f>
        <v>39</v>
      </c>
      <c r="AG2693" s="4">
        <f>1+COUNTIFS($C$2:$C$81737,C2693,$D$2:$D$81737,D2693,$S$2:$S$81737,"&gt;"&amp;S2693)</f>
        <v>3</v>
      </c>
      <c r="AH2693" s="4">
        <f>1+COUNTIFS($B$2:$B$81737,B2693,$T$2:$T$81737,"&gt;"&amp;T2693)</f>
        <v>1076</v>
      </c>
      <c r="AI2693" s="4">
        <f>1+COUNTIFS($C$2:$C$81737,C2693,$T$2:$T$81737,"&gt;"&amp;T2693)</f>
        <v>112</v>
      </c>
      <c r="AJ2693" s="4">
        <f>1+COUNTIFS($C$2:$C$81737,C2693,$D$2:$D$81737,D2693,$T$2:$T$81737,"&gt;"&amp;T2693)</f>
        <v>8</v>
      </c>
      <c r="AK2693" s="4">
        <f>1+COUNTIFS($B$2:$B$81737,B2693,$U$2:$U$81737,"&gt;"&amp;U2693)</f>
        <v>2727</v>
      </c>
      <c r="AL2693" s="4">
        <f>1+COUNTIFS($C$2:$C$81737,C2693,$U$2:$U$81737,"&gt;"&amp;U2693)</f>
        <v>270</v>
      </c>
      <c r="AM2693" s="4">
        <f>1+COUNTIFS($C$2:$C$81737,C2693,$D$2:$D$81737,D2693,$U$2:$U$81737,"&gt;"&amp;U2693)</f>
        <v>28</v>
      </c>
      <c r="AN2693" s="4">
        <f>1+COUNTIFS($B$2:$B$81737,B2693,$V$2:$V$81737,"&gt;"&amp;V2693)</f>
        <v>2107</v>
      </c>
      <c r="AO2693" s="4">
        <f>1+COUNTIFS($C$2:$C$81737,C2693,$V$2:$V$81737,"&gt;"&amp;V2693)</f>
        <v>211</v>
      </c>
      <c r="AP2693" s="4">
        <f>1+COUNTIFS($C$2:$C$81737,C2693,$D$2:$D$81737,D2693,$V$2:$V$81737,"&gt;"&amp;V2693)</f>
        <v>19</v>
      </c>
    </row>
    <row r="2694" spans="1:42" x14ac:dyDescent="0.3">
      <c r="A2694" t="s">
        <v>2973</v>
      </c>
      <c r="B2694">
        <f>FLOOR(YEAR(A2694),10)</f>
        <v>1970</v>
      </c>
      <c r="C2694">
        <f>YEAR(A2694)</f>
        <v>1977</v>
      </c>
      <c r="D2694" t="str">
        <f>TEXT(A2694, "[$-409]mmmm")</f>
        <v>January</v>
      </c>
      <c r="E2694" t="str">
        <f>TEXT(A2694, "[$-409]dddd")</f>
        <v>Wednesday</v>
      </c>
      <c r="F2694" t="s">
        <v>21</v>
      </c>
      <c r="G2694" t="s">
        <v>34</v>
      </c>
      <c r="H2694" t="s">
        <v>40</v>
      </c>
      <c r="I2694" t="s">
        <v>41</v>
      </c>
      <c r="J2694" t="s">
        <v>23</v>
      </c>
      <c r="K2694" t="s">
        <v>24</v>
      </c>
      <c r="L2694" t="s">
        <v>42</v>
      </c>
      <c r="M2694">
        <v>3.17</v>
      </c>
      <c r="N2694">
        <v>12.22</v>
      </c>
      <c r="O2694">
        <v>22.22</v>
      </c>
      <c r="P2694">
        <v>19.05</v>
      </c>
      <c r="Q2694">
        <v>43.33</v>
      </c>
      <c r="R2694">
        <v>19.05</v>
      </c>
      <c r="S2694">
        <v>43.33</v>
      </c>
      <c r="T2694">
        <v>3.17</v>
      </c>
      <c r="U2694">
        <v>12.22</v>
      </c>
      <c r="V2694">
        <v>22.22</v>
      </c>
      <c r="W2694">
        <v>32.47</v>
      </c>
      <c r="X2694">
        <v>68.06</v>
      </c>
      <c r="Y2694" s="4">
        <f>1+COUNTIFS($B$2:$B$81737,B2694,$X$2:$X$81737,"&gt;"&amp;X2694)</f>
        <v>873</v>
      </c>
      <c r="Z2694" s="4">
        <f>1+COUNTIFS($C$2:$C$81737,C2694,$X$2:$X$81737,"&gt;"&amp;X2694)</f>
        <v>101</v>
      </c>
      <c r="AA2694" s="4">
        <f>1+COUNTIFS($C$2:$C$81737,C2694,$D$2:$D$81737,D2694,$X$2:$X$81737,"&gt;"&amp;X2694)</f>
        <v>11</v>
      </c>
      <c r="AB2694" s="4">
        <f>1+COUNTIFS($B$2:$B$81737,B2694,$R$2:$R$81737,"&gt;"&amp;R2694)</f>
        <v>1352</v>
      </c>
      <c r="AC2694" s="4">
        <f>1+COUNTIFS($C$2:$C$81737,C2694,$R$2:$R$81737,"&gt;"&amp;R2694)</f>
        <v>137</v>
      </c>
      <c r="AD2694" s="4">
        <f>1+COUNTIFS($C$2:$C$81737,C2694,$D$2:$D$81737,D2694,$R$2:$R$81737,"&gt;"&amp;R2694)</f>
        <v>10</v>
      </c>
      <c r="AE2694" s="4">
        <f>1+COUNTIFS($B$2:$B$81737,B2694,$S$2:$S$81737,"&gt;"&amp;S2694)</f>
        <v>878</v>
      </c>
      <c r="AF2694" s="4">
        <f>1+COUNTIFS($C$2:$C$81737,C2694,$S$2:$S$81737,"&gt;"&amp;S2694)</f>
        <v>86</v>
      </c>
      <c r="AG2694" s="4">
        <f>1+COUNTIFS($C$2:$C$81737,C2694,$D$2:$D$81737,D2694,$S$2:$S$81737,"&gt;"&amp;S2694)</f>
        <v>8</v>
      </c>
      <c r="AH2694" s="4">
        <f>1+COUNTIFS($B$2:$B$81737,B2694,$T$2:$T$81737,"&gt;"&amp;T2694)</f>
        <v>2718</v>
      </c>
      <c r="AI2694" s="4">
        <f>1+COUNTIFS($C$2:$C$81737,C2694,$T$2:$T$81737,"&gt;"&amp;T2694)</f>
        <v>278</v>
      </c>
      <c r="AJ2694" s="4">
        <f>1+COUNTIFS($C$2:$C$81737,C2694,$D$2:$D$81737,D2694,$T$2:$T$81737,"&gt;"&amp;T2694)</f>
        <v>27</v>
      </c>
      <c r="AK2694" s="4">
        <f>1+COUNTIFS($B$2:$B$81737,B2694,$U$2:$U$81737,"&gt;"&amp;U2694)</f>
        <v>2011</v>
      </c>
      <c r="AL2694" s="4">
        <f>1+COUNTIFS($C$2:$C$81737,C2694,$U$2:$U$81737,"&gt;"&amp;U2694)</f>
        <v>206</v>
      </c>
      <c r="AM2694" s="4">
        <f>1+COUNTIFS($C$2:$C$81737,C2694,$D$2:$D$81737,D2694,$U$2:$U$81737,"&gt;"&amp;U2694)</f>
        <v>18</v>
      </c>
      <c r="AN2694" s="4">
        <f>1+COUNTIFS($B$2:$B$81737,B2694,$V$2:$V$81737,"&gt;"&amp;V2694)</f>
        <v>1101</v>
      </c>
      <c r="AO2694" s="4">
        <f>1+COUNTIFS($C$2:$C$81737,C2694,$V$2:$V$81737,"&gt;"&amp;V2694)</f>
        <v>114</v>
      </c>
      <c r="AP2694" s="4">
        <f>1+COUNTIFS($C$2:$C$81737,C2694,$D$2:$D$81737,D2694,$V$2:$V$81737,"&gt;"&amp;V2694)</f>
        <v>10</v>
      </c>
    </row>
    <row r="2695" spans="1:42" x14ac:dyDescent="0.3">
      <c r="A2695" t="s">
        <v>2974</v>
      </c>
      <c r="B2695">
        <f>FLOOR(YEAR(A2695),10)</f>
        <v>1970</v>
      </c>
      <c r="C2695">
        <f>YEAR(A2695)</f>
        <v>1977</v>
      </c>
      <c r="D2695" t="str">
        <f>TEXT(A2695, "[$-409]mmmm")</f>
        <v>January</v>
      </c>
      <c r="E2695" t="str">
        <f>TEXT(A2695, "[$-409]dddd")</f>
        <v>Thursday</v>
      </c>
      <c r="F2695" t="s">
        <v>21</v>
      </c>
      <c r="G2695" t="s">
        <v>34</v>
      </c>
      <c r="H2695" t="s">
        <v>40</v>
      </c>
      <c r="I2695" t="s">
        <v>43</v>
      </c>
      <c r="J2695" t="s">
        <v>23</v>
      </c>
      <c r="K2695" t="s">
        <v>36</v>
      </c>
      <c r="L2695" t="s">
        <v>44</v>
      </c>
      <c r="M2695">
        <v>5.25</v>
      </c>
      <c r="N2695">
        <v>10.49</v>
      </c>
      <c r="O2695">
        <v>27.29</v>
      </c>
      <c r="P2695">
        <v>17.989999999999998</v>
      </c>
      <c r="Q2695">
        <v>38.979999999999997</v>
      </c>
      <c r="R2695">
        <v>17.989999999999998</v>
      </c>
      <c r="S2695">
        <v>38.979999999999997</v>
      </c>
      <c r="T2695">
        <v>5.25</v>
      </c>
      <c r="U2695">
        <v>10.49</v>
      </c>
      <c r="V2695">
        <v>27.29</v>
      </c>
      <c r="W2695">
        <v>21.81</v>
      </c>
      <c r="X2695">
        <v>67.16</v>
      </c>
      <c r="Y2695" s="4">
        <f>1+COUNTIFS($B$2:$B$81737,B2695,$X$2:$X$81737,"&gt;"&amp;X2695)</f>
        <v>950</v>
      </c>
      <c r="Z2695" s="4">
        <f>1+COUNTIFS($C$2:$C$81737,C2695,$X$2:$X$81737,"&gt;"&amp;X2695)</f>
        <v>111</v>
      </c>
      <c r="AA2695" s="4">
        <f>1+COUNTIFS($C$2:$C$81737,C2695,$D$2:$D$81737,D2695,$X$2:$X$81737,"&gt;"&amp;X2695)</f>
        <v>13</v>
      </c>
      <c r="AB2695" s="4">
        <f>1+COUNTIFS($B$2:$B$81737,B2695,$R$2:$R$81737,"&gt;"&amp;R2695)</f>
        <v>1457</v>
      </c>
      <c r="AC2695" s="4">
        <f>1+COUNTIFS($C$2:$C$81737,C2695,$R$2:$R$81737,"&gt;"&amp;R2695)</f>
        <v>150</v>
      </c>
      <c r="AD2695" s="4">
        <f>1+COUNTIFS($C$2:$C$81737,C2695,$D$2:$D$81737,D2695,$R$2:$R$81737,"&gt;"&amp;R2695)</f>
        <v>13</v>
      </c>
      <c r="AE2695" s="4">
        <f>1+COUNTIFS($B$2:$B$81737,B2695,$S$2:$S$81737,"&gt;"&amp;S2695)</f>
        <v>1189</v>
      </c>
      <c r="AF2695" s="4">
        <f>1+COUNTIFS($C$2:$C$81737,C2695,$S$2:$S$81737,"&gt;"&amp;S2695)</f>
        <v>129</v>
      </c>
      <c r="AG2695" s="4">
        <f>1+COUNTIFS($C$2:$C$81737,C2695,$D$2:$D$81737,D2695,$S$2:$S$81737,"&gt;"&amp;S2695)</f>
        <v>11</v>
      </c>
      <c r="AH2695" s="4">
        <f>1+COUNTIFS($B$2:$B$81737,B2695,$T$2:$T$81737,"&gt;"&amp;T2695)</f>
        <v>2465</v>
      </c>
      <c r="AI2695" s="4">
        <f>1+COUNTIFS($C$2:$C$81737,C2695,$T$2:$T$81737,"&gt;"&amp;T2695)</f>
        <v>253</v>
      </c>
      <c r="AJ2695" s="4">
        <f>1+COUNTIFS($C$2:$C$81737,C2695,$D$2:$D$81737,D2695,$T$2:$T$81737,"&gt;"&amp;T2695)</f>
        <v>26</v>
      </c>
      <c r="AK2695" s="4">
        <f>1+COUNTIFS($B$2:$B$81737,B2695,$U$2:$U$81737,"&gt;"&amp;U2695)</f>
        <v>2172</v>
      </c>
      <c r="AL2695" s="4">
        <f>1+COUNTIFS($C$2:$C$81737,C2695,$U$2:$U$81737,"&gt;"&amp;U2695)</f>
        <v>214</v>
      </c>
      <c r="AM2695" s="4">
        <f>1+COUNTIFS($C$2:$C$81737,C2695,$D$2:$D$81737,D2695,$U$2:$U$81737,"&gt;"&amp;U2695)</f>
        <v>20</v>
      </c>
      <c r="AN2695" s="4">
        <f>1+COUNTIFS($B$2:$B$81737,B2695,$V$2:$V$81737,"&gt;"&amp;V2695)</f>
        <v>786</v>
      </c>
      <c r="AO2695" s="4">
        <f>1+COUNTIFS($C$2:$C$81737,C2695,$V$2:$V$81737,"&gt;"&amp;V2695)</f>
        <v>75</v>
      </c>
      <c r="AP2695" s="4">
        <f>1+COUNTIFS($C$2:$C$81737,C2695,$D$2:$D$81737,D2695,$V$2:$V$81737,"&gt;"&amp;V2695)</f>
        <v>7</v>
      </c>
    </row>
    <row r="2696" spans="1:42" x14ac:dyDescent="0.3">
      <c r="A2696" t="s">
        <v>2975</v>
      </c>
      <c r="B2696">
        <f>FLOOR(YEAR(A2696),10)</f>
        <v>1970</v>
      </c>
      <c r="C2696">
        <f>YEAR(A2696)</f>
        <v>1977</v>
      </c>
      <c r="D2696" t="str">
        <f>TEXT(A2696, "[$-409]mmmm")</f>
        <v>January</v>
      </c>
      <c r="E2696" t="str">
        <f>TEXT(A2696, "[$-409]dddd")</f>
        <v>Friday</v>
      </c>
      <c r="F2696" t="s">
        <v>21</v>
      </c>
      <c r="G2696" t="s">
        <v>34</v>
      </c>
      <c r="H2696" t="s">
        <v>20</v>
      </c>
      <c r="I2696" t="s">
        <v>45</v>
      </c>
      <c r="J2696" t="s">
        <v>23</v>
      </c>
      <c r="K2696" t="s">
        <v>36</v>
      </c>
      <c r="L2696" t="s">
        <v>24</v>
      </c>
      <c r="M2696">
        <v>13.44</v>
      </c>
      <c r="N2696">
        <v>11.2</v>
      </c>
      <c r="O2696">
        <v>29.12</v>
      </c>
      <c r="P2696">
        <v>19.2</v>
      </c>
      <c r="Q2696">
        <v>27.04</v>
      </c>
      <c r="R2696">
        <v>27.04</v>
      </c>
      <c r="S2696">
        <v>13.44</v>
      </c>
      <c r="T2696">
        <v>11.2</v>
      </c>
      <c r="U2696">
        <v>29.12</v>
      </c>
      <c r="V2696">
        <v>19.2</v>
      </c>
      <c r="W2696">
        <v>1.1200000000000001</v>
      </c>
      <c r="X2696">
        <v>79.8</v>
      </c>
      <c r="Y2696" s="4">
        <f>1+COUNTIFS($B$2:$B$81737,B2696,$X$2:$X$81737,"&gt;"&amp;X2696)</f>
        <v>166</v>
      </c>
      <c r="Z2696" s="4">
        <f>1+COUNTIFS($C$2:$C$81737,C2696,$X$2:$X$81737,"&gt;"&amp;X2696)</f>
        <v>24</v>
      </c>
      <c r="AA2696" s="4">
        <f>1+COUNTIFS($C$2:$C$81737,C2696,$D$2:$D$81737,D2696,$X$2:$X$81737,"&gt;"&amp;X2696)</f>
        <v>3</v>
      </c>
      <c r="AB2696" s="4">
        <f>1+COUNTIFS($B$2:$B$81737,B2696,$R$2:$R$81737,"&gt;"&amp;R2696)</f>
        <v>826</v>
      </c>
      <c r="AC2696" s="4">
        <f>1+COUNTIFS($C$2:$C$81737,C2696,$R$2:$R$81737,"&gt;"&amp;R2696)</f>
        <v>71</v>
      </c>
      <c r="AD2696" s="4">
        <f>1+COUNTIFS($C$2:$C$81737,C2696,$D$2:$D$81737,D2696,$R$2:$R$81737,"&gt;"&amp;R2696)</f>
        <v>7</v>
      </c>
      <c r="AE2696" s="4">
        <f>1+COUNTIFS($B$2:$B$81737,B2696,$S$2:$S$81737,"&gt;"&amp;S2696)</f>
        <v>3249</v>
      </c>
      <c r="AF2696" s="4">
        <f>1+COUNTIFS($C$2:$C$81737,C2696,$S$2:$S$81737,"&gt;"&amp;S2696)</f>
        <v>315</v>
      </c>
      <c r="AG2696" s="4">
        <f>1+COUNTIFS($C$2:$C$81737,C2696,$D$2:$D$81737,D2696,$S$2:$S$81737,"&gt;"&amp;S2696)</f>
        <v>31</v>
      </c>
      <c r="AH2696" s="4">
        <f>1+COUNTIFS($B$2:$B$81737,B2696,$T$2:$T$81737,"&gt;"&amp;T2696)</f>
        <v>2119</v>
      </c>
      <c r="AI2696" s="4">
        <f>1+COUNTIFS($C$2:$C$81737,C2696,$T$2:$T$81737,"&gt;"&amp;T2696)</f>
        <v>221</v>
      </c>
      <c r="AJ2696" s="4">
        <f>1+COUNTIFS($C$2:$C$81737,C2696,$D$2:$D$81737,D2696,$T$2:$T$81737,"&gt;"&amp;T2696)</f>
        <v>21</v>
      </c>
      <c r="AK2696" s="4">
        <f>1+COUNTIFS($B$2:$B$81737,B2696,$U$2:$U$81737,"&gt;"&amp;U2696)</f>
        <v>725</v>
      </c>
      <c r="AL2696" s="4">
        <f>1+COUNTIFS($C$2:$C$81737,C2696,$U$2:$U$81737,"&gt;"&amp;U2696)</f>
        <v>63</v>
      </c>
      <c r="AM2696" s="4">
        <f>1+COUNTIFS($C$2:$C$81737,C2696,$D$2:$D$81737,D2696,$U$2:$U$81737,"&gt;"&amp;U2696)</f>
        <v>6</v>
      </c>
      <c r="AN2696" s="4">
        <f>1+COUNTIFS($B$2:$B$81737,B2696,$V$2:$V$81737,"&gt;"&amp;V2696)</f>
        <v>1369</v>
      </c>
      <c r="AO2696" s="4">
        <f>1+COUNTIFS($C$2:$C$81737,C2696,$V$2:$V$81737,"&gt;"&amp;V2696)</f>
        <v>144</v>
      </c>
      <c r="AP2696" s="4">
        <f>1+COUNTIFS($C$2:$C$81737,C2696,$D$2:$D$81737,D2696,$V$2:$V$81737,"&gt;"&amp;V2696)</f>
        <v>16</v>
      </c>
    </row>
    <row r="2697" spans="1:42" x14ac:dyDescent="0.3">
      <c r="A2697" t="s">
        <v>2976</v>
      </c>
      <c r="B2697">
        <f>FLOOR(YEAR(A2697),10)</f>
        <v>1970</v>
      </c>
      <c r="C2697">
        <f>YEAR(A2697)</f>
        <v>1977</v>
      </c>
      <c r="D2697" t="str">
        <f>TEXT(A2697, "[$-409]mmmm")</f>
        <v>January</v>
      </c>
      <c r="E2697" t="str">
        <f>TEXT(A2697, "[$-409]dddd")</f>
        <v>Saturday</v>
      </c>
      <c r="F2697" t="s">
        <v>21</v>
      </c>
      <c r="G2697" t="s">
        <v>34</v>
      </c>
      <c r="H2697" t="s">
        <v>20</v>
      </c>
      <c r="I2697" t="s">
        <v>22</v>
      </c>
      <c r="J2697" t="s">
        <v>23</v>
      </c>
      <c r="K2697" t="s">
        <v>36</v>
      </c>
      <c r="L2697" t="s">
        <v>36</v>
      </c>
      <c r="M2697">
        <v>13.5</v>
      </c>
      <c r="N2697">
        <v>11.25</v>
      </c>
      <c r="O2697">
        <v>43.89</v>
      </c>
      <c r="P2697">
        <v>20.9</v>
      </c>
      <c r="Q2697">
        <v>10.45</v>
      </c>
      <c r="R2697">
        <v>10.45</v>
      </c>
      <c r="S2697">
        <v>13.5</v>
      </c>
      <c r="T2697">
        <v>11.25</v>
      </c>
      <c r="U2697">
        <v>43.89</v>
      </c>
      <c r="V2697">
        <v>20.9</v>
      </c>
      <c r="W2697">
        <v>-24.52</v>
      </c>
      <c r="X2697">
        <v>69.010000000000005</v>
      </c>
      <c r="Y2697" s="4">
        <f>1+COUNTIFS($B$2:$B$81737,B2697,$X$2:$X$81737,"&gt;"&amp;X2697)</f>
        <v>781</v>
      </c>
      <c r="Z2697" s="4">
        <f>1+COUNTIFS($C$2:$C$81737,C2697,$X$2:$X$81737,"&gt;"&amp;X2697)</f>
        <v>97</v>
      </c>
      <c r="AA2697" s="4">
        <f>1+COUNTIFS($C$2:$C$81737,C2697,$D$2:$D$81737,D2697,$X$2:$X$81737,"&gt;"&amp;X2697)</f>
        <v>10</v>
      </c>
      <c r="AB2697" s="4">
        <f>1+COUNTIFS($B$2:$B$81737,B2697,$R$2:$R$81737,"&gt;"&amp;R2697)</f>
        <v>2193</v>
      </c>
      <c r="AC2697" s="4">
        <f>1+COUNTIFS($C$2:$C$81737,C2697,$R$2:$R$81737,"&gt;"&amp;R2697)</f>
        <v>217</v>
      </c>
      <c r="AD2697" s="4">
        <f>1+COUNTIFS($C$2:$C$81737,C2697,$D$2:$D$81737,D2697,$R$2:$R$81737,"&gt;"&amp;R2697)</f>
        <v>23</v>
      </c>
      <c r="AE2697" s="4">
        <f>1+COUNTIFS($B$2:$B$81737,B2697,$S$2:$S$81737,"&gt;"&amp;S2697)</f>
        <v>3237</v>
      </c>
      <c r="AF2697" s="4">
        <f>1+COUNTIFS($C$2:$C$81737,C2697,$S$2:$S$81737,"&gt;"&amp;S2697)</f>
        <v>313</v>
      </c>
      <c r="AG2697" s="4">
        <f>1+COUNTIFS($C$2:$C$81737,C2697,$D$2:$D$81737,D2697,$S$2:$S$81737,"&gt;"&amp;S2697)</f>
        <v>30</v>
      </c>
      <c r="AH2697" s="4">
        <f>1+COUNTIFS($B$2:$B$81737,B2697,$T$2:$T$81737,"&gt;"&amp;T2697)</f>
        <v>2114</v>
      </c>
      <c r="AI2697" s="4">
        <f>1+COUNTIFS($C$2:$C$81737,C2697,$T$2:$T$81737,"&gt;"&amp;T2697)</f>
        <v>220</v>
      </c>
      <c r="AJ2697" s="4">
        <f>1+COUNTIFS($C$2:$C$81737,C2697,$D$2:$D$81737,D2697,$T$2:$T$81737,"&gt;"&amp;T2697)</f>
        <v>20</v>
      </c>
      <c r="AK2697" s="4">
        <f>1+COUNTIFS($B$2:$B$81737,B2697,$U$2:$U$81737,"&gt;"&amp;U2697)</f>
        <v>237</v>
      </c>
      <c r="AL2697" s="4">
        <f>1+COUNTIFS($C$2:$C$81737,C2697,$U$2:$U$81737,"&gt;"&amp;U2697)</f>
        <v>24</v>
      </c>
      <c r="AM2697" s="4">
        <f>1+COUNTIFS($C$2:$C$81737,C2697,$D$2:$D$81737,D2697,$U$2:$U$81737,"&gt;"&amp;U2697)</f>
        <v>2</v>
      </c>
      <c r="AN2697" s="4">
        <f>1+COUNTIFS($B$2:$B$81737,B2697,$V$2:$V$81737,"&gt;"&amp;V2697)</f>
        <v>1212</v>
      </c>
      <c r="AO2697" s="4">
        <f>1+COUNTIFS($C$2:$C$81737,C2697,$V$2:$V$81737,"&gt;"&amp;V2697)</f>
        <v>127</v>
      </c>
      <c r="AP2697" s="4">
        <f>1+COUNTIFS($C$2:$C$81737,C2697,$D$2:$D$81737,D2697,$V$2:$V$81737,"&gt;"&amp;V2697)</f>
        <v>12</v>
      </c>
    </row>
    <row r="2698" spans="1:42" x14ac:dyDescent="0.3">
      <c r="A2698" t="s">
        <v>2977</v>
      </c>
      <c r="B2698">
        <f>FLOOR(YEAR(A2698),10)</f>
        <v>1970</v>
      </c>
      <c r="C2698">
        <f>YEAR(A2698)</f>
        <v>1977</v>
      </c>
      <c r="D2698" t="str">
        <f>TEXT(A2698, "[$-409]mmmm")</f>
        <v>January</v>
      </c>
      <c r="E2698" t="str">
        <f>TEXT(A2698, "[$-409]dddd")</f>
        <v>Sunday</v>
      </c>
      <c r="F2698" t="s">
        <v>21</v>
      </c>
      <c r="G2698" t="s">
        <v>34</v>
      </c>
      <c r="H2698" t="s">
        <v>21</v>
      </c>
      <c r="I2698" t="s">
        <v>26</v>
      </c>
      <c r="J2698" t="s">
        <v>23</v>
      </c>
      <c r="K2698" t="s">
        <v>36</v>
      </c>
      <c r="L2698" t="s">
        <v>46</v>
      </c>
      <c r="M2698">
        <v>10.66</v>
      </c>
      <c r="N2698">
        <v>29.44</v>
      </c>
      <c r="O2698">
        <v>32.99</v>
      </c>
      <c r="P2698">
        <v>20.3</v>
      </c>
      <c r="Q2698">
        <v>6.6</v>
      </c>
      <c r="R2698">
        <v>10.66</v>
      </c>
      <c r="S2698">
        <v>29.44</v>
      </c>
      <c r="T2698">
        <v>32.99</v>
      </c>
      <c r="U2698">
        <v>20.3</v>
      </c>
      <c r="V2698">
        <v>6.6</v>
      </c>
      <c r="W2698">
        <v>6.86</v>
      </c>
      <c r="X2698">
        <v>71.58</v>
      </c>
      <c r="Y2698" s="4">
        <f>1+COUNTIFS($B$2:$B$81737,B2698,$X$2:$X$81737,"&gt;"&amp;X2698)</f>
        <v>557</v>
      </c>
      <c r="Z2698" s="4">
        <f>1+COUNTIFS($C$2:$C$81737,C2698,$X$2:$X$81737,"&gt;"&amp;X2698)</f>
        <v>77</v>
      </c>
      <c r="AA2698" s="4">
        <f>1+COUNTIFS($C$2:$C$81737,C2698,$D$2:$D$81737,D2698,$X$2:$X$81737,"&gt;"&amp;X2698)</f>
        <v>8</v>
      </c>
      <c r="AB2698" s="4">
        <f>1+COUNTIFS($B$2:$B$81737,B2698,$R$2:$R$81737,"&gt;"&amp;R2698)</f>
        <v>2174</v>
      </c>
      <c r="AC2698" s="4">
        <f>1+COUNTIFS($C$2:$C$81737,C2698,$R$2:$R$81737,"&gt;"&amp;R2698)</f>
        <v>214</v>
      </c>
      <c r="AD2698" s="4">
        <f>1+COUNTIFS($C$2:$C$81737,C2698,$D$2:$D$81737,D2698,$R$2:$R$81737,"&gt;"&amp;R2698)</f>
        <v>22</v>
      </c>
      <c r="AE2698" s="4">
        <f>1+COUNTIFS($B$2:$B$81737,B2698,$S$2:$S$81737,"&gt;"&amp;S2698)</f>
        <v>1904</v>
      </c>
      <c r="AF2698" s="4">
        <f>1+COUNTIFS($C$2:$C$81737,C2698,$S$2:$S$81737,"&gt;"&amp;S2698)</f>
        <v>198</v>
      </c>
      <c r="AG2698" s="4">
        <f>1+COUNTIFS($C$2:$C$81737,C2698,$D$2:$D$81737,D2698,$S$2:$S$81737,"&gt;"&amp;S2698)</f>
        <v>17</v>
      </c>
      <c r="AH2698" s="4">
        <f>1+COUNTIFS($B$2:$B$81737,B2698,$T$2:$T$81737,"&gt;"&amp;T2698)</f>
        <v>531</v>
      </c>
      <c r="AI2698" s="4">
        <f>1+COUNTIFS($C$2:$C$81737,C2698,$T$2:$T$81737,"&gt;"&amp;T2698)</f>
        <v>41</v>
      </c>
      <c r="AJ2698" s="4">
        <f>1+COUNTIFS($C$2:$C$81737,C2698,$D$2:$D$81737,D2698,$T$2:$T$81737,"&gt;"&amp;T2698)</f>
        <v>3</v>
      </c>
      <c r="AK2698" s="4">
        <f>1+COUNTIFS($B$2:$B$81737,B2698,$U$2:$U$81737,"&gt;"&amp;U2698)</f>
        <v>1282</v>
      </c>
      <c r="AL2698" s="4">
        <f>1+COUNTIFS($C$2:$C$81737,C2698,$U$2:$U$81737,"&gt;"&amp;U2698)</f>
        <v>136</v>
      </c>
      <c r="AM2698" s="4">
        <f>1+COUNTIFS($C$2:$C$81737,C2698,$D$2:$D$81737,D2698,$U$2:$U$81737,"&gt;"&amp;U2698)</f>
        <v>13</v>
      </c>
      <c r="AN2698" s="4">
        <f>1+COUNTIFS($B$2:$B$81737,B2698,$V$2:$V$81737,"&gt;"&amp;V2698)</f>
        <v>2413</v>
      </c>
      <c r="AO2698" s="4">
        <f>1+COUNTIFS($C$2:$C$81737,C2698,$V$2:$V$81737,"&gt;"&amp;V2698)</f>
        <v>234</v>
      </c>
      <c r="AP2698" s="4">
        <f>1+COUNTIFS($C$2:$C$81737,C2698,$D$2:$D$81737,D2698,$V$2:$V$81737,"&gt;"&amp;V2698)</f>
        <v>25</v>
      </c>
    </row>
    <row r="2699" spans="1:42" x14ac:dyDescent="0.3">
      <c r="A2699" t="s">
        <v>2978</v>
      </c>
      <c r="B2699">
        <f>FLOOR(YEAR(A2699),10)</f>
        <v>1970</v>
      </c>
      <c r="C2699">
        <f>YEAR(A2699)</f>
        <v>1977</v>
      </c>
      <c r="D2699" t="str">
        <f>TEXT(A2699, "[$-409]mmmm")</f>
        <v>January</v>
      </c>
      <c r="E2699" t="str">
        <f>TEXT(A2699, "[$-409]dddd")</f>
        <v>Monday</v>
      </c>
      <c r="F2699" t="s">
        <v>21</v>
      </c>
      <c r="G2699" t="s">
        <v>34</v>
      </c>
      <c r="H2699" t="s">
        <v>21</v>
      </c>
      <c r="I2699" t="s">
        <v>27</v>
      </c>
      <c r="J2699" t="s">
        <v>23</v>
      </c>
      <c r="K2699" t="s">
        <v>36</v>
      </c>
      <c r="L2699" t="s">
        <v>25</v>
      </c>
      <c r="M2699">
        <v>14.87</v>
      </c>
      <c r="N2699">
        <v>24.78</v>
      </c>
      <c r="O2699">
        <v>32.21</v>
      </c>
      <c r="P2699">
        <v>21.24</v>
      </c>
      <c r="Q2699">
        <v>6.9</v>
      </c>
      <c r="R2699">
        <v>14.87</v>
      </c>
      <c r="S2699">
        <v>24.78</v>
      </c>
      <c r="T2699">
        <v>32.21</v>
      </c>
      <c r="U2699">
        <v>21.24</v>
      </c>
      <c r="V2699">
        <v>6.9</v>
      </c>
      <c r="W2699">
        <v>6.02</v>
      </c>
      <c r="X2699">
        <v>77.209999999999994</v>
      </c>
      <c r="Y2699" s="4">
        <f>1+COUNTIFS($B$2:$B$81737,B2699,$X$2:$X$81737,"&gt;"&amp;X2699)</f>
        <v>246</v>
      </c>
      <c r="Z2699" s="4">
        <f>1+COUNTIFS($C$2:$C$81737,C2699,$X$2:$X$81737,"&gt;"&amp;X2699)</f>
        <v>33</v>
      </c>
      <c r="AA2699" s="4">
        <f>1+COUNTIFS($C$2:$C$81737,C2699,$D$2:$D$81737,D2699,$X$2:$X$81737,"&gt;"&amp;X2699)</f>
        <v>4</v>
      </c>
      <c r="AB2699" s="4">
        <f>1+COUNTIFS($B$2:$B$81737,B2699,$R$2:$R$81737,"&gt;"&amp;R2699)</f>
        <v>1754</v>
      </c>
      <c r="AC2699" s="4">
        <f>1+COUNTIFS($C$2:$C$81737,C2699,$R$2:$R$81737,"&gt;"&amp;R2699)</f>
        <v>179</v>
      </c>
      <c r="AD2699" s="4">
        <f>1+COUNTIFS($C$2:$C$81737,C2699,$D$2:$D$81737,D2699,$R$2:$R$81737,"&gt;"&amp;R2699)</f>
        <v>15</v>
      </c>
      <c r="AE2699" s="4">
        <f>1+COUNTIFS($B$2:$B$81737,B2699,$S$2:$S$81737,"&gt;"&amp;S2699)</f>
        <v>2253</v>
      </c>
      <c r="AF2699" s="4">
        <f>1+COUNTIFS($C$2:$C$81737,C2699,$S$2:$S$81737,"&gt;"&amp;S2699)</f>
        <v>213</v>
      </c>
      <c r="AG2699" s="4">
        <f>1+COUNTIFS($C$2:$C$81737,C2699,$D$2:$D$81737,D2699,$S$2:$S$81737,"&gt;"&amp;S2699)</f>
        <v>21</v>
      </c>
      <c r="AH2699" s="4">
        <f>1+COUNTIFS($B$2:$B$81737,B2699,$T$2:$T$81737,"&gt;"&amp;T2699)</f>
        <v>555</v>
      </c>
      <c r="AI2699" s="4">
        <f>1+COUNTIFS($C$2:$C$81737,C2699,$T$2:$T$81737,"&gt;"&amp;T2699)</f>
        <v>42</v>
      </c>
      <c r="AJ2699" s="4">
        <f>1+COUNTIFS($C$2:$C$81737,C2699,$D$2:$D$81737,D2699,$T$2:$T$81737,"&gt;"&amp;T2699)</f>
        <v>4</v>
      </c>
      <c r="AK2699" s="4">
        <f>1+COUNTIFS($B$2:$B$81737,B2699,$U$2:$U$81737,"&gt;"&amp;U2699)</f>
        <v>1189</v>
      </c>
      <c r="AL2699" s="4">
        <f>1+COUNTIFS($C$2:$C$81737,C2699,$U$2:$U$81737,"&gt;"&amp;U2699)</f>
        <v>127</v>
      </c>
      <c r="AM2699" s="4">
        <f>1+COUNTIFS($C$2:$C$81737,C2699,$D$2:$D$81737,D2699,$U$2:$U$81737,"&gt;"&amp;U2699)</f>
        <v>11</v>
      </c>
      <c r="AN2699" s="4">
        <f>1+COUNTIFS($B$2:$B$81737,B2699,$V$2:$V$81737,"&gt;"&amp;V2699)</f>
        <v>2402</v>
      </c>
      <c r="AO2699" s="4">
        <f>1+COUNTIFS($C$2:$C$81737,C2699,$V$2:$V$81737,"&gt;"&amp;V2699)</f>
        <v>231</v>
      </c>
      <c r="AP2699" s="4">
        <f>1+COUNTIFS($C$2:$C$81737,C2699,$D$2:$D$81737,D2699,$V$2:$V$81737,"&gt;"&amp;V2699)</f>
        <v>24</v>
      </c>
    </row>
    <row r="2700" spans="1:42" x14ac:dyDescent="0.3">
      <c r="A2700" t="s">
        <v>2979</v>
      </c>
      <c r="B2700">
        <f>FLOOR(YEAR(A2700),10)</f>
        <v>1970</v>
      </c>
      <c r="C2700">
        <f>YEAR(A2700)</f>
        <v>1977</v>
      </c>
      <c r="D2700" t="str">
        <f>TEXT(A2700, "[$-409]mmmm")</f>
        <v>January</v>
      </c>
      <c r="E2700" t="str">
        <f>TEXT(A2700, "[$-409]dddd")</f>
        <v>Tuesday</v>
      </c>
      <c r="F2700" t="s">
        <v>21</v>
      </c>
      <c r="G2700" t="s">
        <v>34</v>
      </c>
      <c r="H2700" t="s">
        <v>29</v>
      </c>
      <c r="I2700" t="s">
        <v>30</v>
      </c>
      <c r="J2700" t="s">
        <v>23</v>
      </c>
      <c r="K2700" t="s">
        <v>36</v>
      </c>
      <c r="L2700" t="s">
        <v>23</v>
      </c>
      <c r="M2700">
        <v>3.98</v>
      </c>
      <c r="N2700">
        <v>9.9600000000000009</v>
      </c>
      <c r="O2700">
        <v>61.59</v>
      </c>
      <c r="P2700">
        <v>17.07</v>
      </c>
      <c r="Q2700">
        <v>7.4</v>
      </c>
      <c r="R2700">
        <v>9.9600000000000009</v>
      </c>
      <c r="S2700">
        <v>61.59</v>
      </c>
      <c r="T2700">
        <v>17.07</v>
      </c>
      <c r="U2700">
        <v>7.4</v>
      </c>
      <c r="V2700">
        <v>3.98</v>
      </c>
      <c r="W2700">
        <v>55.34</v>
      </c>
      <c r="X2700">
        <v>48.01</v>
      </c>
      <c r="Y2700" s="4">
        <f>1+COUNTIFS($B$2:$B$81737,B2700,$X$2:$X$81737,"&gt;"&amp;X2700)</f>
        <v>2828</v>
      </c>
      <c r="Z2700" s="4">
        <f>1+COUNTIFS($C$2:$C$81737,C2700,$X$2:$X$81737,"&gt;"&amp;X2700)</f>
        <v>283</v>
      </c>
      <c r="AA2700" s="4">
        <f>1+COUNTIFS($C$2:$C$81737,C2700,$D$2:$D$81737,D2700,$X$2:$X$81737,"&gt;"&amp;X2700)</f>
        <v>31</v>
      </c>
      <c r="AB2700" s="4">
        <f>1+COUNTIFS($B$2:$B$81737,B2700,$R$2:$R$81737,"&gt;"&amp;R2700)</f>
        <v>2235</v>
      </c>
      <c r="AC2700" s="4">
        <f>1+COUNTIFS($C$2:$C$81737,C2700,$R$2:$R$81737,"&gt;"&amp;R2700)</f>
        <v>220</v>
      </c>
      <c r="AD2700" s="4">
        <f>1+COUNTIFS($C$2:$C$81737,C2700,$D$2:$D$81737,D2700,$R$2:$R$81737,"&gt;"&amp;R2700)</f>
        <v>25</v>
      </c>
      <c r="AE2700" s="4">
        <f>1+COUNTIFS($B$2:$B$81737,B2700,$S$2:$S$81737,"&gt;"&amp;S2700)</f>
        <v>224</v>
      </c>
      <c r="AF2700" s="4">
        <f>1+COUNTIFS($C$2:$C$81737,C2700,$S$2:$S$81737,"&gt;"&amp;S2700)</f>
        <v>24</v>
      </c>
      <c r="AG2700" s="4">
        <f>1+COUNTIFS($C$2:$C$81737,C2700,$D$2:$D$81737,D2700,$S$2:$S$81737,"&gt;"&amp;S2700)</f>
        <v>1</v>
      </c>
      <c r="AH2700" s="4">
        <f>1+COUNTIFS($B$2:$B$81737,B2700,$T$2:$T$81737,"&gt;"&amp;T2700)</f>
        <v>1538</v>
      </c>
      <c r="AI2700" s="4">
        <f>1+COUNTIFS($C$2:$C$81737,C2700,$T$2:$T$81737,"&gt;"&amp;T2700)</f>
        <v>162</v>
      </c>
      <c r="AJ2700" s="4">
        <f>1+COUNTIFS($C$2:$C$81737,C2700,$D$2:$D$81737,D2700,$T$2:$T$81737,"&gt;"&amp;T2700)</f>
        <v>14</v>
      </c>
      <c r="AK2700" s="4">
        <f>1+COUNTIFS($B$2:$B$81737,B2700,$U$2:$U$81737,"&gt;"&amp;U2700)</f>
        <v>2373</v>
      </c>
      <c r="AL2700" s="4">
        <f>1+COUNTIFS($C$2:$C$81737,C2700,$U$2:$U$81737,"&gt;"&amp;U2700)</f>
        <v>227</v>
      </c>
      <c r="AM2700" s="4">
        <f>1+COUNTIFS($C$2:$C$81737,C2700,$D$2:$D$81737,D2700,$U$2:$U$81737,"&gt;"&amp;U2700)</f>
        <v>22</v>
      </c>
      <c r="AN2700" s="4">
        <f>1+COUNTIFS($B$2:$B$81737,B2700,$V$2:$V$81737,"&gt;"&amp;V2700)</f>
        <v>2613</v>
      </c>
      <c r="AO2700" s="4">
        <f>1+COUNTIFS($C$2:$C$81737,C2700,$V$2:$V$81737,"&gt;"&amp;V2700)</f>
        <v>256</v>
      </c>
      <c r="AP2700" s="4">
        <f>1+COUNTIFS($C$2:$C$81737,C2700,$D$2:$D$81737,D2700,$V$2:$V$81737,"&gt;"&amp;V2700)</f>
        <v>28</v>
      </c>
    </row>
    <row r="2701" spans="1:42" x14ac:dyDescent="0.3">
      <c r="A2701" t="s">
        <v>2980</v>
      </c>
      <c r="B2701">
        <f>FLOOR(YEAR(A2701),10)</f>
        <v>1970</v>
      </c>
      <c r="C2701">
        <f>YEAR(A2701)</f>
        <v>1977</v>
      </c>
      <c r="D2701" t="str">
        <f>TEXT(A2701, "[$-409]mmmm")</f>
        <v>January</v>
      </c>
      <c r="E2701" t="str">
        <f>TEXT(A2701, "[$-409]dddd")</f>
        <v>Wednesday</v>
      </c>
      <c r="F2701" t="s">
        <v>21</v>
      </c>
      <c r="G2701" t="s">
        <v>34</v>
      </c>
      <c r="H2701" t="s">
        <v>29</v>
      </c>
      <c r="I2701" t="s">
        <v>32</v>
      </c>
      <c r="J2701" t="s">
        <v>23</v>
      </c>
      <c r="K2701" t="s">
        <v>36</v>
      </c>
      <c r="L2701" t="s">
        <v>28</v>
      </c>
      <c r="M2701">
        <v>2.2000000000000002</v>
      </c>
      <c r="N2701">
        <v>18.68</v>
      </c>
      <c r="O2701">
        <v>51.02</v>
      </c>
      <c r="P2701">
        <v>21.98</v>
      </c>
      <c r="Q2701">
        <v>6.12</v>
      </c>
      <c r="R2701">
        <v>18.68</v>
      </c>
      <c r="S2701">
        <v>51.02</v>
      </c>
      <c r="T2701">
        <v>21.98</v>
      </c>
      <c r="U2701">
        <v>6.12</v>
      </c>
      <c r="V2701">
        <v>2.2000000000000002</v>
      </c>
      <c r="W2701">
        <v>53.45</v>
      </c>
      <c r="X2701">
        <v>58.75</v>
      </c>
      <c r="Y2701" s="4">
        <f>1+COUNTIFS($B$2:$B$81737,B2701,$X$2:$X$81737,"&gt;"&amp;X2701)</f>
        <v>1754</v>
      </c>
      <c r="Z2701" s="4">
        <f>1+COUNTIFS($C$2:$C$81737,C2701,$X$2:$X$81737,"&gt;"&amp;X2701)</f>
        <v>179</v>
      </c>
      <c r="AA2701" s="4">
        <f>1+COUNTIFS($C$2:$C$81737,C2701,$D$2:$D$81737,D2701,$X$2:$X$81737,"&gt;"&amp;X2701)</f>
        <v>26</v>
      </c>
      <c r="AB2701" s="4">
        <f>1+COUNTIFS($B$2:$B$81737,B2701,$R$2:$R$81737,"&gt;"&amp;R2701)</f>
        <v>1403</v>
      </c>
      <c r="AC2701" s="4">
        <f>1+COUNTIFS($C$2:$C$81737,C2701,$R$2:$R$81737,"&gt;"&amp;R2701)</f>
        <v>143</v>
      </c>
      <c r="AD2701" s="4">
        <f>1+COUNTIFS($C$2:$C$81737,C2701,$D$2:$D$81737,D2701,$R$2:$R$81737,"&gt;"&amp;R2701)</f>
        <v>11</v>
      </c>
      <c r="AE2701" s="4">
        <f>1+COUNTIFS($B$2:$B$81737,B2701,$S$2:$S$81737,"&gt;"&amp;S2701)</f>
        <v>535</v>
      </c>
      <c r="AF2701" s="4">
        <f>1+COUNTIFS($C$2:$C$81737,C2701,$S$2:$S$81737,"&gt;"&amp;S2701)</f>
        <v>45</v>
      </c>
      <c r="AG2701" s="4">
        <f>1+COUNTIFS($C$2:$C$81737,C2701,$D$2:$D$81737,D2701,$S$2:$S$81737,"&gt;"&amp;S2701)</f>
        <v>4</v>
      </c>
      <c r="AH2701" s="4">
        <f>1+COUNTIFS($B$2:$B$81737,B2701,$T$2:$T$81737,"&gt;"&amp;T2701)</f>
        <v>1122</v>
      </c>
      <c r="AI2701" s="4">
        <f>1+COUNTIFS($C$2:$C$81737,C2701,$T$2:$T$81737,"&gt;"&amp;T2701)</f>
        <v>115</v>
      </c>
      <c r="AJ2701" s="4">
        <f>1+COUNTIFS($C$2:$C$81737,C2701,$D$2:$D$81737,D2701,$T$2:$T$81737,"&gt;"&amp;T2701)</f>
        <v>9</v>
      </c>
      <c r="AK2701" s="4">
        <f>1+COUNTIFS($B$2:$B$81737,B2701,$U$2:$U$81737,"&gt;"&amp;U2701)</f>
        <v>2445</v>
      </c>
      <c r="AL2701" s="4">
        <f>1+COUNTIFS($C$2:$C$81737,C2701,$U$2:$U$81737,"&gt;"&amp;U2701)</f>
        <v>238</v>
      </c>
      <c r="AM2701" s="4">
        <f>1+COUNTIFS($C$2:$C$81737,C2701,$D$2:$D$81737,D2701,$U$2:$U$81737,"&gt;"&amp;U2701)</f>
        <v>24</v>
      </c>
      <c r="AN2701" s="4">
        <f>1+COUNTIFS($B$2:$B$81737,B2701,$V$2:$V$81737,"&gt;"&amp;V2701)</f>
        <v>2870</v>
      </c>
      <c r="AO2701" s="4">
        <f>1+COUNTIFS($C$2:$C$81737,C2701,$V$2:$V$81737,"&gt;"&amp;V2701)</f>
        <v>284</v>
      </c>
      <c r="AP2701" s="4">
        <f>1+COUNTIFS($C$2:$C$81737,C2701,$D$2:$D$81737,D2701,$V$2:$V$81737,"&gt;"&amp;V2701)</f>
        <v>30</v>
      </c>
    </row>
    <row r="2702" spans="1:42" x14ac:dyDescent="0.3">
      <c r="A2702" t="s">
        <v>2981</v>
      </c>
      <c r="B2702">
        <f>FLOOR(YEAR(A2702),10)</f>
        <v>1970</v>
      </c>
      <c r="C2702">
        <f>YEAR(A2702)</f>
        <v>1977</v>
      </c>
      <c r="D2702" t="str">
        <f>TEXT(A2702, "[$-409]mmmm")</f>
        <v>January</v>
      </c>
      <c r="E2702" t="str">
        <f>TEXT(A2702, "[$-409]dddd")</f>
        <v>Thursday</v>
      </c>
      <c r="F2702" t="s">
        <v>21</v>
      </c>
      <c r="G2702" t="s">
        <v>34</v>
      </c>
      <c r="H2702" t="s">
        <v>34</v>
      </c>
      <c r="I2702" t="s">
        <v>35</v>
      </c>
      <c r="J2702" t="s">
        <v>23</v>
      </c>
      <c r="K2702" t="s">
        <v>36</v>
      </c>
      <c r="L2702" t="s">
        <v>31</v>
      </c>
      <c r="M2702">
        <v>2.2799999999999998</v>
      </c>
      <c r="N2702">
        <v>19.41</v>
      </c>
      <c r="O2702">
        <v>36.049999999999997</v>
      </c>
      <c r="P2702">
        <v>35.89</v>
      </c>
      <c r="Q2702">
        <v>6.36</v>
      </c>
      <c r="R2702">
        <v>36.049999999999997</v>
      </c>
      <c r="S2702">
        <v>35.89</v>
      </c>
      <c r="T2702">
        <v>6.36</v>
      </c>
      <c r="U2702">
        <v>2.2799999999999998</v>
      </c>
      <c r="V2702">
        <v>19.41</v>
      </c>
      <c r="W2702">
        <v>48.21</v>
      </c>
      <c r="X2702">
        <v>60.07</v>
      </c>
      <c r="Y2702" s="4">
        <f>1+COUNTIFS($B$2:$B$81737,B2702,$X$2:$X$81737,"&gt;"&amp;X2702)</f>
        <v>1606</v>
      </c>
      <c r="Z2702" s="4">
        <f>1+COUNTIFS($C$2:$C$81737,C2702,$X$2:$X$81737,"&gt;"&amp;X2702)</f>
        <v>169</v>
      </c>
      <c r="AA2702" s="4">
        <f>1+COUNTIFS($C$2:$C$81737,C2702,$D$2:$D$81737,D2702,$X$2:$X$81737,"&gt;"&amp;X2702)</f>
        <v>24</v>
      </c>
      <c r="AB2702" s="4">
        <f>1+COUNTIFS($B$2:$B$81737,B2702,$R$2:$R$81737,"&gt;"&amp;R2702)</f>
        <v>452</v>
      </c>
      <c r="AC2702" s="4">
        <f>1+COUNTIFS($C$2:$C$81737,C2702,$R$2:$R$81737,"&gt;"&amp;R2702)</f>
        <v>33</v>
      </c>
      <c r="AD2702" s="4">
        <f>1+COUNTIFS($C$2:$C$81737,C2702,$D$2:$D$81737,D2702,$R$2:$R$81737,"&gt;"&amp;R2702)</f>
        <v>3</v>
      </c>
      <c r="AE2702" s="4">
        <f>1+COUNTIFS($B$2:$B$81737,B2702,$S$2:$S$81737,"&gt;"&amp;S2702)</f>
        <v>1441</v>
      </c>
      <c r="AF2702" s="4">
        <f>1+COUNTIFS($C$2:$C$81737,C2702,$S$2:$S$81737,"&gt;"&amp;S2702)</f>
        <v>154</v>
      </c>
      <c r="AG2702" s="4">
        <f>1+COUNTIFS($C$2:$C$81737,C2702,$D$2:$D$81737,D2702,$S$2:$S$81737,"&gt;"&amp;S2702)</f>
        <v>12</v>
      </c>
      <c r="AH2702" s="4">
        <f>1+COUNTIFS($B$2:$B$81737,B2702,$T$2:$T$81737,"&gt;"&amp;T2702)</f>
        <v>2425</v>
      </c>
      <c r="AI2702" s="4">
        <f>1+COUNTIFS($C$2:$C$81737,C2702,$T$2:$T$81737,"&gt;"&amp;T2702)</f>
        <v>247</v>
      </c>
      <c r="AJ2702" s="4">
        <f>1+COUNTIFS($C$2:$C$81737,C2702,$D$2:$D$81737,D2702,$T$2:$T$81737,"&gt;"&amp;T2702)</f>
        <v>24</v>
      </c>
      <c r="AK2702" s="4">
        <f>1+COUNTIFS($B$2:$B$81737,B2702,$U$2:$U$81737,"&gt;"&amp;U2702)</f>
        <v>2862</v>
      </c>
      <c r="AL2702" s="4">
        <f>1+COUNTIFS($C$2:$C$81737,C2702,$U$2:$U$81737,"&gt;"&amp;U2702)</f>
        <v>285</v>
      </c>
      <c r="AM2702" s="4">
        <f>1+COUNTIFS($C$2:$C$81737,C2702,$D$2:$D$81737,D2702,$U$2:$U$81737,"&gt;"&amp;U2702)</f>
        <v>31</v>
      </c>
      <c r="AN2702" s="4">
        <f>1+COUNTIFS($B$2:$B$81737,B2702,$V$2:$V$81737,"&gt;"&amp;V2702)</f>
        <v>1347</v>
      </c>
      <c r="AO2702" s="4">
        <f>1+COUNTIFS($C$2:$C$81737,C2702,$V$2:$V$81737,"&gt;"&amp;V2702)</f>
        <v>140</v>
      </c>
      <c r="AP2702" s="4">
        <f>1+COUNTIFS($C$2:$C$81737,C2702,$D$2:$D$81737,D2702,$V$2:$V$81737,"&gt;"&amp;V2702)</f>
        <v>15</v>
      </c>
    </row>
    <row r="2703" spans="1:42" x14ac:dyDescent="0.3">
      <c r="A2703" t="s">
        <v>2982</v>
      </c>
      <c r="B2703">
        <f>FLOOR(YEAR(A2703),10)</f>
        <v>1970</v>
      </c>
      <c r="C2703">
        <f>YEAR(A2703)</f>
        <v>1977</v>
      </c>
      <c r="D2703" t="str">
        <f>TEXT(A2703, "[$-409]mmmm")</f>
        <v>January</v>
      </c>
      <c r="E2703" t="str">
        <f>TEXT(A2703, "[$-409]dddd")</f>
        <v>Friday</v>
      </c>
      <c r="F2703" t="s">
        <v>21</v>
      </c>
      <c r="G2703" t="s">
        <v>34</v>
      </c>
      <c r="H2703" t="s">
        <v>34</v>
      </c>
      <c r="I2703" t="s">
        <v>38</v>
      </c>
      <c r="J2703" t="s">
        <v>23</v>
      </c>
      <c r="K2703" t="s">
        <v>36</v>
      </c>
      <c r="L2703" t="s">
        <v>33</v>
      </c>
      <c r="M2703">
        <v>3.3</v>
      </c>
      <c r="N2703">
        <v>13.19</v>
      </c>
      <c r="O2703">
        <v>42.86</v>
      </c>
      <c r="P2703">
        <v>34.54</v>
      </c>
      <c r="Q2703">
        <v>6.12</v>
      </c>
      <c r="R2703">
        <v>42.86</v>
      </c>
      <c r="S2703">
        <v>34.54</v>
      </c>
      <c r="T2703">
        <v>6.12</v>
      </c>
      <c r="U2703">
        <v>3.3</v>
      </c>
      <c r="V2703">
        <v>13.19</v>
      </c>
      <c r="W2703">
        <v>59.5</v>
      </c>
      <c r="X2703">
        <v>53.26</v>
      </c>
      <c r="Y2703" s="4">
        <f>1+COUNTIFS($B$2:$B$81737,B2703,$X$2:$X$81737,"&gt;"&amp;X2703)</f>
        <v>2293</v>
      </c>
      <c r="Z2703" s="4">
        <f>1+COUNTIFS($C$2:$C$81737,C2703,$X$2:$X$81737,"&gt;"&amp;X2703)</f>
        <v>233</v>
      </c>
      <c r="AA2703" s="4">
        <f>1+COUNTIFS($C$2:$C$81737,C2703,$D$2:$D$81737,D2703,$X$2:$X$81737,"&gt;"&amp;X2703)</f>
        <v>30</v>
      </c>
      <c r="AB2703" s="4">
        <f>1+COUNTIFS($B$2:$B$81737,B2703,$R$2:$R$81737,"&gt;"&amp;R2703)</f>
        <v>264</v>
      </c>
      <c r="AC2703" s="4">
        <f>1+COUNTIFS($C$2:$C$81737,C2703,$R$2:$R$81737,"&gt;"&amp;R2703)</f>
        <v>22</v>
      </c>
      <c r="AD2703" s="4">
        <f>1+COUNTIFS($C$2:$C$81737,C2703,$D$2:$D$81737,D2703,$R$2:$R$81737,"&gt;"&amp;R2703)</f>
        <v>1</v>
      </c>
      <c r="AE2703" s="4">
        <f>1+COUNTIFS($B$2:$B$81737,B2703,$S$2:$S$81737,"&gt;"&amp;S2703)</f>
        <v>1531</v>
      </c>
      <c r="AF2703" s="4">
        <f>1+COUNTIFS($C$2:$C$81737,C2703,$S$2:$S$81737,"&gt;"&amp;S2703)</f>
        <v>164</v>
      </c>
      <c r="AG2703" s="4">
        <f>1+COUNTIFS($C$2:$C$81737,C2703,$D$2:$D$81737,D2703,$S$2:$S$81737,"&gt;"&amp;S2703)</f>
        <v>13</v>
      </c>
      <c r="AH2703" s="4">
        <f>1+COUNTIFS($B$2:$B$81737,B2703,$T$2:$T$81737,"&gt;"&amp;T2703)</f>
        <v>2432</v>
      </c>
      <c r="AI2703" s="4">
        <f>1+COUNTIFS($C$2:$C$81737,C2703,$T$2:$T$81737,"&gt;"&amp;T2703)</f>
        <v>248</v>
      </c>
      <c r="AJ2703" s="4">
        <f>1+COUNTIFS($C$2:$C$81737,C2703,$D$2:$D$81737,D2703,$T$2:$T$81737,"&gt;"&amp;T2703)</f>
        <v>25</v>
      </c>
      <c r="AK2703" s="4">
        <f>1+COUNTIFS($B$2:$B$81737,B2703,$U$2:$U$81737,"&gt;"&amp;U2703)</f>
        <v>2700</v>
      </c>
      <c r="AL2703" s="4">
        <f>1+COUNTIFS($C$2:$C$81737,C2703,$U$2:$U$81737,"&gt;"&amp;U2703)</f>
        <v>267</v>
      </c>
      <c r="AM2703" s="4">
        <f>1+COUNTIFS($C$2:$C$81737,C2703,$D$2:$D$81737,D2703,$U$2:$U$81737,"&gt;"&amp;U2703)</f>
        <v>27</v>
      </c>
      <c r="AN2703" s="4">
        <f>1+COUNTIFS($B$2:$B$81737,B2703,$V$2:$V$81737,"&gt;"&amp;V2703)</f>
        <v>1904</v>
      </c>
      <c r="AO2703" s="4">
        <f>1+COUNTIFS($C$2:$C$81737,C2703,$V$2:$V$81737,"&gt;"&amp;V2703)</f>
        <v>197</v>
      </c>
      <c r="AP2703" s="4">
        <f>1+COUNTIFS($C$2:$C$81737,C2703,$D$2:$D$81737,D2703,$V$2:$V$81737,"&gt;"&amp;V2703)</f>
        <v>18</v>
      </c>
    </row>
    <row r="2704" spans="1:42" x14ac:dyDescent="0.3">
      <c r="A2704" t="s">
        <v>2983</v>
      </c>
      <c r="B2704">
        <f>FLOOR(YEAR(A2704),10)</f>
        <v>1970</v>
      </c>
      <c r="C2704">
        <f>YEAR(A2704)</f>
        <v>1977</v>
      </c>
      <c r="D2704" t="str">
        <f>TEXT(A2704, "[$-409]mmmm")</f>
        <v>January</v>
      </c>
      <c r="E2704" t="str">
        <f>TEXT(A2704, "[$-409]dddd")</f>
        <v>Saturday</v>
      </c>
      <c r="F2704" t="s">
        <v>21</v>
      </c>
      <c r="G2704" t="s">
        <v>34</v>
      </c>
      <c r="H2704" t="s">
        <v>40</v>
      </c>
      <c r="I2704" t="s">
        <v>41</v>
      </c>
      <c r="J2704" t="s">
        <v>23</v>
      </c>
      <c r="K2704" t="s">
        <v>36</v>
      </c>
      <c r="L2704" t="s">
        <v>37</v>
      </c>
      <c r="M2704">
        <v>2.0499999999999998</v>
      </c>
      <c r="N2704">
        <v>10.23</v>
      </c>
      <c r="O2704">
        <v>28.51</v>
      </c>
      <c r="P2704">
        <v>27.78</v>
      </c>
      <c r="Q2704">
        <v>31.43</v>
      </c>
      <c r="R2704">
        <v>27.78</v>
      </c>
      <c r="S2704">
        <v>31.43</v>
      </c>
      <c r="T2704">
        <v>2.0499999999999998</v>
      </c>
      <c r="U2704">
        <v>10.23</v>
      </c>
      <c r="V2704">
        <v>28.51</v>
      </c>
      <c r="W2704">
        <v>24.56</v>
      </c>
      <c r="X2704">
        <v>65.349999999999994</v>
      </c>
      <c r="Y2704" s="4">
        <f>1+COUNTIFS($B$2:$B$81737,B2704,$X$2:$X$81737,"&gt;"&amp;X2704)</f>
        <v>1142</v>
      </c>
      <c r="Z2704" s="4">
        <f>1+COUNTIFS($C$2:$C$81737,C2704,$X$2:$X$81737,"&gt;"&amp;X2704)</f>
        <v>133</v>
      </c>
      <c r="AA2704" s="4">
        <f>1+COUNTIFS($C$2:$C$81737,C2704,$D$2:$D$81737,D2704,$X$2:$X$81737,"&gt;"&amp;X2704)</f>
        <v>19</v>
      </c>
      <c r="AB2704" s="4">
        <f>1+COUNTIFS($B$2:$B$81737,B2704,$R$2:$R$81737,"&gt;"&amp;R2704)</f>
        <v>784</v>
      </c>
      <c r="AC2704" s="4">
        <f>1+COUNTIFS($C$2:$C$81737,C2704,$R$2:$R$81737,"&gt;"&amp;R2704)</f>
        <v>64</v>
      </c>
      <c r="AD2704" s="4">
        <f>1+COUNTIFS($C$2:$C$81737,C2704,$D$2:$D$81737,D2704,$R$2:$R$81737,"&gt;"&amp;R2704)</f>
        <v>6</v>
      </c>
      <c r="AE2704" s="4">
        <f>1+COUNTIFS($B$2:$B$81737,B2704,$S$2:$S$81737,"&gt;"&amp;S2704)</f>
        <v>1766</v>
      </c>
      <c r="AF2704" s="4">
        <f>1+COUNTIFS($C$2:$C$81737,C2704,$S$2:$S$81737,"&gt;"&amp;S2704)</f>
        <v>194</v>
      </c>
      <c r="AG2704" s="4">
        <f>1+COUNTIFS($C$2:$C$81737,C2704,$D$2:$D$81737,D2704,$S$2:$S$81737,"&gt;"&amp;S2704)</f>
        <v>16</v>
      </c>
      <c r="AH2704" s="4">
        <f>1+COUNTIFS($B$2:$B$81737,B2704,$T$2:$T$81737,"&gt;"&amp;T2704)</f>
        <v>2927</v>
      </c>
      <c r="AI2704" s="4">
        <f>1+COUNTIFS($C$2:$C$81737,C2704,$T$2:$T$81737,"&gt;"&amp;T2704)</f>
        <v>303</v>
      </c>
      <c r="AJ2704" s="4">
        <f>1+COUNTIFS($C$2:$C$81737,C2704,$D$2:$D$81737,D2704,$T$2:$T$81737,"&gt;"&amp;T2704)</f>
        <v>31</v>
      </c>
      <c r="AK2704" s="4">
        <f>1+COUNTIFS($B$2:$B$81737,B2704,$U$2:$U$81737,"&gt;"&amp;U2704)</f>
        <v>2202</v>
      </c>
      <c r="AL2704" s="4">
        <f>1+COUNTIFS($C$2:$C$81737,C2704,$U$2:$U$81737,"&gt;"&amp;U2704)</f>
        <v>216</v>
      </c>
      <c r="AM2704" s="4">
        <f>1+COUNTIFS($C$2:$C$81737,C2704,$D$2:$D$81737,D2704,$U$2:$U$81737,"&gt;"&amp;U2704)</f>
        <v>21</v>
      </c>
      <c r="AN2704" s="4">
        <f>1+COUNTIFS($B$2:$B$81737,B2704,$V$2:$V$81737,"&gt;"&amp;V2704)</f>
        <v>750</v>
      </c>
      <c r="AO2704" s="4">
        <f>1+COUNTIFS($C$2:$C$81737,C2704,$V$2:$V$81737,"&gt;"&amp;V2704)</f>
        <v>65</v>
      </c>
      <c r="AP2704" s="4">
        <f>1+COUNTIFS($C$2:$C$81737,C2704,$D$2:$D$81737,D2704,$V$2:$V$81737,"&gt;"&amp;V2704)</f>
        <v>5</v>
      </c>
    </row>
    <row r="2705" spans="1:42" hidden="1" x14ac:dyDescent="0.3">
      <c r="A2705" t="s">
        <v>133</v>
      </c>
      <c r="B2705">
        <f>FLOOR(YEAR(A2705),10)</f>
        <v>1960</v>
      </c>
      <c r="C2705">
        <f>YEAR(A2705)</f>
        <v>1967</v>
      </c>
      <c r="D2705" t="str">
        <f>TEXT(A2705, "[$-409]mmmm")</f>
        <v>March</v>
      </c>
      <c r="E2705" t="str">
        <f>TEXT(A2705, "[$-409]dddd")</f>
        <v>Tuesday</v>
      </c>
      <c r="F2705" t="s">
        <v>21</v>
      </c>
      <c r="G2705" t="s">
        <v>40</v>
      </c>
      <c r="H2705" t="s">
        <v>34</v>
      </c>
      <c r="I2705" t="s">
        <v>38</v>
      </c>
      <c r="J2705" t="s">
        <v>33</v>
      </c>
      <c r="K2705" t="s">
        <v>25</v>
      </c>
      <c r="L2705" t="s">
        <v>25</v>
      </c>
      <c r="M2705">
        <v>41.81</v>
      </c>
      <c r="N2705">
        <v>21.44</v>
      </c>
      <c r="O2705">
        <v>10.72</v>
      </c>
      <c r="P2705">
        <v>10.72</v>
      </c>
      <c r="Q2705">
        <v>15.31</v>
      </c>
      <c r="R2705">
        <v>10.72</v>
      </c>
      <c r="S2705">
        <v>10.72</v>
      </c>
      <c r="T2705">
        <v>15.31</v>
      </c>
      <c r="U2705">
        <v>41.81</v>
      </c>
      <c r="V2705">
        <v>21.44</v>
      </c>
      <c r="W2705">
        <v>-28.56</v>
      </c>
      <c r="X2705">
        <v>70.94</v>
      </c>
      <c r="Y2705" s="4">
        <f>1+COUNTIFS($B$2:$B$81737,B2705,$X$2:$X$81737,"&gt;"&amp;X2705)</f>
        <v>105</v>
      </c>
      <c r="Z2705" s="4">
        <f>1+COUNTIFS($C$2:$C$81737,C2705,$X$2:$X$81737,"&gt;"&amp;X2705)</f>
        <v>105</v>
      </c>
      <c r="AA2705" s="4">
        <f>1+COUNTIFS($C$2:$C$81737,C2705,$D$2:$D$81737,D2705,$X$2:$X$81737,"&gt;"&amp;X2705)</f>
        <v>17</v>
      </c>
      <c r="AB2705" s="4" t="e">
        <f>1+COUNTIFS($B$2:$B$81737,B2705,$R$2:$R$81740,"&gt;"&amp;R2705)</f>
        <v>#VALUE!</v>
      </c>
      <c r="AC2705" s="4" t="e">
        <f>1+COUNTIFS($C$2:$C$81737,C2705,$R$2:$R$81743,"&gt;"&amp;R2705)</f>
        <v>#VALUE!</v>
      </c>
      <c r="AD2705" s="4" t="e">
        <f>1+COUNTIFS($C$2:$C$81737,C2705,$D$2:$D$81737,D2705,$R$2:$R$81740,"&gt;"&amp;R2705)</f>
        <v>#VALUE!</v>
      </c>
      <c r="AE2705" s="4" t="e">
        <f>1+COUNTIFS($B$2:$B$81737,B2705,$S$2:$S$81740,"&gt;"&amp;S2705)</f>
        <v>#VALUE!</v>
      </c>
      <c r="AF2705" s="4" t="e">
        <f>1+COUNTIFS($C$2:$C$81737,C2705,$S$2:$S$81743,"&gt;"&amp;S2705)</f>
        <v>#VALUE!</v>
      </c>
      <c r="AG2705" s="4" t="e">
        <f>1+COUNTIFS($C$2:$C$81737,C2705,$D$2:$D$81737,D2705,$S$2:$S$81740,"&gt;"&amp;S2705)</f>
        <v>#VALUE!</v>
      </c>
      <c r="AH2705" s="4">
        <f>1+COUNTIFS($B$2:$B$81737,B2705,$T$2:$T$81737,"&gt;"&amp;T2705)</f>
        <v>193</v>
      </c>
      <c r="AI2705" s="4">
        <f>1+COUNTIFS($C$2:$C$81737,C2705,$T$2:$T$81737,"&gt;"&amp;T2705)</f>
        <v>193</v>
      </c>
      <c r="AJ2705" s="4">
        <f>1+COUNTIFS($C$2:$C$81737,C2705,$D$2:$D$81737,D2705,$T$2:$T$81737,"&gt;"&amp;T2705)</f>
        <v>21</v>
      </c>
      <c r="AK2705" s="4">
        <f>1+COUNTIFS($B$2:$B$81737,B2705,$U$2:$U$81737,"&gt;"&amp;U2705)</f>
        <v>23</v>
      </c>
      <c r="AL2705" s="4">
        <f>1+COUNTIFS($C$2:$C$81737,C2705,$U$2:$U$81737,"&gt;"&amp;U2705)</f>
        <v>23</v>
      </c>
      <c r="AM2705" s="4">
        <f>1+COUNTIFS($C$2:$C$81737,C2705,$D$2:$D$81737,D2705,$U$2:$U$81737,"&gt;"&amp;U2705)</f>
        <v>1</v>
      </c>
      <c r="AN2705" s="4">
        <f>1+COUNTIFS($B$2:$B$81737,B2705,$V$2:$V$81737,"&gt;"&amp;V2705)</f>
        <v>132</v>
      </c>
      <c r="AO2705" s="4">
        <f>1+COUNTIFS($C$2:$C$81737,C2705,$V$2:$V$81737,"&gt;"&amp;V2705)</f>
        <v>132</v>
      </c>
      <c r="AP2705" s="4">
        <f>1+COUNTIFS($C$2:$C$81737,C2705,$D$2:$D$81737,D2705,$V$2:$V$81737,"&gt;"&amp;V2705)</f>
        <v>11</v>
      </c>
    </row>
    <row r="2706" spans="1:42" x14ac:dyDescent="0.3">
      <c r="A2706" t="s">
        <v>2984</v>
      </c>
      <c r="B2706">
        <f>FLOOR(YEAR(A2706),10)</f>
        <v>1970</v>
      </c>
      <c r="C2706">
        <f>YEAR(A2706)</f>
        <v>1977</v>
      </c>
      <c r="D2706" t="str">
        <f>TEXT(A2706, "[$-409]mmmm")</f>
        <v>January</v>
      </c>
      <c r="E2706" t="str">
        <f>TEXT(A2706, "[$-409]dddd")</f>
        <v>Sunday</v>
      </c>
      <c r="F2706" t="s">
        <v>21</v>
      </c>
      <c r="G2706" t="s">
        <v>34</v>
      </c>
      <c r="H2706" t="s">
        <v>40</v>
      </c>
      <c r="I2706" t="s">
        <v>43</v>
      </c>
      <c r="J2706" t="s">
        <v>23</v>
      </c>
      <c r="K2706" t="s">
        <v>36</v>
      </c>
      <c r="L2706" t="s">
        <v>39</v>
      </c>
      <c r="M2706">
        <v>2.14</v>
      </c>
      <c r="N2706">
        <v>10.69</v>
      </c>
      <c r="O2706">
        <v>27.79</v>
      </c>
      <c r="P2706">
        <v>33.590000000000003</v>
      </c>
      <c r="Q2706">
        <v>25.8</v>
      </c>
      <c r="R2706">
        <v>33.590000000000003</v>
      </c>
      <c r="S2706">
        <v>25.8</v>
      </c>
      <c r="T2706">
        <v>2.14</v>
      </c>
      <c r="U2706">
        <v>10.69</v>
      </c>
      <c r="V2706">
        <v>27.79</v>
      </c>
      <c r="W2706">
        <v>25.19</v>
      </c>
      <c r="X2706">
        <v>66.03</v>
      </c>
      <c r="Y2706" s="4">
        <f>1+COUNTIFS($B$2:$B$81737,B2706,$X$2:$X$81737,"&gt;"&amp;X2706)</f>
        <v>1073</v>
      </c>
      <c r="Z2706" s="4">
        <f>1+COUNTIFS($C$2:$C$81737,C2706,$X$2:$X$81737,"&gt;"&amp;X2706)</f>
        <v>125</v>
      </c>
      <c r="AA2706" s="4">
        <f>1+COUNTIFS($C$2:$C$81737,C2706,$D$2:$D$81737,D2706,$X$2:$X$81737,"&gt;"&amp;X2706)</f>
        <v>15</v>
      </c>
      <c r="AB2706" s="4">
        <f>1+COUNTIFS($B$2:$B$81737,B2706,$R$2:$R$81737,"&gt;"&amp;R2706)</f>
        <v>530</v>
      </c>
      <c r="AC2706" s="4">
        <f>1+COUNTIFS($C$2:$C$81737,C2706,$R$2:$R$81737,"&gt;"&amp;R2706)</f>
        <v>36</v>
      </c>
      <c r="AD2706" s="4">
        <f>1+COUNTIFS($C$2:$C$81737,C2706,$D$2:$D$81737,D2706,$R$2:$R$81737,"&gt;"&amp;R2706)</f>
        <v>4</v>
      </c>
      <c r="AE2706" s="4">
        <f>1+COUNTIFS($B$2:$B$81737,B2706,$S$2:$S$81737,"&gt;"&amp;S2706)</f>
        <v>2169</v>
      </c>
      <c r="AF2706" s="4">
        <f>1+COUNTIFS($C$2:$C$81737,C2706,$S$2:$S$81737,"&gt;"&amp;S2706)</f>
        <v>209</v>
      </c>
      <c r="AG2706" s="4">
        <f>1+COUNTIFS($C$2:$C$81737,C2706,$D$2:$D$81737,D2706,$S$2:$S$81737,"&gt;"&amp;S2706)</f>
        <v>19</v>
      </c>
      <c r="AH2706" s="4">
        <f>1+COUNTIFS($B$2:$B$81737,B2706,$T$2:$T$81737,"&gt;"&amp;T2706)</f>
        <v>2898</v>
      </c>
      <c r="AI2706" s="4">
        <f>1+COUNTIFS($C$2:$C$81737,C2706,$T$2:$T$81737,"&gt;"&amp;T2706)</f>
        <v>295</v>
      </c>
      <c r="AJ2706" s="4">
        <f>1+COUNTIFS($C$2:$C$81737,C2706,$D$2:$D$81737,D2706,$T$2:$T$81737,"&gt;"&amp;T2706)</f>
        <v>30</v>
      </c>
      <c r="AK2706" s="4">
        <f>1+COUNTIFS($B$2:$B$81737,B2706,$U$2:$U$81737,"&gt;"&amp;U2706)</f>
        <v>2154</v>
      </c>
      <c r="AL2706" s="4">
        <f>1+COUNTIFS($C$2:$C$81737,C2706,$U$2:$U$81737,"&gt;"&amp;U2706)</f>
        <v>213</v>
      </c>
      <c r="AM2706" s="4">
        <f>1+COUNTIFS($C$2:$C$81737,C2706,$D$2:$D$81737,D2706,$U$2:$U$81737,"&gt;"&amp;U2706)</f>
        <v>19</v>
      </c>
      <c r="AN2706" s="4">
        <f>1+COUNTIFS($B$2:$B$81737,B2706,$V$2:$V$81737,"&gt;"&amp;V2706)</f>
        <v>777</v>
      </c>
      <c r="AO2706" s="4">
        <f>1+COUNTIFS($C$2:$C$81737,C2706,$V$2:$V$81737,"&gt;"&amp;V2706)</f>
        <v>72</v>
      </c>
      <c r="AP2706" s="4">
        <f>1+COUNTIFS($C$2:$C$81737,C2706,$D$2:$D$81737,D2706,$V$2:$V$81737,"&gt;"&amp;V2706)</f>
        <v>6</v>
      </c>
    </row>
    <row r="2707" spans="1:42" x14ac:dyDescent="0.3">
      <c r="A2707" t="s">
        <v>2985</v>
      </c>
      <c r="B2707">
        <f>FLOOR(YEAR(A2707),10)</f>
        <v>1970</v>
      </c>
      <c r="C2707">
        <f>YEAR(A2707)</f>
        <v>1977</v>
      </c>
      <c r="D2707" t="str">
        <f>TEXT(A2707, "[$-409]mmmm")</f>
        <v>January</v>
      </c>
      <c r="E2707" t="str">
        <f>TEXT(A2707, "[$-409]dddd")</f>
        <v>Monday</v>
      </c>
      <c r="F2707" t="s">
        <v>21</v>
      </c>
      <c r="G2707" t="s">
        <v>34</v>
      </c>
      <c r="H2707" t="s">
        <v>20</v>
      </c>
      <c r="I2707" t="s">
        <v>45</v>
      </c>
      <c r="J2707" t="s">
        <v>23</v>
      </c>
      <c r="K2707" t="s">
        <v>36</v>
      </c>
      <c r="L2707" t="s">
        <v>42</v>
      </c>
      <c r="M2707">
        <v>13.7</v>
      </c>
      <c r="N2707">
        <v>12.56</v>
      </c>
      <c r="O2707">
        <v>44.54</v>
      </c>
      <c r="P2707">
        <v>22.84</v>
      </c>
      <c r="Q2707">
        <v>6.36</v>
      </c>
      <c r="R2707">
        <v>6.36</v>
      </c>
      <c r="S2707">
        <v>13.7</v>
      </c>
      <c r="T2707">
        <v>12.56</v>
      </c>
      <c r="U2707">
        <v>44.54</v>
      </c>
      <c r="V2707">
        <v>22.84</v>
      </c>
      <c r="W2707">
        <v>-31.33</v>
      </c>
      <c r="X2707">
        <v>65.77</v>
      </c>
      <c r="Y2707" s="4">
        <f>1+COUNTIFS($B$2:$B$81737,B2707,$X$2:$X$81737,"&gt;"&amp;X2707)</f>
        <v>1100</v>
      </c>
      <c r="Z2707" s="4">
        <f>1+COUNTIFS($C$2:$C$81737,C2707,$X$2:$X$81737,"&gt;"&amp;X2707)</f>
        <v>127</v>
      </c>
      <c r="AA2707" s="4">
        <f>1+COUNTIFS($C$2:$C$81737,C2707,$D$2:$D$81737,D2707,$X$2:$X$81737,"&gt;"&amp;X2707)</f>
        <v>17</v>
      </c>
      <c r="AB2707" s="4">
        <f>1+COUNTIFS($B$2:$B$81737,B2707,$R$2:$R$81737,"&gt;"&amp;R2707)</f>
        <v>2431</v>
      </c>
      <c r="AC2707" s="4">
        <f>1+COUNTIFS($C$2:$C$81737,C2707,$R$2:$R$81737,"&gt;"&amp;R2707)</f>
        <v>235</v>
      </c>
      <c r="AD2707" s="4">
        <f>1+COUNTIFS($C$2:$C$81737,C2707,$D$2:$D$81737,D2707,$R$2:$R$81737,"&gt;"&amp;R2707)</f>
        <v>27</v>
      </c>
      <c r="AE2707" s="4">
        <f>1+COUNTIFS($B$2:$B$81737,B2707,$S$2:$S$81737,"&gt;"&amp;S2707)</f>
        <v>3212</v>
      </c>
      <c r="AF2707" s="4">
        <f>1+COUNTIFS($C$2:$C$81737,C2707,$S$2:$S$81737,"&gt;"&amp;S2707)</f>
        <v>311</v>
      </c>
      <c r="AG2707" s="4">
        <f>1+COUNTIFS($C$2:$C$81737,C2707,$D$2:$D$81737,D2707,$S$2:$S$81737,"&gt;"&amp;S2707)</f>
        <v>29</v>
      </c>
      <c r="AH2707" s="4">
        <f>1+COUNTIFS($B$2:$B$81737,B2707,$T$2:$T$81737,"&gt;"&amp;T2707)</f>
        <v>1991</v>
      </c>
      <c r="AI2707" s="4">
        <f>1+COUNTIFS($C$2:$C$81737,C2707,$T$2:$T$81737,"&gt;"&amp;T2707)</f>
        <v>209</v>
      </c>
      <c r="AJ2707" s="4">
        <f>1+COUNTIFS($C$2:$C$81737,C2707,$D$2:$D$81737,D2707,$T$2:$T$81737,"&gt;"&amp;T2707)</f>
        <v>16</v>
      </c>
      <c r="AK2707" s="4">
        <f>1+COUNTIFS($B$2:$B$81737,B2707,$U$2:$U$81737,"&gt;"&amp;U2707)</f>
        <v>222</v>
      </c>
      <c r="AL2707" s="4">
        <f>1+COUNTIFS($C$2:$C$81737,C2707,$U$2:$U$81737,"&gt;"&amp;U2707)</f>
        <v>22</v>
      </c>
      <c r="AM2707" s="4">
        <f>1+COUNTIFS($C$2:$C$81737,C2707,$D$2:$D$81737,D2707,$U$2:$U$81737,"&gt;"&amp;U2707)</f>
        <v>1</v>
      </c>
      <c r="AN2707" s="4">
        <f>1+COUNTIFS($B$2:$B$81737,B2707,$V$2:$V$81737,"&gt;"&amp;V2707)</f>
        <v>1051</v>
      </c>
      <c r="AO2707" s="4">
        <f>1+COUNTIFS($C$2:$C$81737,C2707,$V$2:$V$81737,"&gt;"&amp;V2707)</f>
        <v>110</v>
      </c>
      <c r="AP2707" s="4">
        <f>1+COUNTIFS($C$2:$C$81737,C2707,$D$2:$D$81737,D2707,$V$2:$V$81737,"&gt;"&amp;V2707)</f>
        <v>9</v>
      </c>
    </row>
    <row r="2708" spans="1:42" x14ac:dyDescent="0.3">
      <c r="A2708" t="s">
        <v>2986</v>
      </c>
      <c r="B2708">
        <f>FLOOR(YEAR(A2708),10)</f>
        <v>1970</v>
      </c>
      <c r="C2708">
        <f>YEAR(A2708)</f>
        <v>1977</v>
      </c>
      <c r="D2708" t="str">
        <f>TEXT(A2708, "[$-409]mmmm")</f>
        <v>January</v>
      </c>
      <c r="E2708" t="str">
        <f>TEXT(A2708, "[$-409]dddd")</f>
        <v>Tuesday</v>
      </c>
      <c r="F2708" t="s">
        <v>21</v>
      </c>
      <c r="G2708" t="s">
        <v>34</v>
      </c>
      <c r="H2708" t="s">
        <v>20</v>
      </c>
      <c r="I2708" t="s">
        <v>22</v>
      </c>
      <c r="J2708" t="s">
        <v>23</v>
      </c>
      <c r="K2708" t="s">
        <v>36</v>
      </c>
      <c r="L2708" t="s">
        <v>44</v>
      </c>
      <c r="M2708">
        <v>17.3</v>
      </c>
      <c r="N2708">
        <v>11.53</v>
      </c>
      <c r="O2708">
        <v>29.98</v>
      </c>
      <c r="P2708">
        <v>19.77</v>
      </c>
      <c r="Q2708">
        <v>21.42</v>
      </c>
      <c r="R2708">
        <v>21.42</v>
      </c>
      <c r="S2708">
        <v>17.3</v>
      </c>
      <c r="T2708">
        <v>11.53</v>
      </c>
      <c r="U2708">
        <v>29.98</v>
      </c>
      <c r="V2708">
        <v>19.77</v>
      </c>
      <c r="W2708">
        <v>-1.8</v>
      </c>
      <c r="X2708">
        <v>85.75</v>
      </c>
      <c r="Y2708" s="4">
        <f>1+COUNTIFS($B$2:$B$81737,B2708,$X$2:$X$81737,"&gt;"&amp;X2708)</f>
        <v>55</v>
      </c>
      <c r="Z2708" s="4">
        <f>1+COUNTIFS($C$2:$C$81737,C2708,$X$2:$X$81737,"&gt;"&amp;X2708)</f>
        <v>9</v>
      </c>
      <c r="AA2708" s="4">
        <f>1+COUNTIFS($C$2:$C$81737,C2708,$D$2:$D$81737,D2708,$X$2:$X$81737,"&gt;"&amp;X2708)</f>
        <v>1</v>
      </c>
      <c r="AB2708" s="4">
        <f>1+COUNTIFS($B$2:$B$81737,B2708,$R$2:$R$81737,"&gt;"&amp;R2708)</f>
        <v>1160</v>
      </c>
      <c r="AC2708" s="4">
        <f>1+COUNTIFS($C$2:$C$81737,C2708,$R$2:$R$81737,"&gt;"&amp;R2708)</f>
        <v>110</v>
      </c>
      <c r="AD2708" s="4">
        <f>1+COUNTIFS($C$2:$C$81737,C2708,$D$2:$D$81737,D2708,$R$2:$R$81737,"&gt;"&amp;R2708)</f>
        <v>8</v>
      </c>
      <c r="AE2708" s="4">
        <f>1+COUNTIFS($B$2:$B$81737,B2708,$S$2:$S$81737,"&gt;"&amp;S2708)</f>
        <v>2833</v>
      </c>
      <c r="AF2708" s="4">
        <f>1+COUNTIFS($C$2:$C$81737,C2708,$S$2:$S$81737,"&gt;"&amp;S2708)</f>
        <v>276</v>
      </c>
      <c r="AG2708" s="4">
        <f>1+COUNTIFS($C$2:$C$81737,C2708,$D$2:$D$81737,D2708,$S$2:$S$81737,"&gt;"&amp;S2708)</f>
        <v>26</v>
      </c>
      <c r="AH2708" s="4">
        <f>1+COUNTIFS($B$2:$B$81737,B2708,$T$2:$T$81737,"&gt;"&amp;T2708)</f>
        <v>2080</v>
      </c>
      <c r="AI2708" s="4">
        <f>1+COUNTIFS($C$2:$C$81737,C2708,$T$2:$T$81737,"&gt;"&amp;T2708)</f>
        <v>216</v>
      </c>
      <c r="AJ2708" s="4">
        <f>1+COUNTIFS($C$2:$C$81737,C2708,$D$2:$D$81737,D2708,$T$2:$T$81737,"&gt;"&amp;T2708)</f>
        <v>19</v>
      </c>
      <c r="AK2708" s="4">
        <f>1+COUNTIFS($B$2:$B$81737,B2708,$U$2:$U$81737,"&gt;"&amp;U2708)</f>
        <v>685</v>
      </c>
      <c r="AL2708" s="4">
        <f>1+COUNTIFS($C$2:$C$81737,C2708,$U$2:$U$81737,"&gt;"&amp;U2708)</f>
        <v>54</v>
      </c>
      <c r="AM2708" s="4">
        <f>1+COUNTIFS($C$2:$C$81737,C2708,$D$2:$D$81737,D2708,$U$2:$U$81737,"&gt;"&amp;U2708)</f>
        <v>5</v>
      </c>
      <c r="AN2708" s="4">
        <f>1+COUNTIFS($B$2:$B$81737,B2708,$V$2:$V$81737,"&gt;"&amp;V2708)</f>
        <v>1307</v>
      </c>
      <c r="AO2708" s="4">
        <f>1+COUNTIFS($C$2:$C$81737,C2708,$V$2:$V$81737,"&gt;"&amp;V2708)</f>
        <v>137</v>
      </c>
      <c r="AP2708" s="4">
        <f>1+COUNTIFS($C$2:$C$81737,C2708,$D$2:$D$81737,D2708,$V$2:$V$81737,"&gt;"&amp;V2708)</f>
        <v>13</v>
      </c>
    </row>
    <row r="2709" spans="1:42" x14ac:dyDescent="0.3">
      <c r="A2709" t="s">
        <v>2987</v>
      </c>
      <c r="B2709">
        <f>FLOOR(YEAR(A2709),10)</f>
        <v>1970</v>
      </c>
      <c r="C2709">
        <f>YEAR(A2709)</f>
        <v>1977</v>
      </c>
      <c r="D2709" t="str">
        <f>TEXT(A2709, "[$-409]mmmm")</f>
        <v>January</v>
      </c>
      <c r="E2709" t="str">
        <f>TEXT(A2709, "[$-409]dddd")</f>
        <v>Wednesday</v>
      </c>
      <c r="F2709" t="s">
        <v>21</v>
      </c>
      <c r="G2709" t="s">
        <v>34</v>
      </c>
      <c r="H2709" t="s">
        <v>21</v>
      </c>
      <c r="I2709" t="s">
        <v>26</v>
      </c>
      <c r="J2709" t="s">
        <v>23</v>
      </c>
      <c r="K2709" t="s">
        <v>36</v>
      </c>
      <c r="L2709" t="s">
        <v>24</v>
      </c>
      <c r="M2709">
        <v>2.2400000000000002</v>
      </c>
      <c r="N2709">
        <v>22.4</v>
      </c>
      <c r="O2709">
        <v>29.12</v>
      </c>
      <c r="P2709">
        <v>19.2</v>
      </c>
      <c r="Q2709">
        <v>27.04</v>
      </c>
      <c r="R2709">
        <v>2.2400000000000002</v>
      </c>
      <c r="S2709">
        <v>22.4</v>
      </c>
      <c r="T2709">
        <v>29.12</v>
      </c>
      <c r="U2709">
        <v>19.2</v>
      </c>
      <c r="V2709">
        <v>27.04</v>
      </c>
      <c r="W2709">
        <v>-26.56</v>
      </c>
      <c r="X2709">
        <v>76.8</v>
      </c>
      <c r="Y2709" s="4">
        <f>1+COUNTIFS($B$2:$B$81737,B2709,$X$2:$X$81737,"&gt;"&amp;X2709)</f>
        <v>267</v>
      </c>
      <c r="Z2709" s="4">
        <f>1+COUNTIFS($C$2:$C$81737,C2709,$X$2:$X$81737,"&gt;"&amp;X2709)</f>
        <v>36</v>
      </c>
      <c r="AA2709" s="4">
        <f>1+COUNTIFS($C$2:$C$81737,C2709,$D$2:$D$81737,D2709,$X$2:$X$81737,"&gt;"&amp;X2709)</f>
        <v>5</v>
      </c>
      <c r="AB2709" s="4">
        <f>1+COUNTIFS($B$2:$B$81737,B2709,$R$2:$R$81737,"&gt;"&amp;R2709)</f>
        <v>2878</v>
      </c>
      <c r="AC2709" s="4">
        <f>1+COUNTIFS($C$2:$C$81737,C2709,$R$2:$R$81737,"&gt;"&amp;R2709)</f>
        <v>288</v>
      </c>
      <c r="AD2709" s="4">
        <f>1+COUNTIFS($C$2:$C$81737,C2709,$D$2:$D$81737,D2709,$R$2:$R$81737,"&gt;"&amp;R2709)</f>
        <v>31</v>
      </c>
      <c r="AE2709" s="4">
        <f>1+COUNTIFS($B$2:$B$81737,B2709,$S$2:$S$81737,"&gt;"&amp;S2709)</f>
        <v>2455</v>
      </c>
      <c r="AF2709" s="4">
        <f>1+COUNTIFS($C$2:$C$81737,C2709,$S$2:$S$81737,"&gt;"&amp;S2709)</f>
        <v>239</v>
      </c>
      <c r="AG2709" s="4">
        <f>1+COUNTIFS($C$2:$C$81737,C2709,$D$2:$D$81737,D2709,$S$2:$S$81737,"&gt;"&amp;S2709)</f>
        <v>25</v>
      </c>
      <c r="AH2709" s="4">
        <f>1+COUNTIFS($B$2:$B$81737,B2709,$T$2:$T$81737,"&gt;"&amp;T2709)</f>
        <v>712</v>
      </c>
      <c r="AI2709" s="4">
        <f>1+COUNTIFS($C$2:$C$81737,C2709,$T$2:$T$81737,"&gt;"&amp;T2709)</f>
        <v>56</v>
      </c>
      <c r="AJ2709" s="4">
        <f>1+COUNTIFS($C$2:$C$81737,C2709,$D$2:$D$81737,D2709,$T$2:$T$81737,"&gt;"&amp;T2709)</f>
        <v>6</v>
      </c>
      <c r="AK2709" s="4">
        <f>1+COUNTIFS($B$2:$B$81737,B2709,$U$2:$U$81737,"&gt;"&amp;U2709)</f>
        <v>1380</v>
      </c>
      <c r="AL2709" s="4">
        <f>1+COUNTIFS($C$2:$C$81737,C2709,$U$2:$U$81737,"&gt;"&amp;U2709)</f>
        <v>146</v>
      </c>
      <c r="AM2709" s="4">
        <f>1+COUNTIFS($C$2:$C$81737,C2709,$D$2:$D$81737,D2709,$U$2:$U$81737,"&gt;"&amp;U2709)</f>
        <v>15</v>
      </c>
      <c r="AN2709" s="4">
        <f>1+COUNTIFS($B$2:$B$81737,B2709,$V$2:$V$81737,"&gt;"&amp;V2709)</f>
        <v>803</v>
      </c>
      <c r="AO2709" s="4">
        <f>1+COUNTIFS($C$2:$C$81737,C2709,$V$2:$V$81737,"&gt;"&amp;V2709)</f>
        <v>79</v>
      </c>
      <c r="AP2709" s="4">
        <f>1+COUNTIFS($C$2:$C$81737,C2709,$D$2:$D$81737,D2709,$V$2:$V$81737,"&gt;"&amp;V2709)</f>
        <v>8</v>
      </c>
    </row>
    <row r="2710" spans="1:42" x14ac:dyDescent="0.3">
      <c r="A2710" t="s">
        <v>2988</v>
      </c>
      <c r="B2710">
        <f>FLOOR(YEAR(A2710),10)</f>
        <v>1970</v>
      </c>
      <c r="C2710">
        <f>YEAR(A2710)</f>
        <v>1977</v>
      </c>
      <c r="D2710" t="str">
        <f>TEXT(A2710, "[$-409]mmmm")</f>
        <v>January</v>
      </c>
      <c r="E2710" t="str">
        <f>TEXT(A2710, "[$-409]dddd")</f>
        <v>Thursday</v>
      </c>
      <c r="F2710" t="s">
        <v>21</v>
      </c>
      <c r="G2710" t="s">
        <v>34</v>
      </c>
      <c r="H2710" t="s">
        <v>21</v>
      </c>
      <c r="I2710" t="s">
        <v>27</v>
      </c>
      <c r="J2710" t="s">
        <v>23</v>
      </c>
      <c r="K2710" t="s">
        <v>36</v>
      </c>
      <c r="L2710" t="s">
        <v>36</v>
      </c>
      <c r="M2710">
        <v>2.25</v>
      </c>
      <c r="N2710">
        <v>22.51</v>
      </c>
      <c r="O2710">
        <v>43.89</v>
      </c>
      <c r="P2710">
        <v>20.9</v>
      </c>
      <c r="Q2710">
        <v>10.45</v>
      </c>
      <c r="R2710">
        <v>2.25</v>
      </c>
      <c r="S2710">
        <v>22.51</v>
      </c>
      <c r="T2710">
        <v>43.89</v>
      </c>
      <c r="U2710">
        <v>20.9</v>
      </c>
      <c r="V2710">
        <v>10.45</v>
      </c>
      <c r="W2710">
        <v>-18.079999999999998</v>
      </c>
      <c r="X2710">
        <v>65.88</v>
      </c>
      <c r="Y2710" s="4">
        <f>1+COUNTIFS($B$2:$B$81737,B2710,$X$2:$X$81737,"&gt;"&amp;X2710)</f>
        <v>1092</v>
      </c>
      <c r="Z2710" s="4">
        <f>1+COUNTIFS($C$2:$C$81737,C2710,$X$2:$X$81737,"&gt;"&amp;X2710)</f>
        <v>126</v>
      </c>
      <c r="AA2710" s="4">
        <f>1+COUNTIFS($C$2:$C$81737,C2710,$D$2:$D$81737,D2710,$X$2:$X$81737,"&gt;"&amp;X2710)</f>
        <v>16</v>
      </c>
      <c r="AB2710" s="4">
        <f>1+COUNTIFS($B$2:$B$81737,B2710,$R$2:$R$81737,"&gt;"&amp;R2710)</f>
        <v>2875</v>
      </c>
      <c r="AC2710" s="4">
        <f>1+COUNTIFS($C$2:$C$81737,C2710,$R$2:$R$81737,"&gt;"&amp;R2710)</f>
        <v>287</v>
      </c>
      <c r="AD2710" s="4">
        <f>1+COUNTIFS($C$2:$C$81737,C2710,$D$2:$D$81737,D2710,$R$2:$R$81737,"&gt;"&amp;R2710)</f>
        <v>30</v>
      </c>
      <c r="AE2710" s="4">
        <f>1+COUNTIFS($B$2:$B$81737,B2710,$S$2:$S$81737,"&gt;"&amp;S2710)</f>
        <v>2450</v>
      </c>
      <c r="AF2710" s="4">
        <f>1+COUNTIFS($C$2:$C$81737,C2710,$S$2:$S$81737,"&gt;"&amp;S2710)</f>
        <v>238</v>
      </c>
      <c r="AG2710" s="4">
        <f>1+COUNTIFS($C$2:$C$81737,C2710,$D$2:$D$81737,D2710,$S$2:$S$81737,"&gt;"&amp;S2710)</f>
        <v>24</v>
      </c>
      <c r="AH2710" s="4">
        <f>1+COUNTIFS($B$2:$B$81737,B2710,$T$2:$T$81737,"&gt;"&amp;T2710)</f>
        <v>228</v>
      </c>
      <c r="AI2710" s="4">
        <f>1+COUNTIFS($C$2:$C$81737,C2710,$T$2:$T$81737,"&gt;"&amp;T2710)</f>
        <v>27</v>
      </c>
      <c r="AJ2710" s="4">
        <f>1+COUNTIFS($C$2:$C$81737,C2710,$D$2:$D$81737,D2710,$T$2:$T$81737,"&gt;"&amp;T2710)</f>
        <v>2</v>
      </c>
      <c r="AK2710" s="4">
        <f>1+COUNTIFS($B$2:$B$81737,B2710,$U$2:$U$81737,"&gt;"&amp;U2710)</f>
        <v>1212</v>
      </c>
      <c r="AL2710" s="4">
        <f>1+COUNTIFS($C$2:$C$81737,C2710,$U$2:$U$81737,"&gt;"&amp;U2710)</f>
        <v>130</v>
      </c>
      <c r="AM2710" s="4">
        <f>1+COUNTIFS($C$2:$C$81737,C2710,$D$2:$D$81737,D2710,$U$2:$U$81737,"&gt;"&amp;U2710)</f>
        <v>12</v>
      </c>
      <c r="AN2710" s="4">
        <f>1+COUNTIFS($B$2:$B$81737,B2710,$V$2:$V$81737,"&gt;"&amp;V2710)</f>
        <v>2176</v>
      </c>
      <c r="AO2710" s="4">
        <f>1+COUNTIFS($C$2:$C$81737,C2710,$V$2:$V$81737,"&gt;"&amp;V2710)</f>
        <v>219</v>
      </c>
      <c r="AP2710" s="4">
        <f>1+COUNTIFS($C$2:$C$81737,C2710,$D$2:$D$81737,D2710,$V$2:$V$81737,"&gt;"&amp;V2710)</f>
        <v>22</v>
      </c>
    </row>
    <row r="2711" spans="1:42" x14ac:dyDescent="0.3">
      <c r="A2711" t="s">
        <v>2989</v>
      </c>
      <c r="B2711">
        <f>FLOOR(YEAR(A2711),10)</f>
        <v>1970</v>
      </c>
      <c r="C2711">
        <f>YEAR(A2711)</f>
        <v>1977</v>
      </c>
      <c r="D2711" t="str">
        <f>TEXT(A2711, "[$-409]mmmm")</f>
        <v>January</v>
      </c>
      <c r="E2711" t="str">
        <f>TEXT(A2711, "[$-409]dddd")</f>
        <v>Friday</v>
      </c>
      <c r="F2711" t="s">
        <v>21</v>
      </c>
      <c r="G2711" t="s">
        <v>34</v>
      </c>
      <c r="H2711" t="s">
        <v>29</v>
      </c>
      <c r="I2711" t="s">
        <v>30</v>
      </c>
      <c r="J2711" t="s">
        <v>23</v>
      </c>
      <c r="K2711" t="s">
        <v>36</v>
      </c>
      <c r="L2711" t="s">
        <v>46</v>
      </c>
      <c r="M2711">
        <v>9.83</v>
      </c>
      <c r="N2711">
        <v>13.1</v>
      </c>
      <c r="O2711">
        <v>52.26</v>
      </c>
      <c r="P2711">
        <v>18.72</v>
      </c>
      <c r="Q2711">
        <v>6.08</v>
      </c>
      <c r="R2711">
        <v>13.1</v>
      </c>
      <c r="S2711">
        <v>52.26</v>
      </c>
      <c r="T2711">
        <v>18.72</v>
      </c>
      <c r="U2711">
        <v>6.08</v>
      </c>
      <c r="V2711">
        <v>9.83</v>
      </c>
      <c r="W2711">
        <v>43.13</v>
      </c>
      <c r="X2711">
        <v>59.67</v>
      </c>
      <c r="Y2711" s="4">
        <f>1+COUNTIFS($B$2:$B$81737,B2711,$X$2:$X$81737,"&gt;"&amp;X2711)</f>
        <v>1642</v>
      </c>
      <c r="Z2711" s="4">
        <f>1+COUNTIFS($C$2:$C$81737,C2711,$X$2:$X$81737,"&gt;"&amp;X2711)</f>
        <v>172</v>
      </c>
      <c r="AA2711" s="4">
        <f>1+COUNTIFS($C$2:$C$81737,C2711,$D$2:$D$81737,D2711,$X$2:$X$81737,"&gt;"&amp;X2711)</f>
        <v>25</v>
      </c>
      <c r="AB2711" s="4">
        <f>1+COUNTIFS($B$2:$B$81737,B2711,$R$2:$R$81737,"&gt;"&amp;R2711)</f>
        <v>1942</v>
      </c>
      <c r="AC2711" s="4">
        <f>1+COUNTIFS($C$2:$C$81737,C2711,$R$2:$R$81737,"&gt;"&amp;R2711)</f>
        <v>194</v>
      </c>
      <c r="AD2711" s="4">
        <f>1+COUNTIFS($C$2:$C$81737,C2711,$D$2:$D$81737,D2711,$R$2:$R$81737,"&gt;"&amp;R2711)</f>
        <v>17</v>
      </c>
      <c r="AE2711" s="4">
        <f>1+COUNTIFS($B$2:$B$81737,B2711,$S$2:$S$81737,"&gt;"&amp;S2711)</f>
        <v>491</v>
      </c>
      <c r="AF2711" s="4">
        <f>1+COUNTIFS($C$2:$C$81737,C2711,$S$2:$S$81737,"&gt;"&amp;S2711)</f>
        <v>38</v>
      </c>
      <c r="AG2711" s="4">
        <f>1+COUNTIFS($C$2:$C$81737,C2711,$D$2:$D$81737,D2711,$S$2:$S$81737,"&gt;"&amp;S2711)</f>
        <v>2</v>
      </c>
      <c r="AH2711" s="4">
        <f>1+COUNTIFS($B$2:$B$81737,B2711,$T$2:$T$81737,"&gt;"&amp;T2711)</f>
        <v>1385</v>
      </c>
      <c r="AI2711" s="4">
        <f>1+COUNTIFS($C$2:$C$81737,C2711,$T$2:$T$81737,"&gt;"&amp;T2711)</f>
        <v>142</v>
      </c>
      <c r="AJ2711" s="4">
        <f>1+COUNTIFS($C$2:$C$81737,C2711,$D$2:$D$81737,D2711,$T$2:$T$81737,"&gt;"&amp;T2711)</f>
        <v>11</v>
      </c>
      <c r="AK2711" s="4">
        <f>1+COUNTIFS($B$2:$B$81737,B2711,$U$2:$U$81737,"&gt;"&amp;U2711)</f>
        <v>2447</v>
      </c>
      <c r="AL2711" s="4">
        <f>1+COUNTIFS($C$2:$C$81737,C2711,$U$2:$U$81737,"&gt;"&amp;U2711)</f>
        <v>239</v>
      </c>
      <c r="AM2711" s="4">
        <f>1+COUNTIFS($C$2:$C$81737,C2711,$D$2:$D$81737,D2711,$U$2:$U$81737,"&gt;"&amp;U2711)</f>
        <v>25</v>
      </c>
      <c r="AN2711" s="4">
        <f>1+COUNTIFS($B$2:$B$81737,B2711,$V$2:$V$81737,"&gt;"&amp;V2711)</f>
        <v>2226</v>
      </c>
      <c r="AO2711" s="4">
        <f>1+COUNTIFS($C$2:$C$81737,C2711,$V$2:$V$81737,"&gt;"&amp;V2711)</f>
        <v>221</v>
      </c>
      <c r="AP2711" s="4">
        <f>1+COUNTIFS($C$2:$C$81737,C2711,$D$2:$D$81737,D2711,$V$2:$V$81737,"&gt;"&amp;V2711)</f>
        <v>23</v>
      </c>
    </row>
    <row r="2712" spans="1:42" x14ac:dyDescent="0.3">
      <c r="A2712" t="s">
        <v>2990</v>
      </c>
      <c r="B2712">
        <f>FLOOR(YEAR(A2712),10)</f>
        <v>1970</v>
      </c>
      <c r="C2712">
        <f>YEAR(A2712)</f>
        <v>1977</v>
      </c>
      <c r="D2712" t="str">
        <f>TEXT(A2712, "[$-409]mmmm")</f>
        <v>January</v>
      </c>
      <c r="E2712" t="str">
        <f>TEXT(A2712, "[$-409]dddd")</f>
        <v>Saturday</v>
      </c>
      <c r="F2712" t="s">
        <v>21</v>
      </c>
      <c r="G2712" t="s">
        <v>34</v>
      </c>
      <c r="H2712" t="s">
        <v>29</v>
      </c>
      <c r="I2712" t="s">
        <v>32</v>
      </c>
      <c r="J2712" t="s">
        <v>23</v>
      </c>
      <c r="K2712" t="s">
        <v>36</v>
      </c>
      <c r="L2712" t="s">
        <v>25</v>
      </c>
      <c r="M2712">
        <v>13.44</v>
      </c>
      <c r="N2712">
        <v>11.2</v>
      </c>
      <c r="O2712">
        <v>49.92</v>
      </c>
      <c r="P2712">
        <v>19.2</v>
      </c>
      <c r="Q2712">
        <v>6.24</v>
      </c>
      <c r="R2712">
        <v>11.2</v>
      </c>
      <c r="S2712">
        <v>49.92</v>
      </c>
      <c r="T2712">
        <v>19.2</v>
      </c>
      <c r="U2712">
        <v>6.24</v>
      </c>
      <c r="V2712">
        <v>13.44</v>
      </c>
      <c r="W2712">
        <v>34.96</v>
      </c>
      <c r="X2712">
        <v>62.6</v>
      </c>
      <c r="Y2712" s="4">
        <f>1+COUNTIFS($B$2:$B$81737,B2712,$X$2:$X$81737,"&gt;"&amp;X2712)</f>
        <v>1390</v>
      </c>
      <c r="Z2712" s="4">
        <f>1+COUNTIFS($C$2:$C$81737,C2712,$X$2:$X$81737,"&gt;"&amp;X2712)</f>
        <v>154</v>
      </c>
      <c r="AA2712" s="4">
        <f>1+COUNTIFS($C$2:$C$81737,C2712,$D$2:$D$81737,D2712,$X$2:$X$81737,"&gt;"&amp;X2712)</f>
        <v>20</v>
      </c>
      <c r="AB2712" s="4">
        <f>1+COUNTIFS($B$2:$B$81737,B2712,$R$2:$R$81737,"&gt;"&amp;R2712)</f>
        <v>2119</v>
      </c>
      <c r="AC2712" s="4">
        <f>1+COUNTIFS($C$2:$C$81737,C2712,$R$2:$R$81737,"&gt;"&amp;R2712)</f>
        <v>205</v>
      </c>
      <c r="AD2712" s="4">
        <f>1+COUNTIFS($C$2:$C$81737,C2712,$D$2:$D$81737,D2712,$R$2:$R$81737,"&gt;"&amp;R2712)</f>
        <v>19</v>
      </c>
      <c r="AE2712" s="4">
        <f>1+COUNTIFS($B$2:$B$81737,B2712,$S$2:$S$81737,"&gt;"&amp;S2712)</f>
        <v>575</v>
      </c>
      <c r="AF2712" s="4">
        <f>1+COUNTIFS($C$2:$C$81737,C2712,$S$2:$S$81737,"&gt;"&amp;S2712)</f>
        <v>46</v>
      </c>
      <c r="AG2712" s="4">
        <f>1+COUNTIFS($C$2:$C$81737,C2712,$D$2:$D$81737,D2712,$S$2:$S$81737,"&gt;"&amp;S2712)</f>
        <v>5</v>
      </c>
      <c r="AH2712" s="4">
        <f>1+COUNTIFS($B$2:$B$81737,B2712,$T$2:$T$81737,"&gt;"&amp;T2712)</f>
        <v>1354</v>
      </c>
      <c r="AI2712" s="4">
        <f>1+COUNTIFS($C$2:$C$81737,C2712,$T$2:$T$81737,"&gt;"&amp;T2712)</f>
        <v>140</v>
      </c>
      <c r="AJ2712" s="4">
        <f>1+COUNTIFS($C$2:$C$81737,C2712,$D$2:$D$81737,D2712,$T$2:$T$81737,"&gt;"&amp;T2712)</f>
        <v>10</v>
      </c>
      <c r="AK2712" s="4">
        <f>1+COUNTIFS($B$2:$B$81737,B2712,$U$2:$U$81737,"&gt;"&amp;U2712)</f>
        <v>2441</v>
      </c>
      <c r="AL2712" s="4">
        <f>1+COUNTIFS($C$2:$C$81737,C2712,$U$2:$U$81737,"&gt;"&amp;U2712)</f>
        <v>237</v>
      </c>
      <c r="AM2712" s="4">
        <f>1+COUNTIFS($C$2:$C$81737,C2712,$D$2:$D$81737,D2712,$U$2:$U$81737,"&gt;"&amp;U2712)</f>
        <v>23</v>
      </c>
      <c r="AN2712" s="4">
        <f>1+COUNTIFS($B$2:$B$81737,B2712,$V$2:$V$81737,"&gt;"&amp;V2712)</f>
        <v>1883</v>
      </c>
      <c r="AO2712" s="4">
        <f>1+COUNTIFS($C$2:$C$81737,C2712,$V$2:$V$81737,"&gt;"&amp;V2712)</f>
        <v>194</v>
      </c>
      <c r="AP2712" s="4">
        <f>1+COUNTIFS($C$2:$C$81737,C2712,$D$2:$D$81737,D2712,$V$2:$V$81737,"&gt;"&amp;V2712)</f>
        <v>17</v>
      </c>
    </row>
    <row r="2713" spans="1:42" x14ac:dyDescent="0.3">
      <c r="A2713" t="s">
        <v>2991</v>
      </c>
      <c r="B2713">
        <f>FLOOR(YEAR(A2713),10)</f>
        <v>1970</v>
      </c>
      <c r="C2713">
        <f>YEAR(A2713)</f>
        <v>1977</v>
      </c>
      <c r="D2713" t="str">
        <f>TEXT(A2713, "[$-409]mmmm")</f>
        <v>January</v>
      </c>
      <c r="E2713" t="str">
        <f>TEXT(A2713, "[$-409]dddd")</f>
        <v>Sunday</v>
      </c>
      <c r="F2713" t="s">
        <v>21</v>
      </c>
      <c r="G2713" t="s">
        <v>34</v>
      </c>
      <c r="H2713" t="s">
        <v>34</v>
      </c>
      <c r="I2713" t="s">
        <v>35</v>
      </c>
      <c r="J2713" t="s">
        <v>23</v>
      </c>
      <c r="K2713" t="s">
        <v>36</v>
      </c>
      <c r="L2713" t="s">
        <v>23</v>
      </c>
      <c r="M2713">
        <v>4.3499999999999996</v>
      </c>
      <c r="N2713">
        <v>10.89</v>
      </c>
      <c r="O2713">
        <v>42.46</v>
      </c>
      <c r="P2713">
        <v>34.21</v>
      </c>
      <c r="Q2713">
        <v>8.09</v>
      </c>
      <c r="R2713">
        <v>42.46</v>
      </c>
      <c r="S2713">
        <v>34.21</v>
      </c>
      <c r="T2713">
        <v>8.09</v>
      </c>
      <c r="U2713">
        <v>4.3499999999999996</v>
      </c>
      <c r="V2713">
        <v>10.89</v>
      </c>
      <c r="W2713">
        <v>59.56</v>
      </c>
      <c r="X2713">
        <v>54.16</v>
      </c>
      <c r="Y2713" s="4">
        <f>1+COUNTIFS($B$2:$B$81737,B2713,$X$2:$X$81737,"&gt;"&amp;X2713)</f>
        <v>2192</v>
      </c>
      <c r="Z2713" s="4">
        <f>1+COUNTIFS($C$2:$C$81737,C2713,$X$2:$X$81737,"&gt;"&amp;X2713)</f>
        <v>217</v>
      </c>
      <c r="AA2713" s="4">
        <f>1+COUNTIFS($C$2:$C$81737,C2713,$D$2:$D$81737,D2713,$X$2:$X$81737,"&gt;"&amp;X2713)</f>
        <v>29</v>
      </c>
      <c r="AB2713" s="4">
        <f>1+COUNTIFS($B$2:$B$81737,B2713,$R$2:$R$81737,"&gt;"&amp;R2713)</f>
        <v>274</v>
      </c>
      <c r="AC2713" s="4">
        <f>1+COUNTIFS($C$2:$C$81737,C2713,$R$2:$R$81737,"&gt;"&amp;R2713)</f>
        <v>23</v>
      </c>
      <c r="AD2713" s="4">
        <f>1+COUNTIFS($C$2:$C$81737,C2713,$D$2:$D$81737,D2713,$R$2:$R$81737,"&gt;"&amp;R2713)</f>
        <v>2</v>
      </c>
      <c r="AE2713" s="4">
        <f>1+COUNTIFS($B$2:$B$81737,B2713,$S$2:$S$81737,"&gt;"&amp;S2713)</f>
        <v>1563</v>
      </c>
      <c r="AF2713" s="4">
        <f>1+COUNTIFS($C$2:$C$81737,C2713,$S$2:$S$81737,"&gt;"&amp;S2713)</f>
        <v>170</v>
      </c>
      <c r="AG2713" s="4">
        <f>1+COUNTIFS($C$2:$C$81737,C2713,$D$2:$D$81737,D2713,$S$2:$S$81737,"&gt;"&amp;S2713)</f>
        <v>15</v>
      </c>
      <c r="AH2713" s="4">
        <f>1+COUNTIFS($B$2:$B$81737,B2713,$T$2:$T$81737,"&gt;"&amp;T2713)</f>
        <v>2321</v>
      </c>
      <c r="AI2713" s="4">
        <f>1+COUNTIFS($C$2:$C$81737,C2713,$T$2:$T$81737,"&gt;"&amp;T2713)</f>
        <v>233</v>
      </c>
      <c r="AJ2713" s="4">
        <f>1+COUNTIFS($C$2:$C$81737,C2713,$D$2:$D$81737,D2713,$T$2:$T$81737,"&gt;"&amp;T2713)</f>
        <v>22</v>
      </c>
      <c r="AK2713" s="4">
        <f>1+COUNTIFS($B$2:$B$81737,B2713,$U$2:$U$81737,"&gt;"&amp;U2713)</f>
        <v>2570</v>
      </c>
      <c r="AL2713" s="4">
        <f>1+COUNTIFS($C$2:$C$81737,C2713,$U$2:$U$81737,"&gt;"&amp;U2713)</f>
        <v>252</v>
      </c>
      <c r="AM2713" s="4">
        <f>1+COUNTIFS($C$2:$C$81737,C2713,$D$2:$D$81737,D2713,$U$2:$U$81737,"&gt;"&amp;U2713)</f>
        <v>26</v>
      </c>
      <c r="AN2713" s="4">
        <f>1+COUNTIFS($B$2:$B$81737,B2713,$V$2:$V$81737,"&gt;"&amp;V2713)</f>
        <v>2130</v>
      </c>
      <c r="AO2713" s="4">
        <f>1+COUNTIFS($C$2:$C$81737,C2713,$V$2:$V$81737,"&gt;"&amp;V2713)</f>
        <v>215</v>
      </c>
      <c r="AP2713" s="4">
        <f>1+COUNTIFS($C$2:$C$81737,C2713,$D$2:$D$81737,D2713,$V$2:$V$81737,"&gt;"&amp;V2713)</f>
        <v>21</v>
      </c>
    </row>
    <row r="2714" spans="1:42" x14ac:dyDescent="0.3">
      <c r="A2714" t="s">
        <v>2992</v>
      </c>
      <c r="B2714">
        <f>FLOOR(YEAR(A2714),10)</f>
        <v>1970</v>
      </c>
      <c r="C2714">
        <f>YEAR(A2714)</f>
        <v>1977</v>
      </c>
      <c r="D2714" t="str">
        <f>TEXT(A2714, "[$-409]mmmm")</f>
        <v>January</v>
      </c>
      <c r="E2714" t="str">
        <f>TEXT(A2714, "[$-409]dddd")</f>
        <v>Monday</v>
      </c>
      <c r="F2714" t="s">
        <v>21</v>
      </c>
      <c r="G2714" t="s">
        <v>34</v>
      </c>
      <c r="H2714" t="s">
        <v>34</v>
      </c>
      <c r="I2714" t="s">
        <v>38</v>
      </c>
      <c r="J2714" t="s">
        <v>23</v>
      </c>
      <c r="K2714" t="s">
        <v>36</v>
      </c>
      <c r="L2714" t="s">
        <v>28</v>
      </c>
      <c r="M2714">
        <v>2.31</v>
      </c>
      <c r="N2714">
        <v>19.600000000000001</v>
      </c>
      <c r="O2714">
        <v>32.130000000000003</v>
      </c>
      <c r="P2714">
        <v>39.54</v>
      </c>
      <c r="Q2714">
        <v>6.43</v>
      </c>
      <c r="R2714">
        <v>32.130000000000003</v>
      </c>
      <c r="S2714">
        <v>39.54</v>
      </c>
      <c r="T2714">
        <v>6.43</v>
      </c>
      <c r="U2714">
        <v>2.31</v>
      </c>
      <c r="V2714">
        <v>19.600000000000001</v>
      </c>
      <c r="W2714">
        <v>47.7</v>
      </c>
      <c r="X2714">
        <v>60.42</v>
      </c>
      <c r="Y2714" s="4">
        <f>1+COUNTIFS($B$2:$B$81737,B2714,$X$2:$X$81737,"&gt;"&amp;X2714)</f>
        <v>1576</v>
      </c>
      <c r="Z2714" s="4">
        <f>1+COUNTIFS($C$2:$C$81737,C2714,$X$2:$X$81737,"&gt;"&amp;X2714)</f>
        <v>165</v>
      </c>
      <c r="AA2714" s="4">
        <f>1+COUNTIFS($C$2:$C$81737,C2714,$D$2:$D$81737,D2714,$X$2:$X$81737,"&gt;"&amp;X2714)</f>
        <v>23</v>
      </c>
      <c r="AB2714" s="4">
        <f>1+COUNTIFS($B$2:$B$81737,B2714,$R$2:$R$81737,"&gt;"&amp;R2714)</f>
        <v>593</v>
      </c>
      <c r="AC2714" s="4">
        <f>1+COUNTIFS($C$2:$C$81737,C2714,$R$2:$R$81737,"&gt;"&amp;R2714)</f>
        <v>41</v>
      </c>
      <c r="AD2714" s="4">
        <f>1+COUNTIFS($C$2:$C$81737,C2714,$D$2:$D$81737,D2714,$R$2:$R$81737,"&gt;"&amp;R2714)</f>
        <v>5</v>
      </c>
      <c r="AE2714" s="4">
        <f>1+COUNTIFS($B$2:$B$81737,B2714,$S$2:$S$81737,"&gt;"&amp;S2714)</f>
        <v>1144</v>
      </c>
      <c r="AF2714" s="4">
        <f>1+COUNTIFS($C$2:$C$81737,C2714,$S$2:$S$81737,"&gt;"&amp;S2714)</f>
        <v>124</v>
      </c>
      <c r="AG2714" s="4">
        <f>1+COUNTIFS($C$2:$C$81737,C2714,$D$2:$D$81737,D2714,$S$2:$S$81737,"&gt;"&amp;S2714)</f>
        <v>10</v>
      </c>
      <c r="AH2714" s="4">
        <f>1+COUNTIFS($B$2:$B$81737,B2714,$T$2:$T$81737,"&gt;"&amp;T2714)</f>
        <v>2423</v>
      </c>
      <c r="AI2714" s="4">
        <f>1+COUNTIFS($C$2:$C$81737,C2714,$T$2:$T$81737,"&gt;"&amp;T2714)</f>
        <v>246</v>
      </c>
      <c r="AJ2714" s="4">
        <f>1+COUNTIFS($C$2:$C$81737,C2714,$D$2:$D$81737,D2714,$T$2:$T$81737,"&gt;"&amp;T2714)</f>
        <v>23</v>
      </c>
      <c r="AK2714" s="4">
        <f>1+COUNTIFS($B$2:$B$81737,B2714,$U$2:$U$81737,"&gt;"&amp;U2714)</f>
        <v>2855</v>
      </c>
      <c r="AL2714" s="4">
        <f>1+COUNTIFS($C$2:$C$81737,C2714,$U$2:$U$81737,"&gt;"&amp;U2714)</f>
        <v>284</v>
      </c>
      <c r="AM2714" s="4">
        <f>1+COUNTIFS($C$2:$C$81737,C2714,$D$2:$D$81737,D2714,$U$2:$U$81737,"&gt;"&amp;U2714)</f>
        <v>30</v>
      </c>
      <c r="AN2714" s="4">
        <f>1+COUNTIFS($B$2:$B$81737,B2714,$V$2:$V$81737,"&gt;"&amp;V2714)</f>
        <v>1326</v>
      </c>
      <c r="AO2714" s="4">
        <f>1+COUNTIFS($C$2:$C$81737,C2714,$V$2:$V$81737,"&gt;"&amp;V2714)</f>
        <v>138</v>
      </c>
      <c r="AP2714" s="4">
        <f>1+COUNTIFS($C$2:$C$81737,C2714,$D$2:$D$81737,D2714,$V$2:$V$81737,"&gt;"&amp;V2714)</f>
        <v>14</v>
      </c>
    </row>
    <row r="2715" spans="1:42" x14ac:dyDescent="0.3">
      <c r="A2715" t="s">
        <v>2993</v>
      </c>
      <c r="B2715">
        <f>FLOOR(YEAR(A2715),10)</f>
        <v>1970</v>
      </c>
      <c r="C2715">
        <f>YEAR(A2715)</f>
        <v>1977</v>
      </c>
      <c r="D2715" t="str">
        <f>TEXT(A2715, "[$-409]mmmm")</f>
        <v>January</v>
      </c>
      <c r="E2715" t="str">
        <f>TEXT(A2715, "[$-409]dddd")</f>
        <v>Tuesday</v>
      </c>
      <c r="F2715" t="s">
        <v>21</v>
      </c>
      <c r="G2715" t="s">
        <v>34</v>
      </c>
      <c r="H2715" t="s">
        <v>40</v>
      </c>
      <c r="I2715" t="s">
        <v>41</v>
      </c>
      <c r="J2715" t="s">
        <v>23</v>
      </c>
      <c r="K2715" t="s">
        <v>36</v>
      </c>
      <c r="L2715" t="s">
        <v>31</v>
      </c>
      <c r="M2715">
        <v>2.1800000000000002</v>
      </c>
      <c r="N2715">
        <v>18.510000000000002</v>
      </c>
      <c r="O2715">
        <v>34.369999999999997</v>
      </c>
      <c r="P2715">
        <v>18.66</v>
      </c>
      <c r="Q2715">
        <v>26.28</v>
      </c>
      <c r="R2715">
        <v>18.66</v>
      </c>
      <c r="S2715">
        <v>26.28</v>
      </c>
      <c r="T2715">
        <v>2.1800000000000002</v>
      </c>
      <c r="U2715">
        <v>18.510000000000002</v>
      </c>
      <c r="V2715">
        <v>34.369999999999997</v>
      </c>
      <c r="W2715">
        <v>0.23</v>
      </c>
      <c r="X2715">
        <v>74.19</v>
      </c>
      <c r="Y2715" s="4">
        <f>1+COUNTIFS($B$2:$B$81737,B2715,$X$2:$X$81737,"&gt;"&amp;X2715)</f>
        <v>401</v>
      </c>
      <c r="Z2715" s="4">
        <f>1+COUNTIFS($C$2:$C$81737,C2715,$X$2:$X$81737,"&gt;"&amp;X2715)</f>
        <v>56</v>
      </c>
      <c r="AA2715" s="4">
        <f>1+COUNTIFS($C$2:$C$81737,C2715,$D$2:$D$81737,D2715,$X$2:$X$81737,"&gt;"&amp;X2715)</f>
        <v>7</v>
      </c>
      <c r="AB2715" s="4">
        <f>1+COUNTIFS($B$2:$B$81737,B2715,$R$2:$R$81737,"&gt;"&amp;R2715)</f>
        <v>1405</v>
      </c>
      <c r="AC2715" s="4">
        <f>1+COUNTIFS($C$2:$C$81737,C2715,$R$2:$R$81737,"&gt;"&amp;R2715)</f>
        <v>144</v>
      </c>
      <c r="AD2715" s="4">
        <f>1+COUNTIFS($C$2:$C$81737,C2715,$D$2:$D$81737,D2715,$R$2:$R$81737,"&gt;"&amp;R2715)</f>
        <v>12</v>
      </c>
      <c r="AE2715" s="4">
        <f>1+COUNTIFS($B$2:$B$81737,B2715,$S$2:$S$81737,"&gt;"&amp;S2715)</f>
        <v>2130</v>
      </c>
      <c r="AF2715" s="4">
        <f>1+COUNTIFS($C$2:$C$81737,C2715,$S$2:$S$81737,"&gt;"&amp;S2715)</f>
        <v>206</v>
      </c>
      <c r="AG2715" s="4">
        <f>1+COUNTIFS($C$2:$C$81737,C2715,$D$2:$D$81737,D2715,$S$2:$S$81737,"&gt;"&amp;S2715)</f>
        <v>18</v>
      </c>
      <c r="AH2715" s="4">
        <f>1+COUNTIFS($B$2:$B$81737,B2715,$T$2:$T$81737,"&gt;"&amp;T2715)</f>
        <v>2889</v>
      </c>
      <c r="AI2715" s="4">
        <f>1+COUNTIFS($C$2:$C$81737,C2715,$T$2:$T$81737,"&gt;"&amp;T2715)</f>
        <v>293</v>
      </c>
      <c r="AJ2715" s="4">
        <f>1+COUNTIFS($C$2:$C$81737,C2715,$D$2:$D$81737,D2715,$T$2:$T$81737,"&gt;"&amp;T2715)</f>
        <v>29</v>
      </c>
      <c r="AK2715" s="4">
        <f>1+COUNTIFS($B$2:$B$81737,B2715,$U$2:$U$81737,"&gt;"&amp;U2715)</f>
        <v>1425</v>
      </c>
      <c r="AL2715" s="4">
        <f>1+COUNTIFS($C$2:$C$81737,C2715,$U$2:$U$81737,"&gt;"&amp;U2715)</f>
        <v>152</v>
      </c>
      <c r="AM2715" s="4">
        <f>1+COUNTIFS($C$2:$C$81737,C2715,$D$2:$D$81737,D2715,$U$2:$U$81737,"&gt;"&amp;U2715)</f>
        <v>16</v>
      </c>
      <c r="AN2715" s="4">
        <f>1+COUNTIFS($B$2:$B$81737,B2715,$V$2:$V$81737,"&gt;"&amp;V2715)</f>
        <v>493</v>
      </c>
      <c r="AO2715" s="4">
        <f>1+COUNTIFS($C$2:$C$81737,C2715,$V$2:$V$81737,"&gt;"&amp;V2715)</f>
        <v>35</v>
      </c>
      <c r="AP2715" s="4">
        <f>1+COUNTIFS($C$2:$C$81737,C2715,$D$2:$D$81737,D2715,$V$2:$V$81737,"&gt;"&amp;V2715)</f>
        <v>3</v>
      </c>
    </row>
    <row r="2716" spans="1:42" x14ac:dyDescent="0.3">
      <c r="A2716" t="s">
        <v>2994</v>
      </c>
      <c r="B2716">
        <f>FLOOR(YEAR(A2716),10)</f>
        <v>1970</v>
      </c>
      <c r="C2716">
        <f>YEAR(A2716)</f>
        <v>1977</v>
      </c>
      <c r="D2716" t="str">
        <f>TEXT(A2716, "[$-409]mmmm")</f>
        <v>January</v>
      </c>
      <c r="E2716" t="str">
        <f>TEXT(A2716, "[$-409]dddd")</f>
        <v>Wednesday</v>
      </c>
      <c r="F2716" t="s">
        <v>21</v>
      </c>
      <c r="G2716" t="s">
        <v>34</v>
      </c>
      <c r="H2716" t="s">
        <v>40</v>
      </c>
      <c r="I2716" t="s">
        <v>43</v>
      </c>
      <c r="J2716" t="s">
        <v>23</v>
      </c>
      <c r="K2716" t="s">
        <v>36</v>
      </c>
      <c r="L2716" t="s">
        <v>33</v>
      </c>
      <c r="M2716">
        <v>3.15</v>
      </c>
      <c r="N2716">
        <v>12.59</v>
      </c>
      <c r="O2716">
        <v>40.93</v>
      </c>
      <c r="P2716">
        <v>17.989999999999998</v>
      </c>
      <c r="Q2716">
        <v>25.34</v>
      </c>
      <c r="R2716">
        <v>17.989999999999998</v>
      </c>
      <c r="S2716">
        <v>25.34</v>
      </c>
      <c r="T2716">
        <v>3.15</v>
      </c>
      <c r="U2716">
        <v>12.59</v>
      </c>
      <c r="V2716">
        <v>40.93</v>
      </c>
      <c r="W2716">
        <v>-5.47</v>
      </c>
      <c r="X2716">
        <v>67.16</v>
      </c>
      <c r="Y2716" s="4">
        <f>1+COUNTIFS($B$2:$B$81737,B2716,$X$2:$X$81737,"&gt;"&amp;X2716)</f>
        <v>950</v>
      </c>
      <c r="Z2716" s="4">
        <f>1+COUNTIFS($C$2:$C$81737,C2716,$X$2:$X$81737,"&gt;"&amp;X2716)</f>
        <v>111</v>
      </c>
      <c r="AA2716" s="4">
        <f>1+COUNTIFS($C$2:$C$81737,C2716,$D$2:$D$81737,D2716,$X$2:$X$81737,"&gt;"&amp;X2716)</f>
        <v>13</v>
      </c>
      <c r="AB2716" s="4">
        <f>1+COUNTIFS($B$2:$B$81737,B2716,$R$2:$R$81737,"&gt;"&amp;R2716)</f>
        <v>1457</v>
      </c>
      <c r="AC2716" s="4">
        <f>1+COUNTIFS($C$2:$C$81737,C2716,$R$2:$R$81737,"&gt;"&amp;R2716)</f>
        <v>150</v>
      </c>
      <c r="AD2716" s="4">
        <f>1+COUNTIFS($C$2:$C$81737,C2716,$D$2:$D$81737,D2716,$R$2:$R$81737,"&gt;"&amp;R2716)</f>
        <v>13</v>
      </c>
      <c r="AE2716" s="4">
        <f>1+COUNTIFS($B$2:$B$81737,B2716,$S$2:$S$81737,"&gt;"&amp;S2716)</f>
        <v>2214</v>
      </c>
      <c r="AF2716" s="4">
        <f>1+COUNTIFS($C$2:$C$81737,C2716,$S$2:$S$81737,"&gt;"&amp;S2716)</f>
        <v>211</v>
      </c>
      <c r="AG2716" s="4">
        <f>1+COUNTIFS($C$2:$C$81737,C2716,$D$2:$D$81737,D2716,$S$2:$S$81737,"&gt;"&amp;S2716)</f>
        <v>20</v>
      </c>
      <c r="AH2716" s="4">
        <f>1+COUNTIFS($B$2:$B$81737,B2716,$T$2:$T$81737,"&gt;"&amp;T2716)</f>
        <v>2725</v>
      </c>
      <c r="AI2716" s="4">
        <f>1+COUNTIFS($C$2:$C$81737,C2716,$T$2:$T$81737,"&gt;"&amp;T2716)</f>
        <v>284</v>
      </c>
      <c r="AJ2716" s="4">
        <f>1+COUNTIFS($C$2:$C$81737,C2716,$D$2:$D$81737,D2716,$T$2:$T$81737,"&gt;"&amp;T2716)</f>
        <v>28</v>
      </c>
      <c r="AK2716" s="4">
        <f>1+COUNTIFS($B$2:$B$81737,B2716,$U$2:$U$81737,"&gt;"&amp;U2716)</f>
        <v>1973</v>
      </c>
      <c r="AL2716" s="4">
        <f>1+COUNTIFS($C$2:$C$81737,C2716,$U$2:$U$81737,"&gt;"&amp;U2716)</f>
        <v>203</v>
      </c>
      <c r="AM2716" s="4">
        <f>1+COUNTIFS($C$2:$C$81737,C2716,$D$2:$D$81737,D2716,$U$2:$U$81737,"&gt;"&amp;U2716)</f>
        <v>17</v>
      </c>
      <c r="AN2716" s="4">
        <f>1+COUNTIFS($B$2:$B$81737,B2716,$V$2:$V$81737,"&gt;"&amp;V2716)</f>
        <v>310</v>
      </c>
      <c r="AO2716" s="4">
        <f>1+COUNTIFS($C$2:$C$81737,C2716,$V$2:$V$81737,"&gt;"&amp;V2716)</f>
        <v>24</v>
      </c>
      <c r="AP2716" s="4">
        <f>1+COUNTIFS($C$2:$C$81737,C2716,$D$2:$D$81737,D2716,$V$2:$V$81737,"&gt;"&amp;V2716)</f>
        <v>1</v>
      </c>
    </row>
    <row r="2717" spans="1:42" x14ac:dyDescent="0.3">
      <c r="A2717" t="s">
        <v>2995</v>
      </c>
      <c r="B2717">
        <f>FLOOR(YEAR(A2717),10)</f>
        <v>1970</v>
      </c>
      <c r="C2717">
        <f>YEAR(A2717)</f>
        <v>1977</v>
      </c>
      <c r="D2717" t="str">
        <f>TEXT(A2717, "[$-409]mmmm")</f>
        <v>January</v>
      </c>
      <c r="E2717" t="str">
        <f>TEXT(A2717, "[$-409]dddd")</f>
        <v>Thursday</v>
      </c>
      <c r="F2717" t="s">
        <v>21</v>
      </c>
      <c r="G2717" t="s">
        <v>34</v>
      </c>
      <c r="H2717" t="s">
        <v>20</v>
      </c>
      <c r="I2717" t="s">
        <v>45</v>
      </c>
      <c r="J2717" t="s">
        <v>23</v>
      </c>
      <c r="K2717" t="s">
        <v>36</v>
      </c>
      <c r="L2717" t="s">
        <v>37</v>
      </c>
      <c r="M2717">
        <v>13.91</v>
      </c>
      <c r="N2717">
        <v>11.59</v>
      </c>
      <c r="O2717">
        <v>32.28</v>
      </c>
      <c r="P2717">
        <v>31.46</v>
      </c>
      <c r="Q2717">
        <v>10.76</v>
      </c>
      <c r="R2717">
        <v>10.76</v>
      </c>
      <c r="S2717">
        <v>13.91</v>
      </c>
      <c r="T2717">
        <v>11.59</v>
      </c>
      <c r="U2717">
        <v>32.28</v>
      </c>
      <c r="V2717">
        <v>31.46</v>
      </c>
      <c r="W2717">
        <v>-28.73</v>
      </c>
      <c r="X2717">
        <v>70.33</v>
      </c>
      <c r="Y2717" s="4">
        <f>1+COUNTIFS($B$2:$B$81737,B2717,$X$2:$X$81737,"&gt;"&amp;X2717)</f>
        <v>656</v>
      </c>
      <c r="Z2717" s="4">
        <f>1+COUNTIFS($C$2:$C$81737,C2717,$X$2:$X$81737,"&gt;"&amp;X2717)</f>
        <v>87</v>
      </c>
      <c r="AA2717" s="4">
        <f>1+COUNTIFS($C$2:$C$81737,C2717,$D$2:$D$81737,D2717,$X$2:$X$81737,"&gt;"&amp;X2717)</f>
        <v>9</v>
      </c>
      <c r="AB2717" s="4">
        <f>1+COUNTIFS($B$2:$B$81737,B2717,$R$2:$R$81737,"&gt;"&amp;R2717)</f>
        <v>2165</v>
      </c>
      <c r="AC2717" s="4">
        <f>1+COUNTIFS($C$2:$C$81737,C2717,$R$2:$R$81737,"&gt;"&amp;R2717)</f>
        <v>211</v>
      </c>
      <c r="AD2717" s="4">
        <f>1+COUNTIFS($C$2:$C$81737,C2717,$D$2:$D$81737,D2717,$R$2:$R$81737,"&gt;"&amp;R2717)</f>
        <v>21</v>
      </c>
      <c r="AE2717" s="4">
        <f>1+COUNTIFS($B$2:$B$81737,B2717,$S$2:$S$81737,"&gt;"&amp;S2717)</f>
        <v>3185</v>
      </c>
      <c r="AF2717" s="4">
        <f>1+COUNTIFS($C$2:$C$81737,C2717,$S$2:$S$81737,"&gt;"&amp;S2717)</f>
        <v>308</v>
      </c>
      <c r="AG2717" s="4">
        <f>1+COUNTIFS($C$2:$C$81737,C2717,$D$2:$D$81737,D2717,$S$2:$S$81737,"&gt;"&amp;S2717)</f>
        <v>28</v>
      </c>
      <c r="AH2717" s="4">
        <f>1+COUNTIFS($B$2:$B$81737,B2717,$T$2:$T$81737,"&gt;"&amp;T2717)</f>
        <v>2068</v>
      </c>
      <c r="AI2717" s="4">
        <f>1+COUNTIFS($C$2:$C$81737,C2717,$T$2:$T$81737,"&gt;"&amp;T2717)</f>
        <v>213</v>
      </c>
      <c r="AJ2717" s="4">
        <f>1+COUNTIFS($C$2:$C$81737,C2717,$D$2:$D$81737,D2717,$T$2:$T$81737,"&gt;"&amp;T2717)</f>
        <v>18</v>
      </c>
      <c r="AK2717" s="4">
        <f>1+COUNTIFS($B$2:$B$81737,B2717,$U$2:$U$81737,"&gt;"&amp;U2717)</f>
        <v>575</v>
      </c>
      <c r="AL2717" s="4">
        <f>1+COUNTIFS($C$2:$C$81737,C2717,$U$2:$U$81737,"&gt;"&amp;U2717)</f>
        <v>42</v>
      </c>
      <c r="AM2717" s="4">
        <f>1+COUNTIFS($C$2:$C$81737,C2717,$D$2:$D$81737,D2717,$U$2:$U$81737,"&gt;"&amp;U2717)</f>
        <v>3</v>
      </c>
      <c r="AN2717" s="4">
        <f>1+COUNTIFS($B$2:$B$81737,B2717,$V$2:$V$81737,"&gt;"&amp;V2717)</f>
        <v>605</v>
      </c>
      <c r="AO2717" s="4">
        <f>1+COUNTIFS($C$2:$C$81737,C2717,$V$2:$V$81737,"&gt;"&amp;V2717)</f>
        <v>45</v>
      </c>
      <c r="AP2717" s="4">
        <f>1+COUNTIFS($C$2:$C$81737,C2717,$D$2:$D$81737,D2717,$V$2:$V$81737,"&gt;"&amp;V2717)</f>
        <v>4</v>
      </c>
    </row>
    <row r="2718" spans="1:42" x14ac:dyDescent="0.3">
      <c r="A2718" t="s">
        <v>2996</v>
      </c>
      <c r="B2718">
        <f>FLOOR(YEAR(A2718),10)</f>
        <v>1970</v>
      </c>
      <c r="C2718">
        <f>YEAR(A2718)</f>
        <v>1977</v>
      </c>
      <c r="D2718" t="str">
        <f>TEXT(A2718, "[$-409]mmmm")</f>
        <v>January</v>
      </c>
      <c r="E2718" t="str">
        <f>TEXT(A2718, "[$-409]dddd")</f>
        <v>Friday</v>
      </c>
      <c r="F2718" t="s">
        <v>21</v>
      </c>
      <c r="G2718" t="s">
        <v>34</v>
      </c>
      <c r="H2718" t="s">
        <v>20</v>
      </c>
      <c r="I2718" t="s">
        <v>22</v>
      </c>
      <c r="J2718" t="s">
        <v>23</v>
      </c>
      <c r="K2718" t="s">
        <v>36</v>
      </c>
      <c r="L2718" t="s">
        <v>39</v>
      </c>
      <c r="M2718">
        <v>14.12</v>
      </c>
      <c r="N2718">
        <v>11.76</v>
      </c>
      <c r="O2718">
        <v>30.59</v>
      </c>
      <c r="P2718">
        <v>36.97</v>
      </c>
      <c r="Q2718">
        <v>6.55</v>
      </c>
      <c r="R2718">
        <v>6.55</v>
      </c>
      <c r="S2718">
        <v>14.12</v>
      </c>
      <c r="T2718">
        <v>11.76</v>
      </c>
      <c r="U2718">
        <v>30.59</v>
      </c>
      <c r="V2718">
        <v>36.97</v>
      </c>
      <c r="W2718">
        <v>-37.479999999999997</v>
      </c>
      <c r="X2718">
        <v>65.540000000000006</v>
      </c>
      <c r="Y2718" s="4">
        <f>1+COUNTIFS($B$2:$B$81737,B2718,$X$2:$X$81737,"&gt;"&amp;X2718)</f>
        <v>1124</v>
      </c>
      <c r="Z2718" s="4">
        <f>1+COUNTIFS($C$2:$C$81737,C2718,$X$2:$X$81737,"&gt;"&amp;X2718)</f>
        <v>131</v>
      </c>
      <c r="AA2718" s="4">
        <f>1+COUNTIFS($C$2:$C$81737,C2718,$D$2:$D$81737,D2718,$X$2:$X$81737,"&gt;"&amp;X2718)</f>
        <v>18</v>
      </c>
      <c r="AB2718" s="4">
        <f>1+COUNTIFS($B$2:$B$81737,B2718,$R$2:$R$81737,"&gt;"&amp;R2718)</f>
        <v>2419</v>
      </c>
      <c r="AC2718" s="4">
        <f>1+COUNTIFS($C$2:$C$81737,C2718,$R$2:$R$81737,"&gt;"&amp;R2718)</f>
        <v>234</v>
      </c>
      <c r="AD2718" s="4">
        <f>1+COUNTIFS($C$2:$C$81737,C2718,$D$2:$D$81737,D2718,$R$2:$R$81737,"&gt;"&amp;R2718)</f>
        <v>26</v>
      </c>
      <c r="AE2718" s="4">
        <f>1+COUNTIFS($B$2:$B$81737,B2718,$S$2:$S$81737,"&gt;"&amp;S2718)</f>
        <v>3150</v>
      </c>
      <c r="AF2718" s="4">
        <f>1+COUNTIFS($C$2:$C$81737,C2718,$S$2:$S$81737,"&gt;"&amp;S2718)</f>
        <v>304</v>
      </c>
      <c r="AG2718" s="4">
        <f>1+COUNTIFS($C$2:$C$81737,C2718,$D$2:$D$81737,D2718,$S$2:$S$81737,"&gt;"&amp;S2718)</f>
        <v>27</v>
      </c>
      <c r="AH2718" s="4">
        <f>1+COUNTIFS($B$2:$B$81737,B2718,$T$2:$T$81737,"&gt;"&amp;T2718)</f>
        <v>2050</v>
      </c>
      <c r="AI2718" s="4">
        <f>1+COUNTIFS($C$2:$C$81737,C2718,$T$2:$T$81737,"&gt;"&amp;T2718)</f>
        <v>212</v>
      </c>
      <c r="AJ2718" s="4">
        <f>1+COUNTIFS($C$2:$C$81737,C2718,$D$2:$D$81737,D2718,$T$2:$T$81737,"&gt;"&amp;T2718)</f>
        <v>17</v>
      </c>
      <c r="AK2718" s="4">
        <f>1+COUNTIFS($B$2:$B$81737,B2718,$U$2:$U$81737,"&gt;"&amp;U2718)</f>
        <v>648</v>
      </c>
      <c r="AL2718" s="4">
        <f>1+COUNTIFS($C$2:$C$81737,C2718,$U$2:$U$81737,"&gt;"&amp;U2718)</f>
        <v>49</v>
      </c>
      <c r="AM2718" s="4">
        <f>1+COUNTIFS($C$2:$C$81737,C2718,$D$2:$D$81737,D2718,$U$2:$U$81737,"&gt;"&amp;U2718)</f>
        <v>4</v>
      </c>
      <c r="AN2718" s="4">
        <f>1+COUNTIFS($B$2:$B$81737,B2718,$V$2:$V$81737,"&gt;"&amp;V2718)</f>
        <v>409</v>
      </c>
      <c r="AO2718" s="4">
        <f>1+COUNTIFS($C$2:$C$81737,C2718,$V$2:$V$81737,"&gt;"&amp;V2718)</f>
        <v>31</v>
      </c>
      <c r="AP2718" s="4">
        <f>1+COUNTIFS($C$2:$C$81737,C2718,$D$2:$D$81737,D2718,$V$2:$V$81737,"&gt;"&amp;V2718)</f>
        <v>2</v>
      </c>
    </row>
    <row r="2719" spans="1:42" x14ac:dyDescent="0.3">
      <c r="A2719" t="s">
        <v>2997</v>
      </c>
      <c r="B2719">
        <f>FLOOR(YEAR(A2719),10)</f>
        <v>1970</v>
      </c>
      <c r="C2719">
        <f>YEAR(A2719)</f>
        <v>1977</v>
      </c>
      <c r="D2719" t="str">
        <f>TEXT(A2719, "[$-409]mmmm")</f>
        <v>January</v>
      </c>
      <c r="E2719" t="str">
        <f>TEXT(A2719, "[$-409]dddd")</f>
        <v>Saturday</v>
      </c>
      <c r="F2719" t="s">
        <v>21</v>
      </c>
      <c r="G2719" t="s">
        <v>34</v>
      </c>
      <c r="H2719" t="s">
        <v>21</v>
      </c>
      <c r="I2719" t="s">
        <v>26</v>
      </c>
      <c r="J2719" t="s">
        <v>23</v>
      </c>
      <c r="K2719" t="s">
        <v>36</v>
      </c>
      <c r="L2719" t="s">
        <v>42</v>
      </c>
      <c r="M2719">
        <v>2.2799999999999998</v>
      </c>
      <c r="N2719">
        <v>23.98</v>
      </c>
      <c r="O2719">
        <v>44.54</v>
      </c>
      <c r="P2719">
        <v>22.84</v>
      </c>
      <c r="Q2719">
        <v>6.36</v>
      </c>
      <c r="R2719">
        <v>2.2799999999999998</v>
      </c>
      <c r="S2719">
        <v>23.98</v>
      </c>
      <c r="T2719">
        <v>44.54</v>
      </c>
      <c r="U2719">
        <v>22.84</v>
      </c>
      <c r="V2719">
        <v>6.36</v>
      </c>
      <c r="W2719">
        <v>-13.79</v>
      </c>
      <c r="X2719">
        <v>60.8</v>
      </c>
      <c r="Y2719" s="4">
        <f>1+COUNTIFS($B$2:$B$81737,B2719,$X$2:$X$81737,"&gt;"&amp;X2719)</f>
        <v>1553</v>
      </c>
      <c r="Z2719" s="4">
        <f>1+COUNTIFS($C$2:$C$81737,C2719,$X$2:$X$81737,"&gt;"&amp;X2719)</f>
        <v>163</v>
      </c>
      <c r="AA2719" s="4">
        <f>1+COUNTIFS($C$2:$C$81737,C2719,$D$2:$D$81737,D2719,$X$2:$X$81737,"&gt;"&amp;X2719)</f>
        <v>22</v>
      </c>
      <c r="AB2719" s="4">
        <f>1+COUNTIFS($B$2:$B$81737,B2719,$R$2:$R$81737,"&gt;"&amp;R2719)</f>
        <v>2870</v>
      </c>
      <c r="AC2719" s="4">
        <f>1+COUNTIFS($C$2:$C$81737,C2719,$R$2:$R$81737,"&gt;"&amp;R2719)</f>
        <v>285</v>
      </c>
      <c r="AD2719" s="4">
        <f>1+COUNTIFS($C$2:$C$81737,C2719,$D$2:$D$81737,D2719,$R$2:$R$81737,"&gt;"&amp;R2719)</f>
        <v>29</v>
      </c>
      <c r="AE2719" s="4">
        <f>1+COUNTIFS($B$2:$B$81737,B2719,$S$2:$S$81737,"&gt;"&amp;S2719)</f>
        <v>2327</v>
      </c>
      <c r="AF2719" s="4">
        <f>1+COUNTIFS($C$2:$C$81737,C2719,$S$2:$S$81737,"&gt;"&amp;S2719)</f>
        <v>222</v>
      </c>
      <c r="AG2719" s="4">
        <f>1+COUNTIFS($C$2:$C$81737,C2719,$D$2:$D$81737,D2719,$S$2:$S$81737,"&gt;"&amp;S2719)</f>
        <v>22</v>
      </c>
      <c r="AH2719" s="4">
        <f>1+COUNTIFS($B$2:$B$81737,B2719,$T$2:$T$81737,"&gt;"&amp;T2719)</f>
        <v>216</v>
      </c>
      <c r="AI2719" s="4">
        <f>1+COUNTIFS($C$2:$C$81737,C2719,$T$2:$T$81737,"&gt;"&amp;T2719)</f>
        <v>24</v>
      </c>
      <c r="AJ2719" s="4">
        <f>1+COUNTIFS($C$2:$C$81737,C2719,$D$2:$D$81737,D2719,$T$2:$T$81737,"&gt;"&amp;T2719)</f>
        <v>1</v>
      </c>
      <c r="AK2719" s="4">
        <f>1+COUNTIFS($B$2:$B$81737,B2719,$U$2:$U$81737,"&gt;"&amp;U2719)</f>
        <v>1067</v>
      </c>
      <c r="AL2719" s="4">
        <f>1+COUNTIFS($C$2:$C$81737,C2719,$U$2:$U$81737,"&gt;"&amp;U2719)</f>
        <v>113</v>
      </c>
      <c r="AM2719" s="4">
        <f>1+COUNTIFS($C$2:$C$81737,C2719,$D$2:$D$81737,D2719,$U$2:$U$81737,"&gt;"&amp;U2719)</f>
        <v>9</v>
      </c>
      <c r="AN2719" s="4">
        <f>1+COUNTIFS($B$2:$B$81737,B2719,$V$2:$V$81737,"&gt;"&amp;V2719)</f>
        <v>2425</v>
      </c>
      <c r="AO2719" s="4">
        <f>1+COUNTIFS($C$2:$C$81737,C2719,$V$2:$V$81737,"&gt;"&amp;V2719)</f>
        <v>236</v>
      </c>
      <c r="AP2719" s="4">
        <f>1+COUNTIFS($C$2:$C$81737,C2719,$D$2:$D$81737,D2719,$V$2:$V$81737,"&gt;"&amp;V2719)</f>
        <v>26</v>
      </c>
    </row>
    <row r="2720" spans="1:42" x14ac:dyDescent="0.3">
      <c r="A2720" t="s">
        <v>2998</v>
      </c>
      <c r="B2720">
        <f>FLOOR(YEAR(A2720),10)</f>
        <v>1970</v>
      </c>
      <c r="C2720">
        <f>YEAR(A2720)</f>
        <v>1977</v>
      </c>
      <c r="D2720" t="str">
        <f>TEXT(A2720, "[$-409]mmmm")</f>
        <v>January</v>
      </c>
      <c r="E2720" t="str">
        <f>TEXT(A2720, "[$-409]dddd")</f>
        <v>Sunday</v>
      </c>
      <c r="F2720" t="s">
        <v>21</v>
      </c>
      <c r="G2720" t="s">
        <v>34</v>
      </c>
      <c r="H2720" t="s">
        <v>21</v>
      </c>
      <c r="I2720" t="s">
        <v>27</v>
      </c>
      <c r="J2720" t="s">
        <v>23</v>
      </c>
      <c r="K2720" t="s">
        <v>36</v>
      </c>
      <c r="L2720" t="s">
        <v>44</v>
      </c>
      <c r="M2720">
        <v>5.77</v>
      </c>
      <c r="N2720">
        <v>23.06</v>
      </c>
      <c r="O2720">
        <v>29.98</v>
      </c>
      <c r="P2720">
        <v>19.77</v>
      </c>
      <c r="Q2720">
        <v>21.42</v>
      </c>
      <c r="R2720">
        <v>5.77</v>
      </c>
      <c r="S2720">
        <v>23.06</v>
      </c>
      <c r="T2720">
        <v>29.98</v>
      </c>
      <c r="U2720">
        <v>19.77</v>
      </c>
      <c r="V2720">
        <v>21.42</v>
      </c>
      <c r="W2720">
        <v>-17.47</v>
      </c>
      <c r="X2720">
        <v>81.92</v>
      </c>
      <c r="Y2720" s="4">
        <f>1+COUNTIFS($B$2:$B$81737,B2720,$X$2:$X$81737,"&gt;"&amp;X2720)</f>
        <v>106</v>
      </c>
      <c r="Z2720" s="4">
        <f>1+COUNTIFS($C$2:$C$81737,C2720,$X$2:$X$81737,"&gt;"&amp;X2720)</f>
        <v>14</v>
      </c>
      <c r="AA2720" s="4">
        <f>1+COUNTIFS($C$2:$C$81737,C2720,$D$2:$D$81737,D2720,$X$2:$X$81737,"&gt;"&amp;X2720)</f>
        <v>2</v>
      </c>
      <c r="AB2720" s="4">
        <f>1+COUNTIFS($B$2:$B$81737,B2720,$R$2:$R$81737,"&gt;"&amp;R2720)</f>
        <v>2454</v>
      </c>
      <c r="AC2720" s="4">
        <f>1+COUNTIFS($C$2:$C$81737,C2720,$R$2:$R$81737,"&gt;"&amp;R2720)</f>
        <v>240</v>
      </c>
      <c r="AD2720" s="4">
        <f>1+COUNTIFS($C$2:$C$81737,C2720,$D$2:$D$81737,D2720,$R$2:$R$81737,"&gt;"&amp;R2720)</f>
        <v>28</v>
      </c>
      <c r="AE2720" s="4">
        <f>1+COUNTIFS($B$2:$B$81737,B2720,$S$2:$S$81737,"&gt;"&amp;S2720)</f>
        <v>2406</v>
      </c>
      <c r="AF2720" s="4">
        <f>1+COUNTIFS($C$2:$C$81737,C2720,$S$2:$S$81737,"&gt;"&amp;S2720)</f>
        <v>232</v>
      </c>
      <c r="AG2720" s="4">
        <f>1+COUNTIFS($C$2:$C$81737,C2720,$D$2:$D$81737,D2720,$S$2:$S$81737,"&gt;"&amp;S2720)</f>
        <v>23</v>
      </c>
      <c r="AH2720" s="4">
        <f>1+COUNTIFS($B$2:$B$81737,B2720,$T$2:$T$81737,"&gt;"&amp;T2720)</f>
        <v>675</v>
      </c>
      <c r="AI2720" s="4">
        <f>1+COUNTIFS($C$2:$C$81737,C2720,$T$2:$T$81737,"&gt;"&amp;T2720)</f>
        <v>53</v>
      </c>
      <c r="AJ2720" s="4">
        <f>1+COUNTIFS($C$2:$C$81737,C2720,$D$2:$D$81737,D2720,$T$2:$T$81737,"&gt;"&amp;T2720)</f>
        <v>5</v>
      </c>
      <c r="AK2720" s="4">
        <f>1+COUNTIFS($B$2:$B$81737,B2720,$U$2:$U$81737,"&gt;"&amp;U2720)</f>
        <v>1334</v>
      </c>
      <c r="AL2720" s="4">
        <f>1+COUNTIFS($C$2:$C$81737,C2720,$U$2:$U$81737,"&gt;"&amp;U2720)</f>
        <v>142</v>
      </c>
      <c r="AM2720" s="4">
        <f>1+COUNTIFS($C$2:$C$81737,C2720,$D$2:$D$81737,D2720,$U$2:$U$81737,"&gt;"&amp;U2720)</f>
        <v>14</v>
      </c>
      <c r="AN2720" s="4">
        <f>1+COUNTIFS($B$2:$B$81737,B2720,$V$2:$V$81737,"&gt;"&amp;V2720)</f>
        <v>1156</v>
      </c>
      <c r="AO2720" s="4">
        <f>1+COUNTIFS($C$2:$C$81737,C2720,$V$2:$V$81737,"&gt;"&amp;V2720)</f>
        <v>120</v>
      </c>
      <c r="AP2720" s="4">
        <f>1+COUNTIFS($C$2:$C$81737,C2720,$D$2:$D$81737,D2720,$V$2:$V$81737,"&gt;"&amp;V2720)</f>
        <v>11</v>
      </c>
    </row>
    <row r="2721" spans="1:42" x14ac:dyDescent="0.3">
      <c r="A2721" t="s">
        <v>2999</v>
      </c>
      <c r="B2721">
        <f>FLOOR(YEAR(A2721),10)</f>
        <v>1970</v>
      </c>
      <c r="C2721">
        <f>YEAR(A2721)</f>
        <v>1977</v>
      </c>
      <c r="D2721" t="str">
        <f>TEXT(A2721, "[$-409]mmmm")</f>
        <v>January</v>
      </c>
      <c r="E2721" t="str">
        <f>TEXT(A2721, "[$-409]dddd")</f>
        <v>Monday</v>
      </c>
      <c r="F2721" t="s">
        <v>21</v>
      </c>
      <c r="G2721" t="s">
        <v>34</v>
      </c>
      <c r="H2721" t="s">
        <v>29</v>
      </c>
      <c r="I2721" t="s">
        <v>30</v>
      </c>
      <c r="J2721" t="s">
        <v>23</v>
      </c>
      <c r="K2721" t="s">
        <v>36</v>
      </c>
      <c r="L2721" t="s">
        <v>24</v>
      </c>
      <c r="M2721">
        <v>2.04</v>
      </c>
      <c r="N2721">
        <v>10.220000000000001</v>
      </c>
      <c r="O2721">
        <v>45.55</v>
      </c>
      <c r="P2721">
        <v>17.52</v>
      </c>
      <c r="Q2721">
        <v>24.67</v>
      </c>
      <c r="R2721">
        <v>10.220000000000001</v>
      </c>
      <c r="S2721">
        <v>45.55</v>
      </c>
      <c r="T2721">
        <v>17.52</v>
      </c>
      <c r="U2721">
        <v>24.67</v>
      </c>
      <c r="V2721">
        <v>2.04</v>
      </c>
      <c r="W2721">
        <v>32.630000000000003</v>
      </c>
      <c r="X2721">
        <v>62.23</v>
      </c>
      <c r="Y2721" s="4">
        <f>1+COUNTIFS($B$2:$B$81737,B2721,$X$2:$X$81737,"&gt;"&amp;X2721)</f>
        <v>1426</v>
      </c>
      <c r="Z2721" s="4">
        <f>1+COUNTIFS($C$2:$C$81737,C2721,$X$2:$X$81737,"&gt;"&amp;X2721)</f>
        <v>156</v>
      </c>
      <c r="AA2721" s="4">
        <f>1+COUNTIFS($C$2:$C$81737,C2721,$D$2:$D$81737,D2721,$X$2:$X$81737,"&gt;"&amp;X2721)</f>
        <v>21</v>
      </c>
      <c r="AB2721" s="4">
        <f>1+COUNTIFS($B$2:$B$81737,B2721,$R$2:$R$81737,"&gt;"&amp;R2721)</f>
        <v>2213</v>
      </c>
      <c r="AC2721" s="4">
        <f>1+COUNTIFS($C$2:$C$81737,C2721,$R$2:$R$81737,"&gt;"&amp;R2721)</f>
        <v>218</v>
      </c>
      <c r="AD2721" s="4">
        <f>1+COUNTIFS($C$2:$C$81737,C2721,$D$2:$D$81737,D2721,$R$2:$R$81737,"&gt;"&amp;R2721)</f>
        <v>24</v>
      </c>
      <c r="AE2721" s="4">
        <f>1+COUNTIFS($B$2:$B$81737,B2721,$S$2:$S$81737,"&gt;"&amp;S2721)</f>
        <v>772</v>
      </c>
      <c r="AF2721" s="4">
        <f>1+COUNTIFS($C$2:$C$81737,C2721,$S$2:$S$81737,"&gt;"&amp;S2721)</f>
        <v>69</v>
      </c>
      <c r="AG2721" s="4">
        <f>1+COUNTIFS($C$2:$C$81737,C2721,$D$2:$D$81737,D2721,$S$2:$S$81737,"&gt;"&amp;S2721)</f>
        <v>7</v>
      </c>
      <c r="AH2721" s="4">
        <f>1+COUNTIFS($B$2:$B$81737,B2721,$T$2:$T$81737,"&gt;"&amp;T2721)</f>
        <v>1490</v>
      </c>
      <c r="AI2721" s="4">
        <f>1+COUNTIFS($C$2:$C$81737,C2721,$T$2:$T$81737,"&gt;"&amp;T2721)</f>
        <v>155</v>
      </c>
      <c r="AJ2721" s="4">
        <f>1+COUNTIFS($C$2:$C$81737,C2721,$D$2:$D$81737,D2721,$T$2:$T$81737,"&gt;"&amp;T2721)</f>
        <v>12</v>
      </c>
      <c r="AK2721" s="4">
        <f>1+COUNTIFS($B$2:$B$81737,B2721,$U$2:$U$81737,"&gt;"&amp;U2721)</f>
        <v>965</v>
      </c>
      <c r="AL2721" s="4">
        <f>1+COUNTIFS($C$2:$C$81737,C2721,$U$2:$U$81737,"&gt;"&amp;U2721)</f>
        <v>102</v>
      </c>
      <c r="AM2721" s="4">
        <f>1+COUNTIFS($C$2:$C$81737,C2721,$D$2:$D$81737,D2721,$U$2:$U$81737,"&gt;"&amp;U2721)</f>
        <v>7</v>
      </c>
      <c r="AN2721" s="4">
        <f>1+COUNTIFS($B$2:$B$81737,B2721,$V$2:$V$81737,"&gt;"&amp;V2721)</f>
        <v>2921</v>
      </c>
      <c r="AO2721" s="4">
        <f>1+COUNTIFS($C$2:$C$81737,C2721,$V$2:$V$81737,"&gt;"&amp;V2721)</f>
        <v>296</v>
      </c>
      <c r="AP2721" s="4">
        <f>1+COUNTIFS($C$2:$C$81737,C2721,$D$2:$D$81737,D2721,$V$2:$V$81737,"&gt;"&amp;V2721)</f>
        <v>31</v>
      </c>
    </row>
    <row r="2722" spans="1:42" x14ac:dyDescent="0.3">
      <c r="A2722" t="s">
        <v>3000</v>
      </c>
      <c r="B2722">
        <f>FLOOR(YEAR(A2722),10)</f>
        <v>1970</v>
      </c>
      <c r="C2722">
        <f>YEAR(A2722)</f>
        <v>1977</v>
      </c>
      <c r="D2722" t="str">
        <f>TEXT(A2722, "[$-409]mmmm")</f>
        <v>February</v>
      </c>
      <c r="E2722" t="str">
        <f>TEXT(A2722, "[$-409]dddd")</f>
        <v>Tuesday</v>
      </c>
      <c r="F2722" t="s">
        <v>21</v>
      </c>
      <c r="G2722" t="s">
        <v>34</v>
      </c>
      <c r="H2722" t="s">
        <v>29</v>
      </c>
      <c r="I2722" t="s">
        <v>32</v>
      </c>
      <c r="J2722" t="s">
        <v>23</v>
      </c>
      <c r="K2722" t="s">
        <v>36</v>
      </c>
      <c r="L2722" t="s">
        <v>36</v>
      </c>
      <c r="M2722">
        <v>1.97</v>
      </c>
      <c r="N2722">
        <v>9.83</v>
      </c>
      <c r="O2722">
        <v>60.81</v>
      </c>
      <c r="P2722">
        <v>18.260000000000002</v>
      </c>
      <c r="Q2722">
        <v>9.1300000000000008</v>
      </c>
      <c r="R2722">
        <v>9.83</v>
      </c>
      <c r="S2722">
        <v>60.81</v>
      </c>
      <c r="T2722">
        <v>18.260000000000002</v>
      </c>
      <c r="U2722">
        <v>9.1300000000000008</v>
      </c>
      <c r="V2722">
        <v>1.97</v>
      </c>
      <c r="W2722">
        <v>54.98</v>
      </c>
      <c r="X2722">
        <v>48.99</v>
      </c>
      <c r="Y2722" s="4">
        <f>1+COUNTIFS($B$2:$B$81737,B2722,$X$2:$X$81737,"&gt;"&amp;X2722)</f>
        <v>2741</v>
      </c>
      <c r="Z2722" s="4">
        <f>1+COUNTIFS($C$2:$C$81737,C2722,$X$2:$X$81737,"&gt;"&amp;X2722)</f>
        <v>275</v>
      </c>
      <c r="AA2722" s="4">
        <f>1+COUNTIFS($C$2:$C$81737,C2722,$D$2:$D$81737,D2722,$X$2:$X$81737,"&gt;"&amp;X2722)</f>
        <v>27</v>
      </c>
      <c r="AB2722" s="4">
        <f>1+COUNTIFS($B$2:$B$81737,B2722,$R$2:$R$81737,"&gt;"&amp;R2722)</f>
        <v>2243</v>
      </c>
      <c r="AC2722" s="4">
        <f>1+COUNTIFS($C$2:$C$81737,C2722,$R$2:$R$81737,"&gt;"&amp;R2722)</f>
        <v>221</v>
      </c>
      <c r="AD2722" s="4">
        <f>1+COUNTIFS($C$2:$C$81737,C2722,$D$2:$D$81737,D2722,$R$2:$R$81737,"&gt;"&amp;R2722)</f>
        <v>21</v>
      </c>
      <c r="AE2722" s="4">
        <f>1+COUNTIFS($B$2:$B$81737,B2722,$S$2:$S$81737,"&gt;"&amp;S2722)</f>
        <v>243</v>
      </c>
      <c r="AF2722" s="4">
        <f>1+COUNTIFS($C$2:$C$81737,C2722,$S$2:$S$81737,"&gt;"&amp;S2722)</f>
        <v>27</v>
      </c>
      <c r="AG2722" s="4">
        <f>1+COUNTIFS($C$2:$C$81737,C2722,$D$2:$D$81737,D2722,$S$2:$S$81737,"&gt;"&amp;S2722)</f>
        <v>1</v>
      </c>
      <c r="AH2722" s="4">
        <f>1+COUNTIFS($B$2:$B$81737,B2722,$T$2:$T$81737,"&gt;"&amp;T2722)</f>
        <v>1421</v>
      </c>
      <c r="AI2722" s="4">
        <f>1+COUNTIFS($C$2:$C$81737,C2722,$T$2:$T$81737,"&gt;"&amp;T2722)</f>
        <v>148</v>
      </c>
      <c r="AJ2722" s="4">
        <f>1+COUNTIFS($C$2:$C$81737,C2722,$D$2:$D$81737,D2722,$T$2:$T$81737,"&gt;"&amp;T2722)</f>
        <v>13</v>
      </c>
      <c r="AK2722" s="4">
        <f>1+COUNTIFS($B$2:$B$81737,B2722,$U$2:$U$81737,"&gt;"&amp;U2722)</f>
        <v>2286</v>
      </c>
      <c r="AL2722" s="4">
        <f>1+COUNTIFS($C$2:$C$81737,C2722,$U$2:$U$81737,"&gt;"&amp;U2722)</f>
        <v>220</v>
      </c>
      <c r="AM2722" s="4">
        <f>1+COUNTIFS($C$2:$C$81737,C2722,$D$2:$D$81737,D2722,$U$2:$U$81737,"&gt;"&amp;U2722)</f>
        <v>22</v>
      </c>
      <c r="AN2722" s="4">
        <f>1+COUNTIFS($B$2:$B$81737,B2722,$V$2:$V$81737,"&gt;"&amp;V2722)</f>
        <v>2946</v>
      </c>
      <c r="AO2722" s="4">
        <f>1+COUNTIFS($C$2:$C$81737,C2722,$V$2:$V$81737,"&gt;"&amp;V2722)</f>
        <v>303</v>
      </c>
      <c r="AP2722" s="4">
        <f>1+COUNTIFS($C$2:$C$81737,C2722,$D$2:$D$81737,D2722,$V$2:$V$81737,"&gt;"&amp;V2722)</f>
        <v>27</v>
      </c>
    </row>
    <row r="2723" spans="1:42" x14ac:dyDescent="0.3">
      <c r="A2723" t="s">
        <v>3001</v>
      </c>
      <c r="B2723">
        <f>FLOOR(YEAR(A2723),10)</f>
        <v>1970</v>
      </c>
      <c r="C2723">
        <f>YEAR(A2723)</f>
        <v>1977</v>
      </c>
      <c r="D2723" t="str">
        <f>TEXT(A2723, "[$-409]mmmm")</f>
        <v>February</v>
      </c>
      <c r="E2723" t="str">
        <f>TEXT(A2723, "[$-409]dddd")</f>
        <v>Wednesday</v>
      </c>
      <c r="F2723" t="s">
        <v>21</v>
      </c>
      <c r="G2723" t="s">
        <v>34</v>
      </c>
      <c r="H2723" t="s">
        <v>34</v>
      </c>
      <c r="I2723" t="s">
        <v>35</v>
      </c>
      <c r="J2723" t="s">
        <v>23</v>
      </c>
      <c r="K2723" t="s">
        <v>36</v>
      </c>
      <c r="L2723" t="s">
        <v>46</v>
      </c>
      <c r="M2723">
        <v>10.48</v>
      </c>
      <c r="N2723">
        <v>13.98</v>
      </c>
      <c r="O2723">
        <v>32.450000000000003</v>
      </c>
      <c r="P2723">
        <v>36.61</v>
      </c>
      <c r="Q2723">
        <v>6.49</v>
      </c>
      <c r="R2723">
        <v>32.450000000000003</v>
      </c>
      <c r="S2723">
        <v>36.61</v>
      </c>
      <c r="T2723">
        <v>6.49</v>
      </c>
      <c r="U2723">
        <v>10.48</v>
      </c>
      <c r="V2723">
        <v>13.98</v>
      </c>
      <c r="W2723">
        <v>46.6</v>
      </c>
      <c r="X2723">
        <v>63.68</v>
      </c>
      <c r="Y2723" s="4">
        <f>1+COUNTIFS($B$2:$B$81737,B2723,$X$2:$X$81737,"&gt;"&amp;X2723)</f>
        <v>1296</v>
      </c>
      <c r="Z2723" s="4">
        <f>1+COUNTIFS($C$2:$C$81737,C2723,$X$2:$X$81737,"&gt;"&amp;X2723)</f>
        <v>149</v>
      </c>
      <c r="AA2723" s="4">
        <f>1+COUNTIFS($C$2:$C$81737,C2723,$D$2:$D$81737,D2723,$X$2:$X$81737,"&gt;"&amp;X2723)</f>
        <v>20</v>
      </c>
      <c r="AB2723" s="4">
        <f>1+COUNTIFS($B$2:$B$81737,B2723,$R$2:$R$81737,"&gt;"&amp;R2723)</f>
        <v>586</v>
      </c>
      <c r="AC2723" s="4">
        <f>1+COUNTIFS($C$2:$C$81737,C2723,$R$2:$R$81737,"&gt;"&amp;R2723)</f>
        <v>39</v>
      </c>
      <c r="AD2723" s="4">
        <f>1+COUNTIFS($C$2:$C$81737,C2723,$D$2:$D$81737,D2723,$R$2:$R$81737,"&gt;"&amp;R2723)</f>
        <v>2</v>
      </c>
      <c r="AE2723" s="4">
        <f>1+COUNTIFS($B$2:$B$81737,B2723,$S$2:$S$81737,"&gt;"&amp;S2723)</f>
        <v>1393</v>
      </c>
      <c r="AF2723" s="4">
        <f>1+COUNTIFS($C$2:$C$81737,C2723,$S$2:$S$81737,"&gt;"&amp;S2723)</f>
        <v>150</v>
      </c>
      <c r="AG2723" s="4">
        <f>1+COUNTIFS($C$2:$C$81737,C2723,$D$2:$D$81737,D2723,$S$2:$S$81737,"&gt;"&amp;S2723)</f>
        <v>17</v>
      </c>
      <c r="AH2723" s="4">
        <f>1+COUNTIFS($B$2:$B$81737,B2723,$T$2:$T$81737,"&gt;"&amp;T2723)</f>
        <v>2418</v>
      </c>
      <c r="AI2723" s="4">
        <f>1+COUNTIFS($C$2:$C$81737,C2723,$T$2:$T$81737,"&gt;"&amp;T2723)</f>
        <v>245</v>
      </c>
      <c r="AJ2723" s="4">
        <f>1+COUNTIFS($C$2:$C$81737,C2723,$D$2:$D$81737,D2723,$T$2:$T$81737,"&gt;"&amp;T2723)</f>
        <v>27</v>
      </c>
      <c r="AK2723" s="4">
        <f>1+COUNTIFS($B$2:$B$81737,B2723,$U$2:$U$81737,"&gt;"&amp;U2723)</f>
        <v>2173</v>
      </c>
      <c r="AL2723" s="4">
        <f>1+COUNTIFS($C$2:$C$81737,C2723,$U$2:$U$81737,"&gt;"&amp;U2723)</f>
        <v>215</v>
      </c>
      <c r="AM2723" s="4">
        <f>1+COUNTIFS($C$2:$C$81737,C2723,$D$2:$D$81737,D2723,$U$2:$U$81737,"&gt;"&amp;U2723)</f>
        <v>21</v>
      </c>
      <c r="AN2723" s="4">
        <f>1+COUNTIFS($B$2:$B$81737,B2723,$V$2:$V$81737,"&gt;"&amp;V2723)</f>
        <v>1830</v>
      </c>
      <c r="AO2723" s="4">
        <f>1+COUNTIFS($C$2:$C$81737,C2723,$V$2:$V$81737,"&gt;"&amp;V2723)</f>
        <v>190</v>
      </c>
      <c r="AP2723" s="4">
        <f>1+COUNTIFS($C$2:$C$81737,C2723,$D$2:$D$81737,D2723,$V$2:$V$81737,"&gt;"&amp;V2723)</f>
        <v>16</v>
      </c>
    </row>
    <row r="2724" spans="1:42" x14ac:dyDescent="0.3">
      <c r="A2724" t="s">
        <v>3002</v>
      </c>
      <c r="B2724">
        <f>FLOOR(YEAR(A2724),10)</f>
        <v>1970</v>
      </c>
      <c r="C2724">
        <f>YEAR(A2724)</f>
        <v>1977</v>
      </c>
      <c r="D2724" t="str">
        <f>TEXT(A2724, "[$-409]mmmm")</f>
        <v>February</v>
      </c>
      <c r="E2724" t="str">
        <f>TEXT(A2724, "[$-409]dddd")</f>
        <v>Thursday</v>
      </c>
      <c r="F2724" t="s">
        <v>21</v>
      </c>
      <c r="G2724" t="s">
        <v>34</v>
      </c>
      <c r="H2724" t="s">
        <v>34</v>
      </c>
      <c r="I2724" t="s">
        <v>38</v>
      </c>
      <c r="J2724" t="s">
        <v>23</v>
      </c>
      <c r="K2724" t="s">
        <v>36</v>
      </c>
      <c r="L2724" t="s">
        <v>25</v>
      </c>
      <c r="M2724">
        <v>14.12</v>
      </c>
      <c r="N2724">
        <v>11.76</v>
      </c>
      <c r="O2724">
        <v>30.59</v>
      </c>
      <c r="P2724">
        <v>36.97</v>
      </c>
      <c r="Q2724">
        <v>6.55</v>
      </c>
      <c r="R2724">
        <v>30.59</v>
      </c>
      <c r="S2724">
        <v>36.97</v>
      </c>
      <c r="T2724">
        <v>6.55</v>
      </c>
      <c r="U2724">
        <v>14.12</v>
      </c>
      <c r="V2724">
        <v>11.76</v>
      </c>
      <c r="W2724">
        <v>45.46</v>
      </c>
      <c r="X2724">
        <v>65.540000000000006</v>
      </c>
      <c r="Y2724" s="4">
        <f>1+COUNTIFS($B$2:$B$81737,B2724,$X$2:$X$81737,"&gt;"&amp;X2724)</f>
        <v>1124</v>
      </c>
      <c r="Z2724" s="4">
        <f>1+COUNTIFS($C$2:$C$81737,C2724,$X$2:$X$81737,"&gt;"&amp;X2724)</f>
        <v>131</v>
      </c>
      <c r="AA2724" s="4">
        <f>1+COUNTIFS($C$2:$C$81737,C2724,$D$2:$D$81737,D2724,$X$2:$X$81737,"&gt;"&amp;X2724)</f>
        <v>18</v>
      </c>
      <c r="AB2724" s="4">
        <f>1+COUNTIFS($B$2:$B$81737,B2724,$R$2:$R$81737,"&gt;"&amp;R2724)</f>
        <v>657</v>
      </c>
      <c r="AC2724" s="4">
        <f>1+COUNTIFS($C$2:$C$81737,C2724,$R$2:$R$81737,"&gt;"&amp;R2724)</f>
        <v>47</v>
      </c>
      <c r="AD2724" s="4">
        <f>1+COUNTIFS($C$2:$C$81737,C2724,$D$2:$D$81737,D2724,$R$2:$R$81737,"&gt;"&amp;R2724)</f>
        <v>4</v>
      </c>
      <c r="AE2724" s="4">
        <f>1+COUNTIFS($B$2:$B$81737,B2724,$S$2:$S$81737,"&gt;"&amp;S2724)</f>
        <v>1355</v>
      </c>
      <c r="AF2724" s="4">
        <f>1+COUNTIFS($C$2:$C$81737,C2724,$S$2:$S$81737,"&gt;"&amp;S2724)</f>
        <v>146</v>
      </c>
      <c r="AG2724" s="4">
        <f>1+COUNTIFS($C$2:$C$81737,C2724,$D$2:$D$81737,D2724,$S$2:$S$81737,"&gt;"&amp;S2724)</f>
        <v>16</v>
      </c>
      <c r="AH2724" s="4">
        <f>1+COUNTIFS($B$2:$B$81737,B2724,$T$2:$T$81737,"&gt;"&amp;T2724)</f>
        <v>2415</v>
      </c>
      <c r="AI2724" s="4">
        <f>1+COUNTIFS($C$2:$C$81737,C2724,$T$2:$T$81737,"&gt;"&amp;T2724)</f>
        <v>243</v>
      </c>
      <c r="AJ2724" s="4">
        <f>1+COUNTIFS($C$2:$C$81737,C2724,$D$2:$D$81737,D2724,$T$2:$T$81737,"&gt;"&amp;T2724)</f>
        <v>26</v>
      </c>
      <c r="AK2724" s="4">
        <f>1+COUNTIFS($B$2:$B$81737,B2724,$U$2:$U$81737,"&gt;"&amp;U2724)</f>
        <v>1822</v>
      </c>
      <c r="AL2724" s="4">
        <f>1+COUNTIFS($C$2:$C$81737,C2724,$U$2:$U$81737,"&gt;"&amp;U2724)</f>
        <v>195</v>
      </c>
      <c r="AM2724" s="4">
        <f>1+COUNTIFS($C$2:$C$81737,C2724,$D$2:$D$81737,D2724,$U$2:$U$81737,"&gt;"&amp;U2724)</f>
        <v>19</v>
      </c>
      <c r="AN2724" s="4">
        <f>1+COUNTIFS($B$2:$B$81737,B2724,$V$2:$V$81737,"&gt;"&amp;V2724)</f>
        <v>2042</v>
      </c>
      <c r="AO2724" s="4">
        <f>1+COUNTIFS($C$2:$C$81737,C2724,$V$2:$V$81737,"&gt;"&amp;V2724)</f>
        <v>205</v>
      </c>
      <c r="AP2724" s="4">
        <f>1+COUNTIFS($C$2:$C$81737,C2724,$D$2:$D$81737,D2724,$V$2:$V$81737,"&gt;"&amp;V2724)</f>
        <v>19</v>
      </c>
    </row>
    <row r="2725" spans="1:42" x14ac:dyDescent="0.3">
      <c r="A2725" t="s">
        <v>3003</v>
      </c>
      <c r="B2725">
        <f>FLOOR(YEAR(A2725),10)</f>
        <v>1970</v>
      </c>
      <c r="C2725">
        <f>YEAR(A2725)</f>
        <v>1977</v>
      </c>
      <c r="D2725" t="str">
        <f>TEXT(A2725, "[$-409]mmmm")</f>
        <v>February</v>
      </c>
      <c r="E2725" t="str">
        <f>TEXT(A2725, "[$-409]dddd")</f>
        <v>Friday</v>
      </c>
      <c r="F2725" t="s">
        <v>21</v>
      </c>
      <c r="G2725" t="s">
        <v>34</v>
      </c>
      <c r="H2725" t="s">
        <v>40</v>
      </c>
      <c r="I2725" t="s">
        <v>41</v>
      </c>
      <c r="J2725" t="s">
        <v>23</v>
      </c>
      <c r="K2725" t="s">
        <v>46</v>
      </c>
      <c r="L2725" t="s">
        <v>23</v>
      </c>
      <c r="M2725">
        <v>23.71</v>
      </c>
      <c r="N2725">
        <v>19.899999999999999</v>
      </c>
      <c r="O2725">
        <v>24.88</v>
      </c>
      <c r="P2725">
        <v>11.61</v>
      </c>
      <c r="Q2725">
        <v>19.899999999999999</v>
      </c>
      <c r="R2725">
        <v>11.61</v>
      </c>
      <c r="S2725">
        <v>19.899999999999999</v>
      </c>
      <c r="T2725">
        <v>23.71</v>
      </c>
      <c r="U2725">
        <v>19.899999999999999</v>
      </c>
      <c r="V2725">
        <v>24.88</v>
      </c>
      <c r="W2725">
        <v>-15.18</v>
      </c>
      <c r="X2725">
        <v>89.26</v>
      </c>
      <c r="Y2725" s="4">
        <f>1+COUNTIFS($B$2:$B$81737,B2725,$X$2:$X$81737,"&gt;"&amp;X2725)</f>
        <v>15</v>
      </c>
      <c r="Z2725" s="4">
        <f>1+COUNTIFS($C$2:$C$81737,C2725,$X$2:$X$81737,"&gt;"&amp;X2725)</f>
        <v>4</v>
      </c>
      <c r="AA2725" s="4">
        <f>1+COUNTIFS($C$2:$C$81737,C2725,$D$2:$D$81737,D2725,$X$2:$X$81737,"&gt;"&amp;X2725)</f>
        <v>2</v>
      </c>
      <c r="AB2725" s="4">
        <f>1+COUNTIFS($B$2:$B$81737,B2725,$R$2:$R$81737,"&gt;"&amp;R2725)</f>
        <v>2066</v>
      </c>
      <c r="AC2725" s="4">
        <f>1+COUNTIFS($C$2:$C$81737,C2725,$R$2:$R$81737,"&gt;"&amp;R2725)</f>
        <v>201</v>
      </c>
      <c r="AD2725" s="4">
        <f>1+COUNTIFS($C$2:$C$81737,C2725,$D$2:$D$81737,D2725,$R$2:$R$81737,"&gt;"&amp;R2725)</f>
        <v>18</v>
      </c>
      <c r="AE2725" s="4">
        <f>1+COUNTIFS($B$2:$B$81737,B2725,$S$2:$S$81737,"&gt;"&amp;S2725)</f>
        <v>2599</v>
      </c>
      <c r="AF2725" s="4">
        <f>1+COUNTIFS($C$2:$C$81737,C2725,$S$2:$S$81737,"&gt;"&amp;S2725)</f>
        <v>254</v>
      </c>
      <c r="AG2725" s="4">
        <f>1+COUNTIFS($C$2:$C$81737,C2725,$D$2:$D$81737,D2725,$S$2:$S$81737,"&gt;"&amp;S2725)</f>
        <v>23</v>
      </c>
      <c r="AH2725" s="4">
        <f>1+COUNTIFS($B$2:$B$81737,B2725,$T$2:$T$81737,"&gt;"&amp;T2725)</f>
        <v>998</v>
      </c>
      <c r="AI2725" s="4">
        <f>1+COUNTIFS($C$2:$C$81737,C2725,$T$2:$T$81737,"&gt;"&amp;T2725)</f>
        <v>106</v>
      </c>
      <c r="AJ2725" s="4">
        <f>1+COUNTIFS($C$2:$C$81737,C2725,$D$2:$D$81737,D2725,$T$2:$T$81737,"&gt;"&amp;T2725)</f>
        <v>8</v>
      </c>
      <c r="AK2725" s="4">
        <f>1+COUNTIFS($B$2:$B$81737,B2725,$U$2:$U$81737,"&gt;"&amp;U2725)</f>
        <v>1322</v>
      </c>
      <c r="AL2725" s="4">
        <f>1+COUNTIFS($C$2:$C$81737,C2725,$U$2:$U$81737,"&gt;"&amp;U2725)</f>
        <v>137</v>
      </c>
      <c r="AM2725" s="4">
        <f>1+COUNTIFS($C$2:$C$81737,C2725,$D$2:$D$81737,D2725,$U$2:$U$81737,"&gt;"&amp;U2725)</f>
        <v>12</v>
      </c>
      <c r="AN2725" s="4">
        <f>1+COUNTIFS($B$2:$B$81737,B2725,$V$2:$V$81737,"&gt;"&amp;V2725)</f>
        <v>927</v>
      </c>
      <c r="AO2725" s="4">
        <f>1+COUNTIFS($C$2:$C$81737,C2725,$V$2:$V$81737,"&gt;"&amp;V2725)</f>
        <v>95</v>
      </c>
      <c r="AP2725" s="4">
        <f>1+COUNTIFS($C$2:$C$81737,C2725,$D$2:$D$81737,D2725,$V$2:$V$81737,"&gt;"&amp;V2725)</f>
        <v>4</v>
      </c>
    </row>
    <row r="2726" spans="1:42" x14ac:dyDescent="0.3">
      <c r="A2726" t="s">
        <v>3004</v>
      </c>
      <c r="B2726">
        <f>FLOOR(YEAR(A2726),10)</f>
        <v>1970</v>
      </c>
      <c r="C2726">
        <f>YEAR(A2726)</f>
        <v>1977</v>
      </c>
      <c r="D2726" t="str">
        <f>TEXT(A2726, "[$-409]mmmm")</f>
        <v>February</v>
      </c>
      <c r="E2726" t="str">
        <f>TEXT(A2726, "[$-409]dddd")</f>
        <v>Saturday</v>
      </c>
      <c r="F2726" t="s">
        <v>21</v>
      </c>
      <c r="G2726" t="s">
        <v>34</v>
      </c>
      <c r="H2726" t="s">
        <v>40</v>
      </c>
      <c r="I2726" t="s">
        <v>43</v>
      </c>
      <c r="J2726" t="s">
        <v>23</v>
      </c>
      <c r="K2726" t="s">
        <v>46</v>
      </c>
      <c r="L2726" t="s">
        <v>28</v>
      </c>
      <c r="M2726">
        <v>19.8</v>
      </c>
      <c r="N2726">
        <v>32.15</v>
      </c>
      <c r="O2726">
        <v>15.23</v>
      </c>
      <c r="P2726">
        <v>14.21</v>
      </c>
      <c r="Q2726">
        <v>18.61</v>
      </c>
      <c r="R2726">
        <v>14.21</v>
      </c>
      <c r="S2726">
        <v>18.61</v>
      </c>
      <c r="T2726">
        <v>19.8</v>
      </c>
      <c r="U2726">
        <v>32.15</v>
      </c>
      <c r="V2726">
        <v>15.23</v>
      </c>
      <c r="W2726">
        <v>-8.3800000000000008</v>
      </c>
      <c r="X2726">
        <v>84.81</v>
      </c>
      <c r="Y2726" s="4">
        <f>1+COUNTIFS($B$2:$B$81737,B2726,$X$2:$X$81737,"&gt;"&amp;X2726)</f>
        <v>67</v>
      </c>
      <c r="Z2726" s="4">
        <f>1+COUNTIFS($C$2:$C$81737,C2726,$X$2:$X$81737,"&gt;"&amp;X2726)</f>
        <v>10</v>
      </c>
      <c r="AA2726" s="4">
        <f>1+COUNTIFS($C$2:$C$81737,C2726,$D$2:$D$81737,D2726,$X$2:$X$81737,"&gt;"&amp;X2726)</f>
        <v>3</v>
      </c>
      <c r="AB2726" s="4">
        <f>1+COUNTIFS($B$2:$B$81737,B2726,$R$2:$R$81737,"&gt;"&amp;R2726)</f>
        <v>1818</v>
      </c>
      <c r="AC2726" s="4">
        <f>1+COUNTIFS($C$2:$C$81737,C2726,$R$2:$R$81737,"&gt;"&amp;R2726)</f>
        <v>183</v>
      </c>
      <c r="AD2726" s="4">
        <f>1+COUNTIFS($C$2:$C$81737,C2726,$D$2:$D$81737,D2726,$R$2:$R$81737,"&gt;"&amp;R2726)</f>
        <v>15</v>
      </c>
      <c r="AE2726" s="4">
        <f>1+COUNTIFS($B$2:$B$81737,B2726,$S$2:$S$81737,"&gt;"&amp;S2726)</f>
        <v>2710</v>
      </c>
      <c r="AF2726" s="4">
        <f>1+COUNTIFS($C$2:$C$81737,C2726,$S$2:$S$81737,"&gt;"&amp;S2726)</f>
        <v>266</v>
      </c>
      <c r="AG2726" s="4">
        <f>1+COUNTIFS($C$2:$C$81737,C2726,$D$2:$D$81737,D2726,$S$2:$S$81737,"&gt;"&amp;S2726)</f>
        <v>24</v>
      </c>
      <c r="AH2726" s="4">
        <f>1+COUNTIFS($B$2:$B$81737,B2726,$T$2:$T$81737,"&gt;"&amp;T2726)</f>
        <v>1300</v>
      </c>
      <c r="AI2726" s="4">
        <f>1+COUNTIFS($C$2:$C$81737,C2726,$T$2:$T$81737,"&gt;"&amp;T2726)</f>
        <v>135</v>
      </c>
      <c r="AJ2726" s="4">
        <f>1+COUNTIFS($C$2:$C$81737,C2726,$D$2:$D$81737,D2726,$T$2:$T$81737,"&gt;"&amp;T2726)</f>
        <v>10</v>
      </c>
      <c r="AK2726" s="4">
        <f>1+COUNTIFS($B$2:$B$81737,B2726,$U$2:$U$81737,"&gt;"&amp;U2726)</f>
        <v>582</v>
      </c>
      <c r="AL2726" s="4">
        <f>1+COUNTIFS($C$2:$C$81737,C2726,$U$2:$U$81737,"&gt;"&amp;U2726)</f>
        <v>43</v>
      </c>
      <c r="AM2726" s="4">
        <f>1+COUNTIFS($C$2:$C$81737,C2726,$D$2:$D$81737,D2726,$U$2:$U$81737,"&gt;"&amp;U2726)</f>
        <v>1</v>
      </c>
      <c r="AN2726" s="4">
        <f>1+COUNTIFS($B$2:$B$81737,B2726,$V$2:$V$81737,"&gt;"&amp;V2726)</f>
        <v>1711</v>
      </c>
      <c r="AO2726" s="4">
        <f>1+COUNTIFS($C$2:$C$81737,C2726,$V$2:$V$81737,"&gt;"&amp;V2726)</f>
        <v>182</v>
      </c>
      <c r="AP2726" s="4">
        <f>1+COUNTIFS($C$2:$C$81737,C2726,$D$2:$D$81737,D2726,$V$2:$V$81737,"&gt;"&amp;V2726)</f>
        <v>12</v>
      </c>
    </row>
    <row r="2727" spans="1:42" x14ac:dyDescent="0.3">
      <c r="A2727" t="s">
        <v>3005</v>
      </c>
      <c r="B2727">
        <f>FLOOR(YEAR(A2727),10)</f>
        <v>1970</v>
      </c>
      <c r="C2727">
        <f>YEAR(A2727)</f>
        <v>1977</v>
      </c>
      <c r="D2727" t="str">
        <f>TEXT(A2727, "[$-409]mmmm")</f>
        <v>February</v>
      </c>
      <c r="E2727" t="str">
        <f>TEXT(A2727, "[$-409]dddd")</f>
        <v>Sunday</v>
      </c>
      <c r="F2727" t="s">
        <v>21</v>
      </c>
      <c r="G2727" t="s">
        <v>34</v>
      </c>
      <c r="H2727" t="s">
        <v>20</v>
      </c>
      <c r="I2727" t="s">
        <v>45</v>
      </c>
      <c r="J2727" t="s">
        <v>23</v>
      </c>
      <c r="K2727" t="s">
        <v>46</v>
      </c>
      <c r="L2727" t="s">
        <v>31</v>
      </c>
      <c r="M2727">
        <v>39.39</v>
      </c>
      <c r="N2727">
        <v>30.3</v>
      </c>
      <c r="O2727">
        <v>17.54</v>
      </c>
      <c r="P2727">
        <v>11.16</v>
      </c>
      <c r="Q2727">
        <v>1.59</v>
      </c>
      <c r="R2727">
        <v>1.59</v>
      </c>
      <c r="S2727">
        <v>39.39</v>
      </c>
      <c r="T2727">
        <v>30.3</v>
      </c>
      <c r="U2727">
        <v>17.54</v>
      </c>
      <c r="V2727">
        <v>11.16</v>
      </c>
      <c r="W2727">
        <v>5.9</v>
      </c>
      <c r="X2727">
        <v>62.88</v>
      </c>
      <c r="Y2727" s="4">
        <f>1+COUNTIFS($B$2:$B$81737,B2727,$X$2:$X$81737,"&gt;"&amp;X2727)</f>
        <v>1369</v>
      </c>
      <c r="Z2727" s="4">
        <f>1+COUNTIFS($C$2:$C$81737,C2727,$X$2:$X$81737,"&gt;"&amp;X2727)</f>
        <v>153</v>
      </c>
      <c r="AA2727" s="4">
        <f>1+COUNTIFS($C$2:$C$81737,C2727,$D$2:$D$81737,D2727,$X$2:$X$81737,"&gt;"&amp;X2727)</f>
        <v>21</v>
      </c>
      <c r="AB2727" s="4">
        <f>1+COUNTIFS($B$2:$B$81737,B2727,$R$2:$R$81737,"&gt;"&amp;R2727)</f>
        <v>3022</v>
      </c>
      <c r="AC2727" s="4">
        <f>1+COUNTIFS($C$2:$C$81737,C2727,$R$2:$R$81737,"&gt;"&amp;R2727)</f>
        <v>313</v>
      </c>
      <c r="AD2727" s="4">
        <f>1+COUNTIFS($C$2:$C$81737,C2727,$D$2:$D$81737,D2727,$R$2:$R$81737,"&gt;"&amp;R2727)</f>
        <v>27</v>
      </c>
      <c r="AE2727" s="4">
        <f>1+COUNTIFS($B$2:$B$81737,B2727,$S$2:$S$81737,"&gt;"&amp;S2727)</f>
        <v>1153</v>
      </c>
      <c r="AF2727" s="4">
        <f>1+COUNTIFS($C$2:$C$81737,C2727,$S$2:$S$81737,"&gt;"&amp;S2727)</f>
        <v>125</v>
      </c>
      <c r="AG2727" s="4">
        <f>1+COUNTIFS($C$2:$C$81737,C2727,$D$2:$D$81737,D2727,$S$2:$S$81737,"&gt;"&amp;S2727)</f>
        <v>12</v>
      </c>
      <c r="AH2727" s="4">
        <f>1+COUNTIFS($B$2:$B$81737,B2727,$T$2:$T$81737,"&gt;"&amp;T2727)</f>
        <v>657</v>
      </c>
      <c r="AI2727" s="4">
        <f>1+COUNTIFS($C$2:$C$81737,C2727,$T$2:$T$81737,"&gt;"&amp;T2727)</f>
        <v>51</v>
      </c>
      <c r="AJ2727" s="4">
        <f>1+COUNTIFS($C$2:$C$81737,C2727,$D$2:$D$81737,D2727,$T$2:$T$81737,"&gt;"&amp;T2727)</f>
        <v>4</v>
      </c>
      <c r="AK2727" s="4">
        <f>1+COUNTIFS($B$2:$B$81737,B2727,$U$2:$U$81737,"&gt;"&amp;U2727)</f>
        <v>1498</v>
      </c>
      <c r="AL2727" s="4">
        <f>1+COUNTIFS($C$2:$C$81737,C2727,$U$2:$U$81737,"&gt;"&amp;U2727)</f>
        <v>163</v>
      </c>
      <c r="AM2727" s="4">
        <f>1+COUNTIFS($C$2:$C$81737,C2727,$D$2:$D$81737,D2727,$U$2:$U$81737,"&gt;"&amp;U2727)</f>
        <v>15</v>
      </c>
      <c r="AN2727" s="4">
        <f>1+COUNTIFS($B$2:$B$81737,B2727,$V$2:$V$81737,"&gt;"&amp;V2727)</f>
        <v>2092</v>
      </c>
      <c r="AO2727" s="4">
        <f>1+COUNTIFS($C$2:$C$81737,C2727,$V$2:$V$81737,"&gt;"&amp;V2727)</f>
        <v>208</v>
      </c>
      <c r="AP2727" s="4">
        <f>1+COUNTIFS($C$2:$C$81737,C2727,$D$2:$D$81737,D2727,$V$2:$V$81737,"&gt;"&amp;V2727)</f>
        <v>20</v>
      </c>
    </row>
    <row r="2728" spans="1:42" x14ac:dyDescent="0.3">
      <c r="A2728" t="s">
        <v>3006</v>
      </c>
      <c r="B2728">
        <f>FLOOR(YEAR(A2728),10)</f>
        <v>1970</v>
      </c>
      <c r="C2728">
        <f>YEAR(A2728)</f>
        <v>1977</v>
      </c>
      <c r="D2728" t="str">
        <f>TEXT(A2728, "[$-409]mmmm")</f>
        <v>February</v>
      </c>
      <c r="E2728" t="str">
        <f>TEXT(A2728, "[$-409]dddd")</f>
        <v>Monday</v>
      </c>
      <c r="F2728" t="s">
        <v>21</v>
      </c>
      <c r="G2728" t="s">
        <v>34</v>
      </c>
      <c r="H2728" t="s">
        <v>20</v>
      </c>
      <c r="I2728" t="s">
        <v>22</v>
      </c>
      <c r="J2728" t="s">
        <v>23</v>
      </c>
      <c r="K2728" t="s">
        <v>46</v>
      </c>
      <c r="L2728" t="s">
        <v>33</v>
      </c>
      <c r="M2728">
        <v>42.19</v>
      </c>
      <c r="N2728">
        <v>21.88</v>
      </c>
      <c r="O2728">
        <v>23.44</v>
      </c>
      <c r="P2728">
        <v>10.94</v>
      </c>
      <c r="Q2728">
        <v>1.56</v>
      </c>
      <c r="R2728">
        <v>1.56</v>
      </c>
      <c r="S2728">
        <v>42.19</v>
      </c>
      <c r="T2728">
        <v>21.88</v>
      </c>
      <c r="U2728">
        <v>23.44</v>
      </c>
      <c r="V2728">
        <v>10.94</v>
      </c>
      <c r="W2728">
        <v>10.15</v>
      </c>
      <c r="X2728">
        <v>65.62</v>
      </c>
      <c r="Y2728" s="4">
        <f>1+COUNTIFS($B$2:$B$81737,B2728,$X$2:$X$81737,"&gt;"&amp;X2728)</f>
        <v>1118</v>
      </c>
      <c r="Z2728" s="4">
        <f>1+COUNTIFS($C$2:$C$81737,C2728,$X$2:$X$81737,"&gt;"&amp;X2728)</f>
        <v>129</v>
      </c>
      <c r="AA2728" s="4">
        <f>1+COUNTIFS($C$2:$C$81737,C2728,$D$2:$D$81737,D2728,$X$2:$X$81737,"&gt;"&amp;X2728)</f>
        <v>17</v>
      </c>
      <c r="AB2728" s="4">
        <f>1+COUNTIFS($B$2:$B$81737,B2728,$R$2:$R$81737,"&gt;"&amp;R2728)</f>
        <v>3032</v>
      </c>
      <c r="AC2728" s="4">
        <f>1+COUNTIFS($C$2:$C$81737,C2728,$R$2:$R$81737,"&gt;"&amp;R2728)</f>
        <v>315</v>
      </c>
      <c r="AD2728" s="4">
        <f>1+COUNTIFS($C$2:$C$81737,C2728,$D$2:$D$81737,D2728,$R$2:$R$81737,"&gt;"&amp;R2728)</f>
        <v>28</v>
      </c>
      <c r="AE2728" s="4">
        <f>1+COUNTIFS($B$2:$B$81737,B2728,$S$2:$S$81737,"&gt;"&amp;S2728)</f>
        <v>956</v>
      </c>
      <c r="AF2728" s="4">
        <f>1+COUNTIFS($C$2:$C$81737,C2728,$S$2:$S$81737,"&gt;"&amp;S2728)</f>
        <v>104</v>
      </c>
      <c r="AG2728" s="4">
        <f>1+COUNTIFS($C$2:$C$81737,C2728,$D$2:$D$81737,D2728,$S$2:$S$81737,"&gt;"&amp;S2728)</f>
        <v>10</v>
      </c>
      <c r="AH2728" s="4">
        <f>1+COUNTIFS($B$2:$B$81737,B2728,$T$2:$T$81737,"&gt;"&amp;T2728)</f>
        <v>1129</v>
      </c>
      <c r="AI2728" s="4">
        <f>1+COUNTIFS($C$2:$C$81737,C2728,$T$2:$T$81737,"&gt;"&amp;T2728)</f>
        <v>117</v>
      </c>
      <c r="AJ2728" s="4">
        <f>1+COUNTIFS($C$2:$C$81737,C2728,$D$2:$D$81737,D2728,$T$2:$T$81737,"&gt;"&amp;T2728)</f>
        <v>9</v>
      </c>
      <c r="AK2728" s="4">
        <f>1+COUNTIFS($B$2:$B$81737,B2728,$U$2:$U$81737,"&gt;"&amp;U2728)</f>
        <v>1031</v>
      </c>
      <c r="AL2728" s="4">
        <f>1+COUNTIFS($C$2:$C$81737,C2728,$U$2:$U$81737,"&gt;"&amp;U2728)</f>
        <v>111</v>
      </c>
      <c r="AM2728" s="4">
        <f>1+COUNTIFS($C$2:$C$81737,C2728,$D$2:$D$81737,D2728,$U$2:$U$81737,"&gt;"&amp;U2728)</f>
        <v>6</v>
      </c>
      <c r="AN2728" s="4">
        <f>1+COUNTIFS($B$2:$B$81737,B2728,$V$2:$V$81737,"&gt;"&amp;V2728)</f>
        <v>2127</v>
      </c>
      <c r="AO2728" s="4">
        <f>1+COUNTIFS($C$2:$C$81737,C2728,$V$2:$V$81737,"&gt;"&amp;V2728)</f>
        <v>214</v>
      </c>
      <c r="AP2728" s="4">
        <f>1+COUNTIFS($C$2:$C$81737,C2728,$D$2:$D$81737,D2728,$V$2:$V$81737,"&gt;"&amp;V2728)</f>
        <v>22</v>
      </c>
    </row>
    <row r="2729" spans="1:42" x14ac:dyDescent="0.3">
      <c r="A2729" t="s">
        <v>3007</v>
      </c>
      <c r="B2729">
        <f>FLOOR(YEAR(A2729),10)</f>
        <v>1970</v>
      </c>
      <c r="C2729">
        <f>YEAR(A2729)</f>
        <v>1977</v>
      </c>
      <c r="D2729" t="str">
        <f>TEXT(A2729, "[$-409]mmmm")</f>
        <v>February</v>
      </c>
      <c r="E2729" t="str">
        <f>TEXT(A2729, "[$-409]dddd")</f>
        <v>Tuesday</v>
      </c>
      <c r="F2729" t="s">
        <v>21</v>
      </c>
      <c r="G2729" t="s">
        <v>34</v>
      </c>
      <c r="H2729" t="s">
        <v>21</v>
      </c>
      <c r="I2729" t="s">
        <v>26</v>
      </c>
      <c r="J2729" t="s">
        <v>23</v>
      </c>
      <c r="K2729" t="s">
        <v>46</v>
      </c>
      <c r="L2729" t="s">
        <v>37</v>
      </c>
      <c r="M2729">
        <v>20.309999999999999</v>
      </c>
      <c r="N2729">
        <v>38.19</v>
      </c>
      <c r="O2729">
        <v>15.63</v>
      </c>
      <c r="P2729">
        <v>20.66</v>
      </c>
      <c r="Q2729">
        <v>5.21</v>
      </c>
      <c r="R2729">
        <v>20.309999999999999</v>
      </c>
      <c r="S2729">
        <v>38.19</v>
      </c>
      <c r="T2729">
        <v>15.63</v>
      </c>
      <c r="U2729">
        <v>20.66</v>
      </c>
      <c r="V2729">
        <v>5.21</v>
      </c>
      <c r="W2729">
        <v>35.15</v>
      </c>
      <c r="X2729">
        <v>76.05</v>
      </c>
      <c r="Y2729" s="4">
        <f>1+COUNTIFS($B$2:$B$81737,B2729,$X$2:$X$81737,"&gt;"&amp;X2729)</f>
        <v>298</v>
      </c>
      <c r="Z2729" s="4">
        <f>1+COUNTIFS($C$2:$C$81737,C2729,$X$2:$X$81737,"&gt;"&amp;X2729)</f>
        <v>38</v>
      </c>
      <c r="AA2729" s="4">
        <f>1+COUNTIFS($C$2:$C$81737,C2729,$D$2:$D$81737,D2729,$X$2:$X$81737,"&gt;"&amp;X2729)</f>
        <v>10</v>
      </c>
      <c r="AB2729" s="4">
        <f>1+COUNTIFS($B$2:$B$81737,B2729,$R$2:$R$81737,"&gt;"&amp;R2729)</f>
        <v>1251</v>
      </c>
      <c r="AC2729" s="4">
        <f>1+COUNTIFS($C$2:$C$81737,C2729,$R$2:$R$81737,"&gt;"&amp;R2729)</f>
        <v>122</v>
      </c>
      <c r="AD2729" s="4">
        <f>1+COUNTIFS($C$2:$C$81737,C2729,$D$2:$D$81737,D2729,$R$2:$R$81737,"&gt;"&amp;R2729)</f>
        <v>8</v>
      </c>
      <c r="AE2729" s="4">
        <f>1+COUNTIFS($B$2:$B$81737,B2729,$S$2:$S$81737,"&gt;"&amp;S2729)</f>
        <v>1253</v>
      </c>
      <c r="AF2729" s="4">
        <f>1+COUNTIFS($C$2:$C$81737,C2729,$S$2:$S$81737,"&gt;"&amp;S2729)</f>
        <v>137</v>
      </c>
      <c r="AG2729" s="4">
        <f>1+COUNTIFS($C$2:$C$81737,C2729,$D$2:$D$81737,D2729,$S$2:$S$81737,"&gt;"&amp;S2729)</f>
        <v>14</v>
      </c>
      <c r="AH2729" s="4">
        <f>1+COUNTIFS($B$2:$B$81737,B2729,$T$2:$T$81737,"&gt;"&amp;T2729)</f>
        <v>1663</v>
      </c>
      <c r="AI2729" s="4">
        <f>1+COUNTIFS($C$2:$C$81737,C2729,$T$2:$T$81737,"&gt;"&amp;T2729)</f>
        <v>180</v>
      </c>
      <c r="AJ2729" s="4">
        <f>1+COUNTIFS($C$2:$C$81737,C2729,$D$2:$D$81737,D2729,$T$2:$T$81737,"&gt;"&amp;T2729)</f>
        <v>15</v>
      </c>
      <c r="AK2729" s="4">
        <f>1+COUNTIFS($B$2:$B$81737,B2729,$U$2:$U$81737,"&gt;"&amp;U2729)</f>
        <v>1238</v>
      </c>
      <c r="AL2729" s="4">
        <f>1+COUNTIFS($C$2:$C$81737,C2729,$U$2:$U$81737,"&gt;"&amp;U2729)</f>
        <v>132</v>
      </c>
      <c r="AM2729" s="4">
        <f>1+COUNTIFS($C$2:$C$81737,C2729,$D$2:$D$81737,D2729,$U$2:$U$81737,"&gt;"&amp;U2729)</f>
        <v>9</v>
      </c>
      <c r="AN2729" s="4">
        <f>1+COUNTIFS($B$2:$B$81737,B2729,$V$2:$V$81737,"&gt;"&amp;V2729)</f>
        <v>2474</v>
      </c>
      <c r="AO2729" s="4">
        <f>1+COUNTIFS($C$2:$C$81737,C2729,$V$2:$V$81737,"&gt;"&amp;V2729)</f>
        <v>242</v>
      </c>
      <c r="AP2729" s="4">
        <f>1+COUNTIFS($C$2:$C$81737,C2729,$D$2:$D$81737,D2729,$V$2:$V$81737,"&gt;"&amp;V2729)</f>
        <v>23</v>
      </c>
    </row>
    <row r="2730" spans="1:42" x14ac:dyDescent="0.3">
      <c r="A2730" t="s">
        <v>3008</v>
      </c>
      <c r="B2730">
        <f>FLOOR(YEAR(A2730),10)</f>
        <v>1970</v>
      </c>
      <c r="C2730">
        <f>YEAR(A2730)</f>
        <v>1977</v>
      </c>
      <c r="D2730" t="str">
        <f>TEXT(A2730, "[$-409]mmmm")</f>
        <v>February</v>
      </c>
      <c r="E2730" t="str">
        <f>TEXT(A2730, "[$-409]dddd")</f>
        <v>Wednesday</v>
      </c>
      <c r="F2730" t="s">
        <v>21</v>
      </c>
      <c r="G2730" t="s">
        <v>34</v>
      </c>
      <c r="H2730" t="s">
        <v>21</v>
      </c>
      <c r="I2730" t="s">
        <v>27</v>
      </c>
      <c r="J2730" t="s">
        <v>23</v>
      </c>
      <c r="K2730" t="s">
        <v>46</v>
      </c>
      <c r="L2730" t="s">
        <v>39</v>
      </c>
      <c r="M2730">
        <v>20.63</v>
      </c>
      <c r="N2730">
        <v>38.799999999999997</v>
      </c>
      <c r="O2730">
        <v>14.11</v>
      </c>
      <c r="P2730">
        <v>24.69</v>
      </c>
      <c r="Q2730">
        <v>1.76</v>
      </c>
      <c r="R2730">
        <v>20.63</v>
      </c>
      <c r="S2730">
        <v>38.799999999999997</v>
      </c>
      <c r="T2730">
        <v>14.11</v>
      </c>
      <c r="U2730">
        <v>24.69</v>
      </c>
      <c r="V2730">
        <v>1.76</v>
      </c>
      <c r="W2730">
        <v>38.270000000000003</v>
      </c>
      <c r="X2730">
        <v>69.84</v>
      </c>
      <c r="Y2730" s="4">
        <f>1+COUNTIFS($B$2:$B$81737,B2730,$X$2:$X$81737,"&gt;"&amp;X2730)</f>
        <v>700</v>
      </c>
      <c r="Z2730" s="4">
        <f>1+COUNTIFS($C$2:$C$81737,C2730,$X$2:$X$81737,"&gt;"&amp;X2730)</f>
        <v>90</v>
      </c>
      <c r="AA2730" s="4">
        <f>1+COUNTIFS($C$2:$C$81737,C2730,$D$2:$D$81737,D2730,$X$2:$X$81737,"&gt;"&amp;X2730)</f>
        <v>13</v>
      </c>
      <c r="AB2730" s="4">
        <f>1+COUNTIFS($B$2:$B$81737,B2730,$R$2:$R$81737,"&gt;"&amp;R2730)</f>
        <v>1217</v>
      </c>
      <c r="AC2730" s="4">
        <f>1+COUNTIFS($C$2:$C$81737,C2730,$R$2:$R$81737,"&gt;"&amp;R2730)</f>
        <v>120</v>
      </c>
      <c r="AD2730" s="4">
        <f>1+COUNTIFS($C$2:$C$81737,C2730,$D$2:$D$81737,D2730,$R$2:$R$81737,"&gt;"&amp;R2730)</f>
        <v>7</v>
      </c>
      <c r="AE2730" s="4">
        <f>1+COUNTIFS($B$2:$B$81737,B2730,$S$2:$S$81737,"&gt;"&amp;S2730)</f>
        <v>1203</v>
      </c>
      <c r="AF2730" s="4">
        <f>1+COUNTIFS($C$2:$C$81737,C2730,$S$2:$S$81737,"&gt;"&amp;S2730)</f>
        <v>131</v>
      </c>
      <c r="AG2730" s="4">
        <f>1+COUNTIFS($C$2:$C$81737,C2730,$D$2:$D$81737,D2730,$S$2:$S$81737,"&gt;"&amp;S2730)</f>
        <v>13</v>
      </c>
      <c r="AH2730" s="4">
        <f>1+COUNTIFS($B$2:$B$81737,B2730,$T$2:$T$81737,"&gt;"&amp;T2730)</f>
        <v>1821</v>
      </c>
      <c r="AI2730" s="4">
        <f>1+COUNTIFS($C$2:$C$81737,C2730,$T$2:$T$81737,"&gt;"&amp;T2730)</f>
        <v>195</v>
      </c>
      <c r="AJ2730" s="4">
        <f>1+COUNTIFS($C$2:$C$81737,C2730,$D$2:$D$81737,D2730,$T$2:$T$81737,"&gt;"&amp;T2730)</f>
        <v>20</v>
      </c>
      <c r="AK2730" s="4">
        <f>1+COUNTIFS($B$2:$B$81737,B2730,$U$2:$U$81737,"&gt;"&amp;U2730)</f>
        <v>962</v>
      </c>
      <c r="AL2730" s="4">
        <f>1+COUNTIFS($C$2:$C$81737,C2730,$U$2:$U$81737,"&gt;"&amp;U2730)</f>
        <v>101</v>
      </c>
      <c r="AM2730" s="4">
        <f>1+COUNTIFS($C$2:$C$81737,C2730,$D$2:$D$81737,D2730,$U$2:$U$81737,"&gt;"&amp;U2730)</f>
        <v>4</v>
      </c>
      <c r="AN2730" s="4">
        <f>1+COUNTIFS($B$2:$B$81737,B2730,$V$2:$V$81737,"&gt;"&amp;V2730)</f>
        <v>2990</v>
      </c>
      <c r="AO2730" s="4">
        <f>1+COUNTIFS($C$2:$C$81737,C2730,$V$2:$V$81737,"&gt;"&amp;V2730)</f>
        <v>312</v>
      </c>
      <c r="AP2730" s="4">
        <f>1+COUNTIFS($C$2:$C$81737,C2730,$D$2:$D$81737,D2730,$V$2:$V$81737,"&gt;"&amp;V2730)</f>
        <v>28</v>
      </c>
    </row>
    <row r="2731" spans="1:42" x14ac:dyDescent="0.3">
      <c r="A2731" t="s">
        <v>3009</v>
      </c>
      <c r="B2731">
        <f>FLOOR(YEAR(A2731),10)</f>
        <v>1970</v>
      </c>
      <c r="C2731">
        <f>YEAR(A2731)</f>
        <v>1977</v>
      </c>
      <c r="D2731" t="str">
        <f>TEXT(A2731, "[$-409]mmmm")</f>
        <v>February</v>
      </c>
      <c r="E2731" t="str">
        <f>TEXT(A2731, "[$-409]dddd")</f>
        <v>Thursday</v>
      </c>
      <c r="F2731" t="s">
        <v>21</v>
      </c>
      <c r="G2731" t="s">
        <v>34</v>
      </c>
      <c r="H2731" t="s">
        <v>29</v>
      </c>
      <c r="I2731" t="s">
        <v>30</v>
      </c>
      <c r="J2731" t="s">
        <v>23</v>
      </c>
      <c r="K2731" t="s">
        <v>46</v>
      </c>
      <c r="L2731" t="s">
        <v>42</v>
      </c>
      <c r="M2731">
        <v>18.84</v>
      </c>
      <c r="N2731">
        <v>20.93</v>
      </c>
      <c r="O2731">
        <v>45.09</v>
      </c>
      <c r="P2731">
        <v>13.53</v>
      </c>
      <c r="Q2731">
        <v>1.61</v>
      </c>
      <c r="R2731">
        <v>20.93</v>
      </c>
      <c r="S2731">
        <v>45.09</v>
      </c>
      <c r="T2731">
        <v>13.53</v>
      </c>
      <c r="U2731">
        <v>1.61</v>
      </c>
      <c r="V2731">
        <v>18.84</v>
      </c>
      <c r="W2731">
        <v>39.61</v>
      </c>
      <c r="X2731">
        <v>67.47</v>
      </c>
      <c r="Y2731" s="4">
        <f>1+COUNTIFS($B$2:$B$81737,B2731,$X$2:$X$81737,"&gt;"&amp;X2731)</f>
        <v>925</v>
      </c>
      <c r="Z2731" s="4">
        <f>1+COUNTIFS($C$2:$C$81737,C2731,$X$2:$X$81737,"&gt;"&amp;X2731)</f>
        <v>109</v>
      </c>
      <c r="AA2731" s="4">
        <f>1+COUNTIFS($C$2:$C$81737,C2731,$D$2:$D$81737,D2731,$X$2:$X$81737,"&gt;"&amp;X2731)</f>
        <v>14</v>
      </c>
      <c r="AB2731" s="4">
        <f>1+COUNTIFS($B$2:$B$81737,B2731,$R$2:$R$81737,"&gt;"&amp;R2731)</f>
        <v>1191</v>
      </c>
      <c r="AC2731" s="4">
        <f>1+COUNTIFS($C$2:$C$81737,C2731,$R$2:$R$81737,"&gt;"&amp;R2731)</f>
        <v>115</v>
      </c>
      <c r="AD2731" s="4">
        <f>1+COUNTIFS($C$2:$C$81737,C2731,$D$2:$D$81737,D2731,$R$2:$R$81737,"&gt;"&amp;R2731)</f>
        <v>6</v>
      </c>
      <c r="AE2731" s="4">
        <f>1+COUNTIFS($B$2:$B$81737,B2731,$S$2:$S$81737,"&gt;"&amp;S2731)</f>
        <v>791</v>
      </c>
      <c r="AF2731" s="4">
        <f>1+COUNTIFS($C$2:$C$81737,C2731,$S$2:$S$81737,"&gt;"&amp;S2731)</f>
        <v>73</v>
      </c>
      <c r="AG2731" s="4">
        <f>1+COUNTIFS($C$2:$C$81737,C2731,$D$2:$D$81737,D2731,$S$2:$S$81737,"&gt;"&amp;S2731)</f>
        <v>8</v>
      </c>
      <c r="AH2731" s="4">
        <f>1+COUNTIFS($B$2:$B$81737,B2731,$T$2:$T$81737,"&gt;"&amp;T2731)</f>
        <v>1881</v>
      </c>
      <c r="AI2731" s="4">
        <f>1+COUNTIFS($C$2:$C$81737,C2731,$T$2:$T$81737,"&gt;"&amp;T2731)</f>
        <v>201</v>
      </c>
      <c r="AJ2731" s="4">
        <f>1+COUNTIFS($C$2:$C$81737,C2731,$D$2:$D$81737,D2731,$T$2:$T$81737,"&gt;"&amp;T2731)</f>
        <v>22</v>
      </c>
      <c r="AK2731" s="4">
        <f>1+COUNTIFS($B$2:$B$81737,B2731,$U$2:$U$81737,"&gt;"&amp;U2731)</f>
        <v>3025</v>
      </c>
      <c r="AL2731" s="4">
        <f>1+COUNTIFS($C$2:$C$81737,C2731,$U$2:$U$81737,"&gt;"&amp;U2731)</f>
        <v>311</v>
      </c>
      <c r="AM2731" s="4">
        <f>1+COUNTIFS($C$2:$C$81737,C2731,$D$2:$D$81737,D2731,$U$2:$U$81737,"&gt;"&amp;U2731)</f>
        <v>28</v>
      </c>
      <c r="AN2731" s="4">
        <f>1+COUNTIFS($B$2:$B$81737,B2731,$V$2:$V$81737,"&gt;"&amp;V2731)</f>
        <v>1393</v>
      </c>
      <c r="AO2731" s="4">
        <f>1+COUNTIFS($C$2:$C$81737,C2731,$V$2:$V$81737,"&gt;"&amp;V2731)</f>
        <v>151</v>
      </c>
      <c r="AP2731" s="4">
        <f>1+COUNTIFS($C$2:$C$81737,C2731,$D$2:$D$81737,D2731,$V$2:$V$81737,"&gt;"&amp;V2731)</f>
        <v>7</v>
      </c>
    </row>
    <row r="2732" spans="1:42" x14ac:dyDescent="0.3">
      <c r="A2732" t="s">
        <v>3010</v>
      </c>
      <c r="B2732">
        <f>FLOOR(YEAR(A2732),10)</f>
        <v>1970</v>
      </c>
      <c r="C2732">
        <f>YEAR(A2732)</f>
        <v>1977</v>
      </c>
      <c r="D2732" t="str">
        <f>TEXT(A2732, "[$-409]mmmm")</f>
        <v>February</v>
      </c>
      <c r="E2732" t="str">
        <f>TEXT(A2732, "[$-409]dddd")</f>
        <v>Friday</v>
      </c>
      <c r="F2732" t="s">
        <v>21</v>
      </c>
      <c r="G2732" t="s">
        <v>34</v>
      </c>
      <c r="H2732" t="s">
        <v>29</v>
      </c>
      <c r="I2732" t="s">
        <v>32</v>
      </c>
      <c r="J2732" t="s">
        <v>23</v>
      </c>
      <c r="K2732" t="s">
        <v>46</v>
      </c>
      <c r="L2732" t="s">
        <v>44</v>
      </c>
      <c r="M2732">
        <v>25.74</v>
      </c>
      <c r="N2732">
        <v>19.8</v>
      </c>
      <c r="O2732">
        <v>29.7</v>
      </c>
      <c r="P2732">
        <v>11.55</v>
      </c>
      <c r="Q2732">
        <v>13.2</v>
      </c>
      <c r="R2732">
        <v>19.8</v>
      </c>
      <c r="S2732">
        <v>29.7</v>
      </c>
      <c r="T2732">
        <v>11.55</v>
      </c>
      <c r="U2732">
        <v>13.2</v>
      </c>
      <c r="V2732">
        <v>25.74</v>
      </c>
      <c r="W2732">
        <v>11.38</v>
      </c>
      <c r="X2732">
        <v>80.69</v>
      </c>
      <c r="Y2732" s="4">
        <f>1+COUNTIFS($B$2:$B$81737,B2732,$X$2:$X$81737,"&gt;"&amp;X2732)</f>
        <v>136</v>
      </c>
      <c r="Z2732" s="4">
        <f>1+COUNTIFS($C$2:$C$81737,C2732,$X$2:$X$81737,"&gt;"&amp;X2732)</f>
        <v>20</v>
      </c>
      <c r="AA2732" s="4">
        <f>1+COUNTIFS($C$2:$C$81737,C2732,$D$2:$D$81737,D2732,$X$2:$X$81737,"&gt;"&amp;X2732)</f>
        <v>8</v>
      </c>
      <c r="AB2732" s="4">
        <f>1+COUNTIFS($B$2:$B$81737,B2732,$R$2:$R$81737,"&gt;"&amp;R2732)</f>
        <v>1297</v>
      </c>
      <c r="AC2732" s="4">
        <f>1+COUNTIFS($C$2:$C$81737,C2732,$R$2:$R$81737,"&gt;"&amp;R2732)</f>
        <v>128</v>
      </c>
      <c r="AD2732" s="4">
        <f>1+COUNTIFS($C$2:$C$81737,C2732,$D$2:$D$81737,D2732,$R$2:$R$81737,"&gt;"&amp;R2732)</f>
        <v>9</v>
      </c>
      <c r="AE2732" s="4">
        <f>1+COUNTIFS($B$2:$B$81737,B2732,$S$2:$S$81737,"&gt;"&amp;S2732)</f>
        <v>1880</v>
      </c>
      <c r="AF2732" s="4">
        <f>1+COUNTIFS($C$2:$C$81737,C2732,$S$2:$S$81737,"&gt;"&amp;S2732)</f>
        <v>196</v>
      </c>
      <c r="AG2732" s="4">
        <f>1+COUNTIFS($C$2:$C$81737,C2732,$D$2:$D$81737,D2732,$S$2:$S$81737,"&gt;"&amp;S2732)</f>
        <v>18</v>
      </c>
      <c r="AH2732" s="4">
        <f>1+COUNTIFS($B$2:$B$81737,B2732,$T$2:$T$81737,"&gt;"&amp;T2732)</f>
        <v>2072</v>
      </c>
      <c r="AI2732" s="4">
        <f>1+COUNTIFS($C$2:$C$81737,C2732,$T$2:$T$81737,"&gt;"&amp;T2732)</f>
        <v>214</v>
      </c>
      <c r="AJ2732" s="4">
        <f>1+COUNTIFS($C$2:$C$81737,C2732,$D$2:$D$81737,D2732,$T$2:$T$81737,"&gt;"&amp;T2732)</f>
        <v>23</v>
      </c>
      <c r="AK2732" s="4">
        <f>1+COUNTIFS($B$2:$B$81737,B2732,$U$2:$U$81737,"&gt;"&amp;U2732)</f>
        <v>1913</v>
      </c>
      <c r="AL2732" s="4">
        <f>1+COUNTIFS($C$2:$C$81737,C2732,$U$2:$U$81737,"&gt;"&amp;U2732)</f>
        <v>200</v>
      </c>
      <c r="AM2732" s="4">
        <f>1+COUNTIFS($C$2:$C$81737,C2732,$D$2:$D$81737,D2732,$U$2:$U$81737,"&gt;"&amp;U2732)</f>
        <v>20</v>
      </c>
      <c r="AN2732" s="4">
        <f>1+COUNTIFS($B$2:$B$81737,B2732,$V$2:$V$81737,"&gt;"&amp;V2732)</f>
        <v>873</v>
      </c>
      <c r="AO2732" s="4">
        <f>1+COUNTIFS($C$2:$C$81737,C2732,$V$2:$V$81737,"&gt;"&amp;V2732)</f>
        <v>90</v>
      </c>
      <c r="AP2732" s="4">
        <f>1+COUNTIFS($C$2:$C$81737,C2732,$D$2:$D$81737,D2732,$V$2:$V$81737,"&gt;"&amp;V2732)</f>
        <v>3</v>
      </c>
    </row>
    <row r="2733" spans="1:42" x14ac:dyDescent="0.3">
      <c r="A2733" t="s">
        <v>3011</v>
      </c>
      <c r="B2733">
        <f>FLOOR(YEAR(A2733),10)</f>
        <v>1970</v>
      </c>
      <c r="C2733">
        <f>YEAR(A2733)</f>
        <v>1977</v>
      </c>
      <c r="D2733" t="str">
        <f>TEXT(A2733, "[$-409]mmmm")</f>
        <v>February</v>
      </c>
      <c r="E2733" t="str">
        <f>TEXT(A2733, "[$-409]dddd")</f>
        <v>Saturday</v>
      </c>
      <c r="F2733" t="s">
        <v>21</v>
      </c>
      <c r="G2733" t="s">
        <v>34</v>
      </c>
      <c r="H2733" t="s">
        <v>34</v>
      </c>
      <c r="I2733" t="s">
        <v>35</v>
      </c>
      <c r="J2733" t="s">
        <v>23</v>
      </c>
      <c r="K2733" t="s">
        <v>46</v>
      </c>
      <c r="L2733" t="s">
        <v>24</v>
      </c>
      <c r="M2733">
        <v>20.63</v>
      </c>
      <c r="N2733">
        <v>21.16</v>
      </c>
      <c r="O2733">
        <v>14.11</v>
      </c>
      <c r="P2733">
        <v>24.69</v>
      </c>
      <c r="Q2733">
        <v>19.399999999999999</v>
      </c>
      <c r="R2733">
        <v>14.11</v>
      </c>
      <c r="S2733">
        <v>24.69</v>
      </c>
      <c r="T2733">
        <v>19.399999999999999</v>
      </c>
      <c r="U2733">
        <v>20.63</v>
      </c>
      <c r="V2733">
        <v>21.16</v>
      </c>
      <c r="W2733">
        <v>-2.38</v>
      </c>
      <c r="X2733">
        <v>91.89</v>
      </c>
      <c r="Y2733" s="4">
        <f>1+COUNTIFS($B$2:$B$81737,B2733,$X$2:$X$81737,"&gt;"&amp;X2733)</f>
        <v>6</v>
      </c>
      <c r="Z2733" s="4">
        <f>1+COUNTIFS($C$2:$C$81737,C2733,$X$2:$X$81737,"&gt;"&amp;X2733)</f>
        <v>2</v>
      </c>
      <c r="AA2733" s="4">
        <f>1+COUNTIFS($C$2:$C$81737,C2733,$D$2:$D$81737,D2733,$X$2:$X$81737,"&gt;"&amp;X2733)</f>
        <v>1</v>
      </c>
      <c r="AB2733" s="4">
        <f>1+COUNTIFS($B$2:$B$81737,B2733,$R$2:$R$81737,"&gt;"&amp;R2733)</f>
        <v>1834</v>
      </c>
      <c r="AC2733" s="4">
        <f>1+COUNTIFS($C$2:$C$81737,C2733,$R$2:$R$81737,"&gt;"&amp;R2733)</f>
        <v>187</v>
      </c>
      <c r="AD2733" s="4">
        <f>1+COUNTIFS($C$2:$C$81737,C2733,$D$2:$D$81737,D2733,$R$2:$R$81737,"&gt;"&amp;R2733)</f>
        <v>17</v>
      </c>
      <c r="AE2733" s="4">
        <f>1+COUNTIFS($B$2:$B$81737,B2733,$S$2:$S$81737,"&gt;"&amp;S2733)</f>
        <v>2258</v>
      </c>
      <c r="AF2733" s="4">
        <f>1+COUNTIFS($C$2:$C$81737,C2733,$S$2:$S$81737,"&gt;"&amp;S2733)</f>
        <v>214</v>
      </c>
      <c r="AG2733" s="4">
        <f>1+COUNTIFS($C$2:$C$81737,C2733,$D$2:$D$81737,D2733,$S$2:$S$81737,"&gt;"&amp;S2733)</f>
        <v>20</v>
      </c>
      <c r="AH2733" s="4">
        <f>1+COUNTIFS($B$2:$B$81737,B2733,$T$2:$T$81737,"&gt;"&amp;T2733)</f>
        <v>1337</v>
      </c>
      <c r="AI2733" s="4">
        <f>1+COUNTIFS($C$2:$C$81737,C2733,$T$2:$T$81737,"&gt;"&amp;T2733)</f>
        <v>139</v>
      </c>
      <c r="AJ2733" s="4">
        <f>1+COUNTIFS($C$2:$C$81737,C2733,$D$2:$D$81737,D2733,$T$2:$T$81737,"&gt;"&amp;T2733)</f>
        <v>11</v>
      </c>
      <c r="AK2733" s="4">
        <f>1+COUNTIFS($B$2:$B$81737,B2733,$U$2:$U$81737,"&gt;"&amp;U2733)</f>
        <v>1241</v>
      </c>
      <c r="AL2733" s="4">
        <f>1+COUNTIFS($C$2:$C$81737,C2733,$U$2:$U$81737,"&gt;"&amp;U2733)</f>
        <v>133</v>
      </c>
      <c r="AM2733" s="4">
        <f>1+COUNTIFS($C$2:$C$81737,C2733,$D$2:$D$81737,D2733,$U$2:$U$81737,"&gt;"&amp;U2733)</f>
        <v>10</v>
      </c>
      <c r="AN2733" s="4">
        <f>1+COUNTIFS($B$2:$B$81737,B2733,$V$2:$V$81737,"&gt;"&amp;V2733)</f>
        <v>1185</v>
      </c>
      <c r="AO2733" s="4">
        <f>1+COUNTIFS($C$2:$C$81737,C2733,$V$2:$V$81737,"&gt;"&amp;V2733)</f>
        <v>123</v>
      </c>
      <c r="AP2733" s="4">
        <f>1+COUNTIFS($C$2:$C$81737,C2733,$D$2:$D$81737,D2733,$V$2:$V$81737,"&gt;"&amp;V2733)</f>
        <v>5</v>
      </c>
    </row>
    <row r="2734" spans="1:42" x14ac:dyDescent="0.3">
      <c r="A2734" t="s">
        <v>3012</v>
      </c>
      <c r="B2734">
        <f>FLOOR(YEAR(A2734),10)</f>
        <v>1970</v>
      </c>
      <c r="C2734">
        <f>YEAR(A2734)</f>
        <v>1977</v>
      </c>
      <c r="D2734" t="str">
        <f>TEXT(A2734, "[$-409]mmmm")</f>
        <v>February</v>
      </c>
      <c r="E2734" t="str">
        <f>TEXT(A2734, "[$-409]dddd")</f>
        <v>Sunday</v>
      </c>
      <c r="F2734" t="s">
        <v>21</v>
      </c>
      <c r="G2734" t="s">
        <v>34</v>
      </c>
      <c r="H2734" t="s">
        <v>34</v>
      </c>
      <c r="I2734" t="s">
        <v>38</v>
      </c>
      <c r="J2734" t="s">
        <v>23</v>
      </c>
      <c r="K2734" t="s">
        <v>46</v>
      </c>
      <c r="L2734" t="s">
        <v>36</v>
      </c>
      <c r="M2734">
        <v>20.38</v>
      </c>
      <c r="N2734">
        <v>20.91</v>
      </c>
      <c r="O2734">
        <v>26.13</v>
      </c>
      <c r="P2734">
        <v>27.35</v>
      </c>
      <c r="Q2734">
        <v>5.23</v>
      </c>
      <c r="R2734">
        <v>26.13</v>
      </c>
      <c r="S2734">
        <v>27.35</v>
      </c>
      <c r="T2734">
        <v>5.23</v>
      </c>
      <c r="U2734">
        <v>20.38</v>
      </c>
      <c r="V2734">
        <v>20.91</v>
      </c>
      <c r="W2734">
        <v>19.77</v>
      </c>
      <c r="X2734">
        <v>81.540000000000006</v>
      </c>
      <c r="Y2734" s="4">
        <f>1+COUNTIFS($B$2:$B$81737,B2734,$X$2:$X$81737,"&gt;"&amp;X2734)</f>
        <v>118</v>
      </c>
      <c r="Z2734" s="4">
        <f>1+COUNTIFS($C$2:$C$81737,C2734,$X$2:$X$81737,"&gt;"&amp;X2734)</f>
        <v>18</v>
      </c>
      <c r="AA2734" s="4">
        <f>1+COUNTIFS($C$2:$C$81737,C2734,$D$2:$D$81737,D2734,$X$2:$X$81737,"&gt;"&amp;X2734)</f>
        <v>7</v>
      </c>
      <c r="AB2734" s="4">
        <f>1+COUNTIFS($B$2:$B$81737,B2734,$R$2:$R$81737,"&gt;"&amp;R2734)</f>
        <v>870</v>
      </c>
      <c r="AC2734" s="4">
        <f>1+COUNTIFS($C$2:$C$81737,C2734,$R$2:$R$81737,"&gt;"&amp;R2734)</f>
        <v>81</v>
      </c>
      <c r="AD2734" s="4">
        <f>1+COUNTIFS($C$2:$C$81737,C2734,$D$2:$D$81737,D2734,$R$2:$R$81737,"&gt;"&amp;R2734)</f>
        <v>5</v>
      </c>
      <c r="AE2734" s="4">
        <f>1+COUNTIFS($B$2:$B$81737,B2734,$S$2:$S$81737,"&gt;"&amp;S2734)</f>
        <v>2048</v>
      </c>
      <c r="AF2734" s="4">
        <f>1+COUNTIFS($C$2:$C$81737,C2734,$S$2:$S$81737,"&gt;"&amp;S2734)</f>
        <v>203</v>
      </c>
      <c r="AG2734" s="4">
        <f>1+COUNTIFS($C$2:$C$81737,C2734,$D$2:$D$81737,D2734,$S$2:$S$81737,"&gt;"&amp;S2734)</f>
        <v>19</v>
      </c>
      <c r="AH2734" s="4">
        <f>1+COUNTIFS($B$2:$B$81737,B2734,$T$2:$T$81737,"&gt;"&amp;T2734)</f>
        <v>2468</v>
      </c>
      <c r="AI2734" s="4">
        <f>1+COUNTIFS($C$2:$C$81737,C2734,$T$2:$T$81737,"&gt;"&amp;T2734)</f>
        <v>254</v>
      </c>
      <c r="AJ2734" s="4">
        <f>1+COUNTIFS($C$2:$C$81737,C2734,$D$2:$D$81737,D2734,$T$2:$T$81737,"&gt;"&amp;T2734)</f>
        <v>28</v>
      </c>
      <c r="AK2734" s="4">
        <f>1+COUNTIFS($B$2:$B$81737,B2734,$U$2:$U$81737,"&gt;"&amp;U2734)</f>
        <v>1271</v>
      </c>
      <c r="AL2734" s="4">
        <f>1+COUNTIFS($C$2:$C$81737,C2734,$U$2:$U$81737,"&gt;"&amp;U2734)</f>
        <v>134</v>
      </c>
      <c r="AM2734" s="4">
        <f>1+COUNTIFS($C$2:$C$81737,C2734,$D$2:$D$81737,D2734,$U$2:$U$81737,"&gt;"&amp;U2734)</f>
        <v>11</v>
      </c>
      <c r="AN2734" s="4">
        <f>1+COUNTIFS($B$2:$B$81737,B2734,$V$2:$V$81737,"&gt;"&amp;V2734)</f>
        <v>1209</v>
      </c>
      <c r="AO2734" s="4">
        <f>1+COUNTIFS($C$2:$C$81737,C2734,$V$2:$V$81737,"&gt;"&amp;V2734)</f>
        <v>125</v>
      </c>
      <c r="AP2734" s="4">
        <f>1+COUNTIFS($C$2:$C$81737,C2734,$D$2:$D$81737,D2734,$V$2:$V$81737,"&gt;"&amp;V2734)</f>
        <v>6</v>
      </c>
    </row>
    <row r="2735" spans="1:42" x14ac:dyDescent="0.3">
      <c r="A2735" t="s">
        <v>3013</v>
      </c>
      <c r="B2735">
        <f>FLOOR(YEAR(A2735),10)</f>
        <v>1970</v>
      </c>
      <c r="C2735">
        <f>YEAR(A2735)</f>
        <v>1977</v>
      </c>
      <c r="D2735" t="str">
        <f>TEXT(A2735, "[$-409]mmmm")</f>
        <v>February</v>
      </c>
      <c r="E2735" t="str">
        <f>TEXT(A2735, "[$-409]dddd")</f>
        <v>Monday</v>
      </c>
      <c r="F2735" t="s">
        <v>21</v>
      </c>
      <c r="G2735" t="s">
        <v>34</v>
      </c>
      <c r="H2735" t="s">
        <v>40</v>
      </c>
      <c r="I2735" t="s">
        <v>41</v>
      </c>
      <c r="J2735" t="s">
        <v>23</v>
      </c>
      <c r="K2735" t="s">
        <v>46</v>
      </c>
      <c r="L2735" t="s">
        <v>46</v>
      </c>
      <c r="M2735">
        <v>33.659999999999997</v>
      </c>
      <c r="N2735">
        <v>22.65</v>
      </c>
      <c r="O2735">
        <v>14.56</v>
      </c>
      <c r="P2735">
        <v>11.33</v>
      </c>
      <c r="Q2735">
        <v>17.8</v>
      </c>
      <c r="R2735">
        <v>11.33</v>
      </c>
      <c r="S2735">
        <v>17.8</v>
      </c>
      <c r="T2735">
        <v>33.659999999999997</v>
      </c>
      <c r="U2735">
        <v>22.65</v>
      </c>
      <c r="V2735">
        <v>14.56</v>
      </c>
      <c r="W2735">
        <v>-13.58</v>
      </c>
      <c r="X2735">
        <v>79.61</v>
      </c>
      <c r="Y2735" s="4">
        <f>1+COUNTIFS($B$2:$B$81737,B2735,$X$2:$X$81737,"&gt;"&amp;X2735)</f>
        <v>170</v>
      </c>
      <c r="Z2735" s="4">
        <f>1+COUNTIFS($C$2:$C$81737,C2735,$X$2:$X$81737,"&gt;"&amp;X2735)</f>
        <v>25</v>
      </c>
      <c r="AA2735" s="4">
        <f>1+COUNTIFS($C$2:$C$81737,C2735,$D$2:$D$81737,D2735,$X$2:$X$81737,"&gt;"&amp;X2735)</f>
        <v>9</v>
      </c>
      <c r="AB2735" s="4">
        <f>1+COUNTIFS($B$2:$B$81737,B2735,$R$2:$R$81737,"&gt;"&amp;R2735)</f>
        <v>2098</v>
      </c>
      <c r="AC2735" s="4">
        <f>1+COUNTIFS($C$2:$C$81737,C2735,$R$2:$R$81737,"&gt;"&amp;R2735)</f>
        <v>204</v>
      </c>
      <c r="AD2735" s="4">
        <f>1+COUNTIFS($C$2:$C$81737,C2735,$D$2:$D$81737,D2735,$R$2:$R$81737,"&gt;"&amp;R2735)</f>
        <v>19</v>
      </c>
      <c r="AE2735" s="4">
        <f>1+COUNTIFS($B$2:$B$81737,B2735,$S$2:$S$81737,"&gt;"&amp;S2735)</f>
        <v>2782</v>
      </c>
      <c r="AF2735" s="4">
        <f>1+COUNTIFS($C$2:$C$81737,C2735,$S$2:$S$81737,"&gt;"&amp;S2735)</f>
        <v>270</v>
      </c>
      <c r="AG2735" s="4">
        <f>1+COUNTIFS($C$2:$C$81737,C2735,$D$2:$D$81737,D2735,$S$2:$S$81737,"&gt;"&amp;S2735)</f>
        <v>25</v>
      </c>
      <c r="AH2735" s="4">
        <f>1+COUNTIFS($B$2:$B$81737,B2735,$T$2:$T$81737,"&gt;"&amp;T2735)</f>
        <v>506</v>
      </c>
      <c r="AI2735" s="4">
        <f>1+COUNTIFS($C$2:$C$81737,C2735,$T$2:$T$81737,"&gt;"&amp;T2735)</f>
        <v>40</v>
      </c>
      <c r="AJ2735" s="4">
        <f>1+COUNTIFS($C$2:$C$81737,C2735,$D$2:$D$81737,D2735,$T$2:$T$81737,"&gt;"&amp;T2735)</f>
        <v>2</v>
      </c>
      <c r="AK2735" s="4">
        <f>1+COUNTIFS($B$2:$B$81737,B2735,$U$2:$U$81737,"&gt;"&amp;U2735)</f>
        <v>1092</v>
      </c>
      <c r="AL2735" s="4">
        <f>1+COUNTIFS($C$2:$C$81737,C2735,$U$2:$U$81737,"&gt;"&amp;U2735)</f>
        <v>118</v>
      </c>
      <c r="AM2735" s="4">
        <f>1+COUNTIFS($C$2:$C$81737,C2735,$D$2:$D$81737,D2735,$U$2:$U$81737,"&gt;"&amp;U2735)</f>
        <v>7</v>
      </c>
      <c r="AN2735" s="4">
        <f>1+COUNTIFS($B$2:$B$81737,B2735,$V$2:$V$81737,"&gt;"&amp;V2735)</f>
        <v>1762</v>
      </c>
      <c r="AO2735" s="4">
        <f>1+COUNTIFS($C$2:$C$81737,C2735,$V$2:$V$81737,"&gt;"&amp;V2735)</f>
        <v>188</v>
      </c>
      <c r="AP2735" s="4">
        <f>1+COUNTIFS($C$2:$C$81737,C2735,$D$2:$D$81737,D2735,$V$2:$V$81737,"&gt;"&amp;V2735)</f>
        <v>14</v>
      </c>
    </row>
    <row r="2736" spans="1:42" x14ac:dyDescent="0.3">
      <c r="A2736" t="s">
        <v>3014</v>
      </c>
      <c r="B2736">
        <f>FLOOR(YEAR(A2736),10)</f>
        <v>1970</v>
      </c>
      <c r="C2736">
        <f>YEAR(A2736)</f>
        <v>1977</v>
      </c>
      <c r="D2736" t="str">
        <f>TEXT(A2736, "[$-409]mmmm")</f>
        <v>February</v>
      </c>
      <c r="E2736" t="str">
        <f>TEXT(A2736, "[$-409]dddd")</f>
        <v>Tuesday</v>
      </c>
      <c r="F2736" t="s">
        <v>21</v>
      </c>
      <c r="G2736" t="s">
        <v>34</v>
      </c>
      <c r="H2736" t="s">
        <v>40</v>
      </c>
      <c r="I2736" t="s">
        <v>43</v>
      </c>
      <c r="J2736" t="s">
        <v>23</v>
      </c>
      <c r="K2736" t="s">
        <v>46</v>
      </c>
      <c r="L2736" t="s">
        <v>25</v>
      </c>
      <c r="M2736">
        <v>39.39</v>
      </c>
      <c r="N2736">
        <v>19.14</v>
      </c>
      <c r="O2736">
        <v>12.76</v>
      </c>
      <c r="P2736">
        <v>11.16</v>
      </c>
      <c r="Q2736">
        <v>17.54</v>
      </c>
      <c r="R2736">
        <v>11.16</v>
      </c>
      <c r="S2736">
        <v>17.54</v>
      </c>
      <c r="T2736">
        <v>39.39</v>
      </c>
      <c r="U2736">
        <v>19.14</v>
      </c>
      <c r="V2736">
        <v>12.76</v>
      </c>
      <c r="W2736">
        <v>-13.32</v>
      </c>
      <c r="X2736">
        <v>75.760000000000005</v>
      </c>
      <c r="Y2736" s="4">
        <f>1+COUNTIFS($B$2:$B$81737,B2736,$X$2:$X$81737,"&gt;"&amp;X2736)</f>
        <v>306</v>
      </c>
      <c r="Z2736" s="4">
        <f>1+COUNTIFS($C$2:$C$81737,C2736,$X$2:$X$81737,"&gt;"&amp;X2736)</f>
        <v>41</v>
      </c>
      <c r="AA2736" s="4">
        <f>1+COUNTIFS($C$2:$C$81737,C2736,$D$2:$D$81737,D2736,$X$2:$X$81737,"&gt;"&amp;X2736)</f>
        <v>11</v>
      </c>
      <c r="AB2736" s="4">
        <f>1+COUNTIFS($B$2:$B$81737,B2736,$R$2:$R$81737,"&gt;"&amp;R2736)</f>
        <v>2125</v>
      </c>
      <c r="AC2736" s="4">
        <f>1+COUNTIFS($C$2:$C$81737,C2736,$R$2:$R$81737,"&gt;"&amp;R2736)</f>
        <v>206</v>
      </c>
      <c r="AD2736" s="4">
        <f>1+COUNTIFS($C$2:$C$81737,C2736,$D$2:$D$81737,D2736,$R$2:$R$81737,"&gt;"&amp;R2736)</f>
        <v>20</v>
      </c>
      <c r="AE2736" s="4">
        <f>1+COUNTIFS($B$2:$B$81737,B2736,$S$2:$S$81737,"&gt;"&amp;S2736)</f>
        <v>2804</v>
      </c>
      <c r="AF2736" s="4">
        <f>1+COUNTIFS($C$2:$C$81737,C2736,$S$2:$S$81737,"&gt;"&amp;S2736)</f>
        <v>272</v>
      </c>
      <c r="AG2736" s="4">
        <f>1+COUNTIFS($C$2:$C$81737,C2736,$D$2:$D$81737,D2736,$S$2:$S$81737,"&gt;"&amp;S2736)</f>
        <v>26</v>
      </c>
      <c r="AH2736" s="4">
        <f>1+COUNTIFS($B$2:$B$81737,B2736,$T$2:$T$81737,"&gt;"&amp;T2736)</f>
        <v>345</v>
      </c>
      <c r="AI2736" s="4">
        <f>1+COUNTIFS($C$2:$C$81737,C2736,$T$2:$T$81737,"&gt;"&amp;T2736)</f>
        <v>32</v>
      </c>
      <c r="AJ2736" s="4">
        <f>1+COUNTIFS($C$2:$C$81737,C2736,$D$2:$D$81737,D2736,$T$2:$T$81737,"&gt;"&amp;T2736)</f>
        <v>1</v>
      </c>
      <c r="AK2736" s="4">
        <f>1+COUNTIFS($B$2:$B$81737,B2736,$U$2:$U$81737,"&gt;"&amp;U2736)</f>
        <v>1384</v>
      </c>
      <c r="AL2736" s="4">
        <f>1+COUNTIFS($C$2:$C$81737,C2736,$U$2:$U$81737,"&gt;"&amp;U2736)</f>
        <v>147</v>
      </c>
      <c r="AM2736" s="4">
        <f>1+COUNTIFS($C$2:$C$81737,C2736,$D$2:$D$81737,D2736,$U$2:$U$81737,"&gt;"&amp;U2736)</f>
        <v>14</v>
      </c>
      <c r="AN2736" s="4">
        <f>1+COUNTIFS($B$2:$B$81737,B2736,$V$2:$V$81737,"&gt;"&amp;V2736)</f>
        <v>1943</v>
      </c>
      <c r="AO2736" s="4">
        <f>1+COUNTIFS($C$2:$C$81737,C2736,$V$2:$V$81737,"&gt;"&amp;V2736)</f>
        <v>200</v>
      </c>
      <c r="AP2736" s="4">
        <f>1+COUNTIFS($C$2:$C$81737,C2736,$D$2:$D$81737,D2736,$V$2:$V$81737,"&gt;"&amp;V2736)</f>
        <v>18</v>
      </c>
    </row>
    <row r="2737" spans="1:42" x14ac:dyDescent="0.3">
      <c r="A2737" t="s">
        <v>3015</v>
      </c>
      <c r="B2737">
        <f>FLOOR(YEAR(A2737),10)</f>
        <v>1970</v>
      </c>
      <c r="C2737">
        <f>YEAR(A2737)</f>
        <v>1977</v>
      </c>
      <c r="D2737" t="str">
        <f>TEXT(A2737, "[$-409]mmmm")</f>
        <v>February</v>
      </c>
      <c r="E2737" t="str">
        <f>TEXT(A2737, "[$-409]dddd")</f>
        <v>Wednesday</v>
      </c>
      <c r="F2737" t="s">
        <v>21</v>
      </c>
      <c r="G2737" t="s">
        <v>34</v>
      </c>
      <c r="H2737" t="s">
        <v>20</v>
      </c>
      <c r="I2737" t="s">
        <v>45</v>
      </c>
      <c r="J2737" t="s">
        <v>23</v>
      </c>
      <c r="K2737" t="s">
        <v>46</v>
      </c>
      <c r="L2737" t="s">
        <v>23</v>
      </c>
      <c r="M2737">
        <v>43.13</v>
      </c>
      <c r="N2737">
        <v>18.96</v>
      </c>
      <c r="O2737">
        <v>23.7</v>
      </c>
      <c r="P2737">
        <v>11.06</v>
      </c>
      <c r="Q2737">
        <v>3.16</v>
      </c>
      <c r="R2737">
        <v>3.16</v>
      </c>
      <c r="S2737">
        <v>43.13</v>
      </c>
      <c r="T2737">
        <v>18.96</v>
      </c>
      <c r="U2737">
        <v>23.7</v>
      </c>
      <c r="V2737">
        <v>11.06</v>
      </c>
      <c r="W2737">
        <v>13.9</v>
      </c>
      <c r="X2737">
        <v>66.47</v>
      </c>
      <c r="Y2737" s="4">
        <f>1+COUNTIFS($B$2:$B$81737,B2737,$X$2:$X$81737,"&gt;"&amp;X2737)</f>
        <v>1031</v>
      </c>
      <c r="Z2737" s="4">
        <f>1+COUNTIFS($C$2:$C$81737,C2737,$X$2:$X$81737,"&gt;"&amp;X2737)</f>
        <v>121</v>
      </c>
      <c r="AA2737" s="4">
        <f>1+COUNTIFS($C$2:$C$81737,C2737,$D$2:$D$81737,D2737,$X$2:$X$81737,"&gt;"&amp;X2737)</f>
        <v>16</v>
      </c>
      <c r="AB2737" s="4">
        <f>1+COUNTIFS($B$2:$B$81737,B2737,$R$2:$R$81737,"&gt;"&amp;R2737)</f>
        <v>2734</v>
      </c>
      <c r="AC2737" s="4">
        <f>1+COUNTIFS($C$2:$C$81737,C2737,$R$2:$R$81737,"&gt;"&amp;R2737)</f>
        <v>276</v>
      </c>
      <c r="AD2737" s="4">
        <f>1+COUNTIFS($C$2:$C$81737,C2737,$D$2:$D$81737,D2737,$R$2:$R$81737,"&gt;"&amp;R2737)</f>
        <v>24</v>
      </c>
      <c r="AE2737" s="4">
        <f>1+COUNTIFS($B$2:$B$81737,B2737,$S$2:$S$81737,"&gt;"&amp;S2737)</f>
        <v>899</v>
      </c>
      <c r="AF2737" s="4">
        <f>1+COUNTIFS($C$2:$C$81737,C2737,$S$2:$S$81737,"&gt;"&amp;S2737)</f>
        <v>91</v>
      </c>
      <c r="AG2737" s="4">
        <f>1+COUNTIFS($C$2:$C$81737,C2737,$D$2:$D$81737,D2737,$S$2:$S$81737,"&gt;"&amp;S2737)</f>
        <v>9</v>
      </c>
      <c r="AH2737" s="4">
        <f>1+COUNTIFS($B$2:$B$81737,B2737,$T$2:$T$81737,"&gt;"&amp;T2737)</f>
        <v>1372</v>
      </c>
      <c r="AI2737" s="4">
        <f>1+COUNTIFS($C$2:$C$81737,C2737,$T$2:$T$81737,"&gt;"&amp;T2737)</f>
        <v>141</v>
      </c>
      <c r="AJ2737" s="4">
        <f>1+COUNTIFS($C$2:$C$81737,C2737,$D$2:$D$81737,D2737,$T$2:$T$81737,"&gt;"&amp;T2737)</f>
        <v>12</v>
      </c>
      <c r="AK2737" s="4">
        <f>1+COUNTIFS($B$2:$B$81737,B2737,$U$2:$U$81737,"&gt;"&amp;U2737)</f>
        <v>1018</v>
      </c>
      <c r="AL2737" s="4">
        <f>1+COUNTIFS($C$2:$C$81737,C2737,$U$2:$U$81737,"&gt;"&amp;U2737)</f>
        <v>110</v>
      </c>
      <c r="AM2737" s="4">
        <f>1+COUNTIFS($C$2:$C$81737,C2737,$D$2:$D$81737,D2737,$U$2:$U$81737,"&gt;"&amp;U2737)</f>
        <v>5</v>
      </c>
      <c r="AN2737" s="4">
        <f>1+COUNTIFS($B$2:$B$81737,B2737,$V$2:$V$81737,"&gt;"&amp;V2737)</f>
        <v>2107</v>
      </c>
      <c r="AO2737" s="4">
        <f>1+COUNTIFS($C$2:$C$81737,C2737,$V$2:$V$81737,"&gt;"&amp;V2737)</f>
        <v>211</v>
      </c>
      <c r="AP2737" s="4">
        <f>1+COUNTIFS($C$2:$C$81737,C2737,$D$2:$D$81737,D2737,$V$2:$V$81737,"&gt;"&amp;V2737)</f>
        <v>21</v>
      </c>
    </row>
    <row r="2738" spans="1:42" x14ac:dyDescent="0.3">
      <c r="A2738" t="s">
        <v>3016</v>
      </c>
      <c r="B2738">
        <f>FLOOR(YEAR(A2738),10)</f>
        <v>1970</v>
      </c>
      <c r="C2738">
        <f>YEAR(A2738)</f>
        <v>1977</v>
      </c>
      <c r="D2738" t="str">
        <f>TEXT(A2738, "[$-409]mmmm")</f>
        <v>February</v>
      </c>
      <c r="E2738" t="str">
        <f>TEXT(A2738, "[$-409]dddd")</f>
        <v>Thursday</v>
      </c>
      <c r="F2738" t="s">
        <v>21</v>
      </c>
      <c r="G2738" t="s">
        <v>34</v>
      </c>
      <c r="H2738" t="s">
        <v>20</v>
      </c>
      <c r="I2738" t="s">
        <v>22</v>
      </c>
      <c r="J2738" t="s">
        <v>23</v>
      </c>
      <c r="K2738" t="s">
        <v>46</v>
      </c>
      <c r="L2738" t="s">
        <v>28</v>
      </c>
      <c r="M2738">
        <v>39.770000000000003</v>
      </c>
      <c r="N2738">
        <v>30.6</v>
      </c>
      <c r="O2738">
        <v>14.49</v>
      </c>
      <c r="P2738">
        <v>13.53</v>
      </c>
      <c r="Q2738">
        <v>1.61</v>
      </c>
      <c r="R2738">
        <v>1.61</v>
      </c>
      <c r="S2738">
        <v>39.770000000000003</v>
      </c>
      <c r="T2738">
        <v>30.6</v>
      </c>
      <c r="U2738">
        <v>14.49</v>
      </c>
      <c r="V2738">
        <v>13.53</v>
      </c>
      <c r="W2738">
        <v>5.31</v>
      </c>
      <c r="X2738">
        <v>62.04</v>
      </c>
      <c r="Y2738" s="4">
        <f>1+COUNTIFS($B$2:$B$81737,B2738,$X$2:$X$81737,"&gt;"&amp;X2738)</f>
        <v>1445</v>
      </c>
      <c r="Z2738" s="4">
        <f>1+COUNTIFS($C$2:$C$81737,C2738,$X$2:$X$81737,"&gt;"&amp;X2738)</f>
        <v>157</v>
      </c>
      <c r="AA2738" s="4">
        <f>1+COUNTIFS($C$2:$C$81737,C2738,$D$2:$D$81737,D2738,$X$2:$X$81737,"&gt;"&amp;X2738)</f>
        <v>22</v>
      </c>
      <c r="AB2738" s="4">
        <f>1+COUNTIFS($B$2:$B$81737,B2738,$R$2:$R$81737,"&gt;"&amp;R2738)</f>
        <v>3015</v>
      </c>
      <c r="AC2738" s="4">
        <f>1+COUNTIFS($C$2:$C$81737,C2738,$R$2:$R$81737,"&gt;"&amp;R2738)</f>
        <v>311</v>
      </c>
      <c r="AD2738" s="4">
        <f>1+COUNTIFS($C$2:$C$81737,C2738,$D$2:$D$81737,D2738,$R$2:$R$81737,"&gt;"&amp;R2738)</f>
        <v>26</v>
      </c>
      <c r="AE2738" s="4">
        <f>1+COUNTIFS($B$2:$B$81737,B2738,$S$2:$S$81737,"&gt;"&amp;S2738)</f>
        <v>1114</v>
      </c>
      <c r="AF2738" s="4">
        <f>1+COUNTIFS($C$2:$C$81737,C2738,$S$2:$S$81737,"&gt;"&amp;S2738)</f>
        <v>120</v>
      </c>
      <c r="AG2738" s="4">
        <f>1+COUNTIFS($C$2:$C$81737,C2738,$D$2:$D$81737,D2738,$S$2:$S$81737,"&gt;"&amp;S2738)</f>
        <v>11</v>
      </c>
      <c r="AH2738" s="4">
        <f>1+COUNTIFS($B$2:$B$81737,B2738,$T$2:$T$81737,"&gt;"&amp;T2738)</f>
        <v>636</v>
      </c>
      <c r="AI2738" s="4">
        <f>1+COUNTIFS($C$2:$C$81737,C2738,$T$2:$T$81737,"&gt;"&amp;T2738)</f>
        <v>48</v>
      </c>
      <c r="AJ2738" s="4">
        <f>1+COUNTIFS($C$2:$C$81737,C2738,$D$2:$D$81737,D2738,$T$2:$T$81737,"&gt;"&amp;T2738)</f>
        <v>3</v>
      </c>
      <c r="AK2738" s="4">
        <f>1+COUNTIFS($B$2:$B$81737,B2738,$U$2:$U$81737,"&gt;"&amp;U2738)</f>
        <v>1788</v>
      </c>
      <c r="AL2738" s="4">
        <f>1+COUNTIFS($C$2:$C$81737,C2738,$U$2:$U$81737,"&gt;"&amp;U2738)</f>
        <v>192</v>
      </c>
      <c r="AM2738" s="4">
        <f>1+COUNTIFS($C$2:$C$81737,C2738,$D$2:$D$81737,D2738,$U$2:$U$81737,"&gt;"&amp;U2738)</f>
        <v>18</v>
      </c>
      <c r="AN2738" s="4">
        <f>1+COUNTIFS($B$2:$B$81737,B2738,$V$2:$V$81737,"&gt;"&amp;V2738)</f>
        <v>1873</v>
      </c>
      <c r="AO2738" s="4">
        <f>1+COUNTIFS($C$2:$C$81737,C2738,$V$2:$V$81737,"&gt;"&amp;V2738)</f>
        <v>191</v>
      </c>
      <c r="AP2738" s="4">
        <f>1+COUNTIFS($C$2:$C$81737,C2738,$D$2:$D$81737,D2738,$V$2:$V$81737,"&gt;"&amp;V2738)</f>
        <v>17</v>
      </c>
    </row>
    <row r="2739" spans="1:42" x14ac:dyDescent="0.3">
      <c r="A2739" t="s">
        <v>3017</v>
      </c>
      <c r="B2739">
        <f>FLOOR(YEAR(A2739),10)</f>
        <v>1970</v>
      </c>
      <c r="C2739">
        <f>YEAR(A2739)</f>
        <v>1977</v>
      </c>
      <c r="D2739" t="str">
        <f>TEXT(A2739, "[$-409]mmmm")</f>
        <v>February</v>
      </c>
      <c r="E2739" t="str">
        <f>TEXT(A2739, "[$-409]dddd")</f>
        <v>Friday</v>
      </c>
      <c r="F2739" t="s">
        <v>21</v>
      </c>
      <c r="G2739" t="s">
        <v>40</v>
      </c>
      <c r="H2739" t="s">
        <v>21</v>
      </c>
      <c r="I2739" t="s">
        <v>26</v>
      </c>
      <c r="J2739" t="s">
        <v>28</v>
      </c>
      <c r="K2739" t="s">
        <v>46</v>
      </c>
      <c r="L2739" t="s">
        <v>31</v>
      </c>
      <c r="M2739">
        <v>14.8</v>
      </c>
      <c r="N2739">
        <v>58.54</v>
      </c>
      <c r="O2739">
        <v>8.1300000000000008</v>
      </c>
      <c r="P2739">
        <v>2.2799999999999998</v>
      </c>
      <c r="Q2739">
        <v>16.260000000000002</v>
      </c>
      <c r="R2739">
        <v>14.8</v>
      </c>
      <c r="S2739">
        <v>58.54</v>
      </c>
      <c r="T2739">
        <v>8.1300000000000008</v>
      </c>
      <c r="U2739">
        <v>2.2799999999999998</v>
      </c>
      <c r="V2739">
        <v>16.260000000000002</v>
      </c>
      <c r="W2739">
        <v>51.88</v>
      </c>
      <c r="X2739">
        <v>51.83</v>
      </c>
      <c r="Y2739" s="4">
        <f>1+COUNTIFS($B$2:$B$81737,B2739,$X$2:$X$81737,"&gt;"&amp;X2739)</f>
        <v>2473</v>
      </c>
      <c r="Z2739" s="4">
        <f>1+COUNTIFS($C$2:$C$81737,C2739,$X$2:$X$81737,"&gt;"&amp;X2739)</f>
        <v>246</v>
      </c>
      <c r="AA2739" s="4">
        <f>1+COUNTIFS($C$2:$C$81737,C2739,$D$2:$D$81737,D2739,$X$2:$X$81737,"&gt;"&amp;X2739)</f>
        <v>24</v>
      </c>
      <c r="AB2739" s="4">
        <f>1+COUNTIFS($B$2:$B$81737,B2739,$R$2:$R$81737,"&gt;"&amp;R2739)</f>
        <v>1762</v>
      </c>
      <c r="AC2739" s="4">
        <f>1+COUNTIFS($C$2:$C$81737,C2739,$R$2:$R$81737,"&gt;"&amp;R2739)</f>
        <v>180</v>
      </c>
      <c r="AD2739" s="4">
        <f>1+COUNTIFS($C$2:$C$81737,C2739,$D$2:$D$81737,D2739,$R$2:$R$81737,"&gt;"&amp;R2739)</f>
        <v>13</v>
      </c>
      <c r="AE2739" s="4">
        <f>1+COUNTIFS($B$2:$B$81737,B2739,$S$2:$S$81737,"&gt;"&amp;S2739)</f>
        <v>303</v>
      </c>
      <c r="AF2739" s="4">
        <f>1+COUNTIFS($C$2:$C$81737,C2739,$S$2:$S$81737,"&gt;"&amp;S2739)</f>
        <v>30</v>
      </c>
      <c r="AG2739" s="4">
        <f>1+COUNTIFS($C$2:$C$81737,C2739,$D$2:$D$81737,D2739,$S$2:$S$81737,"&gt;"&amp;S2739)</f>
        <v>2</v>
      </c>
      <c r="AH2739" s="4">
        <f>1+COUNTIFS($B$2:$B$81737,B2739,$T$2:$T$81737,"&gt;"&amp;T2739)</f>
        <v>2320</v>
      </c>
      <c r="AI2739" s="4">
        <f>1+COUNTIFS($C$2:$C$81737,C2739,$T$2:$T$81737,"&gt;"&amp;T2739)</f>
        <v>232</v>
      </c>
      <c r="AJ2739" s="4">
        <f>1+COUNTIFS($C$2:$C$81737,C2739,$D$2:$D$81737,D2739,$T$2:$T$81737,"&gt;"&amp;T2739)</f>
        <v>25</v>
      </c>
      <c r="AK2739" s="4">
        <f>1+COUNTIFS($B$2:$B$81737,B2739,$U$2:$U$81737,"&gt;"&amp;U2739)</f>
        <v>2862</v>
      </c>
      <c r="AL2739" s="4">
        <f>1+COUNTIFS($C$2:$C$81737,C2739,$U$2:$U$81737,"&gt;"&amp;U2739)</f>
        <v>285</v>
      </c>
      <c r="AM2739" s="4">
        <f>1+COUNTIFS($C$2:$C$81737,C2739,$D$2:$D$81737,D2739,$U$2:$U$81737,"&gt;"&amp;U2739)</f>
        <v>25</v>
      </c>
      <c r="AN2739" s="4">
        <f>1+COUNTIFS($B$2:$B$81737,B2739,$V$2:$V$81737,"&gt;"&amp;V2739)</f>
        <v>1609</v>
      </c>
      <c r="AO2739" s="4">
        <f>1+COUNTIFS($C$2:$C$81737,C2739,$V$2:$V$81737,"&gt;"&amp;V2739)</f>
        <v>172</v>
      </c>
      <c r="AP2739" s="4">
        <f>1+COUNTIFS($C$2:$C$81737,C2739,$D$2:$D$81737,D2739,$V$2:$V$81737,"&gt;"&amp;V2739)</f>
        <v>9</v>
      </c>
    </row>
    <row r="2740" spans="1:42" x14ac:dyDescent="0.3">
      <c r="A2740" t="s">
        <v>3018</v>
      </c>
      <c r="B2740">
        <f>FLOOR(YEAR(A2740),10)</f>
        <v>1970</v>
      </c>
      <c r="C2740">
        <f>YEAR(A2740)</f>
        <v>1977</v>
      </c>
      <c r="D2740" t="str">
        <f>TEXT(A2740, "[$-409]mmmm")</f>
        <v>February</v>
      </c>
      <c r="E2740" t="str">
        <f>TEXT(A2740, "[$-409]dddd")</f>
        <v>Saturday</v>
      </c>
      <c r="F2740" t="s">
        <v>21</v>
      </c>
      <c r="G2740" t="s">
        <v>40</v>
      </c>
      <c r="H2740" t="s">
        <v>21</v>
      </c>
      <c r="I2740" t="s">
        <v>27</v>
      </c>
      <c r="J2740" t="s">
        <v>28</v>
      </c>
      <c r="K2740" t="s">
        <v>46</v>
      </c>
      <c r="L2740" t="s">
        <v>33</v>
      </c>
      <c r="M2740">
        <v>16.3</v>
      </c>
      <c r="N2740">
        <v>51.72</v>
      </c>
      <c r="O2740">
        <v>14.11</v>
      </c>
      <c r="P2740">
        <v>2.19</v>
      </c>
      <c r="Q2740">
        <v>15.67</v>
      </c>
      <c r="R2740">
        <v>16.3</v>
      </c>
      <c r="S2740">
        <v>51.72</v>
      </c>
      <c r="T2740">
        <v>14.11</v>
      </c>
      <c r="U2740">
        <v>2.19</v>
      </c>
      <c r="V2740">
        <v>15.67</v>
      </c>
      <c r="W2740">
        <v>44.2</v>
      </c>
      <c r="X2740">
        <v>60.34</v>
      </c>
      <c r="Y2740" s="4">
        <f>1+COUNTIFS($B$2:$B$81737,B2740,$X$2:$X$81737,"&gt;"&amp;X2740)</f>
        <v>1587</v>
      </c>
      <c r="Z2740" s="4">
        <f>1+COUNTIFS($C$2:$C$81737,C2740,$X$2:$X$81737,"&gt;"&amp;X2740)</f>
        <v>168</v>
      </c>
      <c r="AA2740" s="4">
        <f>1+COUNTIFS($C$2:$C$81737,C2740,$D$2:$D$81737,D2740,$X$2:$X$81737,"&gt;"&amp;X2740)</f>
        <v>23</v>
      </c>
      <c r="AB2740" s="4">
        <f>1+COUNTIFS($B$2:$B$81737,B2740,$R$2:$R$81737,"&gt;"&amp;R2740)</f>
        <v>1595</v>
      </c>
      <c r="AC2740" s="4">
        <f>1+COUNTIFS($C$2:$C$81737,C2740,$R$2:$R$81737,"&gt;"&amp;R2740)</f>
        <v>165</v>
      </c>
      <c r="AD2740" s="4">
        <f>1+COUNTIFS($C$2:$C$81737,C2740,$D$2:$D$81737,D2740,$R$2:$R$81737,"&gt;"&amp;R2740)</f>
        <v>11</v>
      </c>
      <c r="AE2740" s="4">
        <f>1+COUNTIFS($B$2:$B$81737,B2740,$S$2:$S$81737,"&gt;"&amp;S2740)</f>
        <v>508</v>
      </c>
      <c r="AF2740" s="4">
        <f>1+COUNTIFS($C$2:$C$81737,C2740,$S$2:$S$81737,"&gt;"&amp;S2740)</f>
        <v>42</v>
      </c>
      <c r="AG2740" s="4">
        <f>1+COUNTIFS($C$2:$C$81737,C2740,$D$2:$D$81737,D2740,$S$2:$S$81737,"&gt;"&amp;S2740)</f>
        <v>4</v>
      </c>
      <c r="AH2740" s="4">
        <f>1+COUNTIFS($B$2:$B$81737,B2740,$T$2:$T$81737,"&gt;"&amp;T2740)</f>
        <v>1821</v>
      </c>
      <c r="AI2740" s="4">
        <f>1+COUNTIFS($C$2:$C$81737,C2740,$T$2:$T$81737,"&gt;"&amp;T2740)</f>
        <v>195</v>
      </c>
      <c r="AJ2740" s="4">
        <f>1+COUNTIFS($C$2:$C$81737,C2740,$D$2:$D$81737,D2740,$T$2:$T$81737,"&gt;"&amp;T2740)</f>
        <v>20</v>
      </c>
      <c r="AK2740" s="4">
        <f>1+COUNTIFS($B$2:$B$81737,B2740,$U$2:$U$81737,"&gt;"&amp;U2740)</f>
        <v>2878</v>
      </c>
      <c r="AL2740" s="4">
        <f>1+COUNTIFS($C$2:$C$81737,C2740,$U$2:$U$81737,"&gt;"&amp;U2740)</f>
        <v>290</v>
      </c>
      <c r="AM2740" s="4">
        <f>1+COUNTIFS($C$2:$C$81737,C2740,$D$2:$D$81737,D2740,$U$2:$U$81737,"&gt;"&amp;U2740)</f>
        <v>27</v>
      </c>
      <c r="AN2740" s="4">
        <f>1+COUNTIFS($B$2:$B$81737,B2740,$V$2:$V$81737,"&gt;"&amp;V2740)</f>
        <v>1671</v>
      </c>
      <c r="AO2740" s="4">
        <f>1+COUNTIFS($C$2:$C$81737,C2740,$V$2:$V$81737,"&gt;"&amp;V2740)</f>
        <v>179</v>
      </c>
      <c r="AP2740" s="4">
        <f>1+COUNTIFS($C$2:$C$81737,C2740,$D$2:$D$81737,D2740,$V$2:$V$81737,"&gt;"&amp;V2740)</f>
        <v>10</v>
      </c>
    </row>
    <row r="2741" spans="1:42" x14ac:dyDescent="0.3">
      <c r="A2741" t="s">
        <v>3019</v>
      </c>
      <c r="B2741">
        <f>FLOOR(YEAR(A2741),10)</f>
        <v>1970</v>
      </c>
      <c r="C2741">
        <f>YEAR(A2741)</f>
        <v>1977</v>
      </c>
      <c r="D2741" t="str">
        <f>TEXT(A2741, "[$-409]mmmm")</f>
        <v>February</v>
      </c>
      <c r="E2741" t="str">
        <f>TEXT(A2741, "[$-409]dddd")</f>
        <v>Sunday</v>
      </c>
      <c r="F2741" t="s">
        <v>21</v>
      </c>
      <c r="G2741" t="s">
        <v>40</v>
      </c>
      <c r="H2741" t="s">
        <v>29</v>
      </c>
      <c r="I2741" t="s">
        <v>30</v>
      </c>
      <c r="J2741" t="s">
        <v>28</v>
      </c>
      <c r="K2741" t="s">
        <v>46</v>
      </c>
      <c r="L2741" t="s">
        <v>37</v>
      </c>
      <c r="M2741">
        <v>15.07</v>
      </c>
      <c r="N2741">
        <v>31.46</v>
      </c>
      <c r="O2741">
        <v>23.18</v>
      </c>
      <c r="P2741">
        <v>10.43</v>
      </c>
      <c r="Q2741">
        <v>19.87</v>
      </c>
      <c r="R2741">
        <v>31.46</v>
      </c>
      <c r="S2741">
        <v>23.18</v>
      </c>
      <c r="T2741">
        <v>10.43</v>
      </c>
      <c r="U2741">
        <v>19.87</v>
      </c>
      <c r="V2741">
        <v>15.07</v>
      </c>
      <c r="W2741">
        <v>24.42</v>
      </c>
      <c r="X2741">
        <v>81.709999999999994</v>
      </c>
      <c r="Y2741" s="4">
        <f>1+COUNTIFS($B$2:$B$81737,B2741,$X$2:$X$81737,"&gt;"&amp;X2741)</f>
        <v>113</v>
      </c>
      <c r="Z2741" s="4">
        <f>1+COUNTIFS($C$2:$C$81737,C2741,$X$2:$X$81737,"&gt;"&amp;X2741)</f>
        <v>17</v>
      </c>
      <c r="AA2741" s="4">
        <f>1+COUNTIFS($C$2:$C$81737,C2741,$D$2:$D$81737,D2741,$X$2:$X$81737,"&gt;"&amp;X2741)</f>
        <v>6</v>
      </c>
      <c r="AB2741" s="4">
        <f>1+COUNTIFS($B$2:$B$81737,B2741,$R$2:$R$81737,"&gt;"&amp;R2741)</f>
        <v>619</v>
      </c>
      <c r="AC2741" s="4">
        <f>1+COUNTIFS($C$2:$C$81737,C2741,$R$2:$R$81737,"&gt;"&amp;R2741)</f>
        <v>42</v>
      </c>
      <c r="AD2741" s="4">
        <f>1+COUNTIFS($C$2:$C$81737,C2741,$D$2:$D$81737,D2741,$R$2:$R$81737,"&gt;"&amp;R2741)</f>
        <v>3</v>
      </c>
      <c r="AE2741" s="4">
        <f>1+COUNTIFS($B$2:$B$81737,B2741,$S$2:$S$81737,"&gt;"&amp;S2741)</f>
        <v>2391</v>
      </c>
      <c r="AF2741" s="4">
        <f>1+COUNTIFS($C$2:$C$81737,C2741,$S$2:$S$81737,"&gt;"&amp;S2741)</f>
        <v>229</v>
      </c>
      <c r="AG2741" s="4">
        <f>1+COUNTIFS($C$2:$C$81737,C2741,$D$2:$D$81737,D2741,$S$2:$S$81737,"&gt;"&amp;S2741)</f>
        <v>21</v>
      </c>
      <c r="AH2741" s="4">
        <f>1+COUNTIFS($B$2:$B$81737,B2741,$T$2:$T$81737,"&gt;"&amp;T2741)</f>
        <v>2201</v>
      </c>
      <c r="AI2741" s="4">
        <f>1+COUNTIFS($C$2:$C$81737,C2741,$T$2:$T$81737,"&gt;"&amp;T2741)</f>
        <v>226</v>
      </c>
      <c r="AJ2741" s="4">
        <f>1+COUNTIFS($C$2:$C$81737,C2741,$D$2:$D$81737,D2741,$T$2:$T$81737,"&gt;"&amp;T2741)</f>
        <v>24</v>
      </c>
      <c r="AK2741" s="4">
        <f>1+COUNTIFS($B$2:$B$81737,B2741,$U$2:$U$81737,"&gt;"&amp;U2741)</f>
        <v>1327</v>
      </c>
      <c r="AL2741" s="4">
        <f>1+COUNTIFS($C$2:$C$81737,C2741,$U$2:$U$81737,"&gt;"&amp;U2741)</f>
        <v>138</v>
      </c>
      <c r="AM2741" s="4">
        <f>1+COUNTIFS($C$2:$C$81737,C2741,$D$2:$D$81737,D2741,$U$2:$U$81737,"&gt;"&amp;U2741)</f>
        <v>13</v>
      </c>
      <c r="AN2741" s="4">
        <f>1+COUNTIFS($B$2:$B$81737,B2741,$V$2:$V$81737,"&gt;"&amp;V2741)</f>
        <v>1722</v>
      </c>
      <c r="AO2741" s="4">
        <f>1+COUNTIFS($C$2:$C$81737,C2741,$V$2:$V$81737,"&gt;"&amp;V2741)</f>
        <v>184</v>
      </c>
      <c r="AP2741" s="4">
        <f>1+COUNTIFS($C$2:$C$81737,C2741,$D$2:$D$81737,D2741,$V$2:$V$81737,"&gt;"&amp;V2741)</f>
        <v>13</v>
      </c>
    </row>
    <row r="2742" spans="1:42" x14ac:dyDescent="0.3">
      <c r="A2742" t="s">
        <v>3020</v>
      </c>
      <c r="B2742">
        <f>FLOOR(YEAR(A2742),10)</f>
        <v>1970</v>
      </c>
      <c r="C2742">
        <f>YEAR(A2742)</f>
        <v>1977</v>
      </c>
      <c r="D2742" t="str">
        <f>TEXT(A2742, "[$-409]mmmm")</f>
        <v>February</v>
      </c>
      <c r="E2742" t="str">
        <f>TEXT(A2742, "[$-409]dddd")</f>
        <v>Monday</v>
      </c>
      <c r="F2742" t="s">
        <v>21</v>
      </c>
      <c r="G2742" t="s">
        <v>40</v>
      </c>
      <c r="H2742" t="s">
        <v>29</v>
      </c>
      <c r="I2742" t="s">
        <v>32</v>
      </c>
      <c r="J2742" t="s">
        <v>28</v>
      </c>
      <c r="K2742" t="s">
        <v>46</v>
      </c>
      <c r="L2742" t="s">
        <v>39</v>
      </c>
      <c r="M2742">
        <v>15.56</v>
      </c>
      <c r="N2742">
        <v>32.479999999999997</v>
      </c>
      <c r="O2742">
        <v>20.51</v>
      </c>
      <c r="P2742">
        <v>14.36</v>
      </c>
      <c r="Q2742">
        <v>17.09</v>
      </c>
      <c r="R2742">
        <v>32.479999999999997</v>
      </c>
      <c r="S2742">
        <v>20.51</v>
      </c>
      <c r="T2742">
        <v>14.36</v>
      </c>
      <c r="U2742">
        <v>17.09</v>
      </c>
      <c r="V2742">
        <v>15.56</v>
      </c>
      <c r="W2742">
        <v>21.7</v>
      </c>
      <c r="X2742">
        <v>83.76</v>
      </c>
      <c r="Y2742" s="4">
        <f>1+COUNTIFS($B$2:$B$81737,B2742,$X$2:$X$81737,"&gt;"&amp;X2742)</f>
        <v>80</v>
      </c>
      <c r="Z2742" s="4">
        <f>1+COUNTIFS($C$2:$C$81737,C2742,$X$2:$X$81737,"&gt;"&amp;X2742)</f>
        <v>11</v>
      </c>
      <c r="AA2742" s="4">
        <f>1+COUNTIFS($C$2:$C$81737,C2742,$D$2:$D$81737,D2742,$X$2:$X$81737,"&gt;"&amp;X2742)</f>
        <v>4</v>
      </c>
      <c r="AB2742" s="4">
        <f>1+COUNTIFS($B$2:$B$81737,B2742,$R$2:$R$81737,"&gt;"&amp;R2742)</f>
        <v>585</v>
      </c>
      <c r="AC2742" s="4">
        <f>1+COUNTIFS($C$2:$C$81737,C2742,$R$2:$R$81737,"&gt;"&amp;R2742)</f>
        <v>38</v>
      </c>
      <c r="AD2742" s="4">
        <f>1+COUNTIFS($C$2:$C$81737,C2742,$D$2:$D$81737,D2742,$R$2:$R$81737,"&gt;"&amp;R2742)</f>
        <v>1</v>
      </c>
      <c r="AE2742" s="4">
        <f>1+COUNTIFS($B$2:$B$81737,B2742,$S$2:$S$81737,"&gt;"&amp;S2742)</f>
        <v>2560</v>
      </c>
      <c r="AF2742" s="4">
        <f>1+COUNTIFS($C$2:$C$81737,C2742,$S$2:$S$81737,"&gt;"&amp;S2742)</f>
        <v>250</v>
      </c>
      <c r="AG2742" s="4">
        <f>1+COUNTIFS($C$2:$C$81737,C2742,$D$2:$D$81737,D2742,$S$2:$S$81737,"&gt;"&amp;S2742)</f>
        <v>22</v>
      </c>
      <c r="AH2742" s="4">
        <f>1+COUNTIFS($B$2:$B$81737,B2742,$T$2:$T$81737,"&gt;"&amp;T2742)</f>
        <v>1794</v>
      </c>
      <c r="AI2742" s="4">
        <f>1+COUNTIFS($C$2:$C$81737,C2742,$T$2:$T$81737,"&gt;"&amp;T2742)</f>
        <v>193</v>
      </c>
      <c r="AJ2742" s="4">
        <f>1+COUNTIFS($C$2:$C$81737,C2742,$D$2:$D$81737,D2742,$T$2:$T$81737,"&gt;"&amp;T2742)</f>
        <v>19</v>
      </c>
      <c r="AK2742" s="4">
        <f>1+COUNTIFS($B$2:$B$81737,B2742,$U$2:$U$81737,"&gt;"&amp;U2742)</f>
        <v>1547</v>
      </c>
      <c r="AL2742" s="4">
        <f>1+COUNTIFS($C$2:$C$81737,C2742,$U$2:$U$81737,"&gt;"&amp;U2742)</f>
        <v>168</v>
      </c>
      <c r="AM2742" s="4">
        <f>1+COUNTIFS($C$2:$C$81737,C2742,$D$2:$D$81737,D2742,$U$2:$U$81737,"&gt;"&amp;U2742)</f>
        <v>16</v>
      </c>
      <c r="AN2742" s="4">
        <f>1+COUNTIFS($B$2:$B$81737,B2742,$V$2:$V$81737,"&gt;"&amp;V2742)</f>
        <v>1678</v>
      </c>
      <c r="AO2742" s="4">
        <f>1+COUNTIFS($C$2:$C$81737,C2742,$V$2:$V$81737,"&gt;"&amp;V2742)</f>
        <v>180</v>
      </c>
      <c r="AP2742" s="4">
        <f>1+COUNTIFS($C$2:$C$81737,C2742,$D$2:$D$81737,D2742,$V$2:$V$81737,"&gt;"&amp;V2742)</f>
        <v>11</v>
      </c>
    </row>
    <row r="2743" spans="1:42" x14ac:dyDescent="0.3">
      <c r="A2743" t="s">
        <v>3021</v>
      </c>
      <c r="B2743">
        <f>FLOOR(YEAR(A2743),10)</f>
        <v>1970</v>
      </c>
      <c r="C2743">
        <f>YEAR(A2743)</f>
        <v>1977</v>
      </c>
      <c r="D2743" t="str">
        <f>TEXT(A2743, "[$-409]mmmm")</f>
        <v>February</v>
      </c>
      <c r="E2743" t="str">
        <f>TEXT(A2743, "[$-409]dddd")</f>
        <v>Tuesday</v>
      </c>
      <c r="F2743" t="s">
        <v>21</v>
      </c>
      <c r="G2743" t="s">
        <v>40</v>
      </c>
      <c r="H2743" t="s">
        <v>34</v>
      </c>
      <c r="I2743" t="s">
        <v>35</v>
      </c>
      <c r="J2743" t="s">
        <v>28</v>
      </c>
      <c r="K2743" t="s">
        <v>46</v>
      </c>
      <c r="L2743" t="s">
        <v>42</v>
      </c>
      <c r="M2743">
        <v>15.72</v>
      </c>
      <c r="N2743">
        <v>34.54</v>
      </c>
      <c r="O2743">
        <v>15.54</v>
      </c>
      <c r="P2743">
        <v>16.93</v>
      </c>
      <c r="Q2743">
        <v>17.27</v>
      </c>
      <c r="R2743">
        <v>15.54</v>
      </c>
      <c r="S2743">
        <v>16.93</v>
      </c>
      <c r="T2743">
        <v>17.27</v>
      </c>
      <c r="U2743">
        <v>15.72</v>
      </c>
      <c r="V2743">
        <v>34.54</v>
      </c>
      <c r="W2743">
        <v>-18.559999999999999</v>
      </c>
      <c r="X2743">
        <v>81.83</v>
      </c>
      <c r="Y2743" s="4">
        <f>1+COUNTIFS($B$2:$B$81737,B2743,$X$2:$X$81737,"&gt;"&amp;X2743)</f>
        <v>109</v>
      </c>
      <c r="Z2743" s="4">
        <f>1+COUNTIFS($C$2:$C$81737,C2743,$X$2:$X$81737,"&gt;"&amp;X2743)</f>
        <v>15</v>
      </c>
      <c r="AA2743" s="4">
        <f>1+COUNTIFS($C$2:$C$81737,C2743,$D$2:$D$81737,D2743,$X$2:$X$81737,"&gt;"&amp;X2743)</f>
        <v>5</v>
      </c>
      <c r="AB2743" s="4">
        <f>1+COUNTIFS($B$2:$B$81737,B2743,$R$2:$R$81737,"&gt;"&amp;R2743)</f>
        <v>1683</v>
      </c>
      <c r="AC2743" s="4">
        <f>1+COUNTIFS($C$2:$C$81737,C2743,$R$2:$R$81737,"&gt;"&amp;R2743)</f>
        <v>174</v>
      </c>
      <c r="AD2743" s="4">
        <f>1+COUNTIFS($C$2:$C$81737,C2743,$D$2:$D$81737,D2743,$R$2:$R$81737,"&gt;"&amp;R2743)</f>
        <v>12</v>
      </c>
      <c r="AE2743" s="4">
        <f>1+COUNTIFS($B$2:$B$81737,B2743,$S$2:$S$81737,"&gt;"&amp;S2743)</f>
        <v>2869</v>
      </c>
      <c r="AF2743" s="4">
        <f>1+COUNTIFS($C$2:$C$81737,C2743,$S$2:$S$81737,"&gt;"&amp;S2743)</f>
        <v>280</v>
      </c>
      <c r="AG2743" s="4">
        <f>1+COUNTIFS($C$2:$C$81737,C2743,$D$2:$D$81737,D2743,$S$2:$S$81737,"&gt;"&amp;S2743)</f>
        <v>27</v>
      </c>
      <c r="AH2743" s="4">
        <f>1+COUNTIFS($B$2:$B$81737,B2743,$T$2:$T$81737,"&gt;"&amp;T2743)</f>
        <v>1521</v>
      </c>
      <c r="AI2743" s="4">
        <f>1+COUNTIFS($C$2:$C$81737,C2743,$T$2:$T$81737,"&gt;"&amp;T2743)</f>
        <v>159</v>
      </c>
      <c r="AJ2743" s="4">
        <f>1+COUNTIFS($C$2:$C$81737,C2743,$D$2:$D$81737,D2743,$T$2:$T$81737,"&gt;"&amp;T2743)</f>
        <v>14</v>
      </c>
      <c r="AK2743" s="4">
        <f>1+COUNTIFS($B$2:$B$81737,B2743,$U$2:$U$81737,"&gt;"&amp;U2743)</f>
        <v>1670</v>
      </c>
      <c r="AL2743" s="4">
        <f>1+COUNTIFS($C$2:$C$81737,C2743,$U$2:$U$81737,"&gt;"&amp;U2743)</f>
        <v>180</v>
      </c>
      <c r="AM2743" s="4">
        <f>1+COUNTIFS($C$2:$C$81737,C2743,$D$2:$D$81737,D2743,$U$2:$U$81737,"&gt;"&amp;U2743)</f>
        <v>17</v>
      </c>
      <c r="AN2743" s="4">
        <f>1+COUNTIFS($B$2:$B$81737,B2743,$V$2:$V$81737,"&gt;"&amp;V2743)</f>
        <v>486</v>
      </c>
      <c r="AO2743" s="4">
        <f>1+COUNTIFS($C$2:$C$81737,C2743,$V$2:$V$81737,"&gt;"&amp;V2743)</f>
        <v>34</v>
      </c>
      <c r="AP2743" s="4">
        <f>1+COUNTIFS($C$2:$C$81737,C2743,$D$2:$D$81737,D2743,$V$2:$V$81737,"&gt;"&amp;V2743)</f>
        <v>1</v>
      </c>
    </row>
    <row r="2744" spans="1:42" x14ac:dyDescent="0.3">
      <c r="A2744" t="s">
        <v>3022</v>
      </c>
      <c r="B2744">
        <f>FLOOR(YEAR(A2744),10)</f>
        <v>1970</v>
      </c>
      <c r="C2744">
        <f>YEAR(A2744)</f>
        <v>1977</v>
      </c>
      <c r="D2744" t="str">
        <f>TEXT(A2744, "[$-409]mmmm")</f>
        <v>February</v>
      </c>
      <c r="E2744" t="str">
        <f>TEXT(A2744, "[$-409]dddd")</f>
        <v>Wednesday</v>
      </c>
      <c r="F2744" t="s">
        <v>21</v>
      </c>
      <c r="G2744" t="s">
        <v>40</v>
      </c>
      <c r="H2744" t="s">
        <v>34</v>
      </c>
      <c r="I2744" t="s">
        <v>38</v>
      </c>
      <c r="J2744" t="s">
        <v>28</v>
      </c>
      <c r="K2744" t="s">
        <v>46</v>
      </c>
      <c r="L2744" t="s">
        <v>44</v>
      </c>
      <c r="M2744">
        <v>21.89</v>
      </c>
      <c r="N2744">
        <v>31.99</v>
      </c>
      <c r="O2744">
        <v>3.37</v>
      </c>
      <c r="P2744">
        <v>14.14</v>
      </c>
      <c r="Q2744">
        <v>28.62</v>
      </c>
      <c r="R2744">
        <v>3.37</v>
      </c>
      <c r="S2744">
        <v>14.14</v>
      </c>
      <c r="T2744">
        <v>28.62</v>
      </c>
      <c r="U2744">
        <v>21.89</v>
      </c>
      <c r="V2744">
        <v>31.99</v>
      </c>
      <c r="W2744">
        <v>-39.74</v>
      </c>
      <c r="X2744">
        <v>71.88</v>
      </c>
      <c r="Y2744" s="4">
        <f>1+COUNTIFS($B$2:$B$81737,B2744,$X$2:$X$81737,"&gt;"&amp;X2744)</f>
        <v>530</v>
      </c>
      <c r="Z2744" s="4">
        <f>1+COUNTIFS($C$2:$C$81737,C2744,$X$2:$X$81737,"&gt;"&amp;X2744)</f>
        <v>70</v>
      </c>
      <c r="AA2744" s="4">
        <f>1+COUNTIFS($C$2:$C$81737,C2744,$D$2:$D$81737,D2744,$X$2:$X$81737,"&gt;"&amp;X2744)</f>
        <v>12</v>
      </c>
      <c r="AB2744" s="4">
        <f>1+COUNTIFS($B$2:$B$81737,B2744,$R$2:$R$81737,"&gt;"&amp;R2744)</f>
        <v>2689</v>
      </c>
      <c r="AC2744" s="4">
        <f>1+COUNTIFS($C$2:$C$81737,C2744,$R$2:$R$81737,"&gt;"&amp;R2744)</f>
        <v>267</v>
      </c>
      <c r="AD2744" s="4">
        <f>1+COUNTIFS($C$2:$C$81737,C2744,$D$2:$D$81737,D2744,$R$2:$R$81737,"&gt;"&amp;R2744)</f>
        <v>22</v>
      </c>
      <c r="AE2744" s="4">
        <f>1+COUNTIFS($B$2:$B$81737,B2744,$S$2:$S$81737,"&gt;"&amp;S2744)</f>
        <v>3141</v>
      </c>
      <c r="AF2744" s="4">
        <f>1+COUNTIFS($C$2:$C$81737,C2744,$S$2:$S$81737,"&gt;"&amp;S2744)</f>
        <v>302</v>
      </c>
      <c r="AG2744" s="4">
        <f>1+COUNTIFS($C$2:$C$81737,C2744,$D$2:$D$81737,D2744,$S$2:$S$81737,"&gt;"&amp;S2744)</f>
        <v>28</v>
      </c>
      <c r="AH2744" s="4">
        <f>1+COUNTIFS($B$2:$B$81737,B2744,$T$2:$T$81737,"&gt;"&amp;T2744)</f>
        <v>732</v>
      </c>
      <c r="AI2744" s="4">
        <f>1+COUNTIFS($C$2:$C$81737,C2744,$T$2:$T$81737,"&gt;"&amp;T2744)</f>
        <v>59</v>
      </c>
      <c r="AJ2744" s="4">
        <f>1+COUNTIFS($C$2:$C$81737,C2744,$D$2:$D$81737,D2744,$T$2:$T$81737,"&gt;"&amp;T2744)</f>
        <v>6</v>
      </c>
      <c r="AK2744" s="4">
        <f>1+COUNTIFS($B$2:$B$81737,B2744,$U$2:$U$81737,"&gt;"&amp;U2744)</f>
        <v>1135</v>
      </c>
      <c r="AL2744" s="4">
        <f>1+COUNTIFS($C$2:$C$81737,C2744,$U$2:$U$81737,"&gt;"&amp;U2744)</f>
        <v>122</v>
      </c>
      <c r="AM2744" s="4">
        <f>1+COUNTIFS($C$2:$C$81737,C2744,$D$2:$D$81737,D2744,$U$2:$U$81737,"&gt;"&amp;U2744)</f>
        <v>8</v>
      </c>
      <c r="AN2744" s="4">
        <f>1+COUNTIFS($B$2:$B$81737,B2744,$V$2:$V$81737,"&gt;"&amp;V2744)</f>
        <v>584</v>
      </c>
      <c r="AO2744" s="4">
        <f>1+COUNTIFS($C$2:$C$81737,C2744,$V$2:$V$81737,"&gt;"&amp;V2744)</f>
        <v>42</v>
      </c>
      <c r="AP2744" s="4">
        <f>1+COUNTIFS($C$2:$C$81737,C2744,$D$2:$D$81737,D2744,$V$2:$V$81737,"&gt;"&amp;V2744)</f>
        <v>2</v>
      </c>
    </row>
    <row r="2745" spans="1:42" x14ac:dyDescent="0.3">
      <c r="A2745" t="s">
        <v>3023</v>
      </c>
      <c r="B2745">
        <f>FLOOR(YEAR(A2745),10)</f>
        <v>1970</v>
      </c>
      <c r="C2745">
        <f>YEAR(A2745)</f>
        <v>1977</v>
      </c>
      <c r="D2745" t="str">
        <f>TEXT(A2745, "[$-409]mmmm")</f>
        <v>February</v>
      </c>
      <c r="E2745" t="str">
        <f>TEXT(A2745, "[$-409]dddd")</f>
        <v>Thursday</v>
      </c>
      <c r="F2745" t="s">
        <v>21</v>
      </c>
      <c r="G2745" t="s">
        <v>40</v>
      </c>
      <c r="H2745" t="s">
        <v>40</v>
      </c>
      <c r="I2745" t="s">
        <v>41</v>
      </c>
      <c r="J2745" t="s">
        <v>28</v>
      </c>
      <c r="K2745" t="s">
        <v>46</v>
      </c>
      <c r="L2745" t="s">
        <v>24</v>
      </c>
      <c r="M2745">
        <v>14.8</v>
      </c>
      <c r="N2745">
        <v>30.89</v>
      </c>
      <c r="O2745">
        <v>3.25</v>
      </c>
      <c r="P2745">
        <v>2.2799999999999998</v>
      </c>
      <c r="Q2745">
        <v>48.78</v>
      </c>
      <c r="R2745">
        <v>2.2799999999999998</v>
      </c>
      <c r="S2745">
        <v>48.78</v>
      </c>
      <c r="T2745">
        <v>14.8</v>
      </c>
      <c r="U2745">
        <v>30.89</v>
      </c>
      <c r="V2745">
        <v>3.25</v>
      </c>
      <c r="W2745">
        <v>24.97</v>
      </c>
      <c r="X2745">
        <v>50.41</v>
      </c>
      <c r="Y2745" s="4">
        <f>1+COUNTIFS($B$2:$B$81737,B2745,$X$2:$X$81737,"&gt;"&amp;X2745)</f>
        <v>2601</v>
      </c>
      <c r="Z2745" s="4">
        <f>1+COUNTIFS($C$2:$C$81737,C2745,$X$2:$X$81737,"&gt;"&amp;X2745)</f>
        <v>260</v>
      </c>
      <c r="AA2745" s="4">
        <f>1+COUNTIFS($C$2:$C$81737,C2745,$D$2:$D$81737,D2745,$X$2:$X$81737,"&gt;"&amp;X2745)</f>
        <v>26</v>
      </c>
      <c r="AB2745" s="4">
        <f>1+COUNTIFS($B$2:$B$81737,B2745,$R$2:$R$81737,"&gt;"&amp;R2745)</f>
        <v>2870</v>
      </c>
      <c r="AC2745" s="4">
        <f>1+COUNTIFS($C$2:$C$81737,C2745,$R$2:$R$81737,"&gt;"&amp;R2745)</f>
        <v>285</v>
      </c>
      <c r="AD2745" s="4">
        <f>1+COUNTIFS($C$2:$C$81737,C2745,$D$2:$D$81737,D2745,$R$2:$R$81737,"&gt;"&amp;R2745)</f>
        <v>25</v>
      </c>
      <c r="AE2745" s="4">
        <f>1+COUNTIFS($B$2:$B$81737,B2745,$S$2:$S$81737,"&gt;"&amp;S2745)</f>
        <v>618</v>
      </c>
      <c r="AF2745" s="4">
        <f>1+COUNTIFS($C$2:$C$81737,C2745,$S$2:$S$81737,"&gt;"&amp;S2745)</f>
        <v>51</v>
      </c>
      <c r="AG2745" s="4">
        <f>1+COUNTIFS($C$2:$C$81737,C2745,$D$2:$D$81737,D2745,$S$2:$S$81737,"&gt;"&amp;S2745)</f>
        <v>6</v>
      </c>
      <c r="AH2745" s="4">
        <f>1+COUNTIFS($B$2:$B$81737,B2745,$T$2:$T$81737,"&gt;"&amp;T2745)</f>
        <v>1734</v>
      </c>
      <c r="AI2745" s="4">
        <f>1+COUNTIFS($C$2:$C$81737,C2745,$T$2:$T$81737,"&gt;"&amp;T2745)</f>
        <v>184</v>
      </c>
      <c r="AJ2745" s="4">
        <f>1+COUNTIFS($C$2:$C$81737,C2745,$D$2:$D$81737,D2745,$T$2:$T$81737,"&gt;"&amp;T2745)</f>
        <v>16</v>
      </c>
      <c r="AK2745" s="4">
        <f>1+COUNTIFS($B$2:$B$81737,B2745,$U$2:$U$81737,"&gt;"&amp;U2745)</f>
        <v>638</v>
      </c>
      <c r="AL2745" s="4">
        <f>1+COUNTIFS($C$2:$C$81737,C2745,$U$2:$U$81737,"&gt;"&amp;U2745)</f>
        <v>46</v>
      </c>
      <c r="AM2745" s="4">
        <f>1+COUNTIFS($C$2:$C$81737,C2745,$D$2:$D$81737,D2745,$U$2:$U$81737,"&gt;"&amp;U2745)</f>
        <v>2</v>
      </c>
      <c r="AN2745" s="4">
        <f>1+COUNTIFS($B$2:$B$81737,B2745,$V$2:$V$81737,"&gt;"&amp;V2745)</f>
        <v>2702</v>
      </c>
      <c r="AO2745" s="4">
        <f>1+COUNTIFS($C$2:$C$81737,C2745,$V$2:$V$81737,"&gt;"&amp;V2745)</f>
        <v>266</v>
      </c>
      <c r="AP2745" s="4">
        <f>1+COUNTIFS($C$2:$C$81737,C2745,$D$2:$D$81737,D2745,$V$2:$V$81737,"&gt;"&amp;V2745)</f>
        <v>24</v>
      </c>
    </row>
    <row r="2746" spans="1:42" x14ac:dyDescent="0.3">
      <c r="A2746" t="s">
        <v>3024</v>
      </c>
      <c r="B2746">
        <f>FLOOR(YEAR(A2746),10)</f>
        <v>1970</v>
      </c>
      <c r="C2746">
        <f>YEAR(A2746)</f>
        <v>1977</v>
      </c>
      <c r="D2746" t="str">
        <f>TEXT(A2746, "[$-409]mmmm")</f>
        <v>February</v>
      </c>
      <c r="E2746" t="str">
        <f>TEXT(A2746, "[$-409]dddd")</f>
        <v>Friday</v>
      </c>
      <c r="F2746" t="s">
        <v>21</v>
      </c>
      <c r="G2746" t="s">
        <v>40</v>
      </c>
      <c r="H2746" t="s">
        <v>40</v>
      </c>
      <c r="I2746" t="s">
        <v>43</v>
      </c>
      <c r="J2746" t="s">
        <v>28</v>
      </c>
      <c r="K2746" t="s">
        <v>46</v>
      </c>
      <c r="L2746" t="s">
        <v>36</v>
      </c>
      <c r="M2746">
        <v>14.4</v>
      </c>
      <c r="N2746">
        <v>30.06</v>
      </c>
      <c r="O2746">
        <v>14.24</v>
      </c>
      <c r="P2746">
        <v>3.32</v>
      </c>
      <c r="Q2746">
        <v>37.97</v>
      </c>
      <c r="R2746">
        <v>3.32</v>
      </c>
      <c r="S2746">
        <v>37.97</v>
      </c>
      <c r="T2746">
        <v>14.4</v>
      </c>
      <c r="U2746">
        <v>30.06</v>
      </c>
      <c r="V2746">
        <v>14.24</v>
      </c>
      <c r="W2746">
        <v>4.82</v>
      </c>
      <c r="X2746">
        <v>64.959999999999994</v>
      </c>
      <c r="Y2746" s="4">
        <f>1+COUNTIFS($B$2:$B$81737,B2746,$X$2:$X$81737,"&gt;"&amp;X2746)</f>
        <v>1173</v>
      </c>
      <c r="Z2746" s="4">
        <f>1+COUNTIFS($C$2:$C$81737,C2746,$X$2:$X$81737,"&gt;"&amp;X2746)</f>
        <v>140</v>
      </c>
      <c r="AA2746" s="4">
        <f>1+COUNTIFS($C$2:$C$81737,C2746,$D$2:$D$81737,D2746,$X$2:$X$81737,"&gt;"&amp;X2746)</f>
        <v>19</v>
      </c>
      <c r="AB2746" s="4">
        <f>1+COUNTIFS($B$2:$B$81737,B2746,$R$2:$R$81737,"&gt;"&amp;R2746)</f>
        <v>2697</v>
      </c>
      <c r="AC2746" s="4">
        <f>1+COUNTIFS($C$2:$C$81737,C2746,$R$2:$R$81737,"&gt;"&amp;R2746)</f>
        <v>269</v>
      </c>
      <c r="AD2746" s="4">
        <f>1+COUNTIFS($C$2:$C$81737,C2746,$D$2:$D$81737,D2746,$R$2:$R$81737,"&gt;"&amp;R2746)</f>
        <v>23</v>
      </c>
      <c r="AE2746" s="4">
        <f>1+COUNTIFS($B$2:$B$81737,B2746,$S$2:$S$81737,"&gt;"&amp;S2746)</f>
        <v>1273</v>
      </c>
      <c r="AF2746" s="4">
        <f>1+COUNTIFS($C$2:$C$81737,C2746,$S$2:$S$81737,"&gt;"&amp;S2746)</f>
        <v>140</v>
      </c>
      <c r="AG2746" s="4">
        <f>1+COUNTIFS($C$2:$C$81737,C2746,$D$2:$D$81737,D2746,$S$2:$S$81737,"&gt;"&amp;S2746)</f>
        <v>15</v>
      </c>
      <c r="AH2746" s="4">
        <f>1+COUNTIFS($B$2:$B$81737,B2746,$T$2:$T$81737,"&gt;"&amp;T2746)</f>
        <v>1785</v>
      </c>
      <c r="AI2746" s="4">
        <f>1+COUNTIFS($C$2:$C$81737,C2746,$T$2:$T$81737,"&gt;"&amp;T2746)</f>
        <v>188</v>
      </c>
      <c r="AJ2746" s="4">
        <f>1+COUNTIFS($C$2:$C$81737,C2746,$D$2:$D$81737,D2746,$T$2:$T$81737,"&gt;"&amp;T2746)</f>
        <v>18</v>
      </c>
      <c r="AK2746" s="4">
        <f>1+COUNTIFS($B$2:$B$81737,B2746,$U$2:$U$81737,"&gt;"&amp;U2746)</f>
        <v>679</v>
      </c>
      <c r="AL2746" s="4">
        <f>1+COUNTIFS($C$2:$C$81737,C2746,$U$2:$U$81737,"&gt;"&amp;U2746)</f>
        <v>52</v>
      </c>
      <c r="AM2746" s="4">
        <f>1+COUNTIFS($C$2:$C$81737,C2746,$D$2:$D$81737,D2746,$U$2:$U$81737,"&gt;"&amp;U2746)</f>
        <v>3</v>
      </c>
      <c r="AN2746" s="4">
        <f>1+COUNTIFS($B$2:$B$81737,B2746,$V$2:$V$81737,"&gt;"&amp;V2746)</f>
        <v>1800</v>
      </c>
      <c r="AO2746" s="4">
        <f>1+COUNTIFS($C$2:$C$81737,C2746,$V$2:$V$81737,"&gt;"&amp;V2746)</f>
        <v>189</v>
      </c>
      <c r="AP2746" s="4">
        <f>1+COUNTIFS($C$2:$C$81737,C2746,$D$2:$D$81737,D2746,$V$2:$V$81737,"&gt;"&amp;V2746)</f>
        <v>15</v>
      </c>
    </row>
    <row r="2747" spans="1:42" x14ac:dyDescent="0.3">
      <c r="A2747" t="s">
        <v>3025</v>
      </c>
      <c r="B2747">
        <f>FLOOR(YEAR(A2747),10)</f>
        <v>1970</v>
      </c>
      <c r="C2747">
        <f>YEAR(A2747)</f>
        <v>1977</v>
      </c>
      <c r="D2747" t="str">
        <f>TEXT(A2747, "[$-409]mmmm")</f>
        <v>February</v>
      </c>
      <c r="E2747" t="str">
        <f>TEXT(A2747, "[$-409]dddd")</f>
        <v>Saturday</v>
      </c>
      <c r="F2747" t="s">
        <v>21</v>
      </c>
      <c r="G2747" t="s">
        <v>40</v>
      </c>
      <c r="H2747" t="s">
        <v>20</v>
      </c>
      <c r="I2747" t="s">
        <v>45</v>
      </c>
      <c r="J2747" t="s">
        <v>28</v>
      </c>
      <c r="K2747" t="s">
        <v>46</v>
      </c>
      <c r="L2747" t="s">
        <v>46</v>
      </c>
      <c r="M2747">
        <v>49.14</v>
      </c>
      <c r="N2747">
        <v>30.17</v>
      </c>
      <c r="O2747">
        <v>4.3099999999999996</v>
      </c>
      <c r="P2747">
        <v>2.0099999999999998</v>
      </c>
      <c r="Q2747">
        <v>14.37</v>
      </c>
      <c r="R2747">
        <v>14.37</v>
      </c>
      <c r="S2747">
        <v>49.14</v>
      </c>
      <c r="T2747">
        <v>30.17</v>
      </c>
      <c r="U2747">
        <v>4.3099999999999996</v>
      </c>
      <c r="V2747">
        <v>2.0099999999999998</v>
      </c>
      <c r="W2747">
        <v>44.26</v>
      </c>
      <c r="X2747">
        <v>50.86</v>
      </c>
      <c r="Y2747" s="4">
        <f>1+COUNTIFS($B$2:$B$81737,B2747,$X$2:$X$81737,"&gt;"&amp;X2747)</f>
        <v>2573</v>
      </c>
      <c r="Z2747" s="4">
        <f>1+COUNTIFS($C$2:$C$81737,C2747,$X$2:$X$81737,"&gt;"&amp;X2747)</f>
        <v>256</v>
      </c>
      <c r="AA2747" s="4">
        <f>1+COUNTIFS($C$2:$C$81737,C2747,$D$2:$D$81737,D2747,$X$2:$X$81737,"&gt;"&amp;X2747)</f>
        <v>25</v>
      </c>
      <c r="AB2747" s="4">
        <f>1+COUNTIFS($B$2:$B$81737,B2747,$R$2:$R$81737,"&gt;"&amp;R2747)</f>
        <v>1812</v>
      </c>
      <c r="AC2747" s="4">
        <f>1+COUNTIFS($C$2:$C$81737,C2747,$R$2:$R$81737,"&gt;"&amp;R2747)</f>
        <v>182</v>
      </c>
      <c r="AD2747" s="4">
        <f>1+COUNTIFS($C$2:$C$81737,C2747,$D$2:$D$81737,D2747,$R$2:$R$81737,"&gt;"&amp;R2747)</f>
        <v>14</v>
      </c>
      <c r="AE2747" s="4">
        <f>1+COUNTIFS($B$2:$B$81737,B2747,$S$2:$S$81737,"&gt;"&amp;S2747)</f>
        <v>599</v>
      </c>
      <c r="AF2747" s="4">
        <f>1+COUNTIFS($C$2:$C$81737,C2747,$S$2:$S$81737,"&gt;"&amp;S2747)</f>
        <v>48</v>
      </c>
      <c r="AG2747" s="4">
        <f>1+COUNTIFS($C$2:$C$81737,C2747,$D$2:$D$81737,D2747,$S$2:$S$81737,"&gt;"&amp;S2747)</f>
        <v>5</v>
      </c>
      <c r="AH2747" s="4">
        <f>1+COUNTIFS($B$2:$B$81737,B2747,$T$2:$T$81737,"&gt;"&amp;T2747)</f>
        <v>663</v>
      </c>
      <c r="AI2747" s="4">
        <f>1+COUNTIFS($C$2:$C$81737,C2747,$T$2:$T$81737,"&gt;"&amp;T2747)</f>
        <v>52</v>
      </c>
      <c r="AJ2747" s="4">
        <f>1+COUNTIFS($C$2:$C$81737,C2747,$D$2:$D$81737,D2747,$T$2:$T$81737,"&gt;"&amp;T2747)</f>
        <v>5</v>
      </c>
      <c r="AK2747" s="4">
        <f>1+COUNTIFS($B$2:$B$81737,B2747,$U$2:$U$81737,"&gt;"&amp;U2747)</f>
        <v>2575</v>
      </c>
      <c r="AL2747" s="4">
        <f>1+COUNTIFS($C$2:$C$81737,C2747,$U$2:$U$81737,"&gt;"&amp;U2747)</f>
        <v>254</v>
      </c>
      <c r="AM2747" s="4">
        <f>1+COUNTIFS($C$2:$C$81737,C2747,$D$2:$D$81737,D2747,$U$2:$U$81737,"&gt;"&amp;U2747)</f>
        <v>23</v>
      </c>
      <c r="AN2747" s="4">
        <f>1+COUNTIFS($B$2:$B$81737,B2747,$V$2:$V$81737,"&gt;"&amp;V2747)</f>
        <v>2933</v>
      </c>
      <c r="AO2747" s="4">
        <f>1+COUNTIFS($C$2:$C$81737,C2747,$V$2:$V$81737,"&gt;"&amp;V2747)</f>
        <v>299</v>
      </c>
      <c r="AP2747" s="4">
        <f>1+COUNTIFS($C$2:$C$81737,C2747,$D$2:$D$81737,D2747,$V$2:$V$81737,"&gt;"&amp;V2747)</f>
        <v>25</v>
      </c>
    </row>
    <row r="2748" spans="1:42" x14ac:dyDescent="0.3">
      <c r="A2748" t="s">
        <v>3026</v>
      </c>
      <c r="B2748">
        <f>FLOOR(YEAR(A2748),10)</f>
        <v>1970</v>
      </c>
      <c r="C2748">
        <f>YEAR(A2748)</f>
        <v>1977</v>
      </c>
      <c r="D2748" t="str">
        <f>TEXT(A2748, "[$-409]mmmm")</f>
        <v>February</v>
      </c>
      <c r="E2748" t="str">
        <f>TEXT(A2748, "[$-409]dddd")</f>
        <v>Sunday</v>
      </c>
      <c r="F2748" t="s">
        <v>21</v>
      </c>
      <c r="G2748" t="s">
        <v>40</v>
      </c>
      <c r="H2748" t="s">
        <v>20</v>
      </c>
      <c r="I2748" t="s">
        <v>22</v>
      </c>
      <c r="J2748" t="s">
        <v>28</v>
      </c>
      <c r="K2748" t="s">
        <v>46</v>
      </c>
      <c r="L2748" t="s">
        <v>25</v>
      </c>
      <c r="M2748">
        <v>54.04</v>
      </c>
      <c r="N2748">
        <v>26.95</v>
      </c>
      <c r="O2748">
        <v>2.84</v>
      </c>
      <c r="P2748">
        <v>1.99</v>
      </c>
      <c r="Q2748">
        <v>14.18</v>
      </c>
      <c r="R2748">
        <v>14.18</v>
      </c>
      <c r="S2748">
        <v>54.04</v>
      </c>
      <c r="T2748">
        <v>26.95</v>
      </c>
      <c r="U2748">
        <v>2.84</v>
      </c>
      <c r="V2748">
        <v>1.99</v>
      </c>
      <c r="W2748">
        <v>51.33</v>
      </c>
      <c r="X2748">
        <v>48.76</v>
      </c>
      <c r="Y2748" s="4">
        <f>1+COUNTIFS($B$2:$B$81737,B2748,$X$2:$X$81737,"&gt;"&amp;X2748)</f>
        <v>2767</v>
      </c>
      <c r="Z2748" s="4">
        <f>1+COUNTIFS($C$2:$C$81737,C2748,$X$2:$X$81737,"&gt;"&amp;X2748)</f>
        <v>276</v>
      </c>
      <c r="AA2748" s="4">
        <f>1+COUNTIFS($C$2:$C$81737,C2748,$D$2:$D$81737,D2748,$X$2:$X$81737,"&gt;"&amp;X2748)</f>
        <v>28</v>
      </c>
      <c r="AB2748" s="4">
        <f>1+COUNTIFS($B$2:$B$81737,B2748,$R$2:$R$81737,"&gt;"&amp;R2748)</f>
        <v>1823</v>
      </c>
      <c r="AC2748" s="4">
        <f>1+COUNTIFS($C$2:$C$81737,C2748,$R$2:$R$81737,"&gt;"&amp;R2748)</f>
        <v>184</v>
      </c>
      <c r="AD2748" s="4">
        <f>1+COUNTIFS($C$2:$C$81737,C2748,$D$2:$D$81737,D2748,$R$2:$R$81737,"&gt;"&amp;R2748)</f>
        <v>16</v>
      </c>
      <c r="AE2748" s="4">
        <f>1+COUNTIFS($B$2:$B$81737,B2748,$S$2:$S$81737,"&gt;"&amp;S2748)</f>
        <v>423</v>
      </c>
      <c r="AF2748" s="4">
        <f>1+COUNTIFS($C$2:$C$81737,C2748,$S$2:$S$81737,"&gt;"&amp;S2748)</f>
        <v>34</v>
      </c>
      <c r="AG2748" s="4">
        <f>1+COUNTIFS($C$2:$C$81737,C2748,$D$2:$D$81737,D2748,$S$2:$S$81737,"&gt;"&amp;S2748)</f>
        <v>3</v>
      </c>
      <c r="AH2748" s="4">
        <f>1+COUNTIFS($B$2:$B$81737,B2748,$T$2:$T$81737,"&gt;"&amp;T2748)</f>
        <v>819</v>
      </c>
      <c r="AI2748" s="4">
        <f>1+COUNTIFS($C$2:$C$81737,C2748,$T$2:$T$81737,"&gt;"&amp;T2748)</f>
        <v>80</v>
      </c>
      <c r="AJ2748" s="4">
        <f>1+COUNTIFS($C$2:$C$81737,C2748,$D$2:$D$81737,D2748,$T$2:$T$81737,"&gt;"&amp;T2748)</f>
        <v>7</v>
      </c>
      <c r="AK2748" s="4">
        <f>1+COUNTIFS($B$2:$B$81737,B2748,$U$2:$U$81737,"&gt;"&amp;U2748)</f>
        <v>2803</v>
      </c>
      <c r="AL2748" s="4">
        <f>1+COUNTIFS($C$2:$C$81737,C2748,$U$2:$U$81737,"&gt;"&amp;U2748)</f>
        <v>282</v>
      </c>
      <c r="AM2748" s="4">
        <f>1+COUNTIFS($C$2:$C$81737,C2748,$D$2:$D$81737,D2748,$U$2:$U$81737,"&gt;"&amp;U2748)</f>
        <v>24</v>
      </c>
      <c r="AN2748" s="4">
        <f>1+COUNTIFS($B$2:$B$81737,B2748,$V$2:$V$81737,"&gt;"&amp;V2748)</f>
        <v>2939</v>
      </c>
      <c r="AO2748" s="4">
        <f>1+COUNTIFS($C$2:$C$81737,C2748,$V$2:$V$81737,"&gt;"&amp;V2748)</f>
        <v>301</v>
      </c>
      <c r="AP2748" s="4">
        <f>1+COUNTIFS($C$2:$C$81737,C2748,$D$2:$D$81737,D2748,$V$2:$V$81737,"&gt;"&amp;V2748)</f>
        <v>26</v>
      </c>
    </row>
    <row r="2749" spans="1:42" x14ac:dyDescent="0.3">
      <c r="A2749" t="s">
        <v>3027</v>
      </c>
      <c r="B2749">
        <f>FLOOR(YEAR(A2749),10)</f>
        <v>1970</v>
      </c>
      <c r="C2749">
        <f>YEAR(A2749)</f>
        <v>1977</v>
      </c>
      <c r="D2749" t="str">
        <f>TEXT(A2749, "[$-409]mmmm")</f>
        <v>February</v>
      </c>
      <c r="E2749" t="str">
        <f>TEXT(A2749, "[$-409]dddd")</f>
        <v>Monday</v>
      </c>
      <c r="F2749" t="s">
        <v>21</v>
      </c>
      <c r="G2749" t="s">
        <v>40</v>
      </c>
      <c r="H2749" t="s">
        <v>21</v>
      </c>
      <c r="I2749" t="s">
        <v>26</v>
      </c>
      <c r="J2749" t="s">
        <v>28</v>
      </c>
      <c r="K2749" t="s">
        <v>46</v>
      </c>
      <c r="L2749" t="s">
        <v>23</v>
      </c>
      <c r="M2749">
        <v>18.84</v>
      </c>
      <c r="N2749">
        <v>46.7</v>
      </c>
      <c r="O2749">
        <v>14.49</v>
      </c>
      <c r="P2749">
        <v>2.25</v>
      </c>
      <c r="Q2749">
        <v>17.71</v>
      </c>
      <c r="R2749">
        <v>18.84</v>
      </c>
      <c r="S2749">
        <v>46.7</v>
      </c>
      <c r="T2749">
        <v>14.49</v>
      </c>
      <c r="U2749">
        <v>2.25</v>
      </c>
      <c r="V2749">
        <v>17.71</v>
      </c>
      <c r="W2749">
        <v>39.46</v>
      </c>
      <c r="X2749">
        <v>66.62</v>
      </c>
      <c r="Y2749" s="4">
        <f>1+COUNTIFS($B$2:$B$81737,B2749,$X$2:$X$81737,"&gt;"&amp;X2749)</f>
        <v>1015</v>
      </c>
      <c r="Z2749" s="4">
        <f>1+COUNTIFS($C$2:$C$81737,C2749,$X$2:$X$81737,"&gt;"&amp;X2749)</f>
        <v>119</v>
      </c>
      <c r="AA2749" s="4">
        <f>1+COUNTIFS($C$2:$C$81737,C2749,$D$2:$D$81737,D2749,$X$2:$X$81737,"&gt;"&amp;X2749)</f>
        <v>15</v>
      </c>
      <c r="AB2749" s="4">
        <f>1+COUNTIFS($B$2:$B$81737,B2749,$R$2:$R$81737,"&gt;"&amp;R2749)</f>
        <v>1378</v>
      </c>
      <c r="AC2749" s="4">
        <f>1+COUNTIFS($C$2:$C$81737,C2749,$R$2:$R$81737,"&gt;"&amp;R2749)</f>
        <v>142</v>
      </c>
      <c r="AD2749" s="4">
        <f>1+COUNTIFS($C$2:$C$81737,C2749,$D$2:$D$81737,D2749,$R$2:$R$81737,"&gt;"&amp;R2749)</f>
        <v>10</v>
      </c>
      <c r="AE2749" s="4">
        <f>1+COUNTIFS($B$2:$B$81737,B2749,$S$2:$S$81737,"&gt;"&amp;S2749)</f>
        <v>718</v>
      </c>
      <c r="AF2749" s="4">
        <f>1+COUNTIFS($C$2:$C$81737,C2749,$S$2:$S$81737,"&gt;"&amp;S2749)</f>
        <v>63</v>
      </c>
      <c r="AG2749" s="4">
        <f>1+COUNTIFS($C$2:$C$81737,C2749,$D$2:$D$81737,D2749,$S$2:$S$81737,"&gt;"&amp;S2749)</f>
        <v>7</v>
      </c>
      <c r="AH2749" s="4">
        <f>1+COUNTIFS($B$2:$B$81737,B2749,$T$2:$T$81737,"&gt;"&amp;T2749)</f>
        <v>1772</v>
      </c>
      <c r="AI2749" s="4">
        <f>1+COUNTIFS($C$2:$C$81737,C2749,$T$2:$T$81737,"&gt;"&amp;T2749)</f>
        <v>187</v>
      </c>
      <c r="AJ2749" s="4">
        <f>1+COUNTIFS($C$2:$C$81737,C2749,$D$2:$D$81737,D2749,$T$2:$T$81737,"&gt;"&amp;T2749)</f>
        <v>17</v>
      </c>
      <c r="AK2749" s="4">
        <f>1+COUNTIFS($B$2:$B$81737,B2749,$U$2:$U$81737,"&gt;"&amp;U2749)</f>
        <v>2868</v>
      </c>
      <c r="AL2749" s="4">
        <f>1+COUNTIFS($C$2:$C$81737,C2749,$U$2:$U$81737,"&gt;"&amp;U2749)</f>
        <v>287</v>
      </c>
      <c r="AM2749" s="4">
        <f>1+COUNTIFS($C$2:$C$81737,C2749,$D$2:$D$81737,D2749,$U$2:$U$81737,"&gt;"&amp;U2749)</f>
        <v>26</v>
      </c>
      <c r="AN2749" s="4">
        <f>1+COUNTIFS($B$2:$B$81737,B2749,$V$2:$V$81737,"&gt;"&amp;V2749)</f>
        <v>1491</v>
      </c>
      <c r="AO2749" s="4">
        <f>1+COUNTIFS($C$2:$C$81737,C2749,$V$2:$V$81737,"&gt;"&amp;V2749)</f>
        <v>158</v>
      </c>
      <c r="AP2749" s="4">
        <f>1+COUNTIFS($C$2:$C$81737,C2749,$D$2:$D$81737,D2749,$V$2:$V$81737,"&gt;"&amp;V2749)</f>
        <v>8</v>
      </c>
    </row>
    <row r="2750" spans="1:42" x14ac:dyDescent="0.3">
      <c r="A2750" t="s">
        <v>3028</v>
      </c>
      <c r="B2750">
        <f>FLOOR(YEAR(A2750),10)</f>
        <v>1970</v>
      </c>
      <c r="C2750">
        <f>YEAR(A2750)</f>
        <v>1977</v>
      </c>
      <c r="D2750" t="str">
        <f>TEXT(A2750, "[$-409]mmmm")</f>
        <v>March</v>
      </c>
      <c r="E2750" t="str">
        <f>TEXT(A2750, "[$-409]dddd")</f>
        <v>Tuesday</v>
      </c>
      <c r="F2750" t="s">
        <v>21</v>
      </c>
      <c r="G2750" t="s">
        <v>40</v>
      </c>
      <c r="H2750" t="s">
        <v>21</v>
      </c>
      <c r="I2750" t="s">
        <v>27</v>
      </c>
      <c r="J2750" t="s">
        <v>28</v>
      </c>
      <c r="K2750" t="s">
        <v>46</v>
      </c>
      <c r="L2750" t="s">
        <v>28</v>
      </c>
      <c r="M2750">
        <v>14.94</v>
      </c>
      <c r="N2750">
        <v>59.11</v>
      </c>
      <c r="O2750">
        <v>4.93</v>
      </c>
      <c r="P2750">
        <v>4.5999999999999996</v>
      </c>
      <c r="Q2750">
        <v>16.420000000000002</v>
      </c>
      <c r="R2750">
        <v>14.94</v>
      </c>
      <c r="S2750">
        <v>59.11</v>
      </c>
      <c r="T2750">
        <v>4.93</v>
      </c>
      <c r="U2750">
        <v>4.5999999999999996</v>
      </c>
      <c r="V2750">
        <v>16.420000000000002</v>
      </c>
      <c r="W2750">
        <v>52.86</v>
      </c>
      <c r="X2750">
        <v>51.11</v>
      </c>
      <c r="Y2750" s="4">
        <f>1+COUNTIFS($B$2:$B$81737,B2750,$X$2:$X$81737,"&gt;"&amp;X2750)</f>
        <v>2554</v>
      </c>
      <c r="Z2750" s="4">
        <f>1+COUNTIFS($C$2:$C$81737,C2750,$X$2:$X$81737,"&gt;"&amp;X2750)</f>
        <v>252</v>
      </c>
      <c r="AA2750" s="4">
        <f>1+COUNTIFS($C$2:$C$81737,C2750,$D$2:$D$81737,D2750,$X$2:$X$81737,"&gt;"&amp;X2750)</f>
        <v>29</v>
      </c>
      <c r="AB2750" s="4">
        <f>1+COUNTIFS($B$2:$B$81737,B2750,$R$2:$R$81737,"&gt;"&amp;R2750)</f>
        <v>1744</v>
      </c>
      <c r="AC2750" s="4">
        <f>1+COUNTIFS($C$2:$C$81737,C2750,$R$2:$R$81737,"&gt;"&amp;R2750)</f>
        <v>177</v>
      </c>
      <c r="AD2750" s="4">
        <f>1+COUNTIFS($C$2:$C$81737,C2750,$D$2:$D$81737,D2750,$R$2:$R$81737,"&gt;"&amp;R2750)</f>
        <v>19</v>
      </c>
      <c r="AE2750" s="4">
        <f>1+COUNTIFS($B$2:$B$81737,B2750,$S$2:$S$81737,"&gt;"&amp;S2750)</f>
        <v>281</v>
      </c>
      <c r="AF2750" s="4">
        <f>1+COUNTIFS($C$2:$C$81737,C2750,$S$2:$S$81737,"&gt;"&amp;S2750)</f>
        <v>29</v>
      </c>
      <c r="AG2750" s="4">
        <f>1+COUNTIFS($C$2:$C$81737,C2750,$D$2:$D$81737,D2750,$S$2:$S$81737,"&gt;"&amp;S2750)</f>
        <v>1</v>
      </c>
      <c r="AH2750" s="4">
        <f>1+COUNTIFS($B$2:$B$81737,B2750,$T$2:$T$81737,"&gt;"&amp;T2750)</f>
        <v>2501</v>
      </c>
      <c r="AI2750" s="4">
        <f>1+COUNTIFS($C$2:$C$81737,C2750,$T$2:$T$81737,"&gt;"&amp;T2750)</f>
        <v>258</v>
      </c>
      <c r="AJ2750" s="4">
        <f>1+COUNTIFS($C$2:$C$81737,C2750,$D$2:$D$81737,D2750,$T$2:$T$81737,"&gt;"&amp;T2750)</f>
        <v>21</v>
      </c>
      <c r="AK2750" s="4">
        <f>1+COUNTIFS($B$2:$B$81737,B2750,$U$2:$U$81737,"&gt;"&amp;U2750)</f>
        <v>2542</v>
      </c>
      <c r="AL2750" s="4">
        <f>1+COUNTIFS($C$2:$C$81737,C2750,$U$2:$U$81737,"&gt;"&amp;U2750)</f>
        <v>247</v>
      </c>
      <c r="AM2750" s="4">
        <f>1+COUNTIFS($C$2:$C$81737,C2750,$D$2:$D$81737,D2750,$U$2:$U$81737,"&gt;"&amp;U2750)</f>
        <v>21</v>
      </c>
      <c r="AN2750" s="4">
        <f>1+COUNTIFS($B$2:$B$81737,B2750,$V$2:$V$81737,"&gt;"&amp;V2750)</f>
        <v>1602</v>
      </c>
      <c r="AO2750" s="4">
        <f>1+COUNTIFS($C$2:$C$81737,C2750,$V$2:$V$81737,"&gt;"&amp;V2750)</f>
        <v>171</v>
      </c>
      <c r="AP2750" s="4">
        <f>1+COUNTIFS($C$2:$C$81737,C2750,$D$2:$D$81737,D2750,$V$2:$V$81737,"&gt;"&amp;V2750)</f>
        <v>14</v>
      </c>
    </row>
    <row r="2751" spans="1:42" x14ac:dyDescent="0.3">
      <c r="A2751" t="s">
        <v>3029</v>
      </c>
      <c r="B2751">
        <f>FLOOR(YEAR(A2751),10)</f>
        <v>1970</v>
      </c>
      <c r="C2751">
        <f>YEAR(A2751)</f>
        <v>1977</v>
      </c>
      <c r="D2751" t="str">
        <f>TEXT(A2751, "[$-409]mmmm")</f>
        <v>March</v>
      </c>
      <c r="E2751" t="str">
        <f>TEXT(A2751, "[$-409]dddd")</f>
        <v>Wednesday</v>
      </c>
      <c r="F2751" t="s">
        <v>21</v>
      </c>
      <c r="G2751" t="s">
        <v>40</v>
      </c>
      <c r="H2751" t="s">
        <v>29</v>
      </c>
      <c r="I2751" t="s">
        <v>30</v>
      </c>
      <c r="J2751" t="s">
        <v>28</v>
      </c>
      <c r="K2751" t="s">
        <v>46</v>
      </c>
      <c r="L2751" t="s">
        <v>31</v>
      </c>
      <c r="M2751">
        <v>14.8</v>
      </c>
      <c r="N2751">
        <v>42.28</v>
      </c>
      <c r="O2751">
        <v>24.39</v>
      </c>
      <c r="P2751">
        <v>2.2799999999999998</v>
      </c>
      <c r="Q2751">
        <v>16.260000000000002</v>
      </c>
      <c r="R2751">
        <v>42.28</v>
      </c>
      <c r="S2751">
        <v>24.39</v>
      </c>
      <c r="T2751">
        <v>2.2799999999999998</v>
      </c>
      <c r="U2751">
        <v>16.260000000000002</v>
      </c>
      <c r="V2751">
        <v>14.8</v>
      </c>
      <c r="W2751">
        <v>42.6</v>
      </c>
      <c r="X2751">
        <v>66.67</v>
      </c>
      <c r="Y2751" s="4">
        <f>1+COUNTIFS($B$2:$B$81737,B2751,$X$2:$X$81737,"&gt;"&amp;X2751)</f>
        <v>1001</v>
      </c>
      <c r="Z2751" s="4">
        <f>1+COUNTIFS($C$2:$C$81737,C2751,$X$2:$X$81737,"&gt;"&amp;X2751)</f>
        <v>117</v>
      </c>
      <c r="AA2751" s="4">
        <f>1+COUNTIFS($C$2:$C$81737,C2751,$D$2:$D$81737,D2751,$X$2:$X$81737,"&gt;"&amp;X2751)</f>
        <v>18</v>
      </c>
      <c r="AB2751" s="4">
        <f>1+COUNTIFS($B$2:$B$81737,B2751,$R$2:$R$81737,"&gt;"&amp;R2751)</f>
        <v>279</v>
      </c>
      <c r="AC2751" s="4">
        <f>1+COUNTIFS($C$2:$C$81737,C2751,$R$2:$R$81737,"&gt;"&amp;R2751)</f>
        <v>24</v>
      </c>
      <c r="AD2751" s="4">
        <f>1+COUNTIFS($C$2:$C$81737,C2751,$D$2:$D$81737,D2751,$R$2:$R$81737,"&gt;"&amp;R2751)</f>
        <v>1</v>
      </c>
      <c r="AE2751" s="4">
        <f>1+COUNTIFS($B$2:$B$81737,B2751,$S$2:$S$81737,"&gt;"&amp;S2751)</f>
        <v>2292</v>
      </c>
      <c r="AF2751" s="4">
        <f>1+COUNTIFS($C$2:$C$81737,C2751,$S$2:$S$81737,"&gt;"&amp;S2751)</f>
        <v>218</v>
      </c>
      <c r="AG2751" s="4">
        <f>1+COUNTIFS($C$2:$C$81737,C2751,$D$2:$D$81737,D2751,$S$2:$S$81737,"&gt;"&amp;S2751)</f>
        <v>24</v>
      </c>
      <c r="AH2751" s="4">
        <f>1+COUNTIFS($B$2:$B$81737,B2751,$T$2:$T$81737,"&gt;"&amp;T2751)</f>
        <v>2853</v>
      </c>
      <c r="AI2751" s="4">
        <f>1+COUNTIFS($C$2:$C$81737,C2751,$T$2:$T$81737,"&gt;"&amp;T2751)</f>
        <v>290</v>
      </c>
      <c r="AJ2751" s="4">
        <f>1+COUNTIFS($C$2:$C$81737,C2751,$D$2:$D$81737,D2751,$T$2:$T$81737,"&gt;"&amp;T2751)</f>
        <v>24</v>
      </c>
      <c r="AK2751" s="4">
        <f>1+COUNTIFS($B$2:$B$81737,B2751,$U$2:$U$81737,"&gt;"&amp;U2751)</f>
        <v>1617</v>
      </c>
      <c r="AL2751" s="4">
        <f>1+COUNTIFS($C$2:$C$81737,C2751,$U$2:$U$81737,"&gt;"&amp;U2751)</f>
        <v>174</v>
      </c>
      <c r="AM2751" s="4">
        <f>1+COUNTIFS($C$2:$C$81737,C2751,$D$2:$D$81737,D2751,$U$2:$U$81737,"&gt;"&amp;U2751)</f>
        <v>12</v>
      </c>
      <c r="AN2751" s="4">
        <f>1+COUNTIFS($B$2:$B$81737,B2751,$V$2:$V$81737,"&gt;"&amp;V2751)</f>
        <v>1743</v>
      </c>
      <c r="AO2751" s="4">
        <f>1+COUNTIFS($C$2:$C$81737,C2751,$V$2:$V$81737,"&gt;"&amp;V2751)</f>
        <v>187</v>
      </c>
      <c r="AP2751" s="4">
        <f>1+COUNTIFS($C$2:$C$81737,C2751,$D$2:$D$81737,D2751,$V$2:$V$81737,"&gt;"&amp;V2751)</f>
        <v>19</v>
      </c>
    </row>
    <row r="2752" spans="1:42" x14ac:dyDescent="0.3">
      <c r="A2752" t="s">
        <v>3030</v>
      </c>
      <c r="B2752">
        <f>FLOOR(YEAR(A2752),10)</f>
        <v>1970</v>
      </c>
      <c r="C2752">
        <f>YEAR(A2752)</f>
        <v>1977</v>
      </c>
      <c r="D2752" t="str">
        <f>TEXT(A2752, "[$-409]mmmm")</f>
        <v>March</v>
      </c>
      <c r="E2752" t="str">
        <f>TEXT(A2752, "[$-409]dddd")</f>
        <v>Thursday</v>
      </c>
      <c r="F2752" t="s">
        <v>21</v>
      </c>
      <c r="G2752" t="s">
        <v>40</v>
      </c>
      <c r="H2752" t="s">
        <v>29</v>
      </c>
      <c r="I2752" t="s">
        <v>32</v>
      </c>
      <c r="J2752" t="s">
        <v>28</v>
      </c>
      <c r="K2752" t="s">
        <v>46</v>
      </c>
      <c r="L2752" t="s">
        <v>33</v>
      </c>
      <c r="M2752">
        <v>16.05</v>
      </c>
      <c r="N2752">
        <v>32.409999999999997</v>
      </c>
      <c r="O2752">
        <v>33.950000000000003</v>
      </c>
      <c r="P2752">
        <v>2.16</v>
      </c>
      <c r="Q2752">
        <v>15.43</v>
      </c>
      <c r="R2752">
        <v>32.409999999999997</v>
      </c>
      <c r="S2752">
        <v>33.950000000000003</v>
      </c>
      <c r="T2752">
        <v>2.16</v>
      </c>
      <c r="U2752">
        <v>15.43</v>
      </c>
      <c r="V2752">
        <v>16.05</v>
      </c>
      <c r="W2752">
        <v>41.52</v>
      </c>
      <c r="X2752">
        <v>67.05</v>
      </c>
      <c r="Y2752" s="4">
        <f>1+COUNTIFS($B$2:$B$81737,B2752,$X$2:$X$81737,"&gt;"&amp;X2752)</f>
        <v>967</v>
      </c>
      <c r="Z2752" s="4">
        <f>1+COUNTIFS($C$2:$C$81737,C2752,$X$2:$X$81737,"&gt;"&amp;X2752)</f>
        <v>114</v>
      </c>
      <c r="AA2752" s="4">
        <f>1+COUNTIFS($C$2:$C$81737,C2752,$D$2:$D$81737,D2752,$X$2:$X$81737,"&gt;"&amp;X2752)</f>
        <v>17</v>
      </c>
      <c r="AB2752" s="4">
        <f>1+COUNTIFS($B$2:$B$81737,B2752,$R$2:$R$81737,"&gt;"&amp;R2752)</f>
        <v>587</v>
      </c>
      <c r="AC2752" s="4">
        <f>1+COUNTIFS($C$2:$C$81737,C2752,$R$2:$R$81737,"&gt;"&amp;R2752)</f>
        <v>40</v>
      </c>
      <c r="AD2752" s="4">
        <f>1+COUNTIFS($C$2:$C$81737,C2752,$D$2:$D$81737,D2752,$R$2:$R$81737,"&gt;"&amp;R2752)</f>
        <v>5</v>
      </c>
      <c r="AE2752" s="4">
        <f>1+COUNTIFS($B$2:$B$81737,B2752,$S$2:$S$81737,"&gt;"&amp;S2752)</f>
        <v>1582</v>
      </c>
      <c r="AF2752" s="4">
        <f>1+COUNTIFS($C$2:$C$81737,C2752,$S$2:$S$81737,"&gt;"&amp;S2752)</f>
        <v>172</v>
      </c>
      <c r="AG2752" s="4">
        <f>1+COUNTIFS($C$2:$C$81737,C2752,$D$2:$D$81737,D2752,$S$2:$S$81737,"&gt;"&amp;S2752)</f>
        <v>16</v>
      </c>
      <c r="AH2752" s="4">
        <f>1+COUNTIFS($B$2:$B$81737,B2752,$T$2:$T$81737,"&gt;"&amp;T2752)</f>
        <v>2893</v>
      </c>
      <c r="AI2752" s="4">
        <f>1+COUNTIFS($C$2:$C$81737,C2752,$T$2:$T$81737,"&gt;"&amp;T2752)</f>
        <v>294</v>
      </c>
      <c r="AJ2752" s="4">
        <f>1+COUNTIFS($C$2:$C$81737,C2752,$D$2:$D$81737,D2752,$T$2:$T$81737,"&gt;"&amp;T2752)</f>
        <v>25</v>
      </c>
      <c r="AK2752" s="4">
        <f>1+COUNTIFS($B$2:$B$81737,B2752,$U$2:$U$81737,"&gt;"&amp;U2752)</f>
        <v>1697</v>
      </c>
      <c r="AL2752" s="4">
        <f>1+COUNTIFS($C$2:$C$81737,C2752,$U$2:$U$81737,"&gt;"&amp;U2752)</f>
        <v>185</v>
      </c>
      <c r="AM2752" s="4">
        <f>1+COUNTIFS($C$2:$C$81737,C2752,$D$2:$D$81737,D2752,$U$2:$U$81737,"&gt;"&amp;U2752)</f>
        <v>15</v>
      </c>
      <c r="AN2752" s="4">
        <f>1+COUNTIFS($B$2:$B$81737,B2752,$V$2:$V$81737,"&gt;"&amp;V2752)</f>
        <v>1629</v>
      </c>
      <c r="AO2752" s="4">
        <f>1+COUNTIFS($C$2:$C$81737,C2752,$V$2:$V$81737,"&gt;"&amp;V2752)</f>
        <v>175</v>
      </c>
      <c r="AP2752" s="4">
        <f>1+COUNTIFS($C$2:$C$81737,C2752,$D$2:$D$81737,D2752,$V$2:$V$81737,"&gt;"&amp;V2752)</f>
        <v>16</v>
      </c>
    </row>
    <row r="2753" spans="1:42" x14ac:dyDescent="0.3">
      <c r="A2753" t="s">
        <v>3031</v>
      </c>
      <c r="B2753">
        <f>FLOOR(YEAR(A2753),10)</f>
        <v>1970</v>
      </c>
      <c r="C2753">
        <f>YEAR(A2753)</f>
        <v>1977</v>
      </c>
      <c r="D2753" t="str">
        <f>TEXT(A2753, "[$-409]mmmm")</f>
        <v>March</v>
      </c>
      <c r="E2753" t="str">
        <f>TEXT(A2753, "[$-409]dddd")</f>
        <v>Friday</v>
      </c>
      <c r="F2753" t="s">
        <v>21</v>
      </c>
      <c r="G2753" t="s">
        <v>40</v>
      </c>
      <c r="H2753" t="s">
        <v>34</v>
      </c>
      <c r="I2753" t="s">
        <v>35</v>
      </c>
      <c r="J2753" t="s">
        <v>28</v>
      </c>
      <c r="K2753" t="s">
        <v>46</v>
      </c>
      <c r="L2753" t="s">
        <v>37</v>
      </c>
      <c r="M2753">
        <v>15.32</v>
      </c>
      <c r="N2753">
        <v>31.99</v>
      </c>
      <c r="O2753">
        <v>5.05</v>
      </c>
      <c r="P2753">
        <v>27.44</v>
      </c>
      <c r="Q2753">
        <v>20.2</v>
      </c>
      <c r="R2753">
        <v>5.05</v>
      </c>
      <c r="S2753">
        <v>27.44</v>
      </c>
      <c r="T2753">
        <v>20.2</v>
      </c>
      <c r="U2753">
        <v>15.32</v>
      </c>
      <c r="V2753">
        <v>31.99</v>
      </c>
      <c r="W2753">
        <v>-17.260000000000002</v>
      </c>
      <c r="X2753">
        <v>75.459999999999994</v>
      </c>
      <c r="Y2753" s="4">
        <f>1+COUNTIFS($B$2:$B$81737,B2753,$X$2:$X$81737,"&gt;"&amp;X2753)</f>
        <v>319</v>
      </c>
      <c r="Z2753" s="4">
        <f>1+COUNTIFS($C$2:$C$81737,C2753,$X$2:$X$81737,"&gt;"&amp;X2753)</f>
        <v>42</v>
      </c>
      <c r="AA2753" s="4">
        <f>1+COUNTIFS($C$2:$C$81737,C2753,$D$2:$D$81737,D2753,$X$2:$X$81737,"&gt;"&amp;X2753)</f>
        <v>3</v>
      </c>
      <c r="AB2753" s="4">
        <f>1+COUNTIFS($B$2:$B$81737,B2753,$R$2:$R$81737,"&gt;"&amp;R2753)</f>
        <v>2488</v>
      </c>
      <c r="AC2753" s="4">
        <f>1+COUNTIFS($C$2:$C$81737,C2753,$R$2:$R$81737,"&gt;"&amp;R2753)</f>
        <v>247</v>
      </c>
      <c r="AD2753" s="4">
        <f>1+COUNTIFS($C$2:$C$81737,C2753,$D$2:$D$81737,D2753,$R$2:$R$81737,"&gt;"&amp;R2753)</f>
        <v>25</v>
      </c>
      <c r="AE2753" s="4">
        <f>1+COUNTIFS($B$2:$B$81737,B2753,$S$2:$S$81737,"&gt;"&amp;S2753)</f>
        <v>2040</v>
      </c>
      <c r="AF2753" s="4">
        <f>1+COUNTIFS($C$2:$C$81737,C2753,$S$2:$S$81737,"&gt;"&amp;S2753)</f>
        <v>202</v>
      </c>
      <c r="AG2753" s="4">
        <f>1+COUNTIFS($C$2:$C$81737,C2753,$D$2:$D$81737,D2753,$S$2:$S$81737,"&gt;"&amp;S2753)</f>
        <v>23</v>
      </c>
      <c r="AH2753" s="4">
        <f>1+COUNTIFS($B$2:$B$81737,B2753,$T$2:$T$81737,"&gt;"&amp;T2753)</f>
        <v>1272</v>
      </c>
      <c r="AI2753" s="4">
        <f>1+COUNTIFS($C$2:$C$81737,C2753,$T$2:$T$81737,"&gt;"&amp;T2753)</f>
        <v>132</v>
      </c>
      <c r="AJ2753" s="4">
        <f>1+COUNTIFS($C$2:$C$81737,C2753,$D$2:$D$81737,D2753,$T$2:$T$81737,"&gt;"&amp;T2753)</f>
        <v>13</v>
      </c>
      <c r="AK2753" s="4">
        <f>1+COUNTIFS($B$2:$B$81737,B2753,$U$2:$U$81737,"&gt;"&amp;U2753)</f>
        <v>1708</v>
      </c>
      <c r="AL2753" s="4">
        <f>1+COUNTIFS($C$2:$C$81737,C2753,$U$2:$U$81737,"&gt;"&amp;U2753)</f>
        <v>186</v>
      </c>
      <c r="AM2753" s="4">
        <f>1+COUNTIFS($C$2:$C$81737,C2753,$D$2:$D$81737,D2753,$U$2:$U$81737,"&gt;"&amp;U2753)</f>
        <v>16</v>
      </c>
      <c r="AN2753" s="4">
        <f>1+COUNTIFS($B$2:$B$81737,B2753,$V$2:$V$81737,"&gt;"&amp;V2753)</f>
        <v>584</v>
      </c>
      <c r="AO2753" s="4">
        <f>1+COUNTIFS($C$2:$C$81737,C2753,$V$2:$V$81737,"&gt;"&amp;V2753)</f>
        <v>42</v>
      </c>
      <c r="AP2753" s="4">
        <f>1+COUNTIFS($C$2:$C$81737,C2753,$D$2:$D$81737,D2753,$V$2:$V$81737,"&gt;"&amp;V2753)</f>
        <v>7</v>
      </c>
    </row>
    <row r="2754" spans="1:42" x14ac:dyDescent="0.3">
      <c r="A2754" t="s">
        <v>3032</v>
      </c>
      <c r="B2754">
        <f>FLOOR(YEAR(A2754),10)</f>
        <v>1970</v>
      </c>
      <c r="C2754">
        <f>YEAR(A2754)</f>
        <v>1977</v>
      </c>
      <c r="D2754" t="str">
        <f>TEXT(A2754, "[$-409]mmmm")</f>
        <v>March</v>
      </c>
      <c r="E2754" t="str">
        <f>TEXT(A2754, "[$-409]dddd")</f>
        <v>Saturday</v>
      </c>
      <c r="F2754" t="s">
        <v>21</v>
      </c>
      <c r="G2754" t="s">
        <v>40</v>
      </c>
      <c r="H2754" t="s">
        <v>34</v>
      </c>
      <c r="I2754" t="s">
        <v>38</v>
      </c>
      <c r="J2754" t="s">
        <v>28</v>
      </c>
      <c r="K2754" t="s">
        <v>46</v>
      </c>
      <c r="L2754" t="s">
        <v>39</v>
      </c>
      <c r="M2754">
        <v>15.56</v>
      </c>
      <c r="N2754">
        <v>32.479999999999997</v>
      </c>
      <c r="O2754">
        <v>3.42</v>
      </c>
      <c r="P2754">
        <v>31.45</v>
      </c>
      <c r="Q2754">
        <v>17.09</v>
      </c>
      <c r="R2754">
        <v>3.42</v>
      </c>
      <c r="S2754">
        <v>31.45</v>
      </c>
      <c r="T2754">
        <v>17.09</v>
      </c>
      <c r="U2754">
        <v>15.56</v>
      </c>
      <c r="V2754">
        <v>32.479999999999997</v>
      </c>
      <c r="W2754">
        <v>-13.93</v>
      </c>
      <c r="X2754">
        <v>70.09</v>
      </c>
      <c r="Y2754" s="4">
        <f>1+COUNTIFS($B$2:$B$81737,B2754,$X$2:$X$81737,"&gt;"&amp;X2754)</f>
        <v>677</v>
      </c>
      <c r="Z2754" s="4">
        <f>1+COUNTIFS($C$2:$C$81737,C2754,$X$2:$X$81737,"&gt;"&amp;X2754)</f>
        <v>88</v>
      </c>
      <c r="AA2754" s="4">
        <f>1+COUNTIFS($C$2:$C$81737,C2754,$D$2:$D$81737,D2754,$X$2:$X$81737,"&gt;"&amp;X2754)</f>
        <v>10</v>
      </c>
      <c r="AB2754" s="4">
        <f>1+COUNTIFS($B$2:$B$81737,B2754,$R$2:$R$81737,"&gt;"&amp;R2754)</f>
        <v>2683</v>
      </c>
      <c r="AC2754" s="4">
        <f>1+COUNTIFS($C$2:$C$81737,C2754,$R$2:$R$81737,"&gt;"&amp;R2754)</f>
        <v>265</v>
      </c>
      <c r="AD2754" s="4">
        <f>1+COUNTIFS($C$2:$C$81737,C2754,$D$2:$D$81737,D2754,$R$2:$R$81737,"&gt;"&amp;R2754)</f>
        <v>27</v>
      </c>
      <c r="AE2754" s="4">
        <f>1+COUNTIFS($B$2:$B$81737,B2754,$S$2:$S$81737,"&gt;"&amp;S2754)</f>
        <v>1759</v>
      </c>
      <c r="AF2754" s="4">
        <f>1+COUNTIFS($C$2:$C$81737,C2754,$S$2:$S$81737,"&gt;"&amp;S2754)</f>
        <v>193</v>
      </c>
      <c r="AG2754" s="4">
        <f>1+COUNTIFS($C$2:$C$81737,C2754,$D$2:$D$81737,D2754,$S$2:$S$81737,"&gt;"&amp;S2754)</f>
        <v>22</v>
      </c>
      <c r="AH2754" s="4">
        <f>1+COUNTIFS($B$2:$B$81737,B2754,$T$2:$T$81737,"&gt;"&amp;T2754)</f>
        <v>1534</v>
      </c>
      <c r="AI2754" s="4">
        <f>1+COUNTIFS($C$2:$C$81737,C2754,$T$2:$T$81737,"&gt;"&amp;T2754)</f>
        <v>161</v>
      </c>
      <c r="AJ2754" s="4">
        <f>1+COUNTIFS($C$2:$C$81737,C2754,$D$2:$D$81737,D2754,$T$2:$T$81737,"&gt;"&amp;T2754)</f>
        <v>15</v>
      </c>
      <c r="AK2754" s="4">
        <f>1+COUNTIFS($B$2:$B$81737,B2754,$U$2:$U$81737,"&gt;"&amp;U2754)</f>
        <v>1685</v>
      </c>
      <c r="AL2754" s="4">
        <f>1+COUNTIFS($C$2:$C$81737,C2754,$U$2:$U$81737,"&gt;"&amp;U2754)</f>
        <v>184</v>
      </c>
      <c r="AM2754" s="4">
        <f>1+COUNTIFS($C$2:$C$81737,C2754,$D$2:$D$81737,D2754,$U$2:$U$81737,"&gt;"&amp;U2754)</f>
        <v>14</v>
      </c>
      <c r="AN2754" s="4">
        <f>1+COUNTIFS($B$2:$B$81737,B2754,$V$2:$V$81737,"&gt;"&amp;V2754)</f>
        <v>563</v>
      </c>
      <c r="AO2754" s="4">
        <f>1+COUNTIFS($C$2:$C$81737,C2754,$V$2:$V$81737,"&gt;"&amp;V2754)</f>
        <v>38</v>
      </c>
      <c r="AP2754" s="4">
        <f>1+COUNTIFS($C$2:$C$81737,C2754,$D$2:$D$81737,D2754,$V$2:$V$81737,"&gt;"&amp;V2754)</f>
        <v>5</v>
      </c>
    </row>
    <row r="2755" spans="1:42" x14ac:dyDescent="0.3">
      <c r="A2755" t="s">
        <v>3033</v>
      </c>
      <c r="B2755">
        <f>FLOOR(YEAR(A2755),10)</f>
        <v>1970</v>
      </c>
      <c r="C2755">
        <f>YEAR(A2755)</f>
        <v>1977</v>
      </c>
      <c r="D2755" t="str">
        <f>TEXT(A2755, "[$-409]mmmm")</f>
        <v>March</v>
      </c>
      <c r="E2755" t="str">
        <f>TEXT(A2755, "[$-409]dddd")</f>
        <v>Sunday</v>
      </c>
      <c r="F2755" t="s">
        <v>21</v>
      </c>
      <c r="G2755" t="s">
        <v>40</v>
      </c>
      <c r="H2755" t="s">
        <v>40</v>
      </c>
      <c r="I2755" t="s">
        <v>41</v>
      </c>
      <c r="J2755" t="s">
        <v>28</v>
      </c>
      <c r="K2755" t="s">
        <v>25</v>
      </c>
      <c r="L2755" t="s">
        <v>42</v>
      </c>
      <c r="M2755">
        <v>21.04</v>
      </c>
      <c r="N2755">
        <v>29.13</v>
      </c>
      <c r="O2755">
        <v>12.94</v>
      </c>
      <c r="P2755">
        <v>4.53</v>
      </c>
      <c r="Q2755">
        <v>32.36</v>
      </c>
      <c r="R2755">
        <v>4.53</v>
      </c>
      <c r="S2755">
        <v>32.36</v>
      </c>
      <c r="T2755">
        <v>21.04</v>
      </c>
      <c r="U2755">
        <v>29.13</v>
      </c>
      <c r="V2755">
        <v>12.94</v>
      </c>
      <c r="W2755">
        <v>-1.1299999999999999</v>
      </c>
      <c r="X2755">
        <v>71.84</v>
      </c>
      <c r="Y2755" s="4">
        <f>1+COUNTIFS($B$2:$B$81737,B2755,$X$2:$X$81737,"&gt;"&amp;X2755)</f>
        <v>533</v>
      </c>
      <c r="Z2755" s="4">
        <f>1+COUNTIFS($C$2:$C$81737,C2755,$X$2:$X$81737,"&gt;"&amp;X2755)</f>
        <v>72</v>
      </c>
      <c r="AA2755" s="4">
        <f>1+COUNTIFS($C$2:$C$81737,C2755,$D$2:$D$81737,D2755,$X$2:$X$81737,"&gt;"&amp;X2755)</f>
        <v>7</v>
      </c>
      <c r="AB2755" s="4">
        <f>1+COUNTIFS($B$2:$B$81737,B2755,$R$2:$R$81737,"&gt;"&amp;R2755)</f>
        <v>2559</v>
      </c>
      <c r="AC2755" s="4">
        <f>1+COUNTIFS($C$2:$C$81737,C2755,$R$2:$R$81737,"&gt;"&amp;R2755)</f>
        <v>253</v>
      </c>
      <c r="AD2755" s="4">
        <f>1+COUNTIFS($C$2:$C$81737,C2755,$D$2:$D$81737,D2755,$R$2:$R$81737,"&gt;"&amp;R2755)</f>
        <v>26</v>
      </c>
      <c r="AE2755" s="4">
        <f>1+COUNTIFS($B$2:$B$81737,B2755,$S$2:$S$81737,"&gt;"&amp;S2755)</f>
        <v>1702</v>
      </c>
      <c r="AF2755" s="4">
        <f>1+COUNTIFS($C$2:$C$81737,C2755,$S$2:$S$81737,"&gt;"&amp;S2755)</f>
        <v>185</v>
      </c>
      <c r="AG2755" s="4">
        <f>1+COUNTIFS($C$2:$C$81737,C2755,$D$2:$D$81737,D2755,$S$2:$S$81737,"&gt;"&amp;S2755)</f>
        <v>18</v>
      </c>
      <c r="AH2755" s="4">
        <f>1+COUNTIFS($B$2:$B$81737,B2755,$T$2:$T$81737,"&gt;"&amp;T2755)</f>
        <v>1196</v>
      </c>
      <c r="AI2755" s="4">
        <f>1+COUNTIFS($C$2:$C$81737,C2755,$T$2:$T$81737,"&gt;"&amp;T2755)</f>
        <v>125</v>
      </c>
      <c r="AJ2755" s="4">
        <f>1+COUNTIFS($C$2:$C$81737,C2755,$D$2:$D$81737,D2755,$T$2:$T$81737,"&gt;"&amp;T2755)</f>
        <v>10</v>
      </c>
      <c r="AK2755" s="4">
        <f>1+COUNTIFS($B$2:$B$81737,B2755,$U$2:$U$81737,"&gt;"&amp;U2755)</f>
        <v>723</v>
      </c>
      <c r="AL2755" s="4">
        <f>1+COUNTIFS($C$2:$C$81737,C2755,$U$2:$U$81737,"&gt;"&amp;U2755)</f>
        <v>62</v>
      </c>
      <c r="AM2755" s="4">
        <f>1+COUNTIFS($C$2:$C$81737,C2755,$D$2:$D$81737,D2755,$U$2:$U$81737,"&gt;"&amp;U2755)</f>
        <v>3</v>
      </c>
      <c r="AN2755" s="4">
        <f>1+COUNTIFS($B$2:$B$81737,B2755,$V$2:$V$81737,"&gt;"&amp;V2755)</f>
        <v>1927</v>
      </c>
      <c r="AO2755" s="4">
        <f>1+COUNTIFS($C$2:$C$81737,C2755,$V$2:$V$81737,"&gt;"&amp;V2755)</f>
        <v>198</v>
      </c>
      <c r="AP2755" s="4">
        <f>1+COUNTIFS($C$2:$C$81737,C2755,$D$2:$D$81737,D2755,$V$2:$V$81737,"&gt;"&amp;V2755)</f>
        <v>21</v>
      </c>
    </row>
    <row r="2756" spans="1:42" x14ac:dyDescent="0.3">
      <c r="A2756" t="s">
        <v>3034</v>
      </c>
      <c r="B2756">
        <f>FLOOR(YEAR(A2756),10)</f>
        <v>1970</v>
      </c>
      <c r="C2756">
        <f>YEAR(A2756)</f>
        <v>1977</v>
      </c>
      <c r="D2756" t="str">
        <f>TEXT(A2756, "[$-409]mmmm")</f>
        <v>March</v>
      </c>
      <c r="E2756" t="str">
        <f>TEXT(A2756, "[$-409]dddd")</f>
        <v>Monday</v>
      </c>
      <c r="F2756" t="s">
        <v>21</v>
      </c>
      <c r="G2756" t="s">
        <v>40</v>
      </c>
      <c r="H2756" t="s">
        <v>40</v>
      </c>
      <c r="I2756" t="s">
        <v>43</v>
      </c>
      <c r="J2756" t="s">
        <v>28</v>
      </c>
      <c r="K2756" t="s">
        <v>25</v>
      </c>
      <c r="L2756" t="s">
        <v>44</v>
      </c>
      <c r="M2756">
        <v>26.7</v>
      </c>
      <c r="N2756">
        <v>26.86</v>
      </c>
      <c r="O2756">
        <v>1.58</v>
      </c>
      <c r="P2756">
        <v>2.21</v>
      </c>
      <c r="Q2756">
        <v>42.65</v>
      </c>
      <c r="R2756">
        <v>2.21</v>
      </c>
      <c r="S2756">
        <v>42.65</v>
      </c>
      <c r="T2756">
        <v>26.7</v>
      </c>
      <c r="U2756">
        <v>26.86</v>
      </c>
      <c r="V2756">
        <v>1.58</v>
      </c>
      <c r="W2756">
        <v>16.5</v>
      </c>
      <c r="X2756">
        <v>54.74</v>
      </c>
      <c r="Y2756" s="4">
        <f>1+COUNTIFS($B$2:$B$81737,B2756,$X$2:$X$81737,"&gt;"&amp;X2756)</f>
        <v>2134</v>
      </c>
      <c r="Z2756" s="4">
        <f>1+COUNTIFS($C$2:$C$81737,C2756,$X$2:$X$81737,"&gt;"&amp;X2756)</f>
        <v>207</v>
      </c>
      <c r="AA2756" s="4">
        <f>1+COUNTIFS($C$2:$C$81737,C2756,$D$2:$D$81737,D2756,$X$2:$X$81737,"&gt;"&amp;X2756)</f>
        <v>25</v>
      </c>
      <c r="AB2756" s="4">
        <f>1+COUNTIFS($B$2:$B$81737,B2756,$R$2:$R$81737,"&gt;"&amp;R2756)</f>
        <v>2890</v>
      </c>
      <c r="AC2756" s="4">
        <f>1+COUNTIFS($C$2:$C$81737,C2756,$R$2:$R$81737,"&gt;"&amp;R2756)</f>
        <v>292</v>
      </c>
      <c r="AD2756" s="4">
        <f>1+COUNTIFS($C$2:$C$81737,C2756,$D$2:$D$81737,D2756,$R$2:$R$81737,"&gt;"&amp;R2756)</f>
        <v>31</v>
      </c>
      <c r="AE2756" s="4">
        <f>1+COUNTIFS($B$2:$B$81737,B2756,$S$2:$S$81737,"&gt;"&amp;S2756)</f>
        <v>934</v>
      </c>
      <c r="AF2756" s="4">
        <f>1+COUNTIFS($C$2:$C$81737,C2756,$S$2:$S$81737,"&gt;"&amp;S2756)</f>
        <v>97</v>
      </c>
      <c r="AG2756" s="4">
        <f>1+COUNTIFS($C$2:$C$81737,C2756,$D$2:$D$81737,D2756,$S$2:$S$81737,"&gt;"&amp;S2756)</f>
        <v>7</v>
      </c>
      <c r="AH2756" s="4">
        <f>1+COUNTIFS($B$2:$B$81737,B2756,$T$2:$T$81737,"&gt;"&amp;T2756)</f>
        <v>828</v>
      </c>
      <c r="AI2756" s="4">
        <f>1+COUNTIFS($C$2:$C$81737,C2756,$T$2:$T$81737,"&gt;"&amp;T2756)</f>
        <v>83</v>
      </c>
      <c r="AJ2756" s="4">
        <f>1+COUNTIFS($C$2:$C$81737,C2756,$D$2:$D$81737,D2756,$T$2:$T$81737,"&gt;"&amp;T2756)</f>
        <v>4</v>
      </c>
      <c r="AK2756" s="4">
        <f>1+COUNTIFS($B$2:$B$81737,B2756,$U$2:$U$81737,"&gt;"&amp;U2756)</f>
        <v>840</v>
      </c>
      <c r="AL2756" s="4">
        <f>1+COUNTIFS($C$2:$C$81737,C2756,$U$2:$U$81737,"&gt;"&amp;U2756)</f>
        <v>82</v>
      </c>
      <c r="AM2756" s="4">
        <f>1+COUNTIFS($C$2:$C$81737,C2756,$D$2:$D$81737,D2756,$U$2:$U$81737,"&gt;"&amp;U2756)</f>
        <v>6</v>
      </c>
      <c r="AN2756" s="4">
        <f>1+COUNTIFS($B$2:$B$81737,B2756,$V$2:$V$81737,"&gt;"&amp;V2756)</f>
        <v>3034</v>
      </c>
      <c r="AO2756" s="4">
        <f>1+COUNTIFS($C$2:$C$81737,C2756,$V$2:$V$81737,"&gt;"&amp;V2756)</f>
        <v>315</v>
      </c>
      <c r="AP2756" s="4">
        <f>1+COUNTIFS($C$2:$C$81737,C2756,$D$2:$D$81737,D2756,$V$2:$V$81737,"&gt;"&amp;V2756)</f>
        <v>31</v>
      </c>
    </row>
    <row r="2757" spans="1:42" x14ac:dyDescent="0.3">
      <c r="A2757" t="s">
        <v>3035</v>
      </c>
      <c r="B2757">
        <f>FLOOR(YEAR(A2757),10)</f>
        <v>1970</v>
      </c>
      <c r="C2757">
        <f>YEAR(A2757)</f>
        <v>1977</v>
      </c>
      <c r="D2757" t="str">
        <f>TEXT(A2757, "[$-409]mmmm")</f>
        <v>March</v>
      </c>
      <c r="E2757" t="str">
        <f>TEXT(A2757, "[$-409]dddd")</f>
        <v>Tuesday</v>
      </c>
      <c r="F2757" t="s">
        <v>21</v>
      </c>
      <c r="G2757" t="s">
        <v>40</v>
      </c>
      <c r="H2757" t="s">
        <v>20</v>
      </c>
      <c r="I2757" t="s">
        <v>45</v>
      </c>
      <c r="J2757" t="s">
        <v>28</v>
      </c>
      <c r="K2757" t="s">
        <v>25</v>
      </c>
      <c r="L2757" t="s">
        <v>24</v>
      </c>
      <c r="M2757">
        <v>39.76</v>
      </c>
      <c r="N2757">
        <v>25.99</v>
      </c>
      <c r="O2757">
        <v>1.53</v>
      </c>
      <c r="P2757">
        <v>2.14</v>
      </c>
      <c r="Q2757">
        <v>30.58</v>
      </c>
      <c r="R2757">
        <v>30.58</v>
      </c>
      <c r="S2757">
        <v>39.76</v>
      </c>
      <c r="T2757">
        <v>25.99</v>
      </c>
      <c r="U2757">
        <v>1.53</v>
      </c>
      <c r="V2757">
        <v>2.14</v>
      </c>
      <c r="W2757">
        <v>54.44</v>
      </c>
      <c r="X2757">
        <v>54.59</v>
      </c>
      <c r="Y2757" s="4">
        <f>1+COUNTIFS($B$2:$B$81737,B2757,$X$2:$X$81737,"&gt;"&amp;X2757)</f>
        <v>2144</v>
      </c>
      <c r="Z2757" s="4">
        <f>1+COUNTIFS($C$2:$C$81737,C2757,$X$2:$X$81737,"&gt;"&amp;X2757)</f>
        <v>209</v>
      </c>
      <c r="AA2757" s="4">
        <f>1+COUNTIFS($C$2:$C$81737,C2757,$D$2:$D$81737,D2757,$X$2:$X$81737,"&gt;"&amp;X2757)</f>
        <v>27</v>
      </c>
      <c r="AB2757" s="4">
        <f>1+COUNTIFS($B$2:$B$81737,B2757,$R$2:$R$81737,"&gt;"&amp;R2757)</f>
        <v>658</v>
      </c>
      <c r="AC2757" s="4">
        <f>1+COUNTIFS($C$2:$C$81737,C2757,$R$2:$R$81737,"&gt;"&amp;R2757)</f>
        <v>48</v>
      </c>
      <c r="AD2757" s="4">
        <f>1+COUNTIFS($C$2:$C$81737,C2757,$D$2:$D$81737,D2757,$R$2:$R$81737,"&gt;"&amp;R2757)</f>
        <v>6</v>
      </c>
      <c r="AE2757" s="4">
        <f>1+COUNTIFS($B$2:$B$81737,B2757,$S$2:$S$81737,"&gt;"&amp;S2757)</f>
        <v>1118</v>
      </c>
      <c r="AF2757" s="4">
        <f>1+COUNTIFS($C$2:$C$81737,C2757,$S$2:$S$81737,"&gt;"&amp;S2757)</f>
        <v>121</v>
      </c>
      <c r="AG2757" s="4">
        <f>1+COUNTIFS($C$2:$C$81737,C2757,$D$2:$D$81737,D2757,$S$2:$S$81737,"&gt;"&amp;S2757)</f>
        <v>14</v>
      </c>
      <c r="AH2757" s="4">
        <f>1+COUNTIFS($B$2:$B$81737,B2757,$T$2:$T$81737,"&gt;"&amp;T2757)</f>
        <v>871</v>
      </c>
      <c r="AI2757" s="4">
        <f>1+COUNTIFS($C$2:$C$81737,C2757,$T$2:$T$81737,"&gt;"&amp;T2757)</f>
        <v>88</v>
      </c>
      <c r="AJ2757" s="4">
        <f>1+COUNTIFS($C$2:$C$81737,C2757,$D$2:$D$81737,D2757,$T$2:$T$81737,"&gt;"&amp;T2757)</f>
        <v>6</v>
      </c>
      <c r="AK2757" s="4">
        <f>1+COUNTIFS($B$2:$B$81737,B2757,$U$2:$U$81737,"&gt;"&amp;U2757)</f>
        <v>3051</v>
      </c>
      <c r="AL2757" s="4">
        <f>1+COUNTIFS($C$2:$C$81737,C2757,$U$2:$U$81737,"&gt;"&amp;U2757)</f>
        <v>314</v>
      </c>
      <c r="AM2757" s="4">
        <f>1+COUNTIFS($C$2:$C$81737,C2757,$D$2:$D$81737,D2757,$U$2:$U$81737,"&gt;"&amp;U2757)</f>
        <v>30</v>
      </c>
      <c r="AN2757" s="4">
        <f>1+COUNTIFS($B$2:$B$81737,B2757,$V$2:$V$81737,"&gt;"&amp;V2757)</f>
        <v>2892</v>
      </c>
      <c r="AO2757" s="4">
        <f>1+COUNTIFS($C$2:$C$81737,C2757,$V$2:$V$81737,"&gt;"&amp;V2757)</f>
        <v>287</v>
      </c>
      <c r="AP2757" s="4">
        <f>1+COUNTIFS($C$2:$C$81737,C2757,$D$2:$D$81737,D2757,$V$2:$V$81737,"&gt;"&amp;V2757)</f>
        <v>28</v>
      </c>
    </row>
    <row r="2758" spans="1:42" x14ac:dyDescent="0.3">
      <c r="A2758" t="s">
        <v>3036</v>
      </c>
      <c r="B2758">
        <f>FLOOR(YEAR(A2758),10)</f>
        <v>1970</v>
      </c>
      <c r="C2758">
        <f>YEAR(A2758)</f>
        <v>1977</v>
      </c>
      <c r="D2758" t="str">
        <f>TEXT(A2758, "[$-409]mmmm")</f>
        <v>March</v>
      </c>
      <c r="E2758" t="str">
        <f>TEXT(A2758, "[$-409]dddd")</f>
        <v>Wednesday</v>
      </c>
      <c r="F2758" t="s">
        <v>21</v>
      </c>
      <c r="G2758" t="s">
        <v>40</v>
      </c>
      <c r="H2758" t="s">
        <v>20</v>
      </c>
      <c r="I2758" t="s">
        <v>22</v>
      </c>
      <c r="J2758" t="s">
        <v>28</v>
      </c>
      <c r="K2758" t="s">
        <v>25</v>
      </c>
      <c r="L2758" t="s">
        <v>36</v>
      </c>
      <c r="M2758">
        <v>39.94</v>
      </c>
      <c r="N2758">
        <v>26.11</v>
      </c>
      <c r="O2758">
        <v>12.29</v>
      </c>
      <c r="P2758">
        <v>3.23</v>
      </c>
      <c r="Q2758">
        <v>18.43</v>
      </c>
      <c r="R2758">
        <v>18.43</v>
      </c>
      <c r="S2758">
        <v>39.94</v>
      </c>
      <c r="T2758">
        <v>26.11</v>
      </c>
      <c r="U2758">
        <v>12.29</v>
      </c>
      <c r="V2758">
        <v>3.23</v>
      </c>
      <c r="W2758">
        <v>35.94</v>
      </c>
      <c r="X2758">
        <v>67.44</v>
      </c>
      <c r="Y2758" s="4">
        <f>1+COUNTIFS($B$2:$B$81737,B2758,$X$2:$X$81737,"&gt;"&amp;X2758)</f>
        <v>931</v>
      </c>
      <c r="Z2758" s="4">
        <f>1+COUNTIFS($C$2:$C$81737,C2758,$X$2:$X$81737,"&gt;"&amp;X2758)</f>
        <v>110</v>
      </c>
      <c r="AA2758" s="4">
        <f>1+COUNTIFS($C$2:$C$81737,C2758,$D$2:$D$81737,D2758,$X$2:$X$81737,"&gt;"&amp;X2758)</f>
        <v>15</v>
      </c>
      <c r="AB2758" s="4">
        <f>1+COUNTIFS($B$2:$B$81737,B2758,$R$2:$R$81737,"&gt;"&amp;R2758)</f>
        <v>1423</v>
      </c>
      <c r="AC2758" s="4">
        <f>1+COUNTIFS($C$2:$C$81737,C2758,$R$2:$R$81737,"&gt;"&amp;R2758)</f>
        <v>148</v>
      </c>
      <c r="AD2758" s="4">
        <f>1+COUNTIFS($C$2:$C$81737,C2758,$D$2:$D$81737,D2758,$R$2:$R$81737,"&gt;"&amp;R2758)</f>
        <v>16</v>
      </c>
      <c r="AE2758" s="4">
        <f>1+COUNTIFS($B$2:$B$81737,B2758,$S$2:$S$81737,"&gt;"&amp;S2758)</f>
        <v>1099</v>
      </c>
      <c r="AF2758" s="4">
        <f>1+COUNTIFS($C$2:$C$81737,C2758,$S$2:$S$81737,"&gt;"&amp;S2758)</f>
        <v>119</v>
      </c>
      <c r="AG2758" s="4">
        <f>1+COUNTIFS($C$2:$C$81737,C2758,$D$2:$D$81737,D2758,$S$2:$S$81737,"&gt;"&amp;S2758)</f>
        <v>13</v>
      </c>
      <c r="AH2758" s="4">
        <f>1+COUNTIFS($B$2:$B$81737,B2758,$T$2:$T$81737,"&gt;"&amp;T2758)</f>
        <v>865</v>
      </c>
      <c r="AI2758" s="4">
        <f>1+COUNTIFS($C$2:$C$81737,C2758,$T$2:$T$81737,"&gt;"&amp;T2758)</f>
        <v>87</v>
      </c>
      <c r="AJ2758" s="4">
        <f>1+COUNTIFS($C$2:$C$81737,C2758,$D$2:$D$81737,D2758,$T$2:$T$81737,"&gt;"&amp;T2758)</f>
        <v>5</v>
      </c>
      <c r="AK2758" s="4">
        <f>1+COUNTIFS($B$2:$B$81737,B2758,$U$2:$U$81737,"&gt;"&amp;U2758)</f>
        <v>2003</v>
      </c>
      <c r="AL2758" s="4">
        <f>1+COUNTIFS($C$2:$C$81737,C2758,$U$2:$U$81737,"&gt;"&amp;U2758)</f>
        <v>205</v>
      </c>
      <c r="AM2758" s="4">
        <f>1+COUNTIFS($C$2:$C$81737,C2758,$D$2:$D$81737,D2758,$U$2:$U$81737,"&gt;"&amp;U2758)</f>
        <v>20</v>
      </c>
      <c r="AN2758" s="4">
        <f>1+COUNTIFS($B$2:$B$81737,B2758,$V$2:$V$81737,"&gt;"&amp;V2758)</f>
        <v>2706</v>
      </c>
      <c r="AO2758" s="4">
        <f>1+COUNTIFS($C$2:$C$81737,C2758,$V$2:$V$81737,"&gt;"&amp;V2758)</f>
        <v>267</v>
      </c>
      <c r="AP2758" s="4">
        <f>1+COUNTIFS($C$2:$C$81737,C2758,$D$2:$D$81737,D2758,$V$2:$V$81737,"&gt;"&amp;V2758)</f>
        <v>26</v>
      </c>
    </row>
    <row r="2759" spans="1:42" x14ac:dyDescent="0.3">
      <c r="A2759" t="s">
        <v>3037</v>
      </c>
      <c r="B2759">
        <f>FLOOR(YEAR(A2759),10)</f>
        <v>1970</v>
      </c>
      <c r="C2759">
        <f>YEAR(A2759)</f>
        <v>1977</v>
      </c>
      <c r="D2759" t="str">
        <f>TEXT(A2759, "[$-409]mmmm")</f>
        <v>March</v>
      </c>
      <c r="E2759" t="str">
        <f>TEXT(A2759, "[$-409]dddd")</f>
        <v>Thursday</v>
      </c>
      <c r="F2759" t="s">
        <v>21</v>
      </c>
      <c r="G2759" t="s">
        <v>40</v>
      </c>
      <c r="H2759" t="s">
        <v>21</v>
      </c>
      <c r="I2759" t="s">
        <v>26</v>
      </c>
      <c r="J2759" t="s">
        <v>28</v>
      </c>
      <c r="K2759" t="s">
        <v>25</v>
      </c>
      <c r="L2759" t="s">
        <v>46</v>
      </c>
      <c r="M2759">
        <v>33.229999999999997</v>
      </c>
      <c r="N2759">
        <v>46.62</v>
      </c>
      <c r="O2759">
        <v>3.01</v>
      </c>
      <c r="P2759">
        <v>2.11</v>
      </c>
      <c r="Q2759">
        <v>15.04</v>
      </c>
      <c r="R2759">
        <v>33.229999999999997</v>
      </c>
      <c r="S2759">
        <v>46.62</v>
      </c>
      <c r="T2759">
        <v>3.01</v>
      </c>
      <c r="U2759">
        <v>2.11</v>
      </c>
      <c r="V2759">
        <v>15.04</v>
      </c>
      <c r="W2759">
        <v>62.25</v>
      </c>
      <c r="X2759">
        <v>50.19</v>
      </c>
      <c r="Y2759" s="4">
        <f>1+COUNTIFS($B$2:$B$81737,B2759,$X$2:$X$81737,"&gt;"&amp;X2759)</f>
        <v>2607</v>
      </c>
      <c r="Z2759" s="4">
        <f>1+COUNTIFS($C$2:$C$81737,C2759,$X$2:$X$81737,"&gt;"&amp;X2759)</f>
        <v>262</v>
      </c>
      <c r="AA2759" s="4">
        <f>1+COUNTIFS($C$2:$C$81737,C2759,$D$2:$D$81737,D2759,$X$2:$X$81737,"&gt;"&amp;X2759)</f>
        <v>30</v>
      </c>
      <c r="AB2759" s="4">
        <f>1+COUNTIFS($B$2:$B$81737,B2759,$R$2:$R$81737,"&gt;"&amp;R2759)</f>
        <v>555</v>
      </c>
      <c r="AC2759" s="4">
        <f>1+COUNTIFS($C$2:$C$81737,C2759,$R$2:$R$81737,"&gt;"&amp;R2759)</f>
        <v>37</v>
      </c>
      <c r="AD2759" s="4">
        <f>1+COUNTIFS($C$2:$C$81737,C2759,$D$2:$D$81737,D2759,$R$2:$R$81737,"&gt;"&amp;R2759)</f>
        <v>4</v>
      </c>
      <c r="AE2759" s="4">
        <f>1+COUNTIFS($B$2:$B$81737,B2759,$S$2:$S$81737,"&gt;"&amp;S2759)</f>
        <v>723</v>
      </c>
      <c r="AF2759" s="4">
        <f>1+COUNTIFS($C$2:$C$81737,C2759,$S$2:$S$81737,"&gt;"&amp;S2759)</f>
        <v>64</v>
      </c>
      <c r="AG2759" s="4">
        <f>1+COUNTIFS($C$2:$C$81737,C2759,$D$2:$D$81737,D2759,$S$2:$S$81737,"&gt;"&amp;S2759)</f>
        <v>2</v>
      </c>
      <c r="AH2759" s="4">
        <f>1+COUNTIFS($B$2:$B$81737,B2759,$T$2:$T$81737,"&gt;"&amp;T2759)</f>
        <v>2763</v>
      </c>
      <c r="AI2759" s="4">
        <f>1+COUNTIFS($C$2:$C$81737,C2759,$T$2:$T$81737,"&gt;"&amp;T2759)</f>
        <v>285</v>
      </c>
      <c r="AJ2759" s="4">
        <f>1+COUNTIFS($C$2:$C$81737,C2759,$D$2:$D$81737,D2759,$T$2:$T$81737,"&gt;"&amp;T2759)</f>
        <v>23</v>
      </c>
      <c r="AK2759" s="4">
        <f>1+COUNTIFS($B$2:$B$81737,B2759,$U$2:$U$81737,"&gt;"&amp;U2759)</f>
        <v>2905</v>
      </c>
      <c r="AL2759" s="4">
        <f>1+COUNTIFS($C$2:$C$81737,C2759,$U$2:$U$81737,"&gt;"&amp;U2759)</f>
        <v>295</v>
      </c>
      <c r="AM2759" s="4">
        <f>1+COUNTIFS($C$2:$C$81737,C2759,$D$2:$D$81737,D2759,$U$2:$U$81737,"&gt;"&amp;U2759)</f>
        <v>28</v>
      </c>
      <c r="AN2759" s="4">
        <f>1+COUNTIFS($B$2:$B$81737,B2759,$V$2:$V$81737,"&gt;"&amp;V2759)</f>
        <v>1723</v>
      </c>
      <c r="AO2759" s="4">
        <f>1+COUNTIFS($C$2:$C$81737,C2759,$V$2:$V$81737,"&gt;"&amp;V2759)</f>
        <v>185</v>
      </c>
      <c r="AP2759" s="4">
        <f>1+COUNTIFS($C$2:$C$81737,C2759,$D$2:$D$81737,D2759,$V$2:$V$81737,"&gt;"&amp;V2759)</f>
        <v>18</v>
      </c>
    </row>
    <row r="2760" spans="1:42" x14ac:dyDescent="0.3">
      <c r="A2760" t="s">
        <v>3038</v>
      </c>
      <c r="B2760">
        <f>FLOOR(YEAR(A2760),10)</f>
        <v>1970</v>
      </c>
      <c r="C2760">
        <f>YEAR(A2760)</f>
        <v>1977</v>
      </c>
      <c r="D2760" t="str">
        <f>TEXT(A2760, "[$-409]mmmm")</f>
        <v>March</v>
      </c>
      <c r="E2760" t="str">
        <f>TEXT(A2760, "[$-409]dddd")</f>
        <v>Friday</v>
      </c>
      <c r="F2760" t="s">
        <v>21</v>
      </c>
      <c r="G2760" t="s">
        <v>40</v>
      </c>
      <c r="H2760" t="s">
        <v>21</v>
      </c>
      <c r="I2760" t="s">
        <v>27</v>
      </c>
      <c r="J2760" t="s">
        <v>28</v>
      </c>
      <c r="K2760" t="s">
        <v>25</v>
      </c>
      <c r="L2760" t="s">
        <v>25</v>
      </c>
      <c r="M2760">
        <v>39.76</v>
      </c>
      <c r="N2760">
        <v>41.28</v>
      </c>
      <c r="O2760">
        <v>1.53</v>
      </c>
      <c r="P2760">
        <v>2.14</v>
      </c>
      <c r="Q2760">
        <v>15.29</v>
      </c>
      <c r="R2760">
        <v>39.76</v>
      </c>
      <c r="S2760">
        <v>41.28</v>
      </c>
      <c r="T2760">
        <v>1.53</v>
      </c>
      <c r="U2760">
        <v>2.14</v>
      </c>
      <c r="V2760">
        <v>15.29</v>
      </c>
      <c r="W2760">
        <v>63.91</v>
      </c>
      <c r="X2760">
        <v>48.7</v>
      </c>
      <c r="Y2760" s="4">
        <f>1+COUNTIFS($B$2:$B$81737,B2760,$X$2:$X$81737,"&gt;"&amp;X2760)</f>
        <v>2774</v>
      </c>
      <c r="Z2760" s="4">
        <f>1+COUNTIFS($C$2:$C$81737,C2760,$X$2:$X$81737,"&gt;"&amp;X2760)</f>
        <v>279</v>
      </c>
      <c r="AA2760" s="4">
        <f>1+COUNTIFS($C$2:$C$81737,C2760,$D$2:$D$81737,D2760,$X$2:$X$81737,"&gt;"&amp;X2760)</f>
        <v>31</v>
      </c>
      <c r="AB2760" s="4">
        <f>1+COUNTIFS($B$2:$B$81737,B2760,$R$2:$R$81737,"&gt;"&amp;R2760)</f>
        <v>337</v>
      </c>
      <c r="AC2760" s="4">
        <f>1+COUNTIFS($C$2:$C$81737,C2760,$R$2:$R$81737,"&gt;"&amp;R2760)</f>
        <v>27</v>
      </c>
      <c r="AD2760" s="4">
        <f>1+COUNTIFS($C$2:$C$81737,C2760,$D$2:$D$81737,D2760,$R$2:$R$81737,"&gt;"&amp;R2760)</f>
        <v>2</v>
      </c>
      <c r="AE2760" s="4">
        <f>1+COUNTIFS($B$2:$B$81737,B2760,$S$2:$S$81737,"&gt;"&amp;S2760)</f>
        <v>1011</v>
      </c>
      <c r="AF2760" s="4">
        <f>1+COUNTIFS($C$2:$C$81737,C2760,$S$2:$S$81737,"&gt;"&amp;S2760)</f>
        <v>109</v>
      </c>
      <c r="AG2760" s="4">
        <f>1+COUNTIFS($C$2:$C$81737,C2760,$D$2:$D$81737,D2760,$S$2:$S$81737,"&gt;"&amp;S2760)</f>
        <v>10</v>
      </c>
      <c r="AH2760" s="4">
        <f>1+COUNTIFS($B$2:$B$81737,B2760,$T$2:$T$81737,"&gt;"&amp;T2760)</f>
        <v>3056</v>
      </c>
      <c r="AI2760" s="4">
        <f>1+COUNTIFS($C$2:$C$81737,C2760,$T$2:$T$81737,"&gt;"&amp;T2760)</f>
        <v>320</v>
      </c>
      <c r="AJ2760" s="4">
        <f>1+COUNTIFS($C$2:$C$81737,C2760,$D$2:$D$81737,D2760,$T$2:$T$81737,"&gt;"&amp;T2760)</f>
        <v>31</v>
      </c>
      <c r="AK2760" s="4">
        <f>1+COUNTIFS($B$2:$B$81737,B2760,$U$2:$U$81737,"&gt;"&amp;U2760)</f>
        <v>2890</v>
      </c>
      <c r="AL2760" s="4">
        <f>1+COUNTIFS($C$2:$C$81737,C2760,$U$2:$U$81737,"&gt;"&amp;U2760)</f>
        <v>292</v>
      </c>
      <c r="AM2760" s="4">
        <f>1+COUNTIFS($C$2:$C$81737,C2760,$D$2:$D$81737,D2760,$U$2:$U$81737,"&gt;"&amp;U2760)</f>
        <v>27</v>
      </c>
      <c r="AN2760" s="4">
        <f>1+COUNTIFS($B$2:$B$81737,B2760,$V$2:$V$81737,"&gt;"&amp;V2760)</f>
        <v>1704</v>
      </c>
      <c r="AO2760" s="4">
        <f>1+COUNTIFS($C$2:$C$81737,C2760,$V$2:$V$81737,"&gt;"&amp;V2760)</f>
        <v>181</v>
      </c>
      <c r="AP2760" s="4">
        <f>1+COUNTIFS($C$2:$C$81737,C2760,$D$2:$D$81737,D2760,$V$2:$V$81737,"&gt;"&amp;V2760)</f>
        <v>17</v>
      </c>
    </row>
    <row r="2761" spans="1:42" x14ac:dyDescent="0.3">
      <c r="A2761" t="s">
        <v>3039</v>
      </c>
      <c r="B2761">
        <f>FLOOR(YEAR(A2761),10)</f>
        <v>1970</v>
      </c>
      <c r="C2761">
        <f>YEAR(A2761)</f>
        <v>1977</v>
      </c>
      <c r="D2761" t="str">
        <f>TEXT(A2761, "[$-409]mmmm")</f>
        <v>March</v>
      </c>
      <c r="E2761" t="str">
        <f>TEXT(A2761, "[$-409]dddd")</f>
        <v>Saturday</v>
      </c>
      <c r="F2761" t="s">
        <v>21</v>
      </c>
      <c r="G2761" t="s">
        <v>40</v>
      </c>
      <c r="H2761" t="s">
        <v>29</v>
      </c>
      <c r="I2761" t="s">
        <v>30</v>
      </c>
      <c r="J2761" t="s">
        <v>28</v>
      </c>
      <c r="K2761" t="s">
        <v>25</v>
      </c>
      <c r="L2761" t="s">
        <v>23</v>
      </c>
      <c r="M2761">
        <v>23.64</v>
      </c>
      <c r="N2761">
        <v>25.76</v>
      </c>
      <c r="O2761">
        <v>31.82</v>
      </c>
      <c r="P2761">
        <v>2.12</v>
      </c>
      <c r="Q2761">
        <v>16.670000000000002</v>
      </c>
      <c r="R2761">
        <v>25.76</v>
      </c>
      <c r="S2761">
        <v>31.82</v>
      </c>
      <c r="T2761">
        <v>2.12</v>
      </c>
      <c r="U2761">
        <v>16.670000000000002</v>
      </c>
      <c r="V2761">
        <v>23.64</v>
      </c>
      <c r="W2761">
        <v>24.54</v>
      </c>
      <c r="X2761">
        <v>73.48</v>
      </c>
      <c r="Y2761" s="4">
        <f>1+COUNTIFS($B$2:$B$81737,B2761,$X$2:$X$81737,"&gt;"&amp;X2761)</f>
        <v>434</v>
      </c>
      <c r="Z2761" s="4">
        <f>1+COUNTIFS($C$2:$C$81737,C2761,$X$2:$X$81737,"&gt;"&amp;X2761)</f>
        <v>58</v>
      </c>
      <c r="AA2761" s="4">
        <f>1+COUNTIFS($C$2:$C$81737,C2761,$D$2:$D$81737,D2761,$X$2:$X$81737,"&gt;"&amp;X2761)</f>
        <v>5</v>
      </c>
      <c r="AB2761" s="4">
        <f>1+COUNTIFS($B$2:$B$81737,B2761,$R$2:$R$81737,"&gt;"&amp;R2761)</f>
        <v>894</v>
      </c>
      <c r="AC2761" s="4">
        <f>1+COUNTIFS($C$2:$C$81737,C2761,$R$2:$R$81737,"&gt;"&amp;R2761)</f>
        <v>86</v>
      </c>
      <c r="AD2761" s="4">
        <f>1+COUNTIFS($C$2:$C$81737,C2761,$D$2:$D$81737,D2761,$R$2:$R$81737,"&gt;"&amp;R2761)</f>
        <v>10</v>
      </c>
      <c r="AE2761" s="4">
        <f>1+COUNTIFS($B$2:$B$81737,B2761,$S$2:$S$81737,"&gt;"&amp;S2761)</f>
        <v>1741</v>
      </c>
      <c r="AF2761" s="4">
        <f>1+COUNTIFS($C$2:$C$81737,C2761,$S$2:$S$81737,"&gt;"&amp;S2761)</f>
        <v>191</v>
      </c>
      <c r="AG2761" s="4">
        <f>1+COUNTIFS($C$2:$C$81737,C2761,$D$2:$D$81737,D2761,$S$2:$S$81737,"&gt;"&amp;S2761)</f>
        <v>21</v>
      </c>
      <c r="AH2761" s="4">
        <f>1+COUNTIFS($B$2:$B$81737,B2761,$T$2:$T$81737,"&gt;"&amp;T2761)</f>
        <v>2907</v>
      </c>
      <c r="AI2761" s="4">
        <f>1+COUNTIFS($C$2:$C$81737,C2761,$T$2:$T$81737,"&gt;"&amp;T2761)</f>
        <v>298</v>
      </c>
      <c r="AJ2761" s="4">
        <f>1+COUNTIFS($C$2:$C$81737,C2761,$D$2:$D$81737,D2761,$T$2:$T$81737,"&gt;"&amp;T2761)</f>
        <v>28</v>
      </c>
      <c r="AK2761" s="4">
        <f>1+COUNTIFS($B$2:$B$81737,B2761,$U$2:$U$81737,"&gt;"&amp;U2761)</f>
        <v>1574</v>
      </c>
      <c r="AL2761" s="4">
        <f>1+COUNTIFS($C$2:$C$81737,C2761,$U$2:$U$81737,"&gt;"&amp;U2761)</f>
        <v>171</v>
      </c>
      <c r="AM2761" s="4">
        <f>1+COUNTIFS($C$2:$C$81737,C2761,$D$2:$D$81737,D2761,$U$2:$U$81737,"&gt;"&amp;U2761)</f>
        <v>11</v>
      </c>
      <c r="AN2761" s="4">
        <f>1+COUNTIFS($B$2:$B$81737,B2761,$V$2:$V$81737,"&gt;"&amp;V2761)</f>
        <v>1005</v>
      </c>
      <c r="AO2761" s="4">
        <f>1+COUNTIFS($C$2:$C$81737,C2761,$V$2:$V$81737,"&gt;"&amp;V2761)</f>
        <v>102</v>
      </c>
      <c r="AP2761" s="4">
        <f>1+COUNTIFS($C$2:$C$81737,C2761,$D$2:$D$81737,D2761,$V$2:$V$81737,"&gt;"&amp;V2761)</f>
        <v>11</v>
      </c>
    </row>
    <row r="2762" spans="1:42" hidden="1" x14ac:dyDescent="0.3">
      <c r="A2762" t="s">
        <v>125</v>
      </c>
      <c r="B2762">
        <f>FLOOR(YEAR(A2762),10)</f>
        <v>1960</v>
      </c>
      <c r="C2762">
        <f>YEAR(A2762)</f>
        <v>1967</v>
      </c>
      <c r="D2762" t="str">
        <f>TEXT(A2762, "[$-409]mmmm")</f>
        <v>March</v>
      </c>
      <c r="E2762" t="str">
        <f>TEXT(A2762, "[$-409]dddd")</f>
        <v>Monday</v>
      </c>
      <c r="F2762" t="s">
        <v>21</v>
      </c>
      <c r="G2762" t="s">
        <v>40</v>
      </c>
      <c r="H2762" t="s">
        <v>40</v>
      </c>
      <c r="I2762" t="s">
        <v>43</v>
      </c>
      <c r="J2762" t="s">
        <v>33</v>
      </c>
      <c r="K2762" t="s">
        <v>25</v>
      </c>
      <c r="L2762" t="s">
        <v>33</v>
      </c>
      <c r="M2762">
        <v>23.78</v>
      </c>
      <c r="N2762">
        <v>24.39</v>
      </c>
      <c r="O2762">
        <v>21.34</v>
      </c>
      <c r="P2762">
        <v>0</v>
      </c>
      <c r="Q2762">
        <v>30.49</v>
      </c>
      <c r="R2762">
        <v>0</v>
      </c>
      <c r="S2762">
        <v>30.49</v>
      </c>
      <c r="T2762">
        <v>23.78</v>
      </c>
      <c r="U2762">
        <v>24.39</v>
      </c>
      <c r="V2762">
        <v>21.34</v>
      </c>
      <c r="W2762">
        <v>-14.93</v>
      </c>
      <c r="X2762">
        <v>75</v>
      </c>
      <c r="Y2762" s="4">
        <f>1+COUNTIFS($B$2:$B$81737,B2762,$X$2:$X$81737,"&gt;"&amp;X2762)</f>
        <v>54</v>
      </c>
      <c r="Z2762" s="4">
        <f>1+COUNTIFS($C$2:$C$81737,C2762,$X$2:$X$81737,"&gt;"&amp;X2762)</f>
        <v>54</v>
      </c>
      <c r="AA2762" s="4">
        <f>1+COUNTIFS($C$2:$C$81737,C2762,$D$2:$D$81737,D2762,$X$2:$X$81737,"&gt;"&amp;X2762)</f>
        <v>7</v>
      </c>
      <c r="AB2762" s="4" t="e">
        <f>1+COUNTIFS($B$2:$B$81737,B2762,$R$2:$R$81740,"&gt;"&amp;R2762)</f>
        <v>#VALUE!</v>
      </c>
      <c r="AC2762" s="4" t="e">
        <f>1+COUNTIFS($C$2:$C$81737,C2762,$R$2:$R$81743,"&gt;"&amp;R2762)</f>
        <v>#VALUE!</v>
      </c>
      <c r="AD2762" s="4" t="e">
        <f>1+COUNTIFS($C$2:$C$81737,C2762,$D$2:$D$81737,D2762,$R$2:$R$81740,"&gt;"&amp;R2762)</f>
        <v>#VALUE!</v>
      </c>
      <c r="AE2762" s="4" t="e">
        <f>1+COUNTIFS($B$2:$B$81737,B2762,$S$2:$S$81740,"&gt;"&amp;S2762)</f>
        <v>#VALUE!</v>
      </c>
      <c r="AF2762" s="4" t="e">
        <f>1+COUNTIFS($C$2:$C$81737,C2762,$S$2:$S$81743,"&gt;"&amp;S2762)</f>
        <v>#VALUE!</v>
      </c>
      <c r="AG2762" s="4" t="e">
        <f>1+COUNTIFS($C$2:$C$81737,C2762,$D$2:$D$81737,D2762,$S$2:$S$81740,"&gt;"&amp;S2762)</f>
        <v>#VALUE!</v>
      </c>
      <c r="AH2762" s="4">
        <f>1+COUNTIFS($B$2:$B$81737,B2762,$T$2:$T$81737,"&gt;"&amp;T2762)</f>
        <v>90</v>
      </c>
      <c r="AI2762" s="4">
        <f>1+COUNTIFS($C$2:$C$81737,C2762,$T$2:$T$81737,"&gt;"&amp;T2762)</f>
        <v>90</v>
      </c>
      <c r="AJ2762" s="4">
        <f>1+COUNTIFS($C$2:$C$81737,C2762,$D$2:$D$81737,D2762,$T$2:$T$81737,"&gt;"&amp;T2762)</f>
        <v>4</v>
      </c>
      <c r="AK2762" s="4">
        <f>1+COUNTIFS($B$2:$B$81737,B2762,$U$2:$U$81737,"&gt;"&amp;U2762)</f>
        <v>103</v>
      </c>
      <c r="AL2762" s="4">
        <f>1+COUNTIFS($C$2:$C$81737,C2762,$U$2:$U$81737,"&gt;"&amp;U2762)</f>
        <v>103</v>
      </c>
      <c r="AM2762" s="4">
        <f>1+COUNTIFS($C$2:$C$81737,C2762,$D$2:$D$81737,D2762,$U$2:$U$81737,"&gt;"&amp;U2762)</f>
        <v>8</v>
      </c>
      <c r="AN2762" s="4">
        <f>1+COUNTIFS($B$2:$B$81737,B2762,$V$2:$V$81737,"&gt;"&amp;V2762)</f>
        <v>133</v>
      </c>
      <c r="AO2762" s="4">
        <f>1+COUNTIFS($C$2:$C$81737,C2762,$V$2:$V$81737,"&gt;"&amp;V2762)</f>
        <v>133</v>
      </c>
      <c r="AP2762" s="4">
        <f>1+COUNTIFS($C$2:$C$81737,C2762,$D$2:$D$81737,D2762,$V$2:$V$81737,"&gt;"&amp;V2762)</f>
        <v>12</v>
      </c>
    </row>
    <row r="2763" spans="1:42" x14ac:dyDescent="0.3">
      <c r="A2763" t="s">
        <v>3040</v>
      </c>
      <c r="B2763">
        <f>FLOOR(YEAR(A2763),10)</f>
        <v>1970</v>
      </c>
      <c r="C2763">
        <f>YEAR(A2763)</f>
        <v>1977</v>
      </c>
      <c r="D2763" t="str">
        <f>TEXT(A2763, "[$-409]mmmm")</f>
        <v>March</v>
      </c>
      <c r="E2763" t="str">
        <f>TEXT(A2763, "[$-409]dddd")</f>
        <v>Sunday</v>
      </c>
      <c r="F2763" t="s">
        <v>21</v>
      </c>
      <c r="G2763" t="s">
        <v>40</v>
      </c>
      <c r="H2763" t="s">
        <v>29</v>
      </c>
      <c r="I2763" t="s">
        <v>32</v>
      </c>
      <c r="J2763" t="s">
        <v>28</v>
      </c>
      <c r="K2763" t="s">
        <v>25</v>
      </c>
      <c r="L2763" t="s">
        <v>28</v>
      </c>
      <c r="M2763">
        <v>21.04</v>
      </c>
      <c r="N2763">
        <v>38.83</v>
      </c>
      <c r="O2763">
        <v>19.420000000000002</v>
      </c>
      <c r="P2763">
        <v>4.53</v>
      </c>
      <c r="Q2763">
        <v>16.18</v>
      </c>
      <c r="R2763">
        <v>38.83</v>
      </c>
      <c r="S2763">
        <v>19.420000000000002</v>
      </c>
      <c r="T2763">
        <v>4.53</v>
      </c>
      <c r="U2763">
        <v>16.18</v>
      </c>
      <c r="V2763">
        <v>21.04</v>
      </c>
      <c r="W2763">
        <v>26.86</v>
      </c>
      <c r="X2763">
        <v>75.16</v>
      </c>
      <c r="Y2763" s="4">
        <f>1+COUNTIFS($B$2:$B$81737,B2763,$X$2:$X$81737,"&gt;"&amp;X2763)</f>
        <v>330</v>
      </c>
      <c r="Z2763" s="4">
        <f>1+COUNTIFS($C$2:$C$81737,C2763,$X$2:$X$81737,"&gt;"&amp;X2763)</f>
        <v>50</v>
      </c>
      <c r="AA2763" s="4">
        <f>1+COUNTIFS($C$2:$C$81737,C2763,$D$2:$D$81737,D2763,$X$2:$X$81737,"&gt;"&amp;X2763)</f>
        <v>4</v>
      </c>
      <c r="AB2763" s="4">
        <f>1+COUNTIFS($B$2:$B$81737,B2763,$R$2:$R$81737,"&gt;"&amp;R2763)</f>
        <v>356</v>
      </c>
      <c r="AC2763" s="4">
        <f>1+COUNTIFS($C$2:$C$81737,C2763,$R$2:$R$81737,"&gt;"&amp;R2763)</f>
        <v>28</v>
      </c>
      <c r="AD2763" s="4">
        <f>1+COUNTIFS($C$2:$C$81737,C2763,$D$2:$D$81737,D2763,$R$2:$R$81737,"&gt;"&amp;R2763)</f>
        <v>3</v>
      </c>
      <c r="AE2763" s="4">
        <f>1+COUNTIFS($B$2:$B$81737,B2763,$S$2:$S$81737,"&gt;"&amp;S2763)</f>
        <v>2640</v>
      </c>
      <c r="AF2763" s="4">
        <f>1+COUNTIFS($C$2:$C$81737,C2763,$S$2:$S$81737,"&gt;"&amp;S2763)</f>
        <v>260</v>
      </c>
      <c r="AG2763" s="4">
        <f>1+COUNTIFS($C$2:$C$81737,C2763,$D$2:$D$81737,D2763,$S$2:$S$81737,"&gt;"&amp;S2763)</f>
        <v>26</v>
      </c>
      <c r="AH2763" s="4">
        <f>1+COUNTIFS($B$2:$B$81737,B2763,$T$2:$T$81737,"&gt;"&amp;T2763)</f>
        <v>2543</v>
      </c>
      <c r="AI2763" s="4">
        <f>1+COUNTIFS($C$2:$C$81737,C2763,$T$2:$T$81737,"&gt;"&amp;T2763)</f>
        <v>262</v>
      </c>
      <c r="AJ2763" s="4">
        <f>1+COUNTIFS($C$2:$C$81737,C2763,$D$2:$D$81737,D2763,$T$2:$T$81737,"&gt;"&amp;T2763)</f>
        <v>22</v>
      </c>
      <c r="AK2763" s="4">
        <f>1+COUNTIFS($B$2:$B$81737,B2763,$U$2:$U$81737,"&gt;"&amp;U2763)</f>
        <v>1629</v>
      </c>
      <c r="AL2763" s="4">
        <f>1+COUNTIFS($C$2:$C$81737,C2763,$U$2:$U$81737,"&gt;"&amp;U2763)</f>
        <v>176</v>
      </c>
      <c r="AM2763" s="4">
        <f>1+COUNTIFS($C$2:$C$81737,C2763,$D$2:$D$81737,D2763,$U$2:$U$81737,"&gt;"&amp;U2763)</f>
        <v>13</v>
      </c>
      <c r="AN2763" s="4">
        <f>1+COUNTIFS($B$2:$B$81737,B2763,$V$2:$V$81737,"&gt;"&amp;V2763)</f>
        <v>1197</v>
      </c>
      <c r="AO2763" s="4">
        <f>1+COUNTIFS($C$2:$C$81737,C2763,$V$2:$V$81737,"&gt;"&amp;V2763)</f>
        <v>124</v>
      </c>
      <c r="AP2763" s="4">
        <f>1+COUNTIFS($C$2:$C$81737,C2763,$D$2:$D$81737,D2763,$V$2:$V$81737,"&gt;"&amp;V2763)</f>
        <v>12</v>
      </c>
    </row>
    <row r="2764" spans="1:42" x14ac:dyDescent="0.3">
      <c r="A2764" t="s">
        <v>3041</v>
      </c>
      <c r="B2764">
        <f>FLOOR(YEAR(A2764),10)</f>
        <v>1970</v>
      </c>
      <c r="C2764">
        <f>YEAR(A2764)</f>
        <v>1977</v>
      </c>
      <c r="D2764" t="str">
        <f>TEXT(A2764, "[$-409]mmmm")</f>
        <v>March</v>
      </c>
      <c r="E2764" t="str">
        <f>TEXT(A2764, "[$-409]dddd")</f>
        <v>Monday</v>
      </c>
      <c r="F2764" t="s">
        <v>21</v>
      </c>
      <c r="G2764" t="s">
        <v>40</v>
      </c>
      <c r="H2764" t="s">
        <v>34</v>
      </c>
      <c r="I2764" t="s">
        <v>35</v>
      </c>
      <c r="J2764" t="s">
        <v>28</v>
      </c>
      <c r="K2764" t="s">
        <v>25</v>
      </c>
      <c r="L2764" t="s">
        <v>31</v>
      </c>
      <c r="M2764">
        <v>21.89</v>
      </c>
      <c r="N2764">
        <v>40.4</v>
      </c>
      <c r="O2764">
        <v>6.73</v>
      </c>
      <c r="P2764">
        <v>14.14</v>
      </c>
      <c r="Q2764">
        <v>16.84</v>
      </c>
      <c r="R2764">
        <v>6.73</v>
      </c>
      <c r="S2764">
        <v>14.14</v>
      </c>
      <c r="T2764">
        <v>16.84</v>
      </c>
      <c r="U2764">
        <v>21.89</v>
      </c>
      <c r="V2764">
        <v>40.4</v>
      </c>
      <c r="W2764">
        <v>-38.89</v>
      </c>
      <c r="X2764">
        <v>72.14</v>
      </c>
      <c r="Y2764" s="4">
        <f>1+COUNTIFS($B$2:$B$81737,B2764,$X$2:$X$81737,"&gt;"&amp;X2764)</f>
        <v>518</v>
      </c>
      <c r="Z2764" s="4">
        <f>1+COUNTIFS($C$2:$C$81737,C2764,$X$2:$X$81737,"&gt;"&amp;X2764)</f>
        <v>67</v>
      </c>
      <c r="AA2764" s="4">
        <f>1+COUNTIFS($C$2:$C$81737,C2764,$D$2:$D$81737,D2764,$X$2:$X$81737,"&gt;"&amp;X2764)</f>
        <v>6</v>
      </c>
      <c r="AB2764" s="4">
        <f>1+COUNTIFS($B$2:$B$81737,B2764,$R$2:$R$81737,"&gt;"&amp;R2764)</f>
        <v>2406</v>
      </c>
      <c r="AC2764" s="4">
        <f>1+COUNTIFS($C$2:$C$81737,C2764,$R$2:$R$81737,"&gt;"&amp;R2764)</f>
        <v>232</v>
      </c>
      <c r="AD2764" s="4">
        <f>1+COUNTIFS($C$2:$C$81737,C2764,$D$2:$D$81737,D2764,$R$2:$R$81737,"&gt;"&amp;R2764)</f>
        <v>24</v>
      </c>
      <c r="AE2764" s="4">
        <f>1+COUNTIFS($B$2:$B$81737,B2764,$S$2:$S$81737,"&gt;"&amp;S2764)</f>
        <v>3141</v>
      </c>
      <c r="AF2764" s="4">
        <f>1+COUNTIFS($C$2:$C$81737,C2764,$S$2:$S$81737,"&gt;"&amp;S2764)</f>
        <v>302</v>
      </c>
      <c r="AG2764" s="4">
        <f>1+COUNTIFS($C$2:$C$81737,C2764,$D$2:$D$81737,D2764,$S$2:$S$81737,"&gt;"&amp;S2764)</f>
        <v>29</v>
      </c>
      <c r="AH2764" s="4">
        <f>1+COUNTIFS($B$2:$B$81737,B2764,$T$2:$T$81737,"&gt;"&amp;T2764)</f>
        <v>1554</v>
      </c>
      <c r="AI2764" s="4">
        <f>1+COUNTIFS($C$2:$C$81737,C2764,$T$2:$T$81737,"&gt;"&amp;T2764)</f>
        <v>164</v>
      </c>
      <c r="AJ2764" s="4">
        <f>1+COUNTIFS($C$2:$C$81737,C2764,$D$2:$D$81737,D2764,$T$2:$T$81737,"&gt;"&amp;T2764)</f>
        <v>17</v>
      </c>
      <c r="AK2764" s="4">
        <f>1+COUNTIFS($B$2:$B$81737,B2764,$U$2:$U$81737,"&gt;"&amp;U2764)</f>
        <v>1135</v>
      </c>
      <c r="AL2764" s="4">
        <f>1+COUNTIFS($C$2:$C$81737,C2764,$U$2:$U$81737,"&gt;"&amp;U2764)</f>
        <v>122</v>
      </c>
      <c r="AM2764" s="4">
        <f>1+COUNTIFS($C$2:$C$81737,C2764,$D$2:$D$81737,D2764,$U$2:$U$81737,"&gt;"&amp;U2764)</f>
        <v>10</v>
      </c>
      <c r="AN2764" s="4">
        <f>1+COUNTIFS($B$2:$B$81737,B2764,$V$2:$V$81737,"&gt;"&amp;V2764)</f>
        <v>331</v>
      </c>
      <c r="AO2764" s="4">
        <f>1+COUNTIFS($C$2:$C$81737,C2764,$V$2:$V$81737,"&gt;"&amp;V2764)</f>
        <v>26</v>
      </c>
      <c r="AP2764" s="4">
        <f>1+COUNTIFS($C$2:$C$81737,C2764,$D$2:$D$81737,D2764,$V$2:$V$81737,"&gt;"&amp;V2764)</f>
        <v>2</v>
      </c>
    </row>
    <row r="2765" spans="1:42" x14ac:dyDescent="0.3">
      <c r="A2765" t="s">
        <v>3042</v>
      </c>
      <c r="B2765">
        <f>FLOOR(YEAR(A2765),10)</f>
        <v>1970</v>
      </c>
      <c r="C2765">
        <f>YEAR(A2765)</f>
        <v>1977</v>
      </c>
      <c r="D2765" t="str">
        <f>TEXT(A2765, "[$-409]mmmm")</f>
        <v>March</v>
      </c>
      <c r="E2765" t="str">
        <f>TEXT(A2765, "[$-409]dddd")</f>
        <v>Tuesday</v>
      </c>
      <c r="F2765" t="s">
        <v>21</v>
      </c>
      <c r="G2765" t="s">
        <v>40</v>
      </c>
      <c r="H2765" t="s">
        <v>34</v>
      </c>
      <c r="I2765" t="s">
        <v>38</v>
      </c>
      <c r="J2765" t="s">
        <v>28</v>
      </c>
      <c r="K2765" t="s">
        <v>25</v>
      </c>
      <c r="L2765" t="s">
        <v>33</v>
      </c>
      <c r="M2765">
        <v>23.95</v>
      </c>
      <c r="N2765">
        <v>31.83</v>
      </c>
      <c r="O2765">
        <v>13.4</v>
      </c>
      <c r="P2765">
        <v>14.07</v>
      </c>
      <c r="Q2765">
        <v>16.75</v>
      </c>
      <c r="R2765">
        <v>13.4</v>
      </c>
      <c r="S2765">
        <v>14.07</v>
      </c>
      <c r="T2765">
        <v>16.75</v>
      </c>
      <c r="U2765">
        <v>23.95</v>
      </c>
      <c r="V2765">
        <v>31.83</v>
      </c>
      <c r="W2765">
        <v>-24.71</v>
      </c>
      <c r="X2765">
        <v>80.28</v>
      </c>
      <c r="Y2765" s="4">
        <f>1+COUNTIFS($B$2:$B$81737,B2765,$X$2:$X$81737,"&gt;"&amp;X2765)</f>
        <v>154</v>
      </c>
      <c r="Z2765" s="4">
        <f>1+COUNTIFS($C$2:$C$81737,C2765,$X$2:$X$81737,"&gt;"&amp;X2765)</f>
        <v>21</v>
      </c>
      <c r="AA2765" s="4">
        <f>1+COUNTIFS($C$2:$C$81737,C2765,$D$2:$D$81737,D2765,$X$2:$X$81737,"&gt;"&amp;X2765)</f>
        <v>2</v>
      </c>
      <c r="AB2765" s="4">
        <f>1+COUNTIFS($B$2:$B$81737,B2765,$R$2:$R$81737,"&gt;"&amp;R2765)</f>
        <v>1908</v>
      </c>
      <c r="AC2765" s="4">
        <f>1+COUNTIFS($C$2:$C$81737,C2765,$R$2:$R$81737,"&gt;"&amp;R2765)</f>
        <v>190</v>
      </c>
      <c r="AD2765" s="4">
        <f>1+COUNTIFS($C$2:$C$81737,C2765,$D$2:$D$81737,D2765,$R$2:$R$81737,"&gt;"&amp;R2765)</f>
        <v>21</v>
      </c>
      <c r="AE2765" s="4">
        <f>1+COUNTIFS($B$2:$B$81737,B2765,$S$2:$S$81737,"&gt;"&amp;S2765)</f>
        <v>3153</v>
      </c>
      <c r="AF2765" s="4">
        <f>1+COUNTIFS($C$2:$C$81737,C2765,$S$2:$S$81737,"&gt;"&amp;S2765)</f>
        <v>305</v>
      </c>
      <c r="AG2765" s="4">
        <f>1+COUNTIFS($C$2:$C$81737,C2765,$D$2:$D$81737,D2765,$S$2:$S$81737,"&gt;"&amp;S2765)</f>
        <v>30</v>
      </c>
      <c r="AH2765" s="4">
        <f>1+COUNTIFS($B$2:$B$81737,B2765,$T$2:$T$81737,"&gt;"&amp;T2765)</f>
        <v>1558</v>
      </c>
      <c r="AI2765" s="4">
        <f>1+COUNTIFS($C$2:$C$81737,C2765,$T$2:$T$81737,"&gt;"&amp;T2765)</f>
        <v>165</v>
      </c>
      <c r="AJ2765" s="4">
        <f>1+COUNTIFS($C$2:$C$81737,C2765,$D$2:$D$81737,D2765,$T$2:$T$81737,"&gt;"&amp;T2765)</f>
        <v>18</v>
      </c>
      <c r="AK2765" s="4">
        <f>1+COUNTIFS($B$2:$B$81737,B2765,$U$2:$U$81737,"&gt;"&amp;U2765)</f>
        <v>1002</v>
      </c>
      <c r="AL2765" s="4">
        <f>1+COUNTIFS($C$2:$C$81737,C2765,$U$2:$U$81737,"&gt;"&amp;U2765)</f>
        <v>108</v>
      </c>
      <c r="AM2765" s="4">
        <f>1+COUNTIFS($C$2:$C$81737,C2765,$D$2:$D$81737,D2765,$U$2:$U$81737,"&gt;"&amp;U2765)</f>
        <v>8</v>
      </c>
      <c r="AN2765" s="4">
        <f>1+COUNTIFS($B$2:$B$81737,B2765,$V$2:$V$81737,"&gt;"&amp;V2765)</f>
        <v>595</v>
      </c>
      <c r="AO2765" s="4">
        <f>1+COUNTIFS($C$2:$C$81737,C2765,$V$2:$V$81737,"&gt;"&amp;V2765)</f>
        <v>44</v>
      </c>
      <c r="AP2765" s="4">
        <f>1+COUNTIFS($C$2:$C$81737,C2765,$D$2:$D$81737,D2765,$V$2:$V$81737,"&gt;"&amp;V2765)</f>
        <v>8</v>
      </c>
    </row>
    <row r="2766" spans="1:42" x14ac:dyDescent="0.3">
      <c r="A2766" t="s">
        <v>3043</v>
      </c>
      <c r="B2766">
        <f>FLOOR(YEAR(A2766),10)</f>
        <v>1970</v>
      </c>
      <c r="C2766">
        <f>YEAR(A2766)</f>
        <v>1977</v>
      </c>
      <c r="D2766" t="str">
        <f>TEXT(A2766, "[$-409]mmmm")</f>
        <v>March</v>
      </c>
      <c r="E2766" t="str">
        <f>TEXT(A2766, "[$-409]dddd")</f>
        <v>Wednesday</v>
      </c>
      <c r="F2766" t="s">
        <v>21</v>
      </c>
      <c r="G2766" t="s">
        <v>40</v>
      </c>
      <c r="H2766" t="s">
        <v>40</v>
      </c>
      <c r="I2766" t="s">
        <v>41</v>
      </c>
      <c r="J2766" t="s">
        <v>28</v>
      </c>
      <c r="K2766" t="s">
        <v>25</v>
      </c>
      <c r="L2766" t="s">
        <v>37</v>
      </c>
      <c r="M2766">
        <v>20.87</v>
      </c>
      <c r="N2766">
        <v>27.29</v>
      </c>
      <c r="O2766">
        <v>3.21</v>
      </c>
      <c r="P2766">
        <v>10.11</v>
      </c>
      <c r="Q2766">
        <v>38.520000000000003</v>
      </c>
      <c r="R2766">
        <v>10.11</v>
      </c>
      <c r="S2766">
        <v>38.520000000000003</v>
      </c>
      <c r="T2766">
        <v>20.87</v>
      </c>
      <c r="U2766">
        <v>27.29</v>
      </c>
      <c r="V2766">
        <v>3.21</v>
      </c>
      <c r="W2766">
        <v>21.34</v>
      </c>
      <c r="X2766">
        <v>66.650000000000006</v>
      </c>
      <c r="Y2766" s="4">
        <f>1+COUNTIFS($B$2:$B$81737,B2766,$X$2:$X$81737,"&gt;"&amp;X2766)</f>
        <v>1014</v>
      </c>
      <c r="Z2766" s="4">
        <f>1+COUNTIFS($C$2:$C$81737,C2766,$X$2:$X$81737,"&gt;"&amp;X2766)</f>
        <v>118</v>
      </c>
      <c r="AA2766" s="4">
        <f>1+COUNTIFS($C$2:$C$81737,C2766,$D$2:$D$81737,D2766,$X$2:$X$81737,"&gt;"&amp;X2766)</f>
        <v>19</v>
      </c>
      <c r="AB2766" s="4">
        <f>1+COUNTIFS($B$2:$B$81737,B2766,$R$2:$R$81737,"&gt;"&amp;R2766)</f>
        <v>2223</v>
      </c>
      <c r="AC2766" s="4">
        <f>1+COUNTIFS($C$2:$C$81737,C2766,$R$2:$R$81737,"&gt;"&amp;R2766)</f>
        <v>219</v>
      </c>
      <c r="AD2766" s="4">
        <f>1+COUNTIFS($C$2:$C$81737,C2766,$D$2:$D$81737,D2766,$R$2:$R$81737,"&gt;"&amp;R2766)</f>
        <v>23</v>
      </c>
      <c r="AE2766" s="4">
        <f>1+COUNTIFS($B$2:$B$81737,B2766,$S$2:$S$81737,"&gt;"&amp;S2766)</f>
        <v>1231</v>
      </c>
      <c r="AF2766" s="4">
        <f>1+COUNTIFS($C$2:$C$81737,C2766,$S$2:$S$81737,"&gt;"&amp;S2766)</f>
        <v>135</v>
      </c>
      <c r="AG2766" s="4">
        <f>1+COUNTIFS($C$2:$C$81737,C2766,$D$2:$D$81737,D2766,$S$2:$S$81737,"&gt;"&amp;S2766)</f>
        <v>15</v>
      </c>
      <c r="AH2766" s="4">
        <f>1+COUNTIFS($B$2:$B$81737,B2766,$T$2:$T$81737,"&gt;"&amp;T2766)</f>
        <v>1218</v>
      </c>
      <c r="AI2766" s="4">
        <f>1+COUNTIFS($C$2:$C$81737,C2766,$T$2:$T$81737,"&gt;"&amp;T2766)</f>
        <v>129</v>
      </c>
      <c r="AJ2766" s="4">
        <f>1+COUNTIFS($C$2:$C$81737,C2766,$D$2:$D$81737,D2766,$T$2:$T$81737,"&gt;"&amp;T2766)</f>
        <v>11</v>
      </c>
      <c r="AK2766" s="4">
        <f>1+COUNTIFS($B$2:$B$81737,B2766,$U$2:$U$81737,"&gt;"&amp;U2766)</f>
        <v>816</v>
      </c>
      <c r="AL2766" s="4">
        <f>1+COUNTIFS($C$2:$C$81737,C2766,$U$2:$U$81737,"&gt;"&amp;U2766)</f>
        <v>76</v>
      </c>
      <c r="AM2766" s="4">
        <f>1+COUNTIFS($C$2:$C$81737,C2766,$D$2:$D$81737,D2766,$U$2:$U$81737,"&gt;"&amp;U2766)</f>
        <v>5</v>
      </c>
      <c r="AN2766" s="4">
        <f>1+COUNTIFS($B$2:$B$81737,B2766,$V$2:$V$81737,"&gt;"&amp;V2766)</f>
        <v>2711</v>
      </c>
      <c r="AO2766" s="4">
        <f>1+COUNTIFS($C$2:$C$81737,C2766,$V$2:$V$81737,"&gt;"&amp;V2766)</f>
        <v>268</v>
      </c>
      <c r="AP2766" s="4">
        <f>1+COUNTIFS($C$2:$C$81737,C2766,$D$2:$D$81737,D2766,$V$2:$V$81737,"&gt;"&amp;V2766)</f>
        <v>27</v>
      </c>
    </row>
    <row r="2767" spans="1:42" hidden="1" x14ac:dyDescent="0.3">
      <c r="A2767" t="s">
        <v>153</v>
      </c>
      <c r="B2767">
        <f>FLOOR(YEAR(A2767),10)</f>
        <v>1960</v>
      </c>
      <c r="C2767">
        <f>YEAR(A2767)</f>
        <v>1967</v>
      </c>
      <c r="D2767" t="str">
        <f>TEXT(A2767, "[$-409]mmmm")</f>
        <v>April</v>
      </c>
      <c r="E2767" t="str">
        <f>TEXT(A2767, "[$-409]dddd")</f>
        <v>Monday</v>
      </c>
      <c r="F2767" t="s">
        <v>21</v>
      </c>
      <c r="G2767" t="s">
        <v>20</v>
      </c>
      <c r="H2767" t="s">
        <v>34</v>
      </c>
      <c r="I2767" t="s">
        <v>38</v>
      </c>
      <c r="J2767" t="s">
        <v>33</v>
      </c>
      <c r="K2767" t="s">
        <v>23</v>
      </c>
      <c r="L2767" t="s">
        <v>44</v>
      </c>
      <c r="M2767">
        <v>31.71</v>
      </c>
      <c r="N2767">
        <v>21.34</v>
      </c>
      <c r="O2767">
        <v>27.74</v>
      </c>
      <c r="P2767">
        <v>10.67</v>
      </c>
      <c r="Q2767">
        <v>8.5399999999999991</v>
      </c>
      <c r="R2767">
        <v>27.74</v>
      </c>
      <c r="S2767">
        <v>10.67</v>
      </c>
      <c r="T2767">
        <v>8.5399999999999991</v>
      </c>
      <c r="U2767">
        <v>31.71</v>
      </c>
      <c r="V2767">
        <v>21.34</v>
      </c>
      <c r="W2767">
        <v>-3.06</v>
      </c>
      <c r="X2767">
        <v>74.010000000000005</v>
      </c>
      <c r="Y2767" s="4">
        <f>1+COUNTIFS($B$2:$B$81737,B2767,$X$2:$X$81737,"&gt;"&amp;X2767)</f>
        <v>69</v>
      </c>
      <c r="Z2767" s="4">
        <f>1+COUNTIFS($C$2:$C$81737,C2767,$X$2:$X$81737,"&gt;"&amp;X2767)</f>
        <v>69</v>
      </c>
      <c r="AA2767" s="4">
        <f>1+COUNTIFS($C$2:$C$81737,C2767,$D$2:$D$81737,D2767,$X$2:$X$81737,"&gt;"&amp;X2767)</f>
        <v>7</v>
      </c>
      <c r="AB2767" s="4" t="e">
        <f>1+COUNTIFS($B$2:$B$81737,B2767,$R$2:$R$81740,"&gt;"&amp;R2767)</f>
        <v>#VALUE!</v>
      </c>
      <c r="AC2767" s="4" t="e">
        <f>1+COUNTIFS($C$2:$C$81737,C2767,$R$2:$R$81743,"&gt;"&amp;R2767)</f>
        <v>#VALUE!</v>
      </c>
      <c r="AD2767" s="4" t="e">
        <f>1+COUNTIFS($C$2:$C$81737,C2767,$D$2:$D$81737,D2767,$R$2:$R$81740,"&gt;"&amp;R2767)</f>
        <v>#VALUE!</v>
      </c>
      <c r="AE2767" s="4" t="e">
        <f>1+COUNTIFS($B$2:$B$81737,B2767,$S$2:$S$81740,"&gt;"&amp;S2767)</f>
        <v>#VALUE!</v>
      </c>
      <c r="AF2767" s="4" t="e">
        <f>1+COUNTIFS($C$2:$C$81737,C2767,$S$2:$S$81743,"&gt;"&amp;S2767)</f>
        <v>#VALUE!</v>
      </c>
      <c r="AG2767" s="4" t="e">
        <f>1+COUNTIFS($C$2:$C$81737,C2767,$D$2:$D$81737,D2767,$S$2:$S$81740,"&gt;"&amp;S2767)</f>
        <v>#VALUE!</v>
      </c>
      <c r="AH2767" s="4">
        <f>1+COUNTIFS($B$2:$B$81737,B2767,$T$2:$T$81737,"&gt;"&amp;T2767)</f>
        <v>241</v>
      </c>
      <c r="AI2767" s="4">
        <f>1+COUNTIFS($C$2:$C$81737,C2767,$T$2:$T$81737,"&gt;"&amp;T2767)</f>
        <v>241</v>
      </c>
      <c r="AJ2767" s="4">
        <f>1+COUNTIFS($C$2:$C$81737,C2767,$D$2:$D$81737,D2767,$T$2:$T$81737,"&gt;"&amp;T2767)</f>
        <v>21</v>
      </c>
      <c r="AK2767" s="4">
        <f>1+COUNTIFS($B$2:$B$81737,B2767,$U$2:$U$81737,"&gt;"&amp;U2767)</f>
        <v>56</v>
      </c>
      <c r="AL2767" s="4">
        <f>1+COUNTIFS($C$2:$C$81737,C2767,$U$2:$U$81737,"&gt;"&amp;U2767)</f>
        <v>56</v>
      </c>
      <c r="AM2767" s="4">
        <f>1+COUNTIFS($C$2:$C$81737,C2767,$D$2:$D$81737,D2767,$U$2:$U$81737,"&gt;"&amp;U2767)</f>
        <v>2</v>
      </c>
      <c r="AN2767" s="4">
        <f>1+COUNTIFS($B$2:$B$81737,B2767,$V$2:$V$81737,"&gt;"&amp;V2767)</f>
        <v>133</v>
      </c>
      <c r="AO2767" s="4">
        <f>1+COUNTIFS($C$2:$C$81737,C2767,$V$2:$V$81737,"&gt;"&amp;V2767)</f>
        <v>133</v>
      </c>
      <c r="AP2767" s="4">
        <f>1+COUNTIFS($C$2:$C$81737,C2767,$D$2:$D$81737,D2767,$V$2:$V$81737,"&gt;"&amp;V2767)</f>
        <v>14</v>
      </c>
    </row>
    <row r="2768" spans="1:42" x14ac:dyDescent="0.3">
      <c r="A2768" t="s">
        <v>3044</v>
      </c>
      <c r="B2768">
        <f>FLOOR(YEAR(A2768),10)</f>
        <v>1970</v>
      </c>
      <c r="C2768">
        <f>YEAR(A2768)</f>
        <v>1977</v>
      </c>
      <c r="D2768" t="str">
        <f>TEXT(A2768, "[$-409]mmmm")</f>
        <v>March</v>
      </c>
      <c r="E2768" t="str">
        <f>TEXT(A2768, "[$-409]dddd")</f>
        <v>Thursday</v>
      </c>
      <c r="F2768" t="s">
        <v>21</v>
      </c>
      <c r="G2768" t="s">
        <v>40</v>
      </c>
      <c r="H2768" t="s">
        <v>40</v>
      </c>
      <c r="I2768" t="s">
        <v>43</v>
      </c>
      <c r="J2768" t="s">
        <v>28</v>
      </c>
      <c r="K2768" t="s">
        <v>25</v>
      </c>
      <c r="L2768" t="s">
        <v>39</v>
      </c>
      <c r="M2768">
        <v>21.89</v>
      </c>
      <c r="N2768">
        <v>28.62</v>
      </c>
      <c r="O2768">
        <v>1.68</v>
      </c>
      <c r="P2768">
        <v>14.14</v>
      </c>
      <c r="Q2768">
        <v>33.67</v>
      </c>
      <c r="R2768">
        <v>14.14</v>
      </c>
      <c r="S2768">
        <v>33.67</v>
      </c>
      <c r="T2768">
        <v>21.89</v>
      </c>
      <c r="U2768">
        <v>28.62</v>
      </c>
      <c r="V2768">
        <v>1.68</v>
      </c>
      <c r="W2768">
        <v>20.88</v>
      </c>
      <c r="X2768">
        <v>69.78</v>
      </c>
      <c r="Y2768" s="4">
        <f>1+COUNTIFS($B$2:$B$81737,B2768,$X$2:$X$81737,"&gt;"&amp;X2768)</f>
        <v>708</v>
      </c>
      <c r="Z2768" s="4">
        <f>1+COUNTIFS($C$2:$C$81737,C2768,$X$2:$X$81737,"&gt;"&amp;X2768)</f>
        <v>91</v>
      </c>
      <c r="AA2768" s="4">
        <f>1+COUNTIFS($C$2:$C$81737,C2768,$D$2:$D$81737,D2768,$X$2:$X$81737,"&gt;"&amp;X2768)</f>
        <v>11</v>
      </c>
      <c r="AB2768" s="4">
        <f>1+COUNTIFS($B$2:$B$81737,B2768,$R$2:$R$81737,"&gt;"&amp;R2768)</f>
        <v>1828</v>
      </c>
      <c r="AC2768" s="4">
        <f>1+COUNTIFS($C$2:$C$81737,C2768,$R$2:$R$81737,"&gt;"&amp;R2768)</f>
        <v>186</v>
      </c>
      <c r="AD2768" s="4">
        <f>1+COUNTIFS($C$2:$C$81737,C2768,$D$2:$D$81737,D2768,$R$2:$R$81737,"&gt;"&amp;R2768)</f>
        <v>20</v>
      </c>
      <c r="AE2768" s="4">
        <f>1+COUNTIFS($B$2:$B$81737,B2768,$S$2:$S$81737,"&gt;"&amp;S2768)</f>
        <v>1600</v>
      </c>
      <c r="AF2768" s="4">
        <f>1+COUNTIFS($C$2:$C$81737,C2768,$S$2:$S$81737,"&gt;"&amp;S2768)</f>
        <v>176</v>
      </c>
      <c r="AG2768" s="4">
        <f>1+COUNTIFS($C$2:$C$81737,C2768,$D$2:$D$81737,D2768,$S$2:$S$81737,"&gt;"&amp;S2768)</f>
        <v>17</v>
      </c>
      <c r="AH2768" s="4">
        <f>1+COUNTIFS($B$2:$B$81737,B2768,$T$2:$T$81737,"&gt;"&amp;T2768)</f>
        <v>1123</v>
      </c>
      <c r="AI2768" s="4">
        <f>1+COUNTIFS($C$2:$C$81737,C2768,$T$2:$T$81737,"&gt;"&amp;T2768)</f>
        <v>116</v>
      </c>
      <c r="AJ2768" s="4">
        <f>1+COUNTIFS($C$2:$C$81737,C2768,$D$2:$D$81737,D2768,$T$2:$T$81737,"&gt;"&amp;T2768)</f>
        <v>9</v>
      </c>
      <c r="AK2768" s="4">
        <f>1+COUNTIFS($B$2:$B$81737,B2768,$U$2:$U$81737,"&gt;"&amp;U2768)</f>
        <v>744</v>
      </c>
      <c r="AL2768" s="4">
        <f>1+COUNTIFS($C$2:$C$81737,C2768,$U$2:$U$81737,"&gt;"&amp;U2768)</f>
        <v>68</v>
      </c>
      <c r="AM2768" s="4">
        <f>1+COUNTIFS($C$2:$C$81737,C2768,$D$2:$D$81737,D2768,$U$2:$U$81737,"&gt;"&amp;U2768)</f>
        <v>4</v>
      </c>
      <c r="AN2768" s="4">
        <f>1+COUNTIFS($B$2:$B$81737,B2768,$V$2:$V$81737,"&gt;"&amp;V2768)</f>
        <v>3003</v>
      </c>
      <c r="AO2768" s="4">
        <f>1+COUNTIFS($C$2:$C$81737,C2768,$V$2:$V$81737,"&gt;"&amp;V2768)</f>
        <v>313</v>
      </c>
      <c r="AP2768" s="4">
        <f>1+COUNTIFS($C$2:$C$81737,C2768,$D$2:$D$81737,D2768,$V$2:$V$81737,"&gt;"&amp;V2768)</f>
        <v>30</v>
      </c>
    </row>
    <row r="2769" spans="1:42" x14ac:dyDescent="0.3">
      <c r="A2769" t="s">
        <v>3045</v>
      </c>
      <c r="B2769">
        <f>FLOOR(YEAR(A2769),10)</f>
        <v>1970</v>
      </c>
      <c r="C2769">
        <f>YEAR(A2769)</f>
        <v>1977</v>
      </c>
      <c r="D2769" t="str">
        <f>TEXT(A2769, "[$-409]mmmm")</f>
        <v>March</v>
      </c>
      <c r="E2769" t="str">
        <f>TEXT(A2769, "[$-409]dddd")</f>
        <v>Friday</v>
      </c>
      <c r="F2769" t="s">
        <v>21</v>
      </c>
      <c r="G2769" t="s">
        <v>40</v>
      </c>
      <c r="H2769" t="s">
        <v>20</v>
      </c>
      <c r="I2769" t="s">
        <v>45</v>
      </c>
      <c r="J2769" t="s">
        <v>28</v>
      </c>
      <c r="K2769" t="s">
        <v>25</v>
      </c>
      <c r="L2769" t="s">
        <v>42</v>
      </c>
      <c r="M2769">
        <v>40.119999999999997</v>
      </c>
      <c r="N2769">
        <v>27.78</v>
      </c>
      <c r="O2769">
        <v>12.35</v>
      </c>
      <c r="P2769">
        <v>4.32</v>
      </c>
      <c r="Q2769">
        <v>15.43</v>
      </c>
      <c r="R2769">
        <v>15.43</v>
      </c>
      <c r="S2769">
        <v>40.119999999999997</v>
      </c>
      <c r="T2769">
        <v>27.78</v>
      </c>
      <c r="U2769">
        <v>12.35</v>
      </c>
      <c r="V2769">
        <v>4.32</v>
      </c>
      <c r="W2769">
        <v>31.16</v>
      </c>
      <c r="X2769">
        <v>65.13</v>
      </c>
      <c r="Y2769" s="4">
        <f>1+COUNTIFS($B$2:$B$81737,B2769,$X$2:$X$81737,"&gt;"&amp;X2769)</f>
        <v>1158</v>
      </c>
      <c r="Z2769" s="4">
        <f>1+COUNTIFS($C$2:$C$81737,C2769,$X$2:$X$81737,"&gt;"&amp;X2769)</f>
        <v>135</v>
      </c>
      <c r="AA2769" s="4">
        <f>1+COUNTIFS($C$2:$C$81737,C2769,$D$2:$D$81737,D2769,$X$2:$X$81737,"&gt;"&amp;X2769)</f>
        <v>20</v>
      </c>
      <c r="AB2769" s="4">
        <f>1+COUNTIFS($B$2:$B$81737,B2769,$R$2:$R$81737,"&gt;"&amp;R2769)</f>
        <v>1691</v>
      </c>
      <c r="AC2769" s="4">
        <f>1+COUNTIFS($C$2:$C$81737,C2769,$R$2:$R$81737,"&gt;"&amp;R2769)</f>
        <v>175</v>
      </c>
      <c r="AD2769" s="4">
        <f>1+COUNTIFS($C$2:$C$81737,C2769,$D$2:$D$81737,D2769,$R$2:$R$81737,"&gt;"&amp;R2769)</f>
        <v>18</v>
      </c>
      <c r="AE2769" s="4">
        <f>1+COUNTIFS($B$2:$B$81737,B2769,$S$2:$S$81737,"&gt;"&amp;S2769)</f>
        <v>1085</v>
      </c>
      <c r="AF2769" s="4">
        <f>1+COUNTIFS($C$2:$C$81737,C2769,$S$2:$S$81737,"&gt;"&amp;S2769)</f>
        <v>116</v>
      </c>
      <c r="AG2769" s="4">
        <f>1+COUNTIFS($C$2:$C$81737,C2769,$D$2:$D$81737,D2769,$S$2:$S$81737,"&gt;"&amp;S2769)</f>
        <v>12</v>
      </c>
      <c r="AH2769" s="4">
        <f>1+COUNTIFS($B$2:$B$81737,B2769,$T$2:$T$81737,"&gt;"&amp;T2769)</f>
        <v>781</v>
      </c>
      <c r="AI2769" s="4">
        <f>1+COUNTIFS($C$2:$C$81737,C2769,$T$2:$T$81737,"&gt;"&amp;T2769)</f>
        <v>72</v>
      </c>
      <c r="AJ2769" s="4">
        <f>1+COUNTIFS($C$2:$C$81737,C2769,$D$2:$D$81737,D2769,$T$2:$T$81737,"&gt;"&amp;T2769)</f>
        <v>1</v>
      </c>
      <c r="AK2769" s="4">
        <f>1+COUNTIFS($B$2:$B$81737,B2769,$U$2:$U$81737,"&gt;"&amp;U2769)</f>
        <v>1994</v>
      </c>
      <c r="AL2769" s="4">
        <f>1+COUNTIFS($C$2:$C$81737,C2769,$U$2:$U$81737,"&gt;"&amp;U2769)</f>
        <v>204</v>
      </c>
      <c r="AM2769" s="4">
        <f>1+COUNTIFS($C$2:$C$81737,C2769,$D$2:$D$81737,D2769,$U$2:$U$81737,"&gt;"&amp;U2769)</f>
        <v>19</v>
      </c>
      <c r="AN2769" s="4">
        <f>1+COUNTIFS($B$2:$B$81737,B2769,$V$2:$V$81737,"&gt;"&amp;V2769)</f>
        <v>2574</v>
      </c>
      <c r="AO2769" s="4">
        <f>1+COUNTIFS($C$2:$C$81737,C2769,$V$2:$V$81737,"&gt;"&amp;V2769)</f>
        <v>253</v>
      </c>
      <c r="AP2769" s="4">
        <f>1+COUNTIFS($C$2:$C$81737,C2769,$D$2:$D$81737,D2769,$V$2:$V$81737,"&gt;"&amp;V2769)</f>
        <v>25</v>
      </c>
    </row>
    <row r="2770" spans="1:42" x14ac:dyDescent="0.3">
      <c r="A2770" t="s">
        <v>3046</v>
      </c>
      <c r="B2770">
        <f>FLOOR(YEAR(A2770),10)</f>
        <v>1970</v>
      </c>
      <c r="C2770">
        <f>YEAR(A2770)</f>
        <v>1977</v>
      </c>
      <c r="D2770" t="str">
        <f>TEXT(A2770, "[$-409]mmmm")</f>
        <v>March</v>
      </c>
      <c r="E2770" t="str">
        <f>TEXT(A2770, "[$-409]dddd")</f>
        <v>Saturday</v>
      </c>
      <c r="F2770" t="s">
        <v>21</v>
      </c>
      <c r="G2770" t="s">
        <v>40</v>
      </c>
      <c r="H2770" t="s">
        <v>20</v>
      </c>
      <c r="I2770" t="s">
        <v>22</v>
      </c>
      <c r="J2770" t="s">
        <v>28</v>
      </c>
      <c r="K2770" t="s">
        <v>25</v>
      </c>
      <c r="L2770" t="s">
        <v>44</v>
      </c>
      <c r="M2770">
        <v>45.1</v>
      </c>
      <c r="N2770">
        <v>25.64</v>
      </c>
      <c r="O2770">
        <v>1.51</v>
      </c>
      <c r="P2770">
        <v>2.11</v>
      </c>
      <c r="Q2770">
        <v>25.64</v>
      </c>
      <c r="R2770">
        <v>25.64</v>
      </c>
      <c r="S2770">
        <v>45.1</v>
      </c>
      <c r="T2770">
        <v>25.64</v>
      </c>
      <c r="U2770">
        <v>1.51</v>
      </c>
      <c r="V2770">
        <v>2.11</v>
      </c>
      <c r="W2770">
        <v>55.06</v>
      </c>
      <c r="X2770">
        <v>54.52</v>
      </c>
      <c r="Y2770" s="4">
        <f>1+COUNTIFS($B$2:$B$81737,B2770,$X$2:$X$81737,"&gt;"&amp;X2770)</f>
        <v>2153</v>
      </c>
      <c r="Z2770" s="4">
        <f>1+COUNTIFS($C$2:$C$81737,C2770,$X$2:$X$81737,"&gt;"&amp;X2770)</f>
        <v>212</v>
      </c>
      <c r="AA2770" s="4">
        <f>1+COUNTIFS($C$2:$C$81737,C2770,$D$2:$D$81737,D2770,$X$2:$X$81737,"&gt;"&amp;X2770)</f>
        <v>28</v>
      </c>
      <c r="AB2770" s="4">
        <f>1+COUNTIFS($B$2:$B$81737,B2770,$R$2:$R$81737,"&gt;"&amp;R2770)</f>
        <v>906</v>
      </c>
      <c r="AC2770" s="4">
        <f>1+COUNTIFS($C$2:$C$81737,C2770,$R$2:$R$81737,"&gt;"&amp;R2770)</f>
        <v>88</v>
      </c>
      <c r="AD2770" s="4">
        <f>1+COUNTIFS($C$2:$C$81737,C2770,$D$2:$D$81737,D2770,$R$2:$R$81737,"&gt;"&amp;R2770)</f>
        <v>11</v>
      </c>
      <c r="AE2770" s="4">
        <f>1+COUNTIFS($B$2:$B$81737,B2770,$S$2:$S$81737,"&gt;"&amp;S2770)</f>
        <v>790</v>
      </c>
      <c r="AF2770" s="4">
        <f>1+COUNTIFS($C$2:$C$81737,C2770,$S$2:$S$81737,"&gt;"&amp;S2770)</f>
        <v>72</v>
      </c>
      <c r="AG2770" s="4">
        <f>1+COUNTIFS($C$2:$C$81737,C2770,$D$2:$D$81737,D2770,$S$2:$S$81737,"&gt;"&amp;S2770)</f>
        <v>4</v>
      </c>
      <c r="AH2770" s="4">
        <f>1+COUNTIFS($B$2:$B$81737,B2770,$T$2:$T$81737,"&gt;"&amp;T2770)</f>
        <v>884</v>
      </c>
      <c r="AI2770" s="4">
        <f>1+COUNTIFS($C$2:$C$81737,C2770,$T$2:$T$81737,"&gt;"&amp;T2770)</f>
        <v>92</v>
      </c>
      <c r="AJ2770" s="4">
        <f>1+COUNTIFS($C$2:$C$81737,C2770,$D$2:$D$81737,D2770,$T$2:$T$81737,"&gt;"&amp;T2770)</f>
        <v>7</v>
      </c>
      <c r="AK2770" s="4">
        <f>1+COUNTIFS($B$2:$B$81737,B2770,$U$2:$U$81737,"&gt;"&amp;U2770)</f>
        <v>3062</v>
      </c>
      <c r="AL2770" s="4">
        <f>1+COUNTIFS($C$2:$C$81737,C2770,$U$2:$U$81737,"&gt;"&amp;U2770)</f>
        <v>316</v>
      </c>
      <c r="AM2770" s="4">
        <f>1+COUNTIFS($C$2:$C$81737,C2770,$D$2:$D$81737,D2770,$U$2:$U$81737,"&gt;"&amp;U2770)</f>
        <v>31</v>
      </c>
      <c r="AN2770" s="4">
        <f>1+COUNTIFS($B$2:$B$81737,B2770,$V$2:$V$81737,"&gt;"&amp;V2770)</f>
        <v>2902</v>
      </c>
      <c r="AO2770" s="4">
        <f>1+COUNTIFS($C$2:$C$81737,C2770,$V$2:$V$81737,"&gt;"&amp;V2770)</f>
        <v>290</v>
      </c>
      <c r="AP2770" s="4">
        <f>1+COUNTIFS($C$2:$C$81737,C2770,$D$2:$D$81737,D2770,$V$2:$V$81737,"&gt;"&amp;V2770)</f>
        <v>29</v>
      </c>
    </row>
    <row r="2771" spans="1:42" x14ac:dyDescent="0.3">
      <c r="A2771" t="s">
        <v>3047</v>
      </c>
      <c r="B2771">
        <f>FLOOR(YEAR(A2771),10)</f>
        <v>1970</v>
      </c>
      <c r="C2771">
        <f>YEAR(A2771)</f>
        <v>1977</v>
      </c>
      <c r="D2771" t="str">
        <f>TEXT(A2771, "[$-409]mmmm")</f>
        <v>March</v>
      </c>
      <c r="E2771" t="str">
        <f>TEXT(A2771, "[$-409]dddd")</f>
        <v>Sunday</v>
      </c>
      <c r="F2771" t="s">
        <v>21</v>
      </c>
      <c r="G2771" t="s">
        <v>40</v>
      </c>
      <c r="H2771" t="s">
        <v>21</v>
      </c>
      <c r="I2771" t="s">
        <v>26</v>
      </c>
      <c r="J2771" t="s">
        <v>28</v>
      </c>
      <c r="K2771" t="s">
        <v>25</v>
      </c>
      <c r="L2771" t="s">
        <v>24</v>
      </c>
      <c r="M2771">
        <v>20.83</v>
      </c>
      <c r="N2771">
        <v>43.27</v>
      </c>
      <c r="O2771">
        <v>1.6</v>
      </c>
      <c r="P2771">
        <v>2.2400000000000002</v>
      </c>
      <c r="Q2771">
        <v>32.049999999999997</v>
      </c>
      <c r="R2771">
        <v>20.83</v>
      </c>
      <c r="S2771">
        <v>43.27</v>
      </c>
      <c r="T2771">
        <v>1.6</v>
      </c>
      <c r="U2771">
        <v>2.2400000000000002</v>
      </c>
      <c r="V2771">
        <v>32.049999999999997</v>
      </c>
      <c r="W2771">
        <v>30.13</v>
      </c>
      <c r="X2771">
        <v>54.81</v>
      </c>
      <c r="Y2771" s="4">
        <f>1+COUNTIFS($B$2:$B$81737,B2771,$X$2:$X$81737,"&gt;"&amp;X2771)</f>
        <v>2122</v>
      </c>
      <c r="Z2771" s="4">
        <f>1+COUNTIFS($C$2:$C$81737,C2771,$X$2:$X$81737,"&gt;"&amp;X2771)</f>
        <v>206</v>
      </c>
      <c r="AA2771" s="4">
        <f>1+COUNTIFS($C$2:$C$81737,C2771,$D$2:$D$81737,D2771,$X$2:$X$81737,"&gt;"&amp;X2771)</f>
        <v>24</v>
      </c>
      <c r="AB2771" s="4">
        <f>1+COUNTIFS($B$2:$B$81737,B2771,$R$2:$R$81737,"&gt;"&amp;R2771)</f>
        <v>1201</v>
      </c>
      <c r="AC2771" s="4">
        <f>1+COUNTIFS($C$2:$C$81737,C2771,$R$2:$R$81737,"&gt;"&amp;R2771)</f>
        <v>118</v>
      </c>
      <c r="AD2771" s="4">
        <f>1+COUNTIFS($C$2:$C$81737,C2771,$D$2:$D$81737,D2771,$R$2:$R$81737,"&gt;"&amp;R2771)</f>
        <v>14</v>
      </c>
      <c r="AE2771" s="4">
        <f>1+COUNTIFS($B$2:$B$81737,B2771,$S$2:$S$81737,"&gt;"&amp;S2771)</f>
        <v>889</v>
      </c>
      <c r="AF2771" s="4">
        <f>1+COUNTIFS($C$2:$C$81737,C2771,$S$2:$S$81737,"&gt;"&amp;S2771)</f>
        <v>88</v>
      </c>
      <c r="AG2771" s="4">
        <f>1+COUNTIFS($C$2:$C$81737,C2771,$D$2:$D$81737,D2771,$S$2:$S$81737,"&gt;"&amp;S2771)</f>
        <v>6</v>
      </c>
      <c r="AH2771" s="4">
        <f>1+COUNTIFS($B$2:$B$81737,B2771,$T$2:$T$81737,"&gt;"&amp;T2771)</f>
        <v>3030</v>
      </c>
      <c r="AI2771" s="4">
        <f>1+COUNTIFS($C$2:$C$81737,C2771,$T$2:$T$81737,"&gt;"&amp;T2771)</f>
        <v>318</v>
      </c>
      <c r="AJ2771" s="4">
        <f>1+COUNTIFS($C$2:$C$81737,C2771,$D$2:$D$81737,D2771,$T$2:$T$81737,"&gt;"&amp;T2771)</f>
        <v>29</v>
      </c>
      <c r="AK2771" s="4">
        <f>1+COUNTIFS($B$2:$B$81737,B2771,$U$2:$U$81737,"&gt;"&amp;U2771)</f>
        <v>2871</v>
      </c>
      <c r="AL2771" s="4">
        <f>1+COUNTIFS($C$2:$C$81737,C2771,$U$2:$U$81737,"&gt;"&amp;U2771)</f>
        <v>288</v>
      </c>
      <c r="AM2771" s="4">
        <f>1+COUNTIFS($C$2:$C$81737,C2771,$D$2:$D$81737,D2771,$U$2:$U$81737,"&gt;"&amp;U2771)</f>
        <v>25</v>
      </c>
      <c r="AN2771" s="4">
        <f>1+COUNTIFS($B$2:$B$81737,B2771,$V$2:$V$81737,"&gt;"&amp;V2771)</f>
        <v>577</v>
      </c>
      <c r="AO2771" s="4">
        <f>1+COUNTIFS($C$2:$C$81737,C2771,$V$2:$V$81737,"&gt;"&amp;V2771)</f>
        <v>41</v>
      </c>
      <c r="AP2771" s="4">
        <f>1+COUNTIFS($C$2:$C$81737,C2771,$D$2:$D$81737,D2771,$V$2:$V$81737,"&gt;"&amp;V2771)</f>
        <v>6</v>
      </c>
    </row>
    <row r="2772" spans="1:42" x14ac:dyDescent="0.3">
      <c r="A2772" t="s">
        <v>3048</v>
      </c>
      <c r="B2772">
        <f>FLOOR(YEAR(A2772),10)</f>
        <v>1970</v>
      </c>
      <c r="C2772">
        <f>YEAR(A2772)</f>
        <v>1977</v>
      </c>
      <c r="D2772" t="str">
        <f>TEXT(A2772, "[$-409]mmmm")</f>
        <v>March</v>
      </c>
      <c r="E2772" t="str">
        <f>TEXT(A2772, "[$-409]dddd")</f>
        <v>Monday</v>
      </c>
      <c r="F2772" t="s">
        <v>21</v>
      </c>
      <c r="G2772" t="s">
        <v>40</v>
      </c>
      <c r="H2772" t="s">
        <v>21</v>
      </c>
      <c r="I2772" t="s">
        <v>27</v>
      </c>
      <c r="J2772" t="s">
        <v>28</v>
      </c>
      <c r="K2772" t="s">
        <v>25</v>
      </c>
      <c r="L2772" t="s">
        <v>36</v>
      </c>
      <c r="M2772">
        <v>20.93</v>
      </c>
      <c r="N2772">
        <v>43.48</v>
      </c>
      <c r="O2772">
        <v>12.88</v>
      </c>
      <c r="P2772">
        <v>3.38</v>
      </c>
      <c r="Q2772">
        <v>19.32</v>
      </c>
      <c r="R2772">
        <v>20.93</v>
      </c>
      <c r="S2772">
        <v>43.48</v>
      </c>
      <c r="T2772">
        <v>12.88</v>
      </c>
      <c r="U2772">
        <v>3.38</v>
      </c>
      <c r="V2772">
        <v>19.32</v>
      </c>
      <c r="W2772">
        <v>36.96</v>
      </c>
      <c r="X2772">
        <v>69.48</v>
      </c>
      <c r="Y2772" s="4">
        <f>1+COUNTIFS($B$2:$B$81737,B2772,$X$2:$X$81737,"&gt;"&amp;X2772)</f>
        <v>738</v>
      </c>
      <c r="Z2772" s="4">
        <f>1+COUNTIFS($C$2:$C$81737,C2772,$X$2:$X$81737,"&gt;"&amp;X2772)</f>
        <v>94</v>
      </c>
      <c r="AA2772" s="4">
        <f>1+COUNTIFS($C$2:$C$81737,C2772,$D$2:$D$81737,D2772,$X$2:$X$81737,"&gt;"&amp;X2772)</f>
        <v>12</v>
      </c>
      <c r="AB2772" s="4">
        <f>1+COUNTIFS($B$2:$B$81737,B2772,$R$2:$R$81737,"&gt;"&amp;R2772)</f>
        <v>1191</v>
      </c>
      <c r="AC2772" s="4">
        <f>1+COUNTIFS($C$2:$C$81737,C2772,$R$2:$R$81737,"&gt;"&amp;R2772)</f>
        <v>115</v>
      </c>
      <c r="AD2772" s="4">
        <f>1+COUNTIFS($C$2:$C$81737,C2772,$D$2:$D$81737,D2772,$R$2:$R$81737,"&gt;"&amp;R2772)</f>
        <v>13</v>
      </c>
      <c r="AE2772" s="4">
        <f>1+COUNTIFS($B$2:$B$81737,B2772,$S$2:$S$81737,"&gt;"&amp;S2772)</f>
        <v>873</v>
      </c>
      <c r="AF2772" s="4">
        <f>1+COUNTIFS($C$2:$C$81737,C2772,$S$2:$S$81737,"&gt;"&amp;S2772)</f>
        <v>84</v>
      </c>
      <c r="AG2772" s="4">
        <f>1+COUNTIFS($C$2:$C$81737,C2772,$D$2:$D$81737,D2772,$S$2:$S$81737,"&gt;"&amp;S2772)</f>
        <v>5</v>
      </c>
      <c r="AH2772" s="4">
        <f>1+COUNTIFS($B$2:$B$81737,B2772,$T$2:$T$81737,"&gt;"&amp;T2772)</f>
        <v>1961</v>
      </c>
      <c r="AI2772" s="4">
        <f>1+COUNTIFS($C$2:$C$81737,C2772,$T$2:$T$81737,"&gt;"&amp;T2772)</f>
        <v>206</v>
      </c>
      <c r="AJ2772" s="4">
        <f>1+COUNTIFS($C$2:$C$81737,C2772,$D$2:$D$81737,D2772,$T$2:$T$81737,"&gt;"&amp;T2772)</f>
        <v>20</v>
      </c>
      <c r="AK2772" s="4">
        <f>1+COUNTIFS($B$2:$B$81737,B2772,$U$2:$U$81737,"&gt;"&amp;U2772)</f>
        <v>2681</v>
      </c>
      <c r="AL2772" s="4">
        <f>1+COUNTIFS($C$2:$C$81737,C2772,$U$2:$U$81737,"&gt;"&amp;U2772)</f>
        <v>265</v>
      </c>
      <c r="AM2772" s="4">
        <f>1+COUNTIFS($C$2:$C$81737,C2772,$D$2:$D$81737,D2772,$U$2:$U$81737,"&gt;"&amp;U2772)</f>
        <v>23</v>
      </c>
      <c r="AN2772" s="4">
        <f>1+COUNTIFS($B$2:$B$81737,B2772,$V$2:$V$81737,"&gt;"&amp;V2772)</f>
        <v>1355</v>
      </c>
      <c r="AO2772" s="4">
        <f>1+COUNTIFS($C$2:$C$81737,C2772,$V$2:$V$81737,"&gt;"&amp;V2772)</f>
        <v>141</v>
      </c>
      <c r="AP2772" s="4">
        <f>1+COUNTIFS($C$2:$C$81737,C2772,$D$2:$D$81737,D2772,$V$2:$V$81737,"&gt;"&amp;V2772)</f>
        <v>13</v>
      </c>
    </row>
    <row r="2773" spans="1:42" x14ac:dyDescent="0.3">
      <c r="A2773" t="s">
        <v>3049</v>
      </c>
      <c r="B2773">
        <f>FLOOR(YEAR(A2773),10)</f>
        <v>1970</v>
      </c>
      <c r="C2773">
        <f>YEAR(A2773)</f>
        <v>1977</v>
      </c>
      <c r="D2773" t="str">
        <f>TEXT(A2773, "[$-409]mmmm")</f>
        <v>March</v>
      </c>
      <c r="E2773" t="str">
        <f>TEXT(A2773, "[$-409]dddd")</f>
        <v>Tuesday</v>
      </c>
      <c r="F2773" t="s">
        <v>21</v>
      </c>
      <c r="G2773" t="s">
        <v>40</v>
      </c>
      <c r="H2773" t="s">
        <v>29</v>
      </c>
      <c r="I2773" t="s">
        <v>30</v>
      </c>
      <c r="J2773" t="s">
        <v>28</v>
      </c>
      <c r="K2773" t="s">
        <v>25</v>
      </c>
      <c r="L2773" t="s">
        <v>46</v>
      </c>
      <c r="M2773">
        <v>33.74</v>
      </c>
      <c r="N2773">
        <v>29.01</v>
      </c>
      <c r="O2773">
        <v>19.850000000000001</v>
      </c>
      <c r="P2773">
        <v>2.14</v>
      </c>
      <c r="Q2773">
        <v>15.27</v>
      </c>
      <c r="R2773">
        <v>29.01</v>
      </c>
      <c r="S2773">
        <v>19.850000000000001</v>
      </c>
      <c r="T2773">
        <v>2.14</v>
      </c>
      <c r="U2773">
        <v>15.27</v>
      </c>
      <c r="V2773">
        <v>33.74</v>
      </c>
      <c r="W2773">
        <v>6.42</v>
      </c>
      <c r="X2773">
        <v>71.569999999999993</v>
      </c>
      <c r="Y2773" s="4">
        <f>1+COUNTIFS($B$2:$B$81737,B2773,$X$2:$X$81737,"&gt;"&amp;X2773)</f>
        <v>560</v>
      </c>
      <c r="Z2773" s="4">
        <f>1+COUNTIFS($C$2:$C$81737,C2773,$X$2:$X$81737,"&gt;"&amp;X2773)</f>
        <v>78</v>
      </c>
      <c r="AA2773" s="4">
        <f>1+COUNTIFS($C$2:$C$81737,C2773,$D$2:$D$81737,D2773,$X$2:$X$81737,"&gt;"&amp;X2773)</f>
        <v>8</v>
      </c>
      <c r="AB2773" s="4">
        <f>1+COUNTIFS($B$2:$B$81737,B2773,$R$2:$R$81737,"&gt;"&amp;R2773)</f>
        <v>729</v>
      </c>
      <c r="AC2773" s="4">
        <f>1+COUNTIFS($C$2:$C$81737,C2773,$R$2:$R$81737,"&gt;"&amp;R2773)</f>
        <v>58</v>
      </c>
      <c r="AD2773" s="4">
        <f>1+COUNTIFS($C$2:$C$81737,C2773,$D$2:$D$81737,D2773,$R$2:$R$81737,"&gt;"&amp;R2773)</f>
        <v>7</v>
      </c>
      <c r="AE2773" s="4">
        <f>1+COUNTIFS($B$2:$B$81737,B2773,$S$2:$S$81737,"&gt;"&amp;S2773)</f>
        <v>2602</v>
      </c>
      <c r="AF2773" s="4">
        <f>1+COUNTIFS($C$2:$C$81737,C2773,$S$2:$S$81737,"&gt;"&amp;S2773)</f>
        <v>255</v>
      </c>
      <c r="AG2773" s="4">
        <f>1+COUNTIFS($C$2:$C$81737,C2773,$D$2:$D$81737,D2773,$S$2:$S$81737,"&gt;"&amp;S2773)</f>
        <v>25</v>
      </c>
      <c r="AH2773" s="4">
        <f>1+COUNTIFS($B$2:$B$81737,B2773,$T$2:$T$81737,"&gt;"&amp;T2773)</f>
        <v>2898</v>
      </c>
      <c r="AI2773" s="4">
        <f>1+COUNTIFS($C$2:$C$81737,C2773,$T$2:$T$81737,"&gt;"&amp;T2773)</f>
        <v>295</v>
      </c>
      <c r="AJ2773" s="4">
        <f>1+COUNTIFS($C$2:$C$81737,C2773,$D$2:$D$81737,D2773,$T$2:$T$81737,"&gt;"&amp;T2773)</f>
        <v>26</v>
      </c>
      <c r="AK2773" s="4">
        <f>1+COUNTIFS($B$2:$B$81737,B2773,$U$2:$U$81737,"&gt;"&amp;U2773)</f>
        <v>1712</v>
      </c>
      <c r="AL2773" s="4">
        <f>1+COUNTIFS($C$2:$C$81737,C2773,$U$2:$U$81737,"&gt;"&amp;U2773)</f>
        <v>188</v>
      </c>
      <c r="AM2773" s="4">
        <f>1+COUNTIFS($C$2:$C$81737,C2773,$D$2:$D$81737,D2773,$U$2:$U$81737,"&gt;"&amp;U2773)</f>
        <v>18</v>
      </c>
      <c r="AN2773" s="4">
        <f>1+COUNTIFS($B$2:$B$81737,B2773,$V$2:$V$81737,"&gt;"&amp;V2773)</f>
        <v>512</v>
      </c>
      <c r="AO2773" s="4">
        <f>1+COUNTIFS($C$2:$C$81737,C2773,$V$2:$V$81737,"&gt;"&amp;V2773)</f>
        <v>36</v>
      </c>
      <c r="AP2773" s="4">
        <f>1+COUNTIFS($C$2:$C$81737,C2773,$D$2:$D$81737,D2773,$V$2:$V$81737,"&gt;"&amp;V2773)</f>
        <v>4</v>
      </c>
    </row>
    <row r="2774" spans="1:42" x14ac:dyDescent="0.3">
      <c r="A2774" t="s">
        <v>3050</v>
      </c>
      <c r="B2774">
        <f>FLOOR(YEAR(A2774),10)</f>
        <v>1970</v>
      </c>
      <c r="C2774">
        <f>YEAR(A2774)</f>
        <v>1977</v>
      </c>
      <c r="D2774" t="str">
        <f>TEXT(A2774, "[$-409]mmmm")</f>
        <v>March</v>
      </c>
      <c r="E2774" t="str">
        <f>TEXT(A2774, "[$-409]dddd")</f>
        <v>Wednesday</v>
      </c>
      <c r="F2774" t="s">
        <v>21</v>
      </c>
      <c r="G2774" t="s">
        <v>40</v>
      </c>
      <c r="H2774" t="s">
        <v>29</v>
      </c>
      <c r="I2774" t="s">
        <v>32</v>
      </c>
      <c r="J2774" t="s">
        <v>28</v>
      </c>
      <c r="K2774" t="s">
        <v>25</v>
      </c>
      <c r="L2774" t="s">
        <v>25</v>
      </c>
      <c r="M2774">
        <v>39.76</v>
      </c>
      <c r="N2774">
        <v>25.99</v>
      </c>
      <c r="O2774">
        <v>16.82</v>
      </c>
      <c r="P2774">
        <v>2.14</v>
      </c>
      <c r="Q2774">
        <v>15.29</v>
      </c>
      <c r="R2774">
        <v>25.99</v>
      </c>
      <c r="S2774">
        <v>16.82</v>
      </c>
      <c r="T2774">
        <v>2.14</v>
      </c>
      <c r="U2774">
        <v>15.29</v>
      </c>
      <c r="V2774">
        <v>39.76</v>
      </c>
      <c r="W2774">
        <v>-5.66</v>
      </c>
      <c r="X2774">
        <v>67.81</v>
      </c>
      <c r="Y2774" s="4">
        <f>1+COUNTIFS($B$2:$B$81737,B2774,$X$2:$X$81737,"&gt;"&amp;X2774)</f>
        <v>890</v>
      </c>
      <c r="Z2774" s="4">
        <f>1+COUNTIFS($C$2:$C$81737,C2774,$X$2:$X$81737,"&gt;"&amp;X2774)</f>
        <v>103</v>
      </c>
      <c r="AA2774" s="4">
        <f>1+COUNTIFS($C$2:$C$81737,C2774,$D$2:$D$81737,D2774,$X$2:$X$81737,"&gt;"&amp;X2774)</f>
        <v>14</v>
      </c>
      <c r="AB2774" s="4">
        <f>1+COUNTIFS($B$2:$B$81737,B2774,$R$2:$R$81737,"&gt;"&amp;R2774)</f>
        <v>879</v>
      </c>
      <c r="AC2774" s="4">
        <f>1+COUNTIFS($C$2:$C$81737,C2774,$R$2:$R$81737,"&gt;"&amp;R2774)</f>
        <v>84</v>
      </c>
      <c r="AD2774" s="4">
        <f>1+COUNTIFS($C$2:$C$81737,C2774,$D$2:$D$81737,D2774,$R$2:$R$81737,"&gt;"&amp;R2774)</f>
        <v>9</v>
      </c>
      <c r="AE2774" s="4">
        <f>1+COUNTIFS($B$2:$B$81737,B2774,$S$2:$S$81737,"&gt;"&amp;S2774)</f>
        <v>2874</v>
      </c>
      <c r="AF2774" s="4">
        <f>1+COUNTIFS($C$2:$C$81737,C2774,$S$2:$S$81737,"&gt;"&amp;S2774)</f>
        <v>281</v>
      </c>
      <c r="AG2774" s="4">
        <f>1+COUNTIFS($C$2:$C$81737,C2774,$D$2:$D$81737,D2774,$S$2:$S$81737,"&gt;"&amp;S2774)</f>
        <v>27</v>
      </c>
      <c r="AH2774" s="4">
        <f>1+COUNTIFS($B$2:$B$81737,B2774,$T$2:$T$81737,"&gt;"&amp;T2774)</f>
        <v>2898</v>
      </c>
      <c r="AI2774" s="4">
        <f>1+COUNTIFS($C$2:$C$81737,C2774,$T$2:$T$81737,"&gt;"&amp;T2774)</f>
        <v>295</v>
      </c>
      <c r="AJ2774" s="4">
        <f>1+COUNTIFS($C$2:$C$81737,C2774,$D$2:$D$81737,D2774,$T$2:$T$81737,"&gt;"&amp;T2774)</f>
        <v>26</v>
      </c>
      <c r="AK2774" s="4">
        <f>1+COUNTIFS($B$2:$B$81737,B2774,$U$2:$U$81737,"&gt;"&amp;U2774)</f>
        <v>1710</v>
      </c>
      <c r="AL2774" s="4">
        <f>1+COUNTIFS($C$2:$C$81737,C2774,$U$2:$U$81737,"&gt;"&amp;U2774)</f>
        <v>187</v>
      </c>
      <c r="AM2774" s="4">
        <f>1+COUNTIFS($C$2:$C$81737,C2774,$D$2:$D$81737,D2774,$U$2:$U$81737,"&gt;"&amp;U2774)</f>
        <v>17</v>
      </c>
      <c r="AN2774" s="4">
        <f>1+COUNTIFS($B$2:$B$81737,B2774,$V$2:$V$81737,"&gt;"&amp;V2774)</f>
        <v>350</v>
      </c>
      <c r="AO2774" s="4">
        <f>1+COUNTIFS($C$2:$C$81737,C2774,$V$2:$V$81737,"&gt;"&amp;V2774)</f>
        <v>27</v>
      </c>
      <c r="AP2774" s="4">
        <f>1+COUNTIFS($C$2:$C$81737,C2774,$D$2:$D$81737,D2774,$V$2:$V$81737,"&gt;"&amp;V2774)</f>
        <v>3</v>
      </c>
    </row>
    <row r="2775" spans="1:42" x14ac:dyDescent="0.3">
      <c r="A2775" t="s">
        <v>3051</v>
      </c>
      <c r="B2775">
        <f>FLOOR(YEAR(A2775),10)</f>
        <v>1970</v>
      </c>
      <c r="C2775">
        <f>YEAR(A2775)</f>
        <v>1977</v>
      </c>
      <c r="D2775" t="str">
        <f>TEXT(A2775, "[$-409]mmmm")</f>
        <v>March</v>
      </c>
      <c r="E2775" t="str">
        <f>TEXT(A2775, "[$-409]dddd")</f>
        <v>Thursday</v>
      </c>
      <c r="F2775" t="s">
        <v>21</v>
      </c>
      <c r="G2775" t="s">
        <v>40</v>
      </c>
      <c r="H2775" t="s">
        <v>34</v>
      </c>
      <c r="I2775" t="s">
        <v>35</v>
      </c>
      <c r="J2775" t="s">
        <v>28</v>
      </c>
      <c r="K2775" t="s">
        <v>25</v>
      </c>
      <c r="L2775" t="s">
        <v>23</v>
      </c>
      <c r="M2775">
        <v>26</v>
      </c>
      <c r="N2775">
        <v>28.33</v>
      </c>
      <c r="O2775">
        <v>13.33</v>
      </c>
      <c r="P2775">
        <v>14</v>
      </c>
      <c r="Q2775">
        <v>18.329999999999998</v>
      </c>
      <c r="R2775">
        <v>13.33</v>
      </c>
      <c r="S2775">
        <v>14</v>
      </c>
      <c r="T2775">
        <v>18.329999999999998</v>
      </c>
      <c r="U2775">
        <v>26</v>
      </c>
      <c r="V2775">
        <v>28.33</v>
      </c>
      <c r="W2775">
        <v>-23.16</v>
      </c>
      <c r="X2775">
        <v>82.08</v>
      </c>
      <c r="Y2775" s="4">
        <f>1+COUNTIFS($B$2:$B$81737,B2775,$X$2:$X$81737,"&gt;"&amp;X2775)</f>
        <v>102</v>
      </c>
      <c r="Z2775" s="4">
        <f>1+COUNTIFS($C$2:$C$81737,C2775,$X$2:$X$81737,"&gt;"&amp;X2775)</f>
        <v>13</v>
      </c>
      <c r="AA2775" s="4">
        <f>1+COUNTIFS($C$2:$C$81737,C2775,$D$2:$D$81737,D2775,$X$2:$X$81737,"&gt;"&amp;X2775)</f>
        <v>1</v>
      </c>
      <c r="AB2775" s="4">
        <f>1+COUNTIFS($B$2:$B$81737,B2775,$R$2:$R$81737,"&gt;"&amp;R2775)</f>
        <v>1917</v>
      </c>
      <c r="AC2775" s="4">
        <f>1+COUNTIFS($C$2:$C$81737,C2775,$R$2:$R$81737,"&gt;"&amp;R2775)</f>
        <v>192</v>
      </c>
      <c r="AD2775" s="4">
        <f>1+COUNTIFS($C$2:$C$81737,C2775,$D$2:$D$81737,D2775,$R$2:$R$81737,"&gt;"&amp;R2775)</f>
        <v>22</v>
      </c>
      <c r="AE2775" s="4">
        <f>1+COUNTIFS($B$2:$B$81737,B2775,$S$2:$S$81737,"&gt;"&amp;S2775)</f>
        <v>3167</v>
      </c>
      <c r="AF2775" s="4">
        <f>1+COUNTIFS($C$2:$C$81737,C2775,$S$2:$S$81737,"&gt;"&amp;S2775)</f>
        <v>306</v>
      </c>
      <c r="AG2775" s="4">
        <f>1+COUNTIFS($C$2:$C$81737,C2775,$D$2:$D$81737,D2775,$S$2:$S$81737,"&gt;"&amp;S2775)</f>
        <v>31</v>
      </c>
      <c r="AH2775" s="4">
        <f>1+COUNTIFS($B$2:$B$81737,B2775,$T$2:$T$81737,"&gt;"&amp;T2775)</f>
        <v>1417</v>
      </c>
      <c r="AI2775" s="4">
        <f>1+COUNTIFS($C$2:$C$81737,C2775,$T$2:$T$81737,"&gt;"&amp;T2775)</f>
        <v>147</v>
      </c>
      <c r="AJ2775" s="4">
        <f>1+COUNTIFS($C$2:$C$81737,C2775,$D$2:$D$81737,D2775,$T$2:$T$81737,"&gt;"&amp;T2775)</f>
        <v>14</v>
      </c>
      <c r="AK2775" s="4">
        <f>1+COUNTIFS($B$2:$B$81737,B2775,$U$2:$U$81737,"&gt;"&amp;U2775)</f>
        <v>895</v>
      </c>
      <c r="AL2775" s="4">
        <f>1+COUNTIFS($C$2:$C$81737,C2775,$U$2:$U$81737,"&gt;"&amp;U2775)</f>
        <v>93</v>
      </c>
      <c r="AM2775" s="4">
        <f>1+COUNTIFS($C$2:$C$81737,C2775,$D$2:$D$81737,D2775,$U$2:$U$81737,"&gt;"&amp;U2775)</f>
        <v>7</v>
      </c>
      <c r="AN2775" s="4">
        <f>1+COUNTIFS($B$2:$B$81737,B2775,$V$2:$V$81737,"&gt;"&amp;V2775)</f>
        <v>760</v>
      </c>
      <c r="AO2775" s="4">
        <f>1+COUNTIFS($C$2:$C$81737,C2775,$V$2:$V$81737,"&gt;"&amp;V2775)</f>
        <v>67</v>
      </c>
      <c r="AP2775" s="4">
        <f>1+COUNTIFS($C$2:$C$81737,C2775,$D$2:$D$81737,D2775,$V$2:$V$81737,"&gt;"&amp;V2775)</f>
        <v>9</v>
      </c>
    </row>
    <row r="2776" spans="1:42" x14ac:dyDescent="0.3">
      <c r="A2776" t="s">
        <v>3052</v>
      </c>
      <c r="B2776">
        <f>FLOOR(YEAR(A2776),10)</f>
        <v>1970</v>
      </c>
      <c r="C2776">
        <f>YEAR(A2776)</f>
        <v>1977</v>
      </c>
      <c r="D2776" t="str">
        <f>TEXT(A2776, "[$-409]mmmm")</f>
        <v>March</v>
      </c>
      <c r="E2776" t="str">
        <f>TEXT(A2776, "[$-409]dddd")</f>
        <v>Friday</v>
      </c>
      <c r="F2776" t="s">
        <v>21</v>
      </c>
      <c r="G2776" t="s">
        <v>40</v>
      </c>
      <c r="H2776" t="s">
        <v>34</v>
      </c>
      <c r="I2776" t="s">
        <v>38</v>
      </c>
      <c r="J2776" t="s">
        <v>28</v>
      </c>
      <c r="K2776" t="s">
        <v>25</v>
      </c>
      <c r="L2776" t="s">
        <v>28</v>
      </c>
      <c r="M2776">
        <v>22.11</v>
      </c>
      <c r="N2776">
        <v>40.82</v>
      </c>
      <c r="O2776">
        <v>3.4</v>
      </c>
      <c r="P2776">
        <v>16.670000000000002</v>
      </c>
      <c r="Q2776">
        <v>17.010000000000002</v>
      </c>
      <c r="R2776">
        <v>3.4</v>
      </c>
      <c r="S2776">
        <v>16.670000000000002</v>
      </c>
      <c r="T2776">
        <v>17.010000000000002</v>
      </c>
      <c r="U2776">
        <v>22.11</v>
      </c>
      <c r="V2776">
        <v>40.82</v>
      </c>
      <c r="W2776">
        <v>-40.31</v>
      </c>
      <c r="X2776">
        <v>71.34</v>
      </c>
      <c r="Y2776" s="4">
        <f>1+COUNTIFS($B$2:$B$81737,B2776,$X$2:$X$81737,"&gt;"&amp;X2776)</f>
        <v>572</v>
      </c>
      <c r="Z2776" s="4">
        <f>1+COUNTIFS($C$2:$C$81737,C2776,$X$2:$X$81737,"&gt;"&amp;X2776)</f>
        <v>80</v>
      </c>
      <c r="AA2776" s="4">
        <f>1+COUNTIFS($C$2:$C$81737,C2776,$D$2:$D$81737,D2776,$X$2:$X$81737,"&gt;"&amp;X2776)</f>
        <v>9</v>
      </c>
      <c r="AB2776" s="4">
        <f>1+COUNTIFS($B$2:$B$81737,B2776,$R$2:$R$81737,"&gt;"&amp;R2776)</f>
        <v>2685</v>
      </c>
      <c r="AC2776" s="4">
        <f>1+COUNTIFS($C$2:$C$81737,C2776,$R$2:$R$81737,"&gt;"&amp;R2776)</f>
        <v>266</v>
      </c>
      <c r="AD2776" s="4">
        <f>1+COUNTIFS($C$2:$C$81737,C2776,$D$2:$D$81737,D2776,$R$2:$R$81737,"&gt;"&amp;R2776)</f>
        <v>28</v>
      </c>
      <c r="AE2776" s="4">
        <f>1+COUNTIFS($B$2:$B$81737,B2776,$S$2:$S$81737,"&gt;"&amp;S2776)</f>
        <v>2891</v>
      </c>
      <c r="AF2776" s="4">
        <f>1+COUNTIFS($C$2:$C$81737,C2776,$S$2:$S$81737,"&gt;"&amp;S2776)</f>
        <v>283</v>
      </c>
      <c r="AG2776" s="4">
        <f>1+COUNTIFS($C$2:$C$81737,C2776,$D$2:$D$81737,D2776,$S$2:$S$81737,"&gt;"&amp;S2776)</f>
        <v>28</v>
      </c>
      <c r="AH2776" s="4">
        <f>1+COUNTIFS($B$2:$B$81737,B2776,$T$2:$T$81737,"&gt;"&amp;T2776)</f>
        <v>1541</v>
      </c>
      <c r="AI2776" s="4">
        <f>1+COUNTIFS($C$2:$C$81737,C2776,$T$2:$T$81737,"&gt;"&amp;T2776)</f>
        <v>163</v>
      </c>
      <c r="AJ2776" s="4">
        <f>1+COUNTIFS($C$2:$C$81737,C2776,$D$2:$D$81737,D2776,$T$2:$T$81737,"&gt;"&amp;T2776)</f>
        <v>16</v>
      </c>
      <c r="AK2776" s="4">
        <f>1+COUNTIFS($B$2:$B$81737,B2776,$U$2:$U$81737,"&gt;"&amp;U2776)</f>
        <v>1124</v>
      </c>
      <c r="AL2776" s="4">
        <f>1+COUNTIFS($C$2:$C$81737,C2776,$U$2:$U$81737,"&gt;"&amp;U2776)</f>
        <v>121</v>
      </c>
      <c r="AM2776" s="4">
        <f>1+COUNTIFS($C$2:$C$81737,C2776,$D$2:$D$81737,D2776,$U$2:$U$81737,"&gt;"&amp;U2776)</f>
        <v>9</v>
      </c>
      <c r="AN2776" s="4">
        <f>1+COUNTIFS($B$2:$B$81737,B2776,$V$2:$V$81737,"&gt;"&amp;V2776)</f>
        <v>315</v>
      </c>
      <c r="AO2776" s="4">
        <f>1+COUNTIFS($C$2:$C$81737,C2776,$V$2:$V$81737,"&gt;"&amp;V2776)</f>
        <v>25</v>
      </c>
      <c r="AP2776" s="4">
        <f>1+COUNTIFS($C$2:$C$81737,C2776,$D$2:$D$81737,D2776,$V$2:$V$81737,"&gt;"&amp;V2776)</f>
        <v>1</v>
      </c>
    </row>
    <row r="2777" spans="1:42" x14ac:dyDescent="0.3">
      <c r="A2777" t="s">
        <v>3053</v>
      </c>
      <c r="B2777">
        <f>FLOOR(YEAR(A2777),10)</f>
        <v>1970</v>
      </c>
      <c r="C2777">
        <f>YEAR(A2777)</f>
        <v>1977</v>
      </c>
      <c r="D2777" t="str">
        <f>TEXT(A2777, "[$-409]mmmm")</f>
        <v>March</v>
      </c>
      <c r="E2777" t="str">
        <f>TEXT(A2777, "[$-409]dddd")</f>
        <v>Saturday</v>
      </c>
      <c r="F2777" t="s">
        <v>21</v>
      </c>
      <c r="G2777" t="s">
        <v>40</v>
      </c>
      <c r="H2777" t="s">
        <v>40</v>
      </c>
      <c r="I2777" t="s">
        <v>41</v>
      </c>
      <c r="J2777" t="s">
        <v>28</v>
      </c>
      <c r="K2777" t="s">
        <v>25</v>
      </c>
      <c r="L2777" t="s">
        <v>31</v>
      </c>
      <c r="M2777">
        <v>20.83</v>
      </c>
      <c r="N2777">
        <v>38.46</v>
      </c>
      <c r="O2777">
        <v>6.41</v>
      </c>
      <c r="P2777">
        <v>2.2400000000000002</v>
      </c>
      <c r="Q2777">
        <v>32.049999999999997</v>
      </c>
      <c r="R2777">
        <v>2.2400000000000002</v>
      </c>
      <c r="S2777">
        <v>32.049999999999997</v>
      </c>
      <c r="T2777">
        <v>20.83</v>
      </c>
      <c r="U2777">
        <v>38.46</v>
      </c>
      <c r="V2777">
        <v>6.41</v>
      </c>
      <c r="W2777">
        <v>-1.77</v>
      </c>
      <c r="X2777">
        <v>60.82</v>
      </c>
      <c r="Y2777" s="4">
        <f>1+COUNTIFS($B$2:$B$81737,B2777,$X$2:$X$81737,"&gt;"&amp;X2777)</f>
        <v>1546</v>
      </c>
      <c r="Z2777" s="4">
        <f>1+COUNTIFS($C$2:$C$81737,C2777,$X$2:$X$81737,"&gt;"&amp;X2777)</f>
        <v>162</v>
      </c>
      <c r="AA2777" s="4">
        <f>1+COUNTIFS($C$2:$C$81737,C2777,$D$2:$D$81737,D2777,$X$2:$X$81737,"&gt;"&amp;X2777)</f>
        <v>23</v>
      </c>
      <c r="AB2777" s="4">
        <f>1+COUNTIFS($B$2:$B$81737,B2777,$R$2:$R$81737,"&gt;"&amp;R2777)</f>
        <v>2878</v>
      </c>
      <c r="AC2777" s="4">
        <f>1+COUNTIFS($C$2:$C$81737,C2777,$R$2:$R$81737,"&gt;"&amp;R2777)</f>
        <v>288</v>
      </c>
      <c r="AD2777" s="4">
        <f>1+COUNTIFS($C$2:$C$81737,C2777,$D$2:$D$81737,D2777,$R$2:$R$81737,"&gt;"&amp;R2777)</f>
        <v>29</v>
      </c>
      <c r="AE2777" s="4">
        <f>1+COUNTIFS($B$2:$B$81737,B2777,$S$2:$S$81737,"&gt;"&amp;S2777)</f>
        <v>1722</v>
      </c>
      <c r="AF2777" s="4">
        <f>1+COUNTIFS($C$2:$C$81737,C2777,$S$2:$S$81737,"&gt;"&amp;S2777)</f>
        <v>189</v>
      </c>
      <c r="AG2777" s="4">
        <f>1+COUNTIFS($C$2:$C$81737,C2777,$D$2:$D$81737,D2777,$S$2:$S$81737,"&gt;"&amp;S2777)</f>
        <v>19</v>
      </c>
      <c r="AH2777" s="4">
        <f>1+COUNTIFS($B$2:$B$81737,B2777,$T$2:$T$81737,"&gt;"&amp;T2777)</f>
        <v>1223</v>
      </c>
      <c r="AI2777" s="4">
        <f>1+COUNTIFS($C$2:$C$81737,C2777,$T$2:$T$81737,"&gt;"&amp;T2777)</f>
        <v>130</v>
      </c>
      <c r="AJ2777" s="4">
        <f>1+COUNTIFS($C$2:$C$81737,C2777,$D$2:$D$81737,D2777,$T$2:$T$81737,"&gt;"&amp;T2777)</f>
        <v>12</v>
      </c>
      <c r="AK2777" s="4">
        <f>1+COUNTIFS($B$2:$B$81737,B2777,$U$2:$U$81737,"&gt;"&amp;U2777)</f>
        <v>378</v>
      </c>
      <c r="AL2777" s="4">
        <f>1+COUNTIFS($C$2:$C$81737,C2777,$U$2:$U$81737,"&gt;"&amp;U2777)</f>
        <v>31</v>
      </c>
      <c r="AM2777" s="4">
        <f>1+COUNTIFS($C$2:$C$81737,C2777,$D$2:$D$81737,D2777,$U$2:$U$81737,"&gt;"&amp;U2777)</f>
        <v>1</v>
      </c>
      <c r="AN2777" s="4">
        <f>1+COUNTIFS($B$2:$B$81737,B2777,$V$2:$V$81737,"&gt;"&amp;V2777)</f>
        <v>2422</v>
      </c>
      <c r="AO2777" s="4">
        <f>1+COUNTIFS($C$2:$C$81737,C2777,$V$2:$V$81737,"&gt;"&amp;V2777)</f>
        <v>235</v>
      </c>
      <c r="AP2777" s="4">
        <f>1+COUNTIFS($C$2:$C$81737,C2777,$D$2:$D$81737,D2777,$V$2:$V$81737,"&gt;"&amp;V2777)</f>
        <v>24</v>
      </c>
    </row>
    <row r="2778" spans="1:42" x14ac:dyDescent="0.3">
      <c r="A2778" t="s">
        <v>3054</v>
      </c>
      <c r="B2778">
        <f>FLOOR(YEAR(A2778),10)</f>
        <v>1970</v>
      </c>
      <c r="C2778">
        <f>YEAR(A2778)</f>
        <v>1977</v>
      </c>
      <c r="D2778" t="str">
        <f>TEXT(A2778, "[$-409]mmmm")</f>
        <v>March</v>
      </c>
      <c r="E2778" t="str">
        <f>TEXT(A2778, "[$-409]dddd")</f>
        <v>Sunday</v>
      </c>
      <c r="F2778" t="s">
        <v>21</v>
      </c>
      <c r="G2778" t="s">
        <v>40</v>
      </c>
      <c r="H2778" t="s">
        <v>40</v>
      </c>
      <c r="I2778" t="s">
        <v>43</v>
      </c>
      <c r="J2778" t="s">
        <v>28</v>
      </c>
      <c r="K2778" t="s">
        <v>25</v>
      </c>
      <c r="L2778" t="s">
        <v>33</v>
      </c>
      <c r="M2778">
        <v>22.81</v>
      </c>
      <c r="N2778">
        <v>30.3</v>
      </c>
      <c r="O2778">
        <v>12.76</v>
      </c>
      <c r="P2778">
        <v>2.23</v>
      </c>
      <c r="Q2778">
        <v>31.9</v>
      </c>
      <c r="R2778">
        <v>2.23</v>
      </c>
      <c r="S2778">
        <v>31.9</v>
      </c>
      <c r="T2778">
        <v>22.81</v>
      </c>
      <c r="U2778">
        <v>30.3</v>
      </c>
      <c r="V2778">
        <v>12.76</v>
      </c>
      <c r="W2778">
        <v>-5.19</v>
      </c>
      <c r="X2778">
        <v>68.739999999999995</v>
      </c>
      <c r="Y2778" s="4">
        <f>1+COUNTIFS($B$2:$B$81737,B2778,$X$2:$X$81737,"&gt;"&amp;X2778)</f>
        <v>815</v>
      </c>
      <c r="Z2778" s="4">
        <f>1+COUNTIFS($C$2:$C$81737,C2778,$X$2:$X$81737,"&gt;"&amp;X2778)</f>
        <v>99</v>
      </c>
      <c r="AA2778" s="4">
        <f>1+COUNTIFS($C$2:$C$81737,C2778,$D$2:$D$81737,D2778,$X$2:$X$81737,"&gt;"&amp;X2778)</f>
        <v>13</v>
      </c>
      <c r="AB2778" s="4">
        <f>1+COUNTIFS($B$2:$B$81737,B2778,$R$2:$R$81737,"&gt;"&amp;R2778)</f>
        <v>2884</v>
      </c>
      <c r="AC2778" s="4">
        <f>1+COUNTIFS($C$2:$C$81737,C2778,$R$2:$R$81737,"&gt;"&amp;R2778)</f>
        <v>290</v>
      </c>
      <c r="AD2778" s="4">
        <f>1+COUNTIFS($C$2:$C$81737,C2778,$D$2:$D$81737,D2778,$R$2:$R$81737,"&gt;"&amp;R2778)</f>
        <v>30</v>
      </c>
      <c r="AE2778" s="4">
        <f>1+COUNTIFS($B$2:$B$81737,B2778,$S$2:$S$81737,"&gt;"&amp;S2778)</f>
        <v>1734</v>
      </c>
      <c r="AF2778" s="4">
        <f>1+COUNTIFS($C$2:$C$81737,C2778,$S$2:$S$81737,"&gt;"&amp;S2778)</f>
        <v>190</v>
      </c>
      <c r="AG2778" s="4">
        <f>1+COUNTIFS($C$2:$C$81737,C2778,$D$2:$D$81737,D2778,$S$2:$S$81737,"&gt;"&amp;S2778)</f>
        <v>20</v>
      </c>
      <c r="AH2778" s="4">
        <f>1+COUNTIFS($B$2:$B$81737,B2778,$T$2:$T$81737,"&gt;"&amp;T2778)</f>
        <v>1060</v>
      </c>
      <c r="AI2778" s="4">
        <f>1+COUNTIFS($C$2:$C$81737,C2778,$T$2:$T$81737,"&gt;"&amp;T2778)</f>
        <v>111</v>
      </c>
      <c r="AJ2778" s="4">
        <f>1+COUNTIFS($C$2:$C$81737,C2778,$D$2:$D$81737,D2778,$T$2:$T$81737,"&gt;"&amp;T2778)</f>
        <v>8</v>
      </c>
      <c r="AK2778" s="4">
        <f>1+COUNTIFS($B$2:$B$81737,B2778,$U$2:$U$81737,"&gt;"&amp;U2778)</f>
        <v>669</v>
      </c>
      <c r="AL2778" s="4">
        <f>1+COUNTIFS($C$2:$C$81737,C2778,$U$2:$U$81737,"&gt;"&amp;U2778)</f>
        <v>50</v>
      </c>
      <c r="AM2778" s="4">
        <f>1+COUNTIFS($C$2:$C$81737,C2778,$D$2:$D$81737,D2778,$U$2:$U$81737,"&gt;"&amp;U2778)</f>
        <v>2</v>
      </c>
      <c r="AN2778" s="4">
        <f>1+COUNTIFS($B$2:$B$81737,B2778,$V$2:$V$81737,"&gt;"&amp;V2778)</f>
        <v>1943</v>
      </c>
      <c r="AO2778" s="4">
        <f>1+COUNTIFS($C$2:$C$81737,C2778,$V$2:$V$81737,"&gt;"&amp;V2778)</f>
        <v>200</v>
      </c>
      <c r="AP2778" s="4">
        <f>1+COUNTIFS($C$2:$C$81737,C2778,$D$2:$D$81737,D2778,$V$2:$V$81737,"&gt;"&amp;V2778)</f>
        <v>22</v>
      </c>
    </row>
    <row r="2779" spans="1:42" x14ac:dyDescent="0.3">
      <c r="A2779" t="s">
        <v>3055</v>
      </c>
      <c r="B2779">
        <f>FLOOR(YEAR(A2779),10)</f>
        <v>1970</v>
      </c>
      <c r="C2779">
        <f>YEAR(A2779)</f>
        <v>1977</v>
      </c>
      <c r="D2779" t="str">
        <f>TEXT(A2779, "[$-409]mmmm")</f>
        <v>March</v>
      </c>
      <c r="E2779" t="str">
        <f>TEXT(A2779, "[$-409]dddd")</f>
        <v>Monday</v>
      </c>
      <c r="F2779" t="s">
        <v>21</v>
      </c>
      <c r="G2779" t="s">
        <v>40</v>
      </c>
      <c r="H2779" t="s">
        <v>20</v>
      </c>
      <c r="I2779" t="s">
        <v>45</v>
      </c>
      <c r="J2779" t="s">
        <v>28</v>
      </c>
      <c r="K2779" t="s">
        <v>25</v>
      </c>
      <c r="L2779" t="s">
        <v>37</v>
      </c>
      <c r="M2779">
        <v>41.07</v>
      </c>
      <c r="N2779">
        <v>26.86</v>
      </c>
      <c r="O2779">
        <v>3.16</v>
      </c>
      <c r="P2779">
        <v>9.9499999999999993</v>
      </c>
      <c r="Q2779">
        <v>18.96</v>
      </c>
      <c r="R2779">
        <v>18.96</v>
      </c>
      <c r="S2779">
        <v>41.07</v>
      </c>
      <c r="T2779">
        <v>26.86</v>
      </c>
      <c r="U2779">
        <v>3.16</v>
      </c>
      <c r="V2779">
        <v>9.9499999999999993</v>
      </c>
      <c r="W2779">
        <v>35.07</v>
      </c>
      <c r="X2779">
        <v>65.09</v>
      </c>
      <c r="Y2779" s="4">
        <f>1+COUNTIFS($B$2:$B$81737,B2779,$X$2:$X$81737,"&gt;"&amp;X2779)</f>
        <v>1163</v>
      </c>
      <c r="Z2779" s="4">
        <f>1+COUNTIFS($C$2:$C$81737,C2779,$X$2:$X$81737,"&gt;"&amp;X2779)</f>
        <v>137</v>
      </c>
      <c r="AA2779" s="4">
        <f>1+COUNTIFS($C$2:$C$81737,C2779,$D$2:$D$81737,D2779,$X$2:$X$81737,"&gt;"&amp;X2779)</f>
        <v>21</v>
      </c>
      <c r="AB2779" s="4">
        <f>1+COUNTIFS($B$2:$B$81737,B2779,$R$2:$R$81737,"&gt;"&amp;R2779)</f>
        <v>1361</v>
      </c>
      <c r="AC2779" s="4">
        <f>1+COUNTIFS($C$2:$C$81737,C2779,$R$2:$R$81737,"&gt;"&amp;R2779)</f>
        <v>140</v>
      </c>
      <c r="AD2779" s="4">
        <f>1+COUNTIFS($C$2:$C$81737,C2779,$D$2:$D$81737,D2779,$R$2:$R$81737,"&gt;"&amp;R2779)</f>
        <v>15</v>
      </c>
      <c r="AE2779" s="4">
        <f>1+COUNTIFS($B$2:$B$81737,B2779,$S$2:$S$81737,"&gt;"&amp;S2779)</f>
        <v>1026</v>
      </c>
      <c r="AF2779" s="4">
        <f>1+COUNTIFS($C$2:$C$81737,C2779,$S$2:$S$81737,"&gt;"&amp;S2779)</f>
        <v>111</v>
      </c>
      <c r="AG2779" s="4">
        <f>1+COUNTIFS($C$2:$C$81737,C2779,$D$2:$D$81737,D2779,$S$2:$S$81737,"&gt;"&amp;S2779)</f>
        <v>11</v>
      </c>
      <c r="AH2779" s="4">
        <f>1+COUNTIFS($B$2:$B$81737,B2779,$T$2:$T$81737,"&gt;"&amp;T2779)</f>
        <v>820</v>
      </c>
      <c r="AI2779" s="4">
        <f>1+COUNTIFS($C$2:$C$81737,C2779,$T$2:$T$81737,"&gt;"&amp;T2779)</f>
        <v>81</v>
      </c>
      <c r="AJ2779" s="4">
        <f>1+COUNTIFS($C$2:$C$81737,C2779,$D$2:$D$81737,D2779,$T$2:$T$81737,"&gt;"&amp;T2779)</f>
        <v>3</v>
      </c>
      <c r="AK2779" s="4">
        <f>1+COUNTIFS($B$2:$B$81737,B2779,$U$2:$U$81737,"&gt;"&amp;U2779)</f>
        <v>2727</v>
      </c>
      <c r="AL2779" s="4">
        <f>1+COUNTIFS($C$2:$C$81737,C2779,$U$2:$U$81737,"&gt;"&amp;U2779)</f>
        <v>270</v>
      </c>
      <c r="AM2779" s="4">
        <f>1+COUNTIFS($C$2:$C$81737,C2779,$D$2:$D$81737,D2779,$U$2:$U$81737,"&gt;"&amp;U2779)</f>
        <v>24</v>
      </c>
      <c r="AN2779" s="4">
        <f>1+COUNTIFS($B$2:$B$81737,B2779,$V$2:$V$81737,"&gt;"&amp;V2779)</f>
        <v>2219</v>
      </c>
      <c r="AO2779" s="4">
        <f>1+COUNTIFS($C$2:$C$81737,C2779,$V$2:$V$81737,"&gt;"&amp;V2779)</f>
        <v>220</v>
      </c>
      <c r="AP2779" s="4">
        <f>1+COUNTIFS($C$2:$C$81737,C2779,$D$2:$D$81737,D2779,$V$2:$V$81737,"&gt;"&amp;V2779)</f>
        <v>23</v>
      </c>
    </row>
    <row r="2780" spans="1:42" x14ac:dyDescent="0.3">
      <c r="A2780" t="s">
        <v>3056</v>
      </c>
      <c r="B2780">
        <f>FLOOR(YEAR(A2780),10)</f>
        <v>1970</v>
      </c>
      <c r="C2780">
        <f>YEAR(A2780)</f>
        <v>1977</v>
      </c>
      <c r="D2780" t="str">
        <f>TEXT(A2780, "[$-409]mmmm")</f>
        <v>March</v>
      </c>
      <c r="E2780" t="str">
        <f>TEXT(A2780, "[$-409]dddd")</f>
        <v>Tuesday</v>
      </c>
      <c r="F2780" t="s">
        <v>21</v>
      </c>
      <c r="G2780" t="s">
        <v>40</v>
      </c>
      <c r="H2780" t="s">
        <v>20</v>
      </c>
      <c r="I2780" t="s">
        <v>22</v>
      </c>
      <c r="J2780" t="s">
        <v>28</v>
      </c>
      <c r="K2780" t="s">
        <v>25</v>
      </c>
      <c r="L2780" t="s">
        <v>39</v>
      </c>
      <c r="M2780">
        <v>41.67</v>
      </c>
      <c r="N2780">
        <v>27.24</v>
      </c>
      <c r="O2780">
        <v>1.6</v>
      </c>
      <c r="P2780">
        <v>13.46</v>
      </c>
      <c r="Q2780">
        <v>16.03</v>
      </c>
      <c r="R2780">
        <v>16.03</v>
      </c>
      <c r="S2780">
        <v>41.67</v>
      </c>
      <c r="T2780">
        <v>27.24</v>
      </c>
      <c r="U2780">
        <v>1.6</v>
      </c>
      <c r="V2780">
        <v>13.46</v>
      </c>
      <c r="W2780">
        <v>29.82</v>
      </c>
      <c r="X2780">
        <v>63.86</v>
      </c>
      <c r="Y2780" s="4">
        <f>1+COUNTIFS($B$2:$B$81737,B2780,$X$2:$X$81737,"&gt;"&amp;X2780)</f>
        <v>1274</v>
      </c>
      <c r="Z2780" s="4">
        <f>1+COUNTIFS($C$2:$C$81737,C2780,$X$2:$X$81737,"&gt;"&amp;X2780)</f>
        <v>147</v>
      </c>
      <c r="AA2780" s="4">
        <f>1+COUNTIFS($C$2:$C$81737,C2780,$D$2:$D$81737,D2780,$X$2:$X$81737,"&gt;"&amp;X2780)</f>
        <v>22</v>
      </c>
      <c r="AB2780" s="4">
        <f>1+COUNTIFS($B$2:$B$81737,B2780,$R$2:$R$81737,"&gt;"&amp;R2780)</f>
        <v>1622</v>
      </c>
      <c r="AC2780" s="4">
        <f>1+COUNTIFS($C$2:$C$81737,C2780,$R$2:$R$81737,"&gt;"&amp;R2780)</f>
        <v>167</v>
      </c>
      <c r="AD2780" s="4">
        <f>1+COUNTIFS($C$2:$C$81737,C2780,$D$2:$D$81737,D2780,$R$2:$R$81737,"&gt;"&amp;R2780)</f>
        <v>17</v>
      </c>
      <c r="AE2780" s="4">
        <f>1+COUNTIFS($B$2:$B$81737,B2780,$S$2:$S$81737,"&gt;"&amp;S2780)</f>
        <v>985</v>
      </c>
      <c r="AF2780" s="4">
        <f>1+COUNTIFS($C$2:$C$81737,C2780,$S$2:$S$81737,"&gt;"&amp;S2780)</f>
        <v>106</v>
      </c>
      <c r="AG2780" s="4">
        <f>1+COUNTIFS($C$2:$C$81737,C2780,$D$2:$D$81737,D2780,$S$2:$S$81737,"&gt;"&amp;S2780)</f>
        <v>9</v>
      </c>
      <c r="AH2780" s="4">
        <f>1+COUNTIFS($B$2:$B$81737,B2780,$T$2:$T$81737,"&gt;"&amp;T2780)</f>
        <v>806</v>
      </c>
      <c r="AI2780" s="4">
        <f>1+COUNTIFS($C$2:$C$81737,C2780,$T$2:$T$81737,"&gt;"&amp;T2780)</f>
        <v>77</v>
      </c>
      <c r="AJ2780" s="4">
        <f>1+COUNTIFS($C$2:$C$81737,C2780,$D$2:$D$81737,D2780,$T$2:$T$81737,"&gt;"&amp;T2780)</f>
        <v>2</v>
      </c>
      <c r="AK2780" s="4">
        <f>1+COUNTIFS($B$2:$B$81737,B2780,$U$2:$U$81737,"&gt;"&amp;U2780)</f>
        <v>3032</v>
      </c>
      <c r="AL2780" s="4">
        <f>1+COUNTIFS($C$2:$C$81737,C2780,$U$2:$U$81737,"&gt;"&amp;U2780)</f>
        <v>312</v>
      </c>
      <c r="AM2780" s="4">
        <f>1+COUNTIFS($C$2:$C$81737,C2780,$D$2:$D$81737,D2780,$U$2:$U$81737,"&gt;"&amp;U2780)</f>
        <v>29</v>
      </c>
      <c r="AN2780" s="4">
        <f>1+COUNTIFS($B$2:$B$81737,B2780,$V$2:$V$81737,"&gt;"&amp;V2780)</f>
        <v>1880</v>
      </c>
      <c r="AO2780" s="4">
        <f>1+COUNTIFS($C$2:$C$81737,C2780,$V$2:$V$81737,"&gt;"&amp;V2780)</f>
        <v>193</v>
      </c>
      <c r="AP2780" s="4">
        <f>1+COUNTIFS($C$2:$C$81737,C2780,$D$2:$D$81737,D2780,$V$2:$V$81737,"&gt;"&amp;V2780)</f>
        <v>20</v>
      </c>
    </row>
    <row r="2781" spans="1:42" x14ac:dyDescent="0.3">
      <c r="A2781" t="s">
        <v>3057</v>
      </c>
      <c r="B2781">
        <f>FLOOR(YEAR(A2781),10)</f>
        <v>1970</v>
      </c>
      <c r="C2781">
        <f>YEAR(A2781)</f>
        <v>1977</v>
      </c>
      <c r="D2781" t="str">
        <f>TEXT(A2781, "[$-409]mmmm")</f>
        <v>March</v>
      </c>
      <c r="E2781" t="str">
        <f>TEXT(A2781, "[$-409]dddd")</f>
        <v>Wednesday</v>
      </c>
      <c r="F2781" t="s">
        <v>21</v>
      </c>
      <c r="G2781" t="s">
        <v>40</v>
      </c>
      <c r="H2781" t="s">
        <v>21</v>
      </c>
      <c r="I2781" t="s">
        <v>26</v>
      </c>
      <c r="J2781" t="s">
        <v>28</v>
      </c>
      <c r="K2781" t="s">
        <v>25</v>
      </c>
      <c r="L2781" t="s">
        <v>42</v>
      </c>
      <c r="M2781">
        <v>21.04</v>
      </c>
      <c r="N2781">
        <v>45.31</v>
      </c>
      <c r="O2781">
        <v>12.94</v>
      </c>
      <c r="P2781">
        <v>4.53</v>
      </c>
      <c r="Q2781">
        <v>16.18</v>
      </c>
      <c r="R2781">
        <v>21.04</v>
      </c>
      <c r="S2781">
        <v>45.31</v>
      </c>
      <c r="T2781">
        <v>12.94</v>
      </c>
      <c r="U2781">
        <v>4.53</v>
      </c>
      <c r="V2781">
        <v>16.18</v>
      </c>
      <c r="W2781">
        <v>41.43</v>
      </c>
      <c r="X2781">
        <v>67.06</v>
      </c>
      <c r="Y2781" s="4">
        <f>1+COUNTIFS($B$2:$B$81737,B2781,$X$2:$X$81737,"&gt;"&amp;X2781)</f>
        <v>965</v>
      </c>
      <c r="Z2781" s="4">
        <f>1+COUNTIFS($C$2:$C$81737,C2781,$X$2:$X$81737,"&gt;"&amp;X2781)</f>
        <v>113</v>
      </c>
      <c r="AA2781" s="4">
        <f>1+COUNTIFS($C$2:$C$81737,C2781,$D$2:$D$81737,D2781,$X$2:$X$81737,"&gt;"&amp;X2781)</f>
        <v>16</v>
      </c>
      <c r="AB2781" s="4">
        <f>1+COUNTIFS($B$2:$B$81737,B2781,$R$2:$R$81737,"&gt;"&amp;R2781)</f>
        <v>1183</v>
      </c>
      <c r="AC2781" s="4">
        <f>1+COUNTIFS($C$2:$C$81737,C2781,$R$2:$R$81737,"&gt;"&amp;R2781)</f>
        <v>112</v>
      </c>
      <c r="AD2781" s="4">
        <f>1+COUNTIFS($C$2:$C$81737,C2781,$D$2:$D$81737,D2781,$R$2:$R$81737,"&gt;"&amp;R2781)</f>
        <v>12</v>
      </c>
      <c r="AE2781" s="4">
        <f>1+COUNTIFS($B$2:$B$81737,B2781,$S$2:$S$81737,"&gt;"&amp;S2781)</f>
        <v>781</v>
      </c>
      <c r="AF2781" s="4">
        <f>1+COUNTIFS($C$2:$C$81737,C2781,$S$2:$S$81737,"&gt;"&amp;S2781)</f>
        <v>71</v>
      </c>
      <c r="AG2781" s="4">
        <f>1+COUNTIFS($C$2:$C$81737,C2781,$D$2:$D$81737,D2781,$S$2:$S$81737,"&gt;"&amp;S2781)</f>
        <v>3</v>
      </c>
      <c r="AH2781" s="4">
        <f>1+COUNTIFS($B$2:$B$81737,B2781,$T$2:$T$81737,"&gt;"&amp;T2781)</f>
        <v>1947</v>
      </c>
      <c r="AI2781" s="4">
        <f>1+COUNTIFS($C$2:$C$81737,C2781,$T$2:$T$81737,"&gt;"&amp;T2781)</f>
        <v>204</v>
      </c>
      <c r="AJ2781" s="4">
        <f>1+COUNTIFS($C$2:$C$81737,C2781,$D$2:$D$81737,D2781,$T$2:$T$81737,"&gt;"&amp;T2781)</f>
        <v>19</v>
      </c>
      <c r="AK2781" s="4">
        <f>1+COUNTIFS($B$2:$B$81737,B2781,$U$2:$U$81737,"&gt;"&amp;U2781)</f>
        <v>2550</v>
      </c>
      <c r="AL2781" s="4">
        <f>1+COUNTIFS($C$2:$C$81737,C2781,$U$2:$U$81737,"&gt;"&amp;U2781)</f>
        <v>248</v>
      </c>
      <c r="AM2781" s="4">
        <f>1+COUNTIFS($C$2:$C$81737,C2781,$D$2:$D$81737,D2781,$U$2:$U$81737,"&gt;"&amp;U2781)</f>
        <v>22</v>
      </c>
      <c r="AN2781" s="4">
        <f>1+COUNTIFS($B$2:$B$81737,B2781,$V$2:$V$81737,"&gt;"&amp;V2781)</f>
        <v>1617</v>
      </c>
      <c r="AO2781" s="4">
        <f>1+COUNTIFS($C$2:$C$81737,C2781,$V$2:$V$81737,"&gt;"&amp;V2781)</f>
        <v>174</v>
      </c>
      <c r="AP2781" s="4">
        <f>1+COUNTIFS($C$2:$C$81737,C2781,$D$2:$D$81737,D2781,$V$2:$V$81737,"&gt;"&amp;V2781)</f>
        <v>15</v>
      </c>
    </row>
    <row r="2782" spans="1:42" x14ac:dyDescent="0.3">
      <c r="A2782" t="s">
        <v>3058</v>
      </c>
      <c r="B2782">
        <f>FLOOR(YEAR(A2782),10)</f>
        <v>1970</v>
      </c>
      <c r="C2782">
        <f>YEAR(A2782)</f>
        <v>1977</v>
      </c>
      <c r="D2782" t="str">
        <f>TEXT(A2782, "[$-409]mmmm")</f>
        <v>March</v>
      </c>
      <c r="E2782" t="str">
        <f>TEXT(A2782, "[$-409]dddd")</f>
        <v>Thursday</v>
      </c>
      <c r="F2782" t="s">
        <v>21</v>
      </c>
      <c r="G2782" t="s">
        <v>40</v>
      </c>
      <c r="H2782" t="s">
        <v>21</v>
      </c>
      <c r="I2782" t="s">
        <v>27</v>
      </c>
      <c r="J2782" t="s">
        <v>28</v>
      </c>
      <c r="K2782" t="s">
        <v>25</v>
      </c>
      <c r="L2782" t="s">
        <v>44</v>
      </c>
      <c r="M2782">
        <v>26.7</v>
      </c>
      <c r="N2782">
        <v>42.65</v>
      </c>
      <c r="O2782">
        <v>1.58</v>
      </c>
      <c r="P2782">
        <v>2.21</v>
      </c>
      <c r="Q2782">
        <v>26.86</v>
      </c>
      <c r="R2782">
        <v>26.7</v>
      </c>
      <c r="S2782">
        <v>42.65</v>
      </c>
      <c r="T2782">
        <v>1.58</v>
      </c>
      <c r="U2782">
        <v>2.21</v>
      </c>
      <c r="V2782">
        <v>26.86</v>
      </c>
      <c r="W2782">
        <v>40.590000000000003</v>
      </c>
      <c r="X2782">
        <v>54.74</v>
      </c>
      <c r="Y2782" s="4">
        <f>1+COUNTIFS($B$2:$B$81737,B2782,$X$2:$X$81737,"&gt;"&amp;X2782)</f>
        <v>2134</v>
      </c>
      <c r="Z2782" s="4">
        <f>1+COUNTIFS($C$2:$C$81737,C2782,$X$2:$X$81737,"&gt;"&amp;X2782)</f>
        <v>207</v>
      </c>
      <c r="AA2782" s="4">
        <f>1+COUNTIFS($C$2:$C$81737,C2782,$D$2:$D$81737,D2782,$X$2:$X$81737,"&gt;"&amp;X2782)</f>
        <v>25</v>
      </c>
      <c r="AB2782" s="4">
        <f>1+COUNTIFS($B$2:$B$81737,B2782,$R$2:$R$81737,"&gt;"&amp;R2782)</f>
        <v>850</v>
      </c>
      <c r="AC2782" s="4">
        <f>1+COUNTIFS($C$2:$C$81737,C2782,$R$2:$R$81737,"&gt;"&amp;R2782)</f>
        <v>80</v>
      </c>
      <c r="AD2782" s="4">
        <f>1+COUNTIFS($C$2:$C$81737,C2782,$D$2:$D$81737,D2782,$R$2:$R$81737,"&gt;"&amp;R2782)</f>
        <v>8</v>
      </c>
      <c r="AE2782" s="4">
        <f>1+COUNTIFS($B$2:$B$81737,B2782,$S$2:$S$81737,"&gt;"&amp;S2782)</f>
        <v>934</v>
      </c>
      <c r="AF2782" s="4">
        <f>1+COUNTIFS($C$2:$C$81737,C2782,$S$2:$S$81737,"&gt;"&amp;S2782)</f>
        <v>97</v>
      </c>
      <c r="AG2782" s="4">
        <f>1+COUNTIFS($C$2:$C$81737,C2782,$D$2:$D$81737,D2782,$S$2:$S$81737,"&gt;"&amp;S2782)</f>
        <v>7</v>
      </c>
      <c r="AH2782" s="4">
        <f>1+COUNTIFS($B$2:$B$81737,B2782,$T$2:$T$81737,"&gt;"&amp;T2782)</f>
        <v>3041</v>
      </c>
      <c r="AI2782" s="4">
        <f>1+COUNTIFS($C$2:$C$81737,C2782,$T$2:$T$81737,"&gt;"&amp;T2782)</f>
        <v>319</v>
      </c>
      <c r="AJ2782" s="4">
        <f>1+COUNTIFS($C$2:$C$81737,C2782,$D$2:$D$81737,D2782,$T$2:$T$81737,"&gt;"&amp;T2782)</f>
        <v>30</v>
      </c>
      <c r="AK2782" s="4">
        <f>1+COUNTIFS($B$2:$B$81737,B2782,$U$2:$U$81737,"&gt;"&amp;U2782)</f>
        <v>2875</v>
      </c>
      <c r="AL2782" s="4">
        <f>1+COUNTIFS($C$2:$C$81737,C2782,$U$2:$U$81737,"&gt;"&amp;U2782)</f>
        <v>289</v>
      </c>
      <c r="AM2782" s="4">
        <f>1+COUNTIFS($C$2:$C$81737,C2782,$D$2:$D$81737,D2782,$U$2:$U$81737,"&gt;"&amp;U2782)</f>
        <v>26</v>
      </c>
      <c r="AN2782" s="4">
        <f>1+COUNTIFS($B$2:$B$81737,B2782,$V$2:$V$81737,"&gt;"&amp;V2782)</f>
        <v>810</v>
      </c>
      <c r="AO2782" s="4">
        <f>1+COUNTIFS($C$2:$C$81737,C2782,$V$2:$V$81737,"&gt;"&amp;V2782)</f>
        <v>82</v>
      </c>
      <c r="AP2782" s="4">
        <f>1+COUNTIFS($C$2:$C$81737,C2782,$D$2:$D$81737,D2782,$V$2:$V$81737,"&gt;"&amp;V2782)</f>
        <v>10</v>
      </c>
    </row>
    <row r="2783" spans="1:42" x14ac:dyDescent="0.3">
      <c r="A2783" t="s">
        <v>3059</v>
      </c>
      <c r="B2783">
        <f>FLOOR(YEAR(A2783),10)</f>
        <v>1970</v>
      </c>
      <c r="C2783">
        <f>YEAR(A2783)</f>
        <v>1977</v>
      </c>
      <c r="D2783" t="str">
        <f>TEXT(A2783, "[$-409]mmmm")</f>
        <v>April</v>
      </c>
      <c r="E2783" t="str">
        <f>TEXT(A2783, "[$-409]dddd")</f>
        <v>Friday</v>
      </c>
      <c r="F2783" t="s">
        <v>21</v>
      </c>
      <c r="G2783" t="s">
        <v>40</v>
      </c>
      <c r="H2783" t="s">
        <v>29</v>
      </c>
      <c r="I2783" t="s">
        <v>30</v>
      </c>
      <c r="J2783" t="s">
        <v>28</v>
      </c>
      <c r="K2783" t="s">
        <v>25</v>
      </c>
      <c r="L2783" t="s">
        <v>24</v>
      </c>
      <c r="M2783">
        <v>20.83</v>
      </c>
      <c r="N2783">
        <v>27.24</v>
      </c>
      <c r="O2783">
        <v>17.63</v>
      </c>
      <c r="P2783">
        <v>2.2400000000000002</v>
      </c>
      <c r="Q2783">
        <v>32.049999999999997</v>
      </c>
      <c r="R2783">
        <v>27.24</v>
      </c>
      <c r="S2783">
        <v>17.63</v>
      </c>
      <c r="T2783">
        <v>2.2400000000000002</v>
      </c>
      <c r="U2783">
        <v>32.049999999999997</v>
      </c>
      <c r="V2783">
        <v>20.83</v>
      </c>
      <c r="W2783">
        <v>6.89</v>
      </c>
      <c r="X2783">
        <v>74.84</v>
      </c>
      <c r="Y2783" s="4">
        <f>1+COUNTIFS($B$2:$B$81737,B2783,$X$2:$X$81737,"&gt;"&amp;X2783)</f>
        <v>365</v>
      </c>
      <c r="Z2783" s="4">
        <f>1+COUNTIFS($C$2:$C$81737,C2783,$X$2:$X$81737,"&gt;"&amp;X2783)</f>
        <v>53</v>
      </c>
      <c r="AA2783" s="4">
        <f>1+COUNTIFS($C$2:$C$81737,C2783,$D$2:$D$81737,D2783,$X$2:$X$81737,"&gt;"&amp;X2783)</f>
        <v>6</v>
      </c>
      <c r="AB2783" s="4">
        <f>1+COUNTIFS($B$2:$B$81737,B2783,$R$2:$R$81737,"&gt;"&amp;R2783)</f>
        <v>809</v>
      </c>
      <c r="AC2783" s="4">
        <f>1+COUNTIFS($C$2:$C$81737,C2783,$R$2:$R$81737,"&gt;"&amp;R2783)</f>
        <v>67</v>
      </c>
      <c r="AD2783" s="4">
        <f>1+COUNTIFS($C$2:$C$81737,C2783,$D$2:$D$81737,D2783,$R$2:$R$81737,"&gt;"&amp;R2783)</f>
        <v>3</v>
      </c>
      <c r="AE2783" s="4">
        <f>1+COUNTIFS($B$2:$B$81737,B2783,$S$2:$S$81737,"&gt;"&amp;S2783)</f>
        <v>2799</v>
      </c>
      <c r="AF2783" s="4">
        <f>1+COUNTIFS($C$2:$C$81737,C2783,$S$2:$S$81737,"&gt;"&amp;S2783)</f>
        <v>271</v>
      </c>
      <c r="AG2783" s="4">
        <f>1+COUNTIFS($C$2:$C$81737,C2783,$D$2:$D$81737,D2783,$S$2:$S$81737,"&gt;"&amp;S2783)</f>
        <v>19</v>
      </c>
      <c r="AH2783" s="4">
        <f>1+COUNTIFS($B$2:$B$81737,B2783,$T$2:$T$81737,"&gt;"&amp;T2783)</f>
        <v>2869</v>
      </c>
      <c r="AI2783" s="4">
        <f>1+COUNTIFS($C$2:$C$81737,C2783,$T$2:$T$81737,"&gt;"&amp;T2783)</f>
        <v>291</v>
      </c>
      <c r="AJ2783" s="4">
        <f>1+COUNTIFS($C$2:$C$81737,C2783,$D$2:$D$81737,D2783,$T$2:$T$81737,"&gt;"&amp;T2783)</f>
        <v>28</v>
      </c>
      <c r="AK2783" s="4">
        <f>1+COUNTIFS($B$2:$B$81737,B2783,$U$2:$U$81737,"&gt;"&amp;U2783)</f>
        <v>588</v>
      </c>
      <c r="AL2783" s="4">
        <f>1+COUNTIFS($C$2:$C$81737,C2783,$U$2:$U$81737,"&gt;"&amp;U2783)</f>
        <v>44</v>
      </c>
      <c r="AM2783" s="4">
        <f>1+COUNTIFS($C$2:$C$81737,C2783,$D$2:$D$81737,D2783,$U$2:$U$81737,"&gt;"&amp;U2783)</f>
        <v>4</v>
      </c>
      <c r="AN2783" s="4">
        <f>1+COUNTIFS($B$2:$B$81737,B2783,$V$2:$V$81737,"&gt;"&amp;V2783)</f>
        <v>1215</v>
      </c>
      <c r="AO2783" s="4">
        <f>1+COUNTIFS($C$2:$C$81737,C2783,$V$2:$V$81737,"&gt;"&amp;V2783)</f>
        <v>129</v>
      </c>
      <c r="AP2783" s="4">
        <f>1+COUNTIFS($C$2:$C$81737,C2783,$D$2:$D$81737,D2783,$V$2:$V$81737,"&gt;"&amp;V2783)</f>
        <v>13</v>
      </c>
    </row>
    <row r="2784" spans="1:42" x14ac:dyDescent="0.3">
      <c r="A2784" t="s">
        <v>3060</v>
      </c>
      <c r="B2784">
        <f>FLOOR(YEAR(A2784),10)</f>
        <v>1970</v>
      </c>
      <c r="C2784">
        <f>YEAR(A2784)</f>
        <v>1977</v>
      </c>
      <c r="D2784" t="str">
        <f>TEXT(A2784, "[$-409]mmmm")</f>
        <v>April</v>
      </c>
      <c r="E2784" t="str">
        <f>TEXT(A2784, "[$-409]dddd")</f>
        <v>Saturday</v>
      </c>
      <c r="F2784" t="s">
        <v>21</v>
      </c>
      <c r="G2784" t="s">
        <v>40</v>
      </c>
      <c r="H2784" t="s">
        <v>29</v>
      </c>
      <c r="I2784" t="s">
        <v>32</v>
      </c>
      <c r="J2784" t="s">
        <v>28</v>
      </c>
      <c r="K2784" t="s">
        <v>25</v>
      </c>
      <c r="L2784" t="s">
        <v>36</v>
      </c>
      <c r="M2784">
        <v>19.97</v>
      </c>
      <c r="N2784">
        <v>26.11</v>
      </c>
      <c r="O2784">
        <v>32.26</v>
      </c>
      <c r="P2784">
        <v>3.23</v>
      </c>
      <c r="Q2784">
        <v>18.43</v>
      </c>
      <c r="R2784">
        <v>26.11</v>
      </c>
      <c r="S2784">
        <v>32.26</v>
      </c>
      <c r="T2784">
        <v>3.23</v>
      </c>
      <c r="U2784">
        <v>18.43</v>
      </c>
      <c r="V2784">
        <v>19.97</v>
      </c>
      <c r="W2784">
        <v>27.57</v>
      </c>
      <c r="X2784">
        <v>77.040000000000006</v>
      </c>
      <c r="Y2784" s="4">
        <f>1+COUNTIFS($B$2:$B$81737,B2784,$X$2:$X$81737,"&gt;"&amp;X2784)</f>
        <v>257</v>
      </c>
      <c r="Z2784" s="4">
        <f>1+COUNTIFS($C$2:$C$81737,C2784,$X$2:$X$81737,"&gt;"&amp;X2784)</f>
        <v>35</v>
      </c>
      <c r="AA2784" s="4">
        <f>1+COUNTIFS($C$2:$C$81737,C2784,$D$2:$D$81737,D2784,$X$2:$X$81737,"&gt;"&amp;X2784)</f>
        <v>2</v>
      </c>
      <c r="AB2784" s="4">
        <f>1+COUNTIFS($B$2:$B$81737,B2784,$R$2:$R$81737,"&gt;"&amp;R2784)</f>
        <v>872</v>
      </c>
      <c r="AC2784" s="4">
        <f>1+COUNTIFS($C$2:$C$81737,C2784,$R$2:$R$81737,"&gt;"&amp;R2784)</f>
        <v>82</v>
      </c>
      <c r="AD2784" s="4">
        <f>1+COUNTIFS($C$2:$C$81737,C2784,$D$2:$D$81737,D2784,$R$2:$R$81737,"&gt;"&amp;R2784)</f>
        <v>5</v>
      </c>
      <c r="AE2784" s="4">
        <f>1+COUNTIFS($B$2:$B$81737,B2784,$S$2:$S$81737,"&gt;"&amp;S2784)</f>
        <v>1711</v>
      </c>
      <c r="AF2784" s="4">
        <f>1+COUNTIFS($C$2:$C$81737,C2784,$S$2:$S$81737,"&gt;"&amp;S2784)</f>
        <v>186</v>
      </c>
      <c r="AG2784" s="4">
        <f>1+COUNTIFS($C$2:$C$81737,C2784,$D$2:$D$81737,D2784,$S$2:$S$81737,"&gt;"&amp;S2784)</f>
        <v>17</v>
      </c>
      <c r="AH2784" s="4">
        <f>1+COUNTIFS($B$2:$B$81737,B2784,$T$2:$T$81737,"&gt;"&amp;T2784)</f>
        <v>2704</v>
      </c>
      <c r="AI2784" s="4">
        <f>1+COUNTIFS($C$2:$C$81737,C2784,$T$2:$T$81737,"&gt;"&amp;T2784)</f>
        <v>277</v>
      </c>
      <c r="AJ2784" s="4">
        <f>1+COUNTIFS($C$2:$C$81737,C2784,$D$2:$D$81737,D2784,$T$2:$T$81737,"&gt;"&amp;T2784)</f>
        <v>27</v>
      </c>
      <c r="AK2784" s="4">
        <f>1+COUNTIFS($B$2:$B$81737,B2784,$U$2:$U$81737,"&gt;"&amp;U2784)</f>
        <v>1429</v>
      </c>
      <c r="AL2784" s="4">
        <f>1+COUNTIFS($C$2:$C$81737,C2784,$U$2:$U$81737,"&gt;"&amp;U2784)</f>
        <v>153</v>
      </c>
      <c r="AM2784" s="4">
        <f>1+COUNTIFS($C$2:$C$81737,C2784,$D$2:$D$81737,D2784,$U$2:$U$81737,"&gt;"&amp;U2784)</f>
        <v>17</v>
      </c>
      <c r="AN2784" s="4">
        <f>1+COUNTIFS($B$2:$B$81737,B2784,$V$2:$V$81737,"&gt;"&amp;V2784)</f>
        <v>1287</v>
      </c>
      <c r="AO2784" s="4">
        <f>1+COUNTIFS($C$2:$C$81737,C2784,$V$2:$V$81737,"&gt;"&amp;V2784)</f>
        <v>135</v>
      </c>
      <c r="AP2784" s="4">
        <f>1+COUNTIFS($C$2:$C$81737,C2784,$D$2:$D$81737,D2784,$V$2:$V$81737,"&gt;"&amp;V2784)</f>
        <v>14</v>
      </c>
    </row>
    <row r="2785" spans="1:42" x14ac:dyDescent="0.3">
      <c r="A2785" t="s">
        <v>3061</v>
      </c>
      <c r="B2785">
        <f>FLOOR(YEAR(A2785),10)</f>
        <v>1970</v>
      </c>
      <c r="C2785">
        <f>YEAR(A2785)</f>
        <v>1977</v>
      </c>
      <c r="D2785" t="str">
        <f>TEXT(A2785, "[$-409]mmmm")</f>
        <v>April</v>
      </c>
      <c r="E2785" t="str">
        <f>TEXT(A2785, "[$-409]dddd")</f>
        <v>Sunday</v>
      </c>
      <c r="F2785" t="s">
        <v>21</v>
      </c>
      <c r="G2785" t="s">
        <v>40</v>
      </c>
      <c r="H2785" t="s">
        <v>34</v>
      </c>
      <c r="I2785" t="s">
        <v>35</v>
      </c>
      <c r="J2785" t="s">
        <v>28</v>
      </c>
      <c r="K2785" t="s">
        <v>25</v>
      </c>
      <c r="L2785" t="s">
        <v>46</v>
      </c>
      <c r="M2785">
        <v>35.93</v>
      </c>
      <c r="N2785">
        <v>30.89</v>
      </c>
      <c r="O2785">
        <v>3.25</v>
      </c>
      <c r="P2785">
        <v>13.66</v>
      </c>
      <c r="Q2785">
        <v>16.260000000000002</v>
      </c>
      <c r="R2785">
        <v>3.25</v>
      </c>
      <c r="S2785">
        <v>13.66</v>
      </c>
      <c r="T2785">
        <v>16.260000000000002</v>
      </c>
      <c r="U2785">
        <v>35.93</v>
      </c>
      <c r="V2785">
        <v>30.89</v>
      </c>
      <c r="W2785">
        <v>-40.08</v>
      </c>
      <c r="X2785">
        <v>66.47</v>
      </c>
      <c r="Y2785" s="4">
        <f>1+COUNTIFS($B$2:$B$81737,B2785,$X$2:$X$81737,"&gt;"&amp;X2785)</f>
        <v>1031</v>
      </c>
      <c r="Z2785" s="4">
        <f>1+COUNTIFS($C$2:$C$81737,C2785,$X$2:$X$81737,"&gt;"&amp;X2785)</f>
        <v>121</v>
      </c>
      <c r="AA2785" s="4">
        <f>1+COUNTIFS($C$2:$C$81737,C2785,$D$2:$D$81737,D2785,$X$2:$X$81737,"&gt;"&amp;X2785)</f>
        <v>12</v>
      </c>
      <c r="AB2785" s="4">
        <f>1+COUNTIFS($B$2:$B$81737,B2785,$R$2:$R$81737,"&gt;"&amp;R2785)</f>
        <v>2711</v>
      </c>
      <c r="AC2785" s="4">
        <f>1+COUNTIFS($C$2:$C$81737,C2785,$R$2:$R$81737,"&gt;"&amp;R2785)</f>
        <v>272</v>
      </c>
      <c r="AD2785" s="4">
        <f>1+COUNTIFS($C$2:$C$81737,C2785,$D$2:$D$81737,D2785,$R$2:$R$81737,"&gt;"&amp;R2785)</f>
        <v>18</v>
      </c>
      <c r="AE2785" s="4">
        <f>1+COUNTIFS($B$2:$B$81737,B2785,$S$2:$S$81737,"&gt;"&amp;S2785)</f>
        <v>3214</v>
      </c>
      <c r="AF2785" s="4">
        <f>1+COUNTIFS($C$2:$C$81737,C2785,$S$2:$S$81737,"&gt;"&amp;S2785)</f>
        <v>312</v>
      </c>
      <c r="AG2785" s="4">
        <f>1+COUNTIFS($C$2:$C$81737,C2785,$D$2:$D$81737,D2785,$S$2:$S$81737,"&gt;"&amp;S2785)</f>
        <v>25</v>
      </c>
      <c r="AH2785" s="4">
        <f>1+COUNTIFS($B$2:$B$81737,B2785,$T$2:$T$81737,"&gt;"&amp;T2785)</f>
        <v>1588</v>
      </c>
      <c r="AI2785" s="4">
        <f>1+COUNTIFS($C$2:$C$81737,C2785,$T$2:$T$81737,"&gt;"&amp;T2785)</f>
        <v>171</v>
      </c>
      <c r="AJ2785" s="4">
        <f>1+COUNTIFS($C$2:$C$81737,C2785,$D$2:$D$81737,D2785,$T$2:$T$81737,"&gt;"&amp;T2785)</f>
        <v>19</v>
      </c>
      <c r="AK2785" s="4">
        <f>1+COUNTIFS($B$2:$B$81737,B2785,$U$2:$U$81737,"&gt;"&amp;U2785)</f>
        <v>450</v>
      </c>
      <c r="AL2785" s="4">
        <f>1+COUNTIFS($C$2:$C$81737,C2785,$U$2:$U$81737,"&gt;"&amp;U2785)</f>
        <v>37</v>
      </c>
      <c r="AM2785" s="4">
        <f>1+COUNTIFS($C$2:$C$81737,C2785,$D$2:$D$81737,D2785,$U$2:$U$81737,"&gt;"&amp;U2785)</f>
        <v>3</v>
      </c>
      <c r="AN2785" s="4">
        <f>1+COUNTIFS($B$2:$B$81737,B2785,$V$2:$V$81737,"&gt;"&amp;V2785)</f>
        <v>639</v>
      </c>
      <c r="AO2785" s="4">
        <f>1+COUNTIFS($C$2:$C$81737,C2785,$V$2:$V$81737,"&gt;"&amp;V2785)</f>
        <v>47</v>
      </c>
      <c r="AP2785" s="4">
        <f>1+COUNTIFS($C$2:$C$81737,C2785,$D$2:$D$81737,D2785,$V$2:$V$81737,"&gt;"&amp;V2785)</f>
        <v>1</v>
      </c>
    </row>
    <row r="2786" spans="1:42" hidden="1" x14ac:dyDescent="0.3">
      <c r="A2786" t="s">
        <v>332</v>
      </c>
      <c r="B2786">
        <f>FLOOR(YEAR(A2786),10)</f>
        <v>1960</v>
      </c>
      <c r="C2786">
        <f>YEAR(A2786)</f>
        <v>1967</v>
      </c>
      <c r="D2786" t="str">
        <f>TEXT(A2786, "[$-409]mmmm")</f>
        <v>October</v>
      </c>
      <c r="E2786" t="str">
        <f>TEXT(A2786, "[$-409]dddd")</f>
        <v>Friday</v>
      </c>
      <c r="F2786" t="s">
        <v>21</v>
      </c>
      <c r="G2786" t="s">
        <v>34</v>
      </c>
      <c r="H2786" t="s">
        <v>34</v>
      </c>
      <c r="I2786" t="s">
        <v>35</v>
      </c>
      <c r="J2786" t="s">
        <v>33</v>
      </c>
      <c r="K2786" t="s">
        <v>42</v>
      </c>
      <c r="L2786" t="s">
        <v>42</v>
      </c>
      <c r="M2786">
        <v>0.93</v>
      </c>
      <c r="N2786">
        <v>21.28</v>
      </c>
      <c r="O2786">
        <v>36.299999999999997</v>
      </c>
      <c r="P2786">
        <v>41.49</v>
      </c>
      <c r="Q2786">
        <v>0</v>
      </c>
      <c r="R2786">
        <v>36.299999999999997</v>
      </c>
      <c r="S2786">
        <v>41.49</v>
      </c>
      <c r="T2786">
        <v>0</v>
      </c>
      <c r="U2786">
        <v>0.93</v>
      </c>
      <c r="V2786">
        <v>21.28</v>
      </c>
      <c r="W2786">
        <v>56.05</v>
      </c>
      <c r="X2786">
        <v>51.16</v>
      </c>
      <c r="Y2786" s="4">
        <f>1+COUNTIFS($B$2:$B$81737,B2786,$X$2:$X$81737,"&gt;"&amp;X2786)</f>
        <v>282</v>
      </c>
      <c r="Z2786" s="4">
        <f>1+COUNTIFS($C$2:$C$81737,C2786,$X$2:$X$81737,"&gt;"&amp;X2786)</f>
        <v>282</v>
      </c>
      <c r="AA2786" s="4">
        <f>1+COUNTIFS($C$2:$C$81737,C2786,$D$2:$D$81737,D2786,$X$2:$X$81737,"&gt;"&amp;X2786)</f>
        <v>29</v>
      </c>
      <c r="AB2786" s="4" t="e">
        <f>1+COUNTIFS($B$2:$B$81737,B2786,$R$2:$R$81740,"&gt;"&amp;R2786)</f>
        <v>#VALUE!</v>
      </c>
      <c r="AC2786" s="4" t="e">
        <f>1+COUNTIFS($C$2:$C$81737,C2786,$R$2:$R$81743,"&gt;"&amp;R2786)</f>
        <v>#VALUE!</v>
      </c>
      <c r="AD2786" s="4" t="e">
        <f>1+COUNTIFS($C$2:$C$81737,C2786,$D$2:$D$81737,D2786,$R$2:$R$81740,"&gt;"&amp;R2786)</f>
        <v>#VALUE!</v>
      </c>
      <c r="AE2786" s="4" t="e">
        <f>1+COUNTIFS($B$2:$B$81737,B2786,$S$2:$S$81740,"&gt;"&amp;S2786)</f>
        <v>#VALUE!</v>
      </c>
      <c r="AF2786" s="4" t="e">
        <f>1+COUNTIFS($C$2:$C$81737,C2786,$S$2:$S$81743,"&gt;"&amp;S2786)</f>
        <v>#VALUE!</v>
      </c>
      <c r="AG2786" s="4" t="e">
        <f>1+COUNTIFS($C$2:$C$81737,C2786,$D$2:$D$81737,D2786,$S$2:$S$81740,"&gt;"&amp;S2786)</f>
        <v>#VALUE!</v>
      </c>
      <c r="AH2786" s="4">
        <f>1+COUNTIFS($B$2:$B$81737,B2786,$T$2:$T$81737,"&gt;"&amp;T2786)</f>
        <v>324</v>
      </c>
      <c r="AI2786" s="4">
        <f>1+COUNTIFS($C$2:$C$81737,C2786,$T$2:$T$81737,"&gt;"&amp;T2786)</f>
        <v>324</v>
      </c>
      <c r="AJ2786" s="4">
        <f>1+COUNTIFS($C$2:$C$81737,C2786,$D$2:$D$81737,D2786,$T$2:$T$81737,"&gt;"&amp;T2786)</f>
        <v>30</v>
      </c>
      <c r="AK2786" s="4">
        <f>1+COUNTIFS($B$2:$B$81737,B2786,$U$2:$U$81737,"&gt;"&amp;U2786)</f>
        <v>317</v>
      </c>
      <c r="AL2786" s="4">
        <f>1+COUNTIFS($C$2:$C$81737,C2786,$U$2:$U$81737,"&gt;"&amp;U2786)</f>
        <v>317</v>
      </c>
      <c r="AM2786" s="4">
        <f>1+COUNTIFS($C$2:$C$81737,C2786,$D$2:$D$81737,D2786,$U$2:$U$81737,"&gt;"&amp;U2786)</f>
        <v>24</v>
      </c>
      <c r="AN2786" s="4">
        <f>1+COUNTIFS($B$2:$B$81737,B2786,$V$2:$V$81737,"&gt;"&amp;V2786)</f>
        <v>135</v>
      </c>
      <c r="AO2786" s="4">
        <f>1+COUNTIFS($C$2:$C$81737,C2786,$V$2:$V$81737,"&gt;"&amp;V2786)</f>
        <v>135</v>
      </c>
      <c r="AP2786" s="4">
        <f>1+COUNTIFS($C$2:$C$81737,C2786,$D$2:$D$81737,D2786,$V$2:$V$81737,"&gt;"&amp;V2786)</f>
        <v>13</v>
      </c>
    </row>
    <row r="2787" spans="1:42" x14ac:dyDescent="0.3">
      <c r="A2787" t="s">
        <v>3062</v>
      </c>
      <c r="B2787">
        <f>FLOOR(YEAR(A2787),10)</f>
        <v>1970</v>
      </c>
      <c r="C2787">
        <f>YEAR(A2787)</f>
        <v>1977</v>
      </c>
      <c r="D2787" t="str">
        <f>TEXT(A2787, "[$-409]mmmm")</f>
        <v>April</v>
      </c>
      <c r="E2787" t="str">
        <f>TEXT(A2787, "[$-409]dddd")</f>
        <v>Monday</v>
      </c>
      <c r="F2787" t="s">
        <v>21</v>
      </c>
      <c r="G2787" t="s">
        <v>40</v>
      </c>
      <c r="H2787" t="s">
        <v>34</v>
      </c>
      <c r="I2787" t="s">
        <v>38</v>
      </c>
      <c r="J2787" t="s">
        <v>28</v>
      </c>
      <c r="K2787" t="s">
        <v>25</v>
      </c>
      <c r="L2787" t="s">
        <v>25</v>
      </c>
      <c r="M2787">
        <v>41.67</v>
      </c>
      <c r="N2787">
        <v>27.24</v>
      </c>
      <c r="O2787">
        <v>1.6</v>
      </c>
      <c r="P2787">
        <v>13.46</v>
      </c>
      <c r="Q2787">
        <v>16.03</v>
      </c>
      <c r="R2787">
        <v>1.6</v>
      </c>
      <c r="S2787">
        <v>13.46</v>
      </c>
      <c r="T2787">
        <v>16.03</v>
      </c>
      <c r="U2787">
        <v>41.67</v>
      </c>
      <c r="V2787">
        <v>27.24</v>
      </c>
      <c r="W2787">
        <v>-41.03</v>
      </c>
      <c r="X2787">
        <v>63.86</v>
      </c>
      <c r="Y2787" s="4">
        <f>1+COUNTIFS($B$2:$B$81737,B2787,$X$2:$X$81737,"&gt;"&amp;X2787)</f>
        <v>1274</v>
      </c>
      <c r="Z2787" s="4">
        <f>1+COUNTIFS($C$2:$C$81737,C2787,$X$2:$X$81737,"&gt;"&amp;X2787)</f>
        <v>147</v>
      </c>
      <c r="AA2787" s="4">
        <f>1+COUNTIFS($C$2:$C$81737,C2787,$D$2:$D$81737,D2787,$X$2:$X$81737,"&gt;"&amp;X2787)</f>
        <v>17</v>
      </c>
      <c r="AB2787" s="4">
        <f>1+COUNTIFS($B$2:$B$81737,B2787,$R$2:$R$81737,"&gt;"&amp;R2787)</f>
        <v>3019</v>
      </c>
      <c r="AC2787" s="4">
        <f>1+COUNTIFS($C$2:$C$81737,C2787,$R$2:$R$81737,"&gt;"&amp;R2787)</f>
        <v>312</v>
      </c>
      <c r="AD2787" s="4">
        <f>1+COUNTIFS($C$2:$C$81737,C2787,$D$2:$D$81737,D2787,$R$2:$R$81737,"&gt;"&amp;R2787)</f>
        <v>25</v>
      </c>
      <c r="AE2787" s="4">
        <f>1+COUNTIFS($B$2:$B$81737,B2787,$S$2:$S$81737,"&gt;"&amp;S2787)</f>
        <v>3245</v>
      </c>
      <c r="AF2787" s="4">
        <f>1+COUNTIFS($C$2:$C$81737,C2787,$S$2:$S$81737,"&gt;"&amp;S2787)</f>
        <v>314</v>
      </c>
      <c r="AG2787" s="4">
        <f>1+COUNTIFS($C$2:$C$81737,C2787,$D$2:$D$81737,D2787,$S$2:$S$81737,"&gt;"&amp;S2787)</f>
        <v>26</v>
      </c>
      <c r="AH2787" s="4">
        <f>1+COUNTIFS($B$2:$B$81737,B2787,$T$2:$T$81737,"&gt;"&amp;T2787)</f>
        <v>1622</v>
      </c>
      <c r="AI2787" s="4">
        <f>1+COUNTIFS($C$2:$C$81737,C2787,$T$2:$T$81737,"&gt;"&amp;T2787)</f>
        <v>175</v>
      </c>
      <c r="AJ2787" s="4">
        <f>1+COUNTIFS($C$2:$C$81737,C2787,$D$2:$D$81737,D2787,$T$2:$T$81737,"&gt;"&amp;T2787)</f>
        <v>20</v>
      </c>
      <c r="AK2787" s="4">
        <f>1+COUNTIFS($B$2:$B$81737,B2787,$U$2:$U$81737,"&gt;"&amp;U2787)</f>
        <v>289</v>
      </c>
      <c r="AL2787" s="4">
        <f>1+COUNTIFS($C$2:$C$81737,C2787,$U$2:$U$81737,"&gt;"&amp;U2787)</f>
        <v>27</v>
      </c>
      <c r="AM2787" s="4">
        <f>1+COUNTIFS($C$2:$C$81737,C2787,$D$2:$D$81737,D2787,$U$2:$U$81737,"&gt;"&amp;U2787)</f>
        <v>1</v>
      </c>
      <c r="AN2787" s="4">
        <f>1+COUNTIFS($B$2:$B$81737,B2787,$V$2:$V$81737,"&gt;"&amp;V2787)</f>
        <v>789</v>
      </c>
      <c r="AO2787" s="4">
        <f>1+COUNTIFS($C$2:$C$81737,C2787,$V$2:$V$81737,"&gt;"&amp;V2787)</f>
        <v>76</v>
      </c>
      <c r="AP2787" s="4">
        <f>1+COUNTIFS($C$2:$C$81737,C2787,$D$2:$D$81737,D2787,$V$2:$V$81737,"&gt;"&amp;V2787)</f>
        <v>8</v>
      </c>
    </row>
    <row r="2788" spans="1:42" x14ac:dyDescent="0.3">
      <c r="A2788" t="s">
        <v>3063</v>
      </c>
      <c r="B2788">
        <f>FLOOR(YEAR(A2788),10)</f>
        <v>1970</v>
      </c>
      <c r="C2788">
        <f>YEAR(A2788)</f>
        <v>1977</v>
      </c>
      <c r="D2788" t="str">
        <f>TEXT(A2788, "[$-409]mmmm")</f>
        <v>April</v>
      </c>
      <c r="E2788" t="str">
        <f>TEXT(A2788, "[$-409]dddd")</f>
        <v>Tuesday</v>
      </c>
      <c r="F2788" t="s">
        <v>21</v>
      </c>
      <c r="G2788" t="s">
        <v>20</v>
      </c>
      <c r="H2788" t="s">
        <v>40</v>
      </c>
      <c r="I2788" t="s">
        <v>41</v>
      </c>
      <c r="J2788" t="s">
        <v>28</v>
      </c>
      <c r="K2788" t="s">
        <v>23</v>
      </c>
      <c r="L2788" t="s">
        <v>23</v>
      </c>
      <c r="M2788">
        <v>28.22</v>
      </c>
      <c r="N2788">
        <v>26.36</v>
      </c>
      <c r="O2788">
        <v>30.23</v>
      </c>
      <c r="P2788">
        <v>2.17</v>
      </c>
      <c r="Q2788">
        <v>13.02</v>
      </c>
      <c r="R2788">
        <v>2.17</v>
      </c>
      <c r="S2788">
        <v>13.02</v>
      </c>
      <c r="T2788">
        <v>28.22</v>
      </c>
      <c r="U2788">
        <v>26.36</v>
      </c>
      <c r="V2788">
        <v>30.23</v>
      </c>
      <c r="W2788">
        <v>-42.33</v>
      </c>
      <c r="X2788">
        <v>68.989999999999995</v>
      </c>
      <c r="Y2788" s="4">
        <f>1+COUNTIFS($B$2:$B$81737,B2788,$X$2:$X$81737,"&gt;"&amp;X2788)</f>
        <v>782</v>
      </c>
      <c r="Z2788" s="4">
        <f>1+COUNTIFS($C$2:$C$81737,C2788,$X$2:$X$81737,"&gt;"&amp;X2788)</f>
        <v>98</v>
      </c>
      <c r="AA2788" s="4">
        <f>1+COUNTIFS($C$2:$C$81737,C2788,$D$2:$D$81737,D2788,$X$2:$X$81737,"&gt;"&amp;X2788)</f>
        <v>10</v>
      </c>
      <c r="AB2788" s="4">
        <f>1+COUNTIFS($B$2:$B$81737,B2788,$R$2:$R$81737,"&gt;"&amp;R2788)</f>
        <v>2899</v>
      </c>
      <c r="AC2788" s="4">
        <f>1+COUNTIFS($C$2:$C$81737,C2788,$R$2:$R$81737,"&gt;"&amp;R2788)</f>
        <v>296</v>
      </c>
      <c r="AD2788" s="4">
        <f>1+COUNTIFS($C$2:$C$81737,C2788,$D$2:$D$81737,D2788,$R$2:$R$81737,"&gt;"&amp;R2788)</f>
        <v>21</v>
      </c>
      <c r="AE2788" s="4">
        <f>1+COUNTIFS($B$2:$B$81737,B2788,$S$2:$S$81737,"&gt;"&amp;S2788)</f>
        <v>3290</v>
      </c>
      <c r="AF2788" s="4">
        <f>1+COUNTIFS($C$2:$C$81737,C2788,$S$2:$S$81737,"&gt;"&amp;S2788)</f>
        <v>319</v>
      </c>
      <c r="AG2788" s="4">
        <f>1+COUNTIFS($C$2:$C$81737,C2788,$D$2:$D$81737,D2788,$S$2:$S$81737,"&gt;"&amp;S2788)</f>
        <v>27</v>
      </c>
      <c r="AH2788" s="4">
        <f>1+COUNTIFS($B$2:$B$81737,B2788,$T$2:$T$81737,"&gt;"&amp;T2788)</f>
        <v>755</v>
      </c>
      <c r="AI2788" s="4">
        <f>1+COUNTIFS($C$2:$C$81737,C2788,$T$2:$T$81737,"&gt;"&amp;T2788)</f>
        <v>65</v>
      </c>
      <c r="AJ2788" s="4">
        <f>1+COUNTIFS($C$2:$C$81737,C2788,$D$2:$D$81737,D2788,$T$2:$T$81737,"&gt;"&amp;T2788)</f>
        <v>6</v>
      </c>
      <c r="AK2788" s="4">
        <f>1+COUNTIFS($B$2:$B$81737,B2788,$U$2:$U$81737,"&gt;"&amp;U2788)</f>
        <v>875</v>
      </c>
      <c r="AL2788" s="4">
        <f>1+COUNTIFS($C$2:$C$81737,C2788,$U$2:$U$81737,"&gt;"&amp;U2788)</f>
        <v>89</v>
      </c>
      <c r="AM2788" s="4">
        <f>1+COUNTIFS($C$2:$C$81737,C2788,$D$2:$D$81737,D2788,$U$2:$U$81737,"&gt;"&amp;U2788)</f>
        <v>11</v>
      </c>
      <c r="AN2788" s="4">
        <f>1+COUNTIFS($B$2:$B$81737,B2788,$V$2:$V$81737,"&gt;"&amp;V2788)</f>
        <v>665</v>
      </c>
      <c r="AO2788" s="4">
        <f>1+COUNTIFS($C$2:$C$81737,C2788,$V$2:$V$81737,"&gt;"&amp;V2788)</f>
        <v>52</v>
      </c>
      <c r="AP2788" s="4">
        <f>1+COUNTIFS($C$2:$C$81737,C2788,$D$2:$D$81737,D2788,$V$2:$V$81737,"&gt;"&amp;V2788)</f>
        <v>2</v>
      </c>
    </row>
    <row r="2789" spans="1:42" hidden="1" x14ac:dyDescent="0.3">
      <c r="A2789" t="s">
        <v>326</v>
      </c>
      <c r="B2789">
        <f>FLOOR(YEAR(A2789),10)</f>
        <v>1960</v>
      </c>
      <c r="C2789">
        <f>YEAR(A2789)</f>
        <v>1967</v>
      </c>
      <c r="D2789" t="str">
        <f>TEXT(A2789, "[$-409]mmmm")</f>
        <v>October</v>
      </c>
      <c r="E2789" t="str">
        <f>TEXT(A2789, "[$-409]dddd")</f>
        <v>Saturday</v>
      </c>
      <c r="F2789" t="s">
        <v>21</v>
      </c>
      <c r="G2789" t="s">
        <v>29</v>
      </c>
      <c r="H2789" t="s">
        <v>20</v>
      </c>
      <c r="I2789" t="s">
        <v>45</v>
      </c>
      <c r="J2789" t="s">
        <v>33</v>
      </c>
      <c r="K2789" t="s">
        <v>39</v>
      </c>
      <c r="L2789" t="s">
        <v>23</v>
      </c>
      <c r="M2789">
        <v>14.89</v>
      </c>
      <c r="N2789">
        <v>22.91</v>
      </c>
      <c r="O2789">
        <v>39.28</v>
      </c>
      <c r="P2789">
        <v>21.28</v>
      </c>
      <c r="Q2789">
        <v>1.64</v>
      </c>
      <c r="R2789">
        <v>1.64</v>
      </c>
      <c r="S2789">
        <v>14.89</v>
      </c>
      <c r="T2789">
        <v>22.91</v>
      </c>
      <c r="U2789">
        <v>39.28</v>
      </c>
      <c r="V2789">
        <v>21.28</v>
      </c>
      <c r="W2789">
        <v>-35.840000000000003</v>
      </c>
      <c r="X2789">
        <v>70.66</v>
      </c>
      <c r="Y2789" s="4">
        <f>1+COUNTIFS($B$2:$B$81737,B2789,$X$2:$X$81737,"&gt;"&amp;X2789)</f>
        <v>111</v>
      </c>
      <c r="Z2789" s="4">
        <f>1+COUNTIFS($C$2:$C$81737,C2789,$X$2:$X$81737,"&gt;"&amp;X2789)</f>
        <v>111</v>
      </c>
      <c r="AA2789" s="4">
        <f>1+COUNTIFS($C$2:$C$81737,C2789,$D$2:$D$81737,D2789,$X$2:$X$81737,"&gt;"&amp;X2789)</f>
        <v>8</v>
      </c>
      <c r="AB2789" s="4" t="e">
        <f>1+COUNTIFS($B$2:$B$81737,B2789,$R$2:$R$81740,"&gt;"&amp;R2789)</f>
        <v>#VALUE!</v>
      </c>
      <c r="AC2789" s="4" t="e">
        <f>1+COUNTIFS($C$2:$C$81737,C2789,$R$2:$R$81743,"&gt;"&amp;R2789)</f>
        <v>#VALUE!</v>
      </c>
      <c r="AD2789" s="4" t="e">
        <f>1+COUNTIFS($C$2:$C$81737,C2789,$D$2:$D$81737,D2789,$R$2:$R$81740,"&gt;"&amp;R2789)</f>
        <v>#VALUE!</v>
      </c>
      <c r="AE2789" s="4" t="e">
        <f>1+COUNTIFS($B$2:$B$81737,B2789,$S$2:$S$81740,"&gt;"&amp;S2789)</f>
        <v>#VALUE!</v>
      </c>
      <c r="AF2789" s="4" t="e">
        <f>1+COUNTIFS($C$2:$C$81737,C2789,$S$2:$S$81743,"&gt;"&amp;S2789)</f>
        <v>#VALUE!</v>
      </c>
      <c r="AG2789" s="4" t="e">
        <f>1+COUNTIFS($C$2:$C$81737,C2789,$D$2:$D$81737,D2789,$S$2:$S$81740,"&gt;"&amp;S2789)</f>
        <v>#VALUE!</v>
      </c>
      <c r="AH2789" s="4">
        <f>1+COUNTIFS($B$2:$B$81737,B2789,$T$2:$T$81737,"&gt;"&amp;T2789)</f>
        <v>102</v>
      </c>
      <c r="AI2789" s="4">
        <f>1+COUNTIFS($C$2:$C$81737,C2789,$T$2:$T$81737,"&gt;"&amp;T2789)</f>
        <v>102</v>
      </c>
      <c r="AJ2789" s="4">
        <f>1+COUNTIFS($C$2:$C$81737,C2789,$D$2:$D$81737,D2789,$T$2:$T$81737,"&gt;"&amp;T2789)</f>
        <v>12</v>
      </c>
      <c r="AK2789" s="4">
        <f>1+COUNTIFS($B$2:$B$81737,B2789,$U$2:$U$81737,"&gt;"&amp;U2789)</f>
        <v>31</v>
      </c>
      <c r="AL2789" s="4">
        <f>1+COUNTIFS($C$2:$C$81737,C2789,$U$2:$U$81737,"&gt;"&amp;U2789)</f>
        <v>31</v>
      </c>
      <c r="AM2789" s="4">
        <f>1+COUNTIFS($C$2:$C$81737,C2789,$D$2:$D$81737,D2789,$U$2:$U$81737,"&gt;"&amp;U2789)</f>
        <v>2</v>
      </c>
      <c r="AN2789" s="4">
        <f>1+COUNTIFS($B$2:$B$81737,B2789,$V$2:$V$81737,"&gt;"&amp;V2789)</f>
        <v>135</v>
      </c>
      <c r="AO2789" s="4">
        <f>1+COUNTIFS($C$2:$C$81737,C2789,$V$2:$V$81737,"&gt;"&amp;V2789)</f>
        <v>135</v>
      </c>
      <c r="AP2789" s="4">
        <f>1+COUNTIFS($C$2:$C$81737,C2789,$D$2:$D$81737,D2789,$V$2:$V$81737,"&gt;"&amp;V2789)</f>
        <v>13</v>
      </c>
    </row>
    <row r="2790" spans="1:42" x14ac:dyDescent="0.3">
      <c r="A2790" t="s">
        <v>3064</v>
      </c>
      <c r="B2790">
        <f>FLOOR(YEAR(A2790),10)</f>
        <v>1970</v>
      </c>
      <c r="C2790">
        <f>YEAR(A2790)</f>
        <v>1977</v>
      </c>
      <c r="D2790" t="str">
        <f>TEXT(A2790, "[$-409]mmmm")</f>
        <v>April</v>
      </c>
      <c r="E2790" t="str">
        <f>TEXT(A2790, "[$-409]dddd")</f>
        <v>Wednesday</v>
      </c>
      <c r="F2790" t="s">
        <v>21</v>
      </c>
      <c r="G2790" t="s">
        <v>20</v>
      </c>
      <c r="H2790" t="s">
        <v>40</v>
      </c>
      <c r="I2790" t="s">
        <v>43</v>
      </c>
      <c r="J2790" t="s">
        <v>28</v>
      </c>
      <c r="K2790" t="s">
        <v>23</v>
      </c>
      <c r="L2790" t="s">
        <v>28</v>
      </c>
      <c r="M2790">
        <v>25.24</v>
      </c>
      <c r="N2790">
        <v>38.83</v>
      </c>
      <c r="O2790">
        <v>18.93</v>
      </c>
      <c r="P2790">
        <v>4.53</v>
      </c>
      <c r="Q2790">
        <v>12.46</v>
      </c>
      <c r="R2790">
        <v>4.53</v>
      </c>
      <c r="S2790">
        <v>12.46</v>
      </c>
      <c r="T2790">
        <v>25.24</v>
      </c>
      <c r="U2790">
        <v>38.83</v>
      </c>
      <c r="V2790">
        <v>18.93</v>
      </c>
      <c r="W2790">
        <v>-33.97</v>
      </c>
      <c r="X2790">
        <v>69.91</v>
      </c>
      <c r="Y2790" s="4">
        <f>1+COUNTIFS($B$2:$B$81737,B2790,$X$2:$X$81737,"&gt;"&amp;X2790)</f>
        <v>691</v>
      </c>
      <c r="Z2790" s="4">
        <f>1+COUNTIFS($C$2:$C$81737,C2790,$X$2:$X$81737,"&gt;"&amp;X2790)</f>
        <v>89</v>
      </c>
      <c r="AA2790" s="4">
        <f>1+COUNTIFS($C$2:$C$81737,C2790,$D$2:$D$81737,D2790,$X$2:$X$81737,"&gt;"&amp;X2790)</f>
        <v>9</v>
      </c>
      <c r="AB2790" s="4">
        <f>1+COUNTIFS($B$2:$B$81737,B2790,$R$2:$R$81737,"&gt;"&amp;R2790)</f>
        <v>2559</v>
      </c>
      <c r="AC2790" s="4">
        <f>1+COUNTIFS($C$2:$C$81737,C2790,$R$2:$R$81737,"&gt;"&amp;R2790)</f>
        <v>253</v>
      </c>
      <c r="AD2790" s="4">
        <f>1+COUNTIFS($C$2:$C$81737,C2790,$D$2:$D$81737,D2790,$R$2:$R$81737,"&gt;"&amp;R2790)</f>
        <v>17</v>
      </c>
      <c r="AE2790" s="4">
        <f>1+COUNTIFS($B$2:$B$81737,B2790,$S$2:$S$81737,"&gt;"&amp;S2790)</f>
        <v>3335</v>
      </c>
      <c r="AF2790" s="4">
        <f>1+COUNTIFS($C$2:$C$81737,C2790,$S$2:$S$81737,"&gt;"&amp;S2790)</f>
        <v>325</v>
      </c>
      <c r="AG2790" s="4">
        <f>1+COUNTIFS($C$2:$C$81737,C2790,$D$2:$D$81737,D2790,$S$2:$S$81737,"&gt;"&amp;S2790)</f>
        <v>28</v>
      </c>
      <c r="AH2790" s="4">
        <f>1+COUNTIFS($B$2:$B$81737,B2790,$T$2:$T$81737,"&gt;"&amp;T2790)</f>
        <v>904</v>
      </c>
      <c r="AI2790" s="4">
        <f>1+COUNTIFS($C$2:$C$81737,C2790,$T$2:$T$81737,"&gt;"&amp;T2790)</f>
        <v>97</v>
      </c>
      <c r="AJ2790" s="4">
        <f>1+COUNTIFS($C$2:$C$81737,C2790,$D$2:$D$81737,D2790,$T$2:$T$81737,"&gt;"&amp;T2790)</f>
        <v>11</v>
      </c>
      <c r="AK2790" s="4">
        <f>1+COUNTIFS($B$2:$B$81737,B2790,$U$2:$U$81737,"&gt;"&amp;U2790)</f>
        <v>368</v>
      </c>
      <c r="AL2790" s="4">
        <f>1+COUNTIFS($C$2:$C$81737,C2790,$U$2:$U$81737,"&gt;"&amp;U2790)</f>
        <v>30</v>
      </c>
      <c r="AM2790" s="4">
        <f>1+COUNTIFS($C$2:$C$81737,C2790,$D$2:$D$81737,D2790,$U$2:$U$81737,"&gt;"&amp;U2790)</f>
        <v>2</v>
      </c>
      <c r="AN2790" s="4">
        <f>1+COUNTIFS($B$2:$B$81737,B2790,$V$2:$V$81737,"&gt;"&amp;V2790)</f>
        <v>1387</v>
      </c>
      <c r="AO2790" s="4">
        <f>1+COUNTIFS($C$2:$C$81737,C2790,$V$2:$V$81737,"&gt;"&amp;V2790)</f>
        <v>148</v>
      </c>
      <c r="AP2790" s="4">
        <f>1+COUNTIFS($C$2:$C$81737,C2790,$D$2:$D$81737,D2790,$V$2:$V$81737,"&gt;"&amp;V2790)</f>
        <v>15</v>
      </c>
    </row>
    <row r="2791" spans="1:42" x14ac:dyDescent="0.3">
      <c r="A2791" t="s">
        <v>3065</v>
      </c>
      <c r="B2791">
        <f>FLOOR(YEAR(A2791),10)</f>
        <v>1970</v>
      </c>
      <c r="C2791">
        <f>YEAR(A2791)</f>
        <v>1977</v>
      </c>
      <c r="D2791" t="str">
        <f>TEXT(A2791, "[$-409]mmmm")</f>
        <v>April</v>
      </c>
      <c r="E2791" t="str">
        <f>TEXT(A2791, "[$-409]dddd")</f>
        <v>Thursday</v>
      </c>
      <c r="F2791" t="s">
        <v>21</v>
      </c>
      <c r="G2791" t="s">
        <v>20</v>
      </c>
      <c r="H2791" t="s">
        <v>20</v>
      </c>
      <c r="I2791" t="s">
        <v>45</v>
      </c>
      <c r="J2791" t="s">
        <v>28</v>
      </c>
      <c r="K2791" t="s">
        <v>23</v>
      </c>
      <c r="L2791" t="s">
        <v>31</v>
      </c>
      <c r="M2791">
        <v>41.45</v>
      </c>
      <c r="N2791">
        <v>34.78</v>
      </c>
      <c r="O2791">
        <v>20.72</v>
      </c>
      <c r="P2791">
        <v>2.0299999999999998</v>
      </c>
      <c r="Q2791">
        <v>1.01</v>
      </c>
      <c r="R2791">
        <v>1.01</v>
      </c>
      <c r="S2791">
        <v>41.45</v>
      </c>
      <c r="T2791">
        <v>34.78</v>
      </c>
      <c r="U2791">
        <v>20.72</v>
      </c>
      <c r="V2791">
        <v>2.0299999999999998</v>
      </c>
      <c r="W2791">
        <v>12.68</v>
      </c>
      <c r="X2791">
        <v>53.81</v>
      </c>
      <c r="Y2791" s="4">
        <f>1+COUNTIFS($B$2:$B$81737,B2791,$X$2:$X$81737,"&gt;"&amp;X2791)</f>
        <v>2233</v>
      </c>
      <c r="Z2791" s="4">
        <f>1+COUNTIFS($C$2:$C$81737,C2791,$X$2:$X$81737,"&gt;"&amp;X2791)</f>
        <v>223</v>
      </c>
      <c r="AA2791" s="4">
        <f>1+COUNTIFS($C$2:$C$81737,C2791,$D$2:$D$81737,D2791,$X$2:$X$81737,"&gt;"&amp;X2791)</f>
        <v>25</v>
      </c>
      <c r="AB2791" s="4">
        <f>1+COUNTIFS($B$2:$B$81737,B2791,$R$2:$R$81737,"&gt;"&amp;R2791)</f>
        <v>3167</v>
      </c>
      <c r="AC2791" s="4">
        <f>1+COUNTIFS($C$2:$C$81737,C2791,$R$2:$R$81737,"&gt;"&amp;R2791)</f>
        <v>322</v>
      </c>
      <c r="AD2791" s="4">
        <f>1+COUNTIFS($C$2:$C$81737,C2791,$D$2:$D$81737,D2791,$R$2:$R$81737,"&gt;"&amp;R2791)</f>
        <v>27</v>
      </c>
      <c r="AE2791" s="4">
        <f>1+COUNTIFS($B$2:$B$81737,B2791,$S$2:$S$81737,"&gt;"&amp;S2791)</f>
        <v>1006</v>
      </c>
      <c r="AF2791" s="4">
        <f>1+COUNTIFS($C$2:$C$81737,C2791,$S$2:$S$81737,"&gt;"&amp;S2791)</f>
        <v>107</v>
      </c>
      <c r="AG2791" s="4">
        <f>1+COUNTIFS($C$2:$C$81737,C2791,$D$2:$D$81737,D2791,$S$2:$S$81737,"&gt;"&amp;S2791)</f>
        <v>12</v>
      </c>
      <c r="AH2791" s="4">
        <f>1+COUNTIFS($B$2:$B$81737,B2791,$T$2:$T$81737,"&gt;"&amp;T2791)</f>
        <v>469</v>
      </c>
      <c r="AI2791" s="4">
        <f>1+COUNTIFS($C$2:$C$81737,C2791,$T$2:$T$81737,"&gt;"&amp;T2791)</f>
        <v>39</v>
      </c>
      <c r="AJ2791" s="4">
        <f>1+COUNTIFS($C$2:$C$81737,C2791,$D$2:$D$81737,D2791,$T$2:$T$81737,"&gt;"&amp;T2791)</f>
        <v>4</v>
      </c>
      <c r="AK2791" s="4">
        <f>1+COUNTIFS($B$2:$B$81737,B2791,$U$2:$U$81737,"&gt;"&amp;U2791)</f>
        <v>1235</v>
      </c>
      <c r="AL2791" s="4">
        <f>1+COUNTIFS($C$2:$C$81737,C2791,$U$2:$U$81737,"&gt;"&amp;U2791)</f>
        <v>131</v>
      </c>
      <c r="AM2791" s="4">
        <f>1+COUNTIFS($C$2:$C$81737,C2791,$D$2:$D$81737,D2791,$U$2:$U$81737,"&gt;"&amp;U2791)</f>
        <v>16</v>
      </c>
      <c r="AN2791" s="4">
        <f>1+COUNTIFS($B$2:$B$81737,B2791,$V$2:$V$81737,"&gt;"&amp;V2791)</f>
        <v>2927</v>
      </c>
      <c r="AO2791" s="4">
        <f>1+COUNTIFS($C$2:$C$81737,C2791,$V$2:$V$81737,"&gt;"&amp;V2791)</f>
        <v>298</v>
      </c>
      <c r="AP2791" s="4">
        <f>1+COUNTIFS($C$2:$C$81737,C2791,$D$2:$D$81737,D2791,$V$2:$V$81737,"&gt;"&amp;V2791)</f>
        <v>22</v>
      </c>
    </row>
    <row r="2792" spans="1:42" x14ac:dyDescent="0.3">
      <c r="A2792" t="s">
        <v>3066</v>
      </c>
      <c r="B2792">
        <f>FLOOR(YEAR(A2792),10)</f>
        <v>1970</v>
      </c>
      <c r="C2792">
        <f>YEAR(A2792)</f>
        <v>1977</v>
      </c>
      <c r="D2792" t="str">
        <f>TEXT(A2792, "[$-409]mmmm")</f>
        <v>April</v>
      </c>
      <c r="E2792" t="str">
        <f>TEXT(A2792, "[$-409]dddd")</f>
        <v>Friday</v>
      </c>
      <c r="F2792" t="s">
        <v>21</v>
      </c>
      <c r="G2792" t="s">
        <v>20</v>
      </c>
      <c r="H2792" t="s">
        <v>20</v>
      </c>
      <c r="I2792" t="s">
        <v>22</v>
      </c>
      <c r="J2792" t="s">
        <v>28</v>
      </c>
      <c r="K2792" t="s">
        <v>23</v>
      </c>
      <c r="L2792" t="s">
        <v>33</v>
      </c>
      <c r="M2792">
        <v>43.22</v>
      </c>
      <c r="N2792">
        <v>26.57</v>
      </c>
      <c r="O2792">
        <v>27.27</v>
      </c>
      <c r="P2792">
        <v>1.96</v>
      </c>
      <c r="Q2792">
        <v>0.98</v>
      </c>
      <c r="R2792">
        <v>0.98</v>
      </c>
      <c r="S2792">
        <v>43.22</v>
      </c>
      <c r="T2792">
        <v>26.57</v>
      </c>
      <c r="U2792">
        <v>27.27</v>
      </c>
      <c r="V2792">
        <v>1.96</v>
      </c>
      <c r="W2792">
        <v>15.32</v>
      </c>
      <c r="X2792">
        <v>53.67</v>
      </c>
      <c r="Y2792" s="4">
        <f>1+COUNTIFS($B$2:$B$81737,B2792,$X$2:$X$81737,"&gt;"&amp;X2792)</f>
        <v>2249</v>
      </c>
      <c r="Z2792" s="4">
        <f>1+COUNTIFS($C$2:$C$81737,C2792,$X$2:$X$81737,"&gt;"&amp;X2792)</f>
        <v>230</v>
      </c>
      <c r="AA2792" s="4">
        <f>1+COUNTIFS($C$2:$C$81737,C2792,$D$2:$D$81737,D2792,$X$2:$X$81737,"&gt;"&amp;X2792)</f>
        <v>27</v>
      </c>
      <c r="AB2792" s="4">
        <f>1+COUNTIFS($B$2:$B$81737,B2792,$R$2:$R$81737,"&gt;"&amp;R2792)</f>
        <v>3180</v>
      </c>
      <c r="AC2792" s="4">
        <f>1+COUNTIFS($C$2:$C$81737,C2792,$R$2:$R$81737,"&gt;"&amp;R2792)</f>
        <v>324</v>
      </c>
      <c r="AD2792" s="4">
        <f>1+COUNTIFS($C$2:$C$81737,C2792,$D$2:$D$81737,D2792,$R$2:$R$81737,"&gt;"&amp;R2792)</f>
        <v>28</v>
      </c>
      <c r="AE2792" s="4">
        <f>1+COUNTIFS($B$2:$B$81737,B2792,$S$2:$S$81737,"&gt;"&amp;S2792)</f>
        <v>893</v>
      </c>
      <c r="AF2792" s="4">
        <f>1+COUNTIFS($C$2:$C$81737,C2792,$S$2:$S$81737,"&gt;"&amp;S2792)</f>
        <v>89</v>
      </c>
      <c r="AG2792" s="4">
        <f>1+COUNTIFS($C$2:$C$81737,C2792,$D$2:$D$81737,D2792,$S$2:$S$81737,"&gt;"&amp;S2792)</f>
        <v>9</v>
      </c>
      <c r="AH2792" s="4">
        <f>1+COUNTIFS($B$2:$B$81737,B2792,$T$2:$T$81737,"&gt;"&amp;T2792)</f>
        <v>839</v>
      </c>
      <c r="AI2792" s="4">
        <f>1+COUNTIFS($C$2:$C$81737,C2792,$T$2:$T$81737,"&gt;"&amp;T2792)</f>
        <v>84</v>
      </c>
      <c r="AJ2792" s="4">
        <f>1+COUNTIFS($C$2:$C$81737,C2792,$D$2:$D$81737,D2792,$T$2:$T$81737,"&gt;"&amp;T2792)</f>
        <v>8</v>
      </c>
      <c r="AK2792" s="4">
        <f>1+COUNTIFS($B$2:$B$81737,B2792,$U$2:$U$81737,"&gt;"&amp;U2792)</f>
        <v>819</v>
      </c>
      <c r="AL2792" s="4">
        <f>1+COUNTIFS($C$2:$C$81737,C2792,$U$2:$U$81737,"&gt;"&amp;U2792)</f>
        <v>77</v>
      </c>
      <c r="AM2792" s="4">
        <f>1+COUNTIFS($C$2:$C$81737,C2792,$D$2:$D$81737,D2792,$U$2:$U$81737,"&gt;"&amp;U2792)</f>
        <v>9</v>
      </c>
      <c r="AN2792" s="4">
        <f>1+COUNTIFS($B$2:$B$81737,B2792,$V$2:$V$81737,"&gt;"&amp;V2792)</f>
        <v>2948</v>
      </c>
      <c r="AO2792" s="4">
        <f>1+COUNTIFS($C$2:$C$81737,C2792,$V$2:$V$81737,"&gt;"&amp;V2792)</f>
        <v>304</v>
      </c>
      <c r="AP2792" s="4">
        <f>1+COUNTIFS($C$2:$C$81737,C2792,$D$2:$D$81737,D2792,$V$2:$V$81737,"&gt;"&amp;V2792)</f>
        <v>24</v>
      </c>
    </row>
    <row r="2793" spans="1:42" x14ac:dyDescent="0.3">
      <c r="A2793" t="s">
        <v>3067</v>
      </c>
      <c r="B2793">
        <f>FLOOR(YEAR(A2793),10)</f>
        <v>1970</v>
      </c>
      <c r="C2793">
        <f>YEAR(A2793)</f>
        <v>1977</v>
      </c>
      <c r="D2793" t="str">
        <f>TEXT(A2793, "[$-409]mmmm")</f>
        <v>April</v>
      </c>
      <c r="E2793" t="str">
        <f>TEXT(A2793, "[$-409]dddd")</f>
        <v>Saturday</v>
      </c>
      <c r="F2793" t="s">
        <v>21</v>
      </c>
      <c r="G2793" t="s">
        <v>20</v>
      </c>
      <c r="H2793" t="s">
        <v>21</v>
      </c>
      <c r="I2793" t="s">
        <v>26</v>
      </c>
      <c r="J2793" t="s">
        <v>28</v>
      </c>
      <c r="K2793" t="s">
        <v>23</v>
      </c>
      <c r="L2793" t="s">
        <v>37</v>
      </c>
      <c r="M2793">
        <v>24.88</v>
      </c>
      <c r="N2793">
        <v>43.06</v>
      </c>
      <c r="O2793">
        <v>18.66</v>
      </c>
      <c r="P2793">
        <v>10.050000000000001</v>
      </c>
      <c r="Q2793">
        <v>3.35</v>
      </c>
      <c r="R2793">
        <v>24.88</v>
      </c>
      <c r="S2793">
        <v>43.06</v>
      </c>
      <c r="T2793">
        <v>18.66</v>
      </c>
      <c r="U2793">
        <v>10.050000000000001</v>
      </c>
      <c r="V2793">
        <v>3.35</v>
      </c>
      <c r="W2793">
        <v>50.23</v>
      </c>
      <c r="X2793">
        <v>65.08</v>
      </c>
      <c r="Y2793" s="4">
        <f>1+COUNTIFS($B$2:$B$81737,B2793,$X$2:$X$81737,"&gt;"&amp;X2793)</f>
        <v>1164</v>
      </c>
      <c r="Z2793" s="4">
        <f>1+COUNTIFS($C$2:$C$81737,C2793,$X$2:$X$81737,"&gt;"&amp;X2793)</f>
        <v>138</v>
      </c>
      <c r="AA2793" s="4">
        <f>1+COUNTIFS($C$2:$C$81737,C2793,$D$2:$D$81737,D2793,$X$2:$X$81737,"&gt;"&amp;X2793)</f>
        <v>15</v>
      </c>
      <c r="AB2793" s="4">
        <f>1+COUNTIFS($B$2:$B$81737,B2793,$R$2:$R$81737,"&gt;"&amp;R2793)</f>
        <v>937</v>
      </c>
      <c r="AC2793" s="4">
        <f>1+COUNTIFS($C$2:$C$81737,C2793,$R$2:$R$81737,"&gt;"&amp;R2793)</f>
        <v>95</v>
      </c>
      <c r="AD2793" s="4">
        <f>1+COUNTIFS($C$2:$C$81737,C2793,$D$2:$D$81737,D2793,$R$2:$R$81737,"&gt;"&amp;R2793)</f>
        <v>10</v>
      </c>
      <c r="AE2793" s="4">
        <f>1+COUNTIFS($B$2:$B$81737,B2793,$S$2:$S$81737,"&gt;"&amp;S2793)</f>
        <v>907</v>
      </c>
      <c r="AF2793" s="4">
        <f>1+COUNTIFS($C$2:$C$81737,C2793,$S$2:$S$81737,"&gt;"&amp;S2793)</f>
        <v>92</v>
      </c>
      <c r="AG2793" s="4">
        <f>1+COUNTIFS($C$2:$C$81737,C2793,$D$2:$D$81737,D2793,$S$2:$S$81737,"&gt;"&amp;S2793)</f>
        <v>10</v>
      </c>
      <c r="AH2793" s="4">
        <f>1+COUNTIFS($B$2:$B$81737,B2793,$T$2:$T$81737,"&gt;"&amp;T2793)</f>
        <v>1394</v>
      </c>
      <c r="AI2793" s="4">
        <f>1+COUNTIFS($C$2:$C$81737,C2793,$T$2:$T$81737,"&gt;"&amp;T2793)</f>
        <v>143</v>
      </c>
      <c r="AJ2793" s="4">
        <f>1+COUNTIFS($C$2:$C$81737,C2793,$D$2:$D$81737,D2793,$T$2:$T$81737,"&gt;"&amp;T2793)</f>
        <v>16</v>
      </c>
      <c r="AK2793" s="4">
        <f>1+COUNTIFS($B$2:$B$81737,B2793,$U$2:$U$81737,"&gt;"&amp;U2793)</f>
        <v>2226</v>
      </c>
      <c r="AL2793" s="4">
        <f>1+COUNTIFS($C$2:$C$81737,C2793,$U$2:$U$81737,"&gt;"&amp;U2793)</f>
        <v>218</v>
      </c>
      <c r="AM2793" s="4">
        <f>1+COUNTIFS($C$2:$C$81737,C2793,$D$2:$D$81737,D2793,$U$2:$U$81737,"&gt;"&amp;U2793)</f>
        <v>22</v>
      </c>
      <c r="AN2793" s="4">
        <f>1+COUNTIFS($B$2:$B$81737,B2793,$V$2:$V$81737,"&gt;"&amp;V2793)</f>
        <v>2688</v>
      </c>
      <c r="AO2793" s="4">
        <f>1+COUNTIFS($C$2:$C$81737,C2793,$V$2:$V$81737,"&gt;"&amp;V2793)</f>
        <v>262</v>
      </c>
      <c r="AP2793" s="4">
        <f>1+COUNTIFS($C$2:$C$81737,C2793,$D$2:$D$81737,D2793,$V$2:$V$81737,"&gt;"&amp;V2793)</f>
        <v>20</v>
      </c>
    </row>
    <row r="2794" spans="1:42" x14ac:dyDescent="0.3">
      <c r="A2794" t="s">
        <v>3068</v>
      </c>
      <c r="B2794">
        <f>FLOOR(YEAR(A2794),10)</f>
        <v>1970</v>
      </c>
      <c r="C2794">
        <f>YEAR(A2794)</f>
        <v>1977</v>
      </c>
      <c r="D2794" t="str">
        <f>TEXT(A2794, "[$-409]mmmm")</f>
        <v>April</v>
      </c>
      <c r="E2794" t="str">
        <f>TEXT(A2794, "[$-409]dddd")</f>
        <v>Sunday</v>
      </c>
      <c r="F2794" t="s">
        <v>21</v>
      </c>
      <c r="G2794" t="s">
        <v>20</v>
      </c>
      <c r="H2794" t="s">
        <v>21</v>
      </c>
      <c r="I2794" t="s">
        <v>27</v>
      </c>
      <c r="J2794" t="s">
        <v>28</v>
      </c>
      <c r="K2794" t="s">
        <v>23</v>
      </c>
      <c r="L2794" t="s">
        <v>39</v>
      </c>
      <c r="M2794">
        <v>25.12</v>
      </c>
      <c r="N2794">
        <v>43.48</v>
      </c>
      <c r="O2794">
        <v>16.75</v>
      </c>
      <c r="P2794">
        <v>13.53</v>
      </c>
      <c r="Q2794">
        <v>1.1299999999999999</v>
      </c>
      <c r="R2794">
        <v>25.12</v>
      </c>
      <c r="S2794">
        <v>43.48</v>
      </c>
      <c r="T2794">
        <v>16.75</v>
      </c>
      <c r="U2794">
        <v>13.53</v>
      </c>
      <c r="V2794">
        <v>1.1299999999999999</v>
      </c>
      <c r="W2794">
        <v>52.33</v>
      </c>
      <c r="X2794">
        <v>64.260000000000005</v>
      </c>
      <c r="Y2794" s="4">
        <f>1+COUNTIFS($B$2:$B$81737,B2794,$X$2:$X$81737,"&gt;"&amp;X2794)</f>
        <v>1241</v>
      </c>
      <c r="Z2794" s="4">
        <f>1+COUNTIFS($C$2:$C$81737,C2794,$X$2:$X$81737,"&gt;"&amp;X2794)</f>
        <v>146</v>
      </c>
      <c r="AA2794" s="4">
        <f>1+COUNTIFS($C$2:$C$81737,C2794,$D$2:$D$81737,D2794,$X$2:$X$81737,"&gt;"&amp;X2794)</f>
        <v>16</v>
      </c>
      <c r="AB2794" s="4">
        <f>1+COUNTIFS($B$2:$B$81737,B2794,$R$2:$R$81737,"&gt;"&amp;R2794)</f>
        <v>928</v>
      </c>
      <c r="AC2794" s="4">
        <f>1+COUNTIFS($C$2:$C$81737,C2794,$R$2:$R$81737,"&gt;"&amp;R2794)</f>
        <v>94</v>
      </c>
      <c r="AD2794" s="4">
        <f>1+COUNTIFS($C$2:$C$81737,C2794,$D$2:$D$81737,D2794,$R$2:$R$81737,"&gt;"&amp;R2794)</f>
        <v>9</v>
      </c>
      <c r="AE2794" s="4">
        <f>1+COUNTIFS($B$2:$B$81737,B2794,$S$2:$S$81737,"&gt;"&amp;S2794)</f>
        <v>873</v>
      </c>
      <c r="AF2794" s="4">
        <f>1+COUNTIFS($C$2:$C$81737,C2794,$S$2:$S$81737,"&gt;"&amp;S2794)</f>
        <v>84</v>
      </c>
      <c r="AG2794" s="4">
        <f>1+COUNTIFS($C$2:$C$81737,C2794,$D$2:$D$81737,D2794,$S$2:$S$81737,"&gt;"&amp;S2794)</f>
        <v>8</v>
      </c>
      <c r="AH2794" s="4">
        <f>1+COUNTIFS($B$2:$B$81737,B2794,$T$2:$T$81737,"&gt;"&amp;T2794)</f>
        <v>1558</v>
      </c>
      <c r="AI2794" s="4">
        <f>1+COUNTIFS($C$2:$C$81737,C2794,$T$2:$T$81737,"&gt;"&amp;T2794)</f>
        <v>165</v>
      </c>
      <c r="AJ2794" s="4">
        <f>1+COUNTIFS($C$2:$C$81737,C2794,$D$2:$D$81737,D2794,$T$2:$T$81737,"&gt;"&amp;T2794)</f>
        <v>18</v>
      </c>
      <c r="AK2794" s="4">
        <f>1+COUNTIFS($B$2:$B$81737,B2794,$U$2:$U$81737,"&gt;"&amp;U2794)</f>
        <v>1879</v>
      </c>
      <c r="AL2794" s="4">
        <f>1+COUNTIFS($C$2:$C$81737,C2794,$U$2:$U$81737,"&gt;"&amp;U2794)</f>
        <v>199</v>
      </c>
      <c r="AM2794" s="4">
        <f>1+COUNTIFS($C$2:$C$81737,C2794,$D$2:$D$81737,D2794,$U$2:$U$81737,"&gt;"&amp;U2794)</f>
        <v>21</v>
      </c>
      <c r="AN2794" s="4">
        <f>1+COUNTIFS($B$2:$B$81737,B2794,$V$2:$V$81737,"&gt;"&amp;V2794)</f>
        <v>3112</v>
      </c>
      <c r="AO2794" s="4">
        <f>1+COUNTIFS($C$2:$C$81737,C2794,$V$2:$V$81737,"&gt;"&amp;V2794)</f>
        <v>319</v>
      </c>
      <c r="AP2794" s="4">
        <f>1+COUNTIFS($C$2:$C$81737,C2794,$D$2:$D$81737,D2794,$V$2:$V$81737,"&gt;"&amp;V2794)</f>
        <v>27</v>
      </c>
    </row>
    <row r="2795" spans="1:42" x14ac:dyDescent="0.3">
      <c r="A2795" t="s">
        <v>3069</v>
      </c>
      <c r="B2795">
        <f>FLOOR(YEAR(A2795),10)</f>
        <v>1970</v>
      </c>
      <c r="C2795">
        <f>YEAR(A2795)</f>
        <v>1977</v>
      </c>
      <c r="D2795" t="str">
        <f>TEXT(A2795, "[$-409]mmmm")</f>
        <v>April</v>
      </c>
      <c r="E2795" t="str">
        <f>TEXT(A2795, "[$-409]dddd")</f>
        <v>Monday</v>
      </c>
      <c r="F2795" t="s">
        <v>21</v>
      </c>
      <c r="G2795" t="s">
        <v>20</v>
      </c>
      <c r="H2795" t="s">
        <v>29</v>
      </c>
      <c r="I2795" t="s">
        <v>30</v>
      </c>
      <c r="J2795" t="s">
        <v>28</v>
      </c>
      <c r="K2795" t="s">
        <v>23</v>
      </c>
      <c r="L2795" t="s">
        <v>42</v>
      </c>
      <c r="M2795">
        <v>21.49</v>
      </c>
      <c r="N2795">
        <v>24.79</v>
      </c>
      <c r="O2795">
        <v>48.9</v>
      </c>
      <c r="P2795">
        <v>3.86</v>
      </c>
      <c r="Q2795">
        <v>0.96</v>
      </c>
      <c r="R2795">
        <v>24.79</v>
      </c>
      <c r="S2795">
        <v>48.9</v>
      </c>
      <c r="T2795">
        <v>3.86</v>
      </c>
      <c r="U2795">
        <v>0.96</v>
      </c>
      <c r="V2795">
        <v>21.49</v>
      </c>
      <c r="W2795">
        <v>49.79</v>
      </c>
      <c r="X2795">
        <v>56.03</v>
      </c>
      <c r="Y2795" s="4">
        <f>1+COUNTIFS($B$2:$B$81737,B2795,$X$2:$X$81737,"&gt;"&amp;X2795)</f>
        <v>1993</v>
      </c>
      <c r="Z2795" s="4">
        <f>1+COUNTIFS($C$2:$C$81737,C2795,$X$2:$X$81737,"&gt;"&amp;X2795)</f>
        <v>195</v>
      </c>
      <c r="AA2795" s="4">
        <f>1+COUNTIFS($C$2:$C$81737,C2795,$D$2:$D$81737,D2795,$X$2:$X$81737,"&gt;"&amp;X2795)</f>
        <v>20</v>
      </c>
      <c r="AB2795" s="4">
        <f>1+COUNTIFS($B$2:$B$81737,B2795,$R$2:$R$81737,"&gt;"&amp;R2795)</f>
        <v>944</v>
      </c>
      <c r="AC2795" s="4">
        <f>1+COUNTIFS($C$2:$C$81737,C2795,$R$2:$R$81737,"&gt;"&amp;R2795)</f>
        <v>97</v>
      </c>
      <c r="AD2795" s="4">
        <f>1+COUNTIFS($C$2:$C$81737,C2795,$D$2:$D$81737,D2795,$R$2:$R$81737,"&gt;"&amp;R2795)</f>
        <v>11</v>
      </c>
      <c r="AE2795" s="4">
        <f>1+COUNTIFS($B$2:$B$81737,B2795,$S$2:$S$81737,"&gt;"&amp;S2795)</f>
        <v>614</v>
      </c>
      <c r="AF2795" s="4">
        <f>1+COUNTIFS($C$2:$C$81737,C2795,$S$2:$S$81737,"&gt;"&amp;S2795)</f>
        <v>50</v>
      </c>
      <c r="AG2795" s="4">
        <f>1+COUNTIFS($C$2:$C$81737,C2795,$D$2:$D$81737,D2795,$S$2:$S$81737,"&gt;"&amp;S2795)</f>
        <v>5</v>
      </c>
      <c r="AH2795" s="4">
        <f>1+COUNTIFS($B$2:$B$81737,B2795,$T$2:$T$81737,"&gt;"&amp;T2795)</f>
        <v>2616</v>
      </c>
      <c r="AI2795" s="4">
        <f>1+COUNTIFS($C$2:$C$81737,C2795,$T$2:$T$81737,"&gt;"&amp;T2795)</f>
        <v>267</v>
      </c>
      <c r="AJ2795" s="4">
        <f>1+COUNTIFS($C$2:$C$81737,C2795,$D$2:$D$81737,D2795,$T$2:$T$81737,"&gt;"&amp;T2795)</f>
        <v>25</v>
      </c>
      <c r="AK2795" s="4">
        <f>1+COUNTIFS($B$2:$B$81737,B2795,$U$2:$U$81737,"&gt;"&amp;U2795)</f>
        <v>3186</v>
      </c>
      <c r="AL2795" s="4">
        <f>1+COUNTIFS($C$2:$C$81737,C2795,$U$2:$U$81737,"&gt;"&amp;U2795)</f>
        <v>323</v>
      </c>
      <c r="AM2795" s="4">
        <f>1+COUNTIFS($C$2:$C$81737,C2795,$D$2:$D$81737,D2795,$U$2:$U$81737,"&gt;"&amp;U2795)</f>
        <v>30</v>
      </c>
      <c r="AN2795" s="4">
        <f>1+COUNTIFS($B$2:$B$81737,B2795,$V$2:$V$81737,"&gt;"&amp;V2795)</f>
        <v>1150</v>
      </c>
      <c r="AO2795" s="4">
        <f>1+COUNTIFS($C$2:$C$81737,C2795,$V$2:$V$81737,"&gt;"&amp;V2795)</f>
        <v>117</v>
      </c>
      <c r="AP2795" s="4">
        <f>1+COUNTIFS($C$2:$C$81737,C2795,$D$2:$D$81737,D2795,$V$2:$V$81737,"&gt;"&amp;V2795)</f>
        <v>12</v>
      </c>
    </row>
    <row r="2796" spans="1:42" x14ac:dyDescent="0.3">
      <c r="A2796" t="s">
        <v>3070</v>
      </c>
      <c r="B2796">
        <f>FLOOR(YEAR(A2796),10)</f>
        <v>1970</v>
      </c>
      <c r="C2796">
        <f>YEAR(A2796)</f>
        <v>1977</v>
      </c>
      <c r="D2796" t="str">
        <f>TEXT(A2796, "[$-409]mmmm")</f>
        <v>April</v>
      </c>
      <c r="E2796" t="str">
        <f>TEXT(A2796, "[$-409]dddd")</f>
        <v>Tuesday</v>
      </c>
      <c r="F2796" t="s">
        <v>21</v>
      </c>
      <c r="G2796" t="s">
        <v>20</v>
      </c>
      <c r="H2796" t="s">
        <v>29</v>
      </c>
      <c r="I2796" t="s">
        <v>32</v>
      </c>
      <c r="J2796" t="s">
        <v>28</v>
      </c>
      <c r="K2796" t="s">
        <v>23</v>
      </c>
      <c r="L2796" t="s">
        <v>44</v>
      </c>
      <c r="M2796">
        <v>29.15</v>
      </c>
      <c r="N2796">
        <v>25.41</v>
      </c>
      <c r="O2796">
        <v>34.979999999999997</v>
      </c>
      <c r="P2796">
        <v>2.09</v>
      </c>
      <c r="Q2796">
        <v>8.3699999999999992</v>
      </c>
      <c r="R2796">
        <v>25.41</v>
      </c>
      <c r="S2796">
        <v>34.979999999999997</v>
      </c>
      <c r="T2796">
        <v>2.09</v>
      </c>
      <c r="U2796">
        <v>8.3699999999999992</v>
      </c>
      <c r="V2796">
        <v>29.15</v>
      </c>
      <c r="W2796">
        <v>26.01</v>
      </c>
      <c r="X2796">
        <v>63.08</v>
      </c>
      <c r="Y2796" s="4">
        <f>1+COUNTIFS($B$2:$B$81737,B2796,$X$2:$X$81737,"&gt;"&amp;X2796)</f>
        <v>1345</v>
      </c>
      <c r="Z2796" s="4">
        <f>1+COUNTIFS($C$2:$C$81737,C2796,$X$2:$X$81737,"&gt;"&amp;X2796)</f>
        <v>152</v>
      </c>
      <c r="AA2796" s="4">
        <f>1+COUNTIFS($C$2:$C$81737,C2796,$D$2:$D$81737,D2796,$X$2:$X$81737,"&gt;"&amp;X2796)</f>
        <v>18</v>
      </c>
      <c r="AB2796" s="4">
        <f>1+COUNTIFS($B$2:$B$81737,B2796,$R$2:$R$81737,"&gt;"&amp;R2796)</f>
        <v>920</v>
      </c>
      <c r="AC2796" s="4">
        <f>1+COUNTIFS($C$2:$C$81737,C2796,$R$2:$R$81737,"&gt;"&amp;R2796)</f>
        <v>92</v>
      </c>
      <c r="AD2796" s="4">
        <f>1+COUNTIFS($C$2:$C$81737,C2796,$D$2:$D$81737,D2796,$R$2:$R$81737,"&gt;"&amp;R2796)</f>
        <v>8</v>
      </c>
      <c r="AE2796" s="4">
        <f>1+COUNTIFS($B$2:$B$81737,B2796,$S$2:$S$81737,"&gt;"&amp;S2796)</f>
        <v>1503</v>
      </c>
      <c r="AF2796" s="4">
        <f>1+COUNTIFS($C$2:$C$81737,C2796,$S$2:$S$81737,"&gt;"&amp;S2796)</f>
        <v>159</v>
      </c>
      <c r="AG2796" s="4">
        <f>1+COUNTIFS($C$2:$C$81737,C2796,$D$2:$D$81737,D2796,$S$2:$S$81737,"&gt;"&amp;S2796)</f>
        <v>16</v>
      </c>
      <c r="AH2796" s="4">
        <f>1+COUNTIFS($B$2:$B$81737,B2796,$T$2:$T$81737,"&gt;"&amp;T2796)</f>
        <v>2918</v>
      </c>
      <c r="AI2796" s="4">
        <f>1+COUNTIFS($C$2:$C$81737,C2796,$T$2:$T$81737,"&gt;"&amp;T2796)</f>
        <v>301</v>
      </c>
      <c r="AJ2796" s="4">
        <f>1+COUNTIFS($C$2:$C$81737,C2796,$D$2:$D$81737,D2796,$T$2:$T$81737,"&gt;"&amp;T2796)</f>
        <v>29</v>
      </c>
      <c r="AK2796" s="4">
        <f>1+COUNTIFS($B$2:$B$81737,B2796,$U$2:$U$81737,"&gt;"&amp;U2796)</f>
        <v>2322</v>
      </c>
      <c r="AL2796" s="4">
        <f>1+COUNTIFS($C$2:$C$81737,C2796,$U$2:$U$81737,"&gt;"&amp;U2796)</f>
        <v>224</v>
      </c>
      <c r="AM2796" s="4">
        <f>1+COUNTIFS($C$2:$C$81737,C2796,$D$2:$D$81737,D2796,$U$2:$U$81737,"&gt;"&amp;U2796)</f>
        <v>23</v>
      </c>
      <c r="AN2796" s="4">
        <f>1+COUNTIFS($B$2:$B$81737,B2796,$V$2:$V$81737,"&gt;"&amp;V2796)</f>
        <v>722</v>
      </c>
      <c r="AO2796" s="4">
        <f>1+COUNTIFS($C$2:$C$81737,C2796,$V$2:$V$81737,"&gt;"&amp;V2796)</f>
        <v>59</v>
      </c>
      <c r="AP2796" s="4">
        <f>1+COUNTIFS($C$2:$C$81737,C2796,$D$2:$D$81737,D2796,$V$2:$V$81737,"&gt;"&amp;V2796)</f>
        <v>4</v>
      </c>
    </row>
    <row r="2797" spans="1:42" x14ac:dyDescent="0.3">
      <c r="A2797" t="s">
        <v>3071</v>
      </c>
      <c r="B2797">
        <f>FLOOR(YEAR(A2797),10)</f>
        <v>1970</v>
      </c>
      <c r="C2797">
        <f>YEAR(A2797)</f>
        <v>1977</v>
      </c>
      <c r="D2797" t="str">
        <f>TEXT(A2797, "[$-409]mmmm")</f>
        <v>April</v>
      </c>
      <c r="E2797" t="str">
        <f>TEXT(A2797, "[$-409]dddd")</f>
        <v>Wednesday</v>
      </c>
      <c r="F2797" t="s">
        <v>21</v>
      </c>
      <c r="G2797" t="s">
        <v>20</v>
      </c>
      <c r="H2797" t="s">
        <v>34</v>
      </c>
      <c r="I2797" t="s">
        <v>35</v>
      </c>
      <c r="J2797" t="s">
        <v>28</v>
      </c>
      <c r="K2797" t="s">
        <v>23</v>
      </c>
      <c r="L2797" t="s">
        <v>24</v>
      </c>
      <c r="M2797">
        <v>26.4</v>
      </c>
      <c r="N2797">
        <v>28.76</v>
      </c>
      <c r="O2797">
        <v>17.600000000000001</v>
      </c>
      <c r="P2797">
        <v>14.21</v>
      </c>
      <c r="Q2797">
        <v>13.03</v>
      </c>
      <c r="R2797">
        <v>17.600000000000001</v>
      </c>
      <c r="S2797">
        <v>14.21</v>
      </c>
      <c r="T2797">
        <v>13.03</v>
      </c>
      <c r="U2797">
        <v>26.4</v>
      </c>
      <c r="V2797">
        <v>28.76</v>
      </c>
      <c r="W2797">
        <v>-16.66</v>
      </c>
      <c r="X2797">
        <v>81.05</v>
      </c>
      <c r="Y2797" s="4">
        <f>1+COUNTIFS($B$2:$B$81737,B2797,$X$2:$X$81737,"&gt;"&amp;X2797)</f>
        <v>128</v>
      </c>
      <c r="Z2797" s="4">
        <f>1+COUNTIFS($C$2:$C$81737,C2797,$X$2:$X$81737,"&gt;"&amp;X2797)</f>
        <v>19</v>
      </c>
      <c r="AA2797" s="4">
        <f>1+COUNTIFS($C$2:$C$81737,C2797,$D$2:$D$81737,D2797,$X$2:$X$81737,"&gt;"&amp;X2797)</f>
        <v>1</v>
      </c>
      <c r="AB2797" s="4">
        <f>1+COUNTIFS($B$2:$B$81737,B2797,$R$2:$R$81737,"&gt;"&amp;R2797)</f>
        <v>1494</v>
      </c>
      <c r="AC2797" s="4">
        <f>1+COUNTIFS($C$2:$C$81737,C2797,$R$2:$R$81737,"&gt;"&amp;R2797)</f>
        <v>155</v>
      </c>
      <c r="AD2797" s="4">
        <f>1+COUNTIFS($C$2:$C$81737,C2797,$D$2:$D$81737,D2797,$R$2:$R$81737,"&gt;"&amp;R2797)</f>
        <v>15</v>
      </c>
      <c r="AE2797" s="4">
        <f>1+COUNTIFS($B$2:$B$81737,B2797,$S$2:$S$81737,"&gt;"&amp;S2797)</f>
        <v>3130</v>
      </c>
      <c r="AF2797" s="4">
        <f>1+COUNTIFS($C$2:$C$81737,C2797,$S$2:$S$81737,"&gt;"&amp;S2797)</f>
        <v>300</v>
      </c>
      <c r="AG2797" s="4">
        <f>1+COUNTIFS($C$2:$C$81737,C2797,$D$2:$D$81737,D2797,$S$2:$S$81737,"&gt;"&amp;S2797)</f>
        <v>23</v>
      </c>
      <c r="AH2797" s="4">
        <f>1+COUNTIFS($B$2:$B$81737,B2797,$T$2:$T$81737,"&gt;"&amp;T2797)</f>
        <v>1936</v>
      </c>
      <c r="AI2797" s="4">
        <f>1+COUNTIFS($C$2:$C$81737,C2797,$T$2:$T$81737,"&gt;"&amp;T2797)</f>
        <v>203</v>
      </c>
      <c r="AJ2797" s="4">
        <f>1+COUNTIFS($C$2:$C$81737,C2797,$D$2:$D$81737,D2797,$T$2:$T$81737,"&gt;"&amp;T2797)</f>
        <v>21</v>
      </c>
      <c r="AK2797" s="4">
        <f>1+COUNTIFS($B$2:$B$81737,B2797,$U$2:$U$81737,"&gt;"&amp;U2797)</f>
        <v>873</v>
      </c>
      <c r="AL2797" s="4">
        <f>1+COUNTIFS($C$2:$C$81737,C2797,$U$2:$U$81737,"&gt;"&amp;U2797)</f>
        <v>88</v>
      </c>
      <c r="AM2797" s="4">
        <f>1+COUNTIFS($C$2:$C$81737,C2797,$D$2:$D$81737,D2797,$U$2:$U$81737,"&gt;"&amp;U2797)</f>
        <v>10</v>
      </c>
      <c r="AN2797" s="4">
        <f>1+COUNTIFS($B$2:$B$81737,B2797,$V$2:$V$81737,"&gt;"&amp;V2797)</f>
        <v>738</v>
      </c>
      <c r="AO2797" s="4">
        <f>1+COUNTIFS($C$2:$C$81737,C2797,$V$2:$V$81737,"&gt;"&amp;V2797)</f>
        <v>61</v>
      </c>
      <c r="AP2797" s="4">
        <f>1+COUNTIFS($C$2:$C$81737,C2797,$D$2:$D$81737,D2797,$V$2:$V$81737,"&gt;"&amp;V2797)</f>
        <v>5</v>
      </c>
    </row>
    <row r="2798" spans="1:42" x14ac:dyDescent="0.3">
      <c r="A2798" t="s">
        <v>3072</v>
      </c>
      <c r="B2798">
        <f>FLOOR(YEAR(A2798),10)</f>
        <v>1970</v>
      </c>
      <c r="C2798">
        <f>YEAR(A2798)</f>
        <v>1977</v>
      </c>
      <c r="D2798" t="str">
        <f>TEXT(A2798, "[$-409]mmmm")</f>
        <v>April</v>
      </c>
      <c r="E2798" t="str">
        <f>TEXT(A2798, "[$-409]dddd")</f>
        <v>Thursday</v>
      </c>
      <c r="F2798" t="s">
        <v>21</v>
      </c>
      <c r="G2798" t="s">
        <v>20</v>
      </c>
      <c r="H2798" t="s">
        <v>34</v>
      </c>
      <c r="I2798" t="s">
        <v>38</v>
      </c>
      <c r="J2798" t="s">
        <v>28</v>
      </c>
      <c r="K2798" t="s">
        <v>23</v>
      </c>
      <c r="L2798" t="s">
        <v>36</v>
      </c>
      <c r="M2798">
        <v>24.26</v>
      </c>
      <c r="N2798">
        <v>26.44</v>
      </c>
      <c r="O2798">
        <v>30.33</v>
      </c>
      <c r="P2798">
        <v>15.71</v>
      </c>
      <c r="Q2798">
        <v>3.27</v>
      </c>
      <c r="R2798">
        <v>30.33</v>
      </c>
      <c r="S2798">
        <v>15.71</v>
      </c>
      <c r="T2798">
        <v>3.27</v>
      </c>
      <c r="U2798">
        <v>24.26</v>
      </c>
      <c r="V2798">
        <v>26.44</v>
      </c>
      <c r="W2798">
        <v>5.83</v>
      </c>
      <c r="X2798">
        <v>73.72</v>
      </c>
      <c r="Y2798" s="4">
        <f>1+COUNTIFS($B$2:$B$81737,B2798,$X$2:$X$81737,"&gt;"&amp;X2798)</f>
        <v>428</v>
      </c>
      <c r="Z2798" s="4">
        <f>1+COUNTIFS($C$2:$C$81737,C2798,$X$2:$X$81737,"&gt;"&amp;X2798)</f>
        <v>57</v>
      </c>
      <c r="AA2798" s="4">
        <f>1+COUNTIFS($C$2:$C$81737,C2798,$D$2:$D$81737,D2798,$X$2:$X$81737,"&gt;"&amp;X2798)</f>
        <v>7</v>
      </c>
      <c r="AB2798" s="4">
        <f>1+COUNTIFS($B$2:$B$81737,B2798,$R$2:$R$81737,"&gt;"&amp;R2798)</f>
        <v>669</v>
      </c>
      <c r="AC2798" s="4">
        <f>1+COUNTIFS($C$2:$C$81737,C2798,$R$2:$R$81737,"&gt;"&amp;R2798)</f>
        <v>51</v>
      </c>
      <c r="AD2798" s="4">
        <f>1+COUNTIFS($C$2:$C$81737,C2798,$D$2:$D$81737,D2798,$R$2:$R$81737,"&gt;"&amp;R2798)</f>
        <v>2</v>
      </c>
      <c r="AE2798" s="4">
        <f>1+COUNTIFS($B$2:$B$81737,B2798,$S$2:$S$81737,"&gt;"&amp;S2798)</f>
        <v>2978</v>
      </c>
      <c r="AF2798" s="4">
        <f>1+COUNTIFS($C$2:$C$81737,C2798,$S$2:$S$81737,"&gt;"&amp;S2798)</f>
        <v>289</v>
      </c>
      <c r="AG2798" s="4">
        <f>1+COUNTIFS($C$2:$C$81737,C2798,$D$2:$D$81737,D2798,$S$2:$S$81737,"&gt;"&amp;S2798)</f>
        <v>21</v>
      </c>
      <c r="AH2798" s="4">
        <f>1+COUNTIFS($B$2:$B$81737,B2798,$T$2:$T$81737,"&gt;"&amp;T2798)</f>
        <v>2692</v>
      </c>
      <c r="AI2798" s="4">
        <f>1+COUNTIFS($C$2:$C$81737,C2798,$T$2:$T$81737,"&gt;"&amp;T2798)</f>
        <v>276</v>
      </c>
      <c r="AJ2798" s="4">
        <f>1+COUNTIFS($C$2:$C$81737,C2798,$D$2:$D$81737,D2798,$T$2:$T$81737,"&gt;"&amp;T2798)</f>
        <v>26</v>
      </c>
      <c r="AK2798" s="4">
        <f>1+COUNTIFS($B$2:$B$81737,B2798,$U$2:$U$81737,"&gt;"&amp;U2798)</f>
        <v>989</v>
      </c>
      <c r="AL2798" s="4">
        <f>1+COUNTIFS($C$2:$C$81737,C2798,$U$2:$U$81737,"&gt;"&amp;U2798)</f>
        <v>107</v>
      </c>
      <c r="AM2798" s="4">
        <f>1+COUNTIFS($C$2:$C$81737,C2798,$D$2:$D$81737,D2798,$U$2:$U$81737,"&gt;"&amp;U2798)</f>
        <v>15</v>
      </c>
      <c r="AN2798" s="4">
        <f>1+COUNTIFS($B$2:$B$81737,B2798,$V$2:$V$81737,"&gt;"&amp;V2798)</f>
        <v>834</v>
      </c>
      <c r="AO2798" s="4">
        <f>1+COUNTIFS($C$2:$C$81737,C2798,$V$2:$V$81737,"&gt;"&amp;V2798)</f>
        <v>85</v>
      </c>
      <c r="AP2798" s="4">
        <f>1+COUNTIFS($C$2:$C$81737,C2798,$D$2:$D$81737,D2798,$V$2:$V$81737,"&gt;"&amp;V2798)</f>
        <v>9</v>
      </c>
    </row>
    <row r="2799" spans="1:42" x14ac:dyDescent="0.3">
      <c r="A2799" t="s">
        <v>3073</v>
      </c>
      <c r="B2799">
        <f>FLOOR(YEAR(A2799),10)</f>
        <v>1970</v>
      </c>
      <c r="C2799">
        <f>YEAR(A2799)</f>
        <v>1977</v>
      </c>
      <c r="D2799" t="str">
        <f>TEXT(A2799, "[$-409]mmmm")</f>
        <v>April</v>
      </c>
      <c r="E2799" t="str">
        <f>TEXT(A2799, "[$-409]dddd")</f>
        <v>Friday</v>
      </c>
      <c r="F2799" t="s">
        <v>21</v>
      </c>
      <c r="G2799" t="s">
        <v>20</v>
      </c>
      <c r="H2799" t="s">
        <v>40</v>
      </c>
      <c r="I2799" t="s">
        <v>41</v>
      </c>
      <c r="J2799" t="s">
        <v>28</v>
      </c>
      <c r="K2799" t="s">
        <v>23</v>
      </c>
      <c r="L2799" t="s">
        <v>46</v>
      </c>
      <c r="M2799">
        <v>38.29</v>
      </c>
      <c r="N2799">
        <v>29.46</v>
      </c>
      <c r="O2799">
        <v>18.14</v>
      </c>
      <c r="P2799">
        <v>2.17</v>
      </c>
      <c r="Q2799">
        <v>11.94</v>
      </c>
      <c r="R2799">
        <v>2.17</v>
      </c>
      <c r="S2799">
        <v>11.94</v>
      </c>
      <c r="T2799">
        <v>38.29</v>
      </c>
      <c r="U2799">
        <v>29.46</v>
      </c>
      <c r="V2799">
        <v>18.14</v>
      </c>
      <c r="W2799">
        <v>-37.909999999999997</v>
      </c>
      <c r="X2799">
        <v>65.31</v>
      </c>
      <c r="Y2799" s="4">
        <f>1+COUNTIFS($B$2:$B$81737,B2799,$X$2:$X$81737,"&gt;"&amp;X2799)</f>
        <v>1145</v>
      </c>
      <c r="Z2799" s="4">
        <f>1+COUNTIFS($C$2:$C$81737,C2799,$X$2:$X$81737,"&gt;"&amp;X2799)</f>
        <v>134</v>
      </c>
      <c r="AA2799" s="4">
        <f>1+COUNTIFS($C$2:$C$81737,C2799,$D$2:$D$81737,D2799,$X$2:$X$81737,"&gt;"&amp;X2799)</f>
        <v>14</v>
      </c>
      <c r="AB2799" s="4">
        <f>1+COUNTIFS($B$2:$B$81737,B2799,$R$2:$R$81737,"&gt;"&amp;R2799)</f>
        <v>2899</v>
      </c>
      <c r="AC2799" s="4">
        <f>1+COUNTIFS($C$2:$C$81737,C2799,$R$2:$R$81737,"&gt;"&amp;R2799)</f>
        <v>296</v>
      </c>
      <c r="AD2799" s="4">
        <f>1+COUNTIFS($C$2:$C$81737,C2799,$D$2:$D$81737,D2799,$R$2:$R$81737,"&gt;"&amp;R2799)</f>
        <v>21</v>
      </c>
      <c r="AE2799" s="4">
        <f>1+COUNTIFS($B$2:$B$81737,B2799,$S$2:$S$81737,"&gt;"&amp;S2799)</f>
        <v>3396</v>
      </c>
      <c r="AF2799" s="4">
        <f>1+COUNTIFS($C$2:$C$81737,C2799,$S$2:$S$81737,"&gt;"&amp;S2799)</f>
        <v>329</v>
      </c>
      <c r="AG2799" s="4">
        <f>1+COUNTIFS($C$2:$C$81737,C2799,$D$2:$D$81737,D2799,$S$2:$S$81737,"&gt;"&amp;S2799)</f>
        <v>29</v>
      </c>
      <c r="AH2799" s="4">
        <f>1+COUNTIFS($B$2:$B$81737,B2799,$T$2:$T$81737,"&gt;"&amp;T2799)</f>
        <v>375</v>
      </c>
      <c r="AI2799" s="4">
        <f>1+COUNTIFS($C$2:$C$81737,C2799,$T$2:$T$81737,"&gt;"&amp;T2799)</f>
        <v>35</v>
      </c>
      <c r="AJ2799" s="4">
        <f>1+COUNTIFS($C$2:$C$81737,C2799,$D$2:$D$81737,D2799,$T$2:$T$81737,"&gt;"&amp;T2799)</f>
        <v>2</v>
      </c>
      <c r="AK2799" s="4">
        <f>1+COUNTIFS($B$2:$B$81737,B2799,$U$2:$U$81737,"&gt;"&amp;U2799)</f>
        <v>701</v>
      </c>
      <c r="AL2799" s="4">
        <f>1+COUNTIFS($C$2:$C$81737,C2799,$U$2:$U$81737,"&gt;"&amp;U2799)</f>
        <v>59</v>
      </c>
      <c r="AM2799" s="4">
        <f>1+COUNTIFS($C$2:$C$81737,C2799,$D$2:$D$81737,D2799,$U$2:$U$81737,"&gt;"&amp;U2799)</f>
        <v>6</v>
      </c>
      <c r="AN2799" s="4">
        <f>1+COUNTIFS($B$2:$B$81737,B2799,$V$2:$V$81737,"&gt;"&amp;V2799)</f>
        <v>1465</v>
      </c>
      <c r="AO2799" s="4">
        <f>1+COUNTIFS($C$2:$C$81737,C2799,$V$2:$V$81737,"&gt;"&amp;V2799)</f>
        <v>156</v>
      </c>
      <c r="AP2799" s="4">
        <f>1+COUNTIFS($C$2:$C$81737,C2799,$D$2:$D$81737,D2799,$V$2:$V$81737,"&gt;"&amp;V2799)</f>
        <v>16</v>
      </c>
    </row>
    <row r="2800" spans="1:42" x14ac:dyDescent="0.3">
      <c r="A2800" t="s">
        <v>3074</v>
      </c>
      <c r="B2800">
        <f>FLOOR(YEAR(A2800),10)</f>
        <v>1970</v>
      </c>
      <c r="C2800">
        <f>YEAR(A2800)</f>
        <v>1977</v>
      </c>
      <c r="D2800" t="str">
        <f>TEXT(A2800, "[$-409]mmmm")</f>
        <v>April</v>
      </c>
      <c r="E2800" t="str">
        <f>TEXT(A2800, "[$-409]dddd")</f>
        <v>Saturday</v>
      </c>
      <c r="F2800" t="s">
        <v>21</v>
      </c>
      <c r="G2800" t="s">
        <v>20</v>
      </c>
      <c r="H2800" t="s">
        <v>40</v>
      </c>
      <c r="I2800" t="s">
        <v>43</v>
      </c>
      <c r="J2800" t="s">
        <v>28</v>
      </c>
      <c r="K2800" t="s">
        <v>23</v>
      </c>
      <c r="L2800" t="s">
        <v>25</v>
      </c>
      <c r="M2800">
        <v>43.93</v>
      </c>
      <c r="N2800">
        <v>26.11</v>
      </c>
      <c r="O2800">
        <v>15.98</v>
      </c>
      <c r="P2800">
        <v>2.15</v>
      </c>
      <c r="Q2800">
        <v>11.83</v>
      </c>
      <c r="R2800">
        <v>2.15</v>
      </c>
      <c r="S2800">
        <v>11.83</v>
      </c>
      <c r="T2800">
        <v>43.93</v>
      </c>
      <c r="U2800">
        <v>26.11</v>
      </c>
      <c r="V2800">
        <v>15.98</v>
      </c>
      <c r="W2800">
        <v>-37.020000000000003</v>
      </c>
      <c r="X2800">
        <v>62.45</v>
      </c>
      <c r="Y2800" s="4">
        <f>1+COUNTIFS($B$2:$B$81737,B2800,$X$2:$X$81737,"&gt;"&amp;X2800)</f>
        <v>1407</v>
      </c>
      <c r="Z2800" s="4">
        <f>1+COUNTIFS($C$2:$C$81737,C2800,$X$2:$X$81737,"&gt;"&amp;X2800)</f>
        <v>155</v>
      </c>
      <c r="AA2800" s="4">
        <f>1+COUNTIFS($C$2:$C$81737,C2800,$D$2:$D$81737,D2800,$X$2:$X$81737,"&gt;"&amp;X2800)</f>
        <v>19</v>
      </c>
      <c r="AB2800" s="4">
        <f>1+COUNTIFS($B$2:$B$81737,B2800,$R$2:$R$81737,"&gt;"&amp;R2800)</f>
        <v>2907</v>
      </c>
      <c r="AC2800" s="4">
        <f>1+COUNTIFS($C$2:$C$81737,C2800,$R$2:$R$81737,"&gt;"&amp;R2800)</f>
        <v>298</v>
      </c>
      <c r="AD2800" s="4">
        <f>1+COUNTIFS($C$2:$C$81737,C2800,$D$2:$D$81737,D2800,$R$2:$R$81737,"&gt;"&amp;R2800)</f>
        <v>23</v>
      </c>
      <c r="AE2800" s="4">
        <f>1+COUNTIFS($B$2:$B$81737,B2800,$S$2:$S$81737,"&gt;"&amp;S2800)</f>
        <v>3409</v>
      </c>
      <c r="AF2800" s="4">
        <f>1+COUNTIFS($C$2:$C$81737,C2800,$S$2:$S$81737,"&gt;"&amp;S2800)</f>
        <v>331</v>
      </c>
      <c r="AG2800" s="4">
        <f>1+COUNTIFS($C$2:$C$81737,C2800,$D$2:$D$81737,D2800,$S$2:$S$81737,"&gt;"&amp;S2800)</f>
        <v>30</v>
      </c>
      <c r="AH2800" s="4">
        <f>1+COUNTIFS($B$2:$B$81737,B2800,$T$2:$T$81737,"&gt;"&amp;T2800)</f>
        <v>226</v>
      </c>
      <c r="AI2800" s="4">
        <f>1+COUNTIFS($C$2:$C$81737,C2800,$T$2:$T$81737,"&gt;"&amp;T2800)</f>
        <v>26</v>
      </c>
      <c r="AJ2800" s="4">
        <f>1+COUNTIFS($C$2:$C$81737,C2800,$D$2:$D$81737,D2800,$T$2:$T$81737,"&gt;"&amp;T2800)</f>
        <v>1</v>
      </c>
      <c r="AK2800" s="4">
        <f>1+COUNTIFS($B$2:$B$81737,B2800,$U$2:$U$81737,"&gt;"&amp;U2800)</f>
        <v>890</v>
      </c>
      <c r="AL2800" s="4">
        <f>1+COUNTIFS($C$2:$C$81737,C2800,$U$2:$U$81737,"&gt;"&amp;U2800)</f>
        <v>90</v>
      </c>
      <c r="AM2800" s="4">
        <f>1+COUNTIFS($C$2:$C$81737,C2800,$D$2:$D$81737,D2800,$U$2:$U$81737,"&gt;"&amp;U2800)</f>
        <v>12</v>
      </c>
      <c r="AN2800" s="4">
        <f>1+COUNTIFS($B$2:$B$81737,B2800,$V$2:$V$81737,"&gt;"&amp;V2800)</f>
        <v>1638</v>
      </c>
      <c r="AO2800" s="4">
        <f>1+COUNTIFS($C$2:$C$81737,C2800,$V$2:$V$81737,"&gt;"&amp;V2800)</f>
        <v>176</v>
      </c>
      <c r="AP2800" s="4">
        <f>1+COUNTIFS($C$2:$C$81737,C2800,$D$2:$D$81737,D2800,$V$2:$V$81737,"&gt;"&amp;V2800)</f>
        <v>18</v>
      </c>
    </row>
    <row r="2801" spans="1:42" x14ac:dyDescent="0.3">
      <c r="A2801" t="s">
        <v>3075</v>
      </c>
      <c r="B2801">
        <f>FLOOR(YEAR(A2801),10)</f>
        <v>1970</v>
      </c>
      <c r="C2801">
        <f>YEAR(A2801)</f>
        <v>1977</v>
      </c>
      <c r="D2801" t="str">
        <f>TEXT(A2801, "[$-409]mmmm")</f>
        <v>April</v>
      </c>
      <c r="E2801" t="str">
        <f>TEXT(A2801, "[$-409]dddd")</f>
        <v>Sunday</v>
      </c>
      <c r="F2801" t="s">
        <v>21</v>
      </c>
      <c r="G2801" t="s">
        <v>20</v>
      </c>
      <c r="H2801" t="s">
        <v>20</v>
      </c>
      <c r="I2801" t="s">
        <v>45</v>
      </c>
      <c r="J2801" t="s">
        <v>28</v>
      </c>
      <c r="K2801" t="s">
        <v>23</v>
      </c>
      <c r="L2801" t="s">
        <v>23</v>
      </c>
      <c r="M2801">
        <v>44.26</v>
      </c>
      <c r="N2801">
        <v>24.11</v>
      </c>
      <c r="O2801">
        <v>27.66</v>
      </c>
      <c r="P2801">
        <v>1.99</v>
      </c>
      <c r="Q2801">
        <v>1.99</v>
      </c>
      <c r="R2801">
        <v>1.99</v>
      </c>
      <c r="S2801">
        <v>44.26</v>
      </c>
      <c r="T2801">
        <v>24.11</v>
      </c>
      <c r="U2801">
        <v>27.66</v>
      </c>
      <c r="V2801">
        <v>1.99</v>
      </c>
      <c r="W2801">
        <v>18.38</v>
      </c>
      <c r="X2801">
        <v>54.97</v>
      </c>
      <c r="Y2801" s="4">
        <f>1+COUNTIFS($B$2:$B$81737,B2801,$X$2:$X$81737,"&gt;"&amp;X2801)</f>
        <v>2099</v>
      </c>
      <c r="Z2801" s="4">
        <f>1+COUNTIFS($C$2:$C$81737,C2801,$X$2:$X$81737,"&gt;"&amp;X2801)</f>
        <v>203</v>
      </c>
      <c r="AA2801" s="4">
        <f>1+COUNTIFS($C$2:$C$81737,C2801,$D$2:$D$81737,D2801,$X$2:$X$81737,"&gt;"&amp;X2801)</f>
        <v>22</v>
      </c>
      <c r="AB2801" s="4">
        <f>1+COUNTIFS($B$2:$B$81737,B2801,$R$2:$R$81737,"&gt;"&amp;R2801)</f>
        <v>2950</v>
      </c>
      <c r="AC2801" s="4">
        <f>1+COUNTIFS($C$2:$C$81737,C2801,$R$2:$R$81737,"&gt;"&amp;R2801)</f>
        <v>304</v>
      </c>
      <c r="AD2801" s="4">
        <f>1+COUNTIFS($C$2:$C$81737,C2801,$D$2:$D$81737,D2801,$R$2:$R$81737,"&gt;"&amp;R2801)</f>
        <v>24</v>
      </c>
      <c r="AE2801" s="4">
        <f>1+COUNTIFS($B$2:$B$81737,B2801,$S$2:$S$81737,"&gt;"&amp;S2801)</f>
        <v>837</v>
      </c>
      <c r="AF2801" s="4">
        <f>1+COUNTIFS($C$2:$C$81737,C2801,$S$2:$S$81737,"&gt;"&amp;S2801)</f>
        <v>80</v>
      </c>
      <c r="AG2801" s="4">
        <f>1+COUNTIFS($C$2:$C$81737,C2801,$D$2:$D$81737,D2801,$S$2:$S$81737,"&gt;"&amp;S2801)</f>
        <v>7</v>
      </c>
      <c r="AH2801" s="4">
        <f>1+COUNTIFS($B$2:$B$81737,B2801,$T$2:$T$81737,"&gt;"&amp;T2801)</f>
        <v>966</v>
      </c>
      <c r="AI2801" s="4">
        <f>1+COUNTIFS($C$2:$C$81737,C2801,$T$2:$T$81737,"&gt;"&amp;T2801)</f>
        <v>104</v>
      </c>
      <c r="AJ2801" s="4">
        <f>1+COUNTIFS($C$2:$C$81737,C2801,$D$2:$D$81737,D2801,$T$2:$T$81737,"&gt;"&amp;T2801)</f>
        <v>12</v>
      </c>
      <c r="AK2801" s="4">
        <f>1+COUNTIFS($B$2:$B$81737,B2801,$U$2:$U$81737,"&gt;"&amp;U2801)</f>
        <v>797</v>
      </c>
      <c r="AL2801" s="4">
        <f>1+COUNTIFS($C$2:$C$81737,C2801,$U$2:$U$81737,"&gt;"&amp;U2801)</f>
        <v>74</v>
      </c>
      <c r="AM2801" s="4">
        <f>1+COUNTIFS($C$2:$C$81737,C2801,$D$2:$D$81737,D2801,$U$2:$U$81737,"&gt;"&amp;U2801)</f>
        <v>8</v>
      </c>
      <c r="AN2801" s="4">
        <f>1+COUNTIFS($B$2:$B$81737,B2801,$V$2:$V$81737,"&gt;"&amp;V2801)</f>
        <v>2939</v>
      </c>
      <c r="AO2801" s="4">
        <f>1+COUNTIFS($C$2:$C$81737,C2801,$V$2:$V$81737,"&gt;"&amp;V2801)</f>
        <v>301</v>
      </c>
      <c r="AP2801" s="4">
        <f>1+COUNTIFS($C$2:$C$81737,C2801,$D$2:$D$81737,D2801,$V$2:$V$81737,"&gt;"&amp;V2801)</f>
        <v>23</v>
      </c>
    </row>
    <row r="2802" spans="1:42" x14ac:dyDescent="0.3">
      <c r="A2802" t="s">
        <v>3076</v>
      </c>
      <c r="B2802">
        <f>FLOOR(YEAR(A2802),10)</f>
        <v>1970</v>
      </c>
      <c r="C2802">
        <f>YEAR(A2802)</f>
        <v>1977</v>
      </c>
      <c r="D2802" t="str">
        <f>TEXT(A2802, "[$-409]mmmm")</f>
        <v>April</v>
      </c>
      <c r="E2802" t="str">
        <f>TEXT(A2802, "[$-409]dddd")</f>
        <v>Monday</v>
      </c>
      <c r="F2802" t="s">
        <v>21</v>
      </c>
      <c r="G2802" t="s">
        <v>20</v>
      </c>
      <c r="H2802" t="s">
        <v>20</v>
      </c>
      <c r="I2802" t="s">
        <v>22</v>
      </c>
      <c r="J2802" t="s">
        <v>28</v>
      </c>
      <c r="K2802" t="s">
        <v>23</v>
      </c>
      <c r="L2802" t="s">
        <v>28</v>
      </c>
      <c r="M2802">
        <v>42.18</v>
      </c>
      <c r="N2802">
        <v>35.4</v>
      </c>
      <c r="O2802">
        <v>17.260000000000002</v>
      </c>
      <c r="P2802">
        <v>4.13</v>
      </c>
      <c r="Q2802">
        <v>1.03</v>
      </c>
      <c r="R2802">
        <v>1.03</v>
      </c>
      <c r="S2802">
        <v>42.18</v>
      </c>
      <c r="T2802">
        <v>35.4</v>
      </c>
      <c r="U2802">
        <v>17.260000000000002</v>
      </c>
      <c r="V2802">
        <v>4.13</v>
      </c>
      <c r="W2802">
        <v>12.75</v>
      </c>
      <c r="X2802">
        <v>53.02</v>
      </c>
      <c r="Y2802" s="4">
        <f>1+COUNTIFS($B$2:$B$81737,B2802,$X$2:$X$81737,"&gt;"&amp;X2802)</f>
        <v>2326</v>
      </c>
      <c r="Z2802" s="4">
        <f>1+COUNTIFS($C$2:$C$81737,C2802,$X$2:$X$81737,"&gt;"&amp;X2802)</f>
        <v>235</v>
      </c>
      <c r="AA2802" s="4">
        <f>1+COUNTIFS($C$2:$C$81737,C2802,$D$2:$D$81737,D2802,$X$2:$X$81737,"&gt;"&amp;X2802)</f>
        <v>28</v>
      </c>
      <c r="AB2802" s="4">
        <f>1+COUNTIFS($B$2:$B$81737,B2802,$R$2:$R$81737,"&gt;"&amp;R2802)</f>
        <v>3158</v>
      </c>
      <c r="AC2802" s="4">
        <f>1+COUNTIFS($C$2:$C$81737,C2802,$R$2:$R$81737,"&gt;"&amp;R2802)</f>
        <v>321</v>
      </c>
      <c r="AD2802" s="4">
        <f>1+COUNTIFS($C$2:$C$81737,C2802,$D$2:$D$81737,D2802,$R$2:$R$81737,"&gt;"&amp;R2802)</f>
        <v>26</v>
      </c>
      <c r="AE2802" s="4">
        <f>1+COUNTIFS($B$2:$B$81737,B2802,$S$2:$S$81737,"&gt;"&amp;S2802)</f>
        <v>958</v>
      </c>
      <c r="AF2802" s="4">
        <f>1+COUNTIFS($C$2:$C$81737,C2802,$S$2:$S$81737,"&gt;"&amp;S2802)</f>
        <v>105</v>
      </c>
      <c r="AG2802" s="4">
        <f>1+COUNTIFS($C$2:$C$81737,C2802,$D$2:$D$81737,D2802,$S$2:$S$81737,"&gt;"&amp;S2802)</f>
        <v>11</v>
      </c>
      <c r="AH2802" s="4">
        <f>1+COUNTIFS($B$2:$B$81737,B2802,$T$2:$T$81737,"&gt;"&amp;T2802)</f>
        <v>452</v>
      </c>
      <c r="AI2802" s="4">
        <f>1+COUNTIFS($C$2:$C$81737,C2802,$T$2:$T$81737,"&gt;"&amp;T2802)</f>
        <v>38</v>
      </c>
      <c r="AJ2802" s="4">
        <f>1+COUNTIFS($C$2:$C$81737,C2802,$D$2:$D$81737,D2802,$T$2:$T$81737,"&gt;"&amp;T2802)</f>
        <v>3</v>
      </c>
      <c r="AK2802" s="4">
        <f>1+COUNTIFS($B$2:$B$81737,B2802,$U$2:$U$81737,"&gt;"&amp;U2802)</f>
        <v>1532</v>
      </c>
      <c r="AL2802" s="4">
        <f>1+COUNTIFS($C$2:$C$81737,C2802,$U$2:$U$81737,"&gt;"&amp;U2802)</f>
        <v>166</v>
      </c>
      <c r="AM2802" s="4">
        <f>1+COUNTIFS($C$2:$C$81737,C2802,$D$2:$D$81737,D2802,$U$2:$U$81737,"&gt;"&amp;U2802)</f>
        <v>18</v>
      </c>
      <c r="AN2802" s="4">
        <f>1+COUNTIFS($B$2:$B$81737,B2802,$V$2:$V$81737,"&gt;"&amp;V2802)</f>
        <v>2601</v>
      </c>
      <c r="AO2802" s="4">
        <f>1+COUNTIFS($C$2:$C$81737,C2802,$V$2:$V$81737,"&gt;"&amp;V2802)</f>
        <v>254</v>
      </c>
      <c r="AP2802" s="4">
        <f>1+COUNTIFS($C$2:$C$81737,C2802,$D$2:$D$81737,D2802,$V$2:$V$81737,"&gt;"&amp;V2802)</f>
        <v>19</v>
      </c>
    </row>
    <row r="2803" spans="1:42" x14ac:dyDescent="0.3">
      <c r="A2803" t="s">
        <v>3077</v>
      </c>
      <c r="B2803">
        <f>FLOOR(YEAR(A2803),10)</f>
        <v>1970</v>
      </c>
      <c r="C2803">
        <f>YEAR(A2803)</f>
        <v>1977</v>
      </c>
      <c r="D2803" t="str">
        <f>TEXT(A2803, "[$-409]mmmm")</f>
        <v>April</v>
      </c>
      <c r="E2803" t="str">
        <f>TEXT(A2803, "[$-409]dddd")</f>
        <v>Tuesday</v>
      </c>
      <c r="F2803" t="s">
        <v>21</v>
      </c>
      <c r="G2803" t="s">
        <v>20</v>
      </c>
      <c r="H2803" t="s">
        <v>21</v>
      </c>
      <c r="I2803" t="s">
        <v>26</v>
      </c>
      <c r="J2803" t="s">
        <v>28</v>
      </c>
      <c r="K2803" t="s">
        <v>23</v>
      </c>
      <c r="L2803" t="s">
        <v>31</v>
      </c>
      <c r="M2803">
        <v>23.64</v>
      </c>
      <c r="N2803">
        <v>51.52</v>
      </c>
      <c r="O2803">
        <v>21.67</v>
      </c>
      <c r="P2803">
        <v>2.12</v>
      </c>
      <c r="Q2803">
        <v>1.06</v>
      </c>
      <c r="R2803">
        <v>23.64</v>
      </c>
      <c r="S2803">
        <v>51.52</v>
      </c>
      <c r="T2803">
        <v>21.67</v>
      </c>
      <c r="U2803">
        <v>2.12</v>
      </c>
      <c r="V2803">
        <v>1.06</v>
      </c>
      <c r="W2803">
        <v>62.2</v>
      </c>
      <c r="X2803">
        <v>53.97</v>
      </c>
      <c r="Y2803" s="4">
        <f>1+COUNTIFS($B$2:$B$81737,B2803,$X$2:$X$81737,"&gt;"&amp;X2803)</f>
        <v>2211</v>
      </c>
      <c r="Z2803" s="4">
        <f>1+COUNTIFS($C$2:$C$81737,C2803,$X$2:$X$81737,"&gt;"&amp;X2803)</f>
        <v>219</v>
      </c>
      <c r="AA2803" s="4">
        <f>1+COUNTIFS($C$2:$C$81737,C2803,$D$2:$D$81737,D2803,$X$2:$X$81737,"&gt;"&amp;X2803)</f>
        <v>24</v>
      </c>
      <c r="AB2803" s="4">
        <f>1+COUNTIFS($B$2:$B$81737,B2803,$R$2:$R$81737,"&gt;"&amp;R2803)</f>
        <v>1016</v>
      </c>
      <c r="AC2803" s="4">
        <f>1+COUNTIFS($C$2:$C$81737,C2803,$R$2:$R$81737,"&gt;"&amp;R2803)</f>
        <v>106</v>
      </c>
      <c r="AD2803" s="4">
        <f>1+COUNTIFS($C$2:$C$81737,C2803,$D$2:$D$81737,D2803,$R$2:$R$81737,"&gt;"&amp;R2803)</f>
        <v>14</v>
      </c>
      <c r="AE2803" s="4">
        <f>1+COUNTIFS($B$2:$B$81737,B2803,$S$2:$S$81737,"&gt;"&amp;S2803)</f>
        <v>519</v>
      </c>
      <c r="AF2803" s="4">
        <f>1+COUNTIFS($C$2:$C$81737,C2803,$S$2:$S$81737,"&gt;"&amp;S2803)</f>
        <v>43</v>
      </c>
      <c r="AG2803" s="4">
        <f>1+COUNTIFS($C$2:$C$81737,C2803,$D$2:$D$81737,D2803,$S$2:$S$81737,"&gt;"&amp;S2803)</f>
        <v>4</v>
      </c>
      <c r="AH2803" s="4">
        <f>1+COUNTIFS($B$2:$B$81737,B2803,$T$2:$T$81737,"&gt;"&amp;T2803)</f>
        <v>1142</v>
      </c>
      <c r="AI2803" s="4">
        <f>1+COUNTIFS($C$2:$C$81737,C2803,$T$2:$T$81737,"&gt;"&amp;T2803)</f>
        <v>119</v>
      </c>
      <c r="AJ2803" s="4">
        <f>1+COUNTIFS($C$2:$C$81737,C2803,$D$2:$D$81737,D2803,$T$2:$T$81737,"&gt;"&amp;T2803)</f>
        <v>15</v>
      </c>
      <c r="AK2803" s="4">
        <f>1+COUNTIFS($B$2:$B$81737,B2803,$U$2:$U$81737,"&gt;"&amp;U2803)</f>
        <v>2901</v>
      </c>
      <c r="AL2803" s="4">
        <f>1+COUNTIFS($C$2:$C$81737,C2803,$U$2:$U$81737,"&gt;"&amp;U2803)</f>
        <v>293</v>
      </c>
      <c r="AM2803" s="4">
        <f>1+COUNTIFS($C$2:$C$81737,C2803,$D$2:$D$81737,D2803,$U$2:$U$81737,"&gt;"&amp;U2803)</f>
        <v>26</v>
      </c>
      <c r="AN2803" s="4">
        <f>1+COUNTIFS($B$2:$B$81737,B2803,$V$2:$V$81737,"&gt;"&amp;V2803)</f>
        <v>3139</v>
      </c>
      <c r="AO2803" s="4">
        <f>1+COUNTIFS($C$2:$C$81737,C2803,$V$2:$V$81737,"&gt;"&amp;V2803)</f>
        <v>321</v>
      </c>
      <c r="AP2803" s="4">
        <f>1+COUNTIFS($C$2:$C$81737,C2803,$D$2:$D$81737,D2803,$V$2:$V$81737,"&gt;"&amp;V2803)</f>
        <v>29</v>
      </c>
    </row>
    <row r="2804" spans="1:42" x14ac:dyDescent="0.3">
      <c r="A2804" t="s">
        <v>3078</v>
      </c>
      <c r="B2804">
        <f>FLOOR(YEAR(A2804),10)</f>
        <v>1970</v>
      </c>
      <c r="C2804">
        <f>YEAR(A2804)</f>
        <v>1977</v>
      </c>
      <c r="D2804" t="str">
        <f>TEXT(A2804, "[$-409]mmmm")</f>
        <v>April</v>
      </c>
      <c r="E2804" t="str">
        <f>TEXT(A2804, "[$-409]dddd")</f>
        <v>Wednesday</v>
      </c>
      <c r="F2804" t="s">
        <v>21</v>
      </c>
      <c r="G2804" t="s">
        <v>20</v>
      </c>
      <c r="H2804" t="s">
        <v>21</v>
      </c>
      <c r="I2804" t="s">
        <v>27</v>
      </c>
      <c r="J2804" t="s">
        <v>28</v>
      </c>
      <c r="K2804" t="s">
        <v>23</v>
      </c>
      <c r="L2804" t="s">
        <v>33</v>
      </c>
      <c r="M2804">
        <v>24.32</v>
      </c>
      <c r="N2804">
        <v>44.6</v>
      </c>
      <c r="O2804">
        <v>28.06</v>
      </c>
      <c r="P2804">
        <v>2.0099999999999998</v>
      </c>
      <c r="Q2804">
        <v>1.01</v>
      </c>
      <c r="R2804">
        <v>24.32</v>
      </c>
      <c r="S2804">
        <v>44.6</v>
      </c>
      <c r="T2804">
        <v>28.06</v>
      </c>
      <c r="U2804">
        <v>2.0099999999999998</v>
      </c>
      <c r="V2804">
        <v>1.01</v>
      </c>
      <c r="W2804">
        <v>52.88</v>
      </c>
      <c r="X2804">
        <v>53.77</v>
      </c>
      <c r="Y2804" s="4">
        <f>1+COUNTIFS($B$2:$B$81737,B2804,$X$2:$X$81737,"&gt;"&amp;X2804)</f>
        <v>2238</v>
      </c>
      <c r="Z2804" s="4">
        <f>1+COUNTIFS($C$2:$C$81737,C2804,$X$2:$X$81737,"&gt;"&amp;X2804)</f>
        <v>225</v>
      </c>
      <c r="AA2804" s="4">
        <f>1+COUNTIFS($C$2:$C$81737,C2804,$D$2:$D$81737,D2804,$X$2:$X$81737,"&gt;"&amp;X2804)</f>
        <v>26</v>
      </c>
      <c r="AB2804" s="4">
        <f>1+COUNTIFS($B$2:$B$81737,B2804,$R$2:$R$81737,"&gt;"&amp;R2804)</f>
        <v>979</v>
      </c>
      <c r="AC2804" s="4">
        <f>1+COUNTIFS($C$2:$C$81737,C2804,$R$2:$R$81737,"&gt;"&amp;R2804)</f>
        <v>103</v>
      </c>
      <c r="AD2804" s="4">
        <f>1+COUNTIFS($C$2:$C$81737,C2804,$D$2:$D$81737,D2804,$R$2:$R$81737,"&gt;"&amp;R2804)</f>
        <v>12</v>
      </c>
      <c r="AE2804" s="4">
        <f>1+COUNTIFS($B$2:$B$81737,B2804,$S$2:$S$81737,"&gt;"&amp;S2804)</f>
        <v>822</v>
      </c>
      <c r="AF2804" s="4">
        <f>1+COUNTIFS($C$2:$C$81737,C2804,$S$2:$S$81737,"&gt;"&amp;S2804)</f>
        <v>77</v>
      </c>
      <c r="AG2804" s="4">
        <f>1+COUNTIFS($C$2:$C$81737,C2804,$D$2:$D$81737,D2804,$S$2:$S$81737,"&gt;"&amp;S2804)</f>
        <v>6</v>
      </c>
      <c r="AH2804" s="4">
        <f>1+COUNTIFS($B$2:$B$81737,B2804,$T$2:$T$81737,"&gt;"&amp;T2804)</f>
        <v>764</v>
      </c>
      <c r="AI2804" s="4">
        <f>1+COUNTIFS($C$2:$C$81737,C2804,$T$2:$T$81737,"&gt;"&amp;T2804)</f>
        <v>67</v>
      </c>
      <c r="AJ2804" s="4">
        <f>1+COUNTIFS($C$2:$C$81737,C2804,$D$2:$D$81737,D2804,$T$2:$T$81737,"&gt;"&amp;T2804)</f>
        <v>7</v>
      </c>
      <c r="AK2804" s="4">
        <f>1+COUNTIFS($B$2:$B$81737,B2804,$U$2:$U$81737,"&gt;"&amp;U2804)</f>
        <v>2933</v>
      </c>
      <c r="AL2804" s="4">
        <f>1+COUNTIFS($C$2:$C$81737,C2804,$U$2:$U$81737,"&gt;"&amp;U2804)</f>
        <v>298</v>
      </c>
      <c r="AM2804" s="4">
        <f>1+COUNTIFS($C$2:$C$81737,C2804,$D$2:$D$81737,D2804,$U$2:$U$81737,"&gt;"&amp;U2804)</f>
        <v>28</v>
      </c>
      <c r="AN2804" s="4">
        <f>1+COUNTIFS($B$2:$B$81737,B2804,$V$2:$V$81737,"&gt;"&amp;V2804)</f>
        <v>3165</v>
      </c>
      <c r="AO2804" s="4">
        <f>1+COUNTIFS($C$2:$C$81737,C2804,$V$2:$V$81737,"&gt;"&amp;V2804)</f>
        <v>324</v>
      </c>
      <c r="AP2804" s="4">
        <f>1+COUNTIFS($C$2:$C$81737,C2804,$D$2:$D$81737,D2804,$V$2:$V$81737,"&gt;"&amp;V2804)</f>
        <v>30</v>
      </c>
    </row>
    <row r="2805" spans="1:42" hidden="1" x14ac:dyDescent="0.3">
      <c r="A2805" t="s">
        <v>134</v>
      </c>
      <c r="B2805">
        <f>FLOOR(YEAR(A2805),10)</f>
        <v>1960</v>
      </c>
      <c r="C2805">
        <f>YEAR(A2805)</f>
        <v>1967</v>
      </c>
      <c r="D2805" t="str">
        <f>TEXT(A2805, "[$-409]mmmm")</f>
        <v>March</v>
      </c>
      <c r="E2805" t="str">
        <f>TEXT(A2805, "[$-409]dddd")</f>
        <v>Wednesday</v>
      </c>
      <c r="F2805" t="s">
        <v>21</v>
      </c>
      <c r="G2805" t="s">
        <v>40</v>
      </c>
      <c r="H2805" t="s">
        <v>40</v>
      </c>
      <c r="I2805" t="s">
        <v>41</v>
      </c>
      <c r="J2805" t="s">
        <v>33</v>
      </c>
      <c r="K2805" t="s">
        <v>25</v>
      </c>
      <c r="L2805" t="s">
        <v>23</v>
      </c>
      <c r="M2805">
        <v>25.64</v>
      </c>
      <c r="N2805">
        <v>21.24</v>
      </c>
      <c r="O2805">
        <v>21.24</v>
      </c>
      <c r="P2805">
        <v>0</v>
      </c>
      <c r="Q2805">
        <v>31.87</v>
      </c>
      <c r="R2805">
        <v>0</v>
      </c>
      <c r="S2805">
        <v>31.87</v>
      </c>
      <c r="T2805">
        <v>25.64</v>
      </c>
      <c r="U2805">
        <v>21.24</v>
      </c>
      <c r="V2805">
        <v>21.24</v>
      </c>
      <c r="W2805">
        <v>-12.81</v>
      </c>
      <c r="X2805">
        <v>75.010000000000005</v>
      </c>
      <c r="Y2805" s="4">
        <f>1+COUNTIFS($B$2:$B$81737,B2805,$X$2:$X$81737,"&gt;"&amp;X2805)</f>
        <v>52</v>
      </c>
      <c r="Z2805" s="4">
        <f>1+COUNTIFS($C$2:$C$81737,C2805,$X$2:$X$81737,"&gt;"&amp;X2805)</f>
        <v>52</v>
      </c>
      <c r="AA2805" s="4">
        <f>1+COUNTIFS($C$2:$C$81737,C2805,$D$2:$D$81737,D2805,$X$2:$X$81737,"&gt;"&amp;X2805)</f>
        <v>6</v>
      </c>
      <c r="AB2805" s="4" t="e">
        <f>1+COUNTIFS($B$2:$B$81737,B2805,$R$2:$R$81740,"&gt;"&amp;R2805)</f>
        <v>#VALUE!</v>
      </c>
      <c r="AC2805" s="4" t="e">
        <f>1+COUNTIFS($C$2:$C$81737,C2805,$R$2:$R$81743,"&gt;"&amp;R2805)</f>
        <v>#VALUE!</v>
      </c>
      <c r="AD2805" s="4" t="e">
        <f>1+COUNTIFS($C$2:$C$81737,C2805,$D$2:$D$81737,D2805,$R$2:$R$81740,"&gt;"&amp;R2805)</f>
        <v>#VALUE!</v>
      </c>
      <c r="AE2805" s="4" t="e">
        <f>1+COUNTIFS($B$2:$B$81737,B2805,$S$2:$S$81740,"&gt;"&amp;S2805)</f>
        <v>#VALUE!</v>
      </c>
      <c r="AF2805" s="4" t="e">
        <f>1+COUNTIFS($C$2:$C$81737,C2805,$S$2:$S$81743,"&gt;"&amp;S2805)</f>
        <v>#VALUE!</v>
      </c>
      <c r="AG2805" s="4" t="e">
        <f>1+COUNTIFS($C$2:$C$81737,C2805,$D$2:$D$81737,D2805,$S$2:$S$81740,"&gt;"&amp;S2805)</f>
        <v>#VALUE!</v>
      </c>
      <c r="AH2805" s="4">
        <f>1+COUNTIFS($B$2:$B$81737,B2805,$T$2:$T$81737,"&gt;"&amp;T2805)</f>
        <v>72</v>
      </c>
      <c r="AI2805" s="4">
        <f>1+COUNTIFS($C$2:$C$81737,C2805,$T$2:$T$81737,"&gt;"&amp;T2805)</f>
        <v>72</v>
      </c>
      <c r="AJ2805" s="4">
        <f>1+COUNTIFS($C$2:$C$81737,C2805,$D$2:$D$81737,D2805,$T$2:$T$81737,"&gt;"&amp;T2805)</f>
        <v>2</v>
      </c>
      <c r="AK2805" s="4">
        <f>1+COUNTIFS($B$2:$B$81737,B2805,$U$2:$U$81737,"&gt;"&amp;U2805)</f>
        <v>148</v>
      </c>
      <c r="AL2805" s="4">
        <f>1+COUNTIFS($C$2:$C$81737,C2805,$U$2:$U$81737,"&gt;"&amp;U2805)</f>
        <v>148</v>
      </c>
      <c r="AM2805" s="4">
        <f>1+COUNTIFS($C$2:$C$81737,C2805,$D$2:$D$81737,D2805,$U$2:$U$81737,"&gt;"&amp;U2805)</f>
        <v>14</v>
      </c>
      <c r="AN2805" s="4">
        <f>1+COUNTIFS($B$2:$B$81737,B2805,$V$2:$V$81737,"&gt;"&amp;V2805)</f>
        <v>137</v>
      </c>
      <c r="AO2805" s="4">
        <f>1+COUNTIFS($C$2:$C$81737,C2805,$V$2:$V$81737,"&gt;"&amp;V2805)</f>
        <v>137</v>
      </c>
      <c r="AP2805" s="4">
        <f>1+COUNTIFS($C$2:$C$81737,C2805,$D$2:$D$81737,D2805,$V$2:$V$81737,"&gt;"&amp;V2805)</f>
        <v>13</v>
      </c>
    </row>
    <row r="2806" spans="1:42" x14ac:dyDescent="0.3">
      <c r="A2806" t="s">
        <v>3079</v>
      </c>
      <c r="B2806">
        <f>FLOOR(YEAR(A2806),10)</f>
        <v>1970</v>
      </c>
      <c r="C2806">
        <f>YEAR(A2806)</f>
        <v>1977</v>
      </c>
      <c r="D2806" t="str">
        <f>TEXT(A2806, "[$-409]mmmm")</f>
        <v>April</v>
      </c>
      <c r="E2806" t="str">
        <f>TEXT(A2806, "[$-409]dddd")</f>
        <v>Thursday</v>
      </c>
      <c r="F2806" t="s">
        <v>21</v>
      </c>
      <c r="G2806" t="s">
        <v>20</v>
      </c>
      <c r="H2806" t="s">
        <v>29</v>
      </c>
      <c r="I2806" t="s">
        <v>30</v>
      </c>
      <c r="J2806" t="s">
        <v>28</v>
      </c>
      <c r="K2806" t="s">
        <v>23</v>
      </c>
      <c r="L2806" t="s">
        <v>37</v>
      </c>
      <c r="M2806">
        <v>23.39</v>
      </c>
      <c r="N2806">
        <v>25.49</v>
      </c>
      <c r="O2806">
        <v>38.53</v>
      </c>
      <c r="P2806">
        <v>9.4499999999999993</v>
      </c>
      <c r="Q2806">
        <v>3.15</v>
      </c>
      <c r="R2806">
        <v>25.49</v>
      </c>
      <c r="S2806">
        <v>38.53</v>
      </c>
      <c r="T2806">
        <v>9.4499999999999993</v>
      </c>
      <c r="U2806">
        <v>3.15</v>
      </c>
      <c r="V2806">
        <v>23.39</v>
      </c>
      <c r="W2806">
        <v>34.33</v>
      </c>
      <c r="X2806">
        <v>65.739999999999995</v>
      </c>
      <c r="Y2806" s="4">
        <f>1+COUNTIFS($B$2:$B$81737,B2806,$X$2:$X$81737,"&gt;"&amp;X2806)</f>
        <v>1102</v>
      </c>
      <c r="Z2806" s="4">
        <f>1+COUNTIFS($C$2:$C$81737,C2806,$X$2:$X$81737,"&gt;"&amp;X2806)</f>
        <v>128</v>
      </c>
      <c r="AA2806" s="4">
        <f>1+COUNTIFS($C$2:$C$81737,C2806,$D$2:$D$81737,D2806,$X$2:$X$81737,"&gt;"&amp;X2806)</f>
        <v>13</v>
      </c>
      <c r="AB2806" s="4">
        <f>1+COUNTIFS($B$2:$B$81737,B2806,$R$2:$R$81737,"&gt;"&amp;R2806)</f>
        <v>912</v>
      </c>
      <c r="AC2806" s="4">
        <f>1+COUNTIFS($C$2:$C$81737,C2806,$R$2:$R$81737,"&gt;"&amp;R2806)</f>
        <v>89</v>
      </c>
      <c r="AD2806" s="4">
        <f>1+COUNTIFS($C$2:$C$81737,C2806,$D$2:$D$81737,D2806,$R$2:$R$81737,"&gt;"&amp;R2806)</f>
        <v>7</v>
      </c>
      <c r="AE2806" s="4">
        <f>1+COUNTIFS($B$2:$B$81737,B2806,$S$2:$S$81737,"&gt;"&amp;S2806)</f>
        <v>1229</v>
      </c>
      <c r="AF2806" s="4">
        <f>1+COUNTIFS($C$2:$C$81737,C2806,$S$2:$S$81737,"&gt;"&amp;S2806)</f>
        <v>134</v>
      </c>
      <c r="AG2806" s="4">
        <f>1+COUNTIFS($C$2:$C$81737,C2806,$D$2:$D$81737,D2806,$S$2:$S$81737,"&gt;"&amp;S2806)</f>
        <v>14</v>
      </c>
      <c r="AH2806" s="4">
        <f>1+COUNTIFS($B$2:$B$81737,B2806,$T$2:$T$81737,"&gt;"&amp;T2806)</f>
        <v>2267</v>
      </c>
      <c r="AI2806" s="4">
        <f>1+COUNTIFS($C$2:$C$81737,C2806,$T$2:$T$81737,"&gt;"&amp;T2806)</f>
        <v>227</v>
      </c>
      <c r="AJ2806" s="4">
        <f>1+COUNTIFS($C$2:$C$81737,C2806,$D$2:$D$81737,D2806,$T$2:$T$81737,"&gt;"&amp;T2806)</f>
        <v>23</v>
      </c>
      <c r="AK2806" s="4">
        <f>1+COUNTIFS($B$2:$B$81737,B2806,$U$2:$U$81737,"&gt;"&amp;U2806)</f>
        <v>2735</v>
      </c>
      <c r="AL2806" s="4">
        <f>1+COUNTIFS($C$2:$C$81737,C2806,$U$2:$U$81737,"&gt;"&amp;U2806)</f>
        <v>273</v>
      </c>
      <c r="AM2806" s="4">
        <f>1+COUNTIFS($C$2:$C$81737,C2806,$D$2:$D$81737,D2806,$U$2:$U$81737,"&gt;"&amp;U2806)</f>
        <v>25</v>
      </c>
      <c r="AN2806" s="4">
        <f>1+COUNTIFS($B$2:$B$81737,B2806,$V$2:$V$81737,"&gt;"&amp;V2806)</f>
        <v>1014</v>
      </c>
      <c r="AO2806" s="4">
        <f>1+COUNTIFS($C$2:$C$81737,C2806,$V$2:$V$81737,"&gt;"&amp;V2806)</f>
        <v>105</v>
      </c>
      <c r="AP2806" s="4">
        <f>1+COUNTIFS($C$2:$C$81737,C2806,$D$2:$D$81737,D2806,$V$2:$V$81737,"&gt;"&amp;V2806)</f>
        <v>11</v>
      </c>
    </row>
    <row r="2807" spans="1:42" x14ac:dyDescent="0.3">
      <c r="A2807" t="s">
        <v>3080</v>
      </c>
      <c r="B2807">
        <f>FLOOR(YEAR(A2807),10)</f>
        <v>1970</v>
      </c>
      <c r="C2807">
        <f>YEAR(A2807)</f>
        <v>1977</v>
      </c>
      <c r="D2807" t="str">
        <f>TEXT(A2807, "[$-409]mmmm")</f>
        <v>April</v>
      </c>
      <c r="E2807" t="str">
        <f>TEXT(A2807, "[$-409]dddd")</f>
        <v>Friday</v>
      </c>
      <c r="F2807" t="s">
        <v>21</v>
      </c>
      <c r="G2807" t="s">
        <v>20</v>
      </c>
      <c r="H2807" t="s">
        <v>29</v>
      </c>
      <c r="I2807" t="s">
        <v>32</v>
      </c>
      <c r="J2807" t="s">
        <v>28</v>
      </c>
      <c r="K2807" t="s">
        <v>23</v>
      </c>
      <c r="L2807" t="s">
        <v>39</v>
      </c>
      <c r="M2807">
        <v>23.96</v>
      </c>
      <c r="N2807">
        <v>26.11</v>
      </c>
      <c r="O2807">
        <v>35.94</v>
      </c>
      <c r="P2807">
        <v>12.9</v>
      </c>
      <c r="Q2807">
        <v>1.08</v>
      </c>
      <c r="R2807">
        <v>26.11</v>
      </c>
      <c r="S2807">
        <v>35.94</v>
      </c>
      <c r="T2807">
        <v>12.9</v>
      </c>
      <c r="U2807">
        <v>1.08</v>
      </c>
      <c r="V2807">
        <v>23.96</v>
      </c>
      <c r="W2807">
        <v>31.1</v>
      </c>
      <c r="X2807">
        <v>67.48</v>
      </c>
      <c r="Y2807" s="4">
        <f>1+COUNTIFS($B$2:$B$81737,B2807,$X$2:$X$81737,"&gt;"&amp;X2807)</f>
        <v>922</v>
      </c>
      <c r="Z2807" s="4">
        <f>1+COUNTIFS($C$2:$C$81737,C2807,$X$2:$X$81737,"&gt;"&amp;X2807)</f>
        <v>108</v>
      </c>
      <c r="AA2807" s="4">
        <f>1+COUNTIFS($C$2:$C$81737,C2807,$D$2:$D$81737,D2807,$X$2:$X$81737,"&gt;"&amp;X2807)</f>
        <v>11</v>
      </c>
      <c r="AB2807" s="4">
        <f>1+COUNTIFS($B$2:$B$81737,B2807,$R$2:$R$81737,"&gt;"&amp;R2807)</f>
        <v>872</v>
      </c>
      <c r="AC2807" s="4">
        <f>1+COUNTIFS($C$2:$C$81737,C2807,$R$2:$R$81737,"&gt;"&amp;R2807)</f>
        <v>82</v>
      </c>
      <c r="AD2807" s="4">
        <f>1+COUNTIFS($C$2:$C$81737,C2807,$D$2:$D$81737,D2807,$R$2:$R$81737,"&gt;"&amp;R2807)</f>
        <v>5</v>
      </c>
      <c r="AE2807" s="4">
        <f>1+COUNTIFS($B$2:$B$81737,B2807,$S$2:$S$81737,"&gt;"&amp;S2807)</f>
        <v>1435</v>
      </c>
      <c r="AF2807" s="4">
        <f>1+COUNTIFS($C$2:$C$81737,C2807,$S$2:$S$81737,"&gt;"&amp;S2807)</f>
        <v>153</v>
      </c>
      <c r="AG2807" s="4">
        <f>1+COUNTIFS($C$2:$C$81737,C2807,$D$2:$D$81737,D2807,$S$2:$S$81737,"&gt;"&amp;S2807)</f>
        <v>15</v>
      </c>
      <c r="AH2807" s="4">
        <f>1+COUNTIFS($B$2:$B$81737,B2807,$T$2:$T$81737,"&gt;"&amp;T2807)</f>
        <v>1954</v>
      </c>
      <c r="AI2807" s="4">
        <f>1+COUNTIFS($C$2:$C$81737,C2807,$T$2:$T$81737,"&gt;"&amp;T2807)</f>
        <v>205</v>
      </c>
      <c r="AJ2807" s="4">
        <f>1+COUNTIFS($C$2:$C$81737,C2807,$D$2:$D$81737,D2807,$T$2:$T$81737,"&gt;"&amp;T2807)</f>
        <v>22</v>
      </c>
      <c r="AK2807" s="4">
        <f>1+COUNTIFS($B$2:$B$81737,B2807,$U$2:$U$81737,"&gt;"&amp;U2807)</f>
        <v>3134</v>
      </c>
      <c r="AL2807" s="4">
        <f>1+COUNTIFS($C$2:$C$81737,C2807,$U$2:$U$81737,"&gt;"&amp;U2807)</f>
        <v>317</v>
      </c>
      <c r="AM2807" s="4">
        <f>1+COUNTIFS($C$2:$C$81737,C2807,$D$2:$D$81737,D2807,$U$2:$U$81737,"&gt;"&amp;U2807)</f>
        <v>29</v>
      </c>
      <c r="AN2807" s="4">
        <f>1+COUNTIFS($B$2:$B$81737,B2807,$V$2:$V$81737,"&gt;"&amp;V2807)</f>
        <v>983</v>
      </c>
      <c r="AO2807" s="4">
        <f>1+COUNTIFS($C$2:$C$81737,C2807,$V$2:$V$81737,"&gt;"&amp;V2807)</f>
        <v>99</v>
      </c>
      <c r="AP2807" s="4">
        <f>1+COUNTIFS($C$2:$C$81737,C2807,$D$2:$D$81737,D2807,$V$2:$V$81737,"&gt;"&amp;V2807)</f>
        <v>10</v>
      </c>
    </row>
    <row r="2808" spans="1:42" x14ac:dyDescent="0.3">
      <c r="A2808" t="s">
        <v>3081</v>
      </c>
      <c r="B2808">
        <f>FLOOR(YEAR(A2808),10)</f>
        <v>1970</v>
      </c>
      <c r="C2808">
        <f>YEAR(A2808)</f>
        <v>1977</v>
      </c>
      <c r="D2808" t="str">
        <f>TEXT(A2808, "[$-409]mmmm")</f>
        <v>April</v>
      </c>
      <c r="E2808" t="str">
        <f>TEXT(A2808, "[$-409]dddd")</f>
        <v>Saturday</v>
      </c>
      <c r="F2808" t="s">
        <v>21</v>
      </c>
      <c r="G2808" t="s">
        <v>20</v>
      </c>
      <c r="H2808" t="s">
        <v>34</v>
      </c>
      <c r="I2808" t="s">
        <v>35</v>
      </c>
      <c r="J2808" t="s">
        <v>28</v>
      </c>
      <c r="K2808" t="s">
        <v>23</v>
      </c>
      <c r="L2808" t="s">
        <v>42</v>
      </c>
      <c r="M2808">
        <v>24.53</v>
      </c>
      <c r="N2808">
        <v>28.3</v>
      </c>
      <c r="O2808">
        <v>30.66</v>
      </c>
      <c r="P2808">
        <v>15.41</v>
      </c>
      <c r="Q2808">
        <v>1.1000000000000001</v>
      </c>
      <c r="R2808">
        <v>30.66</v>
      </c>
      <c r="S2808">
        <v>15.41</v>
      </c>
      <c r="T2808">
        <v>1.1000000000000001</v>
      </c>
      <c r="U2808">
        <v>24.53</v>
      </c>
      <c r="V2808">
        <v>28.3</v>
      </c>
      <c r="W2808">
        <v>4.96</v>
      </c>
      <c r="X2808">
        <v>70.64</v>
      </c>
      <c r="Y2808" s="4">
        <f>1+COUNTIFS($B$2:$B$81737,B2808,$X$2:$X$81737,"&gt;"&amp;X2808)</f>
        <v>632</v>
      </c>
      <c r="Z2808" s="4">
        <f>1+COUNTIFS($C$2:$C$81737,C2808,$X$2:$X$81737,"&gt;"&amp;X2808)</f>
        <v>83</v>
      </c>
      <c r="AA2808" s="4">
        <f>1+COUNTIFS($C$2:$C$81737,C2808,$D$2:$D$81737,D2808,$X$2:$X$81737,"&gt;"&amp;X2808)</f>
        <v>8</v>
      </c>
      <c r="AB2808" s="4">
        <f>1+COUNTIFS($B$2:$B$81737,B2808,$R$2:$R$81737,"&gt;"&amp;R2808)</f>
        <v>651</v>
      </c>
      <c r="AC2808" s="4">
        <f>1+COUNTIFS($C$2:$C$81737,C2808,$R$2:$R$81737,"&gt;"&amp;R2808)</f>
        <v>45</v>
      </c>
      <c r="AD2808" s="4">
        <f>1+COUNTIFS($C$2:$C$81737,C2808,$D$2:$D$81737,D2808,$R$2:$R$81737,"&gt;"&amp;R2808)</f>
        <v>1</v>
      </c>
      <c r="AE2808" s="4">
        <f>1+COUNTIFS($B$2:$B$81737,B2808,$S$2:$S$81737,"&gt;"&amp;S2808)</f>
        <v>3005</v>
      </c>
      <c r="AF2808" s="4">
        <f>1+COUNTIFS($C$2:$C$81737,C2808,$S$2:$S$81737,"&gt;"&amp;S2808)</f>
        <v>292</v>
      </c>
      <c r="AG2808" s="4">
        <f>1+COUNTIFS($C$2:$C$81737,C2808,$D$2:$D$81737,D2808,$S$2:$S$81737,"&gt;"&amp;S2808)</f>
        <v>22</v>
      </c>
      <c r="AH2808" s="4">
        <f>1+COUNTIFS($B$2:$B$81737,B2808,$T$2:$T$81737,"&gt;"&amp;T2808)</f>
        <v>3150</v>
      </c>
      <c r="AI2808" s="4">
        <f>1+COUNTIFS($C$2:$C$81737,C2808,$T$2:$T$81737,"&gt;"&amp;T2808)</f>
        <v>325</v>
      </c>
      <c r="AJ2808" s="4">
        <f>1+COUNTIFS($C$2:$C$81737,C2808,$D$2:$D$81737,D2808,$T$2:$T$81737,"&gt;"&amp;T2808)</f>
        <v>30</v>
      </c>
      <c r="AK2808" s="4">
        <f>1+COUNTIFS($B$2:$B$81737,B2808,$U$2:$U$81737,"&gt;"&amp;U2808)</f>
        <v>972</v>
      </c>
      <c r="AL2808" s="4">
        <f>1+COUNTIFS($C$2:$C$81737,C2808,$U$2:$U$81737,"&gt;"&amp;U2808)</f>
        <v>105</v>
      </c>
      <c r="AM2808" s="4">
        <f>1+COUNTIFS($C$2:$C$81737,C2808,$D$2:$D$81737,D2808,$U$2:$U$81737,"&gt;"&amp;U2808)</f>
        <v>14</v>
      </c>
      <c r="AN2808" s="4">
        <f>1+COUNTIFS($B$2:$B$81737,B2808,$V$2:$V$81737,"&gt;"&amp;V2808)</f>
        <v>761</v>
      </c>
      <c r="AO2808" s="4">
        <f>1+COUNTIFS($C$2:$C$81737,C2808,$V$2:$V$81737,"&gt;"&amp;V2808)</f>
        <v>68</v>
      </c>
      <c r="AP2808" s="4">
        <f>1+COUNTIFS($C$2:$C$81737,C2808,$D$2:$D$81737,D2808,$V$2:$V$81737,"&gt;"&amp;V2808)</f>
        <v>6</v>
      </c>
    </row>
    <row r="2809" spans="1:42" x14ac:dyDescent="0.3">
      <c r="A2809" t="s">
        <v>3082</v>
      </c>
      <c r="B2809">
        <f>FLOOR(YEAR(A2809),10)</f>
        <v>1970</v>
      </c>
      <c r="C2809">
        <f>YEAR(A2809)</f>
        <v>1977</v>
      </c>
      <c r="D2809" t="str">
        <f>TEXT(A2809, "[$-409]mmmm")</f>
        <v>April</v>
      </c>
      <c r="E2809" t="str">
        <f>TEXT(A2809, "[$-409]dddd")</f>
        <v>Sunday</v>
      </c>
      <c r="F2809" t="s">
        <v>21</v>
      </c>
      <c r="G2809" t="s">
        <v>20</v>
      </c>
      <c r="H2809" t="s">
        <v>34</v>
      </c>
      <c r="I2809" t="s">
        <v>38</v>
      </c>
      <c r="J2809" t="s">
        <v>28</v>
      </c>
      <c r="K2809" t="s">
        <v>23</v>
      </c>
      <c r="L2809" t="s">
        <v>44</v>
      </c>
      <c r="M2809">
        <v>32.020000000000003</v>
      </c>
      <c r="N2809">
        <v>27.91</v>
      </c>
      <c r="O2809">
        <v>17.079999999999998</v>
      </c>
      <c r="P2809">
        <v>13.79</v>
      </c>
      <c r="Q2809">
        <v>9.1999999999999993</v>
      </c>
      <c r="R2809">
        <v>17.079999999999998</v>
      </c>
      <c r="S2809">
        <v>13.79</v>
      </c>
      <c r="T2809">
        <v>9.1999999999999993</v>
      </c>
      <c r="U2809">
        <v>32.020000000000003</v>
      </c>
      <c r="V2809">
        <v>27.91</v>
      </c>
      <c r="W2809">
        <v>-17.649999999999999</v>
      </c>
      <c r="X2809">
        <v>75.09</v>
      </c>
      <c r="Y2809" s="4">
        <f>1+COUNTIFS($B$2:$B$81737,B2809,$X$2:$X$81737,"&gt;"&amp;X2809)</f>
        <v>331</v>
      </c>
      <c r="Z2809" s="4">
        <f>1+COUNTIFS($C$2:$C$81737,C2809,$X$2:$X$81737,"&gt;"&amp;X2809)</f>
        <v>51</v>
      </c>
      <c r="AA2809" s="4">
        <f>1+COUNTIFS($C$2:$C$81737,C2809,$D$2:$D$81737,D2809,$X$2:$X$81737,"&gt;"&amp;X2809)</f>
        <v>4</v>
      </c>
      <c r="AB2809" s="4">
        <f>1+COUNTIFS($B$2:$B$81737,B2809,$R$2:$R$81737,"&gt;"&amp;R2809)</f>
        <v>1538</v>
      </c>
      <c r="AC2809" s="4">
        <f>1+COUNTIFS($C$2:$C$81737,C2809,$R$2:$R$81737,"&gt;"&amp;R2809)</f>
        <v>159</v>
      </c>
      <c r="AD2809" s="4">
        <f>1+COUNTIFS($C$2:$C$81737,C2809,$D$2:$D$81737,D2809,$R$2:$R$81737,"&gt;"&amp;R2809)</f>
        <v>16</v>
      </c>
      <c r="AE2809" s="4">
        <f>1+COUNTIFS($B$2:$B$81737,B2809,$S$2:$S$81737,"&gt;"&amp;S2809)</f>
        <v>3201</v>
      </c>
      <c r="AF2809" s="4">
        <f>1+COUNTIFS($C$2:$C$81737,C2809,$S$2:$S$81737,"&gt;"&amp;S2809)</f>
        <v>310</v>
      </c>
      <c r="AG2809" s="4">
        <f>1+COUNTIFS($C$2:$C$81737,C2809,$D$2:$D$81737,D2809,$S$2:$S$81737,"&gt;"&amp;S2809)</f>
        <v>24</v>
      </c>
      <c r="AH2809" s="4">
        <f>1+COUNTIFS($B$2:$B$81737,B2809,$T$2:$T$81737,"&gt;"&amp;T2809)</f>
        <v>2281</v>
      </c>
      <c r="AI2809" s="4">
        <f>1+COUNTIFS($C$2:$C$81737,C2809,$T$2:$T$81737,"&gt;"&amp;T2809)</f>
        <v>230</v>
      </c>
      <c r="AJ2809" s="4">
        <f>1+COUNTIFS($C$2:$C$81737,C2809,$D$2:$D$81737,D2809,$T$2:$T$81737,"&gt;"&amp;T2809)</f>
        <v>24</v>
      </c>
      <c r="AK2809" s="4">
        <f>1+COUNTIFS($B$2:$B$81737,B2809,$U$2:$U$81737,"&gt;"&amp;U2809)</f>
        <v>590</v>
      </c>
      <c r="AL2809" s="4">
        <f>1+COUNTIFS($C$2:$C$81737,C2809,$U$2:$U$81737,"&gt;"&amp;U2809)</f>
        <v>45</v>
      </c>
      <c r="AM2809" s="4">
        <f>1+COUNTIFS($C$2:$C$81737,C2809,$D$2:$D$81737,D2809,$U$2:$U$81737,"&gt;"&amp;U2809)</f>
        <v>5</v>
      </c>
      <c r="AN2809" s="4">
        <f>1+COUNTIFS($B$2:$B$81737,B2809,$V$2:$V$81737,"&gt;"&amp;V2809)</f>
        <v>772</v>
      </c>
      <c r="AO2809" s="4">
        <f>1+COUNTIFS($C$2:$C$81737,C2809,$V$2:$V$81737,"&gt;"&amp;V2809)</f>
        <v>71</v>
      </c>
      <c r="AP2809" s="4">
        <f>1+COUNTIFS($C$2:$C$81737,C2809,$D$2:$D$81737,D2809,$V$2:$V$81737,"&gt;"&amp;V2809)</f>
        <v>7</v>
      </c>
    </row>
    <row r="2810" spans="1:42" x14ac:dyDescent="0.3">
      <c r="A2810" t="s">
        <v>3083</v>
      </c>
      <c r="B2810">
        <f>FLOOR(YEAR(A2810),10)</f>
        <v>1970</v>
      </c>
      <c r="C2810">
        <f>YEAR(A2810)</f>
        <v>1977</v>
      </c>
      <c r="D2810" t="str">
        <f>TEXT(A2810, "[$-409]mmmm")</f>
        <v>April</v>
      </c>
      <c r="E2810" t="str">
        <f>TEXT(A2810, "[$-409]dddd")</f>
        <v>Monday</v>
      </c>
      <c r="F2810" t="s">
        <v>21</v>
      </c>
      <c r="G2810" t="s">
        <v>20</v>
      </c>
      <c r="H2810" t="s">
        <v>40</v>
      </c>
      <c r="I2810" t="s">
        <v>41</v>
      </c>
      <c r="J2810" t="s">
        <v>28</v>
      </c>
      <c r="K2810" t="s">
        <v>23</v>
      </c>
      <c r="L2810" t="s">
        <v>24</v>
      </c>
      <c r="M2810">
        <v>26.4</v>
      </c>
      <c r="N2810">
        <v>28.76</v>
      </c>
      <c r="O2810">
        <v>17.600000000000001</v>
      </c>
      <c r="P2810">
        <v>2.37</v>
      </c>
      <c r="Q2810">
        <v>24.87</v>
      </c>
      <c r="R2810">
        <v>2.37</v>
      </c>
      <c r="S2810">
        <v>24.87</v>
      </c>
      <c r="T2810">
        <v>26.4</v>
      </c>
      <c r="U2810">
        <v>28.76</v>
      </c>
      <c r="V2810">
        <v>17.600000000000001</v>
      </c>
      <c r="W2810">
        <v>-17.940000000000001</v>
      </c>
      <c r="X2810">
        <v>74.959999999999994</v>
      </c>
      <c r="Y2810" s="4">
        <f>1+COUNTIFS($B$2:$B$81737,B2810,$X$2:$X$81737,"&gt;"&amp;X2810)</f>
        <v>353</v>
      </c>
      <c r="Z2810" s="4">
        <f>1+COUNTIFS($C$2:$C$81737,C2810,$X$2:$X$81737,"&gt;"&amp;X2810)</f>
        <v>52</v>
      </c>
      <c r="AA2810" s="4">
        <f>1+COUNTIFS($C$2:$C$81737,C2810,$D$2:$D$81737,D2810,$X$2:$X$81737,"&gt;"&amp;X2810)</f>
        <v>5</v>
      </c>
      <c r="AB2810" s="4">
        <f>1+COUNTIFS($B$2:$B$81737,B2810,$R$2:$R$81737,"&gt;"&amp;R2810)</f>
        <v>2857</v>
      </c>
      <c r="AC2810" s="4">
        <f>1+COUNTIFS($C$2:$C$81737,C2810,$R$2:$R$81737,"&gt;"&amp;R2810)</f>
        <v>283</v>
      </c>
      <c r="AD2810" s="4">
        <f>1+COUNTIFS($C$2:$C$81737,C2810,$D$2:$D$81737,D2810,$R$2:$R$81737,"&gt;"&amp;R2810)</f>
        <v>20</v>
      </c>
      <c r="AE2810" s="4">
        <f>1+COUNTIFS($B$2:$B$81737,B2810,$S$2:$S$81737,"&gt;"&amp;S2810)</f>
        <v>2244</v>
      </c>
      <c r="AF2810" s="4">
        <f>1+COUNTIFS($C$2:$C$81737,C2810,$S$2:$S$81737,"&gt;"&amp;S2810)</f>
        <v>212</v>
      </c>
      <c r="AG2810" s="4">
        <f>1+COUNTIFS($C$2:$C$81737,C2810,$D$2:$D$81737,D2810,$S$2:$S$81737,"&gt;"&amp;S2810)</f>
        <v>18</v>
      </c>
      <c r="AH2810" s="4">
        <f>1+COUNTIFS($B$2:$B$81737,B2810,$T$2:$T$81737,"&gt;"&amp;T2810)</f>
        <v>850</v>
      </c>
      <c r="AI2810" s="4">
        <f>1+COUNTIFS($C$2:$C$81737,C2810,$T$2:$T$81737,"&gt;"&amp;T2810)</f>
        <v>86</v>
      </c>
      <c r="AJ2810" s="4">
        <f>1+COUNTIFS($C$2:$C$81737,C2810,$D$2:$D$81737,D2810,$T$2:$T$81737,"&gt;"&amp;T2810)</f>
        <v>9</v>
      </c>
      <c r="AK2810" s="4">
        <f>1+COUNTIFS($B$2:$B$81737,B2810,$U$2:$U$81737,"&gt;"&amp;U2810)</f>
        <v>736</v>
      </c>
      <c r="AL2810" s="4">
        <f>1+COUNTIFS($C$2:$C$81737,C2810,$U$2:$U$81737,"&gt;"&amp;U2810)</f>
        <v>66</v>
      </c>
      <c r="AM2810" s="4">
        <f>1+COUNTIFS($C$2:$C$81737,C2810,$D$2:$D$81737,D2810,$U$2:$U$81737,"&gt;"&amp;U2810)</f>
        <v>7</v>
      </c>
      <c r="AN2810" s="4">
        <f>1+COUNTIFS($B$2:$B$81737,B2810,$V$2:$V$81737,"&gt;"&amp;V2810)</f>
        <v>1499</v>
      </c>
      <c r="AO2810" s="4">
        <f>1+COUNTIFS($C$2:$C$81737,C2810,$V$2:$V$81737,"&gt;"&amp;V2810)</f>
        <v>159</v>
      </c>
      <c r="AP2810" s="4">
        <f>1+COUNTIFS($C$2:$C$81737,C2810,$D$2:$D$81737,D2810,$V$2:$V$81737,"&gt;"&amp;V2810)</f>
        <v>17</v>
      </c>
    </row>
    <row r="2811" spans="1:42" hidden="1" x14ac:dyDescent="0.3">
      <c r="A2811" t="s">
        <v>140</v>
      </c>
      <c r="B2811">
        <f>FLOOR(YEAR(A2811),10)</f>
        <v>1960</v>
      </c>
      <c r="C2811">
        <f>YEAR(A2811)</f>
        <v>1967</v>
      </c>
      <c r="D2811" t="str">
        <f>TEXT(A2811, "[$-409]mmmm")</f>
        <v>April</v>
      </c>
      <c r="E2811" t="str">
        <f>TEXT(A2811, "[$-409]dddd")</f>
        <v>Tuesday</v>
      </c>
      <c r="F2811" t="s">
        <v>21</v>
      </c>
      <c r="G2811" t="s">
        <v>40</v>
      </c>
      <c r="H2811" t="s">
        <v>29</v>
      </c>
      <c r="I2811" t="s">
        <v>30</v>
      </c>
      <c r="J2811" t="s">
        <v>33</v>
      </c>
      <c r="K2811" t="s">
        <v>25</v>
      </c>
      <c r="L2811" t="s">
        <v>42</v>
      </c>
      <c r="M2811">
        <v>21.12</v>
      </c>
      <c r="N2811">
        <v>22.16</v>
      </c>
      <c r="O2811">
        <v>39.880000000000003</v>
      </c>
      <c r="P2811">
        <v>2.0699999999999998</v>
      </c>
      <c r="Q2811">
        <v>14.77</v>
      </c>
      <c r="R2811">
        <v>22.16</v>
      </c>
      <c r="S2811">
        <v>39.880000000000003</v>
      </c>
      <c r="T2811">
        <v>2.0699999999999998</v>
      </c>
      <c r="U2811">
        <v>14.77</v>
      </c>
      <c r="V2811">
        <v>21.12</v>
      </c>
      <c r="W2811">
        <v>32.5</v>
      </c>
      <c r="X2811">
        <v>71.05</v>
      </c>
      <c r="Y2811" s="4">
        <f>1+COUNTIFS($B$2:$B$81737,B2811,$X$2:$X$81737,"&gt;"&amp;X2811)</f>
        <v>102</v>
      </c>
      <c r="Z2811" s="4">
        <f>1+COUNTIFS($C$2:$C$81737,C2811,$X$2:$X$81737,"&gt;"&amp;X2811)</f>
        <v>102</v>
      </c>
      <c r="AA2811" s="4">
        <f>1+COUNTIFS($C$2:$C$81737,C2811,$D$2:$D$81737,D2811,$X$2:$X$81737,"&gt;"&amp;X2811)</f>
        <v>11</v>
      </c>
      <c r="AB2811" s="4" t="e">
        <f>1+COUNTIFS($B$2:$B$81737,B2811,$R$2:$R$81740,"&gt;"&amp;R2811)</f>
        <v>#VALUE!</v>
      </c>
      <c r="AC2811" s="4" t="e">
        <f>1+COUNTIFS($C$2:$C$81737,C2811,$R$2:$R$81743,"&gt;"&amp;R2811)</f>
        <v>#VALUE!</v>
      </c>
      <c r="AD2811" s="4" t="e">
        <f>1+COUNTIFS($C$2:$C$81737,C2811,$D$2:$D$81737,D2811,$R$2:$R$81740,"&gt;"&amp;R2811)</f>
        <v>#VALUE!</v>
      </c>
      <c r="AE2811" s="4" t="e">
        <f>1+COUNTIFS($B$2:$B$81737,B2811,$S$2:$S$81740,"&gt;"&amp;S2811)</f>
        <v>#VALUE!</v>
      </c>
      <c r="AF2811" s="4" t="e">
        <f>1+COUNTIFS($C$2:$C$81737,C2811,$S$2:$S$81743,"&gt;"&amp;S2811)</f>
        <v>#VALUE!</v>
      </c>
      <c r="AG2811" s="4" t="e">
        <f>1+COUNTIFS($C$2:$C$81737,C2811,$D$2:$D$81737,D2811,$S$2:$S$81740,"&gt;"&amp;S2811)</f>
        <v>#VALUE!</v>
      </c>
      <c r="AH2811" s="4">
        <f>1+COUNTIFS($B$2:$B$81737,B2811,$T$2:$T$81737,"&gt;"&amp;T2811)</f>
        <v>286</v>
      </c>
      <c r="AI2811" s="4">
        <f>1+COUNTIFS($C$2:$C$81737,C2811,$T$2:$T$81737,"&gt;"&amp;T2811)</f>
        <v>286</v>
      </c>
      <c r="AJ2811" s="4">
        <f>1+COUNTIFS($C$2:$C$81737,C2811,$D$2:$D$81737,D2811,$T$2:$T$81737,"&gt;"&amp;T2811)</f>
        <v>25</v>
      </c>
      <c r="AK2811" s="4">
        <f>1+COUNTIFS($B$2:$B$81737,B2811,$U$2:$U$81737,"&gt;"&amp;U2811)</f>
        <v>204</v>
      </c>
      <c r="AL2811" s="4">
        <f>1+COUNTIFS($C$2:$C$81737,C2811,$U$2:$U$81737,"&gt;"&amp;U2811)</f>
        <v>204</v>
      </c>
      <c r="AM2811" s="4">
        <f>1+COUNTIFS($C$2:$C$81737,C2811,$D$2:$D$81737,D2811,$U$2:$U$81737,"&gt;"&amp;U2811)</f>
        <v>20</v>
      </c>
      <c r="AN2811" s="4">
        <f>1+COUNTIFS($B$2:$B$81737,B2811,$V$2:$V$81737,"&gt;"&amp;V2811)</f>
        <v>138</v>
      </c>
      <c r="AO2811" s="4">
        <f>1+COUNTIFS($C$2:$C$81737,C2811,$V$2:$V$81737,"&gt;"&amp;V2811)</f>
        <v>138</v>
      </c>
      <c r="AP2811" s="4">
        <f>1+COUNTIFS($C$2:$C$81737,C2811,$D$2:$D$81737,D2811,$V$2:$V$81737,"&gt;"&amp;V2811)</f>
        <v>15</v>
      </c>
    </row>
    <row r="2812" spans="1:42" x14ac:dyDescent="0.3">
      <c r="A2812" t="s">
        <v>3084</v>
      </c>
      <c r="B2812">
        <f>FLOOR(YEAR(A2812),10)</f>
        <v>1970</v>
      </c>
      <c r="C2812">
        <f>YEAR(A2812)</f>
        <v>1977</v>
      </c>
      <c r="D2812" t="str">
        <f>TEXT(A2812, "[$-409]mmmm")</f>
        <v>April</v>
      </c>
      <c r="E2812" t="str">
        <f>TEXT(A2812, "[$-409]dddd")</f>
        <v>Tuesday</v>
      </c>
      <c r="F2812" t="s">
        <v>21</v>
      </c>
      <c r="G2812" t="s">
        <v>20</v>
      </c>
      <c r="H2812" t="s">
        <v>40</v>
      </c>
      <c r="I2812" t="s">
        <v>43</v>
      </c>
      <c r="J2812" t="s">
        <v>28</v>
      </c>
      <c r="K2812" t="s">
        <v>23</v>
      </c>
      <c r="L2812" t="s">
        <v>36</v>
      </c>
      <c r="M2812">
        <v>23.89</v>
      </c>
      <c r="N2812">
        <v>26.03</v>
      </c>
      <c r="O2812">
        <v>29.86</v>
      </c>
      <c r="P2812">
        <v>3.22</v>
      </c>
      <c r="Q2812">
        <v>17</v>
      </c>
      <c r="R2812">
        <v>3.22</v>
      </c>
      <c r="S2812">
        <v>17</v>
      </c>
      <c r="T2812">
        <v>23.89</v>
      </c>
      <c r="U2812">
        <v>26.03</v>
      </c>
      <c r="V2812">
        <v>29.86</v>
      </c>
      <c r="W2812">
        <v>-34.6</v>
      </c>
      <c r="X2812">
        <v>75.28</v>
      </c>
      <c r="Y2812" s="4">
        <f>1+COUNTIFS($B$2:$B$81737,B2812,$X$2:$X$81737,"&gt;"&amp;X2812)</f>
        <v>327</v>
      </c>
      <c r="Z2812" s="4">
        <f>1+COUNTIFS($C$2:$C$81737,C2812,$X$2:$X$81737,"&gt;"&amp;X2812)</f>
        <v>47</v>
      </c>
      <c r="AA2812" s="4">
        <f>1+COUNTIFS($C$2:$C$81737,C2812,$D$2:$D$81737,D2812,$X$2:$X$81737,"&gt;"&amp;X2812)</f>
        <v>3</v>
      </c>
      <c r="AB2812" s="4">
        <f>1+COUNTIFS($B$2:$B$81737,B2812,$R$2:$R$81737,"&gt;"&amp;R2812)</f>
        <v>2721</v>
      </c>
      <c r="AC2812" s="4">
        <f>1+COUNTIFS($C$2:$C$81737,C2812,$R$2:$R$81737,"&gt;"&amp;R2812)</f>
        <v>274</v>
      </c>
      <c r="AD2812" s="4">
        <f>1+COUNTIFS($C$2:$C$81737,C2812,$D$2:$D$81737,D2812,$R$2:$R$81737,"&gt;"&amp;R2812)</f>
        <v>19</v>
      </c>
      <c r="AE2812" s="4">
        <f>1+COUNTIFS($B$2:$B$81737,B2812,$S$2:$S$81737,"&gt;"&amp;S2812)</f>
        <v>2865</v>
      </c>
      <c r="AF2812" s="4">
        <f>1+COUNTIFS($C$2:$C$81737,C2812,$S$2:$S$81737,"&gt;"&amp;S2812)</f>
        <v>279</v>
      </c>
      <c r="AG2812" s="4">
        <f>1+COUNTIFS($C$2:$C$81737,C2812,$D$2:$D$81737,D2812,$S$2:$S$81737,"&gt;"&amp;S2812)</f>
        <v>20</v>
      </c>
      <c r="AH2812" s="4">
        <f>1+COUNTIFS($B$2:$B$81737,B2812,$T$2:$T$81737,"&gt;"&amp;T2812)</f>
        <v>983</v>
      </c>
      <c r="AI2812" s="4">
        <f>1+COUNTIFS($C$2:$C$81737,C2812,$T$2:$T$81737,"&gt;"&amp;T2812)</f>
        <v>105</v>
      </c>
      <c r="AJ2812" s="4">
        <f>1+COUNTIFS($C$2:$C$81737,C2812,$D$2:$D$81737,D2812,$T$2:$T$81737,"&gt;"&amp;T2812)</f>
        <v>13</v>
      </c>
      <c r="AK2812" s="4">
        <f>1+COUNTIFS($B$2:$B$81737,B2812,$U$2:$U$81737,"&gt;"&amp;U2812)</f>
        <v>894</v>
      </c>
      <c r="AL2812" s="4">
        <f>1+COUNTIFS($C$2:$C$81737,C2812,$U$2:$U$81737,"&gt;"&amp;U2812)</f>
        <v>92</v>
      </c>
      <c r="AM2812" s="4">
        <f>1+COUNTIFS($C$2:$C$81737,C2812,$D$2:$D$81737,D2812,$U$2:$U$81737,"&gt;"&amp;U2812)</f>
        <v>13</v>
      </c>
      <c r="AN2812" s="4">
        <f>1+COUNTIFS($B$2:$B$81737,B2812,$V$2:$V$81737,"&gt;"&amp;V2812)</f>
        <v>681</v>
      </c>
      <c r="AO2812" s="4">
        <f>1+COUNTIFS($C$2:$C$81737,C2812,$V$2:$V$81737,"&gt;"&amp;V2812)</f>
        <v>54</v>
      </c>
      <c r="AP2812" s="4">
        <f>1+COUNTIFS($C$2:$C$81737,C2812,$D$2:$D$81737,D2812,$V$2:$V$81737,"&gt;"&amp;V2812)</f>
        <v>3</v>
      </c>
    </row>
    <row r="2813" spans="1:42" x14ac:dyDescent="0.3">
      <c r="A2813" t="s">
        <v>3085</v>
      </c>
      <c r="B2813">
        <f>FLOOR(YEAR(A2813),10)</f>
        <v>1970</v>
      </c>
      <c r="C2813">
        <f>YEAR(A2813)</f>
        <v>1977</v>
      </c>
      <c r="D2813" t="str">
        <f>TEXT(A2813, "[$-409]mmmm")</f>
        <v>April</v>
      </c>
      <c r="E2813" t="str">
        <f>TEXT(A2813, "[$-409]dddd")</f>
        <v>Wednesday</v>
      </c>
      <c r="F2813" t="s">
        <v>21</v>
      </c>
      <c r="G2813" t="s">
        <v>20</v>
      </c>
      <c r="H2813" t="s">
        <v>20</v>
      </c>
      <c r="I2813" t="s">
        <v>45</v>
      </c>
      <c r="J2813" t="s">
        <v>28</v>
      </c>
      <c r="K2813" t="s">
        <v>23</v>
      </c>
      <c r="L2813" t="s">
        <v>46</v>
      </c>
      <c r="M2813">
        <v>55.37</v>
      </c>
      <c r="N2813">
        <v>25.85</v>
      </c>
      <c r="O2813">
        <v>15.92</v>
      </c>
      <c r="P2813">
        <v>1.9</v>
      </c>
      <c r="Q2813">
        <v>0.95</v>
      </c>
      <c r="R2813">
        <v>0.95</v>
      </c>
      <c r="S2813">
        <v>55.37</v>
      </c>
      <c r="T2813">
        <v>25.85</v>
      </c>
      <c r="U2813">
        <v>15.92</v>
      </c>
      <c r="V2813">
        <v>1.9</v>
      </c>
      <c r="W2813">
        <v>33.53</v>
      </c>
      <c r="X2813">
        <v>48.47</v>
      </c>
      <c r="Y2813" s="4">
        <f>1+COUNTIFS($B$2:$B$81737,B2813,$X$2:$X$81737,"&gt;"&amp;X2813)</f>
        <v>2789</v>
      </c>
      <c r="Z2813" s="4">
        <f>1+COUNTIFS($C$2:$C$81737,C2813,$X$2:$X$81737,"&gt;"&amp;X2813)</f>
        <v>280</v>
      </c>
      <c r="AA2813" s="4">
        <f>1+COUNTIFS($C$2:$C$81737,C2813,$D$2:$D$81737,D2813,$X$2:$X$81737,"&gt;"&amp;X2813)</f>
        <v>29</v>
      </c>
      <c r="AB2813" s="4">
        <f>1+COUNTIFS($B$2:$B$81737,B2813,$R$2:$R$81737,"&gt;"&amp;R2813)</f>
        <v>3191</v>
      </c>
      <c r="AC2813" s="4">
        <f>1+COUNTIFS($C$2:$C$81737,C2813,$R$2:$R$81737,"&gt;"&amp;R2813)</f>
        <v>327</v>
      </c>
      <c r="AD2813" s="4">
        <f>1+COUNTIFS($C$2:$C$81737,C2813,$D$2:$D$81737,D2813,$R$2:$R$81737,"&gt;"&amp;R2813)</f>
        <v>29</v>
      </c>
      <c r="AE2813" s="4">
        <f>1+COUNTIFS($B$2:$B$81737,B2813,$S$2:$S$81737,"&gt;"&amp;S2813)</f>
        <v>384</v>
      </c>
      <c r="AF2813" s="4">
        <f>1+COUNTIFS($C$2:$C$81737,C2813,$S$2:$S$81737,"&gt;"&amp;S2813)</f>
        <v>33</v>
      </c>
      <c r="AG2813" s="4">
        <f>1+COUNTIFS($C$2:$C$81737,C2813,$D$2:$D$81737,D2813,$S$2:$S$81737,"&gt;"&amp;S2813)</f>
        <v>2</v>
      </c>
      <c r="AH2813" s="4">
        <f>1+COUNTIFS($B$2:$B$81737,B2813,$T$2:$T$81737,"&gt;"&amp;T2813)</f>
        <v>874</v>
      </c>
      <c r="AI2813" s="4">
        <f>1+COUNTIFS($C$2:$C$81737,C2813,$T$2:$T$81737,"&gt;"&amp;T2813)</f>
        <v>89</v>
      </c>
      <c r="AJ2813" s="4">
        <f>1+COUNTIFS($C$2:$C$81737,C2813,$D$2:$D$81737,D2813,$T$2:$T$81737,"&gt;"&amp;T2813)</f>
        <v>10</v>
      </c>
      <c r="AK2813" s="4">
        <f>1+COUNTIFS($B$2:$B$81737,B2813,$U$2:$U$81737,"&gt;"&amp;U2813)</f>
        <v>1656</v>
      </c>
      <c r="AL2813" s="4">
        <f>1+COUNTIFS($C$2:$C$81737,C2813,$U$2:$U$81737,"&gt;"&amp;U2813)</f>
        <v>178</v>
      </c>
      <c r="AM2813" s="4">
        <f>1+COUNTIFS($C$2:$C$81737,C2813,$D$2:$D$81737,D2813,$U$2:$U$81737,"&gt;"&amp;U2813)</f>
        <v>19</v>
      </c>
      <c r="AN2813" s="4">
        <f>1+COUNTIFS($B$2:$B$81737,B2813,$V$2:$V$81737,"&gt;"&amp;V2813)</f>
        <v>2958</v>
      </c>
      <c r="AO2813" s="4">
        <f>1+COUNTIFS($C$2:$C$81737,C2813,$V$2:$V$81737,"&gt;"&amp;V2813)</f>
        <v>308</v>
      </c>
      <c r="AP2813" s="4">
        <f>1+COUNTIFS($C$2:$C$81737,C2813,$D$2:$D$81737,D2813,$V$2:$V$81737,"&gt;"&amp;V2813)</f>
        <v>25</v>
      </c>
    </row>
    <row r="2814" spans="1:42" x14ac:dyDescent="0.3">
      <c r="A2814" t="s">
        <v>3086</v>
      </c>
      <c r="B2814">
        <f>FLOOR(YEAR(A2814),10)</f>
        <v>1970</v>
      </c>
      <c r="C2814">
        <f>YEAR(A2814)</f>
        <v>1977</v>
      </c>
      <c r="D2814" t="str">
        <f>TEXT(A2814, "[$-409]mmmm")</f>
        <v>April</v>
      </c>
      <c r="E2814" t="str">
        <f>TEXT(A2814, "[$-409]dddd")</f>
        <v>Thursday</v>
      </c>
      <c r="F2814" t="s">
        <v>21</v>
      </c>
      <c r="G2814" t="s">
        <v>20</v>
      </c>
      <c r="H2814" t="s">
        <v>20</v>
      </c>
      <c r="I2814" t="s">
        <v>22</v>
      </c>
      <c r="J2814" t="s">
        <v>28</v>
      </c>
      <c r="K2814" t="s">
        <v>23</v>
      </c>
      <c r="L2814" t="s">
        <v>25</v>
      </c>
      <c r="M2814">
        <v>60.19</v>
      </c>
      <c r="N2814">
        <v>22.94</v>
      </c>
      <c r="O2814">
        <v>14.04</v>
      </c>
      <c r="P2814">
        <v>1.89</v>
      </c>
      <c r="Q2814">
        <v>0.94</v>
      </c>
      <c r="R2814">
        <v>0.94</v>
      </c>
      <c r="S2814">
        <v>60.19</v>
      </c>
      <c r="T2814">
        <v>22.94</v>
      </c>
      <c r="U2814">
        <v>14.04</v>
      </c>
      <c r="V2814">
        <v>1.89</v>
      </c>
      <c r="W2814">
        <v>40.75</v>
      </c>
      <c r="X2814">
        <v>46.09</v>
      </c>
      <c r="Y2814" s="4">
        <f>1+COUNTIFS($B$2:$B$81737,B2814,$X$2:$X$81737,"&gt;"&amp;X2814)</f>
        <v>2969</v>
      </c>
      <c r="Z2814" s="4">
        <f>1+COUNTIFS($C$2:$C$81737,C2814,$X$2:$X$81737,"&gt;"&amp;X2814)</f>
        <v>293</v>
      </c>
      <c r="AA2814" s="4">
        <f>1+COUNTIFS($C$2:$C$81737,C2814,$D$2:$D$81737,D2814,$X$2:$X$81737,"&gt;"&amp;X2814)</f>
        <v>30</v>
      </c>
      <c r="AB2814" s="4">
        <f>1+COUNTIFS($B$2:$B$81737,B2814,$R$2:$R$81737,"&gt;"&amp;R2814)</f>
        <v>3197</v>
      </c>
      <c r="AC2814" s="4">
        <f>1+COUNTIFS($C$2:$C$81737,C2814,$R$2:$R$81737,"&gt;"&amp;R2814)</f>
        <v>328</v>
      </c>
      <c r="AD2814" s="4">
        <f>1+COUNTIFS($C$2:$C$81737,C2814,$D$2:$D$81737,D2814,$R$2:$R$81737,"&gt;"&amp;R2814)</f>
        <v>30</v>
      </c>
      <c r="AE2814" s="4">
        <f>1+COUNTIFS($B$2:$B$81737,B2814,$S$2:$S$81737,"&gt;"&amp;S2814)</f>
        <v>256</v>
      </c>
      <c r="AF2814" s="4">
        <f>1+COUNTIFS($C$2:$C$81737,C2814,$S$2:$S$81737,"&gt;"&amp;S2814)</f>
        <v>28</v>
      </c>
      <c r="AG2814" s="4">
        <f>1+COUNTIFS($C$2:$C$81737,C2814,$D$2:$D$81737,D2814,$S$2:$S$81737,"&gt;"&amp;S2814)</f>
        <v>1</v>
      </c>
      <c r="AH2814" s="4">
        <f>1+COUNTIFS($B$2:$B$81737,B2814,$T$2:$T$81737,"&gt;"&amp;T2814)</f>
        <v>1050</v>
      </c>
      <c r="AI2814" s="4">
        <f>1+COUNTIFS($C$2:$C$81737,C2814,$T$2:$T$81737,"&gt;"&amp;T2814)</f>
        <v>110</v>
      </c>
      <c r="AJ2814" s="4">
        <f>1+COUNTIFS($C$2:$C$81737,C2814,$D$2:$D$81737,D2814,$T$2:$T$81737,"&gt;"&amp;T2814)</f>
        <v>14</v>
      </c>
      <c r="AK2814" s="4">
        <f>1+COUNTIFS($B$2:$B$81737,B2814,$U$2:$U$81737,"&gt;"&amp;U2814)</f>
        <v>1832</v>
      </c>
      <c r="AL2814" s="4">
        <f>1+COUNTIFS($C$2:$C$81737,C2814,$U$2:$U$81737,"&gt;"&amp;U2814)</f>
        <v>197</v>
      </c>
      <c r="AM2814" s="4">
        <f>1+COUNTIFS($C$2:$C$81737,C2814,$D$2:$D$81737,D2814,$U$2:$U$81737,"&gt;"&amp;U2814)</f>
        <v>20</v>
      </c>
      <c r="AN2814" s="4">
        <f>1+COUNTIFS($B$2:$B$81737,B2814,$V$2:$V$81737,"&gt;"&amp;V2814)</f>
        <v>2963</v>
      </c>
      <c r="AO2814" s="4">
        <f>1+COUNTIFS($C$2:$C$81737,C2814,$V$2:$V$81737,"&gt;"&amp;V2814)</f>
        <v>310</v>
      </c>
      <c r="AP2814" s="4">
        <f>1+COUNTIFS($C$2:$C$81737,C2814,$D$2:$D$81737,D2814,$V$2:$V$81737,"&gt;"&amp;V2814)</f>
        <v>26</v>
      </c>
    </row>
    <row r="2815" spans="1:42" x14ac:dyDescent="0.3">
      <c r="A2815" t="s">
        <v>3087</v>
      </c>
      <c r="B2815">
        <f>FLOOR(YEAR(A2815),10)</f>
        <v>1970</v>
      </c>
      <c r="C2815">
        <f>YEAR(A2815)</f>
        <v>1977</v>
      </c>
      <c r="D2815" t="str">
        <f>TEXT(A2815, "[$-409]mmmm")</f>
        <v>April</v>
      </c>
      <c r="E2815" t="str">
        <f>TEXT(A2815, "[$-409]dddd")</f>
        <v>Friday</v>
      </c>
      <c r="F2815" t="s">
        <v>21</v>
      </c>
      <c r="G2815" t="s">
        <v>20</v>
      </c>
      <c r="H2815" t="s">
        <v>21</v>
      </c>
      <c r="I2815" t="s">
        <v>26</v>
      </c>
      <c r="J2815" t="s">
        <v>28</v>
      </c>
      <c r="K2815" t="s">
        <v>23</v>
      </c>
      <c r="L2815" t="s">
        <v>23</v>
      </c>
      <c r="M2815">
        <v>26.96</v>
      </c>
      <c r="N2815">
        <v>40</v>
      </c>
      <c r="O2815">
        <v>28.89</v>
      </c>
      <c r="P2815">
        <v>2.0699999999999998</v>
      </c>
      <c r="Q2815">
        <v>2.0699999999999998</v>
      </c>
      <c r="R2815">
        <v>26.96</v>
      </c>
      <c r="S2815">
        <v>40</v>
      </c>
      <c r="T2815">
        <v>28.89</v>
      </c>
      <c r="U2815">
        <v>2.0699999999999998</v>
      </c>
      <c r="V2815">
        <v>2.0699999999999998</v>
      </c>
      <c r="W2815">
        <v>49.41</v>
      </c>
      <c r="X2815">
        <v>55.18</v>
      </c>
      <c r="Y2815" s="4">
        <f>1+COUNTIFS($B$2:$B$81737,B2815,$X$2:$X$81737,"&gt;"&amp;X2815)</f>
        <v>2081</v>
      </c>
      <c r="Z2815" s="4">
        <f>1+COUNTIFS($C$2:$C$81737,C2815,$X$2:$X$81737,"&gt;"&amp;X2815)</f>
        <v>202</v>
      </c>
      <c r="AA2815" s="4">
        <f>1+COUNTIFS($C$2:$C$81737,C2815,$D$2:$D$81737,D2815,$X$2:$X$81737,"&gt;"&amp;X2815)</f>
        <v>21</v>
      </c>
      <c r="AB2815" s="4">
        <f>1+COUNTIFS($B$2:$B$81737,B2815,$R$2:$R$81737,"&gt;"&amp;R2815)</f>
        <v>832</v>
      </c>
      <c r="AC2815" s="4">
        <f>1+COUNTIFS($C$2:$C$81737,C2815,$R$2:$R$81737,"&gt;"&amp;R2815)</f>
        <v>74</v>
      </c>
      <c r="AD2815" s="4">
        <f>1+COUNTIFS($C$2:$C$81737,C2815,$D$2:$D$81737,D2815,$R$2:$R$81737,"&gt;"&amp;R2815)</f>
        <v>4</v>
      </c>
      <c r="AE2815" s="4">
        <f>1+COUNTIFS($B$2:$B$81737,B2815,$S$2:$S$81737,"&gt;"&amp;S2815)</f>
        <v>1097</v>
      </c>
      <c r="AF2815" s="4">
        <f>1+COUNTIFS($C$2:$C$81737,C2815,$S$2:$S$81737,"&gt;"&amp;S2815)</f>
        <v>118</v>
      </c>
      <c r="AG2815" s="4">
        <f>1+COUNTIFS($C$2:$C$81737,C2815,$D$2:$D$81737,D2815,$S$2:$S$81737,"&gt;"&amp;S2815)</f>
        <v>13</v>
      </c>
      <c r="AH2815" s="4">
        <f>1+COUNTIFS($B$2:$B$81737,B2815,$T$2:$T$81737,"&gt;"&amp;T2815)</f>
        <v>720</v>
      </c>
      <c r="AI2815" s="4">
        <f>1+COUNTIFS($C$2:$C$81737,C2815,$T$2:$T$81737,"&gt;"&amp;T2815)</f>
        <v>57</v>
      </c>
      <c r="AJ2815" s="4">
        <f>1+COUNTIFS($C$2:$C$81737,C2815,$D$2:$D$81737,D2815,$T$2:$T$81737,"&gt;"&amp;T2815)</f>
        <v>5</v>
      </c>
      <c r="AK2815" s="4">
        <f>1+COUNTIFS($B$2:$B$81737,B2815,$U$2:$U$81737,"&gt;"&amp;U2815)</f>
        <v>2915</v>
      </c>
      <c r="AL2815" s="4">
        <f>1+COUNTIFS($C$2:$C$81737,C2815,$U$2:$U$81737,"&gt;"&amp;U2815)</f>
        <v>296</v>
      </c>
      <c r="AM2815" s="4">
        <f>1+COUNTIFS($C$2:$C$81737,C2815,$D$2:$D$81737,D2815,$U$2:$U$81737,"&gt;"&amp;U2815)</f>
        <v>27</v>
      </c>
      <c r="AN2815" s="4">
        <f>1+COUNTIFS($B$2:$B$81737,B2815,$V$2:$V$81737,"&gt;"&amp;V2815)</f>
        <v>2911</v>
      </c>
      <c r="AO2815" s="4">
        <f>1+COUNTIFS($C$2:$C$81737,C2815,$V$2:$V$81737,"&gt;"&amp;V2815)</f>
        <v>293</v>
      </c>
      <c r="AP2815" s="4">
        <f>1+COUNTIFS($C$2:$C$81737,C2815,$D$2:$D$81737,D2815,$V$2:$V$81737,"&gt;"&amp;V2815)</f>
        <v>21</v>
      </c>
    </row>
    <row r="2816" spans="1:42" hidden="1" x14ac:dyDescent="0.3">
      <c r="A2816" t="s">
        <v>316</v>
      </c>
      <c r="B2816">
        <f>FLOOR(YEAR(A2816),10)</f>
        <v>1960</v>
      </c>
      <c r="C2816">
        <f>YEAR(A2816)</f>
        <v>1967</v>
      </c>
      <c r="D2816" t="str">
        <f>TEXT(A2816, "[$-409]mmmm")</f>
        <v>September</v>
      </c>
      <c r="E2816" t="str">
        <f>TEXT(A2816, "[$-409]dddd")</f>
        <v>Wednesday</v>
      </c>
      <c r="F2816" t="s">
        <v>21</v>
      </c>
      <c r="G2816" t="s">
        <v>29</v>
      </c>
      <c r="H2816" t="s">
        <v>20</v>
      </c>
      <c r="I2816" t="s">
        <v>45</v>
      </c>
      <c r="J2816" t="s">
        <v>33</v>
      </c>
      <c r="K2816" t="s">
        <v>39</v>
      </c>
      <c r="L2816" t="s">
        <v>31</v>
      </c>
      <c r="M2816">
        <v>12.48</v>
      </c>
      <c r="N2816">
        <v>34.04</v>
      </c>
      <c r="O2816">
        <v>32.409999999999997</v>
      </c>
      <c r="P2816">
        <v>21.07</v>
      </c>
      <c r="Q2816">
        <v>0</v>
      </c>
      <c r="R2816">
        <v>0</v>
      </c>
      <c r="S2816">
        <v>12.48</v>
      </c>
      <c r="T2816">
        <v>34.04</v>
      </c>
      <c r="U2816">
        <v>32.409999999999997</v>
      </c>
      <c r="V2816">
        <v>21.07</v>
      </c>
      <c r="W2816">
        <v>-41.81</v>
      </c>
      <c r="X2816">
        <v>65.599999999999994</v>
      </c>
      <c r="Y2816" s="4">
        <f>1+COUNTIFS($B$2:$B$81737,B2816,$X$2:$X$81737,"&gt;"&amp;X2816)</f>
        <v>152</v>
      </c>
      <c r="Z2816" s="4">
        <f>1+COUNTIFS($C$2:$C$81737,C2816,$X$2:$X$81737,"&gt;"&amp;X2816)</f>
        <v>152</v>
      </c>
      <c r="AA2816" s="4">
        <f>1+COUNTIFS($C$2:$C$81737,C2816,$D$2:$D$81737,D2816,$X$2:$X$81737,"&gt;"&amp;X2816)</f>
        <v>14</v>
      </c>
      <c r="AB2816" s="4" t="e">
        <f>1+COUNTIFS($B$2:$B$81737,B2816,$R$2:$R$81740,"&gt;"&amp;R2816)</f>
        <v>#VALUE!</v>
      </c>
      <c r="AC2816" s="4" t="e">
        <f>1+COUNTIFS($C$2:$C$81737,C2816,$R$2:$R$81743,"&gt;"&amp;R2816)</f>
        <v>#VALUE!</v>
      </c>
      <c r="AD2816" s="4" t="e">
        <f>1+COUNTIFS($C$2:$C$81737,C2816,$D$2:$D$81737,D2816,$R$2:$R$81740,"&gt;"&amp;R2816)</f>
        <v>#VALUE!</v>
      </c>
      <c r="AE2816" s="4" t="e">
        <f>1+COUNTIFS($B$2:$B$81737,B2816,$S$2:$S$81740,"&gt;"&amp;S2816)</f>
        <v>#VALUE!</v>
      </c>
      <c r="AF2816" s="4" t="e">
        <f>1+COUNTIFS($C$2:$C$81737,C2816,$S$2:$S$81743,"&gt;"&amp;S2816)</f>
        <v>#VALUE!</v>
      </c>
      <c r="AG2816" s="4" t="e">
        <f>1+COUNTIFS($C$2:$C$81737,C2816,$D$2:$D$81737,D2816,$S$2:$S$81740,"&gt;"&amp;S2816)</f>
        <v>#VALUE!</v>
      </c>
      <c r="AH2816" s="4">
        <f>1+COUNTIFS($B$2:$B$81737,B2816,$T$2:$T$81737,"&gt;"&amp;T2816)</f>
        <v>42</v>
      </c>
      <c r="AI2816" s="4">
        <f>1+COUNTIFS($C$2:$C$81737,C2816,$T$2:$T$81737,"&gt;"&amp;T2816)</f>
        <v>42</v>
      </c>
      <c r="AJ2816" s="4">
        <f>1+COUNTIFS($C$2:$C$81737,C2816,$D$2:$D$81737,D2816,$T$2:$T$81737,"&gt;"&amp;T2816)</f>
        <v>3</v>
      </c>
      <c r="AK2816" s="4">
        <f>1+COUNTIFS($B$2:$B$81737,B2816,$U$2:$U$81737,"&gt;"&amp;U2816)</f>
        <v>51</v>
      </c>
      <c r="AL2816" s="4">
        <f>1+COUNTIFS($C$2:$C$81737,C2816,$U$2:$U$81737,"&gt;"&amp;U2816)</f>
        <v>51</v>
      </c>
      <c r="AM2816" s="4">
        <f>1+COUNTIFS($C$2:$C$81737,C2816,$D$2:$D$81737,D2816,$U$2:$U$81737,"&gt;"&amp;U2816)</f>
        <v>6</v>
      </c>
      <c r="AN2816" s="4">
        <f>1+COUNTIFS($B$2:$B$81737,B2816,$V$2:$V$81737,"&gt;"&amp;V2816)</f>
        <v>139</v>
      </c>
      <c r="AO2816" s="4">
        <f>1+COUNTIFS($C$2:$C$81737,C2816,$V$2:$V$81737,"&gt;"&amp;V2816)</f>
        <v>139</v>
      </c>
      <c r="AP2816" s="4">
        <f>1+COUNTIFS($C$2:$C$81737,C2816,$D$2:$D$81737,D2816,$V$2:$V$81737,"&gt;"&amp;V2816)</f>
        <v>14</v>
      </c>
    </row>
    <row r="2817" spans="1:42" x14ac:dyDescent="0.3">
      <c r="A2817" t="s">
        <v>3088</v>
      </c>
      <c r="B2817">
        <f>FLOOR(YEAR(A2817),10)</f>
        <v>1970</v>
      </c>
      <c r="C2817">
        <f>YEAR(A2817)</f>
        <v>1977</v>
      </c>
      <c r="D2817" t="str">
        <f>TEXT(A2817, "[$-409]mmmm")</f>
        <v>April</v>
      </c>
      <c r="E2817" t="str">
        <f>TEXT(A2817, "[$-409]dddd")</f>
        <v>Saturday</v>
      </c>
      <c r="F2817" t="s">
        <v>21</v>
      </c>
      <c r="G2817" t="s">
        <v>20</v>
      </c>
      <c r="H2817" t="s">
        <v>21</v>
      </c>
      <c r="I2817" t="s">
        <v>27</v>
      </c>
      <c r="J2817" t="s">
        <v>28</v>
      </c>
      <c r="K2817" t="s">
        <v>23</v>
      </c>
      <c r="L2817" t="s">
        <v>28</v>
      </c>
      <c r="M2817">
        <v>24.07</v>
      </c>
      <c r="N2817">
        <v>52.47</v>
      </c>
      <c r="O2817">
        <v>18.059999999999999</v>
      </c>
      <c r="P2817">
        <v>4.32</v>
      </c>
      <c r="Q2817">
        <v>1.08</v>
      </c>
      <c r="R2817">
        <v>24.07</v>
      </c>
      <c r="S2817">
        <v>52.47</v>
      </c>
      <c r="T2817">
        <v>18.059999999999999</v>
      </c>
      <c r="U2817">
        <v>4.32</v>
      </c>
      <c r="V2817">
        <v>1.08</v>
      </c>
      <c r="W2817">
        <v>64.27</v>
      </c>
      <c r="X2817">
        <v>54.32</v>
      </c>
      <c r="Y2817" s="4">
        <f>1+COUNTIFS($B$2:$B$81737,B2817,$X$2:$X$81737,"&gt;"&amp;X2817)</f>
        <v>2179</v>
      </c>
      <c r="Z2817" s="4">
        <f>1+COUNTIFS($C$2:$C$81737,C2817,$X$2:$X$81737,"&gt;"&amp;X2817)</f>
        <v>215</v>
      </c>
      <c r="AA2817" s="4">
        <f>1+COUNTIFS($C$2:$C$81737,C2817,$D$2:$D$81737,D2817,$X$2:$X$81737,"&gt;"&amp;X2817)</f>
        <v>23</v>
      </c>
      <c r="AB2817" s="4">
        <f>1+COUNTIFS($B$2:$B$81737,B2817,$R$2:$R$81737,"&gt;"&amp;R2817)</f>
        <v>995</v>
      </c>
      <c r="AC2817" s="4">
        <f>1+COUNTIFS($C$2:$C$81737,C2817,$R$2:$R$81737,"&gt;"&amp;R2817)</f>
        <v>105</v>
      </c>
      <c r="AD2817" s="4">
        <f>1+COUNTIFS($C$2:$C$81737,C2817,$D$2:$D$81737,D2817,$R$2:$R$81737,"&gt;"&amp;R2817)</f>
        <v>13</v>
      </c>
      <c r="AE2817" s="4">
        <f>1+COUNTIFS($B$2:$B$81737,B2817,$S$2:$S$81737,"&gt;"&amp;S2817)</f>
        <v>483</v>
      </c>
      <c r="AF2817" s="4">
        <f>1+COUNTIFS($C$2:$C$81737,C2817,$S$2:$S$81737,"&gt;"&amp;S2817)</f>
        <v>37</v>
      </c>
      <c r="AG2817" s="4">
        <f>1+COUNTIFS($C$2:$C$81737,C2817,$D$2:$D$81737,D2817,$S$2:$S$81737,"&gt;"&amp;S2817)</f>
        <v>3</v>
      </c>
      <c r="AH2817" s="4">
        <f>1+COUNTIFS($B$2:$B$81737,B2817,$T$2:$T$81737,"&gt;"&amp;T2817)</f>
        <v>1440</v>
      </c>
      <c r="AI2817" s="4">
        <f>1+COUNTIFS($C$2:$C$81737,C2817,$T$2:$T$81737,"&gt;"&amp;T2817)</f>
        <v>151</v>
      </c>
      <c r="AJ2817" s="4">
        <f>1+COUNTIFS($C$2:$C$81737,C2817,$D$2:$D$81737,D2817,$T$2:$T$81737,"&gt;"&amp;T2817)</f>
        <v>17</v>
      </c>
      <c r="AK2817" s="4">
        <f>1+COUNTIFS($B$2:$B$81737,B2817,$U$2:$U$81737,"&gt;"&amp;U2817)</f>
        <v>2573</v>
      </c>
      <c r="AL2817" s="4">
        <f>1+COUNTIFS($C$2:$C$81737,C2817,$U$2:$U$81737,"&gt;"&amp;U2817)</f>
        <v>253</v>
      </c>
      <c r="AM2817" s="4">
        <f>1+COUNTIFS($C$2:$C$81737,C2817,$D$2:$D$81737,D2817,$U$2:$U$81737,"&gt;"&amp;U2817)</f>
        <v>24</v>
      </c>
      <c r="AN2817" s="4">
        <f>1+COUNTIFS($B$2:$B$81737,B2817,$V$2:$V$81737,"&gt;"&amp;V2817)</f>
        <v>3129</v>
      </c>
      <c r="AO2817" s="4">
        <f>1+COUNTIFS($C$2:$C$81737,C2817,$V$2:$V$81737,"&gt;"&amp;V2817)</f>
        <v>320</v>
      </c>
      <c r="AP2817" s="4">
        <f>1+COUNTIFS($C$2:$C$81737,C2817,$D$2:$D$81737,D2817,$V$2:$V$81737,"&gt;"&amp;V2817)</f>
        <v>28</v>
      </c>
    </row>
    <row r="2818" spans="1:42" x14ac:dyDescent="0.3">
      <c r="A2818" t="s">
        <v>3089</v>
      </c>
      <c r="B2818">
        <f>FLOOR(YEAR(A2818),10)</f>
        <v>1970</v>
      </c>
      <c r="C2818">
        <f>YEAR(A2818)</f>
        <v>1977</v>
      </c>
      <c r="D2818" t="str">
        <f>TEXT(A2818, "[$-409]mmmm")</f>
        <v>May</v>
      </c>
      <c r="E2818" t="str">
        <f>TEXT(A2818, "[$-409]dddd")</f>
        <v>Sunday</v>
      </c>
      <c r="F2818" t="s">
        <v>21</v>
      </c>
      <c r="G2818" t="s">
        <v>20</v>
      </c>
      <c r="H2818" t="s">
        <v>29</v>
      </c>
      <c r="I2818" t="s">
        <v>30</v>
      </c>
      <c r="J2818" t="s">
        <v>28</v>
      </c>
      <c r="K2818" t="s">
        <v>23</v>
      </c>
      <c r="L2818" t="s">
        <v>31</v>
      </c>
      <c r="M2818">
        <v>22.61</v>
      </c>
      <c r="N2818">
        <v>34.78</v>
      </c>
      <c r="O2818">
        <v>39.57</v>
      </c>
      <c r="P2818">
        <v>2.0299999999999998</v>
      </c>
      <c r="Q2818">
        <v>1.01</v>
      </c>
      <c r="R2818">
        <v>34.78</v>
      </c>
      <c r="S2818">
        <v>39.57</v>
      </c>
      <c r="T2818">
        <v>2.0299999999999998</v>
      </c>
      <c r="U2818">
        <v>1.01</v>
      </c>
      <c r="V2818">
        <v>22.61</v>
      </c>
      <c r="W2818">
        <v>50.22</v>
      </c>
      <c r="X2818">
        <v>53.8</v>
      </c>
      <c r="Y2818" s="4">
        <f>1+COUNTIFS($B$2:$B$81737,B2818,$X$2:$X$81737,"&gt;"&amp;X2818)</f>
        <v>2234</v>
      </c>
      <c r="Z2818" s="4">
        <f>1+COUNTIFS($C$2:$C$81737,C2818,$X$2:$X$81737,"&gt;"&amp;X2818)</f>
        <v>224</v>
      </c>
      <c r="AA2818" s="4">
        <f>1+COUNTIFS($C$2:$C$81737,C2818,$D$2:$D$81737,D2818,$X$2:$X$81737,"&gt;"&amp;X2818)</f>
        <v>14</v>
      </c>
      <c r="AB2818" s="4">
        <f>1+COUNTIFS($B$2:$B$81737,B2818,$R$2:$R$81737,"&gt;"&amp;R2818)</f>
        <v>487</v>
      </c>
      <c r="AC2818" s="4">
        <f>1+COUNTIFS($C$2:$C$81737,C2818,$R$2:$R$81737,"&gt;"&amp;R2818)</f>
        <v>35</v>
      </c>
      <c r="AD2818" s="4">
        <f>1+COUNTIFS($C$2:$C$81737,C2818,$D$2:$D$81737,D2818,$R$2:$R$81737,"&gt;"&amp;R2818)</f>
        <v>6</v>
      </c>
      <c r="AE2818" s="4">
        <f>1+COUNTIFS($B$2:$B$81737,B2818,$S$2:$S$81737,"&gt;"&amp;S2818)</f>
        <v>1136</v>
      </c>
      <c r="AF2818" s="4">
        <f>1+COUNTIFS($C$2:$C$81737,C2818,$S$2:$S$81737,"&gt;"&amp;S2818)</f>
        <v>123</v>
      </c>
      <c r="AG2818" s="4">
        <f>1+COUNTIFS($C$2:$C$81737,C2818,$D$2:$D$81737,D2818,$S$2:$S$81737,"&gt;"&amp;S2818)</f>
        <v>8</v>
      </c>
      <c r="AH2818" s="4">
        <f>1+COUNTIFS($B$2:$B$81737,B2818,$T$2:$T$81737,"&gt;"&amp;T2818)</f>
        <v>2933</v>
      </c>
      <c r="AI2818" s="4">
        <f>1+COUNTIFS($C$2:$C$81737,C2818,$T$2:$T$81737,"&gt;"&amp;T2818)</f>
        <v>304</v>
      </c>
      <c r="AJ2818" s="4">
        <f>1+COUNTIFS($C$2:$C$81737,C2818,$D$2:$D$81737,D2818,$T$2:$T$81737,"&gt;"&amp;T2818)</f>
        <v>25</v>
      </c>
      <c r="AK2818" s="4">
        <f>1+COUNTIFS($B$2:$B$81737,B2818,$U$2:$U$81737,"&gt;"&amp;U2818)</f>
        <v>3162</v>
      </c>
      <c r="AL2818" s="4">
        <f>1+COUNTIFS($C$2:$C$81737,C2818,$U$2:$U$81737,"&gt;"&amp;U2818)</f>
        <v>320</v>
      </c>
      <c r="AM2818" s="4">
        <f>1+COUNTIFS($C$2:$C$81737,C2818,$D$2:$D$81737,D2818,$U$2:$U$81737,"&gt;"&amp;U2818)</f>
        <v>27</v>
      </c>
      <c r="AN2818" s="4">
        <f>1+COUNTIFS($B$2:$B$81737,B2818,$V$2:$V$81737,"&gt;"&amp;V2818)</f>
        <v>1078</v>
      </c>
      <c r="AO2818" s="4">
        <f>1+COUNTIFS($C$2:$C$81737,C2818,$V$2:$V$81737,"&gt;"&amp;V2818)</f>
        <v>113</v>
      </c>
      <c r="AP2818" s="4">
        <f>1+COUNTIFS($C$2:$C$81737,C2818,$D$2:$D$81737,D2818,$V$2:$V$81737,"&gt;"&amp;V2818)</f>
        <v>10</v>
      </c>
    </row>
    <row r="2819" spans="1:42" x14ac:dyDescent="0.3">
      <c r="A2819" t="s">
        <v>3090</v>
      </c>
      <c r="B2819">
        <f>FLOOR(YEAR(A2819),10)</f>
        <v>1970</v>
      </c>
      <c r="C2819">
        <f>YEAR(A2819)</f>
        <v>1977</v>
      </c>
      <c r="D2819" t="str">
        <f>TEXT(A2819, "[$-409]mmmm")</f>
        <v>May</v>
      </c>
      <c r="E2819" t="str">
        <f>TEXT(A2819, "[$-409]dddd")</f>
        <v>Monday</v>
      </c>
      <c r="F2819" t="s">
        <v>21</v>
      </c>
      <c r="G2819" t="s">
        <v>20</v>
      </c>
      <c r="H2819" t="s">
        <v>29</v>
      </c>
      <c r="I2819" t="s">
        <v>32</v>
      </c>
      <c r="J2819" t="s">
        <v>28</v>
      </c>
      <c r="K2819" t="s">
        <v>23</v>
      </c>
      <c r="L2819" t="s">
        <v>33</v>
      </c>
      <c r="M2819">
        <v>22.99</v>
      </c>
      <c r="N2819">
        <v>25.85</v>
      </c>
      <c r="O2819">
        <v>48.3</v>
      </c>
      <c r="P2819">
        <v>1.9</v>
      </c>
      <c r="Q2819">
        <v>0.95</v>
      </c>
      <c r="R2819">
        <v>25.85</v>
      </c>
      <c r="S2819">
        <v>48.3</v>
      </c>
      <c r="T2819">
        <v>1.9</v>
      </c>
      <c r="U2819">
        <v>0.95</v>
      </c>
      <c r="V2819">
        <v>22.99</v>
      </c>
      <c r="W2819">
        <v>49.73</v>
      </c>
      <c r="X2819">
        <v>53.57</v>
      </c>
      <c r="Y2819" s="4">
        <f>1+COUNTIFS($B$2:$B$81737,B2819,$X$2:$X$81737,"&gt;"&amp;X2819)</f>
        <v>2263</v>
      </c>
      <c r="Z2819" s="4">
        <f>1+COUNTIFS($C$2:$C$81737,C2819,$X$2:$X$81737,"&gt;"&amp;X2819)</f>
        <v>231</v>
      </c>
      <c r="AA2819" s="4">
        <f>1+COUNTIFS($C$2:$C$81737,C2819,$D$2:$D$81737,D2819,$X$2:$X$81737,"&gt;"&amp;X2819)</f>
        <v>15</v>
      </c>
      <c r="AB2819" s="4">
        <f>1+COUNTIFS($B$2:$B$81737,B2819,$R$2:$R$81737,"&gt;"&amp;R2819)</f>
        <v>890</v>
      </c>
      <c r="AC2819" s="4">
        <f>1+COUNTIFS($C$2:$C$81737,C2819,$R$2:$R$81737,"&gt;"&amp;R2819)</f>
        <v>85</v>
      </c>
      <c r="AD2819" s="4">
        <f>1+COUNTIFS($C$2:$C$81737,C2819,$D$2:$D$81737,D2819,$R$2:$R$81737,"&gt;"&amp;R2819)</f>
        <v>7</v>
      </c>
      <c r="AE2819" s="4">
        <f>1+COUNTIFS($B$2:$B$81737,B2819,$S$2:$S$81737,"&gt;"&amp;S2819)</f>
        <v>645</v>
      </c>
      <c r="AF2819" s="4">
        <f>1+COUNTIFS($C$2:$C$81737,C2819,$S$2:$S$81737,"&gt;"&amp;S2819)</f>
        <v>53</v>
      </c>
      <c r="AG2819" s="4">
        <f>1+COUNTIFS($C$2:$C$81737,C2819,$D$2:$D$81737,D2819,$S$2:$S$81737,"&gt;"&amp;S2819)</f>
        <v>7</v>
      </c>
      <c r="AH2819" s="4">
        <f>1+COUNTIFS($B$2:$B$81737,B2819,$T$2:$T$81737,"&gt;"&amp;T2819)</f>
        <v>2954</v>
      </c>
      <c r="AI2819" s="4">
        <f>1+COUNTIFS($C$2:$C$81737,C2819,$T$2:$T$81737,"&gt;"&amp;T2819)</f>
        <v>311</v>
      </c>
      <c r="AJ2819" s="4">
        <f>1+COUNTIFS($C$2:$C$81737,C2819,$D$2:$D$81737,D2819,$T$2:$T$81737,"&gt;"&amp;T2819)</f>
        <v>26</v>
      </c>
      <c r="AK2819" s="4">
        <f>1+COUNTIFS($B$2:$B$81737,B2819,$U$2:$U$81737,"&gt;"&amp;U2819)</f>
        <v>3191</v>
      </c>
      <c r="AL2819" s="4">
        <f>1+COUNTIFS($C$2:$C$81737,C2819,$U$2:$U$81737,"&gt;"&amp;U2819)</f>
        <v>324</v>
      </c>
      <c r="AM2819" s="4">
        <f>1+COUNTIFS($C$2:$C$81737,C2819,$D$2:$D$81737,D2819,$U$2:$U$81737,"&gt;"&amp;U2819)</f>
        <v>28</v>
      </c>
      <c r="AN2819" s="4">
        <f>1+COUNTIFS($B$2:$B$81737,B2819,$V$2:$V$81737,"&gt;"&amp;V2819)</f>
        <v>1040</v>
      </c>
      <c r="AO2819" s="4">
        <f>1+COUNTIFS($C$2:$C$81737,C2819,$V$2:$V$81737,"&gt;"&amp;V2819)</f>
        <v>109</v>
      </c>
      <c r="AP2819" s="4">
        <f>1+COUNTIFS($C$2:$C$81737,C2819,$D$2:$D$81737,D2819,$V$2:$V$81737,"&gt;"&amp;V2819)</f>
        <v>9</v>
      </c>
    </row>
    <row r="2820" spans="1:42" x14ac:dyDescent="0.3">
      <c r="A2820" t="s">
        <v>3091</v>
      </c>
      <c r="B2820">
        <f>FLOOR(YEAR(A2820),10)</f>
        <v>1970</v>
      </c>
      <c r="C2820">
        <f>YEAR(A2820)</f>
        <v>1977</v>
      </c>
      <c r="D2820" t="str">
        <f>TEXT(A2820, "[$-409]mmmm")</f>
        <v>May</v>
      </c>
      <c r="E2820" t="str">
        <f>TEXT(A2820, "[$-409]dddd")</f>
        <v>Tuesday</v>
      </c>
      <c r="F2820" t="s">
        <v>21</v>
      </c>
      <c r="G2820" t="s">
        <v>20</v>
      </c>
      <c r="H2820" t="s">
        <v>34</v>
      </c>
      <c r="I2820" t="s">
        <v>35</v>
      </c>
      <c r="J2820" t="s">
        <v>28</v>
      </c>
      <c r="K2820" t="s">
        <v>23</v>
      </c>
      <c r="L2820" t="s">
        <v>37</v>
      </c>
      <c r="M2820">
        <v>24.88</v>
      </c>
      <c r="N2820">
        <v>27.11</v>
      </c>
      <c r="O2820">
        <v>18.66</v>
      </c>
      <c r="P2820">
        <v>26</v>
      </c>
      <c r="Q2820">
        <v>3.35</v>
      </c>
      <c r="R2820">
        <v>18.66</v>
      </c>
      <c r="S2820">
        <v>26</v>
      </c>
      <c r="T2820">
        <v>3.35</v>
      </c>
      <c r="U2820">
        <v>24.88</v>
      </c>
      <c r="V2820">
        <v>27.11</v>
      </c>
      <c r="W2820">
        <v>3.44</v>
      </c>
      <c r="X2820">
        <v>77.510000000000005</v>
      </c>
      <c r="Y2820" s="4">
        <f>1+COUNTIFS($B$2:$B$81737,B2820,$X$2:$X$81737,"&gt;"&amp;X2820)</f>
        <v>233</v>
      </c>
      <c r="Z2820" s="4">
        <f>1+COUNTIFS($C$2:$C$81737,C2820,$X$2:$X$81737,"&gt;"&amp;X2820)</f>
        <v>31</v>
      </c>
      <c r="AA2820" s="4">
        <f>1+COUNTIFS($C$2:$C$81737,C2820,$D$2:$D$81737,D2820,$X$2:$X$81737,"&gt;"&amp;X2820)</f>
        <v>1</v>
      </c>
      <c r="AB2820" s="4">
        <f>1+COUNTIFS($B$2:$B$81737,B2820,$R$2:$R$81737,"&gt;"&amp;R2820)</f>
        <v>1405</v>
      </c>
      <c r="AC2820" s="4">
        <f>1+COUNTIFS($C$2:$C$81737,C2820,$R$2:$R$81737,"&gt;"&amp;R2820)</f>
        <v>144</v>
      </c>
      <c r="AD2820" s="4">
        <f>1+COUNTIFS($C$2:$C$81737,C2820,$D$2:$D$81737,D2820,$R$2:$R$81737,"&gt;"&amp;R2820)</f>
        <v>9</v>
      </c>
      <c r="AE2820" s="4">
        <f>1+COUNTIFS($B$2:$B$81737,B2820,$S$2:$S$81737,"&gt;"&amp;S2820)</f>
        <v>2153</v>
      </c>
      <c r="AF2820" s="4">
        <f>1+COUNTIFS($C$2:$C$81737,C2820,$S$2:$S$81737,"&gt;"&amp;S2820)</f>
        <v>208</v>
      </c>
      <c r="AG2820" s="4">
        <f>1+COUNTIFS($C$2:$C$81737,C2820,$D$2:$D$81737,D2820,$S$2:$S$81737,"&gt;"&amp;S2820)</f>
        <v>12</v>
      </c>
      <c r="AH2820" s="4">
        <f>1+COUNTIFS($B$2:$B$81737,B2820,$T$2:$T$81737,"&gt;"&amp;T2820)</f>
        <v>2673</v>
      </c>
      <c r="AI2820" s="4">
        <f>1+COUNTIFS($C$2:$C$81737,C2820,$T$2:$T$81737,"&gt;"&amp;T2820)</f>
        <v>273</v>
      </c>
      <c r="AJ2820" s="4">
        <f>1+COUNTIFS($C$2:$C$81737,C2820,$D$2:$D$81737,D2820,$T$2:$T$81737,"&gt;"&amp;T2820)</f>
        <v>21</v>
      </c>
      <c r="AK2820" s="4">
        <f>1+COUNTIFS($B$2:$B$81737,B2820,$U$2:$U$81737,"&gt;"&amp;U2820)</f>
        <v>947</v>
      </c>
      <c r="AL2820" s="4">
        <f>1+COUNTIFS($C$2:$C$81737,C2820,$U$2:$U$81737,"&gt;"&amp;U2820)</f>
        <v>99</v>
      </c>
      <c r="AM2820" s="4">
        <f>1+COUNTIFS($C$2:$C$81737,C2820,$D$2:$D$81737,D2820,$U$2:$U$81737,"&gt;"&amp;U2820)</f>
        <v>8</v>
      </c>
      <c r="AN2820" s="4">
        <f>1+COUNTIFS($B$2:$B$81737,B2820,$V$2:$V$81737,"&gt;"&amp;V2820)</f>
        <v>798</v>
      </c>
      <c r="AO2820" s="4">
        <f>1+COUNTIFS($C$2:$C$81737,C2820,$V$2:$V$81737,"&gt;"&amp;V2820)</f>
        <v>78</v>
      </c>
      <c r="AP2820" s="4">
        <f>1+COUNTIFS($C$2:$C$81737,C2820,$D$2:$D$81737,D2820,$V$2:$V$81737,"&gt;"&amp;V2820)</f>
        <v>7</v>
      </c>
    </row>
    <row r="2821" spans="1:42" x14ac:dyDescent="0.3">
      <c r="A2821" t="s">
        <v>3092</v>
      </c>
      <c r="B2821">
        <f>FLOOR(YEAR(A2821),10)</f>
        <v>1970</v>
      </c>
      <c r="C2821">
        <f>YEAR(A2821)</f>
        <v>1977</v>
      </c>
      <c r="D2821" t="str">
        <f>TEXT(A2821, "[$-409]mmmm")</f>
        <v>May</v>
      </c>
      <c r="E2821" t="str">
        <f>TEXT(A2821, "[$-409]dddd")</f>
        <v>Wednesday</v>
      </c>
      <c r="F2821" t="s">
        <v>21</v>
      </c>
      <c r="G2821" t="s">
        <v>20</v>
      </c>
      <c r="H2821" t="s">
        <v>34</v>
      </c>
      <c r="I2821" t="s">
        <v>38</v>
      </c>
      <c r="J2821" t="s">
        <v>28</v>
      </c>
      <c r="K2821" t="s">
        <v>23</v>
      </c>
      <c r="L2821" t="s">
        <v>39</v>
      </c>
      <c r="M2821">
        <v>25.12</v>
      </c>
      <c r="N2821">
        <v>27.38</v>
      </c>
      <c r="O2821">
        <v>16.75</v>
      </c>
      <c r="P2821">
        <v>29.63</v>
      </c>
      <c r="Q2821">
        <v>1.1299999999999999</v>
      </c>
      <c r="R2821">
        <v>16.75</v>
      </c>
      <c r="S2821">
        <v>29.63</v>
      </c>
      <c r="T2821">
        <v>1.1299999999999999</v>
      </c>
      <c r="U2821">
        <v>25.12</v>
      </c>
      <c r="V2821">
        <v>27.38</v>
      </c>
      <c r="W2821">
        <v>5.88</v>
      </c>
      <c r="X2821">
        <v>72.34</v>
      </c>
      <c r="Y2821" s="4">
        <f>1+COUNTIFS($B$2:$B$81737,B2821,$X$2:$X$81737,"&gt;"&amp;X2821)</f>
        <v>505</v>
      </c>
      <c r="Z2821" s="4">
        <f>1+COUNTIFS($C$2:$C$81737,C2821,$X$2:$X$81737,"&gt;"&amp;X2821)</f>
        <v>65</v>
      </c>
      <c r="AA2821" s="4">
        <f>1+COUNTIFS($C$2:$C$81737,C2821,$D$2:$D$81737,D2821,$X$2:$X$81737,"&gt;"&amp;X2821)</f>
        <v>2</v>
      </c>
      <c r="AB2821" s="4">
        <f>1+COUNTIFS($B$2:$B$81737,B2821,$R$2:$R$81737,"&gt;"&amp;R2821)</f>
        <v>1560</v>
      </c>
      <c r="AC2821" s="4">
        <f>1+COUNTIFS($C$2:$C$81737,C2821,$R$2:$R$81737,"&gt;"&amp;R2821)</f>
        <v>160</v>
      </c>
      <c r="AD2821" s="4">
        <f>1+COUNTIFS($C$2:$C$81737,C2821,$D$2:$D$81737,D2821,$R$2:$R$81737,"&gt;"&amp;R2821)</f>
        <v>12</v>
      </c>
      <c r="AE2821" s="4">
        <f>1+COUNTIFS($B$2:$B$81737,B2821,$S$2:$S$81737,"&gt;"&amp;S2821)</f>
        <v>1894</v>
      </c>
      <c r="AF2821" s="4">
        <f>1+COUNTIFS($C$2:$C$81737,C2821,$S$2:$S$81737,"&gt;"&amp;S2821)</f>
        <v>197</v>
      </c>
      <c r="AG2821" s="4">
        <f>1+COUNTIFS($C$2:$C$81737,C2821,$D$2:$D$81737,D2821,$S$2:$S$81737,"&gt;"&amp;S2821)</f>
        <v>10</v>
      </c>
      <c r="AH2821" s="4">
        <f>1+COUNTIFS($B$2:$B$81737,B2821,$T$2:$T$81737,"&gt;"&amp;T2821)</f>
        <v>3137</v>
      </c>
      <c r="AI2821" s="4">
        <f>1+COUNTIFS($C$2:$C$81737,C2821,$T$2:$T$81737,"&gt;"&amp;T2821)</f>
        <v>323</v>
      </c>
      <c r="AJ2821" s="4">
        <f>1+COUNTIFS($C$2:$C$81737,C2821,$D$2:$D$81737,D2821,$T$2:$T$81737,"&gt;"&amp;T2821)</f>
        <v>28</v>
      </c>
      <c r="AK2821" s="4">
        <f>1+COUNTIFS($B$2:$B$81737,B2821,$U$2:$U$81737,"&gt;"&amp;U2821)</f>
        <v>934</v>
      </c>
      <c r="AL2821" s="4">
        <f>1+COUNTIFS($C$2:$C$81737,C2821,$U$2:$U$81737,"&gt;"&amp;U2821)</f>
        <v>97</v>
      </c>
      <c r="AM2821" s="4">
        <f>1+COUNTIFS($C$2:$C$81737,C2821,$D$2:$D$81737,D2821,$U$2:$U$81737,"&gt;"&amp;U2821)</f>
        <v>7</v>
      </c>
      <c r="AN2821" s="4">
        <f>1+COUNTIFS($B$2:$B$81737,B2821,$V$2:$V$81737,"&gt;"&amp;V2821)</f>
        <v>784</v>
      </c>
      <c r="AO2821" s="4">
        <f>1+COUNTIFS($C$2:$C$81737,C2821,$V$2:$V$81737,"&gt;"&amp;V2821)</f>
        <v>74</v>
      </c>
      <c r="AP2821" s="4">
        <f>1+COUNTIFS($C$2:$C$81737,C2821,$D$2:$D$81737,D2821,$V$2:$V$81737,"&gt;"&amp;V2821)</f>
        <v>6</v>
      </c>
    </row>
    <row r="2822" spans="1:42" x14ac:dyDescent="0.3">
      <c r="A2822" t="s">
        <v>3093</v>
      </c>
      <c r="B2822">
        <f>FLOOR(YEAR(A2822),10)</f>
        <v>1970</v>
      </c>
      <c r="C2822">
        <f>YEAR(A2822)</f>
        <v>1977</v>
      </c>
      <c r="D2822" t="str">
        <f>TEXT(A2822, "[$-409]mmmm")</f>
        <v>May</v>
      </c>
      <c r="E2822" t="str">
        <f>TEXT(A2822, "[$-409]dddd")</f>
        <v>Thursday</v>
      </c>
      <c r="F2822" t="s">
        <v>21</v>
      </c>
      <c r="G2822" t="s">
        <v>20</v>
      </c>
      <c r="H2822" t="s">
        <v>40</v>
      </c>
      <c r="I2822" t="s">
        <v>41</v>
      </c>
      <c r="J2822" t="s">
        <v>28</v>
      </c>
      <c r="K2822" t="s">
        <v>23</v>
      </c>
      <c r="L2822" t="s">
        <v>42</v>
      </c>
      <c r="M2822">
        <v>24.53</v>
      </c>
      <c r="N2822">
        <v>28.3</v>
      </c>
      <c r="O2822">
        <v>30.66</v>
      </c>
      <c r="P2822">
        <v>4.4000000000000004</v>
      </c>
      <c r="Q2822">
        <v>12.11</v>
      </c>
      <c r="R2822">
        <v>4.4000000000000004</v>
      </c>
      <c r="S2822">
        <v>12.11</v>
      </c>
      <c r="T2822">
        <v>24.53</v>
      </c>
      <c r="U2822">
        <v>28.3</v>
      </c>
      <c r="V2822">
        <v>30.66</v>
      </c>
      <c r="W2822">
        <v>-40.57</v>
      </c>
      <c r="X2822">
        <v>70.64</v>
      </c>
      <c r="Y2822" s="4">
        <f>1+COUNTIFS($B$2:$B$81737,B2822,$X$2:$X$81737,"&gt;"&amp;X2822)</f>
        <v>632</v>
      </c>
      <c r="Z2822" s="4">
        <f>1+COUNTIFS($C$2:$C$81737,C2822,$X$2:$X$81737,"&gt;"&amp;X2822)</f>
        <v>83</v>
      </c>
      <c r="AA2822" s="4">
        <f>1+COUNTIFS($C$2:$C$81737,C2822,$D$2:$D$81737,D2822,$X$2:$X$81737,"&gt;"&amp;X2822)</f>
        <v>3</v>
      </c>
      <c r="AB2822" s="4">
        <f>1+COUNTIFS($B$2:$B$81737,B2822,$R$2:$R$81737,"&gt;"&amp;R2822)</f>
        <v>2575</v>
      </c>
      <c r="AC2822" s="4">
        <f>1+COUNTIFS($C$2:$C$81737,C2822,$R$2:$R$81737,"&gt;"&amp;R2822)</f>
        <v>257</v>
      </c>
      <c r="AD2822" s="4">
        <f>1+COUNTIFS($C$2:$C$81737,C2822,$D$2:$D$81737,D2822,$R$2:$R$81737,"&gt;"&amp;R2822)</f>
        <v>27</v>
      </c>
      <c r="AE2822" s="4">
        <f>1+COUNTIFS($B$2:$B$81737,B2822,$S$2:$S$81737,"&gt;"&amp;S2822)</f>
        <v>3377</v>
      </c>
      <c r="AF2822" s="4">
        <f>1+COUNTIFS($C$2:$C$81737,C2822,$S$2:$S$81737,"&gt;"&amp;S2822)</f>
        <v>328</v>
      </c>
      <c r="AG2822" s="4">
        <f>1+COUNTIFS($C$2:$C$81737,C2822,$D$2:$D$81737,D2822,$S$2:$S$81737,"&gt;"&amp;S2822)</f>
        <v>29</v>
      </c>
      <c r="AH2822" s="4">
        <f>1+COUNTIFS($B$2:$B$81737,B2822,$T$2:$T$81737,"&gt;"&amp;T2822)</f>
        <v>939</v>
      </c>
      <c r="AI2822" s="4">
        <f>1+COUNTIFS($C$2:$C$81737,C2822,$T$2:$T$81737,"&gt;"&amp;T2822)</f>
        <v>101</v>
      </c>
      <c r="AJ2822" s="4">
        <f>1+COUNTIFS($C$2:$C$81737,C2822,$D$2:$D$81737,D2822,$T$2:$T$81737,"&gt;"&amp;T2822)</f>
        <v>7</v>
      </c>
      <c r="AK2822" s="4">
        <f>1+COUNTIFS($B$2:$B$81737,B2822,$U$2:$U$81737,"&gt;"&amp;U2822)</f>
        <v>764</v>
      </c>
      <c r="AL2822" s="4">
        <f>1+COUNTIFS($C$2:$C$81737,C2822,$U$2:$U$81737,"&gt;"&amp;U2822)</f>
        <v>71</v>
      </c>
      <c r="AM2822" s="4">
        <f>1+COUNTIFS($C$2:$C$81737,C2822,$D$2:$D$81737,D2822,$U$2:$U$81737,"&gt;"&amp;U2822)</f>
        <v>6</v>
      </c>
      <c r="AN2822" s="4">
        <f>1+COUNTIFS($B$2:$B$81737,B2822,$V$2:$V$81737,"&gt;"&amp;V2822)</f>
        <v>648</v>
      </c>
      <c r="AO2822" s="4">
        <f>1+COUNTIFS($C$2:$C$81737,C2822,$V$2:$V$81737,"&gt;"&amp;V2822)</f>
        <v>48</v>
      </c>
      <c r="AP2822" s="4">
        <f>1+COUNTIFS($C$2:$C$81737,C2822,$D$2:$D$81737,D2822,$V$2:$V$81737,"&gt;"&amp;V2822)</f>
        <v>5</v>
      </c>
    </row>
    <row r="2823" spans="1:42" hidden="1" x14ac:dyDescent="0.3">
      <c r="A2823" t="s">
        <v>73</v>
      </c>
      <c r="B2823">
        <f>FLOOR(YEAR(A2823),10)</f>
        <v>1960</v>
      </c>
      <c r="C2823">
        <f>YEAR(A2823)</f>
        <v>1967</v>
      </c>
      <c r="D2823" t="str">
        <f>TEXT(A2823, "[$-409]mmmm")</f>
        <v>January</v>
      </c>
      <c r="E2823" t="str">
        <f>TEXT(A2823, "[$-409]dddd")</f>
        <v>Friday</v>
      </c>
      <c r="F2823" t="s">
        <v>21</v>
      </c>
      <c r="G2823" t="s">
        <v>34</v>
      </c>
      <c r="H2823" t="s">
        <v>34</v>
      </c>
      <c r="I2823" t="s">
        <v>38</v>
      </c>
      <c r="J2823" t="s">
        <v>31</v>
      </c>
      <c r="K2823" t="s">
        <v>36</v>
      </c>
      <c r="L2823" t="s">
        <v>25</v>
      </c>
      <c r="M2823">
        <v>12.39</v>
      </c>
      <c r="N2823">
        <v>21.06</v>
      </c>
      <c r="O2823">
        <v>23.01</v>
      </c>
      <c r="P2823">
        <v>38.94</v>
      </c>
      <c r="Q2823">
        <v>4.5999999999999996</v>
      </c>
      <c r="R2823">
        <v>23.01</v>
      </c>
      <c r="S2823">
        <v>38.94</v>
      </c>
      <c r="T2823">
        <v>4.5999999999999996</v>
      </c>
      <c r="U2823">
        <v>12.39</v>
      </c>
      <c r="V2823">
        <v>21.06</v>
      </c>
      <c r="W2823">
        <v>32.4</v>
      </c>
      <c r="X2823">
        <v>71.239999999999995</v>
      </c>
      <c r="Y2823" s="4">
        <f>1+COUNTIFS($B$2:$B$81737,B2823,$X$2:$X$81737,"&gt;"&amp;X2823)</f>
        <v>98</v>
      </c>
      <c r="Z2823" s="4">
        <f>1+COUNTIFS($C$2:$C$81737,C2823,$X$2:$X$81737,"&gt;"&amp;X2823)</f>
        <v>98</v>
      </c>
      <c r="AA2823" s="4">
        <f>1+COUNTIFS($C$2:$C$81737,C2823,$D$2:$D$81737,D2823,$X$2:$X$81737,"&gt;"&amp;X2823)</f>
        <v>18</v>
      </c>
      <c r="AB2823" s="4" t="e">
        <f>1+COUNTIFS($B$2:$B$81737,B2823,$R$2:$R$81740,"&gt;"&amp;R2823)</f>
        <v>#VALUE!</v>
      </c>
      <c r="AC2823" s="4" t="e">
        <f>1+COUNTIFS($C$2:$C$81737,C2823,$R$2:$R$81743,"&gt;"&amp;R2823)</f>
        <v>#VALUE!</v>
      </c>
      <c r="AD2823" s="4" t="e">
        <f>1+COUNTIFS($C$2:$C$81737,C2823,$D$2:$D$81737,D2823,$R$2:$R$81740,"&gt;"&amp;R2823)</f>
        <v>#VALUE!</v>
      </c>
      <c r="AE2823" s="4" t="e">
        <f>1+COUNTIFS($B$2:$B$81737,B2823,$S$2:$S$81740,"&gt;"&amp;S2823)</f>
        <v>#VALUE!</v>
      </c>
      <c r="AF2823" s="4" t="e">
        <f>1+COUNTIFS($C$2:$C$81737,C2823,$S$2:$S$81743,"&gt;"&amp;S2823)</f>
        <v>#VALUE!</v>
      </c>
      <c r="AG2823" s="4" t="e">
        <f>1+COUNTIFS($C$2:$C$81737,C2823,$D$2:$D$81737,D2823,$S$2:$S$81740,"&gt;"&amp;S2823)</f>
        <v>#VALUE!</v>
      </c>
      <c r="AH2823" s="4">
        <f>1+COUNTIFS($B$2:$B$81737,B2823,$T$2:$T$81737,"&gt;"&amp;T2823)</f>
        <v>256</v>
      </c>
      <c r="AI2823" s="4">
        <f>1+COUNTIFS($C$2:$C$81737,C2823,$T$2:$T$81737,"&gt;"&amp;T2823)</f>
        <v>256</v>
      </c>
      <c r="AJ2823" s="4">
        <f>1+COUNTIFS($C$2:$C$81737,C2823,$D$2:$D$81737,D2823,$T$2:$T$81737,"&gt;"&amp;T2823)</f>
        <v>21</v>
      </c>
      <c r="AK2823" s="4">
        <f>1+COUNTIFS($B$2:$B$81737,B2823,$U$2:$U$81737,"&gt;"&amp;U2823)</f>
        <v>226</v>
      </c>
      <c r="AL2823" s="4">
        <f>1+COUNTIFS($C$2:$C$81737,C2823,$U$2:$U$81737,"&gt;"&amp;U2823)</f>
        <v>226</v>
      </c>
      <c r="AM2823" s="4">
        <f>1+COUNTIFS($C$2:$C$81737,C2823,$D$2:$D$81737,D2823,$U$2:$U$81737,"&gt;"&amp;U2823)</f>
        <v>23</v>
      </c>
      <c r="AN2823" s="4">
        <f>1+COUNTIFS($B$2:$B$81737,B2823,$V$2:$V$81737,"&gt;"&amp;V2823)</f>
        <v>140</v>
      </c>
      <c r="AO2823" s="4">
        <f>1+COUNTIFS($C$2:$C$81737,C2823,$V$2:$V$81737,"&gt;"&amp;V2823)</f>
        <v>140</v>
      </c>
      <c r="AP2823" s="4">
        <f>1+COUNTIFS($C$2:$C$81737,C2823,$D$2:$D$81737,D2823,$V$2:$V$81737,"&gt;"&amp;V2823)</f>
        <v>17</v>
      </c>
    </row>
    <row r="2824" spans="1:42" x14ac:dyDescent="0.3">
      <c r="A2824" t="s">
        <v>3094</v>
      </c>
      <c r="B2824">
        <f>FLOOR(YEAR(A2824),10)</f>
        <v>1970</v>
      </c>
      <c r="C2824">
        <f>YEAR(A2824)</f>
        <v>1977</v>
      </c>
      <c r="D2824" t="str">
        <f>TEXT(A2824, "[$-409]mmmm")</f>
        <v>May</v>
      </c>
      <c r="E2824" t="str">
        <f>TEXT(A2824, "[$-409]dddd")</f>
        <v>Friday</v>
      </c>
      <c r="F2824" t="s">
        <v>21</v>
      </c>
      <c r="G2824" t="s">
        <v>20</v>
      </c>
      <c r="H2824" t="s">
        <v>40</v>
      </c>
      <c r="I2824" t="s">
        <v>43</v>
      </c>
      <c r="J2824" t="s">
        <v>28</v>
      </c>
      <c r="K2824" t="s">
        <v>28</v>
      </c>
      <c r="L2824" t="s">
        <v>44</v>
      </c>
      <c r="M2824">
        <v>15.96</v>
      </c>
      <c r="N2824">
        <v>54.74</v>
      </c>
      <c r="O2824">
        <v>3.51</v>
      </c>
      <c r="P2824">
        <v>4.91</v>
      </c>
      <c r="Q2824">
        <v>20.88</v>
      </c>
      <c r="R2824">
        <v>4.91</v>
      </c>
      <c r="S2824">
        <v>20.88</v>
      </c>
      <c r="T2824">
        <v>15.96</v>
      </c>
      <c r="U2824">
        <v>54.74</v>
      </c>
      <c r="V2824">
        <v>3.51</v>
      </c>
      <c r="W2824">
        <v>-13.07</v>
      </c>
      <c r="X2824">
        <v>55.48</v>
      </c>
      <c r="Y2824" s="4">
        <f>1+COUNTIFS($B$2:$B$81737,B2824,$X$2:$X$81737,"&gt;"&amp;X2824)</f>
        <v>2044</v>
      </c>
      <c r="Z2824" s="4">
        <f>1+COUNTIFS($C$2:$C$81737,C2824,$X$2:$X$81737,"&gt;"&amp;X2824)</f>
        <v>198</v>
      </c>
      <c r="AA2824" s="4">
        <f>1+COUNTIFS($C$2:$C$81737,C2824,$D$2:$D$81737,D2824,$X$2:$X$81737,"&gt;"&amp;X2824)</f>
        <v>9</v>
      </c>
      <c r="AB2824" s="4">
        <f>1+COUNTIFS($B$2:$B$81737,B2824,$R$2:$R$81737,"&gt;"&amp;R2824)</f>
        <v>2503</v>
      </c>
      <c r="AC2824" s="4">
        <f>1+COUNTIFS($C$2:$C$81737,C2824,$R$2:$R$81737,"&gt;"&amp;R2824)</f>
        <v>249</v>
      </c>
      <c r="AD2824" s="4">
        <f>1+COUNTIFS($C$2:$C$81737,C2824,$D$2:$D$81737,D2824,$R$2:$R$81737,"&gt;"&amp;R2824)</f>
        <v>23</v>
      </c>
      <c r="AE2824" s="4">
        <f>1+COUNTIFS($B$2:$B$81737,B2824,$S$2:$S$81737,"&gt;"&amp;S2824)</f>
        <v>2542</v>
      </c>
      <c r="AF2824" s="4">
        <f>1+COUNTIFS($C$2:$C$81737,C2824,$S$2:$S$81737,"&gt;"&amp;S2824)</f>
        <v>247</v>
      </c>
      <c r="AG2824" s="4">
        <f>1+COUNTIFS($C$2:$C$81737,C2824,$D$2:$D$81737,D2824,$S$2:$S$81737,"&gt;"&amp;S2824)</f>
        <v>19</v>
      </c>
      <c r="AH2824" s="4">
        <f>1+COUNTIFS($B$2:$B$81737,B2824,$T$2:$T$81737,"&gt;"&amp;T2824)</f>
        <v>1631</v>
      </c>
      <c r="AI2824" s="4">
        <f>1+COUNTIFS($C$2:$C$81737,C2824,$T$2:$T$81737,"&gt;"&amp;T2824)</f>
        <v>176</v>
      </c>
      <c r="AJ2824" s="4">
        <f>1+COUNTIFS($C$2:$C$81737,C2824,$D$2:$D$81737,D2824,$T$2:$T$81737,"&gt;"&amp;T2824)</f>
        <v>8</v>
      </c>
      <c r="AK2824" s="4">
        <f>1+COUNTIFS($B$2:$B$81737,B2824,$U$2:$U$81737,"&gt;"&amp;U2824)</f>
        <v>104</v>
      </c>
      <c r="AL2824" s="4">
        <f>1+COUNTIFS($C$2:$C$81737,C2824,$U$2:$U$81737,"&gt;"&amp;U2824)</f>
        <v>17</v>
      </c>
      <c r="AM2824" s="4">
        <f>1+COUNTIFS($C$2:$C$81737,C2824,$D$2:$D$81737,D2824,$U$2:$U$81737,"&gt;"&amp;U2824)</f>
        <v>3</v>
      </c>
      <c r="AN2824" s="4">
        <f>1+COUNTIFS($B$2:$B$81737,B2824,$V$2:$V$81737,"&gt;"&amp;V2824)</f>
        <v>2662</v>
      </c>
      <c r="AO2824" s="4">
        <f>1+COUNTIFS($C$2:$C$81737,C2824,$V$2:$V$81737,"&gt;"&amp;V2824)</f>
        <v>258</v>
      </c>
      <c r="AP2824" s="4">
        <f>1+COUNTIFS($C$2:$C$81737,C2824,$D$2:$D$81737,D2824,$V$2:$V$81737,"&gt;"&amp;V2824)</f>
        <v>26</v>
      </c>
    </row>
    <row r="2825" spans="1:42" x14ac:dyDescent="0.3">
      <c r="A2825" t="s">
        <v>3095</v>
      </c>
      <c r="B2825">
        <f>FLOOR(YEAR(A2825),10)</f>
        <v>1970</v>
      </c>
      <c r="C2825">
        <f>YEAR(A2825)</f>
        <v>1977</v>
      </c>
      <c r="D2825" t="str">
        <f>TEXT(A2825, "[$-409]mmmm")</f>
        <v>May</v>
      </c>
      <c r="E2825" t="str">
        <f>TEXT(A2825, "[$-409]dddd")</f>
        <v>Saturday</v>
      </c>
      <c r="F2825" t="s">
        <v>21</v>
      </c>
      <c r="G2825" t="s">
        <v>20</v>
      </c>
      <c r="H2825" t="s">
        <v>20</v>
      </c>
      <c r="I2825" t="s">
        <v>45</v>
      </c>
      <c r="J2825" t="s">
        <v>28</v>
      </c>
      <c r="K2825" t="s">
        <v>28</v>
      </c>
      <c r="L2825" t="s">
        <v>24</v>
      </c>
      <c r="M2825">
        <v>24.56</v>
      </c>
      <c r="N2825">
        <v>54.74</v>
      </c>
      <c r="O2825">
        <v>3.51</v>
      </c>
      <c r="P2825">
        <v>4.91</v>
      </c>
      <c r="Q2825">
        <v>12.28</v>
      </c>
      <c r="R2825">
        <v>12.28</v>
      </c>
      <c r="S2825">
        <v>24.56</v>
      </c>
      <c r="T2825">
        <v>54.74</v>
      </c>
      <c r="U2825">
        <v>3.51</v>
      </c>
      <c r="V2825">
        <v>4.91</v>
      </c>
      <c r="W2825">
        <v>2.8</v>
      </c>
      <c r="X2825">
        <v>50.88</v>
      </c>
      <c r="Y2825" s="4">
        <f>1+COUNTIFS($B$2:$B$81737,B2825,$X$2:$X$81737,"&gt;"&amp;X2825)</f>
        <v>2567</v>
      </c>
      <c r="Z2825" s="4">
        <f>1+COUNTIFS($C$2:$C$81737,C2825,$X$2:$X$81737,"&gt;"&amp;X2825)</f>
        <v>253</v>
      </c>
      <c r="AA2825" s="4">
        <f>1+COUNTIFS($C$2:$C$81737,C2825,$D$2:$D$81737,D2825,$X$2:$X$81737,"&gt;"&amp;X2825)</f>
        <v>18</v>
      </c>
      <c r="AB2825" s="4">
        <f>1+COUNTIFS($B$2:$B$81737,B2825,$R$2:$R$81737,"&gt;"&amp;R2825)</f>
        <v>2018</v>
      </c>
      <c r="AC2825" s="4">
        <f>1+COUNTIFS($C$2:$C$81737,C2825,$R$2:$R$81737,"&gt;"&amp;R2825)</f>
        <v>199</v>
      </c>
      <c r="AD2825" s="4">
        <f>1+COUNTIFS($C$2:$C$81737,C2825,$D$2:$D$81737,D2825,$R$2:$R$81737,"&gt;"&amp;R2825)</f>
        <v>17</v>
      </c>
      <c r="AE2825" s="4">
        <f>1+COUNTIFS($B$2:$B$81737,B2825,$S$2:$S$81737,"&gt;"&amp;S2825)</f>
        <v>2272</v>
      </c>
      <c r="AF2825" s="4">
        <f>1+COUNTIFS($C$2:$C$81737,C2825,$S$2:$S$81737,"&gt;"&amp;S2825)</f>
        <v>215</v>
      </c>
      <c r="AG2825" s="4">
        <f>1+COUNTIFS($C$2:$C$81737,C2825,$D$2:$D$81737,D2825,$S$2:$S$81737,"&gt;"&amp;S2825)</f>
        <v>13</v>
      </c>
      <c r="AH2825" s="4">
        <f>1+COUNTIFS($B$2:$B$81737,B2825,$T$2:$T$81737,"&gt;"&amp;T2825)</f>
        <v>86</v>
      </c>
      <c r="AI2825" s="4">
        <f>1+COUNTIFS($C$2:$C$81737,C2825,$T$2:$T$81737,"&gt;"&amp;T2825)</f>
        <v>17</v>
      </c>
      <c r="AJ2825" s="4">
        <f>1+COUNTIFS($C$2:$C$81737,C2825,$D$2:$D$81737,D2825,$T$2:$T$81737,"&gt;"&amp;T2825)</f>
        <v>1</v>
      </c>
      <c r="AK2825" s="4">
        <f>1+COUNTIFS($B$2:$B$81737,B2825,$U$2:$U$81737,"&gt;"&amp;U2825)</f>
        <v>2661</v>
      </c>
      <c r="AL2825" s="4">
        <f>1+COUNTIFS($C$2:$C$81737,C2825,$U$2:$U$81737,"&gt;"&amp;U2825)</f>
        <v>259</v>
      </c>
      <c r="AM2825" s="4">
        <f>1+COUNTIFS($C$2:$C$81737,C2825,$D$2:$D$81737,D2825,$U$2:$U$81737,"&gt;"&amp;U2825)</f>
        <v>23</v>
      </c>
      <c r="AN2825" s="4">
        <f>1+COUNTIFS($B$2:$B$81737,B2825,$V$2:$V$81737,"&gt;"&amp;V2825)</f>
        <v>2502</v>
      </c>
      <c r="AO2825" s="4">
        <f>1+COUNTIFS($C$2:$C$81737,C2825,$V$2:$V$81737,"&gt;"&amp;V2825)</f>
        <v>247</v>
      </c>
      <c r="AP2825" s="4">
        <f>1+COUNTIFS($C$2:$C$81737,C2825,$D$2:$D$81737,D2825,$V$2:$V$81737,"&gt;"&amp;V2825)</f>
        <v>24</v>
      </c>
    </row>
    <row r="2826" spans="1:42" x14ac:dyDescent="0.3">
      <c r="A2826" t="s">
        <v>3096</v>
      </c>
      <c r="B2826">
        <f>FLOOR(YEAR(A2826),10)</f>
        <v>1970</v>
      </c>
      <c r="C2826">
        <f>YEAR(A2826)</f>
        <v>1977</v>
      </c>
      <c r="D2826" t="str">
        <f>TEXT(A2826, "[$-409]mmmm")</f>
        <v>May</v>
      </c>
      <c r="E2826" t="str">
        <f>TEXT(A2826, "[$-409]dddd")</f>
        <v>Sunday</v>
      </c>
      <c r="F2826" t="s">
        <v>21</v>
      </c>
      <c r="G2826" t="s">
        <v>20</v>
      </c>
      <c r="H2826" t="s">
        <v>20</v>
      </c>
      <c r="I2826" t="s">
        <v>22</v>
      </c>
      <c r="J2826" t="s">
        <v>28</v>
      </c>
      <c r="K2826" t="s">
        <v>28</v>
      </c>
      <c r="L2826" t="s">
        <v>36</v>
      </c>
      <c r="M2826">
        <v>23.69</v>
      </c>
      <c r="N2826">
        <v>52.79</v>
      </c>
      <c r="O2826">
        <v>15.23</v>
      </c>
      <c r="P2826">
        <v>5.92</v>
      </c>
      <c r="Q2826">
        <v>2.37</v>
      </c>
      <c r="R2826">
        <v>2.37</v>
      </c>
      <c r="S2826">
        <v>23.69</v>
      </c>
      <c r="T2826">
        <v>52.79</v>
      </c>
      <c r="U2826">
        <v>15.23</v>
      </c>
      <c r="V2826">
        <v>5.92</v>
      </c>
      <c r="W2826">
        <v>-13.87</v>
      </c>
      <c r="X2826">
        <v>54.4</v>
      </c>
      <c r="Y2826" s="4">
        <f>1+COUNTIFS($B$2:$B$81737,B2826,$X$2:$X$81737,"&gt;"&amp;X2826)</f>
        <v>2170</v>
      </c>
      <c r="Z2826" s="4">
        <f>1+COUNTIFS($C$2:$C$81737,C2826,$X$2:$X$81737,"&gt;"&amp;X2826)</f>
        <v>213</v>
      </c>
      <c r="AA2826" s="4">
        <f>1+COUNTIFS($C$2:$C$81737,C2826,$D$2:$D$81737,D2826,$X$2:$X$81737,"&gt;"&amp;X2826)</f>
        <v>12</v>
      </c>
      <c r="AB2826" s="4">
        <f>1+COUNTIFS($B$2:$B$81737,B2826,$R$2:$R$81737,"&gt;"&amp;R2826)</f>
        <v>2857</v>
      </c>
      <c r="AC2826" s="4">
        <f>1+COUNTIFS($C$2:$C$81737,C2826,$R$2:$R$81737,"&gt;"&amp;R2826)</f>
        <v>283</v>
      </c>
      <c r="AD2826" s="4">
        <f>1+COUNTIFS($C$2:$C$81737,C2826,$D$2:$D$81737,D2826,$R$2:$R$81737,"&gt;"&amp;R2826)</f>
        <v>29</v>
      </c>
      <c r="AE2826" s="4">
        <f>1+COUNTIFS($B$2:$B$81737,B2826,$S$2:$S$81737,"&gt;"&amp;S2826)</f>
        <v>2351</v>
      </c>
      <c r="AF2826" s="4">
        <f>1+COUNTIFS($C$2:$C$81737,C2826,$S$2:$S$81737,"&gt;"&amp;S2826)</f>
        <v>225</v>
      </c>
      <c r="AG2826" s="4">
        <f>1+COUNTIFS($C$2:$C$81737,C2826,$D$2:$D$81737,D2826,$S$2:$S$81737,"&gt;"&amp;S2826)</f>
        <v>16</v>
      </c>
      <c r="AH2826" s="4">
        <f>1+COUNTIFS($B$2:$B$81737,B2826,$T$2:$T$81737,"&gt;"&amp;T2826)</f>
        <v>109</v>
      </c>
      <c r="AI2826" s="4">
        <f>1+COUNTIFS($C$2:$C$81737,C2826,$T$2:$T$81737,"&gt;"&amp;T2826)</f>
        <v>22</v>
      </c>
      <c r="AJ2826" s="4">
        <f>1+COUNTIFS($C$2:$C$81737,C2826,$D$2:$D$81737,D2826,$T$2:$T$81737,"&gt;"&amp;T2826)</f>
        <v>6</v>
      </c>
      <c r="AK2826" s="4">
        <f>1+COUNTIFS($B$2:$B$81737,B2826,$U$2:$U$81737,"&gt;"&amp;U2826)</f>
        <v>1716</v>
      </c>
      <c r="AL2826" s="4">
        <f>1+COUNTIFS($C$2:$C$81737,C2826,$U$2:$U$81737,"&gt;"&amp;U2826)</f>
        <v>190</v>
      </c>
      <c r="AM2826" s="4">
        <f>1+COUNTIFS($C$2:$C$81737,C2826,$D$2:$D$81737,D2826,$U$2:$U$81737,"&gt;"&amp;U2826)</f>
        <v>9</v>
      </c>
      <c r="AN2826" s="4">
        <f>1+COUNTIFS($B$2:$B$81737,B2826,$V$2:$V$81737,"&gt;"&amp;V2826)</f>
        <v>2444</v>
      </c>
      <c r="AO2826" s="4">
        <f>1+COUNTIFS($C$2:$C$81737,C2826,$V$2:$V$81737,"&gt;"&amp;V2826)</f>
        <v>240</v>
      </c>
      <c r="AP2826" s="4">
        <f>1+COUNTIFS($C$2:$C$81737,C2826,$D$2:$D$81737,D2826,$V$2:$V$81737,"&gt;"&amp;V2826)</f>
        <v>22</v>
      </c>
    </row>
    <row r="2827" spans="1:42" x14ac:dyDescent="0.3">
      <c r="A2827" t="s">
        <v>3097</v>
      </c>
      <c r="B2827">
        <f>FLOOR(YEAR(A2827),10)</f>
        <v>1970</v>
      </c>
      <c r="C2827">
        <f>YEAR(A2827)</f>
        <v>1977</v>
      </c>
      <c r="D2827" t="str">
        <f>TEXT(A2827, "[$-409]mmmm")</f>
        <v>May</v>
      </c>
      <c r="E2827" t="str">
        <f>TEXT(A2827, "[$-409]dddd")</f>
        <v>Monday</v>
      </c>
      <c r="F2827" t="s">
        <v>21</v>
      </c>
      <c r="G2827" t="s">
        <v>20</v>
      </c>
      <c r="H2827" t="s">
        <v>21</v>
      </c>
      <c r="I2827" t="s">
        <v>26</v>
      </c>
      <c r="J2827" t="s">
        <v>28</v>
      </c>
      <c r="K2827" t="s">
        <v>28</v>
      </c>
      <c r="L2827" t="s">
        <v>46</v>
      </c>
      <c r="M2827">
        <v>17.89</v>
      </c>
      <c r="N2827">
        <v>73.38</v>
      </c>
      <c r="O2827">
        <v>4.51</v>
      </c>
      <c r="P2827">
        <v>4.21</v>
      </c>
      <c r="Q2827">
        <v>0</v>
      </c>
      <c r="R2827">
        <v>17.89</v>
      </c>
      <c r="S2827">
        <v>73.38</v>
      </c>
      <c r="T2827">
        <v>4.51</v>
      </c>
      <c r="U2827">
        <v>4.21</v>
      </c>
      <c r="V2827">
        <v>0</v>
      </c>
      <c r="W2827">
        <v>86.91</v>
      </c>
      <c r="X2827">
        <v>33.270000000000003</v>
      </c>
      <c r="Y2827" s="4">
        <f>1+COUNTIFS($B$2:$B$81737,B2827,$X$2:$X$81737,"&gt;"&amp;X2827)</f>
        <v>3478</v>
      </c>
      <c r="Z2827" s="4">
        <f>1+COUNTIFS($C$2:$C$81737,C2827,$X$2:$X$81737,"&gt;"&amp;X2827)</f>
        <v>346</v>
      </c>
      <c r="AA2827" s="4">
        <f>1+COUNTIFS($C$2:$C$81737,C2827,$D$2:$D$81737,D2827,$X$2:$X$81737,"&gt;"&amp;X2827)</f>
        <v>31</v>
      </c>
      <c r="AB2827" s="4">
        <f>1+COUNTIFS($B$2:$B$81737,B2827,$R$2:$R$81737,"&gt;"&amp;R2827)</f>
        <v>1472</v>
      </c>
      <c r="AC2827" s="4">
        <f>1+COUNTIFS($C$2:$C$81737,C2827,$R$2:$R$81737,"&gt;"&amp;R2827)</f>
        <v>152</v>
      </c>
      <c r="AD2827" s="4">
        <f>1+COUNTIFS($C$2:$C$81737,C2827,$D$2:$D$81737,D2827,$R$2:$R$81737,"&gt;"&amp;R2827)</f>
        <v>10</v>
      </c>
      <c r="AE2827" s="4">
        <f>1+COUNTIFS($B$2:$B$81737,B2827,$S$2:$S$81737,"&gt;"&amp;S2827)</f>
        <v>67</v>
      </c>
      <c r="AF2827" s="4">
        <f>1+COUNTIFS($C$2:$C$81737,C2827,$S$2:$S$81737,"&gt;"&amp;S2827)</f>
        <v>9</v>
      </c>
      <c r="AG2827" s="4">
        <f>1+COUNTIFS($C$2:$C$81737,C2827,$D$2:$D$81737,D2827,$S$2:$S$81737,"&gt;"&amp;S2827)</f>
        <v>1</v>
      </c>
      <c r="AH2827" s="4">
        <f>1+COUNTIFS($B$2:$B$81737,B2827,$T$2:$T$81737,"&gt;"&amp;T2827)</f>
        <v>2547</v>
      </c>
      <c r="AI2827" s="4">
        <f>1+COUNTIFS($C$2:$C$81737,C2827,$T$2:$T$81737,"&gt;"&amp;T2827)</f>
        <v>263</v>
      </c>
      <c r="AJ2827" s="4">
        <f>1+COUNTIFS($C$2:$C$81737,C2827,$D$2:$D$81737,D2827,$T$2:$T$81737,"&gt;"&amp;T2827)</f>
        <v>18</v>
      </c>
      <c r="AK2827" s="4">
        <f>1+COUNTIFS($B$2:$B$81737,B2827,$U$2:$U$81737,"&gt;"&amp;U2827)</f>
        <v>2591</v>
      </c>
      <c r="AL2827" s="4">
        <f>1+COUNTIFS($C$2:$C$81737,C2827,$U$2:$U$81737,"&gt;"&amp;U2827)</f>
        <v>255</v>
      </c>
      <c r="AM2827" s="4">
        <f>1+COUNTIFS($C$2:$C$81737,C2827,$D$2:$D$81737,D2827,$U$2:$U$81737,"&gt;"&amp;U2827)</f>
        <v>22</v>
      </c>
      <c r="AN2827" s="4">
        <f>1+COUNTIFS($B$2:$B$81737,B2827,$V$2:$V$81737,"&gt;"&amp;V2827)</f>
        <v>3225</v>
      </c>
      <c r="AO2827" s="4">
        <f>1+COUNTIFS($C$2:$C$81737,C2827,$V$2:$V$81737,"&gt;"&amp;V2827)</f>
        <v>331</v>
      </c>
      <c r="AP2827" s="4">
        <f>1+COUNTIFS($C$2:$C$81737,C2827,$D$2:$D$81737,D2827,$V$2:$V$81737,"&gt;"&amp;V2827)</f>
        <v>29</v>
      </c>
    </row>
    <row r="2828" spans="1:42" x14ac:dyDescent="0.3">
      <c r="A2828" t="s">
        <v>3098</v>
      </c>
      <c r="B2828">
        <f>FLOOR(YEAR(A2828),10)</f>
        <v>1970</v>
      </c>
      <c r="C2828">
        <f>YEAR(A2828)</f>
        <v>1977</v>
      </c>
      <c r="D2828" t="str">
        <f>TEXT(A2828, "[$-409]mmmm")</f>
        <v>May</v>
      </c>
      <c r="E2828" t="str">
        <f>TEXT(A2828, "[$-409]dddd")</f>
        <v>Tuesday</v>
      </c>
      <c r="F2828" t="s">
        <v>21</v>
      </c>
      <c r="G2828" t="s">
        <v>20</v>
      </c>
      <c r="H2828" t="s">
        <v>21</v>
      </c>
      <c r="I2828" t="s">
        <v>27</v>
      </c>
      <c r="J2828" t="s">
        <v>28</v>
      </c>
      <c r="K2828" t="s">
        <v>28</v>
      </c>
      <c r="L2828" t="s">
        <v>25</v>
      </c>
      <c r="M2828">
        <v>22.22</v>
      </c>
      <c r="N2828">
        <v>70.16</v>
      </c>
      <c r="O2828">
        <v>3.17</v>
      </c>
      <c r="P2828">
        <v>4.4400000000000004</v>
      </c>
      <c r="Q2828">
        <v>0</v>
      </c>
      <c r="R2828">
        <v>22.22</v>
      </c>
      <c r="S2828">
        <v>70.16</v>
      </c>
      <c r="T2828">
        <v>3.17</v>
      </c>
      <c r="U2828">
        <v>4.4400000000000004</v>
      </c>
      <c r="V2828">
        <v>0</v>
      </c>
      <c r="W2828">
        <v>88.58</v>
      </c>
      <c r="X2828">
        <v>34.520000000000003</v>
      </c>
      <c r="Y2828" s="4">
        <f>1+COUNTIFS($B$2:$B$81737,B2828,$X$2:$X$81737,"&gt;"&amp;X2828)</f>
        <v>3454</v>
      </c>
      <c r="Z2828" s="4">
        <f>1+COUNTIFS($C$2:$C$81737,C2828,$X$2:$X$81737,"&gt;"&amp;X2828)</f>
        <v>341</v>
      </c>
      <c r="AA2828" s="4">
        <f>1+COUNTIFS($C$2:$C$81737,C2828,$D$2:$D$81737,D2828,$X$2:$X$81737,"&gt;"&amp;X2828)</f>
        <v>30</v>
      </c>
      <c r="AB2828" s="4">
        <f>1+COUNTIFS($B$2:$B$81737,B2828,$R$2:$R$81737,"&gt;"&amp;R2828)</f>
        <v>1112</v>
      </c>
      <c r="AC2828" s="4">
        <f>1+COUNTIFS($C$2:$C$81737,C2828,$R$2:$R$81737,"&gt;"&amp;R2828)</f>
        <v>109</v>
      </c>
      <c r="AD2828" s="4">
        <f>1+COUNTIFS($C$2:$C$81737,C2828,$D$2:$D$81737,D2828,$R$2:$R$81737,"&gt;"&amp;R2828)</f>
        <v>8</v>
      </c>
      <c r="AE2828" s="4">
        <f>1+COUNTIFS($B$2:$B$81737,B2828,$S$2:$S$81737,"&gt;"&amp;S2828)</f>
        <v>91</v>
      </c>
      <c r="AF2828" s="4">
        <f>1+COUNTIFS($C$2:$C$81737,C2828,$S$2:$S$81737,"&gt;"&amp;S2828)</f>
        <v>14</v>
      </c>
      <c r="AG2828" s="4">
        <f>1+COUNTIFS($C$2:$C$81737,C2828,$D$2:$D$81737,D2828,$S$2:$S$81737,"&gt;"&amp;S2828)</f>
        <v>2</v>
      </c>
      <c r="AH2828" s="4">
        <f>1+COUNTIFS($B$2:$B$81737,B2828,$T$2:$T$81737,"&gt;"&amp;T2828)</f>
        <v>2718</v>
      </c>
      <c r="AI2828" s="4">
        <f>1+COUNTIFS($C$2:$C$81737,C2828,$T$2:$T$81737,"&gt;"&amp;T2828)</f>
        <v>278</v>
      </c>
      <c r="AJ2828" s="4">
        <f>1+COUNTIFS($C$2:$C$81737,C2828,$D$2:$D$81737,D2828,$T$2:$T$81737,"&gt;"&amp;T2828)</f>
        <v>22</v>
      </c>
      <c r="AK2828" s="4">
        <f>1+COUNTIFS($B$2:$B$81737,B2828,$U$2:$U$81737,"&gt;"&amp;U2828)</f>
        <v>2554</v>
      </c>
      <c r="AL2828" s="4">
        <f>1+COUNTIFS($C$2:$C$81737,C2828,$U$2:$U$81737,"&gt;"&amp;U2828)</f>
        <v>249</v>
      </c>
      <c r="AM2828" s="4">
        <f>1+COUNTIFS($C$2:$C$81737,C2828,$D$2:$D$81737,D2828,$U$2:$U$81737,"&gt;"&amp;U2828)</f>
        <v>19</v>
      </c>
      <c r="AN2828" s="4">
        <f>1+COUNTIFS($B$2:$B$81737,B2828,$V$2:$V$81737,"&gt;"&amp;V2828)</f>
        <v>3225</v>
      </c>
      <c r="AO2828" s="4">
        <f>1+COUNTIFS($C$2:$C$81737,C2828,$V$2:$V$81737,"&gt;"&amp;V2828)</f>
        <v>331</v>
      </c>
      <c r="AP2828" s="4">
        <f>1+COUNTIFS($C$2:$C$81737,C2828,$D$2:$D$81737,D2828,$V$2:$V$81737,"&gt;"&amp;V2828)</f>
        <v>29</v>
      </c>
    </row>
    <row r="2829" spans="1:42" x14ac:dyDescent="0.3">
      <c r="A2829" t="s">
        <v>3099</v>
      </c>
      <c r="B2829">
        <f>FLOOR(YEAR(A2829),10)</f>
        <v>1970</v>
      </c>
      <c r="C2829">
        <f>YEAR(A2829)</f>
        <v>1977</v>
      </c>
      <c r="D2829" t="str">
        <f>TEXT(A2829, "[$-409]mmmm")</f>
        <v>May</v>
      </c>
      <c r="E2829" t="str">
        <f>TEXT(A2829, "[$-409]dddd")</f>
        <v>Wednesday</v>
      </c>
      <c r="F2829" t="s">
        <v>21</v>
      </c>
      <c r="G2829" t="s">
        <v>20</v>
      </c>
      <c r="H2829" t="s">
        <v>29</v>
      </c>
      <c r="I2829" t="s">
        <v>30</v>
      </c>
      <c r="J2829" t="s">
        <v>28</v>
      </c>
      <c r="K2829" t="s">
        <v>28</v>
      </c>
      <c r="L2829" t="s">
        <v>23</v>
      </c>
      <c r="M2829">
        <v>12.9</v>
      </c>
      <c r="N2829">
        <v>47.93</v>
      </c>
      <c r="O2829">
        <v>33.79</v>
      </c>
      <c r="P2829">
        <v>4.3</v>
      </c>
      <c r="Q2829">
        <v>1.08</v>
      </c>
      <c r="R2829">
        <v>47.93</v>
      </c>
      <c r="S2829">
        <v>33.79</v>
      </c>
      <c r="T2829">
        <v>4.3</v>
      </c>
      <c r="U2829">
        <v>1.08</v>
      </c>
      <c r="V2829">
        <v>12.9</v>
      </c>
      <c r="W2829">
        <v>66.13</v>
      </c>
      <c r="X2829">
        <v>47.85</v>
      </c>
      <c r="Y2829" s="4">
        <f>1+COUNTIFS($B$2:$B$81737,B2829,$X$2:$X$81737,"&gt;"&amp;X2829)</f>
        <v>2842</v>
      </c>
      <c r="Z2829" s="4">
        <f>1+COUNTIFS($C$2:$C$81737,C2829,$X$2:$X$81737,"&gt;"&amp;X2829)</f>
        <v>284</v>
      </c>
      <c r="AA2829" s="4">
        <f>1+COUNTIFS($C$2:$C$81737,C2829,$D$2:$D$81737,D2829,$X$2:$X$81737,"&gt;"&amp;X2829)</f>
        <v>20</v>
      </c>
      <c r="AB2829" s="4">
        <f>1+COUNTIFS($B$2:$B$81737,B2829,$R$2:$R$81737,"&gt;"&amp;R2829)</f>
        <v>158</v>
      </c>
      <c r="AC2829" s="4">
        <f>1+COUNTIFS($C$2:$C$81737,C2829,$R$2:$R$81737,"&gt;"&amp;R2829)</f>
        <v>17</v>
      </c>
      <c r="AD2829" s="4">
        <f>1+COUNTIFS($C$2:$C$81737,C2829,$D$2:$D$81737,D2829,$R$2:$R$81737,"&gt;"&amp;R2829)</f>
        <v>5</v>
      </c>
      <c r="AE2829" s="4">
        <f>1+COUNTIFS($B$2:$B$81737,B2829,$S$2:$S$81737,"&gt;"&amp;S2829)</f>
        <v>1587</v>
      </c>
      <c r="AF2829" s="4">
        <f>1+COUNTIFS($C$2:$C$81737,C2829,$S$2:$S$81737,"&gt;"&amp;S2829)</f>
        <v>173</v>
      </c>
      <c r="AG2829" s="4">
        <f>1+COUNTIFS($C$2:$C$81737,C2829,$D$2:$D$81737,D2829,$S$2:$S$81737,"&gt;"&amp;S2829)</f>
        <v>9</v>
      </c>
      <c r="AH2829" s="4">
        <f>1+COUNTIFS($B$2:$B$81737,B2829,$T$2:$T$81737,"&gt;"&amp;T2829)</f>
        <v>2576</v>
      </c>
      <c r="AI2829" s="4">
        <f>1+COUNTIFS($C$2:$C$81737,C2829,$T$2:$T$81737,"&gt;"&amp;T2829)</f>
        <v>265</v>
      </c>
      <c r="AJ2829" s="4">
        <f>1+COUNTIFS($C$2:$C$81737,C2829,$D$2:$D$81737,D2829,$T$2:$T$81737,"&gt;"&amp;T2829)</f>
        <v>20</v>
      </c>
      <c r="AK2829" s="4">
        <f>1+COUNTIFS($B$2:$B$81737,B2829,$U$2:$U$81737,"&gt;"&amp;U2829)</f>
        <v>3134</v>
      </c>
      <c r="AL2829" s="4">
        <f>1+COUNTIFS($C$2:$C$81737,C2829,$U$2:$U$81737,"&gt;"&amp;U2829)</f>
        <v>317</v>
      </c>
      <c r="AM2829" s="4">
        <f>1+COUNTIFS($C$2:$C$81737,C2829,$D$2:$D$81737,D2829,$U$2:$U$81737,"&gt;"&amp;U2829)</f>
        <v>26</v>
      </c>
      <c r="AN2829" s="4">
        <f>1+COUNTIFS($B$2:$B$81737,B2829,$V$2:$V$81737,"&gt;"&amp;V2829)</f>
        <v>1930</v>
      </c>
      <c r="AO2829" s="4">
        <f>1+COUNTIFS($C$2:$C$81737,C2829,$V$2:$V$81737,"&gt;"&amp;V2829)</f>
        <v>199</v>
      </c>
      <c r="AP2829" s="4">
        <f>1+COUNTIFS($C$2:$C$81737,C2829,$D$2:$D$81737,D2829,$V$2:$V$81737,"&gt;"&amp;V2829)</f>
        <v>15</v>
      </c>
    </row>
    <row r="2830" spans="1:42" x14ac:dyDescent="0.3">
      <c r="A2830" t="s">
        <v>3100</v>
      </c>
      <c r="B2830">
        <f>FLOOR(YEAR(A2830),10)</f>
        <v>1970</v>
      </c>
      <c r="C2830">
        <f>YEAR(A2830)</f>
        <v>1977</v>
      </c>
      <c r="D2830" t="str">
        <f>TEXT(A2830, "[$-409]mmmm")</f>
        <v>May</v>
      </c>
      <c r="E2830" t="str">
        <f>TEXT(A2830, "[$-409]dddd")</f>
        <v>Thursday</v>
      </c>
      <c r="F2830" t="s">
        <v>21</v>
      </c>
      <c r="G2830" t="s">
        <v>20</v>
      </c>
      <c r="H2830" t="s">
        <v>29</v>
      </c>
      <c r="I2830" t="s">
        <v>32</v>
      </c>
      <c r="J2830" t="s">
        <v>28</v>
      </c>
      <c r="K2830" t="s">
        <v>28</v>
      </c>
      <c r="L2830" t="s">
        <v>28</v>
      </c>
      <c r="M2830">
        <v>10.85</v>
      </c>
      <c r="N2830">
        <v>62.48</v>
      </c>
      <c r="O2830">
        <v>20.16</v>
      </c>
      <c r="P2830">
        <v>6.51</v>
      </c>
      <c r="Q2830">
        <v>0</v>
      </c>
      <c r="R2830">
        <v>62.48</v>
      </c>
      <c r="S2830">
        <v>20.16</v>
      </c>
      <c r="T2830">
        <v>6.51</v>
      </c>
      <c r="U2830">
        <v>0</v>
      </c>
      <c r="V2830">
        <v>10.85</v>
      </c>
      <c r="W2830">
        <v>68.53</v>
      </c>
      <c r="X2830">
        <v>46.7</v>
      </c>
      <c r="Y2830" s="4">
        <f>1+COUNTIFS($B$2:$B$81737,B2830,$X$2:$X$81737,"&gt;"&amp;X2830)</f>
        <v>2939</v>
      </c>
      <c r="Z2830" s="4">
        <f>1+COUNTIFS($C$2:$C$81737,C2830,$X$2:$X$81737,"&gt;"&amp;X2830)</f>
        <v>290</v>
      </c>
      <c r="AA2830" s="4">
        <f>1+COUNTIFS($C$2:$C$81737,C2830,$D$2:$D$81737,D2830,$X$2:$X$81737,"&gt;"&amp;X2830)</f>
        <v>21</v>
      </c>
      <c r="AB2830" s="4">
        <f>1+COUNTIFS($B$2:$B$81737,B2830,$R$2:$R$81737,"&gt;"&amp;R2830)</f>
        <v>39</v>
      </c>
      <c r="AC2830" s="4">
        <f>1+COUNTIFS($C$2:$C$81737,C2830,$R$2:$R$81737,"&gt;"&amp;R2830)</f>
        <v>8</v>
      </c>
      <c r="AD2830" s="4">
        <f>1+COUNTIFS($C$2:$C$81737,C2830,$D$2:$D$81737,D2830,$R$2:$R$81737,"&gt;"&amp;R2830)</f>
        <v>1</v>
      </c>
      <c r="AE2830" s="4">
        <f>1+COUNTIFS($B$2:$B$81737,B2830,$S$2:$S$81737,"&gt;"&amp;S2830)</f>
        <v>2575</v>
      </c>
      <c r="AF2830" s="4">
        <f>1+COUNTIFS($C$2:$C$81737,C2830,$S$2:$S$81737,"&gt;"&amp;S2830)</f>
        <v>251</v>
      </c>
      <c r="AG2830" s="4">
        <f>1+COUNTIFS($C$2:$C$81737,C2830,$D$2:$D$81737,D2830,$S$2:$S$81737,"&gt;"&amp;S2830)</f>
        <v>20</v>
      </c>
      <c r="AH2830" s="4">
        <f>1+COUNTIFS($B$2:$B$81737,B2830,$T$2:$T$81737,"&gt;"&amp;T2830)</f>
        <v>2417</v>
      </c>
      <c r="AI2830" s="4">
        <f>1+COUNTIFS($C$2:$C$81737,C2830,$T$2:$T$81737,"&gt;"&amp;T2830)</f>
        <v>244</v>
      </c>
      <c r="AJ2830" s="4">
        <f>1+COUNTIFS($C$2:$C$81737,C2830,$D$2:$D$81737,D2830,$T$2:$T$81737,"&gt;"&amp;T2830)</f>
        <v>15</v>
      </c>
      <c r="AK2830" s="4">
        <f>1+COUNTIFS($B$2:$B$81737,B2830,$U$2:$U$81737,"&gt;"&amp;U2830)</f>
        <v>3223</v>
      </c>
      <c r="AL2830" s="4">
        <f>1+COUNTIFS($C$2:$C$81737,C2830,$U$2:$U$81737,"&gt;"&amp;U2830)</f>
        <v>327</v>
      </c>
      <c r="AM2830" s="4">
        <f>1+COUNTIFS($C$2:$C$81737,C2830,$D$2:$D$81737,D2830,$U$2:$U$81737,"&gt;"&amp;U2830)</f>
        <v>29</v>
      </c>
      <c r="AN2830" s="4">
        <f>1+COUNTIFS($B$2:$B$81737,B2830,$V$2:$V$81737,"&gt;"&amp;V2830)</f>
        <v>2131</v>
      </c>
      <c r="AO2830" s="4">
        <f>1+COUNTIFS($C$2:$C$81737,C2830,$V$2:$V$81737,"&gt;"&amp;V2830)</f>
        <v>216</v>
      </c>
      <c r="AP2830" s="4">
        <f>1+COUNTIFS($C$2:$C$81737,C2830,$D$2:$D$81737,D2830,$V$2:$V$81737,"&gt;"&amp;V2830)</f>
        <v>18</v>
      </c>
    </row>
    <row r="2831" spans="1:42" x14ac:dyDescent="0.3">
      <c r="A2831" t="s">
        <v>3101</v>
      </c>
      <c r="B2831">
        <f>FLOOR(YEAR(A2831),10)</f>
        <v>1970</v>
      </c>
      <c r="C2831">
        <f>YEAR(A2831)</f>
        <v>1977</v>
      </c>
      <c r="D2831" t="str">
        <f>TEXT(A2831, "[$-409]mmmm")</f>
        <v>May</v>
      </c>
      <c r="E2831" t="str">
        <f>TEXT(A2831, "[$-409]dddd")</f>
        <v>Friday</v>
      </c>
      <c r="F2831" t="s">
        <v>21</v>
      </c>
      <c r="G2831" t="s">
        <v>20</v>
      </c>
      <c r="H2831" t="s">
        <v>34</v>
      </c>
      <c r="I2831" t="s">
        <v>35</v>
      </c>
      <c r="J2831" t="s">
        <v>28</v>
      </c>
      <c r="K2831" t="s">
        <v>28</v>
      </c>
      <c r="L2831" t="s">
        <v>31</v>
      </c>
      <c r="M2831">
        <v>11.27</v>
      </c>
      <c r="N2831">
        <v>64.900000000000006</v>
      </c>
      <c r="O2831">
        <v>8.0500000000000007</v>
      </c>
      <c r="P2831">
        <v>15.78</v>
      </c>
      <c r="Q2831">
        <v>0</v>
      </c>
      <c r="R2831">
        <v>8.0500000000000007</v>
      </c>
      <c r="S2831">
        <v>15.78</v>
      </c>
      <c r="T2831">
        <v>0</v>
      </c>
      <c r="U2831">
        <v>11.27</v>
      </c>
      <c r="V2831">
        <v>64.900000000000006</v>
      </c>
      <c r="W2831">
        <v>-46.71</v>
      </c>
      <c r="X2831">
        <v>43.88</v>
      </c>
      <c r="Y2831" s="4">
        <f>1+COUNTIFS($B$2:$B$81737,B2831,$X$2:$X$81737,"&gt;"&amp;X2831)</f>
        <v>3084</v>
      </c>
      <c r="Z2831" s="4">
        <f>1+COUNTIFS($C$2:$C$81737,C2831,$X$2:$X$81737,"&gt;"&amp;X2831)</f>
        <v>297</v>
      </c>
      <c r="AA2831" s="4">
        <f>1+COUNTIFS($C$2:$C$81737,C2831,$D$2:$D$81737,D2831,$X$2:$X$81737,"&gt;"&amp;X2831)</f>
        <v>23</v>
      </c>
      <c r="AB2831" s="4">
        <f>1+COUNTIFS($B$2:$B$81737,B2831,$R$2:$R$81737,"&gt;"&amp;R2831)</f>
        <v>2321</v>
      </c>
      <c r="AC2831" s="4">
        <f>1+COUNTIFS($C$2:$C$81737,C2831,$R$2:$R$81737,"&gt;"&amp;R2831)</f>
        <v>224</v>
      </c>
      <c r="AD2831" s="4">
        <f>1+COUNTIFS($C$2:$C$81737,C2831,$D$2:$D$81737,D2831,$R$2:$R$81737,"&gt;"&amp;R2831)</f>
        <v>22</v>
      </c>
      <c r="AE2831" s="4">
        <f>1+COUNTIFS($B$2:$B$81737,B2831,$S$2:$S$81737,"&gt;"&amp;S2831)</f>
        <v>2971</v>
      </c>
      <c r="AF2831" s="4">
        <f>1+COUNTIFS($C$2:$C$81737,C2831,$S$2:$S$81737,"&gt;"&amp;S2831)</f>
        <v>287</v>
      </c>
      <c r="AG2831" s="4">
        <f>1+COUNTIFS($C$2:$C$81737,C2831,$D$2:$D$81737,D2831,$S$2:$S$81737,"&gt;"&amp;S2831)</f>
        <v>27</v>
      </c>
      <c r="AH2831" s="4">
        <f>1+COUNTIFS($B$2:$B$81737,B2831,$T$2:$T$81737,"&gt;"&amp;T2831)</f>
        <v>3225</v>
      </c>
      <c r="AI2831" s="4">
        <f>1+COUNTIFS($C$2:$C$81737,C2831,$T$2:$T$81737,"&gt;"&amp;T2831)</f>
        <v>331</v>
      </c>
      <c r="AJ2831" s="4">
        <f>1+COUNTIFS($C$2:$C$81737,C2831,$D$2:$D$81737,D2831,$T$2:$T$81737,"&gt;"&amp;T2831)</f>
        <v>29</v>
      </c>
      <c r="AK2831" s="4">
        <f>1+COUNTIFS($B$2:$B$81737,B2831,$U$2:$U$81737,"&gt;"&amp;U2831)</f>
        <v>2102</v>
      </c>
      <c r="AL2831" s="4">
        <f>1+COUNTIFS($C$2:$C$81737,C2831,$U$2:$U$81737,"&gt;"&amp;U2831)</f>
        <v>211</v>
      </c>
      <c r="AM2831" s="4">
        <f>1+COUNTIFS($C$2:$C$81737,C2831,$D$2:$D$81737,D2831,$U$2:$U$81737,"&gt;"&amp;U2831)</f>
        <v>15</v>
      </c>
      <c r="AN2831" s="4">
        <f>1+COUNTIFS($B$2:$B$81737,B2831,$V$2:$V$81737,"&gt;"&amp;V2831)</f>
        <v>29</v>
      </c>
      <c r="AO2831" s="4">
        <f>1+COUNTIFS($C$2:$C$81737,C2831,$V$2:$V$81737,"&gt;"&amp;V2831)</f>
        <v>10</v>
      </c>
      <c r="AP2831" s="4">
        <f>1+COUNTIFS($C$2:$C$81737,C2831,$D$2:$D$81737,D2831,$V$2:$V$81737,"&gt;"&amp;V2831)</f>
        <v>2</v>
      </c>
    </row>
    <row r="2832" spans="1:42" x14ac:dyDescent="0.3">
      <c r="A2832" t="s">
        <v>3102</v>
      </c>
      <c r="B2832">
        <f>FLOOR(YEAR(A2832),10)</f>
        <v>1970</v>
      </c>
      <c r="C2832">
        <f>YEAR(A2832)</f>
        <v>1977</v>
      </c>
      <c r="D2832" t="str">
        <f>TEXT(A2832, "[$-409]mmmm")</f>
        <v>May</v>
      </c>
      <c r="E2832" t="str">
        <f>TEXT(A2832, "[$-409]dddd")</f>
        <v>Saturday</v>
      </c>
      <c r="F2832" t="s">
        <v>21</v>
      </c>
      <c r="G2832" t="s">
        <v>20</v>
      </c>
      <c r="H2832" t="s">
        <v>34</v>
      </c>
      <c r="I2832" t="s">
        <v>38</v>
      </c>
      <c r="J2832" t="s">
        <v>28</v>
      </c>
      <c r="K2832" t="s">
        <v>28</v>
      </c>
      <c r="L2832" t="s">
        <v>33</v>
      </c>
      <c r="M2832">
        <v>12.77</v>
      </c>
      <c r="N2832">
        <v>56.05</v>
      </c>
      <c r="O2832">
        <v>14.93</v>
      </c>
      <c r="P2832">
        <v>16.25</v>
      </c>
      <c r="Q2832">
        <v>0</v>
      </c>
      <c r="R2832">
        <v>14.93</v>
      </c>
      <c r="S2832">
        <v>16.25</v>
      </c>
      <c r="T2832">
        <v>0</v>
      </c>
      <c r="U2832">
        <v>12.77</v>
      </c>
      <c r="V2832">
        <v>56.05</v>
      </c>
      <c r="W2832">
        <v>-31.25</v>
      </c>
      <c r="X2832">
        <v>54.94</v>
      </c>
      <c r="Y2832" s="4">
        <f>1+COUNTIFS($B$2:$B$81737,B2832,$X$2:$X$81737,"&gt;"&amp;X2832)</f>
        <v>2101</v>
      </c>
      <c r="Z2832" s="4">
        <f>1+COUNTIFS($C$2:$C$81737,C2832,$X$2:$X$81737,"&gt;"&amp;X2832)</f>
        <v>204</v>
      </c>
      <c r="AA2832" s="4">
        <f>1+COUNTIFS($C$2:$C$81737,C2832,$D$2:$D$81737,D2832,$X$2:$X$81737,"&gt;"&amp;X2832)</f>
        <v>10</v>
      </c>
      <c r="AB2832" s="4">
        <f>1+COUNTIFS($B$2:$B$81737,B2832,$R$2:$R$81737,"&gt;"&amp;R2832)</f>
        <v>1746</v>
      </c>
      <c r="AC2832" s="4">
        <f>1+COUNTIFS($C$2:$C$81737,C2832,$R$2:$R$81737,"&gt;"&amp;R2832)</f>
        <v>178</v>
      </c>
      <c r="AD2832" s="4">
        <f>1+COUNTIFS($C$2:$C$81737,C2832,$D$2:$D$81737,D2832,$R$2:$R$81737,"&gt;"&amp;R2832)</f>
        <v>14</v>
      </c>
      <c r="AE2832" s="4">
        <f>1+COUNTIFS($B$2:$B$81737,B2832,$S$2:$S$81737,"&gt;"&amp;S2832)</f>
        <v>2933</v>
      </c>
      <c r="AF2832" s="4">
        <f>1+COUNTIFS($C$2:$C$81737,C2832,$S$2:$S$81737,"&gt;"&amp;S2832)</f>
        <v>285</v>
      </c>
      <c r="AG2832" s="4">
        <f>1+COUNTIFS($C$2:$C$81737,C2832,$D$2:$D$81737,D2832,$S$2:$S$81737,"&gt;"&amp;S2832)</f>
        <v>26</v>
      </c>
      <c r="AH2832" s="4">
        <f>1+COUNTIFS($B$2:$B$81737,B2832,$T$2:$T$81737,"&gt;"&amp;T2832)</f>
        <v>3225</v>
      </c>
      <c r="AI2832" s="4">
        <f>1+COUNTIFS($C$2:$C$81737,C2832,$T$2:$T$81737,"&gt;"&amp;T2832)</f>
        <v>331</v>
      </c>
      <c r="AJ2832" s="4">
        <f>1+COUNTIFS($C$2:$C$81737,C2832,$D$2:$D$81737,D2832,$T$2:$T$81737,"&gt;"&amp;T2832)</f>
        <v>29</v>
      </c>
      <c r="AK2832" s="4">
        <f>1+COUNTIFS($B$2:$B$81737,B2832,$U$2:$U$81737,"&gt;"&amp;U2832)</f>
        <v>1961</v>
      </c>
      <c r="AL2832" s="4">
        <f>1+COUNTIFS($C$2:$C$81737,C2832,$U$2:$U$81737,"&gt;"&amp;U2832)</f>
        <v>202</v>
      </c>
      <c r="AM2832" s="4">
        <f>1+COUNTIFS($C$2:$C$81737,C2832,$D$2:$D$81737,D2832,$U$2:$U$81737,"&gt;"&amp;U2832)</f>
        <v>12</v>
      </c>
      <c r="AN2832" s="4">
        <f>1+COUNTIFS($B$2:$B$81737,B2832,$V$2:$V$81737,"&gt;"&amp;V2832)</f>
        <v>79</v>
      </c>
      <c r="AO2832" s="4">
        <f>1+COUNTIFS($C$2:$C$81737,C2832,$V$2:$V$81737,"&gt;"&amp;V2832)</f>
        <v>16</v>
      </c>
      <c r="AP2832" s="4">
        <f>1+COUNTIFS($C$2:$C$81737,C2832,$D$2:$D$81737,D2832,$V$2:$V$81737,"&gt;"&amp;V2832)</f>
        <v>3</v>
      </c>
    </row>
    <row r="2833" spans="1:42" x14ac:dyDescent="0.3">
      <c r="A2833" t="s">
        <v>3103</v>
      </c>
      <c r="B2833">
        <f>FLOOR(YEAR(A2833),10)</f>
        <v>1970</v>
      </c>
      <c r="C2833">
        <f>YEAR(A2833)</f>
        <v>1977</v>
      </c>
      <c r="D2833" t="str">
        <f>TEXT(A2833, "[$-409]mmmm")</f>
        <v>May</v>
      </c>
      <c r="E2833" t="str">
        <f>TEXT(A2833, "[$-409]dddd")</f>
        <v>Sunday</v>
      </c>
      <c r="F2833" t="s">
        <v>21</v>
      </c>
      <c r="G2833" t="s">
        <v>20</v>
      </c>
      <c r="H2833" t="s">
        <v>40</v>
      </c>
      <c r="I2833" t="s">
        <v>41</v>
      </c>
      <c r="J2833" t="s">
        <v>28</v>
      </c>
      <c r="K2833" t="s">
        <v>28</v>
      </c>
      <c r="L2833" t="s">
        <v>37</v>
      </c>
      <c r="M2833">
        <v>11.8</v>
      </c>
      <c r="N2833">
        <v>52.61</v>
      </c>
      <c r="O2833">
        <v>5.0599999999999996</v>
      </c>
      <c r="P2833">
        <v>12.98</v>
      </c>
      <c r="Q2833">
        <v>17.54</v>
      </c>
      <c r="R2833">
        <v>12.98</v>
      </c>
      <c r="S2833">
        <v>17.54</v>
      </c>
      <c r="T2833">
        <v>11.8</v>
      </c>
      <c r="U2833">
        <v>52.61</v>
      </c>
      <c r="V2833">
        <v>5.0599999999999996</v>
      </c>
      <c r="W2833">
        <v>-6.75</v>
      </c>
      <c r="X2833">
        <v>59.23</v>
      </c>
      <c r="Y2833" s="4">
        <f>1+COUNTIFS($B$2:$B$81737,B2833,$X$2:$X$81737,"&gt;"&amp;X2833)</f>
        <v>1686</v>
      </c>
      <c r="Z2833" s="4">
        <f>1+COUNTIFS($C$2:$C$81737,C2833,$X$2:$X$81737,"&gt;"&amp;X2833)</f>
        <v>173</v>
      </c>
      <c r="AA2833" s="4">
        <f>1+COUNTIFS($C$2:$C$81737,C2833,$D$2:$D$81737,D2833,$X$2:$X$81737,"&gt;"&amp;X2833)</f>
        <v>5</v>
      </c>
      <c r="AB2833" s="4">
        <f>1+COUNTIFS($B$2:$B$81737,B2833,$R$2:$R$81737,"&gt;"&amp;R2833)</f>
        <v>1952</v>
      </c>
      <c r="AC2833" s="4">
        <f>1+COUNTIFS($C$2:$C$81737,C2833,$R$2:$R$81737,"&gt;"&amp;R2833)</f>
        <v>195</v>
      </c>
      <c r="AD2833" s="4">
        <f>1+COUNTIFS($C$2:$C$81737,C2833,$D$2:$D$81737,D2833,$R$2:$R$81737,"&gt;"&amp;R2833)</f>
        <v>16</v>
      </c>
      <c r="AE2833" s="4">
        <f>1+COUNTIFS($B$2:$B$81737,B2833,$S$2:$S$81737,"&gt;"&amp;S2833)</f>
        <v>2804</v>
      </c>
      <c r="AF2833" s="4">
        <f>1+COUNTIFS($C$2:$C$81737,C2833,$S$2:$S$81737,"&gt;"&amp;S2833)</f>
        <v>272</v>
      </c>
      <c r="AG2833" s="4">
        <f>1+COUNTIFS($C$2:$C$81737,C2833,$D$2:$D$81737,D2833,$S$2:$S$81737,"&gt;"&amp;S2833)</f>
        <v>24</v>
      </c>
      <c r="AH2833" s="4">
        <f>1+COUNTIFS($B$2:$B$81737,B2833,$T$2:$T$81737,"&gt;"&amp;T2833)</f>
        <v>2047</v>
      </c>
      <c r="AI2833" s="4">
        <f>1+COUNTIFS($C$2:$C$81737,C2833,$T$2:$T$81737,"&gt;"&amp;T2833)</f>
        <v>211</v>
      </c>
      <c r="AJ2833" s="4">
        <f>1+COUNTIFS($C$2:$C$81737,C2833,$D$2:$D$81737,D2833,$T$2:$T$81737,"&gt;"&amp;T2833)</f>
        <v>13</v>
      </c>
      <c r="AK2833" s="4">
        <f>1+COUNTIFS($B$2:$B$81737,B2833,$U$2:$U$81737,"&gt;"&amp;U2833)</f>
        <v>141</v>
      </c>
      <c r="AL2833" s="4">
        <f>1+COUNTIFS($C$2:$C$81737,C2833,$U$2:$U$81737,"&gt;"&amp;U2833)</f>
        <v>20</v>
      </c>
      <c r="AM2833" s="4">
        <f>1+COUNTIFS($C$2:$C$81737,C2833,$D$2:$D$81737,D2833,$U$2:$U$81737,"&gt;"&amp;U2833)</f>
        <v>5</v>
      </c>
      <c r="AN2833" s="4">
        <f>1+COUNTIFS($B$2:$B$81737,B2833,$V$2:$V$81737,"&gt;"&amp;V2833)</f>
        <v>2486</v>
      </c>
      <c r="AO2833" s="4">
        <f>1+COUNTIFS($C$2:$C$81737,C2833,$V$2:$V$81737,"&gt;"&amp;V2833)</f>
        <v>243</v>
      </c>
      <c r="AP2833" s="4">
        <f>1+COUNTIFS($C$2:$C$81737,C2833,$D$2:$D$81737,D2833,$V$2:$V$81737,"&gt;"&amp;V2833)</f>
        <v>23</v>
      </c>
    </row>
    <row r="2834" spans="1:42" x14ac:dyDescent="0.3">
      <c r="A2834" t="s">
        <v>3104</v>
      </c>
      <c r="B2834">
        <f>FLOOR(YEAR(A2834),10)</f>
        <v>1970</v>
      </c>
      <c r="C2834">
        <f>YEAR(A2834)</f>
        <v>1977</v>
      </c>
      <c r="D2834" t="str">
        <f>TEXT(A2834, "[$-409]mmmm")</f>
        <v>May</v>
      </c>
      <c r="E2834" t="str">
        <f>TEXT(A2834, "[$-409]dddd")</f>
        <v>Monday</v>
      </c>
      <c r="F2834" t="s">
        <v>21</v>
      </c>
      <c r="G2834" t="s">
        <v>20</v>
      </c>
      <c r="H2834" t="s">
        <v>40</v>
      </c>
      <c r="I2834" t="s">
        <v>43</v>
      </c>
      <c r="J2834" t="s">
        <v>28</v>
      </c>
      <c r="K2834" t="s">
        <v>28</v>
      </c>
      <c r="L2834" t="s">
        <v>39</v>
      </c>
      <c r="M2834">
        <v>12.28</v>
      </c>
      <c r="N2834">
        <v>54.74</v>
      </c>
      <c r="O2834">
        <v>3.51</v>
      </c>
      <c r="P2834">
        <v>17.190000000000001</v>
      </c>
      <c r="Q2834">
        <v>12.28</v>
      </c>
      <c r="R2834">
        <v>17.190000000000001</v>
      </c>
      <c r="S2834">
        <v>12.28</v>
      </c>
      <c r="T2834">
        <v>12.28</v>
      </c>
      <c r="U2834">
        <v>54.74</v>
      </c>
      <c r="V2834">
        <v>3.51</v>
      </c>
      <c r="W2834">
        <v>-7.55</v>
      </c>
      <c r="X2834">
        <v>56.57</v>
      </c>
      <c r="Y2834" s="4">
        <f>1+COUNTIFS($B$2:$B$81737,B2834,$X$2:$X$81737,"&gt;"&amp;X2834)</f>
        <v>1944</v>
      </c>
      <c r="Z2834" s="4">
        <f>1+COUNTIFS($C$2:$C$81737,C2834,$X$2:$X$81737,"&gt;"&amp;X2834)</f>
        <v>192</v>
      </c>
      <c r="AA2834" s="4">
        <f>1+COUNTIFS($C$2:$C$81737,C2834,$D$2:$D$81737,D2834,$X$2:$X$81737,"&gt;"&amp;X2834)</f>
        <v>7</v>
      </c>
      <c r="AB2834" s="4">
        <f>1+COUNTIFS($B$2:$B$81737,B2834,$R$2:$R$81737,"&gt;"&amp;R2834)</f>
        <v>1527</v>
      </c>
      <c r="AC2834" s="4">
        <f>1+COUNTIFS($C$2:$C$81737,C2834,$R$2:$R$81737,"&gt;"&amp;R2834)</f>
        <v>158</v>
      </c>
      <c r="AD2834" s="4">
        <f>1+COUNTIFS($C$2:$C$81737,C2834,$D$2:$D$81737,D2834,$R$2:$R$81737,"&gt;"&amp;R2834)</f>
        <v>11</v>
      </c>
      <c r="AE2834" s="4">
        <f>1+COUNTIFS($B$2:$B$81737,B2834,$S$2:$S$81737,"&gt;"&amp;S2834)</f>
        <v>3361</v>
      </c>
      <c r="AF2834" s="4">
        <f>1+COUNTIFS($C$2:$C$81737,C2834,$S$2:$S$81737,"&gt;"&amp;S2834)</f>
        <v>327</v>
      </c>
      <c r="AG2834" s="4">
        <f>1+COUNTIFS($C$2:$C$81737,C2834,$D$2:$D$81737,D2834,$S$2:$S$81737,"&gt;"&amp;S2834)</f>
        <v>28</v>
      </c>
      <c r="AH2834" s="4">
        <f>1+COUNTIFS($B$2:$B$81737,B2834,$T$2:$T$81737,"&gt;"&amp;T2834)</f>
        <v>2017</v>
      </c>
      <c r="AI2834" s="4">
        <f>1+COUNTIFS($C$2:$C$81737,C2834,$T$2:$T$81737,"&gt;"&amp;T2834)</f>
        <v>210</v>
      </c>
      <c r="AJ2834" s="4">
        <f>1+COUNTIFS($C$2:$C$81737,C2834,$D$2:$D$81737,D2834,$T$2:$T$81737,"&gt;"&amp;T2834)</f>
        <v>12</v>
      </c>
      <c r="AK2834" s="4">
        <f>1+COUNTIFS($B$2:$B$81737,B2834,$U$2:$U$81737,"&gt;"&amp;U2834)</f>
        <v>104</v>
      </c>
      <c r="AL2834" s="4">
        <f>1+COUNTIFS($C$2:$C$81737,C2834,$U$2:$U$81737,"&gt;"&amp;U2834)</f>
        <v>17</v>
      </c>
      <c r="AM2834" s="4">
        <f>1+COUNTIFS($C$2:$C$81737,C2834,$D$2:$D$81737,D2834,$U$2:$U$81737,"&gt;"&amp;U2834)</f>
        <v>3</v>
      </c>
      <c r="AN2834" s="4">
        <f>1+COUNTIFS($B$2:$B$81737,B2834,$V$2:$V$81737,"&gt;"&amp;V2834)</f>
        <v>2662</v>
      </c>
      <c r="AO2834" s="4">
        <f>1+COUNTIFS($C$2:$C$81737,C2834,$V$2:$V$81737,"&gt;"&amp;V2834)</f>
        <v>258</v>
      </c>
      <c r="AP2834" s="4">
        <f>1+COUNTIFS($C$2:$C$81737,C2834,$D$2:$D$81737,D2834,$V$2:$V$81737,"&gt;"&amp;V2834)</f>
        <v>26</v>
      </c>
    </row>
    <row r="2835" spans="1:42" x14ac:dyDescent="0.3">
      <c r="A2835" t="s">
        <v>3105</v>
      </c>
      <c r="B2835">
        <f>FLOOR(YEAR(A2835),10)</f>
        <v>1970</v>
      </c>
      <c r="C2835">
        <f>YEAR(A2835)</f>
        <v>1977</v>
      </c>
      <c r="D2835" t="str">
        <f>TEXT(A2835, "[$-409]mmmm")</f>
        <v>May</v>
      </c>
      <c r="E2835" t="str">
        <f>TEXT(A2835, "[$-409]dddd")</f>
        <v>Tuesday</v>
      </c>
      <c r="F2835" t="s">
        <v>21</v>
      </c>
      <c r="G2835" t="s">
        <v>20</v>
      </c>
      <c r="H2835" t="s">
        <v>20</v>
      </c>
      <c r="I2835" t="s">
        <v>45</v>
      </c>
      <c r="J2835" t="s">
        <v>28</v>
      </c>
      <c r="K2835" t="s">
        <v>28</v>
      </c>
      <c r="L2835" t="s">
        <v>42</v>
      </c>
      <c r="M2835">
        <v>23.45</v>
      </c>
      <c r="N2835">
        <v>54.44</v>
      </c>
      <c r="O2835">
        <v>15.08</v>
      </c>
      <c r="P2835">
        <v>7.04</v>
      </c>
      <c r="Q2835">
        <v>0</v>
      </c>
      <c r="R2835">
        <v>0</v>
      </c>
      <c r="S2835">
        <v>23.45</v>
      </c>
      <c r="T2835">
        <v>54.44</v>
      </c>
      <c r="U2835">
        <v>15.08</v>
      </c>
      <c r="V2835">
        <v>7.04</v>
      </c>
      <c r="W2835">
        <v>-18.350000000000001</v>
      </c>
      <c r="X2835">
        <v>52.64</v>
      </c>
      <c r="Y2835" s="4">
        <f>1+COUNTIFS($B$2:$B$81737,B2835,$X$2:$X$81737,"&gt;"&amp;X2835)</f>
        <v>2368</v>
      </c>
      <c r="Z2835" s="4">
        <f>1+COUNTIFS($C$2:$C$81737,C2835,$X$2:$X$81737,"&gt;"&amp;X2835)</f>
        <v>237</v>
      </c>
      <c r="AA2835" s="4">
        <f>1+COUNTIFS($C$2:$C$81737,C2835,$D$2:$D$81737,D2835,$X$2:$X$81737,"&gt;"&amp;X2835)</f>
        <v>16</v>
      </c>
      <c r="AB2835" s="4">
        <f>1+COUNTIFS($B$2:$B$81737,B2835,$R$2:$R$81737,"&gt;"&amp;R2835)</f>
        <v>3221</v>
      </c>
      <c r="AC2835" s="4">
        <f>1+COUNTIFS($C$2:$C$81737,C2835,$R$2:$R$81737,"&gt;"&amp;R2835)</f>
        <v>332</v>
      </c>
      <c r="AD2835" s="4">
        <f>1+COUNTIFS($C$2:$C$81737,C2835,$D$2:$D$81737,D2835,$R$2:$R$81737,"&gt;"&amp;R2835)</f>
        <v>30</v>
      </c>
      <c r="AE2835" s="4">
        <f>1+COUNTIFS($B$2:$B$81737,B2835,$S$2:$S$81737,"&gt;"&amp;S2835)</f>
        <v>2372</v>
      </c>
      <c r="AF2835" s="4">
        <f>1+COUNTIFS($C$2:$C$81737,C2835,$S$2:$S$81737,"&gt;"&amp;S2835)</f>
        <v>228</v>
      </c>
      <c r="AG2835" s="4">
        <f>1+COUNTIFS($C$2:$C$81737,C2835,$D$2:$D$81737,D2835,$S$2:$S$81737,"&gt;"&amp;S2835)</f>
        <v>17</v>
      </c>
      <c r="AH2835" s="4">
        <f>1+COUNTIFS($B$2:$B$81737,B2835,$T$2:$T$81737,"&gt;"&amp;T2835)</f>
        <v>90</v>
      </c>
      <c r="AI2835" s="4">
        <f>1+COUNTIFS($C$2:$C$81737,C2835,$T$2:$T$81737,"&gt;"&amp;T2835)</f>
        <v>21</v>
      </c>
      <c r="AJ2835" s="4">
        <f>1+COUNTIFS($C$2:$C$81737,C2835,$D$2:$D$81737,D2835,$T$2:$T$81737,"&gt;"&amp;T2835)</f>
        <v>5</v>
      </c>
      <c r="AK2835" s="4">
        <f>1+COUNTIFS($B$2:$B$81737,B2835,$U$2:$U$81737,"&gt;"&amp;U2835)</f>
        <v>1729</v>
      </c>
      <c r="AL2835" s="4">
        <f>1+COUNTIFS($C$2:$C$81737,C2835,$U$2:$U$81737,"&gt;"&amp;U2835)</f>
        <v>191</v>
      </c>
      <c r="AM2835" s="4">
        <f>1+COUNTIFS($C$2:$C$81737,C2835,$D$2:$D$81737,D2835,$U$2:$U$81737,"&gt;"&amp;U2835)</f>
        <v>10</v>
      </c>
      <c r="AN2835" s="4">
        <f>1+COUNTIFS($B$2:$B$81737,B2835,$V$2:$V$81737,"&gt;"&amp;V2835)</f>
        <v>2390</v>
      </c>
      <c r="AO2835" s="4">
        <f>1+COUNTIFS($C$2:$C$81737,C2835,$V$2:$V$81737,"&gt;"&amp;V2835)</f>
        <v>229</v>
      </c>
      <c r="AP2835" s="4">
        <f>1+COUNTIFS($C$2:$C$81737,C2835,$D$2:$D$81737,D2835,$V$2:$V$81737,"&gt;"&amp;V2835)</f>
        <v>21</v>
      </c>
    </row>
    <row r="2836" spans="1:42" x14ac:dyDescent="0.3">
      <c r="A2836" t="s">
        <v>3106</v>
      </c>
      <c r="B2836">
        <f>FLOOR(YEAR(A2836),10)</f>
        <v>1970</v>
      </c>
      <c r="C2836">
        <f>YEAR(A2836)</f>
        <v>1977</v>
      </c>
      <c r="D2836" t="str">
        <f>TEXT(A2836, "[$-409]mmmm")</f>
        <v>May</v>
      </c>
      <c r="E2836" t="str">
        <f>TEXT(A2836, "[$-409]dddd")</f>
        <v>Wednesday</v>
      </c>
      <c r="F2836" t="s">
        <v>21</v>
      </c>
      <c r="G2836" t="s">
        <v>20</v>
      </c>
      <c r="H2836" t="s">
        <v>20</v>
      </c>
      <c r="I2836" t="s">
        <v>22</v>
      </c>
      <c r="J2836" t="s">
        <v>28</v>
      </c>
      <c r="K2836" t="s">
        <v>28</v>
      </c>
      <c r="L2836" t="s">
        <v>44</v>
      </c>
      <c r="M2836">
        <v>28.25</v>
      </c>
      <c r="N2836">
        <v>54.74</v>
      </c>
      <c r="O2836">
        <v>3.51</v>
      </c>
      <c r="P2836">
        <v>4.91</v>
      </c>
      <c r="Q2836">
        <v>8.6</v>
      </c>
      <c r="R2836">
        <v>8.6</v>
      </c>
      <c r="S2836">
        <v>28.25</v>
      </c>
      <c r="T2836">
        <v>54.74</v>
      </c>
      <c r="U2836">
        <v>3.51</v>
      </c>
      <c r="V2836">
        <v>4.91</v>
      </c>
      <c r="W2836">
        <v>2.81</v>
      </c>
      <c r="X2836">
        <v>46.27</v>
      </c>
      <c r="Y2836" s="4">
        <f>1+COUNTIFS($B$2:$B$81737,B2836,$X$2:$X$81737,"&gt;"&amp;X2836)</f>
        <v>2962</v>
      </c>
      <c r="Z2836" s="4">
        <f>1+COUNTIFS($C$2:$C$81737,C2836,$X$2:$X$81737,"&gt;"&amp;X2836)</f>
        <v>292</v>
      </c>
      <c r="AA2836" s="4">
        <f>1+COUNTIFS($C$2:$C$81737,C2836,$D$2:$D$81737,D2836,$X$2:$X$81737,"&gt;"&amp;X2836)</f>
        <v>22</v>
      </c>
      <c r="AB2836" s="4">
        <f>1+COUNTIFS($B$2:$B$81737,B2836,$R$2:$R$81737,"&gt;"&amp;R2836)</f>
        <v>2304</v>
      </c>
      <c r="AC2836" s="4">
        <f>1+COUNTIFS($C$2:$C$81737,C2836,$R$2:$R$81737,"&gt;"&amp;R2836)</f>
        <v>223</v>
      </c>
      <c r="AD2836" s="4">
        <f>1+COUNTIFS($C$2:$C$81737,C2836,$D$2:$D$81737,D2836,$R$2:$R$81737,"&gt;"&amp;R2836)</f>
        <v>21</v>
      </c>
      <c r="AE2836" s="4">
        <f>1+COUNTIFS($B$2:$B$81737,B2836,$S$2:$S$81737,"&gt;"&amp;S2836)</f>
        <v>1984</v>
      </c>
      <c r="AF2836" s="4">
        <f>1+COUNTIFS($C$2:$C$81737,C2836,$S$2:$S$81737,"&gt;"&amp;S2836)</f>
        <v>199</v>
      </c>
      <c r="AG2836" s="4">
        <f>1+COUNTIFS($C$2:$C$81737,C2836,$D$2:$D$81737,D2836,$S$2:$S$81737,"&gt;"&amp;S2836)</f>
        <v>11</v>
      </c>
      <c r="AH2836" s="4">
        <f>1+COUNTIFS($B$2:$B$81737,B2836,$T$2:$T$81737,"&gt;"&amp;T2836)</f>
        <v>86</v>
      </c>
      <c r="AI2836" s="4">
        <f>1+COUNTIFS($C$2:$C$81737,C2836,$T$2:$T$81737,"&gt;"&amp;T2836)</f>
        <v>17</v>
      </c>
      <c r="AJ2836" s="4">
        <f>1+COUNTIFS($C$2:$C$81737,C2836,$D$2:$D$81737,D2836,$T$2:$T$81737,"&gt;"&amp;T2836)</f>
        <v>1</v>
      </c>
      <c r="AK2836" s="4">
        <f>1+COUNTIFS($B$2:$B$81737,B2836,$U$2:$U$81737,"&gt;"&amp;U2836)</f>
        <v>2661</v>
      </c>
      <c r="AL2836" s="4">
        <f>1+COUNTIFS($C$2:$C$81737,C2836,$U$2:$U$81737,"&gt;"&amp;U2836)</f>
        <v>259</v>
      </c>
      <c r="AM2836" s="4">
        <f>1+COUNTIFS($C$2:$C$81737,C2836,$D$2:$D$81737,D2836,$U$2:$U$81737,"&gt;"&amp;U2836)</f>
        <v>23</v>
      </c>
      <c r="AN2836" s="4">
        <f>1+COUNTIFS($B$2:$B$81737,B2836,$V$2:$V$81737,"&gt;"&amp;V2836)</f>
        <v>2502</v>
      </c>
      <c r="AO2836" s="4">
        <f>1+COUNTIFS($C$2:$C$81737,C2836,$V$2:$V$81737,"&gt;"&amp;V2836)</f>
        <v>247</v>
      </c>
      <c r="AP2836" s="4">
        <f>1+COUNTIFS($C$2:$C$81737,C2836,$D$2:$D$81737,D2836,$V$2:$V$81737,"&gt;"&amp;V2836)</f>
        <v>24</v>
      </c>
    </row>
    <row r="2837" spans="1:42" x14ac:dyDescent="0.3">
      <c r="A2837" t="s">
        <v>3107</v>
      </c>
      <c r="B2837">
        <f>FLOOR(YEAR(A2837),10)</f>
        <v>1970</v>
      </c>
      <c r="C2837">
        <f>YEAR(A2837)</f>
        <v>1977</v>
      </c>
      <c r="D2837" t="str">
        <f>TEXT(A2837, "[$-409]mmmm")</f>
        <v>May</v>
      </c>
      <c r="E2837" t="str">
        <f>TEXT(A2837, "[$-409]dddd")</f>
        <v>Thursday</v>
      </c>
      <c r="F2837" t="s">
        <v>21</v>
      </c>
      <c r="G2837" t="s">
        <v>20</v>
      </c>
      <c r="H2837" t="s">
        <v>21</v>
      </c>
      <c r="I2837" t="s">
        <v>26</v>
      </c>
      <c r="J2837" t="s">
        <v>28</v>
      </c>
      <c r="K2837" t="s">
        <v>28</v>
      </c>
      <c r="L2837" t="s">
        <v>24</v>
      </c>
      <c r="M2837">
        <v>11.11</v>
      </c>
      <c r="N2837">
        <v>70.16</v>
      </c>
      <c r="O2837">
        <v>3.17</v>
      </c>
      <c r="P2837">
        <v>4.4400000000000004</v>
      </c>
      <c r="Q2837">
        <v>11.11</v>
      </c>
      <c r="R2837">
        <v>11.11</v>
      </c>
      <c r="S2837">
        <v>70.16</v>
      </c>
      <c r="T2837">
        <v>3.17</v>
      </c>
      <c r="U2837">
        <v>4.4400000000000004</v>
      </c>
      <c r="V2837">
        <v>11.11</v>
      </c>
      <c r="W2837">
        <v>66.36</v>
      </c>
      <c r="X2837">
        <v>37.29</v>
      </c>
      <c r="Y2837" s="4">
        <f>1+COUNTIFS($B$2:$B$81737,B2837,$X$2:$X$81737,"&gt;"&amp;X2837)</f>
        <v>3397</v>
      </c>
      <c r="Z2837" s="4">
        <f>1+COUNTIFS($C$2:$C$81737,C2837,$X$2:$X$81737,"&gt;"&amp;X2837)</f>
        <v>333</v>
      </c>
      <c r="AA2837" s="4">
        <f>1+COUNTIFS($C$2:$C$81737,C2837,$D$2:$D$81737,D2837,$X$2:$X$81737,"&gt;"&amp;X2837)</f>
        <v>28</v>
      </c>
      <c r="AB2837" s="4">
        <f>1+COUNTIFS($B$2:$B$81737,B2837,$R$2:$R$81737,"&gt;"&amp;R2837)</f>
        <v>2134</v>
      </c>
      <c r="AC2837" s="4">
        <f>1+COUNTIFS($C$2:$C$81737,C2837,$R$2:$R$81737,"&gt;"&amp;R2837)</f>
        <v>207</v>
      </c>
      <c r="AD2837" s="4">
        <f>1+COUNTIFS($C$2:$C$81737,C2837,$D$2:$D$81737,D2837,$R$2:$R$81737,"&gt;"&amp;R2837)</f>
        <v>18</v>
      </c>
      <c r="AE2837" s="4">
        <f>1+COUNTIFS($B$2:$B$81737,B2837,$S$2:$S$81737,"&gt;"&amp;S2837)</f>
        <v>91</v>
      </c>
      <c r="AF2837" s="4">
        <f>1+COUNTIFS($C$2:$C$81737,C2837,$S$2:$S$81737,"&gt;"&amp;S2837)</f>
        <v>14</v>
      </c>
      <c r="AG2837" s="4">
        <f>1+COUNTIFS($C$2:$C$81737,C2837,$D$2:$D$81737,D2837,$S$2:$S$81737,"&gt;"&amp;S2837)</f>
        <v>2</v>
      </c>
      <c r="AH2837" s="4">
        <f>1+COUNTIFS($B$2:$B$81737,B2837,$T$2:$T$81737,"&gt;"&amp;T2837)</f>
        <v>2718</v>
      </c>
      <c r="AI2837" s="4">
        <f>1+COUNTIFS($C$2:$C$81737,C2837,$T$2:$T$81737,"&gt;"&amp;T2837)</f>
        <v>278</v>
      </c>
      <c r="AJ2837" s="4">
        <f>1+COUNTIFS($C$2:$C$81737,C2837,$D$2:$D$81737,D2837,$T$2:$T$81737,"&gt;"&amp;T2837)</f>
        <v>22</v>
      </c>
      <c r="AK2837" s="4">
        <f>1+COUNTIFS($B$2:$B$81737,B2837,$U$2:$U$81737,"&gt;"&amp;U2837)</f>
        <v>2554</v>
      </c>
      <c r="AL2837" s="4">
        <f>1+COUNTIFS($C$2:$C$81737,C2837,$U$2:$U$81737,"&gt;"&amp;U2837)</f>
        <v>249</v>
      </c>
      <c r="AM2837" s="4">
        <f>1+COUNTIFS($C$2:$C$81737,C2837,$D$2:$D$81737,D2837,$U$2:$U$81737,"&gt;"&amp;U2837)</f>
        <v>19</v>
      </c>
      <c r="AN2837" s="4">
        <f>1+COUNTIFS($B$2:$B$81737,B2837,$V$2:$V$81737,"&gt;"&amp;V2837)</f>
        <v>2102</v>
      </c>
      <c r="AO2837" s="4">
        <f>1+COUNTIFS($C$2:$C$81737,C2837,$V$2:$V$81737,"&gt;"&amp;V2837)</f>
        <v>210</v>
      </c>
      <c r="AP2837" s="4">
        <f>1+COUNTIFS($C$2:$C$81737,C2837,$D$2:$D$81737,D2837,$V$2:$V$81737,"&gt;"&amp;V2837)</f>
        <v>17</v>
      </c>
    </row>
    <row r="2838" spans="1:42" x14ac:dyDescent="0.3">
      <c r="A2838" t="s">
        <v>3108</v>
      </c>
      <c r="B2838">
        <f>FLOOR(YEAR(A2838),10)</f>
        <v>1970</v>
      </c>
      <c r="C2838">
        <f>YEAR(A2838)</f>
        <v>1977</v>
      </c>
      <c r="D2838" t="str">
        <f>TEXT(A2838, "[$-409]mmmm")</f>
        <v>May</v>
      </c>
      <c r="E2838" t="str">
        <f>TEXT(A2838, "[$-409]dddd")</f>
        <v>Friday</v>
      </c>
      <c r="F2838" t="s">
        <v>21</v>
      </c>
      <c r="G2838" t="s">
        <v>20</v>
      </c>
      <c r="H2838" t="s">
        <v>21</v>
      </c>
      <c r="I2838" t="s">
        <v>27</v>
      </c>
      <c r="J2838" t="s">
        <v>28</v>
      </c>
      <c r="K2838" t="s">
        <v>28</v>
      </c>
      <c r="L2838" t="s">
        <v>36</v>
      </c>
      <c r="M2838">
        <v>10.75</v>
      </c>
      <c r="N2838">
        <v>67.900000000000006</v>
      </c>
      <c r="O2838">
        <v>13.82</v>
      </c>
      <c r="P2838">
        <v>5.38</v>
      </c>
      <c r="Q2838">
        <v>2.15</v>
      </c>
      <c r="R2838">
        <v>10.75</v>
      </c>
      <c r="S2838">
        <v>67.900000000000006</v>
      </c>
      <c r="T2838">
        <v>13.82</v>
      </c>
      <c r="U2838">
        <v>5.38</v>
      </c>
      <c r="V2838">
        <v>2.15</v>
      </c>
      <c r="W2838">
        <v>66.900000000000006</v>
      </c>
      <c r="X2838">
        <v>40.119999999999997</v>
      </c>
      <c r="Y2838" s="4">
        <f>1+COUNTIFS($B$2:$B$81737,B2838,$X$2:$X$81737,"&gt;"&amp;X2838)</f>
        <v>3295</v>
      </c>
      <c r="Z2838" s="4">
        <f>1+COUNTIFS($C$2:$C$81737,C2838,$X$2:$X$81737,"&gt;"&amp;X2838)</f>
        <v>318</v>
      </c>
      <c r="AA2838" s="4">
        <f>1+COUNTIFS($C$2:$C$81737,C2838,$D$2:$D$81737,D2838,$X$2:$X$81737,"&gt;"&amp;X2838)</f>
        <v>26</v>
      </c>
      <c r="AB2838" s="4">
        <f>1+COUNTIFS($B$2:$B$81737,B2838,$R$2:$R$81737,"&gt;"&amp;R2838)</f>
        <v>2167</v>
      </c>
      <c r="AC2838" s="4">
        <f>1+COUNTIFS($C$2:$C$81737,C2838,$R$2:$R$81737,"&gt;"&amp;R2838)</f>
        <v>212</v>
      </c>
      <c r="AD2838" s="4">
        <f>1+COUNTIFS($C$2:$C$81737,C2838,$D$2:$D$81737,D2838,$R$2:$R$81737,"&gt;"&amp;R2838)</f>
        <v>19</v>
      </c>
      <c r="AE2838" s="4">
        <f>1+COUNTIFS($B$2:$B$81737,B2838,$S$2:$S$81737,"&gt;"&amp;S2838)</f>
        <v>124</v>
      </c>
      <c r="AF2838" s="4">
        <f>1+COUNTIFS($C$2:$C$81737,C2838,$S$2:$S$81737,"&gt;"&amp;S2838)</f>
        <v>20</v>
      </c>
      <c r="AG2838" s="4">
        <f>1+COUNTIFS($C$2:$C$81737,C2838,$D$2:$D$81737,D2838,$S$2:$S$81737,"&gt;"&amp;S2838)</f>
        <v>6</v>
      </c>
      <c r="AH2838" s="4">
        <f>1+COUNTIFS($B$2:$B$81737,B2838,$T$2:$T$81737,"&gt;"&amp;T2838)</f>
        <v>1860</v>
      </c>
      <c r="AI2838" s="4">
        <f>1+COUNTIFS($C$2:$C$81737,C2838,$T$2:$T$81737,"&gt;"&amp;T2838)</f>
        <v>197</v>
      </c>
      <c r="AJ2838" s="4">
        <f>1+COUNTIFS($C$2:$C$81737,C2838,$D$2:$D$81737,D2838,$T$2:$T$81737,"&gt;"&amp;T2838)</f>
        <v>9</v>
      </c>
      <c r="AK2838" s="4">
        <f>1+COUNTIFS($B$2:$B$81737,B2838,$U$2:$U$81737,"&gt;"&amp;U2838)</f>
        <v>2473</v>
      </c>
      <c r="AL2838" s="4">
        <f>1+COUNTIFS($C$2:$C$81737,C2838,$U$2:$U$81737,"&gt;"&amp;U2838)</f>
        <v>244</v>
      </c>
      <c r="AM2838" s="4">
        <f>1+COUNTIFS($C$2:$C$81737,C2838,$D$2:$D$81737,D2838,$U$2:$U$81737,"&gt;"&amp;U2838)</f>
        <v>17</v>
      </c>
      <c r="AN2838" s="4">
        <f>1+COUNTIFS($B$2:$B$81737,B2838,$V$2:$V$81737,"&gt;"&amp;V2838)</f>
        <v>2884</v>
      </c>
      <c r="AO2838" s="4">
        <f>1+COUNTIFS($C$2:$C$81737,C2838,$V$2:$V$81737,"&gt;"&amp;V2838)</f>
        <v>286</v>
      </c>
      <c r="AP2838" s="4">
        <f>1+COUNTIFS($C$2:$C$81737,C2838,$D$2:$D$81737,D2838,$V$2:$V$81737,"&gt;"&amp;V2838)</f>
        <v>28</v>
      </c>
    </row>
    <row r="2839" spans="1:42" x14ac:dyDescent="0.3">
      <c r="A2839" t="s">
        <v>3109</v>
      </c>
      <c r="B2839">
        <f>FLOOR(YEAR(A2839),10)</f>
        <v>1970</v>
      </c>
      <c r="C2839">
        <f>YEAR(A2839)</f>
        <v>1977</v>
      </c>
      <c r="D2839" t="str">
        <f>TEXT(A2839, "[$-409]mmmm")</f>
        <v>May</v>
      </c>
      <c r="E2839" t="str">
        <f>TEXT(A2839, "[$-409]dddd")</f>
        <v>Saturday</v>
      </c>
      <c r="F2839" t="s">
        <v>21</v>
      </c>
      <c r="G2839" t="s">
        <v>20</v>
      </c>
      <c r="H2839" t="s">
        <v>29</v>
      </c>
      <c r="I2839" t="s">
        <v>30</v>
      </c>
      <c r="J2839" t="s">
        <v>28</v>
      </c>
      <c r="K2839" t="s">
        <v>28</v>
      </c>
      <c r="L2839" t="s">
        <v>46</v>
      </c>
      <c r="M2839">
        <v>19.04</v>
      </c>
      <c r="N2839">
        <v>54.08</v>
      </c>
      <c r="O2839">
        <v>22.4</v>
      </c>
      <c r="P2839">
        <v>4.4800000000000004</v>
      </c>
      <c r="Q2839">
        <v>0</v>
      </c>
      <c r="R2839">
        <v>54.08</v>
      </c>
      <c r="S2839">
        <v>22.4</v>
      </c>
      <c r="T2839">
        <v>4.4800000000000004</v>
      </c>
      <c r="U2839">
        <v>0</v>
      </c>
      <c r="V2839">
        <v>19.04</v>
      </c>
      <c r="W2839">
        <v>55.2</v>
      </c>
      <c r="X2839">
        <v>54.4</v>
      </c>
      <c r="Y2839" s="4">
        <f>1+COUNTIFS($B$2:$B$81737,B2839,$X$2:$X$81737,"&gt;"&amp;X2839)</f>
        <v>2170</v>
      </c>
      <c r="Z2839" s="4">
        <f>1+COUNTIFS($C$2:$C$81737,C2839,$X$2:$X$81737,"&gt;"&amp;X2839)</f>
        <v>213</v>
      </c>
      <c r="AA2839" s="4">
        <f>1+COUNTIFS($C$2:$C$81737,C2839,$D$2:$D$81737,D2839,$X$2:$X$81737,"&gt;"&amp;X2839)</f>
        <v>12</v>
      </c>
      <c r="AB2839" s="4">
        <f>1+COUNTIFS($B$2:$B$81737,B2839,$R$2:$R$81737,"&gt;"&amp;R2839)</f>
        <v>91</v>
      </c>
      <c r="AC2839" s="4">
        <f>1+COUNTIFS($C$2:$C$81737,C2839,$R$2:$R$81737,"&gt;"&amp;R2839)</f>
        <v>12</v>
      </c>
      <c r="AD2839" s="4">
        <f>1+COUNTIFS($C$2:$C$81737,C2839,$D$2:$D$81737,D2839,$R$2:$R$81737,"&gt;"&amp;R2839)</f>
        <v>2</v>
      </c>
      <c r="AE2839" s="4">
        <f>1+COUNTIFS($B$2:$B$81737,B2839,$S$2:$S$81737,"&gt;"&amp;S2839)</f>
        <v>2455</v>
      </c>
      <c r="AF2839" s="4">
        <f>1+COUNTIFS($C$2:$C$81737,C2839,$S$2:$S$81737,"&gt;"&amp;S2839)</f>
        <v>239</v>
      </c>
      <c r="AG2839" s="4">
        <f>1+COUNTIFS($C$2:$C$81737,C2839,$D$2:$D$81737,D2839,$S$2:$S$81737,"&gt;"&amp;S2839)</f>
        <v>18</v>
      </c>
      <c r="AH2839" s="4">
        <f>1+COUNTIFS($B$2:$B$81737,B2839,$T$2:$T$81737,"&gt;"&amp;T2839)</f>
        <v>2551</v>
      </c>
      <c r="AI2839" s="4">
        <f>1+COUNTIFS($C$2:$C$81737,C2839,$T$2:$T$81737,"&gt;"&amp;T2839)</f>
        <v>264</v>
      </c>
      <c r="AJ2839" s="4">
        <f>1+COUNTIFS($C$2:$C$81737,C2839,$D$2:$D$81737,D2839,$T$2:$T$81737,"&gt;"&amp;T2839)</f>
        <v>19</v>
      </c>
      <c r="AK2839" s="4">
        <f>1+COUNTIFS($B$2:$B$81737,B2839,$U$2:$U$81737,"&gt;"&amp;U2839)</f>
        <v>3223</v>
      </c>
      <c r="AL2839" s="4">
        <f>1+COUNTIFS($C$2:$C$81737,C2839,$U$2:$U$81737,"&gt;"&amp;U2839)</f>
        <v>327</v>
      </c>
      <c r="AM2839" s="4">
        <f>1+COUNTIFS($C$2:$C$81737,C2839,$D$2:$D$81737,D2839,$U$2:$U$81737,"&gt;"&amp;U2839)</f>
        <v>29</v>
      </c>
      <c r="AN2839" s="4">
        <f>1+COUNTIFS($B$2:$B$81737,B2839,$V$2:$V$81737,"&gt;"&amp;V2839)</f>
        <v>1377</v>
      </c>
      <c r="AO2839" s="4">
        <f>1+COUNTIFS($C$2:$C$81737,C2839,$V$2:$V$81737,"&gt;"&amp;V2839)</f>
        <v>145</v>
      </c>
      <c r="AP2839" s="4">
        <f>1+COUNTIFS($C$2:$C$81737,C2839,$D$2:$D$81737,D2839,$V$2:$V$81737,"&gt;"&amp;V2839)</f>
        <v>11</v>
      </c>
    </row>
    <row r="2840" spans="1:42" x14ac:dyDescent="0.3">
      <c r="A2840" t="s">
        <v>3110</v>
      </c>
      <c r="B2840">
        <f>FLOOR(YEAR(A2840),10)</f>
        <v>1970</v>
      </c>
      <c r="C2840">
        <f>YEAR(A2840)</f>
        <v>1977</v>
      </c>
      <c r="D2840" t="str">
        <f>TEXT(A2840, "[$-409]mmmm")</f>
        <v>May</v>
      </c>
      <c r="E2840" t="str">
        <f>TEXT(A2840, "[$-409]dddd")</f>
        <v>Sunday</v>
      </c>
      <c r="F2840" t="s">
        <v>21</v>
      </c>
      <c r="G2840" t="s">
        <v>20</v>
      </c>
      <c r="H2840" t="s">
        <v>29</v>
      </c>
      <c r="I2840" t="s">
        <v>32</v>
      </c>
      <c r="J2840" t="s">
        <v>28</v>
      </c>
      <c r="K2840" t="s">
        <v>28</v>
      </c>
      <c r="L2840" t="s">
        <v>25</v>
      </c>
      <c r="M2840">
        <v>23.33</v>
      </c>
      <c r="N2840">
        <v>52</v>
      </c>
      <c r="O2840">
        <v>20</v>
      </c>
      <c r="P2840">
        <v>4.67</v>
      </c>
      <c r="Q2840">
        <v>0</v>
      </c>
      <c r="R2840">
        <v>52</v>
      </c>
      <c r="S2840">
        <v>20</v>
      </c>
      <c r="T2840">
        <v>4.67</v>
      </c>
      <c r="U2840">
        <v>0</v>
      </c>
      <c r="V2840">
        <v>23.33</v>
      </c>
      <c r="W2840">
        <v>46.34</v>
      </c>
      <c r="X2840">
        <v>55.84</v>
      </c>
      <c r="Y2840" s="4">
        <f>1+COUNTIFS($B$2:$B$81737,B2840,$X$2:$X$81737,"&gt;"&amp;X2840)</f>
        <v>2010</v>
      </c>
      <c r="Z2840" s="4">
        <f>1+COUNTIFS($C$2:$C$81737,C2840,$X$2:$X$81737,"&gt;"&amp;X2840)</f>
        <v>197</v>
      </c>
      <c r="AA2840" s="4">
        <f>1+COUNTIFS($C$2:$C$81737,C2840,$D$2:$D$81737,D2840,$X$2:$X$81737,"&gt;"&amp;X2840)</f>
        <v>8</v>
      </c>
      <c r="AB2840" s="4">
        <f>1+COUNTIFS($B$2:$B$81737,B2840,$R$2:$R$81737,"&gt;"&amp;R2840)</f>
        <v>115</v>
      </c>
      <c r="AC2840" s="4">
        <f>1+COUNTIFS($C$2:$C$81737,C2840,$R$2:$R$81737,"&gt;"&amp;R2840)</f>
        <v>13</v>
      </c>
      <c r="AD2840" s="4">
        <f>1+COUNTIFS($C$2:$C$81737,C2840,$D$2:$D$81737,D2840,$R$2:$R$81737,"&gt;"&amp;R2840)</f>
        <v>3</v>
      </c>
      <c r="AE2840" s="4">
        <f>1+COUNTIFS($B$2:$B$81737,B2840,$S$2:$S$81737,"&gt;"&amp;S2840)</f>
        <v>2588</v>
      </c>
      <c r="AF2840" s="4">
        <f>1+COUNTIFS($C$2:$C$81737,C2840,$S$2:$S$81737,"&gt;"&amp;S2840)</f>
        <v>252</v>
      </c>
      <c r="AG2840" s="4">
        <f>1+COUNTIFS($C$2:$C$81737,C2840,$D$2:$D$81737,D2840,$S$2:$S$81737,"&gt;"&amp;S2840)</f>
        <v>21</v>
      </c>
      <c r="AH2840" s="4">
        <f>1+COUNTIFS($B$2:$B$81737,B2840,$T$2:$T$81737,"&gt;"&amp;T2840)</f>
        <v>2523</v>
      </c>
      <c r="AI2840" s="4">
        <f>1+COUNTIFS($C$2:$C$81737,C2840,$T$2:$T$81737,"&gt;"&amp;T2840)</f>
        <v>260</v>
      </c>
      <c r="AJ2840" s="4">
        <f>1+COUNTIFS($C$2:$C$81737,C2840,$D$2:$D$81737,D2840,$T$2:$T$81737,"&gt;"&amp;T2840)</f>
        <v>16</v>
      </c>
      <c r="AK2840" s="4">
        <f>1+COUNTIFS($B$2:$B$81737,B2840,$U$2:$U$81737,"&gt;"&amp;U2840)</f>
        <v>3223</v>
      </c>
      <c r="AL2840" s="4">
        <f>1+COUNTIFS($C$2:$C$81737,C2840,$U$2:$U$81737,"&gt;"&amp;U2840)</f>
        <v>327</v>
      </c>
      <c r="AM2840" s="4">
        <f>1+COUNTIFS($C$2:$C$81737,C2840,$D$2:$D$81737,D2840,$U$2:$U$81737,"&gt;"&amp;U2840)</f>
        <v>29</v>
      </c>
      <c r="AN2840" s="4">
        <f>1+COUNTIFS($B$2:$B$81737,B2840,$V$2:$V$81737,"&gt;"&amp;V2840)</f>
        <v>1016</v>
      </c>
      <c r="AO2840" s="4">
        <f>1+COUNTIFS($C$2:$C$81737,C2840,$V$2:$V$81737,"&gt;"&amp;V2840)</f>
        <v>107</v>
      </c>
      <c r="AP2840" s="4">
        <f>1+COUNTIFS($C$2:$C$81737,C2840,$D$2:$D$81737,D2840,$V$2:$V$81737,"&gt;"&amp;V2840)</f>
        <v>8</v>
      </c>
    </row>
    <row r="2841" spans="1:42" x14ac:dyDescent="0.3">
      <c r="A2841" t="s">
        <v>3111</v>
      </c>
      <c r="B2841">
        <f>FLOOR(YEAR(A2841),10)</f>
        <v>1970</v>
      </c>
      <c r="C2841">
        <f>YEAR(A2841)</f>
        <v>1977</v>
      </c>
      <c r="D2841" t="str">
        <f>TEXT(A2841, "[$-409]mmmm")</f>
        <v>May</v>
      </c>
      <c r="E2841" t="str">
        <f>TEXT(A2841, "[$-409]dddd")</f>
        <v>Monday</v>
      </c>
      <c r="F2841" t="s">
        <v>21</v>
      </c>
      <c r="G2841" t="s">
        <v>20</v>
      </c>
      <c r="H2841" t="s">
        <v>34</v>
      </c>
      <c r="I2841" t="s">
        <v>35</v>
      </c>
      <c r="J2841" t="s">
        <v>28</v>
      </c>
      <c r="K2841" t="s">
        <v>28</v>
      </c>
      <c r="L2841" t="s">
        <v>23</v>
      </c>
      <c r="M2841">
        <v>14.21</v>
      </c>
      <c r="N2841">
        <v>52.79</v>
      </c>
      <c r="O2841">
        <v>15.23</v>
      </c>
      <c r="P2841">
        <v>16.579999999999998</v>
      </c>
      <c r="Q2841">
        <v>1.18</v>
      </c>
      <c r="R2841">
        <v>15.23</v>
      </c>
      <c r="S2841">
        <v>16.579999999999998</v>
      </c>
      <c r="T2841">
        <v>1.18</v>
      </c>
      <c r="U2841">
        <v>14.21</v>
      </c>
      <c r="V2841">
        <v>52.79</v>
      </c>
      <c r="W2841">
        <v>-28.67</v>
      </c>
      <c r="X2841">
        <v>59.01</v>
      </c>
      <c r="Y2841" s="4">
        <f>1+COUNTIFS($B$2:$B$81737,B2841,$X$2:$X$81737,"&gt;"&amp;X2841)</f>
        <v>1719</v>
      </c>
      <c r="Z2841" s="4">
        <f>1+COUNTIFS($C$2:$C$81737,C2841,$X$2:$X$81737,"&gt;"&amp;X2841)</f>
        <v>175</v>
      </c>
      <c r="AA2841" s="4">
        <f>1+COUNTIFS($C$2:$C$81737,C2841,$D$2:$D$81737,D2841,$X$2:$X$81737,"&gt;"&amp;X2841)</f>
        <v>6</v>
      </c>
      <c r="AB2841" s="4">
        <f>1+COUNTIFS($B$2:$B$81737,B2841,$R$2:$R$81737,"&gt;"&amp;R2841)</f>
        <v>1723</v>
      </c>
      <c r="AC2841" s="4">
        <f>1+COUNTIFS($C$2:$C$81737,C2841,$R$2:$R$81737,"&gt;"&amp;R2841)</f>
        <v>176</v>
      </c>
      <c r="AD2841" s="4">
        <f>1+COUNTIFS($C$2:$C$81737,C2841,$D$2:$D$81737,D2841,$R$2:$R$81737,"&gt;"&amp;R2841)</f>
        <v>13</v>
      </c>
      <c r="AE2841" s="4">
        <f>1+COUNTIFS($B$2:$B$81737,B2841,$S$2:$S$81737,"&gt;"&amp;S2841)</f>
        <v>2904</v>
      </c>
      <c r="AF2841" s="4">
        <f>1+COUNTIFS($C$2:$C$81737,C2841,$S$2:$S$81737,"&gt;"&amp;S2841)</f>
        <v>284</v>
      </c>
      <c r="AG2841" s="4">
        <f>1+COUNTIFS($C$2:$C$81737,C2841,$D$2:$D$81737,D2841,$S$2:$S$81737,"&gt;"&amp;S2841)</f>
        <v>25</v>
      </c>
      <c r="AH2841" s="4">
        <f>1+COUNTIFS($B$2:$B$81737,B2841,$T$2:$T$81737,"&gt;"&amp;T2841)</f>
        <v>3126</v>
      </c>
      <c r="AI2841" s="4">
        <f>1+COUNTIFS($C$2:$C$81737,C2841,$T$2:$T$81737,"&gt;"&amp;T2841)</f>
        <v>322</v>
      </c>
      <c r="AJ2841" s="4">
        <f>1+COUNTIFS($C$2:$C$81737,C2841,$D$2:$D$81737,D2841,$T$2:$T$81737,"&gt;"&amp;T2841)</f>
        <v>27</v>
      </c>
      <c r="AK2841" s="4">
        <f>1+COUNTIFS($B$2:$B$81737,B2841,$U$2:$U$81737,"&gt;"&amp;U2841)</f>
        <v>1813</v>
      </c>
      <c r="AL2841" s="4">
        <f>1+COUNTIFS($C$2:$C$81737,C2841,$U$2:$U$81737,"&gt;"&amp;U2841)</f>
        <v>194</v>
      </c>
      <c r="AM2841" s="4">
        <f>1+COUNTIFS($C$2:$C$81737,C2841,$D$2:$D$81737,D2841,$U$2:$U$81737,"&gt;"&amp;U2841)</f>
        <v>11</v>
      </c>
      <c r="AN2841" s="4">
        <f>1+COUNTIFS($B$2:$B$81737,B2841,$V$2:$V$81737,"&gt;"&amp;V2841)</f>
        <v>130</v>
      </c>
      <c r="AO2841" s="4">
        <f>1+COUNTIFS($C$2:$C$81737,C2841,$V$2:$V$81737,"&gt;"&amp;V2841)</f>
        <v>18</v>
      </c>
      <c r="AP2841" s="4">
        <f>1+COUNTIFS($C$2:$C$81737,C2841,$D$2:$D$81737,D2841,$V$2:$V$81737,"&gt;"&amp;V2841)</f>
        <v>4</v>
      </c>
    </row>
    <row r="2842" spans="1:42" x14ac:dyDescent="0.3">
      <c r="A2842" t="s">
        <v>3112</v>
      </c>
      <c r="B2842">
        <f>FLOOR(YEAR(A2842),10)</f>
        <v>1970</v>
      </c>
      <c r="C2842">
        <f>YEAR(A2842)</f>
        <v>1977</v>
      </c>
      <c r="D2842" t="str">
        <f>TEXT(A2842, "[$-409]mmmm")</f>
        <v>May</v>
      </c>
      <c r="E2842" t="str">
        <f>TEXT(A2842, "[$-409]dddd")</f>
        <v>Tuesday</v>
      </c>
      <c r="F2842" t="s">
        <v>21</v>
      </c>
      <c r="G2842" t="s">
        <v>20</v>
      </c>
      <c r="H2842" t="s">
        <v>34</v>
      </c>
      <c r="I2842" t="s">
        <v>38</v>
      </c>
      <c r="J2842" t="s">
        <v>28</v>
      </c>
      <c r="K2842" t="s">
        <v>28</v>
      </c>
      <c r="L2842" t="s">
        <v>28</v>
      </c>
      <c r="M2842">
        <v>11.38</v>
      </c>
      <c r="N2842">
        <v>65.53</v>
      </c>
      <c r="O2842">
        <v>4.88</v>
      </c>
      <c r="P2842">
        <v>18.21</v>
      </c>
      <c r="Q2842">
        <v>0</v>
      </c>
      <c r="R2842">
        <v>4.88</v>
      </c>
      <c r="S2842">
        <v>18.21</v>
      </c>
      <c r="T2842">
        <v>0</v>
      </c>
      <c r="U2842">
        <v>11.38</v>
      </c>
      <c r="V2842">
        <v>65.53</v>
      </c>
      <c r="W2842">
        <v>-48.13</v>
      </c>
      <c r="X2842">
        <v>43.09</v>
      </c>
      <c r="Y2842" s="4">
        <f>1+COUNTIFS($B$2:$B$81737,B2842,$X$2:$X$81737,"&gt;"&amp;X2842)</f>
        <v>3129</v>
      </c>
      <c r="Z2842" s="4">
        <f>1+COUNTIFS($C$2:$C$81737,C2842,$X$2:$X$81737,"&gt;"&amp;X2842)</f>
        <v>302</v>
      </c>
      <c r="AA2842" s="4">
        <f>1+COUNTIFS($C$2:$C$81737,C2842,$D$2:$D$81737,D2842,$X$2:$X$81737,"&gt;"&amp;X2842)</f>
        <v>25</v>
      </c>
      <c r="AB2842" s="4">
        <f>1+COUNTIFS($B$2:$B$81737,B2842,$R$2:$R$81737,"&gt;"&amp;R2842)</f>
        <v>2506</v>
      </c>
      <c r="AC2842" s="4">
        <f>1+COUNTIFS($C$2:$C$81737,C2842,$R$2:$R$81737,"&gt;"&amp;R2842)</f>
        <v>250</v>
      </c>
      <c r="AD2842" s="4">
        <f>1+COUNTIFS($C$2:$C$81737,C2842,$D$2:$D$81737,D2842,$R$2:$R$81737,"&gt;"&amp;R2842)</f>
        <v>24</v>
      </c>
      <c r="AE2842" s="4">
        <f>1+COUNTIFS($B$2:$B$81737,B2842,$S$2:$S$81737,"&gt;"&amp;S2842)</f>
        <v>2748</v>
      </c>
      <c r="AF2842" s="4">
        <f>1+COUNTIFS($C$2:$C$81737,C2842,$S$2:$S$81737,"&gt;"&amp;S2842)</f>
        <v>268</v>
      </c>
      <c r="AG2842" s="4">
        <f>1+COUNTIFS($C$2:$C$81737,C2842,$D$2:$D$81737,D2842,$S$2:$S$81737,"&gt;"&amp;S2842)</f>
        <v>23</v>
      </c>
      <c r="AH2842" s="4">
        <f>1+COUNTIFS($B$2:$B$81737,B2842,$T$2:$T$81737,"&gt;"&amp;T2842)</f>
        <v>3225</v>
      </c>
      <c r="AI2842" s="4">
        <f>1+COUNTIFS($C$2:$C$81737,C2842,$T$2:$T$81737,"&gt;"&amp;T2842)</f>
        <v>331</v>
      </c>
      <c r="AJ2842" s="4">
        <f>1+COUNTIFS($C$2:$C$81737,C2842,$D$2:$D$81737,D2842,$T$2:$T$81737,"&gt;"&amp;T2842)</f>
        <v>29</v>
      </c>
      <c r="AK2842" s="4">
        <f>1+COUNTIFS($B$2:$B$81737,B2842,$U$2:$U$81737,"&gt;"&amp;U2842)</f>
        <v>2091</v>
      </c>
      <c r="AL2842" s="4">
        <f>1+COUNTIFS($C$2:$C$81737,C2842,$U$2:$U$81737,"&gt;"&amp;U2842)</f>
        <v>210</v>
      </c>
      <c r="AM2842" s="4">
        <f>1+COUNTIFS($C$2:$C$81737,C2842,$D$2:$D$81737,D2842,$U$2:$U$81737,"&gt;"&amp;U2842)</f>
        <v>14</v>
      </c>
      <c r="AN2842" s="4">
        <f>1+COUNTIFS($B$2:$B$81737,B2842,$V$2:$V$81737,"&gt;"&amp;V2842)</f>
        <v>27</v>
      </c>
      <c r="AO2842" s="4">
        <f>1+COUNTIFS($C$2:$C$81737,C2842,$V$2:$V$81737,"&gt;"&amp;V2842)</f>
        <v>9</v>
      </c>
      <c r="AP2842" s="4">
        <f>1+COUNTIFS($C$2:$C$81737,C2842,$D$2:$D$81737,D2842,$V$2:$V$81737,"&gt;"&amp;V2842)</f>
        <v>1</v>
      </c>
    </row>
    <row r="2843" spans="1:42" x14ac:dyDescent="0.3">
      <c r="A2843" t="s">
        <v>3113</v>
      </c>
      <c r="B2843">
        <f>FLOOR(YEAR(A2843),10)</f>
        <v>1970</v>
      </c>
      <c r="C2843">
        <f>YEAR(A2843)</f>
        <v>1977</v>
      </c>
      <c r="D2843" t="str">
        <f>TEXT(A2843, "[$-409]mmmm")</f>
        <v>May</v>
      </c>
      <c r="E2843" t="str">
        <f>TEXT(A2843, "[$-409]dddd")</f>
        <v>Wednesday</v>
      </c>
      <c r="F2843" t="s">
        <v>21</v>
      </c>
      <c r="G2843" t="s">
        <v>20</v>
      </c>
      <c r="H2843" t="s">
        <v>40</v>
      </c>
      <c r="I2843" t="s">
        <v>41</v>
      </c>
      <c r="J2843" t="s">
        <v>28</v>
      </c>
      <c r="K2843" t="s">
        <v>28</v>
      </c>
      <c r="L2843" t="s">
        <v>31</v>
      </c>
      <c r="M2843">
        <v>11.27</v>
      </c>
      <c r="N2843">
        <v>64.900000000000006</v>
      </c>
      <c r="O2843">
        <v>8.0500000000000007</v>
      </c>
      <c r="P2843">
        <v>4.51</v>
      </c>
      <c r="Q2843">
        <v>11.27</v>
      </c>
      <c r="R2843">
        <v>4.51</v>
      </c>
      <c r="S2843">
        <v>11.27</v>
      </c>
      <c r="T2843">
        <v>11.27</v>
      </c>
      <c r="U2843">
        <v>64.900000000000006</v>
      </c>
      <c r="V2843">
        <v>8.0500000000000007</v>
      </c>
      <c r="W2843">
        <v>-30.36</v>
      </c>
      <c r="X2843">
        <v>43.88</v>
      </c>
      <c r="Y2843" s="4">
        <f>1+COUNTIFS($B$2:$B$81737,B2843,$X$2:$X$81737,"&gt;"&amp;X2843)</f>
        <v>3084</v>
      </c>
      <c r="Z2843" s="4">
        <f>1+COUNTIFS($C$2:$C$81737,C2843,$X$2:$X$81737,"&gt;"&amp;X2843)</f>
        <v>297</v>
      </c>
      <c r="AA2843" s="4">
        <f>1+COUNTIFS($C$2:$C$81737,C2843,$D$2:$D$81737,D2843,$X$2:$X$81737,"&gt;"&amp;X2843)</f>
        <v>23</v>
      </c>
      <c r="AB2843" s="4">
        <f>1+COUNTIFS($B$2:$B$81737,B2843,$R$2:$R$81737,"&gt;"&amp;R2843)</f>
        <v>2563</v>
      </c>
      <c r="AC2843" s="4">
        <f>1+COUNTIFS($C$2:$C$81737,C2843,$R$2:$R$81737,"&gt;"&amp;R2843)</f>
        <v>255</v>
      </c>
      <c r="AD2843" s="4">
        <f>1+COUNTIFS($C$2:$C$81737,C2843,$D$2:$D$81737,D2843,$R$2:$R$81737,"&gt;"&amp;R2843)</f>
        <v>26</v>
      </c>
      <c r="AE2843" s="4">
        <f>1+COUNTIFS($B$2:$B$81737,B2843,$S$2:$S$81737,"&gt;"&amp;S2843)</f>
        <v>3486</v>
      </c>
      <c r="AF2843" s="4">
        <f>1+COUNTIFS($C$2:$C$81737,C2843,$S$2:$S$81737,"&gt;"&amp;S2843)</f>
        <v>346</v>
      </c>
      <c r="AG2843" s="4">
        <f>1+COUNTIFS($C$2:$C$81737,C2843,$D$2:$D$81737,D2843,$S$2:$S$81737,"&gt;"&amp;S2843)</f>
        <v>31</v>
      </c>
      <c r="AH2843" s="4">
        <f>1+COUNTIFS($B$2:$B$81737,B2843,$T$2:$T$81737,"&gt;"&amp;T2843)</f>
        <v>2110</v>
      </c>
      <c r="AI2843" s="4">
        <f>1+COUNTIFS($C$2:$C$81737,C2843,$T$2:$T$81737,"&gt;"&amp;T2843)</f>
        <v>219</v>
      </c>
      <c r="AJ2843" s="4">
        <f>1+COUNTIFS($C$2:$C$81737,C2843,$D$2:$D$81737,D2843,$T$2:$T$81737,"&gt;"&amp;T2843)</f>
        <v>14</v>
      </c>
      <c r="AK2843" s="4">
        <f>1+COUNTIFS($B$2:$B$81737,B2843,$U$2:$U$81737,"&gt;"&amp;U2843)</f>
        <v>28</v>
      </c>
      <c r="AL2843" s="4">
        <f>1+COUNTIFS($C$2:$C$81737,C2843,$U$2:$U$81737,"&gt;"&amp;U2843)</f>
        <v>10</v>
      </c>
      <c r="AM2843" s="4">
        <f>1+COUNTIFS($C$2:$C$81737,C2843,$D$2:$D$81737,D2843,$U$2:$U$81737,"&gt;"&amp;U2843)</f>
        <v>1</v>
      </c>
      <c r="AN2843" s="4">
        <f>1+COUNTIFS($B$2:$B$81737,B2843,$V$2:$V$81737,"&gt;"&amp;V2843)</f>
        <v>2320</v>
      </c>
      <c r="AO2843" s="4">
        <f>1+COUNTIFS($C$2:$C$81737,C2843,$V$2:$V$81737,"&gt;"&amp;V2843)</f>
        <v>224</v>
      </c>
      <c r="AP2843" s="4">
        <f>1+COUNTIFS($C$2:$C$81737,C2843,$D$2:$D$81737,D2843,$V$2:$V$81737,"&gt;"&amp;V2843)</f>
        <v>19</v>
      </c>
    </row>
    <row r="2844" spans="1:42" x14ac:dyDescent="0.3">
      <c r="A2844" t="s">
        <v>3114</v>
      </c>
      <c r="B2844">
        <f>FLOOR(YEAR(A2844),10)</f>
        <v>1970</v>
      </c>
      <c r="C2844">
        <f>YEAR(A2844)</f>
        <v>1977</v>
      </c>
      <c r="D2844" t="str">
        <f>TEXT(A2844, "[$-409]mmmm")</f>
        <v>May</v>
      </c>
      <c r="E2844" t="str">
        <f>TEXT(A2844, "[$-409]dddd")</f>
        <v>Thursday</v>
      </c>
      <c r="F2844" t="s">
        <v>21</v>
      </c>
      <c r="G2844" t="s">
        <v>20</v>
      </c>
      <c r="H2844" t="s">
        <v>40</v>
      </c>
      <c r="I2844" t="s">
        <v>43</v>
      </c>
      <c r="J2844" t="s">
        <v>28</v>
      </c>
      <c r="K2844" t="s">
        <v>28</v>
      </c>
      <c r="L2844" t="s">
        <v>33</v>
      </c>
      <c r="M2844">
        <v>12.77</v>
      </c>
      <c r="N2844">
        <v>56.05</v>
      </c>
      <c r="O2844">
        <v>14.93</v>
      </c>
      <c r="P2844">
        <v>4.6399999999999997</v>
      </c>
      <c r="Q2844">
        <v>11.61</v>
      </c>
      <c r="R2844">
        <v>4.6399999999999997</v>
      </c>
      <c r="S2844">
        <v>11.61</v>
      </c>
      <c r="T2844">
        <v>12.77</v>
      </c>
      <c r="U2844">
        <v>56.05</v>
      </c>
      <c r="V2844">
        <v>14.93</v>
      </c>
      <c r="W2844">
        <v>-33.090000000000003</v>
      </c>
      <c r="X2844">
        <v>54.94</v>
      </c>
      <c r="Y2844" s="4">
        <f>1+COUNTIFS($B$2:$B$81737,B2844,$X$2:$X$81737,"&gt;"&amp;X2844)</f>
        <v>2101</v>
      </c>
      <c r="Z2844" s="4">
        <f>1+COUNTIFS($C$2:$C$81737,C2844,$X$2:$X$81737,"&gt;"&amp;X2844)</f>
        <v>204</v>
      </c>
      <c r="AA2844" s="4">
        <f>1+COUNTIFS($C$2:$C$81737,C2844,$D$2:$D$81737,D2844,$X$2:$X$81737,"&gt;"&amp;X2844)</f>
        <v>10</v>
      </c>
      <c r="AB2844" s="4">
        <f>1+COUNTIFS($B$2:$B$81737,B2844,$R$2:$R$81737,"&gt;"&amp;R2844)</f>
        <v>2542</v>
      </c>
      <c r="AC2844" s="4">
        <f>1+COUNTIFS($C$2:$C$81737,C2844,$R$2:$R$81737,"&gt;"&amp;R2844)</f>
        <v>252</v>
      </c>
      <c r="AD2844" s="4">
        <f>1+COUNTIFS($C$2:$C$81737,C2844,$D$2:$D$81737,D2844,$R$2:$R$81737,"&gt;"&amp;R2844)</f>
        <v>25</v>
      </c>
      <c r="AE2844" s="4">
        <f>1+COUNTIFS($B$2:$B$81737,B2844,$S$2:$S$81737,"&gt;"&amp;S2844)</f>
        <v>3432</v>
      </c>
      <c r="AF2844" s="4">
        <f>1+COUNTIFS($C$2:$C$81737,C2844,$S$2:$S$81737,"&gt;"&amp;S2844)</f>
        <v>335</v>
      </c>
      <c r="AG2844" s="4">
        <f>1+COUNTIFS($C$2:$C$81737,C2844,$D$2:$D$81737,D2844,$S$2:$S$81737,"&gt;"&amp;S2844)</f>
        <v>30</v>
      </c>
      <c r="AH2844" s="4">
        <f>1+COUNTIFS($B$2:$B$81737,B2844,$T$2:$T$81737,"&gt;"&amp;T2844)</f>
        <v>1975</v>
      </c>
      <c r="AI2844" s="4">
        <f>1+COUNTIFS($C$2:$C$81737,C2844,$T$2:$T$81737,"&gt;"&amp;T2844)</f>
        <v>207</v>
      </c>
      <c r="AJ2844" s="4">
        <f>1+COUNTIFS($C$2:$C$81737,C2844,$D$2:$D$81737,D2844,$T$2:$T$81737,"&gt;"&amp;T2844)</f>
        <v>11</v>
      </c>
      <c r="AK2844" s="4">
        <f>1+COUNTIFS($B$2:$B$81737,B2844,$U$2:$U$81737,"&gt;"&amp;U2844)</f>
        <v>89</v>
      </c>
      <c r="AL2844" s="4">
        <f>1+COUNTIFS($C$2:$C$81737,C2844,$U$2:$U$81737,"&gt;"&amp;U2844)</f>
        <v>15</v>
      </c>
      <c r="AM2844" s="4">
        <f>1+COUNTIFS($C$2:$C$81737,C2844,$D$2:$D$81737,D2844,$U$2:$U$81737,"&gt;"&amp;U2844)</f>
        <v>2</v>
      </c>
      <c r="AN2844" s="4">
        <f>1+COUNTIFS($B$2:$B$81737,B2844,$V$2:$V$81737,"&gt;"&amp;V2844)</f>
        <v>1729</v>
      </c>
      <c r="AO2844" s="4">
        <f>1+COUNTIFS($C$2:$C$81737,C2844,$V$2:$V$81737,"&gt;"&amp;V2844)</f>
        <v>186</v>
      </c>
      <c r="AP2844" s="4">
        <f>1+COUNTIFS($C$2:$C$81737,C2844,$D$2:$D$81737,D2844,$V$2:$V$81737,"&gt;"&amp;V2844)</f>
        <v>13</v>
      </c>
    </row>
    <row r="2845" spans="1:42" x14ac:dyDescent="0.3">
      <c r="A2845" t="s">
        <v>3115</v>
      </c>
      <c r="B2845">
        <f>FLOOR(YEAR(A2845),10)</f>
        <v>1970</v>
      </c>
      <c r="C2845">
        <f>YEAR(A2845)</f>
        <v>1977</v>
      </c>
      <c r="D2845" t="str">
        <f>TEXT(A2845, "[$-409]mmmm")</f>
        <v>May</v>
      </c>
      <c r="E2845" t="str">
        <f>TEXT(A2845, "[$-409]dddd")</f>
        <v>Friday</v>
      </c>
      <c r="F2845" t="s">
        <v>21</v>
      </c>
      <c r="G2845" t="s">
        <v>20</v>
      </c>
      <c r="H2845" t="s">
        <v>20</v>
      </c>
      <c r="I2845" t="s">
        <v>45</v>
      </c>
      <c r="J2845" t="s">
        <v>28</v>
      </c>
      <c r="K2845" t="s">
        <v>28</v>
      </c>
      <c r="L2845" t="s">
        <v>37</v>
      </c>
      <c r="M2845">
        <v>24.43</v>
      </c>
      <c r="N2845">
        <v>54.45</v>
      </c>
      <c r="O2845">
        <v>5.24</v>
      </c>
      <c r="P2845">
        <v>13.44</v>
      </c>
      <c r="Q2845">
        <v>2.44</v>
      </c>
      <c r="R2845">
        <v>2.44</v>
      </c>
      <c r="S2845">
        <v>24.43</v>
      </c>
      <c r="T2845">
        <v>54.45</v>
      </c>
      <c r="U2845">
        <v>5.24</v>
      </c>
      <c r="V2845">
        <v>13.44</v>
      </c>
      <c r="W2845">
        <v>-16.41</v>
      </c>
      <c r="X2845">
        <v>51.4</v>
      </c>
      <c r="Y2845" s="4">
        <f>1+COUNTIFS($B$2:$B$81737,B2845,$X$2:$X$81737,"&gt;"&amp;X2845)</f>
        <v>2519</v>
      </c>
      <c r="Z2845" s="4">
        <f>1+COUNTIFS($C$2:$C$81737,C2845,$X$2:$X$81737,"&gt;"&amp;X2845)</f>
        <v>248</v>
      </c>
      <c r="AA2845" s="4">
        <f>1+COUNTIFS($C$2:$C$81737,C2845,$D$2:$D$81737,D2845,$X$2:$X$81737,"&gt;"&amp;X2845)</f>
        <v>17</v>
      </c>
      <c r="AB2845" s="4">
        <f>1+COUNTIFS($B$2:$B$81737,B2845,$R$2:$R$81737,"&gt;"&amp;R2845)</f>
        <v>2847</v>
      </c>
      <c r="AC2845" s="4">
        <f>1+COUNTIFS($C$2:$C$81737,C2845,$R$2:$R$81737,"&gt;"&amp;R2845)</f>
        <v>282</v>
      </c>
      <c r="AD2845" s="4">
        <f>1+COUNTIFS($C$2:$C$81737,C2845,$D$2:$D$81737,D2845,$R$2:$R$81737,"&gt;"&amp;R2845)</f>
        <v>28</v>
      </c>
      <c r="AE2845" s="4">
        <f>1+COUNTIFS($B$2:$B$81737,B2845,$S$2:$S$81737,"&gt;"&amp;S2845)</f>
        <v>2287</v>
      </c>
      <c r="AF2845" s="4">
        <f>1+COUNTIFS($C$2:$C$81737,C2845,$S$2:$S$81737,"&gt;"&amp;S2845)</f>
        <v>217</v>
      </c>
      <c r="AG2845" s="4">
        <f>1+COUNTIFS($C$2:$C$81737,C2845,$D$2:$D$81737,D2845,$S$2:$S$81737,"&gt;"&amp;S2845)</f>
        <v>15</v>
      </c>
      <c r="AH2845" s="4">
        <f>1+COUNTIFS($B$2:$B$81737,B2845,$T$2:$T$81737,"&gt;"&amp;T2845)</f>
        <v>89</v>
      </c>
      <c r="AI2845" s="4">
        <f>1+COUNTIFS($C$2:$C$81737,C2845,$T$2:$T$81737,"&gt;"&amp;T2845)</f>
        <v>20</v>
      </c>
      <c r="AJ2845" s="4">
        <f>1+COUNTIFS($C$2:$C$81737,C2845,$D$2:$D$81737,D2845,$T$2:$T$81737,"&gt;"&amp;T2845)</f>
        <v>4</v>
      </c>
      <c r="AK2845" s="4">
        <f>1+COUNTIFS($B$2:$B$81737,B2845,$U$2:$U$81737,"&gt;"&amp;U2845)</f>
        <v>2486</v>
      </c>
      <c r="AL2845" s="4">
        <f>1+COUNTIFS($C$2:$C$81737,C2845,$U$2:$U$81737,"&gt;"&amp;U2845)</f>
        <v>245</v>
      </c>
      <c r="AM2845" s="4">
        <f>1+COUNTIFS($C$2:$C$81737,C2845,$D$2:$D$81737,D2845,$U$2:$U$81737,"&gt;"&amp;U2845)</f>
        <v>18</v>
      </c>
      <c r="AN2845" s="4">
        <f>1+COUNTIFS($B$2:$B$81737,B2845,$V$2:$V$81737,"&gt;"&amp;V2845)</f>
        <v>1883</v>
      </c>
      <c r="AO2845" s="4">
        <f>1+COUNTIFS($C$2:$C$81737,C2845,$V$2:$V$81737,"&gt;"&amp;V2845)</f>
        <v>194</v>
      </c>
      <c r="AP2845" s="4">
        <f>1+COUNTIFS($C$2:$C$81737,C2845,$D$2:$D$81737,D2845,$V$2:$V$81737,"&gt;"&amp;V2845)</f>
        <v>14</v>
      </c>
    </row>
    <row r="2846" spans="1:42" x14ac:dyDescent="0.3">
      <c r="A2846" t="s">
        <v>3116</v>
      </c>
      <c r="B2846">
        <f>FLOOR(YEAR(A2846),10)</f>
        <v>1970</v>
      </c>
      <c r="C2846">
        <f>YEAR(A2846)</f>
        <v>1977</v>
      </c>
      <c r="D2846" t="str">
        <f>TEXT(A2846, "[$-409]mmmm")</f>
        <v>May</v>
      </c>
      <c r="E2846" t="str">
        <f>TEXT(A2846, "[$-409]dddd")</f>
        <v>Saturday</v>
      </c>
      <c r="F2846" t="s">
        <v>21</v>
      </c>
      <c r="G2846" t="s">
        <v>20</v>
      </c>
      <c r="H2846" t="s">
        <v>20</v>
      </c>
      <c r="I2846" t="s">
        <v>22</v>
      </c>
      <c r="J2846" t="s">
        <v>28</v>
      </c>
      <c r="K2846" t="s">
        <v>28</v>
      </c>
      <c r="L2846" t="s">
        <v>39</v>
      </c>
      <c r="M2846">
        <v>24.56</v>
      </c>
      <c r="N2846">
        <v>54.74</v>
      </c>
      <c r="O2846">
        <v>3.51</v>
      </c>
      <c r="P2846">
        <v>17.190000000000001</v>
      </c>
      <c r="Q2846">
        <v>0</v>
      </c>
      <c r="R2846">
        <v>0</v>
      </c>
      <c r="S2846">
        <v>24.56</v>
      </c>
      <c r="T2846">
        <v>54.74</v>
      </c>
      <c r="U2846">
        <v>3.51</v>
      </c>
      <c r="V2846">
        <v>17.190000000000001</v>
      </c>
      <c r="W2846">
        <v>-21.76</v>
      </c>
      <c r="X2846">
        <v>50.88</v>
      </c>
      <c r="Y2846" s="4">
        <f>1+COUNTIFS($B$2:$B$81737,B2846,$X$2:$X$81737,"&gt;"&amp;X2846)</f>
        <v>2567</v>
      </c>
      <c r="Z2846" s="4">
        <f>1+COUNTIFS($C$2:$C$81737,C2846,$X$2:$X$81737,"&gt;"&amp;X2846)</f>
        <v>253</v>
      </c>
      <c r="AA2846" s="4">
        <f>1+COUNTIFS($C$2:$C$81737,C2846,$D$2:$D$81737,D2846,$X$2:$X$81737,"&gt;"&amp;X2846)</f>
        <v>18</v>
      </c>
      <c r="AB2846" s="4">
        <f>1+COUNTIFS($B$2:$B$81737,B2846,$R$2:$R$81737,"&gt;"&amp;R2846)</f>
        <v>3221</v>
      </c>
      <c r="AC2846" s="4">
        <f>1+COUNTIFS($C$2:$C$81737,C2846,$R$2:$R$81737,"&gt;"&amp;R2846)</f>
        <v>332</v>
      </c>
      <c r="AD2846" s="4">
        <f>1+COUNTIFS($C$2:$C$81737,C2846,$D$2:$D$81737,D2846,$R$2:$R$81737,"&gt;"&amp;R2846)</f>
        <v>30</v>
      </c>
      <c r="AE2846" s="4">
        <f>1+COUNTIFS($B$2:$B$81737,B2846,$S$2:$S$81737,"&gt;"&amp;S2846)</f>
        <v>2272</v>
      </c>
      <c r="AF2846" s="4">
        <f>1+COUNTIFS($C$2:$C$81737,C2846,$S$2:$S$81737,"&gt;"&amp;S2846)</f>
        <v>215</v>
      </c>
      <c r="AG2846" s="4">
        <f>1+COUNTIFS($C$2:$C$81737,C2846,$D$2:$D$81737,D2846,$S$2:$S$81737,"&gt;"&amp;S2846)</f>
        <v>13</v>
      </c>
      <c r="AH2846" s="4">
        <f>1+COUNTIFS($B$2:$B$81737,B2846,$T$2:$T$81737,"&gt;"&amp;T2846)</f>
        <v>86</v>
      </c>
      <c r="AI2846" s="4">
        <f>1+COUNTIFS($C$2:$C$81737,C2846,$T$2:$T$81737,"&gt;"&amp;T2846)</f>
        <v>17</v>
      </c>
      <c r="AJ2846" s="4">
        <f>1+COUNTIFS($C$2:$C$81737,C2846,$D$2:$D$81737,D2846,$T$2:$T$81737,"&gt;"&amp;T2846)</f>
        <v>1</v>
      </c>
      <c r="AK2846" s="4">
        <f>1+COUNTIFS($B$2:$B$81737,B2846,$U$2:$U$81737,"&gt;"&amp;U2846)</f>
        <v>2661</v>
      </c>
      <c r="AL2846" s="4">
        <f>1+COUNTIFS($C$2:$C$81737,C2846,$U$2:$U$81737,"&gt;"&amp;U2846)</f>
        <v>259</v>
      </c>
      <c r="AM2846" s="4">
        <f>1+COUNTIFS($C$2:$C$81737,C2846,$D$2:$D$81737,D2846,$U$2:$U$81737,"&gt;"&amp;U2846)</f>
        <v>23</v>
      </c>
      <c r="AN2846" s="4">
        <f>1+COUNTIFS($B$2:$B$81737,B2846,$V$2:$V$81737,"&gt;"&amp;V2846)</f>
        <v>1522</v>
      </c>
      <c r="AO2846" s="4">
        <f>1+COUNTIFS($C$2:$C$81737,C2846,$V$2:$V$81737,"&gt;"&amp;V2846)</f>
        <v>161</v>
      </c>
      <c r="AP2846" s="4">
        <f>1+COUNTIFS($C$2:$C$81737,C2846,$D$2:$D$81737,D2846,$V$2:$V$81737,"&gt;"&amp;V2846)</f>
        <v>12</v>
      </c>
    </row>
    <row r="2847" spans="1:42" x14ac:dyDescent="0.3">
      <c r="A2847" t="s">
        <v>3117</v>
      </c>
      <c r="B2847">
        <f>FLOOR(YEAR(A2847),10)</f>
        <v>1970</v>
      </c>
      <c r="C2847">
        <f>YEAR(A2847)</f>
        <v>1977</v>
      </c>
      <c r="D2847" t="str">
        <f>TEXT(A2847, "[$-409]mmmm")</f>
        <v>May</v>
      </c>
      <c r="E2847" t="str">
        <f>TEXT(A2847, "[$-409]dddd")</f>
        <v>Sunday</v>
      </c>
      <c r="F2847" t="s">
        <v>21</v>
      </c>
      <c r="G2847" t="s">
        <v>20</v>
      </c>
      <c r="H2847" t="s">
        <v>21</v>
      </c>
      <c r="I2847" t="s">
        <v>26</v>
      </c>
      <c r="J2847" t="s">
        <v>28</v>
      </c>
      <c r="K2847" t="s">
        <v>28</v>
      </c>
      <c r="L2847" t="s">
        <v>42</v>
      </c>
      <c r="M2847">
        <v>10.65</v>
      </c>
      <c r="N2847">
        <v>69.25</v>
      </c>
      <c r="O2847">
        <v>13.7</v>
      </c>
      <c r="P2847">
        <v>6.39</v>
      </c>
      <c r="Q2847">
        <v>0</v>
      </c>
      <c r="R2847">
        <v>10.65</v>
      </c>
      <c r="S2847">
        <v>69.25</v>
      </c>
      <c r="T2847">
        <v>13.7</v>
      </c>
      <c r="U2847">
        <v>6.39</v>
      </c>
      <c r="V2847">
        <v>0</v>
      </c>
      <c r="W2847">
        <v>69.86</v>
      </c>
      <c r="X2847">
        <v>38.43</v>
      </c>
      <c r="Y2847" s="4">
        <f>1+COUNTIFS($B$2:$B$81737,B2847,$X$2:$X$81737,"&gt;"&amp;X2847)</f>
        <v>3361</v>
      </c>
      <c r="Z2847" s="4">
        <f>1+COUNTIFS($C$2:$C$81737,C2847,$X$2:$X$81737,"&gt;"&amp;X2847)</f>
        <v>327</v>
      </c>
      <c r="AA2847" s="4">
        <f>1+COUNTIFS($C$2:$C$81737,C2847,$D$2:$D$81737,D2847,$X$2:$X$81737,"&gt;"&amp;X2847)</f>
        <v>27</v>
      </c>
      <c r="AB2847" s="4">
        <f>1+COUNTIFS($B$2:$B$81737,B2847,$R$2:$R$81737,"&gt;"&amp;R2847)</f>
        <v>2176</v>
      </c>
      <c r="AC2847" s="4">
        <f>1+COUNTIFS($C$2:$C$81737,C2847,$R$2:$R$81737,"&gt;"&amp;R2847)</f>
        <v>216</v>
      </c>
      <c r="AD2847" s="4">
        <f>1+COUNTIFS($C$2:$C$81737,C2847,$D$2:$D$81737,D2847,$R$2:$R$81737,"&gt;"&amp;R2847)</f>
        <v>20</v>
      </c>
      <c r="AE2847" s="4">
        <f>1+COUNTIFS($B$2:$B$81737,B2847,$S$2:$S$81737,"&gt;"&amp;S2847)</f>
        <v>104</v>
      </c>
      <c r="AF2847" s="4">
        <f>1+COUNTIFS($C$2:$C$81737,C2847,$S$2:$S$81737,"&gt;"&amp;S2847)</f>
        <v>18</v>
      </c>
      <c r="AG2847" s="4">
        <f>1+COUNTIFS($C$2:$C$81737,C2847,$D$2:$D$81737,D2847,$S$2:$S$81737,"&gt;"&amp;S2847)</f>
        <v>5</v>
      </c>
      <c r="AH2847" s="4">
        <f>1+COUNTIFS($B$2:$B$81737,B2847,$T$2:$T$81737,"&gt;"&amp;T2847)</f>
        <v>1866</v>
      </c>
      <c r="AI2847" s="4">
        <f>1+COUNTIFS($C$2:$C$81737,C2847,$T$2:$T$81737,"&gt;"&amp;T2847)</f>
        <v>199</v>
      </c>
      <c r="AJ2847" s="4">
        <f>1+COUNTIFS($C$2:$C$81737,C2847,$D$2:$D$81737,D2847,$T$2:$T$81737,"&gt;"&amp;T2847)</f>
        <v>10</v>
      </c>
      <c r="AK2847" s="4">
        <f>1+COUNTIFS($B$2:$B$81737,B2847,$U$2:$U$81737,"&gt;"&amp;U2847)</f>
        <v>2428</v>
      </c>
      <c r="AL2847" s="4">
        <f>1+COUNTIFS($C$2:$C$81737,C2847,$U$2:$U$81737,"&gt;"&amp;U2847)</f>
        <v>235</v>
      </c>
      <c r="AM2847" s="4">
        <f>1+COUNTIFS($C$2:$C$81737,C2847,$D$2:$D$81737,D2847,$U$2:$U$81737,"&gt;"&amp;U2847)</f>
        <v>16</v>
      </c>
      <c r="AN2847" s="4">
        <f>1+COUNTIFS($B$2:$B$81737,B2847,$V$2:$V$81737,"&gt;"&amp;V2847)</f>
        <v>3225</v>
      </c>
      <c r="AO2847" s="4">
        <f>1+COUNTIFS($C$2:$C$81737,C2847,$V$2:$V$81737,"&gt;"&amp;V2847)</f>
        <v>331</v>
      </c>
      <c r="AP2847" s="4">
        <f>1+COUNTIFS($C$2:$C$81737,C2847,$D$2:$D$81737,D2847,$V$2:$V$81737,"&gt;"&amp;V2847)</f>
        <v>29</v>
      </c>
    </row>
    <row r="2848" spans="1:42" x14ac:dyDescent="0.3">
      <c r="A2848" t="s">
        <v>3118</v>
      </c>
      <c r="B2848">
        <f>FLOOR(YEAR(A2848),10)</f>
        <v>1970</v>
      </c>
      <c r="C2848">
        <f>YEAR(A2848)</f>
        <v>1977</v>
      </c>
      <c r="D2848" t="str">
        <f>TEXT(A2848, "[$-409]mmmm")</f>
        <v>May</v>
      </c>
      <c r="E2848" t="str">
        <f>TEXT(A2848, "[$-409]dddd")</f>
        <v>Monday</v>
      </c>
      <c r="F2848" t="s">
        <v>21</v>
      </c>
      <c r="G2848" t="s">
        <v>20</v>
      </c>
      <c r="H2848" t="s">
        <v>21</v>
      </c>
      <c r="I2848" t="s">
        <v>27</v>
      </c>
      <c r="J2848" t="s">
        <v>28</v>
      </c>
      <c r="K2848" t="s">
        <v>28</v>
      </c>
      <c r="L2848" t="s">
        <v>44</v>
      </c>
      <c r="M2848">
        <v>14.44</v>
      </c>
      <c r="N2848">
        <v>70.16</v>
      </c>
      <c r="O2848">
        <v>3.17</v>
      </c>
      <c r="P2848">
        <v>4.4400000000000004</v>
      </c>
      <c r="Q2848">
        <v>7.78</v>
      </c>
      <c r="R2848">
        <v>14.44</v>
      </c>
      <c r="S2848">
        <v>70.16</v>
      </c>
      <c r="T2848">
        <v>3.17</v>
      </c>
      <c r="U2848">
        <v>4.4400000000000004</v>
      </c>
      <c r="V2848">
        <v>7.78</v>
      </c>
      <c r="W2848">
        <v>73.02</v>
      </c>
      <c r="X2848">
        <v>37.29</v>
      </c>
      <c r="Y2848" s="4">
        <f>1+COUNTIFS($B$2:$B$81737,B2848,$X$2:$X$81737,"&gt;"&amp;X2848)</f>
        <v>3397</v>
      </c>
      <c r="Z2848" s="4">
        <f>1+COUNTIFS($C$2:$C$81737,C2848,$X$2:$X$81737,"&gt;"&amp;X2848)</f>
        <v>333</v>
      </c>
      <c r="AA2848" s="4">
        <f>1+COUNTIFS($C$2:$C$81737,C2848,$D$2:$D$81737,D2848,$X$2:$X$81737,"&gt;"&amp;X2848)</f>
        <v>28</v>
      </c>
      <c r="AB2848" s="4">
        <f>1+COUNTIFS($B$2:$B$81737,B2848,$R$2:$R$81737,"&gt;"&amp;R2848)</f>
        <v>1808</v>
      </c>
      <c r="AC2848" s="4">
        <f>1+COUNTIFS($C$2:$C$81737,C2848,$R$2:$R$81737,"&gt;"&amp;R2848)</f>
        <v>181</v>
      </c>
      <c r="AD2848" s="4">
        <f>1+COUNTIFS($C$2:$C$81737,C2848,$D$2:$D$81737,D2848,$R$2:$R$81737,"&gt;"&amp;R2848)</f>
        <v>15</v>
      </c>
      <c r="AE2848" s="4">
        <f>1+COUNTIFS($B$2:$B$81737,B2848,$S$2:$S$81737,"&gt;"&amp;S2848)</f>
        <v>91</v>
      </c>
      <c r="AF2848" s="4">
        <f>1+COUNTIFS($C$2:$C$81737,C2848,$S$2:$S$81737,"&gt;"&amp;S2848)</f>
        <v>14</v>
      </c>
      <c r="AG2848" s="4">
        <f>1+COUNTIFS($C$2:$C$81737,C2848,$D$2:$D$81737,D2848,$S$2:$S$81737,"&gt;"&amp;S2848)</f>
        <v>2</v>
      </c>
      <c r="AH2848" s="4">
        <f>1+COUNTIFS($B$2:$B$81737,B2848,$T$2:$T$81737,"&gt;"&amp;T2848)</f>
        <v>2718</v>
      </c>
      <c r="AI2848" s="4">
        <f>1+COUNTIFS($C$2:$C$81737,C2848,$T$2:$T$81737,"&gt;"&amp;T2848)</f>
        <v>278</v>
      </c>
      <c r="AJ2848" s="4">
        <f>1+COUNTIFS($C$2:$C$81737,C2848,$D$2:$D$81737,D2848,$T$2:$T$81737,"&gt;"&amp;T2848)</f>
        <v>22</v>
      </c>
      <c r="AK2848" s="4">
        <f>1+COUNTIFS($B$2:$B$81737,B2848,$U$2:$U$81737,"&gt;"&amp;U2848)</f>
        <v>2554</v>
      </c>
      <c r="AL2848" s="4">
        <f>1+COUNTIFS($C$2:$C$81737,C2848,$U$2:$U$81737,"&gt;"&amp;U2848)</f>
        <v>249</v>
      </c>
      <c r="AM2848" s="4">
        <f>1+COUNTIFS($C$2:$C$81737,C2848,$D$2:$D$81737,D2848,$U$2:$U$81737,"&gt;"&amp;U2848)</f>
        <v>19</v>
      </c>
      <c r="AN2848" s="4">
        <f>1+COUNTIFS($B$2:$B$81737,B2848,$V$2:$V$81737,"&gt;"&amp;V2848)</f>
        <v>2335</v>
      </c>
      <c r="AO2848" s="4">
        <f>1+COUNTIFS($C$2:$C$81737,C2848,$V$2:$V$81737,"&gt;"&amp;V2848)</f>
        <v>226</v>
      </c>
      <c r="AP2848" s="4">
        <f>1+COUNTIFS($C$2:$C$81737,C2848,$D$2:$D$81737,D2848,$V$2:$V$81737,"&gt;"&amp;V2848)</f>
        <v>20</v>
      </c>
    </row>
    <row r="2849" spans="1:42" x14ac:dyDescent="0.3">
      <c r="A2849" t="s">
        <v>3119</v>
      </c>
      <c r="B2849">
        <f>FLOOR(YEAR(A2849),10)</f>
        <v>1970</v>
      </c>
      <c r="C2849">
        <f>YEAR(A2849)</f>
        <v>1977</v>
      </c>
      <c r="D2849" t="str">
        <f>TEXT(A2849, "[$-409]mmmm")</f>
        <v>May</v>
      </c>
      <c r="E2849" t="str">
        <f>TEXT(A2849, "[$-409]dddd")</f>
        <v>Tuesday</v>
      </c>
      <c r="F2849" t="s">
        <v>21</v>
      </c>
      <c r="G2849" t="s">
        <v>20</v>
      </c>
      <c r="H2849" t="s">
        <v>29</v>
      </c>
      <c r="I2849" t="s">
        <v>30</v>
      </c>
      <c r="J2849" t="s">
        <v>28</v>
      </c>
      <c r="K2849" t="s">
        <v>28</v>
      </c>
      <c r="L2849" t="s">
        <v>24</v>
      </c>
      <c r="M2849">
        <v>11.67</v>
      </c>
      <c r="N2849">
        <v>52</v>
      </c>
      <c r="O2849">
        <v>20</v>
      </c>
      <c r="P2849">
        <v>4.67</v>
      </c>
      <c r="Q2849">
        <v>11.67</v>
      </c>
      <c r="R2849">
        <v>52</v>
      </c>
      <c r="S2849">
        <v>20</v>
      </c>
      <c r="T2849">
        <v>4.67</v>
      </c>
      <c r="U2849">
        <v>11.67</v>
      </c>
      <c r="V2849">
        <v>11.67</v>
      </c>
      <c r="W2849">
        <v>52.16</v>
      </c>
      <c r="X2849">
        <v>60.01</v>
      </c>
      <c r="Y2849" s="4">
        <f>1+COUNTIFS($B$2:$B$81737,B2849,$X$2:$X$81737,"&gt;"&amp;X2849)</f>
        <v>1615</v>
      </c>
      <c r="Z2849" s="4">
        <f>1+COUNTIFS($C$2:$C$81737,C2849,$X$2:$X$81737,"&gt;"&amp;X2849)</f>
        <v>170</v>
      </c>
      <c r="AA2849" s="4">
        <f>1+COUNTIFS($C$2:$C$81737,C2849,$D$2:$D$81737,D2849,$X$2:$X$81737,"&gt;"&amp;X2849)</f>
        <v>4</v>
      </c>
      <c r="AB2849" s="4">
        <f>1+COUNTIFS($B$2:$B$81737,B2849,$R$2:$R$81737,"&gt;"&amp;R2849)</f>
        <v>115</v>
      </c>
      <c r="AC2849" s="4">
        <f>1+COUNTIFS($C$2:$C$81737,C2849,$R$2:$R$81737,"&gt;"&amp;R2849)</f>
        <v>13</v>
      </c>
      <c r="AD2849" s="4">
        <f>1+COUNTIFS($C$2:$C$81737,C2849,$D$2:$D$81737,D2849,$R$2:$R$81737,"&gt;"&amp;R2849)</f>
        <v>3</v>
      </c>
      <c r="AE2849" s="4">
        <f>1+COUNTIFS($B$2:$B$81737,B2849,$S$2:$S$81737,"&gt;"&amp;S2849)</f>
        <v>2588</v>
      </c>
      <c r="AF2849" s="4">
        <f>1+COUNTIFS($C$2:$C$81737,C2849,$S$2:$S$81737,"&gt;"&amp;S2849)</f>
        <v>252</v>
      </c>
      <c r="AG2849" s="4">
        <f>1+COUNTIFS($C$2:$C$81737,C2849,$D$2:$D$81737,D2849,$S$2:$S$81737,"&gt;"&amp;S2849)</f>
        <v>21</v>
      </c>
      <c r="AH2849" s="4">
        <f>1+COUNTIFS($B$2:$B$81737,B2849,$T$2:$T$81737,"&gt;"&amp;T2849)</f>
        <v>2523</v>
      </c>
      <c r="AI2849" s="4">
        <f>1+COUNTIFS($C$2:$C$81737,C2849,$T$2:$T$81737,"&gt;"&amp;T2849)</f>
        <v>260</v>
      </c>
      <c r="AJ2849" s="4">
        <f>1+COUNTIFS($C$2:$C$81737,C2849,$D$2:$D$81737,D2849,$T$2:$T$81737,"&gt;"&amp;T2849)</f>
        <v>16</v>
      </c>
      <c r="AK2849" s="4">
        <f>1+COUNTIFS($B$2:$B$81737,B2849,$U$2:$U$81737,"&gt;"&amp;U2849)</f>
        <v>2060</v>
      </c>
      <c r="AL2849" s="4">
        <f>1+COUNTIFS($C$2:$C$81737,C2849,$U$2:$U$81737,"&gt;"&amp;U2849)</f>
        <v>208</v>
      </c>
      <c r="AM2849" s="4">
        <f>1+COUNTIFS($C$2:$C$81737,C2849,$D$2:$D$81737,D2849,$U$2:$U$81737,"&gt;"&amp;U2849)</f>
        <v>13</v>
      </c>
      <c r="AN2849" s="4">
        <f>1+COUNTIFS($B$2:$B$81737,B2849,$V$2:$V$81737,"&gt;"&amp;V2849)</f>
        <v>2048</v>
      </c>
      <c r="AO2849" s="4">
        <f>1+COUNTIFS($C$2:$C$81737,C2849,$V$2:$V$81737,"&gt;"&amp;V2849)</f>
        <v>206</v>
      </c>
      <c r="AP2849" s="4">
        <f>1+COUNTIFS($C$2:$C$81737,C2849,$D$2:$D$81737,D2849,$V$2:$V$81737,"&gt;"&amp;V2849)</f>
        <v>16</v>
      </c>
    </row>
    <row r="2850" spans="1:42" x14ac:dyDescent="0.3">
      <c r="A2850" t="s">
        <v>3120</v>
      </c>
      <c r="B2850">
        <f>FLOOR(YEAR(A2850),10)</f>
        <v>1970</v>
      </c>
      <c r="C2850">
        <f>YEAR(A2850)</f>
        <v>1977</v>
      </c>
      <c r="D2850" t="str">
        <f>TEXT(A2850, "[$-409]mmmm")</f>
        <v>June</v>
      </c>
      <c r="E2850" t="str">
        <f>TEXT(A2850, "[$-409]dddd")</f>
        <v>Wednesday</v>
      </c>
      <c r="F2850" t="s">
        <v>21</v>
      </c>
      <c r="G2850" t="s">
        <v>20</v>
      </c>
      <c r="H2850" t="s">
        <v>29</v>
      </c>
      <c r="I2850" t="s">
        <v>32</v>
      </c>
      <c r="J2850" t="s">
        <v>28</v>
      </c>
      <c r="K2850" t="s">
        <v>28</v>
      </c>
      <c r="L2850" t="s">
        <v>36</v>
      </c>
      <c r="M2850">
        <v>10.75</v>
      </c>
      <c r="N2850">
        <v>47.93</v>
      </c>
      <c r="O2850">
        <v>33.79</v>
      </c>
      <c r="P2850">
        <v>5.38</v>
      </c>
      <c r="Q2850">
        <v>2.15</v>
      </c>
      <c r="R2850">
        <v>47.93</v>
      </c>
      <c r="S2850">
        <v>33.79</v>
      </c>
      <c r="T2850">
        <v>5.38</v>
      </c>
      <c r="U2850">
        <v>2.15</v>
      </c>
      <c r="V2850">
        <v>10.75</v>
      </c>
      <c r="W2850">
        <v>67.2</v>
      </c>
      <c r="X2850">
        <v>47.85</v>
      </c>
      <c r="Y2850" s="4">
        <f>1+COUNTIFS($B$2:$B$81737,B2850,$X$2:$X$81737,"&gt;"&amp;X2850)</f>
        <v>2842</v>
      </c>
      <c r="Z2850" s="4">
        <f>1+COUNTIFS($C$2:$C$81737,C2850,$X$2:$X$81737,"&gt;"&amp;X2850)</f>
        <v>284</v>
      </c>
      <c r="AA2850" s="4">
        <f>1+COUNTIFS($C$2:$C$81737,C2850,$D$2:$D$81737,D2850,$X$2:$X$81737,"&gt;"&amp;X2850)</f>
        <v>4</v>
      </c>
      <c r="AB2850" s="4">
        <f>1+COUNTIFS($B$2:$B$81737,B2850,$R$2:$R$81737,"&gt;"&amp;R2850)</f>
        <v>158</v>
      </c>
      <c r="AC2850" s="4">
        <f>1+COUNTIFS($C$2:$C$81737,C2850,$R$2:$R$81737,"&gt;"&amp;R2850)</f>
        <v>17</v>
      </c>
      <c r="AD2850" s="4">
        <f>1+COUNTIFS($C$2:$C$81737,C2850,$D$2:$D$81737,D2850,$R$2:$R$81737,"&gt;"&amp;R2850)</f>
        <v>6</v>
      </c>
      <c r="AE2850" s="4">
        <f>1+COUNTIFS($B$2:$B$81737,B2850,$S$2:$S$81737,"&gt;"&amp;S2850)</f>
        <v>1587</v>
      </c>
      <c r="AF2850" s="4">
        <f>1+COUNTIFS($C$2:$C$81737,C2850,$S$2:$S$81737,"&gt;"&amp;S2850)</f>
        <v>173</v>
      </c>
      <c r="AG2850" s="4">
        <f>1+COUNTIFS($C$2:$C$81737,C2850,$D$2:$D$81737,D2850,$S$2:$S$81737,"&gt;"&amp;S2850)</f>
        <v>7</v>
      </c>
      <c r="AH2850" s="4">
        <f>1+COUNTIFS($B$2:$B$81737,B2850,$T$2:$T$81737,"&gt;"&amp;T2850)</f>
        <v>2458</v>
      </c>
      <c r="AI2850" s="4">
        <f>1+COUNTIFS($C$2:$C$81737,C2850,$T$2:$T$81737,"&gt;"&amp;T2850)</f>
        <v>252</v>
      </c>
      <c r="AJ2850" s="4">
        <f>1+COUNTIFS($C$2:$C$81737,C2850,$D$2:$D$81737,D2850,$T$2:$T$81737,"&gt;"&amp;T2850)</f>
        <v>21</v>
      </c>
      <c r="AK2850" s="4">
        <f>1+COUNTIFS($B$2:$B$81737,B2850,$U$2:$U$81737,"&gt;"&amp;U2850)</f>
        <v>2887</v>
      </c>
      <c r="AL2850" s="4">
        <f>1+COUNTIFS($C$2:$C$81737,C2850,$U$2:$U$81737,"&gt;"&amp;U2850)</f>
        <v>291</v>
      </c>
      <c r="AM2850" s="4">
        <f>1+COUNTIFS($C$2:$C$81737,C2850,$D$2:$D$81737,D2850,$U$2:$U$81737,"&gt;"&amp;U2850)</f>
        <v>20</v>
      </c>
      <c r="AN2850" s="4">
        <f>1+COUNTIFS($B$2:$B$81737,B2850,$V$2:$V$81737,"&gt;"&amp;V2850)</f>
        <v>2144</v>
      </c>
      <c r="AO2850" s="4">
        <f>1+COUNTIFS($C$2:$C$81737,C2850,$V$2:$V$81737,"&gt;"&amp;V2850)</f>
        <v>217</v>
      </c>
      <c r="AP2850" s="4">
        <f>1+COUNTIFS($C$2:$C$81737,C2850,$D$2:$D$81737,D2850,$V$2:$V$81737,"&gt;"&amp;V2850)</f>
        <v>9</v>
      </c>
    </row>
    <row r="2851" spans="1:42" hidden="1" x14ac:dyDescent="0.3">
      <c r="A2851" t="s">
        <v>131</v>
      </c>
      <c r="B2851">
        <f>FLOOR(YEAR(A2851),10)</f>
        <v>1960</v>
      </c>
      <c r="C2851">
        <f>YEAR(A2851)</f>
        <v>1967</v>
      </c>
      <c r="D2851" t="str">
        <f>TEXT(A2851, "[$-409]mmmm")</f>
        <v>March</v>
      </c>
      <c r="E2851" t="str">
        <f>TEXT(A2851, "[$-409]dddd")</f>
        <v>Sunday</v>
      </c>
      <c r="F2851" t="s">
        <v>21</v>
      </c>
      <c r="G2851" t="s">
        <v>40</v>
      </c>
      <c r="H2851" t="s">
        <v>29</v>
      </c>
      <c r="I2851" t="s">
        <v>32</v>
      </c>
      <c r="J2851" t="s">
        <v>33</v>
      </c>
      <c r="K2851" t="s">
        <v>25</v>
      </c>
      <c r="L2851" t="s">
        <v>36</v>
      </c>
      <c r="M2851">
        <v>21.03</v>
      </c>
      <c r="N2851">
        <v>20.59</v>
      </c>
      <c r="O2851">
        <v>39.71</v>
      </c>
      <c r="P2851">
        <v>1.03</v>
      </c>
      <c r="Q2851">
        <v>17.649999999999999</v>
      </c>
      <c r="R2851">
        <v>20.59</v>
      </c>
      <c r="S2851">
        <v>39.71</v>
      </c>
      <c r="T2851">
        <v>1.03</v>
      </c>
      <c r="U2851">
        <v>17.649999999999999</v>
      </c>
      <c r="V2851">
        <v>21.03</v>
      </c>
      <c r="W2851">
        <v>29.93</v>
      </c>
      <c r="X2851">
        <v>73.34</v>
      </c>
      <c r="Y2851" s="4">
        <f>1+COUNTIFS($B$2:$B$81737,B2851,$X$2:$X$81737,"&gt;"&amp;X2851)</f>
        <v>80</v>
      </c>
      <c r="Z2851" s="4">
        <f>1+COUNTIFS($C$2:$C$81737,C2851,$X$2:$X$81737,"&gt;"&amp;X2851)</f>
        <v>80</v>
      </c>
      <c r="AA2851" s="4">
        <f>1+COUNTIFS($C$2:$C$81737,C2851,$D$2:$D$81737,D2851,$X$2:$X$81737,"&gt;"&amp;X2851)</f>
        <v>13</v>
      </c>
      <c r="AB2851" s="4" t="e">
        <f>1+COUNTIFS($B$2:$B$81737,B2851,$R$2:$R$81740,"&gt;"&amp;R2851)</f>
        <v>#VALUE!</v>
      </c>
      <c r="AC2851" s="4" t="e">
        <f>1+COUNTIFS($C$2:$C$81737,C2851,$R$2:$R$81743,"&gt;"&amp;R2851)</f>
        <v>#VALUE!</v>
      </c>
      <c r="AD2851" s="4" t="e">
        <f>1+COUNTIFS($C$2:$C$81737,C2851,$D$2:$D$81737,D2851,$R$2:$R$81740,"&gt;"&amp;R2851)</f>
        <v>#VALUE!</v>
      </c>
      <c r="AE2851" s="4" t="e">
        <f>1+COUNTIFS($B$2:$B$81737,B2851,$S$2:$S$81740,"&gt;"&amp;S2851)</f>
        <v>#VALUE!</v>
      </c>
      <c r="AF2851" s="4" t="e">
        <f>1+COUNTIFS($C$2:$C$81737,C2851,$S$2:$S$81743,"&gt;"&amp;S2851)</f>
        <v>#VALUE!</v>
      </c>
      <c r="AG2851" s="4" t="e">
        <f>1+COUNTIFS($C$2:$C$81737,C2851,$D$2:$D$81737,D2851,$S$2:$S$81740,"&gt;"&amp;S2851)</f>
        <v>#VALUE!</v>
      </c>
      <c r="AH2851" s="4">
        <f>1+COUNTIFS($B$2:$B$81737,B2851,$T$2:$T$81737,"&gt;"&amp;T2851)</f>
        <v>312</v>
      </c>
      <c r="AI2851" s="4">
        <f>1+COUNTIFS($C$2:$C$81737,C2851,$T$2:$T$81737,"&gt;"&amp;T2851)</f>
        <v>312</v>
      </c>
      <c r="AJ2851" s="4">
        <f>1+COUNTIFS($C$2:$C$81737,C2851,$D$2:$D$81737,D2851,$T$2:$T$81737,"&gt;"&amp;T2851)</f>
        <v>27</v>
      </c>
      <c r="AK2851" s="4">
        <f>1+COUNTIFS($B$2:$B$81737,B2851,$U$2:$U$81737,"&gt;"&amp;U2851)</f>
        <v>175</v>
      </c>
      <c r="AL2851" s="4">
        <f>1+COUNTIFS($C$2:$C$81737,C2851,$U$2:$U$81737,"&gt;"&amp;U2851)</f>
        <v>175</v>
      </c>
      <c r="AM2851" s="4">
        <f>1+COUNTIFS($C$2:$C$81737,C2851,$D$2:$D$81737,D2851,$U$2:$U$81737,"&gt;"&amp;U2851)</f>
        <v>16</v>
      </c>
      <c r="AN2851" s="4">
        <f>1+COUNTIFS($B$2:$B$81737,B2851,$V$2:$V$81737,"&gt;"&amp;V2851)</f>
        <v>141</v>
      </c>
      <c r="AO2851" s="4">
        <f>1+COUNTIFS($C$2:$C$81737,C2851,$V$2:$V$81737,"&gt;"&amp;V2851)</f>
        <v>141</v>
      </c>
      <c r="AP2851" s="4">
        <f>1+COUNTIFS($C$2:$C$81737,C2851,$D$2:$D$81737,D2851,$V$2:$V$81737,"&gt;"&amp;V2851)</f>
        <v>14</v>
      </c>
    </row>
    <row r="2852" spans="1:42" x14ac:dyDescent="0.3">
      <c r="A2852" t="s">
        <v>3121</v>
      </c>
      <c r="B2852">
        <f>FLOOR(YEAR(A2852),10)</f>
        <v>1970</v>
      </c>
      <c r="C2852">
        <f>YEAR(A2852)</f>
        <v>1977</v>
      </c>
      <c r="D2852" t="str">
        <f>TEXT(A2852, "[$-409]mmmm")</f>
        <v>June</v>
      </c>
      <c r="E2852" t="str">
        <f>TEXT(A2852, "[$-409]dddd")</f>
        <v>Thursday</v>
      </c>
      <c r="F2852" t="s">
        <v>21</v>
      </c>
      <c r="G2852" t="s">
        <v>20</v>
      </c>
      <c r="H2852" t="s">
        <v>34</v>
      </c>
      <c r="I2852" t="s">
        <v>35</v>
      </c>
      <c r="J2852" t="s">
        <v>28</v>
      </c>
      <c r="K2852" t="s">
        <v>28</v>
      </c>
      <c r="L2852" t="s">
        <v>46</v>
      </c>
      <c r="M2852">
        <v>20.34</v>
      </c>
      <c r="N2852">
        <v>57.78</v>
      </c>
      <c r="O2852">
        <v>5.13</v>
      </c>
      <c r="P2852">
        <v>16.75</v>
      </c>
      <c r="Q2852">
        <v>0</v>
      </c>
      <c r="R2852">
        <v>5.13</v>
      </c>
      <c r="S2852">
        <v>16.75</v>
      </c>
      <c r="T2852">
        <v>0</v>
      </c>
      <c r="U2852">
        <v>20.34</v>
      </c>
      <c r="V2852">
        <v>57.78</v>
      </c>
      <c r="W2852">
        <v>-46.07</v>
      </c>
      <c r="X2852">
        <v>52.35</v>
      </c>
      <c r="Y2852" s="4">
        <f>1+COUNTIFS($B$2:$B$81737,B2852,$X$2:$X$81737,"&gt;"&amp;X2852)</f>
        <v>2410</v>
      </c>
      <c r="Z2852" s="4">
        <f>1+COUNTIFS($C$2:$C$81737,C2852,$X$2:$X$81737,"&gt;"&amp;X2852)</f>
        <v>241</v>
      </c>
      <c r="AA2852" s="4">
        <f>1+COUNTIFS($C$2:$C$81737,C2852,$D$2:$D$81737,D2852,$X$2:$X$81737,"&gt;"&amp;X2852)</f>
        <v>2</v>
      </c>
      <c r="AB2852" s="4">
        <f>1+COUNTIFS($B$2:$B$81737,B2852,$R$2:$R$81737,"&gt;"&amp;R2852)</f>
        <v>2481</v>
      </c>
      <c r="AC2852" s="4">
        <f>1+COUNTIFS($C$2:$C$81737,C2852,$R$2:$R$81737,"&gt;"&amp;R2852)</f>
        <v>246</v>
      </c>
      <c r="AD2852" s="4">
        <f>1+COUNTIFS($C$2:$C$81737,C2852,$D$2:$D$81737,D2852,$R$2:$R$81737,"&gt;"&amp;R2852)</f>
        <v>12</v>
      </c>
      <c r="AE2852" s="4">
        <f>1+COUNTIFS($B$2:$B$81737,B2852,$S$2:$S$81737,"&gt;"&amp;S2852)</f>
        <v>2881</v>
      </c>
      <c r="AF2852" s="4">
        <f>1+COUNTIFS($C$2:$C$81737,C2852,$S$2:$S$81737,"&gt;"&amp;S2852)</f>
        <v>282</v>
      </c>
      <c r="AG2852" s="4">
        <f>1+COUNTIFS($C$2:$C$81737,C2852,$D$2:$D$81737,D2852,$S$2:$S$81737,"&gt;"&amp;S2852)</f>
        <v>17</v>
      </c>
      <c r="AH2852" s="4">
        <f>1+COUNTIFS($B$2:$B$81737,B2852,$T$2:$T$81737,"&gt;"&amp;T2852)</f>
        <v>3225</v>
      </c>
      <c r="AI2852" s="4">
        <f>1+COUNTIFS($C$2:$C$81737,C2852,$T$2:$T$81737,"&gt;"&amp;T2852)</f>
        <v>331</v>
      </c>
      <c r="AJ2852" s="4">
        <f>1+COUNTIFS($C$2:$C$81737,C2852,$D$2:$D$81737,D2852,$T$2:$T$81737,"&gt;"&amp;T2852)</f>
        <v>26</v>
      </c>
      <c r="AK2852" s="4">
        <f>1+COUNTIFS($B$2:$B$81737,B2852,$U$2:$U$81737,"&gt;"&amp;U2852)</f>
        <v>1275</v>
      </c>
      <c r="AL2852" s="4">
        <f>1+COUNTIFS($C$2:$C$81737,C2852,$U$2:$U$81737,"&gt;"&amp;U2852)</f>
        <v>135</v>
      </c>
      <c r="AM2852" s="4">
        <f>1+COUNTIFS($C$2:$C$81737,C2852,$D$2:$D$81737,D2852,$U$2:$U$81737,"&gt;"&amp;U2852)</f>
        <v>8</v>
      </c>
      <c r="AN2852" s="4">
        <f>1+COUNTIFS($B$2:$B$81737,B2852,$V$2:$V$81737,"&gt;"&amp;V2852)</f>
        <v>70</v>
      </c>
      <c r="AO2852" s="4">
        <f>1+COUNTIFS($C$2:$C$81737,C2852,$V$2:$V$81737,"&gt;"&amp;V2852)</f>
        <v>14</v>
      </c>
      <c r="AP2852" s="4">
        <f>1+COUNTIFS($C$2:$C$81737,C2852,$D$2:$D$81737,D2852,$V$2:$V$81737,"&gt;"&amp;V2852)</f>
        <v>5</v>
      </c>
    </row>
    <row r="2853" spans="1:42" x14ac:dyDescent="0.3">
      <c r="A2853" t="s">
        <v>3122</v>
      </c>
      <c r="B2853">
        <f>FLOOR(YEAR(A2853),10)</f>
        <v>1970</v>
      </c>
      <c r="C2853">
        <f>YEAR(A2853)</f>
        <v>1977</v>
      </c>
      <c r="D2853" t="str">
        <f>TEXT(A2853, "[$-409]mmmm")</f>
        <v>June</v>
      </c>
      <c r="E2853" t="str">
        <f>TEXT(A2853, "[$-409]dddd")</f>
        <v>Friday</v>
      </c>
      <c r="F2853" t="s">
        <v>21</v>
      </c>
      <c r="G2853" t="s">
        <v>20</v>
      </c>
      <c r="H2853" t="s">
        <v>34</v>
      </c>
      <c r="I2853" t="s">
        <v>38</v>
      </c>
      <c r="J2853" t="s">
        <v>28</v>
      </c>
      <c r="K2853" t="s">
        <v>28</v>
      </c>
      <c r="L2853" t="s">
        <v>25</v>
      </c>
      <c r="M2853">
        <v>24.56</v>
      </c>
      <c r="N2853">
        <v>54.74</v>
      </c>
      <c r="O2853">
        <v>3.51</v>
      </c>
      <c r="P2853">
        <v>17.190000000000001</v>
      </c>
      <c r="Q2853">
        <v>0</v>
      </c>
      <c r="R2853">
        <v>3.51</v>
      </c>
      <c r="S2853">
        <v>17.190000000000001</v>
      </c>
      <c r="T2853">
        <v>0</v>
      </c>
      <c r="U2853">
        <v>24.56</v>
      </c>
      <c r="V2853">
        <v>54.74</v>
      </c>
      <c r="W2853">
        <v>-46.32</v>
      </c>
      <c r="X2853">
        <v>50.88</v>
      </c>
      <c r="Y2853" s="4">
        <f>1+COUNTIFS($B$2:$B$81737,B2853,$X$2:$X$81737,"&gt;"&amp;X2853)</f>
        <v>2567</v>
      </c>
      <c r="Z2853" s="4">
        <f>1+COUNTIFS($C$2:$C$81737,C2853,$X$2:$X$81737,"&gt;"&amp;X2853)</f>
        <v>253</v>
      </c>
      <c r="AA2853" s="4">
        <f>1+COUNTIFS($C$2:$C$81737,C2853,$D$2:$D$81737,D2853,$X$2:$X$81737,"&gt;"&amp;X2853)</f>
        <v>3</v>
      </c>
      <c r="AB2853" s="4">
        <f>1+COUNTIFS($B$2:$B$81737,B2853,$R$2:$R$81737,"&gt;"&amp;R2853)</f>
        <v>2669</v>
      </c>
      <c r="AC2853" s="4">
        <f>1+COUNTIFS($C$2:$C$81737,C2853,$R$2:$R$81737,"&gt;"&amp;R2853)</f>
        <v>263</v>
      </c>
      <c r="AD2853" s="4">
        <f>1+COUNTIFS($C$2:$C$81737,C2853,$D$2:$D$81737,D2853,$R$2:$R$81737,"&gt;"&amp;R2853)</f>
        <v>14</v>
      </c>
      <c r="AE2853" s="4">
        <f>1+COUNTIFS($B$2:$B$81737,B2853,$S$2:$S$81737,"&gt;"&amp;S2853)</f>
        <v>2840</v>
      </c>
      <c r="AF2853" s="4">
        <f>1+COUNTIFS($C$2:$C$81737,C2853,$S$2:$S$81737,"&gt;"&amp;S2853)</f>
        <v>277</v>
      </c>
      <c r="AG2853" s="4">
        <f>1+COUNTIFS($C$2:$C$81737,C2853,$D$2:$D$81737,D2853,$S$2:$S$81737,"&gt;"&amp;S2853)</f>
        <v>16</v>
      </c>
      <c r="AH2853" s="4">
        <f>1+COUNTIFS($B$2:$B$81737,B2853,$T$2:$T$81737,"&gt;"&amp;T2853)</f>
        <v>3225</v>
      </c>
      <c r="AI2853" s="4">
        <f>1+COUNTIFS($C$2:$C$81737,C2853,$T$2:$T$81737,"&gt;"&amp;T2853)</f>
        <v>331</v>
      </c>
      <c r="AJ2853" s="4">
        <f>1+COUNTIFS($C$2:$C$81737,C2853,$D$2:$D$81737,D2853,$T$2:$T$81737,"&gt;"&amp;T2853)</f>
        <v>26</v>
      </c>
      <c r="AK2853" s="4">
        <f>1+COUNTIFS($B$2:$B$81737,B2853,$U$2:$U$81737,"&gt;"&amp;U2853)</f>
        <v>970</v>
      </c>
      <c r="AL2853" s="4">
        <f>1+COUNTIFS($C$2:$C$81737,C2853,$U$2:$U$81737,"&gt;"&amp;U2853)</f>
        <v>104</v>
      </c>
      <c r="AM2853" s="4">
        <f>1+COUNTIFS($C$2:$C$81737,C2853,$D$2:$D$81737,D2853,$U$2:$U$81737,"&gt;"&amp;U2853)</f>
        <v>7</v>
      </c>
      <c r="AN2853" s="4">
        <f>1+COUNTIFS($B$2:$B$81737,B2853,$V$2:$V$81737,"&gt;"&amp;V2853)</f>
        <v>93</v>
      </c>
      <c r="AO2853" s="4">
        <f>1+COUNTIFS($C$2:$C$81737,C2853,$V$2:$V$81737,"&gt;"&amp;V2853)</f>
        <v>17</v>
      </c>
      <c r="AP2853" s="4">
        <f>1+COUNTIFS($C$2:$C$81737,C2853,$D$2:$D$81737,D2853,$V$2:$V$81737,"&gt;"&amp;V2853)</f>
        <v>6</v>
      </c>
    </row>
    <row r="2854" spans="1:42" x14ac:dyDescent="0.3">
      <c r="A2854" t="s">
        <v>3123</v>
      </c>
      <c r="B2854">
        <f>FLOOR(YEAR(A2854),10)</f>
        <v>1970</v>
      </c>
      <c r="C2854">
        <f>YEAR(A2854)</f>
        <v>1977</v>
      </c>
      <c r="D2854" t="str">
        <f>TEXT(A2854, "[$-409]mmmm")</f>
        <v>June</v>
      </c>
      <c r="E2854" t="str">
        <f>TEXT(A2854, "[$-409]dddd")</f>
        <v>Saturday</v>
      </c>
      <c r="F2854" t="s">
        <v>21</v>
      </c>
      <c r="G2854" t="s">
        <v>20</v>
      </c>
      <c r="H2854" t="s">
        <v>40</v>
      </c>
      <c r="I2854" t="s">
        <v>41</v>
      </c>
      <c r="J2854" t="s">
        <v>28</v>
      </c>
      <c r="K2854" t="s">
        <v>28</v>
      </c>
      <c r="L2854" t="s">
        <v>23</v>
      </c>
      <c r="M2854">
        <v>14.21</v>
      </c>
      <c r="N2854">
        <v>52.79</v>
      </c>
      <c r="O2854">
        <v>15.23</v>
      </c>
      <c r="P2854">
        <v>4.74</v>
      </c>
      <c r="Q2854">
        <v>13.03</v>
      </c>
      <c r="R2854">
        <v>4.74</v>
      </c>
      <c r="S2854">
        <v>13.03</v>
      </c>
      <c r="T2854">
        <v>14.21</v>
      </c>
      <c r="U2854">
        <v>52.79</v>
      </c>
      <c r="V2854">
        <v>15.23</v>
      </c>
      <c r="W2854">
        <v>-30.96</v>
      </c>
      <c r="X2854">
        <v>59.01</v>
      </c>
      <c r="Y2854" s="4">
        <f>1+COUNTIFS($B$2:$B$81737,B2854,$X$2:$X$81737,"&gt;"&amp;X2854)</f>
        <v>1719</v>
      </c>
      <c r="Z2854" s="4">
        <f>1+COUNTIFS($C$2:$C$81737,C2854,$X$2:$X$81737,"&gt;"&amp;X2854)</f>
        <v>175</v>
      </c>
      <c r="AA2854" s="4">
        <f>1+COUNTIFS($C$2:$C$81737,C2854,$D$2:$D$81737,D2854,$X$2:$X$81737,"&gt;"&amp;X2854)</f>
        <v>1</v>
      </c>
      <c r="AB2854" s="4">
        <f>1+COUNTIFS($B$2:$B$81737,B2854,$R$2:$R$81737,"&gt;"&amp;R2854)</f>
        <v>2532</v>
      </c>
      <c r="AC2854" s="4">
        <f>1+COUNTIFS($C$2:$C$81737,C2854,$R$2:$R$81737,"&gt;"&amp;R2854)</f>
        <v>251</v>
      </c>
      <c r="AD2854" s="4">
        <f>1+COUNTIFS($C$2:$C$81737,C2854,$D$2:$D$81737,D2854,$R$2:$R$81737,"&gt;"&amp;R2854)</f>
        <v>13</v>
      </c>
      <c r="AE2854" s="4">
        <f>1+COUNTIFS($B$2:$B$81737,B2854,$S$2:$S$81737,"&gt;"&amp;S2854)</f>
        <v>3287</v>
      </c>
      <c r="AF2854" s="4">
        <f>1+COUNTIFS($C$2:$C$81737,C2854,$S$2:$S$81737,"&gt;"&amp;S2854)</f>
        <v>318</v>
      </c>
      <c r="AG2854" s="4">
        <f>1+COUNTIFS($C$2:$C$81737,C2854,$D$2:$D$81737,D2854,$S$2:$S$81737,"&gt;"&amp;S2854)</f>
        <v>23</v>
      </c>
      <c r="AH2854" s="4">
        <f>1+COUNTIFS($B$2:$B$81737,B2854,$T$2:$T$81737,"&gt;"&amp;T2854)</f>
        <v>1808</v>
      </c>
      <c r="AI2854" s="4">
        <f>1+COUNTIFS($C$2:$C$81737,C2854,$T$2:$T$81737,"&gt;"&amp;T2854)</f>
        <v>194</v>
      </c>
      <c r="AJ2854" s="4">
        <f>1+COUNTIFS($C$2:$C$81737,C2854,$D$2:$D$81737,D2854,$T$2:$T$81737,"&gt;"&amp;T2854)</f>
        <v>9</v>
      </c>
      <c r="AK2854" s="4">
        <f>1+COUNTIFS($B$2:$B$81737,B2854,$U$2:$U$81737,"&gt;"&amp;U2854)</f>
        <v>135</v>
      </c>
      <c r="AL2854" s="4">
        <f>1+COUNTIFS($C$2:$C$81737,C2854,$U$2:$U$81737,"&gt;"&amp;U2854)</f>
        <v>19</v>
      </c>
      <c r="AM2854" s="4">
        <f>1+COUNTIFS($C$2:$C$81737,C2854,$D$2:$D$81737,D2854,$U$2:$U$81737,"&gt;"&amp;U2854)</f>
        <v>6</v>
      </c>
      <c r="AN2854" s="4">
        <f>1+COUNTIFS($B$2:$B$81737,B2854,$V$2:$V$81737,"&gt;"&amp;V2854)</f>
        <v>1711</v>
      </c>
      <c r="AO2854" s="4">
        <f>1+COUNTIFS($C$2:$C$81737,C2854,$V$2:$V$81737,"&gt;"&amp;V2854)</f>
        <v>182</v>
      </c>
      <c r="AP2854" s="4">
        <f>1+COUNTIFS($C$2:$C$81737,C2854,$D$2:$D$81737,D2854,$V$2:$V$81737,"&gt;"&amp;V2854)</f>
        <v>8</v>
      </c>
    </row>
    <row r="2855" spans="1:42" x14ac:dyDescent="0.3">
      <c r="A2855" t="s">
        <v>3124</v>
      </c>
      <c r="B2855">
        <f>FLOOR(YEAR(A2855),10)</f>
        <v>1970</v>
      </c>
      <c r="C2855">
        <f>YEAR(A2855)</f>
        <v>1977</v>
      </c>
      <c r="D2855" t="str">
        <f>TEXT(A2855, "[$-409]mmmm")</f>
        <v>June</v>
      </c>
      <c r="E2855" t="str">
        <f>TEXT(A2855, "[$-409]dddd")</f>
        <v>Sunday</v>
      </c>
      <c r="F2855" t="s">
        <v>21</v>
      </c>
      <c r="G2855" t="s">
        <v>20</v>
      </c>
      <c r="H2855" t="s">
        <v>40</v>
      </c>
      <c r="I2855" t="s">
        <v>43</v>
      </c>
      <c r="J2855" t="s">
        <v>28</v>
      </c>
      <c r="K2855" t="s">
        <v>28</v>
      </c>
      <c r="L2855" t="s">
        <v>28</v>
      </c>
      <c r="M2855">
        <v>11.38</v>
      </c>
      <c r="N2855">
        <v>65.53</v>
      </c>
      <c r="O2855">
        <v>4.88</v>
      </c>
      <c r="P2855">
        <v>6.83</v>
      </c>
      <c r="Q2855">
        <v>11.38</v>
      </c>
      <c r="R2855">
        <v>6.83</v>
      </c>
      <c r="S2855">
        <v>11.38</v>
      </c>
      <c r="T2855">
        <v>11.38</v>
      </c>
      <c r="U2855">
        <v>65.53</v>
      </c>
      <c r="V2855">
        <v>4.88</v>
      </c>
      <c r="W2855">
        <v>-25.13</v>
      </c>
      <c r="X2855">
        <v>43.09</v>
      </c>
      <c r="Y2855" s="4">
        <f>1+COUNTIFS($B$2:$B$81737,B2855,$X$2:$X$81737,"&gt;"&amp;X2855)</f>
        <v>3129</v>
      </c>
      <c r="Z2855" s="4">
        <f>1+COUNTIFS($C$2:$C$81737,C2855,$X$2:$X$81737,"&gt;"&amp;X2855)</f>
        <v>302</v>
      </c>
      <c r="AA2855" s="4">
        <f>1+COUNTIFS($C$2:$C$81737,C2855,$D$2:$D$81737,D2855,$X$2:$X$81737,"&gt;"&amp;X2855)</f>
        <v>6</v>
      </c>
      <c r="AB2855" s="4">
        <f>1+COUNTIFS($B$2:$B$81737,B2855,$R$2:$R$81737,"&gt;"&amp;R2855)</f>
        <v>2403</v>
      </c>
      <c r="AC2855" s="4">
        <f>1+COUNTIFS($C$2:$C$81737,C2855,$R$2:$R$81737,"&gt;"&amp;R2855)</f>
        <v>231</v>
      </c>
      <c r="AD2855" s="4">
        <f>1+COUNTIFS($C$2:$C$81737,C2855,$D$2:$D$81737,D2855,$R$2:$R$81737,"&gt;"&amp;R2855)</f>
        <v>9</v>
      </c>
      <c r="AE2855" s="4">
        <f>1+COUNTIFS($B$2:$B$81737,B2855,$S$2:$S$81737,"&gt;"&amp;S2855)</f>
        <v>3473</v>
      </c>
      <c r="AF2855" s="4">
        <f>1+COUNTIFS($C$2:$C$81737,C2855,$S$2:$S$81737,"&gt;"&amp;S2855)</f>
        <v>344</v>
      </c>
      <c r="AG2855" s="4">
        <f>1+COUNTIFS($C$2:$C$81737,C2855,$D$2:$D$81737,D2855,$S$2:$S$81737,"&gt;"&amp;S2855)</f>
        <v>26</v>
      </c>
      <c r="AH2855" s="4">
        <f>1+COUNTIFS($B$2:$B$81737,B2855,$T$2:$T$81737,"&gt;"&amp;T2855)</f>
        <v>2096</v>
      </c>
      <c r="AI2855" s="4">
        <f>1+COUNTIFS($C$2:$C$81737,C2855,$T$2:$T$81737,"&gt;"&amp;T2855)</f>
        <v>218</v>
      </c>
      <c r="AJ2855" s="4">
        <f>1+COUNTIFS($C$2:$C$81737,C2855,$D$2:$D$81737,D2855,$T$2:$T$81737,"&gt;"&amp;T2855)</f>
        <v>11</v>
      </c>
      <c r="AK2855" s="4">
        <f>1+COUNTIFS($B$2:$B$81737,B2855,$U$2:$U$81737,"&gt;"&amp;U2855)</f>
        <v>21</v>
      </c>
      <c r="AL2855" s="4">
        <f>1+COUNTIFS($C$2:$C$81737,C2855,$U$2:$U$81737,"&gt;"&amp;U2855)</f>
        <v>8</v>
      </c>
      <c r="AM2855" s="4">
        <f>1+COUNTIFS($C$2:$C$81737,C2855,$D$2:$D$81737,D2855,$U$2:$U$81737,"&gt;"&amp;U2855)</f>
        <v>4</v>
      </c>
      <c r="AN2855" s="4">
        <f>1+COUNTIFS($B$2:$B$81737,B2855,$V$2:$V$81737,"&gt;"&amp;V2855)</f>
        <v>2507</v>
      </c>
      <c r="AO2855" s="4">
        <f>1+COUNTIFS($C$2:$C$81737,C2855,$V$2:$V$81737,"&gt;"&amp;V2855)</f>
        <v>249</v>
      </c>
      <c r="AP2855" s="4">
        <f>1+COUNTIFS($C$2:$C$81737,C2855,$D$2:$D$81737,D2855,$V$2:$V$81737,"&gt;"&amp;V2855)</f>
        <v>13</v>
      </c>
    </row>
    <row r="2856" spans="1:42" x14ac:dyDescent="0.3">
      <c r="A2856" t="s">
        <v>3125</v>
      </c>
      <c r="B2856">
        <f>FLOOR(YEAR(A2856),10)</f>
        <v>1970</v>
      </c>
      <c r="C2856">
        <f>YEAR(A2856)</f>
        <v>1977</v>
      </c>
      <c r="D2856" t="str">
        <f>TEXT(A2856, "[$-409]mmmm")</f>
        <v>June</v>
      </c>
      <c r="E2856" t="str">
        <f>TEXT(A2856, "[$-409]dddd")</f>
        <v>Monday</v>
      </c>
      <c r="F2856" t="s">
        <v>21</v>
      </c>
      <c r="G2856" t="s">
        <v>21</v>
      </c>
      <c r="H2856" t="s">
        <v>20</v>
      </c>
      <c r="I2856" t="s">
        <v>45</v>
      </c>
      <c r="J2856" t="s">
        <v>28</v>
      </c>
      <c r="K2856" t="s">
        <v>31</v>
      </c>
      <c r="L2856" t="s">
        <v>31</v>
      </c>
      <c r="M2856">
        <v>10.19</v>
      </c>
      <c r="N2856">
        <v>77.58</v>
      </c>
      <c r="O2856">
        <v>10.19</v>
      </c>
      <c r="P2856">
        <v>2.04</v>
      </c>
      <c r="Q2856">
        <v>0</v>
      </c>
      <c r="R2856">
        <v>0</v>
      </c>
      <c r="S2856">
        <v>10.19</v>
      </c>
      <c r="T2856">
        <v>77.58</v>
      </c>
      <c r="U2856">
        <v>10.19</v>
      </c>
      <c r="V2856">
        <v>2.04</v>
      </c>
      <c r="W2856">
        <v>-35.729999999999997</v>
      </c>
      <c r="X2856">
        <v>28.03</v>
      </c>
      <c r="Y2856" s="4">
        <f>1+COUNTIFS($B$2:$B$81737,B2856,$X$2:$X$81737,"&gt;"&amp;X2856)</f>
        <v>3581</v>
      </c>
      <c r="Z2856" s="4">
        <f>1+COUNTIFS($C$2:$C$81737,C2856,$X$2:$X$81737,"&gt;"&amp;X2856)</f>
        <v>356</v>
      </c>
      <c r="AA2856" s="4">
        <f>1+COUNTIFS($C$2:$C$81737,C2856,$D$2:$D$81737,D2856,$X$2:$X$81737,"&gt;"&amp;X2856)</f>
        <v>22</v>
      </c>
      <c r="AB2856" s="4">
        <f>1+COUNTIFS($B$2:$B$81737,B2856,$R$2:$R$81737,"&gt;"&amp;R2856)</f>
        <v>3221</v>
      </c>
      <c r="AC2856" s="4">
        <f>1+COUNTIFS($C$2:$C$81737,C2856,$R$2:$R$81737,"&gt;"&amp;R2856)</f>
        <v>332</v>
      </c>
      <c r="AD2856" s="4">
        <f>1+COUNTIFS($C$2:$C$81737,C2856,$D$2:$D$81737,D2856,$R$2:$R$81737,"&gt;"&amp;R2856)</f>
        <v>22</v>
      </c>
      <c r="AE2856" s="4">
        <f>1+COUNTIFS($B$2:$B$81737,B2856,$S$2:$S$81737,"&gt;"&amp;S2856)</f>
        <v>3605</v>
      </c>
      <c r="AF2856" s="4">
        <f>1+COUNTIFS($C$2:$C$81737,C2856,$S$2:$S$81737,"&gt;"&amp;S2856)</f>
        <v>362</v>
      </c>
      <c r="AG2856" s="4">
        <f>1+COUNTIFS($C$2:$C$81737,C2856,$D$2:$D$81737,D2856,$S$2:$S$81737,"&gt;"&amp;S2856)</f>
        <v>30</v>
      </c>
      <c r="AH2856" s="4">
        <f>1+COUNTIFS($B$2:$B$81737,B2856,$T$2:$T$81737,"&gt;"&amp;T2856)</f>
        <v>3</v>
      </c>
      <c r="AI2856" s="4">
        <f>1+COUNTIFS($C$2:$C$81737,C2856,$T$2:$T$81737,"&gt;"&amp;T2856)</f>
        <v>2</v>
      </c>
      <c r="AJ2856" s="4">
        <f>1+COUNTIFS($C$2:$C$81737,C2856,$D$2:$D$81737,D2856,$T$2:$T$81737,"&gt;"&amp;T2856)</f>
        <v>2</v>
      </c>
      <c r="AK2856" s="4">
        <f>1+COUNTIFS($B$2:$B$81737,B2856,$U$2:$U$81737,"&gt;"&amp;U2856)</f>
        <v>2210</v>
      </c>
      <c r="AL2856" s="4">
        <f>1+COUNTIFS($C$2:$C$81737,C2856,$U$2:$U$81737,"&gt;"&amp;U2856)</f>
        <v>217</v>
      </c>
      <c r="AM2856" s="4">
        <f>1+COUNTIFS($C$2:$C$81737,C2856,$D$2:$D$81737,D2856,$U$2:$U$81737,"&gt;"&amp;U2856)</f>
        <v>12</v>
      </c>
      <c r="AN2856" s="4">
        <f>1+COUNTIFS($B$2:$B$81737,B2856,$V$2:$V$81737,"&gt;"&amp;V2856)</f>
        <v>2921</v>
      </c>
      <c r="AO2856" s="4">
        <f>1+COUNTIFS($C$2:$C$81737,C2856,$V$2:$V$81737,"&gt;"&amp;V2856)</f>
        <v>296</v>
      </c>
      <c r="AP2856" s="4">
        <f>1+COUNTIFS($C$2:$C$81737,C2856,$D$2:$D$81737,D2856,$V$2:$V$81737,"&gt;"&amp;V2856)</f>
        <v>20</v>
      </c>
    </row>
    <row r="2857" spans="1:42" x14ac:dyDescent="0.3">
      <c r="A2857" t="s">
        <v>3126</v>
      </c>
      <c r="B2857">
        <f>FLOOR(YEAR(A2857),10)</f>
        <v>1970</v>
      </c>
      <c r="C2857">
        <f>YEAR(A2857)</f>
        <v>1977</v>
      </c>
      <c r="D2857" t="str">
        <f>TEXT(A2857, "[$-409]mmmm")</f>
        <v>June</v>
      </c>
      <c r="E2857" t="str">
        <f>TEXT(A2857, "[$-409]dddd")</f>
        <v>Tuesday</v>
      </c>
      <c r="F2857" t="s">
        <v>21</v>
      </c>
      <c r="G2857" t="s">
        <v>21</v>
      </c>
      <c r="H2857" t="s">
        <v>20</v>
      </c>
      <c r="I2857" t="s">
        <v>22</v>
      </c>
      <c r="J2857" t="s">
        <v>28</v>
      </c>
      <c r="K2857" t="s">
        <v>31</v>
      </c>
      <c r="L2857" t="s">
        <v>33</v>
      </c>
      <c r="M2857">
        <v>12.81</v>
      </c>
      <c r="N2857">
        <v>68.92</v>
      </c>
      <c r="O2857">
        <v>16.2</v>
      </c>
      <c r="P2857">
        <v>2.06</v>
      </c>
      <c r="Q2857">
        <v>0</v>
      </c>
      <c r="R2857">
        <v>0</v>
      </c>
      <c r="S2857">
        <v>12.81</v>
      </c>
      <c r="T2857">
        <v>68.92</v>
      </c>
      <c r="U2857">
        <v>16.2</v>
      </c>
      <c r="V2857">
        <v>2.06</v>
      </c>
      <c r="W2857">
        <v>-31.81</v>
      </c>
      <c r="X2857">
        <v>38.840000000000003</v>
      </c>
      <c r="Y2857" s="4">
        <f>1+COUNTIFS($B$2:$B$81737,B2857,$X$2:$X$81737,"&gt;"&amp;X2857)</f>
        <v>3337</v>
      </c>
      <c r="Z2857" s="4">
        <f>1+COUNTIFS($C$2:$C$81737,C2857,$X$2:$X$81737,"&gt;"&amp;X2857)</f>
        <v>324</v>
      </c>
      <c r="AA2857" s="4">
        <f>1+COUNTIFS($C$2:$C$81737,C2857,$D$2:$D$81737,D2857,$X$2:$X$81737,"&gt;"&amp;X2857)</f>
        <v>13</v>
      </c>
      <c r="AB2857" s="4">
        <f>1+COUNTIFS($B$2:$B$81737,B2857,$R$2:$R$81737,"&gt;"&amp;R2857)</f>
        <v>3221</v>
      </c>
      <c r="AC2857" s="4">
        <f>1+COUNTIFS($C$2:$C$81737,C2857,$R$2:$R$81737,"&gt;"&amp;R2857)</f>
        <v>332</v>
      </c>
      <c r="AD2857" s="4">
        <f>1+COUNTIFS($C$2:$C$81737,C2857,$D$2:$D$81737,D2857,$R$2:$R$81737,"&gt;"&amp;R2857)</f>
        <v>22</v>
      </c>
      <c r="AE2857" s="4">
        <f>1+COUNTIFS($B$2:$B$81737,B2857,$S$2:$S$81737,"&gt;"&amp;S2857)</f>
        <v>3308</v>
      </c>
      <c r="AF2857" s="4">
        <f>1+COUNTIFS($C$2:$C$81737,C2857,$S$2:$S$81737,"&gt;"&amp;S2857)</f>
        <v>322</v>
      </c>
      <c r="AG2857" s="4">
        <f>1+COUNTIFS($C$2:$C$81737,C2857,$D$2:$D$81737,D2857,$S$2:$S$81737,"&gt;"&amp;S2857)</f>
        <v>24</v>
      </c>
      <c r="AH2857" s="4">
        <f>1+COUNTIFS($B$2:$B$81737,B2857,$T$2:$T$81737,"&gt;"&amp;T2857)</f>
        <v>14</v>
      </c>
      <c r="AI2857" s="4">
        <f>1+COUNTIFS($C$2:$C$81737,C2857,$T$2:$T$81737,"&gt;"&amp;T2857)</f>
        <v>4</v>
      </c>
      <c r="AJ2857" s="4">
        <f>1+COUNTIFS($C$2:$C$81737,C2857,$D$2:$D$81737,D2857,$T$2:$T$81737,"&gt;"&amp;T2857)</f>
        <v>3</v>
      </c>
      <c r="AK2857" s="4">
        <f>1+COUNTIFS($B$2:$B$81737,B2857,$U$2:$U$81737,"&gt;"&amp;U2857)</f>
        <v>1628</v>
      </c>
      <c r="AL2857" s="4">
        <f>1+COUNTIFS($C$2:$C$81737,C2857,$U$2:$U$81737,"&gt;"&amp;U2857)</f>
        <v>175</v>
      </c>
      <c r="AM2857" s="4">
        <f>1+COUNTIFS($C$2:$C$81737,C2857,$D$2:$D$81737,D2857,$U$2:$U$81737,"&gt;"&amp;U2857)</f>
        <v>10</v>
      </c>
      <c r="AN2857" s="4">
        <f>1+COUNTIFS($B$2:$B$81737,B2857,$V$2:$V$81737,"&gt;"&amp;V2857)</f>
        <v>2915</v>
      </c>
      <c r="AO2857" s="4">
        <f>1+COUNTIFS($C$2:$C$81737,C2857,$V$2:$V$81737,"&gt;"&amp;V2857)</f>
        <v>294</v>
      </c>
      <c r="AP2857" s="4">
        <f>1+COUNTIFS($C$2:$C$81737,C2857,$D$2:$D$81737,D2857,$V$2:$V$81737,"&gt;"&amp;V2857)</f>
        <v>18</v>
      </c>
    </row>
    <row r="2858" spans="1:42" x14ac:dyDescent="0.3">
      <c r="A2858" t="s">
        <v>3127</v>
      </c>
      <c r="B2858">
        <f>FLOOR(YEAR(A2858),10)</f>
        <v>1970</v>
      </c>
      <c r="C2858">
        <f>YEAR(A2858)</f>
        <v>1977</v>
      </c>
      <c r="D2858" t="str">
        <f>TEXT(A2858, "[$-409]mmmm")</f>
        <v>June</v>
      </c>
      <c r="E2858" t="str">
        <f>TEXT(A2858, "[$-409]dddd")</f>
        <v>Wednesday</v>
      </c>
      <c r="F2858" t="s">
        <v>21</v>
      </c>
      <c r="G2858" t="s">
        <v>21</v>
      </c>
      <c r="H2858" t="s">
        <v>21</v>
      </c>
      <c r="I2858" t="s">
        <v>26</v>
      </c>
      <c r="J2858" t="s">
        <v>28</v>
      </c>
      <c r="K2858" t="s">
        <v>31</v>
      </c>
      <c r="L2858" t="s">
        <v>37</v>
      </c>
      <c r="M2858">
        <v>0</v>
      </c>
      <c r="N2858">
        <v>81.83</v>
      </c>
      <c r="O2858">
        <v>7.15</v>
      </c>
      <c r="P2858">
        <v>9.01</v>
      </c>
      <c r="Q2858">
        <v>2</v>
      </c>
      <c r="R2858">
        <v>0</v>
      </c>
      <c r="S2858">
        <v>81.83</v>
      </c>
      <c r="T2858">
        <v>7.15</v>
      </c>
      <c r="U2858">
        <v>9.01</v>
      </c>
      <c r="V2858">
        <v>2</v>
      </c>
      <c r="W2858">
        <v>71.75</v>
      </c>
      <c r="X2858">
        <v>22.71</v>
      </c>
      <c r="Y2858" s="4">
        <f>1+COUNTIFS($B$2:$B$81737,B2858,$X$2:$X$81737,"&gt;"&amp;X2858)</f>
        <v>3622</v>
      </c>
      <c r="Z2858" s="4">
        <f>1+COUNTIFS($C$2:$C$81737,C2858,$X$2:$X$81737,"&gt;"&amp;X2858)</f>
        <v>361</v>
      </c>
      <c r="AA2858" s="4">
        <f>1+COUNTIFS($C$2:$C$81737,C2858,$D$2:$D$81737,D2858,$X$2:$X$81737,"&gt;"&amp;X2858)</f>
        <v>26</v>
      </c>
      <c r="AB2858" s="4">
        <f>1+COUNTIFS($B$2:$B$81737,B2858,$R$2:$R$81737,"&gt;"&amp;R2858)</f>
        <v>3221</v>
      </c>
      <c r="AC2858" s="4">
        <f>1+COUNTIFS($C$2:$C$81737,C2858,$R$2:$R$81737,"&gt;"&amp;R2858)</f>
        <v>332</v>
      </c>
      <c r="AD2858" s="4">
        <f>1+COUNTIFS($C$2:$C$81737,C2858,$D$2:$D$81737,D2858,$R$2:$R$81737,"&gt;"&amp;R2858)</f>
        <v>22</v>
      </c>
      <c r="AE2858" s="4">
        <f>1+COUNTIFS($B$2:$B$81737,B2858,$S$2:$S$81737,"&gt;"&amp;S2858)</f>
        <v>25</v>
      </c>
      <c r="AF2858" s="4">
        <f>1+COUNTIFS($C$2:$C$81737,C2858,$S$2:$S$81737,"&gt;"&amp;S2858)</f>
        <v>5</v>
      </c>
      <c r="AG2858" s="4">
        <f>1+COUNTIFS($C$2:$C$81737,C2858,$D$2:$D$81737,D2858,$S$2:$S$81737,"&gt;"&amp;S2858)</f>
        <v>5</v>
      </c>
      <c r="AH2858" s="4">
        <f>1+COUNTIFS($B$2:$B$81737,B2858,$T$2:$T$81737,"&gt;"&amp;T2858)</f>
        <v>2382</v>
      </c>
      <c r="AI2858" s="4">
        <f>1+COUNTIFS($C$2:$C$81737,C2858,$T$2:$T$81737,"&gt;"&amp;T2858)</f>
        <v>240</v>
      </c>
      <c r="AJ2858" s="4">
        <f>1+COUNTIFS($C$2:$C$81737,C2858,$D$2:$D$81737,D2858,$T$2:$T$81737,"&gt;"&amp;T2858)</f>
        <v>18</v>
      </c>
      <c r="AK2858" s="4">
        <f>1+COUNTIFS($B$2:$B$81737,B2858,$U$2:$U$81737,"&gt;"&amp;U2858)</f>
        <v>2290</v>
      </c>
      <c r="AL2858" s="4">
        <f>1+COUNTIFS($C$2:$C$81737,C2858,$U$2:$U$81737,"&gt;"&amp;U2858)</f>
        <v>221</v>
      </c>
      <c r="AM2858" s="4">
        <f>1+COUNTIFS($C$2:$C$81737,C2858,$D$2:$D$81737,D2858,$U$2:$U$81737,"&gt;"&amp;U2858)</f>
        <v>13</v>
      </c>
      <c r="AN2858" s="4">
        <f>1+COUNTIFS($B$2:$B$81737,B2858,$V$2:$V$81737,"&gt;"&amp;V2858)</f>
        <v>2937</v>
      </c>
      <c r="AO2858" s="4">
        <f>1+COUNTIFS($C$2:$C$81737,C2858,$V$2:$V$81737,"&gt;"&amp;V2858)</f>
        <v>300</v>
      </c>
      <c r="AP2858" s="4">
        <f>1+COUNTIFS($C$2:$C$81737,C2858,$D$2:$D$81737,D2858,$V$2:$V$81737,"&gt;"&amp;V2858)</f>
        <v>21</v>
      </c>
    </row>
    <row r="2859" spans="1:42" x14ac:dyDescent="0.3">
      <c r="A2859" t="s">
        <v>3128</v>
      </c>
      <c r="B2859">
        <f>FLOOR(YEAR(A2859),10)</f>
        <v>1970</v>
      </c>
      <c r="C2859">
        <f>YEAR(A2859)</f>
        <v>1977</v>
      </c>
      <c r="D2859" t="str">
        <f>TEXT(A2859, "[$-409]mmmm")</f>
        <v>June</v>
      </c>
      <c r="E2859" t="str">
        <f>TEXT(A2859, "[$-409]dddd")</f>
        <v>Thursday</v>
      </c>
      <c r="F2859" t="s">
        <v>21</v>
      </c>
      <c r="G2859" t="s">
        <v>21</v>
      </c>
      <c r="H2859" t="s">
        <v>21</v>
      </c>
      <c r="I2859" t="s">
        <v>27</v>
      </c>
      <c r="J2859" t="s">
        <v>28</v>
      </c>
      <c r="K2859" t="s">
        <v>31</v>
      </c>
      <c r="L2859" t="s">
        <v>39</v>
      </c>
      <c r="M2859">
        <v>0</v>
      </c>
      <c r="N2859">
        <v>82.18</v>
      </c>
      <c r="O2859">
        <v>5.75</v>
      </c>
      <c r="P2859">
        <v>12.07</v>
      </c>
      <c r="Q2859">
        <v>0</v>
      </c>
      <c r="R2859">
        <v>0</v>
      </c>
      <c r="S2859">
        <v>82.18</v>
      </c>
      <c r="T2859">
        <v>5.75</v>
      </c>
      <c r="U2859">
        <v>12.07</v>
      </c>
      <c r="V2859">
        <v>0</v>
      </c>
      <c r="W2859">
        <v>73.27</v>
      </c>
      <c r="X2859">
        <v>22.27</v>
      </c>
      <c r="Y2859" s="4">
        <f>1+COUNTIFS($B$2:$B$81737,B2859,$X$2:$X$81737,"&gt;"&amp;X2859)</f>
        <v>3623</v>
      </c>
      <c r="Z2859" s="4">
        <f>1+COUNTIFS($C$2:$C$81737,C2859,$X$2:$X$81737,"&gt;"&amp;X2859)</f>
        <v>362</v>
      </c>
      <c r="AA2859" s="4">
        <f>1+COUNTIFS($C$2:$C$81737,C2859,$D$2:$D$81737,D2859,$X$2:$X$81737,"&gt;"&amp;X2859)</f>
        <v>27</v>
      </c>
      <c r="AB2859" s="4">
        <f>1+COUNTIFS($B$2:$B$81737,B2859,$R$2:$R$81737,"&gt;"&amp;R2859)</f>
        <v>3221</v>
      </c>
      <c r="AC2859" s="4">
        <f>1+COUNTIFS($C$2:$C$81737,C2859,$R$2:$R$81737,"&gt;"&amp;R2859)</f>
        <v>332</v>
      </c>
      <c r="AD2859" s="4">
        <f>1+COUNTIFS($C$2:$C$81737,C2859,$D$2:$D$81737,D2859,$R$2:$R$81737,"&gt;"&amp;R2859)</f>
        <v>22</v>
      </c>
      <c r="AE2859" s="4">
        <f>1+COUNTIFS($B$2:$B$81737,B2859,$S$2:$S$81737,"&gt;"&amp;S2859)</f>
        <v>24</v>
      </c>
      <c r="AF2859" s="4">
        <f>1+COUNTIFS($C$2:$C$81737,C2859,$S$2:$S$81737,"&gt;"&amp;S2859)</f>
        <v>4</v>
      </c>
      <c r="AG2859" s="4">
        <f>1+COUNTIFS($C$2:$C$81737,C2859,$D$2:$D$81737,D2859,$S$2:$S$81737,"&gt;"&amp;S2859)</f>
        <v>4</v>
      </c>
      <c r="AH2859" s="4">
        <f>1+COUNTIFS($B$2:$B$81737,B2859,$T$2:$T$81737,"&gt;"&amp;T2859)</f>
        <v>2444</v>
      </c>
      <c r="AI2859" s="4">
        <f>1+COUNTIFS($C$2:$C$81737,C2859,$T$2:$T$81737,"&gt;"&amp;T2859)</f>
        <v>250</v>
      </c>
      <c r="AJ2859" s="4">
        <f>1+COUNTIFS($C$2:$C$81737,C2859,$D$2:$D$81737,D2859,$T$2:$T$81737,"&gt;"&amp;T2859)</f>
        <v>20</v>
      </c>
      <c r="AK2859" s="4">
        <f>1+COUNTIFS($B$2:$B$81737,B2859,$U$2:$U$81737,"&gt;"&amp;U2859)</f>
        <v>2023</v>
      </c>
      <c r="AL2859" s="4">
        <f>1+COUNTIFS($C$2:$C$81737,C2859,$U$2:$U$81737,"&gt;"&amp;U2859)</f>
        <v>207</v>
      </c>
      <c r="AM2859" s="4">
        <f>1+COUNTIFS($C$2:$C$81737,C2859,$D$2:$D$81737,D2859,$U$2:$U$81737,"&gt;"&amp;U2859)</f>
        <v>11</v>
      </c>
      <c r="AN2859" s="4">
        <f>1+COUNTIFS($B$2:$B$81737,B2859,$V$2:$V$81737,"&gt;"&amp;V2859)</f>
        <v>3225</v>
      </c>
      <c r="AO2859" s="4">
        <f>1+COUNTIFS($C$2:$C$81737,C2859,$V$2:$V$81737,"&gt;"&amp;V2859)</f>
        <v>331</v>
      </c>
      <c r="AP2859" s="4">
        <f>1+COUNTIFS($C$2:$C$81737,C2859,$D$2:$D$81737,D2859,$V$2:$V$81737,"&gt;"&amp;V2859)</f>
        <v>23</v>
      </c>
    </row>
    <row r="2860" spans="1:42" x14ac:dyDescent="0.3">
      <c r="A2860" t="s">
        <v>3129</v>
      </c>
      <c r="B2860">
        <f>FLOOR(YEAR(A2860),10)</f>
        <v>1970</v>
      </c>
      <c r="C2860">
        <f>YEAR(A2860)</f>
        <v>1977</v>
      </c>
      <c r="D2860" t="str">
        <f>TEXT(A2860, "[$-409]mmmm")</f>
        <v>June</v>
      </c>
      <c r="E2860" t="str">
        <f>TEXT(A2860, "[$-409]dddd")</f>
        <v>Friday</v>
      </c>
      <c r="F2860" t="s">
        <v>21</v>
      </c>
      <c r="G2860" t="s">
        <v>21</v>
      </c>
      <c r="H2860" t="s">
        <v>29</v>
      </c>
      <c r="I2860" t="s">
        <v>30</v>
      </c>
      <c r="J2860" t="s">
        <v>28</v>
      </c>
      <c r="K2860" t="s">
        <v>31</v>
      </c>
      <c r="L2860" t="s">
        <v>42</v>
      </c>
      <c r="M2860">
        <v>0</v>
      </c>
      <c r="N2860">
        <v>62.93</v>
      </c>
      <c r="O2860">
        <v>33.200000000000003</v>
      </c>
      <c r="P2860">
        <v>3.87</v>
      </c>
      <c r="Q2860">
        <v>0</v>
      </c>
      <c r="R2860">
        <v>62.93</v>
      </c>
      <c r="S2860">
        <v>33.200000000000003</v>
      </c>
      <c r="T2860">
        <v>3.87</v>
      </c>
      <c r="U2860">
        <v>0</v>
      </c>
      <c r="V2860">
        <v>0</v>
      </c>
      <c r="W2860">
        <v>94.19</v>
      </c>
      <c r="X2860">
        <v>29.84</v>
      </c>
      <c r="Y2860" s="4">
        <f>1+COUNTIFS($B$2:$B$81737,B2860,$X$2:$X$81737,"&gt;"&amp;X2860)</f>
        <v>3553</v>
      </c>
      <c r="Z2860" s="4">
        <f>1+COUNTIFS($C$2:$C$81737,C2860,$X$2:$X$81737,"&gt;"&amp;X2860)</f>
        <v>354</v>
      </c>
      <c r="AA2860" s="4">
        <f>1+COUNTIFS($C$2:$C$81737,C2860,$D$2:$D$81737,D2860,$X$2:$X$81737,"&gt;"&amp;X2860)</f>
        <v>21</v>
      </c>
      <c r="AB2860" s="4">
        <f>1+COUNTIFS($B$2:$B$81737,B2860,$R$2:$R$81737,"&gt;"&amp;R2860)</f>
        <v>37</v>
      </c>
      <c r="AC2860" s="4">
        <f>1+COUNTIFS($C$2:$C$81737,C2860,$R$2:$R$81737,"&gt;"&amp;R2860)</f>
        <v>7</v>
      </c>
      <c r="AD2860" s="4">
        <f>1+COUNTIFS($C$2:$C$81737,C2860,$D$2:$D$81737,D2860,$R$2:$R$81737,"&gt;"&amp;R2860)</f>
        <v>5</v>
      </c>
      <c r="AE2860" s="4">
        <f>1+COUNTIFS($B$2:$B$81737,B2860,$S$2:$S$81737,"&gt;"&amp;S2860)</f>
        <v>1634</v>
      </c>
      <c r="AF2860" s="4">
        <f>1+COUNTIFS($C$2:$C$81737,C2860,$S$2:$S$81737,"&gt;"&amp;S2860)</f>
        <v>177</v>
      </c>
      <c r="AG2860" s="4">
        <f>1+COUNTIFS($C$2:$C$81737,C2860,$D$2:$D$81737,D2860,$S$2:$S$81737,"&gt;"&amp;S2860)</f>
        <v>8</v>
      </c>
      <c r="AH2860" s="4">
        <f>1+COUNTIFS($B$2:$B$81737,B2860,$T$2:$T$81737,"&gt;"&amp;T2860)</f>
        <v>2615</v>
      </c>
      <c r="AI2860" s="4">
        <f>1+COUNTIFS($C$2:$C$81737,C2860,$T$2:$T$81737,"&gt;"&amp;T2860)</f>
        <v>266</v>
      </c>
      <c r="AJ2860" s="4">
        <f>1+COUNTIFS($C$2:$C$81737,C2860,$D$2:$D$81737,D2860,$T$2:$T$81737,"&gt;"&amp;T2860)</f>
        <v>22</v>
      </c>
      <c r="AK2860" s="4">
        <f>1+COUNTIFS($B$2:$B$81737,B2860,$U$2:$U$81737,"&gt;"&amp;U2860)</f>
        <v>3223</v>
      </c>
      <c r="AL2860" s="4">
        <f>1+COUNTIFS($C$2:$C$81737,C2860,$U$2:$U$81737,"&gt;"&amp;U2860)</f>
        <v>327</v>
      </c>
      <c r="AM2860" s="4">
        <f>1+COUNTIFS($C$2:$C$81737,C2860,$D$2:$D$81737,D2860,$U$2:$U$81737,"&gt;"&amp;U2860)</f>
        <v>25</v>
      </c>
      <c r="AN2860" s="4">
        <f>1+COUNTIFS($B$2:$B$81737,B2860,$V$2:$V$81737,"&gt;"&amp;V2860)</f>
        <v>3225</v>
      </c>
      <c r="AO2860" s="4">
        <f>1+COUNTIFS($C$2:$C$81737,C2860,$V$2:$V$81737,"&gt;"&amp;V2860)</f>
        <v>331</v>
      </c>
      <c r="AP2860" s="4">
        <f>1+COUNTIFS($C$2:$C$81737,C2860,$D$2:$D$81737,D2860,$V$2:$V$81737,"&gt;"&amp;V2860)</f>
        <v>23</v>
      </c>
    </row>
    <row r="2861" spans="1:42" x14ac:dyDescent="0.3">
      <c r="A2861" t="s">
        <v>3130</v>
      </c>
      <c r="B2861">
        <f>FLOOR(YEAR(A2861),10)</f>
        <v>1970</v>
      </c>
      <c r="C2861">
        <f>YEAR(A2861)</f>
        <v>1977</v>
      </c>
      <c r="D2861" t="str">
        <f>TEXT(A2861, "[$-409]mmmm")</f>
        <v>June</v>
      </c>
      <c r="E2861" t="str">
        <f>TEXT(A2861, "[$-409]dddd")</f>
        <v>Saturday</v>
      </c>
      <c r="F2861" t="s">
        <v>21</v>
      </c>
      <c r="G2861" t="s">
        <v>21</v>
      </c>
      <c r="H2861" t="s">
        <v>29</v>
      </c>
      <c r="I2861" t="s">
        <v>32</v>
      </c>
      <c r="J2861" t="s">
        <v>28</v>
      </c>
      <c r="K2861" t="s">
        <v>31</v>
      </c>
      <c r="L2861" t="s">
        <v>44</v>
      </c>
      <c r="M2861">
        <v>3.15</v>
      </c>
      <c r="N2861">
        <v>66.37</v>
      </c>
      <c r="O2861">
        <v>21.02</v>
      </c>
      <c r="P2861">
        <v>2.1</v>
      </c>
      <c r="Q2861">
        <v>7.36</v>
      </c>
      <c r="R2861">
        <v>66.37</v>
      </c>
      <c r="S2861">
        <v>21.02</v>
      </c>
      <c r="T2861">
        <v>2.1</v>
      </c>
      <c r="U2861">
        <v>7.36</v>
      </c>
      <c r="V2861">
        <v>3.15</v>
      </c>
      <c r="W2861">
        <v>79.510000000000005</v>
      </c>
      <c r="X2861">
        <v>40.76</v>
      </c>
      <c r="Y2861" s="4">
        <f>1+COUNTIFS($B$2:$B$81737,B2861,$X$2:$X$81737,"&gt;"&amp;X2861)</f>
        <v>3259</v>
      </c>
      <c r="Z2861" s="4">
        <f>1+COUNTIFS($C$2:$C$81737,C2861,$X$2:$X$81737,"&gt;"&amp;X2861)</f>
        <v>311</v>
      </c>
      <c r="AA2861" s="4">
        <f>1+COUNTIFS($C$2:$C$81737,C2861,$D$2:$D$81737,D2861,$X$2:$X$81737,"&gt;"&amp;X2861)</f>
        <v>9</v>
      </c>
      <c r="AB2861" s="4">
        <f>1+COUNTIFS($B$2:$B$81737,B2861,$R$2:$R$81737,"&gt;"&amp;R2861)</f>
        <v>25</v>
      </c>
      <c r="AC2861" s="4">
        <f>1+COUNTIFS($C$2:$C$81737,C2861,$R$2:$R$81737,"&gt;"&amp;R2861)</f>
        <v>2</v>
      </c>
      <c r="AD2861" s="4">
        <f>1+COUNTIFS($C$2:$C$81737,C2861,$D$2:$D$81737,D2861,$R$2:$R$81737,"&gt;"&amp;R2861)</f>
        <v>2</v>
      </c>
      <c r="AE2861" s="4">
        <f>1+COUNTIFS($B$2:$B$81737,B2861,$S$2:$S$81737,"&gt;"&amp;S2861)</f>
        <v>2534</v>
      </c>
      <c r="AF2861" s="4">
        <f>1+COUNTIFS($C$2:$C$81737,C2861,$S$2:$S$81737,"&gt;"&amp;S2861)</f>
        <v>245</v>
      </c>
      <c r="AG2861" s="4">
        <f>1+COUNTIFS($C$2:$C$81737,C2861,$D$2:$D$81737,D2861,$S$2:$S$81737,"&gt;"&amp;S2861)</f>
        <v>14</v>
      </c>
      <c r="AH2861" s="4">
        <f>1+COUNTIFS($B$2:$B$81737,B2861,$T$2:$T$81737,"&gt;"&amp;T2861)</f>
        <v>2912</v>
      </c>
      <c r="AI2861" s="4">
        <f>1+COUNTIFS($C$2:$C$81737,C2861,$T$2:$T$81737,"&gt;"&amp;T2861)</f>
        <v>299</v>
      </c>
      <c r="AJ2861" s="4">
        <f>1+COUNTIFS($C$2:$C$81737,C2861,$D$2:$D$81737,D2861,$T$2:$T$81737,"&gt;"&amp;T2861)</f>
        <v>23</v>
      </c>
      <c r="AK2861" s="4">
        <f>1+COUNTIFS($B$2:$B$81737,B2861,$U$2:$U$81737,"&gt;"&amp;U2861)</f>
        <v>2379</v>
      </c>
      <c r="AL2861" s="4">
        <f>1+COUNTIFS($C$2:$C$81737,C2861,$U$2:$U$81737,"&gt;"&amp;U2861)</f>
        <v>228</v>
      </c>
      <c r="AM2861" s="4">
        <f>1+COUNTIFS($C$2:$C$81737,C2861,$D$2:$D$81737,D2861,$U$2:$U$81737,"&gt;"&amp;U2861)</f>
        <v>14</v>
      </c>
      <c r="AN2861" s="4">
        <f>1+COUNTIFS($B$2:$B$81737,B2861,$V$2:$V$81737,"&gt;"&amp;V2861)</f>
        <v>2724</v>
      </c>
      <c r="AO2861" s="4">
        <f>1+COUNTIFS($C$2:$C$81737,C2861,$V$2:$V$81737,"&gt;"&amp;V2861)</f>
        <v>273</v>
      </c>
      <c r="AP2861" s="4">
        <f>1+COUNTIFS($C$2:$C$81737,C2861,$D$2:$D$81737,D2861,$V$2:$V$81737,"&gt;"&amp;V2861)</f>
        <v>15</v>
      </c>
    </row>
    <row r="2862" spans="1:42" x14ac:dyDescent="0.3">
      <c r="A2862" t="s">
        <v>3131</v>
      </c>
      <c r="B2862">
        <f>FLOOR(YEAR(A2862),10)</f>
        <v>1970</v>
      </c>
      <c r="C2862">
        <f>YEAR(A2862)</f>
        <v>1977</v>
      </c>
      <c r="D2862" t="str">
        <f>TEXT(A2862, "[$-409]mmmm")</f>
        <v>June</v>
      </c>
      <c r="E2862" t="str">
        <f>TEXT(A2862, "[$-409]dddd")</f>
        <v>Sunday</v>
      </c>
      <c r="F2862" t="s">
        <v>21</v>
      </c>
      <c r="G2862" t="s">
        <v>21</v>
      </c>
      <c r="H2862" t="s">
        <v>34</v>
      </c>
      <c r="I2862" t="s">
        <v>35</v>
      </c>
      <c r="J2862" t="s">
        <v>28</v>
      </c>
      <c r="K2862" t="s">
        <v>31</v>
      </c>
      <c r="L2862" t="s">
        <v>24</v>
      </c>
      <c r="M2862">
        <v>0</v>
      </c>
      <c r="N2862">
        <v>69.5</v>
      </c>
      <c r="O2862">
        <v>6.29</v>
      </c>
      <c r="P2862">
        <v>13.21</v>
      </c>
      <c r="Q2862">
        <v>11.01</v>
      </c>
      <c r="R2862">
        <v>6.29</v>
      </c>
      <c r="S2862">
        <v>13.21</v>
      </c>
      <c r="T2862">
        <v>11.01</v>
      </c>
      <c r="U2862">
        <v>0</v>
      </c>
      <c r="V2862">
        <v>69.5</v>
      </c>
      <c r="W2862">
        <v>-55.51</v>
      </c>
      <c r="X2862">
        <v>38.130000000000003</v>
      </c>
      <c r="Y2862" s="4">
        <f>1+COUNTIFS($B$2:$B$81737,B2862,$X$2:$X$81737,"&gt;"&amp;X2862)</f>
        <v>3368</v>
      </c>
      <c r="Z2862" s="4">
        <f>1+COUNTIFS($C$2:$C$81737,C2862,$X$2:$X$81737,"&gt;"&amp;X2862)</f>
        <v>328</v>
      </c>
      <c r="AA2862" s="4">
        <f>1+COUNTIFS($C$2:$C$81737,C2862,$D$2:$D$81737,D2862,$X$2:$X$81737,"&gt;"&amp;X2862)</f>
        <v>14</v>
      </c>
      <c r="AB2862" s="4">
        <f>1+COUNTIFS($B$2:$B$81737,B2862,$R$2:$R$81737,"&gt;"&amp;R2862)</f>
        <v>2433</v>
      </c>
      <c r="AC2862" s="4">
        <f>1+COUNTIFS($C$2:$C$81737,C2862,$R$2:$R$81737,"&gt;"&amp;R2862)</f>
        <v>236</v>
      </c>
      <c r="AD2862" s="4">
        <f>1+COUNTIFS($C$2:$C$81737,C2862,$D$2:$D$81737,D2862,$R$2:$R$81737,"&gt;"&amp;R2862)</f>
        <v>10</v>
      </c>
      <c r="AE2862" s="4">
        <f>1+COUNTIFS($B$2:$B$81737,B2862,$S$2:$S$81737,"&gt;"&amp;S2862)</f>
        <v>3270</v>
      </c>
      <c r="AF2862" s="4">
        <f>1+COUNTIFS($C$2:$C$81737,C2862,$S$2:$S$81737,"&gt;"&amp;S2862)</f>
        <v>316</v>
      </c>
      <c r="AG2862" s="4">
        <f>1+COUNTIFS($C$2:$C$81737,C2862,$D$2:$D$81737,D2862,$S$2:$S$81737,"&gt;"&amp;S2862)</f>
        <v>21</v>
      </c>
      <c r="AH2862" s="4">
        <f>1+COUNTIFS($B$2:$B$81737,B2862,$T$2:$T$81737,"&gt;"&amp;T2862)</f>
        <v>2145</v>
      </c>
      <c r="AI2862" s="4">
        <f>1+COUNTIFS($C$2:$C$81737,C2862,$T$2:$T$81737,"&gt;"&amp;T2862)</f>
        <v>223</v>
      </c>
      <c r="AJ2862" s="4">
        <f>1+COUNTIFS($C$2:$C$81737,C2862,$D$2:$D$81737,D2862,$T$2:$T$81737,"&gt;"&amp;T2862)</f>
        <v>12</v>
      </c>
      <c r="AK2862" s="4">
        <f>1+COUNTIFS($B$2:$B$81737,B2862,$U$2:$U$81737,"&gt;"&amp;U2862)</f>
        <v>3223</v>
      </c>
      <c r="AL2862" s="4">
        <f>1+COUNTIFS($C$2:$C$81737,C2862,$U$2:$U$81737,"&gt;"&amp;U2862)</f>
        <v>327</v>
      </c>
      <c r="AM2862" s="4">
        <f>1+COUNTIFS($C$2:$C$81737,C2862,$D$2:$D$81737,D2862,$U$2:$U$81737,"&gt;"&amp;U2862)</f>
        <v>25</v>
      </c>
      <c r="AN2862" s="4">
        <f>1+COUNTIFS($B$2:$B$81737,B2862,$V$2:$V$81737,"&gt;"&amp;V2862)</f>
        <v>14</v>
      </c>
      <c r="AO2862" s="4">
        <f>1+COUNTIFS($C$2:$C$81737,C2862,$V$2:$V$81737,"&gt;"&amp;V2862)</f>
        <v>1</v>
      </c>
      <c r="AP2862" s="4">
        <f>1+COUNTIFS($C$2:$C$81737,C2862,$D$2:$D$81737,D2862,$V$2:$V$81737,"&gt;"&amp;V2862)</f>
        <v>1</v>
      </c>
    </row>
    <row r="2863" spans="1:42" x14ac:dyDescent="0.3">
      <c r="A2863" t="s">
        <v>3132</v>
      </c>
      <c r="B2863">
        <f>FLOOR(YEAR(A2863),10)</f>
        <v>1970</v>
      </c>
      <c r="C2863">
        <f>YEAR(A2863)</f>
        <v>1977</v>
      </c>
      <c r="D2863" t="str">
        <f>TEXT(A2863, "[$-409]mmmm")</f>
        <v>June</v>
      </c>
      <c r="E2863" t="str">
        <f>TEXT(A2863, "[$-409]dddd")</f>
        <v>Monday</v>
      </c>
      <c r="F2863" t="s">
        <v>21</v>
      </c>
      <c r="G2863" t="s">
        <v>21</v>
      </c>
      <c r="H2863" t="s">
        <v>34</v>
      </c>
      <c r="I2863" t="s">
        <v>38</v>
      </c>
      <c r="J2863" t="s">
        <v>28</v>
      </c>
      <c r="K2863" t="s">
        <v>31</v>
      </c>
      <c r="L2863" t="s">
        <v>36</v>
      </c>
      <c r="M2863">
        <v>0</v>
      </c>
      <c r="N2863">
        <v>66.27</v>
      </c>
      <c r="O2863">
        <v>16.489999999999998</v>
      </c>
      <c r="P2863">
        <v>15.14</v>
      </c>
      <c r="Q2863">
        <v>2.1</v>
      </c>
      <c r="R2863">
        <v>16.489999999999998</v>
      </c>
      <c r="S2863">
        <v>15.14</v>
      </c>
      <c r="T2863">
        <v>2.1</v>
      </c>
      <c r="U2863">
        <v>0</v>
      </c>
      <c r="V2863">
        <v>66.27</v>
      </c>
      <c r="W2863">
        <v>-35.69</v>
      </c>
      <c r="X2863">
        <v>42.16</v>
      </c>
      <c r="Y2863" s="4">
        <f>1+COUNTIFS($B$2:$B$81737,B2863,$X$2:$X$81737,"&gt;"&amp;X2863)</f>
        <v>3182</v>
      </c>
      <c r="Z2863" s="4">
        <f>1+COUNTIFS($C$2:$C$81737,C2863,$X$2:$X$81737,"&gt;"&amp;X2863)</f>
        <v>306</v>
      </c>
      <c r="AA2863" s="4">
        <f>1+COUNTIFS($C$2:$C$81737,C2863,$D$2:$D$81737,D2863,$X$2:$X$81737,"&gt;"&amp;X2863)</f>
        <v>7</v>
      </c>
      <c r="AB2863" s="4">
        <f>1+COUNTIFS($B$2:$B$81737,B2863,$R$2:$R$81737,"&gt;"&amp;R2863)</f>
        <v>1582</v>
      </c>
      <c r="AC2863" s="4">
        <f>1+COUNTIFS($C$2:$C$81737,C2863,$R$2:$R$81737,"&gt;"&amp;R2863)</f>
        <v>163</v>
      </c>
      <c r="AD2863" s="4">
        <f>1+COUNTIFS($C$2:$C$81737,C2863,$D$2:$D$81737,D2863,$R$2:$R$81737,"&gt;"&amp;R2863)</f>
        <v>8</v>
      </c>
      <c r="AE2863" s="4">
        <f>1+COUNTIFS($B$2:$B$81737,B2863,$S$2:$S$81737,"&gt;"&amp;S2863)</f>
        <v>3036</v>
      </c>
      <c r="AF2863" s="4">
        <f>1+COUNTIFS($C$2:$C$81737,C2863,$S$2:$S$81737,"&gt;"&amp;S2863)</f>
        <v>295</v>
      </c>
      <c r="AG2863" s="4">
        <f>1+COUNTIFS($C$2:$C$81737,C2863,$D$2:$D$81737,D2863,$S$2:$S$81737,"&gt;"&amp;S2863)</f>
        <v>19</v>
      </c>
      <c r="AH2863" s="4">
        <f>1+COUNTIFS($B$2:$B$81737,B2863,$T$2:$T$81737,"&gt;"&amp;T2863)</f>
        <v>2912</v>
      </c>
      <c r="AI2863" s="4">
        <f>1+COUNTIFS($C$2:$C$81737,C2863,$T$2:$T$81737,"&gt;"&amp;T2863)</f>
        <v>299</v>
      </c>
      <c r="AJ2863" s="4">
        <f>1+COUNTIFS($C$2:$C$81737,C2863,$D$2:$D$81737,D2863,$T$2:$T$81737,"&gt;"&amp;T2863)</f>
        <v>23</v>
      </c>
      <c r="AK2863" s="4">
        <f>1+COUNTIFS($B$2:$B$81737,B2863,$U$2:$U$81737,"&gt;"&amp;U2863)</f>
        <v>3223</v>
      </c>
      <c r="AL2863" s="4">
        <f>1+COUNTIFS($C$2:$C$81737,C2863,$U$2:$U$81737,"&gt;"&amp;U2863)</f>
        <v>327</v>
      </c>
      <c r="AM2863" s="4">
        <f>1+COUNTIFS($C$2:$C$81737,C2863,$D$2:$D$81737,D2863,$U$2:$U$81737,"&gt;"&amp;U2863)</f>
        <v>25</v>
      </c>
      <c r="AN2863" s="4">
        <f>1+COUNTIFS($B$2:$B$81737,B2863,$V$2:$V$81737,"&gt;"&amp;V2863)</f>
        <v>24</v>
      </c>
      <c r="AO2863" s="4">
        <f>1+COUNTIFS($C$2:$C$81737,C2863,$V$2:$V$81737,"&gt;"&amp;V2863)</f>
        <v>7</v>
      </c>
      <c r="AP2863" s="4">
        <f>1+COUNTIFS($C$2:$C$81737,C2863,$D$2:$D$81737,D2863,$V$2:$V$81737,"&gt;"&amp;V2863)</f>
        <v>4</v>
      </c>
    </row>
    <row r="2864" spans="1:42" x14ac:dyDescent="0.3">
      <c r="A2864" t="s">
        <v>3133</v>
      </c>
      <c r="B2864">
        <f>FLOOR(YEAR(A2864),10)</f>
        <v>1970</v>
      </c>
      <c r="C2864">
        <f>YEAR(A2864)</f>
        <v>1977</v>
      </c>
      <c r="D2864" t="str">
        <f>TEXT(A2864, "[$-409]mmmm")</f>
        <v>June</v>
      </c>
      <c r="E2864" t="str">
        <f>TEXT(A2864, "[$-409]dddd")</f>
        <v>Tuesday</v>
      </c>
      <c r="F2864" t="s">
        <v>21</v>
      </c>
      <c r="G2864" t="s">
        <v>21</v>
      </c>
      <c r="H2864" t="s">
        <v>40</v>
      </c>
      <c r="I2864" t="s">
        <v>41</v>
      </c>
      <c r="J2864" t="s">
        <v>28</v>
      </c>
      <c r="K2864" t="s">
        <v>31</v>
      </c>
      <c r="L2864" t="s">
        <v>46</v>
      </c>
      <c r="M2864">
        <v>7.53</v>
      </c>
      <c r="N2864">
        <v>71.89</v>
      </c>
      <c r="O2864">
        <v>7.68</v>
      </c>
      <c r="P2864">
        <v>2.15</v>
      </c>
      <c r="Q2864">
        <v>10.75</v>
      </c>
      <c r="R2864">
        <v>2.15</v>
      </c>
      <c r="S2864">
        <v>10.75</v>
      </c>
      <c r="T2864">
        <v>7.53</v>
      </c>
      <c r="U2864">
        <v>71.89</v>
      </c>
      <c r="V2864">
        <v>7.68</v>
      </c>
      <c r="W2864">
        <v>-34.49</v>
      </c>
      <c r="X2864">
        <v>35.14</v>
      </c>
      <c r="Y2864" s="4">
        <f>1+COUNTIFS($B$2:$B$81737,B2864,$X$2:$X$81737,"&gt;"&amp;X2864)</f>
        <v>3440</v>
      </c>
      <c r="Z2864" s="4">
        <f>1+COUNTIFS($C$2:$C$81737,C2864,$X$2:$X$81737,"&gt;"&amp;X2864)</f>
        <v>339</v>
      </c>
      <c r="AA2864" s="4">
        <f>1+COUNTIFS($C$2:$C$81737,C2864,$D$2:$D$81737,D2864,$X$2:$X$81737,"&gt;"&amp;X2864)</f>
        <v>19</v>
      </c>
      <c r="AB2864" s="4">
        <f>1+COUNTIFS($B$2:$B$81737,B2864,$R$2:$R$81737,"&gt;"&amp;R2864)</f>
        <v>2907</v>
      </c>
      <c r="AC2864" s="4">
        <f>1+COUNTIFS($C$2:$C$81737,C2864,$R$2:$R$81737,"&gt;"&amp;R2864)</f>
        <v>298</v>
      </c>
      <c r="AD2864" s="4">
        <f>1+COUNTIFS($C$2:$C$81737,C2864,$D$2:$D$81737,D2864,$R$2:$R$81737,"&gt;"&amp;R2864)</f>
        <v>18</v>
      </c>
      <c r="AE2864" s="4">
        <f>1+COUNTIFS($B$2:$B$81737,B2864,$S$2:$S$81737,"&gt;"&amp;S2864)</f>
        <v>3536</v>
      </c>
      <c r="AF2864" s="4">
        <f>1+COUNTIFS($C$2:$C$81737,C2864,$S$2:$S$81737,"&gt;"&amp;S2864)</f>
        <v>354</v>
      </c>
      <c r="AG2864" s="4">
        <f>1+COUNTIFS($C$2:$C$81737,C2864,$D$2:$D$81737,D2864,$S$2:$S$81737,"&gt;"&amp;S2864)</f>
        <v>28</v>
      </c>
      <c r="AH2864" s="4">
        <f>1+COUNTIFS($B$2:$B$81737,B2864,$T$2:$T$81737,"&gt;"&amp;T2864)</f>
        <v>2362</v>
      </c>
      <c r="AI2864" s="4">
        <f>1+COUNTIFS($C$2:$C$81737,C2864,$T$2:$T$81737,"&gt;"&amp;T2864)</f>
        <v>237</v>
      </c>
      <c r="AJ2864" s="4">
        <f>1+COUNTIFS($C$2:$C$81737,C2864,$D$2:$D$81737,D2864,$T$2:$T$81737,"&gt;"&amp;T2864)</f>
        <v>17</v>
      </c>
      <c r="AK2864" s="4">
        <f>1+COUNTIFS($B$2:$B$81737,B2864,$U$2:$U$81737,"&gt;"&amp;U2864)</f>
        <v>7</v>
      </c>
      <c r="AL2864" s="4">
        <f>1+COUNTIFS($C$2:$C$81737,C2864,$U$2:$U$81737,"&gt;"&amp;U2864)</f>
        <v>1</v>
      </c>
      <c r="AM2864" s="4">
        <f>1+COUNTIFS($C$2:$C$81737,C2864,$D$2:$D$81737,D2864,$U$2:$U$81737,"&gt;"&amp;U2864)</f>
        <v>1</v>
      </c>
      <c r="AN2864" s="4">
        <f>1+COUNTIFS($B$2:$B$81737,B2864,$V$2:$V$81737,"&gt;"&amp;V2864)</f>
        <v>2348</v>
      </c>
      <c r="AO2864" s="4">
        <f>1+COUNTIFS($C$2:$C$81737,C2864,$V$2:$V$81737,"&gt;"&amp;V2864)</f>
        <v>227</v>
      </c>
      <c r="AP2864" s="4">
        <f>1+COUNTIFS($C$2:$C$81737,C2864,$D$2:$D$81737,D2864,$V$2:$V$81737,"&gt;"&amp;V2864)</f>
        <v>10</v>
      </c>
    </row>
    <row r="2865" spans="1:42" x14ac:dyDescent="0.3">
      <c r="A2865" t="s">
        <v>3134</v>
      </c>
      <c r="B2865">
        <f>FLOOR(YEAR(A2865),10)</f>
        <v>1970</v>
      </c>
      <c r="C2865">
        <f>YEAR(A2865)</f>
        <v>1977</v>
      </c>
      <c r="D2865" t="str">
        <f>TEXT(A2865, "[$-409]mmmm")</f>
        <v>June</v>
      </c>
      <c r="E2865" t="str">
        <f>TEXT(A2865, "[$-409]dddd")</f>
        <v>Wednesday</v>
      </c>
      <c r="F2865" t="s">
        <v>21</v>
      </c>
      <c r="G2865" t="s">
        <v>21</v>
      </c>
      <c r="H2865" t="s">
        <v>40</v>
      </c>
      <c r="I2865" t="s">
        <v>43</v>
      </c>
      <c r="J2865" t="s">
        <v>28</v>
      </c>
      <c r="K2865" t="s">
        <v>31</v>
      </c>
      <c r="L2865" t="s">
        <v>25</v>
      </c>
      <c r="M2865">
        <v>11.01</v>
      </c>
      <c r="N2865">
        <v>69.5</v>
      </c>
      <c r="O2865">
        <v>6.29</v>
      </c>
      <c r="P2865">
        <v>2.2000000000000002</v>
      </c>
      <c r="Q2865">
        <v>11.01</v>
      </c>
      <c r="R2865">
        <v>2.2000000000000002</v>
      </c>
      <c r="S2865">
        <v>11.01</v>
      </c>
      <c r="T2865">
        <v>11.01</v>
      </c>
      <c r="U2865">
        <v>69.5</v>
      </c>
      <c r="V2865">
        <v>6.29</v>
      </c>
      <c r="W2865">
        <v>-33.340000000000003</v>
      </c>
      <c r="X2865">
        <v>38.130000000000003</v>
      </c>
      <c r="Y2865" s="4">
        <f>1+COUNTIFS($B$2:$B$81737,B2865,$X$2:$X$81737,"&gt;"&amp;X2865)</f>
        <v>3368</v>
      </c>
      <c r="Z2865" s="4">
        <f>1+COUNTIFS($C$2:$C$81737,C2865,$X$2:$X$81737,"&gt;"&amp;X2865)</f>
        <v>328</v>
      </c>
      <c r="AA2865" s="4">
        <f>1+COUNTIFS($C$2:$C$81737,C2865,$D$2:$D$81737,D2865,$X$2:$X$81737,"&gt;"&amp;X2865)</f>
        <v>14</v>
      </c>
      <c r="AB2865" s="4">
        <f>1+COUNTIFS($B$2:$B$81737,B2865,$R$2:$R$81737,"&gt;"&amp;R2865)</f>
        <v>2893</v>
      </c>
      <c r="AC2865" s="4">
        <f>1+COUNTIFS($C$2:$C$81737,C2865,$R$2:$R$81737,"&gt;"&amp;R2865)</f>
        <v>293</v>
      </c>
      <c r="AD2865" s="4">
        <f>1+COUNTIFS($C$2:$C$81737,C2865,$D$2:$D$81737,D2865,$R$2:$R$81737,"&gt;"&amp;R2865)</f>
        <v>16</v>
      </c>
      <c r="AE2865" s="4">
        <f>1+COUNTIFS($B$2:$B$81737,B2865,$S$2:$S$81737,"&gt;"&amp;S2865)</f>
        <v>3518</v>
      </c>
      <c r="AF2865" s="4">
        <f>1+COUNTIFS($C$2:$C$81737,C2865,$S$2:$S$81737,"&gt;"&amp;S2865)</f>
        <v>348</v>
      </c>
      <c r="AG2865" s="4">
        <f>1+COUNTIFS($C$2:$C$81737,C2865,$D$2:$D$81737,D2865,$S$2:$S$81737,"&gt;"&amp;S2865)</f>
        <v>27</v>
      </c>
      <c r="AH2865" s="4">
        <f>1+COUNTIFS($B$2:$B$81737,B2865,$T$2:$T$81737,"&gt;"&amp;T2865)</f>
        <v>2145</v>
      </c>
      <c r="AI2865" s="4">
        <f>1+COUNTIFS($C$2:$C$81737,C2865,$T$2:$T$81737,"&gt;"&amp;T2865)</f>
        <v>223</v>
      </c>
      <c r="AJ2865" s="4">
        <f>1+COUNTIFS($C$2:$C$81737,C2865,$D$2:$D$81737,D2865,$T$2:$T$81737,"&gt;"&amp;T2865)</f>
        <v>12</v>
      </c>
      <c r="AK2865" s="4">
        <f>1+COUNTIFS($B$2:$B$81737,B2865,$U$2:$U$81737,"&gt;"&amp;U2865)</f>
        <v>12</v>
      </c>
      <c r="AL2865" s="4">
        <f>1+COUNTIFS($C$2:$C$81737,C2865,$U$2:$U$81737,"&gt;"&amp;U2865)</f>
        <v>2</v>
      </c>
      <c r="AM2865" s="4">
        <f>1+COUNTIFS($C$2:$C$81737,C2865,$D$2:$D$81737,D2865,$U$2:$U$81737,"&gt;"&amp;U2865)</f>
        <v>2</v>
      </c>
      <c r="AN2865" s="4">
        <f>1+COUNTIFS($B$2:$B$81737,B2865,$V$2:$V$81737,"&gt;"&amp;V2865)</f>
        <v>2430</v>
      </c>
      <c r="AO2865" s="4">
        <f>1+COUNTIFS($C$2:$C$81737,C2865,$V$2:$V$81737,"&gt;"&amp;V2865)</f>
        <v>237</v>
      </c>
      <c r="AP2865" s="4">
        <f>1+COUNTIFS($C$2:$C$81737,C2865,$D$2:$D$81737,D2865,$V$2:$V$81737,"&gt;"&amp;V2865)</f>
        <v>11</v>
      </c>
    </row>
    <row r="2866" spans="1:42" x14ac:dyDescent="0.3">
      <c r="A2866" t="s">
        <v>3135</v>
      </c>
      <c r="B2866">
        <f>FLOOR(YEAR(A2866),10)</f>
        <v>1970</v>
      </c>
      <c r="C2866">
        <f>YEAR(A2866)</f>
        <v>1977</v>
      </c>
      <c r="D2866" t="str">
        <f>TEXT(A2866, "[$-409]mmmm")</f>
        <v>June</v>
      </c>
      <c r="E2866" t="str">
        <f>TEXT(A2866, "[$-409]dddd")</f>
        <v>Thursday</v>
      </c>
      <c r="F2866" t="s">
        <v>21</v>
      </c>
      <c r="G2866" t="s">
        <v>21</v>
      </c>
      <c r="H2866" t="s">
        <v>20</v>
      </c>
      <c r="I2866" t="s">
        <v>45</v>
      </c>
      <c r="J2866" t="s">
        <v>28</v>
      </c>
      <c r="K2866" t="s">
        <v>31</v>
      </c>
      <c r="L2866" t="s">
        <v>23</v>
      </c>
      <c r="M2866">
        <v>12.79</v>
      </c>
      <c r="N2866">
        <v>67.28</v>
      </c>
      <c r="O2866">
        <v>16.739999999999998</v>
      </c>
      <c r="P2866">
        <v>2.13</v>
      </c>
      <c r="Q2866">
        <v>1.07</v>
      </c>
      <c r="R2866">
        <v>1.07</v>
      </c>
      <c r="S2866">
        <v>12.79</v>
      </c>
      <c r="T2866">
        <v>67.28</v>
      </c>
      <c r="U2866">
        <v>16.739999999999998</v>
      </c>
      <c r="V2866">
        <v>2.13</v>
      </c>
      <c r="W2866">
        <v>-30.28</v>
      </c>
      <c r="X2866">
        <v>40.909999999999997</v>
      </c>
      <c r="Y2866" s="4">
        <f>1+COUNTIFS($B$2:$B$81737,B2866,$X$2:$X$81737,"&gt;"&amp;X2866)</f>
        <v>3248</v>
      </c>
      <c r="Z2866" s="4">
        <f>1+COUNTIFS($C$2:$C$81737,C2866,$X$2:$X$81737,"&gt;"&amp;X2866)</f>
        <v>309</v>
      </c>
      <c r="AA2866" s="4">
        <f>1+COUNTIFS($C$2:$C$81737,C2866,$D$2:$D$81737,D2866,$X$2:$X$81737,"&gt;"&amp;X2866)</f>
        <v>8</v>
      </c>
      <c r="AB2866" s="4">
        <f>1+COUNTIFS($B$2:$B$81737,B2866,$R$2:$R$81737,"&gt;"&amp;R2866)</f>
        <v>3137</v>
      </c>
      <c r="AC2866" s="4">
        <f>1+COUNTIFS($C$2:$C$81737,C2866,$R$2:$R$81737,"&gt;"&amp;R2866)</f>
        <v>319</v>
      </c>
      <c r="AD2866" s="4">
        <f>1+COUNTIFS($C$2:$C$81737,C2866,$D$2:$D$81737,D2866,$R$2:$R$81737,"&gt;"&amp;R2866)</f>
        <v>20</v>
      </c>
      <c r="AE2866" s="4">
        <f>1+COUNTIFS($B$2:$B$81737,B2866,$S$2:$S$81737,"&gt;"&amp;S2866)</f>
        <v>3309</v>
      </c>
      <c r="AF2866" s="4">
        <f>1+COUNTIFS($C$2:$C$81737,C2866,$S$2:$S$81737,"&gt;"&amp;S2866)</f>
        <v>323</v>
      </c>
      <c r="AG2866" s="4">
        <f>1+COUNTIFS($C$2:$C$81737,C2866,$D$2:$D$81737,D2866,$S$2:$S$81737,"&gt;"&amp;S2866)</f>
        <v>25</v>
      </c>
      <c r="AH2866" s="4">
        <f>1+COUNTIFS($B$2:$B$81737,B2866,$T$2:$T$81737,"&gt;"&amp;T2866)</f>
        <v>19</v>
      </c>
      <c r="AI2866" s="4">
        <f>1+COUNTIFS($C$2:$C$81737,C2866,$T$2:$T$81737,"&gt;"&amp;T2866)</f>
        <v>7</v>
      </c>
      <c r="AJ2866" s="4">
        <f>1+COUNTIFS($C$2:$C$81737,C2866,$D$2:$D$81737,D2866,$T$2:$T$81737,"&gt;"&amp;T2866)</f>
        <v>5</v>
      </c>
      <c r="AK2866" s="4">
        <f>1+COUNTIFS($B$2:$B$81737,B2866,$U$2:$U$81737,"&gt;"&amp;U2866)</f>
        <v>1570</v>
      </c>
      <c r="AL2866" s="4">
        <f>1+COUNTIFS($C$2:$C$81737,C2866,$U$2:$U$81737,"&gt;"&amp;U2866)</f>
        <v>169</v>
      </c>
      <c r="AM2866" s="4">
        <f>1+COUNTIFS($C$2:$C$81737,C2866,$D$2:$D$81737,D2866,$U$2:$U$81737,"&gt;"&amp;U2866)</f>
        <v>9</v>
      </c>
      <c r="AN2866" s="4">
        <f>1+COUNTIFS($B$2:$B$81737,B2866,$V$2:$V$81737,"&gt;"&amp;V2866)</f>
        <v>2896</v>
      </c>
      <c r="AO2866" s="4">
        <f>1+COUNTIFS($C$2:$C$81737,C2866,$V$2:$V$81737,"&gt;"&amp;V2866)</f>
        <v>288</v>
      </c>
      <c r="AP2866" s="4">
        <f>1+COUNTIFS($C$2:$C$81737,C2866,$D$2:$D$81737,D2866,$V$2:$V$81737,"&gt;"&amp;V2866)</f>
        <v>16</v>
      </c>
    </row>
    <row r="2867" spans="1:42" x14ac:dyDescent="0.3">
      <c r="A2867" t="s">
        <v>3136</v>
      </c>
      <c r="B2867">
        <f>FLOOR(YEAR(A2867),10)</f>
        <v>1970</v>
      </c>
      <c r="C2867">
        <f>YEAR(A2867)</f>
        <v>1977</v>
      </c>
      <c r="D2867" t="str">
        <f>TEXT(A2867, "[$-409]mmmm")</f>
        <v>June</v>
      </c>
      <c r="E2867" t="str">
        <f>TEXT(A2867, "[$-409]dddd")</f>
        <v>Friday</v>
      </c>
      <c r="F2867" t="s">
        <v>21</v>
      </c>
      <c r="G2867" t="s">
        <v>21</v>
      </c>
      <c r="H2867" t="s">
        <v>20</v>
      </c>
      <c r="I2867" t="s">
        <v>22</v>
      </c>
      <c r="J2867" t="s">
        <v>28</v>
      </c>
      <c r="K2867" t="s">
        <v>31</v>
      </c>
      <c r="L2867" t="s">
        <v>28</v>
      </c>
      <c r="M2867">
        <v>10.28</v>
      </c>
      <c r="N2867">
        <v>78.27</v>
      </c>
      <c r="O2867">
        <v>7.34</v>
      </c>
      <c r="P2867">
        <v>4.1100000000000003</v>
      </c>
      <c r="Q2867">
        <v>0</v>
      </c>
      <c r="R2867">
        <v>0</v>
      </c>
      <c r="S2867">
        <v>10.28</v>
      </c>
      <c r="T2867">
        <v>78.27</v>
      </c>
      <c r="U2867">
        <v>7.34</v>
      </c>
      <c r="V2867">
        <v>4.1100000000000003</v>
      </c>
      <c r="W2867">
        <v>-36.630000000000003</v>
      </c>
      <c r="X2867">
        <v>27.16</v>
      </c>
      <c r="Y2867" s="4">
        <f>1+COUNTIFS($B$2:$B$81737,B2867,$X$2:$X$81737,"&gt;"&amp;X2867)</f>
        <v>3590</v>
      </c>
      <c r="Z2867" s="4">
        <f>1+COUNTIFS($C$2:$C$81737,C2867,$X$2:$X$81737,"&gt;"&amp;X2867)</f>
        <v>359</v>
      </c>
      <c r="AA2867" s="4">
        <f>1+COUNTIFS($C$2:$C$81737,C2867,$D$2:$D$81737,D2867,$X$2:$X$81737,"&gt;"&amp;X2867)</f>
        <v>24</v>
      </c>
      <c r="AB2867" s="4">
        <f>1+COUNTIFS($B$2:$B$81737,B2867,$R$2:$R$81737,"&gt;"&amp;R2867)</f>
        <v>3221</v>
      </c>
      <c r="AC2867" s="4">
        <f>1+COUNTIFS($C$2:$C$81737,C2867,$R$2:$R$81737,"&gt;"&amp;R2867)</f>
        <v>332</v>
      </c>
      <c r="AD2867" s="4">
        <f>1+COUNTIFS($C$2:$C$81737,C2867,$D$2:$D$81737,D2867,$R$2:$R$81737,"&gt;"&amp;R2867)</f>
        <v>22</v>
      </c>
      <c r="AE2867" s="4">
        <f>1+COUNTIFS($B$2:$B$81737,B2867,$S$2:$S$81737,"&gt;"&amp;S2867)</f>
        <v>3589</v>
      </c>
      <c r="AF2867" s="4">
        <f>1+COUNTIFS($C$2:$C$81737,C2867,$S$2:$S$81737,"&gt;"&amp;S2867)</f>
        <v>361</v>
      </c>
      <c r="AG2867" s="4">
        <f>1+COUNTIFS($C$2:$C$81737,C2867,$D$2:$D$81737,D2867,$S$2:$S$81737,"&gt;"&amp;S2867)</f>
        <v>29</v>
      </c>
      <c r="AH2867" s="4">
        <f>1+COUNTIFS($B$2:$B$81737,B2867,$T$2:$T$81737,"&gt;"&amp;T2867)</f>
        <v>2</v>
      </c>
      <c r="AI2867" s="4">
        <f>1+COUNTIFS($C$2:$C$81737,C2867,$T$2:$T$81737,"&gt;"&amp;T2867)</f>
        <v>1</v>
      </c>
      <c r="AJ2867" s="4">
        <f>1+COUNTIFS($C$2:$C$81737,C2867,$D$2:$D$81737,D2867,$T$2:$T$81737,"&gt;"&amp;T2867)</f>
        <v>1</v>
      </c>
      <c r="AK2867" s="4">
        <f>1+COUNTIFS($B$2:$B$81737,B2867,$U$2:$U$81737,"&gt;"&amp;U2867)</f>
        <v>2381</v>
      </c>
      <c r="AL2867" s="4">
        <f>1+COUNTIFS($C$2:$C$81737,C2867,$U$2:$U$81737,"&gt;"&amp;U2867)</f>
        <v>230</v>
      </c>
      <c r="AM2867" s="4">
        <f>1+COUNTIFS($C$2:$C$81737,C2867,$D$2:$D$81737,D2867,$U$2:$U$81737,"&gt;"&amp;U2867)</f>
        <v>15</v>
      </c>
      <c r="AN2867" s="4">
        <f>1+COUNTIFS($B$2:$B$81737,B2867,$V$2:$V$81737,"&gt;"&amp;V2867)</f>
        <v>2606</v>
      </c>
      <c r="AO2867" s="4">
        <f>1+COUNTIFS($C$2:$C$81737,C2867,$V$2:$V$81737,"&gt;"&amp;V2867)</f>
        <v>255</v>
      </c>
      <c r="AP2867" s="4">
        <f>1+COUNTIFS($C$2:$C$81737,C2867,$D$2:$D$81737,D2867,$V$2:$V$81737,"&gt;"&amp;V2867)</f>
        <v>14</v>
      </c>
    </row>
    <row r="2868" spans="1:42" x14ac:dyDescent="0.3">
      <c r="A2868" t="s">
        <v>3137</v>
      </c>
      <c r="B2868">
        <f>FLOOR(YEAR(A2868),10)</f>
        <v>1970</v>
      </c>
      <c r="C2868">
        <f>YEAR(A2868)</f>
        <v>1977</v>
      </c>
      <c r="D2868" t="str">
        <f>TEXT(A2868, "[$-409]mmmm")</f>
        <v>June</v>
      </c>
      <c r="E2868" t="str">
        <f>TEXT(A2868, "[$-409]dddd")</f>
        <v>Saturday</v>
      </c>
      <c r="F2868" t="s">
        <v>21</v>
      </c>
      <c r="G2868" t="s">
        <v>21</v>
      </c>
      <c r="H2868" t="s">
        <v>21</v>
      </c>
      <c r="I2868" t="s">
        <v>26</v>
      </c>
      <c r="J2868" t="s">
        <v>28</v>
      </c>
      <c r="K2868" t="s">
        <v>31</v>
      </c>
      <c r="L2868" t="s">
        <v>31</v>
      </c>
      <c r="M2868">
        <v>0</v>
      </c>
      <c r="N2868">
        <v>88.76</v>
      </c>
      <c r="O2868">
        <v>9.3699999999999992</v>
      </c>
      <c r="P2868">
        <v>1.87</v>
      </c>
      <c r="Q2868">
        <v>0</v>
      </c>
      <c r="R2868">
        <v>0</v>
      </c>
      <c r="S2868">
        <v>88.76</v>
      </c>
      <c r="T2868">
        <v>9.3699999999999992</v>
      </c>
      <c r="U2868">
        <v>1.87</v>
      </c>
      <c r="V2868">
        <v>0</v>
      </c>
      <c r="W2868">
        <v>83.14</v>
      </c>
      <c r="X2868">
        <v>14.05</v>
      </c>
      <c r="Y2868" s="4">
        <f>1+COUNTIFS($B$2:$B$81737,B2868,$X$2:$X$81737,"&gt;"&amp;X2868)</f>
        <v>3647</v>
      </c>
      <c r="Z2868" s="4">
        <f>1+COUNTIFS($C$2:$C$81737,C2868,$X$2:$X$81737,"&gt;"&amp;X2868)</f>
        <v>364</v>
      </c>
      <c r="AA2868" s="4">
        <f>1+COUNTIFS($C$2:$C$81737,C2868,$D$2:$D$81737,D2868,$X$2:$X$81737,"&gt;"&amp;X2868)</f>
        <v>29</v>
      </c>
      <c r="AB2868" s="4">
        <f>1+COUNTIFS($B$2:$B$81737,B2868,$R$2:$R$81737,"&gt;"&amp;R2868)</f>
        <v>3221</v>
      </c>
      <c r="AC2868" s="4">
        <f>1+COUNTIFS($C$2:$C$81737,C2868,$R$2:$R$81737,"&gt;"&amp;R2868)</f>
        <v>332</v>
      </c>
      <c r="AD2868" s="4">
        <f>1+COUNTIFS($C$2:$C$81737,C2868,$D$2:$D$81737,D2868,$R$2:$R$81737,"&gt;"&amp;R2868)</f>
        <v>22</v>
      </c>
      <c r="AE2868" s="4">
        <f>1+COUNTIFS($B$2:$B$81737,B2868,$S$2:$S$81737,"&gt;"&amp;S2868)</f>
        <v>5</v>
      </c>
      <c r="AF2868" s="4">
        <f>1+COUNTIFS($C$2:$C$81737,C2868,$S$2:$S$81737,"&gt;"&amp;S2868)</f>
        <v>2</v>
      </c>
      <c r="AG2868" s="4">
        <f>1+COUNTIFS($C$2:$C$81737,C2868,$D$2:$D$81737,D2868,$S$2:$S$81737,"&gt;"&amp;S2868)</f>
        <v>2</v>
      </c>
      <c r="AH2868" s="4">
        <f>1+COUNTIFS($B$2:$B$81737,B2868,$T$2:$T$81737,"&gt;"&amp;T2868)</f>
        <v>2273</v>
      </c>
      <c r="AI2868" s="4">
        <f>1+COUNTIFS($C$2:$C$81737,C2868,$T$2:$T$81737,"&gt;"&amp;T2868)</f>
        <v>228</v>
      </c>
      <c r="AJ2868" s="4">
        <f>1+COUNTIFS($C$2:$C$81737,C2868,$D$2:$D$81737,D2868,$T$2:$T$81737,"&gt;"&amp;T2868)</f>
        <v>14</v>
      </c>
      <c r="AK2868" s="4">
        <f>1+COUNTIFS($B$2:$B$81737,B2868,$U$2:$U$81737,"&gt;"&amp;U2868)</f>
        <v>2966</v>
      </c>
      <c r="AL2868" s="4">
        <f>1+COUNTIFS($C$2:$C$81737,C2868,$U$2:$U$81737,"&gt;"&amp;U2868)</f>
        <v>305</v>
      </c>
      <c r="AM2868" s="4">
        <f>1+COUNTIFS($C$2:$C$81737,C2868,$D$2:$D$81737,D2868,$U$2:$U$81737,"&gt;"&amp;U2868)</f>
        <v>23</v>
      </c>
      <c r="AN2868" s="4">
        <f>1+COUNTIFS($B$2:$B$81737,B2868,$V$2:$V$81737,"&gt;"&amp;V2868)</f>
        <v>3225</v>
      </c>
      <c r="AO2868" s="4">
        <f>1+COUNTIFS($C$2:$C$81737,C2868,$V$2:$V$81737,"&gt;"&amp;V2868)</f>
        <v>331</v>
      </c>
      <c r="AP2868" s="4">
        <f>1+COUNTIFS($C$2:$C$81737,C2868,$D$2:$D$81737,D2868,$V$2:$V$81737,"&gt;"&amp;V2868)</f>
        <v>23</v>
      </c>
    </row>
    <row r="2869" spans="1:42" x14ac:dyDescent="0.3">
      <c r="A2869" t="s">
        <v>3138</v>
      </c>
      <c r="B2869">
        <f>FLOOR(YEAR(A2869),10)</f>
        <v>1970</v>
      </c>
      <c r="C2869">
        <f>YEAR(A2869)</f>
        <v>1977</v>
      </c>
      <c r="D2869" t="str">
        <f>TEXT(A2869, "[$-409]mmmm")</f>
        <v>June</v>
      </c>
      <c r="E2869" t="str">
        <f>TEXT(A2869, "[$-409]dddd")</f>
        <v>Sunday</v>
      </c>
      <c r="F2869" t="s">
        <v>21</v>
      </c>
      <c r="G2869" t="s">
        <v>21</v>
      </c>
      <c r="H2869" t="s">
        <v>21</v>
      </c>
      <c r="I2869" t="s">
        <v>27</v>
      </c>
      <c r="J2869" t="s">
        <v>28</v>
      </c>
      <c r="K2869" t="s">
        <v>31</v>
      </c>
      <c r="L2869" t="s">
        <v>33</v>
      </c>
      <c r="M2869">
        <v>0.93</v>
      </c>
      <c r="N2869">
        <v>82.51</v>
      </c>
      <c r="O2869">
        <v>14.69</v>
      </c>
      <c r="P2869">
        <v>1.87</v>
      </c>
      <c r="Q2869">
        <v>0</v>
      </c>
      <c r="R2869">
        <v>0.93</v>
      </c>
      <c r="S2869">
        <v>82.51</v>
      </c>
      <c r="T2869">
        <v>14.69</v>
      </c>
      <c r="U2869">
        <v>1.87</v>
      </c>
      <c r="V2869">
        <v>0</v>
      </c>
      <c r="W2869">
        <v>75.16</v>
      </c>
      <c r="X2869">
        <v>21.86</v>
      </c>
      <c r="Y2869" s="4">
        <f>1+COUNTIFS($B$2:$B$81737,B2869,$X$2:$X$81737,"&gt;"&amp;X2869)</f>
        <v>3629</v>
      </c>
      <c r="Z2869" s="4">
        <f>1+COUNTIFS($C$2:$C$81737,C2869,$X$2:$X$81737,"&gt;"&amp;X2869)</f>
        <v>363</v>
      </c>
      <c r="AA2869" s="4">
        <f>1+COUNTIFS($C$2:$C$81737,C2869,$D$2:$D$81737,D2869,$X$2:$X$81737,"&gt;"&amp;X2869)</f>
        <v>28</v>
      </c>
      <c r="AB2869" s="4">
        <f>1+COUNTIFS($B$2:$B$81737,B2869,$R$2:$R$81737,"&gt;"&amp;R2869)</f>
        <v>3205</v>
      </c>
      <c r="AC2869" s="4">
        <f>1+COUNTIFS($C$2:$C$81737,C2869,$R$2:$R$81737,"&gt;"&amp;R2869)</f>
        <v>329</v>
      </c>
      <c r="AD2869" s="4">
        <f>1+COUNTIFS($C$2:$C$81737,C2869,$D$2:$D$81737,D2869,$R$2:$R$81737,"&gt;"&amp;R2869)</f>
        <v>21</v>
      </c>
      <c r="AE2869" s="4">
        <f>1+COUNTIFS($B$2:$B$81737,B2869,$S$2:$S$81737,"&gt;"&amp;S2869)</f>
        <v>20</v>
      </c>
      <c r="AF2869" s="4">
        <f>1+COUNTIFS($C$2:$C$81737,C2869,$S$2:$S$81737,"&gt;"&amp;S2869)</f>
        <v>3</v>
      </c>
      <c r="AG2869" s="4">
        <f>1+COUNTIFS($C$2:$C$81737,C2869,$D$2:$D$81737,D2869,$S$2:$S$81737,"&gt;"&amp;S2869)</f>
        <v>3</v>
      </c>
      <c r="AH2869" s="4">
        <f>1+COUNTIFS($B$2:$B$81737,B2869,$T$2:$T$81737,"&gt;"&amp;T2869)</f>
        <v>1746</v>
      </c>
      <c r="AI2869" s="4">
        <f>1+COUNTIFS($C$2:$C$81737,C2869,$T$2:$T$81737,"&gt;"&amp;T2869)</f>
        <v>185</v>
      </c>
      <c r="AJ2869" s="4">
        <f>1+COUNTIFS($C$2:$C$81737,C2869,$D$2:$D$81737,D2869,$T$2:$T$81737,"&gt;"&amp;T2869)</f>
        <v>8</v>
      </c>
      <c r="AK2869" s="4">
        <f>1+COUNTIFS($B$2:$B$81737,B2869,$U$2:$U$81737,"&gt;"&amp;U2869)</f>
        <v>2966</v>
      </c>
      <c r="AL2869" s="4">
        <f>1+COUNTIFS($C$2:$C$81737,C2869,$U$2:$U$81737,"&gt;"&amp;U2869)</f>
        <v>305</v>
      </c>
      <c r="AM2869" s="4">
        <f>1+COUNTIFS($C$2:$C$81737,C2869,$D$2:$D$81737,D2869,$U$2:$U$81737,"&gt;"&amp;U2869)</f>
        <v>23</v>
      </c>
      <c r="AN2869" s="4">
        <f>1+COUNTIFS($B$2:$B$81737,B2869,$V$2:$V$81737,"&gt;"&amp;V2869)</f>
        <v>3225</v>
      </c>
      <c r="AO2869" s="4">
        <f>1+COUNTIFS($C$2:$C$81737,C2869,$V$2:$V$81737,"&gt;"&amp;V2869)</f>
        <v>331</v>
      </c>
      <c r="AP2869" s="4">
        <f>1+COUNTIFS($C$2:$C$81737,C2869,$D$2:$D$81737,D2869,$V$2:$V$81737,"&gt;"&amp;V2869)</f>
        <v>23</v>
      </c>
    </row>
    <row r="2870" spans="1:42" x14ac:dyDescent="0.3">
      <c r="A2870" t="s">
        <v>3139</v>
      </c>
      <c r="B2870">
        <f>FLOOR(YEAR(A2870),10)</f>
        <v>1970</v>
      </c>
      <c r="C2870">
        <f>YEAR(A2870)</f>
        <v>1977</v>
      </c>
      <c r="D2870" t="str">
        <f>TEXT(A2870, "[$-409]mmmm")</f>
        <v>June</v>
      </c>
      <c r="E2870" t="str">
        <f>TEXT(A2870, "[$-409]dddd")</f>
        <v>Monday</v>
      </c>
      <c r="F2870" t="s">
        <v>21</v>
      </c>
      <c r="G2870" t="s">
        <v>21</v>
      </c>
      <c r="H2870" t="s">
        <v>29</v>
      </c>
      <c r="I2870" t="s">
        <v>30</v>
      </c>
      <c r="J2870" t="s">
        <v>28</v>
      </c>
      <c r="K2870" t="s">
        <v>31</v>
      </c>
      <c r="L2870" t="s">
        <v>37</v>
      </c>
      <c r="M2870">
        <v>0</v>
      </c>
      <c r="N2870">
        <v>65.099999999999994</v>
      </c>
      <c r="O2870">
        <v>23.56</v>
      </c>
      <c r="P2870">
        <v>9.2799999999999994</v>
      </c>
      <c r="Q2870">
        <v>2.06</v>
      </c>
      <c r="R2870">
        <v>65.099999999999994</v>
      </c>
      <c r="S2870">
        <v>23.56</v>
      </c>
      <c r="T2870">
        <v>9.2799999999999994</v>
      </c>
      <c r="U2870">
        <v>2.06</v>
      </c>
      <c r="V2870">
        <v>0</v>
      </c>
      <c r="W2870">
        <v>82.99</v>
      </c>
      <c r="X2870">
        <v>39.18</v>
      </c>
      <c r="Y2870" s="4">
        <f>1+COUNTIFS($B$2:$B$81737,B2870,$X$2:$X$81737,"&gt;"&amp;X2870)</f>
        <v>3331</v>
      </c>
      <c r="Z2870" s="4">
        <f>1+COUNTIFS($C$2:$C$81737,C2870,$X$2:$X$81737,"&gt;"&amp;X2870)</f>
        <v>321</v>
      </c>
      <c r="AA2870" s="4">
        <f>1+COUNTIFS($C$2:$C$81737,C2870,$D$2:$D$81737,D2870,$X$2:$X$81737,"&gt;"&amp;X2870)</f>
        <v>12</v>
      </c>
      <c r="AB2870" s="4">
        <f>1+COUNTIFS($B$2:$B$81737,B2870,$R$2:$R$81737,"&gt;"&amp;R2870)</f>
        <v>28</v>
      </c>
      <c r="AC2870" s="4">
        <f>1+COUNTIFS($C$2:$C$81737,C2870,$R$2:$R$81737,"&gt;"&amp;R2870)</f>
        <v>4</v>
      </c>
      <c r="AD2870" s="4">
        <f>1+COUNTIFS($C$2:$C$81737,C2870,$D$2:$D$81737,D2870,$R$2:$R$81737,"&gt;"&amp;R2870)</f>
        <v>4</v>
      </c>
      <c r="AE2870" s="4">
        <f>1+COUNTIFS($B$2:$B$81737,B2870,$S$2:$S$81737,"&gt;"&amp;S2870)</f>
        <v>2366</v>
      </c>
      <c r="AF2870" s="4">
        <f>1+COUNTIFS($C$2:$C$81737,C2870,$S$2:$S$81737,"&gt;"&amp;S2870)</f>
        <v>227</v>
      </c>
      <c r="AG2870" s="4">
        <f>1+COUNTIFS($C$2:$C$81737,C2870,$D$2:$D$81737,D2870,$S$2:$S$81737,"&gt;"&amp;S2870)</f>
        <v>11</v>
      </c>
      <c r="AH2870" s="4">
        <f>1+COUNTIFS($B$2:$B$81737,B2870,$T$2:$T$81737,"&gt;"&amp;T2870)</f>
        <v>2278</v>
      </c>
      <c r="AI2870" s="4">
        <f>1+COUNTIFS($C$2:$C$81737,C2870,$T$2:$T$81737,"&gt;"&amp;T2870)</f>
        <v>229</v>
      </c>
      <c r="AJ2870" s="4">
        <f>1+COUNTIFS($C$2:$C$81737,C2870,$D$2:$D$81737,D2870,$T$2:$T$81737,"&gt;"&amp;T2870)</f>
        <v>15</v>
      </c>
      <c r="AK2870" s="4">
        <f>1+COUNTIFS($B$2:$B$81737,B2870,$U$2:$U$81737,"&gt;"&amp;U2870)</f>
        <v>2921</v>
      </c>
      <c r="AL2870" s="4">
        <f>1+COUNTIFS($C$2:$C$81737,C2870,$U$2:$U$81737,"&gt;"&amp;U2870)</f>
        <v>297</v>
      </c>
      <c r="AM2870" s="4">
        <f>1+COUNTIFS($C$2:$C$81737,C2870,$D$2:$D$81737,D2870,$U$2:$U$81737,"&gt;"&amp;U2870)</f>
        <v>21</v>
      </c>
      <c r="AN2870" s="4">
        <f>1+COUNTIFS($B$2:$B$81737,B2870,$V$2:$V$81737,"&gt;"&amp;V2870)</f>
        <v>3225</v>
      </c>
      <c r="AO2870" s="4">
        <f>1+COUNTIFS($C$2:$C$81737,C2870,$V$2:$V$81737,"&gt;"&amp;V2870)</f>
        <v>331</v>
      </c>
      <c r="AP2870" s="4">
        <f>1+COUNTIFS($C$2:$C$81737,C2870,$D$2:$D$81737,D2870,$V$2:$V$81737,"&gt;"&amp;V2870)</f>
        <v>23</v>
      </c>
    </row>
    <row r="2871" spans="1:42" x14ac:dyDescent="0.3">
      <c r="A2871" t="s">
        <v>3140</v>
      </c>
      <c r="B2871">
        <f>FLOOR(YEAR(A2871),10)</f>
        <v>1970</v>
      </c>
      <c r="C2871">
        <f>YEAR(A2871)</f>
        <v>1977</v>
      </c>
      <c r="D2871" t="str">
        <f>TEXT(A2871, "[$-409]mmmm")</f>
        <v>June</v>
      </c>
      <c r="E2871" t="str">
        <f>TEXT(A2871, "[$-409]dddd")</f>
        <v>Tuesday</v>
      </c>
      <c r="F2871" t="s">
        <v>21</v>
      </c>
      <c r="G2871" t="s">
        <v>21</v>
      </c>
      <c r="H2871" t="s">
        <v>29</v>
      </c>
      <c r="I2871" t="s">
        <v>32</v>
      </c>
      <c r="J2871" t="s">
        <v>28</v>
      </c>
      <c r="K2871" t="s">
        <v>31</v>
      </c>
      <c r="L2871" t="s">
        <v>39</v>
      </c>
      <c r="M2871">
        <v>0</v>
      </c>
      <c r="N2871">
        <v>66.37</v>
      </c>
      <c r="O2871">
        <v>21.02</v>
      </c>
      <c r="P2871">
        <v>12.61</v>
      </c>
      <c r="Q2871">
        <v>0</v>
      </c>
      <c r="R2871">
        <v>66.37</v>
      </c>
      <c r="S2871">
        <v>21.02</v>
      </c>
      <c r="T2871">
        <v>12.61</v>
      </c>
      <c r="U2871">
        <v>0</v>
      </c>
      <c r="V2871">
        <v>0</v>
      </c>
      <c r="W2871">
        <v>81.09</v>
      </c>
      <c r="X2871">
        <v>40.76</v>
      </c>
      <c r="Y2871" s="4">
        <f>1+COUNTIFS($B$2:$B$81737,B2871,$X$2:$X$81737,"&gt;"&amp;X2871)</f>
        <v>3259</v>
      </c>
      <c r="Z2871" s="4">
        <f>1+COUNTIFS($C$2:$C$81737,C2871,$X$2:$X$81737,"&gt;"&amp;X2871)</f>
        <v>311</v>
      </c>
      <c r="AA2871" s="4">
        <f>1+COUNTIFS($C$2:$C$81737,C2871,$D$2:$D$81737,D2871,$X$2:$X$81737,"&gt;"&amp;X2871)</f>
        <v>9</v>
      </c>
      <c r="AB2871" s="4">
        <f>1+COUNTIFS($B$2:$B$81737,B2871,$R$2:$R$81737,"&gt;"&amp;R2871)</f>
        <v>25</v>
      </c>
      <c r="AC2871" s="4">
        <f>1+COUNTIFS($C$2:$C$81737,C2871,$R$2:$R$81737,"&gt;"&amp;R2871)</f>
        <v>2</v>
      </c>
      <c r="AD2871" s="4">
        <f>1+COUNTIFS($C$2:$C$81737,C2871,$D$2:$D$81737,D2871,$R$2:$R$81737,"&gt;"&amp;R2871)</f>
        <v>2</v>
      </c>
      <c r="AE2871" s="4">
        <f>1+COUNTIFS($B$2:$B$81737,B2871,$S$2:$S$81737,"&gt;"&amp;S2871)</f>
        <v>2534</v>
      </c>
      <c r="AF2871" s="4">
        <f>1+COUNTIFS($C$2:$C$81737,C2871,$S$2:$S$81737,"&gt;"&amp;S2871)</f>
        <v>245</v>
      </c>
      <c r="AG2871" s="4">
        <f>1+COUNTIFS($C$2:$C$81737,C2871,$D$2:$D$81737,D2871,$S$2:$S$81737,"&gt;"&amp;S2871)</f>
        <v>14</v>
      </c>
      <c r="AH2871" s="4">
        <f>1+COUNTIFS($B$2:$B$81737,B2871,$T$2:$T$81737,"&gt;"&amp;T2871)</f>
        <v>1987</v>
      </c>
      <c r="AI2871" s="4">
        <f>1+COUNTIFS($C$2:$C$81737,C2871,$T$2:$T$81737,"&gt;"&amp;T2871)</f>
        <v>208</v>
      </c>
      <c r="AJ2871" s="4">
        <f>1+COUNTIFS($C$2:$C$81737,C2871,$D$2:$D$81737,D2871,$T$2:$T$81737,"&gt;"&amp;T2871)</f>
        <v>10</v>
      </c>
      <c r="AK2871" s="4">
        <f>1+COUNTIFS($B$2:$B$81737,B2871,$U$2:$U$81737,"&gt;"&amp;U2871)</f>
        <v>3223</v>
      </c>
      <c r="AL2871" s="4">
        <f>1+COUNTIFS($C$2:$C$81737,C2871,$U$2:$U$81737,"&gt;"&amp;U2871)</f>
        <v>327</v>
      </c>
      <c r="AM2871" s="4">
        <f>1+COUNTIFS($C$2:$C$81737,C2871,$D$2:$D$81737,D2871,$U$2:$U$81737,"&gt;"&amp;U2871)</f>
        <v>25</v>
      </c>
      <c r="AN2871" s="4">
        <f>1+COUNTIFS($B$2:$B$81737,B2871,$V$2:$V$81737,"&gt;"&amp;V2871)</f>
        <v>3225</v>
      </c>
      <c r="AO2871" s="4">
        <f>1+COUNTIFS($C$2:$C$81737,C2871,$V$2:$V$81737,"&gt;"&amp;V2871)</f>
        <v>331</v>
      </c>
      <c r="AP2871" s="4">
        <f>1+COUNTIFS($C$2:$C$81737,C2871,$D$2:$D$81737,D2871,$V$2:$V$81737,"&gt;"&amp;V2871)</f>
        <v>23</v>
      </c>
    </row>
    <row r="2872" spans="1:42" x14ac:dyDescent="0.3">
      <c r="A2872" t="s">
        <v>3141</v>
      </c>
      <c r="B2872">
        <f>FLOOR(YEAR(A2872),10)</f>
        <v>1970</v>
      </c>
      <c r="C2872">
        <f>YEAR(A2872)</f>
        <v>1977</v>
      </c>
      <c r="D2872" t="str">
        <f>TEXT(A2872, "[$-409]mmmm")</f>
        <v>June</v>
      </c>
      <c r="E2872" t="str">
        <f>TEXT(A2872, "[$-409]dddd")</f>
        <v>Wednesday</v>
      </c>
      <c r="F2872" t="s">
        <v>21</v>
      </c>
      <c r="G2872" t="s">
        <v>21</v>
      </c>
      <c r="H2872" t="s">
        <v>34</v>
      </c>
      <c r="I2872" t="s">
        <v>35</v>
      </c>
      <c r="J2872" t="s">
        <v>28</v>
      </c>
      <c r="K2872" t="s">
        <v>31</v>
      </c>
      <c r="L2872" t="s">
        <v>42</v>
      </c>
      <c r="M2872">
        <v>0</v>
      </c>
      <c r="N2872">
        <v>68.63</v>
      </c>
      <c r="O2872">
        <v>16.59</v>
      </c>
      <c r="P2872">
        <v>14.78</v>
      </c>
      <c r="Q2872">
        <v>0</v>
      </c>
      <c r="R2872">
        <v>16.59</v>
      </c>
      <c r="S2872">
        <v>14.78</v>
      </c>
      <c r="T2872">
        <v>0</v>
      </c>
      <c r="U2872">
        <v>0</v>
      </c>
      <c r="V2872">
        <v>68.63</v>
      </c>
      <c r="W2872">
        <v>-37.26</v>
      </c>
      <c r="X2872">
        <v>39.21</v>
      </c>
      <c r="Y2872" s="4">
        <f>1+COUNTIFS($B$2:$B$81737,B2872,$X$2:$X$81737,"&gt;"&amp;X2872)</f>
        <v>3328</v>
      </c>
      <c r="Z2872" s="4">
        <f>1+COUNTIFS($C$2:$C$81737,C2872,$X$2:$X$81737,"&gt;"&amp;X2872)</f>
        <v>319</v>
      </c>
      <c r="AA2872" s="4">
        <f>1+COUNTIFS($C$2:$C$81737,C2872,$D$2:$D$81737,D2872,$X$2:$X$81737,"&gt;"&amp;X2872)</f>
        <v>11</v>
      </c>
      <c r="AB2872" s="4">
        <f>1+COUNTIFS($B$2:$B$81737,B2872,$R$2:$R$81737,"&gt;"&amp;R2872)</f>
        <v>1576</v>
      </c>
      <c r="AC2872" s="4">
        <f>1+COUNTIFS($C$2:$C$81737,C2872,$R$2:$R$81737,"&gt;"&amp;R2872)</f>
        <v>161</v>
      </c>
      <c r="AD2872" s="4">
        <f>1+COUNTIFS($C$2:$C$81737,C2872,$D$2:$D$81737,D2872,$R$2:$R$81737,"&gt;"&amp;R2872)</f>
        <v>7</v>
      </c>
      <c r="AE2872" s="4">
        <f>1+COUNTIFS($B$2:$B$81737,B2872,$S$2:$S$81737,"&gt;"&amp;S2872)</f>
        <v>3076</v>
      </c>
      <c r="AF2872" s="4">
        <f>1+COUNTIFS($C$2:$C$81737,C2872,$S$2:$S$81737,"&gt;"&amp;S2872)</f>
        <v>299</v>
      </c>
      <c r="AG2872" s="4">
        <f>1+COUNTIFS($C$2:$C$81737,C2872,$D$2:$D$81737,D2872,$S$2:$S$81737,"&gt;"&amp;S2872)</f>
        <v>20</v>
      </c>
      <c r="AH2872" s="4">
        <f>1+COUNTIFS($B$2:$B$81737,B2872,$T$2:$T$81737,"&gt;"&amp;T2872)</f>
        <v>3225</v>
      </c>
      <c r="AI2872" s="4">
        <f>1+COUNTIFS($C$2:$C$81737,C2872,$T$2:$T$81737,"&gt;"&amp;T2872)</f>
        <v>331</v>
      </c>
      <c r="AJ2872" s="4">
        <f>1+COUNTIFS($C$2:$C$81737,C2872,$D$2:$D$81737,D2872,$T$2:$T$81737,"&gt;"&amp;T2872)</f>
        <v>26</v>
      </c>
      <c r="AK2872" s="4">
        <f>1+COUNTIFS($B$2:$B$81737,B2872,$U$2:$U$81737,"&gt;"&amp;U2872)</f>
        <v>3223</v>
      </c>
      <c r="AL2872" s="4">
        <f>1+COUNTIFS($C$2:$C$81737,C2872,$U$2:$U$81737,"&gt;"&amp;U2872)</f>
        <v>327</v>
      </c>
      <c r="AM2872" s="4">
        <f>1+COUNTIFS($C$2:$C$81737,C2872,$D$2:$D$81737,D2872,$U$2:$U$81737,"&gt;"&amp;U2872)</f>
        <v>25</v>
      </c>
      <c r="AN2872" s="4">
        <f>1+COUNTIFS($B$2:$B$81737,B2872,$V$2:$V$81737,"&gt;"&amp;V2872)</f>
        <v>19</v>
      </c>
      <c r="AO2872" s="4">
        <f>1+COUNTIFS($C$2:$C$81737,C2872,$V$2:$V$81737,"&gt;"&amp;V2872)</f>
        <v>4</v>
      </c>
      <c r="AP2872" s="4">
        <f>1+COUNTIFS($C$2:$C$81737,C2872,$D$2:$D$81737,D2872,$V$2:$V$81737,"&gt;"&amp;V2872)</f>
        <v>3</v>
      </c>
    </row>
    <row r="2873" spans="1:42" x14ac:dyDescent="0.3">
      <c r="A2873" t="s">
        <v>3142</v>
      </c>
      <c r="B2873">
        <f>FLOOR(YEAR(A2873),10)</f>
        <v>1970</v>
      </c>
      <c r="C2873">
        <f>YEAR(A2873)</f>
        <v>1977</v>
      </c>
      <c r="D2873" t="str">
        <f>TEXT(A2873, "[$-409]mmmm")</f>
        <v>June</v>
      </c>
      <c r="E2873" t="str">
        <f>TEXT(A2873, "[$-409]dddd")</f>
        <v>Thursday</v>
      </c>
      <c r="F2873" t="s">
        <v>21</v>
      </c>
      <c r="G2873" t="s">
        <v>21</v>
      </c>
      <c r="H2873" t="s">
        <v>34</v>
      </c>
      <c r="I2873" t="s">
        <v>38</v>
      </c>
      <c r="J2873" t="s">
        <v>28</v>
      </c>
      <c r="K2873" t="s">
        <v>31</v>
      </c>
      <c r="L2873" t="s">
        <v>44</v>
      </c>
      <c r="M2873">
        <v>3.3</v>
      </c>
      <c r="N2873">
        <v>69.5</v>
      </c>
      <c r="O2873">
        <v>6.29</v>
      </c>
      <c r="P2873">
        <v>13.21</v>
      </c>
      <c r="Q2873">
        <v>7.7</v>
      </c>
      <c r="R2873">
        <v>6.29</v>
      </c>
      <c r="S2873">
        <v>13.21</v>
      </c>
      <c r="T2873">
        <v>7.7</v>
      </c>
      <c r="U2873">
        <v>3.3</v>
      </c>
      <c r="V2873">
        <v>69.5</v>
      </c>
      <c r="W2873">
        <v>-55.5</v>
      </c>
      <c r="X2873">
        <v>38.130000000000003</v>
      </c>
      <c r="Y2873" s="4">
        <f>1+COUNTIFS($B$2:$B$81737,B2873,$X$2:$X$81737,"&gt;"&amp;X2873)</f>
        <v>3368</v>
      </c>
      <c r="Z2873" s="4">
        <f>1+COUNTIFS($C$2:$C$81737,C2873,$X$2:$X$81737,"&gt;"&amp;X2873)</f>
        <v>328</v>
      </c>
      <c r="AA2873" s="4">
        <f>1+COUNTIFS($C$2:$C$81737,C2873,$D$2:$D$81737,D2873,$X$2:$X$81737,"&gt;"&amp;X2873)</f>
        <v>14</v>
      </c>
      <c r="AB2873" s="4">
        <f>1+COUNTIFS($B$2:$B$81737,B2873,$R$2:$R$81737,"&gt;"&amp;R2873)</f>
        <v>2433</v>
      </c>
      <c r="AC2873" s="4">
        <f>1+COUNTIFS($C$2:$C$81737,C2873,$R$2:$R$81737,"&gt;"&amp;R2873)</f>
        <v>236</v>
      </c>
      <c r="AD2873" s="4">
        <f>1+COUNTIFS($C$2:$C$81737,C2873,$D$2:$D$81737,D2873,$R$2:$R$81737,"&gt;"&amp;R2873)</f>
        <v>10</v>
      </c>
      <c r="AE2873" s="4">
        <f>1+COUNTIFS($B$2:$B$81737,B2873,$S$2:$S$81737,"&gt;"&amp;S2873)</f>
        <v>3270</v>
      </c>
      <c r="AF2873" s="4">
        <f>1+COUNTIFS($C$2:$C$81737,C2873,$S$2:$S$81737,"&gt;"&amp;S2873)</f>
        <v>316</v>
      </c>
      <c r="AG2873" s="4">
        <f>1+COUNTIFS($C$2:$C$81737,C2873,$D$2:$D$81737,D2873,$S$2:$S$81737,"&gt;"&amp;S2873)</f>
        <v>21</v>
      </c>
      <c r="AH2873" s="4">
        <f>1+COUNTIFS($B$2:$B$81737,B2873,$T$2:$T$81737,"&gt;"&amp;T2873)</f>
        <v>2348</v>
      </c>
      <c r="AI2873" s="4">
        <f>1+COUNTIFS($C$2:$C$81737,C2873,$T$2:$T$81737,"&gt;"&amp;T2873)</f>
        <v>236</v>
      </c>
      <c r="AJ2873" s="4">
        <f>1+COUNTIFS($C$2:$C$81737,C2873,$D$2:$D$81737,D2873,$T$2:$T$81737,"&gt;"&amp;T2873)</f>
        <v>16</v>
      </c>
      <c r="AK2873" s="4">
        <f>1+COUNTIFS($B$2:$B$81737,B2873,$U$2:$U$81737,"&gt;"&amp;U2873)</f>
        <v>2700</v>
      </c>
      <c r="AL2873" s="4">
        <f>1+COUNTIFS($C$2:$C$81737,C2873,$U$2:$U$81737,"&gt;"&amp;U2873)</f>
        <v>267</v>
      </c>
      <c r="AM2873" s="4">
        <f>1+COUNTIFS($C$2:$C$81737,C2873,$D$2:$D$81737,D2873,$U$2:$U$81737,"&gt;"&amp;U2873)</f>
        <v>19</v>
      </c>
      <c r="AN2873" s="4">
        <f>1+COUNTIFS($B$2:$B$81737,B2873,$V$2:$V$81737,"&gt;"&amp;V2873)</f>
        <v>14</v>
      </c>
      <c r="AO2873" s="4">
        <f>1+COUNTIFS($C$2:$C$81737,C2873,$V$2:$V$81737,"&gt;"&amp;V2873)</f>
        <v>1</v>
      </c>
      <c r="AP2873" s="4">
        <f>1+COUNTIFS($C$2:$C$81737,C2873,$D$2:$D$81737,D2873,$V$2:$V$81737,"&gt;"&amp;V2873)</f>
        <v>1</v>
      </c>
    </row>
    <row r="2874" spans="1:42" x14ac:dyDescent="0.3">
      <c r="A2874" t="s">
        <v>3143</v>
      </c>
      <c r="B2874">
        <f>FLOOR(YEAR(A2874),10)</f>
        <v>1970</v>
      </c>
      <c r="C2874">
        <f>YEAR(A2874)</f>
        <v>1977</v>
      </c>
      <c r="D2874" t="str">
        <f>TEXT(A2874, "[$-409]mmmm")</f>
        <v>June</v>
      </c>
      <c r="E2874" t="str">
        <f>TEXT(A2874, "[$-409]dddd")</f>
        <v>Friday</v>
      </c>
      <c r="F2874" t="s">
        <v>21</v>
      </c>
      <c r="G2874" t="s">
        <v>21</v>
      </c>
      <c r="H2874" t="s">
        <v>40</v>
      </c>
      <c r="I2874" t="s">
        <v>41</v>
      </c>
      <c r="J2874" t="s">
        <v>28</v>
      </c>
      <c r="K2874" t="s">
        <v>31</v>
      </c>
      <c r="L2874" t="s">
        <v>24</v>
      </c>
      <c r="M2874">
        <v>0</v>
      </c>
      <c r="N2874">
        <v>69.5</v>
      </c>
      <c r="O2874">
        <v>6.29</v>
      </c>
      <c r="P2874">
        <v>2.2000000000000002</v>
      </c>
      <c r="Q2874">
        <v>22.01</v>
      </c>
      <c r="R2874">
        <v>2.2000000000000002</v>
      </c>
      <c r="S2874">
        <v>22.01</v>
      </c>
      <c r="T2874">
        <v>0</v>
      </c>
      <c r="U2874">
        <v>69.5</v>
      </c>
      <c r="V2874">
        <v>6.29</v>
      </c>
      <c r="W2874">
        <v>-16.829999999999998</v>
      </c>
      <c r="X2874">
        <v>35.61</v>
      </c>
      <c r="Y2874" s="4">
        <f>1+COUNTIFS($B$2:$B$81737,B2874,$X$2:$X$81737,"&gt;"&amp;X2874)</f>
        <v>3433</v>
      </c>
      <c r="Z2874" s="4">
        <f>1+COUNTIFS($C$2:$C$81737,C2874,$X$2:$X$81737,"&gt;"&amp;X2874)</f>
        <v>338</v>
      </c>
      <c r="AA2874" s="4">
        <f>1+COUNTIFS($C$2:$C$81737,C2874,$D$2:$D$81737,D2874,$X$2:$X$81737,"&gt;"&amp;X2874)</f>
        <v>18</v>
      </c>
      <c r="AB2874" s="4">
        <f>1+COUNTIFS($B$2:$B$81737,B2874,$R$2:$R$81737,"&gt;"&amp;R2874)</f>
        <v>2893</v>
      </c>
      <c r="AC2874" s="4">
        <f>1+COUNTIFS($C$2:$C$81737,C2874,$R$2:$R$81737,"&gt;"&amp;R2874)</f>
        <v>293</v>
      </c>
      <c r="AD2874" s="4">
        <f>1+COUNTIFS($C$2:$C$81737,C2874,$D$2:$D$81737,D2874,$R$2:$R$81737,"&gt;"&amp;R2874)</f>
        <v>16</v>
      </c>
      <c r="AE2874" s="4">
        <f>1+COUNTIFS($B$2:$B$81737,B2874,$S$2:$S$81737,"&gt;"&amp;S2874)</f>
        <v>2478</v>
      </c>
      <c r="AF2874" s="4">
        <f>1+COUNTIFS($C$2:$C$81737,C2874,$S$2:$S$81737,"&gt;"&amp;S2874)</f>
        <v>242</v>
      </c>
      <c r="AG2874" s="4">
        <f>1+COUNTIFS($C$2:$C$81737,C2874,$D$2:$D$81737,D2874,$S$2:$S$81737,"&gt;"&amp;S2874)</f>
        <v>12</v>
      </c>
      <c r="AH2874" s="4">
        <f>1+COUNTIFS($B$2:$B$81737,B2874,$T$2:$T$81737,"&gt;"&amp;T2874)</f>
        <v>3225</v>
      </c>
      <c r="AI2874" s="4">
        <f>1+COUNTIFS($C$2:$C$81737,C2874,$T$2:$T$81737,"&gt;"&amp;T2874)</f>
        <v>331</v>
      </c>
      <c r="AJ2874" s="4">
        <f>1+COUNTIFS($C$2:$C$81737,C2874,$D$2:$D$81737,D2874,$T$2:$T$81737,"&gt;"&amp;T2874)</f>
        <v>26</v>
      </c>
      <c r="AK2874" s="4">
        <f>1+COUNTIFS($B$2:$B$81737,B2874,$U$2:$U$81737,"&gt;"&amp;U2874)</f>
        <v>12</v>
      </c>
      <c r="AL2874" s="4">
        <f>1+COUNTIFS($C$2:$C$81737,C2874,$U$2:$U$81737,"&gt;"&amp;U2874)</f>
        <v>2</v>
      </c>
      <c r="AM2874" s="4">
        <f>1+COUNTIFS($C$2:$C$81737,C2874,$D$2:$D$81737,D2874,$U$2:$U$81737,"&gt;"&amp;U2874)</f>
        <v>2</v>
      </c>
      <c r="AN2874" s="4">
        <f>1+COUNTIFS($B$2:$B$81737,B2874,$V$2:$V$81737,"&gt;"&amp;V2874)</f>
        <v>2430</v>
      </c>
      <c r="AO2874" s="4">
        <f>1+COUNTIFS($C$2:$C$81737,C2874,$V$2:$V$81737,"&gt;"&amp;V2874)</f>
        <v>237</v>
      </c>
      <c r="AP2874" s="4">
        <f>1+COUNTIFS($C$2:$C$81737,C2874,$D$2:$D$81737,D2874,$V$2:$V$81737,"&gt;"&amp;V2874)</f>
        <v>11</v>
      </c>
    </row>
    <row r="2875" spans="1:42" x14ac:dyDescent="0.3">
      <c r="A2875" t="s">
        <v>3144</v>
      </c>
      <c r="B2875">
        <f>FLOOR(YEAR(A2875),10)</f>
        <v>1970</v>
      </c>
      <c r="C2875">
        <f>YEAR(A2875)</f>
        <v>1977</v>
      </c>
      <c r="D2875" t="str">
        <f>TEXT(A2875, "[$-409]mmmm")</f>
        <v>June</v>
      </c>
      <c r="E2875" t="str">
        <f>TEXT(A2875, "[$-409]dddd")</f>
        <v>Saturday</v>
      </c>
      <c r="F2875" t="s">
        <v>21</v>
      </c>
      <c r="G2875" t="s">
        <v>21</v>
      </c>
      <c r="H2875" t="s">
        <v>40</v>
      </c>
      <c r="I2875" t="s">
        <v>43</v>
      </c>
      <c r="J2875" t="s">
        <v>28</v>
      </c>
      <c r="K2875" t="s">
        <v>31</v>
      </c>
      <c r="L2875" t="s">
        <v>36</v>
      </c>
      <c r="M2875">
        <v>0</v>
      </c>
      <c r="N2875">
        <v>65.290000000000006</v>
      </c>
      <c r="O2875">
        <v>16.25</v>
      </c>
      <c r="P2875">
        <v>3.1</v>
      </c>
      <c r="Q2875">
        <v>15.36</v>
      </c>
      <c r="R2875">
        <v>3.1</v>
      </c>
      <c r="S2875">
        <v>15.36</v>
      </c>
      <c r="T2875">
        <v>0</v>
      </c>
      <c r="U2875">
        <v>65.290000000000006</v>
      </c>
      <c r="V2875">
        <v>16.25</v>
      </c>
      <c r="W2875">
        <v>-30.44</v>
      </c>
      <c r="X2875">
        <v>43.39</v>
      </c>
      <c r="Y2875" s="4">
        <f>1+COUNTIFS($B$2:$B$81737,B2875,$X$2:$X$81737,"&gt;"&amp;X2875)</f>
        <v>3109</v>
      </c>
      <c r="Z2875" s="4">
        <f>1+COUNTIFS($C$2:$C$81737,C2875,$X$2:$X$81737,"&gt;"&amp;X2875)</f>
        <v>301</v>
      </c>
      <c r="AA2875" s="4">
        <f>1+COUNTIFS($C$2:$C$81737,C2875,$D$2:$D$81737,D2875,$X$2:$X$81737,"&gt;"&amp;X2875)</f>
        <v>5</v>
      </c>
      <c r="AB2875" s="4">
        <f>1+COUNTIFS($B$2:$B$81737,B2875,$R$2:$R$81737,"&gt;"&amp;R2875)</f>
        <v>2746</v>
      </c>
      <c r="AC2875" s="4">
        <f>1+COUNTIFS($C$2:$C$81737,C2875,$R$2:$R$81737,"&gt;"&amp;R2875)</f>
        <v>279</v>
      </c>
      <c r="AD2875" s="4">
        <f>1+COUNTIFS($C$2:$C$81737,C2875,$D$2:$D$81737,D2875,$R$2:$R$81737,"&gt;"&amp;R2875)</f>
        <v>15</v>
      </c>
      <c r="AE2875" s="4">
        <f>1+COUNTIFS($B$2:$B$81737,B2875,$S$2:$S$81737,"&gt;"&amp;S2875)</f>
        <v>3011</v>
      </c>
      <c r="AF2875" s="4">
        <f>1+COUNTIFS($C$2:$C$81737,C2875,$S$2:$S$81737,"&gt;"&amp;S2875)</f>
        <v>293</v>
      </c>
      <c r="AG2875" s="4">
        <f>1+COUNTIFS($C$2:$C$81737,C2875,$D$2:$D$81737,D2875,$S$2:$S$81737,"&gt;"&amp;S2875)</f>
        <v>18</v>
      </c>
      <c r="AH2875" s="4">
        <f>1+COUNTIFS($B$2:$B$81737,B2875,$T$2:$T$81737,"&gt;"&amp;T2875)</f>
        <v>3225</v>
      </c>
      <c r="AI2875" s="4">
        <f>1+COUNTIFS($C$2:$C$81737,C2875,$T$2:$T$81737,"&gt;"&amp;T2875)</f>
        <v>331</v>
      </c>
      <c r="AJ2875" s="4">
        <f>1+COUNTIFS($C$2:$C$81737,C2875,$D$2:$D$81737,D2875,$T$2:$T$81737,"&gt;"&amp;T2875)</f>
        <v>26</v>
      </c>
      <c r="AK2875" s="4">
        <f>1+COUNTIFS($B$2:$B$81737,B2875,$U$2:$U$81737,"&gt;"&amp;U2875)</f>
        <v>26</v>
      </c>
      <c r="AL2875" s="4">
        <f>1+COUNTIFS($C$2:$C$81737,C2875,$U$2:$U$81737,"&gt;"&amp;U2875)</f>
        <v>9</v>
      </c>
      <c r="AM2875" s="4">
        <f>1+COUNTIFS($C$2:$C$81737,C2875,$D$2:$D$81737,D2875,$U$2:$U$81737,"&gt;"&amp;U2875)</f>
        <v>5</v>
      </c>
      <c r="AN2875" s="4">
        <f>1+COUNTIFS($B$2:$B$81737,B2875,$V$2:$V$81737,"&gt;"&amp;V2875)</f>
        <v>1615</v>
      </c>
      <c r="AO2875" s="4">
        <f>1+COUNTIFS($C$2:$C$81737,C2875,$V$2:$V$81737,"&gt;"&amp;V2875)</f>
        <v>173</v>
      </c>
      <c r="AP2875" s="4">
        <f>1+COUNTIFS($C$2:$C$81737,C2875,$D$2:$D$81737,D2875,$V$2:$V$81737,"&gt;"&amp;V2875)</f>
        <v>7</v>
      </c>
    </row>
    <row r="2876" spans="1:42" x14ac:dyDescent="0.3">
      <c r="A2876" t="s">
        <v>3145</v>
      </c>
      <c r="B2876">
        <f>FLOOR(YEAR(A2876),10)</f>
        <v>1970</v>
      </c>
      <c r="C2876">
        <f>YEAR(A2876)</f>
        <v>1977</v>
      </c>
      <c r="D2876" t="str">
        <f>TEXT(A2876, "[$-409]mmmm")</f>
        <v>June</v>
      </c>
      <c r="E2876" t="str">
        <f>TEXT(A2876, "[$-409]dddd")</f>
        <v>Sunday</v>
      </c>
      <c r="F2876" t="s">
        <v>21</v>
      </c>
      <c r="G2876" t="s">
        <v>21</v>
      </c>
      <c r="H2876" t="s">
        <v>20</v>
      </c>
      <c r="I2876" t="s">
        <v>45</v>
      </c>
      <c r="J2876" t="s">
        <v>28</v>
      </c>
      <c r="K2876" t="s">
        <v>31</v>
      </c>
      <c r="L2876" t="s">
        <v>46</v>
      </c>
      <c r="M2876">
        <v>21.88</v>
      </c>
      <c r="N2876">
        <v>68.72</v>
      </c>
      <c r="O2876">
        <v>7.34</v>
      </c>
      <c r="P2876">
        <v>2.06</v>
      </c>
      <c r="Q2876">
        <v>0</v>
      </c>
      <c r="R2876">
        <v>0</v>
      </c>
      <c r="S2876">
        <v>21.88</v>
      </c>
      <c r="T2876">
        <v>68.72</v>
      </c>
      <c r="U2876">
        <v>7.34</v>
      </c>
      <c r="V2876">
        <v>2.06</v>
      </c>
      <c r="W2876">
        <v>-18.21</v>
      </c>
      <c r="X2876">
        <v>36.75</v>
      </c>
      <c r="Y2876" s="4">
        <f>1+COUNTIFS($B$2:$B$81737,B2876,$X$2:$X$81737,"&gt;"&amp;X2876)</f>
        <v>3418</v>
      </c>
      <c r="Z2876" s="4">
        <f>1+COUNTIFS($C$2:$C$81737,C2876,$X$2:$X$81737,"&gt;"&amp;X2876)</f>
        <v>336</v>
      </c>
      <c r="AA2876" s="4">
        <f>1+COUNTIFS($C$2:$C$81737,C2876,$D$2:$D$81737,D2876,$X$2:$X$81737,"&gt;"&amp;X2876)</f>
        <v>17</v>
      </c>
      <c r="AB2876" s="4">
        <f>1+COUNTIFS($B$2:$B$81737,B2876,$R$2:$R$81737,"&gt;"&amp;R2876)</f>
        <v>3221</v>
      </c>
      <c r="AC2876" s="4">
        <f>1+COUNTIFS($C$2:$C$81737,C2876,$R$2:$R$81737,"&gt;"&amp;R2876)</f>
        <v>332</v>
      </c>
      <c r="AD2876" s="4">
        <f>1+COUNTIFS($C$2:$C$81737,C2876,$D$2:$D$81737,D2876,$R$2:$R$81737,"&gt;"&amp;R2876)</f>
        <v>22</v>
      </c>
      <c r="AE2876" s="4">
        <f>1+COUNTIFS($B$2:$B$81737,B2876,$S$2:$S$81737,"&gt;"&amp;S2876)</f>
        <v>2490</v>
      </c>
      <c r="AF2876" s="4">
        <f>1+COUNTIFS($C$2:$C$81737,C2876,$S$2:$S$81737,"&gt;"&amp;S2876)</f>
        <v>243</v>
      </c>
      <c r="AG2876" s="4">
        <f>1+COUNTIFS($C$2:$C$81737,C2876,$D$2:$D$81737,D2876,$S$2:$S$81737,"&gt;"&amp;S2876)</f>
        <v>13</v>
      </c>
      <c r="AH2876" s="4">
        <f>1+COUNTIFS($B$2:$B$81737,B2876,$T$2:$T$81737,"&gt;"&amp;T2876)</f>
        <v>15</v>
      </c>
      <c r="AI2876" s="4">
        <f>1+COUNTIFS($C$2:$C$81737,C2876,$T$2:$T$81737,"&gt;"&amp;T2876)</f>
        <v>5</v>
      </c>
      <c r="AJ2876" s="4">
        <f>1+COUNTIFS($C$2:$C$81737,C2876,$D$2:$D$81737,D2876,$T$2:$T$81737,"&gt;"&amp;T2876)</f>
        <v>4</v>
      </c>
      <c r="AK2876" s="4">
        <f>1+COUNTIFS($B$2:$B$81737,B2876,$U$2:$U$81737,"&gt;"&amp;U2876)</f>
        <v>2381</v>
      </c>
      <c r="AL2876" s="4">
        <f>1+COUNTIFS($C$2:$C$81737,C2876,$U$2:$U$81737,"&gt;"&amp;U2876)</f>
        <v>230</v>
      </c>
      <c r="AM2876" s="4">
        <f>1+COUNTIFS($C$2:$C$81737,C2876,$D$2:$D$81737,D2876,$U$2:$U$81737,"&gt;"&amp;U2876)</f>
        <v>15</v>
      </c>
      <c r="AN2876" s="4">
        <f>1+COUNTIFS($B$2:$B$81737,B2876,$V$2:$V$81737,"&gt;"&amp;V2876)</f>
        <v>2915</v>
      </c>
      <c r="AO2876" s="4">
        <f>1+COUNTIFS($C$2:$C$81737,C2876,$V$2:$V$81737,"&gt;"&amp;V2876)</f>
        <v>294</v>
      </c>
      <c r="AP2876" s="4">
        <f>1+COUNTIFS($C$2:$C$81737,C2876,$D$2:$D$81737,D2876,$V$2:$V$81737,"&gt;"&amp;V2876)</f>
        <v>18</v>
      </c>
    </row>
    <row r="2877" spans="1:42" x14ac:dyDescent="0.3">
      <c r="A2877" t="s">
        <v>3146</v>
      </c>
      <c r="B2877">
        <f>FLOOR(YEAR(A2877),10)</f>
        <v>1970</v>
      </c>
      <c r="C2877">
        <f>YEAR(A2877)</f>
        <v>1977</v>
      </c>
      <c r="D2877" t="str">
        <f>TEXT(A2877, "[$-409]mmmm")</f>
        <v>June</v>
      </c>
      <c r="E2877" t="str">
        <f>TEXT(A2877, "[$-409]dddd")</f>
        <v>Monday</v>
      </c>
      <c r="F2877" t="s">
        <v>21</v>
      </c>
      <c r="G2877" t="s">
        <v>21</v>
      </c>
      <c r="H2877" t="s">
        <v>20</v>
      </c>
      <c r="I2877" t="s">
        <v>22</v>
      </c>
      <c r="J2877" t="s">
        <v>28</v>
      </c>
      <c r="K2877" t="s">
        <v>31</v>
      </c>
      <c r="L2877" t="s">
        <v>25</v>
      </c>
      <c r="M2877">
        <v>25.53</v>
      </c>
      <c r="N2877">
        <v>66.37</v>
      </c>
      <c r="O2877">
        <v>6.01</v>
      </c>
      <c r="P2877">
        <v>2.1</v>
      </c>
      <c r="Q2877">
        <v>0</v>
      </c>
      <c r="R2877">
        <v>0</v>
      </c>
      <c r="S2877">
        <v>25.53</v>
      </c>
      <c r="T2877">
        <v>66.37</v>
      </c>
      <c r="U2877">
        <v>6.01</v>
      </c>
      <c r="V2877">
        <v>2.1</v>
      </c>
      <c r="W2877">
        <v>-12.76</v>
      </c>
      <c r="X2877">
        <v>35.130000000000003</v>
      </c>
      <c r="Y2877" s="4">
        <f>1+COUNTIFS($B$2:$B$81737,B2877,$X$2:$X$81737,"&gt;"&amp;X2877)</f>
        <v>3441</v>
      </c>
      <c r="Z2877" s="4">
        <f>1+COUNTIFS($C$2:$C$81737,C2877,$X$2:$X$81737,"&gt;"&amp;X2877)</f>
        <v>340</v>
      </c>
      <c r="AA2877" s="4">
        <f>1+COUNTIFS($C$2:$C$81737,C2877,$D$2:$D$81737,D2877,$X$2:$X$81737,"&gt;"&amp;X2877)</f>
        <v>20</v>
      </c>
      <c r="AB2877" s="4">
        <f>1+COUNTIFS($B$2:$B$81737,B2877,$R$2:$R$81737,"&gt;"&amp;R2877)</f>
        <v>3221</v>
      </c>
      <c r="AC2877" s="4">
        <f>1+COUNTIFS($C$2:$C$81737,C2877,$R$2:$R$81737,"&gt;"&amp;R2877)</f>
        <v>332</v>
      </c>
      <c r="AD2877" s="4">
        <f>1+COUNTIFS($C$2:$C$81737,C2877,$D$2:$D$81737,D2877,$R$2:$R$81737,"&gt;"&amp;R2877)</f>
        <v>22</v>
      </c>
      <c r="AE2877" s="4">
        <f>1+COUNTIFS($B$2:$B$81737,B2877,$S$2:$S$81737,"&gt;"&amp;S2877)</f>
        <v>2203</v>
      </c>
      <c r="AF2877" s="4">
        <f>1+COUNTIFS($C$2:$C$81737,C2877,$S$2:$S$81737,"&gt;"&amp;S2877)</f>
        <v>210</v>
      </c>
      <c r="AG2877" s="4">
        <f>1+COUNTIFS($C$2:$C$81737,C2877,$D$2:$D$81737,D2877,$S$2:$S$81737,"&gt;"&amp;S2877)</f>
        <v>9</v>
      </c>
      <c r="AH2877" s="4">
        <f>1+COUNTIFS($B$2:$B$81737,B2877,$T$2:$T$81737,"&gt;"&amp;T2877)</f>
        <v>23</v>
      </c>
      <c r="AI2877" s="4">
        <f>1+COUNTIFS($C$2:$C$81737,C2877,$T$2:$T$81737,"&gt;"&amp;T2877)</f>
        <v>9</v>
      </c>
      <c r="AJ2877" s="4">
        <f>1+COUNTIFS($C$2:$C$81737,C2877,$D$2:$D$81737,D2877,$T$2:$T$81737,"&gt;"&amp;T2877)</f>
        <v>6</v>
      </c>
      <c r="AK2877" s="4">
        <f>1+COUNTIFS($B$2:$B$81737,B2877,$U$2:$U$81737,"&gt;"&amp;U2877)</f>
        <v>2450</v>
      </c>
      <c r="AL2877" s="4">
        <f>1+COUNTIFS($C$2:$C$81737,C2877,$U$2:$U$81737,"&gt;"&amp;U2877)</f>
        <v>240</v>
      </c>
      <c r="AM2877" s="4">
        <f>1+COUNTIFS($C$2:$C$81737,C2877,$D$2:$D$81737,D2877,$U$2:$U$81737,"&gt;"&amp;U2877)</f>
        <v>17</v>
      </c>
      <c r="AN2877" s="4">
        <f>1+COUNTIFS($B$2:$B$81737,B2877,$V$2:$V$81737,"&gt;"&amp;V2877)</f>
        <v>2905</v>
      </c>
      <c r="AO2877" s="4">
        <f>1+COUNTIFS($C$2:$C$81737,C2877,$V$2:$V$81737,"&gt;"&amp;V2877)</f>
        <v>292</v>
      </c>
      <c r="AP2877" s="4">
        <f>1+COUNTIFS($C$2:$C$81737,C2877,$D$2:$D$81737,D2877,$V$2:$V$81737,"&gt;"&amp;V2877)</f>
        <v>17</v>
      </c>
    </row>
    <row r="2878" spans="1:42" x14ac:dyDescent="0.3">
      <c r="A2878" t="s">
        <v>3147</v>
      </c>
      <c r="B2878">
        <f>FLOOR(YEAR(A2878),10)</f>
        <v>1970</v>
      </c>
      <c r="C2878">
        <f>YEAR(A2878)</f>
        <v>1977</v>
      </c>
      <c r="D2878" t="str">
        <f>TEXT(A2878, "[$-409]mmmm")</f>
        <v>June</v>
      </c>
      <c r="E2878" t="str">
        <f>TEXT(A2878, "[$-409]dddd")</f>
        <v>Tuesday</v>
      </c>
      <c r="F2878" t="s">
        <v>21</v>
      </c>
      <c r="G2878" t="s">
        <v>21</v>
      </c>
      <c r="H2878" t="s">
        <v>21</v>
      </c>
      <c r="I2878" t="s">
        <v>26</v>
      </c>
      <c r="J2878" t="s">
        <v>28</v>
      </c>
      <c r="K2878" t="s">
        <v>31</v>
      </c>
      <c r="L2878" t="s">
        <v>23</v>
      </c>
      <c r="M2878">
        <v>1.95</v>
      </c>
      <c r="N2878">
        <v>79.78</v>
      </c>
      <c r="O2878">
        <v>15.34</v>
      </c>
      <c r="P2878">
        <v>1.95</v>
      </c>
      <c r="Q2878">
        <v>0.98</v>
      </c>
      <c r="R2878">
        <v>1.95</v>
      </c>
      <c r="S2878">
        <v>79.78</v>
      </c>
      <c r="T2878">
        <v>15.34</v>
      </c>
      <c r="U2878">
        <v>1.95</v>
      </c>
      <c r="V2878">
        <v>0.98</v>
      </c>
      <c r="W2878">
        <v>72.11</v>
      </c>
      <c r="X2878">
        <v>25.28</v>
      </c>
      <c r="Y2878" s="4">
        <f>1+COUNTIFS($B$2:$B$81737,B2878,$X$2:$X$81737,"&gt;"&amp;X2878)</f>
        <v>3607</v>
      </c>
      <c r="Z2878" s="4">
        <f>1+COUNTIFS($C$2:$C$81737,C2878,$X$2:$X$81737,"&gt;"&amp;X2878)</f>
        <v>360</v>
      </c>
      <c r="AA2878" s="4">
        <f>1+COUNTIFS($C$2:$C$81737,C2878,$D$2:$D$81737,D2878,$X$2:$X$81737,"&gt;"&amp;X2878)</f>
        <v>25</v>
      </c>
      <c r="AB2878" s="4">
        <f>1+COUNTIFS($B$2:$B$81737,B2878,$R$2:$R$81737,"&gt;"&amp;R2878)</f>
        <v>2961</v>
      </c>
      <c r="AC2878" s="4">
        <f>1+COUNTIFS($C$2:$C$81737,C2878,$R$2:$R$81737,"&gt;"&amp;R2878)</f>
        <v>307</v>
      </c>
      <c r="AD2878" s="4">
        <f>1+COUNTIFS($C$2:$C$81737,C2878,$D$2:$D$81737,D2878,$R$2:$R$81737,"&gt;"&amp;R2878)</f>
        <v>19</v>
      </c>
      <c r="AE2878" s="4">
        <f>1+COUNTIFS($B$2:$B$81737,B2878,$S$2:$S$81737,"&gt;"&amp;S2878)</f>
        <v>30</v>
      </c>
      <c r="AF2878" s="4">
        <f>1+COUNTIFS($C$2:$C$81737,C2878,$S$2:$S$81737,"&gt;"&amp;S2878)</f>
        <v>6</v>
      </c>
      <c r="AG2878" s="4">
        <f>1+COUNTIFS($C$2:$C$81737,C2878,$D$2:$D$81737,D2878,$S$2:$S$81737,"&gt;"&amp;S2878)</f>
        <v>6</v>
      </c>
      <c r="AH2878" s="4">
        <f>1+COUNTIFS($B$2:$B$81737,B2878,$T$2:$T$81737,"&gt;"&amp;T2878)</f>
        <v>1689</v>
      </c>
      <c r="AI2878" s="4">
        <f>1+COUNTIFS($C$2:$C$81737,C2878,$T$2:$T$81737,"&gt;"&amp;T2878)</f>
        <v>182</v>
      </c>
      <c r="AJ2878" s="4">
        <f>1+COUNTIFS($C$2:$C$81737,C2878,$D$2:$D$81737,D2878,$T$2:$T$81737,"&gt;"&amp;T2878)</f>
        <v>7</v>
      </c>
      <c r="AK2878" s="4">
        <f>1+COUNTIFS($B$2:$B$81737,B2878,$U$2:$U$81737,"&gt;"&amp;U2878)</f>
        <v>2950</v>
      </c>
      <c r="AL2878" s="4">
        <f>1+COUNTIFS($C$2:$C$81737,C2878,$U$2:$U$81737,"&gt;"&amp;U2878)</f>
        <v>300</v>
      </c>
      <c r="AM2878" s="4">
        <f>1+COUNTIFS($C$2:$C$81737,C2878,$D$2:$D$81737,D2878,$U$2:$U$81737,"&gt;"&amp;U2878)</f>
        <v>22</v>
      </c>
      <c r="AN2878" s="4">
        <f>1+COUNTIFS($B$2:$B$81737,B2878,$V$2:$V$81737,"&gt;"&amp;V2878)</f>
        <v>3186</v>
      </c>
      <c r="AO2878" s="4">
        <f>1+COUNTIFS($C$2:$C$81737,C2878,$V$2:$V$81737,"&gt;"&amp;V2878)</f>
        <v>325</v>
      </c>
      <c r="AP2878" s="4">
        <f>1+COUNTIFS($C$2:$C$81737,C2878,$D$2:$D$81737,D2878,$V$2:$V$81737,"&gt;"&amp;V2878)</f>
        <v>22</v>
      </c>
    </row>
    <row r="2879" spans="1:42" hidden="1" x14ac:dyDescent="0.3">
      <c r="A2879" t="s">
        <v>163</v>
      </c>
      <c r="B2879">
        <f>FLOOR(YEAR(A2879),10)</f>
        <v>1960</v>
      </c>
      <c r="C2879">
        <f>YEAR(A2879)</f>
        <v>1967</v>
      </c>
      <c r="D2879" t="str">
        <f>TEXT(A2879, "[$-409]mmmm")</f>
        <v>April</v>
      </c>
      <c r="E2879" t="str">
        <f>TEXT(A2879, "[$-409]dddd")</f>
        <v>Thursday</v>
      </c>
      <c r="F2879" t="s">
        <v>21</v>
      </c>
      <c r="G2879" t="s">
        <v>20</v>
      </c>
      <c r="H2879" t="s">
        <v>34</v>
      </c>
      <c r="I2879" t="s">
        <v>38</v>
      </c>
      <c r="J2879" t="s">
        <v>33</v>
      </c>
      <c r="K2879" t="s">
        <v>23</v>
      </c>
      <c r="L2879" t="s">
        <v>39</v>
      </c>
      <c r="M2879">
        <v>25.3</v>
      </c>
      <c r="N2879">
        <v>20.96</v>
      </c>
      <c r="O2879">
        <v>27.25</v>
      </c>
      <c r="P2879">
        <v>25.45</v>
      </c>
      <c r="Q2879">
        <v>1.05</v>
      </c>
      <c r="R2879">
        <v>27.25</v>
      </c>
      <c r="S2879">
        <v>25.45</v>
      </c>
      <c r="T2879">
        <v>1.05</v>
      </c>
      <c r="U2879">
        <v>25.3</v>
      </c>
      <c r="V2879">
        <v>20.96</v>
      </c>
      <c r="W2879">
        <v>18.57</v>
      </c>
      <c r="X2879">
        <v>76.31</v>
      </c>
      <c r="Y2879" s="4">
        <f>1+COUNTIFS($B$2:$B$81737,B2879,$X$2:$X$81737,"&gt;"&amp;X2879)</f>
        <v>47</v>
      </c>
      <c r="Z2879" s="4">
        <f>1+COUNTIFS($C$2:$C$81737,C2879,$X$2:$X$81737,"&gt;"&amp;X2879)</f>
        <v>47</v>
      </c>
      <c r="AA2879" s="4">
        <f>1+COUNTIFS($C$2:$C$81737,C2879,$D$2:$D$81737,D2879,$X$2:$X$81737,"&gt;"&amp;X2879)</f>
        <v>3</v>
      </c>
      <c r="AB2879" s="4" t="e">
        <f>1+COUNTIFS($B$2:$B$81737,B2879,$R$2:$R$81740,"&gt;"&amp;R2879)</f>
        <v>#VALUE!</v>
      </c>
      <c r="AC2879" s="4" t="e">
        <f>1+COUNTIFS($C$2:$C$81737,C2879,$R$2:$R$81743,"&gt;"&amp;R2879)</f>
        <v>#VALUE!</v>
      </c>
      <c r="AD2879" s="4" t="e">
        <f>1+COUNTIFS($C$2:$C$81737,C2879,$D$2:$D$81737,D2879,$R$2:$R$81740,"&gt;"&amp;R2879)</f>
        <v>#VALUE!</v>
      </c>
      <c r="AE2879" s="4" t="e">
        <f>1+COUNTIFS($B$2:$B$81737,B2879,$S$2:$S$81740,"&gt;"&amp;S2879)</f>
        <v>#VALUE!</v>
      </c>
      <c r="AF2879" s="4" t="e">
        <f>1+COUNTIFS($C$2:$C$81737,C2879,$S$2:$S$81743,"&gt;"&amp;S2879)</f>
        <v>#VALUE!</v>
      </c>
      <c r="AG2879" s="4" t="e">
        <f>1+COUNTIFS($C$2:$C$81737,C2879,$D$2:$D$81737,D2879,$S$2:$S$81740,"&gt;"&amp;S2879)</f>
        <v>#VALUE!</v>
      </c>
      <c r="AH2879" s="4">
        <f>1+COUNTIFS($B$2:$B$81737,B2879,$T$2:$T$81737,"&gt;"&amp;T2879)</f>
        <v>308</v>
      </c>
      <c r="AI2879" s="4">
        <f>1+COUNTIFS($C$2:$C$81737,C2879,$T$2:$T$81737,"&gt;"&amp;T2879)</f>
        <v>308</v>
      </c>
      <c r="AJ2879" s="4">
        <f>1+COUNTIFS($C$2:$C$81737,C2879,$D$2:$D$81737,D2879,$T$2:$T$81737,"&gt;"&amp;T2879)</f>
        <v>26</v>
      </c>
      <c r="AK2879" s="4">
        <f>1+COUNTIFS($B$2:$B$81737,B2879,$U$2:$U$81737,"&gt;"&amp;U2879)</f>
        <v>89</v>
      </c>
      <c r="AL2879" s="4">
        <f>1+COUNTIFS($C$2:$C$81737,C2879,$U$2:$U$81737,"&gt;"&amp;U2879)</f>
        <v>89</v>
      </c>
      <c r="AM2879" s="4">
        <f>1+COUNTIFS($C$2:$C$81737,C2879,$D$2:$D$81737,D2879,$U$2:$U$81737,"&gt;"&amp;U2879)</f>
        <v>7</v>
      </c>
      <c r="AN2879" s="4">
        <f>1+COUNTIFS($B$2:$B$81737,B2879,$V$2:$V$81737,"&gt;"&amp;V2879)</f>
        <v>142</v>
      </c>
      <c r="AO2879" s="4">
        <f>1+COUNTIFS($C$2:$C$81737,C2879,$V$2:$V$81737,"&gt;"&amp;V2879)</f>
        <v>142</v>
      </c>
      <c r="AP2879" s="4">
        <f>1+COUNTIFS($C$2:$C$81737,C2879,$D$2:$D$81737,D2879,$V$2:$V$81737,"&gt;"&amp;V2879)</f>
        <v>16</v>
      </c>
    </row>
    <row r="2880" spans="1:42" x14ac:dyDescent="0.3">
      <c r="A2880" t="s">
        <v>3148</v>
      </c>
      <c r="B2880">
        <f>FLOOR(YEAR(A2880),10)</f>
        <v>1970</v>
      </c>
      <c r="C2880">
        <f>YEAR(A2880)</f>
        <v>1977</v>
      </c>
      <c r="D2880" t="str">
        <f>TEXT(A2880, "[$-409]mmmm")</f>
        <v>June</v>
      </c>
      <c r="E2880" t="str">
        <f>TEXT(A2880, "[$-409]dddd")</f>
        <v>Wednesday</v>
      </c>
      <c r="F2880" t="s">
        <v>21</v>
      </c>
      <c r="G2880" t="s">
        <v>21</v>
      </c>
      <c r="H2880" t="s">
        <v>21</v>
      </c>
      <c r="I2880" t="s">
        <v>27</v>
      </c>
      <c r="J2880" t="s">
        <v>28</v>
      </c>
      <c r="K2880" t="s">
        <v>31</v>
      </c>
      <c r="L2880" t="s">
        <v>28</v>
      </c>
      <c r="M2880">
        <v>0</v>
      </c>
      <c r="N2880">
        <v>89.47</v>
      </c>
      <c r="O2880">
        <v>6.75</v>
      </c>
      <c r="P2880">
        <v>3.78</v>
      </c>
      <c r="Q2880">
        <v>0</v>
      </c>
      <c r="R2880">
        <v>0</v>
      </c>
      <c r="S2880">
        <v>89.47</v>
      </c>
      <c r="T2880">
        <v>6.75</v>
      </c>
      <c r="U2880">
        <v>3.78</v>
      </c>
      <c r="V2880">
        <v>0</v>
      </c>
      <c r="W2880">
        <v>84.2</v>
      </c>
      <c r="X2880">
        <v>13.16</v>
      </c>
      <c r="Y2880" s="4">
        <f>1+COUNTIFS($B$2:$B$81737,B2880,$X$2:$X$81737,"&gt;"&amp;X2880)</f>
        <v>3650</v>
      </c>
      <c r="Z2880" s="4">
        <f>1+COUNTIFS($C$2:$C$81737,C2880,$X$2:$X$81737,"&gt;"&amp;X2880)</f>
        <v>365</v>
      </c>
      <c r="AA2880" s="4">
        <f>1+COUNTIFS($C$2:$C$81737,C2880,$D$2:$D$81737,D2880,$X$2:$X$81737,"&gt;"&amp;X2880)</f>
        <v>30</v>
      </c>
      <c r="AB2880" s="4">
        <f>1+COUNTIFS($B$2:$B$81737,B2880,$R$2:$R$81737,"&gt;"&amp;R2880)</f>
        <v>3221</v>
      </c>
      <c r="AC2880" s="4">
        <f>1+COUNTIFS($C$2:$C$81737,C2880,$R$2:$R$81737,"&gt;"&amp;R2880)</f>
        <v>332</v>
      </c>
      <c r="AD2880" s="4">
        <f>1+COUNTIFS($C$2:$C$81737,C2880,$D$2:$D$81737,D2880,$R$2:$R$81737,"&gt;"&amp;R2880)</f>
        <v>22</v>
      </c>
      <c r="AE2880" s="4">
        <f>1+COUNTIFS($B$2:$B$81737,B2880,$S$2:$S$81737,"&gt;"&amp;S2880)</f>
        <v>2</v>
      </c>
      <c r="AF2880" s="4">
        <f>1+COUNTIFS($C$2:$C$81737,C2880,$S$2:$S$81737,"&gt;"&amp;S2880)</f>
        <v>1</v>
      </c>
      <c r="AG2880" s="4">
        <f>1+COUNTIFS($C$2:$C$81737,C2880,$D$2:$D$81737,D2880,$S$2:$S$81737,"&gt;"&amp;S2880)</f>
        <v>1</v>
      </c>
      <c r="AH2880" s="4">
        <f>1+COUNTIFS($B$2:$B$81737,B2880,$T$2:$T$81737,"&gt;"&amp;T2880)</f>
        <v>2404</v>
      </c>
      <c r="AI2880" s="4">
        <f>1+COUNTIFS($C$2:$C$81737,C2880,$T$2:$T$81737,"&gt;"&amp;T2880)</f>
        <v>241</v>
      </c>
      <c r="AJ2880" s="4">
        <f>1+COUNTIFS($C$2:$C$81737,C2880,$D$2:$D$81737,D2880,$T$2:$T$81737,"&gt;"&amp;T2880)</f>
        <v>19</v>
      </c>
      <c r="AK2880" s="4">
        <f>1+COUNTIFS($B$2:$B$81737,B2880,$U$2:$U$81737,"&gt;"&amp;U2880)</f>
        <v>2635</v>
      </c>
      <c r="AL2880" s="4">
        <f>1+COUNTIFS($C$2:$C$81737,C2880,$U$2:$U$81737,"&gt;"&amp;U2880)</f>
        <v>256</v>
      </c>
      <c r="AM2880" s="4">
        <f>1+COUNTIFS($C$2:$C$81737,C2880,$D$2:$D$81737,D2880,$U$2:$U$81737,"&gt;"&amp;U2880)</f>
        <v>18</v>
      </c>
      <c r="AN2880" s="4">
        <f>1+COUNTIFS($B$2:$B$81737,B2880,$V$2:$V$81737,"&gt;"&amp;V2880)</f>
        <v>3225</v>
      </c>
      <c r="AO2880" s="4">
        <f>1+COUNTIFS($C$2:$C$81737,C2880,$V$2:$V$81737,"&gt;"&amp;V2880)</f>
        <v>331</v>
      </c>
      <c r="AP2880" s="4">
        <f>1+COUNTIFS($C$2:$C$81737,C2880,$D$2:$D$81737,D2880,$V$2:$V$81737,"&gt;"&amp;V2880)</f>
        <v>23</v>
      </c>
    </row>
    <row r="2881" spans="1:42" x14ac:dyDescent="0.3">
      <c r="A2881" t="s">
        <v>3149</v>
      </c>
      <c r="B2881">
        <f>FLOOR(YEAR(A2881),10)</f>
        <v>1970</v>
      </c>
      <c r="C2881">
        <f>YEAR(A2881)</f>
        <v>1977</v>
      </c>
      <c r="D2881" t="str">
        <f>TEXT(A2881, "[$-409]mmmm")</f>
        <v>June</v>
      </c>
      <c r="E2881" t="str">
        <f>TEXT(A2881, "[$-409]dddd")</f>
        <v>Thursday</v>
      </c>
      <c r="F2881" t="s">
        <v>21</v>
      </c>
      <c r="G2881" t="s">
        <v>21</v>
      </c>
      <c r="H2881" t="s">
        <v>29</v>
      </c>
      <c r="I2881" t="s">
        <v>30</v>
      </c>
      <c r="J2881" t="s">
        <v>28</v>
      </c>
      <c r="K2881" t="s">
        <v>31</v>
      </c>
      <c r="L2881" t="s">
        <v>31</v>
      </c>
      <c r="M2881">
        <v>0</v>
      </c>
      <c r="N2881">
        <v>74.34</v>
      </c>
      <c r="O2881">
        <v>23.71</v>
      </c>
      <c r="P2881">
        <v>1.95</v>
      </c>
      <c r="Q2881">
        <v>0</v>
      </c>
      <c r="R2881">
        <v>74.34</v>
      </c>
      <c r="S2881">
        <v>23.71</v>
      </c>
      <c r="T2881">
        <v>1.95</v>
      </c>
      <c r="U2881">
        <v>0</v>
      </c>
      <c r="V2881">
        <v>0</v>
      </c>
      <c r="W2881">
        <v>97.08</v>
      </c>
      <c r="X2881">
        <v>27.44</v>
      </c>
      <c r="Y2881" s="4">
        <f>1+COUNTIFS($B$2:$B$81737,B2881,$X$2:$X$81737,"&gt;"&amp;X2881)</f>
        <v>3587</v>
      </c>
      <c r="Z2881" s="4">
        <f>1+COUNTIFS($C$2:$C$81737,C2881,$X$2:$X$81737,"&gt;"&amp;X2881)</f>
        <v>358</v>
      </c>
      <c r="AA2881" s="4">
        <f>1+COUNTIFS($C$2:$C$81737,C2881,$D$2:$D$81737,D2881,$X$2:$X$81737,"&gt;"&amp;X2881)</f>
        <v>23</v>
      </c>
      <c r="AB2881" s="4">
        <f>1+COUNTIFS($B$2:$B$81737,B2881,$R$2:$R$81737,"&gt;"&amp;R2881)</f>
        <v>7</v>
      </c>
      <c r="AC2881" s="4">
        <f>1+COUNTIFS($C$2:$C$81737,C2881,$R$2:$R$81737,"&gt;"&amp;R2881)</f>
        <v>1</v>
      </c>
      <c r="AD2881" s="4">
        <f>1+COUNTIFS($C$2:$C$81737,C2881,$D$2:$D$81737,D2881,$R$2:$R$81737,"&gt;"&amp;R2881)</f>
        <v>1</v>
      </c>
      <c r="AE2881" s="4">
        <f>1+COUNTIFS($B$2:$B$81737,B2881,$S$2:$S$81737,"&gt;"&amp;S2881)</f>
        <v>2349</v>
      </c>
      <c r="AF2881" s="4">
        <f>1+COUNTIFS($C$2:$C$81737,C2881,$S$2:$S$81737,"&gt;"&amp;S2881)</f>
        <v>224</v>
      </c>
      <c r="AG2881" s="4">
        <f>1+COUNTIFS($C$2:$C$81737,C2881,$D$2:$D$81737,D2881,$S$2:$S$81737,"&gt;"&amp;S2881)</f>
        <v>10</v>
      </c>
      <c r="AH2881" s="4">
        <f>1+COUNTIFS($B$2:$B$81737,B2881,$T$2:$T$81737,"&gt;"&amp;T2881)</f>
        <v>2946</v>
      </c>
      <c r="AI2881" s="4">
        <f>1+COUNTIFS($C$2:$C$81737,C2881,$T$2:$T$81737,"&gt;"&amp;T2881)</f>
        <v>306</v>
      </c>
      <c r="AJ2881" s="4">
        <f>1+COUNTIFS($C$2:$C$81737,C2881,$D$2:$D$81737,D2881,$T$2:$T$81737,"&gt;"&amp;T2881)</f>
        <v>25</v>
      </c>
      <c r="AK2881" s="4">
        <f>1+COUNTIFS($B$2:$B$81737,B2881,$U$2:$U$81737,"&gt;"&amp;U2881)</f>
        <v>3223</v>
      </c>
      <c r="AL2881" s="4">
        <f>1+COUNTIFS($C$2:$C$81737,C2881,$U$2:$U$81737,"&gt;"&amp;U2881)</f>
        <v>327</v>
      </c>
      <c r="AM2881" s="4">
        <f>1+COUNTIFS($C$2:$C$81737,C2881,$D$2:$D$81737,D2881,$U$2:$U$81737,"&gt;"&amp;U2881)</f>
        <v>25</v>
      </c>
      <c r="AN2881" s="4">
        <f>1+COUNTIFS($B$2:$B$81737,B2881,$V$2:$V$81737,"&gt;"&amp;V2881)</f>
        <v>3225</v>
      </c>
      <c r="AO2881" s="4">
        <f>1+COUNTIFS($C$2:$C$81737,C2881,$V$2:$V$81737,"&gt;"&amp;V2881)</f>
        <v>331</v>
      </c>
      <c r="AP2881" s="4">
        <f>1+COUNTIFS($C$2:$C$81737,C2881,$D$2:$D$81737,D2881,$V$2:$V$81737,"&gt;"&amp;V2881)</f>
        <v>23</v>
      </c>
    </row>
    <row r="2882" spans="1:42" x14ac:dyDescent="0.3">
      <c r="A2882" t="s">
        <v>3150</v>
      </c>
      <c r="B2882">
        <f>FLOOR(YEAR(A2882),10)</f>
        <v>1970</v>
      </c>
      <c r="C2882">
        <f>YEAR(A2882)</f>
        <v>1977</v>
      </c>
      <c r="D2882" t="str">
        <f>TEXT(A2882, "[$-409]mmmm")</f>
        <v>July</v>
      </c>
      <c r="E2882" t="str">
        <f>TEXT(A2882, "[$-409]dddd")</f>
        <v>Friday</v>
      </c>
      <c r="F2882" t="s">
        <v>21</v>
      </c>
      <c r="G2882" t="s">
        <v>21</v>
      </c>
      <c r="H2882" t="s">
        <v>29</v>
      </c>
      <c r="I2882" t="s">
        <v>32</v>
      </c>
      <c r="J2882" t="s">
        <v>28</v>
      </c>
      <c r="K2882" t="s">
        <v>31</v>
      </c>
      <c r="L2882" t="s">
        <v>33</v>
      </c>
      <c r="M2882">
        <v>0.96</v>
      </c>
      <c r="N2882">
        <v>64.2</v>
      </c>
      <c r="O2882">
        <v>32.92</v>
      </c>
      <c r="P2882">
        <v>1.92</v>
      </c>
      <c r="Q2882">
        <v>0</v>
      </c>
      <c r="R2882">
        <v>64.2</v>
      </c>
      <c r="S2882">
        <v>32.92</v>
      </c>
      <c r="T2882">
        <v>1.92</v>
      </c>
      <c r="U2882">
        <v>0</v>
      </c>
      <c r="V2882">
        <v>0.96</v>
      </c>
      <c r="W2882">
        <v>95.2</v>
      </c>
      <c r="X2882">
        <v>28.6</v>
      </c>
      <c r="Y2882" s="4">
        <f>1+COUNTIFS($B$2:$B$81737,B2882,$X$2:$X$81737,"&gt;"&amp;X2882)</f>
        <v>3574</v>
      </c>
      <c r="Z2882" s="4">
        <f>1+COUNTIFS($C$2:$C$81737,C2882,$X$2:$X$81737,"&gt;"&amp;X2882)</f>
        <v>355</v>
      </c>
      <c r="AA2882" s="4">
        <f>1+COUNTIFS($C$2:$C$81737,C2882,$D$2:$D$81737,D2882,$X$2:$X$81737,"&gt;"&amp;X2882)</f>
        <v>31</v>
      </c>
      <c r="AB2882" s="4">
        <f>1+COUNTIFS($B$2:$B$81737,B2882,$R$2:$R$81737,"&gt;"&amp;R2882)</f>
        <v>31</v>
      </c>
      <c r="AC2882" s="4">
        <f>1+COUNTIFS($C$2:$C$81737,C2882,$R$2:$R$81737,"&gt;"&amp;R2882)</f>
        <v>5</v>
      </c>
      <c r="AD2882" s="4">
        <f>1+COUNTIFS($C$2:$C$81737,C2882,$D$2:$D$81737,D2882,$R$2:$R$81737,"&gt;"&amp;R2882)</f>
        <v>1</v>
      </c>
      <c r="AE2882" s="4">
        <f>1+COUNTIFS($B$2:$B$81737,B2882,$S$2:$S$81737,"&gt;"&amp;S2882)</f>
        <v>1658</v>
      </c>
      <c r="AF2882" s="4">
        <f>1+COUNTIFS($C$2:$C$81737,C2882,$S$2:$S$81737,"&gt;"&amp;S2882)</f>
        <v>181</v>
      </c>
      <c r="AG2882" s="4">
        <f>1+COUNTIFS($C$2:$C$81737,C2882,$D$2:$D$81737,D2882,$S$2:$S$81737,"&gt;"&amp;S2882)</f>
        <v>10</v>
      </c>
      <c r="AH2882" s="4">
        <f>1+COUNTIFS($B$2:$B$81737,B2882,$T$2:$T$81737,"&gt;"&amp;T2882)</f>
        <v>2952</v>
      </c>
      <c r="AI2882" s="4">
        <f>1+COUNTIFS($C$2:$C$81737,C2882,$T$2:$T$81737,"&gt;"&amp;T2882)</f>
        <v>310</v>
      </c>
      <c r="AJ2882" s="4">
        <f>1+COUNTIFS($C$2:$C$81737,C2882,$D$2:$D$81737,D2882,$T$2:$T$81737,"&gt;"&amp;T2882)</f>
        <v>20</v>
      </c>
      <c r="AK2882" s="4">
        <f>1+COUNTIFS($B$2:$B$81737,B2882,$U$2:$U$81737,"&gt;"&amp;U2882)</f>
        <v>3223</v>
      </c>
      <c r="AL2882" s="4">
        <f>1+COUNTIFS($C$2:$C$81737,C2882,$U$2:$U$81737,"&gt;"&amp;U2882)</f>
        <v>327</v>
      </c>
      <c r="AM2882" s="4">
        <f>1+COUNTIFS($C$2:$C$81737,C2882,$D$2:$D$81737,D2882,$U$2:$U$81737,"&gt;"&amp;U2882)</f>
        <v>26</v>
      </c>
      <c r="AN2882" s="4">
        <f>1+COUNTIFS($B$2:$B$81737,B2882,$V$2:$V$81737,"&gt;"&amp;V2882)</f>
        <v>3189</v>
      </c>
      <c r="AO2882" s="4">
        <f>1+COUNTIFS($C$2:$C$81737,C2882,$V$2:$V$81737,"&gt;"&amp;V2882)</f>
        <v>327</v>
      </c>
      <c r="AP2882" s="4">
        <f>1+COUNTIFS($C$2:$C$81737,C2882,$D$2:$D$81737,D2882,$V$2:$V$81737,"&gt;"&amp;V2882)</f>
        <v>26</v>
      </c>
    </row>
    <row r="2883" spans="1:42" x14ac:dyDescent="0.3">
      <c r="A2883" t="s">
        <v>3151</v>
      </c>
      <c r="B2883">
        <f>FLOOR(YEAR(A2883),10)</f>
        <v>1970</v>
      </c>
      <c r="C2883">
        <f>YEAR(A2883)</f>
        <v>1977</v>
      </c>
      <c r="D2883" t="str">
        <f>TEXT(A2883, "[$-409]mmmm")</f>
        <v>July</v>
      </c>
      <c r="E2883" t="str">
        <f>TEXT(A2883, "[$-409]dddd")</f>
        <v>Saturday</v>
      </c>
      <c r="F2883" t="s">
        <v>21</v>
      </c>
      <c r="G2883" t="s">
        <v>21</v>
      </c>
      <c r="H2883" t="s">
        <v>34</v>
      </c>
      <c r="I2883" t="s">
        <v>35</v>
      </c>
      <c r="J2883" t="s">
        <v>28</v>
      </c>
      <c r="K2883" t="s">
        <v>31</v>
      </c>
      <c r="L2883" t="s">
        <v>37</v>
      </c>
      <c r="M2883">
        <v>0</v>
      </c>
      <c r="N2883">
        <v>66.069999999999993</v>
      </c>
      <c r="O2883">
        <v>7.47</v>
      </c>
      <c r="P2883">
        <v>24.36</v>
      </c>
      <c r="Q2883">
        <v>2.09</v>
      </c>
      <c r="R2883">
        <v>7.47</v>
      </c>
      <c r="S2883">
        <v>24.36</v>
      </c>
      <c r="T2883">
        <v>2.09</v>
      </c>
      <c r="U2883">
        <v>0</v>
      </c>
      <c r="V2883">
        <v>66.069999999999993</v>
      </c>
      <c r="W2883">
        <v>-35.28</v>
      </c>
      <c r="X2883">
        <v>36.96</v>
      </c>
      <c r="Y2883" s="4">
        <f>1+COUNTIFS($B$2:$B$81737,B2883,$X$2:$X$81737,"&gt;"&amp;X2883)</f>
        <v>3413</v>
      </c>
      <c r="Z2883" s="4">
        <f>1+COUNTIFS($C$2:$C$81737,C2883,$X$2:$X$81737,"&gt;"&amp;X2883)</f>
        <v>335</v>
      </c>
      <c r="AA2883" s="4">
        <f>1+COUNTIFS($C$2:$C$81737,C2883,$D$2:$D$81737,D2883,$X$2:$X$81737,"&gt;"&amp;X2883)</f>
        <v>19</v>
      </c>
      <c r="AB2883" s="4">
        <f>1+COUNTIFS($B$2:$B$81737,B2883,$R$2:$R$81737,"&gt;"&amp;R2883)</f>
        <v>2356</v>
      </c>
      <c r="AC2883" s="4">
        <f>1+COUNTIFS($C$2:$C$81737,C2883,$R$2:$R$81737,"&gt;"&amp;R2883)</f>
        <v>226</v>
      </c>
      <c r="AD2883" s="4">
        <f>1+COUNTIFS($C$2:$C$81737,C2883,$D$2:$D$81737,D2883,$R$2:$R$81737,"&gt;"&amp;R2883)</f>
        <v>16</v>
      </c>
      <c r="AE2883" s="4">
        <f>1+COUNTIFS($B$2:$B$81737,B2883,$S$2:$S$81737,"&gt;"&amp;S2883)</f>
        <v>2295</v>
      </c>
      <c r="AF2883" s="4">
        <f>1+COUNTIFS($C$2:$C$81737,C2883,$S$2:$S$81737,"&gt;"&amp;S2883)</f>
        <v>219</v>
      </c>
      <c r="AG2883" s="4">
        <f>1+COUNTIFS($C$2:$C$81737,C2883,$D$2:$D$81737,D2883,$S$2:$S$81737,"&gt;"&amp;S2883)</f>
        <v>15</v>
      </c>
      <c r="AH2883" s="4">
        <f>1+COUNTIFS($B$2:$B$81737,B2883,$T$2:$T$81737,"&gt;"&amp;T2883)</f>
        <v>2918</v>
      </c>
      <c r="AI2883" s="4">
        <f>1+COUNTIFS($C$2:$C$81737,C2883,$T$2:$T$81737,"&gt;"&amp;T2883)</f>
        <v>301</v>
      </c>
      <c r="AJ2883" s="4">
        <f>1+COUNTIFS($C$2:$C$81737,C2883,$D$2:$D$81737,D2883,$T$2:$T$81737,"&gt;"&amp;T2883)</f>
        <v>16</v>
      </c>
      <c r="AK2883" s="4">
        <f>1+COUNTIFS($B$2:$B$81737,B2883,$U$2:$U$81737,"&gt;"&amp;U2883)</f>
        <v>3223</v>
      </c>
      <c r="AL2883" s="4">
        <f>1+COUNTIFS($C$2:$C$81737,C2883,$U$2:$U$81737,"&gt;"&amp;U2883)</f>
        <v>327</v>
      </c>
      <c r="AM2883" s="4">
        <f>1+COUNTIFS($C$2:$C$81737,C2883,$D$2:$D$81737,D2883,$U$2:$U$81737,"&gt;"&amp;U2883)</f>
        <v>26</v>
      </c>
      <c r="AN2883" s="4">
        <f>1+COUNTIFS($B$2:$B$81737,B2883,$V$2:$V$81737,"&gt;"&amp;V2883)</f>
        <v>25</v>
      </c>
      <c r="AO2883" s="4">
        <f>1+COUNTIFS($C$2:$C$81737,C2883,$V$2:$V$81737,"&gt;"&amp;V2883)</f>
        <v>8</v>
      </c>
      <c r="AP2883" s="4">
        <f>1+COUNTIFS($C$2:$C$81737,C2883,$D$2:$D$81737,D2883,$V$2:$V$81737,"&gt;"&amp;V2883)</f>
        <v>4</v>
      </c>
    </row>
    <row r="2884" spans="1:42" hidden="1" x14ac:dyDescent="0.3">
      <c r="A2884" t="s">
        <v>273</v>
      </c>
      <c r="B2884">
        <f>FLOOR(YEAR(A2884),10)</f>
        <v>1960</v>
      </c>
      <c r="C2884">
        <f>YEAR(A2884)</f>
        <v>1967</v>
      </c>
      <c r="D2884" t="str">
        <f>TEXT(A2884, "[$-409]mmmm")</f>
        <v>August</v>
      </c>
      <c r="E2884" t="str">
        <f>TEXT(A2884, "[$-409]dddd")</f>
        <v>Tuesday</v>
      </c>
      <c r="F2884" t="s">
        <v>21</v>
      </c>
      <c r="G2884" t="s">
        <v>29</v>
      </c>
      <c r="H2884" t="s">
        <v>34</v>
      </c>
      <c r="I2884" t="s">
        <v>38</v>
      </c>
      <c r="J2884" t="s">
        <v>33</v>
      </c>
      <c r="K2884" t="s">
        <v>37</v>
      </c>
      <c r="L2884" t="s">
        <v>44</v>
      </c>
      <c r="M2884">
        <v>4.1900000000000004</v>
      </c>
      <c r="N2884">
        <v>20.93</v>
      </c>
      <c r="O2884">
        <v>28.4</v>
      </c>
      <c r="P2884">
        <v>33.03</v>
      </c>
      <c r="Q2884">
        <v>13.45</v>
      </c>
      <c r="R2884">
        <v>28.4</v>
      </c>
      <c r="S2884">
        <v>33.03</v>
      </c>
      <c r="T2884">
        <v>13.45</v>
      </c>
      <c r="U2884">
        <v>4.1900000000000004</v>
      </c>
      <c r="V2884">
        <v>20.93</v>
      </c>
      <c r="W2884">
        <v>31.68</v>
      </c>
      <c r="X2884">
        <v>72.05</v>
      </c>
      <c r="Y2884" s="4">
        <f>1+COUNTIFS($B$2:$B$81737,B2884,$X$2:$X$81737,"&gt;"&amp;X2884)</f>
        <v>90</v>
      </c>
      <c r="Z2884" s="4">
        <f>1+COUNTIFS($C$2:$C$81737,C2884,$X$2:$X$81737,"&gt;"&amp;X2884)</f>
        <v>90</v>
      </c>
      <c r="AA2884" s="4">
        <f>1+COUNTIFS($C$2:$C$81737,C2884,$D$2:$D$81737,D2884,$X$2:$X$81737,"&gt;"&amp;X2884)</f>
        <v>5</v>
      </c>
      <c r="AB2884" s="4" t="e">
        <f>1+COUNTIFS($B$2:$B$81737,B2884,$R$2:$R$81740,"&gt;"&amp;R2884)</f>
        <v>#VALUE!</v>
      </c>
      <c r="AC2884" s="4" t="e">
        <f>1+COUNTIFS($C$2:$C$81737,C2884,$R$2:$R$81743,"&gt;"&amp;R2884)</f>
        <v>#VALUE!</v>
      </c>
      <c r="AD2884" s="4" t="e">
        <f>1+COUNTIFS($C$2:$C$81737,C2884,$D$2:$D$81737,D2884,$R$2:$R$81740,"&gt;"&amp;R2884)</f>
        <v>#VALUE!</v>
      </c>
      <c r="AE2884" s="4" t="e">
        <f>1+COUNTIFS($B$2:$B$81737,B2884,$S$2:$S$81740,"&gt;"&amp;S2884)</f>
        <v>#VALUE!</v>
      </c>
      <c r="AF2884" s="4" t="e">
        <f>1+COUNTIFS($C$2:$C$81737,C2884,$S$2:$S$81743,"&gt;"&amp;S2884)</f>
        <v>#VALUE!</v>
      </c>
      <c r="AG2884" s="4" t="e">
        <f>1+COUNTIFS($C$2:$C$81737,C2884,$D$2:$D$81737,D2884,$S$2:$S$81740,"&gt;"&amp;S2884)</f>
        <v>#VALUE!</v>
      </c>
      <c r="AH2884" s="4">
        <f>1+COUNTIFS($B$2:$B$81737,B2884,$T$2:$T$81737,"&gt;"&amp;T2884)</f>
        <v>209</v>
      </c>
      <c r="AI2884" s="4">
        <f>1+COUNTIFS($C$2:$C$81737,C2884,$T$2:$T$81737,"&gt;"&amp;T2884)</f>
        <v>209</v>
      </c>
      <c r="AJ2884" s="4">
        <f>1+COUNTIFS($C$2:$C$81737,C2884,$D$2:$D$81737,D2884,$T$2:$T$81737,"&gt;"&amp;T2884)</f>
        <v>18</v>
      </c>
      <c r="AK2884" s="4">
        <f>1+COUNTIFS($B$2:$B$81737,B2884,$U$2:$U$81737,"&gt;"&amp;U2884)</f>
        <v>264</v>
      </c>
      <c r="AL2884" s="4">
        <f>1+COUNTIFS($C$2:$C$81737,C2884,$U$2:$U$81737,"&gt;"&amp;U2884)</f>
        <v>264</v>
      </c>
      <c r="AM2884" s="4">
        <f>1+COUNTIFS($C$2:$C$81737,C2884,$D$2:$D$81737,D2884,$U$2:$U$81737,"&gt;"&amp;U2884)</f>
        <v>22</v>
      </c>
      <c r="AN2884" s="4">
        <f>1+COUNTIFS($B$2:$B$81737,B2884,$V$2:$V$81737,"&gt;"&amp;V2884)</f>
        <v>143</v>
      </c>
      <c r="AO2884" s="4">
        <f>1+COUNTIFS($C$2:$C$81737,C2884,$V$2:$V$81737,"&gt;"&amp;V2884)</f>
        <v>143</v>
      </c>
      <c r="AP2884" s="4">
        <f>1+COUNTIFS($C$2:$C$81737,C2884,$D$2:$D$81737,D2884,$V$2:$V$81737,"&gt;"&amp;V2884)</f>
        <v>10</v>
      </c>
    </row>
    <row r="2885" spans="1:42" x14ac:dyDescent="0.3">
      <c r="A2885" t="s">
        <v>3152</v>
      </c>
      <c r="B2885">
        <f>FLOOR(YEAR(A2885),10)</f>
        <v>1970</v>
      </c>
      <c r="C2885">
        <f>YEAR(A2885)</f>
        <v>1977</v>
      </c>
      <c r="D2885" t="str">
        <f>TEXT(A2885, "[$-409]mmmm")</f>
        <v>July</v>
      </c>
      <c r="E2885" t="str">
        <f>TEXT(A2885, "[$-409]dddd")</f>
        <v>Sunday</v>
      </c>
      <c r="F2885" t="s">
        <v>21</v>
      </c>
      <c r="G2885" t="s">
        <v>21</v>
      </c>
      <c r="H2885" t="s">
        <v>34</v>
      </c>
      <c r="I2885" t="s">
        <v>38</v>
      </c>
      <c r="J2885" t="s">
        <v>28</v>
      </c>
      <c r="K2885" t="s">
        <v>31</v>
      </c>
      <c r="L2885" t="s">
        <v>39</v>
      </c>
      <c r="M2885">
        <v>0</v>
      </c>
      <c r="N2885">
        <v>66.37</v>
      </c>
      <c r="O2885">
        <v>6.01</v>
      </c>
      <c r="P2885">
        <v>27.63</v>
      </c>
      <c r="Q2885">
        <v>0</v>
      </c>
      <c r="R2885">
        <v>6.01</v>
      </c>
      <c r="S2885">
        <v>27.63</v>
      </c>
      <c r="T2885">
        <v>0</v>
      </c>
      <c r="U2885">
        <v>0</v>
      </c>
      <c r="V2885">
        <v>66.37</v>
      </c>
      <c r="W2885">
        <v>-32.729999999999997</v>
      </c>
      <c r="X2885">
        <v>32.51</v>
      </c>
      <c r="Y2885" s="4">
        <f>1+COUNTIFS($B$2:$B$81737,B2885,$X$2:$X$81737,"&gt;"&amp;X2885)</f>
        <v>3492</v>
      </c>
      <c r="Z2885" s="4">
        <f>1+COUNTIFS($C$2:$C$81737,C2885,$X$2:$X$81737,"&gt;"&amp;X2885)</f>
        <v>347</v>
      </c>
      <c r="AA2885" s="4">
        <f>1+COUNTIFS($C$2:$C$81737,C2885,$D$2:$D$81737,D2885,$X$2:$X$81737,"&gt;"&amp;X2885)</f>
        <v>24</v>
      </c>
      <c r="AB2885" s="4">
        <f>1+COUNTIFS($B$2:$B$81737,B2885,$R$2:$R$81737,"&gt;"&amp;R2885)</f>
        <v>2444</v>
      </c>
      <c r="AC2885" s="4">
        <f>1+COUNTIFS($C$2:$C$81737,C2885,$R$2:$R$81737,"&gt;"&amp;R2885)</f>
        <v>239</v>
      </c>
      <c r="AD2885" s="4">
        <f>1+COUNTIFS($C$2:$C$81737,C2885,$D$2:$D$81737,D2885,$R$2:$R$81737,"&gt;"&amp;R2885)</f>
        <v>19</v>
      </c>
      <c r="AE2885" s="4">
        <f>1+COUNTIFS($B$2:$B$81737,B2885,$S$2:$S$81737,"&gt;"&amp;S2885)</f>
        <v>2029</v>
      </c>
      <c r="AF2885" s="4">
        <f>1+COUNTIFS($C$2:$C$81737,C2885,$S$2:$S$81737,"&gt;"&amp;S2885)</f>
        <v>201</v>
      </c>
      <c r="AG2885" s="4">
        <f>1+COUNTIFS($C$2:$C$81737,C2885,$D$2:$D$81737,D2885,$S$2:$S$81737,"&gt;"&amp;S2885)</f>
        <v>14</v>
      </c>
      <c r="AH2885" s="4">
        <f>1+COUNTIFS($B$2:$B$81737,B2885,$T$2:$T$81737,"&gt;"&amp;T2885)</f>
        <v>3225</v>
      </c>
      <c r="AI2885" s="4">
        <f>1+COUNTIFS($C$2:$C$81737,C2885,$T$2:$T$81737,"&gt;"&amp;T2885)</f>
        <v>331</v>
      </c>
      <c r="AJ2885" s="4">
        <f>1+COUNTIFS($C$2:$C$81737,C2885,$D$2:$D$81737,D2885,$T$2:$T$81737,"&gt;"&amp;T2885)</f>
        <v>27</v>
      </c>
      <c r="AK2885" s="4">
        <f>1+COUNTIFS($B$2:$B$81737,B2885,$U$2:$U$81737,"&gt;"&amp;U2885)</f>
        <v>3223</v>
      </c>
      <c r="AL2885" s="4">
        <f>1+COUNTIFS($C$2:$C$81737,C2885,$U$2:$U$81737,"&gt;"&amp;U2885)</f>
        <v>327</v>
      </c>
      <c r="AM2885" s="4">
        <f>1+COUNTIFS($C$2:$C$81737,C2885,$D$2:$D$81737,D2885,$U$2:$U$81737,"&gt;"&amp;U2885)</f>
        <v>26</v>
      </c>
      <c r="AN2885" s="4">
        <f>1+COUNTIFS($B$2:$B$81737,B2885,$V$2:$V$81737,"&gt;"&amp;V2885)</f>
        <v>23</v>
      </c>
      <c r="AO2885" s="4">
        <f>1+COUNTIFS($C$2:$C$81737,C2885,$V$2:$V$81737,"&gt;"&amp;V2885)</f>
        <v>6</v>
      </c>
      <c r="AP2885" s="4">
        <f>1+COUNTIFS($C$2:$C$81737,C2885,$D$2:$D$81737,D2885,$V$2:$V$81737,"&gt;"&amp;V2885)</f>
        <v>3</v>
      </c>
    </row>
    <row r="2886" spans="1:42" x14ac:dyDescent="0.3">
      <c r="A2886" t="s">
        <v>3153</v>
      </c>
      <c r="B2886">
        <f>FLOOR(YEAR(A2886),10)</f>
        <v>1970</v>
      </c>
      <c r="C2886">
        <f>YEAR(A2886)</f>
        <v>1977</v>
      </c>
      <c r="D2886" t="str">
        <f>TEXT(A2886, "[$-409]mmmm")</f>
        <v>July</v>
      </c>
      <c r="E2886" t="str">
        <f>TEXT(A2886, "[$-409]dddd")</f>
        <v>Monday</v>
      </c>
      <c r="F2886" t="s">
        <v>21</v>
      </c>
      <c r="G2886" t="s">
        <v>21</v>
      </c>
      <c r="H2886" t="s">
        <v>40</v>
      </c>
      <c r="I2886" t="s">
        <v>41</v>
      </c>
      <c r="J2886" t="s">
        <v>28</v>
      </c>
      <c r="K2886" t="s">
        <v>31</v>
      </c>
      <c r="L2886" t="s">
        <v>42</v>
      </c>
      <c r="M2886">
        <v>0</v>
      </c>
      <c r="N2886">
        <v>68.63</v>
      </c>
      <c r="O2886">
        <v>16.59</v>
      </c>
      <c r="P2886">
        <v>4.22</v>
      </c>
      <c r="Q2886">
        <v>10.56</v>
      </c>
      <c r="R2886">
        <v>4.22</v>
      </c>
      <c r="S2886">
        <v>10.56</v>
      </c>
      <c r="T2886">
        <v>0</v>
      </c>
      <c r="U2886">
        <v>68.63</v>
      </c>
      <c r="V2886">
        <v>16.59</v>
      </c>
      <c r="W2886">
        <v>-36.130000000000003</v>
      </c>
      <c r="X2886">
        <v>39.21</v>
      </c>
      <c r="Y2886" s="4">
        <f>1+COUNTIFS($B$2:$B$81737,B2886,$X$2:$X$81737,"&gt;"&amp;X2886)</f>
        <v>3328</v>
      </c>
      <c r="Z2886" s="4">
        <f>1+COUNTIFS($C$2:$C$81737,C2886,$X$2:$X$81737,"&gt;"&amp;X2886)</f>
        <v>319</v>
      </c>
      <c r="AA2886" s="4">
        <f>1+COUNTIFS($C$2:$C$81737,C2886,$D$2:$D$81737,D2886,$X$2:$X$81737,"&gt;"&amp;X2886)</f>
        <v>15</v>
      </c>
      <c r="AB2886" s="4">
        <f>1+COUNTIFS($B$2:$B$81737,B2886,$R$2:$R$81737,"&gt;"&amp;R2886)</f>
        <v>2597</v>
      </c>
      <c r="AC2886" s="4">
        <f>1+COUNTIFS($C$2:$C$81737,C2886,$R$2:$R$81737,"&gt;"&amp;R2886)</f>
        <v>258</v>
      </c>
      <c r="AD2886" s="4">
        <f>1+COUNTIFS($C$2:$C$81737,C2886,$D$2:$D$81737,D2886,$R$2:$R$81737,"&gt;"&amp;R2886)</f>
        <v>20</v>
      </c>
      <c r="AE2886" s="4">
        <f>1+COUNTIFS($B$2:$B$81737,B2886,$S$2:$S$81737,"&gt;"&amp;S2886)</f>
        <v>3563</v>
      </c>
      <c r="AF2886" s="4">
        <f>1+COUNTIFS($C$2:$C$81737,C2886,$S$2:$S$81737,"&gt;"&amp;S2886)</f>
        <v>359</v>
      </c>
      <c r="AG2886" s="4">
        <f>1+COUNTIFS($C$2:$C$81737,C2886,$D$2:$D$81737,D2886,$S$2:$S$81737,"&gt;"&amp;S2886)</f>
        <v>29</v>
      </c>
      <c r="AH2886" s="4">
        <f>1+COUNTIFS($B$2:$B$81737,B2886,$T$2:$T$81737,"&gt;"&amp;T2886)</f>
        <v>3225</v>
      </c>
      <c r="AI2886" s="4">
        <f>1+COUNTIFS($C$2:$C$81737,C2886,$T$2:$T$81737,"&gt;"&amp;T2886)</f>
        <v>331</v>
      </c>
      <c r="AJ2886" s="4">
        <f>1+COUNTIFS($C$2:$C$81737,C2886,$D$2:$D$81737,D2886,$T$2:$T$81737,"&gt;"&amp;T2886)</f>
        <v>27</v>
      </c>
      <c r="AK2886" s="4">
        <f>1+COUNTIFS($B$2:$B$81737,B2886,$U$2:$U$81737,"&gt;"&amp;U2886)</f>
        <v>16</v>
      </c>
      <c r="AL2886" s="4">
        <f>1+COUNTIFS($C$2:$C$81737,C2886,$U$2:$U$81737,"&gt;"&amp;U2886)</f>
        <v>6</v>
      </c>
      <c r="AM2886" s="4">
        <f>1+COUNTIFS($C$2:$C$81737,C2886,$D$2:$D$81737,D2886,$U$2:$U$81737,"&gt;"&amp;U2886)</f>
        <v>2</v>
      </c>
      <c r="AN2886" s="4">
        <f>1+COUNTIFS($B$2:$B$81737,B2886,$V$2:$V$81737,"&gt;"&amp;V2886)</f>
        <v>1578</v>
      </c>
      <c r="AO2886" s="4">
        <f>1+COUNTIFS($C$2:$C$81737,C2886,$V$2:$V$81737,"&gt;"&amp;V2886)</f>
        <v>168</v>
      </c>
      <c r="AP2886" s="4">
        <f>1+COUNTIFS($C$2:$C$81737,C2886,$D$2:$D$81737,D2886,$V$2:$V$81737,"&gt;"&amp;V2886)</f>
        <v>10</v>
      </c>
    </row>
    <row r="2887" spans="1:42" x14ac:dyDescent="0.3">
      <c r="A2887" t="s">
        <v>3154</v>
      </c>
      <c r="B2887">
        <f>FLOOR(YEAR(A2887),10)</f>
        <v>1970</v>
      </c>
      <c r="C2887">
        <f>YEAR(A2887)</f>
        <v>1977</v>
      </c>
      <c r="D2887" t="str">
        <f>TEXT(A2887, "[$-409]mmmm")</f>
        <v>July</v>
      </c>
      <c r="E2887" t="str">
        <f>TEXT(A2887, "[$-409]dddd")</f>
        <v>Tuesday</v>
      </c>
      <c r="F2887" t="s">
        <v>21</v>
      </c>
      <c r="G2887" t="s">
        <v>21</v>
      </c>
      <c r="H2887" t="s">
        <v>40</v>
      </c>
      <c r="I2887" t="s">
        <v>43</v>
      </c>
      <c r="J2887" t="s">
        <v>28</v>
      </c>
      <c r="K2887" t="s">
        <v>31</v>
      </c>
      <c r="L2887" t="s">
        <v>44</v>
      </c>
      <c r="M2887">
        <v>3.3</v>
      </c>
      <c r="N2887">
        <v>69.5</v>
      </c>
      <c r="O2887">
        <v>6.29</v>
      </c>
      <c r="P2887">
        <v>2.2000000000000002</v>
      </c>
      <c r="Q2887">
        <v>18.71</v>
      </c>
      <c r="R2887">
        <v>2.2000000000000002</v>
      </c>
      <c r="S2887">
        <v>18.71</v>
      </c>
      <c r="T2887">
        <v>3.3</v>
      </c>
      <c r="U2887">
        <v>69.5</v>
      </c>
      <c r="V2887">
        <v>6.29</v>
      </c>
      <c r="W2887">
        <v>-21.78</v>
      </c>
      <c r="X2887">
        <v>38.130000000000003</v>
      </c>
      <c r="Y2887" s="4">
        <f>1+COUNTIFS($B$2:$B$81737,B2887,$X$2:$X$81737,"&gt;"&amp;X2887)</f>
        <v>3368</v>
      </c>
      <c r="Z2887" s="4">
        <f>1+COUNTIFS($C$2:$C$81737,C2887,$X$2:$X$81737,"&gt;"&amp;X2887)</f>
        <v>328</v>
      </c>
      <c r="AA2887" s="4">
        <f>1+COUNTIFS($C$2:$C$81737,C2887,$D$2:$D$81737,D2887,$X$2:$X$81737,"&gt;"&amp;X2887)</f>
        <v>17</v>
      </c>
      <c r="AB2887" s="4">
        <f>1+COUNTIFS($B$2:$B$81737,B2887,$R$2:$R$81737,"&gt;"&amp;R2887)</f>
        <v>2893</v>
      </c>
      <c r="AC2887" s="4">
        <f>1+COUNTIFS($C$2:$C$81737,C2887,$R$2:$R$81737,"&gt;"&amp;R2887)</f>
        <v>293</v>
      </c>
      <c r="AD2887" s="4">
        <f>1+COUNTIFS($C$2:$C$81737,C2887,$D$2:$D$81737,D2887,$R$2:$R$81737,"&gt;"&amp;R2887)</f>
        <v>22</v>
      </c>
      <c r="AE2887" s="4">
        <f>1+COUNTIFS($B$2:$B$81737,B2887,$S$2:$S$81737,"&gt;"&amp;S2887)</f>
        <v>2708</v>
      </c>
      <c r="AF2887" s="4">
        <f>1+COUNTIFS($C$2:$C$81737,C2887,$S$2:$S$81737,"&gt;"&amp;S2887)</f>
        <v>264</v>
      </c>
      <c r="AG2887" s="4">
        <f>1+COUNTIFS($C$2:$C$81737,C2887,$D$2:$D$81737,D2887,$S$2:$S$81737,"&gt;"&amp;S2887)</f>
        <v>16</v>
      </c>
      <c r="AH2887" s="4">
        <f>1+COUNTIFS($B$2:$B$81737,B2887,$T$2:$T$81737,"&gt;"&amp;T2887)</f>
        <v>2685</v>
      </c>
      <c r="AI2887" s="4">
        <f>1+COUNTIFS($C$2:$C$81737,C2887,$T$2:$T$81737,"&gt;"&amp;T2887)</f>
        <v>275</v>
      </c>
      <c r="AJ2887" s="4">
        <f>1+COUNTIFS($C$2:$C$81737,C2887,$D$2:$D$81737,D2887,$T$2:$T$81737,"&gt;"&amp;T2887)</f>
        <v>14</v>
      </c>
      <c r="AK2887" s="4">
        <f>1+COUNTIFS($B$2:$B$81737,B2887,$U$2:$U$81737,"&gt;"&amp;U2887)</f>
        <v>12</v>
      </c>
      <c r="AL2887" s="4">
        <f>1+COUNTIFS($C$2:$C$81737,C2887,$U$2:$U$81737,"&gt;"&amp;U2887)</f>
        <v>2</v>
      </c>
      <c r="AM2887" s="4">
        <f>1+COUNTIFS($C$2:$C$81737,C2887,$D$2:$D$81737,D2887,$U$2:$U$81737,"&gt;"&amp;U2887)</f>
        <v>1</v>
      </c>
      <c r="AN2887" s="4">
        <f>1+COUNTIFS($B$2:$B$81737,B2887,$V$2:$V$81737,"&gt;"&amp;V2887)</f>
        <v>2430</v>
      </c>
      <c r="AO2887" s="4">
        <f>1+COUNTIFS($C$2:$C$81737,C2887,$V$2:$V$81737,"&gt;"&amp;V2887)</f>
        <v>237</v>
      </c>
      <c r="AP2887" s="4">
        <f>1+COUNTIFS($C$2:$C$81737,C2887,$D$2:$D$81737,D2887,$V$2:$V$81737,"&gt;"&amp;V2887)</f>
        <v>18</v>
      </c>
    </row>
    <row r="2888" spans="1:42" x14ac:dyDescent="0.3">
      <c r="A2888" t="s">
        <v>3155</v>
      </c>
      <c r="B2888">
        <f>FLOOR(YEAR(A2888),10)</f>
        <v>1970</v>
      </c>
      <c r="C2888">
        <f>YEAR(A2888)</f>
        <v>1977</v>
      </c>
      <c r="D2888" t="str">
        <f>TEXT(A2888, "[$-409]mmmm")</f>
        <v>July</v>
      </c>
      <c r="E2888" t="str">
        <f>TEXT(A2888, "[$-409]dddd")</f>
        <v>Wednesday</v>
      </c>
      <c r="F2888" t="s">
        <v>21</v>
      </c>
      <c r="G2888" t="s">
        <v>21</v>
      </c>
      <c r="H2888" t="s">
        <v>20</v>
      </c>
      <c r="I2888" t="s">
        <v>45</v>
      </c>
      <c r="J2888" t="s">
        <v>28</v>
      </c>
      <c r="K2888" t="s">
        <v>31</v>
      </c>
      <c r="L2888" t="s">
        <v>24</v>
      </c>
      <c r="M2888">
        <v>11.01</v>
      </c>
      <c r="N2888">
        <v>69.5</v>
      </c>
      <c r="O2888">
        <v>6.29</v>
      </c>
      <c r="P2888">
        <v>2.2000000000000002</v>
      </c>
      <c r="Q2888">
        <v>11.01</v>
      </c>
      <c r="R2888">
        <v>11.01</v>
      </c>
      <c r="S2888">
        <v>11.01</v>
      </c>
      <c r="T2888">
        <v>69.5</v>
      </c>
      <c r="U2888">
        <v>6.29</v>
      </c>
      <c r="V2888">
        <v>2.2000000000000002</v>
      </c>
      <c r="W2888">
        <v>-18.079999999999998</v>
      </c>
      <c r="X2888">
        <v>38.130000000000003</v>
      </c>
      <c r="Y2888" s="4">
        <f>1+COUNTIFS($B$2:$B$81737,B2888,$X$2:$X$81737,"&gt;"&amp;X2888)</f>
        <v>3368</v>
      </c>
      <c r="Z2888" s="4">
        <f>1+COUNTIFS($C$2:$C$81737,C2888,$X$2:$X$81737,"&gt;"&amp;X2888)</f>
        <v>328</v>
      </c>
      <c r="AA2888" s="4">
        <f>1+COUNTIFS($C$2:$C$81737,C2888,$D$2:$D$81737,D2888,$X$2:$X$81737,"&gt;"&amp;X2888)</f>
        <v>17</v>
      </c>
      <c r="AB2888" s="4">
        <f>1+COUNTIFS($B$2:$B$81737,B2888,$R$2:$R$81737,"&gt;"&amp;R2888)</f>
        <v>2150</v>
      </c>
      <c r="AC2888" s="4">
        <f>1+COUNTIFS($C$2:$C$81737,C2888,$R$2:$R$81737,"&gt;"&amp;R2888)</f>
        <v>209</v>
      </c>
      <c r="AD2888" s="4">
        <f>1+COUNTIFS($C$2:$C$81737,C2888,$D$2:$D$81737,D2888,$R$2:$R$81737,"&gt;"&amp;R2888)</f>
        <v>13</v>
      </c>
      <c r="AE2888" s="4">
        <f>1+COUNTIFS($B$2:$B$81737,B2888,$S$2:$S$81737,"&gt;"&amp;S2888)</f>
        <v>3518</v>
      </c>
      <c r="AF2888" s="4">
        <f>1+COUNTIFS($C$2:$C$81737,C2888,$S$2:$S$81737,"&gt;"&amp;S2888)</f>
        <v>348</v>
      </c>
      <c r="AG2888" s="4">
        <f>1+COUNTIFS($C$2:$C$81737,C2888,$D$2:$D$81737,D2888,$S$2:$S$81737,"&gt;"&amp;S2888)</f>
        <v>25</v>
      </c>
      <c r="AH2888" s="4">
        <f>1+COUNTIFS($B$2:$B$81737,B2888,$T$2:$T$81737,"&gt;"&amp;T2888)</f>
        <v>13</v>
      </c>
      <c r="AI2888" s="4">
        <f>1+COUNTIFS($C$2:$C$81737,C2888,$T$2:$T$81737,"&gt;"&amp;T2888)</f>
        <v>3</v>
      </c>
      <c r="AJ2888" s="4">
        <f>1+COUNTIFS($C$2:$C$81737,C2888,$D$2:$D$81737,D2888,$T$2:$T$81737,"&gt;"&amp;T2888)</f>
        <v>1</v>
      </c>
      <c r="AK2888" s="4">
        <f>1+COUNTIFS($B$2:$B$81737,B2888,$U$2:$U$81737,"&gt;"&amp;U2888)</f>
        <v>2437</v>
      </c>
      <c r="AL2888" s="4">
        <f>1+COUNTIFS($C$2:$C$81737,C2888,$U$2:$U$81737,"&gt;"&amp;U2888)</f>
        <v>236</v>
      </c>
      <c r="AM2888" s="4">
        <f>1+COUNTIFS($C$2:$C$81737,C2888,$D$2:$D$81737,D2888,$U$2:$U$81737,"&gt;"&amp;U2888)</f>
        <v>13</v>
      </c>
      <c r="AN2888" s="4">
        <f>1+COUNTIFS($B$2:$B$81737,B2888,$V$2:$V$81737,"&gt;"&amp;V2888)</f>
        <v>2870</v>
      </c>
      <c r="AO2888" s="4">
        <f>1+COUNTIFS($C$2:$C$81737,C2888,$V$2:$V$81737,"&gt;"&amp;V2888)</f>
        <v>284</v>
      </c>
      <c r="AP2888" s="4">
        <f>1+COUNTIFS($C$2:$C$81737,C2888,$D$2:$D$81737,D2888,$V$2:$V$81737,"&gt;"&amp;V2888)</f>
        <v>22</v>
      </c>
    </row>
    <row r="2889" spans="1:42" x14ac:dyDescent="0.3">
      <c r="A2889" t="s">
        <v>3156</v>
      </c>
      <c r="B2889">
        <f>FLOOR(YEAR(A2889),10)</f>
        <v>1970</v>
      </c>
      <c r="C2889">
        <f>YEAR(A2889)</f>
        <v>1977</v>
      </c>
      <c r="D2889" t="str">
        <f>TEXT(A2889, "[$-409]mmmm")</f>
        <v>July</v>
      </c>
      <c r="E2889" t="str">
        <f>TEXT(A2889, "[$-409]dddd")</f>
        <v>Thursday</v>
      </c>
      <c r="F2889" t="s">
        <v>21</v>
      </c>
      <c r="G2889" t="s">
        <v>21</v>
      </c>
      <c r="H2889" t="s">
        <v>20</v>
      </c>
      <c r="I2889" t="s">
        <v>22</v>
      </c>
      <c r="J2889" t="s">
        <v>28</v>
      </c>
      <c r="K2889" t="s">
        <v>31</v>
      </c>
      <c r="L2889" t="s">
        <v>36</v>
      </c>
      <c r="M2889">
        <v>10.65</v>
      </c>
      <c r="N2889">
        <v>67.28</v>
      </c>
      <c r="O2889">
        <v>16.739999999999998</v>
      </c>
      <c r="P2889">
        <v>3.2</v>
      </c>
      <c r="Q2889">
        <v>2.13</v>
      </c>
      <c r="R2889">
        <v>2.13</v>
      </c>
      <c r="S2889">
        <v>10.65</v>
      </c>
      <c r="T2889">
        <v>67.28</v>
      </c>
      <c r="U2889">
        <v>16.739999999999998</v>
      </c>
      <c r="V2889">
        <v>3.2</v>
      </c>
      <c r="W2889">
        <v>-32.43</v>
      </c>
      <c r="X2889">
        <v>40.9</v>
      </c>
      <c r="Y2889" s="4">
        <f>1+COUNTIFS($B$2:$B$81737,B2889,$X$2:$X$81737,"&gt;"&amp;X2889)</f>
        <v>3250</v>
      </c>
      <c r="Z2889" s="4">
        <f>1+COUNTIFS($C$2:$C$81737,C2889,$X$2:$X$81737,"&gt;"&amp;X2889)</f>
        <v>310</v>
      </c>
      <c r="AA2889" s="4">
        <f>1+COUNTIFS($C$2:$C$81737,C2889,$D$2:$D$81737,D2889,$X$2:$X$81737,"&gt;"&amp;X2889)</f>
        <v>10</v>
      </c>
      <c r="AB2889" s="4">
        <f>1+COUNTIFS($B$2:$B$81737,B2889,$R$2:$R$81737,"&gt;"&amp;R2889)</f>
        <v>2916</v>
      </c>
      <c r="AC2889" s="4">
        <f>1+COUNTIFS($C$2:$C$81737,C2889,$R$2:$R$81737,"&gt;"&amp;R2889)</f>
        <v>301</v>
      </c>
      <c r="AD2889" s="4">
        <f>1+COUNTIFS($C$2:$C$81737,C2889,$D$2:$D$81737,D2889,$R$2:$R$81737,"&gt;"&amp;R2889)</f>
        <v>23</v>
      </c>
      <c r="AE2889" s="4">
        <f>1+COUNTIFS($B$2:$B$81737,B2889,$S$2:$S$81737,"&gt;"&amp;S2889)</f>
        <v>3550</v>
      </c>
      <c r="AF2889" s="4">
        <f>1+COUNTIFS($C$2:$C$81737,C2889,$S$2:$S$81737,"&gt;"&amp;S2889)</f>
        <v>357</v>
      </c>
      <c r="AG2889" s="4">
        <f>1+COUNTIFS($C$2:$C$81737,C2889,$D$2:$D$81737,D2889,$S$2:$S$81737,"&gt;"&amp;S2889)</f>
        <v>27</v>
      </c>
      <c r="AH2889" s="4">
        <f>1+COUNTIFS($B$2:$B$81737,B2889,$T$2:$T$81737,"&gt;"&amp;T2889)</f>
        <v>19</v>
      </c>
      <c r="AI2889" s="4">
        <f>1+COUNTIFS($C$2:$C$81737,C2889,$T$2:$T$81737,"&gt;"&amp;T2889)</f>
        <v>7</v>
      </c>
      <c r="AJ2889" s="4">
        <f>1+COUNTIFS($C$2:$C$81737,C2889,$D$2:$D$81737,D2889,$T$2:$T$81737,"&gt;"&amp;T2889)</f>
        <v>2</v>
      </c>
      <c r="AK2889" s="4">
        <f>1+COUNTIFS($B$2:$B$81737,B2889,$U$2:$U$81737,"&gt;"&amp;U2889)</f>
        <v>1570</v>
      </c>
      <c r="AL2889" s="4">
        <f>1+COUNTIFS($C$2:$C$81737,C2889,$U$2:$U$81737,"&gt;"&amp;U2889)</f>
        <v>169</v>
      </c>
      <c r="AM2889" s="4">
        <f>1+COUNTIFS($C$2:$C$81737,C2889,$D$2:$D$81737,D2889,$U$2:$U$81737,"&gt;"&amp;U2889)</f>
        <v>9</v>
      </c>
      <c r="AN2889" s="4">
        <f>1+COUNTIFS($B$2:$B$81737,B2889,$V$2:$V$81737,"&gt;"&amp;V2889)</f>
        <v>2713</v>
      </c>
      <c r="AO2889" s="4">
        <f>1+COUNTIFS($C$2:$C$81737,C2889,$V$2:$V$81737,"&gt;"&amp;V2889)</f>
        <v>269</v>
      </c>
      <c r="AP2889" s="4">
        <f>1+COUNTIFS($C$2:$C$81737,C2889,$D$2:$D$81737,D2889,$V$2:$V$81737,"&gt;"&amp;V2889)</f>
        <v>20</v>
      </c>
    </row>
    <row r="2890" spans="1:42" x14ac:dyDescent="0.3">
      <c r="A2890" t="s">
        <v>3157</v>
      </c>
      <c r="B2890">
        <f>FLOOR(YEAR(A2890),10)</f>
        <v>1970</v>
      </c>
      <c r="C2890">
        <f>YEAR(A2890)</f>
        <v>1977</v>
      </c>
      <c r="D2890" t="str">
        <f>TEXT(A2890, "[$-409]mmmm")</f>
        <v>July</v>
      </c>
      <c r="E2890" t="str">
        <f>TEXT(A2890, "[$-409]dddd")</f>
        <v>Friday</v>
      </c>
      <c r="F2890" t="s">
        <v>21</v>
      </c>
      <c r="G2890" t="s">
        <v>21</v>
      </c>
      <c r="H2890" t="s">
        <v>21</v>
      </c>
      <c r="I2890" t="s">
        <v>26</v>
      </c>
      <c r="J2890" t="s">
        <v>28</v>
      </c>
      <c r="K2890" t="s">
        <v>33</v>
      </c>
      <c r="L2890" t="s">
        <v>46</v>
      </c>
      <c r="M2890">
        <v>7.37</v>
      </c>
      <c r="N2890">
        <v>75.39</v>
      </c>
      <c r="O2890">
        <v>15.39</v>
      </c>
      <c r="P2890">
        <v>1.84</v>
      </c>
      <c r="Q2890">
        <v>0</v>
      </c>
      <c r="R2890">
        <v>7.37</v>
      </c>
      <c r="S2890">
        <v>75.39</v>
      </c>
      <c r="T2890">
        <v>15.39</v>
      </c>
      <c r="U2890">
        <v>1.84</v>
      </c>
      <c r="V2890">
        <v>0</v>
      </c>
      <c r="W2890">
        <v>74.14</v>
      </c>
      <c r="X2890">
        <v>30.76</v>
      </c>
      <c r="Y2890" s="4">
        <f>1+COUNTIFS($B$2:$B$81737,B2890,$X$2:$X$81737,"&gt;"&amp;X2890)</f>
        <v>3534</v>
      </c>
      <c r="Z2890" s="4">
        <f>1+COUNTIFS($C$2:$C$81737,C2890,$X$2:$X$81737,"&gt;"&amp;X2890)</f>
        <v>351</v>
      </c>
      <c r="AA2890" s="4">
        <f>1+COUNTIFS($C$2:$C$81737,C2890,$D$2:$D$81737,D2890,$X$2:$X$81737,"&gt;"&amp;X2890)</f>
        <v>28</v>
      </c>
      <c r="AB2890" s="4">
        <f>1+COUNTIFS($B$2:$B$81737,B2890,$R$2:$R$81737,"&gt;"&amp;R2890)</f>
        <v>2366</v>
      </c>
      <c r="AC2890" s="4">
        <f>1+COUNTIFS($C$2:$C$81737,C2890,$R$2:$R$81737,"&gt;"&amp;R2890)</f>
        <v>228</v>
      </c>
      <c r="AD2890" s="4">
        <f>1+COUNTIFS($C$2:$C$81737,C2890,$D$2:$D$81737,D2890,$R$2:$R$81737,"&gt;"&amp;R2890)</f>
        <v>18</v>
      </c>
      <c r="AE2890" s="4">
        <f>1+COUNTIFS($B$2:$B$81737,B2890,$S$2:$S$81737,"&gt;"&amp;S2890)</f>
        <v>52</v>
      </c>
      <c r="AF2890" s="4">
        <f>1+COUNTIFS($C$2:$C$81737,C2890,$S$2:$S$81737,"&gt;"&amp;S2890)</f>
        <v>8</v>
      </c>
      <c r="AG2890" s="4">
        <f>1+COUNTIFS($C$2:$C$81737,C2890,$D$2:$D$81737,D2890,$S$2:$S$81737,"&gt;"&amp;S2890)</f>
        <v>1</v>
      </c>
      <c r="AH2890" s="4">
        <f>1+COUNTIFS($B$2:$B$81737,B2890,$T$2:$T$81737,"&gt;"&amp;T2890)</f>
        <v>1684</v>
      </c>
      <c r="AI2890" s="4">
        <f>1+COUNTIFS($C$2:$C$81737,C2890,$T$2:$T$81737,"&gt;"&amp;T2890)</f>
        <v>181</v>
      </c>
      <c r="AJ2890" s="4">
        <f>1+COUNTIFS($C$2:$C$81737,C2890,$D$2:$D$81737,D2890,$T$2:$T$81737,"&gt;"&amp;T2890)</f>
        <v>9</v>
      </c>
      <c r="AK2890" s="4">
        <f>1+COUNTIFS($B$2:$B$81737,B2890,$U$2:$U$81737,"&gt;"&amp;U2890)</f>
        <v>2975</v>
      </c>
      <c r="AL2890" s="4">
        <f>1+COUNTIFS($C$2:$C$81737,C2890,$U$2:$U$81737,"&gt;"&amp;U2890)</f>
        <v>307</v>
      </c>
      <c r="AM2890" s="4">
        <f>1+COUNTIFS($C$2:$C$81737,C2890,$D$2:$D$81737,D2890,$U$2:$U$81737,"&gt;"&amp;U2890)</f>
        <v>21</v>
      </c>
      <c r="AN2890" s="4">
        <f>1+COUNTIFS($B$2:$B$81737,B2890,$V$2:$V$81737,"&gt;"&amp;V2890)</f>
        <v>3225</v>
      </c>
      <c r="AO2890" s="4">
        <f>1+COUNTIFS($C$2:$C$81737,C2890,$V$2:$V$81737,"&gt;"&amp;V2890)</f>
        <v>331</v>
      </c>
      <c r="AP2890" s="4">
        <f>1+COUNTIFS($C$2:$C$81737,C2890,$D$2:$D$81737,D2890,$V$2:$V$81737,"&gt;"&amp;V2890)</f>
        <v>29</v>
      </c>
    </row>
    <row r="2891" spans="1:42" x14ac:dyDescent="0.3">
      <c r="A2891" t="s">
        <v>3158</v>
      </c>
      <c r="B2891">
        <f>FLOOR(YEAR(A2891),10)</f>
        <v>1970</v>
      </c>
      <c r="C2891">
        <f>YEAR(A2891)</f>
        <v>1977</v>
      </c>
      <c r="D2891" t="str">
        <f>TEXT(A2891, "[$-409]mmmm")</f>
        <v>July</v>
      </c>
      <c r="E2891" t="str">
        <f>TEXT(A2891, "[$-409]dddd")</f>
        <v>Saturday</v>
      </c>
      <c r="F2891" t="s">
        <v>21</v>
      </c>
      <c r="G2891" t="s">
        <v>21</v>
      </c>
      <c r="H2891" t="s">
        <v>21</v>
      </c>
      <c r="I2891" t="s">
        <v>27</v>
      </c>
      <c r="J2891" t="s">
        <v>28</v>
      </c>
      <c r="K2891" t="s">
        <v>33</v>
      </c>
      <c r="L2891" t="s">
        <v>25</v>
      </c>
      <c r="M2891">
        <v>10.66</v>
      </c>
      <c r="N2891">
        <v>72.989999999999995</v>
      </c>
      <c r="O2891">
        <v>14.4</v>
      </c>
      <c r="P2891">
        <v>1.94</v>
      </c>
      <c r="Q2891">
        <v>0</v>
      </c>
      <c r="R2891">
        <v>10.66</v>
      </c>
      <c r="S2891">
        <v>72.989999999999995</v>
      </c>
      <c r="T2891">
        <v>14.4</v>
      </c>
      <c r="U2891">
        <v>1.94</v>
      </c>
      <c r="V2891">
        <v>0</v>
      </c>
      <c r="W2891">
        <v>75.48</v>
      </c>
      <c r="X2891">
        <v>33.76</v>
      </c>
      <c r="Y2891" s="4">
        <f>1+COUNTIFS($B$2:$B$81737,B2891,$X$2:$X$81737,"&gt;"&amp;X2891)</f>
        <v>3466</v>
      </c>
      <c r="Z2891" s="4">
        <f>1+COUNTIFS($C$2:$C$81737,C2891,$X$2:$X$81737,"&gt;"&amp;X2891)</f>
        <v>343</v>
      </c>
      <c r="AA2891" s="4">
        <f>1+COUNTIFS($C$2:$C$81737,C2891,$D$2:$D$81737,D2891,$X$2:$X$81737,"&gt;"&amp;X2891)</f>
        <v>21</v>
      </c>
      <c r="AB2891" s="4">
        <f>1+COUNTIFS($B$2:$B$81737,B2891,$R$2:$R$81737,"&gt;"&amp;R2891)</f>
        <v>2174</v>
      </c>
      <c r="AC2891" s="4">
        <f>1+COUNTIFS($C$2:$C$81737,C2891,$R$2:$R$81737,"&gt;"&amp;R2891)</f>
        <v>214</v>
      </c>
      <c r="AD2891" s="4">
        <f>1+COUNTIFS($C$2:$C$81737,C2891,$D$2:$D$81737,D2891,$R$2:$R$81737,"&gt;"&amp;R2891)</f>
        <v>14</v>
      </c>
      <c r="AE2891" s="4">
        <f>1+COUNTIFS($B$2:$B$81737,B2891,$S$2:$S$81737,"&gt;"&amp;S2891)</f>
        <v>70</v>
      </c>
      <c r="AF2891" s="4">
        <f>1+COUNTIFS($C$2:$C$81737,C2891,$S$2:$S$81737,"&gt;"&amp;S2891)</f>
        <v>10</v>
      </c>
      <c r="AG2891" s="4">
        <f>1+COUNTIFS($C$2:$C$81737,C2891,$D$2:$D$81737,D2891,$S$2:$S$81737,"&gt;"&amp;S2891)</f>
        <v>2</v>
      </c>
      <c r="AH2891" s="4">
        <f>1+COUNTIFS($B$2:$B$81737,B2891,$T$2:$T$81737,"&gt;"&amp;T2891)</f>
        <v>1785</v>
      </c>
      <c r="AI2891" s="4">
        <f>1+COUNTIFS($C$2:$C$81737,C2891,$T$2:$T$81737,"&gt;"&amp;T2891)</f>
        <v>188</v>
      </c>
      <c r="AJ2891" s="4">
        <f>1+COUNTIFS($C$2:$C$81737,C2891,$D$2:$D$81737,D2891,$T$2:$T$81737,"&gt;"&amp;T2891)</f>
        <v>10</v>
      </c>
      <c r="AK2891" s="4">
        <f>1+COUNTIFS($B$2:$B$81737,B2891,$U$2:$U$81737,"&gt;"&amp;U2891)</f>
        <v>2954</v>
      </c>
      <c r="AL2891" s="4">
        <f>1+COUNTIFS($C$2:$C$81737,C2891,$U$2:$U$81737,"&gt;"&amp;U2891)</f>
        <v>301</v>
      </c>
      <c r="AM2891" s="4">
        <f>1+COUNTIFS($C$2:$C$81737,C2891,$D$2:$D$81737,D2891,$U$2:$U$81737,"&gt;"&amp;U2891)</f>
        <v>18</v>
      </c>
      <c r="AN2891" s="4">
        <f>1+COUNTIFS($B$2:$B$81737,B2891,$V$2:$V$81737,"&gt;"&amp;V2891)</f>
        <v>3225</v>
      </c>
      <c r="AO2891" s="4">
        <f>1+COUNTIFS($C$2:$C$81737,C2891,$V$2:$V$81737,"&gt;"&amp;V2891)</f>
        <v>331</v>
      </c>
      <c r="AP2891" s="4">
        <f>1+COUNTIFS($C$2:$C$81737,C2891,$D$2:$D$81737,D2891,$V$2:$V$81737,"&gt;"&amp;V2891)</f>
        <v>29</v>
      </c>
    </row>
    <row r="2892" spans="1:42" x14ac:dyDescent="0.3">
      <c r="A2892" t="s">
        <v>3159</v>
      </c>
      <c r="B2892">
        <f>FLOOR(YEAR(A2892),10)</f>
        <v>1970</v>
      </c>
      <c r="C2892">
        <f>YEAR(A2892)</f>
        <v>1977</v>
      </c>
      <c r="D2892" t="str">
        <f>TEXT(A2892, "[$-409]mmmm")</f>
        <v>July</v>
      </c>
      <c r="E2892" t="str">
        <f>TEXT(A2892, "[$-409]dddd")</f>
        <v>Sunday</v>
      </c>
      <c r="F2892" t="s">
        <v>21</v>
      </c>
      <c r="G2892" t="s">
        <v>21</v>
      </c>
      <c r="H2892" t="s">
        <v>29</v>
      </c>
      <c r="I2892" t="s">
        <v>30</v>
      </c>
      <c r="J2892" t="s">
        <v>28</v>
      </c>
      <c r="K2892" t="s">
        <v>33</v>
      </c>
      <c r="L2892" t="s">
        <v>23</v>
      </c>
      <c r="M2892">
        <v>2.64</v>
      </c>
      <c r="N2892">
        <v>50</v>
      </c>
      <c r="O2892">
        <v>44.71</v>
      </c>
      <c r="P2892">
        <v>1.76</v>
      </c>
      <c r="Q2892">
        <v>0.88</v>
      </c>
      <c r="R2892">
        <v>50</v>
      </c>
      <c r="S2892">
        <v>44.71</v>
      </c>
      <c r="T2892">
        <v>1.76</v>
      </c>
      <c r="U2892">
        <v>0.88</v>
      </c>
      <c r="V2892">
        <v>2.64</v>
      </c>
      <c r="W2892">
        <v>90.75</v>
      </c>
      <c r="X2892">
        <v>31.61</v>
      </c>
      <c r="Y2892" s="4">
        <f>1+COUNTIFS($B$2:$B$81737,B2892,$X$2:$X$81737,"&gt;"&amp;X2892)</f>
        <v>3515</v>
      </c>
      <c r="Z2892" s="4">
        <f>1+COUNTIFS($C$2:$C$81737,C2892,$X$2:$X$81737,"&gt;"&amp;X2892)</f>
        <v>349</v>
      </c>
      <c r="AA2892" s="4">
        <f>1+COUNTIFS($C$2:$C$81737,C2892,$D$2:$D$81737,D2892,$X$2:$X$81737,"&gt;"&amp;X2892)</f>
        <v>26</v>
      </c>
      <c r="AB2892" s="4">
        <f>1+COUNTIFS($B$2:$B$81737,B2892,$R$2:$R$81737,"&gt;"&amp;R2892)</f>
        <v>134</v>
      </c>
      <c r="AC2892" s="4">
        <f>1+COUNTIFS($C$2:$C$81737,C2892,$R$2:$R$81737,"&gt;"&amp;R2892)</f>
        <v>15</v>
      </c>
      <c r="AD2892" s="4">
        <f>1+COUNTIFS($C$2:$C$81737,C2892,$D$2:$D$81737,D2892,$R$2:$R$81737,"&gt;"&amp;R2892)</f>
        <v>6</v>
      </c>
      <c r="AE2892" s="4">
        <f>1+COUNTIFS($B$2:$B$81737,B2892,$S$2:$S$81737,"&gt;"&amp;S2892)</f>
        <v>817</v>
      </c>
      <c r="AF2892" s="4">
        <f>1+COUNTIFS($C$2:$C$81737,C2892,$S$2:$S$81737,"&gt;"&amp;S2892)</f>
        <v>75</v>
      </c>
      <c r="AG2892" s="4">
        <f>1+COUNTIFS($C$2:$C$81737,C2892,$D$2:$D$81737,D2892,$S$2:$S$81737,"&gt;"&amp;S2892)</f>
        <v>7</v>
      </c>
      <c r="AH2892" s="4">
        <f>1+COUNTIFS($B$2:$B$81737,B2892,$T$2:$T$81737,"&gt;"&amp;T2892)</f>
        <v>2977</v>
      </c>
      <c r="AI2892" s="4">
        <f>1+COUNTIFS($C$2:$C$81737,C2892,$T$2:$T$81737,"&gt;"&amp;T2892)</f>
        <v>316</v>
      </c>
      <c r="AJ2892" s="4">
        <f>1+COUNTIFS($C$2:$C$81737,C2892,$D$2:$D$81737,D2892,$T$2:$T$81737,"&gt;"&amp;T2892)</f>
        <v>22</v>
      </c>
      <c r="AK2892" s="4">
        <f>1+COUNTIFS($B$2:$B$81737,B2892,$U$2:$U$81737,"&gt;"&amp;U2892)</f>
        <v>3216</v>
      </c>
      <c r="AL2892" s="4">
        <f>1+COUNTIFS($C$2:$C$81737,C2892,$U$2:$U$81737,"&gt;"&amp;U2892)</f>
        <v>326</v>
      </c>
      <c r="AM2892" s="4">
        <f>1+COUNTIFS($C$2:$C$81737,C2892,$D$2:$D$81737,D2892,$U$2:$U$81737,"&gt;"&amp;U2892)</f>
        <v>25</v>
      </c>
      <c r="AN2892" s="4">
        <f>1+COUNTIFS($B$2:$B$81737,B2892,$V$2:$V$81737,"&gt;"&amp;V2892)</f>
        <v>2831</v>
      </c>
      <c r="AO2892" s="4">
        <f>1+COUNTIFS($C$2:$C$81737,C2892,$V$2:$V$81737,"&gt;"&amp;V2892)</f>
        <v>283</v>
      </c>
      <c r="AP2892" s="4">
        <f>1+COUNTIFS($C$2:$C$81737,C2892,$D$2:$D$81737,D2892,$V$2:$V$81737,"&gt;"&amp;V2892)</f>
        <v>21</v>
      </c>
    </row>
    <row r="2893" spans="1:42" x14ac:dyDescent="0.3">
      <c r="A2893" t="s">
        <v>3160</v>
      </c>
      <c r="B2893">
        <f>FLOOR(YEAR(A2893),10)</f>
        <v>1970</v>
      </c>
      <c r="C2893">
        <f>YEAR(A2893)</f>
        <v>1977</v>
      </c>
      <c r="D2893" t="str">
        <f>TEXT(A2893, "[$-409]mmmm")</f>
        <v>July</v>
      </c>
      <c r="E2893" t="str">
        <f>TEXT(A2893, "[$-409]dddd")</f>
        <v>Monday</v>
      </c>
      <c r="F2893" t="s">
        <v>21</v>
      </c>
      <c r="G2893" t="s">
        <v>21</v>
      </c>
      <c r="H2893" t="s">
        <v>29</v>
      </c>
      <c r="I2893" t="s">
        <v>32</v>
      </c>
      <c r="J2893" t="s">
        <v>28</v>
      </c>
      <c r="K2893" t="s">
        <v>33</v>
      </c>
      <c r="L2893" t="s">
        <v>28</v>
      </c>
      <c r="M2893">
        <v>0.91</v>
      </c>
      <c r="N2893">
        <v>63.38</v>
      </c>
      <c r="O2893">
        <v>32.08</v>
      </c>
      <c r="P2893">
        <v>3.64</v>
      </c>
      <c r="Q2893">
        <v>0</v>
      </c>
      <c r="R2893">
        <v>63.38</v>
      </c>
      <c r="S2893">
        <v>32.08</v>
      </c>
      <c r="T2893">
        <v>3.64</v>
      </c>
      <c r="U2893">
        <v>0</v>
      </c>
      <c r="V2893">
        <v>0.91</v>
      </c>
      <c r="W2893">
        <v>92.73</v>
      </c>
      <c r="X2893">
        <v>30.68</v>
      </c>
      <c r="Y2893" s="4">
        <f>1+COUNTIFS($B$2:$B$81737,B2893,$X$2:$X$81737,"&gt;"&amp;X2893)</f>
        <v>3539</v>
      </c>
      <c r="Z2893" s="4">
        <f>1+COUNTIFS($C$2:$C$81737,C2893,$X$2:$X$81737,"&gt;"&amp;X2893)</f>
        <v>353</v>
      </c>
      <c r="AA2893" s="4">
        <f>1+COUNTIFS($C$2:$C$81737,C2893,$D$2:$D$81737,D2893,$X$2:$X$81737,"&gt;"&amp;X2893)</f>
        <v>30</v>
      </c>
      <c r="AB2893" s="4">
        <f>1+COUNTIFS($B$2:$B$81737,B2893,$R$2:$R$81737,"&gt;"&amp;R2893)</f>
        <v>34</v>
      </c>
      <c r="AC2893" s="4">
        <f>1+COUNTIFS($C$2:$C$81737,C2893,$R$2:$R$81737,"&gt;"&amp;R2893)</f>
        <v>6</v>
      </c>
      <c r="AD2893" s="4">
        <f>1+COUNTIFS($C$2:$C$81737,C2893,$D$2:$D$81737,D2893,$R$2:$R$81737,"&gt;"&amp;R2893)</f>
        <v>2</v>
      </c>
      <c r="AE2893" s="4">
        <f>1+COUNTIFS($B$2:$B$81737,B2893,$S$2:$S$81737,"&gt;"&amp;S2893)</f>
        <v>1719</v>
      </c>
      <c r="AF2893" s="4">
        <f>1+COUNTIFS($C$2:$C$81737,C2893,$S$2:$S$81737,"&gt;"&amp;S2893)</f>
        <v>188</v>
      </c>
      <c r="AG2893" s="4">
        <f>1+COUNTIFS($C$2:$C$81737,C2893,$D$2:$D$81737,D2893,$S$2:$S$81737,"&gt;"&amp;S2893)</f>
        <v>13</v>
      </c>
      <c r="AH2893" s="4">
        <f>1+COUNTIFS($B$2:$B$81737,B2893,$T$2:$T$81737,"&gt;"&amp;T2893)</f>
        <v>2631</v>
      </c>
      <c r="AI2893" s="4">
        <f>1+COUNTIFS($C$2:$C$81737,C2893,$T$2:$T$81737,"&gt;"&amp;T2893)</f>
        <v>269</v>
      </c>
      <c r="AJ2893" s="4">
        <f>1+COUNTIFS($C$2:$C$81737,C2893,$D$2:$D$81737,D2893,$T$2:$T$81737,"&gt;"&amp;T2893)</f>
        <v>13</v>
      </c>
      <c r="AK2893" s="4">
        <f>1+COUNTIFS($B$2:$B$81737,B2893,$U$2:$U$81737,"&gt;"&amp;U2893)</f>
        <v>3223</v>
      </c>
      <c r="AL2893" s="4">
        <f>1+COUNTIFS($C$2:$C$81737,C2893,$U$2:$U$81737,"&gt;"&amp;U2893)</f>
        <v>327</v>
      </c>
      <c r="AM2893" s="4">
        <f>1+COUNTIFS($C$2:$C$81737,C2893,$D$2:$D$81737,D2893,$U$2:$U$81737,"&gt;"&amp;U2893)</f>
        <v>26</v>
      </c>
      <c r="AN2893" s="4">
        <f>1+COUNTIFS($B$2:$B$81737,B2893,$V$2:$V$81737,"&gt;"&amp;V2893)</f>
        <v>3211</v>
      </c>
      <c r="AO2893" s="4">
        <f>1+COUNTIFS($C$2:$C$81737,C2893,$V$2:$V$81737,"&gt;"&amp;V2893)</f>
        <v>329</v>
      </c>
      <c r="AP2893" s="4">
        <f>1+COUNTIFS($C$2:$C$81737,C2893,$D$2:$D$81737,D2893,$V$2:$V$81737,"&gt;"&amp;V2893)</f>
        <v>27</v>
      </c>
    </row>
    <row r="2894" spans="1:42" x14ac:dyDescent="0.3">
      <c r="A2894" t="s">
        <v>3161</v>
      </c>
      <c r="B2894">
        <f>FLOOR(YEAR(A2894),10)</f>
        <v>1970</v>
      </c>
      <c r="C2894">
        <f>YEAR(A2894)</f>
        <v>1977</v>
      </c>
      <c r="D2894" t="str">
        <f>TEXT(A2894, "[$-409]mmmm")</f>
        <v>July</v>
      </c>
      <c r="E2894" t="str">
        <f>TEXT(A2894, "[$-409]dddd")</f>
        <v>Tuesday</v>
      </c>
      <c r="F2894" t="s">
        <v>21</v>
      </c>
      <c r="G2894" t="s">
        <v>21</v>
      </c>
      <c r="H2894" t="s">
        <v>34</v>
      </c>
      <c r="I2894" t="s">
        <v>35</v>
      </c>
      <c r="J2894" t="s">
        <v>28</v>
      </c>
      <c r="K2894" t="s">
        <v>33</v>
      </c>
      <c r="L2894" t="s">
        <v>31</v>
      </c>
      <c r="M2894">
        <v>0.97</v>
      </c>
      <c r="N2894">
        <v>67.59</v>
      </c>
      <c r="O2894">
        <v>19.809999999999999</v>
      </c>
      <c r="P2894">
        <v>11.63</v>
      </c>
      <c r="Q2894">
        <v>0</v>
      </c>
      <c r="R2894">
        <v>19.809999999999999</v>
      </c>
      <c r="S2894">
        <v>11.63</v>
      </c>
      <c r="T2894">
        <v>0</v>
      </c>
      <c r="U2894">
        <v>0.97</v>
      </c>
      <c r="V2894">
        <v>67.59</v>
      </c>
      <c r="W2894">
        <v>-36.630000000000003</v>
      </c>
      <c r="X2894">
        <v>40.51</v>
      </c>
      <c r="Y2894" s="4">
        <f>1+COUNTIFS($B$2:$B$81737,B2894,$X$2:$X$81737,"&gt;"&amp;X2894)</f>
        <v>3280</v>
      </c>
      <c r="Z2894" s="4">
        <f>1+COUNTIFS($C$2:$C$81737,C2894,$X$2:$X$81737,"&gt;"&amp;X2894)</f>
        <v>316</v>
      </c>
      <c r="AA2894" s="4">
        <f>1+COUNTIFS($C$2:$C$81737,C2894,$D$2:$D$81737,D2894,$X$2:$X$81737,"&gt;"&amp;X2894)</f>
        <v>14</v>
      </c>
      <c r="AB2894" s="4">
        <f>1+COUNTIFS($B$2:$B$81737,B2894,$R$2:$R$81737,"&gt;"&amp;R2894)</f>
        <v>1296</v>
      </c>
      <c r="AC2894" s="4">
        <f>1+COUNTIFS($C$2:$C$81737,C2894,$R$2:$R$81737,"&gt;"&amp;R2894)</f>
        <v>127</v>
      </c>
      <c r="AD2894" s="4">
        <f>1+COUNTIFS($C$2:$C$81737,C2894,$D$2:$D$81737,D2894,$R$2:$R$81737,"&gt;"&amp;R2894)</f>
        <v>10</v>
      </c>
      <c r="AE2894" s="4">
        <f>1+COUNTIFS($B$2:$B$81737,B2894,$S$2:$S$81737,"&gt;"&amp;S2894)</f>
        <v>3430</v>
      </c>
      <c r="AF2894" s="4">
        <f>1+COUNTIFS($C$2:$C$81737,C2894,$S$2:$S$81737,"&gt;"&amp;S2894)</f>
        <v>333</v>
      </c>
      <c r="AG2894" s="4">
        <f>1+COUNTIFS($C$2:$C$81737,C2894,$D$2:$D$81737,D2894,$S$2:$S$81737,"&gt;"&amp;S2894)</f>
        <v>22</v>
      </c>
      <c r="AH2894" s="4">
        <f>1+COUNTIFS($B$2:$B$81737,B2894,$T$2:$T$81737,"&gt;"&amp;T2894)</f>
        <v>3225</v>
      </c>
      <c r="AI2894" s="4">
        <f>1+COUNTIFS($C$2:$C$81737,C2894,$T$2:$T$81737,"&gt;"&amp;T2894)</f>
        <v>331</v>
      </c>
      <c r="AJ2894" s="4">
        <f>1+COUNTIFS($C$2:$C$81737,C2894,$D$2:$D$81737,D2894,$T$2:$T$81737,"&gt;"&amp;T2894)</f>
        <v>27</v>
      </c>
      <c r="AK2894" s="4">
        <f>1+COUNTIFS($B$2:$B$81737,B2894,$U$2:$U$81737,"&gt;"&amp;U2894)</f>
        <v>3182</v>
      </c>
      <c r="AL2894" s="4">
        <f>1+COUNTIFS($C$2:$C$81737,C2894,$U$2:$U$81737,"&gt;"&amp;U2894)</f>
        <v>322</v>
      </c>
      <c r="AM2894" s="4">
        <f>1+COUNTIFS($C$2:$C$81737,C2894,$D$2:$D$81737,D2894,$U$2:$U$81737,"&gt;"&amp;U2894)</f>
        <v>24</v>
      </c>
      <c r="AN2894" s="4">
        <f>1+COUNTIFS($B$2:$B$81737,B2894,$V$2:$V$81737,"&gt;"&amp;V2894)</f>
        <v>21</v>
      </c>
      <c r="AO2894" s="4">
        <f>1+COUNTIFS($C$2:$C$81737,C2894,$V$2:$V$81737,"&gt;"&amp;V2894)</f>
        <v>5</v>
      </c>
      <c r="AP2894" s="4">
        <f>1+COUNTIFS($C$2:$C$81737,C2894,$D$2:$D$81737,D2894,$V$2:$V$81737,"&gt;"&amp;V2894)</f>
        <v>2</v>
      </c>
    </row>
    <row r="2895" spans="1:42" x14ac:dyDescent="0.3">
      <c r="A2895" t="s">
        <v>3162</v>
      </c>
      <c r="B2895">
        <f>FLOOR(YEAR(A2895),10)</f>
        <v>1970</v>
      </c>
      <c r="C2895">
        <f>YEAR(A2895)</f>
        <v>1977</v>
      </c>
      <c r="D2895" t="str">
        <f>TEXT(A2895, "[$-409]mmmm")</f>
        <v>July</v>
      </c>
      <c r="E2895" t="str">
        <f>TEXT(A2895, "[$-409]dddd")</f>
        <v>Wednesday</v>
      </c>
      <c r="F2895" t="s">
        <v>21</v>
      </c>
      <c r="G2895" t="s">
        <v>21</v>
      </c>
      <c r="H2895" t="s">
        <v>34</v>
      </c>
      <c r="I2895" t="s">
        <v>38</v>
      </c>
      <c r="J2895" t="s">
        <v>28</v>
      </c>
      <c r="K2895" t="s">
        <v>33</v>
      </c>
      <c r="L2895" t="s">
        <v>33</v>
      </c>
      <c r="M2895">
        <v>1.96</v>
      </c>
      <c r="N2895">
        <v>59.08</v>
      </c>
      <c r="O2895">
        <v>27.23</v>
      </c>
      <c r="P2895">
        <v>11.73</v>
      </c>
      <c r="Q2895">
        <v>0</v>
      </c>
      <c r="R2895">
        <v>27.23</v>
      </c>
      <c r="S2895">
        <v>11.73</v>
      </c>
      <c r="T2895">
        <v>0</v>
      </c>
      <c r="U2895">
        <v>1.96</v>
      </c>
      <c r="V2895">
        <v>59.08</v>
      </c>
      <c r="W2895">
        <v>-21.1</v>
      </c>
      <c r="X2895">
        <v>42.11</v>
      </c>
      <c r="Y2895" s="4">
        <f>1+COUNTIFS($B$2:$B$81737,B2895,$X$2:$X$81737,"&gt;"&amp;X2895)</f>
        <v>3187</v>
      </c>
      <c r="Z2895" s="4">
        <f>1+COUNTIFS($C$2:$C$81737,C2895,$X$2:$X$81737,"&gt;"&amp;X2895)</f>
        <v>308</v>
      </c>
      <c r="AA2895" s="4">
        <f>1+COUNTIFS($C$2:$C$81737,C2895,$D$2:$D$81737,D2895,$X$2:$X$81737,"&gt;"&amp;X2895)</f>
        <v>9</v>
      </c>
      <c r="AB2895" s="4">
        <f>1+COUNTIFS($B$2:$B$81737,B2895,$R$2:$R$81737,"&gt;"&amp;R2895)</f>
        <v>811</v>
      </c>
      <c r="AC2895" s="4">
        <f>1+COUNTIFS($C$2:$C$81737,C2895,$R$2:$R$81737,"&gt;"&amp;R2895)</f>
        <v>68</v>
      </c>
      <c r="AD2895" s="4">
        <f>1+COUNTIFS($C$2:$C$81737,C2895,$D$2:$D$81737,D2895,$R$2:$R$81737,"&gt;"&amp;R2895)</f>
        <v>9</v>
      </c>
      <c r="AE2895" s="4">
        <f>1+COUNTIFS($B$2:$B$81737,B2895,$S$2:$S$81737,"&gt;"&amp;S2895)</f>
        <v>3418</v>
      </c>
      <c r="AF2895" s="4">
        <f>1+COUNTIFS($C$2:$C$81737,C2895,$S$2:$S$81737,"&gt;"&amp;S2895)</f>
        <v>332</v>
      </c>
      <c r="AG2895" s="4">
        <f>1+COUNTIFS($C$2:$C$81737,C2895,$D$2:$D$81737,D2895,$S$2:$S$81737,"&gt;"&amp;S2895)</f>
        <v>21</v>
      </c>
      <c r="AH2895" s="4">
        <f>1+COUNTIFS($B$2:$B$81737,B2895,$T$2:$T$81737,"&gt;"&amp;T2895)</f>
        <v>3225</v>
      </c>
      <c r="AI2895" s="4">
        <f>1+COUNTIFS($C$2:$C$81737,C2895,$T$2:$T$81737,"&gt;"&amp;T2895)</f>
        <v>331</v>
      </c>
      <c r="AJ2895" s="4">
        <f>1+COUNTIFS($C$2:$C$81737,C2895,$D$2:$D$81737,D2895,$T$2:$T$81737,"&gt;"&amp;T2895)</f>
        <v>27</v>
      </c>
      <c r="AK2895" s="4">
        <f>1+COUNTIFS($B$2:$B$81737,B2895,$U$2:$U$81737,"&gt;"&amp;U2895)</f>
        <v>2945</v>
      </c>
      <c r="AL2895" s="4">
        <f>1+COUNTIFS($C$2:$C$81737,C2895,$U$2:$U$81737,"&gt;"&amp;U2895)</f>
        <v>299</v>
      </c>
      <c r="AM2895" s="4">
        <f>1+COUNTIFS($C$2:$C$81737,C2895,$D$2:$D$81737,D2895,$U$2:$U$81737,"&gt;"&amp;U2895)</f>
        <v>17</v>
      </c>
      <c r="AN2895" s="4">
        <f>1+COUNTIFS($B$2:$B$81737,B2895,$V$2:$V$81737,"&gt;"&amp;V2895)</f>
        <v>60</v>
      </c>
      <c r="AO2895" s="4">
        <f>1+COUNTIFS($C$2:$C$81737,C2895,$V$2:$V$81737,"&gt;"&amp;V2895)</f>
        <v>13</v>
      </c>
      <c r="AP2895" s="4">
        <f>1+COUNTIFS($C$2:$C$81737,C2895,$D$2:$D$81737,D2895,$V$2:$V$81737,"&gt;"&amp;V2895)</f>
        <v>5</v>
      </c>
    </row>
    <row r="2896" spans="1:42" x14ac:dyDescent="0.3">
      <c r="A2896" t="s">
        <v>3163</v>
      </c>
      <c r="B2896">
        <f>FLOOR(YEAR(A2896),10)</f>
        <v>1970</v>
      </c>
      <c r="C2896">
        <f>YEAR(A2896)</f>
        <v>1977</v>
      </c>
      <c r="D2896" t="str">
        <f>TEXT(A2896, "[$-409]mmmm")</f>
        <v>July</v>
      </c>
      <c r="E2896" t="str">
        <f>TEXT(A2896, "[$-409]dddd")</f>
        <v>Thursday</v>
      </c>
      <c r="F2896" t="s">
        <v>21</v>
      </c>
      <c r="G2896" t="s">
        <v>21</v>
      </c>
      <c r="H2896" t="s">
        <v>40</v>
      </c>
      <c r="I2896" t="s">
        <v>41</v>
      </c>
      <c r="J2896" t="s">
        <v>28</v>
      </c>
      <c r="K2896" t="s">
        <v>33</v>
      </c>
      <c r="L2896" t="s">
        <v>37</v>
      </c>
      <c r="M2896">
        <v>1.02</v>
      </c>
      <c r="N2896">
        <v>57.7</v>
      </c>
      <c r="O2896">
        <v>17.010000000000002</v>
      </c>
      <c r="P2896">
        <v>9.16</v>
      </c>
      <c r="Q2896">
        <v>15.12</v>
      </c>
      <c r="R2896">
        <v>9.16</v>
      </c>
      <c r="S2896">
        <v>15.12</v>
      </c>
      <c r="T2896">
        <v>1.02</v>
      </c>
      <c r="U2896">
        <v>57.7</v>
      </c>
      <c r="V2896">
        <v>17.010000000000002</v>
      </c>
      <c r="W2896">
        <v>-22.09</v>
      </c>
      <c r="X2896">
        <v>52.88</v>
      </c>
      <c r="Y2896" s="4">
        <f>1+COUNTIFS($B$2:$B$81737,B2896,$X$2:$X$81737,"&gt;"&amp;X2896)</f>
        <v>2339</v>
      </c>
      <c r="Z2896" s="4">
        <f>1+COUNTIFS($C$2:$C$81737,C2896,$X$2:$X$81737,"&gt;"&amp;X2896)</f>
        <v>236</v>
      </c>
      <c r="AA2896" s="4">
        <f>1+COUNTIFS($C$2:$C$81737,C2896,$D$2:$D$81737,D2896,$X$2:$X$81737,"&gt;"&amp;X2896)</f>
        <v>1</v>
      </c>
      <c r="AB2896" s="4">
        <f>1+COUNTIFS($B$2:$B$81737,B2896,$R$2:$R$81737,"&gt;"&amp;R2896)</f>
        <v>2282</v>
      </c>
      <c r="AC2896" s="4">
        <f>1+COUNTIFS($C$2:$C$81737,C2896,$R$2:$R$81737,"&gt;"&amp;R2896)</f>
        <v>222</v>
      </c>
      <c r="AD2896" s="4">
        <f>1+COUNTIFS($C$2:$C$81737,C2896,$D$2:$D$81737,D2896,$R$2:$R$81737,"&gt;"&amp;R2896)</f>
        <v>15</v>
      </c>
      <c r="AE2896" s="4">
        <f>1+COUNTIFS($B$2:$B$81737,B2896,$S$2:$S$81737,"&gt;"&amp;S2896)</f>
        <v>3040</v>
      </c>
      <c r="AF2896" s="4">
        <f>1+COUNTIFS($C$2:$C$81737,C2896,$S$2:$S$81737,"&gt;"&amp;S2896)</f>
        <v>296</v>
      </c>
      <c r="AG2896" s="4">
        <f>1+COUNTIFS($C$2:$C$81737,C2896,$D$2:$D$81737,D2896,$S$2:$S$81737,"&gt;"&amp;S2896)</f>
        <v>17</v>
      </c>
      <c r="AH2896" s="4">
        <f>1+COUNTIFS($B$2:$B$81737,B2896,$T$2:$T$81737,"&gt;"&amp;T2896)</f>
        <v>3176</v>
      </c>
      <c r="AI2896" s="4">
        <f>1+COUNTIFS($C$2:$C$81737,C2896,$T$2:$T$81737,"&gt;"&amp;T2896)</f>
        <v>327</v>
      </c>
      <c r="AJ2896" s="4">
        <f>1+COUNTIFS($C$2:$C$81737,C2896,$D$2:$D$81737,D2896,$T$2:$T$81737,"&gt;"&amp;T2896)</f>
        <v>24</v>
      </c>
      <c r="AK2896" s="4">
        <f>1+COUNTIFS($B$2:$B$81737,B2896,$U$2:$U$81737,"&gt;"&amp;U2896)</f>
        <v>74</v>
      </c>
      <c r="AL2896" s="4">
        <f>1+COUNTIFS($C$2:$C$81737,C2896,$U$2:$U$81737,"&gt;"&amp;U2896)</f>
        <v>13</v>
      </c>
      <c r="AM2896" s="4">
        <f>1+COUNTIFS($C$2:$C$81737,C2896,$D$2:$D$81737,D2896,$U$2:$U$81737,"&gt;"&amp;U2896)</f>
        <v>6</v>
      </c>
      <c r="AN2896" s="4">
        <f>1+COUNTIFS($B$2:$B$81737,B2896,$V$2:$V$81737,"&gt;"&amp;V2896)</f>
        <v>1541</v>
      </c>
      <c r="AO2896" s="4">
        <f>1+COUNTIFS($C$2:$C$81737,C2896,$V$2:$V$81737,"&gt;"&amp;V2896)</f>
        <v>165</v>
      </c>
      <c r="AP2896" s="4">
        <f>1+COUNTIFS($C$2:$C$81737,C2896,$D$2:$D$81737,D2896,$V$2:$V$81737,"&gt;"&amp;V2896)</f>
        <v>9</v>
      </c>
    </row>
    <row r="2897" spans="1:42" x14ac:dyDescent="0.3">
      <c r="A2897" t="s">
        <v>3164</v>
      </c>
      <c r="B2897">
        <f>FLOOR(YEAR(A2897),10)</f>
        <v>1970</v>
      </c>
      <c r="C2897">
        <f>YEAR(A2897)</f>
        <v>1977</v>
      </c>
      <c r="D2897" t="str">
        <f>TEXT(A2897, "[$-409]mmmm")</f>
        <v>July</v>
      </c>
      <c r="E2897" t="str">
        <f>TEXT(A2897, "[$-409]dddd")</f>
        <v>Friday</v>
      </c>
      <c r="F2897" t="s">
        <v>21</v>
      </c>
      <c r="G2897" t="s">
        <v>21</v>
      </c>
      <c r="H2897" t="s">
        <v>40</v>
      </c>
      <c r="I2897" t="s">
        <v>43</v>
      </c>
      <c r="J2897" t="s">
        <v>28</v>
      </c>
      <c r="K2897" t="s">
        <v>33</v>
      </c>
      <c r="L2897" t="s">
        <v>39</v>
      </c>
      <c r="M2897">
        <v>1.06</v>
      </c>
      <c r="N2897">
        <v>59.97</v>
      </c>
      <c r="O2897">
        <v>15.71</v>
      </c>
      <c r="P2897">
        <v>12.69</v>
      </c>
      <c r="Q2897">
        <v>10.57</v>
      </c>
      <c r="R2897">
        <v>12.69</v>
      </c>
      <c r="S2897">
        <v>10.57</v>
      </c>
      <c r="T2897">
        <v>1.06</v>
      </c>
      <c r="U2897">
        <v>59.97</v>
      </c>
      <c r="V2897">
        <v>15.71</v>
      </c>
      <c r="W2897">
        <v>-22.97</v>
      </c>
      <c r="X2897">
        <v>50.04</v>
      </c>
      <c r="Y2897" s="4">
        <f>1+COUNTIFS($B$2:$B$81737,B2897,$X$2:$X$81737,"&gt;"&amp;X2897)</f>
        <v>2618</v>
      </c>
      <c r="Z2897" s="4">
        <f>1+COUNTIFS($C$2:$C$81737,C2897,$X$2:$X$81737,"&gt;"&amp;X2897)</f>
        <v>263</v>
      </c>
      <c r="AA2897" s="4">
        <f>1+COUNTIFS($C$2:$C$81737,C2897,$D$2:$D$81737,D2897,$X$2:$X$81737,"&gt;"&amp;X2897)</f>
        <v>3</v>
      </c>
      <c r="AB2897" s="4">
        <f>1+COUNTIFS($B$2:$B$81737,B2897,$R$2:$R$81737,"&gt;"&amp;R2897)</f>
        <v>1981</v>
      </c>
      <c r="AC2897" s="4">
        <f>1+COUNTIFS($C$2:$C$81737,C2897,$R$2:$R$81737,"&gt;"&amp;R2897)</f>
        <v>197</v>
      </c>
      <c r="AD2897" s="4">
        <f>1+COUNTIFS($C$2:$C$81737,C2897,$D$2:$D$81737,D2897,$R$2:$R$81737,"&gt;"&amp;R2897)</f>
        <v>12</v>
      </c>
      <c r="AE2897" s="4">
        <f>1+COUNTIFS($B$2:$B$81737,B2897,$S$2:$S$81737,"&gt;"&amp;S2897)</f>
        <v>3560</v>
      </c>
      <c r="AF2897" s="4">
        <f>1+COUNTIFS($C$2:$C$81737,C2897,$S$2:$S$81737,"&gt;"&amp;S2897)</f>
        <v>358</v>
      </c>
      <c r="AG2897" s="4">
        <f>1+COUNTIFS($C$2:$C$81737,C2897,$D$2:$D$81737,D2897,$S$2:$S$81737,"&gt;"&amp;S2897)</f>
        <v>28</v>
      </c>
      <c r="AH2897" s="4">
        <f>1+COUNTIFS($B$2:$B$81737,B2897,$T$2:$T$81737,"&gt;"&amp;T2897)</f>
        <v>3165</v>
      </c>
      <c r="AI2897" s="4">
        <f>1+COUNTIFS($C$2:$C$81737,C2897,$T$2:$T$81737,"&gt;"&amp;T2897)</f>
        <v>326</v>
      </c>
      <c r="AJ2897" s="4">
        <f>1+COUNTIFS($C$2:$C$81737,C2897,$D$2:$D$81737,D2897,$T$2:$T$81737,"&gt;"&amp;T2897)</f>
        <v>23</v>
      </c>
      <c r="AK2897" s="4">
        <f>1+COUNTIFS($B$2:$B$81737,B2897,$U$2:$U$81737,"&gt;"&amp;U2897)</f>
        <v>62</v>
      </c>
      <c r="AL2897" s="4">
        <f>1+COUNTIFS($C$2:$C$81737,C2897,$U$2:$U$81737,"&gt;"&amp;U2897)</f>
        <v>11</v>
      </c>
      <c r="AM2897" s="4">
        <f>1+COUNTIFS($C$2:$C$81737,C2897,$D$2:$D$81737,D2897,$U$2:$U$81737,"&gt;"&amp;U2897)</f>
        <v>4</v>
      </c>
      <c r="AN2897" s="4">
        <f>1+COUNTIFS($B$2:$B$81737,B2897,$V$2:$V$81737,"&gt;"&amp;V2897)</f>
        <v>1669</v>
      </c>
      <c r="AO2897" s="4">
        <f>1+COUNTIFS($C$2:$C$81737,C2897,$V$2:$V$81737,"&gt;"&amp;V2897)</f>
        <v>178</v>
      </c>
      <c r="AP2897" s="4">
        <f>1+COUNTIFS($C$2:$C$81737,C2897,$D$2:$D$81737,D2897,$V$2:$V$81737,"&gt;"&amp;V2897)</f>
        <v>11</v>
      </c>
    </row>
    <row r="2898" spans="1:42" x14ac:dyDescent="0.3">
      <c r="A2898" t="s">
        <v>3165</v>
      </c>
      <c r="B2898">
        <f>FLOOR(YEAR(A2898),10)</f>
        <v>1970</v>
      </c>
      <c r="C2898">
        <f>YEAR(A2898)</f>
        <v>1977</v>
      </c>
      <c r="D2898" t="str">
        <f>TEXT(A2898, "[$-409]mmmm")</f>
        <v>July</v>
      </c>
      <c r="E2898" t="str">
        <f>TEXT(A2898, "[$-409]dddd")</f>
        <v>Saturday</v>
      </c>
      <c r="F2898" t="s">
        <v>21</v>
      </c>
      <c r="G2898" t="s">
        <v>21</v>
      </c>
      <c r="H2898" t="s">
        <v>20</v>
      </c>
      <c r="I2898" t="s">
        <v>45</v>
      </c>
      <c r="J2898" t="s">
        <v>28</v>
      </c>
      <c r="K2898" t="s">
        <v>33</v>
      </c>
      <c r="L2898" t="s">
        <v>42</v>
      </c>
      <c r="M2898">
        <v>10.85</v>
      </c>
      <c r="N2898">
        <v>57.75</v>
      </c>
      <c r="O2898">
        <v>27.46</v>
      </c>
      <c r="P2898">
        <v>3.94</v>
      </c>
      <c r="Q2898">
        <v>0</v>
      </c>
      <c r="R2898">
        <v>0</v>
      </c>
      <c r="S2898">
        <v>10.85</v>
      </c>
      <c r="T2898">
        <v>57.75</v>
      </c>
      <c r="U2898">
        <v>27.46</v>
      </c>
      <c r="V2898">
        <v>3.94</v>
      </c>
      <c r="W2898">
        <v>-35.700000000000003</v>
      </c>
      <c r="X2898">
        <v>43.49</v>
      </c>
      <c r="Y2898" s="4">
        <f>1+COUNTIFS($B$2:$B$81737,B2898,$X$2:$X$81737,"&gt;"&amp;X2898)</f>
        <v>3105</v>
      </c>
      <c r="Z2898" s="4">
        <f>1+COUNTIFS($C$2:$C$81737,C2898,$X$2:$X$81737,"&gt;"&amp;X2898)</f>
        <v>300</v>
      </c>
      <c r="AA2898" s="4">
        <f>1+COUNTIFS($C$2:$C$81737,C2898,$D$2:$D$81737,D2898,$X$2:$X$81737,"&gt;"&amp;X2898)</f>
        <v>7</v>
      </c>
      <c r="AB2898" s="4">
        <f>1+COUNTIFS($B$2:$B$81737,B2898,$R$2:$R$81737,"&gt;"&amp;R2898)</f>
        <v>3221</v>
      </c>
      <c r="AC2898" s="4">
        <f>1+COUNTIFS($C$2:$C$81737,C2898,$R$2:$R$81737,"&gt;"&amp;R2898)</f>
        <v>332</v>
      </c>
      <c r="AD2898" s="4">
        <f>1+COUNTIFS($C$2:$C$81737,C2898,$D$2:$D$81737,D2898,$R$2:$R$81737,"&gt;"&amp;R2898)</f>
        <v>30</v>
      </c>
      <c r="AE2898" s="4">
        <f>1+COUNTIFS($B$2:$B$81737,B2898,$S$2:$S$81737,"&gt;"&amp;S2898)</f>
        <v>3532</v>
      </c>
      <c r="AF2898" s="4">
        <f>1+COUNTIFS($C$2:$C$81737,C2898,$S$2:$S$81737,"&gt;"&amp;S2898)</f>
        <v>352</v>
      </c>
      <c r="AG2898" s="4">
        <f>1+COUNTIFS($C$2:$C$81737,C2898,$D$2:$D$81737,D2898,$S$2:$S$81737,"&gt;"&amp;S2898)</f>
        <v>26</v>
      </c>
      <c r="AH2898" s="4">
        <f>1+COUNTIFS($B$2:$B$81737,B2898,$T$2:$T$81737,"&gt;"&amp;T2898)</f>
        <v>62</v>
      </c>
      <c r="AI2898" s="4">
        <f>1+COUNTIFS($C$2:$C$81737,C2898,$T$2:$T$81737,"&gt;"&amp;T2898)</f>
        <v>15</v>
      </c>
      <c r="AJ2898" s="4">
        <f>1+COUNTIFS($C$2:$C$81737,C2898,$D$2:$D$81737,D2898,$T$2:$T$81737,"&gt;"&amp;T2898)</f>
        <v>6</v>
      </c>
      <c r="AK2898" s="4">
        <f>1+COUNTIFS($B$2:$B$81737,B2898,$U$2:$U$81737,"&gt;"&amp;U2898)</f>
        <v>806</v>
      </c>
      <c r="AL2898" s="4">
        <f>1+COUNTIFS($C$2:$C$81737,C2898,$U$2:$U$81737,"&gt;"&amp;U2898)</f>
        <v>75</v>
      </c>
      <c r="AM2898" s="4">
        <f>1+COUNTIFS($C$2:$C$81737,C2898,$D$2:$D$81737,D2898,$U$2:$U$81737,"&gt;"&amp;U2898)</f>
        <v>7</v>
      </c>
      <c r="AN2898" s="4">
        <f>1+COUNTIFS($B$2:$B$81737,B2898,$V$2:$V$81737,"&gt;"&amp;V2898)</f>
        <v>2618</v>
      </c>
      <c r="AO2898" s="4">
        <f>1+COUNTIFS($C$2:$C$81737,C2898,$V$2:$V$81737,"&gt;"&amp;V2898)</f>
        <v>257</v>
      </c>
      <c r="AP2898" s="4">
        <f>1+COUNTIFS($C$2:$C$81737,C2898,$D$2:$D$81737,D2898,$V$2:$V$81737,"&gt;"&amp;V2898)</f>
        <v>19</v>
      </c>
    </row>
    <row r="2899" spans="1:42" x14ac:dyDescent="0.3">
      <c r="A2899" t="s">
        <v>3166</v>
      </c>
      <c r="B2899">
        <f>FLOOR(YEAR(A2899),10)</f>
        <v>1970</v>
      </c>
      <c r="C2899">
        <f>YEAR(A2899)</f>
        <v>1977</v>
      </c>
      <c r="D2899" t="str">
        <f>TEXT(A2899, "[$-409]mmmm")</f>
        <v>July</v>
      </c>
      <c r="E2899" t="str">
        <f>TEXT(A2899, "[$-409]dddd")</f>
        <v>Sunday</v>
      </c>
      <c r="F2899" t="s">
        <v>21</v>
      </c>
      <c r="G2899" t="s">
        <v>21</v>
      </c>
      <c r="H2899" t="s">
        <v>20</v>
      </c>
      <c r="I2899" t="s">
        <v>22</v>
      </c>
      <c r="J2899" t="s">
        <v>28</v>
      </c>
      <c r="K2899" t="s">
        <v>33</v>
      </c>
      <c r="L2899" t="s">
        <v>44</v>
      </c>
      <c r="M2899">
        <v>14.8</v>
      </c>
      <c r="N2899">
        <v>59.97</v>
      </c>
      <c r="O2899">
        <v>15.71</v>
      </c>
      <c r="P2899">
        <v>2.11</v>
      </c>
      <c r="Q2899">
        <v>7.4</v>
      </c>
      <c r="R2899">
        <v>7.4</v>
      </c>
      <c r="S2899">
        <v>14.8</v>
      </c>
      <c r="T2899">
        <v>59.97</v>
      </c>
      <c r="U2899">
        <v>15.71</v>
      </c>
      <c r="V2899">
        <v>2.11</v>
      </c>
      <c r="W2899">
        <v>-17.75</v>
      </c>
      <c r="X2899">
        <v>50.03</v>
      </c>
      <c r="Y2899" s="4">
        <f>1+COUNTIFS($B$2:$B$81737,B2899,$X$2:$X$81737,"&gt;"&amp;X2899)</f>
        <v>2623</v>
      </c>
      <c r="Z2899" s="4">
        <f>1+COUNTIFS($C$2:$C$81737,C2899,$X$2:$X$81737,"&gt;"&amp;X2899)</f>
        <v>266</v>
      </c>
      <c r="AA2899" s="4">
        <f>1+COUNTIFS($C$2:$C$81737,C2899,$D$2:$D$81737,D2899,$X$2:$X$81737,"&gt;"&amp;X2899)</f>
        <v>5</v>
      </c>
      <c r="AB2899" s="4">
        <f>1+COUNTIFS($B$2:$B$81737,B2899,$R$2:$R$81737,"&gt;"&amp;R2899)</f>
        <v>2364</v>
      </c>
      <c r="AC2899" s="4">
        <f>1+COUNTIFS($C$2:$C$81737,C2899,$R$2:$R$81737,"&gt;"&amp;R2899)</f>
        <v>227</v>
      </c>
      <c r="AD2899" s="4">
        <f>1+COUNTIFS($C$2:$C$81737,C2899,$D$2:$D$81737,D2899,$R$2:$R$81737,"&gt;"&amp;R2899)</f>
        <v>17</v>
      </c>
      <c r="AE2899" s="4">
        <f>1+COUNTIFS($B$2:$B$81737,B2899,$S$2:$S$81737,"&gt;"&amp;S2899)</f>
        <v>3073</v>
      </c>
      <c r="AF2899" s="4">
        <f>1+COUNTIFS($C$2:$C$81737,C2899,$S$2:$S$81737,"&gt;"&amp;S2899)</f>
        <v>298</v>
      </c>
      <c r="AG2899" s="4">
        <f>1+COUNTIFS($C$2:$C$81737,C2899,$D$2:$D$81737,D2899,$S$2:$S$81737,"&gt;"&amp;S2899)</f>
        <v>18</v>
      </c>
      <c r="AH2899" s="4">
        <f>1+COUNTIFS($B$2:$B$81737,B2899,$T$2:$T$81737,"&gt;"&amp;T2899)</f>
        <v>45</v>
      </c>
      <c r="AI2899" s="4">
        <f>1+COUNTIFS($C$2:$C$81737,C2899,$T$2:$T$81737,"&gt;"&amp;T2899)</f>
        <v>11</v>
      </c>
      <c r="AJ2899" s="4">
        <f>1+COUNTIFS($C$2:$C$81737,C2899,$D$2:$D$81737,D2899,$T$2:$T$81737,"&gt;"&amp;T2899)</f>
        <v>3</v>
      </c>
      <c r="AK2899" s="4">
        <f>1+COUNTIFS($B$2:$B$81737,B2899,$U$2:$U$81737,"&gt;"&amp;U2899)</f>
        <v>1675</v>
      </c>
      <c r="AL2899" s="4">
        <f>1+COUNTIFS($C$2:$C$81737,C2899,$U$2:$U$81737,"&gt;"&amp;U2899)</f>
        <v>182</v>
      </c>
      <c r="AM2899" s="4">
        <f>1+COUNTIFS($C$2:$C$81737,C2899,$D$2:$D$81737,D2899,$U$2:$U$81737,"&gt;"&amp;U2899)</f>
        <v>10</v>
      </c>
      <c r="AN2899" s="4">
        <f>1+COUNTIFS($B$2:$B$81737,B2899,$V$2:$V$81737,"&gt;"&amp;V2899)</f>
        <v>2902</v>
      </c>
      <c r="AO2899" s="4">
        <f>1+COUNTIFS($C$2:$C$81737,C2899,$V$2:$V$81737,"&gt;"&amp;V2899)</f>
        <v>290</v>
      </c>
      <c r="AP2899" s="4">
        <f>1+COUNTIFS($C$2:$C$81737,C2899,$D$2:$D$81737,D2899,$V$2:$V$81737,"&gt;"&amp;V2899)</f>
        <v>23</v>
      </c>
    </row>
    <row r="2900" spans="1:42" x14ac:dyDescent="0.3">
      <c r="A2900" t="s">
        <v>3167</v>
      </c>
      <c r="B2900">
        <f>FLOOR(YEAR(A2900),10)</f>
        <v>1970</v>
      </c>
      <c r="C2900">
        <f>YEAR(A2900)</f>
        <v>1977</v>
      </c>
      <c r="D2900" t="str">
        <f>TEXT(A2900, "[$-409]mmmm")</f>
        <v>July</v>
      </c>
      <c r="E2900" t="str">
        <f>TEXT(A2900, "[$-409]dddd")</f>
        <v>Monday</v>
      </c>
      <c r="F2900" t="s">
        <v>21</v>
      </c>
      <c r="G2900" t="s">
        <v>21</v>
      </c>
      <c r="H2900" t="s">
        <v>21</v>
      </c>
      <c r="I2900" t="s">
        <v>26</v>
      </c>
      <c r="J2900" t="s">
        <v>28</v>
      </c>
      <c r="K2900" t="s">
        <v>33</v>
      </c>
      <c r="L2900" t="s">
        <v>24</v>
      </c>
      <c r="M2900">
        <v>0.97</v>
      </c>
      <c r="N2900">
        <v>72.989999999999995</v>
      </c>
      <c r="O2900">
        <v>14.4</v>
      </c>
      <c r="P2900">
        <v>1.94</v>
      </c>
      <c r="Q2900">
        <v>9.6999999999999993</v>
      </c>
      <c r="R2900">
        <v>0.97</v>
      </c>
      <c r="S2900">
        <v>72.989999999999995</v>
      </c>
      <c r="T2900">
        <v>14.4</v>
      </c>
      <c r="U2900">
        <v>1.94</v>
      </c>
      <c r="V2900">
        <v>9.6999999999999993</v>
      </c>
      <c r="W2900">
        <v>56.09</v>
      </c>
      <c r="X2900">
        <v>33.76</v>
      </c>
      <c r="Y2900" s="4">
        <f>1+COUNTIFS($B$2:$B$81737,B2900,$X$2:$X$81737,"&gt;"&amp;X2900)</f>
        <v>3466</v>
      </c>
      <c r="Z2900" s="4">
        <f>1+COUNTIFS($C$2:$C$81737,C2900,$X$2:$X$81737,"&gt;"&amp;X2900)</f>
        <v>343</v>
      </c>
      <c r="AA2900" s="4">
        <f>1+COUNTIFS($C$2:$C$81737,C2900,$D$2:$D$81737,D2900,$X$2:$X$81737,"&gt;"&amp;X2900)</f>
        <v>21</v>
      </c>
      <c r="AB2900" s="4">
        <f>1+COUNTIFS($B$2:$B$81737,B2900,$R$2:$R$81737,"&gt;"&amp;R2900)</f>
        <v>3184</v>
      </c>
      <c r="AC2900" s="4">
        <f>1+COUNTIFS($C$2:$C$81737,C2900,$R$2:$R$81737,"&gt;"&amp;R2900)</f>
        <v>325</v>
      </c>
      <c r="AD2900" s="4">
        <f>1+COUNTIFS($C$2:$C$81737,C2900,$D$2:$D$81737,D2900,$R$2:$R$81737,"&gt;"&amp;R2900)</f>
        <v>27</v>
      </c>
      <c r="AE2900" s="4">
        <f>1+COUNTIFS($B$2:$B$81737,B2900,$S$2:$S$81737,"&gt;"&amp;S2900)</f>
        <v>70</v>
      </c>
      <c r="AF2900" s="4">
        <f>1+COUNTIFS($C$2:$C$81737,C2900,$S$2:$S$81737,"&gt;"&amp;S2900)</f>
        <v>10</v>
      </c>
      <c r="AG2900" s="4">
        <f>1+COUNTIFS($C$2:$C$81737,C2900,$D$2:$D$81737,D2900,$S$2:$S$81737,"&gt;"&amp;S2900)</f>
        <v>2</v>
      </c>
      <c r="AH2900" s="4">
        <f>1+COUNTIFS($B$2:$B$81737,B2900,$T$2:$T$81737,"&gt;"&amp;T2900)</f>
        <v>1785</v>
      </c>
      <c r="AI2900" s="4">
        <f>1+COUNTIFS($C$2:$C$81737,C2900,$T$2:$T$81737,"&gt;"&amp;T2900)</f>
        <v>188</v>
      </c>
      <c r="AJ2900" s="4">
        <f>1+COUNTIFS($C$2:$C$81737,C2900,$D$2:$D$81737,D2900,$T$2:$T$81737,"&gt;"&amp;T2900)</f>
        <v>10</v>
      </c>
      <c r="AK2900" s="4">
        <f>1+COUNTIFS($B$2:$B$81737,B2900,$U$2:$U$81737,"&gt;"&amp;U2900)</f>
        <v>2954</v>
      </c>
      <c r="AL2900" s="4">
        <f>1+COUNTIFS($C$2:$C$81737,C2900,$U$2:$U$81737,"&gt;"&amp;U2900)</f>
        <v>301</v>
      </c>
      <c r="AM2900" s="4">
        <f>1+COUNTIFS($C$2:$C$81737,C2900,$D$2:$D$81737,D2900,$U$2:$U$81737,"&gt;"&amp;U2900)</f>
        <v>18</v>
      </c>
      <c r="AN2900" s="4">
        <f>1+COUNTIFS($B$2:$B$81737,B2900,$V$2:$V$81737,"&gt;"&amp;V2900)</f>
        <v>2233</v>
      </c>
      <c r="AO2900" s="4">
        <f>1+COUNTIFS($C$2:$C$81737,C2900,$V$2:$V$81737,"&gt;"&amp;V2900)</f>
        <v>222</v>
      </c>
      <c r="AP2900" s="4">
        <f>1+COUNTIFS($C$2:$C$81737,C2900,$D$2:$D$81737,D2900,$V$2:$V$81737,"&gt;"&amp;V2900)</f>
        <v>14</v>
      </c>
    </row>
    <row r="2901" spans="1:42" x14ac:dyDescent="0.3">
      <c r="A2901" t="s">
        <v>3168</v>
      </c>
      <c r="B2901">
        <f>FLOOR(YEAR(A2901),10)</f>
        <v>1970</v>
      </c>
      <c r="C2901">
        <f>YEAR(A2901)</f>
        <v>1977</v>
      </c>
      <c r="D2901" t="str">
        <f>TEXT(A2901, "[$-409]mmmm")</f>
        <v>July</v>
      </c>
      <c r="E2901" t="str">
        <f>TEXT(A2901, "[$-409]dddd")</f>
        <v>Tuesday</v>
      </c>
      <c r="F2901" t="s">
        <v>21</v>
      </c>
      <c r="G2901" t="s">
        <v>21</v>
      </c>
      <c r="H2901" t="s">
        <v>21</v>
      </c>
      <c r="I2901" t="s">
        <v>27</v>
      </c>
      <c r="J2901" t="s">
        <v>28</v>
      </c>
      <c r="K2901" t="s">
        <v>33</v>
      </c>
      <c r="L2901" t="s">
        <v>36</v>
      </c>
      <c r="M2901">
        <v>0.92</v>
      </c>
      <c r="N2901">
        <v>68.98</v>
      </c>
      <c r="O2901">
        <v>25.52</v>
      </c>
      <c r="P2901">
        <v>2.75</v>
      </c>
      <c r="Q2901">
        <v>1.83</v>
      </c>
      <c r="R2901">
        <v>0.92</v>
      </c>
      <c r="S2901">
        <v>68.98</v>
      </c>
      <c r="T2901">
        <v>25.52</v>
      </c>
      <c r="U2901">
        <v>2.75</v>
      </c>
      <c r="V2901">
        <v>1.83</v>
      </c>
      <c r="W2901">
        <v>53.94</v>
      </c>
      <c r="X2901">
        <v>31.88</v>
      </c>
      <c r="Y2901" s="4">
        <f>1+COUNTIFS($B$2:$B$81737,B2901,$X$2:$X$81737,"&gt;"&amp;X2901)</f>
        <v>3510</v>
      </c>
      <c r="Z2901" s="4">
        <f>1+COUNTIFS($C$2:$C$81737,C2901,$X$2:$X$81737,"&gt;"&amp;X2901)</f>
        <v>348</v>
      </c>
      <c r="AA2901" s="4">
        <f>1+COUNTIFS($C$2:$C$81737,C2901,$D$2:$D$81737,D2901,$X$2:$X$81737,"&gt;"&amp;X2901)</f>
        <v>25</v>
      </c>
      <c r="AB2901" s="4">
        <f>1+COUNTIFS($B$2:$B$81737,B2901,$R$2:$R$81737,"&gt;"&amp;R2901)</f>
        <v>3209</v>
      </c>
      <c r="AC2901" s="4">
        <f>1+COUNTIFS($C$2:$C$81737,C2901,$R$2:$R$81737,"&gt;"&amp;R2901)</f>
        <v>330</v>
      </c>
      <c r="AD2901" s="4">
        <f>1+COUNTIFS($C$2:$C$81737,C2901,$D$2:$D$81737,D2901,$R$2:$R$81737,"&gt;"&amp;R2901)</f>
        <v>28</v>
      </c>
      <c r="AE2901" s="4">
        <f>1+COUNTIFS($B$2:$B$81737,B2901,$S$2:$S$81737,"&gt;"&amp;S2901)</f>
        <v>109</v>
      </c>
      <c r="AF2901" s="4">
        <f>1+COUNTIFS($C$2:$C$81737,C2901,$S$2:$S$81737,"&gt;"&amp;S2901)</f>
        <v>19</v>
      </c>
      <c r="AG2901" s="4">
        <f>1+COUNTIFS($C$2:$C$81737,C2901,$D$2:$D$81737,D2901,$S$2:$S$81737,"&gt;"&amp;S2901)</f>
        <v>6</v>
      </c>
      <c r="AH2901" s="4">
        <f>1+COUNTIFS($B$2:$B$81737,B2901,$T$2:$T$81737,"&gt;"&amp;T2901)</f>
        <v>895</v>
      </c>
      <c r="AI2901" s="4">
        <f>1+COUNTIFS($C$2:$C$81737,C2901,$T$2:$T$81737,"&gt;"&amp;T2901)</f>
        <v>93</v>
      </c>
      <c r="AJ2901" s="4">
        <f>1+COUNTIFS($C$2:$C$81737,C2901,$D$2:$D$81737,D2901,$T$2:$T$81737,"&gt;"&amp;T2901)</f>
        <v>7</v>
      </c>
      <c r="AK2901" s="4">
        <f>1+COUNTIFS($B$2:$B$81737,B2901,$U$2:$U$81737,"&gt;"&amp;U2901)</f>
        <v>2819</v>
      </c>
      <c r="AL2901" s="4">
        <f>1+COUNTIFS($C$2:$C$81737,C2901,$U$2:$U$81737,"&gt;"&amp;U2901)</f>
        <v>283</v>
      </c>
      <c r="AM2901" s="4">
        <f>1+COUNTIFS($C$2:$C$81737,C2901,$D$2:$D$81737,D2901,$U$2:$U$81737,"&gt;"&amp;U2901)</f>
        <v>16</v>
      </c>
      <c r="AN2901" s="4">
        <f>1+COUNTIFS($B$2:$B$81737,B2901,$V$2:$V$81737,"&gt;"&amp;V2901)</f>
        <v>2978</v>
      </c>
      <c r="AO2901" s="4">
        <f>1+COUNTIFS($C$2:$C$81737,C2901,$V$2:$V$81737,"&gt;"&amp;V2901)</f>
        <v>311</v>
      </c>
      <c r="AP2901" s="4">
        <f>1+COUNTIFS($C$2:$C$81737,C2901,$D$2:$D$81737,D2901,$V$2:$V$81737,"&gt;"&amp;V2901)</f>
        <v>24</v>
      </c>
    </row>
    <row r="2902" spans="1:42" x14ac:dyDescent="0.3">
      <c r="A2902" t="s">
        <v>3169</v>
      </c>
      <c r="B2902">
        <f>FLOOR(YEAR(A2902),10)</f>
        <v>1970</v>
      </c>
      <c r="C2902">
        <f>YEAR(A2902)</f>
        <v>1977</v>
      </c>
      <c r="D2902" t="str">
        <f>TEXT(A2902, "[$-409]mmmm")</f>
        <v>July</v>
      </c>
      <c r="E2902" t="str">
        <f>TEXT(A2902, "[$-409]dddd")</f>
        <v>Wednesday</v>
      </c>
      <c r="F2902" t="s">
        <v>21</v>
      </c>
      <c r="G2902" t="s">
        <v>21</v>
      </c>
      <c r="H2902" t="s">
        <v>29</v>
      </c>
      <c r="I2902" t="s">
        <v>30</v>
      </c>
      <c r="J2902" t="s">
        <v>28</v>
      </c>
      <c r="K2902" t="s">
        <v>33</v>
      </c>
      <c r="L2902" t="s">
        <v>46</v>
      </c>
      <c r="M2902">
        <v>7.47</v>
      </c>
      <c r="N2902">
        <v>56.4</v>
      </c>
      <c r="O2902">
        <v>34.270000000000003</v>
      </c>
      <c r="P2902">
        <v>1.87</v>
      </c>
      <c r="Q2902">
        <v>0</v>
      </c>
      <c r="R2902">
        <v>56.4</v>
      </c>
      <c r="S2902">
        <v>34.270000000000003</v>
      </c>
      <c r="T2902">
        <v>1.87</v>
      </c>
      <c r="U2902">
        <v>0</v>
      </c>
      <c r="V2902">
        <v>7.47</v>
      </c>
      <c r="W2902">
        <v>82.27</v>
      </c>
      <c r="X2902">
        <v>36.67</v>
      </c>
      <c r="Y2902" s="4">
        <f>1+COUNTIFS($B$2:$B$81737,B2902,$X$2:$X$81737,"&gt;"&amp;X2902)</f>
        <v>3420</v>
      </c>
      <c r="Z2902" s="4">
        <f>1+COUNTIFS($C$2:$C$81737,C2902,$X$2:$X$81737,"&gt;"&amp;X2902)</f>
        <v>337</v>
      </c>
      <c r="AA2902" s="4">
        <f>1+COUNTIFS($C$2:$C$81737,C2902,$D$2:$D$81737,D2902,$X$2:$X$81737,"&gt;"&amp;X2902)</f>
        <v>20</v>
      </c>
      <c r="AB2902" s="4">
        <f>1+COUNTIFS($B$2:$B$81737,B2902,$R$2:$R$81737,"&gt;"&amp;R2902)</f>
        <v>73</v>
      </c>
      <c r="AC2902" s="4">
        <f>1+COUNTIFS($C$2:$C$81737,C2902,$R$2:$R$81737,"&gt;"&amp;R2902)</f>
        <v>9</v>
      </c>
      <c r="AD2902" s="4">
        <f>1+COUNTIFS($C$2:$C$81737,C2902,$D$2:$D$81737,D2902,$R$2:$R$81737,"&gt;"&amp;R2902)</f>
        <v>3</v>
      </c>
      <c r="AE2902" s="4">
        <f>1+COUNTIFS($B$2:$B$81737,B2902,$S$2:$S$81737,"&gt;"&amp;S2902)</f>
        <v>1553</v>
      </c>
      <c r="AF2902" s="4">
        <f>1+COUNTIFS($C$2:$C$81737,C2902,$S$2:$S$81737,"&gt;"&amp;S2902)</f>
        <v>168</v>
      </c>
      <c r="AG2902" s="4">
        <f>1+COUNTIFS($C$2:$C$81737,C2902,$D$2:$D$81737,D2902,$S$2:$S$81737,"&gt;"&amp;S2902)</f>
        <v>9</v>
      </c>
      <c r="AH2902" s="4">
        <f>1+COUNTIFS($B$2:$B$81737,B2902,$T$2:$T$81737,"&gt;"&amp;T2902)</f>
        <v>2964</v>
      </c>
      <c r="AI2902" s="4">
        <f>1+COUNTIFS($C$2:$C$81737,C2902,$T$2:$T$81737,"&gt;"&amp;T2902)</f>
        <v>313</v>
      </c>
      <c r="AJ2902" s="4">
        <f>1+COUNTIFS($C$2:$C$81737,C2902,$D$2:$D$81737,D2902,$T$2:$T$81737,"&gt;"&amp;T2902)</f>
        <v>21</v>
      </c>
      <c r="AK2902" s="4">
        <f>1+COUNTIFS($B$2:$B$81737,B2902,$U$2:$U$81737,"&gt;"&amp;U2902)</f>
        <v>3223</v>
      </c>
      <c r="AL2902" s="4">
        <f>1+COUNTIFS($C$2:$C$81737,C2902,$U$2:$U$81737,"&gt;"&amp;U2902)</f>
        <v>327</v>
      </c>
      <c r="AM2902" s="4">
        <f>1+COUNTIFS($C$2:$C$81737,C2902,$D$2:$D$81737,D2902,$U$2:$U$81737,"&gt;"&amp;U2902)</f>
        <v>26</v>
      </c>
      <c r="AN2902" s="4">
        <f>1+COUNTIFS($B$2:$B$81737,B2902,$V$2:$V$81737,"&gt;"&amp;V2902)</f>
        <v>2363</v>
      </c>
      <c r="AO2902" s="4">
        <f>1+COUNTIFS($C$2:$C$81737,C2902,$V$2:$V$81737,"&gt;"&amp;V2902)</f>
        <v>228</v>
      </c>
      <c r="AP2902" s="4">
        <f>1+COUNTIFS($C$2:$C$81737,C2902,$D$2:$D$81737,D2902,$V$2:$V$81737,"&gt;"&amp;V2902)</f>
        <v>16</v>
      </c>
    </row>
    <row r="2903" spans="1:42" x14ac:dyDescent="0.3">
      <c r="A2903" t="s">
        <v>3170</v>
      </c>
      <c r="B2903">
        <f>FLOOR(YEAR(A2903),10)</f>
        <v>1970</v>
      </c>
      <c r="C2903">
        <f>YEAR(A2903)</f>
        <v>1977</v>
      </c>
      <c r="D2903" t="str">
        <f>TEXT(A2903, "[$-409]mmmm")</f>
        <v>July</v>
      </c>
      <c r="E2903" t="str">
        <f>TEXT(A2903, "[$-409]dddd")</f>
        <v>Thursday</v>
      </c>
      <c r="F2903" t="s">
        <v>21</v>
      </c>
      <c r="G2903" t="s">
        <v>21</v>
      </c>
      <c r="H2903" t="s">
        <v>29</v>
      </c>
      <c r="I2903" t="s">
        <v>32</v>
      </c>
      <c r="J2903" t="s">
        <v>28</v>
      </c>
      <c r="K2903" t="s">
        <v>33</v>
      </c>
      <c r="L2903" t="s">
        <v>25</v>
      </c>
      <c r="M2903">
        <v>10.66</v>
      </c>
      <c r="N2903">
        <v>54.99</v>
      </c>
      <c r="O2903">
        <v>32.409999999999997</v>
      </c>
      <c r="P2903">
        <v>1.94</v>
      </c>
      <c r="Q2903">
        <v>0</v>
      </c>
      <c r="R2903">
        <v>54.99</v>
      </c>
      <c r="S2903">
        <v>32.409999999999997</v>
      </c>
      <c r="T2903">
        <v>1.94</v>
      </c>
      <c r="U2903">
        <v>0</v>
      </c>
      <c r="V2903">
        <v>10.66</v>
      </c>
      <c r="W2903">
        <v>75.77</v>
      </c>
      <c r="X2903">
        <v>40.75</v>
      </c>
      <c r="Y2903" s="4">
        <f>1+COUNTIFS($B$2:$B$81737,B2903,$X$2:$X$81737,"&gt;"&amp;X2903)</f>
        <v>3265</v>
      </c>
      <c r="Z2903" s="4">
        <f>1+COUNTIFS($C$2:$C$81737,C2903,$X$2:$X$81737,"&gt;"&amp;X2903)</f>
        <v>314</v>
      </c>
      <c r="AA2903" s="4">
        <f>1+COUNTIFS($C$2:$C$81737,C2903,$D$2:$D$81737,D2903,$X$2:$X$81737,"&gt;"&amp;X2903)</f>
        <v>12</v>
      </c>
      <c r="AB2903" s="4">
        <f>1+COUNTIFS($B$2:$B$81737,B2903,$R$2:$R$81737,"&gt;"&amp;R2903)</f>
        <v>82</v>
      </c>
      <c r="AC2903" s="4">
        <f>1+COUNTIFS($C$2:$C$81737,C2903,$R$2:$R$81737,"&gt;"&amp;R2903)</f>
        <v>10</v>
      </c>
      <c r="AD2903" s="4">
        <f>1+COUNTIFS($C$2:$C$81737,C2903,$D$2:$D$81737,D2903,$R$2:$R$81737,"&gt;"&amp;R2903)</f>
        <v>4</v>
      </c>
      <c r="AE2903" s="4">
        <f>1+COUNTIFS($B$2:$B$81737,B2903,$S$2:$S$81737,"&gt;"&amp;S2903)</f>
        <v>1697</v>
      </c>
      <c r="AF2903" s="4">
        <f>1+COUNTIFS($C$2:$C$81737,C2903,$S$2:$S$81737,"&gt;"&amp;S2903)</f>
        <v>183</v>
      </c>
      <c r="AG2903" s="4">
        <f>1+COUNTIFS($C$2:$C$81737,C2903,$D$2:$D$81737,D2903,$S$2:$S$81737,"&gt;"&amp;S2903)</f>
        <v>11</v>
      </c>
      <c r="AH2903" s="4">
        <f>1+COUNTIFS($B$2:$B$81737,B2903,$T$2:$T$81737,"&gt;"&amp;T2903)</f>
        <v>2947</v>
      </c>
      <c r="AI2903" s="4">
        <f>1+COUNTIFS($C$2:$C$81737,C2903,$T$2:$T$81737,"&gt;"&amp;T2903)</f>
        <v>307</v>
      </c>
      <c r="AJ2903" s="4">
        <f>1+COUNTIFS($C$2:$C$81737,C2903,$D$2:$D$81737,D2903,$T$2:$T$81737,"&gt;"&amp;T2903)</f>
        <v>18</v>
      </c>
      <c r="AK2903" s="4">
        <f>1+COUNTIFS($B$2:$B$81737,B2903,$U$2:$U$81737,"&gt;"&amp;U2903)</f>
        <v>3223</v>
      </c>
      <c r="AL2903" s="4">
        <f>1+COUNTIFS($C$2:$C$81737,C2903,$U$2:$U$81737,"&gt;"&amp;U2903)</f>
        <v>327</v>
      </c>
      <c r="AM2903" s="4">
        <f>1+COUNTIFS($C$2:$C$81737,C2903,$D$2:$D$81737,D2903,$U$2:$U$81737,"&gt;"&amp;U2903)</f>
        <v>26</v>
      </c>
      <c r="AN2903" s="4">
        <f>1+COUNTIFS($B$2:$B$81737,B2903,$V$2:$V$81737,"&gt;"&amp;V2903)</f>
        <v>2151</v>
      </c>
      <c r="AO2903" s="4">
        <f>1+COUNTIFS($C$2:$C$81737,C2903,$V$2:$V$81737,"&gt;"&amp;V2903)</f>
        <v>218</v>
      </c>
      <c r="AP2903" s="4">
        <f>1+COUNTIFS($C$2:$C$81737,C2903,$D$2:$D$81737,D2903,$V$2:$V$81737,"&gt;"&amp;V2903)</f>
        <v>13</v>
      </c>
    </row>
    <row r="2904" spans="1:42" x14ac:dyDescent="0.3">
      <c r="A2904" t="s">
        <v>3171</v>
      </c>
      <c r="B2904">
        <f>FLOOR(YEAR(A2904),10)</f>
        <v>1970</v>
      </c>
      <c r="C2904">
        <f>YEAR(A2904)</f>
        <v>1977</v>
      </c>
      <c r="D2904" t="str">
        <f>TEXT(A2904, "[$-409]mmmm")</f>
        <v>July</v>
      </c>
      <c r="E2904" t="str">
        <f>TEXT(A2904, "[$-409]dddd")</f>
        <v>Friday</v>
      </c>
      <c r="F2904" t="s">
        <v>21</v>
      </c>
      <c r="G2904" t="s">
        <v>21</v>
      </c>
      <c r="H2904" t="s">
        <v>34</v>
      </c>
      <c r="I2904" t="s">
        <v>35</v>
      </c>
      <c r="J2904" t="s">
        <v>28</v>
      </c>
      <c r="K2904" t="s">
        <v>33</v>
      </c>
      <c r="L2904" t="s">
        <v>23</v>
      </c>
      <c r="M2904">
        <v>2.98</v>
      </c>
      <c r="N2904">
        <v>56.39</v>
      </c>
      <c r="O2904">
        <v>27.7</v>
      </c>
      <c r="P2904">
        <v>11.93</v>
      </c>
      <c r="Q2904">
        <v>0.99</v>
      </c>
      <c r="R2904">
        <v>27.7</v>
      </c>
      <c r="S2904">
        <v>11.93</v>
      </c>
      <c r="T2904">
        <v>0.99</v>
      </c>
      <c r="U2904">
        <v>2.98</v>
      </c>
      <c r="V2904">
        <v>56.39</v>
      </c>
      <c r="W2904">
        <v>-18.75</v>
      </c>
      <c r="X2904">
        <v>44.88</v>
      </c>
      <c r="Y2904" s="4">
        <f>1+COUNTIFS($B$2:$B$81737,B2904,$X$2:$X$81737,"&gt;"&amp;X2904)</f>
        <v>3032</v>
      </c>
      <c r="Z2904" s="4">
        <f>1+COUNTIFS($C$2:$C$81737,C2904,$X$2:$X$81737,"&gt;"&amp;X2904)</f>
        <v>296</v>
      </c>
      <c r="AA2904" s="4">
        <f>1+COUNTIFS($C$2:$C$81737,C2904,$D$2:$D$81737,D2904,$X$2:$X$81737,"&gt;"&amp;X2904)</f>
        <v>6</v>
      </c>
      <c r="AB2904" s="4">
        <f>1+COUNTIFS($B$2:$B$81737,B2904,$R$2:$R$81737,"&gt;"&amp;R2904)</f>
        <v>788</v>
      </c>
      <c r="AC2904" s="4">
        <f>1+COUNTIFS($C$2:$C$81737,C2904,$R$2:$R$81737,"&gt;"&amp;R2904)</f>
        <v>65</v>
      </c>
      <c r="AD2904" s="4">
        <f>1+COUNTIFS($C$2:$C$81737,C2904,$D$2:$D$81737,D2904,$R$2:$R$81737,"&gt;"&amp;R2904)</f>
        <v>8</v>
      </c>
      <c r="AE2904" s="4">
        <f>1+COUNTIFS($B$2:$B$81737,B2904,$S$2:$S$81737,"&gt;"&amp;S2904)</f>
        <v>3397</v>
      </c>
      <c r="AF2904" s="4">
        <f>1+COUNTIFS($C$2:$C$81737,C2904,$S$2:$S$81737,"&gt;"&amp;S2904)</f>
        <v>330</v>
      </c>
      <c r="AG2904" s="4">
        <f>1+COUNTIFS($C$2:$C$81737,C2904,$D$2:$D$81737,D2904,$S$2:$S$81737,"&gt;"&amp;S2904)</f>
        <v>20</v>
      </c>
      <c r="AH2904" s="4">
        <f>1+COUNTIFS($B$2:$B$81737,B2904,$T$2:$T$81737,"&gt;"&amp;T2904)</f>
        <v>3190</v>
      </c>
      <c r="AI2904" s="4">
        <f>1+COUNTIFS($C$2:$C$81737,C2904,$T$2:$T$81737,"&gt;"&amp;T2904)</f>
        <v>328</v>
      </c>
      <c r="AJ2904" s="4">
        <f>1+COUNTIFS($C$2:$C$81737,C2904,$D$2:$D$81737,D2904,$T$2:$T$81737,"&gt;"&amp;T2904)</f>
        <v>25</v>
      </c>
      <c r="AK2904" s="4">
        <f>1+COUNTIFS($B$2:$B$81737,B2904,$U$2:$U$81737,"&gt;"&amp;U2904)</f>
        <v>2779</v>
      </c>
      <c r="AL2904" s="4">
        <f>1+COUNTIFS($C$2:$C$81737,C2904,$U$2:$U$81737,"&gt;"&amp;U2904)</f>
        <v>280</v>
      </c>
      <c r="AM2904" s="4">
        <f>1+COUNTIFS($C$2:$C$81737,C2904,$D$2:$D$81737,D2904,$U$2:$U$81737,"&gt;"&amp;U2904)</f>
        <v>15</v>
      </c>
      <c r="AN2904" s="4">
        <f>1+COUNTIFS($B$2:$B$81737,B2904,$V$2:$V$81737,"&gt;"&amp;V2904)</f>
        <v>77</v>
      </c>
      <c r="AO2904" s="4">
        <f>1+COUNTIFS($C$2:$C$81737,C2904,$V$2:$V$81737,"&gt;"&amp;V2904)</f>
        <v>15</v>
      </c>
      <c r="AP2904" s="4">
        <f>1+COUNTIFS($C$2:$C$81737,C2904,$D$2:$D$81737,D2904,$V$2:$V$81737,"&gt;"&amp;V2904)</f>
        <v>6</v>
      </c>
    </row>
    <row r="2905" spans="1:42" x14ac:dyDescent="0.3">
      <c r="A2905" t="s">
        <v>3172</v>
      </c>
      <c r="B2905">
        <f>FLOOR(YEAR(A2905),10)</f>
        <v>1970</v>
      </c>
      <c r="C2905">
        <f>YEAR(A2905)</f>
        <v>1977</v>
      </c>
      <c r="D2905" t="str">
        <f>TEXT(A2905, "[$-409]mmmm")</f>
        <v>July</v>
      </c>
      <c r="E2905" t="str">
        <f>TEXT(A2905, "[$-409]dddd")</f>
        <v>Saturday</v>
      </c>
      <c r="F2905" t="s">
        <v>21</v>
      </c>
      <c r="G2905" t="s">
        <v>21</v>
      </c>
      <c r="H2905" t="s">
        <v>34</v>
      </c>
      <c r="I2905" t="s">
        <v>38</v>
      </c>
      <c r="J2905" t="s">
        <v>28</v>
      </c>
      <c r="K2905" t="s">
        <v>33</v>
      </c>
      <c r="L2905" t="s">
        <v>28</v>
      </c>
      <c r="M2905">
        <v>0.99</v>
      </c>
      <c r="N2905">
        <v>68.73</v>
      </c>
      <c r="O2905">
        <v>16.48</v>
      </c>
      <c r="P2905">
        <v>13.8</v>
      </c>
      <c r="Q2905">
        <v>0</v>
      </c>
      <c r="R2905">
        <v>16.48</v>
      </c>
      <c r="S2905">
        <v>13.8</v>
      </c>
      <c r="T2905">
        <v>0</v>
      </c>
      <c r="U2905">
        <v>0.99</v>
      </c>
      <c r="V2905">
        <v>68.73</v>
      </c>
      <c r="W2905">
        <v>-38.950000000000003</v>
      </c>
      <c r="X2905">
        <v>39.090000000000003</v>
      </c>
      <c r="Y2905" s="4">
        <f>1+COUNTIFS($B$2:$B$81737,B2905,$X$2:$X$81737,"&gt;"&amp;X2905)</f>
        <v>3332</v>
      </c>
      <c r="Z2905" s="4">
        <f>1+COUNTIFS($C$2:$C$81737,C2905,$X$2:$X$81737,"&gt;"&amp;X2905)</f>
        <v>322</v>
      </c>
      <c r="AA2905" s="4">
        <f>1+COUNTIFS($C$2:$C$81737,C2905,$D$2:$D$81737,D2905,$X$2:$X$81737,"&gt;"&amp;X2905)</f>
        <v>16</v>
      </c>
      <c r="AB2905" s="4">
        <f>1+COUNTIFS($B$2:$B$81737,B2905,$R$2:$R$81737,"&gt;"&amp;R2905)</f>
        <v>1586</v>
      </c>
      <c r="AC2905" s="4">
        <f>1+COUNTIFS($C$2:$C$81737,C2905,$R$2:$R$81737,"&gt;"&amp;R2905)</f>
        <v>164</v>
      </c>
      <c r="AD2905" s="4">
        <f>1+COUNTIFS($C$2:$C$81737,C2905,$D$2:$D$81737,D2905,$R$2:$R$81737,"&gt;"&amp;R2905)</f>
        <v>11</v>
      </c>
      <c r="AE2905" s="4">
        <f>1+COUNTIFS($B$2:$B$81737,B2905,$S$2:$S$81737,"&gt;"&amp;S2905)</f>
        <v>3199</v>
      </c>
      <c r="AF2905" s="4">
        <f>1+COUNTIFS($C$2:$C$81737,C2905,$S$2:$S$81737,"&gt;"&amp;S2905)</f>
        <v>309</v>
      </c>
      <c r="AG2905" s="4">
        <f>1+COUNTIFS($C$2:$C$81737,C2905,$D$2:$D$81737,D2905,$S$2:$S$81737,"&gt;"&amp;S2905)</f>
        <v>19</v>
      </c>
      <c r="AH2905" s="4">
        <f>1+COUNTIFS($B$2:$B$81737,B2905,$T$2:$T$81737,"&gt;"&amp;T2905)</f>
        <v>3225</v>
      </c>
      <c r="AI2905" s="4">
        <f>1+COUNTIFS($C$2:$C$81737,C2905,$T$2:$T$81737,"&gt;"&amp;T2905)</f>
        <v>331</v>
      </c>
      <c r="AJ2905" s="4">
        <f>1+COUNTIFS($C$2:$C$81737,C2905,$D$2:$D$81737,D2905,$T$2:$T$81737,"&gt;"&amp;T2905)</f>
        <v>27</v>
      </c>
      <c r="AK2905" s="4">
        <f>1+COUNTIFS($B$2:$B$81737,B2905,$U$2:$U$81737,"&gt;"&amp;U2905)</f>
        <v>3171</v>
      </c>
      <c r="AL2905" s="4">
        <f>1+COUNTIFS($C$2:$C$81737,C2905,$U$2:$U$81737,"&gt;"&amp;U2905)</f>
        <v>321</v>
      </c>
      <c r="AM2905" s="4">
        <f>1+COUNTIFS($C$2:$C$81737,C2905,$D$2:$D$81737,D2905,$U$2:$U$81737,"&gt;"&amp;U2905)</f>
        <v>23</v>
      </c>
      <c r="AN2905" s="4">
        <f>1+COUNTIFS($B$2:$B$81737,B2905,$V$2:$V$81737,"&gt;"&amp;V2905)</f>
        <v>18</v>
      </c>
      <c r="AO2905" s="4">
        <f>1+COUNTIFS($C$2:$C$81737,C2905,$V$2:$V$81737,"&gt;"&amp;V2905)</f>
        <v>3</v>
      </c>
      <c r="AP2905" s="4">
        <f>1+COUNTIFS($C$2:$C$81737,C2905,$D$2:$D$81737,D2905,$V$2:$V$81737,"&gt;"&amp;V2905)</f>
        <v>1</v>
      </c>
    </row>
    <row r="2906" spans="1:42" x14ac:dyDescent="0.3">
      <c r="A2906" t="s">
        <v>3173</v>
      </c>
      <c r="B2906">
        <f>FLOOR(YEAR(A2906),10)</f>
        <v>1970</v>
      </c>
      <c r="C2906">
        <f>YEAR(A2906)</f>
        <v>1977</v>
      </c>
      <c r="D2906" t="str">
        <f>TEXT(A2906, "[$-409]mmmm")</f>
        <v>July</v>
      </c>
      <c r="E2906" t="str">
        <f>TEXT(A2906, "[$-409]dddd")</f>
        <v>Sunday</v>
      </c>
      <c r="F2906" t="s">
        <v>21</v>
      </c>
      <c r="G2906" t="s">
        <v>21</v>
      </c>
      <c r="H2906" t="s">
        <v>40</v>
      </c>
      <c r="I2906" t="s">
        <v>41</v>
      </c>
      <c r="J2906" t="s">
        <v>28</v>
      </c>
      <c r="K2906" t="s">
        <v>33</v>
      </c>
      <c r="L2906" t="s">
        <v>31</v>
      </c>
      <c r="M2906">
        <v>0.97</v>
      </c>
      <c r="N2906">
        <v>67.59</v>
      </c>
      <c r="O2906">
        <v>19.809999999999999</v>
      </c>
      <c r="P2906">
        <v>1.94</v>
      </c>
      <c r="Q2906">
        <v>9.6999999999999993</v>
      </c>
      <c r="R2906">
        <v>1.94</v>
      </c>
      <c r="S2906">
        <v>9.6999999999999993</v>
      </c>
      <c r="T2906">
        <v>0.97</v>
      </c>
      <c r="U2906">
        <v>67.59</v>
      </c>
      <c r="V2906">
        <v>19.809999999999999</v>
      </c>
      <c r="W2906">
        <v>-42.45</v>
      </c>
      <c r="X2906">
        <v>40.520000000000003</v>
      </c>
      <c r="Y2906" s="4">
        <f>1+COUNTIFS($B$2:$B$81737,B2906,$X$2:$X$81737,"&gt;"&amp;X2906)</f>
        <v>3279</v>
      </c>
      <c r="Z2906" s="4">
        <f>1+COUNTIFS($C$2:$C$81737,C2906,$X$2:$X$81737,"&gt;"&amp;X2906)</f>
        <v>315</v>
      </c>
      <c r="AA2906" s="4">
        <f>1+COUNTIFS($C$2:$C$81737,C2906,$D$2:$D$81737,D2906,$X$2:$X$81737,"&gt;"&amp;X2906)</f>
        <v>13</v>
      </c>
      <c r="AB2906" s="4">
        <f>1+COUNTIFS($B$2:$B$81737,B2906,$R$2:$R$81737,"&gt;"&amp;R2906)</f>
        <v>2964</v>
      </c>
      <c r="AC2906" s="4">
        <f>1+COUNTIFS($C$2:$C$81737,C2906,$R$2:$R$81737,"&gt;"&amp;R2906)</f>
        <v>308</v>
      </c>
      <c r="AD2906" s="4">
        <f>1+COUNTIFS($C$2:$C$81737,C2906,$D$2:$D$81737,D2906,$R$2:$R$81737,"&gt;"&amp;R2906)</f>
        <v>26</v>
      </c>
      <c r="AE2906" s="4">
        <f>1+COUNTIFS($B$2:$B$81737,B2906,$S$2:$S$81737,"&gt;"&amp;S2906)</f>
        <v>3637</v>
      </c>
      <c r="AF2906" s="4">
        <f>1+COUNTIFS($C$2:$C$81737,C2906,$S$2:$S$81737,"&gt;"&amp;S2906)</f>
        <v>365</v>
      </c>
      <c r="AG2906" s="4">
        <f>1+COUNTIFS($C$2:$C$81737,C2906,$D$2:$D$81737,D2906,$S$2:$S$81737,"&gt;"&amp;S2906)</f>
        <v>31</v>
      </c>
      <c r="AH2906" s="4">
        <f>1+COUNTIFS($B$2:$B$81737,B2906,$T$2:$T$81737,"&gt;"&amp;T2906)</f>
        <v>3199</v>
      </c>
      <c r="AI2906" s="4">
        <f>1+COUNTIFS($C$2:$C$81737,C2906,$T$2:$T$81737,"&gt;"&amp;T2906)</f>
        <v>330</v>
      </c>
      <c r="AJ2906" s="4">
        <f>1+COUNTIFS($C$2:$C$81737,C2906,$D$2:$D$81737,D2906,$T$2:$T$81737,"&gt;"&amp;T2906)</f>
        <v>26</v>
      </c>
      <c r="AK2906" s="4">
        <f>1+COUNTIFS($B$2:$B$81737,B2906,$U$2:$U$81737,"&gt;"&amp;U2906)</f>
        <v>18</v>
      </c>
      <c r="AL2906" s="4">
        <f>1+COUNTIFS($C$2:$C$81737,C2906,$U$2:$U$81737,"&gt;"&amp;U2906)</f>
        <v>7</v>
      </c>
      <c r="AM2906" s="4">
        <f>1+COUNTIFS($C$2:$C$81737,C2906,$D$2:$D$81737,D2906,$U$2:$U$81737,"&gt;"&amp;U2906)</f>
        <v>3</v>
      </c>
      <c r="AN2906" s="4">
        <f>1+COUNTIFS($B$2:$B$81737,B2906,$V$2:$V$81737,"&gt;"&amp;V2906)</f>
        <v>1304</v>
      </c>
      <c r="AO2906" s="4">
        <f>1+COUNTIFS($C$2:$C$81737,C2906,$V$2:$V$81737,"&gt;"&amp;V2906)</f>
        <v>136</v>
      </c>
      <c r="AP2906" s="4">
        <f>1+COUNTIFS($C$2:$C$81737,C2906,$D$2:$D$81737,D2906,$V$2:$V$81737,"&gt;"&amp;V2906)</f>
        <v>8</v>
      </c>
    </row>
    <row r="2907" spans="1:42" x14ac:dyDescent="0.3">
      <c r="A2907" t="s">
        <v>3174</v>
      </c>
      <c r="B2907">
        <f>FLOOR(YEAR(A2907),10)</f>
        <v>1970</v>
      </c>
      <c r="C2907">
        <f>YEAR(A2907)</f>
        <v>1977</v>
      </c>
      <c r="D2907" t="str">
        <f>TEXT(A2907, "[$-409]mmmm")</f>
        <v>July</v>
      </c>
      <c r="E2907" t="str">
        <f>TEXT(A2907, "[$-409]dddd")</f>
        <v>Monday</v>
      </c>
      <c r="F2907" t="s">
        <v>21</v>
      </c>
      <c r="G2907" t="s">
        <v>21</v>
      </c>
      <c r="H2907" t="s">
        <v>40</v>
      </c>
      <c r="I2907" t="s">
        <v>43</v>
      </c>
      <c r="J2907" t="s">
        <v>28</v>
      </c>
      <c r="K2907" t="s">
        <v>33</v>
      </c>
      <c r="L2907" t="s">
        <v>33</v>
      </c>
      <c r="M2907">
        <v>1.96</v>
      </c>
      <c r="N2907">
        <v>59.08</v>
      </c>
      <c r="O2907">
        <v>27.23</v>
      </c>
      <c r="P2907">
        <v>1.96</v>
      </c>
      <c r="Q2907">
        <v>9.7799999999999994</v>
      </c>
      <c r="R2907">
        <v>1.96</v>
      </c>
      <c r="S2907">
        <v>9.7799999999999994</v>
      </c>
      <c r="T2907">
        <v>1.96</v>
      </c>
      <c r="U2907">
        <v>59.08</v>
      </c>
      <c r="V2907">
        <v>27.23</v>
      </c>
      <c r="W2907">
        <v>-46.01</v>
      </c>
      <c r="X2907">
        <v>42.12</v>
      </c>
      <c r="Y2907" s="4">
        <f>1+COUNTIFS($B$2:$B$81737,B2907,$X$2:$X$81737,"&gt;"&amp;X2907)</f>
        <v>3186</v>
      </c>
      <c r="Z2907" s="4">
        <f>1+COUNTIFS($C$2:$C$81737,C2907,$X$2:$X$81737,"&gt;"&amp;X2907)</f>
        <v>307</v>
      </c>
      <c r="AA2907" s="4">
        <f>1+COUNTIFS($C$2:$C$81737,C2907,$D$2:$D$81737,D2907,$X$2:$X$81737,"&gt;"&amp;X2907)</f>
        <v>8</v>
      </c>
      <c r="AB2907" s="4">
        <f>1+COUNTIFS($B$2:$B$81737,B2907,$R$2:$R$81737,"&gt;"&amp;R2907)</f>
        <v>2957</v>
      </c>
      <c r="AC2907" s="4">
        <f>1+COUNTIFS($C$2:$C$81737,C2907,$R$2:$R$81737,"&gt;"&amp;R2907)</f>
        <v>306</v>
      </c>
      <c r="AD2907" s="4">
        <f>1+COUNTIFS($C$2:$C$81737,C2907,$D$2:$D$81737,D2907,$R$2:$R$81737,"&gt;"&amp;R2907)</f>
        <v>25</v>
      </c>
      <c r="AE2907" s="4">
        <f>1+COUNTIFS($B$2:$B$81737,B2907,$S$2:$S$81737,"&gt;"&amp;S2907)</f>
        <v>3634</v>
      </c>
      <c r="AF2907" s="4">
        <f>1+COUNTIFS($C$2:$C$81737,C2907,$S$2:$S$81737,"&gt;"&amp;S2907)</f>
        <v>364</v>
      </c>
      <c r="AG2907" s="4">
        <f>1+COUNTIFS($C$2:$C$81737,C2907,$D$2:$D$81737,D2907,$S$2:$S$81737,"&gt;"&amp;S2907)</f>
        <v>30</v>
      </c>
      <c r="AH2907" s="4">
        <f>1+COUNTIFS($B$2:$B$81737,B2907,$T$2:$T$81737,"&gt;"&amp;T2907)</f>
        <v>2943</v>
      </c>
      <c r="AI2907" s="4">
        <f>1+COUNTIFS($C$2:$C$81737,C2907,$T$2:$T$81737,"&gt;"&amp;T2907)</f>
        <v>305</v>
      </c>
      <c r="AJ2907" s="4">
        <f>1+COUNTIFS($C$2:$C$81737,C2907,$D$2:$D$81737,D2907,$T$2:$T$81737,"&gt;"&amp;T2907)</f>
        <v>17</v>
      </c>
      <c r="AK2907" s="4">
        <f>1+COUNTIFS($B$2:$B$81737,B2907,$U$2:$U$81737,"&gt;"&amp;U2907)</f>
        <v>63</v>
      </c>
      <c r="AL2907" s="4">
        <f>1+COUNTIFS($C$2:$C$81737,C2907,$U$2:$U$81737,"&gt;"&amp;U2907)</f>
        <v>12</v>
      </c>
      <c r="AM2907" s="4">
        <f>1+COUNTIFS($C$2:$C$81737,C2907,$D$2:$D$81737,D2907,$U$2:$U$81737,"&gt;"&amp;U2907)</f>
        <v>5</v>
      </c>
      <c r="AN2907" s="4">
        <f>1+COUNTIFS($B$2:$B$81737,B2907,$V$2:$V$81737,"&gt;"&amp;V2907)</f>
        <v>793</v>
      </c>
      <c r="AO2907" s="4">
        <f>1+COUNTIFS($C$2:$C$81737,C2907,$V$2:$V$81737,"&gt;"&amp;V2907)</f>
        <v>77</v>
      </c>
      <c r="AP2907" s="4">
        <f>1+COUNTIFS($C$2:$C$81737,C2907,$D$2:$D$81737,D2907,$V$2:$V$81737,"&gt;"&amp;V2907)</f>
        <v>7</v>
      </c>
    </row>
    <row r="2908" spans="1:42" x14ac:dyDescent="0.3">
      <c r="A2908" t="s">
        <v>3175</v>
      </c>
      <c r="B2908">
        <f>FLOOR(YEAR(A2908),10)</f>
        <v>1970</v>
      </c>
      <c r="C2908">
        <f>YEAR(A2908)</f>
        <v>1977</v>
      </c>
      <c r="D2908" t="str">
        <f>TEXT(A2908, "[$-409]mmmm")</f>
        <v>July</v>
      </c>
      <c r="E2908" t="str">
        <f>TEXT(A2908, "[$-409]dddd")</f>
        <v>Tuesday</v>
      </c>
      <c r="F2908" t="s">
        <v>21</v>
      </c>
      <c r="G2908" t="s">
        <v>21</v>
      </c>
      <c r="H2908" t="s">
        <v>20</v>
      </c>
      <c r="I2908" t="s">
        <v>45</v>
      </c>
      <c r="J2908" t="s">
        <v>28</v>
      </c>
      <c r="K2908" t="s">
        <v>33</v>
      </c>
      <c r="L2908" t="s">
        <v>37</v>
      </c>
      <c r="M2908">
        <v>11.53</v>
      </c>
      <c r="N2908">
        <v>59.43</v>
      </c>
      <c r="O2908">
        <v>17.510000000000002</v>
      </c>
      <c r="P2908">
        <v>9.43</v>
      </c>
      <c r="Q2908">
        <v>2.1</v>
      </c>
      <c r="R2908">
        <v>2.1</v>
      </c>
      <c r="S2908">
        <v>11.53</v>
      </c>
      <c r="T2908">
        <v>59.43</v>
      </c>
      <c r="U2908">
        <v>17.510000000000002</v>
      </c>
      <c r="V2908">
        <v>9.43</v>
      </c>
      <c r="W2908">
        <v>-34.270000000000003</v>
      </c>
      <c r="X2908">
        <v>50.71</v>
      </c>
      <c r="Y2908" s="4">
        <f>1+COUNTIFS($B$2:$B$81737,B2908,$X$2:$X$81737,"&gt;"&amp;X2908)</f>
        <v>2589</v>
      </c>
      <c r="Z2908" s="4">
        <f>1+COUNTIFS($C$2:$C$81737,C2908,$X$2:$X$81737,"&gt;"&amp;X2908)</f>
        <v>259</v>
      </c>
      <c r="AA2908" s="4">
        <f>1+COUNTIFS($C$2:$C$81737,C2908,$D$2:$D$81737,D2908,$X$2:$X$81737,"&gt;"&amp;X2908)</f>
        <v>2</v>
      </c>
      <c r="AB2908" s="4">
        <f>1+COUNTIFS($B$2:$B$81737,B2908,$R$2:$R$81737,"&gt;"&amp;R2908)</f>
        <v>2923</v>
      </c>
      <c r="AC2908" s="4">
        <f>1+COUNTIFS($C$2:$C$81737,C2908,$R$2:$R$81737,"&gt;"&amp;R2908)</f>
        <v>302</v>
      </c>
      <c r="AD2908" s="4">
        <f>1+COUNTIFS($C$2:$C$81737,C2908,$D$2:$D$81737,D2908,$R$2:$R$81737,"&gt;"&amp;R2908)</f>
        <v>24</v>
      </c>
      <c r="AE2908" s="4">
        <f>1+COUNTIFS($B$2:$B$81737,B2908,$S$2:$S$81737,"&gt;"&amp;S2908)</f>
        <v>3448</v>
      </c>
      <c r="AF2908" s="4">
        <f>1+COUNTIFS($C$2:$C$81737,C2908,$S$2:$S$81737,"&gt;"&amp;S2908)</f>
        <v>339</v>
      </c>
      <c r="AG2908" s="4">
        <f>1+COUNTIFS($C$2:$C$81737,C2908,$D$2:$D$81737,D2908,$S$2:$S$81737,"&gt;"&amp;S2908)</f>
        <v>24</v>
      </c>
      <c r="AH2908" s="4">
        <f>1+COUNTIFS($B$2:$B$81737,B2908,$T$2:$T$81737,"&gt;"&amp;T2908)</f>
        <v>50</v>
      </c>
      <c r="AI2908" s="4">
        <f>1+COUNTIFS($C$2:$C$81737,C2908,$T$2:$T$81737,"&gt;"&amp;T2908)</f>
        <v>13</v>
      </c>
      <c r="AJ2908" s="4">
        <f>1+COUNTIFS($C$2:$C$81737,C2908,$D$2:$D$81737,D2908,$T$2:$T$81737,"&gt;"&amp;T2908)</f>
        <v>5</v>
      </c>
      <c r="AK2908" s="4">
        <f>1+COUNTIFS($B$2:$B$81737,B2908,$U$2:$U$81737,"&gt;"&amp;U2908)</f>
        <v>1503</v>
      </c>
      <c r="AL2908" s="4">
        <f>1+COUNTIFS($C$2:$C$81737,C2908,$U$2:$U$81737,"&gt;"&amp;U2908)</f>
        <v>164</v>
      </c>
      <c r="AM2908" s="4">
        <f>1+COUNTIFS($C$2:$C$81737,C2908,$D$2:$D$81737,D2908,$U$2:$U$81737,"&gt;"&amp;U2908)</f>
        <v>8</v>
      </c>
      <c r="AN2908" s="4">
        <f>1+COUNTIFS($B$2:$B$81737,B2908,$V$2:$V$81737,"&gt;"&amp;V2908)</f>
        <v>2252</v>
      </c>
      <c r="AO2908" s="4">
        <f>1+COUNTIFS($C$2:$C$81737,C2908,$V$2:$V$81737,"&gt;"&amp;V2908)</f>
        <v>223</v>
      </c>
      <c r="AP2908" s="4">
        <f>1+COUNTIFS($C$2:$C$81737,C2908,$D$2:$D$81737,D2908,$V$2:$V$81737,"&gt;"&amp;V2908)</f>
        <v>15</v>
      </c>
    </row>
    <row r="2909" spans="1:42" x14ac:dyDescent="0.3">
      <c r="A2909" t="s">
        <v>3176</v>
      </c>
      <c r="B2909">
        <f>FLOOR(YEAR(A2909),10)</f>
        <v>1970</v>
      </c>
      <c r="C2909">
        <f>YEAR(A2909)</f>
        <v>1977</v>
      </c>
      <c r="D2909" t="str">
        <f>TEXT(A2909, "[$-409]mmmm")</f>
        <v>July</v>
      </c>
      <c r="E2909" t="str">
        <f>TEXT(A2909, "[$-409]dddd")</f>
        <v>Wednesday</v>
      </c>
      <c r="F2909" t="s">
        <v>21</v>
      </c>
      <c r="G2909" t="s">
        <v>21</v>
      </c>
      <c r="H2909" t="s">
        <v>20</v>
      </c>
      <c r="I2909" t="s">
        <v>22</v>
      </c>
      <c r="J2909" t="s">
        <v>28</v>
      </c>
      <c r="K2909" t="s">
        <v>33</v>
      </c>
      <c r="L2909" t="s">
        <v>39</v>
      </c>
      <c r="M2909">
        <v>11.63</v>
      </c>
      <c r="N2909">
        <v>59.97</v>
      </c>
      <c r="O2909">
        <v>15.71</v>
      </c>
      <c r="P2909">
        <v>12.69</v>
      </c>
      <c r="Q2909">
        <v>0</v>
      </c>
      <c r="R2909">
        <v>0</v>
      </c>
      <c r="S2909">
        <v>11.63</v>
      </c>
      <c r="T2909">
        <v>59.97</v>
      </c>
      <c r="U2909">
        <v>15.71</v>
      </c>
      <c r="V2909">
        <v>12.69</v>
      </c>
      <c r="W2909">
        <v>-38.9</v>
      </c>
      <c r="X2909">
        <v>50.04</v>
      </c>
      <c r="Y2909" s="4">
        <f>1+COUNTIFS($B$2:$B$81737,B2909,$X$2:$X$81737,"&gt;"&amp;X2909)</f>
        <v>2618</v>
      </c>
      <c r="Z2909" s="4">
        <f>1+COUNTIFS($C$2:$C$81737,C2909,$X$2:$X$81737,"&gt;"&amp;X2909)</f>
        <v>263</v>
      </c>
      <c r="AA2909" s="4">
        <f>1+COUNTIFS($C$2:$C$81737,C2909,$D$2:$D$81737,D2909,$X$2:$X$81737,"&gt;"&amp;X2909)</f>
        <v>3</v>
      </c>
      <c r="AB2909" s="4">
        <f>1+COUNTIFS($B$2:$B$81737,B2909,$R$2:$R$81737,"&gt;"&amp;R2909)</f>
        <v>3221</v>
      </c>
      <c r="AC2909" s="4">
        <f>1+COUNTIFS($C$2:$C$81737,C2909,$R$2:$R$81737,"&gt;"&amp;R2909)</f>
        <v>332</v>
      </c>
      <c r="AD2909" s="4">
        <f>1+COUNTIFS($C$2:$C$81737,C2909,$D$2:$D$81737,D2909,$R$2:$R$81737,"&gt;"&amp;R2909)</f>
        <v>30</v>
      </c>
      <c r="AE2909" s="4">
        <f>1+COUNTIFS($B$2:$B$81737,B2909,$S$2:$S$81737,"&gt;"&amp;S2909)</f>
        <v>3430</v>
      </c>
      <c r="AF2909" s="4">
        <f>1+COUNTIFS($C$2:$C$81737,C2909,$S$2:$S$81737,"&gt;"&amp;S2909)</f>
        <v>333</v>
      </c>
      <c r="AG2909" s="4">
        <f>1+COUNTIFS($C$2:$C$81737,C2909,$D$2:$D$81737,D2909,$S$2:$S$81737,"&gt;"&amp;S2909)</f>
        <v>22</v>
      </c>
      <c r="AH2909" s="4">
        <f>1+COUNTIFS($B$2:$B$81737,B2909,$T$2:$T$81737,"&gt;"&amp;T2909)</f>
        <v>45</v>
      </c>
      <c r="AI2909" s="4">
        <f>1+COUNTIFS($C$2:$C$81737,C2909,$T$2:$T$81737,"&gt;"&amp;T2909)</f>
        <v>11</v>
      </c>
      <c r="AJ2909" s="4">
        <f>1+COUNTIFS($C$2:$C$81737,C2909,$D$2:$D$81737,D2909,$T$2:$T$81737,"&gt;"&amp;T2909)</f>
        <v>3</v>
      </c>
      <c r="AK2909" s="4">
        <f>1+COUNTIFS($B$2:$B$81737,B2909,$U$2:$U$81737,"&gt;"&amp;U2909)</f>
        <v>1675</v>
      </c>
      <c r="AL2909" s="4">
        <f>1+COUNTIFS($C$2:$C$81737,C2909,$U$2:$U$81737,"&gt;"&amp;U2909)</f>
        <v>182</v>
      </c>
      <c r="AM2909" s="4">
        <f>1+COUNTIFS($C$2:$C$81737,C2909,$D$2:$D$81737,D2909,$U$2:$U$81737,"&gt;"&amp;U2909)</f>
        <v>10</v>
      </c>
      <c r="AN2909" s="4">
        <f>1+COUNTIFS($B$2:$B$81737,B2909,$V$2:$V$81737,"&gt;"&amp;V2909)</f>
        <v>1954</v>
      </c>
      <c r="AO2909" s="4">
        <f>1+COUNTIFS($C$2:$C$81737,C2909,$V$2:$V$81737,"&gt;"&amp;V2909)</f>
        <v>202</v>
      </c>
      <c r="AP2909" s="4">
        <f>1+COUNTIFS($C$2:$C$81737,C2909,$D$2:$D$81737,D2909,$V$2:$V$81737,"&gt;"&amp;V2909)</f>
        <v>12</v>
      </c>
    </row>
    <row r="2910" spans="1:42" x14ac:dyDescent="0.3">
      <c r="A2910" t="s">
        <v>3177</v>
      </c>
      <c r="B2910">
        <f>FLOOR(YEAR(A2910),10)</f>
        <v>1970</v>
      </c>
      <c r="C2910">
        <f>YEAR(A2910)</f>
        <v>1977</v>
      </c>
      <c r="D2910" t="str">
        <f>TEXT(A2910, "[$-409]mmmm")</f>
        <v>July</v>
      </c>
      <c r="E2910" t="str">
        <f>TEXT(A2910, "[$-409]dddd")</f>
        <v>Thursday</v>
      </c>
      <c r="F2910" t="s">
        <v>21</v>
      </c>
      <c r="G2910" t="s">
        <v>21</v>
      </c>
      <c r="H2910" t="s">
        <v>21</v>
      </c>
      <c r="I2910" t="s">
        <v>26</v>
      </c>
      <c r="J2910" t="s">
        <v>28</v>
      </c>
      <c r="K2910" t="s">
        <v>33</v>
      </c>
      <c r="L2910" t="s">
        <v>42</v>
      </c>
      <c r="M2910">
        <v>0.91</v>
      </c>
      <c r="N2910">
        <v>70.13</v>
      </c>
      <c r="O2910">
        <v>25.32</v>
      </c>
      <c r="P2910">
        <v>3.64</v>
      </c>
      <c r="Q2910">
        <v>0</v>
      </c>
      <c r="R2910">
        <v>0.91</v>
      </c>
      <c r="S2910">
        <v>70.13</v>
      </c>
      <c r="T2910">
        <v>25.32</v>
      </c>
      <c r="U2910">
        <v>3.64</v>
      </c>
      <c r="V2910">
        <v>0</v>
      </c>
      <c r="W2910">
        <v>56.56</v>
      </c>
      <c r="X2910">
        <v>30.69</v>
      </c>
      <c r="Y2910" s="4">
        <f>1+COUNTIFS($B$2:$B$81737,B2910,$X$2:$X$81737,"&gt;"&amp;X2910)</f>
        <v>3537</v>
      </c>
      <c r="Z2910" s="4">
        <f>1+COUNTIFS($C$2:$C$81737,C2910,$X$2:$X$81737,"&gt;"&amp;X2910)</f>
        <v>352</v>
      </c>
      <c r="AA2910" s="4">
        <f>1+COUNTIFS($C$2:$C$81737,C2910,$D$2:$D$81737,D2910,$X$2:$X$81737,"&gt;"&amp;X2910)</f>
        <v>29</v>
      </c>
      <c r="AB2910" s="4">
        <f>1+COUNTIFS($B$2:$B$81737,B2910,$R$2:$R$81737,"&gt;"&amp;R2910)</f>
        <v>3210</v>
      </c>
      <c r="AC2910" s="4">
        <f>1+COUNTIFS($C$2:$C$81737,C2910,$R$2:$R$81737,"&gt;"&amp;R2910)</f>
        <v>331</v>
      </c>
      <c r="AD2910" s="4">
        <f>1+COUNTIFS($C$2:$C$81737,C2910,$D$2:$D$81737,D2910,$R$2:$R$81737,"&gt;"&amp;R2910)</f>
        <v>29</v>
      </c>
      <c r="AE2910" s="4">
        <f>1+COUNTIFS($B$2:$B$81737,B2910,$S$2:$S$81737,"&gt;"&amp;S2910)</f>
        <v>94</v>
      </c>
      <c r="AF2910" s="4">
        <f>1+COUNTIFS($C$2:$C$81737,C2910,$S$2:$S$81737,"&gt;"&amp;S2910)</f>
        <v>17</v>
      </c>
      <c r="AG2910" s="4">
        <f>1+COUNTIFS($C$2:$C$81737,C2910,$D$2:$D$81737,D2910,$S$2:$S$81737,"&gt;"&amp;S2910)</f>
        <v>5</v>
      </c>
      <c r="AH2910" s="4">
        <f>1+COUNTIFS($B$2:$B$81737,B2910,$T$2:$T$81737,"&gt;"&amp;T2910)</f>
        <v>900</v>
      </c>
      <c r="AI2910" s="4">
        <f>1+COUNTIFS($C$2:$C$81737,C2910,$T$2:$T$81737,"&gt;"&amp;T2910)</f>
        <v>95</v>
      </c>
      <c r="AJ2910" s="4">
        <f>1+COUNTIFS($C$2:$C$81737,C2910,$D$2:$D$81737,D2910,$T$2:$T$81737,"&gt;"&amp;T2910)</f>
        <v>8</v>
      </c>
      <c r="AK2910" s="4">
        <f>1+COUNTIFS($B$2:$B$81737,B2910,$U$2:$U$81737,"&gt;"&amp;U2910)</f>
        <v>2649</v>
      </c>
      <c r="AL2910" s="4">
        <f>1+COUNTIFS($C$2:$C$81737,C2910,$U$2:$U$81737,"&gt;"&amp;U2910)</f>
        <v>257</v>
      </c>
      <c r="AM2910" s="4">
        <f>1+COUNTIFS($C$2:$C$81737,C2910,$D$2:$D$81737,D2910,$U$2:$U$81737,"&gt;"&amp;U2910)</f>
        <v>14</v>
      </c>
      <c r="AN2910" s="4">
        <f>1+COUNTIFS($B$2:$B$81737,B2910,$V$2:$V$81737,"&gt;"&amp;V2910)</f>
        <v>3225</v>
      </c>
      <c r="AO2910" s="4">
        <f>1+COUNTIFS($C$2:$C$81737,C2910,$V$2:$V$81737,"&gt;"&amp;V2910)</f>
        <v>331</v>
      </c>
      <c r="AP2910" s="4">
        <f>1+COUNTIFS($C$2:$C$81737,C2910,$D$2:$D$81737,D2910,$V$2:$V$81737,"&gt;"&amp;V2910)</f>
        <v>29</v>
      </c>
    </row>
    <row r="2911" spans="1:42" x14ac:dyDescent="0.3">
      <c r="A2911" t="s">
        <v>3178</v>
      </c>
      <c r="B2911">
        <f>FLOOR(YEAR(A2911),10)</f>
        <v>1970</v>
      </c>
      <c r="C2911">
        <f>YEAR(A2911)</f>
        <v>1977</v>
      </c>
      <c r="D2911" t="str">
        <f>TEXT(A2911, "[$-409]mmmm")</f>
        <v>July</v>
      </c>
      <c r="E2911" t="str">
        <f>TEXT(A2911, "[$-409]dddd")</f>
        <v>Friday</v>
      </c>
      <c r="F2911" t="s">
        <v>21</v>
      </c>
      <c r="G2911" t="s">
        <v>21</v>
      </c>
      <c r="H2911" t="s">
        <v>21</v>
      </c>
      <c r="I2911" t="s">
        <v>27</v>
      </c>
      <c r="J2911" t="s">
        <v>28</v>
      </c>
      <c r="K2911" t="s">
        <v>33</v>
      </c>
      <c r="L2911" t="s">
        <v>44</v>
      </c>
      <c r="M2911">
        <v>3.88</v>
      </c>
      <c r="N2911">
        <v>72.989999999999995</v>
      </c>
      <c r="O2911">
        <v>14.4</v>
      </c>
      <c r="P2911">
        <v>1.94</v>
      </c>
      <c r="Q2911">
        <v>6.79</v>
      </c>
      <c r="R2911">
        <v>3.88</v>
      </c>
      <c r="S2911">
        <v>72.989999999999995</v>
      </c>
      <c r="T2911">
        <v>14.4</v>
      </c>
      <c r="U2911">
        <v>1.94</v>
      </c>
      <c r="V2911">
        <v>6.79</v>
      </c>
      <c r="W2911">
        <v>61.91</v>
      </c>
      <c r="X2911">
        <v>33.76</v>
      </c>
      <c r="Y2911" s="4">
        <f>1+COUNTIFS($B$2:$B$81737,B2911,$X$2:$X$81737,"&gt;"&amp;X2911)</f>
        <v>3466</v>
      </c>
      <c r="Z2911" s="4">
        <f>1+COUNTIFS($C$2:$C$81737,C2911,$X$2:$X$81737,"&gt;"&amp;X2911)</f>
        <v>343</v>
      </c>
      <c r="AA2911" s="4">
        <f>1+COUNTIFS($C$2:$C$81737,C2911,$D$2:$D$81737,D2911,$X$2:$X$81737,"&gt;"&amp;X2911)</f>
        <v>21</v>
      </c>
      <c r="AB2911" s="4">
        <f>1+COUNTIFS($B$2:$B$81737,B2911,$R$2:$R$81737,"&gt;"&amp;R2911)</f>
        <v>2629</v>
      </c>
      <c r="AC2911" s="4">
        <f>1+COUNTIFS($C$2:$C$81737,C2911,$R$2:$R$81737,"&gt;"&amp;R2911)</f>
        <v>260</v>
      </c>
      <c r="AD2911" s="4">
        <f>1+COUNTIFS($C$2:$C$81737,C2911,$D$2:$D$81737,D2911,$R$2:$R$81737,"&gt;"&amp;R2911)</f>
        <v>21</v>
      </c>
      <c r="AE2911" s="4">
        <f>1+COUNTIFS($B$2:$B$81737,B2911,$S$2:$S$81737,"&gt;"&amp;S2911)</f>
        <v>70</v>
      </c>
      <c r="AF2911" s="4">
        <f>1+COUNTIFS($C$2:$C$81737,C2911,$S$2:$S$81737,"&gt;"&amp;S2911)</f>
        <v>10</v>
      </c>
      <c r="AG2911" s="4">
        <f>1+COUNTIFS($C$2:$C$81737,C2911,$D$2:$D$81737,D2911,$S$2:$S$81737,"&gt;"&amp;S2911)</f>
        <v>2</v>
      </c>
      <c r="AH2911" s="4">
        <f>1+COUNTIFS($B$2:$B$81737,B2911,$T$2:$T$81737,"&gt;"&amp;T2911)</f>
        <v>1785</v>
      </c>
      <c r="AI2911" s="4">
        <f>1+COUNTIFS($C$2:$C$81737,C2911,$T$2:$T$81737,"&gt;"&amp;T2911)</f>
        <v>188</v>
      </c>
      <c r="AJ2911" s="4">
        <f>1+COUNTIFS($C$2:$C$81737,C2911,$D$2:$D$81737,D2911,$T$2:$T$81737,"&gt;"&amp;T2911)</f>
        <v>10</v>
      </c>
      <c r="AK2911" s="4">
        <f>1+COUNTIFS($B$2:$B$81737,B2911,$U$2:$U$81737,"&gt;"&amp;U2911)</f>
        <v>2954</v>
      </c>
      <c r="AL2911" s="4">
        <f>1+COUNTIFS($C$2:$C$81737,C2911,$U$2:$U$81737,"&gt;"&amp;U2911)</f>
        <v>301</v>
      </c>
      <c r="AM2911" s="4">
        <f>1+COUNTIFS($C$2:$C$81737,C2911,$D$2:$D$81737,D2911,$U$2:$U$81737,"&gt;"&amp;U2911)</f>
        <v>18</v>
      </c>
      <c r="AN2911" s="4">
        <f>1+COUNTIFS($B$2:$B$81737,B2911,$V$2:$V$81737,"&gt;"&amp;V2911)</f>
        <v>2406</v>
      </c>
      <c r="AO2911" s="4">
        <f>1+COUNTIFS($C$2:$C$81737,C2911,$V$2:$V$81737,"&gt;"&amp;V2911)</f>
        <v>233</v>
      </c>
      <c r="AP2911" s="4">
        <f>1+COUNTIFS($C$2:$C$81737,C2911,$D$2:$D$81737,D2911,$V$2:$V$81737,"&gt;"&amp;V2911)</f>
        <v>17</v>
      </c>
    </row>
    <row r="2912" spans="1:42" x14ac:dyDescent="0.3">
      <c r="A2912" t="s">
        <v>3179</v>
      </c>
      <c r="B2912">
        <f>FLOOR(YEAR(A2912),10)</f>
        <v>1970</v>
      </c>
      <c r="C2912">
        <f>YEAR(A2912)</f>
        <v>1977</v>
      </c>
      <c r="D2912" t="str">
        <f>TEXT(A2912, "[$-409]mmmm")</f>
        <v>July</v>
      </c>
      <c r="E2912" t="str">
        <f>TEXT(A2912, "[$-409]dddd")</f>
        <v>Saturday</v>
      </c>
      <c r="F2912" t="s">
        <v>21</v>
      </c>
      <c r="G2912" t="s">
        <v>21</v>
      </c>
      <c r="H2912" t="s">
        <v>29</v>
      </c>
      <c r="I2912" t="s">
        <v>30</v>
      </c>
      <c r="J2912" t="s">
        <v>28</v>
      </c>
      <c r="K2912" t="s">
        <v>33</v>
      </c>
      <c r="L2912" t="s">
        <v>24</v>
      </c>
      <c r="M2912">
        <v>0.97</v>
      </c>
      <c r="N2912">
        <v>54.99</v>
      </c>
      <c r="O2912">
        <v>32.409999999999997</v>
      </c>
      <c r="P2912">
        <v>1.94</v>
      </c>
      <c r="Q2912">
        <v>9.6999999999999993</v>
      </c>
      <c r="R2912">
        <v>54.99</v>
      </c>
      <c r="S2912">
        <v>32.409999999999997</v>
      </c>
      <c r="T2912">
        <v>1.94</v>
      </c>
      <c r="U2912">
        <v>9.6999999999999993</v>
      </c>
      <c r="V2912">
        <v>0.97</v>
      </c>
      <c r="W2912">
        <v>80.61</v>
      </c>
      <c r="X2912">
        <v>40.76</v>
      </c>
      <c r="Y2912" s="4">
        <f>1+COUNTIFS($B$2:$B$81737,B2912,$X$2:$X$81737,"&gt;"&amp;X2912)</f>
        <v>3259</v>
      </c>
      <c r="Z2912" s="4">
        <f>1+COUNTIFS($C$2:$C$81737,C2912,$X$2:$X$81737,"&gt;"&amp;X2912)</f>
        <v>311</v>
      </c>
      <c r="AA2912" s="4">
        <f>1+COUNTIFS($C$2:$C$81737,C2912,$D$2:$D$81737,D2912,$X$2:$X$81737,"&gt;"&amp;X2912)</f>
        <v>11</v>
      </c>
      <c r="AB2912" s="4">
        <f>1+COUNTIFS($B$2:$B$81737,B2912,$R$2:$R$81737,"&gt;"&amp;R2912)</f>
        <v>82</v>
      </c>
      <c r="AC2912" s="4">
        <f>1+COUNTIFS($C$2:$C$81737,C2912,$R$2:$R$81737,"&gt;"&amp;R2912)</f>
        <v>10</v>
      </c>
      <c r="AD2912" s="4">
        <f>1+COUNTIFS($C$2:$C$81737,C2912,$D$2:$D$81737,D2912,$R$2:$R$81737,"&gt;"&amp;R2912)</f>
        <v>4</v>
      </c>
      <c r="AE2912" s="4">
        <f>1+COUNTIFS($B$2:$B$81737,B2912,$S$2:$S$81737,"&gt;"&amp;S2912)</f>
        <v>1697</v>
      </c>
      <c r="AF2912" s="4">
        <f>1+COUNTIFS($C$2:$C$81737,C2912,$S$2:$S$81737,"&gt;"&amp;S2912)</f>
        <v>183</v>
      </c>
      <c r="AG2912" s="4">
        <f>1+COUNTIFS($C$2:$C$81737,C2912,$D$2:$D$81737,D2912,$S$2:$S$81737,"&gt;"&amp;S2912)</f>
        <v>11</v>
      </c>
      <c r="AH2912" s="4">
        <f>1+COUNTIFS($B$2:$B$81737,B2912,$T$2:$T$81737,"&gt;"&amp;T2912)</f>
        <v>2947</v>
      </c>
      <c r="AI2912" s="4">
        <f>1+COUNTIFS($C$2:$C$81737,C2912,$T$2:$T$81737,"&gt;"&amp;T2912)</f>
        <v>307</v>
      </c>
      <c r="AJ2912" s="4">
        <f>1+COUNTIFS($C$2:$C$81737,C2912,$D$2:$D$81737,D2912,$T$2:$T$81737,"&gt;"&amp;T2912)</f>
        <v>18</v>
      </c>
      <c r="AK2912" s="4">
        <f>1+COUNTIFS($B$2:$B$81737,B2912,$U$2:$U$81737,"&gt;"&amp;U2912)</f>
        <v>2250</v>
      </c>
      <c r="AL2912" s="4">
        <f>1+COUNTIFS($C$2:$C$81737,C2912,$U$2:$U$81737,"&gt;"&amp;U2912)</f>
        <v>219</v>
      </c>
      <c r="AM2912" s="4">
        <f>1+COUNTIFS($C$2:$C$81737,C2912,$D$2:$D$81737,D2912,$U$2:$U$81737,"&gt;"&amp;U2912)</f>
        <v>12</v>
      </c>
      <c r="AN2912" s="4">
        <f>1+COUNTIFS($B$2:$B$81737,B2912,$V$2:$V$81737,"&gt;"&amp;V2912)</f>
        <v>3188</v>
      </c>
      <c r="AO2912" s="4">
        <f>1+COUNTIFS($C$2:$C$81737,C2912,$V$2:$V$81737,"&gt;"&amp;V2912)</f>
        <v>326</v>
      </c>
      <c r="AP2912" s="4">
        <f>1+COUNTIFS($C$2:$C$81737,C2912,$D$2:$D$81737,D2912,$V$2:$V$81737,"&gt;"&amp;V2912)</f>
        <v>25</v>
      </c>
    </row>
    <row r="2913" spans="1:42" x14ac:dyDescent="0.3">
      <c r="A2913" t="s">
        <v>3180</v>
      </c>
      <c r="B2913">
        <f>FLOOR(YEAR(A2913),10)</f>
        <v>1970</v>
      </c>
      <c r="C2913">
        <f>YEAR(A2913)</f>
        <v>1977</v>
      </c>
      <c r="D2913" t="str">
        <f>TEXT(A2913, "[$-409]mmmm")</f>
        <v>July</v>
      </c>
      <c r="E2913" t="str">
        <f>TEXT(A2913, "[$-409]dddd")</f>
        <v>Sunday</v>
      </c>
      <c r="F2913" t="s">
        <v>21</v>
      </c>
      <c r="G2913" t="s">
        <v>21</v>
      </c>
      <c r="H2913" t="s">
        <v>29</v>
      </c>
      <c r="I2913" t="s">
        <v>32</v>
      </c>
      <c r="J2913" t="s">
        <v>28</v>
      </c>
      <c r="K2913" t="s">
        <v>33</v>
      </c>
      <c r="L2913" t="s">
        <v>36</v>
      </c>
      <c r="M2913">
        <v>0.88</v>
      </c>
      <c r="N2913">
        <v>50</v>
      </c>
      <c r="O2913">
        <v>44.71</v>
      </c>
      <c r="P2913">
        <v>2.64</v>
      </c>
      <c r="Q2913">
        <v>1.76</v>
      </c>
      <c r="R2913">
        <v>50</v>
      </c>
      <c r="S2913">
        <v>44.71</v>
      </c>
      <c r="T2913">
        <v>2.64</v>
      </c>
      <c r="U2913">
        <v>1.76</v>
      </c>
      <c r="V2913">
        <v>0.88</v>
      </c>
      <c r="W2913">
        <v>91.63</v>
      </c>
      <c r="X2913">
        <v>31.61</v>
      </c>
      <c r="Y2913" s="4">
        <f>1+COUNTIFS($B$2:$B$81737,B2913,$X$2:$X$81737,"&gt;"&amp;X2913)</f>
        <v>3515</v>
      </c>
      <c r="Z2913" s="4">
        <f>1+COUNTIFS($C$2:$C$81737,C2913,$X$2:$X$81737,"&gt;"&amp;X2913)</f>
        <v>349</v>
      </c>
      <c r="AA2913" s="4">
        <f>1+COUNTIFS($C$2:$C$81737,C2913,$D$2:$D$81737,D2913,$X$2:$X$81737,"&gt;"&amp;X2913)</f>
        <v>26</v>
      </c>
      <c r="AB2913" s="4">
        <f>1+COUNTIFS($B$2:$B$81737,B2913,$R$2:$R$81737,"&gt;"&amp;R2913)</f>
        <v>134</v>
      </c>
      <c r="AC2913" s="4">
        <f>1+COUNTIFS($C$2:$C$81737,C2913,$R$2:$R$81737,"&gt;"&amp;R2913)</f>
        <v>15</v>
      </c>
      <c r="AD2913" s="4">
        <f>1+COUNTIFS($C$2:$C$81737,C2913,$D$2:$D$81737,D2913,$R$2:$R$81737,"&gt;"&amp;R2913)</f>
        <v>6</v>
      </c>
      <c r="AE2913" s="4">
        <f>1+COUNTIFS($B$2:$B$81737,B2913,$S$2:$S$81737,"&gt;"&amp;S2913)</f>
        <v>817</v>
      </c>
      <c r="AF2913" s="4">
        <f>1+COUNTIFS($C$2:$C$81737,C2913,$S$2:$S$81737,"&gt;"&amp;S2913)</f>
        <v>75</v>
      </c>
      <c r="AG2913" s="4">
        <f>1+COUNTIFS($C$2:$C$81737,C2913,$D$2:$D$81737,D2913,$S$2:$S$81737,"&gt;"&amp;S2913)</f>
        <v>7</v>
      </c>
      <c r="AH2913" s="4">
        <f>1+COUNTIFS($B$2:$B$81737,B2913,$T$2:$T$81737,"&gt;"&amp;T2913)</f>
        <v>2820</v>
      </c>
      <c r="AI2913" s="4">
        <f>1+COUNTIFS($C$2:$C$81737,C2913,$T$2:$T$81737,"&gt;"&amp;T2913)</f>
        <v>289</v>
      </c>
      <c r="AJ2913" s="4">
        <f>1+COUNTIFS($C$2:$C$81737,C2913,$D$2:$D$81737,D2913,$T$2:$T$81737,"&gt;"&amp;T2913)</f>
        <v>15</v>
      </c>
      <c r="AK2913" s="4">
        <f>1+COUNTIFS($B$2:$B$81737,B2913,$U$2:$U$81737,"&gt;"&amp;U2913)</f>
        <v>2986</v>
      </c>
      <c r="AL2913" s="4">
        <f>1+COUNTIFS($C$2:$C$81737,C2913,$U$2:$U$81737,"&gt;"&amp;U2913)</f>
        <v>308</v>
      </c>
      <c r="AM2913" s="4">
        <f>1+COUNTIFS($C$2:$C$81737,C2913,$D$2:$D$81737,D2913,$U$2:$U$81737,"&gt;"&amp;U2913)</f>
        <v>22</v>
      </c>
      <c r="AN2913" s="4">
        <f>1+COUNTIFS($B$2:$B$81737,B2913,$V$2:$V$81737,"&gt;"&amp;V2913)</f>
        <v>3216</v>
      </c>
      <c r="AO2913" s="4">
        <f>1+COUNTIFS($C$2:$C$81737,C2913,$V$2:$V$81737,"&gt;"&amp;V2913)</f>
        <v>330</v>
      </c>
      <c r="AP2913" s="4">
        <f>1+COUNTIFS($C$2:$C$81737,C2913,$D$2:$D$81737,D2913,$V$2:$V$81737,"&gt;"&amp;V2913)</f>
        <v>28</v>
      </c>
    </row>
    <row r="2914" spans="1:42" x14ac:dyDescent="0.3">
      <c r="A2914" t="s">
        <v>3181</v>
      </c>
      <c r="B2914">
        <f>FLOOR(YEAR(A2914),10)</f>
        <v>1970</v>
      </c>
      <c r="C2914">
        <f>YEAR(A2914)</f>
        <v>1977</v>
      </c>
      <c r="D2914" t="str">
        <f>TEXT(A2914, "[$-409]mmmm")</f>
        <v>August</v>
      </c>
      <c r="E2914" t="str">
        <f>TEXT(A2914, "[$-409]dddd")</f>
        <v>Monday</v>
      </c>
      <c r="F2914" t="s">
        <v>21</v>
      </c>
      <c r="G2914" t="s">
        <v>21</v>
      </c>
      <c r="H2914" t="s">
        <v>34</v>
      </c>
      <c r="I2914" t="s">
        <v>35</v>
      </c>
      <c r="J2914" t="s">
        <v>28</v>
      </c>
      <c r="K2914" t="s">
        <v>33</v>
      </c>
      <c r="L2914" t="s">
        <v>46</v>
      </c>
      <c r="M2914">
        <v>8.24</v>
      </c>
      <c r="N2914">
        <v>62.21</v>
      </c>
      <c r="O2914">
        <v>17.21</v>
      </c>
      <c r="P2914">
        <v>12.35</v>
      </c>
      <c r="Q2914">
        <v>0</v>
      </c>
      <c r="R2914">
        <v>17.21</v>
      </c>
      <c r="S2914">
        <v>12.35</v>
      </c>
      <c r="T2914">
        <v>0</v>
      </c>
      <c r="U2914">
        <v>8.24</v>
      </c>
      <c r="V2914">
        <v>62.21</v>
      </c>
      <c r="W2914">
        <v>-36.770000000000003</v>
      </c>
      <c r="X2914">
        <v>47.24</v>
      </c>
      <c r="Y2914" s="4">
        <f>1+COUNTIFS($B$2:$B$81737,B2914,$X$2:$X$81737,"&gt;"&amp;X2914)</f>
        <v>2894</v>
      </c>
      <c r="Z2914" s="4">
        <f>1+COUNTIFS($C$2:$C$81737,C2914,$X$2:$X$81737,"&gt;"&amp;X2914)</f>
        <v>287</v>
      </c>
      <c r="AA2914" s="4">
        <f>1+COUNTIFS($C$2:$C$81737,C2914,$D$2:$D$81737,D2914,$X$2:$X$81737,"&gt;"&amp;X2914)</f>
        <v>26</v>
      </c>
      <c r="AB2914" s="4">
        <f>1+COUNTIFS($B$2:$B$81737,B2914,$R$2:$R$81737,"&gt;"&amp;R2914)</f>
        <v>1526</v>
      </c>
      <c r="AC2914" s="4">
        <f>1+COUNTIFS($C$2:$C$81737,C2914,$R$2:$R$81737,"&gt;"&amp;R2914)</f>
        <v>157</v>
      </c>
      <c r="AD2914" s="4">
        <f>1+COUNTIFS($C$2:$C$81737,C2914,$D$2:$D$81737,D2914,$R$2:$R$81737,"&gt;"&amp;R2914)</f>
        <v>16</v>
      </c>
      <c r="AE2914" s="4">
        <f>1+COUNTIFS($B$2:$B$81737,B2914,$S$2:$S$81737,"&gt;"&amp;S2914)</f>
        <v>3352</v>
      </c>
      <c r="AF2914" s="4">
        <f>1+COUNTIFS($C$2:$C$81737,C2914,$S$2:$S$81737,"&gt;"&amp;S2914)</f>
        <v>326</v>
      </c>
      <c r="AG2914" s="4">
        <f>1+COUNTIFS($C$2:$C$81737,C2914,$D$2:$D$81737,D2914,$S$2:$S$81737,"&gt;"&amp;S2914)</f>
        <v>27</v>
      </c>
      <c r="AH2914" s="4">
        <f>1+COUNTIFS($B$2:$B$81737,B2914,$T$2:$T$81737,"&gt;"&amp;T2914)</f>
        <v>3225</v>
      </c>
      <c r="AI2914" s="4">
        <f>1+COUNTIFS($C$2:$C$81737,C2914,$T$2:$T$81737,"&gt;"&amp;T2914)</f>
        <v>331</v>
      </c>
      <c r="AJ2914" s="4">
        <f>1+COUNTIFS($C$2:$C$81737,C2914,$D$2:$D$81737,D2914,$T$2:$T$81737,"&gt;"&amp;T2914)</f>
        <v>28</v>
      </c>
      <c r="AK2914" s="4">
        <f>1+COUNTIFS($B$2:$B$81737,B2914,$U$2:$U$81737,"&gt;"&amp;U2914)</f>
        <v>2327</v>
      </c>
      <c r="AL2914" s="4">
        <f>1+COUNTIFS($C$2:$C$81737,C2914,$U$2:$U$81737,"&gt;"&amp;U2914)</f>
        <v>225</v>
      </c>
      <c r="AM2914" s="4">
        <f>1+COUNTIFS($C$2:$C$81737,C2914,$D$2:$D$81737,D2914,$U$2:$U$81737,"&gt;"&amp;U2914)</f>
        <v>21</v>
      </c>
      <c r="AN2914" s="4">
        <f>1+COUNTIFS($B$2:$B$81737,B2914,$V$2:$V$81737,"&gt;"&amp;V2914)</f>
        <v>41</v>
      </c>
      <c r="AO2914" s="4">
        <f>1+COUNTIFS($C$2:$C$81737,C2914,$V$2:$V$81737,"&gt;"&amp;V2914)</f>
        <v>11</v>
      </c>
      <c r="AP2914" s="4">
        <f>1+COUNTIFS($C$2:$C$81737,C2914,$D$2:$D$81737,D2914,$V$2:$V$81737,"&gt;"&amp;V2914)</f>
        <v>1</v>
      </c>
    </row>
    <row r="2915" spans="1:42" x14ac:dyDescent="0.3">
      <c r="A2915" t="s">
        <v>3182</v>
      </c>
      <c r="B2915">
        <f>FLOOR(YEAR(A2915),10)</f>
        <v>1970</v>
      </c>
      <c r="C2915">
        <f>YEAR(A2915)</f>
        <v>1977</v>
      </c>
      <c r="D2915" t="str">
        <f>TEXT(A2915, "[$-409]mmmm")</f>
        <v>August</v>
      </c>
      <c r="E2915" t="str">
        <f>TEXT(A2915, "[$-409]dddd")</f>
        <v>Tuesday</v>
      </c>
      <c r="F2915" t="s">
        <v>21</v>
      </c>
      <c r="G2915" t="s">
        <v>21</v>
      </c>
      <c r="H2915" t="s">
        <v>34</v>
      </c>
      <c r="I2915" t="s">
        <v>38</v>
      </c>
      <c r="J2915" t="s">
        <v>28</v>
      </c>
      <c r="K2915" t="s">
        <v>33</v>
      </c>
      <c r="L2915" t="s">
        <v>25</v>
      </c>
      <c r="M2915">
        <v>11.63</v>
      </c>
      <c r="N2915">
        <v>59.97</v>
      </c>
      <c r="O2915">
        <v>15.71</v>
      </c>
      <c r="P2915">
        <v>12.69</v>
      </c>
      <c r="Q2915">
        <v>0</v>
      </c>
      <c r="R2915">
        <v>15.71</v>
      </c>
      <c r="S2915">
        <v>12.69</v>
      </c>
      <c r="T2915">
        <v>0</v>
      </c>
      <c r="U2915">
        <v>11.63</v>
      </c>
      <c r="V2915">
        <v>59.97</v>
      </c>
      <c r="W2915">
        <v>-37.380000000000003</v>
      </c>
      <c r="X2915">
        <v>50.04</v>
      </c>
      <c r="Y2915" s="4">
        <f>1+COUNTIFS($B$2:$B$81737,B2915,$X$2:$X$81737,"&gt;"&amp;X2915)</f>
        <v>2618</v>
      </c>
      <c r="Z2915" s="4">
        <f>1+COUNTIFS($C$2:$C$81737,C2915,$X$2:$X$81737,"&gt;"&amp;X2915)</f>
        <v>263</v>
      </c>
      <c r="AA2915" s="4">
        <f>1+COUNTIFS($C$2:$C$81737,C2915,$D$2:$D$81737,D2915,$X$2:$X$81737,"&gt;"&amp;X2915)</f>
        <v>25</v>
      </c>
      <c r="AB2915" s="4">
        <f>1+COUNTIFS($B$2:$B$81737,B2915,$R$2:$R$81737,"&gt;"&amp;R2915)</f>
        <v>1664</v>
      </c>
      <c r="AC2915" s="4">
        <f>1+COUNTIFS($C$2:$C$81737,C2915,$R$2:$R$81737,"&gt;"&amp;R2915)</f>
        <v>171</v>
      </c>
      <c r="AD2915" s="4">
        <f>1+COUNTIFS($C$2:$C$81737,C2915,$D$2:$D$81737,D2915,$R$2:$R$81737,"&gt;"&amp;R2915)</f>
        <v>17</v>
      </c>
      <c r="AE2915" s="4">
        <f>1+COUNTIFS($B$2:$B$81737,B2915,$S$2:$S$81737,"&gt;"&amp;S2915)</f>
        <v>3316</v>
      </c>
      <c r="AF2915" s="4">
        <f>1+COUNTIFS($C$2:$C$81737,C2915,$S$2:$S$81737,"&gt;"&amp;S2915)</f>
        <v>324</v>
      </c>
      <c r="AG2915" s="4">
        <f>1+COUNTIFS($C$2:$C$81737,C2915,$D$2:$D$81737,D2915,$S$2:$S$81737,"&gt;"&amp;S2915)</f>
        <v>26</v>
      </c>
      <c r="AH2915" s="4">
        <f>1+COUNTIFS($B$2:$B$81737,B2915,$T$2:$T$81737,"&gt;"&amp;T2915)</f>
        <v>3225</v>
      </c>
      <c r="AI2915" s="4">
        <f>1+COUNTIFS($C$2:$C$81737,C2915,$T$2:$T$81737,"&gt;"&amp;T2915)</f>
        <v>331</v>
      </c>
      <c r="AJ2915" s="4">
        <f>1+COUNTIFS($C$2:$C$81737,C2915,$D$2:$D$81737,D2915,$T$2:$T$81737,"&gt;"&amp;T2915)</f>
        <v>28</v>
      </c>
      <c r="AK2915" s="4">
        <f>1+COUNTIFS($B$2:$B$81737,B2915,$U$2:$U$81737,"&gt;"&amp;U2915)</f>
        <v>2067</v>
      </c>
      <c r="AL2915" s="4">
        <f>1+COUNTIFS($C$2:$C$81737,C2915,$U$2:$U$81737,"&gt;"&amp;U2915)</f>
        <v>209</v>
      </c>
      <c r="AM2915" s="4">
        <f>1+COUNTIFS($C$2:$C$81737,C2915,$D$2:$D$81737,D2915,$U$2:$U$81737,"&gt;"&amp;U2915)</f>
        <v>19</v>
      </c>
      <c r="AN2915" s="4">
        <f>1+COUNTIFS($B$2:$B$81737,B2915,$V$2:$V$81737,"&gt;"&amp;V2915)</f>
        <v>58</v>
      </c>
      <c r="AO2915" s="4">
        <f>1+COUNTIFS($C$2:$C$81737,C2915,$V$2:$V$81737,"&gt;"&amp;V2915)</f>
        <v>12</v>
      </c>
      <c r="AP2915" s="4">
        <f>1+COUNTIFS($C$2:$C$81737,C2915,$D$2:$D$81737,D2915,$V$2:$V$81737,"&gt;"&amp;V2915)</f>
        <v>2</v>
      </c>
    </row>
    <row r="2916" spans="1:42" x14ac:dyDescent="0.3">
      <c r="A2916" t="s">
        <v>3183</v>
      </c>
      <c r="B2916">
        <f>FLOOR(YEAR(A2916),10)</f>
        <v>1970</v>
      </c>
      <c r="C2916">
        <f>YEAR(A2916)</f>
        <v>1977</v>
      </c>
      <c r="D2916" t="str">
        <f>TEXT(A2916, "[$-409]mmmm")</f>
        <v>August</v>
      </c>
      <c r="E2916" t="str">
        <f>TEXT(A2916, "[$-409]dddd")</f>
        <v>Wednesday</v>
      </c>
      <c r="F2916" t="s">
        <v>21</v>
      </c>
      <c r="G2916" t="s">
        <v>21</v>
      </c>
      <c r="H2916" t="s">
        <v>40</v>
      </c>
      <c r="I2916" t="s">
        <v>41</v>
      </c>
      <c r="J2916" t="s">
        <v>28</v>
      </c>
      <c r="K2916" t="s">
        <v>33</v>
      </c>
      <c r="L2916" t="s">
        <v>23</v>
      </c>
      <c r="M2916">
        <v>2.98</v>
      </c>
      <c r="N2916">
        <v>56.39</v>
      </c>
      <c r="O2916">
        <v>27.7</v>
      </c>
      <c r="P2916">
        <v>1.99</v>
      </c>
      <c r="Q2916">
        <v>10.94</v>
      </c>
      <c r="R2916">
        <v>1.99</v>
      </c>
      <c r="S2916">
        <v>10.94</v>
      </c>
      <c r="T2916">
        <v>2.98</v>
      </c>
      <c r="U2916">
        <v>56.39</v>
      </c>
      <c r="V2916">
        <v>27.7</v>
      </c>
      <c r="W2916">
        <v>-44.45</v>
      </c>
      <c r="X2916">
        <v>44.89</v>
      </c>
      <c r="Y2916" s="4">
        <f>1+COUNTIFS($B$2:$B$81737,B2916,$X$2:$X$81737,"&gt;"&amp;X2916)</f>
        <v>3030</v>
      </c>
      <c r="Z2916" s="4">
        <f>1+COUNTIFS($C$2:$C$81737,C2916,$X$2:$X$81737,"&gt;"&amp;X2916)</f>
        <v>295</v>
      </c>
      <c r="AA2916" s="4">
        <f>1+COUNTIFS($C$2:$C$81737,C2916,$D$2:$D$81737,D2916,$X$2:$X$81737,"&gt;"&amp;X2916)</f>
        <v>27</v>
      </c>
      <c r="AB2916" s="4">
        <f>1+COUNTIFS($B$2:$B$81737,B2916,$R$2:$R$81737,"&gt;"&amp;R2916)</f>
        <v>2950</v>
      </c>
      <c r="AC2916" s="4">
        <f>1+COUNTIFS($C$2:$C$81737,C2916,$R$2:$R$81737,"&gt;"&amp;R2916)</f>
        <v>304</v>
      </c>
      <c r="AD2916" s="4">
        <f>1+COUNTIFS($C$2:$C$81737,C2916,$D$2:$D$81737,D2916,$R$2:$R$81737,"&gt;"&amp;R2916)</f>
        <v>24</v>
      </c>
      <c r="AE2916" s="4">
        <f>1+COUNTIFS($B$2:$B$81737,B2916,$S$2:$S$81737,"&gt;"&amp;S2916)</f>
        <v>3528</v>
      </c>
      <c r="AF2916" s="4">
        <f>1+COUNTIFS($C$2:$C$81737,C2916,$S$2:$S$81737,"&gt;"&amp;S2916)</f>
        <v>351</v>
      </c>
      <c r="AG2916" s="4">
        <f>1+COUNTIFS($C$2:$C$81737,C2916,$D$2:$D$81737,D2916,$S$2:$S$81737,"&gt;"&amp;S2916)</f>
        <v>29</v>
      </c>
      <c r="AH2916" s="4">
        <f>1+COUNTIFS($B$2:$B$81737,B2916,$T$2:$T$81737,"&gt;"&amp;T2916)</f>
        <v>2768</v>
      </c>
      <c r="AI2916" s="4">
        <f>1+COUNTIFS($C$2:$C$81737,C2916,$T$2:$T$81737,"&gt;"&amp;T2916)</f>
        <v>286</v>
      </c>
      <c r="AJ2916" s="4">
        <f>1+COUNTIFS($C$2:$C$81737,C2916,$D$2:$D$81737,D2916,$T$2:$T$81737,"&gt;"&amp;T2916)</f>
        <v>25</v>
      </c>
      <c r="AK2916" s="4">
        <f>1+COUNTIFS($B$2:$B$81737,B2916,$U$2:$U$81737,"&gt;"&amp;U2916)</f>
        <v>83</v>
      </c>
      <c r="AL2916" s="4">
        <f>1+COUNTIFS($C$2:$C$81737,C2916,$U$2:$U$81737,"&gt;"&amp;U2916)</f>
        <v>14</v>
      </c>
      <c r="AM2916" s="4">
        <f>1+COUNTIFS($C$2:$C$81737,C2916,$D$2:$D$81737,D2916,$U$2:$U$81737,"&gt;"&amp;U2916)</f>
        <v>2</v>
      </c>
      <c r="AN2916" s="4">
        <f>1+COUNTIFS($B$2:$B$81737,B2916,$V$2:$V$81737,"&gt;"&amp;V2916)</f>
        <v>779</v>
      </c>
      <c r="AO2916" s="4">
        <f>1+COUNTIFS($C$2:$C$81737,C2916,$V$2:$V$81737,"&gt;"&amp;V2916)</f>
        <v>73</v>
      </c>
      <c r="AP2916" s="4">
        <f>1+COUNTIFS($C$2:$C$81737,C2916,$D$2:$D$81737,D2916,$V$2:$V$81737,"&gt;"&amp;V2916)</f>
        <v>4</v>
      </c>
    </row>
    <row r="2917" spans="1:42" x14ac:dyDescent="0.3">
      <c r="A2917" t="s">
        <v>3184</v>
      </c>
      <c r="B2917">
        <f>FLOOR(YEAR(A2917),10)</f>
        <v>1970</v>
      </c>
      <c r="C2917">
        <f>YEAR(A2917)</f>
        <v>1977</v>
      </c>
      <c r="D2917" t="str">
        <f>TEXT(A2917, "[$-409]mmmm")</f>
        <v>August</v>
      </c>
      <c r="E2917" t="str">
        <f>TEXT(A2917, "[$-409]dddd")</f>
        <v>Thursday</v>
      </c>
      <c r="F2917" t="s">
        <v>21</v>
      </c>
      <c r="G2917" t="s">
        <v>21</v>
      </c>
      <c r="H2917" t="s">
        <v>40</v>
      </c>
      <c r="I2917" t="s">
        <v>43</v>
      </c>
      <c r="J2917" t="s">
        <v>28</v>
      </c>
      <c r="K2917" t="s">
        <v>33</v>
      </c>
      <c r="L2917" t="s">
        <v>28</v>
      </c>
      <c r="M2917">
        <v>0.99</v>
      </c>
      <c r="N2917">
        <v>68.73</v>
      </c>
      <c r="O2917">
        <v>16.48</v>
      </c>
      <c r="P2917">
        <v>3.94</v>
      </c>
      <c r="Q2917">
        <v>9.86</v>
      </c>
      <c r="R2917">
        <v>3.94</v>
      </c>
      <c r="S2917">
        <v>9.86</v>
      </c>
      <c r="T2917">
        <v>0.99</v>
      </c>
      <c r="U2917">
        <v>68.73</v>
      </c>
      <c r="V2917">
        <v>16.48</v>
      </c>
      <c r="W2917">
        <v>-37.54</v>
      </c>
      <c r="X2917">
        <v>39.090000000000003</v>
      </c>
      <c r="Y2917" s="4">
        <f>1+COUNTIFS($B$2:$B$81737,B2917,$X$2:$X$81737,"&gt;"&amp;X2917)</f>
        <v>3332</v>
      </c>
      <c r="Z2917" s="4">
        <f>1+COUNTIFS($C$2:$C$81737,C2917,$X$2:$X$81737,"&gt;"&amp;X2917)</f>
        <v>322</v>
      </c>
      <c r="AA2917" s="4">
        <f>1+COUNTIFS($C$2:$C$81737,C2917,$D$2:$D$81737,D2917,$X$2:$X$81737,"&gt;"&amp;X2917)</f>
        <v>30</v>
      </c>
      <c r="AB2917" s="4">
        <f>1+COUNTIFS($B$2:$B$81737,B2917,$R$2:$R$81737,"&gt;"&amp;R2917)</f>
        <v>2624</v>
      </c>
      <c r="AC2917" s="4">
        <f>1+COUNTIFS($C$2:$C$81737,C2917,$R$2:$R$81737,"&gt;"&amp;R2917)</f>
        <v>259</v>
      </c>
      <c r="AD2917" s="4">
        <f>1+COUNTIFS($C$2:$C$81737,C2917,$D$2:$D$81737,D2917,$R$2:$R$81737,"&gt;"&amp;R2917)</f>
        <v>19</v>
      </c>
      <c r="AE2917" s="4">
        <f>1+COUNTIFS($B$2:$B$81737,B2917,$S$2:$S$81737,"&gt;"&amp;S2917)</f>
        <v>3630</v>
      </c>
      <c r="AF2917" s="4">
        <f>1+COUNTIFS($C$2:$C$81737,C2917,$S$2:$S$81737,"&gt;"&amp;S2917)</f>
        <v>363</v>
      </c>
      <c r="AG2917" s="4">
        <f>1+COUNTIFS($C$2:$C$81737,C2917,$D$2:$D$81737,D2917,$S$2:$S$81737,"&gt;"&amp;S2917)</f>
        <v>31</v>
      </c>
      <c r="AH2917" s="4">
        <f>1+COUNTIFS($B$2:$B$81737,B2917,$T$2:$T$81737,"&gt;"&amp;T2917)</f>
        <v>3190</v>
      </c>
      <c r="AI2917" s="4">
        <f>1+COUNTIFS($C$2:$C$81737,C2917,$T$2:$T$81737,"&gt;"&amp;T2917)</f>
        <v>328</v>
      </c>
      <c r="AJ2917" s="4">
        <f>1+COUNTIFS($C$2:$C$81737,C2917,$D$2:$D$81737,D2917,$T$2:$T$81737,"&gt;"&amp;T2917)</f>
        <v>27</v>
      </c>
      <c r="AK2917" s="4">
        <f>1+COUNTIFS($B$2:$B$81737,B2917,$U$2:$U$81737,"&gt;"&amp;U2917)</f>
        <v>15</v>
      </c>
      <c r="AL2917" s="4">
        <f>1+COUNTIFS($C$2:$C$81737,C2917,$U$2:$U$81737,"&gt;"&amp;U2917)</f>
        <v>5</v>
      </c>
      <c r="AM2917" s="4">
        <f>1+COUNTIFS($C$2:$C$81737,C2917,$D$2:$D$81737,D2917,$U$2:$U$81737,"&gt;"&amp;U2917)</f>
        <v>1</v>
      </c>
      <c r="AN2917" s="4">
        <f>1+COUNTIFS($B$2:$B$81737,B2917,$V$2:$V$81737,"&gt;"&amp;V2917)</f>
        <v>1591</v>
      </c>
      <c r="AO2917" s="4">
        <f>1+COUNTIFS($C$2:$C$81737,C2917,$V$2:$V$81737,"&gt;"&amp;V2917)</f>
        <v>170</v>
      </c>
      <c r="AP2917" s="4">
        <f>1+COUNTIFS($C$2:$C$81737,C2917,$D$2:$D$81737,D2917,$V$2:$V$81737,"&gt;"&amp;V2917)</f>
        <v>17</v>
      </c>
    </row>
    <row r="2918" spans="1:42" x14ac:dyDescent="0.3">
      <c r="A2918" t="s">
        <v>3185</v>
      </c>
      <c r="B2918">
        <f>FLOOR(YEAR(A2918),10)</f>
        <v>1970</v>
      </c>
      <c r="C2918">
        <f>YEAR(A2918)</f>
        <v>1977</v>
      </c>
      <c r="D2918" t="str">
        <f>TEXT(A2918, "[$-409]mmmm")</f>
        <v>August</v>
      </c>
      <c r="E2918" t="str">
        <f>TEXT(A2918, "[$-409]dddd")</f>
        <v>Friday</v>
      </c>
      <c r="F2918" t="s">
        <v>21</v>
      </c>
      <c r="G2918" t="s">
        <v>21</v>
      </c>
      <c r="H2918" t="s">
        <v>20</v>
      </c>
      <c r="I2918" t="s">
        <v>45</v>
      </c>
      <c r="J2918" t="s">
        <v>28</v>
      </c>
      <c r="K2918" t="s">
        <v>33</v>
      </c>
      <c r="L2918" t="s">
        <v>31</v>
      </c>
      <c r="M2918">
        <v>10.66</v>
      </c>
      <c r="N2918">
        <v>67.59</v>
      </c>
      <c r="O2918">
        <v>19.809999999999999</v>
      </c>
      <c r="P2918">
        <v>1.94</v>
      </c>
      <c r="Q2918">
        <v>0</v>
      </c>
      <c r="R2918">
        <v>0</v>
      </c>
      <c r="S2918">
        <v>10.66</v>
      </c>
      <c r="T2918">
        <v>67.59</v>
      </c>
      <c r="U2918">
        <v>19.809999999999999</v>
      </c>
      <c r="V2918">
        <v>1.94</v>
      </c>
      <c r="W2918">
        <v>-34.979999999999997</v>
      </c>
      <c r="X2918">
        <v>40.51</v>
      </c>
      <c r="Y2918" s="4">
        <f>1+COUNTIFS($B$2:$B$81737,B2918,$X$2:$X$81737,"&gt;"&amp;X2918)</f>
        <v>3280</v>
      </c>
      <c r="Z2918" s="4">
        <f>1+COUNTIFS($C$2:$C$81737,C2918,$X$2:$X$81737,"&gt;"&amp;X2918)</f>
        <v>316</v>
      </c>
      <c r="AA2918" s="4">
        <f>1+COUNTIFS($C$2:$C$81737,C2918,$D$2:$D$81737,D2918,$X$2:$X$81737,"&gt;"&amp;X2918)</f>
        <v>29</v>
      </c>
      <c r="AB2918" s="4">
        <f>1+COUNTIFS($B$2:$B$81737,B2918,$R$2:$R$81737,"&gt;"&amp;R2918)</f>
        <v>3221</v>
      </c>
      <c r="AC2918" s="4">
        <f>1+COUNTIFS($C$2:$C$81737,C2918,$R$2:$R$81737,"&gt;"&amp;R2918)</f>
        <v>332</v>
      </c>
      <c r="AD2918" s="4">
        <f>1+COUNTIFS($C$2:$C$81737,C2918,$D$2:$D$81737,D2918,$R$2:$R$81737,"&gt;"&amp;R2918)</f>
        <v>27</v>
      </c>
      <c r="AE2918" s="4">
        <f>1+COUNTIFS($B$2:$B$81737,B2918,$S$2:$S$81737,"&gt;"&amp;S2918)</f>
        <v>3549</v>
      </c>
      <c r="AF2918" s="4">
        <f>1+COUNTIFS($C$2:$C$81737,C2918,$S$2:$S$81737,"&gt;"&amp;S2918)</f>
        <v>356</v>
      </c>
      <c r="AG2918" s="4">
        <f>1+COUNTIFS($C$2:$C$81737,C2918,$D$2:$D$81737,D2918,$S$2:$S$81737,"&gt;"&amp;S2918)</f>
        <v>30</v>
      </c>
      <c r="AH2918" s="4">
        <f>1+COUNTIFS($B$2:$B$81737,B2918,$T$2:$T$81737,"&gt;"&amp;T2918)</f>
        <v>17</v>
      </c>
      <c r="AI2918" s="4">
        <f>1+COUNTIFS($C$2:$C$81737,C2918,$T$2:$T$81737,"&gt;"&amp;T2918)</f>
        <v>6</v>
      </c>
      <c r="AJ2918" s="4">
        <f>1+COUNTIFS($C$2:$C$81737,C2918,$D$2:$D$81737,D2918,$T$2:$T$81737,"&gt;"&amp;T2918)</f>
        <v>1</v>
      </c>
      <c r="AK2918" s="4">
        <f>1+COUNTIFS($B$2:$B$81737,B2918,$U$2:$U$81737,"&gt;"&amp;U2918)</f>
        <v>1330</v>
      </c>
      <c r="AL2918" s="4">
        <f>1+COUNTIFS($C$2:$C$81737,C2918,$U$2:$U$81737,"&gt;"&amp;U2918)</f>
        <v>140</v>
      </c>
      <c r="AM2918" s="4">
        <f>1+COUNTIFS($C$2:$C$81737,C2918,$D$2:$D$81737,D2918,$U$2:$U$81737,"&gt;"&amp;U2918)</f>
        <v>14</v>
      </c>
      <c r="AN2918" s="4">
        <f>1+COUNTIFS($B$2:$B$81737,B2918,$V$2:$V$81737,"&gt;"&amp;V2918)</f>
        <v>2951</v>
      </c>
      <c r="AO2918" s="4">
        <f>1+COUNTIFS($C$2:$C$81737,C2918,$V$2:$V$81737,"&gt;"&amp;V2918)</f>
        <v>305</v>
      </c>
      <c r="AP2918" s="4">
        <f>1+COUNTIFS($C$2:$C$81737,C2918,$D$2:$D$81737,D2918,$V$2:$V$81737,"&gt;"&amp;V2918)</f>
        <v>24</v>
      </c>
    </row>
    <row r="2919" spans="1:42" x14ac:dyDescent="0.3">
      <c r="A2919" t="s">
        <v>3186</v>
      </c>
      <c r="B2919">
        <f>FLOOR(YEAR(A2919),10)</f>
        <v>1970</v>
      </c>
      <c r="C2919">
        <f>YEAR(A2919)</f>
        <v>1977</v>
      </c>
      <c r="D2919" t="str">
        <f>TEXT(A2919, "[$-409]mmmm")</f>
        <v>August</v>
      </c>
      <c r="E2919" t="str">
        <f>TEXT(A2919, "[$-409]dddd")</f>
        <v>Saturday</v>
      </c>
      <c r="F2919" t="s">
        <v>21</v>
      </c>
      <c r="G2919" t="s">
        <v>21</v>
      </c>
      <c r="H2919" t="s">
        <v>20</v>
      </c>
      <c r="I2919" t="s">
        <v>22</v>
      </c>
      <c r="J2919" t="s">
        <v>28</v>
      </c>
      <c r="K2919" t="s">
        <v>33</v>
      </c>
      <c r="L2919" t="s">
        <v>33</v>
      </c>
      <c r="M2919">
        <v>12.95</v>
      </c>
      <c r="N2919">
        <v>58.26</v>
      </c>
      <c r="O2919">
        <v>26.86</v>
      </c>
      <c r="P2919">
        <v>1.93</v>
      </c>
      <c r="Q2919">
        <v>0</v>
      </c>
      <c r="R2919">
        <v>0</v>
      </c>
      <c r="S2919">
        <v>12.95</v>
      </c>
      <c r="T2919">
        <v>58.26</v>
      </c>
      <c r="U2919">
        <v>26.86</v>
      </c>
      <c r="V2919">
        <v>1.93</v>
      </c>
      <c r="W2919">
        <v>-31.54</v>
      </c>
      <c r="X2919">
        <v>43.6</v>
      </c>
      <c r="Y2919" s="4">
        <f>1+COUNTIFS($B$2:$B$81737,B2919,$X$2:$X$81737,"&gt;"&amp;X2919)</f>
        <v>3098</v>
      </c>
      <c r="Z2919" s="4">
        <f>1+COUNTIFS($C$2:$C$81737,C2919,$X$2:$X$81737,"&gt;"&amp;X2919)</f>
        <v>299</v>
      </c>
      <c r="AA2919" s="4">
        <f>1+COUNTIFS($C$2:$C$81737,C2919,$D$2:$D$81737,D2919,$X$2:$X$81737,"&gt;"&amp;X2919)</f>
        <v>28</v>
      </c>
      <c r="AB2919" s="4">
        <f>1+COUNTIFS($B$2:$B$81737,B2919,$R$2:$R$81737,"&gt;"&amp;R2919)</f>
        <v>3221</v>
      </c>
      <c r="AC2919" s="4">
        <f>1+COUNTIFS($C$2:$C$81737,C2919,$R$2:$R$81737,"&gt;"&amp;R2919)</f>
        <v>332</v>
      </c>
      <c r="AD2919" s="4">
        <f>1+COUNTIFS($C$2:$C$81737,C2919,$D$2:$D$81737,D2919,$R$2:$R$81737,"&gt;"&amp;R2919)</f>
        <v>27</v>
      </c>
      <c r="AE2919" s="4">
        <f>1+COUNTIFS($B$2:$B$81737,B2919,$S$2:$S$81737,"&gt;"&amp;S2919)</f>
        <v>3297</v>
      </c>
      <c r="AF2919" s="4">
        <f>1+COUNTIFS($C$2:$C$81737,C2919,$S$2:$S$81737,"&gt;"&amp;S2919)</f>
        <v>321</v>
      </c>
      <c r="AG2919" s="4">
        <f>1+COUNTIFS($C$2:$C$81737,C2919,$D$2:$D$81737,D2919,$S$2:$S$81737,"&gt;"&amp;S2919)</f>
        <v>25</v>
      </c>
      <c r="AH2919" s="4">
        <f>1+COUNTIFS($B$2:$B$81737,B2919,$T$2:$T$81737,"&gt;"&amp;T2919)</f>
        <v>59</v>
      </c>
      <c r="AI2919" s="4">
        <f>1+COUNTIFS($C$2:$C$81737,C2919,$T$2:$T$81737,"&gt;"&amp;T2919)</f>
        <v>14</v>
      </c>
      <c r="AJ2919" s="4">
        <f>1+COUNTIFS($C$2:$C$81737,C2919,$D$2:$D$81737,D2919,$T$2:$T$81737,"&gt;"&amp;T2919)</f>
        <v>2</v>
      </c>
      <c r="AK2919" s="4">
        <f>1+COUNTIFS($B$2:$B$81737,B2919,$U$2:$U$81737,"&gt;"&amp;U2919)</f>
        <v>840</v>
      </c>
      <c r="AL2919" s="4">
        <f>1+COUNTIFS($C$2:$C$81737,C2919,$U$2:$U$81737,"&gt;"&amp;U2919)</f>
        <v>82</v>
      </c>
      <c r="AM2919" s="4">
        <f>1+COUNTIFS($C$2:$C$81737,C2919,$D$2:$D$81737,D2919,$U$2:$U$81737,"&gt;"&amp;U2919)</f>
        <v>7</v>
      </c>
      <c r="AN2919" s="4">
        <f>1+COUNTIFS($B$2:$B$81737,B2919,$V$2:$V$81737,"&gt;"&amp;V2919)</f>
        <v>2954</v>
      </c>
      <c r="AO2919" s="4">
        <f>1+COUNTIFS($C$2:$C$81737,C2919,$V$2:$V$81737,"&gt;"&amp;V2919)</f>
        <v>306</v>
      </c>
      <c r="AP2919" s="4">
        <f>1+COUNTIFS($C$2:$C$81737,C2919,$D$2:$D$81737,D2919,$V$2:$V$81737,"&gt;"&amp;V2919)</f>
        <v>25</v>
      </c>
    </row>
    <row r="2920" spans="1:42" x14ac:dyDescent="0.3">
      <c r="A2920" t="s">
        <v>3187</v>
      </c>
      <c r="B2920">
        <f>FLOOR(YEAR(A2920),10)</f>
        <v>1970</v>
      </c>
      <c r="C2920">
        <f>YEAR(A2920)</f>
        <v>1977</v>
      </c>
      <c r="D2920" t="str">
        <f>TEXT(A2920, "[$-409]mmmm")</f>
        <v>August</v>
      </c>
      <c r="E2920" t="str">
        <f>TEXT(A2920, "[$-409]dddd")</f>
        <v>Sunday</v>
      </c>
      <c r="F2920" t="s">
        <v>21</v>
      </c>
      <c r="G2920" t="s">
        <v>21</v>
      </c>
      <c r="H2920" t="s">
        <v>21</v>
      </c>
      <c r="I2920" t="s">
        <v>26</v>
      </c>
      <c r="J2920" t="s">
        <v>28</v>
      </c>
      <c r="K2920" t="s">
        <v>33</v>
      </c>
      <c r="L2920" t="s">
        <v>37</v>
      </c>
      <c r="M2920">
        <v>0.96</v>
      </c>
      <c r="N2920">
        <v>72.39</v>
      </c>
      <c r="O2920">
        <v>16.07</v>
      </c>
      <c r="P2920">
        <v>8.65</v>
      </c>
      <c r="Q2920">
        <v>1.92</v>
      </c>
      <c r="R2920">
        <v>0.96</v>
      </c>
      <c r="S2920">
        <v>72.39</v>
      </c>
      <c r="T2920">
        <v>16.07</v>
      </c>
      <c r="U2920">
        <v>8.65</v>
      </c>
      <c r="V2920">
        <v>1.92</v>
      </c>
      <c r="W2920">
        <v>59.07</v>
      </c>
      <c r="X2920">
        <v>34.51</v>
      </c>
      <c r="Y2920" s="4">
        <f>1+COUNTIFS($B$2:$B$81737,B2920,$X$2:$X$81737,"&gt;"&amp;X2920)</f>
        <v>3455</v>
      </c>
      <c r="Z2920" s="4">
        <f>1+COUNTIFS($C$2:$C$81737,C2920,$X$2:$X$81737,"&gt;"&amp;X2920)</f>
        <v>342</v>
      </c>
      <c r="AA2920" s="4">
        <f>1+COUNTIFS($C$2:$C$81737,C2920,$D$2:$D$81737,D2920,$X$2:$X$81737,"&gt;"&amp;X2920)</f>
        <v>31</v>
      </c>
      <c r="AB2920" s="4">
        <f>1+COUNTIFS($B$2:$B$81737,B2920,$R$2:$R$81737,"&gt;"&amp;R2920)</f>
        <v>3186</v>
      </c>
      <c r="AC2920" s="4">
        <f>1+COUNTIFS($C$2:$C$81737,C2920,$R$2:$R$81737,"&gt;"&amp;R2920)</f>
        <v>326</v>
      </c>
      <c r="AD2920" s="4">
        <f>1+COUNTIFS($C$2:$C$81737,C2920,$D$2:$D$81737,D2920,$R$2:$R$81737,"&gt;"&amp;R2920)</f>
        <v>26</v>
      </c>
      <c r="AE2920" s="4">
        <f>1+COUNTIFS($B$2:$B$81737,B2920,$S$2:$S$81737,"&gt;"&amp;S2920)</f>
        <v>76</v>
      </c>
      <c r="AF2920" s="4">
        <f>1+COUNTIFS($C$2:$C$81737,C2920,$S$2:$S$81737,"&gt;"&amp;S2920)</f>
        <v>13</v>
      </c>
      <c r="AG2920" s="4">
        <f>1+COUNTIFS($C$2:$C$81737,C2920,$D$2:$D$81737,D2920,$S$2:$S$81737,"&gt;"&amp;S2920)</f>
        <v>1</v>
      </c>
      <c r="AH2920" s="4">
        <f>1+COUNTIFS($B$2:$B$81737,B2920,$T$2:$T$81737,"&gt;"&amp;T2920)</f>
        <v>1616</v>
      </c>
      <c r="AI2920" s="4">
        <f>1+COUNTIFS($C$2:$C$81737,C2920,$T$2:$T$81737,"&gt;"&amp;T2920)</f>
        <v>174</v>
      </c>
      <c r="AJ2920" s="4">
        <f>1+COUNTIFS($C$2:$C$81737,C2920,$D$2:$D$81737,D2920,$T$2:$T$81737,"&gt;"&amp;T2920)</f>
        <v>19</v>
      </c>
      <c r="AK2920" s="4">
        <f>1+COUNTIFS($B$2:$B$81737,B2920,$U$2:$U$81737,"&gt;"&amp;U2920)</f>
        <v>2309</v>
      </c>
      <c r="AL2920" s="4">
        <f>1+COUNTIFS($C$2:$C$81737,C2920,$U$2:$U$81737,"&gt;"&amp;U2920)</f>
        <v>223</v>
      </c>
      <c r="AM2920" s="4">
        <f>1+COUNTIFS($C$2:$C$81737,C2920,$D$2:$D$81737,D2920,$U$2:$U$81737,"&gt;"&amp;U2920)</f>
        <v>20</v>
      </c>
      <c r="AN2920" s="4">
        <f>1+COUNTIFS($B$2:$B$81737,B2920,$V$2:$V$81737,"&gt;"&amp;V2920)</f>
        <v>2955</v>
      </c>
      <c r="AO2920" s="4">
        <f>1+COUNTIFS($C$2:$C$81737,C2920,$V$2:$V$81737,"&gt;"&amp;V2920)</f>
        <v>307</v>
      </c>
      <c r="AP2920" s="4">
        <f>1+COUNTIFS($C$2:$C$81737,C2920,$D$2:$D$81737,D2920,$V$2:$V$81737,"&gt;"&amp;V2920)</f>
        <v>26</v>
      </c>
    </row>
    <row r="2921" spans="1:42" x14ac:dyDescent="0.3">
      <c r="A2921" t="s">
        <v>3188</v>
      </c>
      <c r="B2921">
        <f>FLOOR(YEAR(A2921),10)</f>
        <v>1970</v>
      </c>
      <c r="C2921">
        <f>YEAR(A2921)</f>
        <v>1977</v>
      </c>
      <c r="D2921" t="str">
        <f>TEXT(A2921, "[$-409]mmmm")</f>
        <v>August</v>
      </c>
      <c r="E2921" t="str">
        <f>TEXT(A2921, "[$-409]dddd")</f>
        <v>Monday</v>
      </c>
      <c r="F2921" t="s">
        <v>21</v>
      </c>
      <c r="G2921" t="s">
        <v>29</v>
      </c>
      <c r="H2921" t="s">
        <v>21</v>
      </c>
      <c r="I2921" t="s">
        <v>27</v>
      </c>
      <c r="J2921" t="s">
        <v>28</v>
      </c>
      <c r="K2921" t="s">
        <v>37</v>
      </c>
      <c r="L2921" t="s">
        <v>39</v>
      </c>
      <c r="M2921">
        <v>0</v>
      </c>
      <c r="N2921">
        <v>40.479999999999997</v>
      </c>
      <c r="O2921">
        <v>19.489999999999998</v>
      </c>
      <c r="P2921">
        <v>37.03</v>
      </c>
      <c r="Q2921">
        <v>3</v>
      </c>
      <c r="R2921">
        <v>0</v>
      </c>
      <c r="S2921">
        <v>40.479999999999997</v>
      </c>
      <c r="T2921">
        <v>19.489999999999998</v>
      </c>
      <c r="U2921">
        <v>37.03</v>
      </c>
      <c r="V2921">
        <v>3</v>
      </c>
      <c r="W2921">
        <v>9.2200000000000006</v>
      </c>
      <c r="X2921">
        <v>53.11</v>
      </c>
      <c r="Y2921" s="4">
        <f>1+COUNTIFS($B$2:$B$81737,B2921,$X$2:$X$81737,"&gt;"&amp;X2921)</f>
        <v>2313</v>
      </c>
      <c r="Z2921" s="4">
        <f>1+COUNTIFS($C$2:$C$81737,C2921,$X$2:$X$81737,"&gt;"&amp;X2921)</f>
        <v>234</v>
      </c>
      <c r="AA2921" s="4">
        <f>1+COUNTIFS($C$2:$C$81737,C2921,$D$2:$D$81737,D2921,$X$2:$X$81737,"&gt;"&amp;X2921)</f>
        <v>20</v>
      </c>
      <c r="AB2921" s="4">
        <f>1+COUNTIFS($B$2:$B$81737,B2921,$R$2:$R$81737,"&gt;"&amp;R2921)</f>
        <v>3221</v>
      </c>
      <c r="AC2921" s="4">
        <f>1+COUNTIFS($C$2:$C$81737,C2921,$R$2:$R$81737,"&gt;"&amp;R2921)</f>
        <v>332</v>
      </c>
      <c r="AD2921" s="4">
        <f>1+COUNTIFS($C$2:$C$81737,C2921,$D$2:$D$81737,D2921,$R$2:$R$81737,"&gt;"&amp;R2921)</f>
        <v>27</v>
      </c>
      <c r="AE2921" s="4">
        <f>1+COUNTIFS($B$2:$B$81737,B2921,$S$2:$S$81737,"&gt;"&amp;S2921)</f>
        <v>1060</v>
      </c>
      <c r="AF2921" s="4">
        <f>1+COUNTIFS($C$2:$C$81737,C2921,$S$2:$S$81737,"&gt;"&amp;S2921)</f>
        <v>115</v>
      </c>
      <c r="AG2921" s="4">
        <f>1+COUNTIFS($C$2:$C$81737,C2921,$D$2:$D$81737,D2921,$S$2:$S$81737,"&gt;"&amp;S2921)</f>
        <v>11</v>
      </c>
      <c r="AH2921" s="4">
        <f>1+COUNTIFS($B$2:$B$81737,B2921,$T$2:$T$81737,"&gt;"&amp;T2921)</f>
        <v>1332</v>
      </c>
      <c r="AI2921" s="4">
        <f>1+COUNTIFS($C$2:$C$81737,C2921,$T$2:$T$81737,"&gt;"&amp;T2921)</f>
        <v>137</v>
      </c>
      <c r="AJ2921" s="4">
        <f>1+COUNTIFS($C$2:$C$81737,C2921,$D$2:$D$81737,D2921,$T$2:$T$81737,"&gt;"&amp;T2921)</f>
        <v>14</v>
      </c>
      <c r="AK2921" s="4">
        <f>1+COUNTIFS($B$2:$B$81737,B2921,$U$2:$U$81737,"&gt;"&amp;U2921)</f>
        <v>422</v>
      </c>
      <c r="AL2921" s="4">
        <f>1+COUNTIFS($C$2:$C$81737,C2921,$U$2:$U$81737,"&gt;"&amp;U2921)</f>
        <v>35</v>
      </c>
      <c r="AM2921" s="4">
        <f>1+COUNTIFS($C$2:$C$81737,C2921,$D$2:$D$81737,D2921,$U$2:$U$81737,"&gt;"&amp;U2921)</f>
        <v>3</v>
      </c>
      <c r="AN2921" s="4">
        <f>1+COUNTIFS($B$2:$B$81737,B2921,$V$2:$V$81737,"&gt;"&amp;V2921)</f>
        <v>2774</v>
      </c>
      <c r="AO2921" s="4">
        <f>1+COUNTIFS($C$2:$C$81737,C2921,$V$2:$V$81737,"&gt;"&amp;V2921)</f>
        <v>282</v>
      </c>
      <c r="AP2921" s="4">
        <f>1+COUNTIFS($C$2:$C$81737,C2921,$D$2:$D$81737,D2921,$V$2:$V$81737,"&gt;"&amp;V2921)</f>
        <v>23</v>
      </c>
    </row>
    <row r="2922" spans="1:42" x14ac:dyDescent="0.3">
      <c r="A2922" t="s">
        <v>3189</v>
      </c>
      <c r="B2922">
        <f>FLOOR(YEAR(A2922),10)</f>
        <v>1970</v>
      </c>
      <c r="C2922">
        <f>YEAR(A2922)</f>
        <v>1977</v>
      </c>
      <c r="D2922" t="str">
        <f>TEXT(A2922, "[$-409]mmmm")</f>
        <v>August</v>
      </c>
      <c r="E2922" t="str">
        <f>TEXT(A2922, "[$-409]dddd")</f>
        <v>Tuesday</v>
      </c>
      <c r="F2922" t="s">
        <v>21</v>
      </c>
      <c r="G2922" t="s">
        <v>29</v>
      </c>
      <c r="H2922" t="s">
        <v>29</v>
      </c>
      <c r="I2922" t="s">
        <v>30</v>
      </c>
      <c r="J2922" t="s">
        <v>28</v>
      </c>
      <c r="K2922" t="s">
        <v>37</v>
      </c>
      <c r="L2922" t="s">
        <v>42</v>
      </c>
      <c r="M2922">
        <v>0</v>
      </c>
      <c r="N2922">
        <v>26.75</v>
      </c>
      <c r="O2922">
        <v>49.03</v>
      </c>
      <c r="P2922">
        <v>21.25</v>
      </c>
      <c r="Q2922">
        <v>2.97</v>
      </c>
      <c r="R2922">
        <v>26.75</v>
      </c>
      <c r="S2922">
        <v>49.03</v>
      </c>
      <c r="T2922">
        <v>21.25</v>
      </c>
      <c r="U2922">
        <v>2.97</v>
      </c>
      <c r="V2922">
        <v>0</v>
      </c>
      <c r="W2922">
        <v>63.67</v>
      </c>
      <c r="X2922">
        <v>53.71</v>
      </c>
      <c r="Y2922" s="4">
        <f>1+COUNTIFS($B$2:$B$81737,B2922,$X$2:$X$81737,"&gt;"&amp;X2922)</f>
        <v>2246</v>
      </c>
      <c r="Z2922" s="4">
        <f>1+COUNTIFS($C$2:$C$81737,C2922,$X$2:$X$81737,"&gt;"&amp;X2922)</f>
        <v>228</v>
      </c>
      <c r="AA2922" s="4">
        <f>1+COUNTIFS($C$2:$C$81737,C2922,$D$2:$D$81737,D2922,$X$2:$X$81737,"&gt;"&amp;X2922)</f>
        <v>18</v>
      </c>
      <c r="AB2922" s="4">
        <f>1+COUNTIFS($B$2:$B$81737,B2922,$R$2:$R$81737,"&gt;"&amp;R2922)</f>
        <v>845</v>
      </c>
      <c r="AC2922" s="4">
        <f>1+COUNTIFS($C$2:$C$81737,C2922,$R$2:$R$81737,"&gt;"&amp;R2922)</f>
        <v>78</v>
      </c>
      <c r="AD2922" s="4">
        <f>1+COUNTIFS($C$2:$C$81737,C2922,$D$2:$D$81737,D2922,$R$2:$R$81737,"&gt;"&amp;R2922)</f>
        <v>6</v>
      </c>
      <c r="AE2922" s="4">
        <f>1+COUNTIFS($B$2:$B$81737,B2922,$S$2:$S$81737,"&gt;"&amp;S2922)</f>
        <v>608</v>
      </c>
      <c r="AF2922" s="4">
        <f>1+COUNTIFS($C$2:$C$81737,C2922,$S$2:$S$81737,"&gt;"&amp;S2922)</f>
        <v>49</v>
      </c>
      <c r="AG2922" s="4">
        <f>1+COUNTIFS($C$2:$C$81737,C2922,$D$2:$D$81737,D2922,$S$2:$S$81737,"&gt;"&amp;S2922)</f>
        <v>6</v>
      </c>
      <c r="AH2922" s="4">
        <f>1+COUNTIFS($B$2:$B$81737,B2922,$T$2:$T$81737,"&gt;"&amp;T2922)</f>
        <v>1181</v>
      </c>
      <c r="AI2922" s="4">
        <f>1+COUNTIFS($C$2:$C$81737,C2922,$T$2:$T$81737,"&gt;"&amp;T2922)</f>
        <v>122</v>
      </c>
      <c r="AJ2922" s="4">
        <f>1+COUNTIFS($C$2:$C$81737,C2922,$D$2:$D$81737,D2922,$T$2:$T$81737,"&gt;"&amp;T2922)</f>
        <v>13</v>
      </c>
      <c r="AK2922" s="4">
        <f>1+COUNTIFS($B$2:$B$81737,B2922,$U$2:$U$81737,"&gt;"&amp;U2922)</f>
        <v>2780</v>
      </c>
      <c r="AL2922" s="4">
        <f>1+COUNTIFS($C$2:$C$81737,C2922,$U$2:$U$81737,"&gt;"&amp;U2922)</f>
        <v>281</v>
      </c>
      <c r="AM2922" s="4">
        <f>1+COUNTIFS($C$2:$C$81737,C2922,$D$2:$D$81737,D2922,$U$2:$U$81737,"&gt;"&amp;U2922)</f>
        <v>27</v>
      </c>
      <c r="AN2922" s="4">
        <f>1+COUNTIFS($B$2:$B$81737,B2922,$V$2:$V$81737,"&gt;"&amp;V2922)</f>
        <v>3225</v>
      </c>
      <c r="AO2922" s="4">
        <f>1+COUNTIFS($C$2:$C$81737,C2922,$V$2:$V$81737,"&gt;"&amp;V2922)</f>
        <v>331</v>
      </c>
      <c r="AP2922" s="4">
        <f>1+COUNTIFS($C$2:$C$81737,C2922,$D$2:$D$81737,D2922,$V$2:$V$81737,"&gt;"&amp;V2922)</f>
        <v>28</v>
      </c>
    </row>
    <row r="2923" spans="1:42" x14ac:dyDescent="0.3">
      <c r="A2923" t="s">
        <v>3190</v>
      </c>
      <c r="B2923">
        <f>FLOOR(YEAR(A2923),10)</f>
        <v>1970</v>
      </c>
      <c r="C2923">
        <f>YEAR(A2923)</f>
        <v>1977</v>
      </c>
      <c r="D2923" t="str">
        <f>TEXT(A2923, "[$-409]mmmm")</f>
        <v>August</v>
      </c>
      <c r="E2923" t="str">
        <f>TEXT(A2923, "[$-409]dddd")</f>
        <v>Wednesday</v>
      </c>
      <c r="F2923" t="s">
        <v>21</v>
      </c>
      <c r="G2923" t="s">
        <v>29</v>
      </c>
      <c r="H2923" t="s">
        <v>29</v>
      </c>
      <c r="I2923" t="s">
        <v>32</v>
      </c>
      <c r="J2923" t="s">
        <v>28</v>
      </c>
      <c r="K2923" t="s">
        <v>37</v>
      </c>
      <c r="L2923" t="s">
        <v>44</v>
      </c>
      <c r="M2923">
        <v>3.34</v>
      </c>
      <c r="N2923">
        <v>27.07</v>
      </c>
      <c r="O2923">
        <v>36.619999999999997</v>
      </c>
      <c r="P2923">
        <v>18.63</v>
      </c>
      <c r="Q2923">
        <v>14.33</v>
      </c>
      <c r="R2923">
        <v>27.07</v>
      </c>
      <c r="S2923">
        <v>36.619999999999997</v>
      </c>
      <c r="T2923">
        <v>18.63</v>
      </c>
      <c r="U2923">
        <v>14.33</v>
      </c>
      <c r="V2923">
        <v>3.34</v>
      </c>
      <c r="W2923">
        <v>43.87</v>
      </c>
      <c r="X2923">
        <v>70.38</v>
      </c>
      <c r="Y2923" s="4">
        <f>1+COUNTIFS($B$2:$B$81737,B2923,$X$2:$X$81737,"&gt;"&amp;X2923)</f>
        <v>653</v>
      </c>
      <c r="Z2923" s="4">
        <f>1+COUNTIFS($C$2:$C$81737,C2923,$X$2:$X$81737,"&gt;"&amp;X2923)</f>
        <v>86</v>
      </c>
      <c r="AA2923" s="4">
        <f>1+COUNTIFS($C$2:$C$81737,C2923,$D$2:$D$81737,D2923,$X$2:$X$81737,"&gt;"&amp;X2923)</f>
        <v>10</v>
      </c>
      <c r="AB2923" s="4">
        <f>1+COUNTIFS($B$2:$B$81737,B2923,$R$2:$R$81737,"&gt;"&amp;R2923)</f>
        <v>825</v>
      </c>
      <c r="AC2923" s="4">
        <f>1+COUNTIFS($C$2:$C$81737,C2923,$R$2:$R$81737,"&gt;"&amp;R2923)</f>
        <v>70</v>
      </c>
      <c r="AD2923" s="4">
        <f>1+COUNTIFS($C$2:$C$81737,C2923,$D$2:$D$81737,D2923,$R$2:$R$81737,"&gt;"&amp;R2923)</f>
        <v>5</v>
      </c>
      <c r="AE2923" s="4">
        <f>1+COUNTIFS($B$2:$B$81737,B2923,$S$2:$S$81737,"&gt;"&amp;S2923)</f>
        <v>1389</v>
      </c>
      <c r="AF2923" s="4">
        <f>1+COUNTIFS($C$2:$C$81737,C2923,$S$2:$S$81737,"&gt;"&amp;S2923)</f>
        <v>149</v>
      </c>
      <c r="AG2923" s="4">
        <f>1+COUNTIFS($C$2:$C$81737,C2923,$D$2:$D$81737,D2923,$S$2:$S$81737,"&gt;"&amp;S2923)</f>
        <v>16</v>
      </c>
      <c r="AH2923" s="4">
        <f>1+COUNTIFS($B$2:$B$81737,B2923,$T$2:$T$81737,"&gt;"&amp;T2923)</f>
        <v>1397</v>
      </c>
      <c r="AI2923" s="4">
        <f>1+COUNTIFS($C$2:$C$81737,C2923,$T$2:$T$81737,"&gt;"&amp;T2923)</f>
        <v>144</v>
      </c>
      <c r="AJ2923" s="4">
        <f>1+COUNTIFS($C$2:$C$81737,C2923,$D$2:$D$81737,D2923,$T$2:$T$81737,"&gt;"&amp;T2923)</f>
        <v>15</v>
      </c>
      <c r="AK2923" s="4">
        <f>1+COUNTIFS($B$2:$B$81737,B2923,$U$2:$U$81737,"&gt;"&amp;U2923)</f>
        <v>1803</v>
      </c>
      <c r="AL2923" s="4">
        <f>1+COUNTIFS($C$2:$C$81737,C2923,$U$2:$U$81737,"&gt;"&amp;U2923)</f>
        <v>193</v>
      </c>
      <c r="AM2923" s="4">
        <f>1+COUNTIFS($C$2:$C$81737,C2923,$D$2:$D$81737,D2923,$U$2:$U$81737,"&gt;"&amp;U2923)</f>
        <v>18</v>
      </c>
      <c r="AN2923" s="4">
        <f>1+COUNTIFS($B$2:$B$81737,B2923,$V$2:$V$81737,"&gt;"&amp;V2923)</f>
        <v>2692</v>
      </c>
      <c r="AO2923" s="4">
        <f>1+COUNTIFS($C$2:$C$81737,C2923,$V$2:$V$81737,"&gt;"&amp;V2923)</f>
        <v>263</v>
      </c>
      <c r="AP2923" s="4">
        <f>1+COUNTIFS($C$2:$C$81737,C2923,$D$2:$D$81737,D2923,$V$2:$V$81737,"&gt;"&amp;V2923)</f>
        <v>19</v>
      </c>
    </row>
    <row r="2924" spans="1:42" x14ac:dyDescent="0.3">
      <c r="A2924" t="s">
        <v>3191</v>
      </c>
      <c r="B2924">
        <f>FLOOR(YEAR(A2924),10)</f>
        <v>1970</v>
      </c>
      <c r="C2924">
        <f>YEAR(A2924)</f>
        <v>1977</v>
      </c>
      <c r="D2924" t="str">
        <f>TEXT(A2924, "[$-409]mmmm")</f>
        <v>August</v>
      </c>
      <c r="E2924" t="str">
        <f>TEXT(A2924, "[$-409]dddd")</f>
        <v>Thursday</v>
      </c>
      <c r="F2924" t="s">
        <v>21</v>
      </c>
      <c r="G2924" t="s">
        <v>29</v>
      </c>
      <c r="H2924" t="s">
        <v>34</v>
      </c>
      <c r="I2924" t="s">
        <v>35</v>
      </c>
      <c r="J2924" t="s">
        <v>28</v>
      </c>
      <c r="K2924" t="s">
        <v>37</v>
      </c>
      <c r="L2924" t="s">
        <v>24</v>
      </c>
      <c r="M2924">
        <v>0</v>
      </c>
      <c r="N2924">
        <v>25.49</v>
      </c>
      <c r="O2924">
        <v>19.489999999999998</v>
      </c>
      <c r="P2924">
        <v>37.03</v>
      </c>
      <c r="Q2924">
        <v>17.989999999999998</v>
      </c>
      <c r="R2924">
        <v>19.489999999999998</v>
      </c>
      <c r="S2924">
        <v>37.03</v>
      </c>
      <c r="T2924">
        <v>17.989999999999998</v>
      </c>
      <c r="U2924">
        <v>0</v>
      </c>
      <c r="V2924">
        <v>25.49</v>
      </c>
      <c r="W2924">
        <v>22.04</v>
      </c>
      <c r="X2924">
        <v>71.849999999999994</v>
      </c>
      <c r="Y2924" s="4">
        <f>1+COUNTIFS($B$2:$B$81737,B2924,$X$2:$X$81737,"&gt;"&amp;X2924)</f>
        <v>532</v>
      </c>
      <c r="Z2924" s="4">
        <f>1+COUNTIFS($C$2:$C$81737,C2924,$X$2:$X$81737,"&gt;"&amp;X2924)</f>
        <v>71</v>
      </c>
      <c r="AA2924" s="4">
        <f>1+COUNTIFS($C$2:$C$81737,C2924,$D$2:$D$81737,D2924,$X$2:$X$81737,"&gt;"&amp;X2924)</f>
        <v>8</v>
      </c>
      <c r="AB2924" s="4">
        <f>1+COUNTIFS($B$2:$B$81737,B2924,$R$2:$R$81737,"&gt;"&amp;R2924)</f>
        <v>1325</v>
      </c>
      <c r="AC2924" s="4">
        <f>1+COUNTIFS($C$2:$C$81737,C2924,$R$2:$R$81737,"&gt;"&amp;R2924)</f>
        <v>135</v>
      </c>
      <c r="AD2924" s="4">
        <f>1+COUNTIFS($C$2:$C$81737,C2924,$D$2:$D$81737,D2924,$R$2:$R$81737,"&gt;"&amp;R2924)</f>
        <v>12</v>
      </c>
      <c r="AE2924" s="4">
        <f>1+COUNTIFS($B$2:$B$81737,B2924,$S$2:$S$81737,"&gt;"&amp;S2924)</f>
        <v>1346</v>
      </c>
      <c r="AF2924" s="4">
        <f>1+COUNTIFS($C$2:$C$81737,C2924,$S$2:$S$81737,"&gt;"&amp;S2924)</f>
        <v>145</v>
      </c>
      <c r="AG2924" s="4">
        <f>1+COUNTIFS($C$2:$C$81737,C2924,$D$2:$D$81737,D2924,$S$2:$S$81737,"&gt;"&amp;S2924)</f>
        <v>15</v>
      </c>
      <c r="AH2924" s="4">
        <f>1+COUNTIFS($B$2:$B$81737,B2924,$T$2:$T$81737,"&gt;"&amp;T2924)</f>
        <v>1444</v>
      </c>
      <c r="AI2924" s="4">
        <f>1+COUNTIFS($C$2:$C$81737,C2924,$T$2:$T$81737,"&gt;"&amp;T2924)</f>
        <v>152</v>
      </c>
      <c r="AJ2924" s="4">
        <f>1+COUNTIFS($C$2:$C$81737,C2924,$D$2:$D$81737,D2924,$T$2:$T$81737,"&gt;"&amp;T2924)</f>
        <v>17</v>
      </c>
      <c r="AK2924" s="4">
        <f>1+COUNTIFS($B$2:$B$81737,B2924,$U$2:$U$81737,"&gt;"&amp;U2924)</f>
        <v>3223</v>
      </c>
      <c r="AL2924" s="4">
        <f>1+COUNTIFS($C$2:$C$81737,C2924,$U$2:$U$81737,"&gt;"&amp;U2924)</f>
        <v>327</v>
      </c>
      <c r="AM2924" s="4">
        <f>1+COUNTIFS($C$2:$C$81737,C2924,$D$2:$D$81737,D2924,$U$2:$U$81737,"&gt;"&amp;U2924)</f>
        <v>28</v>
      </c>
      <c r="AN2924" s="4">
        <f>1+COUNTIFS($B$2:$B$81737,B2924,$V$2:$V$81737,"&gt;"&amp;V2924)</f>
        <v>884</v>
      </c>
      <c r="AO2924" s="4">
        <f>1+COUNTIFS($C$2:$C$81737,C2924,$V$2:$V$81737,"&gt;"&amp;V2924)</f>
        <v>92</v>
      </c>
      <c r="AP2924" s="4">
        <f>1+COUNTIFS($C$2:$C$81737,C2924,$D$2:$D$81737,D2924,$V$2:$V$81737,"&gt;"&amp;V2924)</f>
        <v>7</v>
      </c>
    </row>
    <row r="2925" spans="1:42" x14ac:dyDescent="0.3">
      <c r="A2925" t="s">
        <v>3192</v>
      </c>
      <c r="B2925">
        <f>FLOOR(YEAR(A2925),10)</f>
        <v>1970</v>
      </c>
      <c r="C2925">
        <f>YEAR(A2925)</f>
        <v>1977</v>
      </c>
      <c r="D2925" t="str">
        <f>TEXT(A2925, "[$-409]mmmm")</f>
        <v>August</v>
      </c>
      <c r="E2925" t="str">
        <f>TEXT(A2925, "[$-409]dddd")</f>
        <v>Friday</v>
      </c>
      <c r="F2925" t="s">
        <v>21</v>
      </c>
      <c r="G2925" t="s">
        <v>29</v>
      </c>
      <c r="H2925" t="s">
        <v>34</v>
      </c>
      <c r="I2925" t="s">
        <v>38</v>
      </c>
      <c r="J2925" t="s">
        <v>28</v>
      </c>
      <c r="K2925" t="s">
        <v>37</v>
      </c>
      <c r="L2925" t="s">
        <v>36</v>
      </c>
      <c r="M2925">
        <v>0</v>
      </c>
      <c r="N2925">
        <v>25</v>
      </c>
      <c r="O2925">
        <v>29.41</v>
      </c>
      <c r="P2925">
        <v>39.71</v>
      </c>
      <c r="Q2925">
        <v>5.88</v>
      </c>
      <c r="R2925">
        <v>29.41</v>
      </c>
      <c r="S2925">
        <v>39.71</v>
      </c>
      <c r="T2925">
        <v>5.88</v>
      </c>
      <c r="U2925">
        <v>0</v>
      </c>
      <c r="V2925">
        <v>25</v>
      </c>
      <c r="W2925">
        <v>41.18</v>
      </c>
      <c r="X2925">
        <v>57.35</v>
      </c>
      <c r="Y2925" s="4">
        <f>1+COUNTIFS($B$2:$B$81737,B2925,$X$2:$X$81737,"&gt;"&amp;X2925)</f>
        <v>1884</v>
      </c>
      <c r="Z2925" s="4">
        <f>1+COUNTIFS($C$2:$C$81737,C2925,$X$2:$X$81737,"&gt;"&amp;X2925)</f>
        <v>188</v>
      </c>
      <c r="AA2925" s="4">
        <f>1+COUNTIFS($C$2:$C$81737,C2925,$D$2:$D$81737,D2925,$X$2:$X$81737,"&gt;"&amp;X2925)</f>
        <v>13</v>
      </c>
      <c r="AB2925" s="4">
        <f>1+COUNTIFS($B$2:$B$81737,B2925,$R$2:$R$81737,"&gt;"&amp;R2925)</f>
        <v>713</v>
      </c>
      <c r="AC2925" s="4">
        <f>1+COUNTIFS($C$2:$C$81737,C2925,$R$2:$R$81737,"&gt;"&amp;R2925)</f>
        <v>57</v>
      </c>
      <c r="AD2925" s="4">
        <f>1+COUNTIFS($C$2:$C$81737,C2925,$D$2:$D$81737,D2925,$R$2:$R$81737,"&gt;"&amp;R2925)</f>
        <v>3</v>
      </c>
      <c r="AE2925" s="4">
        <f>1+COUNTIFS($B$2:$B$81737,B2925,$S$2:$S$81737,"&gt;"&amp;S2925)</f>
        <v>1126</v>
      </c>
      <c r="AF2925" s="4">
        <f>1+COUNTIFS($C$2:$C$81737,C2925,$S$2:$S$81737,"&gt;"&amp;S2925)</f>
        <v>122</v>
      </c>
      <c r="AG2925" s="4">
        <f>1+COUNTIFS($C$2:$C$81737,C2925,$D$2:$D$81737,D2925,$S$2:$S$81737,"&gt;"&amp;S2925)</f>
        <v>12</v>
      </c>
      <c r="AH2925" s="4">
        <f>1+COUNTIFS($B$2:$B$81737,B2925,$T$2:$T$81737,"&gt;"&amp;T2925)</f>
        <v>2440</v>
      </c>
      <c r="AI2925" s="4">
        <f>1+COUNTIFS($C$2:$C$81737,C2925,$T$2:$T$81737,"&gt;"&amp;T2925)</f>
        <v>249</v>
      </c>
      <c r="AJ2925" s="4">
        <f>1+COUNTIFS($C$2:$C$81737,C2925,$D$2:$D$81737,D2925,$T$2:$T$81737,"&gt;"&amp;T2925)</f>
        <v>23</v>
      </c>
      <c r="AK2925" s="4">
        <f>1+COUNTIFS($B$2:$B$81737,B2925,$U$2:$U$81737,"&gt;"&amp;U2925)</f>
        <v>3223</v>
      </c>
      <c r="AL2925" s="4">
        <f>1+COUNTIFS($C$2:$C$81737,C2925,$U$2:$U$81737,"&gt;"&amp;U2925)</f>
        <v>327</v>
      </c>
      <c r="AM2925" s="4">
        <f>1+COUNTIFS($C$2:$C$81737,C2925,$D$2:$D$81737,D2925,$U$2:$U$81737,"&gt;"&amp;U2925)</f>
        <v>28</v>
      </c>
      <c r="AN2925" s="4">
        <f>1+COUNTIFS($B$2:$B$81737,B2925,$V$2:$V$81737,"&gt;"&amp;V2925)</f>
        <v>921</v>
      </c>
      <c r="AO2925" s="4">
        <f>1+COUNTIFS($C$2:$C$81737,C2925,$V$2:$V$81737,"&gt;"&amp;V2925)</f>
        <v>94</v>
      </c>
      <c r="AP2925" s="4">
        <f>1+COUNTIFS($C$2:$C$81737,C2925,$D$2:$D$81737,D2925,$V$2:$V$81737,"&gt;"&amp;V2925)</f>
        <v>8</v>
      </c>
    </row>
    <row r="2926" spans="1:42" x14ac:dyDescent="0.3">
      <c r="A2926" t="s">
        <v>3193</v>
      </c>
      <c r="B2926">
        <f>FLOOR(YEAR(A2926),10)</f>
        <v>1970</v>
      </c>
      <c r="C2926">
        <f>YEAR(A2926)</f>
        <v>1977</v>
      </c>
      <c r="D2926" t="str">
        <f>TEXT(A2926, "[$-409]mmmm")</f>
        <v>August</v>
      </c>
      <c r="E2926" t="str">
        <f>TEXT(A2926, "[$-409]dddd")</f>
        <v>Saturday</v>
      </c>
      <c r="F2926" t="s">
        <v>21</v>
      </c>
      <c r="G2926" t="s">
        <v>29</v>
      </c>
      <c r="H2926" t="s">
        <v>40</v>
      </c>
      <c r="I2926" t="s">
        <v>41</v>
      </c>
      <c r="J2926" t="s">
        <v>28</v>
      </c>
      <c r="K2926" t="s">
        <v>37</v>
      </c>
      <c r="L2926" t="s">
        <v>46</v>
      </c>
      <c r="M2926">
        <v>7.95</v>
      </c>
      <c r="N2926">
        <v>30.84</v>
      </c>
      <c r="O2926">
        <v>22.73</v>
      </c>
      <c r="P2926">
        <v>18.989999999999998</v>
      </c>
      <c r="Q2926">
        <v>19.48</v>
      </c>
      <c r="R2926">
        <v>18.989999999999998</v>
      </c>
      <c r="S2926">
        <v>19.48</v>
      </c>
      <c r="T2926">
        <v>7.95</v>
      </c>
      <c r="U2926">
        <v>30.84</v>
      </c>
      <c r="V2926">
        <v>22.73</v>
      </c>
      <c r="W2926">
        <v>-3.66</v>
      </c>
      <c r="X2926">
        <v>83.03</v>
      </c>
      <c r="Y2926" s="4">
        <f>1+COUNTIFS($B$2:$B$81737,B2926,$X$2:$X$81737,"&gt;"&amp;X2926)</f>
        <v>88</v>
      </c>
      <c r="Z2926" s="4">
        <f>1+COUNTIFS($C$2:$C$81737,C2926,$X$2:$X$81737,"&gt;"&amp;X2926)</f>
        <v>12</v>
      </c>
      <c r="AA2926" s="4">
        <f>1+COUNTIFS($C$2:$C$81737,C2926,$D$2:$D$81737,D2926,$X$2:$X$81737,"&gt;"&amp;X2926)</f>
        <v>2</v>
      </c>
      <c r="AB2926" s="4">
        <f>1+COUNTIFS($B$2:$B$81737,B2926,$R$2:$R$81737,"&gt;"&amp;R2926)</f>
        <v>1360</v>
      </c>
      <c r="AC2926" s="4">
        <f>1+COUNTIFS($C$2:$C$81737,C2926,$R$2:$R$81737,"&gt;"&amp;R2926)</f>
        <v>139</v>
      </c>
      <c r="AD2926" s="4">
        <f>1+COUNTIFS($C$2:$C$81737,C2926,$D$2:$D$81737,D2926,$R$2:$R$81737,"&gt;"&amp;R2926)</f>
        <v>14</v>
      </c>
      <c r="AE2926" s="4">
        <f>1+COUNTIFS($B$2:$B$81737,B2926,$S$2:$S$81737,"&gt;"&amp;S2926)</f>
        <v>2637</v>
      </c>
      <c r="AF2926" s="4">
        <f>1+COUNTIFS($C$2:$C$81737,C2926,$S$2:$S$81737,"&gt;"&amp;S2926)</f>
        <v>259</v>
      </c>
      <c r="AG2926" s="4">
        <f>1+COUNTIFS($C$2:$C$81737,C2926,$D$2:$D$81737,D2926,$S$2:$S$81737,"&gt;"&amp;S2926)</f>
        <v>23</v>
      </c>
      <c r="AH2926" s="4">
        <f>1+COUNTIFS($B$2:$B$81737,B2926,$T$2:$T$81737,"&gt;"&amp;T2926)</f>
        <v>2331</v>
      </c>
      <c r="AI2926" s="4">
        <f>1+COUNTIFS($C$2:$C$81737,C2926,$T$2:$T$81737,"&gt;"&amp;T2926)</f>
        <v>234</v>
      </c>
      <c r="AJ2926" s="4">
        <f>1+COUNTIFS($C$2:$C$81737,C2926,$D$2:$D$81737,D2926,$T$2:$T$81737,"&gt;"&amp;T2926)</f>
        <v>22</v>
      </c>
      <c r="AK2926" s="4">
        <f>1+COUNTIFS($B$2:$B$81737,B2926,$U$2:$U$81737,"&gt;"&amp;U2926)</f>
        <v>640</v>
      </c>
      <c r="AL2926" s="4">
        <f>1+COUNTIFS($C$2:$C$81737,C2926,$U$2:$U$81737,"&gt;"&amp;U2926)</f>
        <v>47</v>
      </c>
      <c r="AM2926" s="4">
        <f>1+COUNTIFS($C$2:$C$81737,C2926,$D$2:$D$81737,D2926,$U$2:$U$81737,"&gt;"&amp;U2926)</f>
        <v>5</v>
      </c>
      <c r="AN2926" s="4">
        <f>1+COUNTIFS($B$2:$B$81737,B2926,$V$2:$V$81737,"&gt;"&amp;V2926)</f>
        <v>1063</v>
      </c>
      <c r="AO2926" s="4">
        <f>1+COUNTIFS($C$2:$C$81737,C2926,$V$2:$V$81737,"&gt;"&amp;V2926)</f>
        <v>112</v>
      </c>
      <c r="AP2926" s="4">
        <f>1+COUNTIFS($C$2:$C$81737,C2926,$D$2:$D$81737,D2926,$V$2:$V$81737,"&gt;"&amp;V2926)</f>
        <v>11</v>
      </c>
    </row>
    <row r="2927" spans="1:42" x14ac:dyDescent="0.3">
      <c r="A2927" t="s">
        <v>3194</v>
      </c>
      <c r="B2927">
        <f>FLOOR(YEAR(A2927),10)</f>
        <v>1970</v>
      </c>
      <c r="C2927">
        <f>YEAR(A2927)</f>
        <v>1977</v>
      </c>
      <c r="D2927" t="str">
        <f>TEXT(A2927, "[$-409]mmmm")</f>
        <v>August</v>
      </c>
      <c r="E2927" t="str">
        <f>TEXT(A2927, "[$-409]dddd")</f>
        <v>Sunday</v>
      </c>
      <c r="F2927" t="s">
        <v>21</v>
      </c>
      <c r="G2927" t="s">
        <v>29</v>
      </c>
      <c r="H2927" t="s">
        <v>40</v>
      </c>
      <c r="I2927" t="s">
        <v>43</v>
      </c>
      <c r="J2927" t="s">
        <v>28</v>
      </c>
      <c r="K2927" t="s">
        <v>37</v>
      </c>
      <c r="L2927" t="s">
        <v>25</v>
      </c>
      <c r="M2927">
        <v>11.53</v>
      </c>
      <c r="N2927">
        <v>28.01</v>
      </c>
      <c r="O2927">
        <v>21.42</v>
      </c>
      <c r="P2927">
        <v>19.28</v>
      </c>
      <c r="Q2927">
        <v>19.77</v>
      </c>
      <c r="R2927">
        <v>19.28</v>
      </c>
      <c r="S2927">
        <v>19.77</v>
      </c>
      <c r="T2927">
        <v>11.53</v>
      </c>
      <c r="U2927">
        <v>28.01</v>
      </c>
      <c r="V2927">
        <v>21.42</v>
      </c>
      <c r="W2927">
        <v>-2.14</v>
      </c>
      <c r="X2927">
        <v>88.22</v>
      </c>
      <c r="Y2927" s="4">
        <f>1+COUNTIFS($B$2:$B$81737,B2927,$X$2:$X$81737,"&gt;"&amp;X2927)</f>
        <v>26</v>
      </c>
      <c r="Z2927" s="4">
        <f>1+COUNTIFS($C$2:$C$81737,C2927,$X$2:$X$81737,"&gt;"&amp;X2927)</f>
        <v>5</v>
      </c>
      <c r="AA2927" s="4">
        <f>1+COUNTIFS($C$2:$C$81737,C2927,$D$2:$D$81737,D2927,$X$2:$X$81737,"&gt;"&amp;X2927)</f>
        <v>1</v>
      </c>
      <c r="AB2927" s="4">
        <f>1+COUNTIFS($B$2:$B$81737,B2927,$R$2:$R$81737,"&gt;"&amp;R2927)</f>
        <v>1335</v>
      </c>
      <c r="AC2927" s="4">
        <f>1+COUNTIFS($C$2:$C$81737,C2927,$R$2:$R$81737,"&gt;"&amp;R2927)</f>
        <v>136</v>
      </c>
      <c r="AD2927" s="4">
        <f>1+COUNTIFS($C$2:$C$81737,C2927,$D$2:$D$81737,D2927,$R$2:$R$81737,"&gt;"&amp;R2927)</f>
        <v>13</v>
      </c>
      <c r="AE2927" s="4">
        <f>1+COUNTIFS($B$2:$B$81737,B2927,$S$2:$S$81737,"&gt;"&amp;S2927)</f>
        <v>2608</v>
      </c>
      <c r="AF2927" s="4">
        <f>1+COUNTIFS($C$2:$C$81737,C2927,$S$2:$S$81737,"&gt;"&amp;S2927)</f>
        <v>256</v>
      </c>
      <c r="AG2927" s="4">
        <f>1+COUNTIFS($C$2:$C$81737,C2927,$D$2:$D$81737,D2927,$S$2:$S$81737,"&gt;"&amp;S2927)</f>
        <v>22</v>
      </c>
      <c r="AH2927" s="4">
        <f>1+COUNTIFS($B$2:$B$81737,B2927,$T$2:$T$81737,"&gt;"&amp;T2927)</f>
        <v>2080</v>
      </c>
      <c r="AI2927" s="4">
        <f>1+COUNTIFS($C$2:$C$81737,C2927,$T$2:$T$81737,"&gt;"&amp;T2927)</f>
        <v>216</v>
      </c>
      <c r="AJ2927" s="4">
        <f>1+COUNTIFS($C$2:$C$81737,C2927,$D$2:$D$81737,D2927,$T$2:$T$81737,"&gt;"&amp;T2927)</f>
        <v>21</v>
      </c>
      <c r="AK2927" s="4">
        <f>1+COUNTIFS($B$2:$B$81737,B2927,$U$2:$U$81737,"&gt;"&amp;U2927)</f>
        <v>778</v>
      </c>
      <c r="AL2927" s="4">
        <f>1+COUNTIFS($C$2:$C$81737,C2927,$U$2:$U$81737,"&gt;"&amp;U2927)</f>
        <v>72</v>
      </c>
      <c r="AM2927" s="4">
        <f>1+COUNTIFS($C$2:$C$81737,C2927,$D$2:$D$81737,D2927,$U$2:$U$81737,"&gt;"&amp;U2927)</f>
        <v>6</v>
      </c>
      <c r="AN2927" s="4">
        <f>1+COUNTIFS($B$2:$B$81737,B2927,$V$2:$V$81737,"&gt;"&amp;V2927)</f>
        <v>1156</v>
      </c>
      <c r="AO2927" s="4">
        <f>1+COUNTIFS($C$2:$C$81737,C2927,$V$2:$V$81737,"&gt;"&amp;V2927)</f>
        <v>120</v>
      </c>
      <c r="AP2927" s="4">
        <f>1+COUNTIFS($C$2:$C$81737,C2927,$D$2:$D$81737,D2927,$V$2:$V$81737,"&gt;"&amp;V2927)</f>
        <v>12</v>
      </c>
    </row>
    <row r="2928" spans="1:42" x14ac:dyDescent="0.3">
      <c r="A2928" t="s">
        <v>3195</v>
      </c>
      <c r="B2928">
        <f>FLOOR(YEAR(A2928),10)</f>
        <v>1970</v>
      </c>
      <c r="C2928">
        <f>YEAR(A2928)</f>
        <v>1977</v>
      </c>
      <c r="D2928" t="str">
        <f>TEXT(A2928, "[$-409]mmmm")</f>
        <v>August</v>
      </c>
      <c r="E2928" t="str">
        <f>TEXT(A2928, "[$-409]dddd")</f>
        <v>Monday</v>
      </c>
      <c r="F2928" t="s">
        <v>21</v>
      </c>
      <c r="G2928" t="s">
        <v>29</v>
      </c>
      <c r="H2928" t="s">
        <v>20</v>
      </c>
      <c r="I2928" t="s">
        <v>45</v>
      </c>
      <c r="J2928" t="s">
        <v>28</v>
      </c>
      <c r="K2928" t="s">
        <v>37</v>
      </c>
      <c r="L2928" t="s">
        <v>23</v>
      </c>
      <c r="M2928">
        <v>13.98</v>
      </c>
      <c r="N2928">
        <v>28.29</v>
      </c>
      <c r="O2928">
        <v>33.28</v>
      </c>
      <c r="P2928">
        <v>19.47</v>
      </c>
      <c r="Q2928">
        <v>4.99</v>
      </c>
      <c r="R2928">
        <v>4.99</v>
      </c>
      <c r="S2928">
        <v>13.98</v>
      </c>
      <c r="T2928">
        <v>28.29</v>
      </c>
      <c r="U2928">
        <v>33.28</v>
      </c>
      <c r="V2928">
        <v>19.47</v>
      </c>
      <c r="W2928">
        <v>-31.28</v>
      </c>
      <c r="X2928">
        <v>73.040000000000006</v>
      </c>
      <c r="Y2928" s="4">
        <f>1+COUNTIFS($B$2:$B$81737,B2928,$X$2:$X$81737,"&gt;"&amp;X2928)</f>
        <v>458</v>
      </c>
      <c r="Z2928" s="4">
        <f>1+COUNTIFS($C$2:$C$81737,C2928,$X$2:$X$81737,"&gt;"&amp;X2928)</f>
        <v>60</v>
      </c>
      <c r="AA2928" s="4">
        <f>1+COUNTIFS($C$2:$C$81737,C2928,$D$2:$D$81737,D2928,$X$2:$X$81737,"&gt;"&amp;X2928)</f>
        <v>6</v>
      </c>
      <c r="AB2928" s="4">
        <f>1+COUNTIFS($B$2:$B$81737,B2928,$R$2:$R$81737,"&gt;"&amp;R2928)</f>
        <v>2499</v>
      </c>
      <c r="AC2928" s="4">
        <f>1+COUNTIFS($C$2:$C$81737,C2928,$R$2:$R$81737,"&gt;"&amp;R2928)</f>
        <v>248</v>
      </c>
      <c r="AD2928" s="4">
        <f>1+COUNTIFS($C$2:$C$81737,C2928,$D$2:$D$81737,D2928,$R$2:$R$81737,"&gt;"&amp;R2928)</f>
        <v>18</v>
      </c>
      <c r="AE2928" s="4">
        <f>1+COUNTIFS($B$2:$B$81737,B2928,$S$2:$S$81737,"&gt;"&amp;S2928)</f>
        <v>3170</v>
      </c>
      <c r="AF2928" s="4">
        <f>1+COUNTIFS($C$2:$C$81737,C2928,$S$2:$S$81737,"&gt;"&amp;S2928)</f>
        <v>307</v>
      </c>
      <c r="AG2928" s="4">
        <f>1+COUNTIFS($C$2:$C$81737,C2928,$D$2:$D$81737,D2928,$S$2:$S$81737,"&gt;"&amp;S2928)</f>
        <v>24</v>
      </c>
      <c r="AH2928" s="4">
        <f>1+COUNTIFS($B$2:$B$81737,B2928,$T$2:$T$81737,"&gt;"&amp;T2928)</f>
        <v>753</v>
      </c>
      <c r="AI2928" s="4">
        <f>1+COUNTIFS($C$2:$C$81737,C2928,$T$2:$T$81737,"&gt;"&amp;T2928)</f>
        <v>64</v>
      </c>
      <c r="AJ2928" s="4">
        <f>1+COUNTIFS($C$2:$C$81737,C2928,$D$2:$D$81737,D2928,$T$2:$T$81737,"&gt;"&amp;T2928)</f>
        <v>9</v>
      </c>
      <c r="AK2928" s="4">
        <f>1+COUNTIFS($B$2:$B$81737,B2928,$U$2:$U$81737,"&gt;"&amp;U2928)</f>
        <v>534</v>
      </c>
      <c r="AL2928" s="4">
        <f>1+COUNTIFS($C$2:$C$81737,C2928,$U$2:$U$81737,"&gt;"&amp;U2928)</f>
        <v>39</v>
      </c>
      <c r="AM2928" s="4">
        <f>1+COUNTIFS($C$2:$C$81737,C2928,$D$2:$D$81737,D2928,$U$2:$U$81737,"&gt;"&amp;U2928)</f>
        <v>4</v>
      </c>
      <c r="AN2928" s="4">
        <f>1+COUNTIFS($B$2:$B$81737,B2928,$V$2:$V$81737,"&gt;"&amp;V2928)</f>
        <v>1339</v>
      </c>
      <c r="AO2928" s="4">
        <f>1+COUNTIFS($C$2:$C$81737,C2928,$V$2:$V$81737,"&gt;"&amp;V2928)</f>
        <v>139</v>
      </c>
      <c r="AP2928" s="4">
        <f>1+COUNTIFS($C$2:$C$81737,C2928,$D$2:$D$81737,D2928,$V$2:$V$81737,"&gt;"&amp;V2928)</f>
        <v>14</v>
      </c>
    </row>
    <row r="2929" spans="1:42" x14ac:dyDescent="0.3">
      <c r="A2929" t="s">
        <v>3196</v>
      </c>
      <c r="B2929">
        <f>FLOOR(YEAR(A2929),10)</f>
        <v>1970</v>
      </c>
      <c r="C2929">
        <f>YEAR(A2929)</f>
        <v>1977</v>
      </c>
      <c r="D2929" t="str">
        <f>TEXT(A2929, "[$-409]mmmm")</f>
        <v>August</v>
      </c>
      <c r="E2929" t="str">
        <f>TEXT(A2929, "[$-409]dddd")</f>
        <v>Tuesday</v>
      </c>
      <c r="F2929" t="s">
        <v>21</v>
      </c>
      <c r="G2929" t="s">
        <v>29</v>
      </c>
      <c r="H2929" t="s">
        <v>20</v>
      </c>
      <c r="I2929" t="s">
        <v>22</v>
      </c>
      <c r="J2929" t="s">
        <v>28</v>
      </c>
      <c r="K2929" t="s">
        <v>37</v>
      </c>
      <c r="L2929" t="s">
        <v>28</v>
      </c>
      <c r="M2929">
        <v>11.42</v>
      </c>
      <c r="N2929">
        <v>39.15</v>
      </c>
      <c r="O2929">
        <v>22.84</v>
      </c>
      <c r="P2929">
        <v>23.33</v>
      </c>
      <c r="Q2929">
        <v>3.26</v>
      </c>
      <c r="R2929">
        <v>3.26</v>
      </c>
      <c r="S2929">
        <v>11.42</v>
      </c>
      <c r="T2929">
        <v>39.15</v>
      </c>
      <c r="U2929">
        <v>22.84</v>
      </c>
      <c r="V2929">
        <v>23.33</v>
      </c>
      <c r="W2929">
        <v>-39.65</v>
      </c>
      <c r="X2929">
        <v>68.349999999999994</v>
      </c>
      <c r="Y2929" s="4">
        <f>1+COUNTIFS($B$2:$B$81737,B2929,$X$2:$X$81737,"&gt;"&amp;X2929)</f>
        <v>843</v>
      </c>
      <c r="Z2929" s="4">
        <f>1+COUNTIFS($C$2:$C$81737,C2929,$X$2:$X$81737,"&gt;"&amp;X2929)</f>
        <v>100</v>
      </c>
      <c r="AA2929" s="4">
        <f>1+COUNTIFS($C$2:$C$81737,C2929,$D$2:$D$81737,D2929,$X$2:$X$81737,"&gt;"&amp;X2929)</f>
        <v>11</v>
      </c>
      <c r="AB2929" s="4">
        <f>1+COUNTIFS($B$2:$B$81737,B2929,$R$2:$R$81737,"&gt;"&amp;R2929)</f>
        <v>2708</v>
      </c>
      <c r="AC2929" s="4">
        <f>1+COUNTIFS($C$2:$C$81737,C2929,$R$2:$R$81737,"&gt;"&amp;R2929)</f>
        <v>271</v>
      </c>
      <c r="AD2929" s="4">
        <f>1+COUNTIFS($C$2:$C$81737,C2929,$D$2:$D$81737,D2929,$R$2:$R$81737,"&gt;"&amp;R2929)</f>
        <v>21</v>
      </c>
      <c r="AE2929" s="4">
        <f>1+COUNTIFS($B$2:$B$81737,B2929,$S$2:$S$81737,"&gt;"&amp;S2929)</f>
        <v>3467</v>
      </c>
      <c r="AF2929" s="4">
        <f>1+COUNTIFS($C$2:$C$81737,C2929,$S$2:$S$81737,"&gt;"&amp;S2929)</f>
        <v>343</v>
      </c>
      <c r="AG2929" s="4">
        <f>1+COUNTIFS($C$2:$C$81737,C2929,$D$2:$D$81737,D2929,$S$2:$S$81737,"&gt;"&amp;S2929)</f>
        <v>28</v>
      </c>
      <c r="AH2929" s="4">
        <f>1+COUNTIFS($B$2:$B$81737,B2929,$T$2:$T$81737,"&gt;"&amp;T2929)</f>
        <v>359</v>
      </c>
      <c r="AI2929" s="4">
        <f>1+COUNTIFS($C$2:$C$81737,C2929,$T$2:$T$81737,"&gt;"&amp;T2929)</f>
        <v>33</v>
      </c>
      <c r="AJ2929" s="4">
        <f>1+COUNTIFS($C$2:$C$81737,C2929,$D$2:$D$81737,D2929,$T$2:$T$81737,"&gt;"&amp;T2929)</f>
        <v>3</v>
      </c>
      <c r="AK2929" s="4">
        <f>1+COUNTIFS($B$2:$B$81737,B2929,$U$2:$U$81737,"&gt;"&amp;U2929)</f>
        <v>1067</v>
      </c>
      <c r="AL2929" s="4">
        <f>1+COUNTIFS($C$2:$C$81737,C2929,$U$2:$U$81737,"&gt;"&amp;U2929)</f>
        <v>113</v>
      </c>
      <c r="AM2929" s="4">
        <f>1+COUNTIFS($C$2:$C$81737,C2929,$D$2:$D$81737,D2929,$U$2:$U$81737,"&gt;"&amp;U2929)</f>
        <v>10</v>
      </c>
      <c r="AN2929" s="4">
        <f>1+COUNTIFS($B$2:$B$81737,B2929,$V$2:$V$81737,"&gt;"&amp;V2929)</f>
        <v>1016</v>
      </c>
      <c r="AO2929" s="4">
        <f>1+COUNTIFS($C$2:$C$81737,C2929,$V$2:$V$81737,"&gt;"&amp;V2929)</f>
        <v>107</v>
      </c>
      <c r="AP2929" s="4">
        <f>1+COUNTIFS($C$2:$C$81737,C2929,$D$2:$D$81737,D2929,$V$2:$V$81737,"&gt;"&amp;V2929)</f>
        <v>10</v>
      </c>
    </row>
    <row r="2930" spans="1:42" x14ac:dyDescent="0.3">
      <c r="A2930" t="s">
        <v>3197</v>
      </c>
      <c r="B2930">
        <f>FLOOR(YEAR(A2930),10)</f>
        <v>1970</v>
      </c>
      <c r="C2930">
        <f>YEAR(A2930)</f>
        <v>1977</v>
      </c>
      <c r="D2930" t="str">
        <f>TEXT(A2930, "[$-409]mmmm")</f>
        <v>August</v>
      </c>
      <c r="E2930" t="str">
        <f>TEXT(A2930, "[$-409]dddd")</f>
        <v>Wednesday</v>
      </c>
      <c r="F2930" t="s">
        <v>21</v>
      </c>
      <c r="G2930" t="s">
        <v>29</v>
      </c>
      <c r="H2930" t="s">
        <v>21</v>
      </c>
      <c r="I2930" t="s">
        <v>26</v>
      </c>
      <c r="J2930" t="s">
        <v>28</v>
      </c>
      <c r="K2930" t="s">
        <v>37</v>
      </c>
      <c r="L2930" t="s">
        <v>31</v>
      </c>
      <c r="M2930">
        <v>0</v>
      </c>
      <c r="N2930">
        <v>53.38</v>
      </c>
      <c r="O2930">
        <v>25.12</v>
      </c>
      <c r="P2930">
        <v>18.37</v>
      </c>
      <c r="Q2930">
        <v>3.14</v>
      </c>
      <c r="R2930">
        <v>0</v>
      </c>
      <c r="S2930">
        <v>53.38</v>
      </c>
      <c r="T2930">
        <v>25.12</v>
      </c>
      <c r="U2930">
        <v>18.37</v>
      </c>
      <c r="V2930">
        <v>3.14</v>
      </c>
      <c r="W2930">
        <v>28.49</v>
      </c>
      <c r="X2930">
        <v>51.88</v>
      </c>
      <c r="Y2930" s="4">
        <f>1+COUNTIFS($B$2:$B$81737,B2930,$X$2:$X$81737,"&gt;"&amp;X2930)</f>
        <v>2464</v>
      </c>
      <c r="Z2930" s="4">
        <f>1+COUNTIFS($C$2:$C$81737,C2930,$X$2:$X$81737,"&gt;"&amp;X2930)</f>
        <v>244</v>
      </c>
      <c r="AA2930" s="4">
        <f>1+COUNTIFS($C$2:$C$81737,C2930,$D$2:$D$81737,D2930,$X$2:$X$81737,"&gt;"&amp;X2930)</f>
        <v>23</v>
      </c>
      <c r="AB2930" s="4">
        <f>1+COUNTIFS($B$2:$B$81737,B2930,$R$2:$R$81737,"&gt;"&amp;R2930)</f>
        <v>3221</v>
      </c>
      <c r="AC2930" s="4">
        <f>1+COUNTIFS($C$2:$C$81737,C2930,$R$2:$R$81737,"&gt;"&amp;R2930)</f>
        <v>332</v>
      </c>
      <c r="AD2930" s="4">
        <f>1+COUNTIFS($C$2:$C$81737,C2930,$D$2:$D$81737,D2930,$R$2:$R$81737,"&gt;"&amp;R2930)</f>
        <v>27</v>
      </c>
      <c r="AE2930" s="4">
        <f>1+COUNTIFS($B$2:$B$81737,B2930,$S$2:$S$81737,"&gt;"&amp;S2930)</f>
        <v>455</v>
      </c>
      <c r="AF2930" s="4">
        <f>1+COUNTIFS($C$2:$C$81737,C2930,$S$2:$S$81737,"&gt;"&amp;S2930)</f>
        <v>35</v>
      </c>
      <c r="AG2930" s="4">
        <f>1+COUNTIFS($C$2:$C$81737,C2930,$D$2:$D$81737,D2930,$S$2:$S$81737,"&gt;"&amp;S2930)</f>
        <v>2</v>
      </c>
      <c r="AH2930" s="4">
        <f>1+COUNTIFS($B$2:$B$81737,B2930,$T$2:$T$81737,"&gt;"&amp;T2930)</f>
        <v>906</v>
      </c>
      <c r="AI2930" s="4">
        <f>1+COUNTIFS($C$2:$C$81737,C2930,$T$2:$T$81737,"&gt;"&amp;T2930)</f>
        <v>98</v>
      </c>
      <c r="AJ2930" s="4">
        <f>1+COUNTIFS($C$2:$C$81737,C2930,$D$2:$D$81737,D2930,$T$2:$T$81737,"&gt;"&amp;T2930)</f>
        <v>11</v>
      </c>
      <c r="AK2930" s="4">
        <f>1+COUNTIFS($B$2:$B$81737,B2930,$U$2:$U$81737,"&gt;"&amp;U2930)</f>
        <v>1441</v>
      </c>
      <c r="AL2930" s="4">
        <f>1+COUNTIFS($C$2:$C$81737,C2930,$U$2:$U$81737,"&gt;"&amp;U2930)</f>
        <v>156</v>
      </c>
      <c r="AM2930" s="4">
        <f>1+COUNTIFS($C$2:$C$81737,C2930,$D$2:$D$81737,D2930,$U$2:$U$81737,"&gt;"&amp;U2930)</f>
        <v>16</v>
      </c>
      <c r="AN2930" s="4">
        <f>1+COUNTIFS($B$2:$B$81737,B2930,$V$2:$V$81737,"&gt;"&amp;V2930)</f>
        <v>2728</v>
      </c>
      <c r="AO2930" s="4">
        <f>1+COUNTIFS($C$2:$C$81737,C2930,$V$2:$V$81737,"&gt;"&amp;V2930)</f>
        <v>275</v>
      </c>
      <c r="AP2930" s="4">
        <f>1+COUNTIFS($C$2:$C$81737,C2930,$D$2:$D$81737,D2930,$V$2:$V$81737,"&gt;"&amp;V2930)</f>
        <v>20</v>
      </c>
    </row>
    <row r="2931" spans="1:42" x14ac:dyDescent="0.3">
      <c r="A2931" t="s">
        <v>3198</v>
      </c>
      <c r="B2931">
        <f>FLOOR(YEAR(A2931),10)</f>
        <v>1970</v>
      </c>
      <c r="C2931">
        <f>YEAR(A2931)</f>
        <v>1977</v>
      </c>
      <c r="D2931" t="str">
        <f>TEXT(A2931, "[$-409]mmmm")</f>
        <v>August</v>
      </c>
      <c r="E2931" t="str">
        <f>TEXT(A2931, "[$-409]dddd")</f>
        <v>Thursday</v>
      </c>
      <c r="F2931" t="s">
        <v>21</v>
      </c>
      <c r="G2931" t="s">
        <v>29</v>
      </c>
      <c r="H2931" t="s">
        <v>21</v>
      </c>
      <c r="I2931" t="s">
        <v>27</v>
      </c>
      <c r="J2931" t="s">
        <v>28</v>
      </c>
      <c r="K2931" t="s">
        <v>37</v>
      </c>
      <c r="L2931" t="s">
        <v>33</v>
      </c>
      <c r="M2931">
        <v>1.07</v>
      </c>
      <c r="N2931">
        <v>47.4</v>
      </c>
      <c r="O2931">
        <v>30.58</v>
      </c>
      <c r="P2931">
        <v>17.89</v>
      </c>
      <c r="Q2931">
        <v>3.06</v>
      </c>
      <c r="R2931">
        <v>1.07</v>
      </c>
      <c r="S2931">
        <v>47.4</v>
      </c>
      <c r="T2931">
        <v>30.58</v>
      </c>
      <c r="U2931">
        <v>17.89</v>
      </c>
      <c r="V2931">
        <v>3.06</v>
      </c>
      <c r="W2931">
        <v>21.18</v>
      </c>
      <c r="X2931">
        <v>52.53</v>
      </c>
      <c r="Y2931" s="4">
        <f>1+COUNTIFS($B$2:$B$81737,B2931,$X$2:$X$81737,"&gt;"&amp;X2931)</f>
        <v>2388</v>
      </c>
      <c r="Z2931" s="4">
        <f>1+COUNTIFS($C$2:$C$81737,C2931,$X$2:$X$81737,"&gt;"&amp;X2931)</f>
        <v>238</v>
      </c>
      <c r="AA2931" s="4">
        <f>1+COUNTIFS($C$2:$C$81737,C2931,$D$2:$D$81737,D2931,$X$2:$X$81737,"&gt;"&amp;X2931)</f>
        <v>21</v>
      </c>
      <c r="AB2931" s="4">
        <f>1+COUNTIFS($B$2:$B$81737,B2931,$R$2:$R$81737,"&gt;"&amp;R2931)</f>
        <v>3137</v>
      </c>
      <c r="AC2931" s="4">
        <f>1+COUNTIFS($C$2:$C$81737,C2931,$R$2:$R$81737,"&gt;"&amp;R2931)</f>
        <v>319</v>
      </c>
      <c r="AD2931" s="4">
        <f>1+COUNTIFS($C$2:$C$81737,C2931,$D$2:$D$81737,D2931,$R$2:$R$81737,"&gt;"&amp;R2931)</f>
        <v>25</v>
      </c>
      <c r="AE2931" s="4">
        <f>1+COUNTIFS($B$2:$B$81737,B2931,$S$2:$S$81737,"&gt;"&amp;S2931)</f>
        <v>684</v>
      </c>
      <c r="AF2931" s="4">
        <f>1+COUNTIFS($C$2:$C$81737,C2931,$S$2:$S$81737,"&gt;"&amp;S2931)</f>
        <v>57</v>
      </c>
      <c r="AG2931" s="4">
        <f>1+COUNTIFS($C$2:$C$81737,C2931,$D$2:$D$81737,D2931,$S$2:$S$81737,"&gt;"&amp;S2931)</f>
        <v>7</v>
      </c>
      <c r="AH2931" s="4">
        <f>1+COUNTIFS($B$2:$B$81737,B2931,$T$2:$T$81737,"&gt;"&amp;T2931)</f>
        <v>642</v>
      </c>
      <c r="AI2931" s="4">
        <f>1+COUNTIFS($C$2:$C$81737,C2931,$T$2:$T$81737,"&gt;"&amp;T2931)</f>
        <v>50</v>
      </c>
      <c r="AJ2931" s="4">
        <f>1+COUNTIFS($C$2:$C$81737,C2931,$D$2:$D$81737,D2931,$T$2:$T$81737,"&gt;"&amp;T2931)</f>
        <v>8</v>
      </c>
      <c r="AK2931" s="4">
        <f>1+COUNTIFS($B$2:$B$81737,B2931,$U$2:$U$81737,"&gt;"&amp;U2931)</f>
        <v>1482</v>
      </c>
      <c r="AL2931" s="4">
        <f>1+COUNTIFS($C$2:$C$81737,C2931,$U$2:$U$81737,"&gt;"&amp;U2931)</f>
        <v>159</v>
      </c>
      <c r="AM2931" s="4">
        <f>1+COUNTIFS($C$2:$C$81737,C2931,$D$2:$D$81737,D2931,$U$2:$U$81737,"&gt;"&amp;U2931)</f>
        <v>17</v>
      </c>
      <c r="AN2931" s="4">
        <f>1+COUNTIFS($B$2:$B$81737,B2931,$V$2:$V$81737,"&gt;"&amp;V2931)</f>
        <v>2756</v>
      </c>
      <c r="AO2931" s="4">
        <f>1+COUNTIFS($C$2:$C$81737,C2931,$V$2:$V$81737,"&gt;"&amp;V2931)</f>
        <v>280</v>
      </c>
      <c r="AP2931" s="4">
        <f>1+COUNTIFS($C$2:$C$81737,C2931,$D$2:$D$81737,D2931,$V$2:$V$81737,"&gt;"&amp;V2931)</f>
        <v>22</v>
      </c>
    </row>
    <row r="2932" spans="1:42" x14ac:dyDescent="0.3">
      <c r="A2932" t="s">
        <v>3199</v>
      </c>
      <c r="B2932">
        <f>FLOOR(YEAR(A2932),10)</f>
        <v>1970</v>
      </c>
      <c r="C2932">
        <f>YEAR(A2932)</f>
        <v>1977</v>
      </c>
      <c r="D2932" t="str">
        <f>TEXT(A2932, "[$-409]mmmm")</f>
        <v>August</v>
      </c>
      <c r="E2932" t="str">
        <f>TEXT(A2932, "[$-409]dddd")</f>
        <v>Friday</v>
      </c>
      <c r="F2932" t="s">
        <v>21</v>
      </c>
      <c r="G2932" t="s">
        <v>29</v>
      </c>
      <c r="H2932" t="s">
        <v>29</v>
      </c>
      <c r="I2932" t="s">
        <v>30</v>
      </c>
      <c r="J2932" t="s">
        <v>28</v>
      </c>
      <c r="K2932" t="s">
        <v>37</v>
      </c>
      <c r="L2932" t="s">
        <v>37</v>
      </c>
      <c r="M2932">
        <v>0</v>
      </c>
      <c r="N2932">
        <v>25.45</v>
      </c>
      <c r="O2932">
        <v>37.43</v>
      </c>
      <c r="P2932">
        <v>31.14</v>
      </c>
      <c r="Q2932">
        <v>5.99</v>
      </c>
      <c r="R2932">
        <v>25.45</v>
      </c>
      <c r="S2932">
        <v>37.43</v>
      </c>
      <c r="T2932">
        <v>31.14</v>
      </c>
      <c r="U2932">
        <v>5.99</v>
      </c>
      <c r="V2932">
        <v>0</v>
      </c>
      <c r="W2932">
        <v>44.31</v>
      </c>
      <c r="X2932">
        <v>57.48</v>
      </c>
      <c r="Y2932" s="4">
        <f>1+COUNTIFS($B$2:$B$81737,B2932,$X$2:$X$81737,"&gt;"&amp;X2932)</f>
        <v>1875</v>
      </c>
      <c r="Z2932" s="4">
        <f>1+COUNTIFS($C$2:$C$81737,C2932,$X$2:$X$81737,"&gt;"&amp;X2932)</f>
        <v>187</v>
      </c>
      <c r="AA2932" s="4">
        <f>1+COUNTIFS($C$2:$C$81737,C2932,$D$2:$D$81737,D2932,$X$2:$X$81737,"&gt;"&amp;X2932)</f>
        <v>12</v>
      </c>
      <c r="AB2932" s="4">
        <f>1+COUNTIFS($B$2:$B$81737,B2932,$R$2:$R$81737,"&gt;"&amp;R2932)</f>
        <v>917</v>
      </c>
      <c r="AC2932" s="4">
        <f>1+COUNTIFS($C$2:$C$81737,C2932,$R$2:$R$81737,"&gt;"&amp;R2932)</f>
        <v>91</v>
      </c>
      <c r="AD2932" s="4">
        <f>1+COUNTIFS($C$2:$C$81737,C2932,$D$2:$D$81737,D2932,$R$2:$R$81737,"&gt;"&amp;R2932)</f>
        <v>8</v>
      </c>
      <c r="AE2932" s="4">
        <f>1+COUNTIFS($B$2:$B$81737,B2932,$S$2:$S$81737,"&gt;"&amp;S2932)</f>
        <v>1317</v>
      </c>
      <c r="AF2932" s="4">
        <f>1+COUNTIFS($C$2:$C$81737,C2932,$S$2:$S$81737,"&gt;"&amp;S2932)</f>
        <v>143</v>
      </c>
      <c r="AG2932" s="4">
        <f>1+COUNTIFS($C$2:$C$81737,C2932,$D$2:$D$81737,D2932,$S$2:$S$81737,"&gt;"&amp;S2932)</f>
        <v>14</v>
      </c>
      <c r="AH2932" s="4">
        <f>1+COUNTIFS($B$2:$B$81737,B2932,$T$2:$T$81737,"&gt;"&amp;T2932)</f>
        <v>610</v>
      </c>
      <c r="AI2932" s="4">
        <f>1+COUNTIFS($C$2:$C$81737,C2932,$T$2:$T$81737,"&gt;"&amp;T2932)</f>
        <v>44</v>
      </c>
      <c r="AJ2932" s="4">
        <f>1+COUNTIFS($C$2:$C$81737,C2932,$D$2:$D$81737,D2932,$T$2:$T$81737,"&gt;"&amp;T2932)</f>
        <v>6</v>
      </c>
      <c r="AK2932" s="4">
        <f>1+COUNTIFS($B$2:$B$81737,B2932,$U$2:$U$81737,"&gt;"&amp;U2932)</f>
        <v>2451</v>
      </c>
      <c r="AL2932" s="4">
        <f>1+COUNTIFS($C$2:$C$81737,C2932,$U$2:$U$81737,"&gt;"&amp;U2932)</f>
        <v>241</v>
      </c>
      <c r="AM2932" s="4">
        <f>1+COUNTIFS($C$2:$C$81737,C2932,$D$2:$D$81737,D2932,$U$2:$U$81737,"&gt;"&amp;U2932)</f>
        <v>22</v>
      </c>
      <c r="AN2932" s="4">
        <f>1+COUNTIFS($B$2:$B$81737,B2932,$V$2:$V$81737,"&gt;"&amp;V2932)</f>
        <v>3225</v>
      </c>
      <c r="AO2932" s="4">
        <f>1+COUNTIFS($C$2:$C$81737,C2932,$V$2:$V$81737,"&gt;"&amp;V2932)</f>
        <v>331</v>
      </c>
      <c r="AP2932" s="4">
        <f>1+COUNTIFS($C$2:$C$81737,C2932,$D$2:$D$81737,D2932,$V$2:$V$81737,"&gt;"&amp;V2932)</f>
        <v>28</v>
      </c>
    </row>
    <row r="2933" spans="1:42" x14ac:dyDescent="0.3">
      <c r="A2933" t="s">
        <v>3200</v>
      </c>
      <c r="B2933">
        <f>FLOOR(YEAR(A2933),10)</f>
        <v>1970</v>
      </c>
      <c r="C2933">
        <f>YEAR(A2933)</f>
        <v>1977</v>
      </c>
      <c r="D2933" t="str">
        <f>TEXT(A2933, "[$-409]mmmm")</f>
        <v>August</v>
      </c>
      <c r="E2933" t="str">
        <f>TEXT(A2933, "[$-409]dddd")</f>
        <v>Saturday</v>
      </c>
      <c r="F2933" t="s">
        <v>21</v>
      </c>
      <c r="G2933" t="s">
        <v>29</v>
      </c>
      <c r="H2933" t="s">
        <v>29</v>
      </c>
      <c r="I2933" t="s">
        <v>32</v>
      </c>
      <c r="J2933" t="s">
        <v>28</v>
      </c>
      <c r="K2933" t="s">
        <v>37</v>
      </c>
      <c r="L2933" t="s">
        <v>39</v>
      </c>
      <c r="M2933">
        <v>0</v>
      </c>
      <c r="N2933">
        <v>25.49</v>
      </c>
      <c r="O2933">
        <v>34.479999999999997</v>
      </c>
      <c r="P2933">
        <v>37.03</v>
      </c>
      <c r="Q2933">
        <v>3</v>
      </c>
      <c r="R2933">
        <v>25.49</v>
      </c>
      <c r="S2933">
        <v>34.479999999999997</v>
      </c>
      <c r="T2933">
        <v>37.03</v>
      </c>
      <c r="U2933">
        <v>3</v>
      </c>
      <c r="V2933">
        <v>0</v>
      </c>
      <c r="W2933">
        <v>39.950000000000003</v>
      </c>
      <c r="X2933">
        <v>53.75</v>
      </c>
      <c r="Y2933" s="4">
        <f>1+COUNTIFS($B$2:$B$81737,B2933,$X$2:$X$81737,"&gt;"&amp;X2933)</f>
        <v>2244</v>
      </c>
      <c r="Z2933" s="4">
        <f>1+COUNTIFS($C$2:$C$81737,C2933,$X$2:$X$81737,"&gt;"&amp;X2933)</f>
        <v>226</v>
      </c>
      <c r="AA2933" s="4">
        <f>1+COUNTIFS($C$2:$C$81737,C2933,$D$2:$D$81737,D2933,$X$2:$X$81737,"&gt;"&amp;X2933)</f>
        <v>17</v>
      </c>
      <c r="AB2933" s="4">
        <f>1+COUNTIFS($B$2:$B$81737,B2933,$R$2:$R$81737,"&gt;"&amp;R2933)</f>
        <v>912</v>
      </c>
      <c r="AC2933" s="4">
        <f>1+COUNTIFS($C$2:$C$81737,C2933,$R$2:$R$81737,"&gt;"&amp;R2933)</f>
        <v>89</v>
      </c>
      <c r="AD2933" s="4">
        <f>1+COUNTIFS($C$2:$C$81737,C2933,$D$2:$D$81737,D2933,$R$2:$R$81737,"&gt;"&amp;R2933)</f>
        <v>7</v>
      </c>
      <c r="AE2933" s="4">
        <f>1+COUNTIFS($B$2:$B$81737,B2933,$S$2:$S$81737,"&gt;"&amp;S2933)</f>
        <v>1535</v>
      </c>
      <c r="AF2933" s="4">
        <f>1+COUNTIFS($C$2:$C$81737,C2933,$S$2:$S$81737,"&gt;"&amp;S2933)</f>
        <v>166</v>
      </c>
      <c r="AG2933" s="4">
        <f>1+COUNTIFS($C$2:$C$81737,C2933,$D$2:$D$81737,D2933,$S$2:$S$81737,"&gt;"&amp;S2933)</f>
        <v>18</v>
      </c>
      <c r="AH2933" s="4">
        <f>1+COUNTIFS($B$2:$B$81737,B2933,$T$2:$T$81737,"&gt;"&amp;T2933)</f>
        <v>412</v>
      </c>
      <c r="AI2933" s="4">
        <f>1+COUNTIFS($C$2:$C$81737,C2933,$T$2:$T$81737,"&gt;"&amp;T2933)</f>
        <v>37</v>
      </c>
      <c r="AJ2933" s="4">
        <f>1+COUNTIFS($C$2:$C$81737,C2933,$D$2:$D$81737,D2933,$T$2:$T$81737,"&gt;"&amp;T2933)</f>
        <v>4</v>
      </c>
      <c r="AK2933" s="4">
        <f>1+COUNTIFS($B$2:$B$81737,B2933,$U$2:$U$81737,"&gt;"&amp;U2933)</f>
        <v>2769</v>
      </c>
      <c r="AL2933" s="4">
        <f>1+COUNTIFS($C$2:$C$81737,C2933,$U$2:$U$81737,"&gt;"&amp;U2933)</f>
        <v>278</v>
      </c>
      <c r="AM2933" s="4">
        <f>1+COUNTIFS($C$2:$C$81737,C2933,$D$2:$D$81737,D2933,$U$2:$U$81737,"&gt;"&amp;U2933)</f>
        <v>26</v>
      </c>
      <c r="AN2933" s="4">
        <f>1+COUNTIFS($B$2:$B$81737,B2933,$V$2:$V$81737,"&gt;"&amp;V2933)</f>
        <v>3225</v>
      </c>
      <c r="AO2933" s="4">
        <f>1+COUNTIFS($C$2:$C$81737,C2933,$V$2:$V$81737,"&gt;"&amp;V2933)</f>
        <v>331</v>
      </c>
      <c r="AP2933" s="4">
        <f>1+COUNTIFS($C$2:$C$81737,C2933,$D$2:$D$81737,D2933,$V$2:$V$81737,"&gt;"&amp;V2933)</f>
        <v>28</v>
      </c>
    </row>
    <row r="2934" spans="1:42" x14ac:dyDescent="0.3">
      <c r="A2934" t="s">
        <v>3201</v>
      </c>
      <c r="B2934">
        <f>FLOOR(YEAR(A2934),10)</f>
        <v>1970</v>
      </c>
      <c r="C2934">
        <f>YEAR(A2934)</f>
        <v>1977</v>
      </c>
      <c r="D2934" t="str">
        <f>TEXT(A2934, "[$-409]mmmm")</f>
        <v>August</v>
      </c>
      <c r="E2934" t="str">
        <f>TEXT(A2934, "[$-409]dddd")</f>
        <v>Sunday</v>
      </c>
      <c r="F2934" t="s">
        <v>21</v>
      </c>
      <c r="G2934" t="s">
        <v>29</v>
      </c>
      <c r="H2934" t="s">
        <v>34</v>
      </c>
      <c r="I2934" t="s">
        <v>35</v>
      </c>
      <c r="J2934" t="s">
        <v>28</v>
      </c>
      <c r="K2934" t="s">
        <v>37</v>
      </c>
      <c r="L2934" t="s">
        <v>42</v>
      </c>
      <c r="M2934">
        <v>0</v>
      </c>
      <c r="N2934">
        <v>26.75</v>
      </c>
      <c r="O2934">
        <v>29.72</v>
      </c>
      <c r="P2934">
        <v>40.56</v>
      </c>
      <c r="Q2934">
        <v>2.97</v>
      </c>
      <c r="R2934">
        <v>29.72</v>
      </c>
      <c r="S2934">
        <v>40.56</v>
      </c>
      <c r="T2934">
        <v>2.97</v>
      </c>
      <c r="U2934">
        <v>0</v>
      </c>
      <c r="V2934">
        <v>26.75</v>
      </c>
      <c r="W2934">
        <v>42.05</v>
      </c>
      <c r="X2934">
        <v>53.71</v>
      </c>
      <c r="Y2934" s="4">
        <f>1+COUNTIFS($B$2:$B$81737,B2934,$X$2:$X$81737,"&gt;"&amp;X2934)</f>
        <v>2246</v>
      </c>
      <c r="Z2934" s="4">
        <f>1+COUNTIFS($C$2:$C$81737,C2934,$X$2:$X$81737,"&gt;"&amp;X2934)</f>
        <v>228</v>
      </c>
      <c r="AA2934" s="4">
        <f>1+COUNTIFS($C$2:$C$81737,C2934,$D$2:$D$81737,D2934,$X$2:$X$81737,"&gt;"&amp;X2934)</f>
        <v>18</v>
      </c>
      <c r="AB2934" s="4">
        <f>1+COUNTIFS($B$2:$B$81737,B2934,$R$2:$R$81737,"&gt;"&amp;R2934)</f>
        <v>700</v>
      </c>
      <c r="AC2934" s="4">
        <f>1+COUNTIFS($C$2:$C$81737,C2934,$R$2:$R$81737,"&gt;"&amp;R2934)</f>
        <v>55</v>
      </c>
      <c r="AD2934" s="4">
        <f>1+COUNTIFS($C$2:$C$81737,C2934,$D$2:$D$81737,D2934,$R$2:$R$81737,"&gt;"&amp;R2934)</f>
        <v>2</v>
      </c>
      <c r="AE2934" s="4">
        <f>1+COUNTIFS($B$2:$B$81737,B2934,$S$2:$S$81737,"&gt;"&amp;S2934)</f>
        <v>1055</v>
      </c>
      <c r="AF2934" s="4">
        <f>1+COUNTIFS($C$2:$C$81737,C2934,$S$2:$S$81737,"&gt;"&amp;S2934)</f>
        <v>113</v>
      </c>
      <c r="AG2934" s="4">
        <f>1+COUNTIFS($C$2:$C$81737,C2934,$D$2:$D$81737,D2934,$S$2:$S$81737,"&gt;"&amp;S2934)</f>
        <v>10</v>
      </c>
      <c r="AH2934" s="4">
        <f>1+COUNTIFS($B$2:$B$81737,B2934,$T$2:$T$81737,"&gt;"&amp;T2934)</f>
        <v>2771</v>
      </c>
      <c r="AI2934" s="4">
        <f>1+COUNTIFS($C$2:$C$81737,C2934,$T$2:$T$81737,"&gt;"&amp;T2934)</f>
        <v>287</v>
      </c>
      <c r="AJ2934" s="4">
        <f>1+COUNTIFS($C$2:$C$81737,C2934,$D$2:$D$81737,D2934,$T$2:$T$81737,"&gt;"&amp;T2934)</f>
        <v>26</v>
      </c>
      <c r="AK2934" s="4">
        <f>1+COUNTIFS($B$2:$B$81737,B2934,$U$2:$U$81737,"&gt;"&amp;U2934)</f>
        <v>3223</v>
      </c>
      <c r="AL2934" s="4">
        <f>1+COUNTIFS($C$2:$C$81737,C2934,$U$2:$U$81737,"&gt;"&amp;U2934)</f>
        <v>327</v>
      </c>
      <c r="AM2934" s="4">
        <f>1+COUNTIFS($C$2:$C$81737,C2934,$D$2:$D$81737,D2934,$U$2:$U$81737,"&gt;"&amp;U2934)</f>
        <v>28</v>
      </c>
      <c r="AN2934" s="4">
        <f>1+COUNTIFS($B$2:$B$81737,B2934,$V$2:$V$81737,"&gt;"&amp;V2934)</f>
        <v>815</v>
      </c>
      <c r="AO2934" s="4">
        <f>1+COUNTIFS($C$2:$C$81737,C2934,$V$2:$V$81737,"&gt;"&amp;V2934)</f>
        <v>83</v>
      </c>
      <c r="AP2934" s="4">
        <f>1+COUNTIFS($C$2:$C$81737,C2934,$D$2:$D$81737,D2934,$V$2:$V$81737,"&gt;"&amp;V2934)</f>
        <v>5</v>
      </c>
    </row>
    <row r="2935" spans="1:42" x14ac:dyDescent="0.3">
      <c r="A2935" t="s">
        <v>3202</v>
      </c>
      <c r="B2935">
        <f>FLOOR(YEAR(A2935),10)</f>
        <v>1970</v>
      </c>
      <c r="C2935">
        <f>YEAR(A2935)</f>
        <v>1977</v>
      </c>
      <c r="D2935" t="str">
        <f>TEXT(A2935, "[$-409]mmmm")</f>
        <v>August</v>
      </c>
      <c r="E2935" t="str">
        <f>TEXT(A2935, "[$-409]dddd")</f>
        <v>Monday</v>
      </c>
      <c r="F2935" t="s">
        <v>21</v>
      </c>
      <c r="G2935" t="s">
        <v>29</v>
      </c>
      <c r="H2935" t="s">
        <v>34</v>
      </c>
      <c r="I2935" t="s">
        <v>38</v>
      </c>
      <c r="J2935" t="s">
        <v>28</v>
      </c>
      <c r="K2935" t="s">
        <v>37</v>
      </c>
      <c r="L2935" t="s">
        <v>44</v>
      </c>
      <c r="M2935">
        <v>3.19</v>
      </c>
      <c r="N2935">
        <v>25.84</v>
      </c>
      <c r="O2935">
        <v>19.760000000000002</v>
      </c>
      <c r="P2935">
        <v>37.54</v>
      </c>
      <c r="Q2935">
        <v>13.68</v>
      </c>
      <c r="R2935">
        <v>19.760000000000002</v>
      </c>
      <c r="S2935">
        <v>37.54</v>
      </c>
      <c r="T2935">
        <v>13.68</v>
      </c>
      <c r="U2935">
        <v>3.19</v>
      </c>
      <c r="V2935">
        <v>25.84</v>
      </c>
      <c r="W2935">
        <v>23.03</v>
      </c>
      <c r="X2935">
        <v>70.78</v>
      </c>
      <c r="Y2935" s="4">
        <f>1+COUNTIFS($B$2:$B$81737,B2935,$X$2:$X$81737,"&gt;"&amp;X2935)</f>
        <v>618</v>
      </c>
      <c r="Z2935" s="4">
        <f>1+COUNTIFS($C$2:$C$81737,C2935,$X$2:$X$81737,"&gt;"&amp;X2935)</f>
        <v>82</v>
      </c>
      <c r="AA2935" s="4">
        <f>1+COUNTIFS($C$2:$C$81737,C2935,$D$2:$D$81737,D2935,$X$2:$X$81737,"&gt;"&amp;X2935)</f>
        <v>9</v>
      </c>
      <c r="AB2935" s="4">
        <f>1+COUNTIFS($B$2:$B$81737,B2935,$R$2:$R$81737,"&gt;"&amp;R2935)</f>
        <v>1303</v>
      </c>
      <c r="AC2935" s="4">
        <f>1+COUNTIFS($C$2:$C$81737,C2935,$R$2:$R$81737,"&gt;"&amp;R2935)</f>
        <v>130</v>
      </c>
      <c r="AD2935" s="4">
        <f>1+COUNTIFS($C$2:$C$81737,C2935,$D$2:$D$81737,D2935,$R$2:$R$81737,"&gt;"&amp;R2935)</f>
        <v>9</v>
      </c>
      <c r="AE2935" s="4">
        <f>1+COUNTIFS($B$2:$B$81737,B2935,$S$2:$S$81737,"&gt;"&amp;S2935)</f>
        <v>1310</v>
      </c>
      <c r="AF2935" s="4">
        <f>1+COUNTIFS($C$2:$C$81737,C2935,$S$2:$S$81737,"&gt;"&amp;S2935)</f>
        <v>142</v>
      </c>
      <c r="AG2935" s="4">
        <f>1+COUNTIFS($C$2:$C$81737,C2935,$D$2:$D$81737,D2935,$S$2:$S$81737,"&gt;"&amp;S2935)</f>
        <v>13</v>
      </c>
      <c r="AH2935" s="4">
        <f>1+COUNTIFS($B$2:$B$81737,B2935,$T$2:$T$81737,"&gt;"&amp;T2935)</f>
        <v>1869</v>
      </c>
      <c r="AI2935" s="4">
        <f>1+COUNTIFS($C$2:$C$81737,C2935,$T$2:$T$81737,"&gt;"&amp;T2935)</f>
        <v>200</v>
      </c>
      <c r="AJ2935" s="4">
        <f>1+COUNTIFS($C$2:$C$81737,C2935,$D$2:$D$81737,D2935,$T$2:$T$81737,"&gt;"&amp;T2935)</f>
        <v>20</v>
      </c>
      <c r="AK2935" s="4">
        <f>1+COUNTIFS($B$2:$B$81737,B2935,$U$2:$U$81737,"&gt;"&amp;U2935)</f>
        <v>2719</v>
      </c>
      <c r="AL2935" s="4">
        <f>1+COUNTIFS($C$2:$C$81737,C2935,$U$2:$U$81737,"&gt;"&amp;U2935)</f>
        <v>269</v>
      </c>
      <c r="AM2935" s="4">
        <f>1+COUNTIFS($C$2:$C$81737,C2935,$D$2:$D$81737,D2935,$U$2:$U$81737,"&gt;"&amp;U2935)</f>
        <v>23</v>
      </c>
      <c r="AN2935" s="4">
        <f>1+COUNTIFS($B$2:$B$81737,B2935,$V$2:$V$81737,"&gt;"&amp;V2935)</f>
        <v>869</v>
      </c>
      <c r="AO2935" s="4">
        <f>1+COUNTIFS($C$2:$C$81737,C2935,$V$2:$V$81737,"&gt;"&amp;V2935)</f>
        <v>88</v>
      </c>
      <c r="AP2935" s="4">
        <f>1+COUNTIFS($C$2:$C$81737,C2935,$D$2:$D$81737,D2935,$V$2:$V$81737,"&gt;"&amp;V2935)</f>
        <v>6</v>
      </c>
    </row>
    <row r="2936" spans="1:42" hidden="1" x14ac:dyDescent="0.3">
      <c r="A2936" t="s">
        <v>404</v>
      </c>
      <c r="B2936">
        <f>FLOOR(YEAR(A2936),10)</f>
        <v>1960</v>
      </c>
      <c r="C2936">
        <f>YEAR(A2936)</f>
        <v>1967</v>
      </c>
      <c r="D2936" t="str">
        <f>TEXT(A2936, "[$-409]mmmm")</f>
        <v>December</v>
      </c>
      <c r="E2936" t="str">
        <f>TEXT(A2936, "[$-409]dddd")</f>
        <v>Sunday</v>
      </c>
      <c r="F2936" t="s">
        <v>21</v>
      </c>
      <c r="G2936" t="s">
        <v>40</v>
      </c>
      <c r="H2936" t="s">
        <v>40</v>
      </c>
      <c r="I2936" t="s">
        <v>41</v>
      </c>
      <c r="J2936" t="s">
        <v>33</v>
      </c>
      <c r="K2936" t="s">
        <v>24</v>
      </c>
      <c r="L2936" t="s">
        <v>42</v>
      </c>
      <c r="M2936">
        <v>1.49</v>
      </c>
      <c r="N2936">
        <v>16.54</v>
      </c>
      <c r="O2936">
        <v>20.86</v>
      </c>
      <c r="P2936">
        <v>2.98</v>
      </c>
      <c r="Q2936">
        <v>58.12</v>
      </c>
      <c r="R2936">
        <v>2.98</v>
      </c>
      <c r="S2936">
        <v>58.12</v>
      </c>
      <c r="T2936">
        <v>1.49</v>
      </c>
      <c r="U2936">
        <v>16.54</v>
      </c>
      <c r="V2936">
        <v>20.86</v>
      </c>
      <c r="W2936">
        <v>31.22</v>
      </c>
      <c r="X2936">
        <v>51.27</v>
      </c>
      <c r="Y2936" s="4">
        <f>1+COUNTIFS($B$2:$B$81737,B2936,$X$2:$X$81737,"&gt;"&amp;X2936)</f>
        <v>271</v>
      </c>
      <c r="Z2936" s="4">
        <f>1+COUNTIFS($C$2:$C$81737,C2936,$X$2:$X$81737,"&gt;"&amp;X2936)</f>
        <v>271</v>
      </c>
      <c r="AA2936" s="4">
        <f>1+COUNTIFS($C$2:$C$81737,C2936,$D$2:$D$81737,D2936,$X$2:$X$81737,"&gt;"&amp;X2936)</f>
        <v>24</v>
      </c>
      <c r="AB2936" s="4" t="e">
        <f>1+COUNTIFS($B$2:$B$81737,B2936,$R$2:$R$81740,"&gt;"&amp;R2936)</f>
        <v>#VALUE!</v>
      </c>
      <c r="AC2936" s="4" t="e">
        <f>1+COUNTIFS($C$2:$C$81737,C2936,$R$2:$R$81743,"&gt;"&amp;R2936)</f>
        <v>#VALUE!</v>
      </c>
      <c r="AD2936" s="4" t="e">
        <f>1+COUNTIFS($C$2:$C$81737,C2936,$D$2:$D$81737,D2936,$R$2:$R$81740,"&gt;"&amp;R2936)</f>
        <v>#VALUE!</v>
      </c>
      <c r="AE2936" s="4" t="e">
        <f>1+COUNTIFS($B$2:$B$81737,B2936,$S$2:$S$81740,"&gt;"&amp;S2936)</f>
        <v>#VALUE!</v>
      </c>
      <c r="AF2936" s="4" t="e">
        <f>1+COUNTIFS($C$2:$C$81737,C2936,$S$2:$S$81743,"&gt;"&amp;S2936)</f>
        <v>#VALUE!</v>
      </c>
      <c r="AG2936" s="4" t="e">
        <f>1+COUNTIFS($C$2:$C$81737,C2936,$D$2:$D$81737,D2936,$S$2:$S$81740,"&gt;"&amp;S2936)</f>
        <v>#VALUE!</v>
      </c>
      <c r="AH2936" s="4">
        <f>1+COUNTIFS($B$2:$B$81737,B2936,$T$2:$T$81737,"&gt;"&amp;T2936)</f>
        <v>296</v>
      </c>
      <c r="AI2936" s="4">
        <f>1+COUNTIFS($C$2:$C$81737,C2936,$T$2:$T$81737,"&gt;"&amp;T2936)</f>
        <v>296</v>
      </c>
      <c r="AJ2936" s="4">
        <f>1+COUNTIFS($C$2:$C$81737,C2936,$D$2:$D$81737,D2936,$T$2:$T$81737,"&gt;"&amp;T2936)</f>
        <v>26</v>
      </c>
      <c r="AK2936" s="4">
        <f>1+COUNTIFS($B$2:$B$81737,B2936,$U$2:$U$81737,"&gt;"&amp;U2936)</f>
        <v>183</v>
      </c>
      <c r="AL2936" s="4">
        <f>1+COUNTIFS($C$2:$C$81737,C2936,$U$2:$U$81737,"&gt;"&amp;U2936)</f>
        <v>183</v>
      </c>
      <c r="AM2936" s="4">
        <f>1+COUNTIFS($C$2:$C$81737,C2936,$D$2:$D$81737,D2936,$U$2:$U$81737,"&gt;"&amp;U2936)</f>
        <v>11</v>
      </c>
      <c r="AN2936" s="4">
        <f>1+COUNTIFS($B$2:$B$81737,B2936,$V$2:$V$81737,"&gt;"&amp;V2936)</f>
        <v>144</v>
      </c>
      <c r="AO2936" s="4">
        <f>1+COUNTIFS($C$2:$C$81737,C2936,$V$2:$V$81737,"&gt;"&amp;V2936)</f>
        <v>144</v>
      </c>
      <c r="AP2936" s="4">
        <f>1+COUNTIFS($C$2:$C$81737,C2936,$D$2:$D$81737,D2936,$V$2:$V$81737,"&gt;"&amp;V2936)</f>
        <v>7</v>
      </c>
    </row>
    <row r="2937" spans="1:42" hidden="1" x14ac:dyDescent="0.3">
      <c r="A2937" t="s">
        <v>302</v>
      </c>
      <c r="B2937">
        <f>FLOOR(YEAR(A2937),10)</f>
        <v>1960</v>
      </c>
      <c r="C2937">
        <f>YEAR(A2937)</f>
        <v>1967</v>
      </c>
      <c r="D2937" t="str">
        <f>TEXT(A2937, "[$-409]mmmm")</f>
        <v>September</v>
      </c>
      <c r="E2937" t="str">
        <f>TEXT(A2937, "[$-409]dddd")</f>
        <v>Wednesday</v>
      </c>
      <c r="F2937" t="s">
        <v>21</v>
      </c>
      <c r="G2937" t="s">
        <v>29</v>
      </c>
      <c r="H2937" t="s">
        <v>34</v>
      </c>
      <c r="I2937" t="s">
        <v>35</v>
      </c>
      <c r="J2937" t="s">
        <v>33</v>
      </c>
      <c r="K2937" t="s">
        <v>39</v>
      </c>
      <c r="L2937" t="s">
        <v>23</v>
      </c>
      <c r="M2937">
        <v>3.13</v>
      </c>
      <c r="N2937">
        <v>20.86</v>
      </c>
      <c r="O2937">
        <v>35.770000000000003</v>
      </c>
      <c r="P2937">
        <v>38.75</v>
      </c>
      <c r="Q2937">
        <v>1.49</v>
      </c>
      <c r="R2937">
        <v>35.770000000000003</v>
      </c>
      <c r="S2937">
        <v>38.75</v>
      </c>
      <c r="T2937">
        <v>1.49</v>
      </c>
      <c r="U2937">
        <v>3.13</v>
      </c>
      <c r="V2937">
        <v>20.86</v>
      </c>
      <c r="W2937">
        <v>51.35</v>
      </c>
      <c r="X2937">
        <v>55.77</v>
      </c>
      <c r="Y2937" s="4">
        <f>1+COUNTIFS($B$2:$B$81737,B2937,$X$2:$X$81737,"&gt;"&amp;X2937)</f>
        <v>219</v>
      </c>
      <c r="Z2937" s="4">
        <f>1+COUNTIFS($C$2:$C$81737,C2937,$X$2:$X$81737,"&gt;"&amp;X2937)</f>
        <v>219</v>
      </c>
      <c r="AA2937" s="4">
        <f>1+COUNTIFS($C$2:$C$81737,C2937,$D$2:$D$81737,D2937,$X$2:$X$81737,"&gt;"&amp;X2937)</f>
        <v>21</v>
      </c>
      <c r="AB2937" s="4" t="e">
        <f>1+COUNTIFS($B$2:$B$81737,B2937,$R$2:$R$81740,"&gt;"&amp;R2937)</f>
        <v>#VALUE!</v>
      </c>
      <c r="AC2937" s="4" t="e">
        <f>1+COUNTIFS($C$2:$C$81737,C2937,$R$2:$R$81743,"&gt;"&amp;R2937)</f>
        <v>#VALUE!</v>
      </c>
      <c r="AD2937" s="4" t="e">
        <f>1+COUNTIFS($C$2:$C$81737,C2937,$D$2:$D$81737,D2937,$R$2:$R$81740,"&gt;"&amp;R2937)</f>
        <v>#VALUE!</v>
      </c>
      <c r="AE2937" s="4" t="e">
        <f>1+COUNTIFS($B$2:$B$81737,B2937,$S$2:$S$81740,"&gt;"&amp;S2937)</f>
        <v>#VALUE!</v>
      </c>
      <c r="AF2937" s="4" t="e">
        <f>1+COUNTIFS($C$2:$C$81737,C2937,$S$2:$S$81743,"&gt;"&amp;S2937)</f>
        <v>#VALUE!</v>
      </c>
      <c r="AG2937" s="4" t="e">
        <f>1+COUNTIFS($C$2:$C$81737,C2937,$D$2:$D$81737,D2937,$S$2:$S$81740,"&gt;"&amp;S2937)</f>
        <v>#VALUE!</v>
      </c>
      <c r="AH2937" s="4">
        <f>1+COUNTIFS($B$2:$B$81737,B2937,$T$2:$T$81737,"&gt;"&amp;T2937)</f>
        <v>296</v>
      </c>
      <c r="AI2937" s="4">
        <f>1+COUNTIFS($C$2:$C$81737,C2937,$T$2:$T$81737,"&gt;"&amp;T2937)</f>
        <v>296</v>
      </c>
      <c r="AJ2937" s="4">
        <f>1+COUNTIFS($C$2:$C$81737,C2937,$D$2:$D$81737,D2937,$T$2:$T$81737,"&gt;"&amp;T2937)</f>
        <v>23</v>
      </c>
      <c r="AK2937" s="4">
        <f>1+COUNTIFS($B$2:$B$81737,B2937,$U$2:$U$81737,"&gt;"&amp;U2937)</f>
        <v>270</v>
      </c>
      <c r="AL2937" s="4">
        <f>1+COUNTIFS($C$2:$C$81737,C2937,$U$2:$U$81737,"&gt;"&amp;U2937)</f>
        <v>270</v>
      </c>
      <c r="AM2937" s="4">
        <f>1+COUNTIFS($C$2:$C$81737,C2937,$D$2:$D$81737,D2937,$U$2:$U$81737,"&gt;"&amp;U2937)</f>
        <v>23</v>
      </c>
      <c r="AN2937" s="4">
        <f>1+COUNTIFS($B$2:$B$81737,B2937,$V$2:$V$81737,"&gt;"&amp;V2937)</f>
        <v>144</v>
      </c>
      <c r="AO2937" s="4">
        <f>1+COUNTIFS($C$2:$C$81737,C2937,$V$2:$V$81737,"&gt;"&amp;V2937)</f>
        <v>144</v>
      </c>
      <c r="AP2937" s="4">
        <f>1+COUNTIFS($C$2:$C$81737,C2937,$D$2:$D$81737,D2937,$V$2:$V$81737,"&gt;"&amp;V2937)</f>
        <v>15</v>
      </c>
    </row>
    <row r="2938" spans="1:42" x14ac:dyDescent="0.3">
      <c r="A2938" t="s">
        <v>3203</v>
      </c>
      <c r="B2938">
        <f>FLOOR(YEAR(A2938),10)</f>
        <v>1970</v>
      </c>
      <c r="C2938">
        <f>YEAR(A2938)</f>
        <v>1977</v>
      </c>
      <c r="D2938" t="str">
        <f>TEXT(A2938, "[$-409]mmmm")</f>
        <v>August</v>
      </c>
      <c r="E2938" t="str">
        <f>TEXT(A2938, "[$-409]dddd")</f>
        <v>Tuesday</v>
      </c>
      <c r="F2938" t="s">
        <v>21</v>
      </c>
      <c r="G2938" t="s">
        <v>29</v>
      </c>
      <c r="H2938" t="s">
        <v>40</v>
      </c>
      <c r="I2938" t="s">
        <v>41</v>
      </c>
      <c r="J2938" t="s">
        <v>28</v>
      </c>
      <c r="K2938" t="s">
        <v>37</v>
      </c>
      <c r="L2938" t="s">
        <v>24</v>
      </c>
      <c r="M2938">
        <v>0</v>
      </c>
      <c r="N2938">
        <v>26.69</v>
      </c>
      <c r="O2938">
        <v>20.41</v>
      </c>
      <c r="P2938">
        <v>18.37</v>
      </c>
      <c r="Q2938">
        <v>34.54</v>
      </c>
      <c r="R2938">
        <v>18.37</v>
      </c>
      <c r="S2938">
        <v>34.54</v>
      </c>
      <c r="T2938">
        <v>0</v>
      </c>
      <c r="U2938">
        <v>26.69</v>
      </c>
      <c r="V2938">
        <v>20.41</v>
      </c>
      <c r="W2938">
        <v>19.149999999999999</v>
      </c>
      <c r="X2938">
        <v>72.959999999999994</v>
      </c>
      <c r="Y2938" s="4">
        <f>1+COUNTIFS($B$2:$B$81737,B2938,$X$2:$X$81737,"&gt;"&amp;X2938)</f>
        <v>467</v>
      </c>
      <c r="Z2938" s="4">
        <f>1+COUNTIFS($C$2:$C$81737,C2938,$X$2:$X$81737,"&gt;"&amp;X2938)</f>
        <v>61</v>
      </c>
      <c r="AA2938" s="4">
        <f>1+COUNTIFS($C$2:$C$81737,C2938,$D$2:$D$81737,D2938,$X$2:$X$81737,"&gt;"&amp;X2938)</f>
        <v>7</v>
      </c>
      <c r="AB2938" s="4">
        <f>1+COUNTIFS($B$2:$B$81737,B2938,$R$2:$R$81737,"&gt;"&amp;R2938)</f>
        <v>1433</v>
      </c>
      <c r="AC2938" s="4">
        <f>1+COUNTIFS($C$2:$C$81737,C2938,$R$2:$R$81737,"&gt;"&amp;R2938)</f>
        <v>149</v>
      </c>
      <c r="AD2938" s="4">
        <f>1+COUNTIFS($C$2:$C$81737,C2938,$D$2:$D$81737,D2938,$R$2:$R$81737,"&gt;"&amp;R2938)</f>
        <v>15</v>
      </c>
      <c r="AE2938" s="4">
        <f>1+COUNTIFS($B$2:$B$81737,B2938,$S$2:$S$81737,"&gt;"&amp;S2938)</f>
        <v>1531</v>
      </c>
      <c r="AF2938" s="4">
        <f>1+COUNTIFS($C$2:$C$81737,C2938,$S$2:$S$81737,"&gt;"&amp;S2938)</f>
        <v>164</v>
      </c>
      <c r="AG2938" s="4">
        <f>1+COUNTIFS($C$2:$C$81737,C2938,$D$2:$D$81737,D2938,$S$2:$S$81737,"&gt;"&amp;S2938)</f>
        <v>17</v>
      </c>
      <c r="AH2938" s="4">
        <f>1+COUNTIFS($B$2:$B$81737,B2938,$T$2:$T$81737,"&gt;"&amp;T2938)</f>
        <v>3225</v>
      </c>
      <c r="AI2938" s="4">
        <f>1+COUNTIFS($C$2:$C$81737,C2938,$T$2:$T$81737,"&gt;"&amp;T2938)</f>
        <v>331</v>
      </c>
      <c r="AJ2938" s="4">
        <f>1+COUNTIFS($C$2:$C$81737,C2938,$D$2:$D$81737,D2938,$T$2:$T$81737,"&gt;"&amp;T2938)</f>
        <v>28</v>
      </c>
      <c r="AK2938" s="4">
        <f>1+COUNTIFS($B$2:$B$81737,B2938,$U$2:$U$81737,"&gt;"&amp;U2938)</f>
        <v>848</v>
      </c>
      <c r="AL2938" s="4">
        <f>1+COUNTIFS($C$2:$C$81737,C2938,$U$2:$U$81737,"&gt;"&amp;U2938)</f>
        <v>86</v>
      </c>
      <c r="AM2938" s="4">
        <f>1+COUNTIFS($C$2:$C$81737,C2938,$D$2:$D$81737,D2938,$U$2:$U$81737,"&gt;"&amp;U2938)</f>
        <v>8</v>
      </c>
      <c r="AN2938" s="4">
        <f>1+COUNTIFS($B$2:$B$81737,B2938,$V$2:$V$81737,"&gt;"&amp;V2938)</f>
        <v>1262</v>
      </c>
      <c r="AO2938" s="4">
        <f>1+COUNTIFS($C$2:$C$81737,C2938,$V$2:$V$81737,"&gt;"&amp;V2938)</f>
        <v>133</v>
      </c>
      <c r="AP2938" s="4">
        <f>1+COUNTIFS($C$2:$C$81737,C2938,$D$2:$D$81737,D2938,$V$2:$V$81737,"&gt;"&amp;V2938)</f>
        <v>13</v>
      </c>
    </row>
    <row r="2939" spans="1:42" x14ac:dyDescent="0.3">
      <c r="A2939" t="s">
        <v>3204</v>
      </c>
      <c r="B2939">
        <f>FLOOR(YEAR(A2939),10)</f>
        <v>1970</v>
      </c>
      <c r="C2939">
        <f>YEAR(A2939)</f>
        <v>1977</v>
      </c>
      <c r="D2939" t="str">
        <f>TEXT(A2939, "[$-409]mmmm")</f>
        <v>August</v>
      </c>
      <c r="E2939" t="str">
        <f>TEXT(A2939, "[$-409]dddd")</f>
        <v>Wednesday</v>
      </c>
      <c r="F2939" t="s">
        <v>21</v>
      </c>
      <c r="G2939" t="s">
        <v>29</v>
      </c>
      <c r="H2939" t="s">
        <v>40</v>
      </c>
      <c r="I2939" t="s">
        <v>43</v>
      </c>
      <c r="J2939" t="s">
        <v>28</v>
      </c>
      <c r="K2939" t="s">
        <v>37</v>
      </c>
      <c r="L2939" t="s">
        <v>36</v>
      </c>
      <c r="M2939">
        <v>0</v>
      </c>
      <c r="N2939">
        <v>25.76</v>
      </c>
      <c r="O2939">
        <v>30.3</v>
      </c>
      <c r="P2939">
        <v>19.7</v>
      </c>
      <c r="Q2939">
        <v>24.24</v>
      </c>
      <c r="R2939">
        <v>19.7</v>
      </c>
      <c r="S2939">
        <v>24.24</v>
      </c>
      <c r="T2939">
        <v>0</v>
      </c>
      <c r="U2939">
        <v>25.76</v>
      </c>
      <c r="V2939">
        <v>30.3</v>
      </c>
      <c r="W2939">
        <v>0.76</v>
      </c>
      <c r="X2939">
        <v>74.63</v>
      </c>
      <c r="Y2939" s="4">
        <f>1+COUNTIFS($B$2:$B$81737,B2939,$X$2:$X$81737,"&gt;"&amp;X2939)</f>
        <v>378</v>
      </c>
      <c r="Z2939" s="4">
        <f>1+COUNTIFS($C$2:$C$81737,C2939,$X$2:$X$81737,"&gt;"&amp;X2939)</f>
        <v>54</v>
      </c>
      <c r="AA2939" s="4">
        <f>1+COUNTIFS($C$2:$C$81737,C2939,$D$2:$D$81737,D2939,$X$2:$X$81737,"&gt;"&amp;X2939)</f>
        <v>5</v>
      </c>
      <c r="AB2939" s="4">
        <f>1+COUNTIFS($B$2:$B$81737,B2939,$R$2:$R$81737,"&gt;"&amp;R2939)</f>
        <v>1306</v>
      </c>
      <c r="AC2939" s="4">
        <f>1+COUNTIFS($C$2:$C$81737,C2939,$R$2:$R$81737,"&gt;"&amp;R2939)</f>
        <v>131</v>
      </c>
      <c r="AD2939" s="4">
        <f>1+COUNTIFS($C$2:$C$81737,C2939,$D$2:$D$81737,D2939,$R$2:$R$81737,"&gt;"&amp;R2939)</f>
        <v>10</v>
      </c>
      <c r="AE2939" s="4">
        <f>1+COUNTIFS($B$2:$B$81737,B2939,$S$2:$S$81737,"&gt;"&amp;S2939)</f>
        <v>2304</v>
      </c>
      <c r="AF2939" s="4">
        <f>1+COUNTIFS($C$2:$C$81737,C2939,$S$2:$S$81737,"&gt;"&amp;S2939)</f>
        <v>220</v>
      </c>
      <c r="AG2939" s="4">
        <f>1+COUNTIFS($C$2:$C$81737,C2939,$D$2:$D$81737,D2939,$S$2:$S$81737,"&gt;"&amp;S2939)</f>
        <v>20</v>
      </c>
      <c r="AH2939" s="4">
        <f>1+COUNTIFS($B$2:$B$81737,B2939,$T$2:$T$81737,"&gt;"&amp;T2939)</f>
        <v>3225</v>
      </c>
      <c r="AI2939" s="4">
        <f>1+COUNTIFS($C$2:$C$81737,C2939,$T$2:$T$81737,"&gt;"&amp;T2939)</f>
        <v>331</v>
      </c>
      <c r="AJ2939" s="4">
        <f>1+COUNTIFS($C$2:$C$81737,C2939,$D$2:$D$81737,D2939,$T$2:$T$81737,"&gt;"&amp;T2939)</f>
        <v>28</v>
      </c>
      <c r="AK2939" s="4">
        <f>1+COUNTIFS($B$2:$B$81737,B2939,$U$2:$U$81737,"&gt;"&amp;U2939)</f>
        <v>905</v>
      </c>
      <c r="AL2939" s="4">
        <f>1+COUNTIFS($C$2:$C$81737,C2939,$U$2:$U$81737,"&gt;"&amp;U2939)</f>
        <v>95</v>
      </c>
      <c r="AM2939" s="4">
        <f>1+COUNTIFS($C$2:$C$81737,C2939,$D$2:$D$81737,D2939,$U$2:$U$81737,"&gt;"&amp;U2939)</f>
        <v>9</v>
      </c>
      <c r="AN2939" s="4">
        <f>1+COUNTIFS($B$2:$B$81737,B2939,$V$2:$V$81737,"&gt;"&amp;V2939)</f>
        <v>661</v>
      </c>
      <c r="AO2939" s="4">
        <f>1+COUNTIFS($C$2:$C$81737,C2939,$V$2:$V$81737,"&gt;"&amp;V2939)</f>
        <v>51</v>
      </c>
      <c r="AP2939" s="4">
        <f>1+COUNTIFS($C$2:$C$81737,C2939,$D$2:$D$81737,D2939,$V$2:$V$81737,"&gt;"&amp;V2939)</f>
        <v>3</v>
      </c>
    </row>
    <row r="2940" spans="1:42" x14ac:dyDescent="0.3">
      <c r="A2940" t="s">
        <v>3205</v>
      </c>
      <c r="B2940">
        <f>FLOOR(YEAR(A2940),10)</f>
        <v>1970</v>
      </c>
      <c r="C2940">
        <f>YEAR(A2940)</f>
        <v>1977</v>
      </c>
      <c r="D2940" t="str">
        <f>TEXT(A2940, "[$-409]mmmm")</f>
        <v>August</v>
      </c>
      <c r="E2940" t="str">
        <f>TEXT(A2940, "[$-409]dddd")</f>
        <v>Thursday</v>
      </c>
      <c r="F2940" t="s">
        <v>21</v>
      </c>
      <c r="G2940" t="s">
        <v>29</v>
      </c>
      <c r="H2940" t="s">
        <v>20</v>
      </c>
      <c r="I2940" t="s">
        <v>45</v>
      </c>
      <c r="J2940" t="s">
        <v>28</v>
      </c>
      <c r="K2940" t="s">
        <v>37</v>
      </c>
      <c r="L2940" t="s">
        <v>46</v>
      </c>
      <c r="M2940">
        <v>24.19</v>
      </c>
      <c r="N2940">
        <v>30.84</v>
      </c>
      <c r="O2940">
        <v>22.73</v>
      </c>
      <c r="P2940">
        <v>18.989999999999998</v>
      </c>
      <c r="Q2940">
        <v>3.25</v>
      </c>
      <c r="R2940">
        <v>3.25</v>
      </c>
      <c r="S2940">
        <v>24.19</v>
      </c>
      <c r="T2940">
        <v>30.84</v>
      </c>
      <c r="U2940">
        <v>22.73</v>
      </c>
      <c r="V2940">
        <v>18.989999999999998</v>
      </c>
      <c r="W2940">
        <v>-18.329999999999998</v>
      </c>
      <c r="X2940">
        <v>77.8</v>
      </c>
      <c r="Y2940" s="4">
        <f>1+COUNTIFS($B$2:$B$81737,B2940,$X$2:$X$81737,"&gt;"&amp;X2940)</f>
        <v>223</v>
      </c>
      <c r="Z2940" s="4">
        <f>1+COUNTIFS($C$2:$C$81737,C2940,$X$2:$X$81737,"&gt;"&amp;X2940)</f>
        <v>29</v>
      </c>
      <c r="AA2940" s="4">
        <f>1+COUNTIFS($C$2:$C$81737,C2940,$D$2:$D$81737,D2940,$X$2:$X$81737,"&gt;"&amp;X2940)</f>
        <v>4</v>
      </c>
      <c r="AB2940" s="4">
        <f>1+COUNTIFS($B$2:$B$81737,B2940,$R$2:$R$81737,"&gt;"&amp;R2940)</f>
        <v>2711</v>
      </c>
      <c r="AC2940" s="4">
        <f>1+COUNTIFS($C$2:$C$81737,C2940,$R$2:$R$81737,"&gt;"&amp;R2940)</f>
        <v>272</v>
      </c>
      <c r="AD2940" s="4">
        <f>1+COUNTIFS($C$2:$C$81737,C2940,$D$2:$D$81737,D2940,$R$2:$R$81737,"&gt;"&amp;R2940)</f>
        <v>22</v>
      </c>
      <c r="AE2940" s="4">
        <f>1+COUNTIFS($B$2:$B$81737,B2940,$S$2:$S$81737,"&gt;"&amp;S2940)</f>
        <v>2307</v>
      </c>
      <c r="AF2940" s="4">
        <f>1+COUNTIFS($C$2:$C$81737,C2940,$S$2:$S$81737,"&gt;"&amp;S2940)</f>
        <v>221</v>
      </c>
      <c r="AG2940" s="4">
        <f>1+COUNTIFS($C$2:$C$81737,C2940,$D$2:$D$81737,D2940,$S$2:$S$81737,"&gt;"&amp;S2940)</f>
        <v>21</v>
      </c>
      <c r="AH2940" s="4">
        <f>1+COUNTIFS($B$2:$B$81737,B2940,$T$2:$T$81737,"&gt;"&amp;T2940)</f>
        <v>628</v>
      </c>
      <c r="AI2940" s="4">
        <f>1+COUNTIFS($C$2:$C$81737,C2940,$T$2:$T$81737,"&gt;"&amp;T2940)</f>
        <v>47</v>
      </c>
      <c r="AJ2940" s="4">
        <f>1+COUNTIFS($C$2:$C$81737,C2940,$D$2:$D$81737,D2940,$T$2:$T$81737,"&gt;"&amp;T2940)</f>
        <v>7</v>
      </c>
      <c r="AK2940" s="4">
        <f>1+COUNTIFS($B$2:$B$81737,B2940,$U$2:$U$81737,"&gt;"&amp;U2940)</f>
        <v>1082</v>
      </c>
      <c r="AL2940" s="4">
        <f>1+COUNTIFS($C$2:$C$81737,C2940,$U$2:$U$81737,"&gt;"&amp;U2940)</f>
        <v>117</v>
      </c>
      <c r="AM2940" s="4">
        <f>1+COUNTIFS($C$2:$C$81737,C2940,$D$2:$D$81737,D2940,$U$2:$U$81737,"&gt;"&amp;U2940)</f>
        <v>11</v>
      </c>
      <c r="AN2940" s="4">
        <f>1+COUNTIFS($B$2:$B$81737,B2940,$V$2:$V$81737,"&gt;"&amp;V2940)</f>
        <v>1382</v>
      </c>
      <c r="AO2940" s="4">
        <f>1+COUNTIFS($C$2:$C$81737,C2940,$V$2:$V$81737,"&gt;"&amp;V2940)</f>
        <v>147</v>
      </c>
      <c r="AP2940" s="4">
        <f>1+COUNTIFS($C$2:$C$81737,C2940,$D$2:$D$81737,D2940,$V$2:$V$81737,"&gt;"&amp;V2940)</f>
        <v>16</v>
      </c>
    </row>
    <row r="2941" spans="1:42" x14ac:dyDescent="0.3">
      <c r="A2941" t="s">
        <v>3206</v>
      </c>
      <c r="B2941">
        <f>FLOOR(YEAR(A2941),10)</f>
        <v>1970</v>
      </c>
      <c r="C2941">
        <f>YEAR(A2941)</f>
        <v>1977</v>
      </c>
      <c r="D2941" t="str">
        <f>TEXT(A2941, "[$-409]mmmm")</f>
        <v>August</v>
      </c>
      <c r="E2941" t="str">
        <f>TEXT(A2941, "[$-409]dddd")</f>
        <v>Friday</v>
      </c>
      <c r="F2941" t="s">
        <v>21</v>
      </c>
      <c r="G2941" t="s">
        <v>29</v>
      </c>
      <c r="H2941" t="s">
        <v>20</v>
      </c>
      <c r="I2941" t="s">
        <v>22</v>
      </c>
      <c r="J2941" t="s">
        <v>28</v>
      </c>
      <c r="K2941" t="s">
        <v>37</v>
      </c>
      <c r="L2941" t="s">
        <v>25</v>
      </c>
      <c r="M2941">
        <v>28.01</v>
      </c>
      <c r="N2941">
        <v>28.01</v>
      </c>
      <c r="O2941">
        <v>21.42</v>
      </c>
      <c r="P2941">
        <v>19.28</v>
      </c>
      <c r="Q2941">
        <v>3.29</v>
      </c>
      <c r="R2941">
        <v>3.29</v>
      </c>
      <c r="S2941">
        <v>28.01</v>
      </c>
      <c r="T2941">
        <v>28.01</v>
      </c>
      <c r="U2941">
        <v>21.42</v>
      </c>
      <c r="V2941">
        <v>19.28</v>
      </c>
      <c r="W2941">
        <v>-12.7</v>
      </c>
      <c r="X2941">
        <v>78.209999999999994</v>
      </c>
      <c r="Y2941" s="4">
        <f>1+COUNTIFS($B$2:$B$81737,B2941,$X$2:$X$81737,"&gt;"&amp;X2941)</f>
        <v>213</v>
      </c>
      <c r="Z2941" s="4">
        <f>1+COUNTIFS($C$2:$C$81737,C2941,$X$2:$X$81737,"&gt;"&amp;X2941)</f>
        <v>28</v>
      </c>
      <c r="AA2941" s="4">
        <f>1+COUNTIFS($C$2:$C$81737,C2941,$D$2:$D$81737,D2941,$X$2:$X$81737,"&gt;"&amp;X2941)</f>
        <v>3</v>
      </c>
      <c r="AB2941" s="4">
        <f>1+COUNTIFS($B$2:$B$81737,B2941,$R$2:$R$81737,"&gt;"&amp;R2941)</f>
        <v>2703</v>
      </c>
      <c r="AC2941" s="4">
        <f>1+COUNTIFS($C$2:$C$81737,C2941,$R$2:$R$81737,"&gt;"&amp;R2941)</f>
        <v>270</v>
      </c>
      <c r="AD2941" s="4">
        <f>1+COUNTIFS($C$2:$C$81737,C2941,$D$2:$D$81737,D2941,$R$2:$R$81737,"&gt;"&amp;R2941)</f>
        <v>20</v>
      </c>
      <c r="AE2941" s="4">
        <f>1+COUNTIFS($B$2:$B$81737,B2941,$S$2:$S$81737,"&gt;"&amp;S2941)</f>
        <v>2004</v>
      </c>
      <c r="AF2941" s="4">
        <f>1+COUNTIFS($C$2:$C$81737,C2941,$S$2:$S$81737,"&gt;"&amp;S2941)</f>
        <v>200</v>
      </c>
      <c r="AG2941" s="4">
        <f>1+COUNTIFS($C$2:$C$81737,C2941,$D$2:$D$81737,D2941,$S$2:$S$81737,"&gt;"&amp;S2941)</f>
        <v>19</v>
      </c>
      <c r="AH2941" s="4">
        <f>1+COUNTIFS($B$2:$B$81737,B2941,$T$2:$T$81737,"&gt;"&amp;T2941)</f>
        <v>766</v>
      </c>
      <c r="AI2941" s="4">
        <f>1+COUNTIFS($C$2:$C$81737,C2941,$T$2:$T$81737,"&gt;"&amp;T2941)</f>
        <v>69</v>
      </c>
      <c r="AJ2941" s="4">
        <f>1+COUNTIFS($C$2:$C$81737,C2941,$D$2:$D$81737,D2941,$T$2:$T$81737,"&gt;"&amp;T2941)</f>
        <v>10</v>
      </c>
      <c r="AK2941" s="4">
        <f>1+COUNTIFS($B$2:$B$81737,B2941,$U$2:$U$81737,"&gt;"&amp;U2941)</f>
        <v>1169</v>
      </c>
      <c r="AL2941" s="4">
        <f>1+COUNTIFS($C$2:$C$81737,C2941,$U$2:$U$81737,"&gt;"&amp;U2941)</f>
        <v>124</v>
      </c>
      <c r="AM2941" s="4">
        <f>1+COUNTIFS($C$2:$C$81737,C2941,$D$2:$D$81737,D2941,$U$2:$U$81737,"&gt;"&amp;U2941)</f>
        <v>13</v>
      </c>
      <c r="AN2941" s="4">
        <f>1+COUNTIFS($B$2:$B$81737,B2941,$V$2:$V$81737,"&gt;"&amp;V2941)</f>
        <v>1360</v>
      </c>
      <c r="AO2941" s="4">
        <f>1+COUNTIFS($C$2:$C$81737,C2941,$V$2:$V$81737,"&gt;"&amp;V2941)</f>
        <v>142</v>
      </c>
      <c r="AP2941" s="4">
        <f>1+COUNTIFS($C$2:$C$81737,C2941,$D$2:$D$81737,D2941,$V$2:$V$81737,"&gt;"&amp;V2941)</f>
        <v>15</v>
      </c>
    </row>
    <row r="2942" spans="1:42" x14ac:dyDescent="0.3">
      <c r="A2942" t="s">
        <v>3207</v>
      </c>
      <c r="B2942">
        <f>FLOOR(YEAR(A2942),10)</f>
        <v>1970</v>
      </c>
      <c r="C2942">
        <f>YEAR(A2942)</f>
        <v>1977</v>
      </c>
      <c r="D2942" t="str">
        <f>TEXT(A2942, "[$-409]mmmm")</f>
        <v>August</v>
      </c>
      <c r="E2942" t="str">
        <f>TEXT(A2942, "[$-409]dddd")</f>
        <v>Saturday</v>
      </c>
      <c r="F2942" t="s">
        <v>21</v>
      </c>
      <c r="G2942" t="s">
        <v>29</v>
      </c>
      <c r="H2942" t="s">
        <v>21</v>
      </c>
      <c r="I2942" t="s">
        <v>26</v>
      </c>
      <c r="J2942" t="s">
        <v>28</v>
      </c>
      <c r="K2942" t="s">
        <v>37</v>
      </c>
      <c r="L2942" t="s">
        <v>23</v>
      </c>
      <c r="M2942">
        <v>2.2200000000000002</v>
      </c>
      <c r="N2942">
        <v>42.79</v>
      </c>
      <c r="O2942">
        <v>31.7</v>
      </c>
      <c r="P2942">
        <v>18.54</v>
      </c>
      <c r="Q2942">
        <v>4.75</v>
      </c>
      <c r="R2942">
        <v>2.2200000000000002</v>
      </c>
      <c r="S2942">
        <v>42.79</v>
      </c>
      <c r="T2942">
        <v>31.7</v>
      </c>
      <c r="U2942">
        <v>18.54</v>
      </c>
      <c r="V2942">
        <v>4.75</v>
      </c>
      <c r="W2942">
        <v>15.14</v>
      </c>
      <c r="X2942">
        <v>56.89</v>
      </c>
      <c r="Y2942" s="4">
        <f>1+COUNTIFS($B$2:$B$81737,B2942,$X$2:$X$81737,"&gt;"&amp;X2942)</f>
        <v>1918</v>
      </c>
      <c r="Z2942" s="4">
        <f>1+COUNTIFS($C$2:$C$81737,C2942,$X$2:$X$81737,"&gt;"&amp;X2942)</f>
        <v>190</v>
      </c>
      <c r="AA2942" s="4">
        <f>1+COUNTIFS($C$2:$C$81737,C2942,$D$2:$D$81737,D2942,$X$2:$X$81737,"&gt;"&amp;X2942)</f>
        <v>14</v>
      </c>
      <c r="AB2942" s="4">
        <f>1+COUNTIFS($B$2:$B$81737,B2942,$R$2:$R$81737,"&gt;"&amp;R2942)</f>
        <v>2888</v>
      </c>
      <c r="AC2942" s="4">
        <f>1+COUNTIFS($C$2:$C$81737,C2942,$R$2:$R$81737,"&gt;"&amp;R2942)</f>
        <v>291</v>
      </c>
      <c r="AD2942" s="4">
        <f>1+COUNTIFS($C$2:$C$81737,C2942,$D$2:$D$81737,D2942,$R$2:$R$81737,"&gt;"&amp;R2942)</f>
        <v>23</v>
      </c>
      <c r="AE2942" s="4">
        <f>1+COUNTIFS($B$2:$B$81737,B2942,$S$2:$S$81737,"&gt;"&amp;S2942)</f>
        <v>926</v>
      </c>
      <c r="AF2942" s="4">
        <f>1+COUNTIFS($C$2:$C$81737,C2942,$S$2:$S$81737,"&gt;"&amp;S2942)</f>
        <v>96</v>
      </c>
      <c r="AG2942" s="4">
        <f>1+COUNTIFS($C$2:$C$81737,C2942,$D$2:$D$81737,D2942,$S$2:$S$81737,"&gt;"&amp;S2942)</f>
        <v>8</v>
      </c>
      <c r="AH2942" s="4">
        <f>1+COUNTIFS($B$2:$B$81737,B2942,$T$2:$T$81737,"&gt;"&amp;T2942)</f>
        <v>576</v>
      </c>
      <c r="AI2942" s="4">
        <f>1+COUNTIFS($C$2:$C$81737,C2942,$T$2:$T$81737,"&gt;"&amp;T2942)</f>
        <v>43</v>
      </c>
      <c r="AJ2942" s="4">
        <f>1+COUNTIFS($C$2:$C$81737,C2942,$D$2:$D$81737,D2942,$T$2:$T$81737,"&gt;"&amp;T2942)</f>
        <v>5</v>
      </c>
      <c r="AK2942" s="4">
        <f>1+COUNTIFS($B$2:$B$81737,B2942,$U$2:$U$81737,"&gt;"&amp;U2942)</f>
        <v>1424</v>
      </c>
      <c r="AL2942" s="4">
        <f>1+COUNTIFS($C$2:$C$81737,C2942,$U$2:$U$81737,"&gt;"&amp;U2942)</f>
        <v>151</v>
      </c>
      <c r="AM2942" s="4">
        <f>1+COUNTIFS($C$2:$C$81737,C2942,$D$2:$D$81737,D2942,$U$2:$U$81737,"&gt;"&amp;U2942)</f>
        <v>15</v>
      </c>
      <c r="AN2942" s="4">
        <f>1+COUNTIFS($B$2:$B$81737,B2942,$V$2:$V$81737,"&gt;"&amp;V2942)</f>
        <v>2529</v>
      </c>
      <c r="AO2942" s="4">
        <f>1+COUNTIFS($C$2:$C$81737,C2942,$V$2:$V$81737,"&gt;"&amp;V2942)</f>
        <v>252</v>
      </c>
      <c r="AP2942" s="4">
        <f>1+COUNTIFS($C$2:$C$81737,C2942,$D$2:$D$81737,D2942,$V$2:$V$81737,"&gt;"&amp;V2942)</f>
        <v>18</v>
      </c>
    </row>
    <row r="2943" spans="1:42" x14ac:dyDescent="0.3">
      <c r="A2943" t="s">
        <v>3208</v>
      </c>
      <c r="B2943">
        <f>FLOOR(YEAR(A2943),10)</f>
        <v>1970</v>
      </c>
      <c r="C2943">
        <f>YEAR(A2943)</f>
        <v>1977</v>
      </c>
      <c r="D2943" t="str">
        <f>TEXT(A2943, "[$-409]mmmm")</f>
        <v>August</v>
      </c>
      <c r="E2943" t="str">
        <f>TEXT(A2943, "[$-409]dddd")</f>
        <v>Sunday</v>
      </c>
      <c r="F2943" t="s">
        <v>21</v>
      </c>
      <c r="G2943" t="s">
        <v>29</v>
      </c>
      <c r="H2943" t="s">
        <v>21</v>
      </c>
      <c r="I2943" t="s">
        <v>27</v>
      </c>
      <c r="J2943" t="s">
        <v>28</v>
      </c>
      <c r="K2943" t="s">
        <v>37</v>
      </c>
      <c r="L2943" t="s">
        <v>28</v>
      </c>
      <c r="M2943">
        <v>0</v>
      </c>
      <c r="N2943">
        <v>52.88</v>
      </c>
      <c r="O2943">
        <v>21.77</v>
      </c>
      <c r="P2943">
        <v>22.24</v>
      </c>
      <c r="Q2943">
        <v>3.11</v>
      </c>
      <c r="R2943">
        <v>0</v>
      </c>
      <c r="S2943">
        <v>52.88</v>
      </c>
      <c r="T2943">
        <v>21.77</v>
      </c>
      <c r="U2943">
        <v>22.24</v>
      </c>
      <c r="V2943">
        <v>3.11</v>
      </c>
      <c r="W2943">
        <v>27.77</v>
      </c>
      <c r="X2943">
        <v>53.89</v>
      </c>
      <c r="Y2943" s="4">
        <f>1+COUNTIFS($B$2:$B$81737,B2943,$X$2:$X$81737,"&gt;"&amp;X2943)</f>
        <v>2222</v>
      </c>
      <c r="Z2943" s="4">
        <f>1+COUNTIFS($C$2:$C$81737,C2943,$X$2:$X$81737,"&gt;"&amp;X2943)</f>
        <v>221</v>
      </c>
      <c r="AA2943" s="4">
        <f>1+COUNTIFS($C$2:$C$81737,C2943,$D$2:$D$81737,D2943,$X$2:$X$81737,"&gt;"&amp;X2943)</f>
        <v>16</v>
      </c>
      <c r="AB2943" s="4">
        <f>1+COUNTIFS($B$2:$B$81737,B2943,$R$2:$R$81737,"&gt;"&amp;R2943)</f>
        <v>3221</v>
      </c>
      <c r="AC2943" s="4">
        <f>1+COUNTIFS($C$2:$C$81737,C2943,$R$2:$R$81737,"&gt;"&amp;R2943)</f>
        <v>332</v>
      </c>
      <c r="AD2943" s="4">
        <f>1+COUNTIFS($C$2:$C$81737,C2943,$D$2:$D$81737,D2943,$R$2:$R$81737,"&gt;"&amp;R2943)</f>
        <v>27</v>
      </c>
      <c r="AE2943" s="4">
        <f>1+COUNTIFS($B$2:$B$81737,B2943,$S$2:$S$81737,"&gt;"&amp;S2943)</f>
        <v>470</v>
      </c>
      <c r="AF2943" s="4">
        <f>1+COUNTIFS($C$2:$C$81737,C2943,$S$2:$S$81737,"&gt;"&amp;S2943)</f>
        <v>36</v>
      </c>
      <c r="AG2943" s="4">
        <f>1+COUNTIFS($C$2:$C$81737,C2943,$D$2:$D$81737,D2943,$S$2:$S$81737,"&gt;"&amp;S2943)</f>
        <v>3</v>
      </c>
      <c r="AH2943" s="4">
        <f>1+COUNTIFS($B$2:$B$81737,B2943,$T$2:$T$81737,"&gt;"&amp;T2943)</f>
        <v>1135</v>
      </c>
      <c r="AI2943" s="4">
        <f>1+COUNTIFS($C$2:$C$81737,C2943,$T$2:$T$81737,"&gt;"&amp;T2943)</f>
        <v>118</v>
      </c>
      <c r="AJ2943" s="4">
        <f>1+COUNTIFS($C$2:$C$81737,C2943,$D$2:$D$81737,D2943,$T$2:$T$81737,"&gt;"&amp;T2943)</f>
        <v>12</v>
      </c>
      <c r="AK2943" s="4">
        <f>1+COUNTIFS($B$2:$B$81737,B2943,$U$2:$U$81737,"&gt;"&amp;U2943)</f>
        <v>1115</v>
      </c>
      <c r="AL2943" s="4">
        <f>1+COUNTIFS($C$2:$C$81737,C2943,$U$2:$U$81737,"&gt;"&amp;U2943)</f>
        <v>120</v>
      </c>
      <c r="AM2943" s="4">
        <f>1+COUNTIFS($C$2:$C$81737,C2943,$D$2:$D$81737,D2943,$U$2:$U$81737,"&gt;"&amp;U2943)</f>
        <v>12</v>
      </c>
      <c r="AN2943" s="4">
        <f>1+COUNTIFS($B$2:$B$81737,B2943,$V$2:$V$81737,"&gt;"&amp;V2943)</f>
        <v>2742</v>
      </c>
      <c r="AO2943" s="4">
        <f>1+COUNTIFS($C$2:$C$81737,C2943,$V$2:$V$81737,"&gt;"&amp;V2943)</f>
        <v>279</v>
      </c>
      <c r="AP2943" s="4">
        <f>1+COUNTIFS($C$2:$C$81737,C2943,$D$2:$D$81737,D2943,$V$2:$V$81737,"&gt;"&amp;V2943)</f>
        <v>21</v>
      </c>
    </row>
    <row r="2944" spans="1:42" x14ac:dyDescent="0.3">
      <c r="A2944" t="s">
        <v>3209</v>
      </c>
      <c r="B2944">
        <f>FLOOR(YEAR(A2944),10)</f>
        <v>1970</v>
      </c>
      <c r="C2944">
        <f>YEAR(A2944)</f>
        <v>1977</v>
      </c>
      <c r="D2944" t="str">
        <f>TEXT(A2944, "[$-409]mmmm")</f>
        <v>August</v>
      </c>
      <c r="E2944" t="str">
        <f>TEXT(A2944, "[$-409]dddd")</f>
        <v>Monday</v>
      </c>
      <c r="F2944" t="s">
        <v>21</v>
      </c>
      <c r="G2944" t="s">
        <v>29</v>
      </c>
      <c r="H2944" t="s">
        <v>29</v>
      </c>
      <c r="I2944" t="s">
        <v>30</v>
      </c>
      <c r="J2944" t="s">
        <v>28</v>
      </c>
      <c r="K2944" t="s">
        <v>37</v>
      </c>
      <c r="L2944" t="s">
        <v>31</v>
      </c>
      <c r="M2944">
        <v>0</v>
      </c>
      <c r="N2944">
        <v>37.68</v>
      </c>
      <c r="O2944">
        <v>40.82</v>
      </c>
      <c r="P2944">
        <v>18.37</v>
      </c>
      <c r="Q2944">
        <v>3.14</v>
      </c>
      <c r="R2944">
        <v>37.68</v>
      </c>
      <c r="S2944">
        <v>40.82</v>
      </c>
      <c r="T2944">
        <v>18.37</v>
      </c>
      <c r="U2944">
        <v>3.14</v>
      </c>
      <c r="V2944">
        <v>0</v>
      </c>
      <c r="W2944">
        <v>67.75</v>
      </c>
      <c r="X2944">
        <v>51.88</v>
      </c>
      <c r="Y2944" s="4">
        <f>1+COUNTIFS($B$2:$B$81737,B2944,$X$2:$X$81737,"&gt;"&amp;X2944)</f>
        <v>2464</v>
      </c>
      <c r="Z2944" s="4">
        <f>1+COUNTIFS($C$2:$C$81737,C2944,$X$2:$X$81737,"&gt;"&amp;X2944)</f>
        <v>244</v>
      </c>
      <c r="AA2944" s="4">
        <f>1+COUNTIFS($C$2:$C$81737,C2944,$D$2:$D$81737,D2944,$X$2:$X$81737,"&gt;"&amp;X2944)</f>
        <v>23</v>
      </c>
      <c r="AB2944" s="4">
        <f>1+COUNTIFS($B$2:$B$81737,B2944,$R$2:$R$81737,"&gt;"&amp;R2944)</f>
        <v>389</v>
      </c>
      <c r="AC2944" s="4">
        <f>1+COUNTIFS($C$2:$C$81737,C2944,$R$2:$R$81737,"&gt;"&amp;R2944)</f>
        <v>29</v>
      </c>
      <c r="AD2944" s="4">
        <f>1+COUNTIFS($C$2:$C$81737,C2944,$D$2:$D$81737,D2944,$R$2:$R$81737,"&gt;"&amp;R2944)</f>
        <v>1</v>
      </c>
      <c r="AE2944" s="4">
        <f>1+COUNTIFS($B$2:$B$81737,B2944,$S$2:$S$81737,"&gt;"&amp;S2944)</f>
        <v>1042</v>
      </c>
      <c r="AF2944" s="4">
        <f>1+COUNTIFS($C$2:$C$81737,C2944,$S$2:$S$81737,"&gt;"&amp;S2944)</f>
        <v>112</v>
      </c>
      <c r="AG2944" s="4">
        <f>1+COUNTIFS($C$2:$C$81737,C2944,$D$2:$D$81737,D2944,$S$2:$S$81737,"&gt;"&amp;S2944)</f>
        <v>9</v>
      </c>
      <c r="AH2944" s="4">
        <f>1+COUNTIFS($B$2:$B$81737,B2944,$T$2:$T$81737,"&gt;"&amp;T2944)</f>
        <v>1415</v>
      </c>
      <c r="AI2944" s="4">
        <f>1+COUNTIFS($C$2:$C$81737,C2944,$T$2:$T$81737,"&gt;"&amp;T2944)</f>
        <v>146</v>
      </c>
      <c r="AJ2944" s="4">
        <f>1+COUNTIFS($C$2:$C$81737,C2944,$D$2:$D$81737,D2944,$T$2:$T$81737,"&gt;"&amp;T2944)</f>
        <v>16</v>
      </c>
      <c r="AK2944" s="4">
        <f>1+COUNTIFS($B$2:$B$81737,B2944,$U$2:$U$81737,"&gt;"&amp;U2944)</f>
        <v>2738</v>
      </c>
      <c r="AL2944" s="4">
        <f>1+COUNTIFS($C$2:$C$81737,C2944,$U$2:$U$81737,"&gt;"&amp;U2944)</f>
        <v>275</v>
      </c>
      <c r="AM2944" s="4">
        <f>1+COUNTIFS($C$2:$C$81737,C2944,$D$2:$D$81737,D2944,$U$2:$U$81737,"&gt;"&amp;U2944)</f>
        <v>24</v>
      </c>
      <c r="AN2944" s="4">
        <f>1+COUNTIFS($B$2:$B$81737,B2944,$V$2:$V$81737,"&gt;"&amp;V2944)</f>
        <v>3225</v>
      </c>
      <c r="AO2944" s="4">
        <f>1+COUNTIFS($C$2:$C$81737,C2944,$V$2:$V$81737,"&gt;"&amp;V2944)</f>
        <v>331</v>
      </c>
      <c r="AP2944" s="4">
        <f>1+COUNTIFS($C$2:$C$81737,C2944,$D$2:$D$81737,D2944,$V$2:$V$81737,"&gt;"&amp;V2944)</f>
        <v>28</v>
      </c>
    </row>
    <row r="2945" spans="1:42" x14ac:dyDescent="0.3">
      <c r="A2945" t="s">
        <v>3210</v>
      </c>
      <c r="B2945">
        <f>FLOOR(YEAR(A2945),10)</f>
        <v>1970</v>
      </c>
      <c r="C2945">
        <f>YEAR(A2945)</f>
        <v>1977</v>
      </c>
      <c r="D2945" t="str">
        <f>TEXT(A2945, "[$-409]mmmm")</f>
        <v>August</v>
      </c>
      <c r="E2945" t="str">
        <f>TEXT(A2945, "[$-409]dddd")</f>
        <v>Tuesday</v>
      </c>
      <c r="F2945" t="s">
        <v>21</v>
      </c>
      <c r="G2945" t="s">
        <v>29</v>
      </c>
      <c r="H2945" t="s">
        <v>29</v>
      </c>
      <c r="I2945" t="s">
        <v>32</v>
      </c>
      <c r="J2945" t="s">
        <v>28</v>
      </c>
      <c r="K2945" t="s">
        <v>37</v>
      </c>
      <c r="L2945" t="s">
        <v>33</v>
      </c>
      <c r="M2945">
        <v>1.05</v>
      </c>
      <c r="N2945">
        <v>28.61</v>
      </c>
      <c r="O2945">
        <v>49.7</v>
      </c>
      <c r="P2945">
        <v>17.62</v>
      </c>
      <c r="Q2945">
        <v>3.01</v>
      </c>
      <c r="R2945">
        <v>28.61</v>
      </c>
      <c r="S2945">
        <v>49.7</v>
      </c>
      <c r="T2945">
        <v>17.62</v>
      </c>
      <c r="U2945">
        <v>3.01</v>
      </c>
      <c r="V2945">
        <v>1.05</v>
      </c>
      <c r="W2945">
        <v>66.95</v>
      </c>
      <c r="X2945">
        <v>52.11</v>
      </c>
      <c r="Y2945" s="4">
        <f>1+COUNTIFS($B$2:$B$81737,B2945,$X$2:$X$81737,"&gt;"&amp;X2945)</f>
        <v>2432</v>
      </c>
      <c r="Z2945" s="4">
        <f>1+COUNTIFS($C$2:$C$81737,C2945,$X$2:$X$81737,"&gt;"&amp;X2945)</f>
        <v>242</v>
      </c>
      <c r="AA2945" s="4">
        <f>1+COUNTIFS($C$2:$C$81737,C2945,$D$2:$D$81737,D2945,$X$2:$X$81737,"&gt;"&amp;X2945)</f>
        <v>22</v>
      </c>
      <c r="AB2945" s="4">
        <f>1+COUNTIFS($B$2:$B$81737,B2945,$R$2:$R$81737,"&gt;"&amp;R2945)</f>
        <v>750</v>
      </c>
      <c r="AC2945" s="4">
        <f>1+COUNTIFS($C$2:$C$81737,C2945,$R$2:$R$81737,"&gt;"&amp;R2945)</f>
        <v>60</v>
      </c>
      <c r="AD2945" s="4">
        <f>1+COUNTIFS($C$2:$C$81737,C2945,$D$2:$D$81737,D2945,$R$2:$R$81737,"&gt;"&amp;R2945)</f>
        <v>4</v>
      </c>
      <c r="AE2945" s="4">
        <f>1+COUNTIFS($B$2:$B$81737,B2945,$S$2:$S$81737,"&gt;"&amp;S2945)</f>
        <v>584</v>
      </c>
      <c r="AF2945" s="4">
        <f>1+COUNTIFS($C$2:$C$81737,C2945,$S$2:$S$81737,"&gt;"&amp;S2945)</f>
        <v>47</v>
      </c>
      <c r="AG2945" s="4">
        <f>1+COUNTIFS($C$2:$C$81737,C2945,$D$2:$D$81737,D2945,$S$2:$S$81737,"&gt;"&amp;S2945)</f>
        <v>5</v>
      </c>
      <c r="AH2945" s="4">
        <f>1+COUNTIFS($B$2:$B$81737,B2945,$T$2:$T$81737,"&gt;"&amp;T2945)</f>
        <v>1481</v>
      </c>
      <c r="AI2945" s="4">
        <f>1+COUNTIFS($C$2:$C$81737,C2945,$T$2:$T$81737,"&gt;"&amp;T2945)</f>
        <v>153</v>
      </c>
      <c r="AJ2945" s="4">
        <f>1+COUNTIFS($C$2:$C$81737,C2945,$D$2:$D$81737,D2945,$T$2:$T$81737,"&gt;"&amp;T2945)</f>
        <v>18</v>
      </c>
      <c r="AK2945" s="4">
        <f>1+COUNTIFS($B$2:$B$81737,B2945,$U$2:$U$81737,"&gt;"&amp;U2945)</f>
        <v>2768</v>
      </c>
      <c r="AL2945" s="4">
        <f>1+COUNTIFS($C$2:$C$81737,C2945,$U$2:$U$81737,"&gt;"&amp;U2945)</f>
        <v>277</v>
      </c>
      <c r="AM2945" s="4">
        <f>1+COUNTIFS($C$2:$C$81737,C2945,$D$2:$D$81737,D2945,$U$2:$U$81737,"&gt;"&amp;U2945)</f>
        <v>25</v>
      </c>
      <c r="AN2945" s="4">
        <f>1+COUNTIFS($B$2:$B$81737,B2945,$V$2:$V$81737,"&gt;"&amp;V2945)</f>
        <v>3146</v>
      </c>
      <c r="AO2945" s="4">
        <f>1+COUNTIFS($C$2:$C$81737,C2945,$V$2:$V$81737,"&gt;"&amp;V2945)</f>
        <v>322</v>
      </c>
      <c r="AP2945" s="4">
        <f>1+COUNTIFS($C$2:$C$81737,C2945,$D$2:$D$81737,D2945,$V$2:$V$81737,"&gt;"&amp;V2945)</f>
        <v>27</v>
      </c>
    </row>
    <row r="2946" spans="1:42" x14ac:dyDescent="0.3">
      <c r="A2946" t="s">
        <v>3211</v>
      </c>
      <c r="B2946">
        <f>FLOOR(YEAR(A2946),10)</f>
        <v>1970</v>
      </c>
      <c r="C2946">
        <f>YEAR(A2946)</f>
        <v>1977</v>
      </c>
      <c r="D2946" t="str">
        <f>TEXT(A2946, "[$-409]mmmm")</f>
        <v>August</v>
      </c>
      <c r="E2946" t="str">
        <f>TEXT(A2946, "[$-409]dddd")</f>
        <v>Wednesday</v>
      </c>
      <c r="F2946" t="s">
        <v>21</v>
      </c>
      <c r="G2946" t="s">
        <v>29</v>
      </c>
      <c r="H2946" t="s">
        <v>34</v>
      </c>
      <c r="I2946" t="s">
        <v>35</v>
      </c>
      <c r="J2946" t="s">
        <v>28</v>
      </c>
      <c r="K2946" t="s">
        <v>37</v>
      </c>
      <c r="L2946" t="s">
        <v>37</v>
      </c>
      <c r="M2946">
        <v>0</v>
      </c>
      <c r="N2946">
        <v>23.68</v>
      </c>
      <c r="O2946">
        <v>19.5</v>
      </c>
      <c r="P2946">
        <v>51.25</v>
      </c>
      <c r="Q2946">
        <v>5.57</v>
      </c>
      <c r="R2946">
        <v>19.5</v>
      </c>
      <c r="S2946">
        <v>51.25</v>
      </c>
      <c r="T2946">
        <v>5.57</v>
      </c>
      <c r="U2946">
        <v>0</v>
      </c>
      <c r="V2946">
        <v>23.68</v>
      </c>
      <c r="W2946">
        <v>44.28</v>
      </c>
      <c r="X2946">
        <v>56.34</v>
      </c>
      <c r="Y2946" s="4">
        <f>1+COUNTIFS($B$2:$B$81737,B2946,$X$2:$X$81737,"&gt;"&amp;X2946)</f>
        <v>1963</v>
      </c>
      <c r="Z2946" s="4">
        <f>1+COUNTIFS($C$2:$C$81737,C2946,$X$2:$X$81737,"&gt;"&amp;X2946)</f>
        <v>193</v>
      </c>
      <c r="AA2946" s="4">
        <f>1+COUNTIFS($C$2:$C$81737,C2946,$D$2:$D$81737,D2946,$X$2:$X$81737,"&gt;"&amp;X2946)</f>
        <v>15</v>
      </c>
      <c r="AB2946" s="4">
        <f>1+COUNTIFS($B$2:$B$81737,B2946,$R$2:$R$81737,"&gt;"&amp;R2946)</f>
        <v>1324</v>
      </c>
      <c r="AC2946" s="4">
        <f>1+COUNTIFS($C$2:$C$81737,C2946,$R$2:$R$81737,"&gt;"&amp;R2946)</f>
        <v>134</v>
      </c>
      <c r="AD2946" s="4">
        <f>1+COUNTIFS($C$2:$C$81737,C2946,$D$2:$D$81737,D2946,$R$2:$R$81737,"&gt;"&amp;R2946)</f>
        <v>11</v>
      </c>
      <c r="AE2946" s="4">
        <f>1+COUNTIFS($B$2:$B$81737,B2946,$S$2:$S$81737,"&gt;"&amp;S2946)</f>
        <v>529</v>
      </c>
      <c r="AF2946" s="4">
        <f>1+COUNTIFS($C$2:$C$81737,C2946,$S$2:$S$81737,"&gt;"&amp;S2946)</f>
        <v>44</v>
      </c>
      <c r="AG2946" s="4">
        <f>1+COUNTIFS($C$2:$C$81737,C2946,$D$2:$D$81737,D2946,$S$2:$S$81737,"&gt;"&amp;S2946)</f>
        <v>4</v>
      </c>
      <c r="AH2946" s="4">
        <f>1+COUNTIFS($B$2:$B$81737,B2946,$T$2:$T$81737,"&gt;"&amp;T2946)</f>
        <v>2452</v>
      </c>
      <c r="AI2946" s="4">
        <f>1+COUNTIFS($C$2:$C$81737,C2946,$T$2:$T$81737,"&gt;"&amp;T2946)</f>
        <v>251</v>
      </c>
      <c r="AJ2946" s="4">
        <f>1+COUNTIFS($C$2:$C$81737,C2946,$D$2:$D$81737,D2946,$T$2:$T$81737,"&gt;"&amp;T2946)</f>
        <v>24</v>
      </c>
      <c r="AK2946" s="4">
        <f>1+COUNTIFS($B$2:$B$81737,B2946,$U$2:$U$81737,"&gt;"&amp;U2946)</f>
        <v>3223</v>
      </c>
      <c r="AL2946" s="4">
        <f>1+COUNTIFS($C$2:$C$81737,C2946,$U$2:$U$81737,"&gt;"&amp;U2946)</f>
        <v>327</v>
      </c>
      <c r="AM2946" s="4">
        <f>1+COUNTIFS($C$2:$C$81737,C2946,$D$2:$D$81737,D2946,$U$2:$U$81737,"&gt;"&amp;U2946)</f>
        <v>28</v>
      </c>
      <c r="AN2946" s="4">
        <f>1+COUNTIFS($B$2:$B$81737,B2946,$V$2:$V$81737,"&gt;"&amp;V2946)</f>
        <v>1003</v>
      </c>
      <c r="AO2946" s="4">
        <f>1+COUNTIFS($C$2:$C$81737,C2946,$V$2:$V$81737,"&gt;"&amp;V2946)</f>
        <v>101</v>
      </c>
      <c r="AP2946" s="4">
        <f>1+COUNTIFS($C$2:$C$81737,C2946,$D$2:$D$81737,D2946,$V$2:$V$81737,"&gt;"&amp;V2946)</f>
        <v>9</v>
      </c>
    </row>
    <row r="2947" spans="1:42" x14ac:dyDescent="0.3">
      <c r="A2947" t="s">
        <v>3212</v>
      </c>
      <c r="B2947">
        <f>FLOOR(YEAR(A2947),10)</f>
        <v>1970</v>
      </c>
      <c r="C2947">
        <f>YEAR(A2947)</f>
        <v>1977</v>
      </c>
      <c r="D2947" t="str">
        <f>TEXT(A2947, "[$-409]mmmm")</f>
        <v>September</v>
      </c>
      <c r="E2947" t="str">
        <f>TEXT(A2947, "[$-409]dddd")</f>
        <v>Thursday</v>
      </c>
      <c r="F2947" t="s">
        <v>21</v>
      </c>
      <c r="G2947" t="s">
        <v>29</v>
      </c>
      <c r="H2947" t="s">
        <v>34</v>
      </c>
      <c r="I2947" t="s">
        <v>38</v>
      </c>
      <c r="J2947" t="s">
        <v>28</v>
      </c>
      <c r="K2947" t="s">
        <v>37</v>
      </c>
      <c r="L2947" t="s">
        <v>39</v>
      </c>
      <c r="M2947">
        <v>0</v>
      </c>
      <c r="N2947">
        <v>23.38</v>
      </c>
      <c r="O2947">
        <v>17.88</v>
      </c>
      <c r="P2947">
        <v>55.98</v>
      </c>
      <c r="Q2947">
        <v>2.75</v>
      </c>
      <c r="R2947">
        <v>17.88</v>
      </c>
      <c r="S2947">
        <v>55.98</v>
      </c>
      <c r="T2947">
        <v>2.75</v>
      </c>
      <c r="U2947">
        <v>0</v>
      </c>
      <c r="V2947">
        <v>23.38</v>
      </c>
      <c r="W2947">
        <v>49.1</v>
      </c>
      <c r="X2947">
        <v>50.79</v>
      </c>
      <c r="Y2947" s="4">
        <f>1+COUNTIFS($B$2:$B$81737,B2947,$X$2:$X$81737,"&gt;"&amp;X2947)</f>
        <v>2584</v>
      </c>
      <c r="Z2947" s="4">
        <f>1+COUNTIFS($C$2:$C$81737,C2947,$X$2:$X$81737,"&gt;"&amp;X2947)</f>
        <v>257</v>
      </c>
      <c r="AA2947" s="4">
        <f>1+COUNTIFS($C$2:$C$81737,C2947,$D$2:$D$81737,D2947,$X$2:$X$81737,"&gt;"&amp;X2947)</f>
        <v>26</v>
      </c>
      <c r="AB2947" s="4">
        <f>1+COUNTIFS($B$2:$B$81737,B2947,$R$2:$R$81737,"&gt;"&amp;R2947)</f>
        <v>1474</v>
      </c>
      <c r="AC2947" s="4">
        <f>1+COUNTIFS($C$2:$C$81737,C2947,$R$2:$R$81737,"&gt;"&amp;R2947)</f>
        <v>153</v>
      </c>
      <c r="AD2947" s="4">
        <f>1+COUNTIFS($C$2:$C$81737,C2947,$D$2:$D$81737,D2947,$R$2:$R$81737,"&gt;"&amp;R2947)</f>
        <v>18</v>
      </c>
      <c r="AE2947" s="4">
        <f>1+COUNTIFS($B$2:$B$81737,B2947,$S$2:$S$81737,"&gt;"&amp;S2947)</f>
        <v>370</v>
      </c>
      <c r="AF2947" s="4">
        <f>1+COUNTIFS($C$2:$C$81737,C2947,$S$2:$S$81737,"&gt;"&amp;S2947)</f>
        <v>32</v>
      </c>
      <c r="AG2947" s="4">
        <f>1+COUNTIFS($C$2:$C$81737,C2947,$D$2:$D$81737,D2947,$S$2:$S$81737,"&gt;"&amp;S2947)</f>
        <v>1</v>
      </c>
      <c r="AH2947" s="4">
        <f>1+COUNTIFS($B$2:$B$81737,B2947,$T$2:$T$81737,"&gt;"&amp;T2947)</f>
        <v>2805</v>
      </c>
      <c r="AI2947" s="4">
        <f>1+COUNTIFS($C$2:$C$81737,C2947,$T$2:$T$81737,"&gt;"&amp;T2947)</f>
        <v>288</v>
      </c>
      <c r="AJ2947" s="4">
        <f>1+COUNTIFS($C$2:$C$81737,C2947,$D$2:$D$81737,D2947,$T$2:$T$81737,"&gt;"&amp;T2947)</f>
        <v>20</v>
      </c>
      <c r="AK2947" s="4">
        <f>1+COUNTIFS($B$2:$B$81737,B2947,$U$2:$U$81737,"&gt;"&amp;U2947)</f>
        <v>3223</v>
      </c>
      <c r="AL2947" s="4">
        <f>1+COUNTIFS($C$2:$C$81737,C2947,$U$2:$U$81737,"&gt;"&amp;U2947)</f>
        <v>327</v>
      </c>
      <c r="AM2947" s="4">
        <f>1+COUNTIFS($C$2:$C$81737,C2947,$D$2:$D$81737,D2947,$U$2:$U$81737,"&gt;"&amp;U2947)</f>
        <v>25</v>
      </c>
      <c r="AN2947" s="4">
        <f>1+COUNTIFS($B$2:$B$81737,B2947,$V$2:$V$81737,"&gt;"&amp;V2947)</f>
        <v>1015</v>
      </c>
      <c r="AO2947" s="4">
        <f>1+COUNTIFS($C$2:$C$81737,C2947,$V$2:$V$81737,"&gt;"&amp;V2947)</f>
        <v>106</v>
      </c>
      <c r="AP2947" s="4">
        <f>1+COUNTIFS($C$2:$C$81737,C2947,$D$2:$D$81737,D2947,$V$2:$V$81737,"&gt;"&amp;V2947)</f>
        <v>12</v>
      </c>
    </row>
    <row r="2948" spans="1:42" x14ac:dyDescent="0.3">
      <c r="A2948" t="s">
        <v>3213</v>
      </c>
      <c r="B2948">
        <f>FLOOR(YEAR(A2948),10)</f>
        <v>1970</v>
      </c>
      <c r="C2948">
        <f>YEAR(A2948)</f>
        <v>1977</v>
      </c>
      <c r="D2948" t="str">
        <f>TEXT(A2948, "[$-409]mmmm")</f>
        <v>September</v>
      </c>
      <c r="E2948" t="str">
        <f>TEXT(A2948, "[$-409]dddd")</f>
        <v>Friday</v>
      </c>
      <c r="F2948" t="s">
        <v>21</v>
      </c>
      <c r="G2948" t="s">
        <v>29</v>
      </c>
      <c r="H2948" t="s">
        <v>40</v>
      </c>
      <c r="I2948" t="s">
        <v>41</v>
      </c>
      <c r="J2948" t="s">
        <v>28</v>
      </c>
      <c r="K2948" t="s">
        <v>37</v>
      </c>
      <c r="L2948" t="s">
        <v>42</v>
      </c>
      <c r="M2948">
        <v>0</v>
      </c>
      <c r="N2948">
        <v>27.99</v>
      </c>
      <c r="O2948">
        <v>31.1</v>
      </c>
      <c r="P2948">
        <v>22.24</v>
      </c>
      <c r="Q2948">
        <v>18.66</v>
      </c>
      <c r="R2948">
        <v>22.24</v>
      </c>
      <c r="S2948">
        <v>18.66</v>
      </c>
      <c r="T2948">
        <v>0</v>
      </c>
      <c r="U2948">
        <v>27.99</v>
      </c>
      <c r="V2948">
        <v>31.1</v>
      </c>
      <c r="W2948">
        <v>-4.2</v>
      </c>
      <c r="X2948">
        <v>73.33</v>
      </c>
      <c r="Y2948" s="4">
        <f>1+COUNTIFS($B$2:$B$81737,B2948,$X$2:$X$81737,"&gt;"&amp;X2948)</f>
        <v>438</v>
      </c>
      <c r="Z2948" s="4">
        <f>1+COUNTIFS($C$2:$C$81737,C2948,$X$2:$X$81737,"&gt;"&amp;X2948)</f>
        <v>59</v>
      </c>
      <c r="AA2948" s="4">
        <f>1+COUNTIFS($C$2:$C$81737,C2948,$D$2:$D$81737,D2948,$X$2:$X$81737,"&gt;"&amp;X2948)</f>
        <v>4</v>
      </c>
      <c r="AB2948" s="4">
        <f>1+COUNTIFS($B$2:$B$81737,B2948,$R$2:$R$81737,"&gt;"&amp;R2948)</f>
        <v>1109</v>
      </c>
      <c r="AC2948" s="4">
        <f>1+COUNTIFS($C$2:$C$81737,C2948,$R$2:$R$81737,"&gt;"&amp;R2948)</f>
        <v>108</v>
      </c>
      <c r="AD2948" s="4">
        <f>1+COUNTIFS($C$2:$C$81737,C2948,$D$2:$D$81737,D2948,$R$2:$R$81737,"&gt;"&amp;R2948)</f>
        <v>13</v>
      </c>
      <c r="AE2948" s="4">
        <f>1+COUNTIFS($B$2:$B$81737,B2948,$S$2:$S$81737,"&gt;"&amp;S2948)</f>
        <v>2709</v>
      </c>
      <c r="AF2948" s="4">
        <f>1+COUNTIFS($C$2:$C$81737,C2948,$S$2:$S$81737,"&gt;"&amp;S2948)</f>
        <v>265</v>
      </c>
      <c r="AG2948" s="4">
        <f>1+COUNTIFS($C$2:$C$81737,C2948,$D$2:$D$81737,D2948,$S$2:$S$81737,"&gt;"&amp;S2948)</f>
        <v>21</v>
      </c>
      <c r="AH2948" s="4">
        <f>1+COUNTIFS($B$2:$B$81737,B2948,$T$2:$T$81737,"&gt;"&amp;T2948)</f>
        <v>3225</v>
      </c>
      <c r="AI2948" s="4">
        <f>1+COUNTIFS($C$2:$C$81737,C2948,$T$2:$T$81737,"&gt;"&amp;T2948)</f>
        <v>331</v>
      </c>
      <c r="AJ2948" s="4">
        <f>1+COUNTIFS($C$2:$C$81737,C2948,$D$2:$D$81737,D2948,$T$2:$T$81737,"&gt;"&amp;T2948)</f>
        <v>23</v>
      </c>
      <c r="AK2948" s="4">
        <f>1+COUNTIFS($B$2:$B$81737,B2948,$U$2:$U$81737,"&gt;"&amp;U2948)</f>
        <v>780</v>
      </c>
      <c r="AL2948" s="4">
        <f>1+COUNTIFS($C$2:$C$81737,C2948,$U$2:$U$81737,"&gt;"&amp;U2948)</f>
        <v>73</v>
      </c>
      <c r="AM2948" s="4">
        <f>1+COUNTIFS($C$2:$C$81737,C2948,$D$2:$D$81737,D2948,$U$2:$U$81737,"&gt;"&amp;U2948)</f>
        <v>6</v>
      </c>
      <c r="AN2948" s="4">
        <f>1+COUNTIFS($B$2:$B$81737,B2948,$V$2:$V$81737,"&gt;"&amp;V2948)</f>
        <v>628</v>
      </c>
      <c r="AO2948" s="4">
        <f>1+COUNTIFS($C$2:$C$81737,C2948,$V$2:$V$81737,"&gt;"&amp;V2948)</f>
        <v>46</v>
      </c>
      <c r="AP2948" s="4">
        <f>1+COUNTIFS($C$2:$C$81737,C2948,$D$2:$D$81737,D2948,$V$2:$V$81737,"&gt;"&amp;V2948)</f>
        <v>5</v>
      </c>
    </row>
    <row r="2949" spans="1:42" x14ac:dyDescent="0.3">
      <c r="A2949" t="s">
        <v>3214</v>
      </c>
      <c r="B2949">
        <f>FLOOR(YEAR(A2949),10)</f>
        <v>1970</v>
      </c>
      <c r="C2949">
        <f>YEAR(A2949)</f>
        <v>1977</v>
      </c>
      <c r="D2949" t="str">
        <f>TEXT(A2949, "[$-409]mmmm")</f>
        <v>September</v>
      </c>
      <c r="E2949" t="str">
        <f>TEXT(A2949, "[$-409]dddd")</f>
        <v>Saturday</v>
      </c>
      <c r="F2949" t="s">
        <v>21</v>
      </c>
      <c r="G2949" t="s">
        <v>29</v>
      </c>
      <c r="H2949" t="s">
        <v>40</v>
      </c>
      <c r="I2949" t="s">
        <v>43</v>
      </c>
      <c r="J2949" t="s">
        <v>28</v>
      </c>
      <c r="K2949" t="s">
        <v>37</v>
      </c>
      <c r="L2949" t="s">
        <v>44</v>
      </c>
      <c r="M2949">
        <v>3.34</v>
      </c>
      <c r="N2949">
        <v>27.07</v>
      </c>
      <c r="O2949">
        <v>20.7</v>
      </c>
      <c r="P2949">
        <v>18.63</v>
      </c>
      <c r="Q2949">
        <v>30.25</v>
      </c>
      <c r="R2949">
        <v>18.63</v>
      </c>
      <c r="S2949">
        <v>30.25</v>
      </c>
      <c r="T2949">
        <v>3.34</v>
      </c>
      <c r="U2949">
        <v>27.07</v>
      </c>
      <c r="V2949">
        <v>20.7</v>
      </c>
      <c r="W2949">
        <v>12.97</v>
      </c>
      <c r="X2949">
        <v>77.47</v>
      </c>
      <c r="Y2949" s="4">
        <f>1+COUNTIFS($B$2:$B$81737,B2949,$X$2:$X$81737,"&gt;"&amp;X2949)</f>
        <v>235</v>
      </c>
      <c r="Z2949" s="4">
        <f>1+COUNTIFS($C$2:$C$81737,C2949,$X$2:$X$81737,"&gt;"&amp;X2949)</f>
        <v>32</v>
      </c>
      <c r="AA2949" s="4">
        <f>1+COUNTIFS($C$2:$C$81737,C2949,$D$2:$D$81737,D2949,$X$2:$X$81737,"&gt;"&amp;X2949)</f>
        <v>3</v>
      </c>
      <c r="AB2949" s="4">
        <f>1+COUNTIFS($B$2:$B$81737,B2949,$R$2:$R$81737,"&gt;"&amp;R2949)</f>
        <v>1410</v>
      </c>
      <c r="AC2949" s="4">
        <f>1+COUNTIFS($C$2:$C$81737,C2949,$R$2:$R$81737,"&gt;"&amp;R2949)</f>
        <v>146</v>
      </c>
      <c r="AD2949" s="4">
        <f>1+COUNTIFS($C$2:$C$81737,C2949,$D$2:$D$81737,D2949,$R$2:$R$81737,"&gt;"&amp;R2949)</f>
        <v>16</v>
      </c>
      <c r="AE2949" s="4">
        <f>1+COUNTIFS($B$2:$B$81737,B2949,$S$2:$S$81737,"&gt;"&amp;S2949)</f>
        <v>1837</v>
      </c>
      <c r="AF2949" s="4">
        <f>1+COUNTIFS($C$2:$C$81737,C2949,$S$2:$S$81737,"&gt;"&amp;S2949)</f>
        <v>195</v>
      </c>
      <c r="AG2949" s="4">
        <f>1+COUNTIFS($C$2:$C$81737,C2949,$D$2:$D$81737,D2949,$S$2:$S$81737,"&gt;"&amp;S2949)</f>
        <v>19</v>
      </c>
      <c r="AH2949" s="4">
        <f>1+COUNTIFS($B$2:$B$81737,B2949,$T$2:$T$81737,"&gt;"&amp;T2949)</f>
        <v>2677</v>
      </c>
      <c r="AI2949" s="4">
        <f>1+COUNTIFS($C$2:$C$81737,C2949,$T$2:$T$81737,"&gt;"&amp;T2949)</f>
        <v>274</v>
      </c>
      <c r="AJ2949" s="4">
        <f>1+COUNTIFS($C$2:$C$81737,C2949,$D$2:$D$81737,D2949,$T$2:$T$81737,"&gt;"&amp;T2949)</f>
        <v>19</v>
      </c>
      <c r="AK2949" s="4">
        <f>1+COUNTIFS($B$2:$B$81737,B2949,$U$2:$U$81737,"&gt;"&amp;U2949)</f>
        <v>835</v>
      </c>
      <c r="AL2949" s="4">
        <f>1+COUNTIFS($C$2:$C$81737,C2949,$U$2:$U$81737,"&gt;"&amp;U2949)</f>
        <v>79</v>
      </c>
      <c r="AM2949" s="4">
        <f>1+COUNTIFS($C$2:$C$81737,C2949,$D$2:$D$81737,D2949,$U$2:$U$81737,"&gt;"&amp;U2949)</f>
        <v>7</v>
      </c>
      <c r="AN2949" s="4">
        <f>1+COUNTIFS($B$2:$B$81737,B2949,$V$2:$V$81737,"&gt;"&amp;V2949)</f>
        <v>1239</v>
      </c>
      <c r="AO2949" s="4">
        <f>1+COUNTIFS($C$2:$C$81737,C2949,$V$2:$V$81737,"&gt;"&amp;V2949)</f>
        <v>132</v>
      </c>
      <c r="AP2949" s="4">
        <f>1+COUNTIFS($C$2:$C$81737,C2949,$D$2:$D$81737,D2949,$V$2:$V$81737,"&gt;"&amp;V2949)</f>
        <v>15</v>
      </c>
    </row>
    <row r="2950" spans="1:42" x14ac:dyDescent="0.3">
      <c r="A2950" t="s">
        <v>3215</v>
      </c>
      <c r="B2950">
        <f>FLOOR(YEAR(A2950),10)</f>
        <v>1970</v>
      </c>
      <c r="C2950">
        <f>YEAR(A2950)</f>
        <v>1977</v>
      </c>
      <c r="D2950" t="str">
        <f>TEXT(A2950, "[$-409]mmmm")</f>
        <v>September</v>
      </c>
      <c r="E2950" t="str">
        <f>TEXT(A2950, "[$-409]dddd")</f>
        <v>Sunday</v>
      </c>
      <c r="F2950" t="s">
        <v>21</v>
      </c>
      <c r="G2950" t="s">
        <v>29</v>
      </c>
      <c r="H2950" t="s">
        <v>20</v>
      </c>
      <c r="I2950" t="s">
        <v>45</v>
      </c>
      <c r="J2950" t="s">
        <v>28</v>
      </c>
      <c r="K2950" t="s">
        <v>37</v>
      </c>
      <c r="L2950" t="s">
        <v>24</v>
      </c>
      <c r="M2950">
        <v>11.53</v>
      </c>
      <c r="N2950">
        <v>28.01</v>
      </c>
      <c r="O2950">
        <v>21.42</v>
      </c>
      <c r="P2950">
        <v>19.28</v>
      </c>
      <c r="Q2950">
        <v>19.77</v>
      </c>
      <c r="R2950">
        <v>19.77</v>
      </c>
      <c r="S2950">
        <v>11.53</v>
      </c>
      <c r="T2950">
        <v>28.01</v>
      </c>
      <c r="U2950">
        <v>21.42</v>
      </c>
      <c r="V2950">
        <v>19.28</v>
      </c>
      <c r="W2950">
        <v>-12.7</v>
      </c>
      <c r="X2950">
        <v>88.22</v>
      </c>
      <c r="Y2950" s="4">
        <f>1+COUNTIFS($B$2:$B$81737,B2950,$X$2:$X$81737,"&gt;"&amp;X2950)</f>
        <v>26</v>
      </c>
      <c r="Z2950" s="4">
        <f>1+COUNTIFS($C$2:$C$81737,C2950,$X$2:$X$81737,"&gt;"&amp;X2950)</f>
        <v>5</v>
      </c>
      <c r="AA2950" s="4">
        <f>1+COUNTIFS($C$2:$C$81737,C2950,$D$2:$D$81737,D2950,$X$2:$X$81737,"&gt;"&amp;X2950)</f>
        <v>1</v>
      </c>
      <c r="AB2950" s="4">
        <f>1+COUNTIFS($B$2:$B$81737,B2950,$R$2:$R$81737,"&gt;"&amp;R2950)</f>
        <v>1302</v>
      </c>
      <c r="AC2950" s="4">
        <f>1+COUNTIFS($C$2:$C$81737,C2950,$R$2:$R$81737,"&gt;"&amp;R2950)</f>
        <v>129</v>
      </c>
      <c r="AD2950" s="4">
        <f>1+COUNTIFS($C$2:$C$81737,C2950,$D$2:$D$81737,D2950,$R$2:$R$81737,"&gt;"&amp;R2950)</f>
        <v>15</v>
      </c>
      <c r="AE2950" s="4">
        <f>1+COUNTIFS($B$2:$B$81737,B2950,$S$2:$S$81737,"&gt;"&amp;S2950)</f>
        <v>3448</v>
      </c>
      <c r="AF2950" s="4">
        <f>1+COUNTIFS($C$2:$C$81737,C2950,$S$2:$S$81737,"&gt;"&amp;S2950)</f>
        <v>339</v>
      </c>
      <c r="AG2950" s="4">
        <f>1+COUNTIFS($C$2:$C$81737,C2950,$D$2:$D$81737,D2950,$S$2:$S$81737,"&gt;"&amp;S2950)</f>
        <v>26</v>
      </c>
      <c r="AH2950" s="4">
        <f>1+COUNTIFS($B$2:$B$81737,B2950,$T$2:$T$81737,"&gt;"&amp;T2950)</f>
        <v>766</v>
      </c>
      <c r="AI2950" s="4">
        <f>1+COUNTIFS($C$2:$C$81737,C2950,$T$2:$T$81737,"&gt;"&amp;T2950)</f>
        <v>69</v>
      </c>
      <c r="AJ2950" s="4">
        <f>1+COUNTIFS($C$2:$C$81737,C2950,$D$2:$D$81737,D2950,$T$2:$T$81737,"&gt;"&amp;T2950)</f>
        <v>6</v>
      </c>
      <c r="AK2950" s="4">
        <f>1+COUNTIFS($B$2:$B$81737,B2950,$U$2:$U$81737,"&gt;"&amp;U2950)</f>
        <v>1169</v>
      </c>
      <c r="AL2950" s="4">
        <f>1+COUNTIFS($C$2:$C$81737,C2950,$U$2:$U$81737,"&gt;"&amp;U2950)</f>
        <v>124</v>
      </c>
      <c r="AM2950" s="4">
        <f>1+COUNTIFS($C$2:$C$81737,C2950,$D$2:$D$81737,D2950,$U$2:$U$81737,"&gt;"&amp;U2950)</f>
        <v>13</v>
      </c>
      <c r="AN2950" s="4">
        <f>1+COUNTIFS($B$2:$B$81737,B2950,$V$2:$V$81737,"&gt;"&amp;V2950)</f>
        <v>1360</v>
      </c>
      <c r="AO2950" s="4">
        <f>1+COUNTIFS($C$2:$C$81737,C2950,$V$2:$V$81737,"&gt;"&amp;V2950)</f>
        <v>142</v>
      </c>
      <c r="AP2950" s="4">
        <f>1+COUNTIFS($C$2:$C$81737,C2950,$D$2:$D$81737,D2950,$V$2:$V$81737,"&gt;"&amp;V2950)</f>
        <v>16</v>
      </c>
    </row>
    <row r="2951" spans="1:42" x14ac:dyDescent="0.3">
      <c r="A2951" t="s">
        <v>3216</v>
      </c>
      <c r="B2951">
        <f>FLOOR(YEAR(A2951),10)</f>
        <v>1970</v>
      </c>
      <c r="C2951">
        <f>YEAR(A2951)</f>
        <v>1977</v>
      </c>
      <c r="D2951" t="str">
        <f>TEXT(A2951, "[$-409]mmmm")</f>
        <v>September</v>
      </c>
      <c r="E2951" t="str">
        <f>TEXT(A2951, "[$-409]dddd")</f>
        <v>Monday</v>
      </c>
      <c r="F2951" t="s">
        <v>21</v>
      </c>
      <c r="G2951" t="s">
        <v>29</v>
      </c>
      <c r="H2951" t="s">
        <v>20</v>
      </c>
      <c r="I2951" t="s">
        <v>22</v>
      </c>
      <c r="J2951" t="s">
        <v>28</v>
      </c>
      <c r="K2951" t="s">
        <v>37</v>
      </c>
      <c r="L2951" t="s">
        <v>36</v>
      </c>
      <c r="M2951">
        <v>11.48</v>
      </c>
      <c r="N2951">
        <v>27.87</v>
      </c>
      <c r="O2951">
        <v>32.79</v>
      </c>
      <c r="P2951">
        <v>21.31</v>
      </c>
      <c r="Q2951">
        <v>6.56</v>
      </c>
      <c r="R2951">
        <v>6.56</v>
      </c>
      <c r="S2951">
        <v>11.48</v>
      </c>
      <c r="T2951">
        <v>27.87</v>
      </c>
      <c r="U2951">
        <v>32.79</v>
      </c>
      <c r="V2951">
        <v>21.31</v>
      </c>
      <c r="W2951">
        <v>-33.6</v>
      </c>
      <c r="X2951">
        <v>72.540000000000006</v>
      </c>
      <c r="Y2951" s="4">
        <f>1+COUNTIFS($B$2:$B$81737,B2951,$X$2:$X$81737,"&gt;"&amp;X2951)</f>
        <v>494</v>
      </c>
      <c r="Z2951" s="4">
        <f>1+COUNTIFS($C$2:$C$81737,C2951,$X$2:$X$81737,"&gt;"&amp;X2951)</f>
        <v>64</v>
      </c>
      <c r="AA2951" s="4">
        <f>1+COUNTIFS($C$2:$C$81737,C2951,$D$2:$D$81737,D2951,$X$2:$X$81737,"&gt;"&amp;X2951)</f>
        <v>5</v>
      </c>
      <c r="AB2951" s="4">
        <f>1+COUNTIFS($B$2:$B$81737,B2951,$R$2:$R$81737,"&gt;"&amp;R2951)</f>
        <v>2418</v>
      </c>
      <c r="AC2951" s="4">
        <f>1+COUNTIFS($C$2:$C$81737,C2951,$R$2:$R$81737,"&gt;"&amp;R2951)</f>
        <v>233</v>
      </c>
      <c r="AD2951" s="4">
        <f>1+COUNTIFS($C$2:$C$81737,C2951,$D$2:$D$81737,D2951,$R$2:$R$81737,"&gt;"&amp;R2951)</f>
        <v>23</v>
      </c>
      <c r="AE2951" s="4">
        <f>1+COUNTIFS($B$2:$B$81737,B2951,$S$2:$S$81737,"&gt;"&amp;S2951)</f>
        <v>3457</v>
      </c>
      <c r="AF2951" s="4">
        <f>1+COUNTIFS($C$2:$C$81737,C2951,$S$2:$S$81737,"&gt;"&amp;S2951)</f>
        <v>341</v>
      </c>
      <c r="AG2951" s="4">
        <f>1+COUNTIFS($C$2:$C$81737,C2951,$D$2:$D$81737,D2951,$S$2:$S$81737,"&gt;"&amp;S2951)</f>
        <v>27</v>
      </c>
      <c r="AH2951" s="4">
        <f>1+COUNTIFS($B$2:$B$81737,B2951,$T$2:$T$81737,"&gt;"&amp;T2951)</f>
        <v>775</v>
      </c>
      <c r="AI2951" s="4">
        <f>1+COUNTIFS($C$2:$C$81737,C2951,$T$2:$T$81737,"&gt;"&amp;T2951)</f>
        <v>71</v>
      </c>
      <c r="AJ2951" s="4">
        <f>1+COUNTIFS($C$2:$C$81737,C2951,$D$2:$D$81737,D2951,$T$2:$T$81737,"&gt;"&amp;T2951)</f>
        <v>7</v>
      </c>
      <c r="AK2951" s="4">
        <f>1+COUNTIFS($B$2:$B$81737,B2951,$U$2:$U$81737,"&gt;"&amp;U2951)</f>
        <v>555</v>
      </c>
      <c r="AL2951" s="4">
        <f>1+COUNTIFS($C$2:$C$81737,C2951,$U$2:$U$81737,"&gt;"&amp;U2951)</f>
        <v>40</v>
      </c>
      <c r="AM2951" s="4">
        <f>1+COUNTIFS($C$2:$C$81737,C2951,$D$2:$D$81737,D2951,$U$2:$U$81737,"&gt;"&amp;U2951)</f>
        <v>2</v>
      </c>
      <c r="AN2951" s="4">
        <f>1+COUNTIFS($B$2:$B$81737,B2951,$V$2:$V$81737,"&gt;"&amp;V2951)</f>
        <v>1174</v>
      </c>
      <c r="AO2951" s="4">
        <f>1+COUNTIFS($C$2:$C$81737,C2951,$V$2:$V$81737,"&gt;"&amp;V2951)</f>
        <v>122</v>
      </c>
      <c r="AP2951" s="4">
        <f>1+COUNTIFS($C$2:$C$81737,C2951,$D$2:$D$81737,D2951,$V$2:$V$81737,"&gt;"&amp;V2951)</f>
        <v>14</v>
      </c>
    </row>
    <row r="2952" spans="1:42" x14ac:dyDescent="0.3">
      <c r="A2952" t="s">
        <v>3217</v>
      </c>
      <c r="B2952">
        <f>FLOOR(YEAR(A2952),10)</f>
        <v>1970</v>
      </c>
      <c r="C2952">
        <f>YEAR(A2952)</f>
        <v>1977</v>
      </c>
      <c r="D2952" t="str">
        <f>TEXT(A2952, "[$-409]mmmm")</f>
        <v>September</v>
      </c>
      <c r="E2952" t="str">
        <f>TEXT(A2952, "[$-409]dddd")</f>
        <v>Tuesday</v>
      </c>
      <c r="F2952" t="s">
        <v>21</v>
      </c>
      <c r="G2952" t="s">
        <v>29</v>
      </c>
      <c r="H2952" t="s">
        <v>21</v>
      </c>
      <c r="I2952" t="s">
        <v>26</v>
      </c>
      <c r="J2952" t="s">
        <v>28</v>
      </c>
      <c r="K2952" t="s">
        <v>37</v>
      </c>
      <c r="L2952" t="s">
        <v>46</v>
      </c>
      <c r="M2952">
        <v>7.7</v>
      </c>
      <c r="N2952">
        <v>48.74</v>
      </c>
      <c r="O2952">
        <v>22.01</v>
      </c>
      <c r="P2952">
        <v>18.399999999999999</v>
      </c>
      <c r="Q2952">
        <v>3.14</v>
      </c>
      <c r="R2952">
        <v>7.7</v>
      </c>
      <c r="S2952">
        <v>48.74</v>
      </c>
      <c r="T2952">
        <v>22.01</v>
      </c>
      <c r="U2952">
        <v>18.399999999999999</v>
      </c>
      <c r="V2952">
        <v>3.14</v>
      </c>
      <c r="W2952">
        <v>33.090000000000003</v>
      </c>
      <c r="X2952">
        <v>61.56</v>
      </c>
      <c r="Y2952" s="4">
        <f>1+COUNTIFS($B$2:$B$81737,B2952,$X$2:$X$81737,"&gt;"&amp;X2952)</f>
        <v>1490</v>
      </c>
      <c r="Z2952" s="4">
        <f>1+COUNTIFS($C$2:$C$81737,C2952,$X$2:$X$81737,"&gt;"&amp;X2952)</f>
        <v>159</v>
      </c>
      <c r="AA2952" s="4">
        <f>1+COUNTIFS($C$2:$C$81737,C2952,$D$2:$D$81737,D2952,$X$2:$X$81737,"&gt;"&amp;X2952)</f>
        <v>17</v>
      </c>
      <c r="AB2952" s="4">
        <f>1+COUNTIFS($B$2:$B$81737,B2952,$R$2:$R$81737,"&gt;"&amp;R2952)</f>
        <v>2346</v>
      </c>
      <c r="AC2952" s="4">
        <f>1+COUNTIFS($C$2:$C$81737,C2952,$R$2:$R$81737,"&gt;"&amp;R2952)</f>
        <v>225</v>
      </c>
      <c r="AD2952" s="4">
        <f>1+COUNTIFS($C$2:$C$81737,C2952,$D$2:$D$81737,D2952,$R$2:$R$81737,"&gt;"&amp;R2952)</f>
        <v>22</v>
      </c>
      <c r="AE2952" s="4">
        <f>1+COUNTIFS($B$2:$B$81737,B2952,$S$2:$S$81737,"&gt;"&amp;S2952)</f>
        <v>621</v>
      </c>
      <c r="AF2952" s="4">
        <f>1+COUNTIFS($C$2:$C$81737,C2952,$S$2:$S$81737,"&gt;"&amp;S2952)</f>
        <v>52</v>
      </c>
      <c r="AG2952" s="4">
        <f>1+COUNTIFS($C$2:$C$81737,C2952,$D$2:$D$81737,D2952,$S$2:$S$81737,"&gt;"&amp;S2952)</f>
        <v>2</v>
      </c>
      <c r="AH2952" s="4">
        <f>1+COUNTIFS($B$2:$B$81737,B2952,$T$2:$T$81737,"&gt;"&amp;T2952)</f>
        <v>1115</v>
      </c>
      <c r="AI2952" s="4">
        <f>1+COUNTIFS($C$2:$C$81737,C2952,$T$2:$T$81737,"&gt;"&amp;T2952)</f>
        <v>114</v>
      </c>
      <c r="AJ2952" s="4">
        <f>1+COUNTIFS($C$2:$C$81737,C2952,$D$2:$D$81737,D2952,$T$2:$T$81737,"&gt;"&amp;T2952)</f>
        <v>15</v>
      </c>
      <c r="AK2952" s="4">
        <f>1+COUNTIFS($B$2:$B$81737,B2952,$U$2:$U$81737,"&gt;"&amp;U2952)</f>
        <v>1435</v>
      </c>
      <c r="AL2952" s="4">
        <f>1+COUNTIFS($C$2:$C$81737,C2952,$U$2:$U$81737,"&gt;"&amp;U2952)</f>
        <v>155</v>
      </c>
      <c r="AM2952" s="4">
        <f>1+COUNTIFS($C$2:$C$81737,C2952,$D$2:$D$81737,D2952,$U$2:$U$81737,"&gt;"&amp;U2952)</f>
        <v>17</v>
      </c>
      <c r="AN2952" s="4">
        <f>1+COUNTIFS($B$2:$B$81737,B2952,$V$2:$V$81737,"&gt;"&amp;V2952)</f>
        <v>2728</v>
      </c>
      <c r="AO2952" s="4">
        <f>1+COUNTIFS($C$2:$C$81737,C2952,$V$2:$V$81737,"&gt;"&amp;V2952)</f>
        <v>275</v>
      </c>
      <c r="AP2952" s="4">
        <f>1+COUNTIFS($C$2:$C$81737,C2952,$D$2:$D$81737,D2952,$V$2:$V$81737,"&gt;"&amp;V2952)</f>
        <v>24</v>
      </c>
    </row>
    <row r="2953" spans="1:42" x14ac:dyDescent="0.3">
      <c r="A2953" t="s">
        <v>3218</v>
      </c>
      <c r="B2953">
        <f>FLOOR(YEAR(A2953),10)</f>
        <v>1970</v>
      </c>
      <c r="C2953">
        <f>YEAR(A2953)</f>
        <v>1977</v>
      </c>
      <c r="D2953" t="str">
        <f>TEXT(A2953, "[$-409]mmmm")</f>
        <v>September</v>
      </c>
      <c r="E2953" t="str">
        <f>TEXT(A2953, "[$-409]dddd")</f>
        <v>Wednesday</v>
      </c>
      <c r="F2953" t="s">
        <v>21</v>
      </c>
      <c r="G2953" t="s">
        <v>29</v>
      </c>
      <c r="H2953" t="s">
        <v>21</v>
      </c>
      <c r="I2953" t="s">
        <v>27</v>
      </c>
      <c r="J2953" t="s">
        <v>28</v>
      </c>
      <c r="K2953" t="s">
        <v>37</v>
      </c>
      <c r="L2953" t="s">
        <v>25</v>
      </c>
      <c r="M2953">
        <v>11.53</v>
      </c>
      <c r="N2953">
        <v>44.48</v>
      </c>
      <c r="O2953">
        <v>21.42</v>
      </c>
      <c r="P2953">
        <v>19.28</v>
      </c>
      <c r="Q2953">
        <v>3.29</v>
      </c>
      <c r="R2953">
        <v>11.53</v>
      </c>
      <c r="S2953">
        <v>44.48</v>
      </c>
      <c r="T2953">
        <v>21.42</v>
      </c>
      <c r="U2953">
        <v>19.28</v>
      </c>
      <c r="V2953">
        <v>3.29</v>
      </c>
      <c r="W2953">
        <v>32.369999999999997</v>
      </c>
      <c r="X2953">
        <v>67.63</v>
      </c>
      <c r="Y2953" s="4">
        <f>1+COUNTIFS($B$2:$B$81737,B2953,$X$2:$X$81737,"&gt;"&amp;X2953)</f>
        <v>913</v>
      </c>
      <c r="Z2953" s="4">
        <f>1+COUNTIFS($C$2:$C$81737,C2953,$X$2:$X$81737,"&gt;"&amp;X2953)</f>
        <v>106</v>
      </c>
      <c r="AA2953" s="4">
        <f>1+COUNTIFS($C$2:$C$81737,C2953,$D$2:$D$81737,D2953,$X$2:$X$81737,"&gt;"&amp;X2953)</f>
        <v>10</v>
      </c>
      <c r="AB2953" s="4">
        <f>1+COUNTIFS($B$2:$B$81737,B2953,$R$2:$R$81737,"&gt;"&amp;R2953)</f>
        <v>2076</v>
      </c>
      <c r="AC2953" s="4">
        <f>1+COUNTIFS($C$2:$C$81737,C2953,$R$2:$R$81737,"&gt;"&amp;R2953)</f>
        <v>203</v>
      </c>
      <c r="AD2953" s="4">
        <f>1+COUNTIFS($C$2:$C$81737,C2953,$D$2:$D$81737,D2953,$R$2:$R$81737,"&gt;"&amp;R2953)</f>
        <v>21</v>
      </c>
      <c r="AE2953" s="4">
        <f>1+COUNTIFS($B$2:$B$81737,B2953,$S$2:$S$81737,"&gt;"&amp;S2953)</f>
        <v>823</v>
      </c>
      <c r="AF2953" s="4">
        <f>1+COUNTIFS($C$2:$C$81737,C2953,$S$2:$S$81737,"&gt;"&amp;S2953)</f>
        <v>78</v>
      </c>
      <c r="AG2953" s="4">
        <f>1+COUNTIFS($C$2:$C$81737,C2953,$D$2:$D$81737,D2953,$S$2:$S$81737,"&gt;"&amp;S2953)</f>
        <v>6</v>
      </c>
      <c r="AH2953" s="4">
        <f>1+COUNTIFS($B$2:$B$81737,B2953,$T$2:$T$81737,"&gt;"&amp;T2953)</f>
        <v>1167</v>
      </c>
      <c r="AI2953" s="4">
        <f>1+COUNTIFS($C$2:$C$81737,C2953,$T$2:$T$81737,"&gt;"&amp;T2953)</f>
        <v>121</v>
      </c>
      <c r="AJ2953" s="4">
        <f>1+COUNTIFS($C$2:$C$81737,C2953,$D$2:$D$81737,D2953,$T$2:$T$81737,"&gt;"&amp;T2953)</f>
        <v>16</v>
      </c>
      <c r="AK2953" s="4">
        <f>1+COUNTIFS($B$2:$B$81737,B2953,$U$2:$U$81737,"&gt;"&amp;U2953)</f>
        <v>1375</v>
      </c>
      <c r="AL2953" s="4">
        <f>1+COUNTIFS($C$2:$C$81737,C2953,$U$2:$U$81737,"&gt;"&amp;U2953)</f>
        <v>145</v>
      </c>
      <c r="AM2953" s="4">
        <f>1+COUNTIFS($C$2:$C$81737,C2953,$D$2:$D$81737,D2953,$U$2:$U$81737,"&gt;"&amp;U2953)</f>
        <v>14</v>
      </c>
      <c r="AN2953" s="4">
        <f>1+COUNTIFS($B$2:$B$81737,B2953,$V$2:$V$81737,"&gt;"&amp;V2953)</f>
        <v>2696</v>
      </c>
      <c r="AO2953" s="4">
        <f>1+COUNTIFS($C$2:$C$81737,C2953,$V$2:$V$81737,"&gt;"&amp;V2953)</f>
        <v>264</v>
      </c>
      <c r="AP2953" s="4">
        <f>1+COUNTIFS($C$2:$C$81737,C2953,$D$2:$D$81737,D2953,$V$2:$V$81737,"&gt;"&amp;V2953)</f>
        <v>23</v>
      </c>
    </row>
    <row r="2954" spans="1:42" x14ac:dyDescent="0.3">
      <c r="A2954" t="s">
        <v>3219</v>
      </c>
      <c r="B2954">
        <f>FLOOR(YEAR(A2954),10)</f>
        <v>1970</v>
      </c>
      <c r="C2954">
        <f>YEAR(A2954)</f>
        <v>1977</v>
      </c>
      <c r="D2954" t="str">
        <f>TEXT(A2954, "[$-409]mmmm")</f>
        <v>September</v>
      </c>
      <c r="E2954" t="str">
        <f>TEXT(A2954, "[$-409]dddd")</f>
        <v>Thursday</v>
      </c>
      <c r="F2954" t="s">
        <v>21</v>
      </c>
      <c r="G2954" t="s">
        <v>29</v>
      </c>
      <c r="H2954" t="s">
        <v>29</v>
      </c>
      <c r="I2954" t="s">
        <v>30</v>
      </c>
      <c r="J2954" t="s">
        <v>28</v>
      </c>
      <c r="K2954" t="s">
        <v>39</v>
      </c>
      <c r="L2954" t="s">
        <v>23</v>
      </c>
      <c r="M2954">
        <v>2.12</v>
      </c>
      <c r="N2954">
        <v>25.76</v>
      </c>
      <c r="O2954">
        <v>46.97</v>
      </c>
      <c r="P2954">
        <v>23.64</v>
      </c>
      <c r="Q2954">
        <v>1.52</v>
      </c>
      <c r="R2954">
        <v>25.76</v>
      </c>
      <c r="S2954">
        <v>46.97</v>
      </c>
      <c r="T2954">
        <v>23.64</v>
      </c>
      <c r="U2954">
        <v>1.52</v>
      </c>
      <c r="V2954">
        <v>2.12</v>
      </c>
      <c r="W2954">
        <v>58.03</v>
      </c>
      <c r="X2954">
        <v>54.54</v>
      </c>
      <c r="Y2954" s="4">
        <f>1+COUNTIFS($B$2:$B$81737,B2954,$X$2:$X$81737,"&gt;"&amp;X2954)</f>
        <v>2151</v>
      </c>
      <c r="Z2954" s="4">
        <f>1+COUNTIFS($C$2:$C$81737,C2954,$X$2:$X$81737,"&gt;"&amp;X2954)</f>
        <v>211</v>
      </c>
      <c r="AA2954" s="4">
        <f>1+COUNTIFS($C$2:$C$81737,C2954,$D$2:$D$81737,D2954,$X$2:$X$81737,"&gt;"&amp;X2954)</f>
        <v>22</v>
      </c>
      <c r="AB2954" s="4">
        <f>1+COUNTIFS($B$2:$B$81737,B2954,$R$2:$R$81737,"&gt;"&amp;R2954)</f>
        <v>894</v>
      </c>
      <c r="AC2954" s="4">
        <f>1+COUNTIFS($C$2:$C$81737,C2954,$R$2:$R$81737,"&gt;"&amp;R2954)</f>
        <v>86</v>
      </c>
      <c r="AD2954" s="4">
        <f>1+COUNTIFS($C$2:$C$81737,C2954,$D$2:$D$81737,D2954,$R$2:$R$81737,"&gt;"&amp;R2954)</f>
        <v>9</v>
      </c>
      <c r="AE2954" s="4">
        <f>1+COUNTIFS($B$2:$B$81737,B2954,$S$2:$S$81737,"&gt;"&amp;S2954)</f>
        <v>704</v>
      </c>
      <c r="AF2954" s="4">
        <f>1+COUNTIFS($C$2:$C$81737,C2954,$S$2:$S$81737,"&gt;"&amp;S2954)</f>
        <v>58</v>
      </c>
      <c r="AG2954" s="4">
        <f>1+COUNTIFS($C$2:$C$81737,C2954,$D$2:$D$81737,D2954,$S$2:$S$81737,"&gt;"&amp;S2954)</f>
        <v>3</v>
      </c>
      <c r="AH2954" s="4">
        <f>1+COUNTIFS($B$2:$B$81737,B2954,$T$2:$T$81737,"&gt;"&amp;T2954)</f>
        <v>1004</v>
      </c>
      <c r="AI2954" s="4">
        <f>1+COUNTIFS($C$2:$C$81737,C2954,$T$2:$T$81737,"&gt;"&amp;T2954)</f>
        <v>107</v>
      </c>
      <c r="AJ2954" s="4">
        <f>1+COUNTIFS($C$2:$C$81737,C2954,$D$2:$D$81737,D2954,$T$2:$T$81737,"&gt;"&amp;T2954)</f>
        <v>14</v>
      </c>
      <c r="AK2954" s="4">
        <f>1+COUNTIFS($B$2:$B$81737,B2954,$U$2:$U$81737,"&gt;"&amp;U2954)</f>
        <v>3054</v>
      </c>
      <c r="AL2954" s="4">
        <f>1+COUNTIFS($C$2:$C$81737,C2954,$U$2:$U$81737,"&gt;"&amp;U2954)</f>
        <v>315</v>
      </c>
      <c r="AM2954" s="4">
        <f>1+COUNTIFS($C$2:$C$81737,C2954,$D$2:$D$81737,D2954,$U$2:$U$81737,"&gt;"&amp;U2954)</f>
        <v>23</v>
      </c>
      <c r="AN2954" s="4">
        <f>1+COUNTIFS($B$2:$B$81737,B2954,$V$2:$V$81737,"&gt;"&amp;V2954)</f>
        <v>2900</v>
      </c>
      <c r="AO2954" s="4">
        <f>1+COUNTIFS($C$2:$C$81737,C2954,$V$2:$V$81737,"&gt;"&amp;V2954)</f>
        <v>289</v>
      </c>
      <c r="AP2954" s="4">
        <f>1+COUNTIFS($C$2:$C$81737,C2954,$D$2:$D$81737,D2954,$V$2:$V$81737,"&gt;"&amp;V2954)</f>
        <v>26</v>
      </c>
    </row>
    <row r="2955" spans="1:42" x14ac:dyDescent="0.3">
      <c r="A2955" t="s">
        <v>3220</v>
      </c>
      <c r="B2955">
        <f>FLOOR(YEAR(A2955),10)</f>
        <v>1970</v>
      </c>
      <c r="C2955">
        <f>YEAR(A2955)</f>
        <v>1977</v>
      </c>
      <c r="D2955" t="str">
        <f>TEXT(A2955, "[$-409]mmmm")</f>
        <v>September</v>
      </c>
      <c r="E2955" t="str">
        <f>TEXT(A2955, "[$-409]dddd")</f>
        <v>Friday</v>
      </c>
      <c r="F2955" t="s">
        <v>21</v>
      </c>
      <c r="G2955" t="s">
        <v>29</v>
      </c>
      <c r="H2955" t="s">
        <v>29</v>
      </c>
      <c r="I2955" t="s">
        <v>32</v>
      </c>
      <c r="J2955" t="s">
        <v>28</v>
      </c>
      <c r="K2955" t="s">
        <v>39</v>
      </c>
      <c r="L2955" t="s">
        <v>28</v>
      </c>
      <c r="M2955">
        <v>0</v>
      </c>
      <c r="N2955">
        <v>37.380000000000003</v>
      </c>
      <c r="O2955">
        <v>34.270000000000003</v>
      </c>
      <c r="P2955">
        <v>28.35</v>
      </c>
      <c r="Q2955">
        <v>0</v>
      </c>
      <c r="R2955">
        <v>37.380000000000003</v>
      </c>
      <c r="S2955">
        <v>34.270000000000003</v>
      </c>
      <c r="T2955">
        <v>28.35</v>
      </c>
      <c r="U2955">
        <v>0</v>
      </c>
      <c r="V2955">
        <v>0</v>
      </c>
      <c r="W2955">
        <v>57.48</v>
      </c>
      <c r="X2955">
        <v>50</v>
      </c>
      <c r="Y2955" s="4">
        <f>1+COUNTIFS($B$2:$B$81737,B2955,$X$2:$X$81737,"&gt;"&amp;X2955)</f>
        <v>2634</v>
      </c>
      <c r="Z2955" s="4">
        <f>1+COUNTIFS($C$2:$C$81737,C2955,$X$2:$X$81737,"&gt;"&amp;X2955)</f>
        <v>267</v>
      </c>
      <c r="AA2955" s="4">
        <f>1+COUNTIFS($C$2:$C$81737,C2955,$D$2:$D$81737,D2955,$X$2:$X$81737,"&gt;"&amp;X2955)</f>
        <v>27</v>
      </c>
      <c r="AB2955" s="4">
        <f>1+COUNTIFS($B$2:$B$81737,B2955,$R$2:$R$81737,"&gt;"&amp;R2955)</f>
        <v>404</v>
      </c>
      <c r="AC2955" s="4">
        <f>1+COUNTIFS($C$2:$C$81737,C2955,$R$2:$R$81737,"&gt;"&amp;R2955)</f>
        <v>30</v>
      </c>
      <c r="AD2955" s="4">
        <f>1+COUNTIFS($C$2:$C$81737,C2955,$D$2:$D$81737,D2955,$R$2:$R$81737,"&gt;"&amp;R2955)</f>
        <v>2</v>
      </c>
      <c r="AE2955" s="4">
        <f>1+COUNTIFS($B$2:$B$81737,B2955,$S$2:$S$81737,"&gt;"&amp;S2955)</f>
        <v>1553</v>
      </c>
      <c r="AF2955" s="4">
        <f>1+COUNTIFS($C$2:$C$81737,C2955,$S$2:$S$81737,"&gt;"&amp;S2955)</f>
        <v>168</v>
      </c>
      <c r="AG2955" s="4">
        <f>1+COUNTIFS($C$2:$C$81737,C2955,$D$2:$D$81737,D2955,$S$2:$S$81737,"&gt;"&amp;S2955)</f>
        <v>17</v>
      </c>
      <c r="AH2955" s="4">
        <f>1+COUNTIFS($B$2:$B$81737,B2955,$T$2:$T$81737,"&gt;"&amp;T2955)</f>
        <v>750</v>
      </c>
      <c r="AI2955" s="4">
        <f>1+COUNTIFS($C$2:$C$81737,C2955,$T$2:$T$81737,"&gt;"&amp;T2955)</f>
        <v>62</v>
      </c>
      <c r="AJ2955" s="4">
        <f>1+COUNTIFS($C$2:$C$81737,C2955,$D$2:$D$81737,D2955,$T$2:$T$81737,"&gt;"&amp;T2955)</f>
        <v>3</v>
      </c>
      <c r="AK2955" s="4">
        <f>1+COUNTIFS($B$2:$B$81737,B2955,$U$2:$U$81737,"&gt;"&amp;U2955)</f>
        <v>3223</v>
      </c>
      <c r="AL2955" s="4">
        <f>1+COUNTIFS($C$2:$C$81737,C2955,$U$2:$U$81737,"&gt;"&amp;U2955)</f>
        <v>327</v>
      </c>
      <c r="AM2955" s="4">
        <f>1+COUNTIFS($C$2:$C$81737,C2955,$D$2:$D$81737,D2955,$U$2:$U$81737,"&gt;"&amp;U2955)</f>
        <v>25</v>
      </c>
      <c r="AN2955" s="4">
        <f>1+COUNTIFS($B$2:$B$81737,B2955,$V$2:$V$81737,"&gt;"&amp;V2955)</f>
        <v>3225</v>
      </c>
      <c r="AO2955" s="4">
        <f>1+COUNTIFS($C$2:$C$81737,C2955,$V$2:$V$81737,"&gt;"&amp;V2955)</f>
        <v>331</v>
      </c>
      <c r="AP2955" s="4">
        <f>1+COUNTIFS($C$2:$C$81737,C2955,$D$2:$D$81737,D2955,$V$2:$V$81737,"&gt;"&amp;V2955)</f>
        <v>27</v>
      </c>
    </row>
    <row r="2956" spans="1:42" x14ac:dyDescent="0.3">
      <c r="A2956" t="s">
        <v>3221</v>
      </c>
      <c r="B2956">
        <f>FLOOR(YEAR(A2956),10)</f>
        <v>1970</v>
      </c>
      <c r="C2956">
        <f>YEAR(A2956)</f>
        <v>1977</v>
      </c>
      <c r="D2956" t="str">
        <f>TEXT(A2956, "[$-409]mmmm")</f>
        <v>September</v>
      </c>
      <c r="E2956" t="str">
        <f>TEXT(A2956, "[$-409]dddd")</f>
        <v>Saturday</v>
      </c>
      <c r="F2956" t="s">
        <v>21</v>
      </c>
      <c r="G2956" t="s">
        <v>29</v>
      </c>
      <c r="H2956" t="s">
        <v>34</v>
      </c>
      <c r="I2956" t="s">
        <v>35</v>
      </c>
      <c r="J2956" t="s">
        <v>28</v>
      </c>
      <c r="K2956" t="s">
        <v>39</v>
      </c>
      <c r="L2956" t="s">
        <v>31</v>
      </c>
      <c r="M2956">
        <v>0</v>
      </c>
      <c r="N2956">
        <v>36.04</v>
      </c>
      <c r="O2956">
        <v>21.02</v>
      </c>
      <c r="P2956">
        <v>42.94</v>
      </c>
      <c r="Q2956">
        <v>0</v>
      </c>
      <c r="R2956">
        <v>21.02</v>
      </c>
      <c r="S2956">
        <v>42.94</v>
      </c>
      <c r="T2956">
        <v>0</v>
      </c>
      <c r="U2956">
        <v>0</v>
      </c>
      <c r="V2956">
        <v>36.04</v>
      </c>
      <c r="W2956">
        <v>27.92</v>
      </c>
      <c r="X2956">
        <v>50</v>
      </c>
      <c r="Y2956" s="4">
        <f>1+COUNTIFS($B$2:$B$81737,B2956,$X$2:$X$81737,"&gt;"&amp;X2956)</f>
        <v>2634</v>
      </c>
      <c r="Z2956" s="4">
        <f>1+COUNTIFS($C$2:$C$81737,C2956,$X$2:$X$81737,"&gt;"&amp;X2956)</f>
        <v>267</v>
      </c>
      <c r="AA2956" s="4">
        <f>1+COUNTIFS($C$2:$C$81737,C2956,$D$2:$D$81737,D2956,$X$2:$X$81737,"&gt;"&amp;X2956)</f>
        <v>27</v>
      </c>
      <c r="AB2956" s="4">
        <f>1+COUNTIFS($B$2:$B$81737,B2956,$R$2:$R$81737,"&gt;"&amp;R2956)</f>
        <v>1185</v>
      </c>
      <c r="AC2956" s="4">
        <f>1+COUNTIFS($C$2:$C$81737,C2956,$R$2:$R$81737,"&gt;"&amp;R2956)</f>
        <v>113</v>
      </c>
      <c r="AD2956" s="4">
        <f>1+COUNTIFS($C$2:$C$81737,C2956,$D$2:$D$81737,D2956,$R$2:$R$81737,"&gt;"&amp;R2956)</f>
        <v>14</v>
      </c>
      <c r="AE2956" s="4">
        <f>1+COUNTIFS($B$2:$B$81737,B2956,$S$2:$S$81737,"&gt;"&amp;S2956)</f>
        <v>919</v>
      </c>
      <c r="AF2956" s="4">
        <f>1+COUNTIFS($C$2:$C$81737,C2956,$S$2:$S$81737,"&gt;"&amp;S2956)</f>
        <v>95</v>
      </c>
      <c r="AG2956" s="4">
        <f>1+COUNTIFS($C$2:$C$81737,C2956,$D$2:$D$81737,D2956,$S$2:$S$81737,"&gt;"&amp;S2956)</f>
        <v>12</v>
      </c>
      <c r="AH2956" s="4">
        <f>1+COUNTIFS($B$2:$B$81737,B2956,$T$2:$T$81737,"&gt;"&amp;T2956)</f>
        <v>3225</v>
      </c>
      <c r="AI2956" s="4">
        <f>1+COUNTIFS($C$2:$C$81737,C2956,$T$2:$T$81737,"&gt;"&amp;T2956)</f>
        <v>331</v>
      </c>
      <c r="AJ2956" s="4">
        <f>1+COUNTIFS($C$2:$C$81737,C2956,$D$2:$D$81737,D2956,$T$2:$T$81737,"&gt;"&amp;T2956)</f>
        <v>23</v>
      </c>
      <c r="AK2956" s="4">
        <f>1+COUNTIFS($B$2:$B$81737,B2956,$U$2:$U$81737,"&gt;"&amp;U2956)</f>
        <v>3223</v>
      </c>
      <c r="AL2956" s="4">
        <f>1+COUNTIFS($C$2:$C$81737,C2956,$U$2:$U$81737,"&gt;"&amp;U2956)</f>
        <v>327</v>
      </c>
      <c r="AM2956" s="4">
        <f>1+COUNTIFS($C$2:$C$81737,C2956,$D$2:$D$81737,D2956,$U$2:$U$81737,"&gt;"&amp;U2956)</f>
        <v>25</v>
      </c>
      <c r="AN2956" s="4">
        <f>1+COUNTIFS($B$2:$B$81737,B2956,$V$2:$V$81737,"&gt;"&amp;V2956)</f>
        <v>438</v>
      </c>
      <c r="AO2956" s="4">
        <f>1+COUNTIFS($C$2:$C$81737,C2956,$V$2:$V$81737,"&gt;"&amp;V2956)</f>
        <v>32</v>
      </c>
      <c r="AP2956" s="4">
        <f>1+COUNTIFS($C$2:$C$81737,C2956,$D$2:$D$81737,D2956,$V$2:$V$81737,"&gt;"&amp;V2956)</f>
        <v>3</v>
      </c>
    </row>
    <row r="2957" spans="1:42" x14ac:dyDescent="0.3">
      <c r="A2957" t="s">
        <v>3222</v>
      </c>
      <c r="B2957">
        <f>FLOOR(YEAR(A2957),10)</f>
        <v>1970</v>
      </c>
      <c r="C2957">
        <f>YEAR(A2957)</f>
        <v>1977</v>
      </c>
      <c r="D2957" t="str">
        <f>TEXT(A2957, "[$-409]mmmm")</f>
        <v>September</v>
      </c>
      <c r="E2957" t="str">
        <f>TEXT(A2957, "[$-409]dddd")</f>
        <v>Sunday</v>
      </c>
      <c r="F2957" t="s">
        <v>21</v>
      </c>
      <c r="G2957" t="s">
        <v>29</v>
      </c>
      <c r="H2957" t="s">
        <v>34</v>
      </c>
      <c r="I2957" t="s">
        <v>38</v>
      </c>
      <c r="J2957" t="s">
        <v>28</v>
      </c>
      <c r="K2957" t="s">
        <v>39</v>
      </c>
      <c r="L2957" t="s">
        <v>33</v>
      </c>
      <c r="M2957">
        <v>1.06</v>
      </c>
      <c r="N2957">
        <v>28.66</v>
      </c>
      <c r="O2957">
        <v>27.15</v>
      </c>
      <c r="P2957">
        <v>43.14</v>
      </c>
      <c r="Q2957">
        <v>0</v>
      </c>
      <c r="R2957">
        <v>27.15</v>
      </c>
      <c r="S2957">
        <v>43.14</v>
      </c>
      <c r="T2957">
        <v>0</v>
      </c>
      <c r="U2957">
        <v>1.06</v>
      </c>
      <c r="V2957">
        <v>28.66</v>
      </c>
      <c r="W2957">
        <v>41.1</v>
      </c>
      <c r="X2957">
        <v>51.32</v>
      </c>
      <c r="Y2957" s="4">
        <f>1+COUNTIFS($B$2:$B$81737,B2957,$X$2:$X$81737,"&gt;"&amp;X2957)</f>
        <v>2526</v>
      </c>
      <c r="Z2957" s="4">
        <f>1+COUNTIFS($C$2:$C$81737,C2957,$X$2:$X$81737,"&gt;"&amp;X2957)</f>
        <v>249</v>
      </c>
      <c r="AA2957" s="4">
        <f>1+COUNTIFS($C$2:$C$81737,C2957,$D$2:$D$81737,D2957,$X$2:$X$81737,"&gt;"&amp;X2957)</f>
        <v>25</v>
      </c>
      <c r="AB2957" s="4">
        <f>1+COUNTIFS($B$2:$B$81737,B2957,$R$2:$R$81737,"&gt;"&amp;R2957)</f>
        <v>817</v>
      </c>
      <c r="AC2957" s="4">
        <f>1+COUNTIFS($C$2:$C$81737,C2957,$R$2:$R$81737,"&gt;"&amp;R2957)</f>
        <v>69</v>
      </c>
      <c r="AD2957" s="4">
        <f>1+COUNTIFS($C$2:$C$81737,C2957,$D$2:$D$81737,D2957,$R$2:$R$81737,"&gt;"&amp;R2957)</f>
        <v>7</v>
      </c>
      <c r="AE2957" s="4">
        <f>1+COUNTIFS($B$2:$B$81737,B2957,$S$2:$S$81737,"&gt;"&amp;S2957)</f>
        <v>898</v>
      </c>
      <c r="AF2957" s="4">
        <f>1+COUNTIFS($C$2:$C$81737,C2957,$S$2:$S$81737,"&gt;"&amp;S2957)</f>
        <v>90</v>
      </c>
      <c r="AG2957" s="4">
        <f>1+COUNTIFS($C$2:$C$81737,C2957,$D$2:$D$81737,D2957,$S$2:$S$81737,"&gt;"&amp;S2957)</f>
        <v>10</v>
      </c>
      <c r="AH2957" s="4">
        <f>1+COUNTIFS($B$2:$B$81737,B2957,$T$2:$T$81737,"&gt;"&amp;T2957)</f>
        <v>3225</v>
      </c>
      <c r="AI2957" s="4">
        <f>1+COUNTIFS($C$2:$C$81737,C2957,$T$2:$T$81737,"&gt;"&amp;T2957)</f>
        <v>331</v>
      </c>
      <c r="AJ2957" s="4">
        <f>1+COUNTIFS($C$2:$C$81737,C2957,$D$2:$D$81737,D2957,$T$2:$T$81737,"&gt;"&amp;T2957)</f>
        <v>23</v>
      </c>
      <c r="AK2957" s="4">
        <f>1+COUNTIFS($B$2:$B$81737,B2957,$U$2:$U$81737,"&gt;"&amp;U2957)</f>
        <v>3141</v>
      </c>
      <c r="AL2957" s="4">
        <f>1+COUNTIFS($C$2:$C$81737,C2957,$U$2:$U$81737,"&gt;"&amp;U2957)</f>
        <v>319</v>
      </c>
      <c r="AM2957" s="4">
        <f>1+COUNTIFS($C$2:$C$81737,C2957,$D$2:$D$81737,D2957,$U$2:$U$81737,"&gt;"&amp;U2957)</f>
        <v>24</v>
      </c>
      <c r="AN2957" s="4">
        <f>1+COUNTIFS($B$2:$B$81737,B2957,$V$2:$V$81737,"&gt;"&amp;V2957)</f>
        <v>743</v>
      </c>
      <c r="AO2957" s="4">
        <f>1+COUNTIFS($C$2:$C$81737,C2957,$V$2:$V$81737,"&gt;"&amp;V2957)</f>
        <v>62</v>
      </c>
      <c r="AP2957" s="4">
        <f>1+COUNTIFS($C$2:$C$81737,C2957,$D$2:$D$81737,D2957,$V$2:$V$81737,"&gt;"&amp;V2957)</f>
        <v>8</v>
      </c>
    </row>
    <row r="2958" spans="1:42" x14ac:dyDescent="0.3">
      <c r="A2958" t="s">
        <v>3223</v>
      </c>
      <c r="B2958">
        <f>FLOOR(YEAR(A2958),10)</f>
        <v>1970</v>
      </c>
      <c r="C2958">
        <f>YEAR(A2958)</f>
        <v>1977</v>
      </c>
      <c r="D2958" t="str">
        <f>TEXT(A2958, "[$-409]mmmm")</f>
        <v>September</v>
      </c>
      <c r="E2958" t="str">
        <f>TEXT(A2958, "[$-409]dddd")</f>
        <v>Monday</v>
      </c>
      <c r="F2958" t="s">
        <v>21</v>
      </c>
      <c r="G2958" t="s">
        <v>29</v>
      </c>
      <c r="H2958" t="s">
        <v>40</v>
      </c>
      <c r="I2958" t="s">
        <v>41</v>
      </c>
      <c r="J2958" t="s">
        <v>28</v>
      </c>
      <c r="K2958" t="s">
        <v>39</v>
      </c>
      <c r="L2958" t="s">
        <v>37</v>
      </c>
      <c r="M2958">
        <v>0</v>
      </c>
      <c r="N2958">
        <v>25.11</v>
      </c>
      <c r="O2958">
        <v>17.73</v>
      </c>
      <c r="P2958">
        <v>36.479999999999997</v>
      </c>
      <c r="Q2958">
        <v>20.68</v>
      </c>
      <c r="R2958">
        <v>36.479999999999997</v>
      </c>
      <c r="S2958">
        <v>20.68</v>
      </c>
      <c r="T2958">
        <v>0</v>
      </c>
      <c r="U2958">
        <v>25.11</v>
      </c>
      <c r="V2958">
        <v>17.73</v>
      </c>
      <c r="W2958">
        <v>26.87</v>
      </c>
      <c r="X2958">
        <v>72.16</v>
      </c>
      <c r="Y2958" s="4">
        <f>1+COUNTIFS($B$2:$B$81737,B2958,$X$2:$X$81737,"&gt;"&amp;X2958)</f>
        <v>516</v>
      </c>
      <c r="Z2958" s="4">
        <f>1+COUNTIFS($C$2:$C$81737,C2958,$X$2:$X$81737,"&gt;"&amp;X2958)</f>
        <v>66</v>
      </c>
      <c r="AA2958" s="4">
        <f>1+COUNTIFS($C$2:$C$81737,C2958,$D$2:$D$81737,D2958,$X$2:$X$81737,"&gt;"&amp;X2958)</f>
        <v>6</v>
      </c>
      <c r="AB2958" s="4">
        <f>1+COUNTIFS($B$2:$B$81737,B2958,$R$2:$R$81737,"&gt;"&amp;R2958)</f>
        <v>434</v>
      </c>
      <c r="AC2958" s="4">
        <f>1+COUNTIFS($C$2:$C$81737,C2958,$R$2:$R$81737,"&gt;"&amp;R2958)</f>
        <v>32</v>
      </c>
      <c r="AD2958" s="4">
        <f>1+COUNTIFS($C$2:$C$81737,C2958,$D$2:$D$81737,D2958,$R$2:$R$81737,"&gt;"&amp;R2958)</f>
        <v>3</v>
      </c>
      <c r="AE2958" s="4">
        <f>1+COUNTIFS($B$2:$B$81737,B2958,$S$2:$S$81737,"&gt;"&amp;S2958)</f>
        <v>2551</v>
      </c>
      <c r="AF2958" s="4">
        <f>1+COUNTIFS($C$2:$C$81737,C2958,$S$2:$S$81737,"&gt;"&amp;S2958)</f>
        <v>249</v>
      </c>
      <c r="AG2958" s="4">
        <f>1+COUNTIFS($C$2:$C$81737,C2958,$D$2:$D$81737,D2958,$S$2:$S$81737,"&gt;"&amp;S2958)</f>
        <v>20</v>
      </c>
      <c r="AH2958" s="4">
        <f>1+COUNTIFS($B$2:$B$81737,B2958,$T$2:$T$81737,"&gt;"&amp;T2958)</f>
        <v>3225</v>
      </c>
      <c r="AI2958" s="4">
        <f>1+COUNTIFS($C$2:$C$81737,C2958,$T$2:$T$81737,"&gt;"&amp;T2958)</f>
        <v>331</v>
      </c>
      <c r="AJ2958" s="4">
        <f>1+COUNTIFS($C$2:$C$81737,C2958,$D$2:$D$81737,D2958,$T$2:$T$81737,"&gt;"&amp;T2958)</f>
        <v>23</v>
      </c>
      <c r="AK2958" s="4">
        <f>1+COUNTIFS($B$2:$B$81737,B2958,$U$2:$U$81737,"&gt;"&amp;U2958)</f>
        <v>935</v>
      </c>
      <c r="AL2958" s="4">
        <f>1+COUNTIFS($C$2:$C$81737,C2958,$U$2:$U$81737,"&gt;"&amp;U2958)</f>
        <v>98</v>
      </c>
      <c r="AM2958" s="4">
        <f>1+COUNTIFS($C$2:$C$81737,C2958,$D$2:$D$81737,D2958,$U$2:$U$81737,"&gt;"&amp;U2958)</f>
        <v>10</v>
      </c>
      <c r="AN2958" s="4">
        <f>1+COUNTIFS($B$2:$B$81737,B2958,$V$2:$V$81737,"&gt;"&amp;V2958)</f>
        <v>1489</v>
      </c>
      <c r="AO2958" s="4">
        <f>1+COUNTIFS($C$2:$C$81737,C2958,$V$2:$V$81737,"&gt;"&amp;V2958)</f>
        <v>157</v>
      </c>
      <c r="AP2958" s="4">
        <f>1+COUNTIFS($C$2:$C$81737,C2958,$D$2:$D$81737,D2958,$V$2:$V$81737,"&gt;"&amp;V2958)</f>
        <v>17</v>
      </c>
    </row>
    <row r="2959" spans="1:42" x14ac:dyDescent="0.3">
      <c r="A2959" t="s">
        <v>3224</v>
      </c>
      <c r="B2959">
        <f>FLOOR(YEAR(A2959),10)</f>
        <v>1970</v>
      </c>
      <c r="C2959">
        <f>YEAR(A2959)</f>
        <v>1977</v>
      </c>
      <c r="D2959" t="str">
        <f>TEXT(A2959, "[$-409]mmmm")</f>
        <v>September</v>
      </c>
      <c r="E2959" t="str">
        <f>TEXT(A2959, "[$-409]dddd")</f>
        <v>Tuesday</v>
      </c>
      <c r="F2959" t="s">
        <v>21</v>
      </c>
      <c r="G2959" t="s">
        <v>29</v>
      </c>
      <c r="H2959" t="s">
        <v>40</v>
      </c>
      <c r="I2959" t="s">
        <v>43</v>
      </c>
      <c r="J2959" t="s">
        <v>28</v>
      </c>
      <c r="K2959" t="s">
        <v>39</v>
      </c>
      <c r="L2959" t="s">
        <v>39</v>
      </c>
      <c r="M2959">
        <v>0</v>
      </c>
      <c r="N2959">
        <v>25.53</v>
      </c>
      <c r="O2959">
        <v>16.52</v>
      </c>
      <c r="P2959">
        <v>42.94</v>
      </c>
      <c r="Q2959">
        <v>15.02</v>
      </c>
      <c r="R2959">
        <v>42.94</v>
      </c>
      <c r="S2959">
        <v>15.02</v>
      </c>
      <c r="T2959">
        <v>0</v>
      </c>
      <c r="U2959">
        <v>25.53</v>
      </c>
      <c r="V2959">
        <v>16.52</v>
      </c>
      <c r="W2959">
        <v>28.67</v>
      </c>
      <c r="X2959">
        <v>64.42</v>
      </c>
      <c r="Y2959" s="4">
        <f>1+COUNTIFS($B$2:$B$81737,B2959,$X$2:$X$81737,"&gt;"&amp;X2959)</f>
        <v>1224</v>
      </c>
      <c r="Z2959" s="4">
        <f>1+COUNTIFS($C$2:$C$81737,C2959,$X$2:$X$81737,"&gt;"&amp;X2959)</f>
        <v>144</v>
      </c>
      <c r="AA2959" s="4">
        <f>1+COUNTIFS($C$2:$C$81737,C2959,$D$2:$D$81737,D2959,$X$2:$X$81737,"&gt;"&amp;X2959)</f>
        <v>15</v>
      </c>
      <c r="AB2959" s="4">
        <f>1+COUNTIFS($B$2:$B$81737,B2959,$R$2:$R$81737,"&gt;"&amp;R2959)</f>
        <v>262</v>
      </c>
      <c r="AC2959" s="4">
        <f>1+COUNTIFS($C$2:$C$81737,C2959,$R$2:$R$81737,"&gt;"&amp;R2959)</f>
        <v>21</v>
      </c>
      <c r="AD2959" s="4">
        <f>1+COUNTIFS($C$2:$C$81737,C2959,$D$2:$D$81737,D2959,$R$2:$R$81737,"&gt;"&amp;R2959)</f>
        <v>1</v>
      </c>
      <c r="AE2959" s="4">
        <f>1+COUNTIFS($B$2:$B$81737,B2959,$S$2:$S$81737,"&gt;"&amp;S2959)</f>
        <v>3049</v>
      </c>
      <c r="AF2959" s="4">
        <f>1+COUNTIFS($C$2:$C$81737,C2959,$S$2:$S$81737,"&gt;"&amp;S2959)</f>
        <v>297</v>
      </c>
      <c r="AG2959" s="4">
        <f>1+COUNTIFS($C$2:$C$81737,C2959,$D$2:$D$81737,D2959,$S$2:$S$81737,"&gt;"&amp;S2959)</f>
        <v>25</v>
      </c>
      <c r="AH2959" s="4">
        <f>1+COUNTIFS($B$2:$B$81737,B2959,$T$2:$T$81737,"&gt;"&amp;T2959)</f>
        <v>3225</v>
      </c>
      <c r="AI2959" s="4">
        <f>1+COUNTIFS($C$2:$C$81737,C2959,$T$2:$T$81737,"&gt;"&amp;T2959)</f>
        <v>331</v>
      </c>
      <c r="AJ2959" s="4">
        <f>1+COUNTIFS($C$2:$C$81737,C2959,$D$2:$D$81737,D2959,$T$2:$T$81737,"&gt;"&amp;T2959)</f>
        <v>23</v>
      </c>
      <c r="AK2959" s="4">
        <f>1+COUNTIFS($B$2:$B$81737,B2959,$U$2:$U$81737,"&gt;"&amp;U2959)</f>
        <v>920</v>
      </c>
      <c r="AL2959" s="4">
        <f>1+COUNTIFS($C$2:$C$81737,C2959,$U$2:$U$81737,"&gt;"&amp;U2959)</f>
        <v>96</v>
      </c>
      <c r="AM2959" s="4">
        <f>1+COUNTIFS($C$2:$C$81737,C2959,$D$2:$D$81737,D2959,$U$2:$U$81737,"&gt;"&amp;U2959)</f>
        <v>9</v>
      </c>
      <c r="AN2959" s="4">
        <f>1+COUNTIFS($B$2:$B$81737,B2959,$V$2:$V$81737,"&gt;"&amp;V2959)</f>
        <v>1585</v>
      </c>
      <c r="AO2959" s="4">
        <f>1+COUNTIFS($C$2:$C$81737,C2959,$V$2:$V$81737,"&gt;"&amp;V2959)</f>
        <v>169</v>
      </c>
      <c r="AP2959" s="4">
        <f>1+COUNTIFS($C$2:$C$81737,C2959,$D$2:$D$81737,D2959,$V$2:$V$81737,"&gt;"&amp;V2959)</f>
        <v>18</v>
      </c>
    </row>
    <row r="2960" spans="1:42" x14ac:dyDescent="0.3">
      <c r="A2960" t="s">
        <v>3225</v>
      </c>
      <c r="B2960">
        <f>FLOOR(YEAR(A2960),10)</f>
        <v>1970</v>
      </c>
      <c r="C2960">
        <f>YEAR(A2960)</f>
        <v>1977</v>
      </c>
      <c r="D2960" t="str">
        <f>TEXT(A2960, "[$-409]mmmm")</f>
        <v>September</v>
      </c>
      <c r="E2960" t="str">
        <f>TEXT(A2960, "[$-409]dddd")</f>
        <v>Wednesday</v>
      </c>
      <c r="F2960" t="s">
        <v>21</v>
      </c>
      <c r="G2960" t="s">
        <v>29</v>
      </c>
      <c r="H2960" t="s">
        <v>20</v>
      </c>
      <c r="I2960" t="s">
        <v>45</v>
      </c>
      <c r="J2960" t="s">
        <v>28</v>
      </c>
      <c r="K2960" t="s">
        <v>39</v>
      </c>
      <c r="L2960" t="s">
        <v>42</v>
      </c>
      <c r="M2960">
        <v>11.44</v>
      </c>
      <c r="N2960">
        <v>29.41</v>
      </c>
      <c r="O2960">
        <v>29.41</v>
      </c>
      <c r="P2960">
        <v>29.74</v>
      </c>
      <c r="Q2960">
        <v>0</v>
      </c>
      <c r="R2960">
        <v>0</v>
      </c>
      <c r="S2960">
        <v>11.44</v>
      </c>
      <c r="T2960">
        <v>29.41</v>
      </c>
      <c r="U2960">
        <v>29.41</v>
      </c>
      <c r="V2960">
        <v>29.74</v>
      </c>
      <c r="W2960">
        <v>-47.71</v>
      </c>
      <c r="X2960">
        <v>64.3</v>
      </c>
      <c r="Y2960" s="4">
        <f>1+COUNTIFS($B$2:$B$81737,B2960,$X$2:$X$81737,"&gt;"&amp;X2960)</f>
        <v>1233</v>
      </c>
      <c r="Z2960" s="4">
        <f>1+COUNTIFS($C$2:$C$81737,C2960,$X$2:$X$81737,"&gt;"&amp;X2960)</f>
        <v>145</v>
      </c>
      <c r="AA2960" s="4">
        <f>1+COUNTIFS($C$2:$C$81737,C2960,$D$2:$D$81737,D2960,$X$2:$X$81737,"&gt;"&amp;X2960)</f>
        <v>16</v>
      </c>
      <c r="AB2960" s="4">
        <f>1+COUNTIFS($B$2:$B$81737,B2960,$R$2:$R$81737,"&gt;"&amp;R2960)</f>
        <v>3221</v>
      </c>
      <c r="AC2960" s="4">
        <f>1+COUNTIFS($C$2:$C$81737,C2960,$R$2:$R$81737,"&gt;"&amp;R2960)</f>
        <v>332</v>
      </c>
      <c r="AD2960" s="4">
        <f>1+COUNTIFS($C$2:$C$81737,C2960,$D$2:$D$81737,D2960,$R$2:$R$81737,"&gt;"&amp;R2960)</f>
        <v>26</v>
      </c>
      <c r="AE2960" s="4">
        <f>1+COUNTIFS($B$2:$B$81737,B2960,$S$2:$S$81737,"&gt;"&amp;S2960)</f>
        <v>3462</v>
      </c>
      <c r="AF2960" s="4">
        <f>1+COUNTIFS($C$2:$C$81737,C2960,$S$2:$S$81737,"&gt;"&amp;S2960)</f>
        <v>342</v>
      </c>
      <c r="AG2960" s="4">
        <f>1+COUNTIFS($C$2:$C$81737,C2960,$D$2:$D$81737,D2960,$S$2:$S$81737,"&gt;"&amp;S2960)</f>
        <v>28</v>
      </c>
      <c r="AH2960" s="4">
        <f>1+COUNTIFS($B$2:$B$81737,B2960,$T$2:$T$81737,"&gt;"&amp;T2960)</f>
        <v>698</v>
      </c>
      <c r="AI2960" s="4">
        <f>1+COUNTIFS($C$2:$C$81737,C2960,$T$2:$T$81737,"&gt;"&amp;T2960)</f>
        <v>55</v>
      </c>
      <c r="AJ2960" s="4">
        <f>1+COUNTIFS($C$2:$C$81737,C2960,$D$2:$D$81737,D2960,$T$2:$T$81737,"&gt;"&amp;T2960)</f>
        <v>1</v>
      </c>
      <c r="AK2960" s="4">
        <f>1+COUNTIFS($B$2:$B$81737,B2960,$U$2:$U$81737,"&gt;"&amp;U2960)</f>
        <v>703</v>
      </c>
      <c r="AL2960" s="4">
        <f>1+COUNTIFS($C$2:$C$81737,C2960,$U$2:$U$81737,"&gt;"&amp;U2960)</f>
        <v>60</v>
      </c>
      <c r="AM2960" s="4">
        <f>1+COUNTIFS($C$2:$C$81737,C2960,$D$2:$D$81737,D2960,$U$2:$U$81737,"&gt;"&amp;U2960)</f>
        <v>4</v>
      </c>
      <c r="AN2960" s="4">
        <f>1+COUNTIFS($B$2:$B$81737,B2960,$V$2:$V$81737,"&gt;"&amp;V2960)</f>
        <v>692</v>
      </c>
      <c r="AO2960" s="4">
        <f>1+COUNTIFS($C$2:$C$81737,C2960,$V$2:$V$81737,"&gt;"&amp;V2960)</f>
        <v>56</v>
      </c>
      <c r="AP2960" s="4">
        <f>1+COUNTIFS($C$2:$C$81737,C2960,$D$2:$D$81737,D2960,$V$2:$V$81737,"&gt;"&amp;V2960)</f>
        <v>6</v>
      </c>
    </row>
    <row r="2961" spans="1:42" x14ac:dyDescent="0.3">
      <c r="A2961" t="s">
        <v>3226</v>
      </c>
      <c r="B2961">
        <f>FLOOR(YEAR(A2961),10)</f>
        <v>1970</v>
      </c>
      <c r="C2961">
        <f>YEAR(A2961)</f>
        <v>1977</v>
      </c>
      <c r="D2961" t="str">
        <f>TEXT(A2961, "[$-409]mmmm")</f>
        <v>September</v>
      </c>
      <c r="E2961" t="str">
        <f>TEXT(A2961, "[$-409]dddd")</f>
        <v>Thursday</v>
      </c>
      <c r="F2961" t="s">
        <v>21</v>
      </c>
      <c r="G2961" t="s">
        <v>29</v>
      </c>
      <c r="H2961" t="s">
        <v>20</v>
      </c>
      <c r="I2961" t="s">
        <v>22</v>
      </c>
      <c r="J2961" t="s">
        <v>28</v>
      </c>
      <c r="K2961" t="s">
        <v>39</v>
      </c>
      <c r="L2961" t="s">
        <v>44</v>
      </c>
      <c r="M2961">
        <v>15.24</v>
      </c>
      <c r="N2961">
        <v>28.48</v>
      </c>
      <c r="O2961">
        <v>18.43</v>
      </c>
      <c r="P2961">
        <v>26.13</v>
      </c>
      <c r="Q2961">
        <v>11.73</v>
      </c>
      <c r="R2961">
        <v>11.73</v>
      </c>
      <c r="S2961">
        <v>15.24</v>
      </c>
      <c r="T2961">
        <v>28.48</v>
      </c>
      <c r="U2961">
        <v>18.43</v>
      </c>
      <c r="V2961">
        <v>26.13</v>
      </c>
      <c r="W2961">
        <v>-22.61</v>
      </c>
      <c r="X2961">
        <v>81.739999999999995</v>
      </c>
      <c r="Y2961" s="4">
        <f>1+COUNTIFS($B$2:$B$81737,B2961,$X$2:$X$81737,"&gt;"&amp;X2961)</f>
        <v>111</v>
      </c>
      <c r="Z2961" s="4">
        <f>1+COUNTIFS($C$2:$C$81737,C2961,$X$2:$X$81737,"&gt;"&amp;X2961)</f>
        <v>16</v>
      </c>
      <c r="AA2961" s="4">
        <f>1+COUNTIFS($C$2:$C$81737,C2961,$D$2:$D$81737,D2961,$X$2:$X$81737,"&gt;"&amp;X2961)</f>
        <v>2</v>
      </c>
      <c r="AB2961" s="4">
        <f>1+COUNTIFS($B$2:$B$81737,B2961,$R$2:$R$81737,"&gt;"&amp;R2961)</f>
        <v>2059</v>
      </c>
      <c r="AC2961" s="4">
        <f>1+COUNTIFS($C$2:$C$81737,C2961,$R$2:$R$81737,"&gt;"&amp;R2961)</f>
        <v>200</v>
      </c>
      <c r="AD2961" s="4">
        <f>1+COUNTIFS($C$2:$C$81737,C2961,$D$2:$D$81737,D2961,$R$2:$R$81737,"&gt;"&amp;R2961)</f>
        <v>20</v>
      </c>
      <c r="AE2961" s="4">
        <f>1+COUNTIFS($B$2:$B$81737,B2961,$S$2:$S$81737,"&gt;"&amp;S2961)</f>
        <v>3021</v>
      </c>
      <c r="AF2961" s="4">
        <f>1+COUNTIFS($C$2:$C$81737,C2961,$S$2:$S$81737,"&gt;"&amp;S2961)</f>
        <v>294</v>
      </c>
      <c r="AG2961" s="4">
        <f>1+COUNTIFS($C$2:$C$81737,C2961,$D$2:$D$81737,D2961,$S$2:$S$81737,"&gt;"&amp;S2961)</f>
        <v>24</v>
      </c>
      <c r="AH2961" s="4">
        <f>1+COUNTIFS($B$2:$B$81737,B2961,$T$2:$T$81737,"&gt;"&amp;T2961)</f>
        <v>741</v>
      </c>
      <c r="AI2961" s="4">
        <f>1+COUNTIFS($C$2:$C$81737,C2961,$T$2:$T$81737,"&gt;"&amp;T2961)</f>
        <v>61</v>
      </c>
      <c r="AJ2961" s="4">
        <f>1+COUNTIFS($C$2:$C$81737,C2961,$D$2:$D$81737,D2961,$T$2:$T$81737,"&gt;"&amp;T2961)</f>
        <v>2</v>
      </c>
      <c r="AK2961" s="4">
        <f>1+COUNTIFS($B$2:$B$81737,B2961,$U$2:$U$81737,"&gt;"&amp;U2961)</f>
        <v>1429</v>
      </c>
      <c r="AL2961" s="4">
        <f>1+COUNTIFS($C$2:$C$81737,C2961,$U$2:$U$81737,"&gt;"&amp;U2961)</f>
        <v>153</v>
      </c>
      <c r="AM2961" s="4">
        <f>1+COUNTIFS($C$2:$C$81737,C2961,$D$2:$D$81737,D2961,$U$2:$U$81737,"&gt;"&amp;U2961)</f>
        <v>16</v>
      </c>
      <c r="AN2961" s="4">
        <f>1+COUNTIFS($B$2:$B$81737,B2961,$V$2:$V$81737,"&gt;"&amp;V2961)</f>
        <v>846</v>
      </c>
      <c r="AO2961" s="4">
        <f>1+COUNTIFS($C$2:$C$81737,C2961,$V$2:$V$81737,"&gt;"&amp;V2961)</f>
        <v>87</v>
      </c>
      <c r="AP2961" s="4">
        <f>1+COUNTIFS($C$2:$C$81737,C2961,$D$2:$D$81737,D2961,$V$2:$V$81737,"&gt;"&amp;V2961)</f>
        <v>10</v>
      </c>
    </row>
    <row r="2962" spans="1:42" x14ac:dyDescent="0.3">
      <c r="A2962" t="s">
        <v>3227</v>
      </c>
      <c r="B2962">
        <f>FLOOR(YEAR(A2962),10)</f>
        <v>1970</v>
      </c>
      <c r="C2962">
        <f>YEAR(A2962)</f>
        <v>1977</v>
      </c>
      <c r="D2962" t="str">
        <f>TEXT(A2962, "[$-409]mmmm")</f>
        <v>September</v>
      </c>
      <c r="E2962" t="str">
        <f>TEXT(A2962, "[$-409]dddd")</f>
        <v>Friday</v>
      </c>
      <c r="F2962" t="s">
        <v>21</v>
      </c>
      <c r="G2962" t="s">
        <v>29</v>
      </c>
      <c r="H2962" t="s">
        <v>21</v>
      </c>
      <c r="I2962" t="s">
        <v>26</v>
      </c>
      <c r="J2962" t="s">
        <v>28</v>
      </c>
      <c r="K2962" t="s">
        <v>39</v>
      </c>
      <c r="L2962" t="s">
        <v>24</v>
      </c>
      <c r="M2962">
        <v>0</v>
      </c>
      <c r="N2962">
        <v>42.45</v>
      </c>
      <c r="O2962">
        <v>17.3</v>
      </c>
      <c r="P2962">
        <v>24.53</v>
      </c>
      <c r="Q2962">
        <v>15.72</v>
      </c>
      <c r="R2962">
        <v>0</v>
      </c>
      <c r="S2962">
        <v>42.45</v>
      </c>
      <c r="T2962">
        <v>17.3</v>
      </c>
      <c r="U2962">
        <v>24.53</v>
      </c>
      <c r="V2962">
        <v>15.72</v>
      </c>
      <c r="W2962">
        <v>5.82</v>
      </c>
      <c r="X2962">
        <v>66.27</v>
      </c>
      <c r="Y2962" s="4">
        <f>1+COUNTIFS($B$2:$B$81737,B2962,$X$2:$X$81737,"&gt;"&amp;X2962)</f>
        <v>1051</v>
      </c>
      <c r="Z2962" s="4">
        <f>1+COUNTIFS($C$2:$C$81737,C2962,$X$2:$X$81737,"&gt;"&amp;X2962)</f>
        <v>123</v>
      </c>
      <c r="AA2962" s="4">
        <f>1+COUNTIFS($C$2:$C$81737,C2962,$D$2:$D$81737,D2962,$X$2:$X$81737,"&gt;"&amp;X2962)</f>
        <v>12</v>
      </c>
      <c r="AB2962" s="4">
        <f>1+COUNTIFS($B$2:$B$81737,B2962,$R$2:$R$81737,"&gt;"&amp;R2962)</f>
        <v>3221</v>
      </c>
      <c r="AC2962" s="4">
        <f>1+COUNTIFS($C$2:$C$81737,C2962,$R$2:$R$81737,"&gt;"&amp;R2962)</f>
        <v>332</v>
      </c>
      <c r="AD2962" s="4">
        <f>1+COUNTIFS($C$2:$C$81737,C2962,$D$2:$D$81737,D2962,$R$2:$R$81737,"&gt;"&amp;R2962)</f>
        <v>26</v>
      </c>
      <c r="AE2962" s="4">
        <f>1+COUNTIFS($B$2:$B$81737,B2962,$S$2:$S$81737,"&gt;"&amp;S2962)</f>
        <v>943</v>
      </c>
      <c r="AF2962" s="4">
        <f>1+COUNTIFS($C$2:$C$81737,C2962,$S$2:$S$81737,"&gt;"&amp;S2962)</f>
        <v>102</v>
      </c>
      <c r="AG2962" s="4">
        <f>1+COUNTIFS($C$2:$C$81737,C2962,$D$2:$D$81737,D2962,$S$2:$S$81737,"&gt;"&amp;S2962)</f>
        <v>13</v>
      </c>
      <c r="AH2962" s="4">
        <f>1+COUNTIFS($B$2:$B$81737,B2962,$T$2:$T$81737,"&gt;"&amp;T2962)</f>
        <v>1515</v>
      </c>
      <c r="AI2962" s="4">
        <f>1+COUNTIFS($C$2:$C$81737,C2962,$T$2:$T$81737,"&gt;"&amp;T2962)</f>
        <v>158</v>
      </c>
      <c r="AJ2962" s="4">
        <f>1+COUNTIFS($C$2:$C$81737,C2962,$D$2:$D$81737,D2962,$T$2:$T$81737,"&gt;"&amp;T2962)</f>
        <v>18</v>
      </c>
      <c r="AK2962" s="4">
        <f>1+COUNTIFS($B$2:$B$81737,B2962,$U$2:$U$81737,"&gt;"&amp;U2962)</f>
        <v>972</v>
      </c>
      <c r="AL2962" s="4">
        <f>1+COUNTIFS($C$2:$C$81737,C2962,$U$2:$U$81737,"&gt;"&amp;U2962)</f>
        <v>105</v>
      </c>
      <c r="AM2962" s="4">
        <f>1+COUNTIFS($C$2:$C$81737,C2962,$D$2:$D$81737,D2962,$U$2:$U$81737,"&gt;"&amp;U2962)</f>
        <v>12</v>
      </c>
      <c r="AN2962" s="4">
        <f>1+COUNTIFS($B$2:$B$81737,B2962,$V$2:$V$81737,"&gt;"&amp;V2962)</f>
        <v>1667</v>
      </c>
      <c r="AO2962" s="4">
        <f>1+COUNTIFS($C$2:$C$81737,C2962,$V$2:$V$81737,"&gt;"&amp;V2962)</f>
        <v>177</v>
      </c>
      <c r="AP2962" s="4">
        <f>1+COUNTIFS($C$2:$C$81737,C2962,$D$2:$D$81737,D2962,$V$2:$V$81737,"&gt;"&amp;V2962)</f>
        <v>19</v>
      </c>
    </row>
    <row r="2963" spans="1:42" x14ac:dyDescent="0.3">
      <c r="A2963" t="s">
        <v>3228</v>
      </c>
      <c r="B2963">
        <f>FLOOR(YEAR(A2963),10)</f>
        <v>1970</v>
      </c>
      <c r="C2963">
        <f>YEAR(A2963)</f>
        <v>1977</v>
      </c>
      <c r="D2963" t="str">
        <f>TEXT(A2963, "[$-409]mmmm")</f>
        <v>September</v>
      </c>
      <c r="E2963" t="str">
        <f>TEXT(A2963, "[$-409]dddd")</f>
        <v>Saturday</v>
      </c>
      <c r="F2963" t="s">
        <v>21</v>
      </c>
      <c r="G2963" t="s">
        <v>29</v>
      </c>
      <c r="H2963" t="s">
        <v>21</v>
      </c>
      <c r="I2963" t="s">
        <v>27</v>
      </c>
      <c r="J2963" t="s">
        <v>28</v>
      </c>
      <c r="K2963" t="s">
        <v>39</v>
      </c>
      <c r="L2963" t="s">
        <v>36</v>
      </c>
      <c r="M2963">
        <v>0</v>
      </c>
      <c r="N2963">
        <v>42.25</v>
      </c>
      <c r="O2963">
        <v>28.17</v>
      </c>
      <c r="P2963">
        <v>26.45</v>
      </c>
      <c r="Q2963">
        <v>3.13</v>
      </c>
      <c r="R2963">
        <v>0</v>
      </c>
      <c r="S2963">
        <v>42.25</v>
      </c>
      <c r="T2963">
        <v>28.17</v>
      </c>
      <c r="U2963">
        <v>26.45</v>
      </c>
      <c r="V2963">
        <v>3.13</v>
      </c>
      <c r="W2963">
        <v>11.81</v>
      </c>
      <c r="X2963">
        <v>53.91</v>
      </c>
      <c r="Y2963" s="4">
        <f>1+COUNTIFS($B$2:$B$81737,B2963,$X$2:$X$81737,"&gt;"&amp;X2963)</f>
        <v>2218</v>
      </c>
      <c r="Z2963" s="4">
        <f>1+COUNTIFS($C$2:$C$81737,C2963,$X$2:$X$81737,"&gt;"&amp;X2963)</f>
        <v>220</v>
      </c>
      <c r="AA2963" s="4">
        <f>1+COUNTIFS($C$2:$C$81737,C2963,$D$2:$D$81737,D2963,$X$2:$X$81737,"&gt;"&amp;X2963)</f>
        <v>23</v>
      </c>
      <c r="AB2963" s="4">
        <f>1+COUNTIFS($B$2:$B$81737,B2963,$R$2:$R$81737,"&gt;"&amp;R2963)</f>
        <v>3221</v>
      </c>
      <c r="AC2963" s="4">
        <f>1+COUNTIFS($C$2:$C$81737,C2963,$R$2:$R$81737,"&gt;"&amp;R2963)</f>
        <v>332</v>
      </c>
      <c r="AD2963" s="4">
        <f>1+COUNTIFS($C$2:$C$81737,C2963,$D$2:$D$81737,D2963,$R$2:$R$81737,"&gt;"&amp;R2963)</f>
        <v>26</v>
      </c>
      <c r="AE2963" s="4">
        <f>1+COUNTIFS($B$2:$B$81737,B2963,$S$2:$S$81737,"&gt;"&amp;S2963)</f>
        <v>949</v>
      </c>
      <c r="AF2963" s="4">
        <f>1+COUNTIFS($C$2:$C$81737,C2963,$S$2:$S$81737,"&gt;"&amp;S2963)</f>
        <v>103</v>
      </c>
      <c r="AG2963" s="4">
        <f>1+COUNTIFS($C$2:$C$81737,C2963,$D$2:$D$81737,D2963,$S$2:$S$81737,"&gt;"&amp;S2963)</f>
        <v>14</v>
      </c>
      <c r="AH2963" s="4">
        <f>1+COUNTIFS($B$2:$B$81737,B2963,$T$2:$T$81737,"&gt;"&amp;T2963)</f>
        <v>758</v>
      </c>
      <c r="AI2963" s="4">
        <f>1+COUNTIFS($C$2:$C$81737,C2963,$T$2:$T$81737,"&gt;"&amp;T2963)</f>
        <v>66</v>
      </c>
      <c r="AJ2963" s="4">
        <f>1+COUNTIFS($C$2:$C$81737,C2963,$D$2:$D$81737,D2963,$T$2:$T$81737,"&gt;"&amp;T2963)</f>
        <v>4</v>
      </c>
      <c r="AK2963" s="4">
        <f>1+COUNTIFS($B$2:$B$81737,B2963,$U$2:$U$81737,"&gt;"&amp;U2963)</f>
        <v>871</v>
      </c>
      <c r="AL2963" s="4">
        <f>1+COUNTIFS($C$2:$C$81737,C2963,$U$2:$U$81737,"&gt;"&amp;U2963)</f>
        <v>87</v>
      </c>
      <c r="AM2963" s="4">
        <f>1+COUNTIFS($C$2:$C$81737,C2963,$D$2:$D$81737,D2963,$U$2:$U$81737,"&gt;"&amp;U2963)</f>
        <v>8</v>
      </c>
      <c r="AN2963" s="4">
        <f>1+COUNTIFS($B$2:$B$81737,B2963,$V$2:$V$81737,"&gt;"&amp;V2963)</f>
        <v>2731</v>
      </c>
      <c r="AO2963" s="4">
        <f>1+COUNTIFS($C$2:$C$81737,C2963,$V$2:$V$81737,"&gt;"&amp;V2963)</f>
        <v>277</v>
      </c>
      <c r="AP2963" s="4">
        <f>1+COUNTIFS($C$2:$C$81737,C2963,$D$2:$D$81737,D2963,$V$2:$V$81737,"&gt;"&amp;V2963)</f>
        <v>25</v>
      </c>
    </row>
    <row r="2964" spans="1:42" x14ac:dyDescent="0.3">
      <c r="A2964" t="s">
        <v>3229</v>
      </c>
      <c r="B2964">
        <f>FLOOR(YEAR(A2964),10)</f>
        <v>1970</v>
      </c>
      <c r="C2964">
        <f>YEAR(A2964)</f>
        <v>1977</v>
      </c>
      <c r="D2964" t="str">
        <f>TEXT(A2964, "[$-409]mmmm")</f>
        <v>September</v>
      </c>
      <c r="E2964" t="str">
        <f>TEXT(A2964, "[$-409]dddd")</f>
        <v>Sunday</v>
      </c>
      <c r="F2964" t="s">
        <v>21</v>
      </c>
      <c r="G2964" t="s">
        <v>29</v>
      </c>
      <c r="H2964" t="s">
        <v>29</v>
      </c>
      <c r="I2964" t="s">
        <v>30</v>
      </c>
      <c r="J2964" t="s">
        <v>28</v>
      </c>
      <c r="K2964" t="s">
        <v>39</v>
      </c>
      <c r="L2964" t="s">
        <v>46</v>
      </c>
      <c r="M2964">
        <v>7.84</v>
      </c>
      <c r="N2964">
        <v>30.4</v>
      </c>
      <c r="O2964">
        <v>36.799999999999997</v>
      </c>
      <c r="P2964">
        <v>24.96</v>
      </c>
      <c r="Q2964">
        <v>0</v>
      </c>
      <c r="R2964">
        <v>30.4</v>
      </c>
      <c r="S2964">
        <v>36.799999999999997</v>
      </c>
      <c r="T2964">
        <v>24.96</v>
      </c>
      <c r="U2964">
        <v>0</v>
      </c>
      <c r="V2964">
        <v>7.84</v>
      </c>
      <c r="W2964">
        <v>46.88</v>
      </c>
      <c r="X2964">
        <v>59.8</v>
      </c>
      <c r="Y2964" s="4">
        <f>1+COUNTIFS($B$2:$B$81737,B2964,$X$2:$X$81737,"&gt;"&amp;X2964)</f>
        <v>1623</v>
      </c>
      <c r="Z2964" s="4">
        <f>1+COUNTIFS($C$2:$C$81737,C2964,$X$2:$X$81737,"&gt;"&amp;X2964)</f>
        <v>171</v>
      </c>
      <c r="AA2964" s="4">
        <f>1+COUNTIFS($C$2:$C$81737,C2964,$D$2:$D$81737,D2964,$X$2:$X$81737,"&gt;"&amp;X2964)</f>
        <v>19</v>
      </c>
      <c r="AB2964" s="4">
        <f>1+COUNTIFS($B$2:$B$81737,B2964,$R$2:$R$81737,"&gt;"&amp;R2964)</f>
        <v>667</v>
      </c>
      <c r="AC2964" s="4">
        <f>1+COUNTIFS($C$2:$C$81737,C2964,$R$2:$R$81737,"&gt;"&amp;R2964)</f>
        <v>49</v>
      </c>
      <c r="AD2964" s="4">
        <f>1+COUNTIFS($C$2:$C$81737,C2964,$D$2:$D$81737,D2964,$R$2:$R$81737,"&gt;"&amp;R2964)</f>
        <v>4</v>
      </c>
      <c r="AE2964" s="4">
        <f>1+COUNTIFS($B$2:$B$81737,B2964,$S$2:$S$81737,"&gt;"&amp;S2964)</f>
        <v>1371</v>
      </c>
      <c r="AF2964" s="4">
        <f>1+COUNTIFS($C$2:$C$81737,C2964,$S$2:$S$81737,"&gt;"&amp;S2964)</f>
        <v>148</v>
      </c>
      <c r="AG2964" s="4">
        <f>1+COUNTIFS($C$2:$C$81737,C2964,$D$2:$D$81737,D2964,$S$2:$S$81737,"&gt;"&amp;S2964)</f>
        <v>15</v>
      </c>
      <c r="AH2964" s="4">
        <f>1+COUNTIFS($B$2:$B$81737,B2964,$T$2:$T$81737,"&gt;"&amp;T2964)</f>
        <v>915</v>
      </c>
      <c r="AI2964" s="4">
        <f>1+COUNTIFS($C$2:$C$81737,C2964,$T$2:$T$81737,"&gt;"&amp;T2964)</f>
        <v>99</v>
      </c>
      <c r="AJ2964" s="4">
        <f>1+COUNTIFS($C$2:$C$81737,C2964,$D$2:$D$81737,D2964,$T$2:$T$81737,"&gt;"&amp;T2964)</f>
        <v>12</v>
      </c>
      <c r="AK2964" s="4">
        <f>1+COUNTIFS($B$2:$B$81737,B2964,$U$2:$U$81737,"&gt;"&amp;U2964)</f>
        <v>3223</v>
      </c>
      <c r="AL2964" s="4">
        <f>1+COUNTIFS($C$2:$C$81737,C2964,$U$2:$U$81737,"&gt;"&amp;U2964)</f>
        <v>327</v>
      </c>
      <c r="AM2964" s="4">
        <f>1+COUNTIFS($C$2:$C$81737,C2964,$D$2:$D$81737,D2964,$U$2:$U$81737,"&gt;"&amp;U2964)</f>
        <v>25</v>
      </c>
      <c r="AN2964" s="4">
        <f>1+COUNTIFS($B$2:$B$81737,B2964,$V$2:$V$81737,"&gt;"&amp;V2964)</f>
        <v>2332</v>
      </c>
      <c r="AO2964" s="4">
        <f>1+COUNTIFS($C$2:$C$81737,C2964,$V$2:$V$81737,"&gt;"&amp;V2964)</f>
        <v>225</v>
      </c>
      <c r="AP2964" s="4">
        <f>1+COUNTIFS($C$2:$C$81737,C2964,$D$2:$D$81737,D2964,$V$2:$V$81737,"&gt;"&amp;V2964)</f>
        <v>22</v>
      </c>
    </row>
    <row r="2965" spans="1:42" x14ac:dyDescent="0.3">
      <c r="A2965" t="s">
        <v>3230</v>
      </c>
      <c r="B2965">
        <f>FLOOR(YEAR(A2965),10)</f>
        <v>1970</v>
      </c>
      <c r="C2965">
        <f>YEAR(A2965)</f>
        <v>1977</v>
      </c>
      <c r="D2965" t="str">
        <f>TEXT(A2965, "[$-409]mmmm")</f>
        <v>September</v>
      </c>
      <c r="E2965" t="str">
        <f>TEXT(A2965, "[$-409]dddd")</f>
        <v>Monday</v>
      </c>
      <c r="F2965" t="s">
        <v>21</v>
      </c>
      <c r="G2965" t="s">
        <v>29</v>
      </c>
      <c r="H2965" t="s">
        <v>29</v>
      </c>
      <c r="I2965" t="s">
        <v>32</v>
      </c>
      <c r="J2965" t="s">
        <v>28</v>
      </c>
      <c r="K2965" t="s">
        <v>39</v>
      </c>
      <c r="L2965" t="s">
        <v>25</v>
      </c>
      <c r="M2965">
        <v>11.55</v>
      </c>
      <c r="N2965">
        <v>28.05</v>
      </c>
      <c r="O2965">
        <v>34.65</v>
      </c>
      <c r="P2965">
        <v>25.74</v>
      </c>
      <c r="Q2965">
        <v>0</v>
      </c>
      <c r="R2965">
        <v>28.05</v>
      </c>
      <c r="S2965">
        <v>34.65</v>
      </c>
      <c r="T2965">
        <v>25.74</v>
      </c>
      <c r="U2965">
        <v>0</v>
      </c>
      <c r="V2965">
        <v>11.55</v>
      </c>
      <c r="W2965">
        <v>38.28</v>
      </c>
      <c r="X2965">
        <v>64.44</v>
      </c>
      <c r="Y2965" s="4">
        <f>1+COUNTIFS($B$2:$B$81737,B2965,$X$2:$X$81737,"&gt;"&amp;X2965)</f>
        <v>1221</v>
      </c>
      <c r="Z2965" s="4">
        <f>1+COUNTIFS($C$2:$C$81737,C2965,$X$2:$X$81737,"&gt;"&amp;X2965)</f>
        <v>142</v>
      </c>
      <c r="AA2965" s="4">
        <f>1+COUNTIFS($C$2:$C$81737,C2965,$D$2:$D$81737,D2965,$X$2:$X$81737,"&gt;"&amp;X2965)</f>
        <v>14</v>
      </c>
      <c r="AB2965" s="4">
        <f>1+COUNTIFS($B$2:$B$81737,B2965,$R$2:$R$81737,"&gt;"&amp;R2965)</f>
        <v>768</v>
      </c>
      <c r="AC2965" s="4">
        <f>1+COUNTIFS($C$2:$C$81737,C2965,$R$2:$R$81737,"&gt;"&amp;R2965)</f>
        <v>63</v>
      </c>
      <c r="AD2965" s="4">
        <f>1+COUNTIFS($C$2:$C$81737,C2965,$D$2:$D$81737,D2965,$R$2:$R$81737,"&gt;"&amp;R2965)</f>
        <v>5</v>
      </c>
      <c r="AE2965" s="4">
        <f>1+COUNTIFS($B$2:$B$81737,B2965,$S$2:$S$81737,"&gt;"&amp;S2965)</f>
        <v>1522</v>
      </c>
      <c r="AF2965" s="4">
        <f>1+COUNTIFS($C$2:$C$81737,C2965,$S$2:$S$81737,"&gt;"&amp;S2965)</f>
        <v>160</v>
      </c>
      <c r="AG2965" s="4">
        <f>1+COUNTIFS($C$2:$C$81737,C2965,$D$2:$D$81737,D2965,$S$2:$S$81737,"&gt;"&amp;S2965)</f>
        <v>16</v>
      </c>
      <c r="AH2965" s="4">
        <f>1+COUNTIFS($B$2:$B$81737,B2965,$T$2:$T$81737,"&gt;"&amp;T2965)</f>
        <v>879</v>
      </c>
      <c r="AI2965" s="4">
        <f>1+COUNTIFS($C$2:$C$81737,C2965,$T$2:$T$81737,"&gt;"&amp;T2965)</f>
        <v>91</v>
      </c>
      <c r="AJ2965" s="4">
        <f>1+COUNTIFS($C$2:$C$81737,C2965,$D$2:$D$81737,D2965,$T$2:$T$81737,"&gt;"&amp;T2965)</f>
        <v>10</v>
      </c>
      <c r="AK2965" s="4">
        <f>1+COUNTIFS($B$2:$B$81737,B2965,$U$2:$U$81737,"&gt;"&amp;U2965)</f>
        <v>3223</v>
      </c>
      <c r="AL2965" s="4">
        <f>1+COUNTIFS($C$2:$C$81737,C2965,$U$2:$U$81737,"&gt;"&amp;U2965)</f>
        <v>327</v>
      </c>
      <c r="AM2965" s="4">
        <f>1+COUNTIFS($C$2:$C$81737,C2965,$D$2:$D$81737,D2965,$U$2:$U$81737,"&gt;"&amp;U2965)</f>
        <v>25</v>
      </c>
      <c r="AN2965" s="4">
        <f>1+COUNTIFS($B$2:$B$81737,B2965,$V$2:$V$81737,"&gt;"&amp;V2965)</f>
        <v>2062</v>
      </c>
      <c r="AO2965" s="4">
        <f>1+COUNTIFS($C$2:$C$81737,C2965,$V$2:$V$81737,"&gt;"&amp;V2965)</f>
        <v>207</v>
      </c>
      <c r="AP2965" s="4">
        <f>1+COUNTIFS($C$2:$C$81737,C2965,$D$2:$D$81737,D2965,$V$2:$V$81737,"&gt;"&amp;V2965)</f>
        <v>20</v>
      </c>
    </row>
    <row r="2966" spans="1:42" x14ac:dyDescent="0.3">
      <c r="A2966" t="s">
        <v>3231</v>
      </c>
      <c r="B2966">
        <f>FLOOR(YEAR(A2966),10)</f>
        <v>1970</v>
      </c>
      <c r="C2966">
        <f>YEAR(A2966)</f>
        <v>1977</v>
      </c>
      <c r="D2966" t="str">
        <f>TEXT(A2966, "[$-409]mmmm")</f>
        <v>September</v>
      </c>
      <c r="E2966" t="str">
        <f>TEXT(A2966, "[$-409]dddd")</f>
        <v>Tuesday</v>
      </c>
      <c r="F2966" t="s">
        <v>21</v>
      </c>
      <c r="G2966" t="s">
        <v>29</v>
      </c>
      <c r="H2966" t="s">
        <v>34</v>
      </c>
      <c r="I2966" t="s">
        <v>35</v>
      </c>
      <c r="J2966" t="s">
        <v>28</v>
      </c>
      <c r="K2966" t="s">
        <v>39</v>
      </c>
      <c r="L2966" t="s">
        <v>23</v>
      </c>
      <c r="M2966">
        <v>2.12</v>
      </c>
      <c r="N2966">
        <v>25.76</v>
      </c>
      <c r="O2966">
        <v>27.27</v>
      </c>
      <c r="P2966">
        <v>43.33</v>
      </c>
      <c r="Q2966">
        <v>1.52</v>
      </c>
      <c r="R2966">
        <v>27.27</v>
      </c>
      <c r="S2966">
        <v>43.33</v>
      </c>
      <c r="T2966">
        <v>1.52</v>
      </c>
      <c r="U2966">
        <v>2.12</v>
      </c>
      <c r="V2966">
        <v>25.76</v>
      </c>
      <c r="W2966">
        <v>43.02</v>
      </c>
      <c r="X2966">
        <v>54.55</v>
      </c>
      <c r="Y2966" s="4">
        <f>1+COUNTIFS($B$2:$B$81737,B2966,$X$2:$X$81737,"&gt;"&amp;X2966)</f>
        <v>2150</v>
      </c>
      <c r="Z2966" s="4">
        <f>1+COUNTIFS($C$2:$C$81737,C2966,$X$2:$X$81737,"&gt;"&amp;X2966)</f>
        <v>210</v>
      </c>
      <c r="AA2966" s="4">
        <f>1+COUNTIFS($C$2:$C$81737,C2966,$D$2:$D$81737,D2966,$X$2:$X$81737,"&gt;"&amp;X2966)</f>
        <v>21</v>
      </c>
      <c r="AB2966" s="4">
        <f>1+COUNTIFS($B$2:$B$81737,B2966,$R$2:$R$81737,"&gt;"&amp;R2966)</f>
        <v>806</v>
      </c>
      <c r="AC2966" s="4">
        <f>1+COUNTIFS($C$2:$C$81737,C2966,$R$2:$R$81737,"&gt;"&amp;R2966)</f>
        <v>66</v>
      </c>
      <c r="AD2966" s="4">
        <f>1+COUNTIFS($C$2:$C$81737,C2966,$D$2:$D$81737,D2966,$R$2:$R$81737,"&gt;"&amp;R2966)</f>
        <v>6</v>
      </c>
      <c r="AE2966" s="4">
        <f>1+COUNTIFS($B$2:$B$81737,B2966,$S$2:$S$81737,"&gt;"&amp;S2966)</f>
        <v>878</v>
      </c>
      <c r="AF2966" s="4">
        <f>1+COUNTIFS($C$2:$C$81737,C2966,$S$2:$S$81737,"&gt;"&amp;S2966)</f>
        <v>86</v>
      </c>
      <c r="AG2966" s="4">
        <f>1+COUNTIFS($C$2:$C$81737,C2966,$D$2:$D$81737,D2966,$S$2:$S$81737,"&gt;"&amp;S2966)</f>
        <v>9</v>
      </c>
      <c r="AH2966" s="4">
        <f>1+COUNTIFS($B$2:$B$81737,B2966,$T$2:$T$81737,"&gt;"&amp;T2966)</f>
        <v>3058</v>
      </c>
      <c r="AI2966" s="4">
        <f>1+COUNTIFS($C$2:$C$81737,C2966,$T$2:$T$81737,"&gt;"&amp;T2966)</f>
        <v>321</v>
      </c>
      <c r="AJ2966" s="4">
        <f>1+COUNTIFS($C$2:$C$81737,C2966,$D$2:$D$81737,D2966,$T$2:$T$81737,"&gt;"&amp;T2966)</f>
        <v>21</v>
      </c>
      <c r="AK2966" s="4">
        <f>1+COUNTIFS($B$2:$B$81737,B2966,$U$2:$U$81737,"&gt;"&amp;U2966)</f>
        <v>2901</v>
      </c>
      <c r="AL2966" s="4">
        <f>1+COUNTIFS($C$2:$C$81737,C2966,$U$2:$U$81737,"&gt;"&amp;U2966)</f>
        <v>293</v>
      </c>
      <c r="AM2966" s="4">
        <f>1+COUNTIFS($C$2:$C$81737,C2966,$D$2:$D$81737,D2966,$U$2:$U$81737,"&gt;"&amp;U2966)</f>
        <v>22</v>
      </c>
      <c r="AN2966" s="4">
        <f>1+COUNTIFS($B$2:$B$81737,B2966,$V$2:$V$81737,"&gt;"&amp;V2966)</f>
        <v>871</v>
      </c>
      <c r="AO2966" s="4">
        <f>1+COUNTIFS($C$2:$C$81737,C2966,$V$2:$V$81737,"&gt;"&amp;V2966)</f>
        <v>89</v>
      </c>
      <c r="AP2966" s="4">
        <f>1+COUNTIFS($C$2:$C$81737,C2966,$D$2:$D$81737,D2966,$V$2:$V$81737,"&gt;"&amp;V2966)</f>
        <v>11</v>
      </c>
    </row>
    <row r="2967" spans="1:42" hidden="1" x14ac:dyDescent="0.3">
      <c r="A2967" t="s">
        <v>317</v>
      </c>
      <c r="B2967">
        <f>FLOOR(YEAR(A2967),10)</f>
        <v>1960</v>
      </c>
      <c r="C2967">
        <f>YEAR(A2967)</f>
        <v>1967</v>
      </c>
      <c r="D2967" t="str">
        <f>TEXT(A2967, "[$-409]mmmm")</f>
        <v>September</v>
      </c>
      <c r="E2967" t="str">
        <f>TEXT(A2967, "[$-409]dddd")</f>
        <v>Thursday</v>
      </c>
      <c r="F2967" t="s">
        <v>21</v>
      </c>
      <c r="G2967" t="s">
        <v>29</v>
      </c>
      <c r="H2967" t="s">
        <v>20</v>
      </c>
      <c r="I2967" t="s">
        <v>22</v>
      </c>
      <c r="J2967" t="s">
        <v>33</v>
      </c>
      <c r="K2967" t="s">
        <v>39</v>
      </c>
      <c r="L2967" t="s">
        <v>33</v>
      </c>
      <c r="M2967">
        <v>15.06</v>
      </c>
      <c r="N2967">
        <v>25.64</v>
      </c>
      <c r="O2967">
        <v>38.46</v>
      </c>
      <c r="P2967">
        <v>20.83</v>
      </c>
      <c r="Q2967">
        <v>0</v>
      </c>
      <c r="R2967">
        <v>0</v>
      </c>
      <c r="S2967">
        <v>15.06</v>
      </c>
      <c r="T2967">
        <v>25.64</v>
      </c>
      <c r="U2967">
        <v>38.46</v>
      </c>
      <c r="V2967">
        <v>20.83</v>
      </c>
      <c r="W2967">
        <v>-37.82</v>
      </c>
      <c r="X2967">
        <v>68.83</v>
      </c>
      <c r="Y2967" s="4">
        <f>1+COUNTIFS($B$2:$B$81737,B2967,$X$2:$X$81737,"&gt;"&amp;X2967)</f>
        <v>131</v>
      </c>
      <c r="Z2967" s="4">
        <f>1+COUNTIFS($C$2:$C$81737,C2967,$X$2:$X$81737,"&gt;"&amp;X2967)</f>
        <v>131</v>
      </c>
      <c r="AA2967" s="4">
        <f>1+COUNTIFS($C$2:$C$81737,C2967,$D$2:$D$81737,D2967,$X$2:$X$81737,"&gt;"&amp;X2967)</f>
        <v>12</v>
      </c>
      <c r="AB2967" s="4" t="e">
        <f>1+COUNTIFS($B$2:$B$81737,B2967,$R$2:$R$81740,"&gt;"&amp;R2967)</f>
        <v>#VALUE!</v>
      </c>
      <c r="AC2967" s="4" t="e">
        <f>1+COUNTIFS($C$2:$C$81737,C2967,$R$2:$R$81743,"&gt;"&amp;R2967)</f>
        <v>#VALUE!</v>
      </c>
      <c r="AD2967" s="4" t="e">
        <f>1+COUNTIFS($C$2:$C$81737,C2967,$D$2:$D$81737,D2967,$R$2:$R$81740,"&gt;"&amp;R2967)</f>
        <v>#VALUE!</v>
      </c>
      <c r="AE2967" s="4" t="e">
        <f>1+COUNTIFS($B$2:$B$81737,B2967,$S$2:$S$81740,"&gt;"&amp;S2967)</f>
        <v>#VALUE!</v>
      </c>
      <c r="AF2967" s="4" t="e">
        <f>1+COUNTIFS($C$2:$C$81737,C2967,$S$2:$S$81743,"&gt;"&amp;S2967)</f>
        <v>#VALUE!</v>
      </c>
      <c r="AG2967" s="4" t="e">
        <f>1+COUNTIFS($C$2:$C$81737,C2967,$D$2:$D$81737,D2967,$S$2:$S$81740,"&gt;"&amp;S2967)</f>
        <v>#VALUE!</v>
      </c>
      <c r="AH2967" s="4">
        <f>1+COUNTIFS($B$2:$B$81737,B2967,$T$2:$T$81737,"&gt;"&amp;T2967)</f>
        <v>72</v>
      </c>
      <c r="AI2967" s="4">
        <f>1+COUNTIFS($C$2:$C$81737,C2967,$T$2:$T$81737,"&gt;"&amp;T2967)</f>
        <v>72</v>
      </c>
      <c r="AJ2967" s="4">
        <f>1+COUNTIFS($C$2:$C$81737,C2967,$D$2:$D$81737,D2967,$T$2:$T$81737,"&gt;"&amp;T2967)</f>
        <v>7</v>
      </c>
      <c r="AK2967" s="4">
        <f>1+COUNTIFS($B$2:$B$81737,B2967,$U$2:$U$81737,"&gt;"&amp;U2967)</f>
        <v>34</v>
      </c>
      <c r="AL2967" s="4">
        <f>1+COUNTIFS($C$2:$C$81737,C2967,$U$2:$U$81737,"&gt;"&amp;U2967)</f>
        <v>34</v>
      </c>
      <c r="AM2967" s="4">
        <f>1+COUNTIFS($C$2:$C$81737,C2967,$D$2:$D$81737,D2967,$U$2:$U$81737,"&gt;"&amp;U2967)</f>
        <v>2</v>
      </c>
      <c r="AN2967" s="4">
        <f>1+COUNTIFS($B$2:$B$81737,B2967,$V$2:$V$81737,"&gt;"&amp;V2967)</f>
        <v>146</v>
      </c>
      <c r="AO2967" s="4">
        <f>1+COUNTIFS($C$2:$C$81737,C2967,$V$2:$V$81737,"&gt;"&amp;V2967)</f>
        <v>146</v>
      </c>
      <c r="AP2967" s="4">
        <f>1+COUNTIFS($C$2:$C$81737,C2967,$D$2:$D$81737,D2967,$V$2:$V$81737,"&gt;"&amp;V2967)</f>
        <v>16</v>
      </c>
    </row>
    <row r="2968" spans="1:42" x14ac:dyDescent="0.3">
      <c r="A2968" t="s">
        <v>3232</v>
      </c>
      <c r="B2968">
        <f>FLOOR(YEAR(A2968),10)</f>
        <v>1970</v>
      </c>
      <c r="C2968">
        <f>YEAR(A2968)</f>
        <v>1977</v>
      </c>
      <c r="D2968" t="str">
        <f>TEXT(A2968, "[$-409]mmmm")</f>
        <v>September</v>
      </c>
      <c r="E2968" t="str">
        <f>TEXT(A2968, "[$-409]dddd")</f>
        <v>Wednesday</v>
      </c>
      <c r="F2968" t="s">
        <v>21</v>
      </c>
      <c r="G2968" t="s">
        <v>29</v>
      </c>
      <c r="H2968" t="s">
        <v>34</v>
      </c>
      <c r="I2968" t="s">
        <v>38</v>
      </c>
      <c r="J2968" t="s">
        <v>28</v>
      </c>
      <c r="K2968" t="s">
        <v>39</v>
      </c>
      <c r="L2968" t="s">
        <v>28</v>
      </c>
      <c r="M2968">
        <v>0</v>
      </c>
      <c r="N2968">
        <v>35.71</v>
      </c>
      <c r="O2968">
        <v>17.86</v>
      </c>
      <c r="P2968">
        <v>46.43</v>
      </c>
      <c r="Q2968">
        <v>0</v>
      </c>
      <c r="R2968">
        <v>17.86</v>
      </c>
      <c r="S2968">
        <v>46.43</v>
      </c>
      <c r="T2968">
        <v>0</v>
      </c>
      <c r="U2968">
        <v>0</v>
      </c>
      <c r="V2968">
        <v>35.71</v>
      </c>
      <c r="W2968">
        <v>28.58</v>
      </c>
      <c r="X2968">
        <v>47.32</v>
      </c>
      <c r="Y2968" s="4">
        <f>1+COUNTIFS($B$2:$B$81737,B2968,$X$2:$X$81737,"&gt;"&amp;X2968)</f>
        <v>2890</v>
      </c>
      <c r="Z2968" s="4">
        <f>1+COUNTIFS($C$2:$C$81737,C2968,$X$2:$X$81737,"&gt;"&amp;X2968)</f>
        <v>286</v>
      </c>
      <c r="AA2968" s="4">
        <f>1+COUNTIFS($C$2:$C$81737,C2968,$D$2:$D$81737,D2968,$X$2:$X$81737,"&gt;"&amp;X2968)</f>
        <v>30</v>
      </c>
      <c r="AB2968" s="4">
        <f>1+COUNTIFS($B$2:$B$81737,B2968,$R$2:$R$81737,"&gt;"&amp;R2968)</f>
        <v>1476</v>
      </c>
      <c r="AC2968" s="4">
        <f>1+COUNTIFS($C$2:$C$81737,C2968,$R$2:$R$81737,"&gt;"&amp;R2968)</f>
        <v>154</v>
      </c>
      <c r="AD2968" s="4">
        <f>1+COUNTIFS($C$2:$C$81737,C2968,$D$2:$D$81737,D2968,$R$2:$R$81737,"&gt;"&amp;R2968)</f>
        <v>19</v>
      </c>
      <c r="AE2968" s="4">
        <f>1+COUNTIFS($B$2:$B$81737,B2968,$S$2:$S$81737,"&gt;"&amp;S2968)</f>
        <v>733</v>
      </c>
      <c r="AF2968" s="4">
        <f>1+COUNTIFS($C$2:$C$81737,C2968,$S$2:$S$81737,"&gt;"&amp;S2968)</f>
        <v>65</v>
      </c>
      <c r="AG2968" s="4">
        <f>1+COUNTIFS($C$2:$C$81737,C2968,$D$2:$D$81737,D2968,$S$2:$S$81737,"&gt;"&amp;S2968)</f>
        <v>4</v>
      </c>
      <c r="AH2968" s="4">
        <f>1+COUNTIFS($B$2:$B$81737,B2968,$T$2:$T$81737,"&gt;"&amp;T2968)</f>
        <v>3225</v>
      </c>
      <c r="AI2968" s="4">
        <f>1+COUNTIFS($C$2:$C$81737,C2968,$T$2:$T$81737,"&gt;"&amp;T2968)</f>
        <v>331</v>
      </c>
      <c r="AJ2968" s="4">
        <f>1+COUNTIFS($C$2:$C$81737,C2968,$D$2:$D$81737,D2968,$T$2:$T$81737,"&gt;"&amp;T2968)</f>
        <v>23</v>
      </c>
      <c r="AK2968" s="4">
        <f>1+COUNTIFS($B$2:$B$81737,B2968,$U$2:$U$81737,"&gt;"&amp;U2968)</f>
        <v>3223</v>
      </c>
      <c r="AL2968" s="4">
        <f>1+COUNTIFS($C$2:$C$81737,C2968,$U$2:$U$81737,"&gt;"&amp;U2968)</f>
        <v>327</v>
      </c>
      <c r="AM2968" s="4">
        <f>1+COUNTIFS($C$2:$C$81737,C2968,$D$2:$D$81737,D2968,$U$2:$U$81737,"&gt;"&amp;U2968)</f>
        <v>25</v>
      </c>
      <c r="AN2968" s="4">
        <f>1+COUNTIFS($B$2:$B$81737,B2968,$V$2:$V$81737,"&gt;"&amp;V2968)</f>
        <v>450</v>
      </c>
      <c r="AO2968" s="4">
        <f>1+COUNTIFS($C$2:$C$81737,C2968,$V$2:$V$81737,"&gt;"&amp;V2968)</f>
        <v>33</v>
      </c>
      <c r="AP2968" s="4">
        <f>1+COUNTIFS($C$2:$C$81737,C2968,$D$2:$D$81737,D2968,$V$2:$V$81737,"&gt;"&amp;V2968)</f>
        <v>4</v>
      </c>
    </row>
    <row r="2969" spans="1:42" x14ac:dyDescent="0.3">
      <c r="A2969" t="s">
        <v>3233</v>
      </c>
      <c r="B2969">
        <f>FLOOR(YEAR(A2969),10)</f>
        <v>1970</v>
      </c>
      <c r="C2969">
        <f>YEAR(A2969)</f>
        <v>1977</v>
      </c>
      <c r="D2969" t="str">
        <f>TEXT(A2969, "[$-409]mmmm")</f>
        <v>September</v>
      </c>
      <c r="E2969" t="str">
        <f>TEXT(A2969, "[$-409]dddd")</f>
        <v>Thursday</v>
      </c>
      <c r="F2969" t="s">
        <v>21</v>
      </c>
      <c r="G2969" t="s">
        <v>29</v>
      </c>
      <c r="H2969" t="s">
        <v>40</v>
      </c>
      <c r="I2969" t="s">
        <v>41</v>
      </c>
      <c r="J2969" t="s">
        <v>28</v>
      </c>
      <c r="K2969" t="s">
        <v>39</v>
      </c>
      <c r="L2969" t="s">
        <v>31</v>
      </c>
      <c r="M2969">
        <v>0</v>
      </c>
      <c r="N2969">
        <v>37.74</v>
      </c>
      <c r="O2969">
        <v>22.01</v>
      </c>
      <c r="P2969">
        <v>24.53</v>
      </c>
      <c r="Q2969">
        <v>15.72</v>
      </c>
      <c r="R2969">
        <v>24.53</v>
      </c>
      <c r="S2969">
        <v>15.72</v>
      </c>
      <c r="T2969">
        <v>0</v>
      </c>
      <c r="U2969">
        <v>37.74</v>
      </c>
      <c r="V2969">
        <v>22.01</v>
      </c>
      <c r="W2969">
        <v>-0.63</v>
      </c>
      <c r="X2969">
        <v>69.650000000000006</v>
      </c>
      <c r="Y2969" s="4">
        <f>1+COUNTIFS($B$2:$B$81737,B2969,$X$2:$X$81737,"&gt;"&amp;X2969)</f>
        <v>719</v>
      </c>
      <c r="Z2969" s="4">
        <f>1+COUNTIFS($C$2:$C$81737,C2969,$X$2:$X$81737,"&gt;"&amp;X2969)</f>
        <v>92</v>
      </c>
      <c r="AA2969" s="4">
        <f>1+COUNTIFS($C$2:$C$81737,C2969,$D$2:$D$81737,D2969,$X$2:$X$81737,"&gt;"&amp;X2969)</f>
        <v>8</v>
      </c>
      <c r="AB2969" s="4">
        <f>1+COUNTIFS($B$2:$B$81737,B2969,$R$2:$R$81737,"&gt;"&amp;R2969)</f>
        <v>963</v>
      </c>
      <c r="AC2969" s="4">
        <f>1+COUNTIFS($C$2:$C$81737,C2969,$R$2:$R$81737,"&gt;"&amp;R2969)</f>
        <v>101</v>
      </c>
      <c r="AD2969" s="4">
        <f>1+COUNTIFS($C$2:$C$81737,C2969,$D$2:$D$81737,D2969,$R$2:$R$81737,"&gt;"&amp;R2969)</f>
        <v>12</v>
      </c>
      <c r="AE2969" s="4">
        <f>1+COUNTIFS($B$2:$B$81737,B2969,$S$2:$S$81737,"&gt;"&amp;S2969)</f>
        <v>2976</v>
      </c>
      <c r="AF2969" s="4">
        <f>1+COUNTIFS($C$2:$C$81737,C2969,$S$2:$S$81737,"&gt;"&amp;S2969)</f>
        <v>288</v>
      </c>
      <c r="AG2969" s="4">
        <f>1+COUNTIFS($C$2:$C$81737,C2969,$D$2:$D$81737,D2969,$S$2:$S$81737,"&gt;"&amp;S2969)</f>
        <v>23</v>
      </c>
      <c r="AH2969" s="4">
        <f>1+COUNTIFS($B$2:$B$81737,B2969,$T$2:$T$81737,"&gt;"&amp;T2969)</f>
        <v>3225</v>
      </c>
      <c r="AI2969" s="4">
        <f>1+COUNTIFS($C$2:$C$81737,C2969,$T$2:$T$81737,"&gt;"&amp;T2969)</f>
        <v>331</v>
      </c>
      <c r="AJ2969" s="4">
        <f>1+COUNTIFS($C$2:$C$81737,C2969,$D$2:$D$81737,D2969,$T$2:$T$81737,"&gt;"&amp;T2969)</f>
        <v>23</v>
      </c>
      <c r="AK2969" s="4">
        <f>1+COUNTIFS($B$2:$B$81737,B2969,$U$2:$U$81737,"&gt;"&amp;U2969)</f>
        <v>399</v>
      </c>
      <c r="AL2969" s="4">
        <f>1+COUNTIFS($C$2:$C$81737,C2969,$U$2:$U$81737,"&gt;"&amp;U2969)</f>
        <v>32</v>
      </c>
      <c r="AM2969" s="4">
        <f>1+COUNTIFS($C$2:$C$81737,C2969,$D$2:$D$81737,D2969,$U$2:$U$81737,"&gt;"&amp;U2969)</f>
        <v>1</v>
      </c>
      <c r="AN2969" s="4">
        <f>1+COUNTIFS($B$2:$B$81737,B2969,$V$2:$V$81737,"&gt;"&amp;V2969)</f>
        <v>1116</v>
      </c>
      <c r="AO2969" s="4">
        <f>1+COUNTIFS($C$2:$C$81737,C2969,$V$2:$V$81737,"&gt;"&amp;V2969)</f>
        <v>115</v>
      </c>
      <c r="AP2969" s="4">
        <f>1+COUNTIFS($C$2:$C$81737,C2969,$D$2:$D$81737,D2969,$V$2:$V$81737,"&gt;"&amp;V2969)</f>
        <v>13</v>
      </c>
    </row>
    <row r="2970" spans="1:42" x14ac:dyDescent="0.3">
      <c r="A2970" t="s">
        <v>3234</v>
      </c>
      <c r="B2970">
        <f>FLOOR(YEAR(A2970),10)</f>
        <v>1970</v>
      </c>
      <c r="C2970">
        <f>YEAR(A2970)</f>
        <v>1977</v>
      </c>
      <c r="D2970" t="str">
        <f>TEXT(A2970, "[$-409]mmmm")</f>
        <v>September</v>
      </c>
      <c r="E2970" t="str">
        <f>TEXT(A2970, "[$-409]dddd")</f>
        <v>Friday</v>
      </c>
      <c r="F2970" t="s">
        <v>21</v>
      </c>
      <c r="G2970" t="s">
        <v>29</v>
      </c>
      <c r="H2970" t="s">
        <v>40</v>
      </c>
      <c r="I2970" t="s">
        <v>43</v>
      </c>
      <c r="J2970" t="s">
        <v>28</v>
      </c>
      <c r="K2970" t="s">
        <v>39</v>
      </c>
      <c r="L2970" t="s">
        <v>33</v>
      </c>
      <c r="M2970">
        <v>1.1100000000000001</v>
      </c>
      <c r="N2970">
        <v>30.02</v>
      </c>
      <c r="O2970">
        <v>28.44</v>
      </c>
      <c r="P2970">
        <v>24.64</v>
      </c>
      <c r="Q2970">
        <v>15.8</v>
      </c>
      <c r="R2970">
        <v>24.64</v>
      </c>
      <c r="S2970">
        <v>15.8</v>
      </c>
      <c r="T2970">
        <v>1.1100000000000001</v>
      </c>
      <c r="U2970">
        <v>30.02</v>
      </c>
      <c r="V2970">
        <v>28.44</v>
      </c>
      <c r="W2970">
        <v>-3.57</v>
      </c>
      <c r="X2970">
        <v>71.13</v>
      </c>
      <c r="Y2970" s="4">
        <f>1+COUNTIFS($B$2:$B$81737,B2970,$X$2:$X$81737,"&gt;"&amp;X2970)</f>
        <v>592</v>
      </c>
      <c r="Z2970" s="4">
        <f>1+COUNTIFS($C$2:$C$81737,C2970,$X$2:$X$81737,"&gt;"&amp;X2970)</f>
        <v>81</v>
      </c>
      <c r="AA2970" s="4">
        <f>1+COUNTIFS($C$2:$C$81737,C2970,$D$2:$D$81737,D2970,$X$2:$X$81737,"&gt;"&amp;X2970)</f>
        <v>7</v>
      </c>
      <c r="AB2970" s="4">
        <f>1+COUNTIFS($B$2:$B$81737,B2970,$R$2:$R$81737,"&gt;"&amp;R2970)</f>
        <v>955</v>
      </c>
      <c r="AC2970" s="4">
        <f>1+COUNTIFS($C$2:$C$81737,C2970,$R$2:$R$81737,"&gt;"&amp;R2970)</f>
        <v>100</v>
      </c>
      <c r="AD2970" s="4">
        <f>1+COUNTIFS($C$2:$C$81737,C2970,$D$2:$D$81737,D2970,$R$2:$R$81737,"&gt;"&amp;R2970)</f>
        <v>11</v>
      </c>
      <c r="AE2970" s="4">
        <f>1+COUNTIFS($B$2:$B$81737,B2970,$S$2:$S$81737,"&gt;"&amp;S2970)</f>
        <v>2965</v>
      </c>
      <c r="AF2970" s="4">
        <f>1+COUNTIFS($C$2:$C$81737,C2970,$S$2:$S$81737,"&gt;"&amp;S2970)</f>
        <v>286</v>
      </c>
      <c r="AG2970" s="4">
        <f>1+COUNTIFS($C$2:$C$81737,C2970,$D$2:$D$81737,D2970,$S$2:$S$81737,"&gt;"&amp;S2970)</f>
        <v>22</v>
      </c>
      <c r="AH2970" s="4">
        <f>1+COUNTIFS($B$2:$B$81737,B2970,$T$2:$T$81737,"&gt;"&amp;T2970)</f>
        <v>3143</v>
      </c>
      <c r="AI2970" s="4">
        <f>1+COUNTIFS($C$2:$C$81737,C2970,$T$2:$T$81737,"&gt;"&amp;T2970)</f>
        <v>324</v>
      </c>
      <c r="AJ2970" s="4">
        <f>1+COUNTIFS($C$2:$C$81737,C2970,$D$2:$D$81737,D2970,$T$2:$T$81737,"&gt;"&amp;T2970)</f>
        <v>22</v>
      </c>
      <c r="AK2970" s="4">
        <f>1+COUNTIFS($B$2:$B$81737,B2970,$U$2:$U$81737,"&gt;"&amp;U2970)</f>
        <v>681</v>
      </c>
      <c r="AL2970" s="4">
        <f>1+COUNTIFS($C$2:$C$81737,C2970,$U$2:$U$81737,"&gt;"&amp;U2970)</f>
        <v>53</v>
      </c>
      <c r="AM2970" s="4">
        <f>1+COUNTIFS($C$2:$C$81737,C2970,$D$2:$D$81737,D2970,$U$2:$U$81737,"&gt;"&amp;U2970)</f>
        <v>3</v>
      </c>
      <c r="AN2970" s="4">
        <f>1+COUNTIFS($B$2:$B$81737,B2970,$V$2:$V$81737,"&gt;"&amp;V2970)</f>
        <v>752</v>
      </c>
      <c r="AO2970" s="4">
        <f>1+COUNTIFS($C$2:$C$81737,C2970,$V$2:$V$81737,"&gt;"&amp;V2970)</f>
        <v>66</v>
      </c>
      <c r="AP2970" s="4">
        <f>1+COUNTIFS($C$2:$C$81737,C2970,$D$2:$D$81737,D2970,$V$2:$V$81737,"&gt;"&amp;V2970)</f>
        <v>9</v>
      </c>
    </row>
    <row r="2971" spans="1:42" x14ac:dyDescent="0.3">
      <c r="A2971" t="s">
        <v>3235</v>
      </c>
      <c r="B2971">
        <f>FLOOR(YEAR(A2971),10)</f>
        <v>1970</v>
      </c>
      <c r="C2971">
        <f>YEAR(A2971)</f>
        <v>1977</v>
      </c>
      <c r="D2971" t="str">
        <f>TEXT(A2971, "[$-409]mmmm")</f>
        <v>September</v>
      </c>
      <c r="E2971" t="str">
        <f>TEXT(A2971, "[$-409]dddd")</f>
        <v>Saturday</v>
      </c>
      <c r="F2971" t="s">
        <v>21</v>
      </c>
      <c r="G2971" t="s">
        <v>29</v>
      </c>
      <c r="H2971" t="s">
        <v>20</v>
      </c>
      <c r="I2971" t="s">
        <v>45</v>
      </c>
      <c r="J2971" t="s">
        <v>28</v>
      </c>
      <c r="K2971" t="s">
        <v>39</v>
      </c>
      <c r="L2971" t="s">
        <v>37</v>
      </c>
      <c r="M2971">
        <v>11.16</v>
      </c>
      <c r="N2971">
        <v>27.11</v>
      </c>
      <c r="O2971">
        <v>19.14</v>
      </c>
      <c r="P2971">
        <v>39.39</v>
      </c>
      <c r="Q2971">
        <v>3.19</v>
      </c>
      <c r="R2971">
        <v>3.19</v>
      </c>
      <c r="S2971">
        <v>11.16</v>
      </c>
      <c r="T2971">
        <v>27.11</v>
      </c>
      <c r="U2971">
        <v>19.14</v>
      </c>
      <c r="V2971">
        <v>39.39</v>
      </c>
      <c r="W2971">
        <v>-48.17</v>
      </c>
      <c r="X2971">
        <v>66.87</v>
      </c>
      <c r="Y2971" s="4">
        <f>1+COUNTIFS($B$2:$B$81737,B2971,$X$2:$X$81737,"&gt;"&amp;X2971)</f>
        <v>986</v>
      </c>
      <c r="Z2971" s="4">
        <f>1+COUNTIFS($C$2:$C$81737,C2971,$X$2:$X$81737,"&gt;"&amp;X2971)</f>
        <v>115</v>
      </c>
      <c r="AA2971" s="4">
        <f>1+COUNTIFS($C$2:$C$81737,C2971,$D$2:$D$81737,D2971,$X$2:$X$81737,"&gt;"&amp;X2971)</f>
        <v>11</v>
      </c>
      <c r="AB2971" s="4">
        <f>1+COUNTIFS($B$2:$B$81737,B2971,$R$2:$R$81737,"&gt;"&amp;R2971)</f>
        <v>2729</v>
      </c>
      <c r="AC2971" s="4">
        <f>1+COUNTIFS($C$2:$C$81737,C2971,$R$2:$R$81737,"&gt;"&amp;R2971)</f>
        <v>275</v>
      </c>
      <c r="AD2971" s="4">
        <f>1+COUNTIFS($C$2:$C$81737,C2971,$D$2:$D$81737,D2971,$R$2:$R$81737,"&gt;"&amp;R2971)</f>
        <v>25</v>
      </c>
      <c r="AE2971" s="4">
        <f>1+COUNTIFS($B$2:$B$81737,B2971,$S$2:$S$81737,"&gt;"&amp;S2971)</f>
        <v>3501</v>
      </c>
      <c r="AF2971" s="4">
        <f>1+COUNTIFS($C$2:$C$81737,C2971,$S$2:$S$81737,"&gt;"&amp;S2971)</f>
        <v>347</v>
      </c>
      <c r="AG2971" s="4">
        <f>1+COUNTIFS($C$2:$C$81737,C2971,$D$2:$D$81737,D2971,$S$2:$S$81737,"&gt;"&amp;S2971)</f>
        <v>29</v>
      </c>
      <c r="AH2971" s="4">
        <f>1+COUNTIFS($B$2:$B$81737,B2971,$T$2:$T$81737,"&gt;"&amp;T2971)</f>
        <v>810</v>
      </c>
      <c r="AI2971" s="4">
        <f>1+COUNTIFS($C$2:$C$81737,C2971,$T$2:$T$81737,"&gt;"&amp;T2971)</f>
        <v>78</v>
      </c>
      <c r="AJ2971" s="4">
        <f>1+COUNTIFS($C$2:$C$81737,C2971,$D$2:$D$81737,D2971,$T$2:$T$81737,"&gt;"&amp;T2971)</f>
        <v>8</v>
      </c>
      <c r="AK2971" s="4">
        <f>1+COUNTIFS($B$2:$B$81737,B2971,$U$2:$U$81737,"&gt;"&amp;U2971)</f>
        <v>1384</v>
      </c>
      <c r="AL2971" s="4">
        <f>1+COUNTIFS($C$2:$C$81737,C2971,$U$2:$U$81737,"&gt;"&amp;U2971)</f>
        <v>147</v>
      </c>
      <c r="AM2971" s="4">
        <f>1+COUNTIFS($C$2:$C$81737,C2971,$D$2:$D$81737,D2971,$U$2:$U$81737,"&gt;"&amp;U2971)</f>
        <v>15</v>
      </c>
      <c r="AN2971" s="4">
        <f>1+COUNTIFS($B$2:$B$81737,B2971,$V$2:$V$81737,"&gt;"&amp;V2971)</f>
        <v>357</v>
      </c>
      <c r="AO2971" s="4">
        <f>1+COUNTIFS($C$2:$C$81737,C2971,$V$2:$V$81737,"&gt;"&amp;V2971)</f>
        <v>28</v>
      </c>
      <c r="AP2971" s="4">
        <f>1+COUNTIFS($C$2:$C$81737,C2971,$D$2:$D$81737,D2971,$V$2:$V$81737,"&gt;"&amp;V2971)</f>
        <v>2</v>
      </c>
    </row>
    <row r="2972" spans="1:42" x14ac:dyDescent="0.3">
      <c r="A2972" t="s">
        <v>3236</v>
      </c>
      <c r="B2972">
        <f>FLOOR(YEAR(A2972),10)</f>
        <v>1970</v>
      </c>
      <c r="C2972">
        <f>YEAR(A2972)</f>
        <v>1977</v>
      </c>
      <c r="D2972" t="str">
        <f>TEXT(A2972, "[$-409]mmmm")</f>
        <v>September</v>
      </c>
      <c r="E2972" t="str">
        <f>TEXT(A2972, "[$-409]dddd")</f>
        <v>Sunday</v>
      </c>
      <c r="F2972" t="s">
        <v>21</v>
      </c>
      <c r="G2972" t="s">
        <v>29</v>
      </c>
      <c r="H2972" t="s">
        <v>20</v>
      </c>
      <c r="I2972" t="s">
        <v>22</v>
      </c>
      <c r="J2972" t="s">
        <v>28</v>
      </c>
      <c r="K2972" t="s">
        <v>39</v>
      </c>
      <c r="L2972" t="s">
        <v>39</v>
      </c>
      <c r="M2972">
        <v>11.01</v>
      </c>
      <c r="N2972">
        <v>26.73</v>
      </c>
      <c r="O2972">
        <v>17.3</v>
      </c>
      <c r="P2972">
        <v>44.97</v>
      </c>
      <c r="Q2972">
        <v>0</v>
      </c>
      <c r="R2972">
        <v>0</v>
      </c>
      <c r="S2972">
        <v>11.01</v>
      </c>
      <c r="T2972">
        <v>26.73</v>
      </c>
      <c r="U2972">
        <v>17.3</v>
      </c>
      <c r="V2972">
        <v>44.97</v>
      </c>
      <c r="W2972">
        <v>-55.98</v>
      </c>
      <c r="X2972">
        <v>60.38</v>
      </c>
      <c r="Y2972" s="4">
        <f>1+COUNTIFS($B$2:$B$81737,B2972,$X$2:$X$81737,"&gt;"&amp;X2972)</f>
        <v>1581</v>
      </c>
      <c r="Z2972" s="4">
        <f>1+COUNTIFS($C$2:$C$81737,C2972,$X$2:$X$81737,"&gt;"&amp;X2972)</f>
        <v>166</v>
      </c>
      <c r="AA2972" s="4">
        <f>1+COUNTIFS($C$2:$C$81737,C2972,$D$2:$D$81737,D2972,$X$2:$X$81737,"&gt;"&amp;X2972)</f>
        <v>18</v>
      </c>
      <c r="AB2972" s="4">
        <f>1+COUNTIFS($B$2:$B$81737,B2972,$R$2:$R$81737,"&gt;"&amp;R2972)</f>
        <v>3221</v>
      </c>
      <c r="AC2972" s="4">
        <f>1+COUNTIFS($C$2:$C$81737,C2972,$R$2:$R$81737,"&gt;"&amp;R2972)</f>
        <v>332</v>
      </c>
      <c r="AD2972" s="4">
        <f>1+COUNTIFS($C$2:$C$81737,C2972,$D$2:$D$81737,D2972,$R$2:$R$81737,"&gt;"&amp;R2972)</f>
        <v>26</v>
      </c>
      <c r="AE2972" s="4">
        <f>1+COUNTIFS($B$2:$B$81737,B2972,$S$2:$S$81737,"&gt;"&amp;S2972)</f>
        <v>3518</v>
      </c>
      <c r="AF2972" s="4">
        <f>1+COUNTIFS($C$2:$C$81737,C2972,$S$2:$S$81737,"&gt;"&amp;S2972)</f>
        <v>348</v>
      </c>
      <c r="AG2972" s="4">
        <f>1+COUNTIFS($C$2:$C$81737,C2972,$D$2:$D$81737,D2972,$S$2:$S$81737,"&gt;"&amp;S2972)</f>
        <v>30</v>
      </c>
      <c r="AH2972" s="4">
        <f>1+COUNTIFS($B$2:$B$81737,B2972,$T$2:$T$81737,"&gt;"&amp;T2972)</f>
        <v>825</v>
      </c>
      <c r="AI2972" s="4">
        <f>1+COUNTIFS($C$2:$C$81737,C2972,$T$2:$T$81737,"&gt;"&amp;T2972)</f>
        <v>82</v>
      </c>
      <c r="AJ2972" s="4">
        <f>1+COUNTIFS($C$2:$C$81737,C2972,$D$2:$D$81737,D2972,$T$2:$T$81737,"&gt;"&amp;T2972)</f>
        <v>9</v>
      </c>
      <c r="AK2972" s="4">
        <f>1+COUNTIFS($B$2:$B$81737,B2972,$U$2:$U$81737,"&gt;"&amp;U2972)</f>
        <v>1526</v>
      </c>
      <c r="AL2972" s="4">
        <f>1+COUNTIFS($C$2:$C$81737,C2972,$U$2:$U$81737,"&gt;"&amp;U2972)</f>
        <v>165</v>
      </c>
      <c r="AM2972" s="4">
        <f>1+COUNTIFS($C$2:$C$81737,C2972,$D$2:$D$81737,D2972,$U$2:$U$81737,"&gt;"&amp;U2972)</f>
        <v>18</v>
      </c>
      <c r="AN2972" s="4">
        <f>1+COUNTIFS($B$2:$B$81737,B2972,$V$2:$V$81737,"&gt;"&amp;V2972)</f>
        <v>225</v>
      </c>
      <c r="AO2972" s="4">
        <f>1+COUNTIFS($C$2:$C$81737,C2972,$V$2:$V$81737,"&gt;"&amp;V2972)</f>
        <v>22</v>
      </c>
      <c r="AP2972" s="4">
        <f>1+COUNTIFS($C$2:$C$81737,C2972,$D$2:$D$81737,D2972,$V$2:$V$81737,"&gt;"&amp;V2972)</f>
        <v>1</v>
      </c>
    </row>
    <row r="2973" spans="1:42" x14ac:dyDescent="0.3">
      <c r="A2973" t="s">
        <v>3237</v>
      </c>
      <c r="B2973">
        <f>FLOOR(YEAR(A2973),10)</f>
        <v>1970</v>
      </c>
      <c r="C2973">
        <f>YEAR(A2973)</f>
        <v>1977</v>
      </c>
      <c r="D2973" t="str">
        <f>TEXT(A2973, "[$-409]mmmm")</f>
        <v>September</v>
      </c>
      <c r="E2973" t="str">
        <f>TEXT(A2973, "[$-409]dddd")</f>
        <v>Monday</v>
      </c>
      <c r="F2973" t="s">
        <v>21</v>
      </c>
      <c r="G2973" t="s">
        <v>29</v>
      </c>
      <c r="H2973" t="s">
        <v>21</v>
      </c>
      <c r="I2973" t="s">
        <v>26</v>
      </c>
      <c r="J2973" t="s">
        <v>28</v>
      </c>
      <c r="K2973" t="s">
        <v>39</v>
      </c>
      <c r="L2973" t="s">
        <v>42</v>
      </c>
      <c r="M2973">
        <v>0</v>
      </c>
      <c r="N2973">
        <v>43.61</v>
      </c>
      <c r="O2973">
        <v>28.04</v>
      </c>
      <c r="P2973">
        <v>28.35</v>
      </c>
      <c r="Q2973">
        <v>0</v>
      </c>
      <c r="R2973">
        <v>0</v>
      </c>
      <c r="S2973">
        <v>43.61</v>
      </c>
      <c r="T2973">
        <v>28.04</v>
      </c>
      <c r="U2973">
        <v>28.35</v>
      </c>
      <c r="V2973">
        <v>0</v>
      </c>
      <c r="W2973">
        <v>15.41</v>
      </c>
      <c r="X2973">
        <v>50</v>
      </c>
      <c r="Y2973" s="4">
        <f>1+COUNTIFS($B$2:$B$81737,B2973,$X$2:$X$81737,"&gt;"&amp;X2973)</f>
        <v>2634</v>
      </c>
      <c r="Z2973" s="4">
        <f>1+COUNTIFS($C$2:$C$81737,C2973,$X$2:$X$81737,"&gt;"&amp;X2973)</f>
        <v>267</v>
      </c>
      <c r="AA2973" s="4">
        <f>1+COUNTIFS($C$2:$C$81737,C2973,$D$2:$D$81737,D2973,$X$2:$X$81737,"&gt;"&amp;X2973)</f>
        <v>27</v>
      </c>
      <c r="AB2973" s="4">
        <f>1+COUNTIFS($B$2:$B$81737,B2973,$R$2:$R$81737,"&gt;"&amp;R2973)</f>
        <v>3221</v>
      </c>
      <c r="AC2973" s="4">
        <f>1+COUNTIFS($C$2:$C$81737,C2973,$R$2:$R$81737,"&gt;"&amp;R2973)</f>
        <v>332</v>
      </c>
      <c r="AD2973" s="4">
        <f>1+COUNTIFS($C$2:$C$81737,C2973,$D$2:$D$81737,D2973,$R$2:$R$81737,"&gt;"&amp;R2973)</f>
        <v>26</v>
      </c>
      <c r="AE2973" s="4">
        <f>1+COUNTIFS($B$2:$B$81737,B2973,$S$2:$S$81737,"&gt;"&amp;S2973)</f>
        <v>864</v>
      </c>
      <c r="AF2973" s="4">
        <f>1+COUNTIFS($C$2:$C$81737,C2973,$S$2:$S$81737,"&gt;"&amp;S2973)</f>
        <v>83</v>
      </c>
      <c r="AG2973" s="4">
        <f>1+COUNTIFS($C$2:$C$81737,C2973,$D$2:$D$81737,D2973,$S$2:$S$81737,"&gt;"&amp;S2973)</f>
        <v>8</v>
      </c>
      <c r="AH2973" s="4">
        <f>1+COUNTIFS($B$2:$B$81737,B2973,$T$2:$T$81737,"&gt;"&amp;T2973)</f>
        <v>765</v>
      </c>
      <c r="AI2973" s="4">
        <f>1+COUNTIFS($C$2:$C$81737,C2973,$T$2:$T$81737,"&gt;"&amp;T2973)</f>
        <v>68</v>
      </c>
      <c r="AJ2973" s="4">
        <f>1+COUNTIFS($C$2:$C$81737,C2973,$D$2:$D$81737,D2973,$T$2:$T$81737,"&gt;"&amp;T2973)</f>
        <v>5</v>
      </c>
      <c r="AK2973" s="4">
        <f>1+COUNTIFS($B$2:$B$81737,B2973,$U$2:$U$81737,"&gt;"&amp;U2973)</f>
        <v>762</v>
      </c>
      <c r="AL2973" s="4">
        <f>1+COUNTIFS($C$2:$C$81737,C2973,$U$2:$U$81737,"&gt;"&amp;U2973)</f>
        <v>70</v>
      </c>
      <c r="AM2973" s="4">
        <f>1+COUNTIFS($C$2:$C$81737,C2973,$D$2:$D$81737,D2973,$U$2:$U$81737,"&gt;"&amp;U2973)</f>
        <v>5</v>
      </c>
      <c r="AN2973" s="4">
        <f>1+COUNTIFS($B$2:$B$81737,B2973,$V$2:$V$81737,"&gt;"&amp;V2973)</f>
        <v>3225</v>
      </c>
      <c r="AO2973" s="4">
        <f>1+COUNTIFS($C$2:$C$81737,C2973,$V$2:$V$81737,"&gt;"&amp;V2973)</f>
        <v>331</v>
      </c>
      <c r="AP2973" s="4">
        <f>1+COUNTIFS($C$2:$C$81737,C2973,$D$2:$D$81737,D2973,$V$2:$V$81737,"&gt;"&amp;V2973)</f>
        <v>27</v>
      </c>
    </row>
    <row r="2974" spans="1:42" x14ac:dyDescent="0.3">
      <c r="A2974" t="s">
        <v>3238</v>
      </c>
      <c r="B2974">
        <f>FLOOR(YEAR(A2974),10)</f>
        <v>1970</v>
      </c>
      <c r="C2974">
        <f>YEAR(A2974)</f>
        <v>1977</v>
      </c>
      <c r="D2974" t="str">
        <f>TEXT(A2974, "[$-409]mmmm")</f>
        <v>September</v>
      </c>
      <c r="E2974" t="str">
        <f>TEXT(A2974, "[$-409]dddd")</f>
        <v>Tuesday</v>
      </c>
      <c r="F2974" t="s">
        <v>21</v>
      </c>
      <c r="G2974" t="s">
        <v>29</v>
      </c>
      <c r="H2974" t="s">
        <v>21</v>
      </c>
      <c r="I2974" t="s">
        <v>27</v>
      </c>
      <c r="J2974" t="s">
        <v>28</v>
      </c>
      <c r="K2974" t="s">
        <v>39</v>
      </c>
      <c r="L2974" t="s">
        <v>44</v>
      </c>
      <c r="M2974">
        <v>3.35</v>
      </c>
      <c r="N2974">
        <v>43.06</v>
      </c>
      <c r="O2974">
        <v>17.54</v>
      </c>
      <c r="P2974">
        <v>24.88</v>
      </c>
      <c r="Q2974">
        <v>11.16</v>
      </c>
      <c r="R2974">
        <v>3.35</v>
      </c>
      <c r="S2974">
        <v>43.06</v>
      </c>
      <c r="T2974">
        <v>17.54</v>
      </c>
      <c r="U2974">
        <v>24.88</v>
      </c>
      <c r="V2974">
        <v>11.16</v>
      </c>
      <c r="W2974">
        <v>14.04</v>
      </c>
      <c r="X2974">
        <v>65.069999999999993</v>
      </c>
      <c r="Y2974" s="4">
        <f>1+COUNTIFS($B$2:$B$81737,B2974,$X$2:$X$81737,"&gt;"&amp;X2974)</f>
        <v>1167</v>
      </c>
      <c r="Z2974" s="4">
        <f>1+COUNTIFS($C$2:$C$81737,C2974,$X$2:$X$81737,"&gt;"&amp;X2974)</f>
        <v>139</v>
      </c>
      <c r="AA2974" s="4">
        <f>1+COUNTIFS($C$2:$C$81737,C2974,$D$2:$D$81737,D2974,$X$2:$X$81737,"&gt;"&amp;X2974)</f>
        <v>13</v>
      </c>
      <c r="AB2974" s="4">
        <f>1+COUNTIFS($B$2:$B$81737,B2974,$R$2:$R$81737,"&gt;"&amp;R2974)</f>
        <v>2691</v>
      </c>
      <c r="AC2974" s="4">
        <f>1+COUNTIFS($C$2:$C$81737,C2974,$R$2:$R$81737,"&gt;"&amp;R2974)</f>
        <v>268</v>
      </c>
      <c r="AD2974" s="4">
        <f>1+COUNTIFS($C$2:$C$81737,C2974,$D$2:$D$81737,D2974,$R$2:$R$81737,"&gt;"&amp;R2974)</f>
        <v>24</v>
      </c>
      <c r="AE2974" s="4">
        <f>1+COUNTIFS($B$2:$B$81737,B2974,$S$2:$S$81737,"&gt;"&amp;S2974)</f>
        <v>907</v>
      </c>
      <c r="AF2974" s="4">
        <f>1+COUNTIFS($C$2:$C$81737,C2974,$S$2:$S$81737,"&gt;"&amp;S2974)</f>
        <v>92</v>
      </c>
      <c r="AG2974" s="4">
        <f>1+COUNTIFS($C$2:$C$81737,C2974,$D$2:$D$81737,D2974,$S$2:$S$81737,"&gt;"&amp;S2974)</f>
        <v>11</v>
      </c>
      <c r="AH2974" s="4">
        <f>1+COUNTIFS($B$2:$B$81737,B2974,$T$2:$T$81737,"&gt;"&amp;T2974)</f>
        <v>1485</v>
      </c>
      <c r="AI2974" s="4">
        <f>1+COUNTIFS($C$2:$C$81737,C2974,$T$2:$T$81737,"&gt;"&amp;T2974)</f>
        <v>154</v>
      </c>
      <c r="AJ2974" s="4">
        <f>1+COUNTIFS($C$2:$C$81737,C2974,$D$2:$D$81737,D2974,$T$2:$T$81737,"&gt;"&amp;T2974)</f>
        <v>17</v>
      </c>
      <c r="AK2974" s="4">
        <f>1+COUNTIFS($B$2:$B$81737,B2974,$U$2:$U$81737,"&gt;"&amp;U2974)</f>
        <v>947</v>
      </c>
      <c r="AL2974" s="4">
        <f>1+COUNTIFS($C$2:$C$81737,C2974,$U$2:$U$81737,"&gt;"&amp;U2974)</f>
        <v>99</v>
      </c>
      <c r="AM2974" s="4">
        <f>1+COUNTIFS($C$2:$C$81737,C2974,$D$2:$D$81737,D2974,$U$2:$U$81737,"&gt;"&amp;U2974)</f>
        <v>11</v>
      </c>
      <c r="AN2974" s="4">
        <f>1+COUNTIFS($B$2:$B$81737,B2974,$V$2:$V$81737,"&gt;"&amp;V2974)</f>
        <v>2092</v>
      </c>
      <c r="AO2974" s="4">
        <f>1+COUNTIFS($C$2:$C$81737,C2974,$V$2:$V$81737,"&gt;"&amp;V2974)</f>
        <v>208</v>
      </c>
      <c r="AP2974" s="4">
        <f>1+COUNTIFS($C$2:$C$81737,C2974,$D$2:$D$81737,D2974,$V$2:$V$81737,"&gt;"&amp;V2974)</f>
        <v>21</v>
      </c>
    </row>
    <row r="2975" spans="1:42" hidden="1" x14ac:dyDescent="0.3">
      <c r="A2975" t="s">
        <v>55</v>
      </c>
      <c r="B2975">
        <f>FLOOR(YEAR(A2975),10)</f>
        <v>1960</v>
      </c>
      <c r="C2975">
        <f>YEAR(A2975)</f>
        <v>1967</v>
      </c>
      <c r="D2975" t="str">
        <f>TEXT(A2975, "[$-409]mmmm")</f>
        <v>January</v>
      </c>
      <c r="E2975" t="str">
        <f>TEXT(A2975, "[$-409]dddd")</f>
        <v>Monday</v>
      </c>
      <c r="F2975" t="s">
        <v>21</v>
      </c>
      <c r="G2975" t="s">
        <v>34</v>
      </c>
      <c r="H2975" t="s">
        <v>40</v>
      </c>
      <c r="I2975" t="s">
        <v>43</v>
      </c>
      <c r="J2975" t="s">
        <v>31</v>
      </c>
      <c r="K2975" t="s">
        <v>36</v>
      </c>
      <c r="L2975" t="s">
        <v>39</v>
      </c>
      <c r="M2975">
        <v>0</v>
      </c>
      <c r="N2975">
        <v>19.04</v>
      </c>
      <c r="O2975">
        <v>20.8</v>
      </c>
      <c r="P2975">
        <v>35.200000000000003</v>
      </c>
      <c r="Q2975">
        <v>24.96</v>
      </c>
      <c r="R2975">
        <v>35.200000000000003</v>
      </c>
      <c r="S2975">
        <v>24.96</v>
      </c>
      <c r="T2975">
        <v>0</v>
      </c>
      <c r="U2975">
        <v>19.04</v>
      </c>
      <c r="V2975">
        <v>20.8</v>
      </c>
      <c r="W2975">
        <v>29.84</v>
      </c>
      <c r="X2975">
        <v>73.8</v>
      </c>
      <c r="Y2975" s="4">
        <f>1+COUNTIFS($B$2:$B$81737,B2975,$X$2:$X$81737,"&gt;"&amp;X2975)</f>
        <v>75</v>
      </c>
      <c r="Z2975" s="4">
        <f>1+COUNTIFS($C$2:$C$81737,C2975,$X$2:$X$81737,"&gt;"&amp;X2975)</f>
        <v>75</v>
      </c>
      <c r="AA2975" s="4">
        <f>1+COUNTIFS($C$2:$C$81737,C2975,$D$2:$D$81737,D2975,$X$2:$X$81737,"&gt;"&amp;X2975)</f>
        <v>14</v>
      </c>
      <c r="AB2975" s="4" t="e">
        <f>1+COUNTIFS($B$2:$B$81737,B2975,$R$2:$R$81740,"&gt;"&amp;R2975)</f>
        <v>#VALUE!</v>
      </c>
      <c r="AC2975" s="4" t="e">
        <f>1+COUNTIFS($C$2:$C$81737,C2975,$R$2:$R$81743,"&gt;"&amp;R2975)</f>
        <v>#VALUE!</v>
      </c>
      <c r="AD2975" s="4" t="e">
        <f>1+COUNTIFS($C$2:$C$81737,C2975,$D$2:$D$81737,D2975,$R$2:$R$81740,"&gt;"&amp;R2975)</f>
        <v>#VALUE!</v>
      </c>
      <c r="AE2975" s="4" t="e">
        <f>1+COUNTIFS($B$2:$B$81737,B2975,$S$2:$S$81740,"&gt;"&amp;S2975)</f>
        <v>#VALUE!</v>
      </c>
      <c r="AF2975" s="4" t="e">
        <f>1+COUNTIFS($C$2:$C$81737,C2975,$S$2:$S$81743,"&gt;"&amp;S2975)</f>
        <v>#VALUE!</v>
      </c>
      <c r="AG2975" s="4" t="e">
        <f>1+COUNTIFS($C$2:$C$81737,C2975,$D$2:$D$81737,D2975,$S$2:$S$81740,"&gt;"&amp;S2975)</f>
        <v>#VALUE!</v>
      </c>
      <c r="AH2975" s="4">
        <f>1+COUNTIFS($B$2:$B$81737,B2975,$T$2:$T$81737,"&gt;"&amp;T2975)</f>
        <v>324</v>
      </c>
      <c r="AI2975" s="4">
        <f>1+COUNTIFS($C$2:$C$81737,C2975,$T$2:$T$81737,"&gt;"&amp;T2975)</f>
        <v>324</v>
      </c>
      <c r="AJ2975" s="4">
        <f>1+COUNTIFS($C$2:$C$81737,C2975,$D$2:$D$81737,D2975,$T$2:$T$81737,"&gt;"&amp;T2975)</f>
        <v>28</v>
      </c>
      <c r="AK2975" s="4">
        <f>1+COUNTIFS($B$2:$B$81737,B2975,$U$2:$U$81737,"&gt;"&amp;U2975)</f>
        <v>162</v>
      </c>
      <c r="AL2975" s="4">
        <f>1+COUNTIFS($C$2:$C$81737,C2975,$U$2:$U$81737,"&gt;"&amp;U2975)</f>
        <v>162</v>
      </c>
      <c r="AM2975" s="4">
        <f>1+COUNTIFS($C$2:$C$81737,C2975,$D$2:$D$81737,D2975,$U$2:$U$81737,"&gt;"&amp;U2975)</f>
        <v>17</v>
      </c>
      <c r="AN2975" s="4">
        <f>1+COUNTIFS($B$2:$B$81737,B2975,$V$2:$V$81737,"&gt;"&amp;V2975)</f>
        <v>147</v>
      </c>
      <c r="AO2975" s="4">
        <f>1+COUNTIFS($C$2:$C$81737,C2975,$V$2:$V$81737,"&gt;"&amp;V2975)</f>
        <v>147</v>
      </c>
      <c r="AP2975" s="4">
        <f>1+COUNTIFS($C$2:$C$81737,C2975,$D$2:$D$81737,D2975,$V$2:$V$81737,"&gt;"&amp;V2975)</f>
        <v>18</v>
      </c>
    </row>
    <row r="2976" spans="1:42" x14ac:dyDescent="0.3">
      <c r="A2976" t="s">
        <v>3239</v>
      </c>
      <c r="B2976">
        <f>FLOOR(YEAR(A2976),10)</f>
        <v>1970</v>
      </c>
      <c r="C2976">
        <f>YEAR(A2976)</f>
        <v>1977</v>
      </c>
      <c r="D2976" t="str">
        <f>TEXT(A2976, "[$-409]mmmm")</f>
        <v>September</v>
      </c>
      <c r="E2976" t="str">
        <f>TEXT(A2976, "[$-409]dddd")</f>
        <v>Wednesday</v>
      </c>
      <c r="F2976" t="s">
        <v>21</v>
      </c>
      <c r="G2976" t="s">
        <v>29</v>
      </c>
      <c r="H2976" t="s">
        <v>29</v>
      </c>
      <c r="I2976" t="s">
        <v>30</v>
      </c>
      <c r="J2976" t="s">
        <v>28</v>
      </c>
      <c r="K2976" t="s">
        <v>39</v>
      </c>
      <c r="L2976" t="s">
        <v>24</v>
      </c>
      <c r="M2976">
        <v>0</v>
      </c>
      <c r="N2976">
        <v>26.73</v>
      </c>
      <c r="O2976">
        <v>33.020000000000003</v>
      </c>
      <c r="P2976">
        <v>24.53</v>
      </c>
      <c r="Q2976">
        <v>15.72</v>
      </c>
      <c r="R2976">
        <v>26.73</v>
      </c>
      <c r="S2976">
        <v>33.020000000000003</v>
      </c>
      <c r="T2976">
        <v>24.53</v>
      </c>
      <c r="U2976">
        <v>15.72</v>
      </c>
      <c r="V2976">
        <v>0</v>
      </c>
      <c r="W2976">
        <v>39.630000000000003</v>
      </c>
      <c r="X2976">
        <v>69.650000000000006</v>
      </c>
      <c r="Y2976" s="4">
        <f>1+COUNTIFS($B$2:$B$81737,B2976,$X$2:$X$81737,"&gt;"&amp;X2976)</f>
        <v>719</v>
      </c>
      <c r="Z2976" s="4">
        <f>1+COUNTIFS($C$2:$C$81737,C2976,$X$2:$X$81737,"&gt;"&amp;X2976)</f>
        <v>92</v>
      </c>
      <c r="AA2976" s="4">
        <f>1+COUNTIFS($C$2:$C$81737,C2976,$D$2:$D$81737,D2976,$X$2:$X$81737,"&gt;"&amp;X2976)</f>
        <v>8</v>
      </c>
      <c r="AB2976" s="4">
        <f>1+COUNTIFS($B$2:$B$81737,B2976,$R$2:$R$81737,"&gt;"&amp;R2976)</f>
        <v>847</v>
      </c>
      <c r="AC2976" s="4">
        <f>1+COUNTIFS($C$2:$C$81737,C2976,$R$2:$R$81737,"&gt;"&amp;R2976)</f>
        <v>79</v>
      </c>
      <c r="AD2976" s="4">
        <f>1+COUNTIFS($C$2:$C$81737,C2976,$D$2:$D$81737,D2976,$R$2:$R$81737,"&gt;"&amp;R2976)</f>
        <v>8</v>
      </c>
      <c r="AE2976" s="4">
        <f>1+COUNTIFS($B$2:$B$81737,B2976,$S$2:$S$81737,"&gt;"&amp;S2976)</f>
        <v>1650</v>
      </c>
      <c r="AF2976" s="4">
        <f>1+COUNTIFS($C$2:$C$81737,C2976,$S$2:$S$81737,"&gt;"&amp;S2976)</f>
        <v>180</v>
      </c>
      <c r="AG2976" s="4">
        <f>1+COUNTIFS($C$2:$C$81737,C2976,$D$2:$D$81737,D2976,$S$2:$S$81737,"&gt;"&amp;S2976)</f>
        <v>18</v>
      </c>
      <c r="AH2976" s="4">
        <f>1+COUNTIFS($B$2:$B$81737,B2976,$T$2:$T$81737,"&gt;"&amp;T2976)</f>
        <v>939</v>
      </c>
      <c r="AI2976" s="4">
        <f>1+COUNTIFS($C$2:$C$81737,C2976,$T$2:$T$81737,"&gt;"&amp;T2976)</f>
        <v>101</v>
      </c>
      <c r="AJ2976" s="4">
        <f>1+COUNTIFS($C$2:$C$81737,C2976,$D$2:$D$81737,D2976,$T$2:$T$81737,"&gt;"&amp;T2976)</f>
        <v>13</v>
      </c>
      <c r="AK2976" s="4">
        <f>1+COUNTIFS($B$2:$B$81737,B2976,$U$2:$U$81737,"&gt;"&amp;U2976)</f>
        <v>1670</v>
      </c>
      <c r="AL2976" s="4">
        <f>1+COUNTIFS($C$2:$C$81737,C2976,$U$2:$U$81737,"&gt;"&amp;U2976)</f>
        <v>180</v>
      </c>
      <c r="AM2976" s="4">
        <f>1+COUNTIFS($C$2:$C$81737,C2976,$D$2:$D$81737,D2976,$U$2:$U$81737,"&gt;"&amp;U2976)</f>
        <v>19</v>
      </c>
      <c r="AN2976" s="4">
        <f>1+COUNTIFS($B$2:$B$81737,B2976,$V$2:$V$81737,"&gt;"&amp;V2976)</f>
        <v>3225</v>
      </c>
      <c r="AO2976" s="4">
        <f>1+COUNTIFS($C$2:$C$81737,C2976,$V$2:$V$81737,"&gt;"&amp;V2976)</f>
        <v>331</v>
      </c>
      <c r="AP2976" s="4">
        <f>1+COUNTIFS($C$2:$C$81737,C2976,$D$2:$D$81737,D2976,$V$2:$V$81737,"&gt;"&amp;V2976)</f>
        <v>27</v>
      </c>
    </row>
    <row r="2977" spans="1:42" x14ac:dyDescent="0.3">
      <c r="A2977" t="s">
        <v>3240</v>
      </c>
      <c r="B2977">
        <f>FLOOR(YEAR(A2977),10)</f>
        <v>1970</v>
      </c>
      <c r="C2977">
        <f>YEAR(A2977)</f>
        <v>1977</v>
      </c>
      <c r="D2977" t="str">
        <f>TEXT(A2977, "[$-409]mmmm")</f>
        <v>September</v>
      </c>
      <c r="E2977" t="str">
        <f>TEXT(A2977, "[$-409]dddd")</f>
        <v>Thursday</v>
      </c>
      <c r="F2977" t="s">
        <v>21</v>
      </c>
      <c r="G2977" t="s">
        <v>29</v>
      </c>
      <c r="H2977" t="s">
        <v>29</v>
      </c>
      <c r="I2977" t="s">
        <v>32</v>
      </c>
      <c r="J2977" t="s">
        <v>28</v>
      </c>
      <c r="K2977" t="s">
        <v>39</v>
      </c>
      <c r="L2977" t="s">
        <v>36</v>
      </c>
      <c r="M2977">
        <v>0</v>
      </c>
      <c r="N2977">
        <v>25.41</v>
      </c>
      <c r="O2977">
        <v>46.34</v>
      </c>
      <c r="P2977">
        <v>25.26</v>
      </c>
      <c r="Q2977">
        <v>2.99</v>
      </c>
      <c r="R2977">
        <v>25.41</v>
      </c>
      <c r="S2977">
        <v>46.34</v>
      </c>
      <c r="T2977">
        <v>25.26</v>
      </c>
      <c r="U2977">
        <v>2.99</v>
      </c>
      <c r="V2977">
        <v>0</v>
      </c>
      <c r="W2977">
        <v>57.63</v>
      </c>
      <c r="X2977">
        <v>53.74</v>
      </c>
      <c r="Y2977" s="4">
        <f>1+COUNTIFS($B$2:$B$81737,B2977,$X$2:$X$81737,"&gt;"&amp;X2977)</f>
        <v>2245</v>
      </c>
      <c r="Z2977" s="4">
        <f>1+COUNTIFS($C$2:$C$81737,C2977,$X$2:$X$81737,"&gt;"&amp;X2977)</f>
        <v>227</v>
      </c>
      <c r="AA2977" s="4">
        <f>1+COUNTIFS($C$2:$C$81737,C2977,$D$2:$D$81737,D2977,$X$2:$X$81737,"&gt;"&amp;X2977)</f>
        <v>24</v>
      </c>
      <c r="AB2977" s="4">
        <f>1+COUNTIFS($B$2:$B$81737,B2977,$R$2:$R$81737,"&gt;"&amp;R2977)</f>
        <v>920</v>
      </c>
      <c r="AC2977" s="4">
        <f>1+COUNTIFS($C$2:$C$81737,C2977,$R$2:$R$81737,"&gt;"&amp;R2977)</f>
        <v>92</v>
      </c>
      <c r="AD2977" s="4">
        <f>1+COUNTIFS($C$2:$C$81737,C2977,$D$2:$D$81737,D2977,$R$2:$R$81737,"&gt;"&amp;R2977)</f>
        <v>10</v>
      </c>
      <c r="AE2977" s="4">
        <f>1+COUNTIFS($B$2:$B$81737,B2977,$S$2:$S$81737,"&gt;"&amp;S2977)</f>
        <v>739</v>
      </c>
      <c r="AF2977" s="4">
        <f>1+COUNTIFS($C$2:$C$81737,C2977,$S$2:$S$81737,"&gt;"&amp;S2977)</f>
        <v>66</v>
      </c>
      <c r="AG2977" s="4">
        <f>1+COUNTIFS($C$2:$C$81737,C2977,$D$2:$D$81737,D2977,$S$2:$S$81737,"&gt;"&amp;S2977)</f>
        <v>5</v>
      </c>
      <c r="AH2977" s="4">
        <f>1+COUNTIFS($B$2:$B$81737,B2977,$T$2:$T$81737,"&gt;"&amp;T2977)</f>
        <v>902</v>
      </c>
      <c r="AI2977" s="4">
        <f>1+COUNTIFS($C$2:$C$81737,C2977,$T$2:$T$81737,"&gt;"&amp;T2977)</f>
        <v>96</v>
      </c>
      <c r="AJ2977" s="4">
        <f>1+COUNTIFS($C$2:$C$81737,C2977,$D$2:$D$81737,D2977,$T$2:$T$81737,"&gt;"&amp;T2977)</f>
        <v>11</v>
      </c>
      <c r="AK2977" s="4">
        <f>1+COUNTIFS($B$2:$B$81737,B2977,$U$2:$U$81737,"&gt;"&amp;U2977)</f>
        <v>2773</v>
      </c>
      <c r="AL2977" s="4">
        <f>1+COUNTIFS($C$2:$C$81737,C2977,$U$2:$U$81737,"&gt;"&amp;U2977)</f>
        <v>279</v>
      </c>
      <c r="AM2977" s="4">
        <f>1+COUNTIFS($C$2:$C$81737,C2977,$D$2:$D$81737,D2977,$U$2:$U$81737,"&gt;"&amp;U2977)</f>
        <v>21</v>
      </c>
      <c r="AN2977" s="4">
        <f>1+COUNTIFS($B$2:$B$81737,B2977,$V$2:$V$81737,"&gt;"&amp;V2977)</f>
        <v>3225</v>
      </c>
      <c r="AO2977" s="4">
        <f>1+COUNTIFS($C$2:$C$81737,C2977,$V$2:$V$81737,"&gt;"&amp;V2977)</f>
        <v>331</v>
      </c>
      <c r="AP2977" s="4">
        <f>1+COUNTIFS($C$2:$C$81737,C2977,$D$2:$D$81737,D2977,$V$2:$V$81737,"&gt;"&amp;V2977)</f>
        <v>27</v>
      </c>
    </row>
    <row r="2978" spans="1:42" x14ac:dyDescent="0.3">
      <c r="A2978" t="s">
        <v>3241</v>
      </c>
      <c r="B2978">
        <f>FLOOR(YEAR(A2978),10)</f>
        <v>1970</v>
      </c>
      <c r="C2978">
        <f>YEAR(A2978)</f>
        <v>1977</v>
      </c>
      <c r="D2978" t="str">
        <f>TEXT(A2978, "[$-409]mmmm")</f>
        <v>September</v>
      </c>
      <c r="E2978" t="str">
        <f>TEXT(A2978, "[$-409]dddd")</f>
        <v>Friday</v>
      </c>
      <c r="F2978" t="s">
        <v>21</v>
      </c>
      <c r="G2978" t="s">
        <v>29</v>
      </c>
      <c r="H2978" t="s">
        <v>34</v>
      </c>
      <c r="I2978" t="s">
        <v>35</v>
      </c>
      <c r="J2978" t="s">
        <v>28</v>
      </c>
      <c r="K2978" t="s">
        <v>39</v>
      </c>
      <c r="L2978" t="s">
        <v>46</v>
      </c>
      <c r="M2978">
        <v>7.6</v>
      </c>
      <c r="N2978">
        <v>29.46</v>
      </c>
      <c r="O2978">
        <v>18.600000000000001</v>
      </c>
      <c r="P2978">
        <v>44.34</v>
      </c>
      <c r="Q2978">
        <v>0</v>
      </c>
      <c r="R2978">
        <v>18.600000000000001</v>
      </c>
      <c r="S2978">
        <v>44.34</v>
      </c>
      <c r="T2978">
        <v>0</v>
      </c>
      <c r="U2978">
        <v>7.6</v>
      </c>
      <c r="V2978">
        <v>29.46</v>
      </c>
      <c r="W2978">
        <v>29.68</v>
      </c>
      <c r="X2978">
        <v>57.75</v>
      </c>
      <c r="Y2978" s="4">
        <f>1+COUNTIFS($B$2:$B$81737,B2978,$X$2:$X$81737,"&gt;"&amp;X2978)</f>
        <v>1845</v>
      </c>
      <c r="Z2978" s="4">
        <f>1+COUNTIFS($C$2:$C$81737,C2978,$X$2:$X$81737,"&gt;"&amp;X2978)</f>
        <v>184</v>
      </c>
      <c r="AA2978" s="4">
        <f>1+COUNTIFS($C$2:$C$81737,C2978,$D$2:$D$81737,D2978,$X$2:$X$81737,"&gt;"&amp;X2978)</f>
        <v>20</v>
      </c>
      <c r="AB2978" s="4">
        <f>1+COUNTIFS($B$2:$B$81737,B2978,$R$2:$R$81737,"&gt;"&amp;R2978)</f>
        <v>1413</v>
      </c>
      <c r="AC2978" s="4">
        <f>1+COUNTIFS($C$2:$C$81737,C2978,$R$2:$R$81737,"&gt;"&amp;R2978)</f>
        <v>147</v>
      </c>
      <c r="AD2978" s="4">
        <f>1+COUNTIFS($C$2:$C$81737,C2978,$D$2:$D$81737,D2978,$R$2:$R$81737,"&gt;"&amp;R2978)</f>
        <v>17</v>
      </c>
      <c r="AE2978" s="4">
        <f>1+COUNTIFS($B$2:$B$81737,B2978,$S$2:$S$81737,"&gt;"&amp;S2978)</f>
        <v>831</v>
      </c>
      <c r="AF2978" s="4">
        <f>1+COUNTIFS($C$2:$C$81737,C2978,$S$2:$S$81737,"&gt;"&amp;S2978)</f>
        <v>79</v>
      </c>
      <c r="AG2978" s="4">
        <f>1+COUNTIFS($C$2:$C$81737,C2978,$D$2:$D$81737,D2978,$S$2:$S$81737,"&gt;"&amp;S2978)</f>
        <v>7</v>
      </c>
      <c r="AH2978" s="4">
        <f>1+COUNTIFS($B$2:$B$81737,B2978,$T$2:$T$81737,"&gt;"&amp;T2978)</f>
        <v>3225</v>
      </c>
      <c r="AI2978" s="4">
        <f>1+COUNTIFS($C$2:$C$81737,C2978,$T$2:$T$81737,"&gt;"&amp;T2978)</f>
        <v>331</v>
      </c>
      <c r="AJ2978" s="4">
        <f>1+COUNTIFS($C$2:$C$81737,C2978,$D$2:$D$81737,D2978,$T$2:$T$81737,"&gt;"&amp;T2978)</f>
        <v>23</v>
      </c>
      <c r="AK2978" s="4">
        <f>1+COUNTIFS($B$2:$B$81737,B2978,$U$2:$U$81737,"&gt;"&amp;U2978)</f>
        <v>2361</v>
      </c>
      <c r="AL2978" s="4">
        <f>1+COUNTIFS($C$2:$C$81737,C2978,$U$2:$U$81737,"&gt;"&amp;U2978)</f>
        <v>226</v>
      </c>
      <c r="AM2978" s="4">
        <f>1+COUNTIFS($C$2:$C$81737,C2978,$D$2:$D$81737,D2978,$U$2:$U$81737,"&gt;"&amp;U2978)</f>
        <v>20</v>
      </c>
      <c r="AN2978" s="4">
        <f>1+COUNTIFS($B$2:$B$81737,B2978,$V$2:$V$81737,"&gt;"&amp;V2978)</f>
        <v>708</v>
      </c>
      <c r="AO2978" s="4">
        <f>1+COUNTIFS($C$2:$C$81737,C2978,$V$2:$V$81737,"&gt;"&amp;V2978)</f>
        <v>57</v>
      </c>
      <c r="AP2978" s="4">
        <f>1+COUNTIFS($C$2:$C$81737,C2978,$D$2:$D$81737,D2978,$V$2:$V$81737,"&gt;"&amp;V2978)</f>
        <v>7</v>
      </c>
    </row>
    <row r="2979" spans="1:42" x14ac:dyDescent="0.3">
      <c r="A2979" t="s">
        <v>3242</v>
      </c>
      <c r="B2979">
        <f>FLOOR(YEAR(A2979),10)</f>
        <v>1970</v>
      </c>
      <c r="C2979">
        <f>YEAR(A2979)</f>
        <v>1977</v>
      </c>
      <c r="D2979" t="str">
        <f>TEXT(A2979, "[$-409]mmmm")</f>
        <v>October</v>
      </c>
      <c r="E2979" t="str">
        <f>TEXT(A2979, "[$-409]dddd")</f>
        <v>Saturday</v>
      </c>
      <c r="F2979" t="s">
        <v>21</v>
      </c>
      <c r="G2979" t="s">
        <v>29</v>
      </c>
      <c r="H2979" t="s">
        <v>34</v>
      </c>
      <c r="I2979" t="s">
        <v>38</v>
      </c>
      <c r="J2979" t="s">
        <v>28</v>
      </c>
      <c r="K2979" t="s">
        <v>39</v>
      </c>
      <c r="L2979" t="s">
        <v>25</v>
      </c>
      <c r="M2979">
        <v>11.01</v>
      </c>
      <c r="N2979">
        <v>26.73</v>
      </c>
      <c r="O2979">
        <v>17.3</v>
      </c>
      <c r="P2979">
        <v>44.97</v>
      </c>
      <c r="Q2979">
        <v>0</v>
      </c>
      <c r="R2979">
        <v>17.3</v>
      </c>
      <c r="S2979">
        <v>44.97</v>
      </c>
      <c r="T2979">
        <v>0</v>
      </c>
      <c r="U2979">
        <v>11.01</v>
      </c>
      <c r="V2979">
        <v>26.73</v>
      </c>
      <c r="W2979">
        <v>30.04</v>
      </c>
      <c r="X2979">
        <v>60.38</v>
      </c>
      <c r="Y2979" s="4">
        <f>1+COUNTIFS($B$2:$B$81737,B2979,$X$2:$X$81737,"&gt;"&amp;X2979)</f>
        <v>1581</v>
      </c>
      <c r="Z2979" s="4">
        <f>1+COUNTIFS($C$2:$C$81737,C2979,$X$2:$X$81737,"&gt;"&amp;X2979)</f>
        <v>166</v>
      </c>
      <c r="AA2979" s="4">
        <f>1+COUNTIFS($C$2:$C$81737,C2979,$D$2:$D$81737,D2979,$X$2:$X$81737,"&gt;"&amp;X2979)</f>
        <v>14</v>
      </c>
      <c r="AB2979" s="4">
        <f>1+COUNTIFS($B$2:$B$81737,B2979,$R$2:$R$81737,"&gt;"&amp;R2979)</f>
        <v>1518</v>
      </c>
      <c r="AC2979" s="4">
        <f>1+COUNTIFS($C$2:$C$81737,C2979,$R$2:$R$81737,"&gt;"&amp;R2979)</f>
        <v>156</v>
      </c>
      <c r="AD2979" s="4">
        <f>1+COUNTIFS($C$2:$C$81737,C2979,$D$2:$D$81737,D2979,$R$2:$R$81737,"&gt;"&amp;R2979)</f>
        <v>15</v>
      </c>
      <c r="AE2979" s="4">
        <f>1+COUNTIFS($B$2:$B$81737,B2979,$S$2:$S$81737,"&gt;"&amp;S2979)</f>
        <v>800</v>
      </c>
      <c r="AF2979" s="4">
        <f>1+COUNTIFS($C$2:$C$81737,C2979,$S$2:$S$81737,"&gt;"&amp;S2979)</f>
        <v>74</v>
      </c>
      <c r="AG2979" s="4">
        <f>1+COUNTIFS($C$2:$C$81737,C2979,$D$2:$D$81737,D2979,$S$2:$S$81737,"&gt;"&amp;S2979)</f>
        <v>12</v>
      </c>
      <c r="AH2979" s="4">
        <f>1+COUNTIFS($B$2:$B$81737,B2979,$T$2:$T$81737,"&gt;"&amp;T2979)</f>
        <v>3225</v>
      </c>
      <c r="AI2979" s="4">
        <f>1+COUNTIFS($C$2:$C$81737,C2979,$T$2:$T$81737,"&gt;"&amp;T2979)</f>
        <v>331</v>
      </c>
      <c r="AJ2979" s="4">
        <f>1+COUNTIFS($C$2:$C$81737,C2979,$D$2:$D$81737,D2979,$T$2:$T$81737,"&gt;"&amp;T2979)</f>
        <v>26</v>
      </c>
      <c r="AK2979" s="4">
        <f>1+COUNTIFS($B$2:$B$81737,B2979,$U$2:$U$81737,"&gt;"&amp;U2979)</f>
        <v>2127</v>
      </c>
      <c r="AL2979" s="4">
        <f>1+COUNTIFS($C$2:$C$81737,C2979,$U$2:$U$81737,"&gt;"&amp;U2979)</f>
        <v>212</v>
      </c>
      <c r="AM2979" s="4">
        <f>1+COUNTIFS($C$2:$C$81737,C2979,$D$2:$D$81737,D2979,$U$2:$U$81737,"&gt;"&amp;U2979)</f>
        <v>19</v>
      </c>
      <c r="AN2979" s="4">
        <f>1+COUNTIFS($B$2:$B$81737,B2979,$V$2:$V$81737,"&gt;"&amp;V2979)</f>
        <v>816</v>
      </c>
      <c r="AO2979" s="4">
        <f>1+COUNTIFS($C$2:$C$81737,C2979,$V$2:$V$81737,"&gt;"&amp;V2979)</f>
        <v>84</v>
      </c>
      <c r="AP2979" s="4">
        <f>1+COUNTIFS($C$2:$C$81737,C2979,$D$2:$D$81737,D2979,$V$2:$V$81737,"&gt;"&amp;V2979)</f>
        <v>9</v>
      </c>
    </row>
    <row r="2980" spans="1:42" hidden="1" x14ac:dyDescent="0.3">
      <c r="A2980" t="s">
        <v>57</v>
      </c>
      <c r="B2980">
        <f>FLOOR(YEAR(A2980),10)</f>
        <v>1960</v>
      </c>
      <c r="C2980">
        <f>YEAR(A2980)</f>
        <v>1967</v>
      </c>
      <c r="D2980" t="str">
        <f>TEXT(A2980, "[$-409]mmmm")</f>
        <v>January</v>
      </c>
      <c r="E2980" t="str">
        <f>TEXT(A2980, "[$-409]dddd")</f>
        <v>Wednesday</v>
      </c>
      <c r="F2980" t="s">
        <v>21</v>
      </c>
      <c r="G2980" t="s">
        <v>34</v>
      </c>
      <c r="H2980" t="s">
        <v>20</v>
      </c>
      <c r="I2980" t="s">
        <v>22</v>
      </c>
      <c r="J2980" t="s">
        <v>31</v>
      </c>
      <c r="K2980" t="s">
        <v>36</v>
      </c>
      <c r="L2980" t="s">
        <v>44</v>
      </c>
      <c r="M2980">
        <v>15.77</v>
      </c>
      <c r="N2980">
        <v>20.62</v>
      </c>
      <c r="O2980">
        <v>22.53</v>
      </c>
      <c r="P2980">
        <v>20.8</v>
      </c>
      <c r="Q2980">
        <v>20.28</v>
      </c>
      <c r="R2980">
        <v>20.28</v>
      </c>
      <c r="S2980">
        <v>15.77</v>
      </c>
      <c r="T2980">
        <v>20.62</v>
      </c>
      <c r="U2980">
        <v>22.53</v>
      </c>
      <c r="V2980">
        <v>20.8</v>
      </c>
      <c r="W2980">
        <v>-6.33</v>
      </c>
      <c r="X2980">
        <v>94.71</v>
      </c>
      <c r="Y2980" s="4">
        <f>1+COUNTIFS($B$2:$B$81737,B2980,$X$2:$X$81737,"&gt;"&amp;X2980)</f>
        <v>1</v>
      </c>
      <c r="Z2980" s="4">
        <f>1+COUNTIFS($C$2:$C$81737,C2980,$X$2:$X$81737,"&gt;"&amp;X2980)</f>
        <v>1</v>
      </c>
      <c r="AA2980" s="4">
        <f>1+COUNTIFS($C$2:$C$81737,C2980,$D$2:$D$81737,D2980,$X$2:$X$81737,"&gt;"&amp;X2980)</f>
        <v>1</v>
      </c>
      <c r="AB2980" s="4" t="e">
        <f>1+COUNTIFS($B$2:$B$81737,B2980,$R$2:$R$81740,"&gt;"&amp;R2980)</f>
        <v>#VALUE!</v>
      </c>
      <c r="AC2980" s="4" t="e">
        <f>1+COUNTIFS($C$2:$C$81737,C2980,$R$2:$R$81743,"&gt;"&amp;R2980)</f>
        <v>#VALUE!</v>
      </c>
      <c r="AD2980" s="4" t="e">
        <f>1+COUNTIFS($C$2:$C$81737,C2980,$D$2:$D$81737,D2980,$R$2:$R$81740,"&gt;"&amp;R2980)</f>
        <v>#VALUE!</v>
      </c>
      <c r="AE2980" s="4" t="e">
        <f>1+COUNTIFS($B$2:$B$81737,B2980,$S$2:$S$81740,"&gt;"&amp;S2980)</f>
        <v>#VALUE!</v>
      </c>
      <c r="AF2980" s="4" t="e">
        <f>1+COUNTIFS($C$2:$C$81737,C2980,$S$2:$S$81743,"&gt;"&amp;S2980)</f>
        <v>#VALUE!</v>
      </c>
      <c r="AG2980" s="4" t="e">
        <f>1+COUNTIFS($C$2:$C$81737,C2980,$D$2:$D$81737,D2980,$S$2:$S$81740,"&gt;"&amp;S2980)</f>
        <v>#VALUE!</v>
      </c>
      <c r="AH2980" s="4">
        <f>1+COUNTIFS($B$2:$B$81737,B2980,$T$2:$T$81737,"&gt;"&amp;T2980)</f>
        <v>139</v>
      </c>
      <c r="AI2980" s="4">
        <f>1+COUNTIFS($C$2:$C$81737,C2980,$T$2:$T$81737,"&gt;"&amp;T2980)</f>
        <v>139</v>
      </c>
      <c r="AJ2980" s="4">
        <f>1+COUNTIFS($C$2:$C$81737,C2980,$D$2:$D$81737,D2980,$T$2:$T$81737,"&gt;"&amp;T2980)</f>
        <v>11</v>
      </c>
      <c r="AK2980" s="4">
        <f>1+COUNTIFS($B$2:$B$81737,B2980,$U$2:$U$81737,"&gt;"&amp;U2980)</f>
        <v>126</v>
      </c>
      <c r="AL2980" s="4">
        <f>1+COUNTIFS($C$2:$C$81737,C2980,$U$2:$U$81737,"&gt;"&amp;U2980)</f>
        <v>126</v>
      </c>
      <c r="AM2980" s="4">
        <f>1+COUNTIFS($C$2:$C$81737,C2980,$D$2:$D$81737,D2980,$U$2:$U$81737,"&gt;"&amp;U2980)</f>
        <v>12</v>
      </c>
      <c r="AN2980" s="4">
        <f>1+COUNTIFS($B$2:$B$81737,B2980,$V$2:$V$81737,"&gt;"&amp;V2980)</f>
        <v>147</v>
      </c>
      <c r="AO2980" s="4">
        <f>1+COUNTIFS($C$2:$C$81737,C2980,$V$2:$V$81737,"&gt;"&amp;V2980)</f>
        <v>147</v>
      </c>
      <c r="AP2980" s="4">
        <f>1+COUNTIFS($C$2:$C$81737,C2980,$D$2:$D$81737,D2980,$V$2:$V$81737,"&gt;"&amp;V2980)</f>
        <v>18</v>
      </c>
    </row>
    <row r="2981" spans="1:42" x14ac:dyDescent="0.3">
      <c r="A2981" t="s">
        <v>3243</v>
      </c>
      <c r="B2981">
        <f>FLOOR(YEAR(A2981),10)</f>
        <v>1970</v>
      </c>
      <c r="C2981">
        <f>YEAR(A2981)</f>
        <v>1977</v>
      </c>
      <c r="D2981" t="str">
        <f>TEXT(A2981, "[$-409]mmmm")</f>
        <v>October</v>
      </c>
      <c r="E2981" t="str">
        <f>TEXT(A2981, "[$-409]dddd")</f>
        <v>Sunday</v>
      </c>
      <c r="F2981" t="s">
        <v>21</v>
      </c>
      <c r="G2981" t="s">
        <v>29</v>
      </c>
      <c r="H2981" t="s">
        <v>40</v>
      </c>
      <c r="I2981" t="s">
        <v>41</v>
      </c>
      <c r="J2981" t="s">
        <v>28</v>
      </c>
      <c r="K2981" t="s">
        <v>39</v>
      </c>
      <c r="L2981" t="s">
        <v>23</v>
      </c>
      <c r="M2981">
        <v>2.2200000000000002</v>
      </c>
      <c r="N2981">
        <v>26.98</v>
      </c>
      <c r="O2981">
        <v>28.57</v>
      </c>
      <c r="P2981">
        <v>24.76</v>
      </c>
      <c r="Q2981">
        <v>17.46</v>
      </c>
      <c r="R2981">
        <v>24.76</v>
      </c>
      <c r="S2981">
        <v>17.46</v>
      </c>
      <c r="T2981">
        <v>2.2200000000000002</v>
      </c>
      <c r="U2981">
        <v>26.98</v>
      </c>
      <c r="V2981">
        <v>28.57</v>
      </c>
      <c r="W2981">
        <v>-0.95</v>
      </c>
      <c r="X2981">
        <v>74.61</v>
      </c>
      <c r="Y2981" s="4">
        <f>1+COUNTIFS($B$2:$B$81737,B2981,$X$2:$X$81737,"&gt;"&amp;X2981)</f>
        <v>379</v>
      </c>
      <c r="Z2981" s="4">
        <f>1+COUNTIFS($C$2:$C$81737,C2981,$X$2:$X$81737,"&gt;"&amp;X2981)</f>
        <v>55</v>
      </c>
      <c r="AA2981" s="4">
        <f>1+COUNTIFS($C$2:$C$81737,C2981,$D$2:$D$81737,D2981,$X$2:$X$81737,"&gt;"&amp;X2981)</f>
        <v>2</v>
      </c>
      <c r="AB2981" s="4">
        <f>1+COUNTIFS($B$2:$B$81737,B2981,$R$2:$R$81737,"&gt;"&amp;R2981)</f>
        <v>946</v>
      </c>
      <c r="AC2981" s="4">
        <f>1+COUNTIFS($C$2:$C$81737,C2981,$R$2:$R$81737,"&gt;"&amp;R2981)</f>
        <v>99</v>
      </c>
      <c r="AD2981" s="4">
        <f>1+COUNTIFS($C$2:$C$81737,C2981,$D$2:$D$81737,D2981,$R$2:$R$81737,"&gt;"&amp;R2981)</f>
        <v>14</v>
      </c>
      <c r="AE2981" s="4">
        <f>1+COUNTIFS($B$2:$B$81737,B2981,$S$2:$S$81737,"&gt;"&amp;S2981)</f>
        <v>2816</v>
      </c>
      <c r="AF2981" s="4">
        <f>1+COUNTIFS($C$2:$C$81737,C2981,$S$2:$S$81737,"&gt;"&amp;S2981)</f>
        <v>274</v>
      </c>
      <c r="AG2981" s="4">
        <f>1+COUNTIFS($C$2:$C$81737,C2981,$D$2:$D$81737,D2981,$S$2:$S$81737,"&gt;"&amp;S2981)</f>
        <v>23</v>
      </c>
      <c r="AH2981" s="4">
        <f>1+COUNTIFS($B$2:$B$81737,B2981,$T$2:$T$81737,"&gt;"&amp;T2981)</f>
        <v>2880</v>
      </c>
      <c r="AI2981" s="4">
        <f>1+COUNTIFS($C$2:$C$81737,C2981,$T$2:$T$81737,"&gt;"&amp;T2981)</f>
        <v>292</v>
      </c>
      <c r="AJ2981" s="4">
        <f>1+COUNTIFS($C$2:$C$81737,C2981,$D$2:$D$81737,D2981,$T$2:$T$81737,"&gt;"&amp;T2981)</f>
        <v>23</v>
      </c>
      <c r="AK2981" s="4">
        <f>1+COUNTIFS($B$2:$B$81737,B2981,$U$2:$U$81737,"&gt;"&amp;U2981)</f>
        <v>836</v>
      </c>
      <c r="AL2981" s="4">
        <f>1+COUNTIFS($C$2:$C$81737,C2981,$U$2:$U$81737,"&gt;"&amp;U2981)</f>
        <v>80</v>
      </c>
      <c r="AM2981" s="4">
        <f>1+COUNTIFS($C$2:$C$81737,C2981,$D$2:$D$81737,D2981,$U$2:$U$81737,"&gt;"&amp;U2981)</f>
        <v>10</v>
      </c>
      <c r="AN2981" s="4">
        <f>1+COUNTIFS($B$2:$B$81737,B2981,$V$2:$V$81737,"&gt;"&amp;V2981)</f>
        <v>747</v>
      </c>
      <c r="AO2981" s="4">
        <f>1+COUNTIFS($C$2:$C$81737,C2981,$V$2:$V$81737,"&gt;"&amp;V2981)</f>
        <v>64</v>
      </c>
      <c r="AP2981" s="4">
        <f>1+COUNTIFS($C$2:$C$81737,C2981,$D$2:$D$81737,D2981,$V$2:$V$81737,"&gt;"&amp;V2981)</f>
        <v>4</v>
      </c>
    </row>
    <row r="2982" spans="1:42" x14ac:dyDescent="0.3">
      <c r="A2982" t="s">
        <v>3244</v>
      </c>
      <c r="B2982">
        <f>FLOOR(YEAR(A2982),10)</f>
        <v>1970</v>
      </c>
      <c r="C2982">
        <f>YEAR(A2982)</f>
        <v>1977</v>
      </c>
      <c r="D2982" t="str">
        <f>TEXT(A2982, "[$-409]mmmm")</f>
        <v>October</v>
      </c>
      <c r="E2982" t="str">
        <f>TEXT(A2982, "[$-409]dddd")</f>
        <v>Monday</v>
      </c>
      <c r="F2982" t="s">
        <v>21</v>
      </c>
      <c r="G2982" t="s">
        <v>29</v>
      </c>
      <c r="H2982" t="s">
        <v>40</v>
      </c>
      <c r="I2982" t="s">
        <v>43</v>
      </c>
      <c r="J2982" t="s">
        <v>28</v>
      </c>
      <c r="K2982" t="s">
        <v>39</v>
      </c>
      <c r="L2982" t="s">
        <v>28</v>
      </c>
      <c r="M2982">
        <v>0</v>
      </c>
      <c r="N2982">
        <v>37.380000000000003</v>
      </c>
      <c r="O2982">
        <v>18.690000000000001</v>
      </c>
      <c r="P2982">
        <v>28.35</v>
      </c>
      <c r="Q2982">
        <v>15.58</v>
      </c>
      <c r="R2982">
        <v>28.35</v>
      </c>
      <c r="S2982">
        <v>15.58</v>
      </c>
      <c r="T2982">
        <v>0</v>
      </c>
      <c r="U2982">
        <v>37.380000000000003</v>
      </c>
      <c r="V2982">
        <v>18.690000000000001</v>
      </c>
      <c r="W2982">
        <v>6.55</v>
      </c>
      <c r="X2982">
        <v>67.84</v>
      </c>
      <c r="Y2982" s="4">
        <f>1+COUNTIFS($B$2:$B$81737,B2982,$X$2:$X$81737,"&gt;"&amp;X2982)</f>
        <v>887</v>
      </c>
      <c r="Z2982" s="4">
        <f>1+COUNTIFS($C$2:$C$81737,C2982,$X$2:$X$81737,"&gt;"&amp;X2982)</f>
        <v>102</v>
      </c>
      <c r="AA2982" s="4">
        <f>1+COUNTIFS($C$2:$C$81737,C2982,$D$2:$D$81737,D2982,$X$2:$X$81737,"&gt;"&amp;X2982)</f>
        <v>8</v>
      </c>
      <c r="AB2982" s="4">
        <f>1+COUNTIFS($B$2:$B$81737,B2982,$R$2:$R$81737,"&gt;"&amp;R2982)</f>
        <v>758</v>
      </c>
      <c r="AC2982" s="4">
        <f>1+COUNTIFS($C$2:$C$81737,C2982,$R$2:$R$81737,"&gt;"&amp;R2982)</f>
        <v>62</v>
      </c>
      <c r="AD2982" s="4">
        <f>1+COUNTIFS($C$2:$C$81737,C2982,$D$2:$D$81737,D2982,$R$2:$R$81737,"&gt;"&amp;R2982)</f>
        <v>6</v>
      </c>
      <c r="AE2982" s="4">
        <f>1+COUNTIFS($B$2:$B$81737,B2982,$S$2:$S$81737,"&gt;"&amp;S2982)</f>
        <v>2991</v>
      </c>
      <c r="AF2982" s="4">
        <f>1+COUNTIFS($C$2:$C$81737,C2982,$S$2:$S$81737,"&gt;"&amp;S2982)</f>
        <v>290</v>
      </c>
      <c r="AG2982" s="4">
        <f>1+COUNTIFS($C$2:$C$81737,C2982,$D$2:$D$81737,D2982,$S$2:$S$81737,"&gt;"&amp;S2982)</f>
        <v>24</v>
      </c>
      <c r="AH2982" s="4">
        <f>1+COUNTIFS($B$2:$B$81737,B2982,$T$2:$T$81737,"&gt;"&amp;T2982)</f>
        <v>3225</v>
      </c>
      <c r="AI2982" s="4">
        <f>1+COUNTIFS($C$2:$C$81737,C2982,$T$2:$T$81737,"&gt;"&amp;T2982)</f>
        <v>331</v>
      </c>
      <c r="AJ2982" s="4">
        <f>1+COUNTIFS($C$2:$C$81737,C2982,$D$2:$D$81737,D2982,$T$2:$T$81737,"&gt;"&amp;T2982)</f>
        <v>26</v>
      </c>
      <c r="AK2982" s="4">
        <f>1+COUNTIFS($B$2:$B$81737,B2982,$U$2:$U$81737,"&gt;"&amp;U2982)</f>
        <v>413</v>
      </c>
      <c r="AL2982" s="4">
        <f>1+COUNTIFS($C$2:$C$81737,C2982,$U$2:$U$81737,"&gt;"&amp;U2982)</f>
        <v>34</v>
      </c>
      <c r="AM2982" s="4">
        <f>1+COUNTIFS($C$2:$C$81737,C2982,$D$2:$D$81737,D2982,$U$2:$U$81737,"&gt;"&amp;U2982)</f>
        <v>3</v>
      </c>
      <c r="AN2982" s="4">
        <f>1+COUNTIFS($B$2:$B$81737,B2982,$V$2:$V$81737,"&gt;"&amp;V2982)</f>
        <v>1408</v>
      </c>
      <c r="AO2982" s="4">
        <f>1+COUNTIFS($C$2:$C$81737,C2982,$V$2:$V$81737,"&gt;"&amp;V2982)</f>
        <v>152</v>
      </c>
      <c r="AP2982" s="4">
        <f>1+COUNTIFS($C$2:$C$81737,C2982,$D$2:$D$81737,D2982,$V$2:$V$81737,"&gt;"&amp;V2982)</f>
        <v>17</v>
      </c>
    </row>
    <row r="2983" spans="1:42" x14ac:dyDescent="0.3">
      <c r="A2983" t="s">
        <v>3245</v>
      </c>
      <c r="B2983">
        <f>FLOOR(YEAR(A2983),10)</f>
        <v>1970</v>
      </c>
      <c r="C2983">
        <f>YEAR(A2983)</f>
        <v>1977</v>
      </c>
      <c r="D2983" t="str">
        <f>TEXT(A2983, "[$-409]mmmm")</f>
        <v>October</v>
      </c>
      <c r="E2983" t="str">
        <f>TEXT(A2983, "[$-409]dddd")</f>
        <v>Tuesday</v>
      </c>
      <c r="F2983" t="s">
        <v>21</v>
      </c>
      <c r="G2983" t="s">
        <v>29</v>
      </c>
      <c r="H2983" t="s">
        <v>20</v>
      </c>
      <c r="I2983" t="s">
        <v>45</v>
      </c>
      <c r="J2983" t="s">
        <v>28</v>
      </c>
      <c r="K2983" t="s">
        <v>39</v>
      </c>
      <c r="L2983" t="s">
        <v>31</v>
      </c>
      <c r="M2983">
        <v>11.55</v>
      </c>
      <c r="N2983">
        <v>39.6</v>
      </c>
      <c r="O2983">
        <v>23.1</v>
      </c>
      <c r="P2983">
        <v>25.74</v>
      </c>
      <c r="Q2983">
        <v>0</v>
      </c>
      <c r="R2983">
        <v>0</v>
      </c>
      <c r="S2983">
        <v>11.55</v>
      </c>
      <c r="T2983">
        <v>39.6</v>
      </c>
      <c r="U2983">
        <v>23.1</v>
      </c>
      <c r="V2983">
        <v>25.74</v>
      </c>
      <c r="W2983">
        <v>-45.54</v>
      </c>
      <c r="X2983">
        <v>64.44</v>
      </c>
      <c r="Y2983" s="4">
        <f>1+COUNTIFS($B$2:$B$81737,B2983,$X$2:$X$81737,"&gt;"&amp;X2983)</f>
        <v>1221</v>
      </c>
      <c r="Z2983" s="4">
        <f>1+COUNTIFS($C$2:$C$81737,C2983,$X$2:$X$81737,"&gt;"&amp;X2983)</f>
        <v>142</v>
      </c>
      <c r="AA2983" s="4">
        <f>1+COUNTIFS($C$2:$C$81737,C2983,$D$2:$D$81737,D2983,$X$2:$X$81737,"&gt;"&amp;X2983)</f>
        <v>11</v>
      </c>
      <c r="AB2983" s="4">
        <f>1+COUNTIFS($B$2:$B$81737,B2983,$R$2:$R$81737,"&gt;"&amp;R2983)</f>
        <v>3221</v>
      </c>
      <c r="AC2983" s="4">
        <f>1+COUNTIFS($C$2:$C$81737,C2983,$R$2:$R$81737,"&gt;"&amp;R2983)</f>
        <v>332</v>
      </c>
      <c r="AD2983" s="4">
        <f>1+COUNTIFS($C$2:$C$81737,C2983,$D$2:$D$81737,D2983,$R$2:$R$81737,"&gt;"&amp;R2983)</f>
        <v>23</v>
      </c>
      <c r="AE2983" s="4">
        <f>1+COUNTIFS($B$2:$B$81737,B2983,$S$2:$S$81737,"&gt;"&amp;S2983)</f>
        <v>3442</v>
      </c>
      <c r="AF2983" s="4">
        <f>1+COUNTIFS($C$2:$C$81737,C2983,$S$2:$S$81737,"&gt;"&amp;S2983)</f>
        <v>336</v>
      </c>
      <c r="AG2983" s="4">
        <f>1+COUNTIFS($C$2:$C$81737,C2983,$D$2:$D$81737,D2983,$S$2:$S$81737,"&gt;"&amp;S2983)</f>
        <v>28</v>
      </c>
      <c r="AH2983" s="4">
        <f>1+COUNTIFS($B$2:$B$81737,B2983,$T$2:$T$81737,"&gt;"&amp;T2983)</f>
        <v>344</v>
      </c>
      <c r="AI2983" s="4">
        <f>1+COUNTIFS($C$2:$C$81737,C2983,$T$2:$T$81737,"&gt;"&amp;T2983)</f>
        <v>31</v>
      </c>
      <c r="AJ2983" s="4">
        <f>1+COUNTIFS($C$2:$C$81737,C2983,$D$2:$D$81737,D2983,$T$2:$T$81737,"&gt;"&amp;T2983)</f>
        <v>2</v>
      </c>
      <c r="AK2983" s="4">
        <f>1+COUNTIFS($B$2:$B$81737,B2983,$U$2:$U$81737,"&gt;"&amp;U2983)</f>
        <v>1048</v>
      </c>
      <c r="AL2983" s="4">
        <f>1+COUNTIFS($C$2:$C$81737,C2983,$U$2:$U$81737,"&gt;"&amp;U2983)</f>
        <v>112</v>
      </c>
      <c r="AM2983" s="4">
        <f>1+COUNTIFS($C$2:$C$81737,C2983,$D$2:$D$81737,D2983,$U$2:$U$81737,"&gt;"&amp;U2983)</f>
        <v>15</v>
      </c>
      <c r="AN2983" s="4">
        <f>1+COUNTIFS($B$2:$B$81737,B2983,$V$2:$V$81737,"&gt;"&amp;V2983)</f>
        <v>873</v>
      </c>
      <c r="AO2983" s="4">
        <f>1+COUNTIFS($C$2:$C$81737,C2983,$V$2:$V$81737,"&gt;"&amp;V2983)</f>
        <v>90</v>
      </c>
      <c r="AP2983" s="4">
        <f>1+COUNTIFS($C$2:$C$81737,C2983,$D$2:$D$81737,D2983,$V$2:$V$81737,"&gt;"&amp;V2983)</f>
        <v>11</v>
      </c>
    </row>
    <row r="2984" spans="1:42" x14ac:dyDescent="0.3">
      <c r="A2984" t="s">
        <v>3246</v>
      </c>
      <c r="B2984">
        <f>FLOOR(YEAR(A2984),10)</f>
        <v>1970</v>
      </c>
      <c r="C2984">
        <f>YEAR(A2984)</f>
        <v>1977</v>
      </c>
      <c r="D2984" t="str">
        <f>TEXT(A2984, "[$-409]mmmm")</f>
        <v>October</v>
      </c>
      <c r="E2984" t="str">
        <f>TEXT(A2984, "[$-409]dddd")</f>
        <v>Wednesday</v>
      </c>
      <c r="F2984" t="s">
        <v>21</v>
      </c>
      <c r="G2984" t="s">
        <v>29</v>
      </c>
      <c r="H2984" t="s">
        <v>20</v>
      </c>
      <c r="I2984" t="s">
        <v>22</v>
      </c>
      <c r="J2984" t="s">
        <v>28</v>
      </c>
      <c r="K2984" t="s">
        <v>39</v>
      </c>
      <c r="L2984" t="s">
        <v>33</v>
      </c>
      <c r="M2984">
        <v>14.19</v>
      </c>
      <c r="N2984">
        <v>31</v>
      </c>
      <c r="O2984">
        <v>29.36</v>
      </c>
      <c r="P2984">
        <v>25.45</v>
      </c>
      <c r="Q2984">
        <v>0</v>
      </c>
      <c r="R2984">
        <v>0</v>
      </c>
      <c r="S2984">
        <v>14.19</v>
      </c>
      <c r="T2984">
        <v>31</v>
      </c>
      <c r="U2984">
        <v>29.36</v>
      </c>
      <c r="V2984">
        <v>25.45</v>
      </c>
      <c r="W2984">
        <v>-41.44</v>
      </c>
      <c r="X2984">
        <v>67.739999999999995</v>
      </c>
      <c r="Y2984" s="4">
        <f>1+COUNTIFS($B$2:$B$81737,B2984,$X$2:$X$81737,"&gt;"&amp;X2984)</f>
        <v>901</v>
      </c>
      <c r="Z2984" s="4">
        <f>1+COUNTIFS($C$2:$C$81737,C2984,$X$2:$X$81737,"&gt;"&amp;X2984)</f>
        <v>104</v>
      </c>
      <c r="AA2984" s="4">
        <f>1+COUNTIFS($C$2:$C$81737,C2984,$D$2:$D$81737,D2984,$X$2:$X$81737,"&gt;"&amp;X2984)</f>
        <v>9</v>
      </c>
      <c r="AB2984" s="4">
        <f>1+COUNTIFS($B$2:$B$81737,B2984,$R$2:$R$81737,"&gt;"&amp;R2984)</f>
        <v>3221</v>
      </c>
      <c r="AC2984" s="4">
        <f>1+COUNTIFS($C$2:$C$81737,C2984,$R$2:$R$81737,"&gt;"&amp;R2984)</f>
        <v>332</v>
      </c>
      <c r="AD2984" s="4">
        <f>1+COUNTIFS($C$2:$C$81737,C2984,$D$2:$D$81737,D2984,$R$2:$R$81737,"&gt;"&amp;R2984)</f>
        <v>23</v>
      </c>
      <c r="AE2984" s="4">
        <f>1+COUNTIFS($B$2:$B$81737,B2984,$S$2:$S$81737,"&gt;"&amp;S2984)</f>
        <v>3137</v>
      </c>
      <c r="AF2984" s="4">
        <f>1+COUNTIFS($C$2:$C$81737,C2984,$S$2:$S$81737,"&gt;"&amp;S2984)</f>
        <v>301</v>
      </c>
      <c r="AG2984" s="4">
        <f>1+COUNTIFS($C$2:$C$81737,C2984,$D$2:$D$81737,D2984,$S$2:$S$81737,"&gt;"&amp;S2984)</f>
        <v>26</v>
      </c>
      <c r="AH2984" s="4">
        <f>1+COUNTIFS($B$2:$B$81737,B2984,$T$2:$T$81737,"&gt;"&amp;T2984)</f>
        <v>618</v>
      </c>
      <c r="AI2984" s="4">
        <f>1+COUNTIFS($C$2:$C$81737,C2984,$T$2:$T$81737,"&gt;"&amp;T2984)</f>
        <v>45</v>
      </c>
      <c r="AJ2984" s="4">
        <f>1+COUNTIFS($C$2:$C$81737,C2984,$D$2:$D$81737,D2984,$T$2:$T$81737,"&gt;"&amp;T2984)</f>
        <v>5</v>
      </c>
      <c r="AK2984" s="4">
        <f>1+COUNTIFS($B$2:$B$81737,B2984,$U$2:$U$81737,"&gt;"&amp;U2984)</f>
        <v>704</v>
      </c>
      <c r="AL2984" s="4">
        <f>1+COUNTIFS($C$2:$C$81737,C2984,$U$2:$U$81737,"&gt;"&amp;U2984)</f>
        <v>61</v>
      </c>
      <c r="AM2984" s="4">
        <f>1+COUNTIFS($C$2:$C$81737,C2984,$D$2:$D$81737,D2984,$U$2:$U$81737,"&gt;"&amp;U2984)</f>
        <v>9</v>
      </c>
      <c r="AN2984" s="4">
        <f>1+COUNTIFS($B$2:$B$81737,B2984,$V$2:$V$81737,"&gt;"&amp;V2984)</f>
        <v>888</v>
      </c>
      <c r="AO2984" s="4">
        <f>1+COUNTIFS($C$2:$C$81737,C2984,$V$2:$V$81737,"&gt;"&amp;V2984)</f>
        <v>93</v>
      </c>
      <c r="AP2984" s="4">
        <f>1+COUNTIFS($C$2:$C$81737,C2984,$D$2:$D$81737,D2984,$V$2:$V$81737,"&gt;"&amp;V2984)</f>
        <v>12</v>
      </c>
    </row>
    <row r="2985" spans="1:42" x14ac:dyDescent="0.3">
      <c r="A2985" t="s">
        <v>3247</v>
      </c>
      <c r="B2985">
        <f>FLOOR(YEAR(A2985),10)</f>
        <v>1970</v>
      </c>
      <c r="C2985">
        <f>YEAR(A2985)</f>
        <v>1977</v>
      </c>
      <c r="D2985" t="str">
        <f>TEXT(A2985, "[$-409]mmmm")</f>
        <v>October</v>
      </c>
      <c r="E2985" t="str">
        <f>TEXT(A2985, "[$-409]dddd")</f>
        <v>Thursday</v>
      </c>
      <c r="F2985" t="s">
        <v>21</v>
      </c>
      <c r="G2985" t="s">
        <v>29</v>
      </c>
      <c r="H2985" t="s">
        <v>21</v>
      </c>
      <c r="I2985" t="s">
        <v>26</v>
      </c>
      <c r="J2985" t="s">
        <v>28</v>
      </c>
      <c r="K2985" t="s">
        <v>39</v>
      </c>
      <c r="L2985" t="s">
        <v>37</v>
      </c>
      <c r="M2985">
        <v>0</v>
      </c>
      <c r="N2985">
        <v>41.1</v>
      </c>
      <c r="O2985">
        <v>18.260000000000002</v>
      </c>
      <c r="P2985">
        <v>37.6</v>
      </c>
      <c r="Q2985">
        <v>3.04</v>
      </c>
      <c r="R2985">
        <v>0</v>
      </c>
      <c r="S2985">
        <v>41.1</v>
      </c>
      <c r="T2985">
        <v>18.260000000000002</v>
      </c>
      <c r="U2985">
        <v>37.6</v>
      </c>
      <c r="V2985">
        <v>3.04</v>
      </c>
      <c r="W2985">
        <v>10.130000000000001</v>
      </c>
      <c r="X2985">
        <v>51.63</v>
      </c>
      <c r="Y2985" s="4">
        <f>1+COUNTIFS($B$2:$B$81737,B2985,$X$2:$X$81737,"&gt;"&amp;X2985)</f>
        <v>2493</v>
      </c>
      <c r="Z2985" s="4">
        <f>1+COUNTIFS($C$2:$C$81737,C2985,$X$2:$X$81737,"&gt;"&amp;X2985)</f>
        <v>247</v>
      </c>
      <c r="AA2985" s="4">
        <f>1+COUNTIFS($C$2:$C$81737,C2985,$D$2:$D$81737,D2985,$X$2:$X$81737,"&gt;"&amp;X2985)</f>
        <v>20</v>
      </c>
      <c r="AB2985" s="4">
        <f>1+COUNTIFS($B$2:$B$81737,B2985,$R$2:$R$81737,"&gt;"&amp;R2985)</f>
        <v>3221</v>
      </c>
      <c r="AC2985" s="4">
        <f>1+COUNTIFS($C$2:$C$81737,C2985,$R$2:$R$81737,"&gt;"&amp;R2985)</f>
        <v>332</v>
      </c>
      <c r="AD2985" s="4">
        <f>1+COUNTIFS($C$2:$C$81737,C2985,$D$2:$D$81737,D2985,$R$2:$R$81737,"&gt;"&amp;R2985)</f>
        <v>23</v>
      </c>
      <c r="AE2985" s="4">
        <f>1+COUNTIFS($B$2:$B$81737,B2985,$S$2:$S$81737,"&gt;"&amp;S2985)</f>
        <v>1022</v>
      </c>
      <c r="AF2985" s="4">
        <f>1+COUNTIFS($C$2:$C$81737,C2985,$S$2:$S$81737,"&gt;"&amp;S2985)</f>
        <v>110</v>
      </c>
      <c r="AG2985" s="4">
        <f>1+COUNTIFS($C$2:$C$81737,C2985,$D$2:$D$81737,D2985,$S$2:$S$81737,"&gt;"&amp;S2985)</f>
        <v>14</v>
      </c>
      <c r="AH2985" s="4">
        <f>1+COUNTIFS($B$2:$B$81737,B2985,$T$2:$T$81737,"&gt;"&amp;T2985)</f>
        <v>1421</v>
      </c>
      <c r="AI2985" s="4">
        <f>1+COUNTIFS($C$2:$C$81737,C2985,$T$2:$T$81737,"&gt;"&amp;T2985)</f>
        <v>148</v>
      </c>
      <c r="AJ2985" s="4">
        <f>1+COUNTIFS($C$2:$C$81737,C2985,$D$2:$D$81737,D2985,$T$2:$T$81737,"&gt;"&amp;T2985)</f>
        <v>16</v>
      </c>
      <c r="AK2985" s="4">
        <f>1+COUNTIFS($B$2:$B$81737,B2985,$U$2:$U$81737,"&gt;"&amp;U2985)</f>
        <v>403</v>
      </c>
      <c r="AL2985" s="4">
        <f>1+COUNTIFS($C$2:$C$81737,C2985,$U$2:$U$81737,"&gt;"&amp;U2985)</f>
        <v>33</v>
      </c>
      <c r="AM2985" s="4">
        <f>1+COUNTIFS($C$2:$C$81737,C2985,$D$2:$D$81737,D2985,$U$2:$U$81737,"&gt;"&amp;U2985)</f>
        <v>2</v>
      </c>
      <c r="AN2985" s="4">
        <f>1+COUNTIFS($B$2:$B$81737,B2985,$V$2:$V$81737,"&gt;"&amp;V2985)</f>
        <v>2762</v>
      </c>
      <c r="AO2985" s="4">
        <f>1+COUNTIFS($C$2:$C$81737,C2985,$V$2:$V$81737,"&gt;"&amp;V2985)</f>
        <v>281</v>
      </c>
      <c r="AP2985" s="4">
        <f>1+COUNTIFS($C$2:$C$81737,C2985,$D$2:$D$81737,D2985,$V$2:$V$81737,"&gt;"&amp;V2985)</f>
        <v>21</v>
      </c>
    </row>
    <row r="2986" spans="1:42" x14ac:dyDescent="0.3">
      <c r="A2986" t="s">
        <v>3248</v>
      </c>
      <c r="B2986">
        <f>FLOOR(YEAR(A2986),10)</f>
        <v>1970</v>
      </c>
      <c r="C2986">
        <f>YEAR(A2986)</f>
        <v>1977</v>
      </c>
      <c r="D2986" t="str">
        <f>TEXT(A2986, "[$-409]mmmm")</f>
        <v>October</v>
      </c>
      <c r="E2986" t="str">
        <f>TEXT(A2986, "[$-409]dddd")</f>
        <v>Friday</v>
      </c>
      <c r="F2986" t="s">
        <v>21</v>
      </c>
      <c r="G2986" t="s">
        <v>29</v>
      </c>
      <c r="H2986" t="s">
        <v>21</v>
      </c>
      <c r="I2986" t="s">
        <v>27</v>
      </c>
      <c r="J2986" t="s">
        <v>28</v>
      </c>
      <c r="K2986" t="s">
        <v>39</v>
      </c>
      <c r="L2986" t="s">
        <v>39</v>
      </c>
      <c r="M2986">
        <v>0</v>
      </c>
      <c r="N2986">
        <v>40.54</v>
      </c>
      <c r="O2986">
        <v>16.52</v>
      </c>
      <c r="P2986">
        <v>42.94</v>
      </c>
      <c r="Q2986">
        <v>0</v>
      </c>
      <c r="R2986">
        <v>0</v>
      </c>
      <c r="S2986">
        <v>40.54</v>
      </c>
      <c r="T2986">
        <v>16.52</v>
      </c>
      <c r="U2986">
        <v>42.94</v>
      </c>
      <c r="V2986">
        <v>0</v>
      </c>
      <c r="W2986">
        <v>10.81</v>
      </c>
      <c r="X2986">
        <v>45.65</v>
      </c>
      <c r="Y2986" s="4">
        <f>1+COUNTIFS($B$2:$B$81737,B2986,$X$2:$X$81737,"&gt;"&amp;X2986)</f>
        <v>2998</v>
      </c>
      <c r="Z2986" s="4">
        <f>1+COUNTIFS($C$2:$C$81737,C2986,$X$2:$X$81737,"&gt;"&amp;X2986)</f>
        <v>294</v>
      </c>
      <c r="AA2986" s="4">
        <f>1+COUNTIFS($C$2:$C$81737,C2986,$D$2:$D$81737,D2986,$X$2:$X$81737,"&gt;"&amp;X2986)</f>
        <v>30</v>
      </c>
      <c r="AB2986" s="4">
        <f>1+COUNTIFS($B$2:$B$81737,B2986,$R$2:$R$81737,"&gt;"&amp;R2986)</f>
        <v>3221</v>
      </c>
      <c r="AC2986" s="4">
        <f>1+COUNTIFS($C$2:$C$81737,C2986,$R$2:$R$81737,"&gt;"&amp;R2986)</f>
        <v>332</v>
      </c>
      <c r="AD2986" s="4">
        <f>1+COUNTIFS($C$2:$C$81737,C2986,$D$2:$D$81737,D2986,$R$2:$R$81737,"&gt;"&amp;R2986)</f>
        <v>23</v>
      </c>
      <c r="AE2986" s="4">
        <f>1+COUNTIFS($B$2:$B$81737,B2986,$S$2:$S$81737,"&gt;"&amp;S2986)</f>
        <v>1057</v>
      </c>
      <c r="AF2986" s="4">
        <f>1+COUNTIFS($C$2:$C$81737,C2986,$S$2:$S$81737,"&gt;"&amp;S2986)</f>
        <v>114</v>
      </c>
      <c r="AG2986" s="4">
        <f>1+COUNTIFS($C$2:$C$81737,C2986,$D$2:$D$81737,D2986,$S$2:$S$81737,"&gt;"&amp;S2986)</f>
        <v>15</v>
      </c>
      <c r="AH2986" s="4">
        <f>1+COUNTIFS($B$2:$B$81737,B2986,$T$2:$T$81737,"&gt;"&amp;T2986)</f>
        <v>1573</v>
      </c>
      <c r="AI2986" s="4">
        <f>1+COUNTIFS($C$2:$C$81737,C2986,$T$2:$T$81737,"&gt;"&amp;T2986)</f>
        <v>169</v>
      </c>
      <c r="AJ2986" s="4">
        <f>1+COUNTIFS($C$2:$C$81737,C2986,$D$2:$D$81737,D2986,$T$2:$T$81737,"&gt;"&amp;T2986)</f>
        <v>18</v>
      </c>
      <c r="AK2986" s="4">
        <f>1+COUNTIFS($B$2:$B$81737,B2986,$U$2:$U$81737,"&gt;"&amp;U2986)</f>
        <v>264</v>
      </c>
      <c r="AL2986" s="4">
        <f>1+COUNTIFS($C$2:$C$81737,C2986,$U$2:$U$81737,"&gt;"&amp;U2986)</f>
        <v>25</v>
      </c>
      <c r="AM2986" s="4">
        <f>1+COUNTIFS($C$2:$C$81737,C2986,$D$2:$D$81737,D2986,$U$2:$U$81737,"&gt;"&amp;U2986)</f>
        <v>1</v>
      </c>
      <c r="AN2986" s="4">
        <f>1+COUNTIFS($B$2:$B$81737,B2986,$V$2:$V$81737,"&gt;"&amp;V2986)</f>
        <v>3225</v>
      </c>
      <c r="AO2986" s="4">
        <f>1+COUNTIFS($C$2:$C$81737,C2986,$V$2:$V$81737,"&gt;"&amp;V2986)</f>
        <v>331</v>
      </c>
      <c r="AP2986" s="4">
        <f>1+COUNTIFS($C$2:$C$81737,C2986,$D$2:$D$81737,D2986,$V$2:$V$81737,"&gt;"&amp;V2986)</f>
        <v>24</v>
      </c>
    </row>
    <row r="2987" spans="1:42" x14ac:dyDescent="0.3">
      <c r="A2987" t="s">
        <v>3249</v>
      </c>
      <c r="B2987">
        <f>FLOOR(YEAR(A2987),10)</f>
        <v>1970</v>
      </c>
      <c r="C2987">
        <f>YEAR(A2987)</f>
        <v>1977</v>
      </c>
      <c r="D2987" t="str">
        <f>TEXT(A2987, "[$-409]mmmm")</f>
        <v>October</v>
      </c>
      <c r="E2987" t="str">
        <f>TEXT(A2987, "[$-409]dddd")</f>
        <v>Saturday</v>
      </c>
      <c r="F2987" t="s">
        <v>21</v>
      </c>
      <c r="G2987" t="s">
        <v>29</v>
      </c>
      <c r="H2987" t="s">
        <v>29</v>
      </c>
      <c r="I2987" t="s">
        <v>30</v>
      </c>
      <c r="J2987" t="s">
        <v>28</v>
      </c>
      <c r="K2987" t="s">
        <v>39</v>
      </c>
      <c r="L2987" t="s">
        <v>42</v>
      </c>
      <c r="M2987">
        <v>0</v>
      </c>
      <c r="N2987">
        <v>26.79</v>
      </c>
      <c r="O2987">
        <v>46.13</v>
      </c>
      <c r="P2987">
        <v>27.08</v>
      </c>
      <c r="Q2987">
        <v>0</v>
      </c>
      <c r="R2987">
        <v>26.79</v>
      </c>
      <c r="S2987">
        <v>46.13</v>
      </c>
      <c r="T2987">
        <v>27.08</v>
      </c>
      <c r="U2987">
        <v>0</v>
      </c>
      <c r="V2987">
        <v>0</v>
      </c>
      <c r="W2987">
        <v>59.38</v>
      </c>
      <c r="X2987">
        <v>50</v>
      </c>
      <c r="Y2987" s="4">
        <f>1+COUNTIFS($B$2:$B$81737,B2987,$X$2:$X$81737,"&gt;"&amp;X2987)</f>
        <v>2634</v>
      </c>
      <c r="Z2987" s="4">
        <f>1+COUNTIFS($C$2:$C$81737,C2987,$X$2:$X$81737,"&gt;"&amp;X2987)</f>
        <v>267</v>
      </c>
      <c r="AA2987" s="4">
        <f>1+COUNTIFS($C$2:$C$81737,C2987,$D$2:$D$81737,D2987,$X$2:$X$81737,"&gt;"&amp;X2987)</f>
        <v>23</v>
      </c>
      <c r="AB2987" s="4">
        <f>1+COUNTIFS($B$2:$B$81737,B2987,$R$2:$R$81737,"&gt;"&amp;R2987)</f>
        <v>844</v>
      </c>
      <c r="AC2987" s="4">
        <f>1+COUNTIFS($C$2:$C$81737,C2987,$R$2:$R$81737,"&gt;"&amp;R2987)</f>
        <v>77</v>
      </c>
      <c r="AD2987" s="4">
        <f>1+COUNTIFS($C$2:$C$81737,C2987,$D$2:$D$81737,D2987,$R$2:$R$81737,"&gt;"&amp;R2987)</f>
        <v>11</v>
      </c>
      <c r="AE2987" s="4">
        <f>1+COUNTIFS($B$2:$B$81737,B2987,$S$2:$S$81737,"&gt;"&amp;S2987)</f>
        <v>751</v>
      </c>
      <c r="AF2987" s="4">
        <f>1+COUNTIFS($C$2:$C$81737,C2987,$S$2:$S$81737,"&gt;"&amp;S2987)</f>
        <v>68</v>
      </c>
      <c r="AG2987" s="4">
        <f>1+COUNTIFS($C$2:$C$81737,C2987,$D$2:$D$81737,D2987,$S$2:$S$81737,"&gt;"&amp;S2987)</f>
        <v>10</v>
      </c>
      <c r="AH2987" s="4">
        <f>1+COUNTIFS($B$2:$B$81737,B2987,$T$2:$T$81737,"&gt;"&amp;T2987)</f>
        <v>813</v>
      </c>
      <c r="AI2987" s="4">
        <f>1+COUNTIFS($C$2:$C$81737,C2987,$T$2:$T$81737,"&gt;"&amp;T2987)</f>
        <v>79</v>
      </c>
      <c r="AJ2987" s="4">
        <f>1+COUNTIFS($C$2:$C$81737,C2987,$D$2:$D$81737,D2987,$T$2:$T$81737,"&gt;"&amp;T2987)</f>
        <v>12</v>
      </c>
      <c r="AK2987" s="4">
        <f>1+COUNTIFS($B$2:$B$81737,B2987,$U$2:$U$81737,"&gt;"&amp;U2987)</f>
        <v>3223</v>
      </c>
      <c r="AL2987" s="4">
        <f>1+COUNTIFS($C$2:$C$81737,C2987,$U$2:$U$81737,"&gt;"&amp;U2987)</f>
        <v>327</v>
      </c>
      <c r="AM2987" s="4">
        <f>1+COUNTIFS($C$2:$C$81737,C2987,$D$2:$D$81737,D2987,$U$2:$U$81737,"&gt;"&amp;U2987)</f>
        <v>23</v>
      </c>
      <c r="AN2987" s="4">
        <f>1+COUNTIFS($B$2:$B$81737,B2987,$V$2:$V$81737,"&gt;"&amp;V2987)</f>
        <v>3225</v>
      </c>
      <c r="AO2987" s="4">
        <f>1+COUNTIFS($C$2:$C$81737,C2987,$V$2:$V$81737,"&gt;"&amp;V2987)</f>
        <v>331</v>
      </c>
      <c r="AP2987" s="4">
        <f>1+COUNTIFS($C$2:$C$81737,C2987,$D$2:$D$81737,D2987,$V$2:$V$81737,"&gt;"&amp;V2987)</f>
        <v>24</v>
      </c>
    </row>
    <row r="2988" spans="1:42" x14ac:dyDescent="0.3">
      <c r="A2988" t="s">
        <v>3250</v>
      </c>
      <c r="B2988">
        <f>FLOOR(YEAR(A2988),10)</f>
        <v>1970</v>
      </c>
      <c r="C2988">
        <f>YEAR(A2988)</f>
        <v>1977</v>
      </c>
      <c r="D2988" t="str">
        <f>TEXT(A2988, "[$-409]mmmm")</f>
        <v>October</v>
      </c>
      <c r="E2988" t="str">
        <f>TEXT(A2988, "[$-409]dddd")</f>
        <v>Sunday</v>
      </c>
      <c r="F2988" t="s">
        <v>21</v>
      </c>
      <c r="G2988" t="s">
        <v>34</v>
      </c>
      <c r="H2988" t="s">
        <v>29</v>
      </c>
      <c r="I2988" t="s">
        <v>32</v>
      </c>
      <c r="J2988" t="s">
        <v>28</v>
      </c>
      <c r="K2988" t="s">
        <v>42</v>
      </c>
      <c r="L2988" t="s">
        <v>44</v>
      </c>
      <c r="M2988">
        <v>3.15</v>
      </c>
      <c r="N2988">
        <v>27.03</v>
      </c>
      <c r="O2988">
        <v>35.14</v>
      </c>
      <c r="P2988">
        <v>27.33</v>
      </c>
      <c r="Q2988">
        <v>7.36</v>
      </c>
      <c r="R2988">
        <v>27.03</v>
      </c>
      <c r="S2988">
        <v>35.14</v>
      </c>
      <c r="T2988">
        <v>27.33</v>
      </c>
      <c r="U2988">
        <v>7.36</v>
      </c>
      <c r="V2988">
        <v>3.15</v>
      </c>
      <c r="W2988">
        <v>41.68</v>
      </c>
      <c r="X2988">
        <v>63.13</v>
      </c>
      <c r="Y2988" s="4">
        <f>1+COUNTIFS($B$2:$B$81737,B2988,$X$2:$X$81737,"&gt;"&amp;X2988)</f>
        <v>1338</v>
      </c>
      <c r="Z2988" s="4">
        <f>1+COUNTIFS($C$2:$C$81737,C2988,$X$2:$X$81737,"&gt;"&amp;X2988)</f>
        <v>151</v>
      </c>
      <c r="AA2988" s="4">
        <f>1+COUNTIFS($C$2:$C$81737,C2988,$D$2:$D$81737,D2988,$X$2:$X$81737,"&gt;"&amp;X2988)</f>
        <v>12</v>
      </c>
      <c r="AB2988" s="4">
        <f>1+COUNTIFS($B$2:$B$81737,B2988,$R$2:$R$81737,"&gt;"&amp;R2988)</f>
        <v>827</v>
      </c>
      <c r="AC2988" s="4">
        <f>1+COUNTIFS($C$2:$C$81737,C2988,$R$2:$R$81737,"&gt;"&amp;R2988)</f>
        <v>72</v>
      </c>
      <c r="AD2988" s="4">
        <f>1+COUNTIFS($C$2:$C$81737,C2988,$D$2:$D$81737,D2988,$R$2:$R$81737,"&gt;"&amp;R2988)</f>
        <v>7</v>
      </c>
      <c r="AE2988" s="4">
        <f>1+COUNTIFS($B$2:$B$81737,B2988,$S$2:$S$81737,"&gt;"&amp;S2988)</f>
        <v>1492</v>
      </c>
      <c r="AF2988" s="4">
        <f>1+COUNTIFS($C$2:$C$81737,C2988,$S$2:$S$81737,"&gt;"&amp;S2988)</f>
        <v>157</v>
      </c>
      <c r="AG2988" s="4">
        <f>1+COUNTIFS($C$2:$C$81737,C2988,$D$2:$D$81737,D2988,$S$2:$S$81737,"&gt;"&amp;S2988)</f>
        <v>18</v>
      </c>
      <c r="AH2988" s="4">
        <f>1+COUNTIFS($B$2:$B$81737,B2988,$T$2:$T$81737,"&gt;"&amp;T2988)</f>
        <v>800</v>
      </c>
      <c r="AI2988" s="4">
        <f>1+COUNTIFS($C$2:$C$81737,C2988,$T$2:$T$81737,"&gt;"&amp;T2988)</f>
        <v>76</v>
      </c>
      <c r="AJ2988" s="4">
        <f>1+COUNTIFS($C$2:$C$81737,C2988,$D$2:$D$81737,D2988,$T$2:$T$81737,"&gt;"&amp;T2988)</f>
        <v>11</v>
      </c>
      <c r="AK2988" s="4">
        <f>1+COUNTIFS($B$2:$B$81737,B2988,$U$2:$U$81737,"&gt;"&amp;U2988)</f>
        <v>2379</v>
      </c>
      <c r="AL2988" s="4">
        <f>1+COUNTIFS($C$2:$C$81737,C2988,$U$2:$U$81737,"&gt;"&amp;U2988)</f>
        <v>228</v>
      </c>
      <c r="AM2988" s="4">
        <f>1+COUNTIFS($C$2:$C$81737,C2988,$D$2:$D$81737,D2988,$U$2:$U$81737,"&gt;"&amp;U2988)</f>
        <v>20</v>
      </c>
      <c r="AN2988" s="4">
        <f>1+COUNTIFS($B$2:$B$81737,B2988,$V$2:$V$81737,"&gt;"&amp;V2988)</f>
        <v>2724</v>
      </c>
      <c r="AO2988" s="4">
        <f>1+COUNTIFS($C$2:$C$81737,C2988,$V$2:$V$81737,"&gt;"&amp;V2988)</f>
        <v>273</v>
      </c>
      <c r="AP2988" s="4">
        <f>1+COUNTIFS($C$2:$C$81737,C2988,$D$2:$D$81737,D2988,$V$2:$V$81737,"&gt;"&amp;V2988)</f>
        <v>20</v>
      </c>
    </row>
    <row r="2989" spans="1:42" x14ac:dyDescent="0.3">
      <c r="A2989" t="s">
        <v>3251</v>
      </c>
      <c r="B2989">
        <f>FLOOR(YEAR(A2989),10)</f>
        <v>1970</v>
      </c>
      <c r="C2989">
        <f>YEAR(A2989)</f>
        <v>1977</v>
      </c>
      <c r="D2989" t="str">
        <f>TEXT(A2989, "[$-409]mmmm")</f>
        <v>October</v>
      </c>
      <c r="E2989" t="str">
        <f>TEXT(A2989, "[$-409]dddd")</f>
        <v>Monday</v>
      </c>
      <c r="F2989" t="s">
        <v>21</v>
      </c>
      <c r="G2989" t="s">
        <v>34</v>
      </c>
      <c r="H2989" t="s">
        <v>34</v>
      </c>
      <c r="I2989" t="s">
        <v>35</v>
      </c>
      <c r="J2989" t="s">
        <v>28</v>
      </c>
      <c r="K2989" t="s">
        <v>42</v>
      </c>
      <c r="L2989" t="s">
        <v>24</v>
      </c>
      <c r="M2989">
        <v>0</v>
      </c>
      <c r="N2989">
        <v>27.03</v>
      </c>
      <c r="O2989">
        <v>15.62</v>
      </c>
      <c r="P2989">
        <v>46.85</v>
      </c>
      <c r="Q2989">
        <v>10.51</v>
      </c>
      <c r="R2989">
        <v>15.62</v>
      </c>
      <c r="S2989">
        <v>46.85</v>
      </c>
      <c r="T2989">
        <v>10.51</v>
      </c>
      <c r="U2989">
        <v>0</v>
      </c>
      <c r="V2989">
        <v>27.03</v>
      </c>
      <c r="W2989">
        <v>30.18</v>
      </c>
      <c r="X2989">
        <v>57.66</v>
      </c>
      <c r="Y2989" s="4">
        <f>1+COUNTIFS($B$2:$B$81737,B2989,$X$2:$X$81737,"&gt;"&amp;X2989)</f>
        <v>1858</v>
      </c>
      <c r="Z2989" s="4">
        <f>1+COUNTIFS($C$2:$C$81737,C2989,$X$2:$X$81737,"&gt;"&amp;X2989)</f>
        <v>185</v>
      </c>
      <c r="AA2989" s="4">
        <f>1+COUNTIFS($C$2:$C$81737,C2989,$D$2:$D$81737,D2989,$X$2:$X$81737,"&gt;"&amp;X2989)</f>
        <v>15</v>
      </c>
      <c r="AB2989" s="4">
        <f>1+COUNTIFS($B$2:$B$81737,B2989,$R$2:$R$81737,"&gt;"&amp;R2989)</f>
        <v>1671</v>
      </c>
      <c r="AC2989" s="4">
        <f>1+COUNTIFS($C$2:$C$81737,C2989,$R$2:$R$81737,"&gt;"&amp;R2989)</f>
        <v>172</v>
      </c>
      <c r="AD2989" s="4">
        <f>1+COUNTIFS($C$2:$C$81737,C2989,$D$2:$D$81737,D2989,$R$2:$R$81737,"&gt;"&amp;R2989)</f>
        <v>17</v>
      </c>
      <c r="AE2989" s="4">
        <f>1+COUNTIFS($B$2:$B$81737,B2989,$S$2:$S$81737,"&gt;"&amp;S2989)</f>
        <v>710</v>
      </c>
      <c r="AF2989" s="4">
        <f>1+COUNTIFS($C$2:$C$81737,C2989,$S$2:$S$81737,"&gt;"&amp;S2989)</f>
        <v>60</v>
      </c>
      <c r="AG2989" s="4">
        <f>1+COUNTIFS($C$2:$C$81737,C2989,$D$2:$D$81737,D2989,$S$2:$S$81737,"&gt;"&amp;S2989)</f>
        <v>6</v>
      </c>
      <c r="AH2989" s="4">
        <f>1+COUNTIFS($B$2:$B$81737,B2989,$T$2:$T$81737,"&gt;"&amp;T2989)</f>
        <v>2195</v>
      </c>
      <c r="AI2989" s="4">
        <f>1+COUNTIFS($C$2:$C$81737,C2989,$T$2:$T$81737,"&gt;"&amp;T2989)</f>
        <v>225</v>
      </c>
      <c r="AJ2989" s="4">
        <f>1+COUNTIFS($C$2:$C$81737,C2989,$D$2:$D$81737,D2989,$T$2:$T$81737,"&gt;"&amp;T2989)</f>
        <v>20</v>
      </c>
      <c r="AK2989" s="4">
        <f>1+COUNTIFS($B$2:$B$81737,B2989,$U$2:$U$81737,"&gt;"&amp;U2989)</f>
        <v>3223</v>
      </c>
      <c r="AL2989" s="4">
        <f>1+COUNTIFS($C$2:$C$81737,C2989,$U$2:$U$81737,"&gt;"&amp;U2989)</f>
        <v>327</v>
      </c>
      <c r="AM2989" s="4">
        <f>1+COUNTIFS($C$2:$C$81737,C2989,$D$2:$D$81737,D2989,$U$2:$U$81737,"&gt;"&amp;U2989)</f>
        <v>23</v>
      </c>
      <c r="AN2989" s="4">
        <f>1+COUNTIFS($B$2:$B$81737,B2989,$V$2:$V$81737,"&gt;"&amp;V2989)</f>
        <v>804</v>
      </c>
      <c r="AO2989" s="4">
        <f>1+COUNTIFS($C$2:$C$81737,C2989,$V$2:$V$81737,"&gt;"&amp;V2989)</f>
        <v>80</v>
      </c>
      <c r="AP2989" s="4">
        <f>1+COUNTIFS($C$2:$C$81737,C2989,$D$2:$D$81737,D2989,$V$2:$V$81737,"&gt;"&amp;V2989)</f>
        <v>7</v>
      </c>
    </row>
    <row r="2990" spans="1:42" x14ac:dyDescent="0.3">
      <c r="A2990" t="s">
        <v>3252</v>
      </c>
      <c r="B2990">
        <f>FLOOR(YEAR(A2990),10)</f>
        <v>1970</v>
      </c>
      <c r="C2990">
        <f>YEAR(A2990)</f>
        <v>1977</v>
      </c>
      <c r="D2990" t="str">
        <f>TEXT(A2990, "[$-409]mmmm")</f>
        <v>October</v>
      </c>
      <c r="E2990" t="str">
        <f>TEXT(A2990, "[$-409]dddd")</f>
        <v>Tuesday</v>
      </c>
      <c r="F2990" t="s">
        <v>21</v>
      </c>
      <c r="G2990" t="s">
        <v>34</v>
      </c>
      <c r="H2990" t="s">
        <v>34</v>
      </c>
      <c r="I2990" t="s">
        <v>38</v>
      </c>
      <c r="J2990" t="s">
        <v>28</v>
      </c>
      <c r="K2990" t="s">
        <v>42</v>
      </c>
      <c r="L2990" t="s">
        <v>36</v>
      </c>
      <c r="M2990">
        <v>0</v>
      </c>
      <c r="N2990">
        <v>24.86</v>
      </c>
      <c r="O2990">
        <v>26.93</v>
      </c>
      <c r="P2990">
        <v>46.27</v>
      </c>
      <c r="Q2990">
        <v>1.93</v>
      </c>
      <c r="R2990">
        <v>26.93</v>
      </c>
      <c r="S2990">
        <v>46.27</v>
      </c>
      <c r="T2990">
        <v>1.93</v>
      </c>
      <c r="U2990">
        <v>0</v>
      </c>
      <c r="V2990">
        <v>24.86</v>
      </c>
      <c r="W2990">
        <v>47.38</v>
      </c>
      <c r="X2990">
        <v>52.42</v>
      </c>
      <c r="Y2990" s="4">
        <f>1+COUNTIFS($B$2:$B$81737,B2990,$X$2:$X$81737,"&gt;"&amp;X2990)</f>
        <v>2405</v>
      </c>
      <c r="Z2990" s="4">
        <f>1+COUNTIFS($C$2:$C$81737,C2990,$X$2:$X$81737,"&gt;"&amp;X2990)</f>
        <v>239</v>
      </c>
      <c r="AA2990" s="4">
        <f>1+COUNTIFS($C$2:$C$81737,C2990,$D$2:$D$81737,D2990,$X$2:$X$81737,"&gt;"&amp;X2990)</f>
        <v>18</v>
      </c>
      <c r="AB2990" s="4">
        <f>1+COUNTIFS($B$2:$B$81737,B2990,$R$2:$R$81737,"&gt;"&amp;R2990)</f>
        <v>835</v>
      </c>
      <c r="AC2990" s="4">
        <f>1+COUNTIFS($C$2:$C$81737,C2990,$R$2:$R$81737,"&gt;"&amp;R2990)</f>
        <v>75</v>
      </c>
      <c r="AD2990" s="4">
        <f>1+COUNTIFS($C$2:$C$81737,C2990,$D$2:$D$81737,D2990,$R$2:$R$81737,"&gt;"&amp;R2990)</f>
        <v>9</v>
      </c>
      <c r="AE2990" s="4">
        <f>1+COUNTIFS($B$2:$B$81737,B2990,$S$2:$S$81737,"&gt;"&amp;S2990)</f>
        <v>743</v>
      </c>
      <c r="AF2990" s="4">
        <f>1+COUNTIFS($C$2:$C$81737,C2990,$S$2:$S$81737,"&gt;"&amp;S2990)</f>
        <v>67</v>
      </c>
      <c r="AG2990" s="4">
        <f>1+COUNTIFS($C$2:$C$81737,C2990,$D$2:$D$81737,D2990,$S$2:$S$81737,"&gt;"&amp;S2990)</f>
        <v>9</v>
      </c>
      <c r="AH2990" s="4">
        <f>1+COUNTIFS($B$2:$B$81737,B2990,$T$2:$T$81737,"&gt;"&amp;T2990)</f>
        <v>2949</v>
      </c>
      <c r="AI2990" s="4">
        <f>1+COUNTIFS($C$2:$C$81737,C2990,$T$2:$T$81737,"&gt;"&amp;T2990)</f>
        <v>309</v>
      </c>
      <c r="AJ2990" s="4">
        <f>1+COUNTIFS($C$2:$C$81737,C2990,$D$2:$D$81737,D2990,$T$2:$T$81737,"&gt;"&amp;T2990)</f>
        <v>24</v>
      </c>
      <c r="AK2990" s="4">
        <f>1+COUNTIFS($B$2:$B$81737,B2990,$U$2:$U$81737,"&gt;"&amp;U2990)</f>
        <v>3223</v>
      </c>
      <c r="AL2990" s="4">
        <f>1+COUNTIFS($C$2:$C$81737,C2990,$U$2:$U$81737,"&gt;"&amp;U2990)</f>
        <v>327</v>
      </c>
      <c r="AM2990" s="4">
        <f>1+COUNTIFS($C$2:$C$81737,C2990,$D$2:$D$81737,D2990,$U$2:$U$81737,"&gt;"&amp;U2990)</f>
        <v>23</v>
      </c>
      <c r="AN2990" s="4">
        <f>1+COUNTIFS($B$2:$B$81737,B2990,$V$2:$V$81737,"&gt;"&amp;V2990)</f>
        <v>930</v>
      </c>
      <c r="AO2990" s="4">
        <f>1+COUNTIFS($C$2:$C$81737,C2990,$V$2:$V$81737,"&gt;"&amp;V2990)</f>
        <v>96</v>
      </c>
      <c r="AP2990" s="4">
        <f>1+COUNTIFS($C$2:$C$81737,C2990,$D$2:$D$81737,D2990,$V$2:$V$81737,"&gt;"&amp;V2990)</f>
        <v>13</v>
      </c>
    </row>
    <row r="2991" spans="1:42" x14ac:dyDescent="0.3">
      <c r="A2991" t="s">
        <v>3253</v>
      </c>
      <c r="B2991">
        <f>FLOOR(YEAR(A2991),10)</f>
        <v>1970</v>
      </c>
      <c r="C2991">
        <f>YEAR(A2991)</f>
        <v>1977</v>
      </c>
      <c r="D2991" t="str">
        <f>TEXT(A2991, "[$-409]mmmm")</f>
        <v>October</v>
      </c>
      <c r="E2991" t="str">
        <f>TEXT(A2991, "[$-409]dddd")</f>
        <v>Wednesday</v>
      </c>
      <c r="F2991" t="s">
        <v>21</v>
      </c>
      <c r="G2991" t="s">
        <v>34</v>
      </c>
      <c r="H2991" t="s">
        <v>40</v>
      </c>
      <c r="I2991" t="s">
        <v>41</v>
      </c>
      <c r="J2991" t="s">
        <v>28</v>
      </c>
      <c r="K2991" t="s">
        <v>42</v>
      </c>
      <c r="L2991" t="s">
        <v>46</v>
      </c>
      <c r="M2991">
        <v>7.93</v>
      </c>
      <c r="N2991">
        <v>32.36</v>
      </c>
      <c r="O2991">
        <v>18.93</v>
      </c>
      <c r="P2991">
        <v>29.45</v>
      </c>
      <c r="Q2991">
        <v>11.33</v>
      </c>
      <c r="R2991">
        <v>29.45</v>
      </c>
      <c r="S2991">
        <v>11.33</v>
      </c>
      <c r="T2991">
        <v>7.93</v>
      </c>
      <c r="U2991">
        <v>32.36</v>
      </c>
      <c r="V2991">
        <v>18.93</v>
      </c>
      <c r="W2991">
        <v>1.7</v>
      </c>
      <c r="X2991">
        <v>72.739999999999995</v>
      </c>
      <c r="Y2991" s="4">
        <f>1+COUNTIFS($B$2:$B$81737,B2991,$X$2:$X$81737,"&gt;"&amp;X2991)</f>
        <v>483</v>
      </c>
      <c r="Z2991" s="4">
        <f>1+COUNTIFS($C$2:$C$81737,C2991,$X$2:$X$81737,"&gt;"&amp;X2991)</f>
        <v>62</v>
      </c>
      <c r="AA2991" s="4">
        <f>1+COUNTIFS($C$2:$C$81737,C2991,$D$2:$D$81737,D2991,$X$2:$X$81737,"&gt;"&amp;X2991)</f>
        <v>3</v>
      </c>
      <c r="AB2991" s="4">
        <f>1+COUNTIFS($B$2:$B$81737,B2991,$R$2:$R$81737,"&gt;"&amp;R2991)</f>
        <v>711</v>
      </c>
      <c r="AC2991" s="4">
        <f>1+COUNTIFS($C$2:$C$81737,C2991,$R$2:$R$81737,"&gt;"&amp;R2991)</f>
        <v>56</v>
      </c>
      <c r="AD2991" s="4">
        <f>1+COUNTIFS($C$2:$C$81737,C2991,$D$2:$D$81737,D2991,$R$2:$R$81737,"&gt;"&amp;R2991)</f>
        <v>4</v>
      </c>
      <c r="AE2991" s="4">
        <f>1+COUNTIFS($B$2:$B$81737,B2991,$S$2:$S$81737,"&gt;"&amp;S2991)</f>
        <v>3481</v>
      </c>
      <c r="AF2991" s="4">
        <f>1+COUNTIFS($C$2:$C$81737,C2991,$S$2:$S$81737,"&gt;"&amp;S2991)</f>
        <v>345</v>
      </c>
      <c r="AG2991" s="4">
        <f>1+COUNTIFS($C$2:$C$81737,C2991,$D$2:$D$81737,D2991,$S$2:$S$81737,"&gt;"&amp;S2991)</f>
        <v>30</v>
      </c>
      <c r="AH2991" s="4">
        <f>1+COUNTIFS($B$2:$B$81737,B2991,$T$2:$T$81737,"&gt;"&amp;T2991)</f>
        <v>2332</v>
      </c>
      <c r="AI2991" s="4">
        <f>1+COUNTIFS($C$2:$C$81737,C2991,$T$2:$T$81737,"&gt;"&amp;T2991)</f>
        <v>235</v>
      </c>
      <c r="AJ2991" s="4">
        <f>1+COUNTIFS($C$2:$C$81737,C2991,$D$2:$D$81737,D2991,$T$2:$T$81737,"&gt;"&amp;T2991)</f>
        <v>21</v>
      </c>
      <c r="AK2991" s="4">
        <f>1+COUNTIFS($B$2:$B$81737,B2991,$U$2:$U$81737,"&gt;"&amp;U2991)</f>
        <v>572</v>
      </c>
      <c r="AL2991" s="4">
        <f>1+COUNTIFS($C$2:$C$81737,C2991,$U$2:$U$81737,"&gt;"&amp;U2991)</f>
        <v>41</v>
      </c>
      <c r="AM2991" s="4">
        <f>1+COUNTIFS($C$2:$C$81737,C2991,$D$2:$D$81737,D2991,$U$2:$U$81737,"&gt;"&amp;U2991)</f>
        <v>4</v>
      </c>
      <c r="AN2991" s="4">
        <f>1+COUNTIFS($B$2:$B$81737,B2991,$V$2:$V$81737,"&gt;"&amp;V2991)</f>
        <v>1387</v>
      </c>
      <c r="AO2991" s="4">
        <f>1+COUNTIFS($C$2:$C$81737,C2991,$V$2:$V$81737,"&gt;"&amp;V2991)</f>
        <v>148</v>
      </c>
      <c r="AP2991" s="4">
        <f>1+COUNTIFS($C$2:$C$81737,C2991,$D$2:$D$81737,D2991,$V$2:$V$81737,"&gt;"&amp;V2991)</f>
        <v>16</v>
      </c>
    </row>
    <row r="2992" spans="1:42" x14ac:dyDescent="0.3">
      <c r="A2992" t="s">
        <v>3254</v>
      </c>
      <c r="B2992">
        <f>FLOOR(YEAR(A2992),10)</f>
        <v>1970</v>
      </c>
      <c r="C2992">
        <f>YEAR(A2992)</f>
        <v>1977</v>
      </c>
      <c r="D2992" t="str">
        <f>TEXT(A2992, "[$-409]mmmm")</f>
        <v>October</v>
      </c>
      <c r="E2992" t="str">
        <f>TEXT(A2992, "[$-409]dddd")</f>
        <v>Thursday</v>
      </c>
      <c r="F2992" t="s">
        <v>21</v>
      </c>
      <c r="G2992" t="s">
        <v>34</v>
      </c>
      <c r="H2992" t="s">
        <v>40</v>
      </c>
      <c r="I2992" t="s">
        <v>43</v>
      </c>
      <c r="J2992" t="s">
        <v>28</v>
      </c>
      <c r="K2992" t="s">
        <v>42</v>
      </c>
      <c r="L2992" t="s">
        <v>25</v>
      </c>
      <c r="M2992">
        <v>11.55</v>
      </c>
      <c r="N2992">
        <v>29.7</v>
      </c>
      <c r="O2992">
        <v>17.16</v>
      </c>
      <c r="P2992">
        <v>30.03</v>
      </c>
      <c r="Q2992">
        <v>11.55</v>
      </c>
      <c r="R2992">
        <v>30.03</v>
      </c>
      <c r="S2992">
        <v>11.55</v>
      </c>
      <c r="T2992">
        <v>11.55</v>
      </c>
      <c r="U2992">
        <v>29.7</v>
      </c>
      <c r="V2992">
        <v>17.16</v>
      </c>
      <c r="W2992">
        <v>3.8</v>
      </c>
      <c r="X2992">
        <v>75.33</v>
      </c>
      <c r="Y2992" s="4">
        <f>1+COUNTIFS($B$2:$B$81737,B2992,$X$2:$X$81737,"&gt;"&amp;X2992)</f>
        <v>323</v>
      </c>
      <c r="Z2992" s="4">
        <f>1+COUNTIFS($C$2:$C$81737,C2992,$X$2:$X$81737,"&gt;"&amp;X2992)</f>
        <v>44</v>
      </c>
      <c r="AA2992" s="4">
        <f>1+COUNTIFS($C$2:$C$81737,C2992,$D$2:$D$81737,D2992,$X$2:$X$81737,"&gt;"&amp;X2992)</f>
        <v>1</v>
      </c>
      <c r="AB2992" s="4">
        <f>1+COUNTIFS($B$2:$B$81737,B2992,$R$2:$R$81737,"&gt;"&amp;R2992)</f>
        <v>688</v>
      </c>
      <c r="AC2992" s="4">
        <f>1+COUNTIFS($C$2:$C$81737,C2992,$R$2:$R$81737,"&gt;"&amp;R2992)</f>
        <v>52</v>
      </c>
      <c r="AD2992" s="4">
        <f>1+COUNTIFS($C$2:$C$81737,C2992,$D$2:$D$81737,D2992,$R$2:$R$81737,"&gt;"&amp;R2992)</f>
        <v>2</v>
      </c>
      <c r="AE2992" s="4">
        <f>1+COUNTIFS($B$2:$B$81737,B2992,$S$2:$S$81737,"&gt;"&amp;S2992)</f>
        <v>3442</v>
      </c>
      <c r="AF2992" s="4">
        <f>1+COUNTIFS($C$2:$C$81737,C2992,$S$2:$S$81737,"&gt;"&amp;S2992)</f>
        <v>336</v>
      </c>
      <c r="AG2992" s="4">
        <f>1+COUNTIFS($C$2:$C$81737,C2992,$D$2:$D$81737,D2992,$S$2:$S$81737,"&gt;"&amp;S2992)</f>
        <v>28</v>
      </c>
      <c r="AH2992" s="4">
        <f>1+COUNTIFS($B$2:$B$81737,B2992,$T$2:$T$81737,"&gt;"&amp;T2992)</f>
        <v>2072</v>
      </c>
      <c r="AI2992" s="4">
        <f>1+COUNTIFS($C$2:$C$81737,C2992,$T$2:$T$81737,"&gt;"&amp;T2992)</f>
        <v>214</v>
      </c>
      <c r="AJ2992" s="4">
        <f>1+COUNTIFS($C$2:$C$81737,C2992,$D$2:$D$81737,D2992,$T$2:$T$81737,"&gt;"&amp;T2992)</f>
        <v>19</v>
      </c>
      <c r="AK2992" s="4">
        <f>1+COUNTIFS($B$2:$B$81737,B2992,$U$2:$U$81737,"&gt;"&amp;U2992)</f>
        <v>692</v>
      </c>
      <c r="AL2992" s="4">
        <f>1+COUNTIFS($C$2:$C$81737,C2992,$U$2:$U$81737,"&gt;"&amp;U2992)</f>
        <v>56</v>
      </c>
      <c r="AM2992" s="4">
        <f>1+COUNTIFS($C$2:$C$81737,C2992,$D$2:$D$81737,D2992,$U$2:$U$81737,"&gt;"&amp;U2992)</f>
        <v>7</v>
      </c>
      <c r="AN2992" s="4">
        <f>1+COUNTIFS($B$2:$B$81737,B2992,$V$2:$V$81737,"&gt;"&amp;V2992)</f>
        <v>1527</v>
      </c>
      <c r="AO2992" s="4">
        <f>1+COUNTIFS($C$2:$C$81737,C2992,$V$2:$V$81737,"&gt;"&amp;V2992)</f>
        <v>162</v>
      </c>
      <c r="AP2992" s="4">
        <f>1+COUNTIFS($C$2:$C$81737,C2992,$D$2:$D$81737,D2992,$V$2:$V$81737,"&gt;"&amp;V2992)</f>
        <v>18</v>
      </c>
    </row>
    <row r="2993" spans="1:42" x14ac:dyDescent="0.3">
      <c r="A2993" t="s">
        <v>3255</v>
      </c>
      <c r="B2993">
        <f>FLOOR(YEAR(A2993),10)</f>
        <v>1970</v>
      </c>
      <c r="C2993">
        <f>YEAR(A2993)</f>
        <v>1977</v>
      </c>
      <c r="D2993" t="str">
        <f>TEXT(A2993, "[$-409]mmmm")</f>
        <v>October</v>
      </c>
      <c r="E2993" t="str">
        <f>TEXT(A2993, "[$-409]dddd")</f>
        <v>Friday</v>
      </c>
      <c r="F2993" t="s">
        <v>21</v>
      </c>
      <c r="G2993" t="s">
        <v>34</v>
      </c>
      <c r="H2993" t="s">
        <v>20</v>
      </c>
      <c r="I2993" t="s">
        <v>45</v>
      </c>
      <c r="J2993" t="s">
        <v>28</v>
      </c>
      <c r="K2993" t="s">
        <v>42</v>
      </c>
      <c r="L2993" t="s">
        <v>23</v>
      </c>
      <c r="M2993">
        <v>12.96</v>
      </c>
      <c r="N2993">
        <v>27.78</v>
      </c>
      <c r="O2993">
        <v>30.09</v>
      </c>
      <c r="P2993">
        <v>28.09</v>
      </c>
      <c r="Q2993">
        <v>1.08</v>
      </c>
      <c r="R2993">
        <v>1.08</v>
      </c>
      <c r="S2993">
        <v>12.96</v>
      </c>
      <c r="T2993">
        <v>27.78</v>
      </c>
      <c r="U2993">
        <v>30.09</v>
      </c>
      <c r="V2993">
        <v>28.09</v>
      </c>
      <c r="W2993">
        <v>-42.98</v>
      </c>
      <c r="X2993">
        <v>67.55</v>
      </c>
      <c r="Y2993" s="4">
        <f>1+COUNTIFS($B$2:$B$81737,B2993,$X$2:$X$81737,"&gt;"&amp;X2993)</f>
        <v>917</v>
      </c>
      <c r="Z2993" s="4">
        <f>1+COUNTIFS($C$2:$C$81737,C2993,$X$2:$X$81737,"&gt;"&amp;X2993)</f>
        <v>107</v>
      </c>
      <c r="AA2993" s="4">
        <f>1+COUNTIFS($C$2:$C$81737,C2993,$D$2:$D$81737,D2993,$X$2:$X$81737,"&gt;"&amp;X2993)</f>
        <v>10</v>
      </c>
      <c r="AB2993" s="4">
        <f>1+COUNTIFS($B$2:$B$81737,B2993,$R$2:$R$81737,"&gt;"&amp;R2993)</f>
        <v>3130</v>
      </c>
      <c r="AC2993" s="4">
        <f>1+COUNTIFS($C$2:$C$81737,C2993,$R$2:$R$81737,"&gt;"&amp;R2993)</f>
        <v>318</v>
      </c>
      <c r="AD2993" s="4">
        <f>1+COUNTIFS($C$2:$C$81737,C2993,$D$2:$D$81737,D2993,$R$2:$R$81737,"&gt;"&amp;R2993)</f>
        <v>21</v>
      </c>
      <c r="AE2993" s="4">
        <f>1+COUNTIFS($B$2:$B$81737,B2993,$S$2:$S$81737,"&gt;"&amp;S2993)</f>
        <v>3294</v>
      </c>
      <c r="AF2993" s="4">
        <f>1+COUNTIFS($C$2:$C$81737,C2993,$S$2:$S$81737,"&gt;"&amp;S2993)</f>
        <v>320</v>
      </c>
      <c r="AG2993" s="4">
        <f>1+COUNTIFS($C$2:$C$81737,C2993,$D$2:$D$81737,D2993,$S$2:$S$81737,"&gt;"&amp;S2993)</f>
        <v>27</v>
      </c>
      <c r="AH2993" s="4">
        <f>1+COUNTIFS($B$2:$B$81737,B2993,$T$2:$T$81737,"&gt;"&amp;T2993)</f>
        <v>781</v>
      </c>
      <c r="AI2993" s="4">
        <f>1+COUNTIFS($C$2:$C$81737,C2993,$T$2:$T$81737,"&gt;"&amp;T2993)</f>
        <v>72</v>
      </c>
      <c r="AJ2993" s="4">
        <f>1+COUNTIFS($C$2:$C$81737,C2993,$D$2:$D$81737,D2993,$T$2:$T$81737,"&gt;"&amp;T2993)</f>
        <v>9</v>
      </c>
      <c r="AK2993" s="4">
        <f>1+COUNTIFS($B$2:$B$81737,B2993,$U$2:$U$81737,"&gt;"&amp;U2993)</f>
        <v>676</v>
      </c>
      <c r="AL2993" s="4">
        <f>1+COUNTIFS($C$2:$C$81737,C2993,$U$2:$U$81737,"&gt;"&amp;U2993)</f>
        <v>51</v>
      </c>
      <c r="AM2993" s="4">
        <f>1+COUNTIFS($C$2:$C$81737,C2993,$D$2:$D$81737,D2993,$U$2:$U$81737,"&gt;"&amp;U2993)</f>
        <v>6</v>
      </c>
      <c r="AN2993" s="4">
        <f>1+COUNTIFS($B$2:$B$81737,B2993,$V$2:$V$81737,"&gt;"&amp;V2993)</f>
        <v>766</v>
      </c>
      <c r="AO2993" s="4">
        <f>1+COUNTIFS($C$2:$C$81737,C2993,$V$2:$V$81737,"&gt;"&amp;V2993)</f>
        <v>69</v>
      </c>
      <c r="AP2993" s="4">
        <f>1+COUNTIFS($C$2:$C$81737,C2993,$D$2:$D$81737,D2993,$V$2:$V$81737,"&gt;"&amp;V2993)</f>
        <v>5</v>
      </c>
    </row>
    <row r="2994" spans="1:42" x14ac:dyDescent="0.3">
      <c r="A2994" t="s">
        <v>3256</v>
      </c>
      <c r="B2994">
        <f>FLOOR(YEAR(A2994),10)</f>
        <v>1970</v>
      </c>
      <c r="C2994">
        <f>YEAR(A2994)</f>
        <v>1977</v>
      </c>
      <c r="D2994" t="str">
        <f>TEXT(A2994, "[$-409]mmmm")</f>
        <v>October</v>
      </c>
      <c r="E2994" t="str">
        <f>TEXT(A2994, "[$-409]dddd")</f>
        <v>Saturday</v>
      </c>
      <c r="F2994" t="s">
        <v>21</v>
      </c>
      <c r="G2994" t="s">
        <v>34</v>
      </c>
      <c r="H2994" t="s">
        <v>20</v>
      </c>
      <c r="I2994" t="s">
        <v>22</v>
      </c>
      <c r="J2994" t="s">
        <v>28</v>
      </c>
      <c r="K2994" t="s">
        <v>42</v>
      </c>
      <c r="L2994" t="s">
        <v>28</v>
      </c>
      <c r="M2994">
        <v>10.85</v>
      </c>
      <c r="N2994">
        <v>38.76</v>
      </c>
      <c r="O2994">
        <v>18.14</v>
      </c>
      <c r="P2994">
        <v>32.25</v>
      </c>
      <c r="Q2994">
        <v>0</v>
      </c>
      <c r="R2994">
        <v>0</v>
      </c>
      <c r="S2994">
        <v>10.85</v>
      </c>
      <c r="T2994">
        <v>38.76</v>
      </c>
      <c r="U2994">
        <v>18.14</v>
      </c>
      <c r="V2994">
        <v>32.25</v>
      </c>
      <c r="W2994">
        <v>-49.85</v>
      </c>
      <c r="X2994">
        <v>61.24</v>
      </c>
      <c r="Y2994" s="4">
        <f>1+COUNTIFS($B$2:$B$81737,B2994,$X$2:$X$81737,"&gt;"&amp;X2994)</f>
        <v>1512</v>
      </c>
      <c r="Z2994" s="4">
        <f>1+COUNTIFS($C$2:$C$81737,C2994,$X$2:$X$81737,"&gt;"&amp;X2994)</f>
        <v>161</v>
      </c>
      <c r="AA2994" s="4">
        <f>1+COUNTIFS($C$2:$C$81737,C2994,$D$2:$D$81737,D2994,$X$2:$X$81737,"&gt;"&amp;X2994)</f>
        <v>13</v>
      </c>
      <c r="AB2994" s="4">
        <f>1+COUNTIFS($B$2:$B$81737,B2994,$R$2:$R$81737,"&gt;"&amp;R2994)</f>
        <v>3221</v>
      </c>
      <c r="AC2994" s="4">
        <f>1+COUNTIFS($C$2:$C$81737,C2994,$R$2:$R$81737,"&gt;"&amp;R2994)</f>
        <v>332</v>
      </c>
      <c r="AD2994" s="4">
        <f>1+COUNTIFS($C$2:$C$81737,C2994,$D$2:$D$81737,D2994,$R$2:$R$81737,"&gt;"&amp;R2994)</f>
        <v>23</v>
      </c>
      <c r="AE2994" s="4">
        <f>1+COUNTIFS($B$2:$B$81737,B2994,$S$2:$S$81737,"&gt;"&amp;S2994)</f>
        <v>3532</v>
      </c>
      <c r="AF2994" s="4">
        <f>1+COUNTIFS($C$2:$C$81737,C2994,$S$2:$S$81737,"&gt;"&amp;S2994)</f>
        <v>352</v>
      </c>
      <c r="AG2994" s="4">
        <f>1+COUNTIFS($C$2:$C$81737,C2994,$D$2:$D$81737,D2994,$S$2:$S$81737,"&gt;"&amp;S2994)</f>
        <v>31</v>
      </c>
      <c r="AH2994" s="4">
        <f>1+COUNTIFS($B$2:$B$81737,B2994,$T$2:$T$81737,"&gt;"&amp;T2994)</f>
        <v>365</v>
      </c>
      <c r="AI2994" s="4">
        <f>1+COUNTIFS($C$2:$C$81737,C2994,$T$2:$T$81737,"&gt;"&amp;T2994)</f>
        <v>34</v>
      </c>
      <c r="AJ2994" s="4">
        <f>1+COUNTIFS($C$2:$C$81737,C2994,$D$2:$D$81737,D2994,$T$2:$T$81737,"&gt;"&amp;T2994)</f>
        <v>3</v>
      </c>
      <c r="AK2994" s="4">
        <f>1+COUNTIFS($B$2:$B$81737,B2994,$U$2:$U$81737,"&gt;"&amp;U2994)</f>
        <v>1457</v>
      </c>
      <c r="AL2994" s="4">
        <f>1+COUNTIFS($C$2:$C$81737,C2994,$U$2:$U$81737,"&gt;"&amp;U2994)</f>
        <v>157</v>
      </c>
      <c r="AM2994" s="4">
        <f>1+COUNTIFS($C$2:$C$81737,C2994,$D$2:$D$81737,D2994,$U$2:$U$81737,"&gt;"&amp;U2994)</f>
        <v>16</v>
      </c>
      <c r="AN2994" s="4">
        <f>1+COUNTIFS($B$2:$B$81737,B2994,$V$2:$V$81737,"&gt;"&amp;V2994)</f>
        <v>571</v>
      </c>
      <c r="AO2994" s="4">
        <f>1+COUNTIFS($C$2:$C$81737,C2994,$V$2:$V$81737,"&gt;"&amp;V2994)</f>
        <v>40</v>
      </c>
      <c r="AP2994" s="4">
        <f>1+COUNTIFS($C$2:$C$81737,C2994,$D$2:$D$81737,D2994,$V$2:$V$81737,"&gt;"&amp;V2994)</f>
        <v>1</v>
      </c>
    </row>
    <row r="2995" spans="1:42" x14ac:dyDescent="0.3">
      <c r="A2995" t="s">
        <v>3257</v>
      </c>
      <c r="B2995">
        <f>FLOOR(YEAR(A2995),10)</f>
        <v>1970</v>
      </c>
      <c r="C2995">
        <f>YEAR(A2995)</f>
        <v>1977</v>
      </c>
      <c r="D2995" t="str">
        <f>TEXT(A2995, "[$-409]mmmm")</f>
        <v>October</v>
      </c>
      <c r="E2995" t="str">
        <f>TEXT(A2995, "[$-409]dddd")</f>
        <v>Sunday</v>
      </c>
      <c r="F2995" t="s">
        <v>21</v>
      </c>
      <c r="G2995" t="s">
        <v>34</v>
      </c>
      <c r="H2995" t="s">
        <v>21</v>
      </c>
      <c r="I2995" t="s">
        <v>26</v>
      </c>
      <c r="J2995" t="s">
        <v>28</v>
      </c>
      <c r="K2995" t="s">
        <v>42</v>
      </c>
      <c r="L2995" t="s">
        <v>31</v>
      </c>
      <c r="M2995">
        <v>0</v>
      </c>
      <c r="N2995">
        <v>51.85</v>
      </c>
      <c r="O2995">
        <v>21.19</v>
      </c>
      <c r="P2995">
        <v>26.96</v>
      </c>
      <c r="Q2995">
        <v>0</v>
      </c>
      <c r="R2995">
        <v>0</v>
      </c>
      <c r="S2995">
        <v>51.85</v>
      </c>
      <c r="T2995">
        <v>21.19</v>
      </c>
      <c r="U2995">
        <v>26.96</v>
      </c>
      <c r="V2995">
        <v>0</v>
      </c>
      <c r="W2995">
        <v>27.78</v>
      </c>
      <c r="X2995">
        <v>50</v>
      </c>
      <c r="Y2995" s="4">
        <f>1+COUNTIFS($B$2:$B$81737,B2995,$X$2:$X$81737,"&gt;"&amp;X2995)</f>
        <v>2634</v>
      </c>
      <c r="Z2995" s="4">
        <f>1+COUNTIFS($C$2:$C$81737,C2995,$X$2:$X$81737,"&gt;"&amp;X2995)</f>
        <v>267</v>
      </c>
      <c r="AA2995" s="4">
        <f>1+COUNTIFS($C$2:$C$81737,C2995,$D$2:$D$81737,D2995,$X$2:$X$81737,"&gt;"&amp;X2995)</f>
        <v>23</v>
      </c>
      <c r="AB2995" s="4">
        <f>1+COUNTIFS($B$2:$B$81737,B2995,$R$2:$R$81737,"&gt;"&amp;R2995)</f>
        <v>3221</v>
      </c>
      <c r="AC2995" s="4">
        <f>1+COUNTIFS($C$2:$C$81737,C2995,$R$2:$R$81737,"&gt;"&amp;R2995)</f>
        <v>332</v>
      </c>
      <c r="AD2995" s="4">
        <f>1+COUNTIFS($C$2:$C$81737,C2995,$D$2:$D$81737,D2995,$R$2:$R$81737,"&gt;"&amp;R2995)</f>
        <v>23</v>
      </c>
      <c r="AE2995" s="4">
        <f>1+COUNTIFS($B$2:$B$81737,B2995,$S$2:$S$81737,"&gt;"&amp;S2995)</f>
        <v>500</v>
      </c>
      <c r="AF2995" s="4">
        <f>1+COUNTIFS($C$2:$C$81737,C2995,$S$2:$S$81737,"&gt;"&amp;S2995)</f>
        <v>40</v>
      </c>
      <c r="AG2995" s="4">
        <f>1+COUNTIFS($C$2:$C$81737,C2995,$D$2:$D$81737,D2995,$S$2:$S$81737,"&gt;"&amp;S2995)</f>
        <v>3</v>
      </c>
      <c r="AH2995" s="4">
        <f>1+COUNTIFS($B$2:$B$81737,B2995,$T$2:$T$81737,"&gt;"&amp;T2995)</f>
        <v>1188</v>
      </c>
      <c r="AI2995" s="4">
        <f>1+COUNTIFS($C$2:$C$81737,C2995,$T$2:$T$81737,"&gt;"&amp;T2995)</f>
        <v>123</v>
      </c>
      <c r="AJ2995" s="4">
        <f>1+COUNTIFS($C$2:$C$81737,C2995,$D$2:$D$81737,D2995,$T$2:$T$81737,"&gt;"&amp;T2995)</f>
        <v>15</v>
      </c>
      <c r="AK2995" s="4">
        <f>1+COUNTIFS($B$2:$B$81737,B2995,$U$2:$U$81737,"&gt;"&amp;U2995)</f>
        <v>837</v>
      </c>
      <c r="AL2995" s="4">
        <f>1+COUNTIFS($C$2:$C$81737,C2995,$U$2:$U$81737,"&gt;"&amp;U2995)</f>
        <v>81</v>
      </c>
      <c r="AM2995" s="4">
        <f>1+COUNTIFS($C$2:$C$81737,C2995,$D$2:$D$81737,D2995,$U$2:$U$81737,"&gt;"&amp;U2995)</f>
        <v>11</v>
      </c>
      <c r="AN2995" s="4">
        <f>1+COUNTIFS($B$2:$B$81737,B2995,$V$2:$V$81737,"&gt;"&amp;V2995)</f>
        <v>3225</v>
      </c>
      <c r="AO2995" s="4">
        <f>1+COUNTIFS($C$2:$C$81737,C2995,$V$2:$V$81737,"&gt;"&amp;V2995)</f>
        <v>331</v>
      </c>
      <c r="AP2995" s="4">
        <f>1+COUNTIFS($C$2:$C$81737,C2995,$D$2:$D$81737,D2995,$V$2:$V$81737,"&gt;"&amp;V2995)</f>
        <v>24</v>
      </c>
    </row>
    <row r="2996" spans="1:42" x14ac:dyDescent="0.3">
      <c r="A2996" t="s">
        <v>3258</v>
      </c>
      <c r="B2996">
        <f>FLOOR(YEAR(A2996),10)</f>
        <v>1970</v>
      </c>
      <c r="C2996">
        <f>YEAR(A2996)</f>
        <v>1977</v>
      </c>
      <c r="D2996" t="str">
        <f>TEXT(A2996, "[$-409]mmmm")</f>
        <v>October</v>
      </c>
      <c r="E2996" t="str">
        <f>TEXT(A2996, "[$-409]dddd")</f>
        <v>Monday</v>
      </c>
      <c r="F2996" t="s">
        <v>21</v>
      </c>
      <c r="G2996" t="s">
        <v>34</v>
      </c>
      <c r="H2996" t="s">
        <v>21</v>
      </c>
      <c r="I2996" t="s">
        <v>27</v>
      </c>
      <c r="J2996" t="s">
        <v>28</v>
      </c>
      <c r="K2996" t="s">
        <v>42</v>
      </c>
      <c r="L2996" t="s">
        <v>33</v>
      </c>
      <c r="M2996">
        <v>0.99</v>
      </c>
      <c r="N2996">
        <v>45.45</v>
      </c>
      <c r="O2996">
        <v>27.7</v>
      </c>
      <c r="P2996">
        <v>25.85</v>
      </c>
      <c r="Q2996">
        <v>0</v>
      </c>
      <c r="R2996">
        <v>0.99</v>
      </c>
      <c r="S2996">
        <v>45.45</v>
      </c>
      <c r="T2996">
        <v>27.7</v>
      </c>
      <c r="U2996">
        <v>25.85</v>
      </c>
      <c r="V2996">
        <v>0</v>
      </c>
      <c r="W2996">
        <v>19.670000000000002</v>
      </c>
      <c r="X2996">
        <v>51.24</v>
      </c>
      <c r="Y2996" s="4">
        <f>1+COUNTIFS($B$2:$B$81737,B2996,$X$2:$X$81737,"&gt;"&amp;X2996)</f>
        <v>2537</v>
      </c>
      <c r="Z2996" s="4">
        <f>1+COUNTIFS($C$2:$C$81737,C2996,$X$2:$X$81737,"&gt;"&amp;X2996)</f>
        <v>250</v>
      </c>
      <c r="AA2996" s="4">
        <f>1+COUNTIFS($C$2:$C$81737,C2996,$D$2:$D$81737,D2996,$X$2:$X$81737,"&gt;"&amp;X2996)</f>
        <v>21</v>
      </c>
      <c r="AB2996" s="4">
        <f>1+COUNTIFS($B$2:$B$81737,B2996,$R$2:$R$81737,"&gt;"&amp;R2996)</f>
        <v>3176</v>
      </c>
      <c r="AC2996" s="4">
        <f>1+COUNTIFS($C$2:$C$81737,C2996,$R$2:$R$81737,"&gt;"&amp;R2996)</f>
        <v>323</v>
      </c>
      <c r="AD2996" s="4">
        <f>1+COUNTIFS($C$2:$C$81737,C2996,$D$2:$D$81737,D2996,$R$2:$R$81737,"&gt;"&amp;R2996)</f>
        <v>22</v>
      </c>
      <c r="AE2996" s="4">
        <f>1+COUNTIFS($B$2:$B$81737,B2996,$S$2:$S$81737,"&gt;"&amp;S2996)</f>
        <v>774</v>
      </c>
      <c r="AF2996" s="4">
        <f>1+COUNTIFS($C$2:$C$81737,C2996,$S$2:$S$81737,"&gt;"&amp;S2996)</f>
        <v>70</v>
      </c>
      <c r="AG2996" s="4">
        <f>1+COUNTIFS($C$2:$C$81737,C2996,$D$2:$D$81737,D2996,$S$2:$S$81737,"&gt;"&amp;S2996)</f>
        <v>11</v>
      </c>
      <c r="AH2996" s="4">
        <f>1+COUNTIFS($B$2:$B$81737,B2996,$T$2:$T$81737,"&gt;"&amp;T2996)</f>
        <v>788</v>
      </c>
      <c r="AI2996" s="4">
        <f>1+COUNTIFS($C$2:$C$81737,C2996,$T$2:$T$81737,"&gt;"&amp;T2996)</f>
        <v>74</v>
      </c>
      <c r="AJ2996" s="4">
        <f>1+COUNTIFS($C$2:$C$81737,C2996,$D$2:$D$81737,D2996,$T$2:$T$81737,"&gt;"&amp;T2996)</f>
        <v>10</v>
      </c>
      <c r="AK2996" s="4">
        <f>1+COUNTIFS($B$2:$B$81737,B2996,$U$2:$U$81737,"&gt;"&amp;U2996)</f>
        <v>904</v>
      </c>
      <c r="AL2996" s="4">
        <f>1+COUNTIFS($C$2:$C$81737,C2996,$U$2:$U$81737,"&gt;"&amp;U2996)</f>
        <v>94</v>
      </c>
      <c r="AM2996" s="4">
        <f>1+COUNTIFS($C$2:$C$81737,C2996,$D$2:$D$81737,D2996,$U$2:$U$81737,"&gt;"&amp;U2996)</f>
        <v>14</v>
      </c>
      <c r="AN2996" s="4">
        <f>1+COUNTIFS($B$2:$B$81737,B2996,$V$2:$V$81737,"&gt;"&amp;V2996)</f>
        <v>3225</v>
      </c>
      <c r="AO2996" s="4">
        <f>1+COUNTIFS($C$2:$C$81737,C2996,$V$2:$V$81737,"&gt;"&amp;V2996)</f>
        <v>331</v>
      </c>
      <c r="AP2996" s="4">
        <f>1+COUNTIFS($C$2:$C$81737,C2996,$D$2:$D$81737,D2996,$V$2:$V$81737,"&gt;"&amp;V2996)</f>
        <v>24</v>
      </c>
    </row>
    <row r="2997" spans="1:42" x14ac:dyDescent="0.3">
      <c r="A2997" t="s">
        <v>3259</v>
      </c>
      <c r="B2997">
        <f>FLOOR(YEAR(A2997),10)</f>
        <v>1970</v>
      </c>
      <c r="C2997">
        <f>YEAR(A2997)</f>
        <v>1977</v>
      </c>
      <c r="D2997" t="str">
        <f>TEXT(A2997, "[$-409]mmmm")</f>
        <v>October</v>
      </c>
      <c r="E2997" t="str">
        <f>TEXT(A2997, "[$-409]dddd")</f>
        <v>Tuesday</v>
      </c>
      <c r="F2997" t="s">
        <v>21</v>
      </c>
      <c r="G2997" t="s">
        <v>34</v>
      </c>
      <c r="H2997" t="s">
        <v>29</v>
      </c>
      <c r="I2997" t="s">
        <v>30</v>
      </c>
      <c r="J2997" t="s">
        <v>28</v>
      </c>
      <c r="K2997" t="s">
        <v>42</v>
      </c>
      <c r="L2997" t="s">
        <v>37</v>
      </c>
      <c r="M2997">
        <v>0</v>
      </c>
      <c r="N2997">
        <v>24.86</v>
      </c>
      <c r="O2997">
        <v>35.5</v>
      </c>
      <c r="P2997">
        <v>37.71</v>
      </c>
      <c r="Q2997">
        <v>1.93</v>
      </c>
      <c r="R2997">
        <v>24.86</v>
      </c>
      <c r="S2997">
        <v>35.5</v>
      </c>
      <c r="T2997">
        <v>37.71</v>
      </c>
      <c r="U2997">
        <v>1.93</v>
      </c>
      <c r="V2997">
        <v>0</v>
      </c>
      <c r="W2997">
        <v>40.54</v>
      </c>
      <c r="X2997">
        <v>52.41</v>
      </c>
      <c r="Y2997" s="4">
        <f>1+COUNTIFS($B$2:$B$81737,B2997,$X$2:$X$81737,"&gt;"&amp;X2997)</f>
        <v>2406</v>
      </c>
      <c r="Z2997" s="4">
        <f>1+COUNTIFS($C$2:$C$81737,C2997,$X$2:$X$81737,"&gt;"&amp;X2997)</f>
        <v>240</v>
      </c>
      <c r="AA2997" s="4">
        <f>1+COUNTIFS($C$2:$C$81737,C2997,$D$2:$D$81737,D2997,$X$2:$X$81737,"&gt;"&amp;X2997)</f>
        <v>19</v>
      </c>
      <c r="AB2997" s="4">
        <f>1+COUNTIFS($B$2:$B$81737,B2997,$R$2:$R$81737,"&gt;"&amp;R2997)</f>
        <v>938</v>
      </c>
      <c r="AC2997" s="4">
        <f>1+COUNTIFS($C$2:$C$81737,C2997,$R$2:$R$81737,"&gt;"&amp;R2997)</f>
        <v>96</v>
      </c>
      <c r="AD2997" s="4">
        <f>1+COUNTIFS($C$2:$C$81737,C2997,$D$2:$D$81737,D2997,$R$2:$R$81737,"&gt;"&amp;R2997)</f>
        <v>12</v>
      </c>
      <c r="AE2997" s="4">
        <f>1+COUNTIFS($B$2:$B$81737,B2997,$S$2:$S$81737,"&gt;"&amp;S2997)</f>
        <v>1462</v>
      </c>
      <c r="AF2997" s="4">
        <f>1+COUNTIFS($C$2:$C$81737,C2997,$S$2:$S$81737,"&gt;"&amp;S2997)</f>
        <v>155</v>
      </c>
      <c r="AG2997" s="4">
        <f>1+COUNTIFS($C$2:$C$81737,C2997,$D$2:$D$81737,D2997,$S$2:$S$81737,"&gt;"&amp;S2997)</f>
        <v>17</v>
      </c>
      <c r="AH2997" s="4">
        <f>1+COUNTIFS($B$2:$B$81737,B2997,$T$2:$T$81737,"&gt;"&amp;T2997)</f>
        <v>389</v>
      </c>
      <c r="AI2997" s="4">
        <f>1+COUNTIFS($C$2:$C$81737,C2997,$T$2:$T$81737,"&gt;"&amp;T2997)</f>
        <v>36</v>
      </c>
      <c r="AJ2997" s="4">
        <f>1+COUNTIFS($C$2:$C$81737,C2997,$D$2:$D$81737,D2997,$T$2:$T$81737,"&gt;"&amp;T2997)</f>
        <v>4</v>
      </c>
      <c r="AK2997" s="4">
        <f>1+COUNTIFS($B$2:$B$81737,B2997,$U$2:$U$81737,"&gt;"&amp;U2997)</f>
        <v>2957</v>
      </c>
      <c r="AL2997" s="4">
        <f>1+COUNTIFS($C$2:$C$81737,C2997,$U$2:$U$81737,"&gt;"&amp;U2997)</f>
        <v>304</v>
      </c>
      <c r="AM2997" s="4">
        <f>1+COUNTIFS($C$2:$C$81737,C2997,$D$2:$D$81737,D2997,$U$2:$U$81737,"&gt;"&amp;U2997)</f>
        <v>22</v>
      </c>
      <c r="AN2997" s="4">
        <f>1+COUNTIFS($B$2:$B$81737,B2997,$V$2:$V$81737,"&gt;"&amp;V2997)</f>
        <v>3225</v>
      </c>
      <c r="AO2997" s="4">
        <f>1+COUNTIFS($C$2:$C$81737,C2997,$V$2:$V$81737,"&gt;"&amp;V2997)</f>
        <v>331</v>
      </c>
      <c r="AP2997" s="4">
        <f>1+COUNTIFS($C$2:$C$81737,C2997,$D$2:$D$81737,D2997,$V$2:$V$81737,"&gt;"&amp;V2997)</f>
        <v>24</v>
      </c>
    </row>
    <row r="2998" spans="1:42" x14ac:dyDescent="0.3">
      <c r="A2998" t="s">
        <v>3260</v>
      </c>
      <c r="B2998">
        <f>FLOOR(YEAR(A2998),10)</f>
        <v>1970</v>
      </c>
      <c r="C2998">
        <f>YEAR(A2998)</f>
        <v>1977</v>
      </c>
      <c r="D2998" t="str">
        <f>TEXT(A2998, "[$-409]mmmm")</f>
        <v>October</v>
      </c>
      <c r="E2998" t="str">
        <f>TEXT(A2998, "[$-409]dddd")</f>
        <v>Wednesday</v>
      </c>
      <c r="F2998" t="s">
        <v>21</v>
      </c>
      <c r="G2998" t="s">
        <v>34</v>
      </c>
      <c r="H2998" t="s">
        <v>29</v>
      </c>
      <c r="I2998" t="s">
        <v>32</v>
      </c>
      <c r="J2998" t="s">
        <v>28</v>
      </c>
      <c r="K2998" t="s">
        <v>42</v>
      </c>
      <c r="L2998" t="s">
        <v>39</v>
      </c>
      <c r="M2998">
        <v>0</v>
      </c>
      <c r="N2998">
        <v>24.79</v>
      </c>
      <c r="O2998">
        <v>32.229999999999997</v>
      </c>
      <c r="P2998">
        <v>42.98</v>
      </c>
      <c r="Q2998">
        <v>0</v>
      </c>
      <c r="R2998">
        <v>24.79</v>
      </c>
      <c r="S2998">
        <v>32.229999999999997</v>
      </c>
      <c r="T2998">
        <v>42.98</v>
      </c>
      <c r="U2998">
        <v>0</v>
      </c>
      <c r="V2998">
        <v>0</v>
      </c>
      <c r="W2998">
        <v>35.53</v>
      </c>
      <c r="X2998">
        <v>50</v>
      </c>
      <c r="Y2998" s="4">
        <f>1+COUNTIFS($B$2:$B$81737,B2998,$X$2:$X$81737,"&gt;"&amp;X2998)</f>
        <v>2634</v>
      </c>
      <c r="Z2998" s="4">
        <f>1+COUNTIFS($C$2:$C$81737,C2998,$X$2:$X$81737,"&gt;"&amp;X2998)</f>
        <v>267</v>
      </c>
      <c r="AA2998" s="4">
        <f>1+COUNTIFS($C$2:$C$81737,C2998,$D$2:$D$81737,D2998,$X$2:$X$81737,"&gt;"&amp;X2998)</f>
        <v>23</v>
      </c>
      <c r="AB2998" s="4">
        <f>1+COUNTIFS($B$2:$B$81737,B2998,$R$2:$R$81737,"&gt;"&amp;R2998)</f>
        <v>944</v>
      </c>
      <c r="AC2998" s="4">
        <f>1+COUNTIFS($C$2:$C$81737,C2998,$R$2:$R$81737,"&gt;"&amp;R2998)</f>
        <v>97</v>
      </c>
      <c r="AD2998" s="4">
        <f>1+COUNTIFS($C$2:$C$81737,C2998,$D$2:$D$81737,D2998,$R$2:$R$81737,"&gt;"&amp;R2998)</f>
        <v>13</v>
      </c>
      <c r="AE2998" s="4">
        <f>1+COUNTIFS($B$2:$B$81737,B2998,$S$2:$S$81737,"&gt;"&amp;S2998)</f>
        <v>1714</v>
      </c>
      <c r="AF2998" s="4">
        <f>1+COUNTIFS($C$2:$C$81737,C2998,$S$2:$S$81737,"&gt;"&amp;S2998)</f>
        <v>187</v>
      </c>
      <c r="AG2998" s="4">
        <f>1+COUNTIFS($C$2:$C$81737,C2998,$D$2:$D$81737,D2998,$S$2:$S$81737,"&gt;"&amp;S2998)</f>
        <v>19</v>
      </c>
      <c r="AH2998" s="4">
        <f>1+COUNTIFS($B$2:$B$81737,B2998,$T$2:$T$81737,"&gt;"&amp;T2998)</f>
        <v>245</v>
      </c>
      <c r="AI2998" s="4">
        <f>1+COUNTIFS($C$2:$C$81737,C2998,$T$2:$T$81737,"&gt;"&amp;T2998)</f>
        <v>28</v>
      </c>
      <c r="AJ2998" s="4">
        <f>1+COUNTIFS($C$2:$C$81737,C2998,$D$2:$D$81737,D2998,$T$2:$T$81737,"&gt;"&amp;T2998)</f>
        <v>1</v>
      </c>
      <c r="AK2998" s="4">
        <f>1+COUNTIFS($B$2:$B$81737,B2998,$U$2:$U$81737,"&gt;"&amp;U2998)</f>
        <v>3223</v>
      </c>
      <c r="AL2998" s="4">
        <f>1+COUNTIFS($C$2:$C$81737,C2998,$U$2:$U$81737,"&gt;"&amp;U2998)</f>
        <v>327</v>
      </c>
      <c r="AM2998" s="4">
        <f>1+COUNTIFS($C$2:$C$81737,C2998,$D$2:$D$81737,D2998,$U$2:$U$81737,"&gt;"&amp;U2998)</f>
        <v>23</v>
      </c>
      <c r="AN2998" s="4">
        <f>1+COUNTIFS($B$2:$B$81737,B2998,$V$2:$V$81737,"&gt;"&amp;V2998)</f>
        <v>3225</v>
      </c>
      <c r="AO2998" s="4">
        <f>1+COUNTIFS($C$2:$C$81737,C2998,$V$2:$V$81737,"&gt;"&amp;V2998)</f>
        <v>331</v>
      </c>
      <c r="AP2998" s="4">
        <f>1+COUNTIFS($C$2:$C$81737,C2998,$D$2:$D$81737,D2998,$V$2:$V$81737,"&gt;"&amp;V2998)</f>
        <v>24</v>
      </c>
    </row>
    <row r="2999" spans="1:42" x14ac:dyDescent="0.3">
      <c r="A2999" t="s">
        <v>3261</v>
      </c>
      <c r="B2999">
        <f>FLOOR(YEAR(A2999),10)</f>
        <v>1970</v>
      </c>
      <c r="C2999">
        <f>YEAR(A2999)</f>
        <v>1977</v>
      </c>
      <c r="D2999" t="str">
        <f>TEXT(A2999, "[$-409]mmmm")</f>
        <v>October</v>
      </c>
      <c r="E2999" t="str">
        <f>TEXT(A2999, "[$-409]dddd")</f>
        <v>Thursday</v>
      </c>
      <c r="F2999" t="s">
        <v>21</v>
      </c>
      <c r="G2999" t="s">
        <v>34</v>
      </c>
      <c r="H2999" t="s">
        <v>34</v>
      </c>
      <c r="I2999" t="s">
        <v>35</v>
      </c>
      <c r="J2999" t="s">
        <v>28</v>
      </c>
      <c r="K2999" t="s">
        <v>42</v>
      </c>
      <c r="L2999" t="s">
        <v>42</v>
      </c>
      <c r="M2999">
        <v>0</v>
      </c>
      <c r="N2999">
        <v>26.28</v>
      </c>
      <c r="O2999">
        <v>26.97</v>
      </c>
      <c r="P2999">
        <v>46.75</v>
      </c>
      <c r="Q2999">
        <v>0</v>
      </c>
      <c r="R2999">
        <v>26.97</v>
      </c>
      <c r="S2999">
        <v>46.75</v>
      </c>
      <c r="T2999">
        <v>0</v>
      </c>
      <c r="U2999">
        <v>0</v>
      </c>
      <c r="V2999">
        <v>26.28</v>
      </c>
      <c r="W2999">
        <v>47.44</v>
      </c>
      <c r="X2999">
        <v>50</v>
      </c>
      <c r="Y2999" s="4">
        <f>1+COUNTIFS($B$2:$B$81737,B2999,$X$2:$X$81737,"&gt;"&amp;X2999)</f>
        <v>2634</v>
      </c>
      <c r="Z2999" s="4">
        <f>1+COUNTIFS($C$2:$C$81737,C2999,$X$2:$X$81737,"&gt;"&amp;X2999)</f>
        <v>267</v>
      </c>
      <c r="AA2999" s="4">
        <f>1+COUNTIFS($C$2:$C$81737,C2999,$D$2:$D$81737,D2999,$X$2:$X$81737,"&gt;"&amp;X2999)</f>
        <v>23</v>
      </c>
      <c r="AB2999" s="4">
        <f>1+COUNTIFS($B$2:$B$81737,B2999,$R$2:$R$81737,"&gt;"&amp;R2999)</f>
        <v>830</v>
      </c>
      <c r="AC2999" s="4">
        <f>1+COUNTIFS($C$2:$C$81737,C2999,$R$2:$R$81737,"&gt;"&amp;R2999)</f>
        <v>73</v>
      </c>
      <c r="AD2999" s="4">
        <f>1+COUNTIFS($C$2:$C$81737,C2999,$D$2:$D$81737,D2999,$R$2:$R$81737,"&gt;"&amp;R2999)</f>
        <v>8</v>
      </c>
      <c r="AE2999" s="4">
        <f>1+COUNTIFS($B$2:$B$81737,B2999,$S$2:$S$81737,"&gt;"&amp;S2999)</f>
        <v>715</v>
      </c>
      <c r="AF2999" s="4">
        <f>1+COUNTIFS($C$2:$C$81737,C2999,$S$2:$S$81737,"&gt;"&amp;S2999)</f>
        <v>62</v>
      </c>
      <c r="AG2999" s="4">
        <f>1+COUNTIFS($C$2:$C$81737,C2999,$D$2:$D$81737,D2999,$S$2:$S$81737,"&gt;"&amp;S2999)</f>
        <v>8</v>
      </c>
      <c r="AH2999" s="4">
        <f>1+COUNTIFS($B$2:$B$81737,B2999,$T$2:$T$81737,"&gt;"&amp;T2999)</f>
        <v>3225</v>
      </c>
      <c r="AI2999" s="4">
        <f>1+COUNTIFS($C$2:$C$81737,C2999,$T$2:$T$81737,"&gt;"&amp;T2999)</f>
        <v>331</v>
      </c>
      <c r="AJ2999" s="4">
        <f>1+COUNTIFS($C$2:$C$81737,C2999,$D$2:$D$81737,D2999,$T$2:$T$81737,"&gt;"&amp;T2999)</f>
        <v>26</v>
      </c>
      <c r="AK2999" s="4">
        <f>1+COUNTIFS($B$2:$B$81737,B2999,$U$2:$U$81737,"&gt;"&amp;U2999)</f>
        <v>3223</v>
      </c>
      <c r="AL2999" s="4">
        <f>1+COUNTIFS($C$2:$C$81737,C2999,$U$2:$U$81737,"&gt;"&amp;U2999)</f>
        <v>327</v>
      </c>
      <c r="AM2999" s="4">
        <f>1+COUNTIFS($C$2:$C$81737,C2999,$D$2:$D$81737,D2999,$U$2:$U$81737,"&gt;"&amp;U2999)</f>
        <v>23</v>
      </c>
      <c r="AN2999" s="4">
        <f>1+COUNTIFS($B$2:$B$81737,B2999,$V$2:$V$81737,"&gt;"&amp;V2999)</f>
        <v>837</v>
      </c>
      <c r="AO2999" s="4">
        <f>1+COUNTIFS($C$2:$C$81737,C2999,$V$2:$V$81737,"&gt;"&amp;V2999)</f>
        <v>86</v>
      </c>
      <c r="AP2999" s="4">
        <f>1+COUNTIFS($C$2:$C$81737,C2999,$D$2:$D$81737,D2999,$V$2:$V$81737,"&gt;"&amp;V2999)</f>
        <v>10</v>
      </c>
    </row>
    <row r="3000" spans="1:42" x14ac:dyDescent="0.3">
      <c r="A3000" t="s">
        <v>3262</v>
      </c>
      <c r="B3000">
        <f>FLOOR(YEAR(A3000),10)</f>
        <v>1970</v>
      </c>
      <c r="C3000">
        <f>YEAR(A3000)</f>
        <v>1977</v>
      </c>
      <c r="D3000" t="str">
        <f>TEXT(A3000, "[$-409]mmmm")</f>
        <v>October</v>
      </c>
      <c r="E3000" t="str">
        <f>TEXT(A3000, "[$-409]dddd")</f>
        <v>Friday</v>
      </c>
      <c r="F3000" t="s">
        <v>21</v>
      </c>
      <c r="G3000" t="s">
        <v>34</v>
      </c>
      <c r="H3000" t="s">
        <v>34</v>
      </c>
      <c r="I3000" t="s">
        <v>38</v>
      </c>
      <c r="J3000" t="s">
        <v>28</v>
      </c>
      <c r="K3000" t="s">
        <v>42</v>
      </c>
      <c r="L3000" t="s">
        <v>44</v>
      </c>
      <c r="M3000">
        <v>3.15</v>
      </c>
      <c r="N3000">
        <v>27.03</v>
      </c>
      <c r="O3000">
        <v>15.62</v>
      </c>
      <c r="P3000">
        <v>46.85</v>
      </c>
      <c r="Q3000">
        <v>7.36</v>
      </c>
      <c r="R3000">
        <v>15.62</v>
      </c>
      <c r="S3000">
        <v>46.85</v>
      </c>
      <c r="T3000">
        <v>7.36</v>
      </c>
      <c r="U3000">
        <v>3.15</v>
      </c>
      <c r="V3000">
        <v>27.03</v>
      </c>
      <c r="W3000">
        <v>30.19</v>
      </c>
      <c r="X3000">
        <v>57.66</v>
      </c>
      <c r="Y3000" s="4">
        <f>1+COUNTIFS($B$2:$B$81737,B3000,$X$2:$X$81737,"&gt;"&amp;X3000)</f>
        <v>1858</v>
      </c>
      <c r="Z3000" s="4">
        <f>1+COUNTIFS($C$2:$C$81737,C3000,$X$2:$X$81737,"&gt;"&amp;X3000)</f>
        <v>185</v>
      </c>
      <c r="AA3000" s="4">
        <f>1+COUNTIFS($C$2:$C$81737,C3000,$D$2:$D$81737,D3000,$X$2:$X$81737,"&gt;"&amp;X3000)</f>
        <v>15</v>
      </c>
      <c r="AB3000" s="4">
        <f>1+COUNTIFS($B$2:$B$81737,B3000,$R$2:$R$81737,"&gt;"&amp;R3000)</f>
        <v>1671</v>
      </c>
      <c r="AC3000" s="4">
        <f>1+COUNTIFS($C$2:$C$81737,C3000,$R$2:$R$81737,"&gt;"&amp;R3000)</f>
        <v>172</v>
      </c>
      <c r="AD3000" s="4">
        <f>1+COUNTIFS($C$2:$C$81737,C3000,$D$2:$D$81737,D3000,$R$2:$R$81737,"&gt;"&amp;R3000)</f>
        <v>17</v>
      </c>
      <c r="AE3000" s="4">
        <f>1+COUNTIFS($B$2:$B$81737,B3000,$S$2:$S$81737,"&gt;"&amp;S3000)</f>
        <v>710</v>
      </c>
      <c r="AF3000" s="4">
        <f>1+COUNTIFS($C$2:$C$81737,C3000,$S$2:$S$81737,"&gt;"&amp;S3000)</f>
        <v>60</v>
      </c>
      <c r="AG3000" s="4">
        <f>1+COUNTIFS($C$2:$C$81737,C3000,$D$2:$D$81737,D3000,$S$2:$S$81737,"&gt;"&amp;S3000)</f>
        <v>6</v>
      </c>
      <c r="AH3000" s="4">
        <f>1+COUNTIFS($B$2:$B$81737,B3000,$T$2:$T$81737,"&gt;"&amp;T3000)</f>
        <v>2371</v>
      </c>
      <c r="AI3000" s="4">
        <f>1+COUNTIFS($C$2:$C$81737,C3000,$T$2:$T$81737,"&gt;"&amp;T3000)</f>
        <v>238</v>
      </c>
      <c r="AJ3000" s="4">
        <f>1+COUNTIFS($C$2:$C$81737,C3000,$D$2:$D$81737,D3000,$T$2:$T$81737,"&gt;"&amp;T3000)</f>
        <v>22</v>
      </c>
      <c r="AK3000" s="4">
        <f>1+COUNTIFS($B$2:$B$81737,B3000,$U$2:$U$81737,"&gt;"&amp;U3000)</f>
        <v>2735</v>
      </c>
      <c r="AL3000" s="4">
        <f>1+COUNTIFS($C$2:$C$81737,C3000,$U$2:$U$81737,"&gt;"&amp;U3000)</f>
        <v>273</v>
      </c>
      <c r="AM3000" s="4">
        <f>1+COUNTIFS($C$2:$C$81737,C3000,$D$2:$D$81737,D3000,$U$2:$U$81737,"&gt;"&amp;U3000)</f>
        <v>21</v>
      </c>
      <c r="AN3000" s="4">
        <f>1+COUNTIFS($B$2:$B$81737,B3000,$V$2:$V$81737,"&gt;"&amp;V3000)</f>
        <v>804</v>
      </c>
      <c r="AO3000" s="4">
        <f>1+COUNTIFS($C$2:$C$81737,C3000,$V$2:$V$81737,"&gt;"&amp;V3000)</f>
        <v>80</v>
      </c>
      <c r="AP3000" s="4">
        <f>1+COUNTIFS($C$2:$C$81737,C3000,$D$2:$D$81737,D3000,$V$2:$V$81737,"&gt;"&amp;V3000)</f>
        <v>7</v>
      </c>
    </row>
    <row r="3001" spans="1:42" x14ac:dyDescent="0.3">
      <c r="A3001" t="s">
        <v>3263</v>
      </c>
      <c r="B3001">
        <f>FLOOR(YEAR(A3001),10)</f>
        <v>1970</v>
      </c>
      <c r="C3001">
        <f>YEAR(A3001)</f>
        <v>1977</v>
      </c>
      <c r="D3001" t="str">
        <f>TEXT(A3001, "[$-409]mmmm")</f>
        <v>October</v>
      </c>
      <c r="E3001" t="str">
        <f>TEXT(A3001, "[$-409]dddd")</f>
        <v>Saturday</v>
      </c>
      <c r="F3001" t="s">
        <v>21</v>
      </c>
      <c r="G3001" t="s">
        <v>34</v>
      </c>
      <c r="H3001" t="s">
        <v>40</v>
      </c>
      <c r="I3001" t="s">
        <v>41</v>
      </c>
      <c r="J3001" t="s">
        <v>28</v>
      </c>
      <c r="K3001" t="s">
        <v>42</v>
      </c>
      <c r="L3001" t="s">
        <v>24</v>
      </c>
      <c r="M3001">
        <v>0</v>
      </c>
      <c r="N3001">
        <v>29.7</v>
      </c>
      <c r="O3001">
        <v>17.16</v>
      </c>
      <c r="P3001">
        <v>30.03</v>
      </c>
      <c r="Q3001">
        <v>23.1</v>
      </c>
      <c r="R3001">
        <v>30.03</v>
      </c>
      <c r="S3001">
        <v>23.1</v>
      </c>
      <c r="T3001">
        <v>0</v>
      </c>
      <c r="U3001">
        <v>29.7</v>
      </c>
      <c r="V3001">
        <v>17.16</v>
      </c>
      <c r="W3001">
        <v>21.12</v>
      </c>
      <c r="X3001">
        <v>71.459999999999994</v>
      </c>
      <c r="Y3001" s="4">
        <f>1+COUNTIFS($B$2:$B$81737,B3001,$X$2:$X$81737,"&gt;"&amp;X3001)</f>
        <v>563</v>
      </c>
      <c r="Z3001" s="4">
        <f>1+COUNTIFS($C$2:$C$81737,C3001,$X$2:$X$81737,"&gt;"&amp;X3001)</f>
        <v>79</v>
      </c>
      <c r="AA3001" s="4">
        <f>1+COUNTIFS($C$2:$C$81737,C3001,$D$2:$D$81737,D3001,$X$2:$X$81737,"&gt;"&amp;X3001)</f>
        <v>5</v>
      </c>
      <c r="AB3001" s="4">
        <f>1+COUNTIFS($B$2:$B$81737,B3001,$R$2:$R$81737,"&gt;"&amp;R3001)</f>
        <v>688</v>
      </c>
      <c r="AC3001" s="4">
        <f>1+COUNTIFS($C$2:$C$81737,C3001,$R$2:$R$81737,"&gt;"&amp;R3001)</f>
        <v>52</v>
      </c>
      <c r="AD3001" s="4">
        <f>1+COUNTIFS($C$2:$C$81737,C3001,$D$2:$D$81737,D3001,$R$2:$R$81737,"&gt;"&amp;R3001)</f>
        <v>2</v>
      </c>
      <c r="AE3001" s="4">
        <f>1+COUNTIFS($B$2:$B$81737,B3001,$S$2:$S$81737,"&gt;"&amp;S3001)</f>
        <v>2399</v>
      </c>
      <c r="AF3001" s="4">
        <f>1+COUNTIFS($C$2:$C$81737,C3001,$S$2:$S$81737,"&gt;"&amp;S3001)</f>
        <v>230</v>
      </c>
      <c r="AG3001" s="4">
        <f>1+COUNTIFS($C$2:$C$81737,C3001,$D$2:$D$81737,D3001,$S$2:$S$81737,"&gt;"&amp;S3001)</f>
        <v>21</v>
      </c>
      <c r="AH3001" s="4">
        <f>1+COUNTIFS($B$2:$B$81737,B3001,$T$2:$T$81737,"&gt;"&amp;T3001)</f>
        <v>3225</v>
      </c>
      <c r="AI3001" s="4">
        <f>1+COUNTIFS($C$2:$C$81737,C3001,$T$2:$T$81737,"&gt;"&amp;T3001)</f>
        <v>331</v>
      </c>
      <c r="AJ3001" s="4">
        <f>1+COUNTIFS($C$2:$C$81737,C3001,$D$2:$D$81737,D3001,$T$2:$T$81737,"&gt;"&amp;T3001)</f>
        <v>26</v>
      </c>
      <c r="AK3001" s="4">
        <f>1+COUNTIFS($B$2:$B$81737,B3001,$U$2:$U$81737,"&gt;"&amp;U3001)</f>
        <v>692</v>
      </c>
      <c r="AL3001" s="4">
        <f>1+COUNTIFS($C$2:$C$81737,C3001,$U$2:$U$81737,"&gt;"&amp;U3001)</f>
        <v>56</v>
      </c>
      <c r="AM3001" s="4">
        <f>1+COUNTIFS($C$2:$C$81737,C3001,$D$2:$D$81737,D3001,$U$2:$U$81737,"&gt;"&amp;U3001)</f>
        <v>7</v>
      </c>
      <c r="AN3001" s="4">
        <f>1+COUNTIFS($B$2:$B$81737,B3001,$V$2:$V$81737,"&gt;"&amp;V3001)</f>
        <v>1527</v>
      </c>
      <c r="AO3001" s="4">
        <f>1+COUNTIFS($C$2:$C$81737,C3001,$V$2:$V$81737,"&gt;"&amp;V3001)</f>
        <v>162</v>
      </c>
      <c r="AP3001" s="4">
        <f>1+COUNTIFS($C$2:$C$81737,C3001,$D$2:$D$81737,D3001,$V$2:$V$81737,"&gt;"&amp;V3001)</f>
        <v>18</v>
      </c>
    </row>
    <row r="3002" spans="1:42" hidden="1" x14ac:dyDescent="0.3">
      <c r="A3002" t="s">
        <v>162</v>
      </c>
      <c r="B3002">
        <f>FLOOR(YEAR(A3002),10)</f>
        <v>1960</v>
      </c>
      <c r="C3002">
        <f>YEAR(A3002)</f>
        <v>1967</v>
      </c>
      <c r="D3002" t="str">
        <f>TEXT(A3002, "[$-409]mmmm")</f>
        <v>April</v>
      </c>
      <c r="E3002" t="str">
        <f>TEXT(A3002, "[$-409]dddd")</f>
        <v>Wednesday</v>
      </c>
      <c r="F3002" t="s">
        <v>21</v>
      </c>
      <c r="G3002" t="s">
        <v>20</v>
      </c>
      <c r="H3002" t="s">
        <v>34</v>
      </c>
      <c r="I3002" t="s">
        <v>35</v>
      </c>
      <c r="J3002" t="s">
        <v>33</v>
      </c>
      <c r="K3002" t="s">
        <v>23</v>
      </c>
      <c r="L3002" t="s">
        <v>37</v>
      </c>
      <c r="M3002">
        <v>25.07</v>
      </c>
      <c r="N3002">
        <v>20.77</v>
      </c>
      <c r="O3002">
        <v>28.93</v>
      </c>
      <c r="P3002">
        <v>22.11</v>
      </c>
      <c r="Q3002">
        <v>3.12</v>
      </c>
      <c r="R3002">
        <v>28.93</v>
      </c>
      <c r="S3002">
        <v>22.11</v>
      </c>
      <c r="T3002">
        <v>3.12</v>
      </c>
      <c r="U3002">
        <v>25.07</v>
      </c>
      <c r="V3002">
        <v>20.77</v>
      </c>
      <c r="W3002">
        <v>16.18</v>
      </c>
      <c r="X3002">
        <v>78.900000000000006</v>
      </c>
      <c r="Y3002" s="4">
        <f>1+COUNTIFS($B$2:$B$81737,B3002,$X$2:$X$81737,"&gt;"&amp;X3002)</f>
        <v>35</v>
      </c>
      <c r="Z3002" s="4">
        <f>1+COUNTIFS($C$2:$C$81737,C3002,$X$2:$X$81737,"&gt;"&amp;X3002)</f>
        <v>35</v>
      </c>
      <c r="AA3002" s="4">
        <f>1+COUNTIFS($C$2:$C$81737,C3002,$D$2:$D$81737,D3002,$X$2:$X$81737,"&gt;"&amp;X3002)</f>
        <v>1</v>
      </c>
      <c r="AB3002" s="4" t="e">
        <f>1+COUNTIFS($B$2:$B$81737,B3002,$R$2:$R$81740,"&gt;"&amp;R3002)</f>
        <v>#VALUE!</v>
      </c>
      <c r="AC3002" s="4" t="e">
        <f>1+COUNTIFS($C$2:$C$81737,C3002,$R$2:$R$81743,"&gt;"&amp;R3002)</f>
        <v>#VALUE!</v>
      </c>
      <c r="AD3002" s="4" t="e">
        <f>1+COUNTIFS($C$2:$C$81737,C3002,$D$2:$D$81737,D3002,$R$2:$R$81740,"&gt;"&amp;R3002)</f>
        <v>#VALUE!</v>
      </c>
      <c r="AE3002" s="4" t="e">
        <f>1+COUNTIFS($B$2:$B$81737,B3002,$S$2:$S$81740,"&gt;"&amp;S3002)</f>
        <v>#VALUE!</v>
      </c>
      <c r="AF3002" s="4" t="e">
        <f>1+COUNTIFS($C$2:$C$81737,C3002,$S$2:$S$81743,"&gt;"&amp;S3002)</f>
        <v>#VALUE!</v>
      </c>
      <c r="AG3002" s="4" t="e">
        <f>1+COUNTIFS($C$2:$C$81737,C3002,$D$2:$D$81737,D3002,$S$2:$S$81740,"&gt;"&amp;S3002)</f>
        <v>#VALUE!</v>
      </c>
      <c r="AH3002" s="4">
        <f>1+COUNTIFS($B$2:$B$81737,B3002,$T$2:$T$81737,"&gt;"&amp;T3002)</f>
        <v>270</v>
      </c>
      <c r="AI3002" s="4">
        <f>1+COUNTIFS($C$2:$C$81737,C3002,$T$2:$T$81737,"&gt;"&amp;T3002)</f>
        <v>270</v>
      </c>
      <c r="AJ3002" s="4">
        <f>1+COUNTIFS($C$2:$C$81737,C3002,$D$2:$D$81737,D3002,$T$2:$T$81737,"&gt;"&amp;T3002)</f>
        <v>23</v>
      </c>
      <c r="AK3002" s="4">
        <f>1+COUNTIFS($B$2:$B$81737,B3002,$U$2:$U$81737,"&gt;"&amp;U3002)</f>
        <v>90</v>
      </c>
      <c r="AL3002" s="4">
        <f>1+COUNTIFS($C$2:$C$81737,C3002,$U$2:$U$81737,"&gt;"&amp;U3002)</f>
        <v>90</v>
      </c>
      <c r="AM3002" s="4">
        <f>1+COUNTIFS($C$2:$C$81737,C3002,$D$2:$D$81737,D3002,$U$2:$U$81737,"&gt;"&amp;U3002)</f>
        <v>8</v>
      </c>
      <c r="AN3002" s="4">
        <f>1+COUNTIFS($B$2:$B$81737,B3002,$V$2:$V$81737,"&gt;"&amp;V3002)</f>
        <v>149</v>
      </c>
      <c r="AO3002" s="4">
        <f>1+COUNTIFS($C$2:$C$81737,C3002,$V$2:$V$81737,"&gt;"&amp;V3002)</f>
        <v>149</v>
      </c>
      <c r="AP3002" s="4">
        <f>1+COUNTIFS($C$2:$C$81737,C3002,$D$2:$D$81737,D3002,$V$2:$V$81737,"&gt;"&amp;V3002)</f>
        <v>17</v>
      </c>
    </row>
    <row r="3003" spans="1:42" x14ac:dyDescent="0.3">
      <c r="A3003" t="s">
        <v>3264</v>
      </c>
      <c r="B3003">
        <f>FLOOR(YEAR(A3003),10)</f>
        <v>1970</v>
      </c>
      <c r="C3003">
        <f>YEAR(A3003)</f>
        <v>1977</v>
      </c>
      <c r="D3003" t="str">
        <f>TEXT(A3003, "[$-409]mmmm")</f>
        <v>October</v>
      </c>
      <c r="E3003" t="str">
        <f>TEXT(A3003, "[$-409]dddd")</f>
        <v>Sunday</v>
      </c>
      <c r="F3003" t="s">
        <v>21</v>
      </c>
      <c r="G3003" t="s">
        <v>34</v>
      </c>
      <c r="H3003" t="s">
        <v>40</v>
      </c>
      <c r="I3003" t="s">
        <v>43</v>
      </c>
      <c r="J3003" t="s">
        <v>28</v>
      </c>
      <c r="K3003" t="s">
        <v>42</v>
      </c>
      <c r="L3003" t="s">
        <v>36</v>
      </c>
      <c r="M3003">
        <v>0</v>
      </c>
      <c r="N3003">
        <v>26.71</v>
      </c>
      <c r="O3003">
        <v>28.93</v>
      </c>
      <c r="P3003">
        <v>28.93</v>
      </c>
      <c r="Q3003">
        <v>15.43</v>
      </c>
      <c r="R3003">
        <v>28.93</v>
      </c>
      <c r="S3003">
        <v>15.43</v>
      </c>
      <c r="T3003">
        <v>0</v>
      </c>
      <c r="U3003">
        <v>26.71</v>
      </c>
      <c r="V3003">
        <v>28.93</v>
      </c>
      <c r="W3003">
        <v>2.08</v>
      </c>
      <c r="X3003">
        <v>69.290000000000006</v>
      </c>
      <c r="Y3003" s="4">
        <f>1+COUNTIFS($B$2:$B$81737,B3003,$X$2:$X$81737,"&gt;"&amp;X3003)</f>
        <v>756</v>
      </c>
      <c r="Z3003" s="4">
        <f>1+COUNTIFS($C$2:$C$81737,C3003,$X$2:$X$81737,"&gt;"&amp;X3003)</f>
        <v>95</v>
      </c>
      <c r="AA3003" s="4">
        <f>1+COUNTIFS($C$2:$C$81737,C3003,$D$2:$D$81737,D3003,$X$2:$X$81737,"&gt;"&amp;X3003)</f>
        <v>7</v>
      </c>
      <c r="AB3003" s="4">
        <f>1+COUNTIFS($B$2:$B$81737,B3003,$R$2:$R$81737,"&gt;"&amp;R3003)</f>
        <v>733</v>
      </c>
      <c r="AC3003" s="4">
        <f>1+COUNTIFS($C$2:$C$81737,C3003,$R$2:$R$81737,"&gt;"&amp;R3003)</f>
        <v>59</v>
      </c>
      <c r="AD3003" s="4">
        <f>1+COUNTIFS($C$2:$C$81737,C3003,$D$2:$D$81737,D3003,$R$2:$R$81737,"&gt;"&amp;R3003)</f>
        <v>5</v>
      </c>
      <c r="AE3003" s="4">
        <f>1+COUNTIFS($B$2:$B$81737,B3003,$S$2:$S$81737,"&gt;"&amp;S3003)</f>
        <v>3002</v>
      </c>
      <c r="AF3003" s="4">
        <f>1+COUNTIFS($C$2:$C$81737,C3003,$S$2:$S$81737,"&gt;"&amp;S3003)</f>
        <v>291</v>
      </c>
      <c r="AG3003" s="4">
        <f>1+COUNTIFS($C$2:$C$81737,C3003,$D$2:$D$81737,D3003,$S$2:$S$81737,"&gt;"&amp;S3003)</f>
        <v>25</v>
      </c>
      <c r="AH3003" s="4">
        <f>1+COUNTIFS($B$2:$B$81737,B3003,$T$2:$T$81737,"&gt;"&amp;T3003)</f>
        <v>3225</v>
      </c>
      <c r="AI3003" s="4">
        <f>1+COUNTIFS($C$2:$C$81737,C3003,$T$2:$T$81737,"&gt;"&amp;T3003)</f>
        <v>331</v>
      </c>
      <c r="AJ3003" s="4">
        <f>1+COUNTIFS($C$2:$C$81737,C3003,$D$2:$D$81737,D3003,$T$2:$T$81737,"&gt;"&amp;T3003)</f>
        <v>26</v>
      </c>
      <c r="AK3003" s="4">
        <f>1+COUNTIFS($B$2:$B$81737,B3003,$U$2:$U$81737,"&gt;"&amp;U3003)</f>
        <v>847</v>
      </c>
      <c r="AL3003" s="4">
        <f>1+COUNTIFS($C$2:$C$81737,C3003,$U$2:$U$81737,"&gt;"&amp;U3003)</f>
        <v>85</v>
      </c>
      <c r="AM3003" s="4">
        <f>1+COUNTIFS($C$2:$C$81737,C3003,$D$2:$D$81737,D3003,$U$2:$U$81737,"&gt;"&amp;U3003)</f>
        <v>13</v>
      </c>
      <c r="AN3003" s="4">
        <f>1+COUNTIFS($B$2:$B$81737,B3003,$V$2:$V$81737,"&gt;"&amp;V3003)</f>
        <v>732</v>
      </c>
      <c r="AO3003" s="4">
        <f>1+COUNTIFS($C$2:$C$81737,C3003,$V$2:$V$81737,"&gt;"&amp;V3003)</f>
        <v>60</v>
      </c>
      <c r="AP3003" s="4">
        <f>1+COUNTIFS($C$2:$C$81737,C3003,$D$2:$D$81737,D3003,$V$2:$V$81737,"&gt;"&amp;V3003)</f>
        <v>2</v>
      </c>
    </row>
    <row r="3004" spans="1:42" x14ac:dyDescent="0.3">
      <c r="A3004" t="s">
        <v>3265</v>
      </c>
      <c r="B3004">
        <f>FLOOR(YEAR(A3004),10)</f>
        <v>1970</v>
      </c>
      <c r="C3004">
        <f>YEAR(A3004)</f>
        <v>1977</v>
      </c>
      <c r="D3004" t="str">
        <f>TEXT(A3004, "[$-409]mmmm")</f>
        <v>October</v>
      </c>
      <c r="E3004" t="str">
        <f>TEXT(A3004, "[$-409]dddd")</f>
        <v>Monday</v>
      </c>
      <c r="F3004" t="s">
        <v>21</v>
      </c>
      <c r="G3004" t="s">
        <v>34</v>
      </c>
      <c r="H3004" t="s">
        <v>20</v>
      </c>
      <c r="I3004" t="s">
        <v>45</v>
      </c>
      <c r="J3004" t="s">
        <v>28</v>
      </c>
      <c r="K3004" t="s">
        <v>42</v>
      </c>
      <c r="L3004" t="s">
        <v>46</v>
      </c>
      <c r="M3004">
        <v>22.99</v>
      </c>
      <c r="N3004">
        <v>30.86</v>
      </c>
      <c r="O3004">
        <v>18.059999999999999</v>
      </c>
      <c r="P3004">
        <v>28.09</v>
      </c>
      <c r="Q3004">
        <v>0</v>
      </c>
      <c r="R3004">
        <v>0</v>
      </c>
      <c r="S3004">
        <v>22.99</v>
      </c>
      <c r="T3004">
        <v>30.86</v>
      </c>
      <c r="U3004">
        <v>18.059999999999999</v>
      </c>
      <c r="V3004">
        <v>28.09</v>
      </c>
      <c r="W3004">
        <v>-29.56</v>
      </c>
      <c r="X3004">
        <v>72.58</v>
      </c>
      <c r="Y3004" s="4">
        <f>1+COUNTIFS($B$2:$B$81737,B3004,$X$2:$X$81737,"&gt;"&amp;X3004)</f>
        <v>487</v>
      </c>
      <c r="Z3004" s="4">
        <f>1+COUNTIFS($C$2:$C$81737,C3004,$X$2:$X$81737,"&gt;"&amp;X3004)</f>
        <v>63</v>
      </c>
      <c r="AA3004" s="4">
        <f>1+COUNTIFS($C$2:$C$81737,C3004,$D$2:$D$81737,D3004,$X$2:$X$81737,"&gt;"&amp;X3004)</f>
        <v>4</v>
      </c>
      <c r="AB3004" s="4">
        <f>1+COUNTIFS($B$2:$B$81737,B3004,$R$2:$R$81737,"&gt;"&amp;R3004)</f>
        <v>3221</v>
      </c>
      <c r="AC3004" s="4">
        <f>1+COUNTIFS($C$2:$C$81737,C3004,$R$2:$R$81737,"&gt;"&amp;R3004)</f>
        <v>332</v>
      </c>
      <c r="AD3004" s="4">
        <f>1+COUNTIFS($C$2:$C$81737,C3004,$D$2:$D$81737,D3004,$R$2:$R$81737,"&gt;"&amp;R3004)</f>
        <v>23</v>
      </c>
      <c r="AE3004" s="4">
        <f>1+COUNTIFS($B$2:$B$81737,B3004,$S$2:$S$81737,"&gt;"&amp;S3004)</f>
        <v>2413</v>
      </c>
      <c r="AF3004" s="4">
        <f>1+COUNTIFS($C$2:$C$81737,C3004,$S$2:$S$81737,"&gt;"&amp;S3004)</f>
        <v>233</v>
      </c>
      <c r="AG3004" s="4">
        <f>1+COUNTIFS($C$2:$C$81737,C3004,$D$2:$D$81737,D3004,$S$2:$S$81737,"&gt;"&amp;S3004)</f>
        <v>22</v>
      </c>
      <c r="AH3004" s="4">
        <f>1+COUNTIFS($B$2:$B$81737,B3004,$T$2:$T$81737,"&gt;"&amp;T3004)</f>
        <v>626</v>
      </c>
      <c r="AI3004" s="4">
        <f>1+COUNTIFS($C$2:$C$81737,C3004,$T$2:$T$81737,"&gt;"&amp;T3004)</f>
        <v>46</v>
      </c>
      <c r="AJ3004" s="4">
        <f>1+COUNTIFS($C$2:$C$81737,C3004,$D$2:$D$81737,D3004,$T$2:$T$81737,"&gt;"&amp;T3004)</f>
        <v>6</v>
      </c>
      <c r="AK3004" s="4">
        <f>1+COUNTIFS($B$2:$B$81737,B3004,$U$2:$U$81737,"&gt;"&amp;U3004)</f>
        <v>1461</v>
      </c>
      <c r="AL3004" s="4">
        <f>1+COUNTIFS($C$2:$C$81737,C3004,$U$2:$U$81737,"&gt;"&amp;U3004)</f>
        <v>158</v>
      </c>
      <c r="AM3004" s="4">
        <f>1+COUNTIFS($C$2:$C$81737,C3004,$D$2:$D$81737,D3004,$U$2:$U$81737,"&gt;"&amp;U3004)</f>
        <v>17</v>
      </c>
      <c r="AN3004" s="4">
        <f>1+COUNTIFS($B$2:$B$81737,B3004,$V$2:$V$81737,"&gt;"&amp;V3004)</f>
        <v>766</v>
      </c>
      <c r="AO3004" s="4">
        <f>1+COUNTIFS($C$2:$C$81737,C3004,$V$2:$V$81737,"&gt;"&amp;V3004)</f>
        <v>69</v>
      </c>
      <c r="AP3004" s="4">
        <f>1+COUNTIFS($C$2:$C$81737,C3004,$D$2:$D$81737,D3004,$V$2:$V$81737,"&gt;"&amp;V3004)</f>
        <v>5</v>
      </c>
    </row>
    <row r="3005" spans="1:42" x14ac:dyDescent="0.3">
      <c r="A3005" t="s">
        <v>3266</v>
      </c>
      <c r="B3005">
        <f>FLOOR(YEAR(A3005),10)</f>
        <v>1970</v>
      </c>
      <c r="C3005">
        <f>YEAR(A3005)</f>
        <v>1977</v>
      </c>
      <c r="D3005" t="str">
        <f>TEXT(A3005, "[$-409]mmmm")</f>
        <v>October</v>
      </c>
      <c r="E3005" t="str">
        <f>TEXT(A3005, "[$-409]dddd")</f>
        <v>Tuesday</v>
      </c>
      <c r="F3005" t="s">
        <v>21</v>
      </c>
      <c r="G3005" t="s">
        <v>34</v>
      </c>
      <c r="H3005" t="s">
        <v>20</v>
      </c>
      <c r="I3005" t="s">
        <v>22</v>
      </c>
      <c r="J3005" t="s">
        <v>28</v>
      </c>
      <c r="K3005" t="s">
        <v>42</v>
      </c>
      <c r="L3005" t="s">
        <v>25</v>
      </c>
      <c r="M3005">
        <v>26.73</v>
      </c>
      <c r="N3005">
        <v>28.3</v>
      </c>
      <c r="O3005">
        <v>16.350000000000001</v>
      </c>
      <c r="P3005">
        <v>28.62</v>
      </c>
      <c r="Q3005">
        <v>0</v>
      </c>
      <c r="R3005">
        <v>0</v>
      </c>
      <c r="S3005">
        <v>26.73</v>
      </c>
      <c r="T3005">
        <v>28.3</v>
      </c>
      <c r="U3005">
        <v>16.350000000000001</v>
      </c>
      <c r="V3005">
        <v>28.62</v>
      </c>
      <c r="W3005">
        <v>-24.22</v>
      </c>
      <c r="X3005">
        <v>70.44</v>
      </c>
      <c r="Y3005" s="4">
        <f>1+COUNTIFS($B$2:$B$81737,B3005,$X$2:$X$81737,"&gt;"&amp;X3005)</f>
        <v>650</v>
      </c>
      <c r="Z3005" s="4">
        <f>1+COUNTIFS($C$2:$C$81737,C3005,$X$2:$X$81737,"&gt;"&amp;X3005)</f>
        <v>85</v>
      </c>
      <c r="AA3005" s="4">
        <f>1+COUNTIFS($C$2:$C$81737,C3005,$D$2:$D$81737,D3005,$X$2:$X$81737,"&gt;"&amp;X3005)</f>
        <v>6</v>
      </c>
      <c r="AB3005" s="4">
        <f>1+COUNTIFS($B$2:$B$81737,B3005,$R$2:$R$81737,"&gt;"&amp;R3005)</f>
        <v>3221</v>
      </c>
      <c r="AC3005" s="4">
        <f>1+COUNTIFS($C$2:$C$81737,C3005,$R$2:$R$81737,"&gt;"&amp;R3005)</f>
        <v>332</v>
      </c>
      <c r="AD3005" s="4">
        <f>1+COUNTIFS($C$2:$C$81737,C3005,$D$2:$D$81737,D3005,$R$2:$R$81737,"&gt;"&amp;R3005)</f>
        <v>23</v>
      </c>
      <c r="AE3005" s="4">
        <f>1+COUNTIFS($B$2:$B$81737,B3005,$S$2:$S$81737,"&gt;"&amp;S3005)</f>
        <v>2104</v>
      </c>
      <c r="AF3005" s="4">
        <f>1+COUNTIFS($C$2:$C$81737,C3005,$S$2:$S$81737,"&gt;"&amp;S3005)</f>
        <v>205</v>
      </c>
      <c r="AG3005" s="4">
        <f>1+COUNTIFS($C$2:$C$81737,C3005,$D$2:$D$81737,D3005,$S$2:$S$81737,"&gt;"&amp;S3005)</f>
        <v>20</v>
      </c>
      <c r="AH3005" s="4">
        <f>1+COUNTIFS($B$2:$B$81737,B3005,$T$2:$T$81737,"&gt;"&amp;T3005)</f>
        <v>752</v>
      </c>
      <c r="AI3005" s="4">
        <f>1+COUNTIFS($C$2:$C$81737,C3005,$T$2:$T$81737,"&gt;"&amp;T3005)</f>
        <v>63</v>
      </c>
      <c r="AJ3005" s="4">
        <f>1+COUNTIFS($C$2:$C$81737,C3005,$D$2:$D$81737,D3005,$T$2:$T$81737,"&gt;"&amp;T3005)</f>
        <v>8</v>
      </c>
      <c r="AK3005" s="4">
        <f>1+COUNTIFS($B$2:$B$81737,B3005,$U$2:$U$81737,"&gt;"&amp;U3005)</f>
        <v>1608</v>
      </c>
      <c r="AL3005" s="4">
        <f>1+COUNTIFS($C$2:$C$81737,C3005,$U$2:$U$81737,"&gt;"&amp;U3005)</f>
        <v>173</v>
      </c>
      <c r="AM3005" s="4">
        <f>1+COUNTIFS($C$2:$C$81737,C3005,$D$2:$D$81737,D3005,$U$2:$U$81737,"&gt;"&amp;U3005)</f>
        <v>18</v>
      </c>
      <c r="AN3005" s="4">
        <f>1+COUNTIFS($B$2:$B$81737,B3005,$V$2:$V$81737,"&gt;"&amp;V3005)</f>
        <v>744</v>
      </c>
      <c r="AO3005" s="4">
        <f>1+COUNTIFS($C$2:$C$81737,C3005,$V$2:$V$81737,"&gt;"&amp;V3005)</f>
        <v>63</v>
      </c>
      <c r="AP3005" s="4">
        <f>1+COUNTIFS($C$2:$C$81737,C3005,$D$2:$D$81737,D3005,$V$2:$V$81737,"&gt;"&amp;V3005)</f>
        <v>3</v>
      </c>
    </row>
    <row r="3006" spans="1:42" x14ac:dyDescent="0.3">
      <c r="A3006" t="s">
        <v>3267</v>
      </c>
      <c r="B3006">
        <f>FLOOR(YEAR(A3006),10)</f>
        <v>1970</v>
      </c>
      <c r="C3006">
        <f>YEAR(A3006)</f>
        <v>1977</v>
      </c>
      <c r="D3006" t="str">
        <f>TEXT(A3006, "[$-409]mmmm")</f>
        <v>October</v>
      </c>
      <c r="E3006" t="str">
        <f>TEXT(A3006, "[$-409]dddd")</f>
        <v>Wednesday</v>
      </c>
      <c r="F3006" t="s">
        <v>21</v>
      </c>
      <c r="G3006" t="s">
        <v>34</v>
      </c>
      <c r="H3006" t="s">
        <v>21</v>
      </c>
      <c r="I3006" t="s">
        <v>26</v>
      </c>
      <c r="J3006" t="s">
        <v>28</v>
      </c>
      <c r="K3006" t="s">
        <v>42</v>
      </c>
      <c r="L3006" t="s">
        <v>23</v>
      </c>
      <c r="M3006">
        <v>2.06</v>
      </c>
      <c r="N3006">
        <v>41.3</v>
      </c>
      <c r="O3006">
        <v>28.76</v>
      </c>
      <c r="P3006">
        <v>26.84</v>
      </c>
      <c r="Q3006">
        <v>1.03</v>
      </c>
      <c r="R3006">
        <v>2.06</v>
      </c>
      <c r="S3006">
        <v>41.3</v>
      </c>
      <c r="T3006">
        <v>28.76</v>
      </c>
      <c r="U3006">
        <v>26.84</v>
      </c>
      <c r="V3006">
        <v>1.03</v>
      </c>
      <c r="W3006">
        <v>14.53</v>
      </c>
      <c r="X3006">
        <v>53.87</v>
      </c>
      <c r="Y3006" s="4">
        <f>1+COUNTIFS($B$2:$B$81737,B3006,$X$2:$X$81737,"&gt;"&amp;X3006)</f>
        <v>2226</v>
      </c>
      <c r="Z3006" s="4">
        <f>1+COUNTIFS($C$2:$C$81737,C3006,$X$2:$X$81737,"&gt;"&amp;X3006)</f>
        <v>222</v>
      </c>
      <c r="AA3006" s="4">
        <f>1+COUNTIFS($C$2:$C$81737,C3006,$D$2:$D$81737,D3006,$X$2:$X$81737,"&gt;"&amp;X3006)</f>
        <v>17</v>
      </c>
      <c r="AB3006" s="4">
        <f>1+COUNTIFS($B$2:$B$81737,B3006,$R$2:$R$81737,"&gt;"&amp;R3006)</f>
        <v>2935</v>
      </c>
      <c r="AC3006" s="4">
        <f>1+COUNTIFS($C$2:$C$81737,C3006,$R$2:$R$81737,"&gt;"&amp;R3006)</f>
        <v>303</v>
      </c>
      <c r="AD3006" s="4">
        <f>1+COUNTIFS($C$2:$C$81737,C3006,$D$2:$D$81737,D3006,$R$2:$R$81737,"&gt;"&amp;R3006)</f>
        <v>20</v>
      </c>
      <c r="AE3006" s="4">
        <f>1+COUNTIFS($B$2:$B$81737,B3006,$S$2:$S$81737,"&gt;"&amp;S3006)</f>
        <v>1010</v>
      </c>
      <c r="AF3006" s="4">
        <f>1+COUNTIFS($C$2:$C$81737,C3006,$S$2:$S$81737,"&gt;"&amp;S3006)</f>
        <v>108</v>
      </c>
      <c r="AG3006" s="4">
        <f>1+COUNTIFS($C$2:$C$81737,C3006,$D$2:$D$81737,D3006,$S$2:$S$81737,"&gt;"&amp;S3006)</f>
        <v>13</v>
      </c>
      <c r="AH3006" s="4">
        <f>1+COUNTIFS($B$2:$B$81737,B3006,$T$2:$T$81737,"&gt;"&amp;T3006)</f>
        <v>724</v>
      </c>
      <c r="AI3006" s="4">
        <f>1+COUNTIFS($C$2:$C$81737,C3006,$T$2:$T$81737,"&gt;"&amp;T3006)</f>
        <v>58</v>
      </c>
      <c r="AJ3006" s="4">
        <f>1+COUNTIFS($C$2:$C$81737,C3006,$D$2:$D$81737,D3006,$T$2:$T$81737,"&gt;"&amp;T3006)</f>
        <v>7</v>
      </c>
      <c r="AK3006" s="4">
        <f>1+COUNTIFS($B$2:$B$81737,B3006,$U$2:$U$81737,"&gt;"&amp;U3006)</f>
        <v>843</v>
      </c>
      <c r="AL3006" s="4">
        <f>1+COUNTIFS($C$2:$C$81737,C3006,$U$2:$U$81737,"&gt;"&amp;U3006)</f>
        <v>84</v>
      </c>
      <c r="AM3006" s="4">
        <f>1+COUNTIFS($C$2:$C$81737,C3006,$D$2:$D$81737,D3006,$U$2:$U$81737,"&gt;"&amp;U3006)</f>
        <v>12</v>
      </c>
      <c r="AN3006" s="4">
        <f>1+COUNTIFS($B$2:$B$81737,B3006,$V$2:$V$81737,"&gt;"&amp;V3006)</f>
        <v>3159</v>
      </c>
      <c r="AO3006" s="4">
        <f>1+COUNTIFS($C$2:$C$81737,C3006,$V$2:$V$81737,"&gt;"&amp;V3006)</f>
        <v>323</v>
      </c>
      <c r="AP3006" s="4">
        <f>1+COUNTIFS($C$2:$C$81737,C3006,$D$2:$D$81737,D3006,$V$2:$V$81737,"&gt;"&amp;V3006)</f>
        <v>22</v>
      </c>
    </row>
    <row r="3007" spans="1:42" x14ac:dyDescent="0.3">
      <c r="A3007" t="s">
        <v>3268</v>
      </c>
      <c r="B3007">
        <f>FLOOR(YEAR(A3007),10)</f>
        <v>1970</v>
      </c>
      <c r="C3007">
        <f>YEAR(A3007)</f>
        <v>1977</v>
      </c>
      <c r="D3007" t="str">
        <f>TEXT(A3007, "[$-409]mmmm")</f>
        <v>October</v>
      </c>
      <c r="E3007" t="str">
        <f>TEXT(A3007, "[$-409]dddd")</f>
        <v>Thursday</v>
      </c>
      <c r="F3007" t="s">
        <v>21</v>
      </c>
      <c r="G3007" t="s">
        <v>34</v>
      </c>
      <c r="H3007" t="s">
        <v>21</v>
      </c>
      <c r="I3007" t="s">
        <v>27</v>
      </c>
      <c r="J3007" t="s">
        <v>28</v>
      </c>
      <c r="K3007" t="s">
        <v>42</v>
      </c>
      <c r="L3007" t="s">
        <v>28</v>
      </c>
      <c r="M3007">
        <v>0</v>
      </c>
      <c r="N3007">
        <v>51.85</v>
      </c>
      <c r="O3007">
        <v>17.329999999999998</v>
      </c>
      <c r="P3007">
        <v>30.81</v>
      </c>
      <c r="Q3007">
        <v>0</v>
      </c>
      <c r="R3007">
        <v>0</v>
      </c>
      <c r="S3007">
        <v>51.85</v>
      </c>
      <c r="T3007">
        <v>17.329999999999998</v>
      </c>
      <c r="U3007">
        <v>30.81</v>
      </c>
      <c r="V3007">
        <v>0</v>
      </c>
      <c r="W3007">
        <v>27.78</v>
      </c>
      <c r="X3007">
        <v>46.67</v>
      </c>
      <c r="Y3007" s="4">
        <f>1+COUNTIFS($B$2:$B$81737,B3007,$X$2:$X$81737,"&gt;"&amp;X3007)</f>
        <v>2941</v>
      </c>
      <c r="Z3007" s="4">
        <f>1+COUNTIFS($C$2:$C$81737,C3007,$X$2:$X$81737,"&gt;"&amp;X3007)</f>
        <v>291</v>
      </c>
      <c r="AA3007" s="4">
        <f>1+COUNTIFS($C$2:$C$81737,C3007,$D$2:$D$81737,D3007,$X$2:$X$81737,"&gt;"&amp;X3007)</f>
        <v>29</v>
      </c>
      <c r="AB3007" s="4">
        <f>1+COUNTIFS($B$2:$B$81737,B3007,$R$2:$R$81737,"&gt;"&amp;R3007)</f>
        <v>3221</v>
      </c>
      <c r="AC3007" s="4">
        <f>1+COUNTIFS($C$2:$C$81737,C3007,$R$2:$R$81737,"&gt;"&amp;R3007)</f>
        <v>332</v>
      </c>
      <c r="AD3007" s="4">
        <f>1+COUNTIFS($C$2:$C$81737,C3007,$D$2:$D$81737,D3007,$R$2:$R$81737,"&gt;"&amp;R3007)</f>
        <v>23</v>
      </c>
      <c r="AE3007" s="4">
        <f>1+COUNTIFS($B$2:$B$81737,B3007,$S$2:$S$81737,"&gt;"&amp;S3007)</f>
        <v>500</v>
      </c>
      <c r="AF3007" s="4">
        <f>1+COUNTIFS($C$2:$C$81737,C3007,$S$2:$S$81737,"&gt;"&amp;S3007)</f>
        <v>40</v>
      </c>
      <c r="AG3007" s="4">
        <f>1+COUNTIFS($C$2:$C$81737,C3007,$D$2:$D$81737,D3007,$S$2:$S$81737,"&gt;"&amp;S3007)</f>
        <v>3</v>
      </c>
      <c r="AH3007" s="4">
        <f>1+COUNTIFS($B$2:$B$81737,B3007,$T$2:$T$81737,"&gt;"&amp;T3007)</f>
        <v>1513</v>
      </c>
      <c r="AI3007" s="4">
        <f>1+COUNTIFS($C$2:$C$81737,C3007,$T$2:$T$81737,"&gt;"&amp;T3007)</f>
        <v>157</v>
      </c>
      <c r="AJ3007" s="4">
        <f>1+COUNTIFS($C$2:$C$81737,C3007,$D$2:$D$81737,D3007,$T$2:$T$81737,"&gt;"&amp;T3007)</f>
        <v>17</v>
      </c>
      <c r="AK3007" s="4">
        <f>1+COUNTIFS($B$2:$B$81737,B3007,$U$2:$U$81737,"&gt;"&amp;U3007)</f>
        <v>641</v>
      </c>
      <c r="AL3007" s="4">
        <f>1+COUNTIFS($C$2:$C$81737,C3007,$U$2:$U$81737,"&gt;"&amp;U3007)</f>
        <v>48</v>
      </c>
      <c r="AM3007" s="4">
        <f>1+COUNTIFS($C$2:$C$81737,C3007,$D$2:$D$81737,D3007,$U$2:$U$81737,"&gt;"&amp;U3007)</f>
        <v>5</v>
      </c>
      <c r="AN3007" s="4">
        <f>1+COUNTIFS($B$2:$B$81737,B3007,$V$2:$V$81737,"&gt;"&amp;V3007)</f>
        <v>3225</v>
      </c>
      <c r="AO3007" s="4">
        <f>1+COUNTIFS($C$2:$C$81737,C3007,$V$2:$V$81737,"&gt;"&amp;V3007)</f>
        <v>331</v>
      </c>
      <c r="AP3007" s="4">
        <f>1+COUNTIFS($C$2:$C$81737,C3007,$D$2:$D$81737,D3007,$V$2:$V$81737,"&gt;"&amp;V3007)</f>
        <v>24</v>
      </c>
    </row>
    <row r="3008" spans="1:42" x14ac:dyDescent="0.3">
      <c r="A3008" t="s">
        <v>3269</v>
      </c>
      <c r="B3008">
        <f>FLOOR(YEAR(A3008),10)</f>
        <v>1970</v>
      </c>
      <c r="C3008">
        <f>YEAR(A3008)</f>
        <v>1977</v>
      </c>
      <c r="D3008" t="str">
        <f>TEXT(A3008, "[$-409]mmmm")</f>
        <v>October</v>
      </c>
      <c r="E3008" t="str">
        <f>TEXT(A3008, "[$-409]dddd")</f>
        <v>Friday</v>
      </c>
      <c r="F3008" t="s">
        <v>21</v>
      </c>
      <c r="G3008" t="s">
        <v>34</v>
      </c>
      <c r="H3008" t="s">
        <v>29</v>
      </c>
      <c r="I3008" t="s">
        <v>30</v>
      </c>
      <c r="J3008" t="s">
        <v>28</v>
      </c>
      <c r="K3008" t="s">
        <v>42</v>
      </c>
      <c r="L3008" t="s">
        <v>31</v>
      </c>
      <c r="M3008">
        <v>0</v>
      </c>
      <c r="N3008">
        <v>35.46</v>
      </c>
      <c r="O3008">
        <v>38.72</v>
      </c>
      <c r="P3008">
        <v>25.82</v>
      </c>
      <c r="Q3008">
        <v>0</v>
      </c>
      <c r="R3008">
        <v>35.46</v>
      </c>
      <c r="S3008">
        <v>38.72</v>
      </c>
      <c r="T3008">
        <v>25.82</v>
      </c>
      <c r="U3008">
        <v>0</v>
      </c>
      <c r="V3008">
        <v>0</v>
      </c>
      <c r="W3008">
        <v>61.27</v>
      </c>
      <c r="X3008">
        <v>50</v>
      </c>
      <c r="Y3008" s="4">
        <f>1+COUNTIFS($B$2:$B$81737,B3008,$X$2:$X$81737,"&gt;"&amp;X3008)</f>
        <v>2634</v>
      </c>
      <c r="Z3008" s="4">
        <f>1+COUNTIFS($C$2:$C$81737,C3008,$X$2:$X$81737,"&gt;"&amp;X3008)</f>
        <v>267</v>
      </c>
      <c r="AA3008" s="4">
        <f>1+COUNTIFS($C$2:$C$81737,C3008,$D$2:$D$81737,D3008,$X$2:$X$81737,"&gt;"&amp;X3008)</f>
        <v>23</v>
      </c>
      <c r="AB3008" s="4">
        <f>1+COUNTIFS($B$2:$B$81737,B3008,$R$2:$R$81737,"&gt;"&amp;R3008)</f>
        <v>466</v>
      </c>
      <c r="AC3008" s="4">
        <f>1+COUNTIFS($C$2:$C$81737,C3008,$R$2:$R$81737,"&gt;"&amp;R3008)</f>
        <v>34</v>
      </c>
      <c r="AD3008" s="4">
        <f>1+COUNTIFS($C$2:$C$81737,C3008,$D$2:$D$81737,D3008,$R$2:$R$81737,"&gt;"&amp;R3008)</f>
        <v>1</v>
      </c>
      <c r="AE3008" s="4">
        <f>1+COUNTIFS($B$2:$B$81737,B3008,$S$2:$S$81737,"&gt;"&amp;S3008)</f>
        <v>1211</v>
      </c>
      <c r="AF3008" s="4">
        <f>1+COUNTIFS($C$2:$C$81737,C3008,$S$2:$S$81737,"&gt;"&amp;S3008)</f>
        <v>132</v>
      </c>
      <c r="AG3008" s="4">
        <f>1+COUNTIFS($C$2:$C$81737,C3008,$D$2:$D$81737,D3008,$S$2:$S$81737,"&gt;"&amp;S3008)</f>
        <v>16</v>
      </c>
      <c r="AH3008" s="4">
        <f>1+COUNTIFS($B$2:$B$81737,B3008,$T$2:$T$81737,"&gt;"&amp;T3008)</f>
        <v>876</v>
      </c>
      <c r="AI3008" s="4">
        <f>1+COUNTIFS($C$2:$C$81737,C3008,$T$2:$T$81737,"&gt;"&amp;T3008)</f>
        <v>90</v>
      </c>
      <c r="AJ3008" s="4">
        <f>1+COUNTIFS($C$2:$C$81737,C3008,$D$2:$D$81737,D3008,$T$2:$T$81737,"&gt;"&amp;T3008)</f>
        <v>13</v>
      </c>
      <c r="AK3008" s="4">
        <f>1+COUNTIFS($B$2:$B$81737,B3008,$U$2:$U$81737,"&gt;"&amp;U3008)</f>
        <v>3223</v>
      </c>
      <c r="AL3008" s="4">
        <f>1+COUNTIFS($C$2:$C$81737,C3008,$U$2:$U$81737,"&gt;"&amp;U3008)</f>
        <v>327</v>
      </c>
      <c r="AM3008" s="4">
        <f>1+COUNTIFS($C$2:$C$81737,C3008,$D$2:$D$81737,D3008,$U$2:$U$81737,"&gt;"&amp;U3008)</f>
        <v>23</v>
      </c>
      <c r="AN3008" s="4">
        <f>1+COUNTIFS($B$2:$B$81737,B3008,$V$2:$V$81737,"&gt;"&amp;V3008)</f>
        <v>3225</v>
      </c>
      <c r="AO3008" s="4">
        <f>1+COUNTIFS($C$2:$C$81737,C3008,$V$2:$V$81737,"&gt;"&amp;V3008)</f>
        <v>331</v>
      </c>
      <c r="AP3008" s="4">
        <f>1+COUNTIFS($C$2:$C$81737,C3008,$D$2:$D$81737,D3008,$V$2:$V$81737,"&gt;"&amp;V3008)</f>
        <v>24</v>
      </c>
    </row>
    <row r="3009" spans="1:42" x14ac:dyDescent="0.3">
      <c r="A3009" t="s">
        <v>3270</v>
      </c>
      <c r="B3009">
        <f>FLOOR(YEAR(A3009),10)</f>
        <v>1970</v>
      </c>
      <c r="C3009">
        <f>YEAR(A3009)</f>
        <v>1977</v>
      </c>
      <c r="D3009" t="str">
        <f>TEXT(A3009, "[$-409]mmmm")</f>
        <v>October</v>
      </c>
      <c r="E3009" t="str">
        <f>TEXT(A3009, "[$-409]dddd")</f>
        <v>Saturday</v>
      </c>
      <c r="F3009" t="s">
        <v>21</v>
      </c>
      <c r="G3009" t="s">
        <v>34</v>
      </c>
      <c r="H3009" t="s">
        <v>29</v>
      </c>
      <c r="I3009" t="s">
        <v>32</v>
      </c>
      <c r="J3009" t="s">
        <v>28</v>
      </c>
      <c r="K3009" t="s">
        <v>42</v>
      </c>
      <c r="L3009" t="s">
        <v>33</v>
      </c>
      <c r="M3009">
        <v>0.94</v>
      </c>
      <c r="N3009">
        <v>26.88</v>
      </c>
      <c r="O3009">
        <v>47.72</v>
      </c>
      <c r="P3009">
        <v>24.46</v>
      </c>
      <c r="Q3009">
        <v>0</v>
      </c>
      <c r="R3009">
        <v>26.88</v>
      </c>
      <c r="S3009">
        <v>47.72</v>
      </c>
      <c r="T3009">
        <v>24.46</v>
      </c>
      <c r="U3009">
        <v>0</v>
      </c>
      <c r="V3009">
        <v>0.94</v>
      </c>
      <c r="W3009">
        <v>61.43</v>
      </c>
      <c r="X3009">
        <v>51.17</v>
      </c>
      <c r="Y3009" s="4">
        <f>1+COUNTIFS($B$2:$B$81737,B3009,$X$2:$X$81737,"&gt;"&amp;X3009)</f>
        <v>2545</v>
      </c>
      <c r="Z3009" s="4">
        <f>1+COUNTIFS($C$2:$C$81737,C3009,$X$2:$X$81737,"&gt;"&amp;X3009)</f>
        <v>251</v>
      </c>
      <c r="AA3009" s="4">
        <f>1+COUNTIFS($C$2:$C$81737,C3009,$D$2:$D$81737,D3009,$X$2:$X$81737,"&gt;"&amp;X3009)</f>
        <v>22</v>
      </c>
      <c r="AB3009" s="4">
        <f>1+COUNTIFS($B$2:$B$81737,B3009,$R$2:$R$81737,"&gt;"&amp;R3009)</f>
        <v>838</v>
      </c>
      <c r="AC3009" s="4">
        <f>1+COUNTIFS($C$2:$C$81737,C3009,$R$2:$R$81737,"&gt;"&amp;R3009)</f>
        <v>76</v>
      </c>
      <c r="AD3009" s="4">
        <f>1+COUNTIFS($C$2:$C$81737,C3009,$D$2:$D$81737,D3009,$R$2:$R$81737,"&gt;"&amp;R3009)</f>
        <v>10</v>
      </c>
      <c r="AE3009" s="4">
        <f>1+COUNTIFS($B$2:$B$81737,B3009,$S$2:$S$81737,"&gt;"&amp;S3009)</f>
        <v>671</v>
      </c>
      <c r="AF3009" s="4">
        <f>1+COUNTIFS($C$2:$C$81737,C3009,$S$2:$S$81737,"&gt;"&amp;S3009)</f>
        <v>56</v>
      </c>
      <c r="AG3009" s="4">
        <f>1+COUNTIFS($C$2:$C$81737,C3009,$D$2:$D$81737,D3009,$S$2:$S$81737,"&gt;"&amp;S3009)</f>
        <v>5</v>
      </c>
      <c r="AH3009" s="4">
        <f>1+COUNTIFS($B$2:$B$81737,B3009,$T$2:$T$81737,"&gt;"&amp;T3009)</f>
        <v>945</v>
      </c>
      <c r="AI3009" s="4">
        <f>1+COUNTIFS($C$2:$C$81737,C3009,$T$2:$T$81737,"&gt;"&amp;T3009)</f>
        <v>103</v>
      </c>
      <c r="AJ3009" s="4">
        <f>1+COUNTIFS($C$2:$C$81737,C3009,$D$2:$D$81737,D3009,$T$2:$T$81737,"&gt;"&amp;T3009)</f>
        <v>14</v>
      </c>
      <c r="AK3009" s="4">
        <f>1+COUNTIFS($B$2:$B$81737,B3009,$U$2:$U$81737,"&gt;"&amp;U3009)</f>
        <v>3223</v>
      </c>
      <c r="AL3009" s="4">
        <f>1+COUNTIFS($C$2:$C$81737,C3009,$U$2:$U$81737,"&gt;"&amp;U3009)</f>
        <v>327</v>
      </c>
      <c r="AM3009" s="4">
        <f>1+COUNTIFS($C$2:$C$81737,C3009,$D$2:$D$81737,D3009,$U$2:$U$81737,"&gt;"&amp;U3009)</f>
        <v>23</v>
      </c>
      <c r="AN3009" s="4">
        <f>1+COUNTIFS($B$2:$B$81737,B3009,$V$2:$V$81737,"&gt;"&amp;V3009)</f>
        <v>3201</v>
      </c>
      <c r="AO3009" s="4">
        <f>1+COUNTIFS($C$2:$C$81737,C3009,$V$2:$V$81737,"&gt;"&amp;V3009)</f>
        <v>328</v>
      </c>
      <c r="AP3009" s="4">
        <f>1+COUNTIFS($C$2:$C$81737,C3009,$D$2:$D$81737,D3009,$V$2:$V$81737,"&gt;"&amp;V3009)</f>
        <v>23</v>
      </c>
    </row>
    <row r="3010" spans="1:42" x14ac:dyDescent="0.3">
      <c r="A3010" t="s">
        <v>3271</v>
      </c>
      <c r="B3010">
        <f>FLOOR(YEAR(A3010),10)</f>
        <v>1970</v>
      </c>
      <c r="C3010">
        <f>YEAR(A3010)</f>
        <v>1977</v>
      </c>
      <c r="D3010" t="str">
        <f>TEXT(A3010, "[$-409]mmmm")</f>
        <v>October</v>
      </c>
      <c r="E3010" t="str">
        <f>TEXT(A3010, "[$-409]dddd")</f>
        <v>Sunday</v>
      </c>
      <c r="F3010" t="s">
        <v>21</v>
      </c>
      <c r="G3010" t="s">
        <v>34</v>
      </c>
      <c r="H3010" t="s">
        <v>34</v>
      </c>
      <c r="I3010" t="s">
        <v>35</v>
      </c>
      <c r="J3010" t="s">
        <v>28</v>
      </c>
      <c r="K3010" t="s">
        <v>42</v>
      </c>
      <c r="L3010" t="s">
        <v>37</v>
      </c>
      <c r="M3010">
        <v>0</v>
      </c>
      <c r="N3010">
        <v>24.19</v>
      </c>
      <c r="O3010">
        <v>15.73</v>
      </c>
      <c r="P3010">
        <v>58.2</v>
      </c>
      <c r="Q3010">
        <v>1.88</v>
      </c>
      <c r="R3010">
        <v>15.73</v>
      </c>
      <c r="S3010">
        <v>58.2</v>
      </c>
      <c r="T3010">
        <v>1.88</v>
      </c>
      <c r="U3010">
        <v>0</v>
      </c>
      <c r="V3010">
        <v>24.19</v>
      </c>
      <c r="W3010">
        <v>48.8</v>
      </c>
      <c r="X3010">
        <v>47.01</v>
      </c>
      <c r="Y3010" s="4">
        <f>1+COUNTIFS($B$2:$B$81737,B3010,$X$2:$X$81737,"&gt;"&amp;X3010)</f>
        <v>2908</v>
      </c>
      <c r="Z3010" s="4">
        <f>1+COUNTIFS($C$2:$C$81737,C3010,$X$2:$X$81737,"&gt;"&amp;X3010)</f>
        <v>288</v>
      </c>
      <c r="AA3010" s="4">
        <f>1+COUNTIFS($C$2:$C$81737,C3010,$D$2:$D$81737,D3010,$X$2:$X$81737,"&gt;"&amp;X3010)</f>
        <v>28</v>
      </c>
      <c r="AB3010" s="4">
        <f>1+COUNTIFS($B$2:$B$81737,B3010,$R$2:$R$81737,"&gt;"&amp;R3010)</f>
        <v>1658</v>
      </c>
      <c r="AC3010" s="4">
        <f>1+COUNTIFS($C$2:$C$81737,C3010,$R$2:$R$81737,"&gt;"&amp;R3010)</f>
        <v>170</v>
      </c>
      <c r="AD3010" s="4">
        <f>1+COUNTIFS($C$2:$C$81737,C3010,$D$2:$D$81737,D3010,$R$2:$R$81737,"&gt;"&amp;R3010)</f>
        <v>16</v>
      </c>
      <c r="AE3010" s="4">
        <f>1+COUNTIFS($B$2:$B$81737,B3010,$S$2:$S$81737,"&gt;"&amp;S3010)</f>
        <v>317</v>
      </c>
      <c r="AF3010" s="4">
        <f>1+COUNTIFS($C$2:$C$81737,C3010,$S$2:$S$81737,"&gt;"&amp;S3010)</f>
        <v>31</v>
      </c>
      <c r="AG3010" s="4">
        <f>1+COUNTIFS($C$2:$C$81737,C3010,$D$2:$D$81737,D3010,$S$2:$S$81737,"&gt;"&amp;S3010)</f>
        <v>2</v>
      </c>
      <c r="AH3010" s="4">
        <f>1+COUNTIFS($B$2:$B$81737,B3010,$T$2:$T$81737,"&gt;"&amp;T3010)</f>
        <v>2961</v>
      </c>
      <c r="AI3010" s="4">
        <f>1+COUNTIFS($C$2:$C$81737,C3010,$T$2:$T$81737,"&gt;"&amp;T3010)</f>
        <v>312</v>
      </c>
      <c r="AJ3010" s="4">
        <f>1+COUNTIFS($C$2:$C$81737,C3010,$D$2:$D$81737,D3010,$T$2:$T$81737,"&gt;"&amp;T3010)</f>
        <v>25</v>
      </c>
      <c r="AK3010" s="4">
        <f>1+COUNTIFS($B$2:$B$81737,B3010,$U$2:$U$81737,"&gt;"&amp;U3010)</f>
        <v>3223</v>
      </c>
      <c r="AL3010" s="4">
        <f>1+COUNTIFS($C$2:$C$81737,C3010,$U$2:$U$81737,"&gt;"&amp;U3010)</f>
        <v>327</v>
      </c>
      <c r="AM3010" s="4">
        <f>1+COUNTIFS($C$2:$C$81737,C3010,$D$2:$D$81737,D3010,$U$2:$U$81737,"&gt;"&amp;U3010)</f>
        <v>23</v>
      </c>
      <c r="AN3010" s="4">
        <f>1+COUNTIFS($B$2:$B$81737,B3010,$V$2:$V$81737,"&gt;"&amp;V3010)</f>
        <v>973</v>
      </c>
      <c r="AO3010" s="4">
        <f>1+COUNTIFS($C$2:$C$81737,C3010,$V$2:$V$81737,"&gt;"&amp;V3010)</f>
        <v>98</v>
      </c>
      <c r="AP3010" s="4">
        <f>1+COUNTIFS($C$2:$C$81737,C3010,$D$2:$D$81737,D3010,$V$2:$V$81737,"&gt;"&amp;V3010)</f>
        <v>14</v>
      </c>
    </row>
    <row r="3011" spans="1:42" x14ac:dyDescent="0.3">
      <c r="A3011" t="s">
        <v>3272</v>
      </c>
      <c r="B3011">
        <f>FLOOR(YEAR(A3011),10)</f>
        <v>1970</v>
      </c>
      <c r="C3011">
        <f>YEAR(A3011)</f>
        <v>1977</v>
      </c>
      <c r="D3011" t="str">
        <f>TEXT(A3011, "[$-409]mmmm")</f>
        <v>October</v>
      </c>
      <c r="E3011" t="str">
        <f>TEXT(A3011, "[$-409]dddd")</f>
        <v>Monday</v>
      </c>
      <c r="F3011" t="s">
        <v>21</v>
      </c>
      <c r="G3011" t="s">
        <v>34</v>
      </c>
      <c r="H3011" t="s">
        <v>34</v>
      </c>
      <c r="I3011" t="s">
        <v>38</v>
      </c>
      <c r="J3011" t="s">
        <v>28</v>
      </c>
      <c r="K3011" t="s">
        <v>42</v>
      </c>
      <c r="L3011" t="s">
        <v>39</v>
      </c>
      <c r="M3011">
        <v>0</v>
      </c>
      <c r="N3011">
        <v>23.81</v>
      </c>
      <c r="O3011">
        <v>13.76</v>
      </c>
      <c r="P3011">
        <v>62.43</v>
      </c>
      <c r="Q3011">
        <v>0</v>
      </c>
      <c r="R3011">
        <v>13.76</v>
      </c>
      <c r="S3011">
        <v>62.43</v>
      </c>
      <c r="T3011">
        <v>0</v>
      </c>
      <c r="U3011">
        <v>0</v>
      </c>
      <c r="V3011">
        <v>23.81</v>
      </c>
      <c r="W3011">
        <v>52.38</v>
      </c>
      <c r="X3011">
        <v>42.2</v>
      </c>
      <c r="Y3011" s="4">
        <f>1+COUNTIFS($B$2:$B$81737,B3011,$X$2:$X$81737,"&gt;"&amp;X3011)</f>
        <v>3179</v>
      </c>
      <c r="Z3011" s="4">
        <f>1+COUNTIFS($C$2:$C$81737,C3011,$X$2:$X$81737,"&gt;"&amp;X3011)</f>
        <v>305</v>
      </c>
      <c r="AA3011" s="4">
        <f>1+COUNTIFS($C$2:$C$81737,C3011,$D$2:$D$81737,D3011,$X$2:$X$81737,"&gt;"&amp;X3011)</f>
        <v>31</v>
      </c>
      <c r="AB3011" s="4">
        <f>1+COUNTIFS($B$2:$B$81737,B3011,$R$2:$R$81737,"&gt;"&amp;R3011)</f>
        <v>1870</v>
      </c>
      <c r="AC3011" s="4">
        <f>1+COUNTIFS($C$2:$C$81737,C3011,$R$2:$R$81737,"&gt;"&amp;R3011)</f>
        <v>189</v>
      </c>
      <c r="AD3011" s="4">
        <f>1+COUNTIFS($C$2:$C$81737,C3011,$D$2:$D$81737,D3011,$R$2:$R$81737,"&gt;"&amp;R3011)</f>
        <v>19</v>
      </c>
      <c r="AE3011" s="4">
        <f>1+COUNTIFS($B$2:$B$81737,B3011,$S$2:$S$81737,"&gt;"&amp;S3011)</f>
        <v>211</v>
      </c>
      <c r="AF3011" s="4">
        <f>1+COUNTIFS($C$2:$C$81737,C3011,$S$2:$S$81737,"&gt;"&amp;S3011)</f>
        <v>22</v>
      </c>
      <c r="AG3011" s="4">
        <f>1+COUNTIFS($C$2:$C$81737,C3011,$D$2:$D$81737,D3011,$S$2:$S$81737,"&gt;"&amp;S3011)</f>
        <v>1</v>
      </c>
      <c r="AH3011" s="4">
        <f>1+COUNTIFS($B$2:$B$81737,B3011,$T$2:$T$81737,"&gt;"&amp;T3011)</f>
        <v>3225</v>
      </c>
      <c r="AI3011" s="4">
        <f>1+COUNTIFS($C$2:$C$81737,C3011,$T$2:$T$81737,"&gt;"&amp;T3011)</f>
        <v>331</v>
      </c>
      <c r="AJ3011" s="4">
        <f>1+COUNTIFS($C$2:$C$81737,C3011,$D$2:$D$81737,D3011,$T$2:$T$81737,"&gt;"&amp;T3011)</f>
        <v>26</v>
      </c>
      <c r="AK3011" s="4">
        <f>1+COUNTIFS($B$2:$B$81737,B3011,$U$2:$U$81737,"&gt;"&amp;U3011)</f>
        <v>3223</v>
      </c>
      <c r="AL3011" s="4">
        <f>1+COUNTIFS($C$2:$C$81737,C3011,$U$2:$U$81737,"&gt;"&amp;U3011)</f>
        <v>327</v>
      </c>
      <c r="AM3011" s="4">
        <f>1+COUNTIFS($C$2:$C$81737,C3011,$D$2:$D$81737,D3011,$U$2:$U$81737,"&gt;"&amp;U3011)</f>
        <v>23</v>
      </c>
      <c r="AN3011" s="4">
        <f>1+COUNTIFS($B$2:$B$81737,B3011,$V$2:$V$81737,"&gt;"&amp;V3011)</f>
        <v>990</v>
      </c>
      <c r="AO3011" s="4">
        <f>1+COUNTIFS($C$2:$C$81737,C3011,$V$2:$V$81737,"&gt;"&amp;V3011)</f>
        <v>100</v>
      </c>
      <c r="AP3011" s="4">
        <f>1+COUNTIFS($C$2:$C$81737,C3011,$D$2:$D$81737,D3011,$V$2:$V$81737,"&gt;"&amp;V3011)</f>
        <v>15</v>
      </c>
    </row>
    <row r="3012" spans="1:42" x14ac:dyDescent="0.3">
      <c r="A3012" t="s">
        <v>3273</v>
      </c>
      <c r="B3012">
        <f>FLOOR(YEAR(A3012),10)</f>
        <v>1970</v>
      </c>
      <c r="C3012">
        <f>YEAR(A3012)</f>
        <v>1977</v>
      </c>
      <c r="D3012" t="str">
        <f>TEXT(A3012, "[$-409]mmmm")</f>
        <v>November</v>
      </c>
      <c r="E3012" t="str">
        <f>TEXT(A3012, "[$-409]dddd")</f>
        <v>Tuesday</v>
      </c>
      <c r="F3012" t="s">
        <v>21</v>
      </c>
      <c r="G3012" t="s">
        <v>34</v>
      </c>
      <c r="H3012" t="s">
        <v>40</v>
      </c>
      <c r="I3012" t="s">
        <v>41</v>
      </c>
      <c r="J3012" t="s">
        <v>28</v>
      </c>
      <c r="K3012" t="s">
        <v>42</v>
      </c>
      <c r="L3012" t="s">
        <v>42</v>
      </c>
      <c r="M3012">
        <v>0</v>
      </c>
      <c r="N3012">
        <v>28.66</v>
      </c>
      <c r="O3012">
        <v>29.41</v>
      </c>
      <c r="P3012">
        <v>31.37</v>
      </c>
      <c r="Q3012">
        <v>10.56</v>
      </c>
      <c r="R3012">
        <v>31.37</v>
      </c>
      <c r="S3012">
        <v>10.56</v>
      </c>
      <c r="T3012">
        <v>0</v>
      </c>
      <c r="U3012">
        <v>28.66</v>
      </c>
      <c r="V3012">
        <v>29.41</v>
      </c>
      <c r="W3012">
        <v>-1.81</v>
      </c>
      <c r="X3012">
        <v>63.2</v>
      </c>
      <c r="Y3012" s="4">
        <f>1+COUNTIFS($B$2:$B$81737,B3012,$X$2:$X$81737,"&gt;"&amp;X3012)</f>
        <v>1333</v>
      </c>
      <c r="Z3012" s="4">
        <f>1+COUNTIFS($C$2:$C$81737,C3012,$X$2:$X$81737,"&gt;"&amp;X3012)</f>
        <v>150</v>
      </c>
      <c r="AA3012" s="4">
        <f>1+COUNTIFS($C$2:$C$81737,C3012,$D$2:$D$81737,D3012,$X$2:$X$81737,"&gt;"&amp;X3012)</f>
        <v>22</v>
      </c>
      <c r="AB3012" s="4">
        <f>1+COUNTIFS($B$2:$B$81737,B3012,$R$2:$R$81737,"&gt;"&amp;R3012)</f>
        <v>623</v>
      </c>
      <c r="AC3012" s="4">
        <f>1+COUNTIFS($C$2:$C$81737,C3012,$R$2:$R$81737,"&gt;"&amp;R3012)</f>
        <v>43</v>
      </c>
      <c r="AD3012" s="4">
        <f>1+COUNTIFS($C$2:$C$81737,C3012,$D$2:$D$81737,D3012,$R$2:$R$81737,"&gt;"&amp;R3012)</f>
        <v>2</v>
      </c>
      <c r="AE3012" s="4">
        <f>1+COUNTIFS($B$2:$B$81737,B3012,$S$2:$S$81737,"&gt;"&amp;S3012)</f>
        <v>3563</v>
      </c>
      <c r="AF3012" s="4">
        <f>1+COUNTIFS($C$2:$C$81737,C3012,$S$2:$S$81737,"&gt;"&amp;S3012)</f>
        <v>359</v>
      </c>
      <c r="AG3012" s="4">
        <f>1+COUNTIFS($C$2:$C$81737,C3012,$D$2:$D$81737,D3012,$S$2:$S$81737,"&gt;"&amp;S3012)</f>
        <v>30</v>
      </c>
      <c r="AH3012" s="4">
        <f>1+COUNTIFS($B$2:$B$81737,B3012,$T$2:$T$81737,"&gt;"&amp;T3012)</f>
        <v>3225</v>
      </c>
      <c r="AI3012" s="4">
        <f>1+COUNTIFS($C$2:$C$81737,C3012,$T$2:$T$81737,"&gt;"&amp;T3012)</f>
        <v>331</v>
      </c>
      <c r="AJ3012" s="4">
        <f>1+COUNTIFS($C$2:$C$81737,C3012,$D$2:$D$81737,D3012,$T$2:$T$81737,"&gt;"&amp;T3012)</f>
        <v>30</v>
      </c>
      <c r="AK3012" s="4">
        <f>1+COUNTIFS($B$2:$B$81737,B3012,$U$2:$U$81737,"&gt;"&amp;U3012)</f>
        <v>741</v>
      </c>
      <c r="AL3012" s="4">
        <f>1+COUNTIFS($C$2:$C$81737,C3012,$U$2:$U$81737,"&gt;"&amp;U3012)</f>
        <v>67</v>
      </c>
      <c r="AM3012" s="4">
        <f>1+COUNTIFS($C$2:$C$81737,C3012,$D$2:$D$81737,D3012,$U$2:$U$81737,"&gt;"&amp;U3012)</f>
        <v>5</v>
      </c>
      <c r="AN3012" s="4">
        <f>1+COUNTIFS($B$2:$B$81737,B3012,$V$2:$V$81737,"&gt;"&amp;V3012)</f>
        <v>710</v>
      </c>
      <c r="AO3012" s="4">
        <f>1+COUNTIFS($C$2:$C$81737,C3012,$V$2:$V$81737,"&gt;"&amp;V3012)</f>
        <v>58</v>
      </c>
      <c r="AP3012" s="4">
        <f>1+COUNTIFS($C$2:$C$81737,C3012,$D$2:$D$81737,D3012,$V$2:$V$81737,"&gt;"&amp;V3012)</f>
        <v>9</v>
      </c>
    </row>
    <row r="3013" spans="1:42" x14ac:dyDescent="0.3">
      <c r="A3013" t="s">
        <v>3274</v>
      </c>
      <c r="B3013">
        <f>FLOOR(YEAR(A3013),10)</f>
        <v>1970</v>
      </c>
      <c r="C3013">
        <f>YEAR(A3013)</f>
        <v>1977</v>
      </c>
      <c r="D3013" t="str">
        <f>TEXT(A3013, "[$-409]mmmm")</f>
        <v>November</v>
      </c>
      <c r="E3013" t="str">
        <f>TEXT(A3013, "[$-409]dddd")</f>
        <v>Wednesday</v>
      </c>
      <c r="F3013" t="s">
        <v>21</v>
      </c>
      <c r="G3013" t="s">
        <v>34</v>
      </c>
      <c r="H3013" t="s">
        <v>40</v>
      </c>
      <c r="I3013" t="s">
        <v>43</v>
      </c>
      <c r="J3013" t="s">
        <v>28</v>
      </c>
      <c r="K3013" t="s">
        <v>42</v>
      </c>
      <c r="L3013" t="s">
        <v>44</v>
      </c>
      <c r="M3013">
        <v>3.47</v>
      </c>
      <c r="N3013">
        <v>29.7</v>
      </c>
      <c r="O3013">
        <v>17.16</v>
      </c>
      <c r="P3013">
        <v>30.03</v>
      </c>
      <c r="Q3013">
        <v>19.64</v>
      </c>
      <c r="R3013">
        <v>30.03</v>
      </c>
      <c r="S3013">
        <v>19.64</v>
      </c>
      <c r="T3013">
        <v>3.47</v>
      </c>
      <c r="U3013">
        <v>29.7</v>
      </c>
      <c r="V3013">
        <v>17.16</v>
      </c>
      <c r="W3013">
        <v>15.92</v>
      </c>
      <c r="X3013">
        <v>75.34</v>
      </c>
      <c r="Y3013" s="4">
        <f>1+COUNTIFS($B$2:$B$81737,B3013,$X$2:$X$81737,"&gt;"&amp;X3013)</f>
        <v>322</v>
      </c>
      <c r="Z3013" s="4">
        <f>1+COUNTIFS($C$2:$C$81737,C3013,$X$2:$X$81737,"&gt;"&amp;X3013)</f>
        <v>43</v>
      </c>
      <c r="AA3013" s="4">
        <f>1+COUNTIFS($C$2:$C$81737,C3013,$D$2:$D$81737,D3013,$X$2:$X$81737,"&gt;"&amp;X3013)</f>
        <v>10</v>
      </c>
      <c r="AB3013" s="4">
        <f>1+COUNTIFS($B$2:$B$81737,B3013,$R$2:$R$81737,"&gt;"&amp;R3013)</f>
        <v>688</v>
      </c>
      <c r="AC3013" s="4">
        <f>1+COUNTIFS($C$2:$C$81737,C3013,$R$2:$R$81737,"&gt;"&amp;R3013)</f>
        <v>52</v>
      </c>
      <c r="AD3013" s="4">
        <f>1+COUNTIFS($C$2:$C$81737,C3013,$D$2:$D$81737,D3013,$R$2:$R$81737,"&gt;"&amp;R3013)</f>
        <v>6</v>
      </c>
      <c r="AE3013" s="4">
        <f>1+COUNTIFS($B$2:$B$81737,B3013,$S$2:$S$81737,"&gt;"&amp;S3013)</f>
        <v>2619</v>
      </c>
      <c r="AF3013" s="4">
        <f>1+COUNTIFS($C$2:$C$81737,C3013,$S$2:$S$81737,"&gt;"&amp;S3013)</f>
        <v>257</v>
      </c>
      <c r="AG3013" s="4">
        <f>1+COUNTIFS($C$2:$C$81737,C3013,$D$2:$D$81737,D3013,$S$2:$S$81737,"&gt;"&amp;S3013)</f>
        <v>25</v>
      </c>
      <c r="AH3013" s="4">
        <f>1+COUNTIFS($B$2:$B$81737,B3013,$T$2:$T$81737,"&gt;"&amp;T3013)</f>
        <v>2652</v>
      </c>
      <c r="AI3013" s="4">
        <f>1+COUNTIFS($C$2:$C$81737,C3013,$T$2:$T$81737,"&gt;"&amp;T3013)</f>
        <v>271</v>
      </c>
      <c r="AJ3013" s="4">
        <f>1+COUNTIFS($C$2:$C$81737,C3013,$D$2:$D$81737,D3013,$T$2:$T$81737,"&gt;"&amp;T3013)</f>
        <v>27</v>
      </c>
      <c r="AK3013" s="4">
        <f>1+COUNTIFS($B$2:$B$81737,B3013,$U$2:$U$81737,"&gt;"&amp;U3013)</f>
        <v>692</v>
      </c>
      <c r="AL3013" s="4">
        <f>1+COUNTIFS($C$2:$C$81737,C3013,$U$2:$U$81737,"&gt;"&amp;U3013)</f>
        <v>56</v>
      </c>
      <c r="AM3013" s="4">
        <f>1+COUNTIFS($C$2:$C$81737,C3013,$D$2:$D$81737,D3013,$U$2:$U$81737,"&gt;"&amp;U3013)</f>
        <v>3</v>
      </c>
      <c r="AN3013" s="4">
        <f>1+COUNTIFS($B$2:$B$81737,B3013,$V$2:$V$81737,"&gt;"&amp;V3013)</f>
        <v>1527</v>
      </c>
      <c r="AO3013" s="4">
        <f>1+COUNTIFS($C$2:$C$81737,C3013,$V$2:$V$81737,"&gt;"&amp;V3013)</f>
        <v>162</v>
      </c>
      <c r="AP3013" s="4">
        <f>1+COUNTIFS($C$2:$C$81737,C3013,$D$2:$D$81737,D3013,$V$2:$V$81737,"&gt;"&amp;V3013)</f>
        <v>19</v>
      </c>
    </row>
    <row r="3014" spans="1:42" x14ac:dyDescent="0.3">
      <c r="A3014" t="s">
        <v>3275</v>
      </c>
      <c r="B3014">
        <f>FLOOR(YEAR(A3014),10)</f>
        <v>1970</v>
      </c>
      <c r="C3014">
        <f>YEAR(A3014)</f>
        <v>1977</v>
      </c>
      <c r="D3014" t="str">
        <f>TEXT(A3014, "[$-409]mmmm")</f>
        <v>November</v>
      </c>
      <c r="E3014" t="str">
        <f>TEXT(A3014, "[$-409]dddd")</f>
        <v>Thursday</v>
      </c>
      <c r="F3014" t="s">
        <v>21</v>
      </c>
      <c r="G3014" t="s">
        <v>34</v>
      </c>
      <c r="H3014" t="s">
        <v>20</v>
      </c>
      <c r="I3014" t="s">
        <v>45</v>
      </c>
      <c r="J3014" t="s">
        <v>28</v>
      </c>
      <c r="K3014" t="s">
        <v>42</v>
      </c>
      <c r="L3014" t="s">
        <v>24</v>
      </c>
      <c r="M3014">
        <v>11.55</v>
      </c>
      <c r="N3014">
        <v>29.7</v>
      </c>
      <c r="O3014">
        <v>17.16</v>
      </c>
      <c r="P3014">
        <v>30.03</v>
      </c>
      <c r="Q3014">
        <v>11.55</v>
      </c>
      <c r="R3014">
        <v>11.55</v>
      </c>
      <c r="S3014">
        <v>11.55</v>
      </c>
      <c r="T3014">
        <v>29.7</v>
      </c>
      <c r="U3014">
        <v>17.16</v>
      </c>
      <c r="V3014">
        <v>30.03</v>
      </c>
      <c r="W3014">
        <v>-30.36</v>
      </c>
      <c r="X3014">
        <v>75.33</v>
      </c>
      <c r="Y3014" s="4">
        <f>1+COUNTIFS($B$2:$B$81737,B3014,$X$2:$X$81737,"&gt;"&amp;X3014)</f>
        <v>323</v>
      </c>
      <c r="Z3014" s="4">
        <f>1+COUNTIFS($C$2:$C$81737,C3014,$X$2:$X$81737,"&gt;"&amp;X3014)</f>
        <v>44</v>
      </c>
      <c r="AA3014" s="4">
        <f>1+COUNTIFS($C$2:$C$81737,C3014,$D$2:$D$81737,D3014,$X$2:$X$81737,"&gt;"&amp;X3014)</f>
        <v>11</v>
      </c>
      <c r="AB3014" s="4">
        <f>1+COUNTIFS($B$2:$B$81737,B3014,$R$2:$R$81737,"&gt;"&amp;R3014)</f>
        <v>2072</v>
      </c>
      <c r="AC3014" s="4">
        <f>1+COUNTIFS($C$2:$C$81737,C3014,$R$2:$R$81737,"&gt;"&amp;R3014)</f>
        <v>202</v>
      </c>
      <c r="AD3014" s="4">
        <f>1+COUNTIFS($C$2:$C$81737,C3014,$D$2:$D$81737,D3014,$R$2:$R$81737,"&gt;"&amp;R3014)</f>
        <v>19</v>
      </c>
      <c r="AE3014" s="4">
        <f>1+COUNTIFS($B$2:$B$81737,B3014,$S$2:$S$81737,"&gt;"&amp;S3014)</f>
        <v>3442</v>
      </c>
      <c r="AF3014" s="4">
        <f>1+COUNTIFS($C$2:$C$81737,C3014,$S$2:$S$81737,"&gt;"&amp;S3014)</f>
        <v>336</v>
      </c>
      <c r="AG3014" s="4">
        <f>1+COUNTIFS($C$2:$C$81737,C3014,$D$2:$D$81737,D3014,$S$2:$S$81737,"&gt;"&amp;S3014)</f>
        <v>28</v>
      </c>
      <c r="AH3014" s="4">
        <f>1+COUNTIFS($B$2:$B$81737,B3014,$T$2:$T$81737,"&gt;"&amp;T3014)</f>
        <v>688</v>
      </c>
      <c r="AI3014" s="4">
        <f>1+COUNTIFS($C$2:$C$81737,C3014,$T$2:$T$81737,"&gt;"&amp;T3014)</f>
        <v>54</v>
      </c>
      <c r="AJ3014" s="4">
        <f>1+COUNTIFS($C$2:$C$81737,C3014,$D$2:$D$81737,D3014,$T$2:$T$81737,"&gt;"&amp;T3014)</f>
        <v>1</v>
      </c>
      <c r="AK3014" s="4">
        <f>1+COUNTIFS($B$2:$B$81737,B3014,$U$2:$U$81737,"&gt;"&amp;U3014)</f>
        <v>1544</v>
      </c>
      <c r="AL3014" s="4">
        <f>1+COUNTIFS($C$2:$C$81737,C3014,$U$2:$U$81737,"&gt;"&amp;U3014)</f>
        <v>167</v>
      </c>
      <c r="AM3014" s="4">
        <f>1+COUNTIFS($C$2:$C$81737,C3014,$D$2:$D$81737,D3014,$U$2:$U$81737,"&gt;"&amp;U3014)</f>
        <v>18</v>
      </c>
      <c r="AN3014" s="4">
        <f>1+COUNTIFS($B$2:$B$81737,B3014,$V$2:$V$81737,"&gt;"&amp;V3014)</f>
        <v>676</v>
      </c>
      <c r="AO3014" s="4">
        <f>1+COUNTIFS($C$2:$C$81737,C3014,$V$2:$V$81737,"&gt;"&amp;V3014)</f>
        <v>53</v>
      </c>
      <c r="AP3014" s="4">
        <f>1+COUNTIFS($C$2:$C$81737,C3014,$D$2:$D$81737,D3014,$V$2:$V$81737,"&gt;"&amp;V3014)</f>
        <v>7</v>
      </c>
    </row>
    <row r="3015" spans="1:42" x14ac:dyDescent="0.3">
      <c r="A3015" t="s">
        <v>3276</v>
      </c>
      <c r="B3015">
        <f>FLOOR(YEAR(A3015),10)</f>
        <v>1970</v>
      </c>
      <c r="C3015">
        <f>YEAR(A3015)</f>
        <v>1977</v>
      </c>
      <c r="D3015" t="str">
        <f>TEXT(A3015, "[$-409]mmmm")</f>
        <v>November</v>
      </c>
      <c r="E3015" t="str">
        <f>TEXT(A3015, "[$-409]dddd")</f>
        <v>Friday</v>
      </c>
      <c r="F3015" t="s">
        <v>21</v>
      </c>
      <c r="G3015" t="s">
        <v>34</v>
      </c>
      <c r="H3015" t="s">
        <v>20</v>
      </c>
      <c r="I3015" t="s">
        <v>22</v>
      </c>
      <c r="J3015" t="s">
        <v>28</v>
      </c>
      <c r="K3015" t="s">
        <v>42</v>
      </c>
      <c r="L3015" t="s">
        <v>36</v>
      </c>
      <c r="M3015">
        <v>10.7</v>
      </c>
      <c r="N3015">
        <v>27.52</v>
      </c>
      <c r="O3015">
        <v>29.82</v>
      </c>
      <c r="P3015">
        <v>29.82</v>
      </c>
      <c r="Q3015">
        <v>2.14</v>
      </c>
      <c r="R3015">
        <v>2.14</v>
      </c>
      <c r="S3015">
        <v>10.7</v>
      </c>
      <c r="T3015">
        <v>27.52</v>
      </c>
      <c r="U3015">
        <v>29.82</v>
      </c>
      <c r="V3015">
        <v>29.82</v>
      </c>
      <c r="W3015">
        <v>-45.65</v>
      </c>
      <c r="X3015">
        <v>66.05</v>
      </c>
      <c r="Y3015" s="4">
        <f>1+COUNTIFS($B$2:$B$81737,B3015,$X$2:$X$81737,"&gt;"&amp;X3015)</f>
        <v>1069</v>
      </c>
      <c r="Z3015" s="4">
        <f>1+COUNTIFS($C$2:$C$81737,C3015,$X$2:$X$81737,"&gt;"&amp;X3015)</f>
        <v>124</v>
      </c>
      <c r="AA3015" s="4">
        <f>1+COUNTIFS($C$2:$C$81737,C3015,$D$2:$D$81737,D3015,$X$2:$X$81737,"&gt;"&amp;X3015)</f>
        <v>19</v>
      </c>
      <c r="AB3015" s="4">
        <f>1+COUNTIFS($B$2:$B$81737,B3015,$R$2:$R$81737,"&gt;"&amp;R3015)</f>
        <v>2914</v>
      </c>
      <c r="AC3015" s="4">
        <f>1+COUNTIFS($C$2:$C$81737,C3015,$R$2:$R$81737,"&gt;"&amp;R3015)</f>
        <v>300</v>
      </c>
      <c r="AD3015" s="4">
        <f>1+COUNTIFS($C$2:$C$81737,C3015,$D$2:$D$81737,D3015,$R$2:$R$81737,"&gt;"&amp;R3015)</f>
        <v>29</v>
      </c>
      <c r="AE3015" s="4">
        <f>1+COUNTIFS($B$2:$B$81737,B3015,$S$2:$S$81737,"&gt;"&amp;S3015)</f>
        <v>3543</v>
      </c>
      <c r="AF3015" s="4">
        <f>1+COUNTIFS($C$2:$C$81737,C3015,$S$2:$S$81737,"&gt;"&amp;S3015)</f>
        <v>355</v>
      </c>
      <c r="AG3015" s="4">
        <f>1+COUNTIFS($C$2:$C$81737,C3015,$D$2:$D$81737,D3015,$S$2:$S$81737,"&gt;"&amp;S3015)</f>
        <v>29</v>
      </c>
      <c r="AH3015" s="4">
        <f>1+COUNTIFS($B$2:$B$81737,B3015,$T$2:$T$81737,"&gt;"&amp;T3015)</f>
        <v>794</v>
      </c>
      <c r="AI3015" s="4">
        <f>1+COUNTIFS($C$2:$C$81737,C3015,$T$2:$T$81737,"&gt;"&amp;T3015)</f>
        <v>75</v>
      </c>
      <c r="AJ3015" s="4">
        <f>1+COUNTIFS($C$2:$C$81737,C3015,$D$2:$D$81737,D3015,$T$2:$T$81737,"&gt;"&amp;T3015)</f>
        <v>2</v>
      </c>
      <c r="AK3015" s="4">
        <f>1+COUNTIFS($B$2:$B$81737,B3015,$U$2:$U$81737,"&gt;"&amp;U3015)</f>
        <v>689</v>
      </c>
      <c r="AL3015" s="4">
        <f>1+COUNTIFS($C$2:$C$81737,C3015,$U$2:$U$81737,"&gt;"&amp;U3015)</f>
        <v>55</v>
      </c>
      <c r="AM3015" s="4">
        <f>1+COUNTIFS($C$2:$C$81737,C3015,$D$2:$D$81737,D3015,$U$2:$U$81737,"&gt;"&amp;U3015)</f>
        <v>2</v>
      </c>
      <c r="AN3015" s="4">
        <f>1+COUNTIFS($B$2:$B$81737,B3015,$V$2:$V$81737,"&gt;"&amp;V3015)</f>
        <v>685</v>
      </c>
      <c r="AO3015" s="4">
        <f>1+COUNTIFS($C$2:$C$81737,C3015,$V$2:$V$81737,"&gt;"&amp;V3015)</f>
        <v>55</v>
      </c>
      <c r="AP3015" s="4">
        <f>1+COUNTIFS($C$2:$C$81737,C3015,$D$2:$D$81737,D3015,$V$2:$V$81737,"&gt;"&amp;V3015)</f>
        <v>8</v>
      </c>
    </row>
    <row r="3016" spans="1:42" x14ac:dyDescent="0.3">
      <c r="A3016" t="s">
        <v>3277</v>
      </c>
      <c r="B3016">
        <f>FLOOR(YEAR(A3016),10)</f>
        <v>1970</v>
      </c>
      <c r="C3016">
        <f>YEAR(A3016)</f>
        <v>1977</v>
      </c>
      <c r="D3016" t="str">
        <f>TEXT(A3016, "[$-409]mmmm")</f>
        <v>November</v>
      </c>
      <c r="E3016" t="str">
        <f>TEXT(A3016, "[$-409]dddd")</f>
        <v>Saturday</v>
      </c>
      <c r="F3016" t="s">
        <v>21</v>
      </c>
      <c r="G3016" t="s">
        <v>34</v>
      </c>
      <c r="H3016" t="s">
        <v>21</v>
      </c>
      <c r="I3016" t="s">
        <v>26</v>
      </c>
      <c r="J3016" t="s">
        <v>28</v>
      </c>
      <c r="K3016" t="s">
        <v>42</v>
      </c>
      <c r="L3016" t="s">
        <v>46</v>
      </c>
      <c r="M3016">
        <v>7.34</v>
      </c>
      <c r="N3016">
        <v>47.9</v>
      </c>
      <c r="O3016">
        <v>17.510000000000002</v>
      </c>
      <c r="P3016">
        <v>27.25</v>
      </c>
      <c r="Q3016">
        <v>0</v>
      </c>
      <c r="R3016">
        <v>7.34</v>
      </c>
      <c r="S3016">
        <v>47.9</v>
      </c>
      <c r="T3016">
        <v>17.510000000000002</v>
      </c>
      <c r="U3016">
        <v>27.25</v>
      </c>
      <c r="V3016">
        <v>0</v>
      </c>
      <c r="W3016">
        <v>32.86</v>
      </c>
      <c r="X3016">
        <v>56.06</v>
      </c>
      <c r="Y3016" s="4">
        <f>1+COUNTIFS($B$2:$B$81737,B3016,$X$2:$X$81737,"&gt;"&amp;X3016)</f>
        <v>1989</v>
      </c>
      <c r="Z3016" s="4">
        <f>1+COUNTIFS($C$2:$C$81737,C3016,$X$2:$X$81737,"&gt;"&amp;X3016)</f>
        <v>194</v>
      </c>
      <c r="AA3016" s="4">
        <f>1+COUNTIFS($C$2:$C$81737,C3016,$D$2:$D$81737,D3016,$X$2:$X$81737,"&gt;"&amp;X3016)</f>
        <v>29</v>
      </c>
      <c r="AB3016" s="4">
        <f>1+COUNTIFS($B$2:$B$81737,B3016,$R$2:$R$81737,"&gt;"&amp;R3016)</f>
        <v>2372</v>
      </c>
      <c r="AC3016" s="4">
        <f>1+COUNTIFS($C$2:$C$81737,C3016,$R$2:$R$81737,"&gt;"&amp;R3016)</f>
        <v>229</v>
      </c>
      <c r="AD3016" s="4">
        <f>1+COUNTIFS($C$2:$C$81737,C3016,$D$2:$D$81737,D3016,$R$2:$R$81737,"&gt;"&amp;R3016)</f>
        <v>22</v>
      </c>
      <c r="AE3016" s="4">
        <f>1+COUNTIFS($B$2:$B$81737,B3016,$S$2:$S$81737,"&gt;"&amp;S3016)</f>
        <v>664</v>
      </c>
      <c r="AF3016" s="4">
        <f>1+COUNTIFS($C$2:$C$81737,C3016,$S$2:$S$81737,"&gt;"&amp;S3016)</f>
        <v>55</v>
      </c>
      <c r="AG3016" s="4">
        <f>1+COUNTIFS($C$2:$C$81737,C3016,$D$2:$D$81737,D3016,$S$2:$S$81737,"&gt;"&amp;S3016)</f>
        <v>2</v>
      </c>
      <c r="AH3016" s="4">
        <f>1+COUNTIFS($B$2:$B$81737,B3016,$T$2:$T$81737,"&gt;"&amp;T3016)</f>
        <v>1491</v>
      </c>
      <c r="AI3016" s="4">
        <f>1+COUNTIFS($C$2:$C$81737,C3016,$T$2:$T$81737,"&gt;"&amp;T3016)</f>
        <v>156</v>
      </c>
      <c r="AJ3016" s="4">
        <f>1+COUNTIFS($C$2:$C$81737,C3016,$D$2:$D$81737,D3016,$T$2:$T$81737,"&gt;"&amp;T3016)</f>
        <v>14</v>
      </c>
      <c r="AK3016" s="4">
        <f>1+COUNTIFS($B$2:$B$81737,B3016,$U$2:$U$81737,"&gt;"&amp;U3016)</f>
        <v>821</v>
      </c>
      <c r="AL3016" s="4">
        <f>1+COUNTIFS($C$2:$C$81737,C3016,$U$2:$U$81737,"&gt;"&amp;U3016)</f>
        <v>78</v>
      </c>
      <c r="AM3016" s="4">
        <f>1+COUNTIFS($C$2:$C$81737,C3016,$D$2:$D$81737,D3016,$U$2:$U$81737,"&gt;"&amp;U3016)</f>
        <v>7</v>
      </c>
      <c r="AN3016" s="4">
        <f>1+COUNTIFS($B$2:$B$81737,B3016,$V$2:$V$81737,"&gt;"&amp;V3016)</f>
        <v>3225</v>
      </c>
      <c r="AO3016" s="4">
        <f>1+COUNTIFS($C$2:$C$81737,C3016,$V$2:$V$81737,"&gt;"&amp;V3016)</f>
        <v>331</v>
      </c>
      <c r="AP3016" s="4">
        <f>1+COUNTIFS($C$2:$C$81737,C3016,$D$2:$D$81737,D3016,$V$2:$V$81737,"&gt;"&amp;V3016)</f>
        <v>29</v>
      </c>
    </row>
    <row r="3017" spans="1:42" x14ac:dyDescent="0.3">
      <c r="A3017" t="s">
        <v>3278</v>
      </c>
      <c r="B3017">
        <f>FLOOR(YEAR(A3017),10)</f>
        <v>1970</v>
      </c>
      <c r="C3017">
        <f>YEAR(A3017)</f>
        <v>1977</v>
      </c>
      <c r="D3017" t="str">
        <f>TEXT(A3017, "[$-409]mmmm")</f>
        <v>November</v>
      </c>
      <c r="E3017" t="str">
        <f>TEXT(A3017, "[$-409]dddd")</f>
        <v>Sunday</v>
      </c>
      <c r="F3017" t="s">
        <v>21</v>
      </c>
      <c r="G3017" t="s">
        <v>34</v>
      </c>
      <c r="H3017" t="s">
        <v>21</v>
      </c>
      <c r="I3017" t="s">
        <v>27</v>
      </c>
      <c r="J3017" t="s">
        <v>28</v>
      </c>
      <c r="K3017" t="s">
        <v>42</v>
      </c>
      <c r="L3017" t="s">
        <v>25</v>
      </c>
      <c r="M3017">
        <v>11.01</v>
      </c>
      <c r="N3017">
        <v>44.03</v>
      </c>
      <c r="O3017">
        <v>16.350000000000001</v>
      </c>
      <c r="P3017">
        <v>28.62</v>
      </c>
      <c r="Q3017">
        <v>0</v>
      </c>
      <c r="R3017">
        <v>11.01</v>
      </c>
      <c r="S3017">
        <v>44.03</v>
      </c>
      <c r="T3017">
        <v>16.350000000000001</v>
      </c>
      <c r="U3017">
        <v>28.62</v>
      </c>
      <c r="V3017">
        <v>0</v>
      </c>
      <c r="W3017">
        <v>32.549999999999997</v>
      </c>
      <c r="X3017">
        <v>59.19</v>
      </c>
      <c r="Y3017" s="4">
        <f>1+COUNTIFS($B$2:$B$81737,B3017,$X$2:$X$81737,"&gt;"&amp;X3017)</f>
        <v>1692</v>
      </c>
      <c r="Z3017" s="4">
        <f>1+COUNTIFS($C$2:$C$81737,C3017,$X$2:$X$81737,"&gt;"&amp;X3017)</f>
        <v>174</v>
      </c>
      <c r="AA3017" s="4">
        <f>1+COUNTIFS($C$2:$C$81737,C3017,$D$2:$D$81737,D3017,$X$2:$X$81737,"&gt;"&amp;X3017)</f>
        <v>24</v>
      </c>
      <c r="AB3017" s="4">
        <f>1+COUNTIFS($B$2:$B$81737,B3017,$R$2:$R$81737,"&gt;"&amp;R3017)</f>
        <v>2150</v>
      </c>
      <c r="AC3017" s="4">
        <f>1+COUNTIFS($C$2:$C$81737,C3017,$R$2:$R$81737,"&gt;"&amp;R3017)</f>
        <v>209</v>
      </c>
      <c r="AD3017" s="4">
        <f>1+COUNTIFS($C$2:$C$81737,C3017,$D$2:$D$81737,D3017,$R$2:$R$81737,"&gt;"&amp;R3017)</f>
        <v>20</v>
      </c>
      <c r="AE3017" s="4">
        <f>1+COUNTIFS($B$2:$B$81737,B3017,$S$2:$S$81737,"&gt;"&amp;S3017)</f>
        <v>844</v>
      </c>
      <c r="AF3017" s="4">
        <f>1+COUNTIFS($C$2:$C$81737,C3017,$S$2:$S$81737,"&gt;"&amp;S3017)</f>
        <v>81</v>
      </c>
      <c r="AG3017" s="4">
        <f>1+COUNTIFS($C$2:$C$81737,C3017,$D$2:$D$81737,D3017,$S$2:$S$81737,"&gt;"&amp;S3017)</f>
        <v>3</v>
      </c>
      <c r="AH3017" s="4">
        <f>1+COUNTIFS($B$2:$B$81737,B3017,$T$2:$T$81737,"&gt;"&amp;T3017)</f>
        <v>1581</v>
      </c>
      <c r="AI3017" s="4">
        <f>1+COUNTIFS($C$2:$C$81737,C3017,$T$2:$T$81737,"&gt;"&amp;T3017)</f>
        <v>170</v>
      </c>
      <c r="AJ3017" s="4">
        <f>1+COUNTIFS($C$2:$C$81737,C3017,$D$2:$D$81737,D3017,$T$2:$T$81737,"&gt;"&amp;T3017)</f>
        <v>17</v>
      </c>
      <c r="AK3017" s="4">
        <f>1+COUNTIFS($B$2:$B$81737,B3017,$U$2:$U$81737,"&gt;"&amp;U3017)</f>
        <v>744</v>
      </c>
      <c r="AL3017" s="4">
        <f>1+COUNTIFS($C$2:$C$81737,C3017,$U$2:$U$81737,"&gt;"&amp;U3017)</f>
        <v>68</v>
      </c>
      <c r="AM3017" s="4">
        <f>1+COUNTIFS($C$2:$C$81737,C3017,$D$2:$D$81737,D3017,$U$2:$U$81737,"&gt;"&amp;U3017)</f>
        <v>6</v>
      </c>
      <c r="AN3017" s="4">
        <f>1+COUNTIFS($B$2:$B$81737,B3017,$V$2:$V$81737,"&gt;"&amp;V3017)</f>
        <v>3225</v>
      </c>
      <c r="AO3017" s="4">
        <f>1+COUNTIFS($C$2:$C$81737,C3017,$V$2:$V$81737,"&gt;"&amp;V3017)</f>
        <v>331</v>
      </c>
      <c r="AP3017" s="4">
        <f>1+COUNTIFS($C$2:$C$81737,C3017,$D$2:$D$81737,D3017,$V$2:$V$81737,"&gt;"&amp;V3017)</f>
        <v>29</v>
      </c>
    </row>
    <row r="3018" spans="1:42" x14ac:dyDescent="0.3">
      <c r="A3018" t="s">
        <v>3279</v>
      </c>
      <c r="B3018">
        <f>FLOOR(YEAR(A3018),10)</f>
        <v>1970</v>
      </c>
      <c r="C3018">
        <f>YEAR(A3018)</f>
        <v>1977</v>
      </c>
      <c r="D3018" t="str">
        <f>TEXT(A3018, "[$-409]mmmm")</f>
        <v>November</v>
      </c>
      <c r="E3018" t="str">
        <f>TEXT(A3018, "[$-409]dddd")</f>
        <v>Monday</v>
      </c>
      <c r="F3018" t="s">
        <v>21</v>
      </c>
      <c r="G3018" t="s">
        <v>34</v>
      </c>
      <c r="H3018" t="s">
        <v>29</v>
      </c>
      <c r="I3018" t="s">
        <v>30</v>
      </c>
      <c r="J3018" t="s">
        <v>28</v>
      </c>
      <c r="K3018" t="s">
        <v>42</v>
      </c>
      <c r="L3018" t="s">
        <v>23</v>
      </c>
      <c r="M3018">
        <v>1.9</v>
      </c>
      <c r="N3018">
        <v>24.39</v>
      </c>
      <c r="O3018">
        <v>48.1</v>
      </c>
      <c r="P3018">
        <v>24.66</v>
      </c>
      <c r="Q3018">
        <v>0.95</v>
      </c>
      <c r="R3018">
        <v>24.39</v>
      </c>
      <c r="S3018">
        <v>48.1</v>
      </c>
      <c r="T3018">
        <v>24.66</v>
      </c>
      <c r="U3018">
        <v>0.95</v>
      </c>
      <c r="V3018">
        <v>1.9</v>
      </c>
      <c r="W3018">
        <v>57.79</v>
      </c>
      <c r="X3018">
        <v>53.56</v>
      </c>
      <c r="Y3018" s="4">
        <f>1+COUNTIFS($B$2:$B$81737,B3018,$X$2:$X$81737,"&gt;"&amp;X3018)</f>
        <v>2264</v>
      </c>
      <c r="Z3018" s="4">
        <f>1+COUNTIFS($C$2:$C$81737,C3018,$X$2:$X$81737,"&gt;"&amp;X3018)</f>
        <v>232</v>
      </c>
      <c r="AA3018" s="4">
        <f>1+COUNTIFS($C$2:$C$81737,C3018,$D$2:$D$81737,D3018,$X$2:$X$81737,"&gt;"&amp;X3018)</f>
        <v>30</v>
      </c>
      <c r="AB3018" s="4">
        <f>1+COUNTIFS($B$2:$B$81737,B3018,$R$2:$R$81737,"&gt;"&amp;R3018)</f>
        <v>974</v>
      </c>
      <c r="AC3018" s="4">
        <f>1+COUNTIFS($C$2:$C$81737,C3018,$R$2:$R$81737,"&gt;"&amp;R3018)</f>
        <v>102</v>
      </c>
      <c r="AD3018" s="4">
        <f>1+COUNTIFS($C$2:$C$81737,C3018,$D$2:$D$81737,D3018,$R$2:$R$81737,"&gt;"&amp;R3018)</f>
        <v>7</v>
      </c>
      <c r="AE3018" s="4">
        <f>1+COUNTIFS($B$2:$B$81737,B3018,$S$2:$S$81737,"&gt;"&amp;S3018)</f>
        <v>654</v>
      </c>
      <c r="AF3018" s="4">
        <f>1+COUNTIFS($C$2:$C$81737,C3018,$S$2:$S$81737,"&gt;"&amp;S3018)</f>
        <v>54</v>
      </c>
      <c r="AG3018" s="4">
        <f>1+COUNTIFS($C$2:$C$81737,C3018,$D$2:$D$81737,D3018,$S$2:$S$81737,"&gt;"&amp;S3018)</f>
        <v>1</v>
      </c>
      <c r="AH3018" s="4">
        <f>1+COUNTIFS($B$2:$B$81737,B3018,$T$2:$T$81737,"&gt;"&amp;T3018)</f>
        <v>933</v>
      </c>
      <c r="AI3018" s="4">
        <f>1+COUNTIFS($C$2:$C$81737,C3018,$T$2:$T$81737,"&gt;"&amp;T3018)</f>
        <v>100</v>
      </c>
      <c r="AJ3018" s="4">
        <f>1+COUNTIFS($C$2:$C$81737,C3018,$D$2:$D$81737,D3018,$T$2:$T$81737,"&gt;"&amp;T3018)</f>
        <v>4</v>
      </c>
      <c r="AK3018" s="4">
        <f>1+COUNTIFS($B$2:$B$81737,B3018,$U$2:$U$81737,"&gt;"&amp;U3018)</f>
        <v>3191</v>
      </c>
      <c r="AL3018" s="4">
        <f>1+COUNTIFS($C$2:$C$81737,C3018,$U$2:$U$81737,"&gt;"&amp;U3018)</f>
        <v>324</v>
      </c>
      <c r="AM3018" s="4">
        <f>1+COUNTIFS($C$2:$C$81737,C3018,$D$2:$D$81737,D3018,$U$2:$U$81737,"&gt;"&amp;U3018)</f>
        <v>30</v>
      </c>
      <c r="AN3018" s="4">
        <f>1+COUNTIFS($B$2:$B$81737,B3018,$V$2:$V$81737,"&gt;"&amp;V3018)</f>
        <v>2958</v>
      </c>
      <c r="AO3018" s="4">
        <f>1+COUNTIFS($C$2:$C$81737,C3018,$V$2:$V$81737,"&gt;"&amp;V3018)</f>
        <v>308</v>
      </c>
      <c r="AP3018" s="4">
        <f>1+COUNTIFS($C$2:$C$81737,C3018,$D$2:$D$81737,D3018,$V$2:$V$81737,"&gt;"&amp;V3018)</f>
        <v>27</v>
      </c>
    </row>
    <row r="3019" spans="1:42" x14ac:dyDescent="0.3">
      <c r="A3019" t="s">
        <v>3280</v>
      </c>
      <c r="B3019">
        <f>FLOOR(YEAR(A3019),10)</f>
        <v>1970</v>
      </c>
      <c r="C3019">
        <f>YEAR(A3019)</f>
        <v>1977</v>
      </c>
      <c r="D3019" t="str">
        <f>TEXT(A3019, "[$-409]mmmm")</f>
        <v>November</v>
      </c>
      <c r="E3019" t="str">
        <f>TEXT(A3019, "[$-409]dddd")</f>
        <v>Tuesday</v>
      </c>
      <c r="F3019" t="s">
        <v>21</v>
      </c>
      <c r="G3019" t="s">
        <v>34</v>
      </c>
      <c r="H3019" t="s">
        <v>29</v>
      </c>
      <c r="I3019" t="s">
        <v>32</v>
      </c>
      <c r="J3019" t="s">
        <v>28</v>
      </c>
      <c r="K3019" t="s">
        <v>44</v>
      </c>
      <c r="L3019" t="s">
        <v>28</v>
      </c>
      <c r="M3019">
        <v>5.46</v>
      </c>
      <c r="N3019">
        <v>30.6</v>
      </c>
      <c r="O3019">
        <v>21.86</v>
      </c>
      <c r="P3019">
        <v>25.5</v>
      </c>
      <c r="Q3019">
        <v>16.579999999999998</v>
      </c>
      <c r="R3019">
        <v>30.6</v>
      </c>
      <c r="S3019">
        <v>21.86</v>
      </c>
      <c r="T3019">
        <v>25.5</v>
      </c>
      <c r="U3019">
        <v>16.579999999999998</v>
      </c>
      <c r="V3019">
        <v>5.46</v>
      </c>
      <c r="W3019">
        <v>25.96</v>
      </c>
      <c r="X3019">
        <v>77.55</v>
      </c>
      <c r="Y3019" s="4">
        <f>1+COUNTIFS($B$2:$B$81737,B3019,$X$2:$X$81737,"&gt;"&amp;X3019)</f>
        <v>231</v>
      </c>
      <c r="Z3019" s="4">
        <f>1+COUNTIFS($C$2:$C$81737,C3019,$X$2:$X$81737,"&gt;"&amp;X3019)</f>
        <v>30</v>
      </c>
      <c r="AA3019" s="4">
        <f>1+COUNTIFS($C$2:$C$81737,C3019,$D$2:$D$81737,D3019,$X$2:$X$81737,"&gt;"&amp;X3019)</f>
        <v>7</v>
      </c>
      <c r="AB3019" s="4">
        <f>1+COUNTIFS($B$2:$B$81737,B3019,$R$2:$R$81737,"&gt;"&amp;R3019)</f>
        <v>656</v>
      </c>
      <c r="AC3019" s="4">
        <f>1+COUNTIFS($C$2:$C$81737,C3019,$R$2:$R$81737,"&gt;"&amp;R3019)</f>
        <v>46</v>
      </c>
      <c r="AD3019" s="4">
        <f>1+COUNTIFS($C$2:$C$81737,C3019,$D$2:$D$81737,D3019,$R$2:$R$81737,"&gt;"&amp;R3019)</f>
        <v>4</v>
      </c>
      <c r="AE3019" s="4">
        <f>1+COUNTIFS($B$2:$B$81737,B3019,$S$2:$S$81737,"&gt;"&amp;S3019)</f>
        <v>2492</v>
      </c>
      <c r="AF3019" s="4">
        <f>1+COUNTIFS($C$2:$C$81737,C3019,$S$2:$S$81737,"&gt;"&amp;S3019)</f>
        <v>244</v>
      </c>
      <c r="AG3019" s="4">
        <f>1+COUNTIFS($C$2:$C$81737,C3019,$D$2:$D$81737,D3019,$S$2:$S$81737,"&gt;"&amp;S3019)</f>
        <v>24</v>
      </c>
      <c r="AH3019" s="4">
        <f>1+COUNTIFS($B$2:$B$81737,B3019,$T$2:$T$81737,"&gt;"&amp;T3019)</f>
        <v>896</v>
      </c>
      <c r="AI3019" s="4">
        <f>1+COUNTIFS($C$2:$C$81737,C3019,$T$2:$T$81737,"&gt;"&amp;T3019)</f>
        <v>94</v>
      </c>
      <c r="AJ3019" s="4">
        <f>1+COUNTIFS($C$2:$C$81737,C3019,$D$2:$D$81737,D3019,$T$2:$T$81737,"&gt;"&amp;T3019)</f>
        <v>3</v>
      </c>
      <c r="AK3019" s="4">
        <f>1+COUNTIFS($B$2:$B$81737,B3019,$U$2:$U$81737,"&gt;"&amp;U3019)</f>
        <v>1585</v>
      </c>
      <c r="AL3019" s="4">
        <f>1+COUNTIFS($C$2:$C$81737,C3019,$U$2:$U$81737,"&gt;"&amp;U3019)</f>
        <v>172</v>
      </c>
      <c r="AM3019" s="4">
        <f>1+COUNTIFS($C$2:$C$81737,C3019,$D$2:$D$81737,D3019,$U$2:$U$81737,"&gt;"&amp;U3019)</f>
        <v>19</v>
      </c>
      <c r="AN3019" s="4">
        <f>1+COUNTIFS($B$2:$B$81737,B3019,$V$2:$V$81737,"&gt;"&amp;V3019)</f>
        <v>2457</v>
      </c>
      <c r="AO3019" s="4">
        <f>1+COUNTIFS($C$2:$C$81737,C3019,$V$2:$V$81737,"&gt;"&amp;V3019)</f>
        <v>241</v>
      </c>
      <c r="AP3019" s="4">
        <f>1+COUNTIFS($C$2:$C$81737,C3019,$D$2:$D$81737,D3019,$V$2:$V$81737,"&gt;"&amp;V3019)</f>
        <v>23</v>
      </c>
    </row>
    <row r="3020" spans="1:42" x14ac:dyDescent="0.3">
      <c r="A3020" t="s">
        <v>3281</v>
      </c>
      <c r="B3020">
        <f>FLOOR(YEAR(A3020),10)</f>
        <v>1970</v>
      </c>
      <c r="C3020">
        <f>YEAR(A3020)</f>
        <v>1977</v>
      </c>
      <c r="D3020" t="str">
        <f>TEXT(A3020, "[$-409]mmmm")</f>
        <v>November</v>
      </c>
      <c r="E3020" t="str">
        <f>TEXT(A3020, "[$-409]dddd")</f>
        <v>Wednesday</v>
      </c>
      <c r="F3020" t="s">
        <v>21</v>
      </c>
      <c r="G3020" t="s">
        <v>34</v>
      </c>
      <c r="H3020" t="s">
        <v>34</v>
      </c>
      <c r="I3020" t="s">
        <v>35</v>
      </c>
      <c r="J3020" t="s">
        <v>28</v>
      </c>
      <c r="K3020" t="s">
        <v>44</v>
      </c>
      <c r="L3020" t="s">
        <v>31</v>
      </c>
      <c r="M3020">
        <v>5.46</v>
      </c>
      <c r="N3020">
        <v>30.6</v>
      </c>
      <c r="O3020">
        <v>7.29</v>
      </c>
      <c r="P3020">
        <v>40.07</v>
      </c>
      <c r="Q3020">
        <v>16.579999999999998</v>
      </c>
      <c r="R3020">
        <v>7.29</v>
      </c>
      <c r="S3020">
        <v>40.07</v>
      </c>
      <c r="T3020">
        <v>16.579999999999998</v>
      </c>
      <c r="U3020">
        <v>5.46</v>
      </c>
      <c r="V3020">
        <v>30.6</v>
      </c>
      <c r="W3020">
        <v>5.74</v>
      </c>
      <c r="X3020">
        <v>61.66</v>
      </c>
      <c r="Y3020" s="4">
        <f>1+COUNTIFS($B$2:$B$81737,B3020,$X$2:$X$81737,"&gt;"&amp;X3020)</f>
        <v>1480</v>
      </c>
      <c r="Z3020" s="4">
        <f>1+COUNTIFS($C$2:$C$81737,C3020,$X$2:$X$81737,"&gt;"&amp;X3020)</f>
        <v>158</v>
      </c>
      <c r="AA3020" s="4">
        <f>1+COUNTIFS($C$2:$C$81737,C3020,$D$2:$D$81737,D3020,$X$2:$X$81737,"&gt;"&amp;X3020)</f>
        <v>23</v>
      </c>
      <c r="AB3020" s="4">
        <f>1+COUNTIFS($B$2:$B$81737,B3020,$R$2:$R$81737,"&gt;"&amp;R3020)</f>
        <v>2376</v>
      </c>
      <c r="AC3020" s="4">
        <f>1+COUNTIFS($C$2:$C$81737,C3020,$R$2:$R$81737,"&gt;"&amp;R3020)</f>
        <v>230</v>
      </c>
      <c r="AD3020" s="4">
        <f>1+COUNTIFS($C$2:$C$81737,C3020,$D$2:$D$81737,D3020,$R$2:$R$81737,"&gt;"&amp;R3020)</f>
        <v>23</v>
      </c>
      <c r="AE3020" s="4">
        <f>1+COUNTIFS($B$2:$B$81737,B3020,$S$2:$S$81737,"&gt;"&amp;S3020)</f>
        <v>1090</v>
      </c>
      <c r="AF3020" s="4">
        <f>1+COUNTIFS($C$2:$C$81737,C3020,$S$2:$S$81737,"&gt;"&amp;S3020)</f>
        <v>117</v>
      </c>
      <c r="AG3020" s="4">
        <f>1+COUNTIFS($C$2:$C$81737,C3020,$D$2:$D$81737,D3020,$S$2:$S$81737,"&gt;"&amp;S3020)</f>
        <v>6</v>
      </c>
      <c r="AH3020" s="4">
        <f>1+COUNTIFS($B$2:$B$81737,B3020,$T$2:$T$81737,"&gt;"&amp;T3020)</f>
        <v>1569</v>
      </c>
      <c r="AI3020" s="4">
        <f>1+COUNTIFS($C$2:$C$81737,C3020,$T$2:$T$81737,"&gt;"&amp;T3020)</f>
        <v>167</v>
      </c>
      <c r="AJ3020" s="4">
        <f>1+COUNTIFS($C$2:$C$81737,C3020,$D$2:$D$81737,D3020,$T$2:$T$81737,"&gt;"&amp;T3020)</f>
        <v>15</v>
      </c>
      <c r="AK3020" s="4">
        <f>1+COUNTIFS($B$2:$B$81737,B3020,$U$2:$U$81737,"&gt;"&amp;U3020)</f>
        <v>2468</v>
      </c>
      <c r="AL3020" s="4">
        <f>1+COUNTIFS($C$2:$C$81737,C3020,$U$2:$U$81737,"&gt;"&amp;U3020)</f>
        <v>242</v>
      </c>
      <c r="AM3020" s="4">
        <f>1+COUNTIFS($C$2:$C$81737,C3020,$D$2:$D$81737,D3020,$U$2:$U$81737,"&gt;"&amp;U3020)</f>
        <v>25</v>
      </c>
      <c r="AN3020" s="4">
        <f>1+COUNTIFS($B$2:$B$81737,B3020,$V$2:$V$81737,"&gt;"&amp;V3020)</f>
        <v>651</v>
      </c>
      <c r="AO3020" s="4">
        <f>1+COUNTIFS($C$2:$C$81737,C3020,$V$2:$V$81737,"&gt;"&amp;V3020)</f>
        <v>49</v>
      </c>
      <c r="AP3020" s="4">
        <f>1+COUNTIFS($C$2:$C$81737,C3020,$D$2:$D$81737,D3020,$V$2:$V$81737,"&gt;"&amp;V3020)</f>
        <v>5</v>
      </c>
    </row>
    <row r="3021" spans="1:42" x14ac:dyDescent="0.3">
      <c r="A3021" t="s">
        <v>3282</v>
      </c>
      <c r="B3021">
        <f>FLOOR(YEAR(A3021),10)</f>
        <v>1970</v>
      </c>
      <c r="C3021">
        <f>YEAR(A3021)</f>
        <v>1977</v>
      </c>
      <c r="D3021" t="str">
        <f>TEXT(A3021, "[$-409]mmmm")</f>
        <v>November</v>
      </c>
      <c r="E3021" t="str">
        <f>TEXT(A3021, "[$-409]dddd")</f>
        <v>Thursday</v>
      </c>
      <c r="F3021" t="s">
        <v>21</v>
      </c>
      <c r="G3021" t="s">
        <v>34</v>
      </c>
      <c r="H3021" t="s">
        <v>34</v>
      </c>
      <c r="I3021" t="s">
        <v>38</v>
      </c>
      <c r="J3021" t="s">
        <v>28</v>
      </c>
      <c r="K3021" t="s">
        <v>44</v>
      </c>
      <c r="L3021" t="s">
        <v>33</v>
      </c>
      <c r="M3021">
        <v>7.09</v>
      </c>
      <c r="N3021">
        <v>23.58</v>
      </c>
      <c r="O3021">
        <v>14.18</v>
      </c>
      <c r="P3021">
        <v>39.01</v>
      </c>
      <c r="Q3021">
        <v>16.13</v>
      </c>
      <c r="R3021">
        <v>14.18</v>
      </c>
      <c r="S3021">
        <v>39.01</v>
      </c>
      <c r="T3021">
        <v>16.13</v>
      </c>
      <c r="U3021">
        <v>7.09</v>
      </c>
      <c r="V3021">
        <v>23.58</v>
      </c>
      <c r="W3021">
        <v>18</v>
      </c>
      <c r="X3021">
        <v>71.760000000000005</v>
      </c>
      <c r="Y3021" s="4">
        <f>1+COUNTIFS($B$2:$B$81737,B3021,$X$2:$X$81737,"&gt;"&amp;X3021)</f>
        <v>538</v>
      </c>
      <c r="Z3021" s="4">
        <f>1+COUNTIFS($C$2:$C$81737,C3021,$X$2:$X$81737,"&gt;"&amp;X3021)</f>
        <v>74</v>
      </c>
      <c r="AA3021" s="4">
        <f>1+COUNTIFS($C$2:$C$81737,C3021,$D$2:$D$81737,D3021,$X$2:$X$81737,"&gt;"&amp;X3021)</f>
        <v>17</v>
      </c>
      <c r="AB3021" s="4">
        <f>1+COUNTIFS($B$2:$B$81737,B3021,$R$2:$R$81737,"&gt;"&amp;R3021)</f>
        <v>1823</v>
      </c>
      <c r="AC3021" s="4">
        <f>1+COUNTIFS($C$2:$C$81737,C3021,$R$2:$R$81737,"&gt;"&amp;R3021)</f>
        <v>184</v>
      </c>
      <c r="AD3021" s="4">
        <f>1+COUNTIFS($C$2:$C$81737,C3021,$D$2:$D$81737,D3021,$R$2:$R$81737,"&gt;"&amp;R3021)</f>
        <v>17</v>
      </c>
      <c r="AE3021" s="4">
        <f>1+COUNTIFS($B$2:$B$81737,B3021,$S$2:$S$81737,"&gt;"&amp;S3021)</f>
        <v>1187</v>
      </c>
      <c r="AF3021" s="4">
        <f>1+COUNTIFS($C$2:$C$81737,C3021,$S$2:$S$81737,"&gt;"&amp;S3021)</f>
        <v>127</v>
      </c>
      <c r="AG3021" s="4">
        <f>1+COUNTIFS($C$2:$C$81737,C3021,$D$2:$D$81737,D3021,$S$2:$S$81737,"&gt;"&amp;S3021)</f>
        <v>7</v>
      </c>
      <c r="AH3021" s="4">
        <f>1+COUNTIFS($B$2:$B$81737,B3021,$T$2:$T$81737,"&gt;"&amp;T3021)</f>
        <v>1605</v>
      </c>
      <c r="AI3021" s="4">
        <f>1+COUNTIFS($C$2:$C$81737,C3021,$T$2:$T$81737,"&gt;"&amp;T3021)</f>
        <v>172</v>
      </c>
      <c r="AJ3021" s="4">
        <f>1+COUNTIFS($C$2:$C$81737,C3021,$D$2:$D$81737,D3021,$T$2:$T$81737,"&gt;"&amp;T3021)</f>
        <v>18</v>
      </c>
      <c r="AK3021" s="4">
        <f>1+COUNTIFS($B$2:$B$81737,B3021,$U$2:$U$81737,"&gt;"&amp;U3021)</f>
        <v>2396</v>
      </c>
      <c r="AL3021" s="4">
        <f>1+COUNTIFS($C$2:$C$81737,C3021,$U$2:$U$81737,"&gt;"&amp;U3021)</f>
        <v>234</v>
      </c>
      <c r="AM3021" s="4">
        <f>1+COUNTIFS($C$2:$C$81737,C3021,$D$2:$D$81737,D3021,$U$2:$U$81737,"&gt;"&amp;U3021)</f>
        <v>24</v>
      </c>
      <c r="AN3021" s="4">
        <f>1+COUNTIFS($B$2:$B$81737,B3021,$V$2:$V$81737,"&gt;"&amp;V3021)</f>
        <v>1007</v>
      </c>
      <c r="AO3021" s="4">
        <f>1+COUNTIFS($C$2:$C$81737,C3021,$V$2:$V$81737,"&gt;"&amp;V3021)</f>
        <v>103</v>
      </c>
      <c r="AP3021" s="4">
        <f>1+COUNTIFS($C$2:$C$81737,C3021,$D$2:$D$81737,D3021,$V$2:$V$81737,"&gt;"&amp;V3021)</f>
        <v>11</v>
      </c>
    </row>
    <row r="3022" spans="1:42" x14ac:dyDescent="0.3">
      <c r="A3022" t="s">
        <v>3283</v>
      </c>
      <c r="B3022">
        <f>FLOOR(YEAR(A3022),10)</f>
        <v>1970</v>
      </c>
      <c r="C3022">
        <f>YEAR(A3022)</f>
        <v>1977</v>
      </c>
      <c r="D3022" t="str">
        <f>TEXT(A3022, "[$-409]mmmm")</f>
        <v>November</v>
      </c>
      <c r="E3022" t="str">
        <f>TEXT(A3022, "[$-409]dddd")</f>
        <v>Friday</v>
      </c>
      <c r="F3022" t="s">
        <v>21</v>
      </c>
      <c r="G3022" t="s">
        <v>34</v>
      </c>
      <c r="H3022" t="s">
        <v>40</v>
      </c>
      <c r="I3022" t="s">
        <v>41</v>
      </c>
      <c r="J3022" t="s">
        <v>28</v>
      </c>
      <c r="K3022" t="s">
        <v>44</v>
      </c>
      <c r="L3022" t="s">
        <v>37</v>
      </c>
      <c r="M3022">
        <v>4.79</v>
      </c>
      <c r="N3022">
        <v>19.010000000000002</v>
      </c>
      <c r="O3022">
        <v>3.19</v>
      </c>
      <c r="P3022">
        <v>30.35</v>
      </c>
      <c r="Q3022">
        <v>42.65</v>
      </c>
      <c r="R3022">
        <v>30.35</v>
      </c>
      <c r="S3022">
        <v>42.65</v>
      </c>
      <c r="T3022">
        <v>4.79</v>
      </c>
      <c r="U3022">
        <v>19.010000000000002</v>
      </c>
      <c r="V3022">
        <v>3.19</v>
      </c>
      <c r="W3022">
        <v>57.91</v>
      </c>
      <c r="X3022">
        <v>58.74</v>
      </c>
      <c r="Y3022" s="4">
        <f>1+COUNTIFS($B$2:$B$81737,B3022,$X$2:$X$81737,"&gt;"&amp;X3022)</f>
        <v>1755</v>
      </c>
      <c r="Z3022" s="4">
        <f>1+COUNTIFS($C$2:$C$81737,C3022,$X$2:$X$81737,"&gt;"&amp;X3022)</f>
        <v>180</v>
      </c>
      <c r="AA3022" s="4">
        <f>1+COUNTIFS($C$2:$C$81737,C3022,$D$2:$D$81737,D3022,$X$2:$X$81737,"&gt;"&amp;X3022)</f>
        <v>26</v>
      </c>
      <c r="AB3022" s="4">
        <f>1+COUNTIFS($B$2:$B$81737,B3022,$R$2:$R$81737,"&gt;"&amp;R3022)</f>
        <v>668</v>
      </c>
      <c r="AC3022" s="4">
        <f>1+COUNTIFS($C$2:$C$81737,C3022,$R$2:$R$81737,"&gt;"&amp;R3022)</f>
        <v>50</v>
      </c>
      <c r="AD3022" s="4">
        <f>1+COUNTIFS($C$2:$C$81737,C3022,$D$2:$D$81737,D3022,$R$2:$R$81737,"&gt;"&amp;R3022)</f>
        <v>5</v>
      </c>
      <c r="AE3022" s="4">
        <f>1+COUNTIFS($B$2:$B$81737,B3022,$S$2:$S$81737,"&gt;"&amp;S3022)</f>
        <v>934</v>
      </c>
      <c r="AF3022" s="4">
        <f>1+COUNTIFS($C$2:$C$81737,C3022,$S$2:$S$81737,"&gt;"&amp;S3022)</f>
        <v>97</v>
      </c>
      <c r="AG3022" s="4">
        <f>1+COUNTIFS($C$2:$C$81737,C3022,$D$2:$D$81737,D3022,$S$2:$S$81737,"&gt;"&amp;S3022)</f>
        <v>5</v>
      </c>
      <c r="AH3022" s="4">
        <f>1+COUNTIFS($B$2:$B$81737,B3022,$T$2:$T$81737,"&gt;"&amp;T3022)</f>
        <v>2510</v>
      </c>
      <c r="AI3022" s="4">
        <f>1+COUNTIFS($C$2:$C$81737,C3022,$T$2:$T$81737,"&gt;"&amp;T3022)</f>
        <v>259</v>
      </c>
      <c r="AJ3022" s="4">
        <f>1+COUNTIFS($C$2:$C$81737,C3022,$D$2:$D$81737,D3022,$T$2:$T$81737,"&gt;"&amp;T3022)</f>
        <v>26</v>
      </c>
      <c r="AK3022" s="4">
        <f>1+COUNTIFS($B$2:$B$81737,B3022,$U$2:$U$81737,"&gt;"&amp;U3022)</f>
        <v>1396</v>
      </c>
      <c r="AL3022" s="4">
        <f>1+COUNTIFS($C$2:$C$81737,C3022,$U$2:$U$81737,"&gt;"&amp;U3022)</f>
        <v>149</v>
      </c>
      <c r="AM3022" s="4">
        <f>1+COUNTIFS($C$2:$C$81737,C3022,$D$2:$D$81737,D3022,$U$2:$U$81737,"&gt;"&amp;U3022)</f>
        <v>16</v>
      </c>
      <c r="AN3022" s="4">
        <f>1+COUNTIFS($B$2:$B$81737,B3022,$V$2:$V$81737,"&gt;"&amp;V3022)</f>
        <v>2714</v>
      </c>
      <c r="AO3022" s="4">
        <f>1+COUNTIFS($C$2:$C$81737,C3022,$V$2:$V$81737,"&gt;"&amp;V3022)</f>
        <v>270</v>
      </c>
      <c r="AP3022" s="4">
        <f>1+COUNTIFS($C$2:$C$81737,C3022,$D$2:$D$81737,D3022,$V$2:$V$81737,"&gt;"&amp;V3022)</f>
        <v>26</v>
      </c>
    </row>
    <row r="3023" spans="1:42" x14ac:dyDescent="0.3">
      <c r="A3023" t="s">
        <v>3284</v>
      </c>
      <c r="B3023">
        <f>FLOOR(YEAR(A3023),10)</f>
        <v>1970</v>
      </c>
      <c r="C3023">
        <f>YEAR(A3023)</f>
        <v>1977</v>
      </c>
      <c r="D3023" t="str">
        <f>TEXT(A3023, "[$-409]mmmm")</f>
        <v>November</v>
      </c>
      <c r="E3023" t="str">
        <f>TEXT(A3023, "[$-409]dddd")</f>
        <v>Saturday</v>
      </c>
      <c r="F3023" t="s">
        <v>21</v>
      </c>
      <c r="G3023" t="s">
        <v>34</v>
      </c>
      <c r="H3023" t="s">
        <v>40</v>
      </c>
      <c r="I3023" t="s">
        <v>43</v>
      </c>
      <c r="J3023" t="s">
        <v>28</v>
      </c>
      <c r="K3023" t="s">
        <v>44</v>
      </c>
      <c r="L3023" t="s">
        <v>39</v>
      </c>
      <c r="M3023">
        <v>5</v>
      </c>
      <c r="N3023">
        <v>19.829999999999998</v>
      </c>
      <c r="O3023">
        <v>1.67</v>
      </c>
      <c r="P3023">
        <v>36.67</v>
      </c>
      <c r="Q3023">
        <v>36.83</v>
      </c>
      <c r="R3023">
        <v>36.67</v>
      </c>
      <c r="S3023">
        <v>36.83</v>
      </c>
      <c r="T3023">
        <v>5</v>
      </c>
      <c r="U3023">
        <v>19.829999999999998</v>
      </c>
      <c r="V3023">
        <v>1.67</v>
      </c>
      <c r="W3023">
        <v>59.41</v>
      </c>
      <c r="X3023">
        <v>58.13</v>
      </c>
      <c r="Y3023" s="4">
        <f>1+COUNTIFS($B$2:$B$81737,B3023,$X$2:$X$81737,"&gt;"&amp;X3023)</f>
        <v>1805</v>
      </c>
      <c r="Z3023" s="4">
        <f>1+COUNTIFS($C$2:$C$81737,C3023,$X$2:$X$81737,"&gt;"&amp;X3023)</f>
        <v>182</v>
      </c>
      <c r="AA3023" s="4">
        <f>1+COUNTIFS($C$2:$C$81737,C3023,$D$2:$D$81737,D3023,$X$2:$X$81737,"&gt;"&amp;X3023)</f>
        <v>27</v>
      </c>
      <c r="AB3023" s="4">
        <f>1+COUNTIFS($B$2:$B$81737,B3023,$R$2:$R$81737,"&gt;"&amp;R3023)</f>
        <v>426</v>
      </c>
      <c r="AC3023" s="4">
        <f>1+COUNTIFS($C$2:$C$81737,C3023,$R$2:$R$81737,"&gt;"&amp;R3023)</f>
        <v>31</v>
      </c>
      <c r="AD3023" s="4">
        <f>1+COUNTIFS($C$2:$C$81737,C3023,$D$2:$D$81737,D3023,$R$2:$R$81737,"&gt;"&amp;R3023)</f>
        <v>1</v>
      </c>
      <c r="AE3023" s="4">
        <f>1+COUNTIFS($B$2:$B$81737,B3023,$S$2:$S$81737,"&gt;"&amp;S3023)</f>
        <v>1369</v>
      </c>
      <c r="AF3023" s="4">
        <f>1+COUNTIFS($C$2:$C$81737,C3023,$S$2:$S$81737,"&gt;"&amp;S3023)</f>
        <v>147</v>
      </c>
      <c r="AG3023" s="4">
        <f>1+COUNTIFS($C$2:$C$81737,C3023,$D$2:$D$81737,D3023,$S$2:$S$81737,"&gt;"&amp;S3023)</f>
        <v>13</v>
      </c>
      <c r="AH3023" s="4">
        <f>1+COUNTIFS($B$2:$B$81737,B3023,$T$2:$T$81737,"&gt;"&amp;T3023)</f>
        <v>2496</v>
      </c>
      <c r="AI3023" s="4">
        <f>1+COUNTIFS($C$2:$C$81737,C3023,$T$2:$T$81737,"&gt;"&amp;T3023)</f>
        <v>257</v>
      </c>
      <c r="AJ3023" s="4">
        <f>1+COUNTIFS($C$2:$C$81737,C3023,$D$2:$D$81737,D3023,$T$2:$T$81737,"&gt;"&amp;T3023)</f>
        <v>25</v>
      </c>
      <c r="AK3023" s="4">
        <f>1+COUNTIFS($B$2:$B$81737,B3023,$U$2:$U$81737,"&gt;"&amp;U3023)</f>
        <v>1328</v>
      </c>
      <c r="AL3023" s="4">
        <f>1+COUNTIFS($C$2:$C$81737,C3023,$U$2:$U$81737,"&gt;"&amp;U3023)</f>
        <v>139</v>
      </c>
      <c r="AM3023" s="4">
        <f>1+COUNTIFS($C$2:$C$81737,C3023,$D$2:$D$81737,D3023,$U$2:$U$81737,"&gt;"&amp;U3023)</f>
        <v>14</v>
      </c>
      <c r="AN3023" s="4">
        <f>1+COUNTIFS($B$2:$B$81737,B3023,$V$2:$V$81737,"&gt;"&amp;V3023)</f>
        <v>3012</v>
      </c>
      <c r="AO3023" s="4">
        <f>1+COUNTIFS($C$2:$C$81737,C3023,$V$2:$V$81737,"&gt;"&amp;V3023)</f>
        <v>314</v>
      </c>
      <c r="AP3023" s="4">
        <f>1+COUNTIFS($C$2:$C$81737,C3023,$D$2:$D$81737,D3023,$V$2:$V$81737,"&gt;"&amp;V3023)</f>
        <v>28</v>
      </c>
    </row>
    <row r="3024" spans="1:42" x14ac:dyDescent="0.3">
      <c r="A3024" t="s">
        <v>3285</v>
      </c>
      <c r="B3024">
        <f>FLOOR(YEAR(A3024),10)</f>
        <v>1970</v>
      </c>
      <c r="C3024">
        <f>YEAR(A3024)</f>
        <v>1977</v>
      </c>
      <c r="D3024" t="str">
        <f>TEXT(A3024, "[$-409]mmmm")</f>
        <v>November</v>
      </c>
      <c r="E3024" t="str">
        <f>TEXT(A3024, "[$-409]dddd")</f>
        <v>Sunday</v>
      </c>
      <c r="F3024" t="s">
        <v>21</v>
      </c>
      <c r="G3024" t="s">
        <v>34</v>
      </c>
      <c r="H3024" t="s">
        <v>20</v>
      </c>
      <c r="I3024" t="s">
        <v>45</v>
      </c>
      <c r="J3024" t="s">
        <v>28</v>
      </c>
      <c r="K3024" t="s">
        <v>44</v>
      </c>
      <c r="L3024" t="s">
        <v>42</v>
      </c>
      <c r="M3024">
        <v>22.93</v>
      </c>
      <c r="N3024">
        <v>22.22</v>
      </c>
      <c r="O3024">
        <v>14.11</v>
      </c>
      <c r="P3024">
        <v>24.69</v>
      </c>
      <c r="Q3024">
        <v>16.05</v>
      </c>
      <c r="R3024">
        <v>16.05</v>
      </c>
      <c r="S3024">
        <v>22.93</v>
      </c>
      <c r="T3024">
        <v>22.22</v>
      </c>
      <c r="U3024">
        <v>14.11</v>
      </c>
      <c r="V3024">
        <v>24.69</v>
      </c>
      <c r="W3024">
        <v>-3.88</v>
      </c>
      <c r="X3024">
        <v>87.7</v>
      </c>
      <c r="Y3024" s="4">
        <f>1+COUNTIFS($B$2:$B$81737,B3024,$X$2:$X$81737,"&gt;"&amp;X3024)</f>
        <v>32</v>
      </c>
      <c r="Z3024" s="4">
        <f>1+COUNTIFS($C$2:$C$81737,C3024,$X$2:$X$81737,"&gt;"&amp;X3024)</f>
        <v>7</v>
      </c>
      <c r="AA3024" s="4">
        <f>1+COUNTIFS($C$2:$C$81737,C3024,$D$2:$D$81737,D3024,$X$2:$X$81737,"&gt;"&amp;X3024)</f>
        <v>3</v>
      </c>
      <c r="AB3024" s="4">
        <f>1+COUNTIFS($B$2:$B$81737,B3024,$R$2:$R$81737,"&gt;"&amp;R3024)</f>
        <v>1617</v>
      </c>
      <c r="AC3024" s="4">
        <f>1+COUNTIFS($C$2:$C$81737,C3024,$R$2:$R$81737,"&gt;"&amp;R3024)</f>
        <v>166</v>
      </c>
      <c r="AD3024" s="4">
        <f>1+COUNTIFS($C$2:$C$81737,C3024,$D$2:$D$81737,D3024,$R$2:$R$81737,"&gt;"&amp;R3024)</f>
        <v>15</v>
      </c>
      <c r="AE3024" s="4">
        <f>1+COUNTIFS($B$2:$B$81737,B3024,$S$2:$S$81737,"&gt;"&amp;S3024)</f>
        <v>2418</v>
      </c>
      <c r="AF3024" s="4">
        <f>1+COUNTIFS($C$2:$C$81737,C3024,$S$2:$S$81737,"&gt;"&amp;S3024)</f>
        <v>234</v>
      </c>
      <c r="AG3024" s="4">
        <f>1+COUNTIFS($C$2:$C$81737,C3024,$D$2:$D$81737,D3024,$S$2:$S$81737,"&gt;"&amp;S3024)</f>
        <v>20</v>
      </c>
      <c r="AH3024" s="4">
        <f>1+COUNTIFS($B$2:$B$81737,B3024,$T$2:$T$81737,"&gt;"&amp;T3024)</f>
        <v>1100</v>
      </c>
      <c r="AI3024" s="4">
        <f>1+COUNTIFS($C$2:$C$81737,C3024,$T$2:$T$81737,"&gt;"&amp;T3024)</f>
        <v>113</v>
      </c>
      <c r="AJ3024" s="4">
        <f>1+COUNTIFS($C$2:$C$81737,C3024,$D$2:$D$81737,D3024,$T$2:$T$81737,"&gt;"&amp;T3024)</f>
        <v>5</v>
      </c>
      <c r="AK3024" s="4">
        <f>1+COUNTIFS($B$2:$B$81737,B3024,$U$2:$U$81737,"&gt;"&amp;U3024)</f>
        <v>1824</v>
      </c>
      <c r="AL3024" s="4">
        <f>1+COUNTIFS($C$2:$C$81737,C3024,$U$2:$U$81737,"&gt;"&amp;U3024)</f>
        <v>196</v>
      </c>
      <c r="AM3024" s="4">
        <f>1+COUNTIFS($C$2:$C$81737,C3024,$D$2:$D$81737,D3024,$U$2:$U$81737,"&gt;"&amp;U3024)</f>
        <v>22</v>
      </c>
      <c r="AN3024" s="4">
        <f>1+COUNTIFS($B$2:$B$81737,B3024,$V$2:$V$81737,"&gt;"&amp;V3024)</f>
        <v>941</v>
      </c>
      <c r="AO3024" s="4">
        <f>1+COUNTIFS($C$2:$C$81737,C3024,$V$2:$V$81737,"&gt;"&amp;V3024)</f>
        <v>97</v>
      </c>
      <c r="AP3024" s="4">
        <f>1+COUNTIFS($C$2:$C$81737,C3024,$D$2:$D$81737,D3024,$V$2:$V$81737,"&gt;"&amp;V3024)</f>
        <v>10</v>
      </c>
    </row>
    <row r="3025" spans="1:42" x14ac:dyDescent="0.3">
      <c r="A3025" t="s">
        <v>3286</v>
      </c>
      <c r="B3025">
        <f>FLOOR(YEAR(A3025),10)</f>
        <v>1970</v>
      </c>
      <c r="C3025">
        <f>YEAR(A3025)</f>
        <v>1977</v>
      </c>
      <c r="D3025" t="str">
        <f>TEXT(A3025, "[$-409]mmmm")</f>
        <v>November</v>
      </c>
      <c r="E3025" t="str">
        <f>TEXT(A3025, "[$-409]dddd")</f>
        <v>Monday</v>
      </c>
      <c r="F3025" t="s">
        <v>21</v>
      </c>
      <c r="G3025" t="s">
        <v>34</v>
      </c>
      <c r="H3025" t="s">
        <v>20</v>
      </c>
      <c r="I3025" t="s">
        <v>22</v>
      </c>
      <c r="J3025" t="s">
        <v>28</v>
      </c>
      <c r="K3025" t="s">
        <v>44</v>
      </c>
      <c r="L3025" t="s">
        <v>44</v>
      </c>
      <c r="M3025">
        <v>27.07</v>
      </c>
      <c r="N3025">
        <v>20.14</v>
      </c>
      <c r="O3025">
        <v>1.69</v>
      </c>
      <c r="P3025">
        <v>20.3</v>
      </c>
      <c r="Q3025">
        <v>30.8</v>
      </c>
      <c r="R3025">
        <v>30.8</v>
      </c>
      <c r="S3025">
        <v>27.07</v>
      </c>
      <c r="T3025">
        <v>20.14</v>
      </c>
      <c r="U3025">
        <v>1.69</v>
      </c>
      <c r="V3025">
        <v>20.3</v>
      </c>
      <c r="W3025">
        <v>26.66</v>
      </c>
      <c r="X3025">
        <v>77.11</v>
      </c>
      <c r="Y3025" s="4">
        <f>1+COUNTIFS($B$2:$B$81737,B3025,$X$2:$X$81737,"&gt;"&amp;X3025)</f>
        <v>251</v>
      </c>
      <c r="Z3025" s="4">
        <f>1+COUNTIFS($C$2:$C$81737,C3025,$X$2:$X$81737,"&gt;"&amp;X3025)</f>
        <v>34</v>
      </c>
      <c r="AA3025" s="4">
        <f>1+COUNTIFS($C$2:$C$81737,C3025,$D$2:$D$81737,D3025,$X$2:$X$81737,"&gt;"&amp;X3025)</f>
        <v>8</v>
      </c>
      <c r="AB3025" s="4">
        <f>1+COUNTIFS($B$2:$B$81737,B3025,$R$2:$R$81737,"&gt;"&amp;R3025)</f>
        <v>645</v>
      </c>
      <c r="AC3025" s="4">
        <f>1+COUNTIFS($C$2:$C$81737,C3025,$R$2:$R$81737,"&gt;"&amp;R3025)</f>
        <v>44</v>
      </c>
      <c r="AD3025" s="4">
        <f>1+COUNTIFS($C$2:$C$81737,C3025,$D$2:$D$81737,D3025,$R$2:$R$81737,"&gt;"&amp;R3025)</f>
        <v>3</v>
      </c>
      <c r="AE3025" s="4">
        <f>1+COUNTIFS($B$2:$B$81737,B3025,$S$2:$S$81737,"&gt;"&amp;S3025)</f>
        <v>2068</v>
      </c>
      <c r="AF3025" s="4">
        <f>1+COUNTIFS($C$2:$C$81737,C3025,$S$2:$S$81737,"&gt;"&amp;S3025)</f>
        <v>204</v>
      </c>
      <c r="AG3025" s="4">
        <f>1+COUNTIFS($C$2:$C$81737,C3025,$D$2:$D$81737,D3025,$S$2:$S$81737,"&gt;"&amp;S3025)</f>
        <v>19</v>
      </c>
      <c r="AH3025" s="4">
        <f>1+COUNTIFS($B$2:$B$81737,B3025,$T$2:$T$81737,"&gt;"&amp;T3025)</f>
        <v>1276</v>
      </c>
      <c r="AI3025" s="4">
        <f>1+COUNTIFS($C$2:$C$81737,C3025,$T$2:$T$81737,"&gt;"&amp;T3025)</f>
        <v>133</v>
      </c>
      <c r="AJ3025" s="4">
        <f>1+COUNTIFS($C$2:$C$81737,C3025,$D$2:$D$81737,D3025,$T$2:$T$81737,"&gt;"&amp;T3025)</f>
        <v>11</v>
      </c>
      <c r="AK3025" s="4">
        <f>1+COUNTIFS($B$2:$B$81737,B3025,$U$2:$U$81737,"&gt;"&amp;U3025)</f>
        <v>3000</v>
      </c>
      <c r="AL3025" s="4">
        <f>1+COUNTIFS($C$2:$C$81737,C3025,$U$2:$U$81737,"&gt;"&amp;U3025)</f>
        <v>310</v>
      </c>
      <c r="AM3025" s="4">
        <f>1+COUNTIFS($C$2:$C$81737,C3025,$D$2:$D$81737,D3025,$U$2:$U$81737,"&gt;"&amp;U3025)</f>
        <v>29</v>
      </c>
      <c r="AN3025" s="4">
        <f>1+COUNTIFS($B$2:$B$81737,B3025,$V$2:$V$81737,"&gt;"&amp;V3025)</f>
        <v>1270</v>
      </c>
      <c r="AO3025" s="4">
        <f>1+COUNTIFS($C$2:$C$81737,C3025,$V$2:$V$81737,"&gt;"&amp;V3025)</f>
        <v>134</v>
      </c>
      <c r="AP3025" s="4">
        <f>1+COUNTIFS($C$2:$C$81737,C3025,$D$2:$D$81737,D3025,$V$2:$V$81737,"&gt;"&amp;V3025)</f>
        <v>17</v>
      </c>
    </row>
    <row r="3026" spans="1:42" x14ac:dyDescent="0.3">
      <c r="A3026" t="s">
        <v>3287</v>
      </c>
      <c r="B3026">
        <f>FLOOR(YEAR(A3026),10)</f>
        <v>1970</v>
      </c>
      <c r="C3026">
        <f>YEAR(A3026)</f>
        <v>1977</v>
      </c>
      <c r="D3026" t="str">
        <f>TEXT(A3026, "[$-409]mmmm")</f>
        <v>November</v>
      </c>
      <c r="E3026" t="str">
        <f>TEXT(A3026, "[$-409]dddd")</f>
        <v>Tuesday</v>
      </c>
      <c r="F3026" t="s">
        <v>21</v>
      </c>
      <c r="G3026" t="s">
        <v>34</v>
      </c>
      <c r="H3026" t="s">
        <v>21</v>
      </c>
      <c r="I3026" t="s">
        <v>26</v>
      </c>
      <c r="J3026" t="s">
        <v>28</v>
      </c>
      <c r="K3026" t="s">
        <v>44</v>
      </c>
      <c r="L3026" t="s">
        <v>24</v>
      </c>
      <c r="M3026">
        <v>5.26</v>
      </c>
      <c r="N3026">
        <v>33.159999999999997</v>
      </c>
      <c r="O3026">
        <v>1.75</v>
      </c>
      <c r="P3026">
        <v>21.05</v>
      </c>
      <c r="Q3026">
        <v>38.770000000000003</v>
      </c>
      <c r="R3026">
        <v>5.26</v>
      </c>
      <c r="S3026">
        <v>33.159999999999997</v>
      </c>
      <c r="T3026">
        <v>1.75</v>
      </c>
      <c r="U3026">
        <v>21.05</v>
      </c>
      <c r="V3026">
        <v>38.770000000000003</v>
      </c>
      <c r="W3026">
        <v>-11.75</v>
      </c>
      <c r="X3026">
        <v>58.77</v>
      </c>
      <c r="Y3026" s="4">
        <f>1+COUNTIFS($B$2:$B$81737,B3026,$X$2:$X$81737,"&gt;"&amp;X3026)</f>
        <v>1747</v>
      </c>
      <c r="Z3026" s="4">
        <f>1+COUNTIFS($C$2:$C$81737,C3026,$X$2:$X$81737,"&gt;"&amp;X3026)</f>
        <v>178</v>
      </c>
      <c r="AA3026" s="4">
        <f>1+COUNTIFS($C$2:$C$81737,C3026,$D$2:$D$81737,D3026,$X$2:$X$81737,"&gt;"&amp;X3026)</f>
        <v>25</v>
      </c>
      <c r="AB3026" s="4">
        <f>1+COUNTIFS($B$2:$B$81737,B3026,$R$2:$R$81737,"&gt;"&amp;R3026)</f>
        <v>2477</v>
      </c>
      <c r="AC3026" s="4">
        <f>1+COUNTIFS($C$2:$C$81737,C3026,$R$2:$R$81737,"&gt;"&amp;R3026)</f>
        <v>245</v>
      </c>
      <c r="AD3026" s="4">
        <f>1+COUNTIFS($C$2:$C$81737,C3026,$D$2:$D$81737,D3026,$R$2:$R$81737,"&gt;"&amp;R3026)</f>
        <v>26</v>
      </c>
      <c r="AE3026" s="4">
        <f>1+COUNTIFS($B$2:$B$81737,B3026,$S$2:$S$81737,"&gt;"&amp;S3026)</f>
        <v>1643</v>
      </c>
      <c r="AF3026" s="4">
        <f>1+COUNTIFS($C$2:$C$81737,C3026,$S$2:$S$81737,"&gt;"&amp;S3026)</f>
        <v>179</v>
      </c>
      <c r="AG3026" s="4">
        <f>1+COUNTIFS($C$2:$C$81737,C3026,$D$2:$D$81737,D3026,$S$2:$S$81737,"&gt;"&amp;S3026)</f>
        <v>18</v>
      </c>
      <c r="AH3026" s="4">
        <f>1+COUNTIFS($B$2:$B$81737,B3026,$T$2:$T$81737,"&gt;"&amp;T3026)</f>
        <v>2980</v>
      </c>
      <c r="AI3026" s="4">
        <f>1+COUNTIFS($C$2:$C$81737,C3026,$T$2:$T$81737,"&gt;"&amp;T3026)</f>
        <v>317</v>
      </c>
      <c r="AJ3026" s="4">
        <f>1+COUNTIFS($C$2:$C$81737,C3026,$D$2:$D$81737,D3026,$T$2:$T$81737,"&gt;"&amp;T3026)</f>
        <v>29</v>
      </c>
      <c r="AK3026" s="4">
        <f>1+COUNTIFS($B$2:$B$81737,B3026,$U$2:$U$81737,"&gt;"&amp;U3026)</f>
        <v>1200</v>
      </c>
      <c r="AL3026" s="4">
        <f>1+COUNTIFS($C$2:$C$81737,C3026,$U$2:$U$81737,"&gt;"&amp;U3026)</f>
        <v>128</v>
      </c>
      <c r="AM3026" s="4">
        <f>1+COUNTIFS($C$2:$C$81737,C3026,$D$2:$D$81737,D3026,$U$2:$U$81737,"&gt;"&amp;U3026)</f>
        <v>13</v>
      </c>
      <c r="AN3026" s="4">
        <f>1+COUNTIFS($B$2:$B$81737,B3026,$V$2:$V$81737,"&gt;"&amp;V3026)</f>
        <v>375</v>
      </c>
      <c r="AO3026" s="4">
        <f>1+COUNTIFS($C$2:$C$81737,C3026,$V$2:$V$81737,"&gt;"&amp;V3026)</f>
        <v>29</v>
      </c>
      <c r="AP3026" s="4">
        <f>1+COUNTIFS($C$2:$C$81737,C3026,$D$2:$D$81737,D3026,$V$2:$V$81737,"&gt;"&amp;V3026)</f>
        <v>1</v>
      </c>
    </row>
    <row r="3027" spans="1:42" x14ac:dyDescent="0.3">
      <c r="A3027" t="s">
        <v>3288</v>
      </c>
      <c r="B3027">
        <f>FLOOR(YEAR(A3027),10)</f>
        <v>1970</v>
      </c>
      <c r="C3027">
        <f>YEAR(A3027)</f>
        <v>1977</v>
      </c>
      <c r="D3027" t="str">
        <f>TEXT(A3027, "[$-409]mmmm")</f>
        <v>November</v>
      </c>
      <c r="E3027" t="str">
        <f>TEXT(A3027, "[$-409]dddd")</f>
        <v>Wednesday</v>
      </c>
      <c r="F3027" t="s">
        <v>21</v>
      </c>
      <c r="G3027" t="s">
        <v>34</v>
      </c>
      <c r="H3027" t="s">
        <v>21</v>
      </c>
      <c r="I3027" t="s">
        <v>27</v>
      </c>
      <c r="J3027" t="s">
        <v>28</v>
      </c>
      <c r="K3027" t="s">
        <v>44</v>
      </c>
      <c r="L3027" t="s">
        <v>36</v>
      </c>
      <c r="M3027">
        <v>5.49</v>
      </c>
      <c r="N3027">
        <v>34.619999999999997</v>
      </c>
      <c r="O3027">
        <v>14.65</v>
      </c>
      <c r="P3027">
        <v>23.81</v>
      </c>
      <c r="Q3027">
        <v>21.43</v>
      </c>
      <c r="R3027">
        <v>5.49</v>
      </c>
      <c r="S3027">
        <v>34.619999999999997</v>
      </c>
      <c r="T3027">
        <v>14.65</v>
      </c>
      <c r="U3027">
        <v>23.81</v>
      </c>
      <c r="V3027">
        <v>21.43</v>
      </c>
      <c r="W3027">
        <v>-0.55000000000000004</v>
      </c>
      <c r="X3027">
        <v>75.180000000000007</v>
      </c>
      <c r="Y3027" s="4">
        <f>1+COUNTIFS($B$2:$B$81737,B3027,$X$2:$X$81737,"&gt;"&amp;X3027)</f>
        <v>329</v>
      </c>
      <c r="Z3027" s="4">
        <f>1+COUNTIFS($C$2:$C$81737,C3027,$X$2:$X$81737,"&gt;"&amp;X3027)</f>
        <v>49</v>
      </c>
      <c r="AA3027" s="4">
        <f>1+COUNTIFS($C$2:$C$81737,C3027,$D$2:$D$81737,D3027,$X$2:$X$81737,"&gt;"&amp;X3027)</f>
        <v>13</v>
      </c>
      <c r="AB3027" s="4">
        <f>1+COUNTIFS($B$2:$B$81737,B3027,$R$2:$R$81737,"&gt;"&amp;R3027)</f>
        <v>2469</v>
      </c>
      <c r="AC3027" s="4">
        <f>1+COUNTIFS($C$2:$C$81737,C3027,$R$2:$R$81737,"&gt;"&amp;R3027)</f>
        <v>243</v>
      </c>
      <c r="AD3027" s="4">
        <f>1+COUNTIFS($C$2:$C$81737,C3027,$D$2:$D$81737,D3027,$R$2:$R$81737,"&gt;"&amp;R3027)</f>
        <v>25</v>
      </c>
      <c r="AE3027" s="4">
        <f>1+COUNTIFS($B$2:$B$81737,B3027,$S$2:$S$81737,"&gt;"&amp;S3027)</f>
        <v>1527</v>
      </c>
      <c r="AF3027" s="4">
        <f>1+COUNTIFS($C$2:$C$81737,C3027,$S$2:$S$81737,"&gt;"&amp;S3027)</f>
        <v>162</v>
      </c>
      <c r="AG3027" s="4">
        <f>1+COUNTIFS($C$2:$C$81737,C3027,$D$2:$D$81737,D3027,$S$2:$S$81737,"&gt;"&amp;S3027)</f>
        <v>16</v>
      </c>
      <c r="AH3027" s="4">
        <f>1+COUNTIFS($B$2:$B$81737,B3027,$T$2:$T$81737,"&gt;"&amp;T3027)</f>
        <v>1751</v>
      </c>
      <c r="AI3027" s="4">
        <f>1+COUNTIFS($C$2:$C$81737,C3027,$T$2:$T$81737,"&gt;"&amp;T3027)</f>
        <v>186</v>
      </c>
      <c r="AJ3027" s="4">
        <f>1+COUNTIFS($C$2:$C$81737,C3027,$D$2:$D$81737,D3027,$T$2:$T$81737,"&gt;"&amp;T3027)</f>
        <v>22</v>
      </c>
      <c r="AK3027" s="4">
        <f>1+COUNTIFS($B$2:$B$81737,B3027,$U$2:$U$81737,"&gt;"&amp;U3027)</f>
        <v>1007</v>
      </c>
      <c r="AL3027" s="4">
        <f>1+COUNTIFS($C$2:$C$81737,C3027,$U$2:$U$81737,"&gt;"&amp;U3027)</f>
        <v>109</v>
      </c>
      <c r="AM3027" s="4">
        <f>1+COUNTIFS($C$2:$C$81737,C3027,$D$2:$D$81737,D3027,$U$2:$U$81737,"&gt;"&amp;U3027)</f>
        <v>9</v>
      </c>
      <c r="AN3027" s="4">
        <f>1+COUNTIFS($B$2:$B$81737,B3027,$V$2:$V$81737,"&gt;"&amp;V3027)</f>
        <v>1154</v>
      </c>
      <c r="AO3027" s="4">
        <f>1+COUNTIFS($C$2:$C$81737,C3027,$V$2:$V$81737,"&gt;"&amp;V3027)</f>
        <v>118</v>
      </c>
      <c r="AP3027" s="4">
        <f>1+COUNTIFS($C$2:$C$81737,C3027,$D$2:$D$81737,D3027,$V$2:$V$81737,"&gt;"&amp;V3027)</f>
        <v>14</v>
      </c>
    </row>
    <row r="3028" spans="1:42" x14ac:dyDescent="0.3">
      <c r="A3028" t="s">
        <v>3289</v>
      </c>
      <c r="B3028">
        <f>FLOOR(YEAR(A3028),10)</f>
        <v>1970</v>
      </c>
      <c r="C3028">
        <f>YEAR(A3028)</f>
        <v>1977</v>
      </c>
      <c r="D3028" t="str">
        <f>TEXT(A3028, "[$-409]mmmm")</f>
        <v>November</v>
      </c>
      <c r="E3028" t="str">
        <f>TEXT(A3028, "[$-409]dddd")</f>
        <v>Thursday</v>
      </c>
      <c r="F3028" t="s">
        <v>21</v>
      </c>
      <c r="G3028" t="s">
        <v>34</v>
      </c>
      <c r="H3028" t="s">
        <v>29</v>
      </c>
      <c r="I3028" t="s">
        <v>30</v>
      </c>
      <c r="J3028" t="s">
        <v>28</v>
      </c>
      <c r="K3028" t="s">
        <v>44</v>
      </c>
      <c r="L3028" t="s">
        <v>46</v>
      </c>
      <c r="M3028">
        <v>17.420000000000002</v>
      </c>
      <c r="N3028">
        <v>23.17</v>
      </c>
      <c r="O3028">
        <v>22.65</v>
      </c>
      <c r="P3028">
        <v>20.91</v>
      </c>
      <c r="Q3028">
        <v>15.85</v>
      </c>
      <c r="R3028">
        <v>23.17</v>
      </c>
      <c r="S3028">
        <v>22.65</v>
      </c>
      <c r="T3028">
        <v>20.91</v>
      </c>
      <c r="U3028">
        <v>15.85</v>
      </c>
      <c r="V3028">
        <v>17.420000000000002</v>
      </c>
      <c r="W3028">
        <v>10.02</v>
      </c>
      <c r="X3028">
        <v>91.59</v>
      </c>
      <c r="Y3028" s="4">
        <f>1+COUNTIFS($B$2:$B$81737,B3028,$X$2:$X$81737,"&gt;"&amp;X3028)</f>
        <v>8</v>
      </c>
      <c r="Z3028" s="4">
        <f>1+COUNTIFS($C$2:$C$81737,C3028,$X$2:$X$81737,"&gt;"&amp;X3028)</f>
        <v>3</v>
      </c>
      <c r="AA3028" s="4">
        <f>1+COUNTIFS($C$2:$C$81737,C3028,$D$2:$D$81737,D3028,$X$2:$X$81737,"&gt;"&amp;X3028)</f>
        <v>2</v>
      </c>
      <c r="AB3028" s="4">
        <f>1+COUNTIFS($B$2:$B$81737,B3028,$R$2:$R$81737,"&gt;"&amp;R3028)</f>
        <v>1049</v>
      </c>
      <c r="AC3028" s="4">
        <f>1+COUNTIFS($C$2:$C$81737,C3028,$R$2:$R$81737,"&gt;"&amp;R3028)</f>
        <v>107</v>
      </c>
      <c r="AD3028" s="4">
        <f>1+COUNTIFS($C$2:$C$81737,C3028,$D$2:$D$81737,D3028,$R$2:$R$81737,"&gt;"&amp;R3028)</f>
        <v>8</v>
      </c>
      <c r="AE3028" s="4">
        <f>1+COUNTIFS($B$2:$B$81737,B3028,$S$2:$S$81737,"&gt;"&amp;S3028)</f>
        <v>2439</v>
      </c>
      <c r="AF3028" s="4">
        <f>1+COUNTIFS($C$2:$C$81737,C3028,$S$2:$S$81737,"&gt;"&amp;S3028)</f>
        <v>236</v>
      </c>
      <c r="AG3028" s="4">
        <f>1+COUNTIFS($C$2:$C$81737,C3028,$D$2:$D$81737,D3028,$S$2:$S$81737,"&gt;"&amp;S3028)</f>
        <v>22</v>
      </c>
      <c r="AH3028" s="4">
        <f>1+COUNTIFS($B$2:$B$81737,B3028,$T$2:$T$81737,"&gt;"&amp;T3028)</f>
        <v>1212</v>
      </c>
      <c r="AI3028" s="4">
        <f>1+COUNTIFS($C$2:$C$81737,C3028,$T$2:$T$81737,"&gt;"&amp;T3028)</f>
        <v>127</v>
      </c>
      <c r="AJ3028" s="4">
        <f>1+COUNTIFS($C$2:$C$81737,C3028,$D$2:$D$81737,D3028,$T$2:$T$81737,"&gt;"&amp;T3028)</f>
        <v>8</v>
      </c>
      <c r="AK3028" s="4">
        <f>1+COUNTIFS($B$2:$B$81737,B3028,$U$2:$U$81737,"&gt;"&amp;U3028)</f>
        <v>1660</v>
      </c>
      <c r="AL3028" s="4">
        <f>1+COUNTIFS($C$2:$C$81737,C3028,$U$2:$U$81737,"&gt;"&amp;U3028)</f>
        <v>179</v>
      </c>
      <c r="AM3028" s="4">
        <f>1+COUNTIFS($C$2:$C$81737,C3028,$D$2:$D$81737,D3028,$U$2:$U$81737,"&gt;"&amp;U3028)</f>
        <v>21</v>
      </c>
      <c r="AN3028" s="4">
        <f>1+COUNTIFS($B$2:$B$81737,B3028,$V$2:$V$81737,"&gt;"&amp;V3028)</f>
        <v>1505</v>
      </c>
      <c r="AO3028" s="4">
        <f>1+COUNTIFS($C$2:$C$81737,C3028,$V$2:$V$81737,"&gt;"&amp;V3028)</f>
        <v>160</v>
      </c>
      <c r="AP3028" s="4">
        <f>1+COUNTIFS($C$2:$C$81737,C3028,$D$2:$D$81737,D3028,$V$2:$V$81737,"&gt;"&amp;V3028)</f>
        <v>18</v>
      </c>
    </row>
    <row r="3029" spans="1:42" x14ac:dyDescent="0.3">
      <c r="A3029" t="s">
        <v>3290</v>
      </c>
      <c r="B3029">
        <f>FLOOR(YEAR(A3029),10)</f>
        <v>1970</v>
      </c>
      <c r="C3029">
        <f>YEAR(A3029)</f>
        <v>1977</v>
      </c>
      <c r="D3029" t="str">
        <f>TEXT(A3029, "[$-409]mmmm")</f>
        <v>November</v>
      </c>
      <c r="E3029" t="str">
        <f>TEXT(A3029, "[$-409]dddd")</f>
        <v>Friday</v>
      </c>
      <c r="F3029" t="s">
        <v>21</v>
      </c>
      <c r="G3029" t="s">
        <v>34</v>
      </c>
      <c r="H3029" t="s">
        <v>29</v>
      </c>
      <c r="I3029" t="s">
        <v>32</v>
      </c>
      <c r="J3029" t="s">
        <v>28</v>
      </c>
      <c r="K3029" t="s">
        <v>44</v>
      </c>
      <c r="L3029" t="s">
        <v>25</v>
      </c>
      <c r="M3029">
        <v>22.81</v>
      </c>
      <c r="N3029">
        <v>20.88</v>
      </c>
      <c r="O3029">
        <v>19.3</v>
      </c>
      <c r="P3029">
        <v>21.05</v>
      </c>
      <c r="Q3029">
        <v>15.96</v>
      </c>
      <c r="R3029">
        <v>20.88</v>
      </c>
      <c r="S3029">
        <v>19.3</v>
      </c>
      <c r="T3029">
        <v>21.05</v>
      </c>
      <c r="U3029">
        <v>15.96</v>
      </c>
      <c r="V3029">
        <v>22.81</v>
      </c>
      <c r="W3029">
        <v>-1.1299999999999999</v>
      </c>
      <c r="X3029">
        <v>94.08</v>
      </c>
      <c r="Y3029" s="4">
        <f>1+COUNTIFS($B$2:$B$81737,B3029,$X$2:$X$81737,"&gt;"&amp;X3029)</f>
        <v>1</v>
      </c>
      <c r="Z3029" s="4">
        <f>1+COUNTIFS($C$2:$C$81737,C3029,$X$2:$X$81737,"&gt;"&amp;X3029)</f>
        <v>1</v>
      </c>
      <c r="AA3029" s="4">
        <f>1+COUNTIFS($C$2:$C$81737,C3029,$D$2:$D$81737,D3029,$X$2:$X$81737,"&gt;"&amp;X3029)</f>
        <v>1</v>
      </c>
      <c r="AB3029" s="4">
        <f>1+COUNTIFS($B$2:$B$81737,B3029,$R$2:$R$81737,"&gt;"&amp;R3029)</f>
        <v>1199</v>
      </c>
      <c r="AC3029" s="4">
        <f>1+COUNTIFS($C$2:$C$81737,C3029,$R$2:$R$81737,"&gt;"&amp;R3029)</f>
        <v>117</v>
      </c>
      <c r="AD3029" s="4">
        <f>1+COUNTIFS($C$2:$C$81737,C3029,$D$2:$D$81737,D3029,$R$2:$R$81737,"&gt;"&amp;R3029)</f>
        <v>9</v>
      </c>
      <c r="AE3029" s="4">
        <f>1+COUNTIFS($B$2:$B$81737,B3029,$S$2:$S$81737,"&gt;"&amp;S3029)</f>
        <v>2655</v>
      </c>
      <c r="AF3029" s="4">
        <f>1+COUNTIFS($C$2:$C$81737,C3029,$S$2:$S$81737,"&gt;"&amp;S3029)</f>
        <v>261</v>
      </c>
      <c r="AG3029" s="4">
        <f>1+COUNTIFS($C$2:$C$81737,C3029,$D$2:$D$81737,D3029,$S$2:$S$81737,"&gt;"&amp;S3029)</f>
        <v>26</v>
      </c>
      <c r="AH3029" s="4">
        <f>1+COUNTIFS($B$2:$B$81737,B3029,$T$2:$T$81737,"&gt;"&amp;T3029)</f>
        <v>1195</v>
      </c>
      <c r="AI3029" s="4">
        <f>1+COUNTIFS($C$2:$C$81737,C3029,$T$2:$T$81737,"&gt;"&amp;T3029)</f>
        <v>124</v>
      </c>
      <c r="AJ3029" s="4">
        <f>1+COUNTIFS($C$2:$C$81737,C3029,$D$2:$D$81737,D3029,$T$2:$T$81737,"&gt;"&amp;T3029)</f>
        <v>7</v>
      </c>
      <c r="AK3029" s="4">
        <f>1+COUNTIFS($B$2:$B$81737,B3029,$U$2:$U$81737,"&gt;"&amp;U3029)</f>
        <v>1651</v>
      </c>
      <c r="AL3029" s="4">
        <f>1+COUNTIFS($C$2:$C$81737,C3029,$U$2:$U$81737,"&gt;"&amp;U3029)</f>
        <v>177</v>
      </c>
      <c r="AM3029" s="4">
        <f>1+COUNTIFS($C$2:$C$81737,C3029,$D$2:$D$81737,D3029,$U$2:$U$81737,"&gt;"&amp;U3029)</f>
        <v>20</v>
      </c>
      <c r="AN3029" s="4">
        <f>1+COUNTIFS($B$2:$B$81737,B3029,$V$2:$V$81737,"&gt;"&amp;V3029)</f>
        <v>1054</v>
      </c>
      <c r="AO3029" s="4">
        <f>1+COUNTIFS($C$2:$C$81737,C3029,$V$2:$V$81737,"&gt;"&amp;V3029)</f>
        <v>111</v>
      </c>
      <c r="AP3029" s="4">
        <f>1+COUNTIFS($C$2:$C$81737,C3029,$D$2:$D$81737,D3029,$V$2:$V$81737,"&gt;"&amp;V3029)</f>
        <v>13</v>
      </c>
    </row>
    <row r="3030" spans="1:42" x14ac:dyDescent="0.3">
      <c r="A3030" t="s">
        <v>3291</v>
      </c>
      <c r="B3030">
        <f>FLOOR(YEAR(A3030),10)</f>
        <v>1970</v>
      </c>
      <c r="C3030">
        <f>YEAR(A3030)</f>
        <v>1977</v>
      </c>
      <c r="D3030" t="str">
        <f>TEXT(A3030, "[$-409]mmmm")</f>
        <v>November</v>
      </c>
      <c r="E3030" t="str">
        <f>TEXT(A3030, "[$-409]dddd")</f>
        <v>Saturday</v>
      </c>
      <c r="F3030" t="s">
        <v>21</v>
      </c>
      <c r="G3030" t="s">
        <v>34</v>
      </c>
      <c r="H3030" t="s">
        <v>34</v>
      </c>
      <c r="I3030" t="s">
        <v>35</v>
      </c>
      <c r="J3030" t="s">
        <v>28</v>
      </c>
      <c r="K3030" t="s">
        <v>44</v>
      </c>
      <c r="L3030" t="s">
        <v>23</v>
      </c>
      <c r="M3030">
        <v>8.73</v>
      </c>
      <c r="N3030">
        <v>20.77</v>
      </c>
      <c r="O3030">
        <v>13.96</v>
      </c>
      <c r="P3030">
        <v>38.39</v>
      </c>
      <c r="Q3030">
        <v>18.149999999999999</v>
      </c>
      <c r="R3030">
        <v>13.96</v>
      </c>
      <c r="S3030">
        <v>38.39</v>
      </c>
      <c r="T3030">
        <v>18.149999999999999</v>
      </c>
      <c r="U3030">
        <v>8.73</v>
      </c>
      <c r="V3030">
        <v>20.77</v>
      </c>
      <c r="W3030">
        <v>18.14</v>
      </c>
      <c r="X3030">
        <v>76.05</v>
      </c>
      <c r="Y3030" s="4">
        <f>1+COUNTIFS($B$2:$B$81737,B3030,$X$2:$X$81737,"&gt;"&amp;X3030)</f>
        <v>298</v>
      </c>
      <c r="Z3030" s="4">
        <f>1+COUNTIFS($C$2:$C$81737,C3030,$X$2:$X$81737,"&gt;"&amp;X3030)</f>
        <v>38</v>
      </c>
      <c r="AA3030" s="4">
        <f>1+COUNTIFS($C$2:$C$81737,C3030,$D$2:$D$81737,D3030,$X$2:$X$81737,"&gt;"&amp;X3030)</f>
        <v>9</v>
      </c>
      <c r="AB3030" s="4">
        <f>1+COUNTIFS($B$2:$B$81737,B3030,$R$2:$R$81737,"&gt;"&amp;R3030)</f>
        <v>1854</v>
      </c>
      <c r="AC3030" s="4">
        <f>1+COUNTIFS($C$2:$C$81737,C3030,$R$2:$R$81737,"&gt;"&amp;R3030)</f>
        <v>188</v>
      </c>
      <c r="AD3030" s="4">
        <f>1+COUNTIFS($C$2:$C$81737,C3030,$D$2:$D$81737,D3030,$R$2:$R$81737,"&gt;"&amp;R3030)</f>
        <v>18</v>
      </c>
      <c r="AE3030" s="4">
        <f>1+COUNTIFS($B$2:$B$81737,B3030,$S$2:$S$81737,"&gt;"&amp;S3030)</f>
        <v>1240</v>
      </c>
      <c r="AF3030" s="4">
        <f>1+COUNTIFS($C$2:$C$81737,C3030,$S$2:$S$81737,"&gt;"&amp;S3030)</f>
        <v>136</v>
      </c>
      <c r="AG3030" s="4">
        <f>1+COUNTIFS($C$2:$C$81737,C3030,$D$2:$D$81737,D3030,$S$2:$S$81737,"&gt;"&amp;S3030)</f>
        <v>10</v>
      </c>
      <c r="AH3030" s="4">
        <f>1+COUNTIFS($B$2:$B$81737,B3030,$T$2:$T$81737,"&gt;"&amp;T3030)</f>
        <v>1431</v>
      </c>
      <c r="AI3030" s="4">
        <f>1+COUNTIFS($C$2:$C$81737,C3030,$T$2:$T$81737,"&gt;"&amp;T3030)</f>
        <v>150</v>
      </c>
      <c r="AJ3030" s="4">
        <f>1+COUNTIFS($C$2:$C$81737,C3030,$D$2:$D$81737,D3030,$T$2:$T$81737,"&gt;"&amp;T3030)</f>
        <v>13</v>
      </c>
      <c r="AK3030" s="4">
        <f>1+COUNTIFS($B$2:$B$81737,B3030,$U$2:$U$81737,"&gt;"&amp;U3030)</f>
        <v>2305</v>
      </c>
      <c r="AL3030" s="4">
        <f>1+COUNTIFS($C$2:$C$81737,C3030,$U$2:$U$81737,"&gt;"&amp;U3030)</f>
        <v>222</v>
      </c>
      <c r="AM3030" s="4">
        <f>1+COUNTIFS($C$2:$C$81737,C3030,$D$2:$D$81737,D3030,$U$2:$U$81737,"&gt;"&amp;U3030)</f>
        <v>23</v>
      </c>
      <c r="AN3030" s="4">
        <f>1+COUNTIFS($B$2:$B$81737,B3030,$V$2:$V$81737,"&gt;"&amp;V3030)</f>
        <v>1224</v>
      </c>
      <c r="AO3030" s="4">
        <f>1+COUNTIFS($C$2:$C$81737,C3030,$V$2:$V$81737,"&gt;"&amp;V3030)</f>
        <v>131</v>
      </c>
      <c r="AP3030" s="4">
        <f>1+COUNTIFS($C$2:$C$81737,C3030,$D$2:$D$81737,D3030,$V$2:$V$81737,"&gt;"&amp;V3030)</f>
        <v>16</v>
      </c>
    </row>
    <row r="3031" spans="1:42" x14ac:dyDescent="0.3">
      <c r="A3031" t="s">
        <v>3292</v>
      </c>
      <c r="B3031">
        <f>FLOOR(YEAR(A3031),10)</f>
        <v>1970</v>
      </c>
      <c r="C3031">
        <f>YEAR(A3031)</f>
        <v>1977</v>
      </c>
      <c r="D3031" t="str">
        <f>TEXT(A3031, "[$-409]mmmm")</f>
        <v>November</v>
      </c>
      <c r="E3031" t="str">
        <f>TEXT(A3031, "[$-409]dddd")</f>
        <v>Sunday</v>
      </c>
      <c r="F3031" t="s">
        <v>21</v>
      </c>
      <c r="G3031" t="s">
        <v>34</v>
      </c>
      <c r="H3031" t="s">
        <v>34</v>
      </c>
      <c r="I3031" t="s">
        <v>38</v>
      </c>
      <c r="J3031" t="s">
        <v>28</v>
      </c>
      <c r="K3031" t="s">
        <v>44</v>
      </c>
      <c r="L3031" t="s">
        <v>28</v>
      </c>
      <c r="M3031">
        <v>5.46</v>
      </c>
      <c r="N3031">
        <v>30.6</v>
      </c>
      <c r="O3031">
        <v>3.64</v>
      </c>
      <c r="P3031">
        <v>43.72</v>
      </c>
      <c r="Q3031">
        <v>16.579999999999998</v>
      </c>
      <c r="R3031">
        <v>3.64</v>
      </c>
      <c r="S3031">
        <v>43.72</v>
      </c>
      <c r="T3031">
        <v>16.579999999999998</v>
      </c>
      <c r="U3031">
        <v>5.46</v>
      </c>
      <c r="V3031">
        <v>30.6</v>
      </c>
      <c r="W3031">
        <v>5.74</v>
      </c>
      <c r="X3031">
        <v>57.1</v>
      </c>
      <c r="Y3031" s="4">
        <f>1+COUNTIFS($B$2:$B$81737,B3031,$X$2:$X$81737,"&gt;"&amp;X3031)</f>
        <v>1900</v>
      </c>
      <c r="Z3031" s="4">
        <f>1+COUNTIFS($C$2:$C$81737,C3031,$X$2:$X$81737,"&gt;"&amp;X3031)</f>
        <v>189</v>
      </c>
      <c r="AA3031" s="4">
        <f>1+COUNTIFS($C$2:$C$81737,C3031,$D$2:$D$81737,D3031,$X$2:$X$81737,"&gt;"&amp;X3031)</f>
        <v>28</v>
      </c>
      <c r="AB3031" s="4">
        <f>1+COUNTIFS($B$2:$B$81737,B3031,$R$2:$R$81737,"&gt;"&amp;R3031)</f>
        <v>2654</v>
      </c>
      <c r="AC3031" s="4">
        <f>1+COUNTIFS($C$2:$C$81737,C3031,$R$2:$R$81737,"&gt;"&amp;R3031)</f>
        <v>261</v>
      </c>
      <c r="AD3031" s="4">
        <f>1+COUNTIFS($C$2:$C$81737,C3031,$D$2:$D$81737,D3031,$R$2:$R$81737,"&gt;"&amp;R3031)</f>
        <v>27</v>
      </c>
      <c r="AE3031" s="4">
        <f>1+COUNTIFS($B$2:$B$81737,B3031,$S$2:$S$81737,"&gt;"&amp;S3031)</f>
        <v>860</v>
      </c>
      <c r="AF3031" s="4">
        <f>1+COUNTIFS($C$2:$C$81737,C3031,$S$2:$S$81737,"&gt;"&amp;S3031)</f>
        <v>82</v>
      </c>
      <c r="AG3031" s="4">
        <f>1+COUNTIFS($C$2:$C$81737,C3031,$D$2:$D$81737,D3031,$S$2:$S$81737,"&gt;"&amp;S3031)</f>
        <v>4</v>
      </c>
      <c r="AH3031" s="4">
        <f>1+COUNTIFS($B$2:$B$81737,B3031,$T$2:$T$81737,"&gt;"&amp;T3031)</f>
        <v>1569</v>
      </c>
      <c r="AI3031" s="4">
        <f>1+COUNTIFS($C$2:$C$81737,C3031,$T$2:$T$81737,"&gt;"&amp;T3031)</f>
        <v>167</v>
      </c>
      <c r="AJ3031" s="4">
        <f>1+COUNTIFS($C$2:$C$81737,C3031,$D$2:$D$81737,D3031,$T$2:$T$81737,"&gt;"&amp;T3031)</f>
        <v>15</v>
      </c>
      <c r="AK3031" s="4">
        <f>1+COUNTIFS($B$2:$B$81737,B3031,$U$2:$U$81737,"&gt;"&amp;U3031)</f>
        <v>2468</v>
      </c>
      <c r="AL3031" s="4">
        <f>1+COUNTIFS($C$2:$C$81737,C3031,$U$2:$U$81737,"&gt;"&amp;U3031)</f>
        <v>242</v>
      </c>
      <c r="AM3031" s="4">
        <f>1+COUNTIFS($C$2:$C$81737,C3031,$D$2:$D$81737,D3031,$U$2:$U$81737,"&gt;"&amp;U3031)</f>
        <v>25</v>
      </c>
      <c r="AN3031" s="4">
        <f>1+COUNTIFS($B$2:$B$81737,B3031,$V$2:$V$81737,"&gt;"&amp;V3031)</f>
        <v>651</v>
      </c>
      <c r="AO3031" s="4">
        <f>1+COUNTIFS($C$2:$C$81737,C3031,$V$2:$V$81737,"&gt;"&amp;V3031)</f>
        <v>49</v>
      </c>
      <c r="AP3031" s="4">
        <f>1+COUNTIFS($C$2:$C$81737,C3031,$D$2:$D$81737,D3031,$V$2:$V$81737,"&gt;"&amp;V3031)</f>
        <v>5</v>
      </c>
    </row>
    <row r="3032" spans="1:42" x14ac:dyDescent="0.3">
      <c r="A3032" t="s">
        <v>3293</v>
      </c>
      <c r="B3032">
        <f>FLOOR(YEAR(A3032),10)</f>
        <v>1970</v>
      </c>
      <c r="C3032">
        <f>YEAR(A3032)</f>
        <v>1977</v>
      </c>
      <c r="D3032" t="str">
        <f>TEXT(A3032, "[$-409]mmmm")</f>
        <v>November</v>
      </c>
      <c r="E3032" t="str">
        <f>TEXT(A3032, "[$-409]dddd")</f>
        <v>Monday</v>
      </c>
      <c r="F3032" t="s">
        <v>21</v>
      </c>
      <c r="G3032" t="s">
        <v>34</v>
      </c>
      <c r="H3032" t="s">
        <v>40</v>
      </c>
      <c r="I3032" t="s">
        <v>41</v>
      </c>
      <c r="J3032" t="s">
        <v>28</v>
      </c>
      <c r="K3032" t="s">
        <v>44</v>
      </c>
      <c r="L3032" t="s">
        <v>31</v>
      </c>
      <c r="M3032">
        <v>5.18</v>
      </c>
      <c r="N3032">
        <v>29.02</v>
      </c>
      <c r="O3032">
        <v>6.91</v>
      </c>
      <c r="P3032">
        <v>20.73</v>
      </c>
      <c r="Q3032">
        <v>38.17</v>
      </c>
      <c r="R3032">
        <v>20.73</v>
      </c>
      <c r="S3032">
        <v>38.17</v>
      </c>
      <c r="T3032">
        <v>5.18</v>
      </c>
      <c r="U3032">
        <v>29.02</v>
      </c>
      <c r="V3032">
        <v>6.91</v>
      </c>
      <c r="W3032">
        <v>34.89</v>
      </c>
      <c r="X3032">
        <v>65.11</v>
      </c>
      <c r="Y3032" s="4">
        <f>1+COUNTIFS($B$2:$B$81737,B3032,$X$2:$X$81737,"&gt;"&amp;X3032)</f>
        <v>1161</v>
      </c>
      <c r="Z3032" s="4">
        <f>1+COUNTIFS($C$2:$C$81737,C3032,$X$2:$X$81737,"&gt;"&amp;X3032)</f>
        <v>136</v>
      </c>
      <c r="AA3032" s="4">
        <f>1+COUNTIFS($C$2:$C$81737,C3032,$D$2:$D$81737,D3032,$X$2:$X$81737,"&gt;"&amp;X3032)</f>
        <v>21</v>
      </c>
      <c r="AB3032" s="4">
        <f>1+COUNTIFS($B$2:$B$81737,B3032,$R$2:$R$81737,"&gt;"&amp;R3032)</f>
        <v>1212</v>
      </c>
      <c r="AC3032" s="4">
        <f>1+COUNTIFS($C$2:$C$81737,C3032,$R$2:$R$81737,"&gt;"&amp;R3032)</f>
        <v>119</v>
      </c>
      <c r="AD3032" s="4">
        <f>1+COUNTIFS($C$2:$C$81737,C3032,$D$2:$D$81737,D3032,$R$2:$R$81737,"&gt;"&amp;R3032)</f>
        <v>10</v>
      </c>
      <c r="AE3032" s="4">
        <f>1+COUNTIFS($B$2:$B$81737,B3032,$S$2:$S$81737,"&gt;"&amp;S3032)</f>
        <v>1257</v>
      </c>
      <c r="AF3032" s="4">
        <f>1+COUNTIFS($C$2:$C$81737,C3032,$S$2:$S$81737,"&gt;"&amp;S3032)</f>
        <v>138</v>
      </c>
      <c r="AG3032" s="4">
        <f>1+COUNTIFS($C$2:$C$81737,C3032,$D$2:$D$81737,D3032,$S$2:$S$81737,"&gt;"&amp;S3032)</f>
        <v>11</v>
      </c>
      <c r="AH3032" s="4">
        <f>1+COUNTIFS($B$2:$B$81737,B3032,$T$2:$T$81737,"&gt;"&amp;T3032)</f>
        <v>2471</v>
      </c>
      <c r="AI3032" s="4">
        <f>1+COUNTIFS($C$2:$C$81737,C3032,$T$2:$T$81737,"&gt;"&amp;T3032)</f>
        <v>255</v>
      </c>
      <c r="AJ3032" s="4">
        <f>1+COUNTIFS($C$2:$C$81737,C3032,$D$2:$D$81737,D3032,$T$2:$T$81737,"&gt;"&amp;T3032)</f>
        <v>24</v>
      </c>
      <c r="AK3032" s="4">
        <f>1+COUNTIFS($B$2:$B$81737,B3032,$U$2:$U$81737,"&gt;"&amp;U3032)</f>
        <v>728</v>
      </c>
      <c r="AL3032" s="4">
        <f>1+COUNTIFS($C$2:$C$81737,C3032,$U$2:$U$81737,"&gt;"&amp;U3032)</f>
        <v>64</v>
      </c>
      <c r="AM3032" s="4">
        <f>1+COUNTIFS($C$2:$C$81737,C3032,$D$2:$D$81737,D3032,$U$2:$U$81737,"&gt;"&amp;U3032)</f>
        <v>4</v>
      </c>
      <c r="AN3032" s="4">
        <f>1+COUNTIFS($B$2:$B$81737,B3032,$V$2:$V$81737,"&gt;"&amp;V3032)</f>
        <v>2401</v>
      </c>
      <c r="AO3032" s="4">
        <f>1+COUNTIFS($C$2:$C$81737,C3032,$V$2:$V$81737,"&gt;"&amp;V3032)</f>
        <v>230</v>
      </c>
      <c r="AP3032" s="4">
        <f>1+COUNTIFS($C$2:$C$81737,C3032,$D$2:$D$81737,D3032,$V$2:$V$81737,"&gt;"&amp;V3032)</f>
        <v>22</v>
      </c>
    </row>
    <row r="3033" spans="1:42" x14ac:dyDescent="0.3">
      <c r="A3033" t="s">
        <v>3294</v>
      </c>
      <c r="B3033">
        <f>FLOOR(YEAR(A3033),10)</f>
        <v>1970</v>
      </c>
      <c r="C3033">
        <f>YEAR(A3033)</f>
        <v>1977</v>
      </c>
      <c r="D3033" t="str">
        <f>TEXT(A3033, "[$-409]mmmm")</f>
        <v>November</v>
      </c>
      <c r="E3033" t="str">
        <f>TEXT(A3033, "[$-409]dddd")</f>
        <v>Tuesday</v>
      </c>
      <c r="F3033" t="s">
        <v>21</v>
      </c>
      <c r="G3033" t="s">
        <v>34</v>
      </c>
      <c r="H3033" t="s">
        <v>40</v>
      </c>
      <c r="I3033" t="s">
        <v>43</v>
      </c>
      <c r="J3033" t="s">
        <v>28</v>
      </c>
      <c r="K3033" t="s">
        <v>44</v>
      </c>
      <c r="L3033" t="s">
        <v>33</v>
      </c>
      <c r="M3033">
        <v>6.73</v>
      </c>
      <c r="N3033">
        <v>22.39</v>
      </c>
      <c r="O3033">
        <v>13.47</v>
      </c>
      <c r="P3033">
        <v>20.2</v>
      </c>
      <c r="Q3033">
        <v>37.21</v>
      </c>
      <c r="R3033">
        <v>20.2</v>
      </c>
      <c r="S3033">
        <v>37.21</v>
      </c>
      <c r="T3033">
        <v>6.73</v>
      </c>
      <c r="U3033">
        <v>22.39</v>
      </c>
      <c r="V3033">
        <v>13.47</v>
      </c>
      <c r="W3033">
        <v>29.38</v>
      </c>
      <c r="X3033">
        <v>75.25</v>
      </c>
      <c r="Y3033" s="4">
        <f>1+COUNTIFS($B$2:$B$81737,B3033,$X$2:$X$81737,"&gt;"&amp;X3033)</f>
        <v>328</v>
      </c>
      <c r="Z3033" s="4">
        <f>1+COUNTIFS($C$2:$C$81737,C3033,$X$2:$X$81737,"&gt;"&amp;X3033)</f>
        <v>48</v>
      </c>
      <c r="AA3033" s="4">
        <f>1+COUNTIFS($C$2:$C$81737,C3033,$D$2:$D$81737,D3033,$X$2:$X$81737,"&gt;"&amp;X3033)</f>
        <v>12</v>
      </c>
      <c r="AB3033" s="4">
        <f>1+COUNTIFS($B$2:$B$81737,B3033,$R$2:$R$81737,"&gt;"&amp;R3033)</f>
        <v>1260</v>
      </c>
      <c r="AC3033" s="4">
        <f>1+COUNTIFS($C$2:$C$81737,C3033,$R$2:$R$81737,"&gt;"&amp;R3033)</f>
        <v>124</v>
      </c>
      <c r="AD3033" s="4">
        <f>1+COUNTIFS($C$2:$C$81737,C3033,$D$2:$D$81737,D3033,$R$2:$R$81737,"&gt;"&amp;R3033)</f>
        <v>12</v>
      </c>
      <c r="AE3033" s="4">
        <f>1+COUNTIFS($B$2:$B$81737,B3033,$S$2:$S$81737,"&gt;"&amp;S3033)</f>
        <v>1329</v>
      </c>
      <c r="AF3033" s="4">
        <f>1+COUNTIFS($C$2:$C$81737,C3033,$S$2:$S$81737,"&gt;"&amp;S3033)</f>
        <v>144</v>
      </c>
      <c r="AG3033" s="4">
        <f>1+COUNTIFS($C$2:$C$81737,C3033,$D$2:$D$81737,D3033,$S$2:$S$81737,"&gt;"&amp;S3033)</f>
        <v>12</v>
      </c>
      <c r="AH3033" s="4">
        <f>1+COUNTIFS($B$2:$B$81737,B3033,$T$2:$T$81737,"&gt;"&amp;T3033)</f>
        <v>2407</v>
      </c>
      <c r="AI3033" s="4">
        <f>1+COUNTIFS($C$2:$C$81737,C3033,$T$2:$T$81737,"&gt;"&amp;T3033)</f>
        <v>242</v>
      </c>
      <c r="AJ3033" s="4">
        <f>1+COUNTIFS($C$2:$C$81737,C3033,$D$2:$D$81737,D3033,$T$2:$T$81737,"&gt;"&amp;T3033)</f>
        <v>23</v>
      </c>
      <c r="AK3033" s="4">
        <f>1+COUNTIFS($B$2:$B$81737,B3033,$U$2:$U$81737,"&gt;"&amp;U3033)</f>
        <v>1108</v>
      </c>
      <c r="AL3033" s="4">
        <f>1+COUNTIFS($C$2:$C$81737,C3033,$U$2:$U$81737,"&gt;"&amp;U3033)</f>
        <v>119</v>
      </c>
      <c r="AM3033" s="4">
        <f>1+COUNTIFS($C$2:$C$81737,C3033,$D$2:$D$81737,D3033,$U$2:$U$81737,"&gt;"&amp;U3033)</f>
        <v>11</v>
      </c>
      <c r="AN3033" s="4">
        <f>1+COUNTIFS($B$2:$B$81737,B3033,$V$2:$V$81737,"&gt;"&amp;V3033)</f>
        <v>1877</v>
      </c>
      <c r="AO3033" s="4">
        <f>1+COUNTIFS($C$2:$C$81737,C3033,$V$2:$V$81737,"&gt;"&amp;V3033)</f>
        <v>192</v>
      </c>
      <c r="AP3033" s="4">
        <f>1+COUNTIFS($C$2:$C$81737,C3033,$D$2:$D$81737,D3033,$V$2:$V$81737,"&gt;"&amp;V3033)</f>
        <v>21</v>
      </c>
    </row>
    <row r="3034" spans="1:42" x14ac:dyDescent="0.3">
      <c r="A3034" t="s">
        <v>3295</v>
      </c>
      <c r="B3034">
        <f>FLOOR(YEAR(A3034),10)</f>
        <v>1970</v>
      </c>
      <c r="C3034">
        <f>YEAR(A3034)</f>
        <v>1977</v>
      </c>
      <c r="D3034" t="str">
        <f>TEXT(A3034, "[$-409]mmmm")</f>
        <v>November</v>
      </c>
      <c r="E3034" t="str">
        <f>TEXT(A3034, "[$-409]dddd")</f>
        <v>Wednesday</v>
      </c>
      <c r="F3034" t="s">
        <v>21</v>
      </c>
      <c r="G3034" t="s">
        <v>34</v>
      </c>
      <c r="H3034" t="s">
        <v>20</v>
      </c>
      <c r="I3034" t="s">
        <v>45</v>
      </c>
      <c r="J3034" t="s">
        <v>28</v>
      </c>
      <c r="K3034" t="s">
        <v>44</v>
      </c>
      <c r="L3034" t="s">
        <v>37</v>
      </c>
      <c r="M3034">
        <v>22.57</v>
      </c>
      <c r="N3034">
        <v>20.66</v>
      </c>
      <c r="O3034">
        <v>3.47</v>
      </c>
      <c r="P3034">
        <v>32.99</v>
      </c>
      <c r="Q3034">
        <v>20.309999999999999</v>
      </c>
      <c r="R3034">
        <v>20.309999999999999</v>
      </c>
      <c r="S3034">
        <v>22.57</v>
      </c>
      <c r="T3034">
        <v>20.66</v>
      </c>
      <c r="U3034">
        <v>3.47</v>
      </c>
      <c r="V3034">
        <v>32.99</v>
      </c>
      <c r="W3034">
        <v>-2.1800000000000002</v>
      </c>
      <c r="X3034">
        <v>79.34</v>
      </c>
      <c r="Y3034" s="4">
        <f>1+COUNTIFS($B$2:$B$81737,B3034,$X$2:$X$81737,"&gt;"&amp;X3034)</f>
        <v>179</v>
      </c>
      <c r="Z3034" s="4">
        <f>1+COUNTIFS($C$2:$C$81737,C3034,$X$2:$X$81737,"&gt;"&amp;X3034)</f>
        <v>26</v>
      </c>
      <c r="AA3034" s="4">
        <f>1+COUNTIFS($C$2:$C$81737,C3034,$D$2:$D$81737,D3034,$X$2:$X$81737,"&gt;"&amp;X3034)</f>
        <v>5</v>
      </c>
      <c r="AB3034" s="4">
        <f>1+COUNTIFS($B$2:$B$81737,B3034,$R$2:$R$81737,"&gt;"&amp;R3034)</f>
        <v>1251</v>
      </c>
      <c r="AC3034" s="4">
        <f>1+COUNTIFS($C$2:$C$81737,C3034,$R$2:$R$81737,"&gt;"&amp;R3034)</f>
        <v>122</v>
      </c>
      <c r="AD3034" s="4">
        <f>1+COUNTIFS($C$2:$C$81737,C3034,$D$2:$D$81737,D3034,$R$2:$R$81737,"&gt;"&amp;R3034)</f>
        <v>11</v>
      </c>
      <c r="AE3034" s="4">
        <f>1+COUNTIFS($B$2:$B$81737,B3034,$S$2:$S$81737,"&gt;"&amp;S3034)</f>
        <v>2447</v>
      </c>
      <c r="AF3034" s="4">
        <f>1+COUNTIFS($C$2:$C$81737,C3034,$S$2:$S$81737,"&gt;"&amp;S3034)</f>
        <v>237</v>
      </c>
      <c r="AG3034" s="4">
        <f>1+COUNTIFS($C$2:$C$81737,C3034,$D$2:$D$81737,D3034,$S$2:$S$81737,"&gt;"&amp;S3034)</f>
        <v>23</v>
      </c>
      <c r="AH3034" s="4">
        <f>1+COUNTIFS($B$2:$B$81737,B3034,$T$2:$T$81737,"&gt;"&amp;T3034)</f>
        <v>1240</v>
      </c>
      <c r="AI3034" s="4">
        <f>1+COUNTIFS($C$2:$C$81737,C3034,$T$2:$T$81737,"&gt;"&amp;T3034)</f>
        <v>131</v>
      </c>
      <c r="AJ3034" s="4">
        <f>1+COUNTIFS($C$2:$C$81737,C3034,$D$2:$D$81737,D3034,$T$2:$T$81737,"&gt;"&amp;T3034)</f>
        <v>10</v>
      </c>
      <c r="AK3034" s="4">
        <f>1+COUNTIFS($B$2:$B$81737,B3034,$U$2:$U$81737,"&gt;"&amp;U3034)</f>
        <v>2669</v>
      </c>
      <c r="AL3034" s="4">
        <f>1+COUNTIFS($C$2:$C$81737,C3034,$U$2:$U$81737,"&gt;"&amp;U3034)</f>
        <v>262</v>
      </c>
      <c r="AM3034" s="4">
        <f>1+COUNTIFS($C$2:$C$81737,C3034,$D$2:$D$81737,D3034,$U$2:$U$81737,"&gt;"&amp;U3034)</f>
        <v>27</v>
      </c>
      <c r="AN3034" s="4">
        <f>1+COUNTIFS($B$2:$B$81737,B3034,$V$2:$V$81737,"&gt;"&amp;V3034)</f>
        <v>547</v>
      </c>
      <c r="AO3034" s="4">
        <f>1+COUNTIFS($C$2:$C$81737,C3034,$V$2:$V$81737,"&gt;"&amp;V3034)</f>
        <v>37</v>
      </c>
      <c r="AP3034" s="4">
        <f>1+COUNTIFS($C$2:$C$81737,C3034,$D$2:$D$81737,D3034,$V$2:$V$81737,"&gt;"&amp;V3034)</f>
        <v>3</v>
      </c>
    </row>
    <row r="3035" spans="1:42" x14ac:dyDescent="0.3">
      <c r="A3035" t="s">
        <v>3296</v>
      </c>
      <c r="B3035">
        <f>FLOOR(YEAR(A3035),10)</f>
        <v>1970</v>
      </c>
      <c r="C3035">
        <f>YEAR(A3035)</f>
        <v>1977</v>
      </c>
      <c r="D3035" t="str">
        <f>TEXT(A3035, "[$-409]mmmm")</f>
        <v>November</v>
      </c>
      <c r="E3035" t="str">
        <f>TEXT(A3035, "[$-409]dddd")</f>
        <v>Thursday</v>
      </c>
      <c r="F3035" t="s">
        <v>21</v>
      </c>
      <c r="G3035" t="s">
        <v>34</v>
      </c>
      <c r="H3035" t="s">
        <v>20</v>
      </c>
      <c r="I3035" t="s">
        <v>22</v>
      </c>
      <c r="J3035" t="s">
        <v>28</v>
      </c>
      <c r="K3035" t="s">
        <v>44</v>
      </c>
      <c r="L3035" t="s">
        <v>39</v>
      </c>
      <c r="M3035">
        <v>22.81</v>
      </c>
      <c r="N3035">
        <v>20.88</v>
      </c>
      <c r="O3035">
        <v>1.75</v>
      </c>
      <c r="P3035">
        <v>38.6</v>
      </c>
      <c r="Q3035">
        <v>15.96</v>
      </c>
      <c r="R3035">
        <v>15.96</v>
      </c>
      <c r="S3035">
        <v>22.81</v>
      </c>
      <c r="T3035">
        <v>20.88</v>
      </c>
      <c r="U3035">
        <v>1.75</v>
      </c>
      <c r="V3035">
        <v>38.6</v>
      </c>
      <c r="W3035">
        <v>-11.15</v>
      </c>
      <c r="X3035">
        <v>72.14</v>
      </c>
      <c r="Y3035" s="4">
        <f>1+COUNTIFS($B$2:$B$81737,B3035,$X$2:$X$81737,"&gt;"&amp;X3035)</f>
        <v>518</v>
      </c>
      <c r="Z3035" s="4">
        <f>1+COUNTIFS($C$2:$C$81737,C3035,$X$2:$X$81737,"&gt;"&amp;X3035)</f>
        <v>67</v>
      </c>
      <c r="AA3035" s="4">
        <f>1+COUNTIFS($C$2:$C$81737,C3035,$D$2:$D$81737,D3035,$X$2:$X$81737,"&gt;"&amp;X3035)</f>
        <v>14</v>
      </c>
      <c r="AB3035" s="4">
        <f>1+COUNTIFS($B$2:$B$81737,B3035,$R$2:$R$81737,"&gt;"&amp;R3035)</f>
        <v>1631</v>
      </c>
      <c r="AC3035" s="4">
        <f>1+COUNTIFS($C$2:$C$81737,C3035,$R$2:$R$81737,"&gt;"&amp;R3035)</f>
        <v>168</v>
      </c>
      <c r="AD3035" s="4">
        <f>1+COUNTIFS($C$2:$C$81737,C3035,$D$2:$D$81737,D3035,$R$2:$R$81737,"&gt;"&amp;R3035)</f>
        <v>16</v>
      </c>
      <c r="AE3035" s="4">
        <f>1+COUNTIFS($B$2:$B$81737,B3035,$S$2:$S$81737,"&gt;"&amp;S3035)</f>
        <v>2428</v>
      </c>
      <c r="AF3035" s="4">
        <f>1+COUNTIFS($C$2:$C$81737,C3035,$S$2:$S$81737,"&gt;"&amp;S3035)</f>
        <v>235</v>
      </c>
      <c r="AG3035" s="4">
        <f>1+COUNTIFS($C$2:$C$81737,C3035,$D$2:$D$81737,D3035,$S$2:$S$81737,"&gt;"&amp;S3035)</f>
        <v>21</v>
      </c>
      <c r="AH3035" s="4">
        <f>1+COUNTIFS($B$2:$B$81737,B3035,$T$2:$T$81737,"&gt;"&amp;T3035)</f>
        <v>1213</v>
      </c>
      <c r="AI3035" s="4">
        <f>1+COUNTIFS($C$2:$C$81737,C3035,$T$2:$T$81737,"&gt;"&amp;T3035)</f>
        <v>128</v>
      </c>
      <c r="AJ3035" s="4">
        <f>1+COUNTIFS($C$2:$C$81737,C3035,$D$2:$D$81737,D3035,$T$2:$T$81737,"&gt;"&amp;T3035)</f>
        <v>9</v>
      </c>
      <c r="AK3035" s="4">
        <f>1+COUNTIFS($B$2:$B$81737,B3035,$U$2:$U$81737,"&gt;"&amp;U3035)</f>
        <v>2988</v>
      </c>
      <c r="AL3035" s="4">
        <f>1+COUNTIFS($C$2:$C$81737,C3035,$U$2:$U$81737,"&gt;"&amp;U3035)</f>
        <v>309</v>
      </c>
      <c r="AM3035" s="4">
        <f>1+COUNTIFS($C$2:$C$81737,C3035,$D$2:$D$81737,D3035,$U$2:$U$81737,"&gt;"&amp;U3035)</f>
        <v>28</v>
      </c>
      <c r="AN3035" s="4">
        <f>1+COUNTIFS($B$2:$B$81737,B3035,$V$2:$V$81737,"&gt;"&amp;V3035)</f>
        <v>378</v>
      </c>
      <c r="AO3035" s="4">
        <f>1+COUNTIFS($C$2:$C$81737,C3035,$V$2:$V$81737,"&gt;"&amp;V3035)</f>
        <v>30</v>
      </c>
      <c r="AP3035" s="4">
        <f>1+COUNTIFS($C$2:$C$81737,C3035,$D$2:$D$81737,D3035,$V$2:$V$81737,"&gt;"&amp;V3035)</f>
        <v>2</v>
      </c>
    </row>
    <row r="3036" spans="1:42" x14ac:dyDescent="0.3">
      <c r="A3036" t="s">
        <v>3297</v>
      </c>
      <c r="B3036">
        <f>FLOOR(YEAR(A3036),10)</f>
        <v>1970</v>
      </c>
      <c r="C3036">
        <f>YEAR(A3036)</f>
        <v>1977</v>
      </c>
      <c r="D3036" t="str">
        <f>TEXT(A3036, "[$-409]mmmm")</f>
        <v>November</v>
      </c>
      <c r="E3036" t="str">
        <f>TEXT(A3036, "[$-409]dddd")</f>
        <v>Friday</v>
      </c>
      <c r="F3036" t="s">
        <v>21</v>
      </c>
      <c r="G3036" t="s">
        <v>34</v>
      </c>
      <c r="H3036" t="s">
        <v>21</v>
      </c>
      <c r="I3036" t="s">
        <v>26</v>
      </c>
      <c r="J3036" t="s">
        <v>28</v>
      </c>
      <c r="K3036" t="s">
        <v>44</v>
      </c>
      <c r="L3036" t="s">
        <v>42</v>
      </c>
      <c r="M3036">
        <v>5.59</v>
      </c>
      <c r="N3036">
        <v>36.5</v>
      </c>
      <c r="O3036">
        <v>14.9</v>
      </c>
      <c r="P3036">
        <v>26.07</v>
      </c>
      <c r="Q3036">
        <v>16.95</v>
      </c>
      <c r="R3036">
        <v>5.59</v>
      </c>
      <c r="S3036">
        <v>36.5</v>
      </c>
      <c r="T3036">
        <v>14.9</v>
      </c>
      <c r="U3036">
        <v>26.07</v>
      </c>
      <c r="V3036">
        <v>16.95</v>
      </c>
      <c r="W3036">
        <v>4.66</v>
      </c>
      <c r="X3036">
        <v>71.790000000000006</v>
      </c>
      <c r="Y3036" s="4">
        <f>1+COUNTIFS($B$2:$B$81737,B3036,$X$2:$X$81737,"&gt;"&amp;X3036)</f>
        <v>536</v>
      </c>
      <c r="Z3036" s="4">
        <f>1+COUNTIFS($C$2:$C$81737,C3036,$X$2:$X$81737,"&gt;"&amp;X3036)</f>
        <v>73</v>
      </c>
      <c r="AA3036" s="4">
        <f>1+COUNTIFS($C$2:$C$81737,C3036,$D$2:$D$81737,D3036,$X$2:$X$81737,"&gt;"&amp;X3036)</f>
        <v>16</v>
      </c>
      <c r="AB3036" s="4">
        <f>1+COUNTIFS($B$2:$B$81737,B3036,$R$2:$R$81737,"&gt;"&amp;R3036)</f>
        <v>2462</v>
      </c>
      <c r="AC3036" s="4">
        <f>1+COUNTIFS($C$2:$C$81737,C3036,$R$2:$R$81737,"&gt;"&amp;R3036)</f>
        <v>241</v>
      </c>
      <c r="AD3036" s="4">
        <f>1+COUNTIFS($C$2:$C$81737,C3036,$D$2:$D$81737,D3036,$R$2:$R$81737,"&gt;"&amp;R3036)</f>
        <v>24</v>
      </c>
      <c r="AE3036" s="4">
        <f>1+COUNTIFS($B$2:$B$81737,B3036,$S$2:$S$81737,"&gt;"&amp;S3036)</f>
        <v>1402</v>
      </c>
      <c r="AF3036" s="4">
        <f>1+COUNTIFS($C$2:$C$81737,C3036,$S$2:$S$81737,"&gt;"&amp;S3036)</f>
        <v>151</v>
      </c>
      <c r="AG3036" s="4">
        <f>1+COUNTIFS($C$2:$C$81737,C3036,$D$2:$D$81737,D3036,$S$2:$S$81737,"&gt;"&amp;S3036)</f>
        <v>14</v>
      </c>
      <c r="AH3036" s="4">
        <f>1+COUNTIFS($B$2:$B$81737,B3036,$T$2:$T$81737,"&gt;"&amp;T3036)</f>
        <v>1724</v>
      </c>
      <c r="AI3036" s="4">
        <f>1+COUNTIFS($C$2:$C$81737,C3036,$T$2:$T$81737,"&gt;"&amp;T3036)</f>
        <v>183</v>
      </c>
      <c r="AJ3036" s="4">
        <f>1+COUNTIFS($C$2:$C$81737,C3036,$D$2:$D$81737,D3036,$T$2:$T$81737,"&gt;"&amp;T3036)</f>
        <v>21</v>
      </c>
      <c r="AK3036" s="4">
        <f>1+COUNTIFS($B$2:$B$81737,B3036,$U$2:$U$81737,"&gt;"&amp;U3036)</f>
        <v>891</v>
      </c>
      <c r="AL3036" s="4">
        <f>1+COUNTIFS($C$2:$C$81737,C3036,$U$2:$U$81737,"&gt;"&amp;U3036)</f>
        <v>91</v>
      </c>
      <c r="AM3036" s="4">
        <f>1+COUNTIFS($C$2:$C$81737,C3036,$D$2:$D$81737,D3036,$U$2:$U$81737,"&gt;"&amp;U3036)</f>
        <v>8</v>
      </c>
      <c r="AN3036" s="4">
        <f>1+COUNTIFS($B$2:$B$81737,B3036,$V$2:$V$81737,"&gt;"&amp;V3036)</f>
        <v>1550</v>
      </c>
      <c r="AO3036" s="4">
        <f>1+COUNTIFS($C$2:$C$81737,C3036,$V$2:$V$81737,"&gt;"&amp;V3036)</f>
        <v>166</v>
      </c>
      <c r="AP3036" s="4">
        <f>1+COUNTIFS($C$2:$C$81737,C3036,$D$2:$D$81737,D3036,$V$2:$V$81737,"&gt;"&amp;V3036)</f>
        <v>20</v>
      </c>
    </row>
    <row r="3037" spans="1:42" x14ac:dyDescent="0.3">
      <c r="A3037" t="s">
        <v>3298</v>
      </c>
      <c r="B3037">
        <f>FLOOR(YEAR(A3037),10)</f>
        <v>1970</v>
      </c>
      <c r="C3037">
        <f>YEAR(A3037)</f>
        <v>1977</v>
      </c>
      <c r="D3037" t="str">
        <f>TEXT(A3037, "[$-409]mmmm")</f>
        <v>November</v>
      </c>
      <c r="E3037" t="str">
        <f>TEXT(A3037, "[$-409]dddd")</f>
        <v>Saturday</v>
      </c>
      <c r="F3037" t="s">
        <v>21</v>
      </c>
      <c r="G3037" t="s">
        <v>34</v>
      </c>
      <c r="H3037" t="s">
        <v>21</v>
      </c>
      <c r="I3037" t="s">
        <v>27</v>
      </c>
      <c r="J3037" t="s">
        <v>28</v>
      </c>
      <c r="K3037" t="s">
        <v>44</v>
      </c>
      <c r="L3037" t="s">
        <v>44</v>
      </c>
      <c r="M3037">
        <v>10.7</v>
      </c>
      <c r="N3037">
        <v>33.69</v>
      </c>
      <c r="O3037">
        <v>1.78</v>
      </c>
      <c r="P3037">
        <v>21.39</v>
      </c>
      <c r="Q3037">
        <v>32.44</v>
      </c>
      <c r="R3037">
        <v>10.7</v>
      </c>
      <c r="S3037">
        <v>33.69</v>
      </c>
      <c r="T3037">
        <v>1.78</v>
      </c>
      <c r="U3037">
        <v>21.39</v>
      </c>
      <c r="V3037">
        <v>32.44</v>
      </c>
      <c r="W3037">
        <v>0.37</v>
      </c>
      <c r="X3037">
        <v>65.599999999999994</v>
      </c>
      <c r="Y3037" s="4">
        <f>1+COUNTIFS($B$2:$B$81737,B3037,$X$2:$X$81737,"&gt;"&amp;X3037)</f>
        <v>1120</v>
      </c>
      <c r="Z3037" s="4">
        <f>1+COUNTIFS($C$2:$C$81737,C3037,$X$2:$X$81737,"&gt;"&amp;X3037)</f>
        <v>130</v>
      </c>
      <c r="AA3037" s="4">
        <f>1+COUNTIFS($C$2:$C$81737,C3037,$D$2:$D$81737,D3037,$X$2:$X$81737,"&gt;"&amp;X3037)</f>
        <v>20</v>
      </c>
      <c r="AB3037" s="4">
        <f>1+COUNTIFS($B$2:$B$81737,B3037,$R$2:$R$81737,"&gt;"&amp;R3037)</f>
        <v>2170</v>
      </c>
      <c r="AC3037" s="4">
        <f>1+COUNTIFS($C$2:$C$81737,C3037,$R$2:$R$81737,"&gt;"&amp;R3037)</f>
        <v>213</v>
      </c>
      <c r="AD3037" s="4">
        <f>1+COUNTIFS($C$2:$C$81737,C3037,$D$2:$D$81737,D3037,$R$2:$R$81737,"&gt;"&amp;R3037)</f>
        <v>21</v>
      </c>
      <c r="AE3037" s="4">
        <f>1+COUNTIFS($B$2:$B$81737,B3037,$S$2:$S$81737,"&gt;"&amp;S3037)</f>
        <v>1596</v>
      </c>
      <c r="AF3037" s="4">
        <f>1+COUNTIFS($C$2:$C$81737,C3037,$S$2:$S$81737,"&gt;"&amp;S3037)</f>
        <v>175</v>
      </c>
      <c r="AG3037" s="4">
        <f>1+COUNTIFS($C$2:$C$81737,C3037,$D$2:$D$81737,D3037,$S$2:$S$81737,"&gt;"&amp;S3037)</f>
        <v>17</v>
      </c>
      <c r="AH3037" s="4">
        <f>1+COUNTIFS($B$2:$B$81737,B3037,$T$2:$T$81737,"&gt;"&amp;T3037)</f>
        <v>2975</v>
      </c>
      <c r="AI3037" s="4">
        <f>1+COUNTIFS($C$2:$C$81737,C3037,$T$2:$T$81737,"&gt;"&amp;T3037)</f>
        <v>315</v>
      </c>
      <c r="AJ3037" s="4">
        <f>1+COUNTIFS($C$2:$C$81737,C3037,$D$2:$D$81737,D3037,$T$2:$T$81737,"&gt;"&amp;T3037)</f>
        <v>28</v>
      </c>
      <c r="AK3037" s="4">
        <f>1+COUNTIFS($B$2:$B$81737,B3037,$U$2:$U$81737,"&gt;"&amp;U3037)</f>
        <v>1174</v>
      </c>
      <c r="AL3037" s="4">
        <f>1+COUNTIFS($C$2:$C$81737,C3037,$U$2:$U$81737,"&gt;"&amp;U3037)</f>
        <v>126</v>
      </c>
      <c r="AM3037" s="4">
        <f>1+COUNTIFS($C$2:$C$81737,C3037,$D$2:$D$81737,D3037,$U$2:$U$81737,"&gt;"&amp;U3037)</f>
        <v>12</v>
      </c>
      <c r="AN3037" s="4">
        <f>1+COUNTIFS($B$2:$B$81737,B3037,$V$2:$V$81737,"&gt;"&amp;V3037)</f>
        <v>565</v>
      </c>
      <c r="AO3037" s="4">
        <f>1+COUNTIFS($C$2:$C$81737,C3037,$V$2:$V$81737,"&gt;"&amp;V3037)</f>
        <v>39</v>
      </c>
      <c r="AP3037" s="4">
        <f>1+COUNTIFS($C$2:$C$81737,C3037,$D$2:$D$81737,D3037,$V$2:$V$81737,"&gt;"&amp;V3037)</f>
        <v>4</v>
      </c>
    </row>
    <row r="3038" spans="1:42" x14ac:dyDescent="0.3">
      <c r="A3038" t="s">
        <v>3299</v>
      </c>
      <c r="B3038">
        <f>FLOOR(YEAR(A3038),10)</f>
        <v>1970</v>
      </c>
      <c r="C3038">
        <f>YEAR(A3038)</f>
        <v>1977</v>
      </c>
      <c r="D3038" t="str">
        <f>TEXT(A3038, "[$-409]mmmm")</f>
        <v>November</v>
      </c>
      <c r="E3038" t="str">
        <f>TEXT(A3038, "[$-409]dddd")</f>
        <v>Sunday</v>
      </c>
      <c r="F3038" t="s">
        <v>21</v>
      </c>
      <c r="G3038" t="s">
        <v>34</v>
      </c>
      <c r="H3038" t="s">
        <v>29</v>
      </c>
      <c r="I3038" t="s">
        <v>30</v>
      </c>
      <c r="J3038" t="s">
        <v>28</v>
      </c>
      <c r="K3038" t="s">
        <v>44</v>
      </c>
      <c r="L3038" t="s">
        <v>24</v>
      </c>
      <c r="M3038">
        <v>5</v>
      </c>
      <c r="N3038">
        <v>19.829999999999998</v>
      </c>
      <c r="O3038">
        <v>18.329999999999998</v>
      </c>
      <c r="P3038">
        <v>20</v>
      </c>
      <c r="Q3038">
        <v>36.83</v>
      </c>
      <c r="R3038">
        <v>19.829999999999998</v>
      </c>
      <c r="S3038">
        <v>18.329999999999998</v>
      </c>
      <c r="T3038">
        <v>20</v>
      </c>
      <c r="U3038">
        <v>36.83</v>
      </c>
      <c r="V3038">
        <v>5</v>
      </c>
      <c r="W3038">
        <v>4.74</v>
      </c>
      <c r="X3038">
        <v>78.959999999999994</v>
      </c>
      <c r="Y3038" s="4">
        <f>1+COUNTIFS($B$2:$B$81737,B3038,$X$2:$X$81737,"&gt;"&amp;X3038)</f>
        <v>189</v>
      </c>
      <c r="Z3038" s="4">
        <f>1+COUNTIFS($C$2:$C$81737,C3038,$X$2:$X$81737,"&gt;"&amp;X3038)</f>
        <v>27</v>
      </c>
      <c r="AA3038" s="4">
        <f>1+COUNTIFS($C$2:$C$81737,C3038,$D$2:$D$81737,D3038,$X$2:$X$81737,"&gt;"&amp;X3038)</f>
        <v>6</v>
      </c>
      <c r="AB3038" s="4">
        <f>1+COUNTIFS($B$2:$B$81737,B3038,$R$2:$R$81737,"&gt;"&amp;R3038)</f>
        <v>1292</v>
      </c>
      <c r="AC3038" s="4">
        <f>1+COUNTIFS($C$2:$C$81737,C3038,$R$2:$R$81737,"&gt;"&amp;R3038)</f>
        <v>126</v>
      </c>
      <c r="AD3038" s="4">
        <f>1+COUNTIFS($C$2:$C$81737,C3038,$D$2:$D$81737,D3038,$R$2:$R$81737,"&gt;"&amp;R3038)</f>
        <v>13</v>
      </c>
      <c r="AE3038" s="4">
        <f>1+COUNTIFS($B$2:$B$81737,B3038,$S$2:$S$81737,"&gt;"&amp;S3038)</f>
        <v>2735</v>
      </c>
      <c r="AF3038" s="4">
        <f>1+COUNTIFS($C$2:$C$81737,C3038,$S$2:$S$81737,"&gt;"&amp;S3038)</f>
        <v>267</v>
      </c>
      <c r="AG3038" s="4">
        <f>1+COUNTIFS($C$2:$C$81737,C3038,$D$2:$D$81737,D3038,$S$2:$S$81737,"&gt;"&amp;S3038)</f>
        <v>27</v>
      </c>
      <c r="AH3038" s="4">
        <f>1+COUNTIFS($B$2:$B$81737,B3038,$T$2:$T$81737,"&gt;"&amp;T3038)</f>
        <v>1284</v>
      </c>
      <c r="AI3038" s="4">
        <f>1+COUNTIFS($C$2:$C$81737,C3038,$T$2:$T$81737,"&gt;"&amp;T3038)</f>
        <v>134</v>
      </c>
      <c r="AJ3038" s="4">
        <f>1+COUNTIFS($C$2:$C$81737,C3038,$D$2:$D$81737,D3038,$T$2:$T$81737,"&gt;"&amp;T3038)</f>
        <v>12</v>
      </c>
      <c r="AK3038" s="4">
        <f>1+COUNTIFS($B$2:$B$81737,B3038,$U$2:$U$81737,"&gt;"&amp;U3038)</f>
        <v>432</v>
      </c>
      <c r="AL3038" s="4">
        <f>1+COUNTIFS($C$2:$C$81737,C3038,$U$2:$U$81737,"&gt;"&amp;U3038)</f>
        <v>36</v>
      </c>
      <c r="AM3038" s="4">
        <f>1+COUNTIFS($C$2:$C$81737,C3038,$D$2:$D$81737,D3038,$U$2:$U$81737,"&gt;"&amp;U3038)</f>
        <v>1</v>
      </c>
      <c r="AN3038" s="4">
        <f>1+COUNTIFS($B$2:$B$81737,B3038,$V$2:$V$81737,"&gt;"&amp;V3038)</f>
        <v>2492</v>
      </c>
      <c r="AO3038" s="4">
        <f>1+COUNTIFS($C$2:$C$81737,C3038,$V$2:$V$81737,"&gt;"&amp;V3038)</f>
        <v>245</v>
      </c>
      <c r="AP3038" s="4">
        <f>1+COUNTIFS($C$2:$C$81737,C3038,$D$2:$D$81737,D3038,$V$2:$V$81737,"&gt;"&amp;V3038)</f>
        <v>24</v>
      </c>
    </row>
    <row r="3039" spans="1:42" x14ac:dyDescent="0.3">
      <c r="A3039" t="s">
        <v>3300</v>
      </c>
      <c r="B3039">
        <f>FLOOR(YEAR(A3039),10)</f>
        <v>1970</v>
      </c>
      <c r="C3039">
        <f>YEAR(A3039)</f>
        <v>1977</v>
      </c>
      <c r="D3039" t="str">
        <f>TEXT(A3039, "[$-409]mmmm")</f>
        <v>November</v>
      </c>
      <c r="E3039" t="str">
        <f>TEXT(A3039, "[$-409]dddd")</f>
        <v>Monday</v>
      </c>
      <c r="F3039" t="s">
        <v>21</v>
      </c>
      <c r="G3039" t="s">
        <v>34</v>
      </c>
      <c r="H3039" t="s">
        <v>29</v>
      </c>
      <c r="I3039" t="s">
        <v>32</v>
      </c>
      <c r="J3039" t="s">
        <v>28</v>
      </c>
      <c r="K3039" t="s">
        <v>44</v>
      </c>
      <c r="L3039" t="s">
        <v>36</v>
      </c>
      <c r="M3039">
        <v>4.95</v>
      </c>
      <c r="N3039">
        <v>19.64</v>
      </c>
      <c r="O3039">
        <v>34.65</v>
      </c>
      <c r="P3039">
        <v>21.45</v>
      </c>
      <c r="Q3039">
        <v>19.309999999999999</v>
      </c>
      <c r="R3039">
        <v>19.64</v>
      </c>
      <c r="S3039">
        <v>34.65</v>
      </c>
      <c r="T3039">
        <v>21.45</v>
      </c>
      <c r="U3039">
        <v>19.309999999999999</v>
      </c>
      <c r="V3039">
        <v>4.95</v>
      </c>
      <c r="W3039">
        <v>28.96</v>
      </c>
      <c r="X3039">
        <v>79.88</v>
      </c>
      <c r="Y3039" s="4">
        <f>1+COUNTIFS($B$2:$B$81737,B3039,$X$2:$X$81737,"&gt;"&amp;X3039)</f>
        <v>162</v>
      </c>
      <c r="Z3039" s="4">
        <f>1+COUNTIFS($C$2:$C$81737,C3039,$X$2:$X$81737,"&gt;"&amp;X3039)</f>
        <v>22</v>
      </c>
      <c r="AA3039" s="4">
        <f>1+COUNTIFS($C$2:$C$81737,C3039,$D$2:$D$81737,D3039,$X$2:$X$81737,"&gt;"&amp;X3039)</f>
        <v>4</v>
      </c>
      <c r="AB3039" s="4">
        <f>1+COUNTIFS($B$2:$B$81737,B3039,$R$2:$R$81737,"&gt;"&amp;R3039)</f>
        <v>1314</v>
      </c>
      <c r="AC3039" s="4">
        <f>1+COUNTIFS($C$2:$C$81737,C3039,$R$2:$R$81737,"&gt;"&amp;R3039)</f>
        <v>132</v>
      </c>
      <c r="AD3039" s="4">
        <f>1+COUNTIFS($C$2:$C$81737,C3039,$D$2:$D$81737,D3039,$R$2:$R$81737,"&gt;"&amp;R3039)</f>
        <v>14</v>
      </c>
      <c r="AE3039" s="4">
        <f>1+COUNTIFS($B$2:$B$81737,B3039,$S$2:$S$81737,"&gt;"&amp;S3039)</f>
        <v>1522</v>
      </c>
      <c r="AF3039" s="4">
        <f>1+COUNTIFS($C$2:$C$81737,C3039,$S$2:$S$81737,"&gt;"&amp;S3039)</f>
        <v>160</v>
      </c>
      <c r="AG3039" s="4">
        <f>1+COUNTIFS($C$2:$C$81737,C3039,$D$2:$D$81737,D3039,$S$2:$S$81737,"&gt;"&amp;S3039)</f>
        <v>15</v>
      </c>
      <c r="AH3039" s="4">
        <f>1+COUNTIFS($B$2:$B$81737,B3039,$T$2:$T$81737,"&gt;"&amp;T3039)</f>
        <v>1159</v>
      </c>
      <c r="AI3039" s="4">
        <f>1+COUNTIFS($C$2:$C$81737,C3039,$T$2:$T$81737,"&gt;"&amp;T3039)</f>
        <v>120</v>
      </c>
      <c r="AJ3039" s="4">
        <f>1+COUNTIFS($C$2:$C$81737,C3039,$D$2:$D$81737,D3039,$T$2:$T$81737,"&gt;"&amp;T3039)</f>
        <v>6</v>
      </c>
      <c r="AK3039" s="4">
        <f>1+COUNTIFS($B$2:$B$81737,B3039,$U$2:$U$81737,"&gt;"&amp;U3039)</f>
        <v>1373</v>
      </c>
      <c r="AL3039" s="4">
        <f>1+COUNTIFS($C$2:$C$81737,C3039,$U$2:$U$81737,"&gt;"&amp;U3039)</f>
        <v>144</v>
      </c>
      <c r="AM3039" s="4">
        <f>1+COUNTIFS($C$2:$C$81737,C3039,$D$2:$D$81737,D3039,$U$2:$U$81737,"&gt;"&amp;U3039)</f>
        <v>15</v>
      </c>
      <c r="AN3039" s="4">
        <f>1+COUNTIFS($B$2:$B$81737,B3039,$V$2:$V$81737,"&gt;"&amp;V3039)</f>
        <v>2498</v>
      </c>
      <c r="AO3039" s="4">
        <f>1+COUNTIFS($C$2:$C$81737,C3039,$V$2:$V$81737,"&gt;"&amp;V3039)</f>
        <v>246</v>
      </c>
      <c r="AP3039" s="4">
        <f>1+COUNTIFS($C$2:$C$81737,C3039,$D$2:$D$81737,D3039,$V$2:$V$81737,"&gt;"&amp;V3039)</f>
        <v>25</v>
      </c>
    </row>
    <row r="3040" spans="1:42" x14ac:dyDescent="0.3">
      <c r="A3040" t="s">
        <v>3301</v>
      </c>
      <c r="B3040">
        <f>FLOOR(YEAR(A3040),10)</f>
        <v>1970</v>
      </c>
      <c r="C3040">
        <f>YEAR(A3040)</f>
        <v>1977</v>
      </c>
      <c r="D3040" t="str">
        <f>TEXT(A3040, "[$-409]mmmm")</f>
        <v>November</v>
      </c>
      <c r="E3040" t="str">
        <f>TEXT(A3040, "[$-409]dddd")</f>
        <v>Tuesday</v>
      </c>
      <c r="F3040" t="s">
        <v>21</v>
      </c>
      <c r="G3040" t="s">
        <v>34</v>
      </c>
      <c r="H3040" t="s">
        <v>34</v>
      </c>
      <c r="I3040" t="s">
        <v>35</v>
      </c>
      <c r="J3040" t="s">
        <v>28</v>
      </c>
      <c r="K3040" t="s">
        <v>44</v>
      </c>
      <c r="L3040" t="s">
        <v>46</v>
      </c>
      <c r="M3040">
        <v>17.73</v>
      </c>
      <c r="N3040">
        <v>23.58</v>
      </c>
      <c r="O3040">
        <v>3.55</v>
      </c>
      <c r="P3040">
        <v>39.01</v>
      </c>
      <c r="Q3040">
        <v>16.13</v>
      </c>
      <c r="R3040">
        <v>3.55</v>
      </c>
      <c r="S3040">
        <v>39.01</v>
      </c>
      <c r="T3040">
        <v>16.13</v>
      </c>
      <c r="U3040">
        <v>17.73</v>
      </c>
      <c r="V3040">
        <v>23.58</v>
      </c>
      <c r="W3040">
        <v>2.0499999999999998</v>
      </c>
      <c r="X3040">
        <v>71.760000000000005</v>
      </c>
      <c r="Y3040" s="4">
        <f>1+COUNTIFS($B$2:$B$81737,B3040,$X$2:$X$81737,"&gt;"&amp;X3040)</f>
        <v>538</v>
      </c>
      <c r="Z3040" s="4">
        <f>1+COUNTIFS($C$2:$C$81737,C3040,$X$2:$X$81737,"&gt;"&amp;X3040)</f>
        <v>74</v>
      </c>
      <c r="AA3040" s="4">
        <f>1+COUNTIFS($C$2:$C$81737,C3040,$D$2:$D$81737,D3040,$X$2:$X$81737,"&gt;"&amp;X3040)</f>
        <v>17</v>
      </c>
      <c r="AB3040" s="4">
        <f>1+COUNTIFS($B$2:$B$81737,B3040,$R$2:$R$81737,"&gt;"&amp;R3040)</f>
        <v>2665</v>
      </c>
      <c r="AC3040" s="4">
        <f>1+COUNTIFS($C$2:$C$81737,C3040,$R$2:$R$81737,"&gt;"&amp;R3040)</f>
        <v>262</v>
      </c>
      <c r="AD3040" s="4">
        <f>1+COUNTIFS($C$2:$C$81737,C3040,$D$2:$D$81737,D3040,$R$2:$R$81737,"&gt;"&amp;R3040)</f>
        <v>28</v>
      </c>
      <c r="AE3040" s="4">
        <f>1+COUNTIFS($B$2:$B$81737,B3040,$S$2:$S$81737,"&gt;"&amp;S3040)</f>
        <v>1187</v>
      </c>
      <c r="AF3040" s="4">
        <f>1+COUNTIFS($C$2:$C$81737,C3040,$S$2:$S$81737,"&gt;"&amp;S3040)</f>
        <v>127</v>
      </c>
      <c r="AG3040" s="4">
        <f>1+COUNTIFS($C$2:$C$81737,C3040,$D$2:$D$81737,D3040,$S$2:$S$81737,"&gt;"&amp;S3040)</f>
        <v>7</v>
      </c>
      <c r="AH3040" s="4">
        <f>1+COUNTIFS($B$2:$B$81737,B3040,$T$2:$T$81737,"&gt;"&amp;T3040)</f>
        <v>1605</v>
      </c>
      <c r="AI3040" s="4">
        <f>1+COUNTIFS($C$2:$C$81737,C3040,$T$2:$T$81737,"&gt;"&amp;T3040)</f>
        <v>172</v>
      </c>
      <c r="AJ3040" s="4">
        <f>1+COUNTIFS($C$2:$C$81737,C3040,$D$2:$D$81737,D3040,$T$2:$T$81737,"&gt;"&amp;T3040)</f>
        <v>18</v>
      </c>
      <c r="AK3040" s="4">
        <f>1+COUNTIFS($B$2:$B$81737,B3040,$U$2:$U$81737,"&gt;"&amp;U3040)</f>
        <v>1487</v>
      </c>
      <c r="AL3040" s="4">
        <f>1+COUNTIFS($C$2:$C$81737,C3040,$U$2:$U$81737,"&gt;"&amp;U3040)</f>
        <v>162</v>
      </c>
      <c r="AM3040" s="4">
        <f>1+COUNTIFS($C$2:$C$81737,C3040,$D$2:$D$81737,D3040,$U$2:$U$81737,"&gt;"&amp;U3040)</f>
        <v>17</v>
      </c>
      <c r="AN3040" s="4">
        <f>1+COUNTIFS($B$2:$B$81737,B3040,$V$2:$V$81737,"&gt;"&amp;V3040)</f>
        <v>1007</v>
      </c>
      <c r="AO3040" s="4">
        <f>1+COUNTIFS($C$2:$C$81737,C3040,$V$2:$V$81737,"&gt;"&amp;V3040)</f>
        <v>103</v>
      </c>
      <c r="AP3040" s="4">
        <f>1+COUNTIFS($C$2:$C$81737,C3040,$D$2:$D$81737,D3040,$V$2:$V$81737,"&gt;"&amp;V3040)</f>
        <v>11</v>
      </c>
    </row>
    <row r="3041" spans="1:42" x14ac:dyDescent="0.3">
      <c r="A3041" t="s">
        <v>3302</v>
      </c>
      <c r="B3041">
        <f>FLOOR(YEAR(A3041),10)</f>
        <v>1970</v>
      </c>
      <c r="C3041">
        <f>YEAR(A3041)</f>
        <v>1977</v>
      </c>
      <c r="D3041" t="str">
        <f>TEXT(A3041, "[$-409]mmmm")</f>
        <v>November</v>
      </c>
      <c r="E3041" t="str">
        <f>TEXT(A3041, "[$-409]dddd")</f>
        <v>Wednesday</v>
      </c>
      <c r="F3041" t="s">
        <v>21</v>
      </c>
      <c r="G3041" t="s">
        <v>34</v>
      </c>
      <c r="H3041" t="s">
        <v>34</v>
      </c>
      <c r="I3041" t="s">
        <v>38</v>
      </c>
      <c r="J3041" t="s">
        <v>28</v>
      </c>
      <c r="K3041" t="s">
        <v>44</v>
      </c>
      <c r="L3041" t="s">
        <v>25</v>
      </c>
      <c r="M3041">
        <v>22.81</v>
      </c>
      <c r="N3041">
        <v>20.88</v>
      </c>
      <c r="O3041">
        <v>1.75</v>
      </c>
      <c r="P3041">
        <v>38.6</v>
      </c>
      <c r="Q3041">
        <v>15.96</v>
      </c>
      <c r="R3041">
        <v>1.75</v>
      </c>
      <c r="S3041">
        <v>38.6</v>
      </c>
      <c r="T3041">
        <v>15.96</v>
      </c>
      <c r="U3041">
        <v>22.81</v>
      </c>
      <c r="V3041">
        <v>20.88</v>
      </c>
      <c r="W3041">
        <v>0.09</v>
      </c>
      <c r="X3041">
        <v>72.14</v>
      </c>
      <c r="Y3041" s="4">
        <f>1+COUNTIFS($B$2:$B$81737,B3041,$X$2:$X$81737,"&gt;"&amp;X3041)</f>
        <v>518</v>
      </c>
      <c r="Z3041" s="4">
        <f>1+COUNTIFS($C$2:$C$81737,C3041,$X$2:$X$81737,"&gt;"&amp;X3041)</f>
        <v>67</v>
      </c>
      <c r="AA3041" s="4">
        <f>1+COUNTIFS($C$2:$C$81737,C3041,$D$2:$D$81737,D3041,$X$2:$X$81737,"&gt;"&amp;X3041)</f>
        <v>14</v>
      </c>
      <c r="AB3041" s="4">
        <f>1+COUNTIFS($B$2:$B$81737,B3041,$R$2:$R$81737,"&gt;"&amp;R3041)</f>
        <v>2988</v>
      </c>
      <c r="AC3041" s="4">
        <f>1+COUNTIFS($C$2:$C$81737,C3041,$R$2:$R$81737,"&gt;"&amp;R3041)</f>
        <v>309</v>
      </c>
      <c r="AD3041" s="4">
        <f>1+COUNTIFS($C$2:$C$81737,C3041,$D$2:$D$81737,D3041,$R$2:$R$81737,"&gt;"&amp;R3041)</f>
        <v>30</v>
      </c>
      <c r="AE3041" s="4">
        <f>1+COUNTIFS($B$2:$B$81737,B3041,$S$2:$S$81737,"&gt;"&amp;S3041)</f>
        <v>1224</v>
      </c>
      <c r="AF3041" s="4">
        <f>1+COUNTIFS($C$2:$C$81737,C3041,$S$2:$S$81737,"&gt;"&amp;S3041)</f>
        <v>133</v>
      </c>
      <c r="AG3041" s="4">
        <f>1+COUNTIFS($C$2:$C$81737,C3041,$D$2:$D$81737,D3041,$S$2:$S$81737,"&gt;"&amp;S3041)</f>
        <v>9</v>
      </c>
      <c r="AH3041" s="4">
        <f>1+COUNTIFS($B$2:$B$81737,B3041,$T$2:$T$81737,"&gt;"&amp;T3041)</f>
        <v>1631</v>
      </c>
      <c r="AI3041" s="4">
        <f>1+COUNTIFS($C$2:$C$81737,C3041,$T$2:$T$81737,"&gt;"&amp;T3041)</f>
        <v>176</v>
      </c>
      <c r="AJ3041" s="4">
        <f>1+COUNTIFS($C$2:$C$81737,C3041,$D$2:$D$81737,D3041,$T$2:$T$81737,"&gt;"&amp;T3041)</f>
        <v>20</v>
      </c>
      <c r="AK3041" s="4">
        <f>1+COUNTIFS($B$2:$B$81737,B3041,$U$2:$U$81737,"&gt;"&amp;U3041)</f>
        <v>1072</v>
      </c>
      <c r="AL3041" s="4">
        <f>1+COUNTIFS($C$2:$C$81737,C3041,$U$2:$U$81737,"&gt;"&amp;U3041)</f>
        <v>115</v>
      </c>
      <c r="AM3041" s="4">
        <f>1+COUNTIFS($C$2:$C$81737,C3041,$D$2:$D$81737,D3041,$U$2:$U$81737,"&gt;"&amp;U3041)</f>
        <v>10</v>
      </c>
      <c r="AN3041" s="4">
        <f>1+COUNTIFS($B$2:$B$81737,B3041,$V$2:$V$81737,"&gt;"&amp;V3041)</f>
        <v>1213</v>
      </c>
      <c r="AO3041" s="4">
        <f>1+COUNTIFS($C$2:$C$81737,C3041,$V$2:$V$81737,"&gt;"&amp;V3041)</f>
        <v>128</v>
      </c>
      <c r="AP3041" s="4">
        <f>1+COUNTIFS($C$2:$C$81737,C3041,$D$2:$D$81737,D3041,$V$2:$V$81737,"&gt;"&amp;V3041)</f>
        <v>15</v>
      </c>
    </row>
    <row r="3042" spans="1:42" x14ac:dyDescent="0.3">
      <c r="A3042" t="s">
        <v>3303</v>
      </c>
      <c r="B3042">
        <f>FLOOR(YEAR(A3042),10)</f>
        <v>1970</v>
      </c>
      <c r="C3042">
        <f>YEAR(A3042)</f>
        <v>1977</v>
      </c>
      <c r="D3042" t="str">
        <f>TEXT(A3042, "[$-409]mmmm")</f>
        <v>December</v>
      </c>
      <c r="E3042" t="str">
        <f>TEXT(A3042, "[$-409]dddd")</f>
        <v>Thursday</v>
      </c>
      <c r="F3042" t="s">
        <v>21</v>
      </c>
      <c r="G3042" t="s">
        <v>34</v>
      </c>
      <c r="H3042" t="s">
        <v>40</v>
      </c>
      <c r="I3042" t="s">
        <v>41</v>
      </c>
      <c r="J3042" t="s">
        <v>28</v>
      </c>
      <c r="K3042" t="s">
        <v>44</v>
      </c>
      <c r="L3042" t="s">
        <v>23</v>
      </c>
      <c r="M3042">
        <v>8.2899999999999991</v>
      </c>
      <c r="N3042">
        <v>19.73</v>
      </c>
      <c r="O3042">
        <v>13.27</v>
      </c>
      <c r="P3042">
        <v>19.899999999999999</v>
      </c>
      <c r="Q3042">
        <v>38.81</v>
      </c>
      <c r="R3042">
        <v>19.899999999999999</v>
      </c>
      <c r="S3042">
        <v>38.81</v>
      </c>
      <c r="T3042">
        <v>8.2899999999999991</v>
      </c>
      <c r="U3042">
        <v>19.73</v>
      </c>
      <c r="V3042">
        <v>13.27</v>
      </c>
      <c r="W3042">
        <v>31.43</v>
      </c>
      <c r="X3042">
        <v>76.489999999999995</v>
      </c>
      <c r="Y3042" s="4">
        <f>1+COUNTIFS($B$2:$B$81737,B3042,$X$2:$X$81737,"&gt;"&amp;X3042)</f>
        <v>282</v>
      </c>
      <c r="Z3042" s="4">
        <f>1+COUNTIFS($C$2:$C$81737,C3042,$X$2:$X$81737,"&gt;"&amp;X3042)</f>
        <v>37</v>
      </c>
      <c r="AA3042" s="4">
        <f>1+COUNTIFS($C$2:$C$81737,C3042,$D$2:$D$81737,D3042,$X$2:$X$81737,"&gt;"&amp;X3042)</f>
        <v>3</v>
      </c>
      <c r="AB3042" s="4">
        <f>1+COUNTIFS($B$2:$B$81737,B3042,$R$2:$R$81737,"&gt;"&amp;R3042)</f>
        <v>1285</v>
      </c>
      <c r="AC3042" s="4">
        <f>1+COUNTIFS($C$2:$C$81737,C3042,$R$2:$R$81737,"&gt;"&amp;R3042)</f>
        <v>125</v>
      </c>
      <c r="AD3042" s="4">
        <f>1+COUNTIFS($C$2:$C$81737,C3042,$D$2:$D$81737,D3042,$R$2:$R$81737,"&gt;"&amp;R3042)</f>
        <v>9</v>
      </c>
      <c r="AE3042" s="4">
        <f>1+COUNTIFS($B$2:$B$81737,B3042,$S$2:$S$81737,"&gt;"&amp;S3042)</f>
        <v>1200</v>
      </c>
      <c r="AF3042" s="4">
        <f>1+COUNTIFS($C$2:$C$81737,C3042,$S$2:$S$81737,"&gt;"&amp;S3042)</f>
        <v>130</v>
      </c>
      <c r="AG3042" s="4">
        <f>1+COUNTIFS($C$2:$C$81737,C3042,$D$2:$D$81737,D3042,$S$2:$S$81737,"&gt;"&amp;S3042)</f>
        <v>9</v>
      </c>
      <c r="AH3042" s="4">
        <f>1+COUNTIFS($B$2:$B$81737,B3042,$T$2:$T$81737,"&gt;"&amp;T3042)</f>
        <v>2311</v>
      </c>
      <c r="AI3042" s="4">
        <f>1+COUNTIFS($C$2:$C$81737,C3042,$T$2:$T$81737,"&gt;"&amp;T3042)</f>
        <v>231</v>
      </c>
      <c r="AJ3042" s="4">
        <f>1+COUNTIFS($C$2:$C$81737,C3042,$D$2:$D$81737,D3042,$T$2:$T$81737,"&gt;"&amp;T3042)</f>
        <v>20</v>
      </c>
      <c r="AK3042" s="4">
        <f>1+COUNTIFS($B$2:$B$81737,B3042,$U$2:$U$81737,"&gt;"&amp;U3042)</f>
        <v>1335</v>
      </c>
      <c r="AL3042" s="4">
        <f>1+COUNTIFS($C$2:$C$81737,C3042,$U$2:$U$81737,"&gt;"&amp;U3042)</f>
        <v>143</v>
      </c>
      <c r="AM3042" s="4">
        <f>1+COUNTIFS($C$2:$C$81737,C3042,$D$2:$D$81737,D3042,$U$2:$U$81737,"&gt;"&amp;U3042)</f>
        <v>11</v>
      </c>
      <c r="AN3042" s="4">
        <f>1+COUNTIFS($B$2:$B$81737,B3042,$V$2:$V$81737,"&gt;"&amp;V3042)</f>
        <v>1895</v>
      </c>
      <c r="AO3042" s="4">
        <f>1+COUNTIFS($C$2:$C$81737,C3042,$V$2:$V$81737,"&gt;"&amp;V3042)</f>
        <v>196</v>
      </c>
      <c r="AP3042" s="4">
        <f>1+COUNTIFS($C$2:$C$81737,C3042,$D$2:$D$81737,D3042,$V$2:$V$81737,"&gt;"&amp;V3042)</f>
        <v>15</v>
      </c>
    </row>
    <row r="3043" spans="1:42" x14ac:dyDescent="0.3">
      <c r="A3043" t="s">
        <v>3304</v>
      </c>
      <c r="B3043">
        <f>FLOOR(YEAR(A3043),10)</f>
        <v>1970</v>
      </c>
      <c r="C3043">
        <f>YEAR(A3043)</f>
        <v>1977</v>
      </c>
      <c r="D3043" t="str">
        <f>TEXT(A3043, "[$-409]mmmm")</f>
        <v>December</v>
      </c>
      <c r="E3043" t="str">
        <f>TEXT(A3043, "[$-409]dddd")</f>
        <v>Friday</v>
      </c>
      <c r="F3043" t="s">
        <v>21</v>
      </c>
      <c r="G3043" t="s">
        <v>34</v>
      </c>
      <c r="H3043" t="s">
        <v>40</v>
      </c>
      <c r="I3043" t="s">
        <v>43</v>
      </c>
      <c r="J3043" t="s">
        <v>28</v>
      </c>
      <c r="K3043" t="s">
        <v>44</v>
      </c>
      <c r="L3043" t="s">
        <v>28</v>
      </c>
      <c r="M3043">
        <v>5.18</v>
      </c>
      <c r="N3043">
        <v>29.02</v>
      </c>
      <c r="O3043">
        <v>3.45</v>
      </c>
      <c r="P3043">
        <v>24.18</v>
      </c>
      <c r="Q3043">
        <v>38.17</v>
      </c>
      <c r="R3043">
        <v>24.18</v>
      </c>
      <c r="S3043">
        <v>38.17</v>
      </c>
      <c r="T3043">
        <v>5.18</v>
      </c>
      <c r="U3043">
        <v>29.02</v>
      </c>
      <c r="V3043">
        <v>3.45</v>
      </c>
      <c r="W3043">
        <v>41.8</v>
      </c>
      <c r="X3043">
        <v>60.79</v>
      </c>
      <c r="Y3043" s="4">
        <f>1+COUNTIFS($B$2:$B$81737,B3043,$X$2:$X$81737,"&gt;"&amp;X3043)</f>
        <v>1557</v>
      </c>
      <c r="Z3043" s="4">
        <f>1+COUNTIFS($C$2:$C$81737,C3043,$X$2:$X$81737,"&gt;"&amp;X3043)</f>
        <v>164</v>
      </c>
      <c r="AA3043" s="4">
        <f>1+COUNTIFS($C$2:$C$81737,C3043,$D$2:$D$81737,D3043,$X$2:$X$81737,"&gt;"&amp;X3043)</f>
        <v>11</v>
      </c>
      <c r="AB3043" s="4">
        <f>1+COUNTIFS($B$2:$B$81737,B3043,$R$2:$R$81737,"&gt;"&amp;R3043)</f>
        <v>985</v>
      </c>
      <c r="AC3043" s="4">
        <f>1+COUNTIFS($C$2:$C$81737,C3043,$R$2:$R$81737,"&gt;"&amp;R3043)</f>
        <v>104</v>
      </c>
      <c r="AD3043" s="4">
        <f>1+COUNTIFS($C$2:$C$81737,C3043,$D$2:$D$81737,D3043,$R$2:$R$81737,"&gt;"&amp;R3043)</f>
        <v>6</v>
      </c>
      <c r="AE3043" s="4">
        <f>1+COUNTIFS($B$2:$B$81737,B3043,$S$2:$S$81737,"&gt;"&amp;S3043)</f>
        <v>1257</v>
      </c>
      <c r="AF3043" s="4">
        <f>1+COUNTIFS($C$2:$C$81737,C3043,$S$2:$S$81737,"&gt;"&amp;S3043)</f>
        <v>138</v>
      </c>
      <c r="AG3043" s="4">
        <f>1+COUNTIFS($C$2:$C$81737,C3043,$D$2:$D$81737,D3043,$S$2:$S$81737,"&gt;"&amp;S3043)</f>
        <v>10</v>
      </c>
      <c r="AH3043" s="4">
        <f>1+COUNTIFS($B$2:$B$81737,B3043,$T$2:$T$81737,"&gt;"&amp;T3043)</f>
        <v>2471</v>
      </c>
      <c r="AI3043" s="4">
        <f>1+COUNTIFS($C$2:$C$81737,C3043,$T$2:$T$81737,"&gt;"&amp;T3043)</f>
        <v>255</v>
      </c>
      <c r="AJ3043" s="4">
        <f>1+COUNTIFS($C$2:$C$81737,C3043,$D$2:$D$81737,D3043,$T$2:$T$81737,"&gt;"&amp;T3043)</f>
        <v>22</v>
      </c>
      <c r="AK3043" s="4">
        <f>1+COUNTIFS($B$2:$B$81737,B3043,$U$2:$U$81737,"&gt;"&amp;U3043)</f>
        <v>728</v>
      </c>
      <c r="AL3043" s="4">
        <f>1+COUNTIFS($C$2:$C$81737,C3043,$U$2:$U$81737,"&gt;"&amp;U3043)</f>
        <v>64</v>
      </c>
      <c r="AM3043" s="4">
        <f>1+COUNTIFS($C$2:$C$81737,C3043,$D$2:$D$81737,D3043,$U$2:$U$81737,"&gt;"&amp;U3043)</f>
        <v>8</v>
      </c>
      <c r="AN3043" s="4">
        <f>1+COUNTIFS($B$2:$B$81737,B3043,$V$2:$V$81737,"&gt;"&amp;V3043)</f>
        <v>2673</v>
      </c>
      <c r="AO3043" s="4">
        <f>1+COUNTIFS($C$2:$C$81737,C3043,$V$2:$V$81737,"&gt;"&amp;V3043)</f>
        <v>260</v>
      </c>
      <c r="AP3043" s="4">
        <f>1+COUNTIFS($C$2:$C$81737,C3043,$D$2:$D$81737,D3043,$V$2:$V$81737,"&gt;"&amp;V3043)</f>
        <v>21</v>
      </c>
    </row>
    <row r="3044" spans="1:42" x14ac:dyDescent="0.3">
      <c r="A3044" t="s">
        <v>3305</v>
      </c>
      <c r="B3044">
        <f>FLOOR(YEAR(A3044),10)</f>
        <v>1970</v>
      </c>
      <c r="C3044">
        <f>YEAR(A3044)</f>
        <v>1977</v>
      </c>
      <c r="D3044" t="str">
        <f>TEXT(A3044, "[$-409]mmmm")</f>
        <v>December</v>
      </c>
      <c r="E3044" t="str">
        <f>TEXT(A3044, "[$-409]dddd")</f>
        <v>Saturday</v>
      </c>
      <c r="F3044" t="s">
        <v>21</v>
      </c>
      <c r="G3044" t="s">
        <v>34</v>
      </c>
      <c r="H3044" t="s">
        <v>20</v>
      </c>
      <c r="I3044" t="s">
        <v>45</v>
      </c>
      <c r="J3044" t="s">
        <v>28</v>
      </c>
      <c r="K3044" t="s">
        <v>44</v>
      </c>
      <c r="L3044" t="s">
        <v>31</v>
      </c>
      <c r="M3044">
        <v>23.68</v>
      </c>
      <c r="N3044">
        <v>30.6</v>
      </c>
      <c r="O3044">
        <v>7.29</v>
      </c>
      <c r="P3044">
        <v>21.86</v>
      </c>
      <c r="Q3044">
        <v>16.579999999999998</v>
      </c>
      <c r="R3044">
        <v>16.579999999999998</v>
      </c>
      <c r="S3044">
        <v>23.68</v>
      </c>
      <c r="T3044">
        <v>30.6</v>
      </c>
      <c r="U3044">
        <v>7.29</v>
      </c>
      <c r="V3044">
        <v>21.86</v>
      </c>
      <c r="W3044">
        <v>-0.55000000000000004</v>
      </c>
      <c r="X3044">
        <v>79.83</v>
      </c>
      <c r="Y3044" s="4">
        <f>1+COUNTIFS($B$2:$B$81737,B3044,$X$2:$X$81737,"&gt;"&amp;X3044)</f>
        <v>165</v>
      </c>
      <c r="Z3044" s="4">
        <f>1+COUNTIFS($C$2:$C$81737,C3044,$X$2:$X$81737,"&gt;"&amp;X3044)</f>
        <v>23</v>
      </c>
      <c r="AA3044" s="4">
        <f>1+COUNTIFS($C$2:$C$81737,C3044,$D$2:$D$81737,D3044,$X$2:$X$81737,"&gt;"&amp;X3044)</f>
        <v>2</v>
      </c>
      <c r="AB3044" s="4">
        <f>1+COUNTIFS($B$2:$B$81737,B3044,$R$2:$R$81737,"&gt;"&amp;R3044)</f>
        <v>1577</v>
      </c>
      <c r="AC3044" s="4">
        <f>1+COUNTIFS($C$2:$C$81737,C3044,$R$2:$R$81737,"&gt;"&amp;R3044)</f>
        <v>162</v>
      </c>
      <c r="AD3044" s="4">
        <f>1+COUNTIFS($C$2:$C$81737,C3044,$D$2:$D$81737,D3044,$R$2:$R$81737,"&gt;"&amp;R3044)</f>
        <v>13</v>
      </c>
      <c r="AE3044" s="4">
        <f>1+COUNTIFS($B$2:$B$81737,B3044,$S$2:$S$81737,"&gt;"&amp;S3044)</f>
        <v>2353</v>
      </c>
      <c r="AF3044" s="4">
        <f>1+COUNTIFS($C$2:$C$81737,C3044,$S$2:$S$81737,"&gt;"&amp;S3044)</f>
        <v>226</v>
      </c>
      <c r="AG3044" s="4">
        <f>1+COUNTIFS($C$2:$C$81737,C3044,$D$2:$D$81737,D3044,$S$2:$S$81737,"&gt;"&amp;S3044)</f>
        <v>22</v>
      </c>
      <c r="AH3044" s="4">
        <f>1+COUNTIFS($B$2:$B$81737,B3044,$T$2:$T$81737,"&gt;"&amp;T3044)</f>
        <v>636</v>
      </c>
      <c r="AI3044" s="4">
        <f>1+COUNTIFS($C$2:$C$81737,C3044,$T$2:$T$81737,"&gt;"&amp;T3044)</f>
        <v>48</v>
      </c>
      <c r="AJ3044" s="4">
        <f>1+COUNTIFS($C$2:$C$81737,C3044,$D$2:$D$81737,D3044,$T$2:$T$81737,"&gt;"&amp;T3044)</f>
        <v>7</v>
      </c>
      <c r="AK3044" s="4">
        <f>1+COUNTIFS($B$2:$B$81737,B3044,$U$2:$U$81737,"&gt;"&amp;U3044)</f>
        <v>2390</v>
      </c>
      <c r="AL3044" s="4">
        <f>1+COUNTIFS($C$2:$C$81737,C3044,$U$2:$U$81737,"&gt;"&amp;U3044)</f>
        <v>232</v>
      </c>
      <c r="AM3044" s="4">
        <f>1+COUNTIFS($C$2:$C$81737,C3044,$D$2:$D$81737,D3044,$U$2:$U$81737,"&gt;"&amp;U3044)</f>
        <v>18</v>
      </c>
      <c r="AN3044" s="4">
        <f>1+COUNTIFS($B$2:$B$81737,B3044,$V$2:$V$81737,"&gt;"&amp;V3044)</f>
        <v>1133</v>
      </c>
      <c r="AO3044" s="4">
        <f>1+COUNTIFS($C$2:$C$81737,C3044,$V$2:$V$81737,"&gt;"&amp;V3044)</f>
        <v>116</v>
      </c>
      <c r="AP3044" s="4">
        <f>1+COUNTIFS($C$2:$C$81737,C3044,$D$2:$D$81737,D3044,$V$2:$V$81737,"&gt;"&amp;V3044)</f>
        <v>5</v>
      </c>
    </row>
    <row r="3045" spans="1:42" x14ac:dyDescent="0.3">
      <c r="A3045" t="s">
        <v>3306</v>
      </c>
      <c r="B3045">
        <f>FLOOR(YEAR(A3045),10)</f>
        <v>1970</v>
      </c>
      <c r="C3045">
        <f>YEAR(A3045)</f>
        <v>1977</v>
      </c>
      <c r="D3045" t="str">
        <f>TEXT(A3045, "[$-409]mmmm")</f>
        <v>December</v>
      </c>
      <c r="E3045" t="str">
        <f>TEXT(A3045, "[$-409]dddd")</f>
        <v>Sunday</v>
      </c>
      <c r="F3045" t="s">
        <v>21</v>
      </c>
      <c r="G3045" t="s">
        <v>34</v>
      </c>
      <c r="H3045" t="s">
        <v>20</v>
      </c>
      <c r="I3045" t="s">
        <v>22</v>
      </c>
      <c r="J3045" t="s">
        <v>28</v>
      </c>
      <c r="K3045" t="s">
        <v>44</v>
      </c>
      <c r="L3045" t="s">
        <v>33</v>
      </c>
      <c r="M3045">
        <v>26.13</v>
      </c>
      <c r="N3045">
        <v>23.17</v>
      </c>
      <c r="O3045">
        <v>13.94</v>
      </c>
      <c r="P3045">
        <v>20.91</v>
      </c>
      <c r="Q3045">
        <v>15.85</v>
      </c>
      <c r="R3045">
        <v>15.85</v>
      </c>
      <c r="S3045">
        <v>26.13</v>
      </c>
      <c r="T3045">
        <v>23.17</v>
      </c>
      <c r="U3045">
        <v>13.94</v>
      </c>
      <c r="V3045">
        <v>20.91</v>
      </c>
      <c r="W3045">
        <v>2.5099999999999998</v>
      </c>
      <c r="X3045">
        <v>87.24</v>
      </c>
      <c r="Y3045" s="4">
        <f>1+COUNTIFS($B$2:$B$81737,B3045,$X$2:$X$81737,"&gt;"&amp;X3045)</f>
        <v>38</v>
      </c>
      <c r="Z3045" s="4">
        <f>1+COUNTIFS($C$2:$C$81737,C3045,$X$2:$X$81737,"&gt;"&amp;X3045)</f>
        <v>8</v>
      </c>
      <c r="AA3045" s="4">
        <f>1+COUNTIFS($C$2:$C$81737,C3045,$D$2:$D$81737,D3045,$X$2:$X$81737,"&gt;"&amp;X3045)</f>
        <v>1</v>
      </c>
      <c r="AB3045" s="4">
        <f>1+COUNTIFS($B$2:$B$81737,B3045,$R$2:$R$81737,"&gt;"&amp;R3045)</f>
        <v>1643</v>
      </c>
      <c r="AC3045" s="4">
        <f>1+COUNTIFS($C$2:$C$81737,C3045,$R$2:$R$81737,"&gt;"&amp;R3045)</f>
        <v>169</v>
      </c>
      <c r="AD3045" s="4">
        <f>1+COUNTIFS($C$2:$C$81737,C3045,$D$2:$D$81737,D3045,$R$2:$R$81737,"&gt;"&amp;R3045)</f>
        <v>14</v>
      </c>
      <c r="AE3045" s="4">
        <f>1+COUNTIFS($B$2:$B$81737,B3045,$S$2:$S$81737,"&gt;"&amp;S3045)</f>
        <v>2140</v>
      </c>
      <c r="AF3045" s="4">
        <f>1+COUNTIFS($C$2:$C$81737,C3045,$S$2:$S$81737,"&gt;"&amp;S3045)</f>
        <v>207</v>
      </c>
      <c r="AG3045" s="4">
        <f>1+COUNTIFS($C$2:$C$81737,C3045,$D$2:$D$81737,D3045,$S$2:$S$81737,"&gt;"&amp;S3045)</f>
        <v>20</v>
      </c>
      <c r="AH3045" s="4">
        <f>1+COUNTIFS($B$2:$B$81737,B3045,$T$2:$T$81737,"&gt;"&amp;T3045)</f>
        <v>1036</v>
      </c>
      <c r="AI3045" s="4">
        <f>1+COUNTIFS($C$2:$C$81737,C3045,$T$2:$T$81737,"&gt;"&amp;T3045)</f>
        <v>109</v>
      </c>
      <c r="AJ3045" s="4">
        <f>1+COUNTIFS($C$2:$C$81737,C3045,$D$2:$D$81737,D3045,$T$2:$T$81737,"&gt;"&amp;T3045)</f>
        <v>10</v>
      </c>
      <c r="AK3045" s="4">
        <f>1+COUNTIFS($B$2:$B$81737,B3045,$U$2:$U$81737,"&gt;"&amp;U3045)</f>
        <v>1840</v>
      </c>
      <c r="AL3045" s="4">
        <f>1+COUNTIFS($C$2:$C$81737,C3045,$U$2:$U$81737,"&gt;"&amp;U3045)</f>
        <v>198</v>
      </c>
      <c r="AM3045" s="4">
        <f>1+COUNTIFS($C$2:$C$81737,C3045,$D$2:$D$81737,D3045,$U$2:$U$81737,"&gt;"&amp;U3045)</f>
        <v>16</v>
      </c>
      <c r="AN3045" s="4">
        <f>1+COUNTIFS($B$2:$B$81737,B3045,$V$2:$V$81737,"&gt;"&amp;V3045)</f>
        <v>1209</v>
      </c>
      <c r="AO3045" s="4">
        <f>1+COUNTIFS($C$2:$C$81737,C3045,$V$2:$V$81737,"&gt;"&amp;V3045)</f>
        <v>125</v>
      </c>
      <c r="AP3045" s="4">
        <f>1+COUNTIFS($C$2:$C$81737,C3045,$D$2:$D$81737,D3045,$V$2:$V$81737,"&gt;"&amp;V3045)</f>
        <v>7</v>
      </c>
    </row>
    <row r="3046" spans="1:42" x14ac:dyDescent="0.3">
      <c r="A3046" t="s">
        <v>3307</v>
      </c>
      <c r="B3046">
        <f>FLOOR(YEAR(A3046),10)</f>
        <v>1970</v>
      </c>
      <c r="C3046">
        <f>YEAR(A3046)</f>
        <v>1977</v>
      </c>
      <c r="D3046" t="str">
        <f>TEXT(A3046, "[$-409]mmmm")</f>
        <v>December</v>
      </c>
      <c r="E3046" t="str">
        <f>TEXT(A3046, "[$-409]dddd")</f>
        <v>Monday</v>
      </c>
      <c r="F3046" t="s">
        <v>21</v>
      </c>
      <c r="G3046" t="s">
        <v>34</v>
      </c>
      <c r="H3046" t="s">
        <v>21</v>
      </c>
      <c r="I3046" t="s">
        <v>26</v>
      </c>
      <c r="J3046" t="s">
        <v>28</v>
      </c>
      <c r="K3046" t="s">
        <v>44</v>
      </c>
      <c r="L3046" t="s">
        <v>37</v>
      </c>
      <c r="M3046">
        <v>5.49</v>
      </c>
      <c r="N3046">
        <v>34.619999999999997</v>
      </c>
      <c r="O3046">
        <v>3.66</v>
      </c>
      <c r="P3046">
        <v>34.799999999999997</v>
      </c>
      <c r="Q3046">
        <v>21.43</v>
      </c>
      <c r="R3046">
        <v>5.49</v>
      </c>
      <c r="S3046">
        <v>34.619999999999997</v>
      </c>
      <c r="T3046">
        <v>3.66</v>
      </c>
      <c r="U3046">
        <v>34.799999999999997</v>
      </c>
      <c r="V3046">
        <v>21.43</v>
      </c>
      <c r="W3046">
        <v>-0.55000000000000004</v>
      </c>
      <c r="X3046">
        <v>61.44</v>
      </c>
      <c r="Y3046" s="4">
        <f>1+COUNTIFS($B$2:$B$81737,B3046,$X$2:$X$81737,"&gt;"&amp;X3046)</f>
        <v>1499</v>
      </c>
      <c r="Z3046" s="4">
        <f>1+COUNTIFS($C$2:$C$81737,C3046,$X$2:$X$81737,"&gt;"&amp;X3046)</f>
        <v>160</v>
      </c>
      <c r="AA3046" s="4">
        <f>1+COUNTIFS($C$2:$C$81737,C3046,$D$2:$D$81737,D3046,$X$2:$X$81737,"&gt;"&amp;X3046)</f>
        <v>10</v>
      </c>
      <c r="AB3046" s="4">
        <f>1+COUNTIFS($B$2:$B$81737,B3046,$R$2:$R$81737,"&gt;"&amp;R3046)</f>
        <v>2469</v>
      </c>
      <c r="AC3046" s="4">
        <f>1+COUNTIFS($C$2:$C$81737,C3046,$R$2:$R$81737,"&gt;"&amp;R3046)</f>
        <v>243</v>
      </c>
      <c r="AD3046" s="4">
        <f>1+COUNTIFS($C$2:$C$81737,C3046,$D$2:$D$81737,D3046,$R$2:$R$81737,"&gt;"&amp;R3046)</f>
        <v>19</v>
      </c>
      <c r="AE3046" s="4">
        <f>1+COUNTIFS($B$2:$B$81737,B3046,$S$2:$S$81737,"&gt;"&amp;S3046)</f>
        <v>1527</v>
      </c>
      <c r="AF3046" s="4">
        <f>1+COUNTIFS($C$2:$C$81737,C3046,$S$2:$S$81737,"&gt;"&amp;S3046)</f>
        <v>162</v>
      </c>
      <c r="AG3046" s="4">
        <f>1+COUNTIFS($C$2:$C$81737,C3046,$D$2:$D$81737,D3046,$S$2:$S$81737,"&gt;"&amp;S3046)</f>
        <v>15</v>
      </c>
      <c r="AH3046" s="4">
        <f>1+COUNTIFS($B$2:$B$81737,B3046,$T$2:$T$81737,"&gt;"&amp;T3046)</f>
        <v>2629</v>
      </c>
      <c r="AI3046" s="4">
        <f>1+COUNTIFS($C$2:$C$81737,C3046,$T$2:$T$81737,"&gt;"&amp;T3046)</f>
        <v>268</v>
      </c>
      <c r="AJ3046" s="4">
        <f>1+COUNTIFS($C$2:$C$81737,C3046,$D$2:$D$81737,D3046,$T$2:$T$81737,"&gt;"&amp;T3046)</f>
        <v>23</v>
      </c>
      <c r="AK3046" s="4">
        <f>1+COUNTIFS($B$2:$B$81737,B3046,$U$2:$U$81737,"&gt;"&amp;U3046)</f>
        <v>479</v>
      </c>
      <c r="AL3046" s="4">
        <f>1+COUNTIFS($C$2:$C$81737,C3046,$U$2:$U$81737,"&gt;"&amp;U3046)</f>
        <v>38</v>
      </c>
      <c r="AM3046" s="4">
        <f>1+COUNTIFS($C$2:$C$81737,C3046,$D$2:$D$81737,D3046,$U$2:$U$81737,"&gt;"&amp;U3046)</f>
        <v>7</v>
      </c>
      <c r="AN3046" s="4">
        <f>1+COUNTIFS($B$2:$B$81737,B3046,$V$2:$V$81737,"&gt;"&amp;V3046)</f>
        <v>1154</v>
      </c>
      <c r="AO3046" s="4">
        <f>1+COUNTIFS($C$2:$C$81737,C3046,$V$2:$V$81737,"&gt;"&amp;V3046)</f>
        <v>118</v>
      </c>
      <c r="AP3046" s="4">
        <f>1+COUNTIFS($C$2:$C$81737,C3046,$D$2:$D$81737,D3046,$V$2:$V$81737,"&gt;"&amp;V3046)</f>
        <v>6</v>
      </c>
    </row>
    <row r="3047" spans="1:42" x14ac:dyDescent="0.3">
      <c r="A3047" t="s">
        <v>3308</v>
      </c>
      <c r="B3047">
        <f>FLOOR(YEAR(A3047),10)</f>
        <v>1970</v>
      </c>
      <c r="C3047">
        <f>YEAR(A3047)</f>
        <v>1977</v>
      </c>
      <c r="D3047" t="str">
        <f>TEXT(A3047, "[$-409]mmmm")</f>
        <v>December</v>
      </c>
      <c r="E3047" t="str">
        <f>TEXT(A3047, "[$-409]dddd")</f>
        <v>Tuesday</v>
      </c>
      <c r="F3047" t="s">
        <v>21</v>
      </c>
      <c r="G3047" t="s">
        <v>34</v>
      </c>
      <c r="H3047" t="s">
        <v>21</v>
      </c>
      <c r="I3047" t="s">
        <v>27</v>
      </c>
      <c r="J3047" t="s">
        <v>28</v>
      </c>
      <c r="K3047" t="s">
        <v>44</v>
      </c>
      <c r="L3047" t="s">
        <v>39</v>
      </c>
      <c r="M3047">
        <v>5.56</v>
      </c>
      <c r="N3047">
        <v>35</v>
      </c>
      <c r="O3047">
        <v>1.85</v>
      </c>
      <c r="P3047">
        <v>40.74</v>
      </c>
      <c r="Q3047">
        <v>16.850000000000001</v>
      </c>
      <c r="R3047">
        <v>5.56</v>
      </c>
      <c r="S3047">
        <v>35</v>
      </c>
      <c r="T3047">
        <v>1.85</v>
      </c>
      <c r="U3047">
        <v>40.74</v>
      </c>
      <c r="V3047">
        <v>16.850000000000001</v>
      </c>
      <c r="W3047">
        <v>2.42</v>
      </c>
      <c r="X3047">
        <v>55.32</v>
      </c>
      <c r="Y3047" s="4">
        <f>1+COUNTIFS($B$2:$B$81737,B3047,$X$2:$X$81737,"&gt;"&amp;X3047)</f>
        <v>2067</v>
      </c>
      <c r="Z3047" s="4">
        <f>1+COUNTIFS($C$2:$C$81737,C3047,$X$2:$X$81737,"&gt;"&amp;X3047)</f>
        <v>201</v>
      </c>
      <c r="AA3047" s="4">
        <f>1+COUNTIFS($C$2:$C$81737,C3047,$D$2:$D$81737,D3047,$X$2:$X$81737,"&gt;"&amp;X3047)</f>
        <v>17</v>
      </c>
      <c r="AB3047" s="4">
        <f>1+COUNTIFS($B$2:$B$81737,B3047,$R$2:$R$81737,"&gt;"&amp;R3047)</f>
        <v>2465</v>
      </c>
      <c r="AC3047" s="4">
        <f>1+COUNTIFS($C$2:$C$81737,C3047,$R$2:$R$81737,"&gt;"&amp;R3047)</f>
        <v>242</v>
      </c>
      <c r="AD3047" s="4">
        <f>1+COUNTIFS($C$2:$C$81737,C3047,$D$2:$D$81737,D3047,$R$2:$R$81737,"&gt;"&amp;R3047)</f>
        <v>18</v>
      </c>
      <c r="AE3047" s="4">
        <f>1+COUNTIFS($B$2:$B$81737,B3047,$S$2:$S$81737,"&gt;"&amp;S3047)</f>
        <v>1501</v>
      </c>
      <c r="AF3047" s="4">
        <f>1+COUNTIFS($C$2:$C$81737,C3047,$S$2:$S$81737,"&gt;"&amp;S3047)</f>
        <v>158</v>
      </c>
      <c r="AG3047" s="4">
        <f>1+COUNTIFS($C$2:$C$81737,C3047,$D$2:$D$81737,D3047,$S$2:$S$81737,"&gt;"&amp;S3047)</f>
        <v>14</v>
      </c>
      <c r="AH3047" s="4">
        <f>1+COUNTIFS($B$2:$B$81737,B3047,$T$2:$T$81737,"&gt;"&amp;T3047)</f>
        <v>2968</v>
      </c>
      <c r="AI3047" s="4">
        <f>1+COUNTIFS($C$2:$C$81737,C3047,$T$2:$T$81737,"&gt;"&amp;T3047)</f>
        <v>314</v>
      </c>
      <c r="AJ3047" s="4">
        <f>1+COUNTIFS($C$2:$C$81737,C3047,$D$2:$D$81737,D3047,$T$2:$T$81737,"&gt;"&amp;T3047)</f>
        <v>28</v>
      </c>
      <c r="AK3047" s="4">
        <f>1+COUNTIFS($B$2:$B$81737,B3047,$U$2:$U$81737,"&gt;"&amp;U3047)</f>
        <v>307</v>
      </c>
      <c r="AL3047" s="4">
        <f>1+COUNTIFS($C$2:$C$81737,C3047,$U$2:$U$81737,"&gt;"&amp;U3047)</f>
        <v>29</v>
      </c>
      <c r="AM3047" s="4">
        <f>1+COUNTIFS($C$2:$C$81737,C3047,$D$2:$D$81737,D3047,$U$2:$U$81737,"&gt;"&amp;U3047)</f>
        <v>6</v>
      </c>
      <c r="AN3047" s="4">
        <f>1+COUNTIFS($B$2:$B$81737,B3047,$V$2:$V$81737,"&gt;"&amp;V3047)</f>
        <v>1560</v>
      </c>
      <c r="AO3047" s="4">
        <f>1+COUNTIFS($C$2:$C$81737,C3047,$V$2:$V$81737,"&gt;"&amp;V3047)</f>
        <v>167</v>
      </c>
      <c r="AP3047" s="4">
        <f>1+COUNTIFS($C$2:$C$81737,C3047,$D$2:$D$81737,D3047,$V$2:$V$81737,"&gt;"&amp;V3047)</f>
        <v>14</v>
      </c>
    </row>
    <row r="3048" spans="1:42" x14ac:dyDescent="0.3">
      <c r="A3048" t="s">
        <v>3309</v>
      </c>
      <c r="B3048">
        <f>FLOOR(YEAR(A3048),10)</f>
        <v>1970</v>
      </c>
      <c r="C3048">
        <f>YEAR(A3048)</f>
        <v>1977</v>
      </c>
      <c r="D3048" t="str">
        <f>TEXT(A3048, "[$-409]mmmm")</f>
        <v>December</v>
      </c>
      <c r="E3048" t="str">
        <f>TEXT(A3048, "[$-409]dddd")</f>
        <v>Wednesday</v>
      </c>
      <c r="F3048" t="s">
        <v>21</v>
      </c>
      <c r="G3048" t="s">
        <v>34</v>
      </c>
      <c r="H3048" t="s">
        <v>29</v>
      </c>
      <c r="I3048" t="s">
        <v>30</v>
      </c>
      <c r="J3048" t="s">
        <v>28</v>
      </c>
      <c r="K3048" t="s">
        <v>44</v>
      </c>
      <c r="L3048" t="s">
        <v>42</v>
      </c>
      <c r="M3048">
        <v>5.03</v>
      </c>
      <c r="N3048">
        <v>21.11</v>
      </c>
      <c r="O3048">
        <v>35.18</v>
      </c>
      <c r="P3048">
        <v>23.45</v>
      </c>
      <c r="Q3048">
        <v>15.24</v>
      </c>
      <c r="R3048">
        <v>21.11</v>
      </c>
      <c r="S3048">
        <v>35.18</v>
      </c>
      <c r="T3048">
        <v>23.45</v>
      </c>
      <c r="U3048">
        <v>15.24</v>
      </c>
      <c r="V3048">
        <v>5.03</v>
      </c>
      <c r="W3048">
        <v>31.91</v>
      </c>
      <c r="X3048">
        <v>75.33</v>
      </c>
      <c r="Y3048" s="4">
        <f>1+COUNTIFS($B$2:$B$81737,B3048,$X$2:$X$81737,"&gt;"&amp;X3048)</f>
        <v>323</v>
      </c>
      <c r="Z3048" s="4">
        <f>1+COUNTIFS($C$2:$C$81737,C3048,$X$2:$X$81737,"&gt;"&amp;X3048)</f>
        <v>44</v>
      </c>
      <c r="AA3048" s="4">
        <f>1+COUNTIFS($C$2:$C$81737,C3048,$D$2:$D$81737,D3048,$X$2:$X$81737,"&gt;"&amp;X3048)</f>
        <v>4</v>
      </c>
      <c r="AB3048" s="4">
        <f>1+COUNTIFS($B$2:$B$81737,B3048,$R$2:$R$81737,"&gt;"&amp;R3048)</f>
        <v>1176</v>
      </c>
      <c r="AC3048" s="4">
        <f>1+COUNTIFS($C$2:$C$81737,C3048,$R$2:$R$81737,"&gt;"&amp;R3048)</f>
        <v>111</v>
      </c>
      <c r="AD3048" s="4">
        <f>1+COUNTIFS($C$2:$C$81737,C3048,$D$2:$D$81737,D3048,$R$2:$R$81737,"&gt;"&amp;R3048)</f>
        <v>7</v>
      </c>
      <c r="AE3048" s="4">
        <f>1+COUNTIFS($B$2:$B$81737,B3048,$S$2:$S$81737,"&gt;"&amp;S3048)</f>
        <v>1485</v>
      </c>
      <c r="AF3048" s="4">
        <f>1+COUNTIFS($C$2:$C$81737,C3048,$S$2:$S$81737,"&gt;"&amp;S3048)</f>
        <v>156</v>
      </c>
      <c r="AG3048" s="4">
        <f>1+COUNTIFS($C$2:$C$81737,C3048,$D$2:$D$81737,D3048,$S$2:$S$81737,"&gt;"&amp;S3048)</f>
        <v>13</v>
      </c>
      <c r="AH3048" s="4">
        <f>1+COUNTIFS($B$2:$B$81737,B3048,$T$2:$T$81737,"&gt;"&amp;T3048)</f>
        <v>1018</v>
      </c>
      <c r="AI3048" s="4">
        <f>1+COUNTIFS($C$2:$C$81737,C3048,$T$2:$T$81737,"&gt;"&amp;T3048)</f>
        <v>108</v>
      </c>
      <c r="AJ3048" s="4">
        <f>1+COUNTIFS($C$2:$C$81737,C3048,$D$2:$D$81737,D3048,$T$2:$T$81737,"&gt;"&amp;T3048)</f>
        <v>9</v>
      </c>
      <c r="AK3048" s="4">
        <f>1+COUNTIFS($B$2:$B$81737,B3048,$U$2:$U$81737,"&gt;"&amp;U3048)</f>
        <v>1713</v>
      </c>
      <c r="AL3048" s="4">
        <f>1+COUNTIFS($C$2:$C$81737,C3048,$U$2:$U$81737,"&gt;"&amp;U3048)</f>
        <v>189</v>
      </c>
      <c r="AM3048" s="4">
        <f>1+COUNTIFS($C$2:$C$81737,C3048,$D$2:$D$81737,D3048,$U$2:$U$81737,"&gt;"&amp;U3048)</f>
        <v>15</v>
      </c>
      <c r="AN3048" s="4">
        <f>1+COUNTIFS($B$2:$B$81737,B3048,$V$2:$V$81737,"&gt;"&amp;V3048)</f>
        <v>2488</v>
      </c>
      <c r="AO3048" s="4">
        <f>1+COUNTIFS($C$2:$C$81737,C3048,$V$2:$V$81737,"&gt;"&amp;V3048)</f>
        <v>244</v>
      </c>
      <c r="AP3048" s="4">
        <f>1+COUNTIFS($C$2:$C$81737,C3048,$D$2:$D$81737,D3048,$V$2:$V$81737,"&gt;"&amp;V3048)</f>
        <v>19</v>
      </c>
    </row>
    <row r="3049" spans="1:42" x14ac:dyDescent="0.3">
      <c r="A3049" t="s">
        <v>3310</v>
      </c>
      <c r="B3049">
        <f>FLOOR(YEAR(A3049),10)</f>
        <v>1970</v>
      </c>
      <c r="C3049">
        <f>YEAR(A3049)</f>
        <v>1977</v>
      </c>
      <c r="D3049" t="str">
        <f>TEXT(A3049, "[$-409]mmmm")</f>
        <v>December</v>
      </c>
      <c r="E3049" t="str">
        <f>TEXT(A3049, "[$-409]dddd")</f>
        <v>Thursday</v>
      </c>
      <c r="F3049" t="s">
        <v>21</v>
      </c>
      <c r="G3049" t="s">
        <v>40</v>
      </c>
      <c r="H3049" t="s">
        <v>29</v>
      </c>
      <c r="I3049" t="s">
        <v>32</v>
      </c>
      <c r="J3049" t="s">
        <v>28</v>
      </c>
      <c r="K3049" t="s">
        <v>24</v>
      </c>
      <c r="L3049" t="s">
        <v>44</v>
      </c>
      <c r="M3049">
        <v>4.76</v>
      </c>
      <c r="N3049">
        <v>18.89</v>
      </c>
      <c r="O3049">
        <v>17.46</v>
      </c>
      <c r="P3049">
        <v>3.17</v>
      </c>
      <c r="Q3049">
        <v>55.71</v>
      </c>
      <c r="R3049">
        <v>18.89</v>
      </c>
      <c r="S3049">
        <v>17.46</v>
      </c>
      <c r="T3049">
        <v>3.17</v>
      </c>
      <c r="U3049">
        <v>55.71</v>
      </c>
      <c r="V3049">
        <v>4.76</v>
      </c>
      <c r="W3049">
        <v>2.15</v>
      </c>
      <c r="X3049">
        <v>55.36</v>
      </c>
      <c r="Y3049" s="4">
        <f>1+COUNTIFS($B$2:$B$81737,B3049,$X$2:$X$81737,"&gt;"&amp;X3049)</f>
        <v>2060</v>
      </c>
      <c r="Z3049" s="4">
        <f>1+COUNTIFS($C$2:$C$81737,C3049,$X$2:$X$81737,"&gt;"&amp;X3049)</f>
        <v>199</v>
      </c>
      <c r="AA3049" s="4">
        <f>1+COUNTIFS($C$2:$C$81737,C3049,$D$2:$D$81737,D3049,$X$2:$X$81737,"&gt;"&amp;X3049)</f>
        <v>15</v>
      </c>
      <c r="AB3049" s="4">
        <f>1+COUNTIFS($B$2:$B$81737,B3049,$R$2:$R$81737,"&gt;"&amp;R3049)</f>
        <v>1374</v>
      </c>
      <c r="AC3049" s="4">
        <f>1+COUNTIFS($C$2:$C$81737,C3049,$R$2:$R$81737,"&gt;"&amp;R3049)</f>
        <v>141</v>
      </c>
      <c r="AD3049" s="4">
        <f>1+COUNTIFS($C$2:$C$81737,C3049,$D$2:$D$81737,D3049,$R$2:$R$81737,"&gt;"&amp;R3049)</f>
        <v>12</v>
      </c>
      <c r="AE3049" s="4">
        <f>1+COUNTIFS($B$2:$B$81737,B3049,$S$2:$S$81737,"&gt;"&amp;S3049)</f>
        <v>2816</v>
      </c>
      <c r="AF3049" s="4">
        <f>1+COUNTIFS($C$2:$C$81737,C3049,$S$2:$S$81737,"&gt;"&amp;S3049)</f>
        <v>274</v>
      </c>
      <c r="AG3049" s="4">
        <f>1+COUNTIFS($C$2:$C$81737,C3049,$D$2:$D$81737,D3049,$S$2:$S$81737,"&gt;"&amp;S3049)</f>
        <v>30</v>
      </c>
      <c r="AH3049" s="4">
        <f>1+COUNTIFS($B$2:$B$81737,B3049,$T$2:$T$81737,"&gt;"&amp;T3049)</f>
        <v>2718</v>
      </c>
      <c r="AI3049" s="4">
        <f>1+COUNTIFS($C$2:$C$81737,C3049,$T$2:$T$81737,"&gt;"&amp;T3049)</f>
        <v>278</v>
      </c>
      <c r="AJ3049" s="4">
        <f>1+COUNTIFS($C$2:$C$81737,C3049,$D$2:$D$81737,D3049,$T$2:$T$81737,"&gt;"&amp;T3049)</f>
        <v>26</v>
      </c>
      <c r="AK3049" s="4">
        <f>1+COUNTIFS($B$2:$B$81737,B3049,$U$2:$U$81737,"&gt;"&amp;U3049)</f>
        <v>93</v>
      </c>
      <c r="AL3049" s="4">
        <f>1+COUNTIFS($C$2:$C$81737,C3049,$U$2:$U$81737,"&gt;"&amp;U3049)</f>
        <v>16</v>
      </c>
      <c r="AM3049" s="4">
        <f>1+COUNTIFS($C$2:$C$81737,C3049,$D$2:$D$81737,D3049,$U$2:$U$81737,"&gt;"&amp;U3049)</f>
        <v>1</v>
      </c>
      <c r="AN3049" s="4">
        <f>1+COUNTIFS($B$2:$B$81737,B3049,$V$2:$V$81737,"&gt;"&amp;V3049)</f>
        <v>2525</v>
      </c>
      <c r="AO3049" s="4">
        <f>1+COUNTIFS($C$2:$C$81737,C3049,$V$2:$V$81737,"&gt;"&amp;V3049)</f>
        <v>251</v>
      </c>
      <c r="AP3049" s="4">
        <f>1+COUNTIFS($C$2:$C$81737,C3049,$D$2:$D$81737,D3049,$V$2:$V$81737,"&gt;"&amp;V3049)</f>
        <v>20</v>
      </c>
    </row>
    <row r="3050" spans="1:42" x14ac:dyDescent="0.3">
      <c r="A3050" t="s">
        <v>3311</v>
      </c>
      <c r="B3050">
        <f>FLOOR(YEAR(A3050),10)</f>
        <v>1970</v>
      </c>
      <c r="C3050">
        <f>YEAR(A3050)</f>
        <v>1977</v>
      </c>
      <c r="D3050" t="str">
        <f>TEXT(A3050, "[$-409]mmmm")</f>
        <v>December</v>
      </c>
      <c r="E3050" t="str">
        <f>TEXT(A3050, "[$-409]dddd")</f>
        <v>Friday</v>
      </c>
      <c r="F3050" t="s">
        <v>21</v>
      </c>
      <c r="G3050" t="s">
        <v>40</v>
      </c>
      <c r="H3050" t="s">
        <v>34</v>
      </c>
      <c r="I3050" t="s">
        <v>35</v>
      </c>
      <c r="J3050" t="s">
        <v>28</v>
      </c>
      <c r="K3050" t="s">
        <v>24</v>
      </c>
      <c r="L3050" t="s">
        <v>24</v>
      </c>
      <c r="M3050">
        <v>0</v>
      </c>
      <c r="N3050">
        <v>18.62</v>
      </c>
      <c r="O3050">
        <v>1.56</v>
      </c>
      <c r="P3050">
        <v>18.78</v>
      </c>
      <c r="Q3050">
        <v>61.03</v>
      </c>
      <c r="R3050">
        <v>1.56</v>
      </c>
      <c r="S3050">
        <v>18.78</v>
      </c>
      <c r="T3050">
        <v>61.03</v>
      </c>
      <c r="U3050">
        <v>0</v>
      </c>
      <c r="V3050">
        <v>18.62</v>
      </c>
      <c r="W3050">
        <v>-28.8</v>
      </c>
      <c r="X3050">
        <v>48.71</v>
      </c>
      <c r="Y3050" s="4">
        <f>1+COUNTIFS($B$2:$B$81737,B3050,$X$2:$X$81737,"&gt;"&amp;X3050)</f>
        <v>2771</v>
      </c>
      <c r="Z3050" s="4">
        <f>1+COUNTIFS($C$2:$C$81737,C3050,$X$2:$X$81737,"&gt;"&amp;X3050)</f>
        <v>277</v>
      </c>
      <c r="AA3050" s="4">
        <f>1+COUNTIFS($C$2:$C$81737,C3050,$D$2:$D$81737,D3050,$X$2:$X$81737,"&gt;"&amp;X3050)</f>
        <v>23</v>
      </c>
      <c r="AB3050" s="4">
        <f>1+COUNTIFS($B$2:$B$81737,B3050,$R$2:$R$81737,"&gt;"&amp;R3050)</f>
        <v>3032</v>
      </c>
      <c r="AC3050" s="4">
        <f>1+COUNTIFS($C$2:$C$81737,C3050,$R$2:$R$81737,"&gt;"&amp;R3050)</f>
        <v>315</v>
      </c>
      <c r="AD3050" s="4">
        <f>1+COUNTIFS($C$2:$C$81737,C3050,$D$2:$D$81737,D3050,$R$2:$R$81737,"&gt;"&amp;R3050)</f>
        <v>28</v>
      </c>
      <c r="AE3050" s="4">
        <f>1+COUNTIFS($B$2:$B$81737,B3050,$S$2:$S$81737,"&gt;"&amp;S3050)</f>
        <v>2699</v>
      </c>
      <c r="AF3050" s="4">
        <f>1+COUNTIFS($C$2:$C$81737,C3050,$S$2:$S$81737,"&gt;"&amp;S3050)</f>
        <v>263</v>
      </c>
      <c r="AG3050" s="4">
        <f>1+COUNTIFS($C$2:$C$81737,C3050,$D$2:$D$81737,D3050,$S$2:$S$81737,"&gt;"&amp;S3050)</f>
        <v>28</v>
      </c>
      <c r="AH3050" s="4">
        <f>1+COUNTIFS($B$2:$B$81737,B3050,$T$2:$T$81737,"&gt;"&amp;T3050)</f>
        <v>38</v>
      </c>
      <c r="AI3050" s="4">
        <f>1+COUNTIFS($C$2:$C$81737,C3050,$T$2:$T$81737,"&gt;"&amp;T3050)</f>
        <v>10</v>
      </c>
      <c r="AJ3050" s="4">
        <f>1+COUNTIFS($C$2:$C$81737,C3050,$D$2:$D$81737,D3050,$T$2:$T$81737,"&gt;"&amp;T3050)</f>
        <v>1</v>
      </c>
      <c r="AK3050" s="4">
        <f>1+COUNTIFS($B$2:$B$81737,B3050,$U$2:$U$81737,"&gt;"&amp;U3050)</f>
        <v>3223</v>
      </c>
      <c r="AL3050" s="4">
        <f>1+COUNTIFS($C$2:$C$81737,C3050,$U$2:$U$81737,"&gt;"&amp;U3050)</f>
        <v>327</v>
      </c>
      <c r="AM3050" s="4">
        <f>1+COUNTIFS($C$2:$C$81737,C3050,$D$2:$D$81737,D3050,$U$2:$U$81737,"&gt;"&amp;U3050)</f>
        <v>27</v>
      </c>
      <c r="AN3050" s="4">
        <f>1+COUNTIFS($B$2:$B$81737,B3050,$V$2:$V$81737,"&gt;"&amp;V3050)</f>
        <v>1412</v>
      </c>
      <c r="AO3050" s="4">
        <f>1+COUNTIFS($C$2:$C$81737,C3050,$V$2:$V$81737,"&gt;"&amp;V3050)</f>
        <v>153</v>
      </c>
      <c r="AP3050" s="4">
        <f>1+COUNTIFS($C$2:$C$81737,C3050,$D$2:$D$81737,D3050,$V$2:$V$81737,"&gt;"&amp;V3050)</f>
        <v>11</v>
      </c>
    </row>
    <row r="3051" spans="1:42" x14ac:dyDescent="0.3">
      <c r="A3051" t="s">
        <v>3312</v>
      </c>
      <c r="B3051">
        <f>FLOOR(YEAR(A3051),10)</f>
        <v>1970</v>
      </c>
      <c r="C3051">
        <f>YEAR(A3051)</f>
        <v>1977</v>
      </c>
      <c r="D3051" t="str">
        <f>TEXT(A3051, "[$-409]mmmm")</f>
        <v>December</v>
      </c>
      <c r="E3051" t="str">
        <f>TEXT(A3051, "[$-409]dddd")</f>
        <v>Saturday</v>
      </c>
      <c r="F3051" t="s">
        <v>21</v>
      </c>
      <c r="G3051" t="s">
        <v>40</v>
      </c>
      <c r="H3051" t="s">
        <v>34</v>
      </c>
      <c r="I3051" t="s">
        <v>38</v>
      </c>
      <c r="J3051" t="s">
        <v>28</v>
      </c>
      <c r="K3051" t="s">
        <v>24</v>
      </c>
      <c r="L3051" t="s">
        <v>36</v>
      </c>
      <c r="M3051">
        <v>0</v>
      </c>
      <c r="N3051">
        <v>19.04</v>
      </c>
      <c r="O3051">
        <v>12.8</v>
      </c>
      <c r="P3051">
        <v>22.4</v>
      </c>
      <c r="Q3051">
        <v>45.76</v>
      </c>
      <c r="R3051">
        <v>12.8</v>
      </c>
      <c r="S3051">
        <v>22.4</v>
      </c>
      <c r="T3051">
        <v>45.76</v>
      </c>
      <c r="U3051">
        <v>0</v>
      </c>
      <c r="V3051">
        <v>19.04</v>
      </c>
      <c r="W3051">
        <v>-6.72</v>
      </c>
      <c r="X3051">
        <v>64.8</v>
      </c>
      <c r="Y3051" s="4">
        <f>1+COUNTIFS($B$2:$B$81737,B3051,$X$2:$X$81737,"&gt;"&amp;X3051)</f>
        <v>1184</v>
      </c>
      <c r="Z3051" s="4">
        <f>1+COUNTIFS($C$2:$C$81737,C3051,$X$2:$X$81737,"&gt;"&amp;X3051)</f>
        <v>141</v>
      </c>
      <c r="AA3051" s="4">
        <f>1+COUNTIFS($C$2:$C$81737,C3051,$D$2:$D$81737,D3051,$X$2:$X$81737,"&gt;"&amp;X3051)</f>
        <v>9</v>
      </c>
      <c r="AB3051" s="4">
        <f>1+COUNTIFS($B$2:$B$81737,B3051,$R$2:$R$81737,"&gt;"&amp;R3051)</f>
        <v>1969</v>
      </c>
      <c r="AC3051" s="4">
        <f>1+COUNTIFS($C$2:$C$81737,C3051,$R$2:$R$81737,"&gt;"&amp;R3051)</f>
        <v>196</v>
      </c>
      <c r="AD3051" s="4">
        <f>1+COUNTIFS($C$2:$C$81737,C3051,$D$2:$D$81737,D3051,$R$2:$R$81737,"&gt;"&amp;R3051)</f>
        <v>16</v>
      </c>
      <c r="AE3051" s="4">
        <f>1+COUNTIFS($B$2:$B$81737,B3051,$S$2:$S$81737,"&gt;"&amp;S3051)</f>
        <v>2455</v>
      </c>
      <c r="AF3051" s="4">
        <f>1+COUNTIFS($C$2:$C$81737,C3051,$S$2:$S$81737,"&gt;"&amp;S3051)</f>
        <v>239</v>
      </c>
      <c r="AG3051" s="4">
        <f>1+COUNTIFS($C$2:$C$81737,C3051,$D$2:$D$81737,D3051,$S$2:$S$81737,"&gt;"&amp;S3051)</f>
        <v>24</v>
      </c>
      <c r="AH3051" s="4">
        <f>1+COUNTIFS($B$2:$B$81737,B3051,$T$2:$T$81737,"&gt;"&amp;T3051)</f>
        <v>201</v>
      </c>
      <c r="AI3051" s="4">
        <f>1+COUNTIFS($C$2:$C$81737,C3051,$T$2:$T$81737,"&gt;"&amp;T3051)</f>
        <v>23</v>
      </c>
      <c r="AJ3051" s="4">
        <f>1+COUNTIFS($C$2:$C$81737,C3051,$D$2:$D$81737,D3051,$T$2:$T$81737,"&gt;"&amp;T3051)</f>
        <v>3</v>
      </c>
      <c r="AK3051" s="4">
        <f>1+COUNTIFS($B$2:$B$81737,B3051,$U$2:$U$81737,"&gt;"&amp;U3051)</f>
        <v>3223</v>
      </c>
      <c r="AL3051" s="4">
        <f>1+COUNTIFS($C$2:$C$81737,C3051,$U$2:$U$81737,"&gt;"&amp;U3051)</f>
        <v>327</v>
      </c>
      <c r="AM3051" s="4">
        <f>1+COUNTIFS($C$2:$C$81737,C3051,$D$2:$D$81737,D3051,$U$2:$U$81737,"&gt;"&amp;U3051)</f>
        <v>27</v>
      </c>
      <c r="AN3051" s="4">
        <f>1+COUNTIFS($B$2:$B$81737,B3051,$V$2:$V$81737,"&gt;"&amp;V3051)</f>
        <v>1377</v>
      </c>
      <c r="AO3051" s="4">
        <f>1+COUNTIFS($C$2:$C$81737,C3051,$V$2:$V$81737,"&gt;"&amp;V3051)</f>
        <v>145</v>
      </c>
      <c r="AP3051" s="4">
        <f>1+COUNTIFS($C$2:$C$81737,C3051,$D$2:$D$81737,D3051,$V$2:$V$81737,"&gt;"&amp;V3051)</f>
        <v>9</v>
      </c>
    </row>
    <row r="3052" spans="1:42" x14ac:dyDescent="0.3">
      <c r="A3052" t="s">
        <v>3313</v>
      </c>
      <c r="B3052">
        <f>FLOOR(YEAR(A3052),10)</f>
        <v>1970</v>
      </c>
      <c r="C3052">
        <f>YEAR(A3052)</f>
        <v>1977</v>
      </c>
      <c r="D3052" t="str">
        <f>TEXT(A3052, "[$-409]mmmm")</f>
        <v>December</v>
      </c>
      <c r="E3052" t="str">
        <f>TEXT(A3052, "[$-409]dddd")</f>
        <v>Sunday</v>
      </c>
      <c r="F3052" t="s">
        <v>21</v>
      </c>
      <c r="G3052" t="s">
        <v>40</v>
      </c>
      <c r="H3052" t="s">
        <v>40</v>
      </c>
      <c r="I3052" t="s">
        <v>41</v>
      </c>
      <c r="J3052" t="s">
        <v>28</v>
      </c>
      <c r="K3052" t="s">
        <v>24</v>
      </c>
      <c r="L3052" t="s">
        <v>46</v>
      </c>
      <c r="M3052">
        <v>11.06</v>
      </c>
      <c r="N3052">
        <v>21.01</v>
      </c>
      <c r="O3052">
        <v>3.16</v>
      </c>
      <c r="P3052">
        <v>3.16</v>
      </c>
      <c r="Q3052">
        <v>61.61</v>
      </c>
      <c r="R3052">
        <v>3.16</v>
      </c>
      <c r="S3052">
        <v>61.61</v>
      </c>
      <c r="T3052">
        <v>11.06</v>
      </c>
      <c r="U3052">
        <v>21.01</v>
      </c>
      <c r="V3052">
        <v>3.16</v>
      </c>
      <c r="W3052">
        <v>45.58</v>
      </c>
      <c r="X3052">
        <v>46.73</v>
      </c>
      <c r="Y3052" s="4">
        <f>1+COUNTIFS($B$2:$B$81737,B3052,$X$2:$X$81737,"&gt;"&amp;X3052)</f>
        <v>2936</v>
      </c>
      <c r="Z3052" s="4">
        <f>1+COUNTIFS($C$2:$C$81737,C3052,$X$2:$X$81737,"&gt;"&amp;X3052)</f>
        <v>289</v>
      </c>
      <c r="AA3052" s="4">
        <f>1+COUNTIFS($C$2:$C$81737,C3052,$D$2:$D$81737,D3052,$X$2:$X$81737,"&gt;"&amp;X3052)</f>
        <v>27</v>
      </c>
      <c r="AB3052" s="4">
        <f>1+COUNTIFS($B$2:$B$81737,B3052,$R$2:$R$81737,"&gt;"&amp;R3052)</f>
        <v>2734</v>
      </c>
      <c r="AC3052" s="4">
        <f>1+COUNTIFS($C$2:$C$81737,C3052,$R$2:$R$81737,"&gt;"&amp;R3052)</f>
        <v>276</v>
      </c>
      <c r="AD3052" s="4">
        <f>1+COUNTIFS($C$2:$C$81737,C3052,$D$2:$D$81737,D3052,$R$2:$R$81737,"&gt;"&amp;R3052)</f>
        <v>22</v>
      </c>
      <c r="AE3052" s="4">
        <f>1+COUNTIFS($B$2:$B$81737,B3052,$S$2:$S$81737,"&gt;"&amp;S3052)</f>
        <v>223</v>
      </c>
      <c r="AF3052" s="4">
        <f>1+COUNTIFS($C$2:$C$81737,C3052,$S$2:$S$81737,"&gt;"&amp;S3052)</f>
        <v>23</v>
      </c>
      <c r="AG3052" s="4">
        <f>1+COUNTIFS($C$2:$C$81737,C3052,$D$2:$D$81737,D3052,$S$2:$S$81737,"&gt;"&amp;S3052)</f>
        <v>3</v>
      </c>
      <c r="AH3052" s="4">
        <f>1+COUNTIFS($B$2:$B$81737,B3052,$T$2:$T$81737,"&gt;"&amp;T3052)</f>
        <v>2139</v>
      </c>
      <c r="AI3052" s="4">
        <f>1+COUNTIFS($C$2:$C$81737,C3052,$T$2:$T$81737,"&gt;"&amp;T3052)</f>
        <v>222</v>
      </c>
      <c r="AJ3052" s="4">
        <f>1+COUNTIFS($C$2:$C$81737,C3052,$D$2:$D$81737,D3052,$T$2:$T$81737,"&gt;"&amp;T3052)</f>
        <v>19</v>
      </c>
      <c r="AK3052" s="4">
        <f>1+COUNTIFS($B$2:$B$81737,B3052,$U$2:$U$81737,"&gt;"&amp;U3052)</f>
        <v>1203</v>
      </c>
      <c r="AL3052" s="4">
        <f>1+COUNTIFS($C$2:$C$81737,C3052,$U$2:$U$81737,"&gt;"&amp;U3052)</f>
        <v>129</v>
      </c>
      <c r="AM3052" s="4">
        <f>1+COUNTIFS($C$2:$C$81737,C3052,$D$2:$D$81737,D3052,$U$2:$U$81737,"&gt;"&amp;U3052)</f>
        <v>9</v>
      </c>
      <c r="AN3052" s="4">
        <f>1+COUNTIFS($B$2:$B$81737,B3052,$V$2:$V$81737,"&gt;"&amp;V3052)</f>
        <v>2719</v>
      </c>
      <c r="AO3052" s="4">
        <f>1+COUNTIFS($C$2:$C$81737,C3052,$V$2:$V$81737,"&gt;"&amp;V3052)</f>
        <v>271</v>
      </c>
      <c r="AP3052" s="4">
        <f>1+COUNTIFS($C$2:$C$81737,C3052,$D$2:$D$81737,D3052,$V$2:$V$81737,"&gt;"&amp;V3052)</f>
        <v>23</v>
      </c>
    </row>
    <row r="3053" spans="1:42" x14ac:dyDescent="0.3">
      <c r="A3053" t="s">
        <v>3314</v>
      </c>
      <c r="B3053">
        <f>FLOOR(YEAR(A3053),10)</f>
        <v>1970</v>
      </c>
      <c r="C3053">
        <f>YEAR(A3053)</f>
        <v>1977</v>
      </c>
      <c r="D3053" t="str">
        <f>TEXT(A3053, "[$-409]mmmm")</f>
        <v>December</v>
      </c>
      <c r="E3053" t="str">
        <f>TEXT(A3053, "[$-409]dddd")</f>
        <v>Monday</v>
      </c>
      <c r="F3053" t="s">
        <v>21</v>
      </c>
      <c r="G3053" t="s">
        <v>40</v>
      </c>
      <c r="H3053" t="s">
        <v>40</v>
      </c>
      <c r="I3053" t="s">
        <v>43</v>
      </c>
      <c r="J3053" t="s">
        <v>28</v>
      </c>
      <c r="K3053" t="s">
        <v>24</v>
      </c>
      <c r="L3053" t="s">
        <v>25</v>
      </c>
      <c r="M3053">
        <v>15.65</v>
      </c>
      <c r="N3053">
        <v>18.62</v>
      </c>
      <c r="O3053">
        <v>1.56</v>
      </c>
      <c r="P3053">
        <v>3.13</v>
      </c>
      <c r="Q3053">
        <v>61.03</v>
      </c>
      <c r="R3053">
        <v>3.13</v>
      </c>
      <c r="S3053">
        <v>61.03</v>
      </c>
      <c r="T3053">
        <v>15.65</v>
      </c>
      <c r="U3053">
        <v>18.62</v>
      </c>
      <c r="V3053">
        <v>1.56</v>
      </c>
      <c r="W3053">
        <v>45.47</v>
      </c>
      <c r="X3053">
        <v>48.71</v>
      </c>
      <c r="Y3053" s="4">
        <f>1+COUNTIFS($B$2:$B$81737,B3053,$X$2:$X$81737,"&gt;"&amp;X3053)</f>
        <v>2771</v>
      </c>
      <c r="Z3053" s="4">
        <f>1+COUNTIFS($C$2:$C$81737,C3053,$X$2:$X$81737,"&gt;"&amp;X3053)</f>
        <v>277</v>
      </c>
      <c r="AA3053" s="4">
        <f>1+COUNTIFS($C$2:$C$81737,C3053,$D$2:$D$81737,D3053,$X$2:$X$81737,"&gt;"&amp;X3053)</f>
        <v>23</v>
      </c>
      <c r="AB3053" s="4">
        <f>1+COUNTIFS($B$2:$B$81737,B3053,$R$2:$R$81737,"&gt;"&amp;R3053)</f>
        <v>2741</v>
      </c>
      <c r="AC3053" s="4">
        <f>1+COUNTIFS($C$2:$C$81737,C3053,$R$2:$R$81737,"&gt;"&amp;R3053)</f>
        <v>278</v>
      </c>
      <c r="AD3053" s="4">
        <f>1+COUNTIFS($C$2:$C$81737,C3053,$D$2:$D$81737,D3053,$R$2:$R$81737,"&gt;"&amp;R3053)</f>
        <v>23</v>
      </c>
      <c r="AE3053" s="4">
        <f>1+COUNTIFS($B$2:$B$81737,B3053,$S$2:$S$81737,"&gt;"&amp;S3053)</f>
        <v>237</v>
      </c>
      <c r="AF3053" s="4">
        <f>1+COUNTIFS($C$2:$C$81737,C3053,$S$2:$S$81737,"&gt;"&amp;S3053)</f>
        <v>26</v>
      </c>
      <c r="AG3053" s="4">
        <f>1+COUNTIFS($C$2:$C$81737,C3053,$D$2:$D$81737,D3053,$S$2:$S$81737,"&gt;"&amp;S3053)</f>
        <v>5</v>
      </c>
      <c r="AH3053" s="4">
        <f>1+COUNTIFS($B$2:$B$81737,B3053,$T$2:$T$81737,"&gt;"&amp;T3053)</f>
        <v>1659</v>
      </c>
      <c r="AI3053" s="4">
        <f>1+COUNTIFS($C$2:$C$81737,C3053,$T$2:$T$81737,"&gt;"&amp;T3053)</f>
        <v>179</v>
      </c>
      <c r="AJ3053" s="4">
        <f>1+COUNTIFS($C$2:$C$81737,C3053,$D$2:$D$81737,D3053,$T$2:$T$81737,"&gt;"&amp;T3053)</f>
        <v>15</v>
      </c>
      <c r="AK3053" s="4">
        <f>1+COUNTIFS($B$2:$B$81737,B3053,$U$2:$U$81737,"&gt;"&amp;U3053)</f>
        <v>1422</v>
      </c>
      <c r="AL3053" s="4">
        <f>1+COUNTIFS($C$2:$C$81737,C3053,$U$2:$U$81737,"&gt;"&amp;U3053)</f>
        <v>150</v>
      </c>
      <c r="AM3053" s="4">
        <f>1+COUNTIFS($C$2:$C$81737,C3053,$D$2:$D$81737,D3053,$U$2:$U$81737,"&gt;"&amp;U3053)</f>
        <v>12</v>
      </c>
      <c r="AN3053" s="4">
        <f>1+COUNTIFS($B$2:$B$81737,B3053,$V$2:$V$81737,"&gt;"&amp;V3053)</f>
        <v>3038</v>
      </c>
      <c r="AO3053" s="4">
        <f>1+COUNTIFS($C$2:$C$81737,C3053,$V$2:$V$81737,"&gt;"&amp;V3053)</f>
        <v>317</v>
      </c>
      <c r="AP3053" s="4">
        <f>1+COUNTIFS($C$2:$C$81737,C3053,$D$2:$D$81737,D3053,$V$2:$V$81737,"&gt;"&amp;V3053)</f>
        <v>27</v>
      </c>
    </row>
    <row r="3054" spans="1:42" x14ac:dyDescent="0.3">
      <c r="A3054" t="s">
        <v>3315</v>
      </c>
      <c r="B3054">
        <f>FLOOR(YEAR(A3054),10)</f>
        <v>1970</v>
      </c>
      <c r="C3054">
        <f>YEAR(A3054)</f>
        <v>1977</v>
      </c>
      <c r="D3054" t="str">
        <f>TEXT(A3054, "[$-409]mmmm")</f>
        <v>December</v>
      </c>
      <c r="E3054" t="str">
        <f>TEXT(A3054, "[$-409]dddd")</f>
        <v>Tuesday</v>
      </c>
      <c r="F3054" t="s">
        <v>21</v>
      </c>
      <c r="G3054" t="s">
        <v>40</v>
      </c>
      <c r="H3054" t="s">
        <v>20</v>
      </c>
      <c r="I3054" t="s">
        <v>45</v>
      </c>
      <c r="J3054" t="s">
        <v>28</v>
      </c>
      <c r="K3054" t="s">
        <v>24</v>
      </c>
      <c r="L3054" t="s">
        <v>23</v>
      </c>
      <c r="M3054">
        <v>19.61</v>
      </c>
      <c r="N3054">
        <v>19.440000000000001</v>
      </c>
      <c r="O3054">
        <v>13.07</v>
      </c>
      <c r="P3054">
        <v>3.27</v>
      </c>
      <c r="Q3054">
        <v>44.61</v>
      </c>
      <c r="R3054">
        <v>44.61</v>
      </c>
      <c r="S3054">
        <v>19.61</v>
      </c>
      <c r="T3054">
        <v>19.440000000000001</v>
      </c>
      <c r="U3054">
        <v>13.07</v>
      </c>
      <c r="V3054">
        <v>3.27</v>
      </c>
      <c r="W3054">
        <v>44.7</v>
      </c>
      <c r="X3054">
        <v>69.239999999999995</v>
      </c>
      <c r="Y3054" s="4">
        <f>1+COUNTIFS($B$2:$B$81737,B3054,$X$2:$X$81737,"&gt;"&amp;X3054)</f>
        <v>759</v>
      </c>
      <c r="Z3054" s="4">
        <f>1+COUNTIFS($C$2:$C$81737,C3054,$X$2:$X$81737,"&gt;"&amp;X3054)</f>
        <v>96</v>
      </c>
      <c r="AA3054" s="4">
        <f>1+COUNTIFS($C$2:$C$81737,C3054,$D$2:$D$81737,D3054,$X$2:$X$81737,"&gt;"&amp;X3054)</f>
        <v>6</v>
      </c>
      <c r="AB3054" s="4">
        <f>1+COUNTIFS($B$2:$B$81737,B3054,$R$2:$R$81737,"&gt;"&amp;R3054)</f>
        <v>225</v>
      </c>
      <c r="AC3054" s="4">
        <f>1+COUNTIFS($C$2:$C$81737,C3054,$R$2:$R$81737,"&gt;"&amp;R3054)</f>
        <v>19</v>
      </c>
      <c r="AD3054" s="4">
        <f>1+COUNTIFS($C$2:$C$81737,C3054,$D$2:$D$81737,D3054,$R$2:$R$81737,"&gt;"&amp;R3054)</f>
        <v>1</v>
      </c>
      <c r="AE3054" s="4">
        <f>1+COUNTIFS($B$2:$B$81737,B3054,$S$2:$S$81737,"&gt;"&amp;S3054)</f>
        <v>2624</v>
      </c>
      <c r="AF3054" s="4">
        <f>1+COUNTIFS($C$2:$C$81737,C3054,$S$2:$S$81737,"&gt;"&amp;S3054)</f>
        <v>258</v>
      </c>
      <c r="AG3054" s="4">
        <f>1+COUNTIFS($C$2:$C$81737,C3054,$D$2:$D$81737,D3054,$S$2:$S$81737,"&gt;"&amp;S3054)</f>
        <v>26</v>
      </c>
      <c r="AH3054" s="4">
        <f>1+COUNTIFS($B$2:$B$81737,B3054,$T$2:$T$81737,"&gt;"&amp;T3054)</f>
        <v>1334</v>
      </c>
      <c r="AI3054" s="4">
        <f>1+COUNTIFS($C$2:$C$81737,C3054,$T$2:$T$81737,"&gt;"&amp;T3054)</f>
        <v>138</v>
      </c>
      <c r="AJ3054" s="4">
        <f>1+COUNTIFS($C$2:$C$81737,C3054,$D$2:$D$81737,D3054,$T$2:$T$81737,"&gt;"&amp;T3054)</f>
        <v>13</v>
      </c>
      <c r="AK3054" s="4">
        <f>1+COUNTIFS($B$2:$B$81737,B3054,$U$2:$U$81737,"&gt;"&amp;U3054)</f>
        <v>1928</v>
      </c>
      <c r="AL3054" s="4">
        <f>1+COUNTIFS($C$2:$C$81737,C3054,$U$2:$U$81737,"&gt;"&amp;U3054)</f>
        <v>201</v>
      </c>
      <c r="AM3054" s="4">
        <f>1+COUNTIFS($C$2:$C$81737,C3054,$D$2:$D$81737,D3054,$U$2:$U$81737,"&gt;"&amp;U3054)</f>
        <v>17</v>
      </c>
      <c r="AN3054" s="4">
        <f>1+COUNTIFS($B$2:$B$81737,B3054,$V$2:$V$81737,"&gt;"&amp;V3054)</f>
        <v>2698</v>
      </c>
      <c r="AO3054" s="4">
        <f>1+COUNTIFS($C$2:$C$81737,C3054,$V$2:$V$81737,"&gt;"&amp;V3054)</f>
        <v>265</v>
      </c>
      <c r="AP3054" s="4">
        <f>1+COUNTIFS($C$2:$C$81737,C3054,$D$2:$D$81737,D3054,$V$2:$V$81737,"&gt;"&amp;V3054)</f>
        <v>22</v>
      </c>
    </row>
    <row r="3055" spans="1:42" x14ac:dyDescent="0.3">
      <c r="A3055" t="s">
        <v>3316</v>
      </c>
      <c r="B3055">
        <f>FLOOR(YEAR(A3055),10)</f>
        <v>1970</v>
      </c>
      <c r="C3055">
        <f>YEAR(A3055)</f>
        <v>1977</v>
      </c>
      <c r="D3055" t="str">
        <f>TEXT(A3055, "[$-409]mmmm")</f>
        <v>December</v>
      </c>
      <c r="E3055" t="str">
        <f>TEXT(A3055, "[$-409]dddd")</f>
        <v>Wednesday</v>
      </c>
      <c r="F3055" t="s">
        <v>21</v>
      </c>
      <c r="G3055" t="s">
        <v>40</v>
      </c>
      <c r="H3055" t="s">
        <v>20</v>
      </c>
      <c r="I3055" t="s">
        <v>22</v>
      </c>
      <c r="J3055" t="s">
        <v>28</v>
      </c>
      <c r="K3055" t="s">
        <v>24</v>
      </c>
      <c r="L3055" t="s">
        <v>28</v>
      </c>
      <c r="M3055">
        <v>17.010000000000002</v>
      </c>
      <c r="N3055">
        <v>28.57</v>
      </c>
      <c r="O3055">
        <v>3.4</v>
      </c>
      <c r="P3055">
        <v>6.8</v>
      </c>
      <c r="Q3055">
        <v>44.22</v>
      </c>
      <c r="R3055">
        <v>44.22</v>
      </c>
      <c r="S3055">
        <v>17.010000000000002</v>
      </c>
      <c r="T3055">
        <v>28.57</v>
      </c>
      <c r="U3055">
        <v>3.4</v>
      </c>
      <c r="V3055">
        <v>6.8</v>
      </c>
      <c r="W3055">
        <v>38.450000000000003</v>
      </c>
      <c r="X3055">
        <v>59.01</v>
      </c>
      <c r="Y3055" s="4">
        <f>1+COUNTIFS($B$2:$B$81737,B3055,$X$2:$X$81737,"&gt;"&amp;X3055)</f>
        <v>1719</v>
      </c>
      <c r="Z3055" s="4">
        <f>1+COUNTIFS($C$2:$C$81737,C3055,$X$2:$X$81737,"&gt;"&amp;X3055)</f>
        <v>175</v>
      </c>
      <c r="AA3055" s="4">
        <f>1+COUNTIFS($C$2:$C$81737,C3055,$D$2:$D$81737,D3055,$X$2:$X$81737,"&gt;"&amp;X3055)</f>
        <v>12</v>
      </c>
      <c r="AB3055" s="4">
        <f>1+COUNTIFS($B$2:$B$81737,B3055,$R$2:$R$81737,"&gt;"&amp;R3055)</f>
        <v>231</v>
      </c>
      <c r="AC3055" s="4">
        <f>1+COUNTIFS($C$2:$C$81737,C3055,$R$2:$R$81737,"&gt;"&amp;R3055)</f>
        <v>20</v>
      </c>
      <c r="AD3055" s="4">
        <f>1+COUNTIFS($C$2:$C$81737,C3055,$D$2:$D$81737,D3055,$R$2:$R$81737,"&gt;"&amp;R3055)</f>
        <v>2</v>
      </c>
      <c r="AE3055" s="4">
        <f>1+COUNTIFS($B$2:$B$81737,B3055,$S$2:$S$81737,"&gt;"&amp;S3055)</f>
        <v>2859</v>
      </c>
      <c r="AF3055" s="4">
        <f>1+COUNTIFS($C$2:$C$81737,C3055,$S$2:$S$81737,"&gt;"&amp;S3055)</f>
        <v>278</v>
      </c>
      <c r="AG3055" s="4">
        <f>1+COUNTIFS($C$2:$C$81737,C3055,$D$2:$D$81737,D3055,$S$2:$S$81737,"&gt;"&amp;S3055)</f>
        <v>31</v>
      </c>
      <c r="AH3055" s="4">
        <f>1+COUNTIFS($B$2:$B$81737,B3055,$T$2:$T$81737,"&gt;"&amp;T3055)</f>
        <v>736</v>
      </c>
      <c r="AI3055" s="4">
        <f>1+COUNTIFS($C$2:$C$81737,C3055,$T$2:$T$81737,"&gt;"&amp;T3055)</f>
        <v>60</v>
      </c>
      <c r="AJ3055" s="4">
        <f>1+COUNTIFS($C$2:$C$81737,C3055,$D$2:$D$81737,D3055,$T$2:$T$81737,"&gt;"&amp;T3055)</f>
        <v>8</v>
      </c>
      <c r="AK3055" s="4">
        <f>1+COUNTIFS($B$2:$B$81737,B3055,$U$2:$U$81737,"&gt;"&amp;U3055)</f>
        <v>2676</v>
      </c>
      <c r="AL3055" s="4">
        <f>1+COUNTIFS($C$2:$C$81737,C3055,$U$2:$U$81737,"&gt;"&amp;U3055)</f>
        <v>264</v>
      </c>
      <c r="AM3055" s="4">
        <f>1+COUNTIFS($C$2:$C$81737,C3055,$D$2:$D$81737,D3055,$U$2:$U$81737,"&gt;"&amp;U3055)</f>
        <v>23</v>
      </c>
      <c r="AN3055" s="4">
        <f>1+COUNTIFS($B$2:$B$81737,B3055,$V$2:$V$81737,"&gt;"&amp;V3055)</f>
        <v>2405</v>
      </c>
      <c r="AO3055" s="4">
        <f>1+COUNTIFS($C$2:$C$81737,C3055,$V$2:$V$81737,"&gt;"&amp;V3055)</f>
        <v>232</v>
      </c>
      <c r="AP3055" s="4">
        <f>1+COUNTIFS($C$2:$C$81737,C3055,$D$2:$D$81737,D3055,$V$2:$V$81737,"&gt;"&amp;V3055)</f>
        <v>18</v>
      </c>
    </row>
    <row r="3056" spans="1:42" x14ac:dyDescent="0.3">
      <c r="A3056" t="s">
        <v>3317</v>
      </c>
      <c r="B3056">
        <f>FLOOR(YEAR(A3056),10)</f>
        <v>1970</v>
      </c>
      <c r="C3056">
        <f>YEAR(A3056)</f>
        <v>1977</v>
      </c>
      <c r="D3056" t="str">
        <f>TEXT(A3056, "[$-409]mmmm")</f>
        <v>December</v>
      </c>
      <c r="E3056" t="str">
        <f>TEXT(A3056, "[$-409]dddd")</f>
        <v>Thursday</v>
      </c>
      <c r="F3056" t="s">
        <v>21</v>
      </c>
      <c r="G3056" t="s">
        <v>40</v>
      </c>
      <c r="H3056" t="s">
        <v>21</v>
      </c>
      <c r="I3056" t="s">
        <v>26</v>
      </c>
      <c r="J3056" t="s">
        <v>28</v>
      </c>
      <c r="K3056" t="s">
        <v>24</v>
      </c>
      <c r="L3056" t="s">
        <v>31</v>
      </c>
      <c r="M3056">
        <v>0</v>
      </c>
      <c r="N3056">
        <v>42.65</v>
      </c>
      <c r="O3056">
        <v>7.17</v>
      </c>
      <c r="P3056">
        <v>3.58</v>
      </c>
      <c r="Q3056">
        <v>46.59</v>
      </c>
      <c r="R3056">
        <v>0</v>
      </c>
      <c r="S3056">
        <v>42.65</v>
      </c>
      <c r="T3056">
        <v>7.17</v>
      </c>
      <c r="U3056">
        <v>3.58</v>
      </c>
      <c r="V3056">
        <v>46.59</v>
      </c>
      <c r="W3056">
        <v>-9.32</v>
      </c>
      <c r="X3056">
        <v>38.44</v>
      </c>
      <c r="Y3056" s="4">
        <f>1+COUNTIFS($B$2:$B$81737,B3056,$X$2:$X$81737,"&gt;"&amp;X3056)</f>
        <v>3356</v>
      </c>
      <c r="Z3056" s="4">
        <f>1+COUNTIFS($C$2:$C$81737,C3056,$X$2:$X$81737,"&gt;"&amp;X3056)</f>
        <v>325</v>
      </c>
      <c r="AA3056" s="4">
        <f>1+COUNTIFS($C$2:$C$81737,C3056,$D$2:$D$81737,D3056,$X$2:$X$81737,"&gt;"&amp;X3056)</f>
        <v>29</v>
      </c>
      <c r="AB3056" s="4">
        <f>1+COUNTIFS($B$2:$B$81737,B3056,$R$2:$R$81737,"&gt;"&amp;R3056)</f>
        <v>3221</v>
      </c>
      <c r="AC3056" s="4">
        <f>1+COUNTIFS($C$2:$C$81737,C3056,$R$2:$R$81737,"&gt;"&amp;R3056)</f>
        <v>332</v>
      </c>
      <c r="AD3056" s="4">
        <f>1+COUNTIFS($C$2:$C$81737,C3056,$D$2:$D$81737,D3056,$R$2:$R$81737,"&gt;"&amp;R3056)</f>
        <v>30</v>
      </c>
      <c r="AE3056" s="4">
        <f>1+COUNTIFS($B$2:$B$81737,B3056,$S$2:$S$81737,"&gt;"&amp;S3056)</f>
        <v>934</v>
      </c>
      <c r="AF3056" s="4">
        <f>1+COUNTIFS($C$2:$C$81737,C3056,$S$2:$S$81737,"&gt;"&amp;S3056)</f>
        <v>97</v>
      </c>
      <c r="AG3056" s="4">
        <f>1+COUNTIFS($C$2:$C$81737,C3056,$D$2:$D$81737,D3056,$S$2:$S$81737,"&gt;"&amp;S3056)</f>
        <v>6</v>
      </c>
      <c r="AH3056" s="4">
        <f>1+COUNTIFS($B$2:$B$81737,B3056,$T$2:$T$81737,"&gt;"&amp;T3056)</f>
        <v>2380</v>
      </c>
      <c r="AI3056" s="4">
        <f>1+COUNTIFS($C$2:$C$81737,C3056,$T$2:$T$81737,"&gt;"&amp;T3056)</f>
        <v>239</v>
      </c>
      <c r="AJ3056" s="4">
        <f>1+COUNTIFS($C$2:$C$81737,C3056,$D$2:$D$81737,D3056,$T$2:$T$81737,"&gt;"&amp;T3056)</f>
        <v>21</v>
      </c>
      <c r="AK3056" s="4">
        <f>1+COUNTIFS($B$2:$B$81737,B3056,$U$2:$U$81737,"&gt;"&amp;U3056)</f>
        <v>2652</v>
      </c>
      <c r="AL3056" s="4">
        <f>1+COUNTIFS($C$2:$C$81737,C3056,$U$2:$U$81737,"&gt;"&amp;U3056)</f>
        <v>258</v>
      </c>
      <c r="AM3056" s="4">
        <f>1+COUNTIFS($C$2:$C$81737,C3056,$D$2:$D$81737,D3056,$U$2:$U$81737,"&gt;"&amp;U3056)</f>
        <v>21</v>
      </c>
      <c r="AN3056" s="4">
        <f>1+COUNTIFS($B$2:$B$81737,B3056,$V$2:$V$81737,"&gt;"&amp;V3056)</f>
        <v>200</v>
      </c>
      <c r="AO3056" s="4">
        <f>1+COUNTIFS($C$2:$C$81737,C3056,$V$2:$V$81737,"&gt;"&amp;V3056)</f>
        <v>20</v>
      </c>
      <c r="AP3056" s="4">
        <f>1+COUNTIFS($C$2:$C$81737,C3056,$D$2:$D$81737,D3056,$V$2:$V$81737,"&gt;"&amp;V3056)</f>
        <v>2</v>
      </c>
    </row>
    <row r="3057" spans="1:42" x14ac:dyDescent="0.3">
      <c r="A3057" t="s">
        <v>3318</v>
      </c>
      <c r="B3057">
        <f>FLOOR(YEAR(A3057),10)</f>
        <v>1970</v>
      </c>
      <c r="C3057">
        <f>YEAR(A3057)</f>
        <v>1977</v>
      </c>
      <c r="D3057" t="str">
        <f>TEXT(A3057, "[$-409]mmmm")</f>
        <v>December</v>
      </c>
      <c r="E3057" t="str">
        <f>TEXT(A3057, "[$-409]dddd")</f>
        <v>Friday</v>
      </c>
      <c r="F3057" t="s">
        <v>21</v>
      </c>
      <c r="G3057" t="s">
        <v>40</v>
      </c>
      <c r="H3057" t="s">
        <v>21</v>
      </c>
      <c r="I3057" t="s">
        <v>27</v>
      </c>
      <c r="J3057" t="s">
        <v>28</v>
      </c>
      <c r="K3057" t="s">
        <v>24</v>
      </c>
      <c r="L3057" t="s">
        <v>33</v>
      </c>
      <c r="M3057">
        <v>1.69</v>
      </c>
      <c r="N3057">
        <v>37.61</v>
      </c>
      <c r="O3057">
        <v>13.49</v>
      </c>
      <c r="P3057">
        <v>3.37</v>
      </c>
      <c r="Q3057">
        <v>43.84</v>
      </c>
      <c r="R3057">
        <v>1.69</v>
      </c>
      <c r="S3057">
        <v>37.61</v>
      </c>
      <c r="T3057">
        <v>13.49</v>
      </c>
      <c r="U3057">
        <v>3.37</v>
      </c>
      <c r="V3057">
        <v>43.84</v>
      </c>
      <c r="W3057">
        <v>-12.97</v>
      </c>
      <c r="X3057">
        <v>48.19</v>
      </c>
      <c r="Y3057" s="4">
        <f>1+COUNTIFS($B$2:$B$81737,B3057,$X$2:$X$81737,"&gt;"&amp;X3057)</f>
        <v>2818</v>
      </c>
      <c r="Z3057" s="4">
        <f>1+COUNTIFS($C$2:$C$81737,C3057,$X$2:$X$81737,"&gt;"&amp;X3057)</f>
        <v>282</v>
      </c>
      <c r="AA3057" s="4">
        <f>1+COUNTIFS($C$2:$C$81737,C3057,$D$2:$D$81737,D3057,$X$2:$X$81737,"&gt;"&amp;X3057)</f>
        <v>26</v>
      </c>
      <c r="AB3057" s="4">
        <f>1+COUNTIFS($B$2:$B$81737,B3057,$R$2:$R$81737,"&gt;"&amp;R3057)</f>
        <v>2995</v>
      </c>
      <c r="AC3057" s="4">
        <f>1+COUNTIFS($C$2:$C$81737,C3057,$R$2:$R$81737,"&gt;"&amp;R3057)</f>
        <v>310</v>
      </c>
      <c r="AD3057" s="4">
        <f>1+COUNTIFS($C$2:$C$81737,C3057,$D$2:$D$81737,D3057,$R$2:$R$81737,"&gt;"&amp;R3057)</f>
        <v>26</v>
      </c>
      <c r="AE3057" s="4">
        <f>1+COUNTIFS($B$2:$B$81737,B3057,$S$2:$S$81737,"&gt;"&amp;S3057)</f>
        <v>1304</v>
      </c>
      <c r="AF3057" s="4">
        <f>1+COUNTIFS($C$2:$C$81737,C3057,$S$2:$S$81737,"&gt;"&amp;S3057)</f>
        <v>141</v>
      </c>
      <c r="AG3057" s="4">
        <f>1+COUNTIFS($C$2:$C$81737,C3057,$D$2:$D$81737,D3057,$S$2:$S$81737,"&gt;"&amp;S3057)</f>
        <v>11</v>
      </c>
      <c r="AH3057" s="4">
        <f>1+COUNTIFS($B$2:$B$81737,B3057,$T$2:$T$81737,"&gt;"&amp;T3057)</f>
        <v>1884</v>
      </c>
      <c r="AI3057" s="4">
        <f>1+COUNTIFS($C$2:$C$81737,C3057,$T$2:$T$81737,"&gt;"&amp;T3057)</f>
        <v>202</v>
      </c>
      <c r="AJ3057" s="4">
        <f>1+COUNTIFS($C$2:$C$81737,C3057,$D$2:$D$81737,D3057,$T$2:$T$81737,"&gt;"&amp;T3057)</f>
        <v>18</v>
      </c>
      <c r="AK3057" s="4">
        <f>1+COUNTIFS($B$2:$B$81737,B3057,$U$2:$U$81737,"&gt;"&amp;U3057)</f>
        <v>2685</v>
      </c>
      <c r="AL3057" s="4">
        <f>1+COUNTIFS($C$2:$C$81737,C3057,$U$2:$U$81737,"&gt;"&amp;U3057)</f>
        <v>266</v>
      </c>
      <c r="AM3057" s="4">
        <f>1+COUNTIFS($C$2:$C$81737,C3057,$D$2:$D$81737,D3057,$U$2:$U$81737,"&gt;"&amp;U3057)</f>
        <v>24</v>
      </c>
      <c r="AN3057" s="4">
        <f>1+COUNTIFS($B$2:$B$81737,B3057,$V$2:$V$81737,"&gt;"&amp;V3057)</f>
        <v>243</v>
      </c>
      <c r="AO3057" s="4">
        <f>1+COUNTIFS($C$2:$C$81737,C3057,$V$2:$V$81737,"&gt;"&amp;V3057)</f>
        <v>23</v>
      </c>
      <c r="AP3057" s="4">
        <f>1+COUNTIFS($C$2:$C$81737,C3057,$D$2:$D$81737,D3057,$V$2:$V$81737,"&gt;"&amp;V3057)</f>
        <v>4</v>
      </c>
    </row>
    <row r="3058" spans="1:42" x14ac:dyDescent="0.3">
      <c r="A3058" t="s">
        <v>3319</v>
      </c>
      <c r="B3058">
        <f>FLOOR(YEAR(A3058),10)</f>
        <v>1970</v>
      </c>
      <c r="C3058">
        <f>YEAR(A3058)</f>
        <v>1977</v>
      </c>
      <c r="D3058" t="str">
        <f>TEXT(A3058, "[$-409]mmmm")</f>
        <v>December</v>
      </c>
      <c r="E3058" t="str">
        <f>TEXT(A3058, "[$-409]dddd")</f>
        <v>Saturday</v>
      </c>
      <c r="F3058" t="s">
        <v>21</v>
      </c>
      <c r="G3058" t="s">
        <v>40</v>
      </c>
      <c r="H3058" t="s">
        <v>29</v>
      </c>
      <c r="I3058" t="s">
        <v>30</v>
      </c>
      <c r="J3058" t="s">
        <v>28</v>
      </c>
      <c r="K3058" t="s">
        <v>24</v>
      </c>
      <c r="L3058" t="s">
        <v>37</v>
      </c>
      <c r="M3058">
        <v>0</v>
      </c>
      <c r="N3058">
        <v>19.04</v>
      </c>
      <c r="O3058">
        <v>20.8</v>
      </c>
      <c r="P3058">
        <v>14.4</v>
      </c>
      <c r="Q3058">
        <v>45.76</v>
      </c>
      <c r="R3058">
        <v>19.04</v>
      </c>
      <c r="S3058">
        <v>20.8</v>
      </c>
      <c r="T3058">
        <v>14.4</v>
      </c>
      <c r="U3058">
        <v>45.76</v>
      </c>
      <c r="V3058">
        <v>0</v>
      </c>
      <c r="W3058">
        <v>9.76</v>
      </c>
      <c r="X3058">
        <v>66.8</v>
      </c>
      <c r="Y3058" s="4">
        <f>1+COUNTIFS($B$2:$B$81737,B3058,$X$2:$X$81737,"&gt;"&amp;X3058)</f>
        <v>990</v>
      </c>
      <c r="Z3058" s="4">
        <f>1+COUNTIFS($C$2:$C$81737,C3058,$X$2:$X$81737,"&gt;"&amp;X3058)</f>
        <v>116</v>
      </c>
      <c r="AA3058" s="4">
        <f>1+COUNTIFS($C$2:$C$81737,C3058,$D$2:$D$81737,D3058,$X$2:$X$81737,"&gt;"&amp;X3058)</f>
        <v>7</v>
      </c>
      <c r="AB3058" s="4">
        <f>1+COUNTIFS($B$2:$B$81737,B3058,$R$2:$R$81737,"&gt;"&amp;R3058)</f>
        <v>1354</v>
      </c>
      <c r="AC3058" s="4">
        <f>1+COUNTIFS($C$2:$C$81737,C3058,$R$2:$R$81737,"&gt;"&amp;R3058)</f>
        <v>138</v>
      </c>
      <c r="AD3058" s="4">
        <f>1+COUNTIFS($C$2:$C$81737,C3058,$D$2:$D$81737,D3058,$R$2:$R$81737,"&gt;"&amp;R3058)</f>
        <v>11</v>
      </c>
      <c r="AE3058" s="4">
        <f>1+COUNTIFS($B$2:$B$81737,B3058,$S$2:$S$81737,"&gt;"&amp;S3058)</f>
        <v>2544</v>
      </c>
      <c r="AF3058" s="4">
        <f>1+COUNTIFS($C$2:$C$81737,C3058,$S$2:$S$81737,"&gt;"&amp;S3058)</f>
        <v>248</v>
      </c>
      <c r="AG3058" s="4">
        <f>1+COUNTIFS($C$2:$C$81737,C3058,$D$2:$D$81737,D3058,$S$2:$S$81737,"&gt;"&amp;S3058)</f>
        <v>25</v>
      </c>
      <c r="AH3058" s="4">
        <f>1+COUNTIFS($B$2:$B$81737,B3058,$T$2:$T$81737,"&gt;"&amp;T3058)</f>
        <v>1785</v>
      </c>
      <c r="AI3058" s="4">
        <f>1+COUNTIFS($C$2:$C$81737,C3058,$T$2:$T$81737,"&gt;"&amp;T3058)</f>
        <v>188</v>
      </c>
      <c r="AJ3058" s="4">
        <f>1+COUNTIFS($C$2:$C$81737,C3058,$D$2:$D$81737,D3058,$T$2:$T$81737,"&gt;"&amp;T3058)</f>
        <v>16</v>
      </c>
      <c r="AK3058" s="4">
        <f>1+COUNTIFS($B$2:$B$81737,B3058,$U$2:$U$81737,"&gt;"&amp;U3058)</f>
        <v>207</v>
      </c>
      <c r="AL3058" s="4">
        <f>1+COUNTIFS($C$2:$C$81737,C3058,$U$2:$U$81737,"&gt;"&amp;U3058)</f>
        <v>21</v>
      </c>
      <c r="AM3058" s="4">
        <f>1+COUNTIFS($C$2:$C$81737,C3058,$D$2:$D$81737,D3058,$U$2:$U$81737,"&gt;"&amp;U3058)</f>
        <v>2</v>
      </c>
      <c r="AN3058" s="4">
        <f>1+COUNTIFS($B$2:$B$81737,B3058,$V$2:$V$81737,"&gt;"&amp;V3058)</f>
        <v>3225</v>
      </c>
      <c r="AO3058" s="4">
        <f>1+COUNTIFS($C$2:$C$81737,C3058,$V$2:$V$81737,"&gt;"&amp;V3058)</f>
        <v>331</v>
      </c>
      <c r="AP3058" s="4">
        <f>1+COUNTIFS($C$2:$C$81737,C3058,$D$2:$D$81737,D3058,$V$2:$V$81737,"&gt;"&amp;V3058)</f>
        <v>29</v>
      </c>
    </row>
    <row r="3059" spans="1:42" x14ac:dyDescent="0.3">
      <c r="A3059" t="s">
        <v>3320</v>
      </c>
      <c r="B3059">
        <f>FLOOR(YEAR(A3059),10)</f>
        <v>1970</v>
      </c>
      <c r="C3059">
        <f>YEAR(A3059)</f>
        <v>1977</v>
      </c>
      <c r="D3059" t="str">
        <f>TEXT(A3059, "[$-409]mmmm")</f>
        <v>December</v>
      </c>
      <c r="E3059" t="str">
        <f>TEXT(A3059, "[$-409]dddd")</f>
        <v>Sunday</v>
      </c>
      <c r="F3059" t="s">
        <v>21</v>
      </c>
      <c r="G3059" t="s">
        <v>40</v>
      </c>
      <c r="H3059" t="s">
        <v>29</v>
      </c>
      <c r="I3059" t="s">
        <v>32</v>
      </c>
      <c r="J3059" t="s">
        <v>28</v>
      </c>
      <c r="K3059" t="s">
        <v>24</v>
      </c>
      <c r="L3059" t="s">
        <v>39</v>
      </c>
      <c r="M3059">
        <v>0</v>
      </c>
      <c r="N3059">
        <v>19.54</v>
      </c>
      <c r="O3059">
        <v>18.059999999999999</v>
      </c>
      <c r="P3059">
        <v>19.7</v>
      </c>
      <c r="Q3059">
        <v>42.69</v>
      </c>
      <c r="R3059">
        <v>19.54</v>
      </c>
      <c r="S3059">
        <v>18.059999999999999</v>
      </c>
      <c r="T3059">
        <v>19.7</v>
      </c>
      <c r="U3059">
        <v>42.69</v>
      </c>
      <c r="V3059">
        <v>0</v>
      </c>
      <c r="W3059">
        <v>6.4</v>
      </c>
      <c r="X3059">
        <v>71.63</v>
      </c>
      <c r="Y3059" s="4">
        <f>1+COUNTIFS($B$2:$B$81737,B3059,$X$2:$X$81737,"&gt;"&amp;X3059)</f>
        <v>547</v>
      </c>
      <c r="Z3059" s="4">
        <f>1+COUNTIFS($C$2:$C$81737,C3059,$X$2:$X$81737,"&gt;"&amp;X3059)</f>
        <v>76</v>
      </c>
      <c r="AA3059" s="4">
        <f>1+COUNTIFS($C$2:$C$81737,C3059,$D$2:$D$81737,D3059,$X$2:$X$81737,"&gt;"&amp;X3059)</f>
        <v>5</v>
      </c>
      <c r="AB3059" s="4">
        <f>1+COUNTIFS($B$2:$B$81737,B3059,$R$2:$R$81737,"&gt;"&amp;R3059)</f>
        <v>1323</v>
      </c>
      <c r="AC3059" s="4">
        <f>1+COUNTIFS($C$2:$C$81737,C3059,$R$2:$R$81737,"&gt;"&amp;R3059)</f>
        <v>133</v>
      </c>
      <c r="AD3059" s="4">
        <f>1+COUNTIFS($C$2:$C$81737,C3059,$D$2:$D$81737,D3059,$R$2:$R$81737,"&gt;"&amp;R3059)</f>
        <v>10</v>
      </c>
      <c r="AE3059" s="4">
        <f>1+COUNTIFS($B$2:$B$81737,B3059,$S$2:$S$81737,"&gt;"&amp;S3059)</f>
        <v>2760</v>
      </c>
      <c r="AF3059" s="4">
        <f>1+COUNTIFS($C$2:$C$81737,C3059,$S$2:$S$81737,"&gt;"&amp;S3059)</f>
        <v>269</v>
      </c>
      <c r="AG3059" s="4">
        <f>1+COUNTIFS($C$2:$C$81737,C3059,$D$2:$D$81737,D3059,$S$2:$S$81737,"&gt;"&amp;S3059)</f>
        <v>29</v>
      </c>
      <c r="AH3059" s="4">
        <f>1+COUNTIFS($B$2:$B$81737,B3059,$T$2:$T$81737,"&gt;"&amp;T3059)</f>
        <v>1309</v>
      </c>
      <c r="AI3059" s="4">
        <f>1+COUNTIFS($C$2:$C$81737,C3059,$T$2:$T$81737,"&gt;"&amp;T3059)</f>
        <v>136</v>
      </c>
      <c r="AJ3059" s="4">
        <f>1+COUNTIFS($C$2:$C$81737,C3059,$D$2:$D$81737,D3059,$T$2:$T$81737,"&gt;"&amp;T3059)</f>
        <v>12</v>
      </c>
      <c r="AK3059" s="4">
        <f>1+COUNTIFS($B$2:$B$81737,B3059,$U$2:$U$81737,"&gt;"&amp;U3059)</f>
        <v>272</v>
      </c>
      <c r="AL3059" s="4">
        <f>1+COUNTIFS($C$2:$C$81737,C3059,$U$2:$U$81737,"&gt;"&amp;U3059)</f>
        <v>26</v>
      </c>
      <c r="AM3059" s="4">
        <f>1+COUNTIFS($C$2:$C$81737,C3059,$D$2:$D$81737,D3059,$U$2:$U$81737,"&gt;"&amp;U3059)</f>
        <v>4</v>
      </c>
      <c r="AN3059" s="4">
        <f>1+COUNTIFS($B$2:$B$81737,B3059,$V$2:$V$81737,"&gt;"&amp;V3059)</f>
        <v>3225</v>
      </c>
      <c r="AO3059" s="4">
        <f>1+COUNTIFS($C$2:$C$81737,C3059,$V$2:$V$81737,"&gt;"&amp;V3059)</f>
        <v>331</v>
      </c>
      <c r="AP3059" s="4">
        <f>1+COUNTIFS($C$2:$C$81737,C3059,$D$2:$D$81737,D3059,$V$2:$V$81737,"&gt;"&amp;V3059)</f>
        <v>29</v>
      </c>
    </row>
    <row r="3060" spans="1:42" x14ac:dyDescent="0.3">
      <c r="A3060" t="s">
        <v>3321</v>
      </c>
      <c r="B3060">
        <f>FLOOR(YEAR(A3060),10)</f>
        <v>1970</v>
      </c>
      <c r="C3060">
        <f>YEAR(A3060)</f>
        <v>1977</v>
      </c>
      <c r="D3060" t="str">
        <f>TEXT(A3060, "[$-409]mmmm")</f>
        <v>December</v>
      </c>
      <c r="E3060" t="str">
        <f>TEXT(A3060, "[$-409]dddd")</f>
        <v>Monday</v>
      </c>
      <c r="F3060" t="s">
        <v>21</v>
      </c>
      <c r="G3060" t="s">
        <v>40</v>
      </c>
      <c r="H3060" t="s">
        <v>34</v>
      </c>
      <c r="I3060" t="s">
        <v>35</v>
      </c>
      <c r="J3060" t="s">
        <v>28</v>
      </c>
      <c r="K3060" t="s">
        <v>24</v>
      </c>
      <c r="L3060" t="s">
        <v>42</v>
      </c>
      <c r="M3060">
        <v>0</v>
      </c>
      <c r="N3060">
        <v>20.79</v>
      </c>
      <c r="O3060">
        <v>13.2</v>
      </c>
      <c r="P3060">
        <v>23.1</v>
      </c>
      <c r="Q3060">
        <v>42.9</v>
      </c>
      <c r="R3060">
        <v>13.2</v>
      </c>
      <c r="S3060">
        <v>23.1</v>
      </c>
      <c r="T3060">
        <v>42.9</v>
      </c>
      <c r="U3060">
        <v>0</v>
      </c>
      <c r="V3060">
        <v>20.79</v>
      </c>
      <c r="W3060">
        <v>-5.94</v>
      </c>
      <c r="X3060">
        <v>66.510000000000005</v>
      </c>
      <c r="Y3060" s="4">
        <f>1+COUNTIFS($B$2:$B$81737,B3060,$X$2:$X$81737,"&gt;"&amp;X3060)</f>
        <v>1026</v>
      </c>
      <c r="Z3060" s="4">
        <f>1+COUNTIFS($C$2:$C$81737,C3060,$X$2:$X$81737,"&gt;"&amp;X3060)</f>
        <v>120</v>
      </c>
      <c r="AA3060" s="4">
        <f>1+COUNTIFS($C$2:$C$81737,C3060,$D$2:$D$81737,D3060,$X$2:$X$81737,"&gt;"&amp;X3060)</f>
        <v>8</v>
      </c>
      <c r="AB3060" s="4">
        <f>1+COUNTIFS($B$2:$B$81737,B3060,$R$2:$R$81737,"&gt;"&amp;R3060)</f>
        <v>1930</v>
      </c>
      <c r="AC3060" s="4">
        <f>1+COUNTIFS($C$2:$C$81737,C3060,$R$2:$R$81737,"&gt;"&amp;R3060)</f>
        <v>193</v>
      </c>
      <c r="AD3060" s="4">
        <f>1+COUNTIFS($C$2:$C$81737,C3060,$D$2:$D$81737,D3060,$R$2:$R$81737,"&gt;"&amp;R3060)</f>
        <v>15</v>
      </c>
      <c r="AE3060" s="4">
        <f>1+COUNTIFS($B$2:$B$81737,B3060,$S$2:$S$81737,"&gt;"&amp;S3060)</f>
        <v>2399</v>
      </c>
      <c r="AF3060" s="4">
        <f>1+COUNTIFS($C$2:$C$81737,C3060,$S$2:$S$81737,"&gt;"&amp;S3060)</f>
        <v>230</v>
      </c>
      <c r="AG3060" s="4">
        <f>1+COUNTIFS($C$2:$C$81737,C3060,$D$2:$D$81737,D3060,$S$2:$S$81737,"&gt;"&amp;S3060)</f>
        <v>23</v>
      </c>
      <c r="AH3060" s="4">
        <f>1+COUNTIFS($B$2:$B$81737,B3060,$T$2:$T$81737,"&gt;"&amp;T3060)</f>
        <v>248</v>
      </c>
      <c r="AI3060" s="4">
        <f>1+COUNTIFS($C$2:$C$81737,C3060,$T$2:$T$81737,"&gt;"&amp;T3060)</f>
        <v>29</v>
      </c>
      <c r="AJ3060" s="4">
        <f>1+COUNTIFS($C$2:$C$81737,C3060,$D$2:$D$81737,D3060,$T$2:$T$81737,"&gt;"&amp;T3060)</f>
        <v>5</v>
      </c>
      <c r="AK3060" s="4">
        <f>1+COUNTIFS($B$2:$B$81737,B3060,$U$2:$U$81737,"&gt;"&amp;U3060)</f>
        <v>3223</v>
      </c>
      <c r="AL3060" s="4">
        <f>1+COUNTIFS($C$2:$C$81737,C3060,$U$2:$U$81737,"&gt;"&amp;U3060)</f>
        <v>327</v>
      </c>
      <c r="AM3060" s="4">
        <f>1+COUNTIFS($C$2:$C$81737,C3060,$D$2:$D$81737,D3060,$U$2:$U$81737,"&gt;"&amp;U3060)</f>
        <v>27</v>
      </c>
      <c r="AN3060" s="4">
        <f>1+COUNTIFS($B$2:$B$81737,B3060,$V$2:$V$81737,"&gt;"&amp;V3060)</f>
        <v>1221</v>
      </c>
      <c r="AO3060" s="4">
        <f>1+COUNTIFS($C$2:$C$81737,C3060,$V$2:$V$81737,"&gt;"&amp;V3060)</f>
        <v>130</v>
      </c>
      <c r="AP3060" s="4">
        <f>1+COUNTIFS($C$2:$C$81737,C3060,$D$2:$D$81737,D3060,$V$2:$V$81737,"&gt;"&amp;V3060)</f>
        <v>8</v>
      </c>
    </row>
    <row r="3061" spans="1:42" x14ac:dyDescent="0.3">
      <c r="A3061" t="s">
        <v>3322</v>
      </c>
      <c r="B3061">
        <f>FLOOR(YEAR(A3061),10)</f>
        <v>1970</v>
      </c>
      <c r="C3061">
        <f>YEAR(A3061)</f>
        <v>1977</v>
      </c>
      <c r="D3061" t="str">
        <f>TEXT(A3061, "[$-409]mmmm")</f>
        <v>December</v>
      </c>
      <c r="E3061" t="str">
        <f>TEXT(A3061, "[$-409]dddd")</f>
        <v>Tuesday</v>
      </c>
      <c r="F3061" t="s">
        <v>21</v>
      </c>
      <c r="G3061" t="s">
        <v>40</v>
      </c>
      <c r="H3061" t="s">
        <v>34</v>
      </c>
      <c r="I3061" t="s">
        <v>38</v>
      </c>
      <c r="J3061" t="s">
        <v>28</v>
      </c>
      <c r="K3061" t="s">
        <v>24</v>
      </c>
      <c r="L3061" t="s">
        <v>44</v>
      </c>
      <c r="M3061">
        <v>4.76</v>
      </c>
      <c r="N3061">
        <v>18.89</v>
      </c>
      <c r="O3061">
        <v>1.59</v>
      </c>
      <c r="P3061">
        <v>19.05</v>
      </c>
      <c r="Q3061">
        <v>55.71</v>
      </c>
      <c r="R3061">
        <v>1.59</v>
      </c>
      <c r="S3061">
        <v>19.05</v>
      </c>
      <c r="T3061">
        <v>55.71</v>
      </c>
      <c r="U3061">
        <v>4.76</v>
      </c>
      <c r="V3061">
        <v>18.89</v>
      </c>
      <c r="W3061">
        <v>-28.48</v>
      </c>
      <c r="X3061">
        <v>55.36</v>
      </c>
      <c r="Y3061" s="4">
        <f>1+COUNTIFS($B$2:$B$81737,B3061,$X$2:$X$81737,"&gt;"&amp;X3061)</f>
        <v>2060</v>
      </c>
      <c r="Z3061" s="4">
        <f>1+COUNTIFS($C$2:$C$81737,C3061,$X$2:$X$81737,"&gt;"&amp;X3061)</f>
        <v>199</v>
      </c>
      <c r="AA3061" s="4">
        <f>1+COUNTIFS($C$2:$C$81737,C3061,$D$2:$D$81737,D3061,$X$2:$X$81737,"&gt;"&amp;X3061)</f>
        <v>15</v>
      </c>
      <c r="AB3061" s="4">
        <f>1+COUNTIFS($B$2:$B$81737,B3061,$R$2:$R$81737,"&gt;"&amp;R3061)</f>
        <v>3022</v>
      </c>
      <c r="AC3061" s="4">
        <f>1+COUNTIFS($C$2:$C$81737,C3061,$R$2:$R$81737,"&gt;"&amp;R3061)</f>
        <v>313</v>
      </c>
      <c r="AD3061" s="4">
        <f>1+COUNTIFS($C$2:$C$81737,C3061,$D$2:$D$81737,D3061,$R$2:$R$81737,"&gt;"&amp;R3061)</f>
        <v>27</v>
      </c>
      <c r="AE3061" s="4">
        <f>1+COUNTIFS($B$2:$B$81737,B3061,$S$2:$S$81737,"&gt;"&amp;S3061)</f>
        <v>2678</v>
      </c>
      <c r="AF3061" s="4">
        <f>1+COUNTIFS($C$2:$C$81737,C3061,$S$2:$S$81737,"&gt;"&amp;S3061)</f>
        <v>262</v>
      </c>
      <c r="AG3061" s="4">
        <f>1+COUNTIFS($C$2:$C$81737,C3061,$D$2:$D$81737,D3061,$S$2:$S$81737,"&gt;"&amp;S3061)</f>
        <v>27</v>
      </c>
      <c r="AH3061" s="4">
        <f>1+COUNTIFS($B$2:$B$81737,B3061,$T$2:$T$81737,"&gt;"&amp;T3061)</f>
        <v>83</v>
      </c>
      <c r="AI3061" s="4">
        <f>1+COUNTIFS($C$2:$C$81737,C3061,$T$2:$T$81737,"&gt;"&amp;T3061)</f>
        <v>16</v>
      </c>
      <c r="AJ3061" s="4">
        <f>1+COUNTIFS($C$2:$C$81737,C3061,$D$2:$D$81737,D3061,$T$2:$T$81737,"&gt;"&amp;T3061)</f>
        <v>2</v>
      </c>
      <c r="AK3061" s="4">
        <f>1+COUNTIFS($B$2:$B$81737,B3061,$U$2:$U$81737,"&gt;"&amp;U3061)</f>
        <v>2527</v>
      </c>
      <c r="AL3061" s="4">
        <f>1+COUNTIFS($C$2:$C$81737,C3061,$U$2:$U$81737,"&gt;"&amp;U3061)</f>
        <v>246</v>
      </c>
      <c r="AM3061" s="4">
        <f>1+COUNTIFS($C$2:$C$81737,C3061,$D$2:$D$81737,D3061,$U$2:$U$81737,"&gt;"&amp;U3061)</f>
        <v>20</v>
      </c>
      <c r="AN3061" s="4">
        <f>1+COUNTIFS($B$2:$B$81737,B3061,$V$2:$V$81737,"&gt;"&amp;V3061)</f>
        <v>1391</v>
      </c>
      <c r="AO3061" s="4">
        <f>1+COUNTIFS($C$2:$C$81737,C3061,$V$2:$V$81737,"&gt;"&amp;V3061)</f>
        <v>150</v>
      </c>
      <c r="AP3061" s="4">
        <f>1+COUNTIFS($C$2:$C$81737,C3061,$D$2:$D$81737,D3061,$V$2:$V$81737,"&gt;"&amp;V3061)</f>
        <v>10</v>
      </c>
    </row>
    <row r="3062" spans="1:42" x14ac:dyDescent="0.3">
      <c r="A3062" t="s">
        <v>3323</v>
      </c>
      <c r="B3062">
        <f>FLOOR(YEAR(A3062),10)</f>
        <v>1970</v>
      </c>
      <c r="C3062">
        <f>YEAR(A3062)</f>
        <v>1977</v>
      </c>
      <c r="D3062" t="str">
        <f>TEXT(A3062, "[$-409]mmmm")</f>
        <v>December</v>
      </c>
      <c r="E3062" t="str">
        <f>TEXT(A3062, "[$-409]dddd")</f>
        <v>Wednesday</v>
      </c>
      <c r="F3062" t="s">
        <v>21</v>
      </c>
      <c r="G3062" t="s">
        <v>40</v>
      </c>
      <c r="H3062" t="s">
        <v>40</v>
      </c>
      <c r="I3062" t="s">
        <v>41</v>
      </c>
      <c r="J3062" t="s">
        <v>28</v>
      </c>
      <c r="K3062" t="s">
        <v>24</v>
      </c>
      <c r="L3062" t="s">
        <v>24</v>
      </c>
      <c r="M3062">
        <v>0</v>
      </c>
      <c r="N3062">
        <v>17.79</v>
      </c>
      <c r="O3062">
        <v>1.49</v>
      </c>
      <c r="P3062">
        <v>2.99</v>
      </c>
      <c r="Q3062">
        <v>77.73</v>
      </c>
      <c r="R3062">
        <v>2.99</v>
      </c>
      <c r="S3062">
        <v>77.73</v>
      </c>
      <c r="T3062">
        <v>0</v>
      </c>
      <c r="U3062">
        <v>17.79</v>
      </c>
      <c r="V3062">
        <v>1.49</v>
      </c>
      <c r="W3062">
        <v>70.34</v>
      </c>
      <c r="X3062">
        <v>27.84</v>
      </c>
      <c r="Y3062" s="4">
        <f>1+COUNTIFS($B$2:$B$81737,B3062,$X$2:$X$81737,"&gt;"&amp;X3062)</f>
        <v>3583</v>
      </c>
      <c r="Z3062" s="4">
        <f>1+COUNTIFS($C$2:$C$81737,C3062,$X$2:$X$81737,"&gt;"&amp;X3062)</f>
        <v>357</v>
      </c>
      <c r="AA3062" s="4">
        <f>1+COUNTIFS($C$2:$C$81737,C3062,$D$2:$D$81737,D3062,$X$2:$X$81737,"&gt;"&amp;X3062)</f>
        <v>31</v>
      </c>
      <c r="AB3062" s="4">
        <f>1+COUNTIFS($B$2:$B$81737,B3062,$R$2:$R$81737,"&gt;"&amp;R3062)</f>
        <v>2778</v>
      </c>
      <c r="AC3062" s="4">
        <f>1+COUNTIFS($C$2:$C$81737,C3062,$R$2:$R$81737,"&gt;"&amp;R3062)</f>
        <v>281</v>
      </c>
      <c r="AD3062" s="4">
        <f>1+COUNTIFS($C$2:$C$81737,C3062,$D$2:$D$81737,D3062,$R$2:$R$81737,"&gt;"&amp;R3062)</f>
        <v>25</v>
      </c>
      <c r="AE3062" s="4">
        <f>1+COUNTIFS($B$2:$B$81737,B3062,$S$2:$S$81737,"&gt;"&amp;S3062)</f>
        <v>41</v>
      </c>
      <c r="AF3062" s="4">
        <f>1+COUNTIFS($C$2:$C$81737,C3062,$S$2:$S$81737,"&gt;"&amp;S3062)</f>
        <v>7</v>
      </c>
      <c r="AG3062" s="4">
        <f>1+COUNTIFS($C$2:$C$81737,C3062,$D$2:$D$81737,D3062,$S$2:$S$81737,"&gt;"&amp;S3062)</f>
        <v>1</v>
      </c>
      <c r="AH3062" s="4">
        <f>1+COUNTIFS($B$2:$B$81737,B3062,$T$2:$T$81737,"&gt;"&amp;T3062)</f>
        <v>3225</v>
      </c>
      <c r="AI3062" s="4">
        <f>1+COUNTIFS($C$2:$C$81737,C3062,$T$2:$T$81737,"&gt;"&amp;T3062)</f>
        <v>331</v>
      </c>
      <c r="AJ3062" s="4">
        <f>1+COUNTIFS($C$2:$C$81737,C3062,$D$2:$D$81737,D3062,$T$2:$T$81737,"&gt;"&amp;T3062)</f>
        <v>29</v>
      </c>
      <c r="AK3062" s="4">
        <f>1+COUNTIFS($B$2:$B$81737,B3062,$U$2:$U$81737,"&gt;"&amp;U3062)</f>
        <v>1485</v>
      </c>
      <c r="AL3062" s="4">
        <f>1+COUNTIFS($C$2:$C$81737,C3062,$U$2:$U$81737,"&gt;"&amp;U3062)</f>
        <v>161</v>
      </c>
      <c r="AM3062" s="4">
        <f>1+COUNTIFS($C$2:$C$81737,C3062,$D$2:$D$81737,D3062,$U$2:$U$81737,"&gt;"&amp;U3062)</f>
        <v>14</v>
      </c>
      <c r="AN3062" s="4">
        <f>1+COUNTIFS($B$2:$B$81737,B3062,$V$2:$V$81737,"&gt;"&amp;V3062)</f>
        <v>3058</v>
      </c>
      <c r="AO3062" s="4">
        <f>1+COUNTIFS($C$2:$C$81737,C3062,$V$2:$V$81737,"&gt;"&amp;V3062)</f>
        <v>318</v>
      </c>
      <c r="AP3062" s="4">
        <f>1+COUNTIFS($C$2:$C$81737,C3062,$D$2:$D$81737,D3062,$V$2:$V$81737,"&gt;"&amp;V3062)</f>
        <v>28</v>
      </c>
    </row>
    <row r="3063" spans="1:42" x14ac:dyDescent="0.3">
      <c r="A3063" t="s">
        <v>3324</v>
      </c>
      <c r="B3063">
        <f>FLOOR(YEAR(A3063),10)</f>
        <v>1970</v>
      </c>
      <c r="C3063">
        <f>YEAR(A3063)</f>
        <v>1977</v>
      </c>
      <c r="D3063" t="str">
        <f>TEXT(A3063, "[$-409]mmmm")</f>
        <v>December</v>
      </c>
      <c r="E3063" t="str">
        <f>TEXT(A3063, "[$-409]dddd")</f>
        <v>Thursday</v>
      </c>
      <c r="F3063" t="s">
        <v>21</v>
      </c>
      <c r="G3063" t="s">
        <v>40</v>
      </c>
      <c r="H3063" t="s">
        <v>40</v>
      </c>
      <c r="I3063" t="s">
        <v>43</v>
      </c>
      <c r="J3063" t="s">
        <v>28</v>
      </c>
      <c r="K3063" t="s">
        <v>24</v>
      </c>
      <c r="L3063" t="s">
        <v>36</v>
      </c>
      <c r="M3063">
        <v>0</v>
      </c>
      <c r="N3063">
        <v>17.89</v>
      </c>
      <c r="O3063">
        <v>12.03</v>
      </c>
      <c r="P3063">
        <v>4.51</v>
      </c>
      <c r="Q3063">
        <v>65.56</v>
      </c>
      <c r="R3063">
        <v>4.51</v>
      </c>
      <c r="S3063">
        <v>65.56</v>
      </c>
      <c r="T3063">
        <v>0</v>
      </c>
      <c r="U3063">
        <v>17.89</v>
      </c>
      <c r="V3063">
        <v>12.03</v>
      </c>
      <c r="W3063">
        <v>49.09</v>
      </c>
      <c r="X3063">
        <v>43.04</v>
      </c>
      <c r="Y3063" s="4">
        <f>1+COUNTIFS($B$2:$B$81737,B3063,$X$2:$X$81737,"&gt;"&amp;X3063)</f>
        <v>3131</v>
      </c>
      <c r="Z3063" s="4">
        <f>1+COUNTIFS($C$2:$C$81737,C3063,$X$2:$X$81737,"&gt;"&amp;X3063)</f>
        <v>304</v>
      </c>
      <c r="AA3063" s="4">
        <f>1+COUNTIFS($C$2:$C$81737,C3063,$D$2:$D$81737,D3063,$X$2:$X$81737,"&gt;"&amp;X3063)</f>
        <v>28</v>
      </c>
      <c r="AB3063" s="4">
        <f>1+COUNTIFS($B$2:$B$81737,B3063,$R$2:$R$81737,"&gt;"&amp;R3063)</f>
        <v>2563</v>
      </c>
      <c r="AC3063" s="4">
        <f>1+COUNTIFS($C$2:$C$81737,C3063,$R$2:$R$81737,"&gt;"&amp;R3063)</f>
        <v>255</v>
      </c>
      <c r="AD3063" s="4">
        <f>1+COUNTIFS($C$2:$C$81737,C3063,$D$2:$D$81737,D3063,$R$2:$R$81737,"&gt;"&amp;R3063)</f>
        <v>20</v>
      </c>
      <c r="AE3063" s="4">
        <f>1+COUNTIFS($B$2:$B$81737,B3063,$S$2:$S$81737,"&gt;"&amp;S3063)</f>
        <v>157</v>
      </c>
      <c r="AF3063" s="4">
        <f>1+COUNTIFS($C$2:$C$81737,C3063,$S$2:$S$81737,"&gt;"&amp;S3063)</f>
        <v>21</v>
      </c>
      <c r="AG3063" s="4">
        <f>1+COUNTIFS($C$2:$C$81737,C3063,$D$2:$D$81737,D3063,$S$2:$S$81737,"&gt;"&amp;S3063)</f>
        <v>2</v>
      </c>
      <c r="AH3063" s="4">
        <f>1+COUNTIFS($B$2:$B$81737,B3063,$T$2:$T$81737,"&gt;"&amp;T3063)</f>
        <v>3225</v>
      </c>
      <c r="AI3063" s="4">
        <f>1+COUNTIFS($C$2:$C$81737,C3063,$T$2:$T$81737,"&gt;"&amp;T3063)</f>
        <v>331</v>
      </c>
      <c r="AJ3063" s="4">
        <f>1+COUNTIFS($C$2:$C$81737,C3063,$D$2:$D$81737,D3063,$T$2:$T$81737,"&gt;"&amp;T3063)</f>
        <v>29</v>
      </c>
      <c r="AK3063" s="4">
        <f>1+COUNTIFS($B$2:$B$81737,B3063,$U$2:$U$81737,"&gt;"&amp;U3063)</f>
        <v>1482</v>
      </c>
      <c r="AL3063" s="4">
        <f>1+COUNTIFS($C$2:$C$81737,C3063,$U$2:$U$81737,"&gt;"&amp;U3063)</f>
        <v>159</v>
      </c>
      <c r="AM3063" s="4">
        <f>1+COUNTIFS($C$2:$C$81737,C3063,$D$2:$D$81737,D3063,$U$2:$U$81737,"&gt;"&amp;U3063)</f>
        <v>13</v>
      </c>
      <c r="AN3063" s="4">
        <f>1+COUNTIFS($B$2:$B$81737,B3063,$V$2:$V$81737,"&gt;"&amp;V3063)</f>
        <v>2019</v>
      </c>
      <c r="AO3063" s="4">
        <f>1+COUNTIFS($C$2:$C$81737,C3063,$V$2:$V$81737,"&gt;"&amp;V3063)</f>
        <v>204</v>
      </c>
      <c r="AP3063" s="4">
        <f>1+COUNTIFS($C$2:$C$81737,C3063,$D$2:$D$81737,D3063,$V$2:$V$81737,"&gt;"&amp;V3063)</f>
        <v>17</v>
      </c>
    </row>
    <row r="3064" spans="1:42" hidden="1" x14ac:dyDescent="0.3">
      <c r="A3064" t="s">
        <v>322</v>
      </c>
      <c r="B3064">
        <f>FLOOR(YEAR(A3064),10)</f>
        <v>1960</v>
      </c>
      <c r="C3064">
        <f>YEAR(A3064)</f>
        <v>1967</v>
      </c>
      <c r="D3064" t="str">
        <f>TEXT(A3064, "[$-409]mmmm")</f>
        <v>October</v>
      </c>
      <c r="E3064" t="str">
        <f>TEXT(A3064, "[$-409]dddd")</f>
        <v>Tuesday</v>
      </c>
      <c r="F3064" t="s">
        <v>21</v>
      </c>
      <c r="G3064" t="s">
        <v>29</v>
      </c>
      <c r="H3064" t="s">
        <v>34</v>
      </c>
      <c r="I3064" t="s">
        <v>35</v>
      </c>
      <c r="J3064" t="s">
        <v>33</v>
      </c>
      <c r="K3064" t="s">
        <v>39</v>
      </c>
      <c r="L3064" t="s">
        <v>24</v>
      </c>
      <c r="M3064">
        <v>1.03</v>
      </c>
      <c r="N3064">
        <v>20.68</v>
      </c>
      <c r="O3064">
        <v>25.11</v>
      </c>
      <c r="P3064">
        <v>38.4</v>
      </c>
      <c r="Q3064">
        <v>14.77</v>
      </c>
      <c r="R3064">
        <v>25.11</v>
      </c>
      <c r="S3064">
        <v>38.4</v>
      </c>
      <c r="T3064">
        <v>14.77</v>
      </c>
      <c r="U3064">
        <v>1.03</v>
      </c>
      <c r="V3064">
        <v>20.68</v>
      </c>
      <c r="W3064">
        <v>34.93</v>
      </c>
      <c r="X3064">
        <v>69.760000000000005</v>
      </c>
      <c r="Y3064" s="4">
        <f>1+COUNTIFS($B$2:$B$81737,B3064,$X$2:$X$81737,"&gt;"&amp;X3064)</f>
        <v>119</v>
      </c>
      <c r="Z3064" s="4">
        <f>1+COUNTIFS($C$2:$C$81737,C3064,$X$2:$X$81737,"&gt;"&amp;X3064)</f>
        <v>119</v>
      </c>
      <c r="AA3064" s="4">
        <f>1+COUNTIFS($C$2:$C$81737,C3064,$D$2:$D$81737,D3064,$X$2:$X$81737,"&gt;"&amp;X3064)</f>
        <v>9</v>
      </c>
      <c r="AB3064" s="4" t="e">
        <f>1+COUNTIFS($B$2:$B$81737,B3064,$R$2:$R$81740,"&gt;"&amp;R3064)</f>
        <v>#VALUE!</v>
      </c>
      <c r="AC3064" s="4" t="e">
        <f>1+COUNTIFS($C$2:$C$81737,C3064,$R$2:$R$81743,"&gt;"&amp;R3064)</f>
        <v>#VALUE!</v>
      </c>
      <c r="AD3064" s="4" t="e">
        <f>1+COUNTIFS($C$2:$C$81737,C3064,$D$2:$D$81737,D3064,$R$2:$R$81740,"&gt;"&amp;R3064)</f>
        <v>#VALUE!</v>
      </c>
      <c r="AE3064" s="4" t="e">
        <f>1+COUNTIFS($B$2:$B$81737,B3064,$S$2:$S$81740,"&gt;"&amp;S3064)</f>
        <v>#VALUE!</v>
      </c>
      <c r="AF3064" s="4" t="e">
        <f>1+COUNTIFS($C$2:$C$81737,C3064,$S$2:$S$81743,"&gt;"&amp;S3064)</f>
        <v>#VALUE!</v>
      </c>
      <c r="AG3064" s="4" t="e">
        <f>1+COUNTIFS($C$2:$C$81737,C3064,$D$2:$D$81737,D3064,$S$2:$S$81740,"&gt;"&amp;S3064)</f>
        <v>#VALUE!</v>
      </c>
      <c r="AH3064" s="4">
        <f>1+COUNTIFS($B$2:$B$81737,B3064,$T$2:$T$81737,"&gt;"&amp;T3064)</f>
        <v>198</v>
      </c>
      <c r="AI3064" s="4">
        <f>1+COUNTIFS($C$2:$C$81737,C3064,$T$2:$T$81737,"&gt;"&amp;T3064)</f>
        <v>198</v>
      </c>
      <c r="AJ3064" s="4">
        <f>1+COUNTIFS($C$2:$C$81737,C3064,$D$2:$D$81737,D3064,$T$2:$T$81737,"&gt;"&amp;T3064)</f>
        <v>20</v>
      </c>
      <c r="AK3064" s="4">
        <f>1+COUNTIFS($B$2:$B$81737,B3064,$U$2:$U$81737,"&gt;"&amp;U3064)</f>
        <v>303</v>
      </c>
      <c r="AL3064" s="4">
        <f>1+COUNTIFS($C$2:$C$81737,C3064,$U$2:$U$81737,"&gt;"&amp;U3064)</f>
        <v>303</v>
      </c>
      <c r="AM3064" s="4">
        <f>1+COUNTIFS($C$2:$C$81737,C3064,$D$2:$D$81737,D3064,$U$2:$U$81737,"&gt;"&amp;U3064)</f>
        <v>22</v>
      </c>
      <c r="AN3064" s="4">
        <f>1+COUNTIFS($B$2:$B$81737,B3064,$V$2:$V$81737,"&gt;"&amp;V3064)</f>
        <v>150</v>
      </c>
      <c r="AO3064" s="4">
        <f>1+COUNTIFS($C$2:$C$81737,C3064,$V$2:$V$81737,"&gt;"&amp;V3064)</f>
        <v>150</v>
      </c>
      <c r="AP3064" s="4">
        <f>1+COUNTIFS($C$2:$C$81737,C3064,$D$2:$D$81737,D3064,$V$2:$V$81737,"&gt;"&amp;V3064)</f>
        <v>15</v>
      </c>
    </row>
    <row r="3065" spans="1:42" x14ac:dyDescent="0.3">
      <c r="A3065" t="s">
        <v>3325</v>
      </c>
      <c r="B3065">
        <f>FLOOR(YEAR(A3065),10)</f>
        <v>1970</v>
      </c>
      <c r="C3065">
        <f>YEAR(A3065)</f>
        <v>1977</v>
      </c>
      <c r="D3065" t="str">
        <f>TEXT(A3065, "[$-409]mmmm")</f>
        <v>December</v>
      </c>
      <c r="E3065" t="str">
        <f>TEXT(A3065, "[$-409]dddd")</f>
        <v>Friday</v>
      </c>
      <c r="F3065" t="s">
        <v>21</v>
      </c>
      <c r="G3065" t="s">
        <v>40</v>
      </c>
      <c r="H3065" t="s">
        <v>20</v>
      </c>
      <c r="I3065" t="s">
        <v>45</v>
      </c>
      <c r="J3065" t="s">
        <v>28</v>
      </c>
      <c r="K3065" t="s">
        <v>24</v>
      </c>
      <c r="L3065" t="s">
        <v>46</v>
      </c>
      <c r="M3065">
        <v>31.6</v>
      </c>
      <c r="N3065">
        <v>21.01</v>
      </c>
      <c r="O3065">
        <v>3.16</v>
      </c>
      <c r="P3065">
        <v>3.16</v>
      </c>
      <c r="Q3065">
        <v>41.07</v>
      </c>
      <c r="R3065">
        <v>41.07</v>
      </c>
      <c r="S3065">
        <v>31.6</v>
      </c>
      <c r="T3065">
        <v>21.01</v>
      </c>
      <c r="U3065">
        <v>3.16</v>
      </c>
      <c r="V3065">
        <v>3.16</v>
      </c>
      <c r="W3065">
        <v>57.42</v>
      </c>
      <c r="X3065">
        <v>57.9</v>
      </c>
      <c r="Y3065" s="4">
        <f>1+COUNTIFS($B$2:$B$81737,B3065,$X$2:$X$81737,"&gt;"&amp;X3065)</f>
        <v>1827</v>
      </c>
      <c r="Z3065" s="4">
        <f>1+COUNTIFS($C$2:$C$81737,C3065,$X$2:$X$81737,"&gt;"&amp;X3065)</f>
        <v>183</v>
      </c>
      <c r="AA3065" s="4">
        <f>1+COUNTIFS($C$2:$C$81737,C3065,$D$2:$D$81737,D3065,$X$2:$X$81737,"&gt;"&amp;X3065)</f>
        <v>13</v>
      </c>
      <c r="AB3065" s="4">
        <f>1+COUNTIFS($B$2:$B$81737,B3065,$R$2:$R$81737,"&gt;"&amp;R3065)</f>
        <v>310</v>
      </c>
      <c r="AC3065" s="4">
        <f>1+COUNTIFS($C$2:$C$81737,C3065,$R$2:$R$81737,"&gt;"&amp;R3065)</f>
        <v>25</v>
      </c>
      <c r="AD3065" s="4">
        <f>1+COUNTIFS($C$2:$C$81737,C3065,$D$2:$D$81737,D3065,$R$2:$R$81737,"&gt;"&amp;R3065)</f>
        <v>3</v>
      </c>
      <c r="AE3065" s="4">
        <f>1+COUNTIFS($B$2:$B$81737,B3065,$S$2:$S$81737,"&gt;"&amp;S3065)</f>
        <v>1750</v>
      </c>
      <c r="AF3065" s="4">
        <f>1+COUNTIFS($C$2:$C$81737,C3065,$S$2:$S$81737,"&gt;"&amp;S3065)</f>
        <v>192</v>
      </c>
      <c r="AG3065" s="4">
        <f>1+COUNTIFS($C$2:$C$81737,C3065,$D$2:$D$81737,D3065,$S$2:$S$81737,"&gt;"&amp;S3065)</f>
        <v>19</v>
      </c>
      <c r="AH3065" s="4">
        <f>1+COUNTIFS($B$2:$B$81737,B3065,$T$2:$T$81737,"&gt;"&amp;T3065)</f>
        <v>1203</v>
      </c>
      <c r="AI3065" s="4">
        <f>1+COUNTIFS($C$2:$C$81737,C3065,$T$2:$T$81737,"&gt;"&amp;T3065)</f>
        <v>126</v>
      </c>
      <c r="AJ3065" s="4">
        <f>1+COUNTIFS($C$2:$C$81737,C3065,$D$2:$D$81737,D3065,$T$2:$T$81737,"&gt;"&amp;T3065)</f>
        <v>11</v>
      </c>
      <c r="AK3065" s="4">
        <f>1+COUNTIFS($B$2:$B$81737,B3065,$U$2:$U$81737,"&gt;"&amp;U3065)</f>
        <v>2727</v>
      </c>
      <c r="AL3065" s="4">
        <f>1+COUNTIFS($C$2:$C$81737,C3065,$U$2:$U$81737,"&gt;"&amp;U3065)</f>
        <v>270</v>
      </c>
      <c r="AM3065" s="4">
        <f>1+COUNTIFS($C$2:$C$81737,C3065,$D$2:$D$81737,D3065,$U$2:$U$81737,"&gt;"&amp;U3065)</f>
        <v>25</v>
      </c>
      <c r="AN3065" s="4">
        <f>1+COUNTIFS($B$2:$B$81737,B3065,$V$2:$V$81737,"&gt;"&amp;V3065)</f>
        <v>2719</v>
      </c>
      <c r="AO3065" s="4">
        <f>1+COUNTIFS($C$2:$C$81737,C3065,$V$2:$V$81737,"&gt;"&amp;V3065)</f>
        <v>271</v>
      </c>
      <c r="AP3065" s="4">
        <f>1+COUNTIFS($C$2:$C$81737,C3065,$D$2:$D$81737,D3065,$V$2:$V$81737,"&gt;"&amp;V3065)</f>
        <v>23</v>
      </c>
    </row>
    <row r="3066" spans="1:42" x14ac:dyDescent="0.3">
      <c r="A3066" t="s">
        <v>3326</v>
      </c>
      <c r="B3066">
        <f>FLOOR(YEAR(A3066),10)</f>
        <v>1970</v>
      </c>
      <c r="C3066">
        <f>YEAR(A3066)</f>
        <v>1977</v>
      </c>
      <c r="D3066" t="str">
        <f>TEXT(A3066, "[$-409]mmmm")</f>
        <v>December</v>
      </c>
      <c r="E3066" t="str">
        <f>TEXT(A3066, "[$-409]dddd")</f>
        <v>Saturday</v>
      </c>
      <c r="F3066" t="s">
        <v>21</v>
      </c>
      <c r="G3066" t="s">
        <v>40</v>
      </c>
      <c r="H3066" t="s">
        <v>20</v>
      </c>
      <c r="I3066" t="s">
        <v>22</v>
      </c>
      <c r="J3066" t="s">
        <v>28</v>
      </c>
      <c r="K3066" t="s">
        <v>24</v>
      </c>
      <c r="L3066" t="s">
        <v>25</v>
      </c>
      <c r="M3066">
        <v>35.99</v>
      </c>
      <c r="N3066">
        <v>18.62</v>
      </c>
      <c r="O3066">
        <v>1.56</v>
      </c>
      <c r="P3066">
        <v>3.13</v>
      </c>
      <c r="Q3066">
        <v>40.69</v>
      </c>
      <c r="R3066">
        <v>40.69</v>
      </c>
      <c r="S3066">
        <v>35.99</v>
      </c>
      <c r="T3066">
        <v>18.62</v>
      </c>
      <c r="U3066">
        <v>1.56</v>
      </c>
      <c r="V3066">
        <v>3.13</v>
      </c>
      <c r="W3066">
        <v>63.46</v>
      </c>
      <c r="X3066">
        <v>54.14</v>
      </c>
      <c r="Y3066" s="4">
        <f>1+COUNTIFS($B$2:$B$81737,B3066,$X$2:$X$81737,"&gt;"&amp;X3066)</f>
        <v>2193</v>
      </c>
      <c r="Z3066" s="4">
        <f>1+COUNTIFS($C$2:$C$81737,C3066,$X$2:$X$81737,"&gt;"&amp;X3066)</f>
        <v>218</v>
      </c>
      <c r="AA3066" s="4">
        <f>1+COUNTIFS($C$2:$C$81737,C3066,$D$2:$D$81737,D3066,$X$2:$X$81737,"&gt;"&amp;X3066)</f>
        <v>19</v>
      </c>
      <c r="AB3066" s="4">
        <f>1+COUNTIFS($B$2:$B$81737,B3066,$R$2:$R$81737,"&gt;"&amp;R3066)</f>
        <v>320</v>
      </c>
      <c r="AC3066" s="4">
        <f>1+COUNTIFS($C$2:$C$81737,C3066,$R$2:$R$81737,"&gt;"&amp;R3066)</f>
        <v>26</v>
      </c>
      <c r="AD3066" s="4">
        <f>1+COUNTIFS($C$2:$C$81737,C3066,$D$2:$D$81737,D3066,$R$2:$R$81737,"&gt;"&amp;R3066)</f>
        <v>4</v>
      </c>
      <c r="AE3066" s="4">
        <f>1+COUNTIFS($B$2:$B$81737,B3066,$S$2:$S$81737,"&gt;"&amp;S3066)</f>
        <v>1430</v>
      </c>
      <c r="AF3066" s="4">
        <f>1+COUNTIFS($C$2:$C$81737,C3066,$S$2:$S$81737,"&gt;"&amp;S3066)</f>
        <v>152</v>
      </c>
      <c r="AG3066" s="4">
        <f>1+COUNTIFS($C$2:$C$81737,C3066,$D$2:$D$81737,D3066,$S$2:$S$81737,"&gt;"&amp;S3066)</f>
        <v>12</v>
      </c>
      <c r="AH3066" s="4">
        <f>1+COUNTIFS($B$2:$B$81737,B3066,$T$2:$T$81737,"&gt;"&amp;T3066)</f>
        <v>1398</v>
      </c>
      <c r="AI3066" s="4">
        <f>1+COUNTIFS($C$2:$C$81737,C3066,$T$2:$T$81737,"&gt;"&amp;T3066)</f>
        <v>145</v>
      </c>
      <c r="AJ3066" s="4">
        <f>1+COUNTIFS($C$2:$C$81737,C3066,$D$2:$D$81737,D3066,$T$2:$T$81737,"&gt;"&amp;T3066)</f>
        <v>14</v>
      </c>
      <c r="AK3066" s="4">
        <f>1+COUNTIFS($B$2:$B$81737,B3066,$U$2:$U$81737,"&gt;"&amp;U3066)</f>
        <v>3047</v>
      </c>
      <c r="AL3066" s="4">
        <f>1+COUNTIFS($C$2:$C$81737,C3066,$U$2:$U$81737,"&gt;"&amp;U3066)</f>
        <v>313</v>
      </c>
      <c r="AM3066" s="4">
        <f>1+COUNTIFS($C$2:$C$81737,C3066,$D$2:$D$81737,D3066,$U$2:$U$81737,"&gt;"&amp;U3066)</f>
        <v>26</v>
      </c>
      <c r="AN3066" s="4">
        <f>1+COUNTIFS($B$2:$B$81737,B3066,$V$2:$V$81737,"&gt;"&amp;V3066)</f>
        <v>2731</v>
      </c>
      <c r="AO3066" s="4">
        <f>1+COUNTIFS($C$2:$C$81737,C3066,$V$2:$V$81737,"&gt;"&amp;V3066)</f>
        <v>277</v>
      </c>
      <c r="AP3066" s="4">
        <f>1+COUNTIFS($C$2:$C$81737,C3066,$D$2:$D$81737,D3066,$V$2:$V$81737,"&gt;"&amp;V3066)</f>
        <v>25</v>
      </c>
    </row>
    <row r="3067" spans="1:42" x14ac:dyDescent="0.3">
      <c r="A3067" t="s">
        <v>3327</v>
      </c>
      <c r="B3067">
        <f>FLOOR(YEAR(A3067),10)</f>
        <v>1970</v>
      </c>
      <c r="C3067">
        <f>YEAR(A3067)</f>
        <v>1977</v>
      </c>
      <c r="D3067" t="str">
        <f>TEXT(A3067, "[$-409]mmmm")</f>
        <v>December</v>
      </c>
      <c r="E3067" t="str">
        <f>TEXT(A3067, "[$-409]dddd")</f>
        <v>Sunday</v>
      </c>
      <c r="F3067" t="s">
        <v>21</v>
      </c>
      <c r="G3067" t="s">
        <v>40</v>
      </c>
      <c r="H3067" t="s">
        <v>21</v>
      </c>
      <c r="I3067" t="s">
        <v>26</v>
      </c>
      <c r="J3067" t="s">
        <v>28</v>
      </c>
      <c r="K3067" t="s">
        <v>24</v>
      </c>
      <c r="L3067" t="s">
        <v>23</v>
      </c>
      <c r="M3067">
        <v>3.44</v>
      </c>
      <c r="N3067">
        <v>32.47</v>
      </c>
      <c r="O3067">
        <v>13.75</v>
      </c>
      <c r="P3067">
        <v>3.44</v>
      </c>
      <c r="Q3067">
        <v>46.91</v>
      </c>
      <c r="R3067">
        <v>3.44</v>
      </c>
      <c r="S3067">
        <v>32.47</v>
      </c>
      <c r="T3067">
        <v>13.75</v>
      </c>
      <c r="U3067">
        <v>3.44</v>
      </c>
      <c r="V3067">
        <v>46.91</v>
      </c>
      <c r="W3067">
        <v>-19.59</v>
      </c>
      <c r="X3067">
        <v>50.78</v>
      </c>
      <c r="Y3067" s="4">
        <f>1+COUNTIFS($B$2:$B$81737,B3067,$X$2:$X$81737,"&gt;"&amp;X3067)</f>
        <v>2585</v>
      </c>
      <c r="Z3067" s="4">
        <f>1+COUNTIFS($C$2:$C$81737,C3067,$X$2:$X$81737,"&gt;"&amp;X3067)</f>
        <v>258</v>
      </c>
      <c r="AA3067" s="4">
        <f>1+COUNTIFS($C$2:$C$81737,C3067,$D$2:$D$81737,D3067,$X$2:$X$81737,"&gt;"&amp;X3067)</f>
        <v>21</v>
      </c>
      <c r="AB3067" s="4">
        <f>1+COUNTIFS($B$2:$B$81737,B3067,$R$2:$R$81737,"&gt;"&amp;R3067)</f>
        <v>2680</v>
      </c>
      <c r="AC3067" s="4">
        <f>1+COUNTIFS($C$2:$C$81737,C3067,$R$2:$R$81737,"&gt;"&amp;R3067)</f>
        <v>264</v>
      </c>
      <c r="AD3067" s="4">
        <f>1+COUNTIFS($C$2:$C$81737,C3067,$D$2:$D$81737,D3067,$R$2:$R$81737,"&gt;"&amp;R3067)</f>
        <v>21</v>
      </c>
      <c r="AE3067" s="4">
        <f>1+COUNTIFS($B$2:$B$81737,B3067,$S$2:$S$81737,"&gt;"&amp;S3067)</f>
        <v>1693</v>
      </c>
      <c r="AF3067" s="4">
        <f>1+COUNTIFS($C$2:$C$81737,C3067,$S$2:$S$81737,"&gt;"&amp;S3067)</f>
        <v>182</v>
      </c>
      <c r="AG3067" s="4">
        <f>1+COUNTIFS($C$2:$C$81737,C3067,$D$2:$D$81737,D3067,$S$2:$S$81737,"&gt;"&amp;S3067)</f>
        <v>18</v>
      </c>
      <c r="AH3067" s="4">
        <f>1+COUNTIFS($B$2:$B$81737,B3067,$T$2:$T$81737,"&gt;"&amp;T3067)</f>
        <v>1864</v>
      </c>
      <c r="AI3067" s="4">
        <f>1+COUNTIFS($C$2:$C$81737,C3067,$T$2:$T$81737,"&gt;"&amp;T3067)</f>
        <v>198</v>
      </c>
      <c r="AJ3067" s="4">
        <f>1+COUNTIFS($C$2:$C$81737,C3067,$D$2:$D$81737,D3067,$T$2:$T$81737,"&gt;"&amp;T3067)</f>
        <v>17</v>
      </c>
      <c r="AK3067" s="4">
        <f>1+COUNTIFS($B$2:$B$81737,B3067,$U$2:$U$81737,"&gt;"&amp;U3067)</f>
        <v>2674</v>
      </c>
      <c r="AL3067" s="4">
        <f>1+COUNTIFS($C$2:$C$81737,C3067,$U$2:$U$81737,"&gt;"&amp;U3067)</f>
        <v>263</v>
      </c>
      <c r="AM3067" s="4">
        <f>1+COUNTIFS($C$2:$C$81737,C3067,$D$2:$D$81737,D3067,$U$2:$U$81737,"&gt;"&amp;U3067)</f>
        <v>22</v>
      </c>
      <c r="AN3067" s="4">
        <f>1+COUNTIFS($B$2:$B$81737,B3067,$V$2:$V$81737,"&gt;"&amp;V3067)</f>
        <v>193</v>
      </c>
      <c r="AO3067" s="4">
        <f>1+COUNTIFS($C$2:$C$81737,C3067,$V$2:$V$81737,"&gt;"&amp;V3067)</f>
        <v>19</v>
      </c>
      <c r="AP3067" s="4">
        <f>1+COUNTIFS($C$2:$C$81737,C3067,$D$2:$D$81737,D3067,$V$2:$V$81737,"&gt;"&amp;V3067)</f>
        <v>1</v>
      </c>
    </row>
    <row r="3068" spans="1:42" x14ac:dyDescent="0.3">
      <c r="A3068" t="s">
        <v>3328</v>
      </c>
      <c r="B3068">
        <f>FLOOR(YEAR(A3068),10)</f>
        <v>1970</v>
      </c>
      <c r="C3068">
        <f>YEAR(A3068)</f>
        <v>1977</v>
      </c>
      <c r="D3068" t="str">
        <f>TEXT(A3068, "[$-409]mmmm")</f>
        <v>December</v>
      </c>
      <c r="E3068" t="str">
        <f>TEXT(A3068, "[$-409]dddd")</f>
        <v>Monday</v>
      </c>
      <c r="F3068" t="s">
        <v>21</v>
      </c>
      <c r="G3068" t="s">
        <v>40</v>
      </c>
      <c r="H3068" t="s">
        <v>21</v>
      </c>
      <c r="I3068" t="s">
        <v>27</v>
      </c>
      <c r="J3068" t="s">
        <v>28</v>
      </c>
      <c r="K3068" t="s">
        <v>24</v>
      </c>
      <c r="L3068" t="s">
        <v>28</v>
      </c>
      <c r="M3068">
        <v>0</v>
      </c>
      <c r="N3068">
        <v>42.65</v>
      </c>
      <c r="O3068">
        <v>3.58</v>
      </c>
      <c r="P3068">
        <v>7.17</v>
      </c>
      <c r="Q3068">
        <v>46.59</v>
      </c>
      <c r="R3068">
        <v>0</v>
      </c>
      <c r="S3068">
        <v>42.65</v>
      </c>
      <c r="T3068">
        <v>3.58</v>
      </c>
      <c r="U3068">
        <v>7.17</v>
      </c>
      <c r="V3068">
        <v>46.59</v>
      </c>
      <c r="W3068">
        <v>-9.32</v>
      </c>
      <c r="X3068">
        <v>38.44</v>
      </c>
      <c r="Y3068" s="4">
        <f>1+COUNTIFS($B$2:$B$81737,B3068,$X$2:$X$81737,"&gt;"&amp;X3068)</f>
        <v>3356</v>
      </c>
      <c r="Z3068" s="4">
        <f>1+COUNTIFS($C$2:$C$81737,C3068,$X$2:$X$81737,"&gt;"&amp;X3068)</f>
        <v>325</v>
      </c>
      <c r="AA3068" s="4">
        <f>1+COUNTIFS($C$2:$C$81737,C3068,$D$2:$D$81737,D3068,$X$2:$X$81737,"&gt;"&amp;X3068)</f>
        <v>29</v>
      </c>
      <c r="AB3068" s="4">
        <f>1+COUNTIFS($B$2:$B$81737,B3068,$R$2:$R$81737,"&gt;"&amp;R3068)</f>
        <v>3221</v>
      </c>
      <c r="AC3068" s="4">
        <f>1+COUNTIFS($C$2:$C$81737,C3068,$R$2:$R$81737,"&gt;"&amp;R3068)</f>
        <v>332</v>
      </c>
      <c r="AD3068" s="4">
        <f>1+COUNTIFS($C$2:$C$81737,C3068,$D$2:$D$81737,D3068,$R$2:$R$81737,"&gt;"&amp;R3068)</f>
        <v>30</v>
      </c>
      <c r="AE3068" s="4">
        <f>1+COUNTIFS($B$2:$B$81737,B3068,$S$2:$S$81737,"&gt;"&amp;S3068)</f>
        <v>934</v>
      </c>
      <c r="AF3068" s="4">
        <f>1+COUNTIFS($C$2:$C$81737,C3068,$S$2:$S$81737,"&gt;"&amp;S3068)</f>
        <v>97</v>
      </c>
      <c r="AG3068" s="4">
        <f>1+COUNTIFS($C$2:$C$81737,C3068,$D$2:$D$81737,D3068,$S$2:$S$81737,"&gt;"&amp;S3068)</f>
        <v>6</v>
      </c>
      <c r="AH3068" s="4">
        <f>1+COUNTIFS($B$2:$B$81737,B3068,$T$2:$T$81737,"&gt;"&amp;T3068)</f>
        <v>2638</v>
      </c>
      <c r="AI3068" s="4">
        <f>1+COUNTIFS($C$2:$C$81737,C3068,$T$2:$T$81737,"&gt;"&amp;T3068)</f>
        <v>270</v>
      </c>
      <c r="AJ3068" s="4">
        <f>1+COUNTIFS($C$2:$C$81737,C3068,$D$2:$D$81737,D3068,$T$2:$T$81737,"&gt;"&amp;T3068)</f>
        <v>24</v>
      </c>
      <c r="AK3068" s="4">
        <f>1+COUNTIFS($B$2:$B$81737,B3068,$U$2:$U$81737,"&gt;"&amp;U3068)</f>
        <v>2393</v>
      </c>
      <c r="AL3068" s="4">
        <f>1+COUNTIFS($C$2:$C$81737,C3068,$U$2:$U$81737,"&gt;"&amp;U3068)</f>
        <v>233</v>
      </c>
      <c r="AM3068" s="4">
        <f>1+COUNTIFS($C$2:$C$81737,C3068,$D$2:$D$81737,D3068,$U$2:$U$81737,"&gt;"&amp;U3068)</f>
        <v>19</v>
      </c>
      <c r="AN3068" s="4">
        <f>1+COUNTIFS($B$2:$B$81737,B3068,$V$2:$V$81737,"&gt;"&amp;V3068)</f>
        <v>200</v>
      </c>
      <c r="AO3068" s="4">
        <f>1+COUNTIFS($C$2:$C$81737,C3068,$V$2:$V$81737,"&gt;"&amp;V3068)</f>
        <v>20</v>
      </c>
      <c r="AP3068" s="4">
        <f>1+COUNTIFS($C$2:$C$81737,C3068,$D$2:$D$81737,D3068,$V$2:$V$81737,"&gt;"&amp;V3068)</f>
        <v>2</v>
      </c>
    </row>
    <row r="3069" spans="1:42" x14ac:dyDescent="0.3">
      <c r="A3069" t="s">
        <v>3329</v>
      </c>
      <c r="B3069">
        <f>FLOOR(YEAR(A3069),10)</f>
        <v>1970</v>
      </c>
      <c r="C3069">
        <f>YEAR(A3069)</f>
        <v>1977</v>
      </c>
      <c r="D3069" t="str">
        <f>TEXT(A3069, "[$-409]mmmm")</f>
        <v>December</v>
      </c>
      <c r="E3069" t="str">
        <f>TEXT(A3069, "[$-409]dddd")</f>
        <v>Tuesday</v>
      </c>
      <c r="F3069" t="s">
        <v>21</v>
      </c>
      <c r="G3069" t="s">
        <v>40</v>
      </c>
      <c r="H3069" t="s">
        <v>29</v>
      </c>
      <c r="I3069" t="s">
        <v>30</v>
      </c>
      <c r="J3069" t="s">
        <v>28</v>
      </c>
      <c r="K3069" t="s">
        <v>24</v>
      </c>
      <c r="L3069" t="s">
        <v>31</v>
      </c>
      <c r="M3069">
        <v>0</v>
      </c>
      <c r="N3069">
        <v>28.57</v>
      </c>
      <c r="O3069">
        <v>23.81</v>
      </c>
      <c r="P3069">
        <v>3.4</v>
      </c>
      <c r="Q3069">
        <v>44.22</v>
      </c>
      <c r="R3069">
        <v>28.57</v>
      </c>
      <c r="S3069">
        <v>23.81</v>
      </c>
      <c r="T3069">
        <v>3.4</v>
      </c>
      <c r="U3069">
        <v>44.22</v>
      </c>
      <c r="V3069">
        <v>0</v>
      </c>
      <c r="W3069">
        <v>28.57</v>
      </c>
      <c r="X3069">
        <v>54.25</v>
      </c>
      <c r="Y3069" s="4">
        <f>1+COUNTIFS($B$2:$B$81737,B3069,$X$2:$X$81737,"&gt;"&amp;X3069)</f>
        <v>2182</v>
      </c>
      <c r="Z3069" s="4">
        <f>1+COUNTIFS($C$2:$C$81737,C3069,$X$2:$X$81737,"&gt;"&amp;X3069)</f>
        <v>216</v>
      </c>
      <c r="AA3069" s="4">
        <f>1+COUNTIFS($C$2:$C$81737,C3069,$D$2:$D$81737,D3069,$X$2:$X$81737,"&gt;"&amp;X3069)</f>
        <v>18</v>
      </c>
      <c r="AB3069" s="4">
        <f>1+COUNTIFS($B$2:$B$81737,B3069,$R$2:$R$81737,"&gt;"&amp;R3069)</f>
        <v>751</v>
      </c>
      <c r="AC3069" s="4">
        <f>1+COUNTIFS($C$2:$C$81737,C3069,$R$2:$R$81737,"&gt;"&amp;R3069)</f>
        <v>61</v>
      </c>
      <c r="AD3069" s="4">
        <f>1+COUNTIFS($C$2:$C$81737,C3069,$D$2:$D$81737,D3069,$R$2:$R$81737,"&gt;"&amp;R3069)</f>
        <v>5</v>
      </c>
      <c r="AE3069" s="4">
        <f>1+COUNTIFS($B$2:$B$81737,B3069,$S$2:$S$81737,"&gt;"&amp;S3069)</f>
        <v>2338</v>
      </c>
      <c r="AF3069" s="4">
        <f>1+COUNTIFS($C$2:$C$81737,C3069,$S$2:$S$81737,"&gt;"&amp;S3069)</f>
        <v>223</v>
      </c>
      <c r="AG3069" s="4">
        <f>1+COUNTIFS($C$2:$C$81737,C3069,$D$2:$D$81737,D3069,$S$2:$S$81737,"&gt;"&amp;S3069)</f>
        <v>21</v>
      </c>
      <c r="AH3069" s="4">
        <f>1+COUNTIFS($B$2:$B$81737,B3069,$T$2:$T$81737,"&gt;"&amp;T3069)</f>
        <v>2663</v>
      </c>
      <c r="AI3069" s="4">
        <f>1+COUNTIFS($C$2:$C$81737,C3069,$T$2:$T$81737,"&gt;"&amp;T3069)</f>
        <v>272</v>
      </c>
      <c r="AJ3069" s="4">
        <f>1+COUNTIFS($C$2:$C$81737,C3069,$D$2:$D$81737,D3069,$T$2:$T$81737,"&gt;"&amp;T3069)</f>
        <v>25</v>
      </c>
      <c r="AK3069" s="4">
        <f>1+COUNTIFS($B$2:$B$81737,B3069,$U$2:$U$81737,"&gt;"&amp;U3069)</f>
        <v>230</v>
      </c>
      <c r="AL3069" s="4">
        <f>1+COUNTIFS($C$2:$C$81737,C3069,$U$2:$U$81737,"&gt;"&amp;U3069)</f>
        <v>23</v>
      </c>
      <c r="AM3069" s="4">
        <f>1+COUNTIFS($C$2:$C$81737,C3069,$D$2:$D$81737,D3069,$U$2:$U$81737,"&gt;"&amp;U3069)</f>
        <v>3</v>
      </c>
      <c r="AN3069" s="4">
        <f>1+COUNTIFS($B$2:$B$81737,B3069,$V$2:$V$81737,"&gt;"&amp;V3069)</f>
        <v>3225</v>
      </c>
      <c r="AO3069" s="4">
        <f>1+COUNTIFS($C$2:$C$81737,C3069,$V$2:$V$81737,"&gt;"&amp;V3069)</f>
        <v>331</v>
      </c>
      <c r="AP3069" s="4">
        <f>1+COUNTIFS($C$2:$C$81737,C3069,$D$2:$D$81737,D3069,$V$2:$V$81737,"&gt;"&amp;V3069)</f>
        <v>29</v>
      </c>
    </row>
    <row r="3070" spans="1:42" x14ac:dyDescent="0.3">
      <c r="A3070" t="s">
        <v>3330</v>
      </c>
      <c r="B3070">
        <f>FLOOR(YEAR(A3070),10)</f>
        <v>1970</v>
      </c>
      <c r="C3070">
        <f>YEAR(A3070)</f>
        <v>1977</v>
      </c>
      <c r="D3070" t="str">
        <f>TEXT(A3070, "[$-409]mmmm")</f>
        <v>December</v>
      </c>
      <c r="E3070" t="str">
        <f>TEXT(A3070, "[$-409]dddd")</f>
        <v>Wednesday</v>
      </c>
      <c r="F3070" t="s">
        <v>21</v>
      </c>
      <c r="G3070" t="s">
        <v>40</v>
      </c>
      <c r="H3070" t="s">
        <v>29</v>
      </c>
      <c r="I3070" t="s">
        <v>32</v>
      </c>
      <c r="J3070" t="s">
        <v>28</v>
      </c>
      <c r="K3070" t="s">
        <v>24</v>
      </c>
      <c r="L3070" t="s">
        <v>33</v>
      </c>
      <c r="M3070">
        <v>1.58</v>
      </c>
      <c r="N3070">
        <v>21.01</v>
      </c>
      <c r="O3070">
        <v>33.18</v>
      </c>
      <c r="P3070">
        <v>3.16</v>
      </c>
      <c r="Q3070">
        <v>41.07</v>
      </c>
      <c r="R3070">
        <v>21.01</v>
      </c>
      <c r="S3070">
        <v>33.18</v>
      </c>
      <c r="T3070">
        <v>3.16</v>
      </c>
      <c r="U3070">
        <v>41.07</v>
      </c>
      <c r="V3070">
        <v>1.58</v>
      </c>
      <c r="W3070">
        <v>30.5</v>
      </c>
      <c r="X3070">
        <v>55.92</v>
      </c>
      <c r="Y3070" s="4">
        <f>1+COUNTIFS($B$2:$B$81737,B3070,$X$2:$X$81737,"&gt;"&amp;X3070)</f>
        <v>1997</v>
      </c>
      <c r="Z3070" s="4">
        <f>1+COUNTIFS($C$2:$C$81737,C3070,$X$2:$X$81737,"&gt;"&amp;X3070)</f>
        <v>196</v>
      </c>
      <c r="AA3070" s="4">
        <f>1+COUNTIFS($C$2:$C$81737,C3070,$D$2:$D$81737,D3070,$X$2:$X$81737,"&gt;"&amp;X3070)</f>
        <v>14</v>
      </c>
      <c r="AB3070" s="4">
        <f>1+COUNTIFS($B$2:$B$81737,B3070,$R$2:$R$81737,"&gt;"&amp;R3070)</f>
        <v>1186</v>
      </c>
      <c r="AC3070" s="4">
        <f>1+COUNTIFS($C$2:$C$81737,C3070,$R$2:$R$81737,"&gt;"&amp;R3070)</f>
        <v>114</v>
      </c>
      <c r="AD3070" s="4">
        <f>1+COUNTIFS($C$2:$C$81737,C3070,$D$2:$D$81737,D3070,$R$2:$R$81737,"&gt;"&amp;R3070)</f>
        <v>8</v>
      </c>
      <c r="AE3070" s="4">
        <f>1+COUNTIFS($B$2:$B$81737,B3070,$S$2:$S$81737,"&gt;"&amp;S3070)</f>
        <v>1638</v>
      </c>
      <c r="AF3070" s="4">
        <f>1+COUNTIFS($C$2:$C$81737,C3070,$S$2:$S$81737,"&gt;"&amp;S3070)</f>
        <v>178</v>
      </c>
      <c r="AG3070" s="4">
        <f>1+COUNTIFS($C$2:$C$81737,C3070,$D$2:$D$81737,D3070,$S$2:$S$81737,"&gt;"&amp;S3070)</f>
        <v>17</v>
      </c>
      <c r="AH3070" s="4">
        <f>1+COUNTIFS($B$2:$B$81737,B3070,$T$2:$T$81737,"&gt;"&amp;T3070)</f>
        <v>2724</v>
      </c>
      <c r="AI3070" s="4">
        <f>1+COUNTIFS($C$2:$C$81737,C3070,$T$2:$T$81737,"&gt;"&amp;T3070)</f>
        <v>283</v>
      </c>
      <c r="AJ3070" s="4">
        <f>1+COUNTIFS($C$2:$C$81737,C3070,$D$2:$D$81737,D3070,$T$2:$T$81737,"&gt;"&amp;T3070)</f>
        <v>27</v>
      </c>
      <c r="AK3070" s="4">
        <f>1+COUNTIFS($B$2:$B$81737,B3070,$U$2:$U$81737,"&gt;"&amp;U3070)</f>
        <v>302</v>
      </c>
      <c r="AL3070" s="4">
        <f>1+COUNTIFS($C$2:$C$81737,C3070,$U$2:$U$81737,"&gt;"&amp;U3070)</f>
        <v>28</v>
      </c>
      <c r="AM3070" s="4">
        <f>1+COUNTIFS($C$2:$C$81737,C3070,$D$2:$D$81737,D3070,$U$2:$U$81737,"&gt;"&amp;U3070)</f>
        <v>5</v>
      </c>
      <c r="AN3070" s="4">
        <f>1+COUNTIFS($B$2:$B$81737,B3070,$V$2:$V$81737,"&gt;"&amp;V3070)</f>
        <v>3034</v>
      </c>
      <c r="AO3070" s="4">
        <f>1+COUNTIFS($C$2:$C$81737,C3070,$V$2:$V$81737,"&gt;"&amp;V3070)</f>
        <v>315</v>
      </c>
      <c r="AP3070" s="4">
        <f>1+COUNTIFS($C$2:$C$81737,C3070,$D$2:$D$81737,D3070,$V$2:$V$81737,"&gt;"&amp;V3070)</f>
        <v>26</v>
      </c>
    </row>
    <row r="3071" spans="1:42" x14ac:dyDescent="0.3">
      <c r="A3071" t="s">
        <v>3331</v>
      </c>
      <c r="B3071">
        <f>FLOOR(YEAR(A3071),10)</f>
        <v>1970</v>
      </c>
      <c r="C3071">
        <f>YEAR(A3071)</f>
        <v>1977</v>
      </c>
      <c r="D3071" t="str">
        <f>TEXT(A3071, "[$-409]mmmm")</f>
        <v>December</v>
      </c>
      <c r="E3071" t="str">
        <f>TEXT(A3071, "[$-409]dddd")</f>
        <v>Thursday</v>
      </c>
      <c r="F3071" t="s">
        <v>21</v>
      </c>
      <c r="G3071" t="s">
        <v>40</v>
      </c>
      <c r="H3071" t="s">
        <v>34</v>
      </c>
      <c r="I3071" t="s">
        <v>35</v>
      </c>
      <c r="J3071" t="s">
        <v>28</v>
      </c>
      <c r="K3071" t="s">
        <v>24</v>
      </c>
      <c r="L3071" t="s">
        <v>37</v>
      </c>
      <c r="M3071">
        <v>0</v>
      </c>
      <c r="N3071">
        <v>18.45</v>
      </c>
      <c r="O3071">
        <v>3.1</v>
      </c>
      <c r="P3071">
        <v>34.11</v>
      </c>
      <c r="Q3071">
        <v>44.34</v>
      </c>
      <c r="R3071">
        <v>3.1</v>
      </c>
      <c r="S3071">
        <v>34.11</v>
      </c>
      <c r="T3071">
        <v>44.34</v>
      </c>
      <c r="U3071">
        <v>0</v>
      </c>
      <c r="V3071">
        <v>18.45</v>
      </c>
      <c r="W3071">
        <v>-3.41</v>
      </c>
      <c r="X3071">
        <v>51.94</v>
      </c>
      <c r="Y3071" s="4">
        <f>1+COUNTIFS($B$2:$B$81737,B3071,$X$2:$X$81737,"&gt;"&amp;X3071)</f>
        <v>2456</v>
      </c>
      <c r="Z3071" s="4">
        <f>1+COUNTIFS($C$2:$C$81737,C3071,$X$2:$X$81737,"&gt;"&amp;X3071)</f>
        <v>243</v>
      </c>
      <c r="AA3071" s="4">
        <f>1+COUNTIFS($C$2:$C$81737,C3071,$D$2:$D$81737,D3071,$X$2:$X$81737,"&gt;"&amp;X3071)</f>
        <v>20</v>
      </c>
      <c r="AB3071" s="4">
        <f>1+COUNTIFS($B$2:$B$81737,B3071,$R$2:$R$81737,"&gt;"&amp;R3071)</f>
        <v>2746</v>
      </c>
      <c r="AC3071" s="4">
        <f>1+COUNTIFS($C$2:$C$81737,C3071,$R$2:$R$81737,"&gt;"&amp;R3071)</f>
        <v>279</v>
      </c>
      <c r="AD3071" s="4">
        <f>1+COUNTIFS($C$2:$C$81737,C3071,$D$2:$D$81737,D3071,$R$2:$R$81737,"&gt;"&amp;R3071)</f>
        <v>24</v>
      </c>
      <c r="AE3071" s="4">
        <f>1+COUNTIFS($B$2:$B$81737,B3071,$S$2:$S$81737,"&gt;"&amp;S3071)</f>
        <v>1570</v>
      </c>
      <c r="AF3071" s="4">
        <f>1+COUNTIFS($C$2:$C$81737,C3071,$S$2:$S$81737,"&gt;"&amp;S3071)</f>
        <v>171</v>
      </c>
      <c r="AG3071" s="4">
        <f>1+COUNTIFS($C$2:$C$81737,C3071,$D$2:$D$81737,D3071,$S$2:$S$81737,"&gt;"&amp;S3071)</f>
        <v>16</v>
      </c>
      <c r="AH3071" s="4">
        <f>1+COUNTIFS($B$2:$B$81737,B3071,$T$2:$T$81737,"&gt;"&amp;T3071)</f>
        <v>221</v>
      </c>
      <c r="AI3071" s="4">
        <f>1+COUNTIFS($C$2:$C$81737,C3071,$T$2:$T$81737,"&gt;"&amp;T3071)</f>
        <v>25</v>
      </c>
      <c r="AJ3071" s="4">
        <f>1+COUNTIFS($C$2:$C$81737,C3071,$D$2:$D$81737,D3071,$T$2:$T$81737,"&gt;"&amp;T3071)</f>
        <v>4</v>
      </c>
      <c r="AK3071" s="4">
        <f>1+COUNTIFS($B$2:$B$81737,B3071,$U$2:$U$81737,"&gt;"&amp;U3071)</f>
        <v>3223</v>
      </c>
      <c r="AL3071" s="4">
        <f>1+COUNTIFS($C$2:$C$81737,C3071,$U$2:$U$81737,"&gt;"&amp;U3071)</f>
        <v>327</v>
      </c>
      <c r="AM3071" s="4">
        <f>1+COUNTIFS($C$2:$C$81737,C3071,$D$2:$D$81737,D3071,$U$2:$U$81737,"&gt;"&amp;U3071)</f>
        <v>27</v>
      </c>
      <c r="AN3071" s="4">
        <f>1+COUNTIFS($B$2:$B$81737,B3071,$V$2:$V$81737,"&gt;"&amp;V3071)</f>
        <v>1426</v>
      </c>
      <c r="AO3071" s="4">
        <f>1+COUNTIFS($C$2:$C$81737,C3071,$V$2:$V$81737,"&gt;"&amp;V3071)</f>
        <v>155</v>
      </c>
      <c r="AP3071" s="4">
        <f>1+COUNTIFS($C$2:$C$81737,C3071,$D$2:$D$81737,D3071,$V$2:$V$81737,"&gt;"&amp;V3071)</f>
        <v>13</v>
      </c>
    </row>
    <row r="3072" spans="1:42" x14ac:dyDescent="0.3">
      <c r="A3072" t="s">
        <v>3332</v>
      </c>
      <c r="B3072">
        <f>FLOOR(YEAR(A3072),10)</f>
        <v>1970</v>
      </c>
      <c r="C3072">
        <f>YEAR(A3072)</f>
        <v>1977</v>
      </c>
      <c r="D3072" t="str">
        <f>TEXT(A3072, "[$-409]mmmm")</f>
        <v>December</v>
      </c>
      <c r="E3072" t="str">
        <f>TEXT(A3072, "[$-409]dddd")</f>
        <v>Friday</v>
      </c>
      <c r="F3072" t="s">
        <v>21</v>
      </c>
      <c r="G3072" t="s">
        <v>40</v>
      </c>
      <c r="H3072" t="s">
        <v>34</v>
      </c>
      <c r="I3072" t="s">
        <v>38</v>
      </c>
      <c r="J3072" t="s">
        <v>28</v>
      </c>
      <c r="K3072" t="s">
        <v>24</v>
      </c>
      <c r="L3072" t="s">
        <v>39</v>
      </c>
      <c r="M3072">
        <v>0</v>
      </c>
      <c r="N3072">
        <v>18.62</v>
      </c>
      <c r="O3072">
        <v>1.56</v>
      </c>
      <c r="P3072">
        <v>39.119999999999997</v>
      </c>
      <c r="Q3072">
        <v>40.69</v>
      </c>
      <c r="R3072">
        <v>1.56</v>
      </c>
      <c r="S3072">
        <v>39.119999999999997</v>
      </c>
      <c r="T3072">
        <v>40.69</v>
      </c>
      <c r="U3072">
        <v>0</v>
      </c>
      <c r="V3072">
        <v>18.62</v>
      </c>
      <c r="W3072">
        <v>1.71</v>
      </c>
      <c r="X3072">
        <v>50.23</v>
      </c>
      <c r="Y3072" s="4">
        <f>1+COUNTIFS($B$2:$B$81737,B3072,$X$2:$X$81737,"&gt;"&amp;X3072)</f>
        <v>2606</v>
      </c>
      <c r="Z3072" s="4">
        <f>1+COUNTIFS($C$2:$C$81737,C3072,$X$2:$X$81737,"&gt;"&amp;X3072)</f>
        <v>261</v>
      </c>
      <c r="AA3072" s="4">
        <f>1+COUNTIFS($C$2:$C$81737,C3072,$D$2:$D$81737,D3072,$X$2:$X$81737,"&gt;"&amp;X3072)</f>
        <v>22</v>
      </c>
      <c r="AB3072" s="4">
        <f>1+COUNTIFS($B$2:$B$81737,B3072,$R$2:$R$81737,"&gt;"&amp;R3072)</f>
        <v>3032</v>
      </c>
      <c r="AC3072" s="4">
        <f>1+COUNTIFS($C$2:$C$81737,C3072,$R$2:$R$81737,"&gt;"&amp;R3072)</f>
        <v>315</v>
      </c>
      <c r="AD3072" s="4">
        <f>1+COUNTIFS($C$2:$C$81737,C3072,$D$2:$D$81737,D3072,$R$2:$R$81737,"&gt;"&amp;R3072)</f>
        <v>28</v>
      </c>
      <c r="AE3072" s="4">
        <f>1+COUNTIFS($B$2:$B$81737,B3072,$S$2:$S$81737,"&gt;"&amp;S3072)</f>
        <v>1175</v>
      </c>
      <c r="AF3072" s="4">
        <f>1+COUNTIFS($C$2:$C$81737,C3072,$S$2:$S$81737,"&gt;"&amp;S3072)</f>
        <v>126</v>
      </c>
      <c r="AG3072" s="4">
        <f>1+COUNTIFS($C$2:$C$81737,C3072,$D$2:$D$81737,D3072,$S$2:$S$81737,"&gt;"&amp;S3072)</f>
        <v>8</v>
      </c>
      <c r="AH3072" s="4">
        <f>1+COUNTIFS($B$2:$B$81737,B3072,$T$2:$T$81737,"&gt;"&amp;T3072)</f>
        <v>314</v>
      </c>
      <c r="AI3072" s="4">
        <f>1+COUNTIFS($C$2:$C$81737,C3072,$T$2:$T$81737,"&gt;"&amp;T3072)</f>
        <v>30</v>
      </c>
      <c r="AJ3072" s="4">
        <f>1+COUNTIFS($C$2:$C$81737,C3072,$D$2:$D$81737,D3072,$T$2:$T$81737,"&gt;"&amp;T3072)</f>
        <v>6</v>
      </c>
      <c r="AK3072" s="4">
        <f>1+COUNTIFS($B$2:$B$81737,B3072,$U$2:$U$81737,"&gt;"&amp;U3072)</f>
        <v>3223</v>
      </c>
      <c r="AL3072" s="4">
        <f>1+COUNTIFS($C$2:$C$81737,C3072,$U$2:$U$81737,"&gt;"&amp;U3072)</f>
        <v>327</v>
      </c>
      <c r="AM3072" s="4">
        <f>1+COUNTIFS($C$2:$C$81737,C3072,$D$2:$D$81737,D3072,$U$2:$U$81737,"&gt;"&amp;U3072)</f>
        <v>27</v>
      </c>
      <c r="AN3072" s="4">
        <f>1+COUNTIFS($B$2:$B$81737,B3072,$V$2:$V$81737,"&gt;"&amp;V3072)</f>
        <v>1412</v>
      </c>
      <c r="AO3072" s="4">
        <f>1+COUNTIFS($C$2:$C$81737,C3072,$V$2:$V$81737,"&gt;"&amp;V3072)</f>
        <v>153</v>
      </c>
      <c r="AP3072" s="4">
        <f>1+COUNTIFS($C$2:$C$81737,C3072,$D$2:$D$81737,D3072,$V$2:$V$81737,"&gt;"&amp;V3072)</f>
        <v>11</v>
      </c>
    </row>
    <row r="3073" spans="1:42" x14ac:dyDescent="0.3">
      <c r="A3073" t="s">
        <v>3333</v>
      </c>
      <c r="B3073">
        <f>FLOOR(YEAR(A3073),10)</f>
        <v>1970</v>
      </c>
      <c r="C3073">
        <f>YEAR(A3073)</f>
        <v>1977</v>
      </c>
      <c r="D3073" t="str">
        <f>TEXT(A3073, "[$-409]mmmm")</f>
        <v>December</v>
      </c>
      <c r="E3073" t="str">
        <f>TEXT(A3073, "[$-409]dddd")</f>
        <v>Saturday</v>
      </c>
      <c r="F3073" t="s">
        <v>21</v>
      </c>
      <c r="G3073" t="s">
        <v>40</v>
      </c>
      <c r="H3073" t="s">
        <v>40</v>
      </c>
      <c r="I3073" t="s">
        <v>41</v>
      </c>
      <c r="J3073" t="s">
        <v>28</v>
      </c>
      <c r="K3073" t="s">
        <v>24</v>
      </c>
      <c r="L3073" t="s">
        <v>42</v>
      </c>
      <c r="M3073">
        <v>0</v>
      </c>
      <c r="N3073">
        <v>19.809999999999999</v>
      </c>
      <c r="O3073">
        <v>12.58</v>
      </c>
      <c r="P3073">
        <v>6.29</v>
      </c>
      <c r="Q3073">
        <v>61.32</v>
      </c>
      <c r="R3073">
        <v>6.29</v>
      </c>
      <c r="S3073">
        <v>61.32</v>
      </c>
      <c r="T3073">
        <v>0</v>
      </c>
      <c r="U3073">
        <v>19.809999999999999</v>
      </c>
      <c r="V3073">
        <v>12.58</v>
      </c>
      <c r="W3073">
        <v>45.13</v>
      </c>
      <c r="X3073">
        <v>48.35</v>
      </c>
      <c r="Y3073" s="4">
        <f>1+COUNTIFS($B$2:$B$81737,B3073,$X$2:$X$81737,"&gt;"&amp;X3073)</f>
        <v>2795</v>
      </c>
      <c r="Z3073" s="4">
        <f>1+COUNTIFS($C$2:$C$81737,C3073,$X$2:$X$81737,"&gt;"&amp;X3073)</f>
        <v>281</v>
      </c>
      <c r="AA3073" s="4">
        <f>1+COUNTIFS($C$2:$C$81737,C3073,$D$2:$D$81737,D3073,$X$2:$X$81737,"&gt;"&amp;X3073)</f>
        <v>25</v>
      </c>
      <c r="AB3073" s="4">
        <f>1+COUNTIFS($B$2:$B$81737,B3073,$R$2:$R$81737,"&gt;"&amp;R3073)</f>
        <v>2433</v>
      </c>
      <c r="AC3073" s="4">
        <f>1+COUNTIFS($C$2:$C$81737,C3073,$R$2:$R$81737,"&gt;"&amp;R3073)</f>
        <v>236</v>
      </c>
      <c r="AD3073" s="4">
        <f>1+COUNTIFS($C$2:$C$81737,C3073,$D$2:$D$81737,D3073,$R$2:$R$81737,"&gt;"&amp;R3073)</f>
        <v>17</v>
      </c>
      <c r="AE3073" s="4">
        <f>1+COUNTIFS($B$2:$B$81737,B3073,$S$2:$S$81737,"&gt;"&amp;S3073)</f>
        <v>230</v>
      </c>
      <c r="AF3073" s="4">
        <f>1+COUNTIFS($C$2:$C$81737,C3073,$S$2:$S$81737,"&gt;"&amp;S3073)</f>
        <v>25</v>
      </c>
      <c r="AG3073" s="4">
        <f>1+COUNTIFS($C$2:$C$81737,C3073,$D$2:$D$81737,D3073,$S$2:$S$81737,"&gt;"&amp;S3073)</f>
        <v>4</v>
      </c>
      <c r="AH3073" s="4">
        <f>1+COUNTIFS($B$2:$B$81737,B3073,$T$2:$T$81737,"&gt;"&amp;T3073)</f>
        <v>3225</v>
      </c>
      <c r="AI3073" s="4">
        <f>1+COUNTIFS($C$2:$C$81737,C3073,$T$2:$T$81737,"&gt;"&amp;T3073)</f>
        <v>331</v>
      </c>
      <c r="AJ3073" s="4">
        <f>1+COUNTIFS($C$2:$C$81737,C3073,$D$2:$D$81737,D3073,$T$2:$T$81737,"&gt;"&amp;T3073)</f>
        <v>29</v>
      </c>
      <c r="AK3073" s="4">
        <f>1+COUNTIFS($B$2:$B$81737,B3073,$U$2:$U$81737,"&gt;"&amp;U3073)</f>
        <v>1330</v>
      </c>
      <c r="AL3073" s="4">
        <f>1+COUNTIFS($C$2:$C$81737,C3073,$U$2:$U$81737,"&gt;"&amp;U3073)</f>
        <v>140</v>
      </c>
      <c r="AM3073" s="4">
        <f>1+COUNTIFS($C$2:$C$81737,C3073,$D$2:$D$81737,D3073,$U$2:$U$81737,"&gt;"&amp;U3073)</f>
        <v>10</v>
      </c>
      <c r="AN3073" s="4">
        <f>1+COUNTIFS($B$2:$B$81737,B3073,$V$2:$V$81737,"&gt;"&amp;V3073)</f>
        <v>1964</v>
      </c>
      <c r="AO3073" s="4">
        <f>1+COUNTIFS($C$2:$C$81737,C3073,$V$2:$V$81737,"&gt;"&amp;V3073)</f>
        <v>203</v>
      </c>
      <c r="AP3073" s="4">
        <f>1+COUNTIFS($C$2:$C$81737,C3073,$D$2:$D$81737,D3073,$V$2:$V$81737,"&gt;"&amp;V3073)</f>
        <v>16</v>
      </c>
    </row>
    <row r="3074" spans="1:42" x14ac:dyDescent="0.3">
      <c r="A3074" t="s">
        <v>3334</v>
      </c>
      <c r="B3074">
        <f>FLOOR(YEAR(A3074),10)</f>
        <v>1970</v>
      </c>
      <c r="C3074">
        <f>YEAR(A3074)</f>
        <v>1978</v>
      </c>
      <c r="D3074" t="str">
        <f>TEXT(A3074, "[$-409]mmmm")</f>
        <v>January</v>
      </c>
      <c r="E3074" t="str">
        <f>TEXT(A3074, "[$-409]dddd")</f>
        <v>Sunday</v>
      </c>
      <c r="F3074" t="s">
        <v>21</v>
      </c>
      <c r="G3074" t="s">
        <v>40</v>
      </c>
      <c r="H3074" t="s">
        <v>40</v>
      </c>
      <c r="I3074" t="s">
        <v>43</v>
      </c>
      <c r="J3074" t="s">
        <v>28</v>
      </c>
      <c r="K3074" t="s">
        <v>24</v>
      </c>
      <c r="L3074" t="s">
        <v>44</v>
      </c>
      <c r="M3074">
        <v>4.55</v>
      </c>
      <c r="N3074">
        <v>18.03</v>
      </c>
      <c r="O3074">
        <v>1.52</v>
      </c>
      <c r="P3074">
        <v>3.03</v>
      </c>
      <c r="Q3074">
        <v>72.88</v>
      </c>
      <c r="R3074">
        <v>3.03</v>
      </c>
      <c r="S3074">
        <v>72.88</v>
      </c>
      <c r="T3074">
        <v>4.55</v>
      </c>
      <c r="U3074">
        <v>18.03</v>
      </c>
      <c r="V3074">
        <v>1.52</v>
      </c>
      <c r="W3074">
        <v>63.1</v>
      </c>
      <c r="X3074">
        <v>33.909999999999997</v>
      </c>
      <c r="Y3074" s="4">
        <f>1+COUNTIFS($B$2:$B$81737,B3074,$X$2:$X$81737,"&gt;"&amp;X3074)</f>
        <v>3464</v>
      </c>
      <c r="Z3074" s="4">
        <f>1+COUNTIFS($C$2:$C$81737,C3074,$X$2:$X$81737,"&gt;"&amp;X3074)</f>
        <v>337</v>
      </c>
      <c r="AA3074" s="4">
        <f>1+COUNTIFS($C$2:$C$81737,C3074,$D$2:$D$81737,D3074,$X$2:$X$81737,"&gt;"&amp;X3074)</f>
        <v>31</v>
      </c>
      <c r="AB3074" s="4">
        <f>1+COUNTIFS($B$2:$B$81737,B3074,$R$2:$R$81737,"&gt;"&amp;R3074)</f>
        <v>2769</v>
      </c>
      <c r="AC3074" s="4">
        <f>1+COUNTIFS($C$2:$C$81737,C3074,$R$2:$R$81737,"&gt;"&amp;R3074)</f>
        <v>261</v>
      </c>
      <c r="AD3074" s="4">
        <f>1+COUNTIFS($C$2:$C$81737,C3074,$D$2:$D$81737,D3074,$R$2:$R$81737,"&gt;"&amp;R3074)</f>
        <v>28</v>
      </c>
      <c r="AE3074" s="4">
        <f>1+COUNTIFS($B$2:$B$81737,B3074,$S$2:$S$81737,"&gt;"&amp;S3074)</f>
        <v>73</v>
      </c>
      <c r="AF3074" s="4">
        <f>1+COUNTIFS($C$2:$C$81737,C3074,$S$2:$S$81737,"&gt;"&amp;S3074)</f>
        <v>7</v>
      </c>
      <c r="AG3074" s="4">
        <f>1+COUNTIFS($C$2:$C$81737,C3074,$D$2:$D$81737,D3074,$S$2:$S$81737,"&gt;"&amp;S3074)</f>
        <v>1</v>
      </c>
      <c r="AH3074" s="4">
        <f>1+COUNTIFS($B$2:$B$81737,B3074,$T$2:$T$81737,"&gt;"&amp;T3074)</f>
        <v>2539</v>
      </c>
      <c r="AI3074" s="4">
        <f>1+COUNTIFS($C$2:$C$81737,C3074,$T$2:$T$81737,"&gt;"&amp;T3074)</f>
        <v>236</v>
      </c>
      <c r="AJ3074" s="4">
        <f>1+COUNTIFS($C$2:$C$81737,C3074,$D$2:$D$81737,D3074,$T$2:$T$81737,"&gt;"&amp;T3074)</f>
        <v>21</v>
      </c>
      <c r="AK3074" s="4">
        <f>1+COUNTIFS($B$2:$B$81737,B3074,$U$2:$U$81737,"&gt;"&amp;U3074)</f>
        <v>1469</v>
      </c>
      <c r="AL3074" s="4">
        <f>1+COUNTIFS($C$2:$C$81737,C3074,$U$2:$U$81737,"&gt;"&amp;U3074)</f>
        <v>142</v>
      </c>
      <c r="AM3074" s="4">
        <f>1+COUNTIFS($C$2:$C$81737,C3074,$D$2:$D$81737,D3074,$U$2:$U$81737,"&gt;"&amp;U3074)</f>
        <v>13</v>
      </c>
      <c r="AN3074" s="4">
        <f>1+COUNTIFS($B$2:$B$81737,B3074,$V$2:$V$81737,"&gt;"&amp;V3074)</f>
        <v>3049</v>
      </c>
      <c r="AO3074" s="4">
        <f>1+COUNTIFS($C$2:$C$81737,C3074,$V$2:$V$81737,"&gt;"&amp;V3074)</f>
        <v>284</v>
      </c>
      <c r="AP3074" s="4">
        <f>1+COUNTIFS($C$2:$C$81737,C3074,$D$2:$D$81737,D3074,$V$2:$V$81737,"&gt;"&amp;V3074)</f>
        <v>28</v>
      </c>
    </row>
    <row r="3075" spans="1:42" x14ac:dyDescent="0.3">
      <c r="A3075" t="s">
        <v>3335</v>
      </c>
      <c r="B3075">
        <f>FLOOR(YEAR(A3075),10)</f>
        <v>1970</v>
      </c>
      <c r="C3075">
        <f>YEAR(A3075)</f>
        <v>1978</v>
      </c>
      <c r="D3075" t="str">
        <f>TEXT(A3075, "[$-409]mmmm")</f>
        <v>January</v>
      </c>
      <c r="E3075" t="str">
        <f>TEXT(A3075, "[$-409]dddd")</f>
        <v>Monday</v>
      </c>
      <c r="F3075" t="s">
        <v>21</v>
      </c>
      <c r="G3075" t="s">
        <v>40</v>
      </c>
      <c r="H3075" t="s">
        <v>20</v>
      </c>
      <c r="I3075" t="s">
        <v>45</v>
      </c>
      <c r="J3075" t="s">
        <v>28</v>
      </c>
      <c r="K3075" t="s">
        <v>24</v>
      </c>
      <c r="L3075" t="s">
        <v>24</v>
      </c>
      <c r="M3075">
        <v>15.65</v>
      </c>
      <c r="N3075">
        <v>18.62</v>
      </c>
      <c r="O3075">
        <v>1.56</v>
      </c>
      <c r="P3075">
        <v>3.13</v>
      </c>
      <c r="Q3075">
        <v>61.03</v>
      </c>
      <c r="R3075">
        <v>61.03</v>
      </c>
      <c r="S3075">
        <v>15.65</v>
      </c>
      <c r="T3075">
        <v>18.62</v>
      </c>
      <c r="U3075">
        <v>1.56</v>
      </c>
      <c r="V3075">
        <v>3.13</v>
      </c>
      <c r="W3075">
        <v>63.46</v>
      </c>
      <c r="X3075">
        <v>48.71</v>
      </c>
      <c r="Y3075" s="4">
        <f>1+COUNTIFS($B$2:$B$81737,B3075,$X$2:$X$81737,"&gt;"&amp;X3075)</f>
        <v>2771</v>
      </c>
      <c r="Z3075" s="4">
        <f>1+COUNTIFS($C$2:$C$81737,C3075,$X$2:$X$81737,"&gt;"&amp;X3075)</f>
        <v>231</v>
      </c>
      <c r="AA3075" s="4">
        <f>1+COUNTIFS($C$2:$C$81737,C3075,$D$2:$D$81737,D3075,$X$2:$X$81737,"&gt;"&amp;X3075)</f>
        <v>29</v>
      </c>
      <c r="AB3075" s="4">
        <f>1+COUNTIFS($B$2:$B$81737,B3075,$R$2:$R$81737,"&gt;"&amp;R3075)</f>
        <v>50</v>
      </c>
      <c r="AC3075" s="4">
        <f>1+COUNTIFS($C$2:$C$81737,C3075,$R$2:$R$81737,"&gt;"&amp;R3075)</f>
        <v>7</v>
      </c>
      <c r="AD3075" s="4">
        <f>1+COUNTIFS($C$2:$C$81737,C3075,$D$2:$D$81737,D3075,$R$2:$R$81737,"&gt;"&amp;R3075)</f>
        <v>1</v>
      </c>
      <c r="AE3075" s="4">
        <f>1+COUNTIFS($B$2:$B$81737,B3075,$S$2:$S$81737,"&gt;"&amp;S3075)</f>
        <v>2982</v>
      </c>
      <c r="AF3075" s="4">
        <f>1+COUNTIFS($C$2:$C$81737,C3075,$S$2:$S$81737,"&gt;"&amp;S3075)</f>
        <v>266</v>
      </c>
      <c r="AG3075" s="4">
        <f>1+COUNTIFS($C$2:$C$81737,C3075,$D$2:$D$81737,D3075,$S$2:$S$81737,"&gt;"&amp;S3075)</f>
        <v>27</v>
      </c>
      <c r="AH3075" s="4">
        <f>1+COUNTIFS($B$2:$B$81737,B3075,$T$2:$T$81737,"&gt;"&amp;T3075)</f>
        <v>1398</v>
      </c>
      <c r="AI3075" s="4">
        <f>1+COUNTIFS($C$2:$C$81737,C3075,$T$2:$T$81737,"&gt;"&amp;T3075)</f>
        <v>144</v>
      </c>
      <c r="AJ3075" s="4">
        <f>1+COUNTIFS($C$2:$C$81737,C3075,$D$2:$D$81737,D3075,$T$2:$T$81737,"&gt;"&amp;T3075)</f>
        <v>14</v>
      </c>
      <c r="AK3075" s="4">
        <f>1+COUNTIFS($B$2:$B$81737,B3075,$U$2:$U$81737,"&gt;"&amp;U3075)</f>
        <v>3047</v>
      </c>
      <c r="AL3075" s="4">
        <f>1+COUNTIFS($C$2:$C$81737,C3075,$U$2:$U$81737,"&gt;"&amp;U3075)</f>
        <v>282</v>
      </c>
      <c r="AM3075" s="4">
        <f>1+COUNTIFS($C$2:$C$81737,C3075,$D$2:$D$81737,D3075,$U$2:$U$81737,"&gt;"&amp;U3075)</f>
        <v>28</v>
      </c>
      <c r="AN3075" s="4">
        <f>1+COUNTIFS($B$2:$B$81737,B3075,$V$2:$V$81737,"&gt;"&amp;V3075)</f>
        <v>2731</v>
      </c>
      <c r="AO3075" s="4">
        <f>1+COUNTIFS($C$2:$C$81737,C3075,$V$2:$V$81737,"&gt;"&amp;V3075)</f>
        <v>254</v>
      </c>
      <c r="AP3075" s="4">
        <f>1+COUNTIFS($C$2:$C$81737,C3075,$D$2:$D$81737,D3075,$V$2:$V$81737,"&gt;"&amp;V3075)</f>
        <v>26</v>
      </c>
    </row>
    <row r="3076" spans="1:42" x14ac:dyDescent="0.3">
      <c r="A3076" t="s">
        <v>3336</v>
      </c>
      <c r="B3076">
        <f>FLOOR(YEAR(A3076),10)</f>
        <v>1970</v>
      </c>
      <c r="C3076">
        <f>YEAR(A3076)</f>
        <v>1978</v>
      </c>
      <c r="D3076" t="str">
        <f>TEXT(A3076, "[$-409]mmmm")</f>
        <v>January</v>
      </c>
      <c r="E3076" t="str">
        <f>TEXT(A3076, "[$-409]dddd")</f>
        <v>Tuesday</v>
      </c>
      <c r="F3076" t="s">
        <v>21</v>
      </c>
      <c r="G3076" t="s">
        <v>40</v>
      </c>
      <c r="H3076" t="s">
        <v>20</v>
      </c>
      <c r="I3076" t="s">
        <v>22</v>
      </c>
      <c r="J3076" t="s">
        <v>28</v>
      </c>
      <c r="K3076" t="s">
        <v>24</v>
      </c>
      <c r="L3076" t="s">
        <v>36</v>
      </c>
      <c r="M3076">
        <v>16.260000000000002</v>
      </c>
      <c r="N3076">
        <v>19.350000000000001</v>
      </c>
      <c r="O3076">
        <v>13.01</v>
      </c>
      <c r="P3076">
        <v>4.88</v>
      </c>
      <c r="Q3076">
        <v>46.5</v>
      </c>
      <c r="R3076">
        <v>46.5</v>
      </c>
      <c r="S3076">
        <v>16.260000000000002</v>
      </c>
      <c r="T3076">
        <v>19.350000000000001</v>
      </c>
      <c r="U3076">
        <v>13.01</v>
      </c>
      <c r="V3076">
        <v>4.88</v>
      </c>
      <c r="W3076">
        <v>41.7</v>
      </c>
      <c r="X3076">
        <v>66.88</v>
      </c>
      <c r="Y3076" s="4">
        <f>1+COUNTIFS($B$2:$B$81737,B3076,$X$2:$X$81737,"&gt;"&amp;X3076)</f>
        <v>982</v>
      </c>
      <c r="Z3076" s="4">
        <f>1+COUNTIFS($C$2:$C$81737,C3076,$X$2:$X$81737,"&gt;"&amp;X3076)</f>
        <v>63</v>
      </c>
      <c r="AA3076" s="4">
        <f>1+COUNTIFS($C$2:$C$81737,C3076,$D$2:$D$81737,D3076,$X$2:$X$81737,"&gt;"&amp;X3076)</f>
        <v>13</v>
      </c>
      <c r="AB3076" s="4">
        <f>1+COUNTIFS($B$2:$B$81737,B3076,$R$2:$R$81737,"&gt;"&amp;R3076)</f>
        <v>187</v>
      </c>
      <c r="AC3076" s="4">
        <f>1+COUNTIFS($C$2:$C$81737,C3076,$R$2:$R$81737,"&gt;"&amp;R3076)</f>
        <v>26</v>
      </c>
      <c r="AD3076" s="4">
        <f>1+COUNTIFS($C$2:$C$81737,C3076,$D$2:$D$81737,D3076,$R$2:$R$81737,"&gt;"&amp;R3076)</f>
        <v>2</v>
      </c>
      <c r="AE3076" s="4">
        <f>1+COUNTIFS($B$2:$B$81737,B3076,$S$2:$S$81737,"&gt;"&amp;S3076)</f>
        <v>2926</v>
      </c>
      <c r="AF3076" s="4">
        <f>1+COUNTIFS($C$2:$C$81737,C3076,$S$2:$S$81737,"&gt;"&amp;S3076)</f>
        <v>259</v>
      </c>
      <c r="AG3076" s="4">
        <f>1+COUNTIFS($C$2:$C$81737,C3076,$D$2:$D$81737,D3076,$S$2:$S$81737,"&gt;"&amp;S3076)</f>
        <v>26</v>
      </c>
      <c r="AH3076" s="4">
        <f>1+COUNTIFS($B$2:$B$81737,B3076,$T$2:$T$81737,"&gt;"&amp;T3076)</f>
        <v>1342</v>
      </c>
      <c r="AI3076" s="4">
        <f>1+COUNTIFS($C$2:$C$81737,C3076,$T$2:$T$81737,"&gt;"&amp;T3076)</f>
        <v>137</v>
      </c>
      <c r="AJ3076" s="4">
        <f>1+COUNTIFS($C$2:$C$81737,C3076,$D$2:$D$81737,D3076,$T$2:$T$81737,"&gt;"&amp;T3076)</f>
        <v>13</v>
      </c>
      <c r="AK3076" s="4">
        <f>1+COUNTIFS($B$2:$B$81737,B3076,$U$2:$U$81737,"&gt;"&amp;U3076)</f>
        <v>1933</v>
      </c>
      <c r="AL3076" s="4">
        <f>1+COUNTIFS($C$2:$C$81737,C3076,$U$2:$U$81737,"&gt;"&amp;U3076)</f>
        <v>173</v>
      </c>
      <c r="AM3076" s="4">
        <f>1+COUNTIFS($C$2:$C$81737,C3076,$D$2:$D$81737,D3076,$U$2:$U$81737,"&gt;"&amp;U3076)</f>
        <v>18</v>
      </c>
      <c r="AN3076" s="4">
        <f>1+COUNTIFS($B$2:$B$81737,B3076,$V$2:$V$81737,"&gt;"&amp;V3076)</f>
        <v>2507</v>
      </c>
      <c r="AO3076" s="4">
        <f>1+COUNTIFS($C$2:$C$81737,C3076,$V$2:$V$81737,"&gt;"&amp;V3076)</f>
        <v>235</v>
      </c>
      <c r="AP3076" s="4">
        <f>1+COUNTIFS($C$2:$C$81737,C3076,$D$2:$D$81737,D3076,$V$2:$V$81737,"&gt;"&amp;V3076)</f>
        <v>25</v>
      </c>
    </row>
    <row r="3077" spans="1:42" x14ac:dyDescent="0.3">
      <c r="A3077" t="s">
        <v>3337</v>
      </c>
      <c r="B3077">
        <f>FLOOR(YEAR(A3077),10)</f>
        <v>1970</v>
      </c>
      <c r="C3077">
        <f>YEAR(A3077)</f>
        <v>1978</v>
      </c>
      <c r="D3077" t="str">
        <f>TEXT(A3077, "[$-409]mmmm")</f>
        <v>January</v>
      </c>
      <c r="E3077" t="str">
        <f>TEXT(A3077, "[$-409]dddd")</f>
        <v>Wednesday</v>
      </c>
      <c r="F3077" t="s">
        <v>21</v>
      </c>
      <c r="G3077" t="s">
        <v>40</v>
      </c>
      <c r="H3077" t="s">
        <v>21</v>
      </c>
      <c r="I3077" t="s">
        <v>26</v>
      </c>
      <c r="J3077" t="s">
        <v>28</v>
      </c>
      <c r="K3077" t="s">
        <v>24</v>
      </c>
      <c r="L3077" t="s">
        <v>46</v>
      </c>
      <c r="M3077">
        <v>11.8</v>
      </c>
      <c r="N3077">
        <v>37.61</v>
      </c>
      <c r="O3077">
        <v>3.37</v>
      </c>
      <c r="P3077">
        <v>3.37</v>
      </c>
      <c r="Q3077">
        <v>43.84</v>
      </c>
      <c r="R3077">
        <v>11.8</v>
      </c>
      <c r="S3077">
        <v>37.61</v>
      </c>
      <c r="T3077">
        <v>3.37</v>
      </c>
      <c r="U3077">
        <v>3.37</v>
      </c>
      <c r="V3077">
        <v>43.84</v>
      </c>
      <c r="W3077">
        <v>2.2000000000000002</v>
      </c>
      <c r="X3077">
        <v>48.18</v>
      </c>
      <c r="Y3077" s="4">
        <f>1+COUNTIFS($B$2:$B$81737,B3077,$X$2:$X$81737,"&gt;"&amp;X3077)</f>
        <v>2819</v>
      </c>
      <c r="Z3077" s="4">
        <f>1+COUNTIFS($C$2:$C$81737,C3077,$X$2:$X$81737,"&gt;"&amp;X3077)</f>
        <v>239</v>
      </c>
      <c r="AA3077" s="4">
        <f>1+COUNTIFS($C$2:$C$81737,C3077,$D$2:$D$81737,D3077,$X$2:$X$81737,"&gt;"&amp;X3077)</f>
        <v>30</v>
      </c>
      <c r="AB3077" s="4">
        <f>1+COUNTIFS($B$2:$B$81737,B3077,$R$2:$R$81737,"&gt;"&amp;R3077)</f>
        <v>2051</v>
      </c>
      <c r="AC3077" s="4">
        <f>1+COUNTIFS($C$2:$C$81737,C3077,$R$2:$R$81737,"&gt;"&amp;R3077)</f>
        <v>187</v>
      </c>
      <c r="AD3077" s="4">
        <f>1+COUNTIFS($C$2:$C$81737,C3077,$D$2:$D$81737,D3077,$R$2:$R$81737,"&gt;"&amp;R3077)</f>
        <v>22</v>
      </c>
      <c r="AE3077" s="4">
        <f>1+COUNTIFS($B$2:$B$81737,B3077,$S$2:$S$81737,"&gt;"&amp;S3077)</f>
        <v>1304</v>
      </c>
      <c r="AF3077" s="4">
        <f>1+COUNTIFS($C$2:$C$81737,C3077,$S$2:$S$81737,"&gt;"&amp;S3077)</f>
        <v>123</v>
      </c>
      <c r="AG3077" s="4">
        <f>1+COUNTIFS($C$2:$C$81737,C3077,$D$2:$D$81737,D3077,$S$2:$S$81737,"&gt;"&amp;S3077)</f>
        <v>12</v>
      </c>
      <c r="AH3077" s="4">
        <f>1+COUNTIFS($B$2:$B$81737,B3077,$T$2:$T$81737,"&gt;"&amp;T3077)</f>
        <v>2669</v>
      </c>
      <c r="AI3077" s="4">
        <f>1+COUNTIFS($C$2:$C$81737,C3077,$T$2:$T$81737,"&gt;"&amp;T3077)</f>
        <v>251</v>
      </c>
      <c r="AJ3077" s="4">
        <f>1+COUNTIFS($C$2:$C$81737,C3077,$D$2:$D$81737,D3077,$T$2:$T$81737,"&gt;"&amp;T3077)</f>
        <v>24</v>
      </c>
      <c r="AK3077" s="4">
        <f>1+COUNTIFS($B$2:$B$81737,B3077,$U$2:$U$81737,"&gt;"&amp;U3077)</f>
        <v>2685</v>
      </c>
      <c r="AL3077" s="4">
        <f>1+COUNTIFS($C$2:$C$81737,C3077,$U$2:$U$81737,"&gt;"&amp;U3077)</f>
        <v>253</v>
      </c>
      <c r="AM3077" s="4">
        <f>1+COUNTIFS($C$2:$C$81737,C3077,$D$2:$D$81737,D3077,$U$2:$U$81737,"&gt;"&amp;U3077)</f>
        <v>26</v>
      </c>
      <c r="AN3077" s="4">
        <f>1+COUNTIFS($B$2:$B$81737,B3077,$V$2:$V$81737,"&gt;"&amp;V3077)</f>
        <v>243</v>
      </c>
      <c r="AO3077" s="4">
        <f>1+COUNTIFS($C$2:$C$81737,C3077,$V$2:$V$81737,"&gt;"&amp;V3077)</f>
        <v>36</v>
      </c>
      <c r="AP3077" s="4">
        <f>1+COUNTIFS($C$2:$C$81737,C3077,$D$2:$D$81737,D3077,$V$2:$V$81737,"&gt;"&amp;V3077)</f>
        <v>3</v>
      </c>
    </row>
    <row r="3078" spans="1:42" x14ac:dyDescent="0.3">
      <c r="A3078" t="s">
        <v>3338</v>
      </c>
      <c r="B3078">
        <f>FLOOR(YEAR(A3078),10)</f>
        <v>1970</v>
      </c>
      <c r="C3078">
        <f>YEAR(A3078)</f>
        <v>1978</v>
      </c>
      <c r="D3078" t="str">
        <f>TEXT(A3078, "[$-409]mmmm")</f>
        <v>January</v>
      </c>
      <c r="E3078" t="str">
        <f>TEXT(A3078, "[$-409]dddd")</f>
        <v>Thursday</v>
      </c>
      <c r="F3078" t="s">
        <v>21</v>
      </c>
      <c r="G3078" t="s">
        <v>40</v>
      </c>
      <c r="H3078" t="s">
        <v>21</v>
      </c>
      <c r="I3078" t="s">
        <v>27</v>
      </c>
      <c r="J3078" t="s">
        <v>28</v>
      </c>
      <c r="K3078" t="s">
        <v>24</v>
      </c>
      <c r="L3078" t="s">
        <v>25</v>
      </c>
      <c r="M3078">
        <v>17.27</v>
      </c>
      <c r="N3078">
        <v>32.64</v>
      </c>
      <c r="O3078">
        <v>1.73</v>
      </c>
      <c r="P3078">
        <v>3.45</v>
      </c>
      <c r="Q3078">
        <v>44.91</v>
      </c>
      <c r="R3078">
        <v>17.27</v>
      </c>
      <c r="S3078">
        <v>32.64</v>
      </c>
      <c r="T3078">
        <v>1.73</v>
      </c>
      <c r="U3078">
        <v>3.45</v>
      </c>
      <c r="V3078">
        <v>44.91</v>
      </c>
      <c r="W3078">
        <v>2.41</v>
      </c>
      <c r="X3078">
        <v>53.06</v>
      </c>
      <c r="Y3078" s="4">
        <f>1+COUNTIFS($B$2:$B$81737,B3078,$X$2:$X$81737,"&gt;"&amp;X3078)</f>
        <v>2320</v>
      </c>
      <c r="Z3078" s="4">
        <f>1+COUNTIFS($C$2:$C$81737,C3078,$X$2:$X$81737,"&gt;"&amp;X3078)</f>
        <v>185</v>
      </c>
      <c r="AA3078" s="4">
        <f>1+COUNTIFS($C$2:$C$81737,C3078,$D$2:$D$81737,D3078,$X$2:$X$81737,"&gt;"&amp;X3078)</f>
        <v>25</v>
      </c>
      <c r="AB3078" s="4">
        <f>1+COUNTIFS($B$2:$B$81737,B3078,$R$2:$R$81737,"&gt;"&amp;R3078)</f>
        <v>1521</v>
      </c>
      <c r="AC3078" s="4">
        <f>1+COUNTIFS($C$2:$C$81737,C3078,$R$2:$R$81737,"&gt;"&amp;R3078)</f>
        <v>162</v>
      </c>
      <c r="AD3078" s="4">
        <f>1+COUNTIFS($C$2:$C$81737,C3078,$D$2:$D$81737,D3078,$R$2:$R$81737,"&gt;"&amp;R3078)</f>
        <v>17</v>
      </c>
      <c r="AE3078" s="4">
        <f>1+COUNTIFS($B$2:$B$81737,B3078,$S$2:$S$81737,"&gt;"&amp;S3078)</f>
        <v>1682</v>
      </c>
      <c r="AF3078" s="4">
        <f>1+COUNTIFS($C$2:$C$81737,C3078,$S$2:$S$81737,"&gt;"&amp;S3078)</f>
        <v>157</v>
      </c>
      <c r="AG3078" s="4">
        <f>1+COUNTIFS($C$2:$C$81737,C3078,$D$2:$D$81737,D3078,$S$2:$S$81737,"&gt;"&amp;S3078)</f>
        <v>15</v>
      </c>
      <c r="AH3078" s="4">
        <f>1+COUNTIFS($B$2:$B$81737,B3078,$T$2:$T$81737,"&gt;"&amp;T3078)</f>
        <v>2988</v>
      </c>
      <c r="AI3078" s="4">
        <f>1+COUNTIFS($C$2:$C$81737,C3078,$T$2:$T$81737,"&gt;"&amp;T3078)</f>
        <v>280</v>
      </c>
      <c r="AJ3078" s="4">
        <f>1+COUNTIFS($C$2:$C$81737,C3078,$D$2:$D$81737,D3078,$T$2:$T$81737,"&gt;"&amp;T3078)</f>
        <v>26</v>
      </c>
      <c r="AK3078" s="4">
        <f>1+COUNTIFS($B$2:$B$81737,B3078,$U$2:$U$81737,"&gt;"&amp;U3078)</f>
        <v>2670</v>
      </c>
      <c r="AL3078" s="4">
        <f>1+COUNTIFS($C$2:$C$81737,C3078,$U$2:$U$81737,"&gt;"&amp;U3078)</f>
        <v>252</v>
      </c>
      <c r="AM3078" s="4">
        <f>1+COUNTIFS($C$2:$C$81737,C3078,$D$2:$D$81737,D3078,$U$2:$U$81737,"&gt;"&amp;U3078)</f>
        <v>25</v>
      </c>
      <c r="AN3078" s="4">
        <f>1+COUNTIFS($B$2:$B$81737,B3078,$V$2:$V$81737,"&gt;"&amp;V3078)</f>
        <v>228</v>
      </c>
      <c r="AO3078" s="4">
        <f>1+COUNTIFS($C$2:$C$81737,C3078,$V$2:$V$81737,"&gt;"&amp;V3078)</f>
        <v>30</v>
      </c>
      <c r="AP3078" s="4">
        <f>1+COUNTIFS($C$2:$C$81737,C3078,$D$2:$D$81737,D3078,$V$2:$V$81737,"&gt;"&amp;V3078)</f>
        <v>2</v>
      </c>
    </row>
    <row r="3079" spans="1:42" x14ac:dyDescent="0.3">
      <c r="A3079" t="s">
        <v>3339</v>
      </c>
      <c r="B3079">
        <f>FLOOR(YEAR(A3079),10)</f>
        <v>1970</v>
      </c>
      <c r="C3079">
        <f>YEAR(A3079)</f>
        <v>1978</v>
      </c>
      <c r="D3079" t="str">
        <f>TEXT(A3079, "[$-409]mmmm")</f>
        <v>January</v>
      </c>
      <c r="E3079" t="str">
        <f>TEXT(A3079, "[$-409]dddd")</f>
        <v>Friday</v>
      </c>
      <c r="F3079" t="s">
        <v>21</v>
      </c>
      <c r="G3079" t="s">
        <v>40</v>
      </c>
      <c r="H3079" t="s">
        <v>29</v>
      </c>
      <c r="I3079" t="s">
        <v>30</v>
      </c>
      <c r="J3079" t="s">
        <v>28</v>
      </c>
      <c r="K3079" t="s">
        <v>36</v>
      </c>
      <c r="L3079" t="s">
        <v>23</v>
      </c>
      <c r="M3079">
        <v>1.98</v>
      </c>
      <c r="N3079">
        <v>16.829999999999998</v>
      </c>
      <c r="O3079">
        <v>50.21</v>
      </c>
      <c r="P3079">
        <v>4.24</v>
      </c>
      <c r="Q3079">
        <v>26.73</v>
      </c>
      <c r="R3079">
        <v>16.829999999999998</v>
      </c>
      <c r="S3079">
        <v>50.21</v>
      </c>
      <c r="T3079">
        <v>4.24</v>
      </c>
      <c r="U3079">
        <v>26.73</v>
      </c>
      <c r="V3079">
        <v>1.98</v>
      </c>
      <c r="W3079">
        <v>49.58</v>
      </c>
      <c r="X3079">
        <v>53.82</v>
      </c>
      <c r="Y3079" s="4">
        <f>1+COUNTIFS($B$2:$B$81737,B3079,$X$2:$X$81737,"&gt;"&amp;X3079)</f>
        <v>2232</v>
      </c>
      <c r="Z3079" s="4">
        <f>1+COUNTIFS($C$2:$C$81737,C3079,$X$2:$X$81737,"&gt;"&amp;X3079)</f>
        <v>172</v>
      </c>
      <c r="AA3079" s="4">
        <f>1+COUNTIFS($C$2:$C$81737,C3079,$D$2:$D$81737,D3079,$X$2:$X$81737,"&gt;"&amp;X3079)</f>
        <v>24</v>
      </c>
      <c r="AB3079" s="4">
        <f>1+COUNTIFS($B$2:$B$81737,B3079,$R$2:$R$81737,"&gt;"&amp;R3079)</f>
        <v>1554</v>
      </c>
      <c r="AC3079" s="4">
        <f>1+COUNTIFS($C$2:$C$81737,C3079,$R$2:$R$81737,"&gt;"&amp;R3079)</f>
        <v>164</v>
      </c>
      <c r="AD3079" s="4">
        <f>1+COUNTIFS($C$2:$C$81737,C3079,$D$2:$D$81737,D3079,$R$2:$R$81737,"&gt;"&amp;R3079)</f>
        <v>19</v>
      </c>
      <c r="AE3079" s="4">
        <f>1+COUNTIFS($B$2:$B$81737,B3079,$S$2:$S$81737,"&gt;"&amp;S3079)</f>
        <v>568</v>
      </c>
      <c r="AF3079" s="4">
        <f>1+COUNTIFS($C$2:$C$81737,C3079,$S$2:$S$81737,"&gt;"&amp;S3079)</f>
        <v>75</v>
      </c>
      <c r="AG3079" s="4">
        <f>1+COUNTIFS($C$2:$C$81737,C3079,$D$2:$D$81737,D3079,$S$2:$S$81737,"&gt;"&amp;S3079)</f>
        <v>3</v>
      </c>
      <c r="AH3079" s="4">
        <f>1+COUNTIFS($B$2:$B$81737,B3079,$T$2:$T$81737,"&gt;"&amp;T3079)</f>
        <v>2582</v>
      </c>
      <c r="AI3079" s="4">
        <f>1+COUNTIFS($C$2:$C$81737,C3079,$T$2:$T$81737,"&gt;"&amp;T3079)</f>
        <v>240</v>
      </c>
      <c r="AJ3079" s="4">
        <f>1+COUNTIFS($C$2:$C$81737,C3079,$D$2:$D$81737,D3079,$T$2:$T$81737,"&gt;"&amp;T3079)</f>
        <v>23</v>
      </c>
      <c r="AK3079" s="4">
        <f>1+COUNTIFS($B$2:$B$81737,B3079,$U$2:$U$81737,"&gt;"&amp;U3079)</f>
        <v>846</v>
      </c>
      <c r="AL3079" s="4">
        <f>1+COUNTIFS($C$2:$C$81737,C3079,$U$2:$U$81737,"&gt;"&amp;U3079)</f>
        <v>95</v>
      </c>
      <c r="AM3079" s="4">
        <f>1+COUNTIFS($C$2:$C$81737,C3079,$D$2:$D$81737,D3079,$U$2:$U$81737,"&gt;"&amp;U3079)</f>
        <v>7</v>
      </c>
      <c r="AN3079" s="4">
        <f>1+COUNTIFS($B$2:$B$81737,B3079,$V$2:$V$81737,"&gt;"&amp;V3079)</f>
        <v>2944</v>
      </c>
      <c r="AO3079" s="4">
        <f>1+COUNTIFS($C$2:$C$81737,C3079,$V$2:$V$81737,"&gt;"&amp;V3079)</f>
        <v>277</v>
      </c>
      <c r="AP3079" s="4">
        <f>1+COUNTIFS($C$2:$C$81737,C3079,$D$2:$D$81737,D3079,$V$2:$V$81737,"&gt;"&amp;V3079)</f>
        <v>27</v>
      </c>
    </row>
    <row r="3080" spans="1:42" x14ac:dyDescent="0.3">
      <c r="A3080" t="s">
        <v>3340</v>
      </c>
      <c r="B3080">
        <f>FLOOR(YEAR(A3080),10)</f>
        <v>1970</v>
      </c>
      <c r="C3080">
        <f>YEAR(A3080)</f>
        <v>1978</v>
      </c>
      <c r="D3080" t="str">
        <f>TEXT(A3080, "[$-409]mmmm")</f>
        <v>January</v>
      </c>
      <c r="E3080" t="str">
        <f>TEXT(A3080, "[$-409]dddd")</f>
        <v>Saturday</v>
      </c>
      <c r="F3080" t="s">
        <v>21</v>
      </c>
      <c r="G3080" t="s">
        <v>40</v>
      </c>
      <c r="H3080" t="s">
        <v>29</v>
      </c>
      <c r="I3080" t="s">
        <v>32</v>
      </c>
      <c r="J3080" t="s">
        <v>28</v>
      </c>
      <c r="K3080" t="s">
        <v>36</v>
      </c>
      <c r="L3080" t="s">
        <v>28</v>
      </c>
      <c r="M3080">
        <v>0</v>
      </c>
      <c r="N3080">
        <v>26.21</v>
      </c>
      <c r="O3080">
        <v>38.53</v>
      </c>
      <c r="P3080">
        <v>7.8</v>
      </c>
      <c r="Q3080">
        <v>27.46</v>
      </c>
      <c r="R3080">
        <v>26.21</v>
      </c>
      <c r="S3080">
        <v>38.53</v>
      </c>
      <c r="T3080">
        <v>7.8</v>
      </c>
      <c r="U3080">
        <v>27.46</v>
      </c>
      <c r="V3080">
        <v>0</v>
      </c>
      <c r="W3080">
        <v>47.11</v>
      </c>
      <c r="X3080">
        <v>59.75</v>
      </c>
      <c r="Y3080" s="4">
        <f>1+COUNTIFS($B$2:$B$81737,B3080,$X$2:$X$81737,"&gt;"&amp;X3080)</f>
        <v>1626</v>
      </c>
      <c r="Z3080" s="4">
        <f>1+COUNTIFS($C$2:$C$81737,C3080,$X$2:$X$81737,"&gt;"&amp;X3080)</f>
        <v>112</v>
      </c>
      <c r="AA3080" s="4">
        <f>1+COUNTIFS($C$2:$C$81737,C3080,$D$2:$D$81737,D3080,$X$2:$X$81737,"&gt;"&amp;X3080)</f>
        <v>17</v>
      </c>
      <c r="AB3080" s="4">
        <f>1+COUNTIFS($B$2:$B$81737,B3080,$R$2:$R$81737,"&gt;"&amp;R3080)</f>
        <v>866</v>
      </c>
      <c r="AC3080" s="4">
        <f>1+COUNTIFS($C$2:$C$81737,C3080,$R$2:$R$81737,"&gt;"&amp;R3080)</f>
        <v>101</v>
      </c>
      <c r="AD3080" s="4">
        <f>1+COUNTIFS($C$2:$C$81737,C3080,$D$2:$D$81737,D3080,$R$2:$R$81737,"&gt;"&amp;R3080)</f>
        <v>9</v>
      </c>
      <c r="AE3080" s="4">
        <f>1+COUNTIFS($B$2:$B$81737,B3080,$S$2:$S$81737,"&gt;"&amp;S3080)</f>
        <v>1229</v>
      </c>
      <c r="AF3080" s="4">
        <f>1+COUNTIFS($C$2:$C$81737,C3080,$S$2:$S$81737,"&gt;"&amp;S3080)</f>
        <v>117</v>
      </c>
      <c r="AG3080" s="4">
        <f>1+COUNTIFS($C$2:$C$81737,C3080,$D$2:$D$81737,D3080,$S$2:$S$81737,"&gt;"&amp;S3080)</f>
        <v>11</v>
      </c>
      <c r="AH3080" s="4">
        <f>1+COUNTIFS($B$2:$B$81737,B3080,$T$2:$T$81737,"&gt;"&amp;T3080)</f>
        <v>2340</v>
      </c>
      <c r="AI3080" s="4">
        <f>1+COUNTIFS($C$2:$C$81737,C3080,$T$2:$T$81737,"&gt;"&amp;T3080)</f>
        <v>217</v>
      </c>
      <c r="AJ3080" s="4">
        <f>1+COUNTIFS($C$2:$C$81737,C3080,$D$2:$D$81737,D3080,$T$2:$T$81737,"&gt;"&amp;T3080)</f>
        <v>17</v>
      </c>
      <c r="AK3080" s="4">
        <f>1+COUNTIFS($B$2:$B$81737,B3080,$U$2:$U$81737,"&gt;"&amp;U3080)</f>
        <v>806</v>
      </c>
      <c r="AL3080" s="4">
        <f>1+COUNTIFS($C$2:$C$81737,C3080,$U$2:$U$81737,"&gt;"&amp;U3080)</f>
        <v>90</v>
      </c>
      <c r="AM3080" s="4">
        <f>1+COUNTIFS($C$2:$C$81737,C3080,$D$2:$D$81737,D3080,$U$2:$U$81737,"&gt;"&amp;U3080)</f>
        <v>5</v>
      </c>
      <c r="AN3080" s="4">
        <f>1+COUNTIFS($B$2:$B$81737,B3080,$V$2:$V$81737,"&gt;"&amp;V3080)</f>
        <v>3225</v>
      </c>
      <c r="AO3080" s="4">
        <f>1+COUNTIFS($C$2:$C$81737,C3080,$V$2:$V$81737,"&gt;"&amp;V3080)</f>
        <v>302</v>
      </c>
      <c r="AP3080" s="4">
        <f>1+COUNTIFS($C$2:$C$81737,C3080,$D$2:$D$81737,D3080,$V$2:$V$81737,"&gt;"&amp;V3080)</f>
        <v>29</v>
      </c>
    </row>
    <row r="3081" spans="1:42" x14ac:dyDescent="0.3">
      <c r="A3081" t="s">
        <v>3341</v>
      </c>
      <c r="B3081">
        <f>FLOOR(YEAR(A3081),10)</f>
        <v>1970</v>
      </c>
      <c r="C3081">
        <f>YEAR(A3081)</f>
        <v>1978</v>
      </c>
      <c r="D3081" t="str">
        <f>TEXT(A3081, "[$-409]mmmm")</f>
        <v>January</v>
      </c>
      <c r="E3081" t="str">
        <f>TEXT(A3081, "[$-409]dddd")</f>
        <v>Sunday</v>
      </c>
      <c r="F3081" t="s">
        <v>21</v>
      </c>
      <c r="G3081" t="s">
        <v>40</v>
      </c>
      <c r="H3081" t="s">
        <v>34</v>
      </c>
      <c r="I3081" t="s">
        <v>35</v>
      </c>
      <c r="J3081" t="s">
        <v>28</v>
      </c>
      <c r="K3081" t="s">
        <v>36</v>
      </c>
      <c r="L3081" t="s">
        <v>31</v>
      </c>
      <c r="M3081">
        <v>0</v>
      </c>
      <c r="N3081">
        <v>27.23</v>
      </c>
      <c r="O3081">
        <v>23.18</v>
      </c>
      <c r="P3081">
        <v>21.07</v>
      </c>
      <c r="Q3081">
        <v>28.53</v>
      </c>
      <c r="R3081">
        <v>23.18</v>
      </c>
      <c r="S3081">
        <v>21.07</v>
      </c>
      <c r="T3081">
        <v>28.53</v>
      </c>
      <c r="U3081">
        <v>0</v>
      </c>
      <c r="V3081">
        <v>27.23</v>
      </c>
      <c r="W3081">
        <v>2.75</v>
      </c>
      <c r="X3081">
        <v>74.989999999999995</v>
      </c>
      <c r="Y3081" s="4">
        <f>1+COUNTIFS($B$2:$B$81737,B3081,$X$2:$X$81737,"&gt;"&amp;X3081)</f>
        <v>349</v>
      </c>
      <c r="Z3081" s="4">
        <f>1+COUNTIFS($C$2:$C$81737,C3081,$X$2:$X$81737,"&gt;"&amp;X3081)</f>
        <v>23</v>
      </c>
      <c r="AA3081" s="4">
        <f>1+COUNTIFS($C$2:$C$81737,C3081,$D$2:$D$81737,D3081,$X$2:$X$81737,"&gt;"&amp;X3081)</f>
        <v>7</v>
      </c>
      <c r="AB3081" s="4">
        <f>1+COUNTIFS($B$2:$B$81737,B3081,$R$2:$R$81737,"&gt;"&amp;R3081)</f>
        <v>1046</v>
      </c>
      <c r="AC3081" s="4">
        <f>1+COUNTIFS($C$2:$C$81737,C3081,$R$2:$R$81737,"&gt;"&amp;R3081)</f>
        <v>116</v>
      </c>
      <c r="AD3081" s="4">
        <f>1+COUNTIFS($C$2:$C$81737,C3081,$D$2:$D$81737,D3081,$R$2:$R$81737,"&gt;"&amp;R3081)</f>
        <v>10</v>
      </c>
      <c r="AE3081" s="4">
        <f>1+COUNTIFS($B$2:$B$81737,B3081,$S$2:$S$81737,"&gt;"&amp;S3081)</f>
        <v>2531</v>
      </c>
      <c r="AF3081" s="4">
        <f>1+COUNTIFS($C$2:$C$81737,C3081,$S$2:$S$81737,"&gt;"&amp;S3081)</f>
        <v>232</v>
      </c>
      <c r="AG3081" s="4">
        <f>1+COUNTIFS($C$2:$C$81737,C3081,$D$2:$D$81737,D3081,$S$2:$S$81737,"&gt;"&amp;S3081)</f>
        <v>23</v>
      </c>
      <c r="AH3081" s="4">
        <f>1+COUNTIFS($B$2:$B$81737,B3081,$T$2:$T$81737,"&gt;"&amp;T3081)</f>
        <v>739</v>
      </c>
      <c r="AI3081" s="4">
        <f>1+COUNTIFS($C$2:$C$81737,C3081,$T$2:$T$81737,"&gt;"&amp;T3081)</f>
        <v>92</v>
      </c>
      <c r="AJ3081" s="4">
        <f>1+COUNTIFS($C$2:$C$81737,C3081,$D$2:$D$81737,D3081,$T$2:$T$81737,"&gt;"&amp;T3081)</f>
        <v>7</v>
      </c>
      <c r="AK3081" s="4">
        <f>1+COUNTIFS($B$2:$B$81737,B3081,$U$2:$U$81737,"&gt;"&amp;U3081)</f>
        <v>3223</v>
      </c>
      <c r="AL3081" s="4">
        <f>1+COUNTIFS($C$2:$C$81737,C3081,$U$2:$U$81737,"&gt;"&amp;U3081)</f>
        <v>299</v>
      </c>
      <c r="AM3081" s="4">
        <f>1+COUNTIFS($C$2:$C$81737,C3081,$D$2:$D$81737,D3081,$U$2:$U$81737,"&gt;"&amp;U3081)</f>
        <v>30</v>
      </c>
      <c r="AN3081" s="4">
        <f>1+COUNTIFS($B$2:$B$81737,B3081,$V$2:$V$81737,"&gt;"&amp;V3081)</f>
        <v>793</v>
      </c>
      <c r="AO3081" s="4">
        <f>1+COUNTIFS($C$2:$C$81737,C3081,$V$2:$V$81737,"&gt;"&amp;V3081)</f>
        <v>94</v>
      </c>
      <c r="AP3081" s="4">
        <f>1+COUNTIFS($C$2:$C$81737,C3081,$D$2:$D$81737,D3081,$V$2:$V$81737,"&gt;"&amp;V3081)</f>
        <v>10</v>
      </c>
    </row>
    <row r="3082" spans="1:42" x14ac:dyDescent="0.3">
      <c r="A3082" t="s">
        <v>3342</v>
      </c>
      <c r="B3082">
        <f>FLOOR(YEAR(A3082),10)</f>
        <v>1970</v>
      </c>
      <c r="C3082">
        <f>YEAR(A3082)</f>
        <v>1978</v>
      </c>
      <c r="D3082" t="str">
        <f>TEXT(A3082, "[$-409]mmmm")</f>
        <v>January</v>
      </c>
      <c r="E3082" t="str">
        <f>TEXT(A3082, "[$-409]dddd")</f>
        <v>Monday</v>
      </c>
      <c r="F3082" t="s">
        <v>21</v>
      </c>
      <c r="G3082" t="s">
        <v>40</v>
      </c>
      <c r="H3082" t="s">
        <v>34</v>
      </c>
      <c r="I3082" t="s">
        <v>38</v>
      </c>
      <c r="J3082" t="s">
        <v>28</v>
      </c>
      <c r="K3082" t="s">
        <v>36</v>
      </c>
      <c r="L3082" t="s">
        <v>33</v>
      </c>
      <c r="M3082">
        <v>1.0900000000000001</v>
      </c>
      <c r="N3082">
        <v>20.75</v>
      </c>
      <c r="O3082">
        <v>30.42</v>
      </c>
      <c r="P3082">
        <v>20.28</v>
      </c>
      <c r="Q3082">
        <v>27.46</v>
      </c>
      <c r="R3082">
        <v>30.42</v>
      </c>
      <c r="S3082">
        <v>20.28</v>
      </c>
      <c r="T3082">
        <v>27.46</v>
      </c>
      <c r="U3082">
        <v>1.0900000000000001</v>
      </c>
      <c r="V3082">
        <v>20.75</v>
      </c>
      <c r="W3082">
        <v>15.68</v>
      </c>
      <c r="X3082">
        <v>76.36</v>
      </c>
      <c r="Y3082" s="4">
        <f>1+COUNTIFS($B$2:$B$81737,B3082,$X$2:$X$81737,"&gt;"&amp;X3082)</f>
        <v>288</v>
      </c>
      <c r="Z3082" s="4">
        <f>1+COUNTIFS($C$2:$C$81737,C3082,$X$2:$X$81737,"&gt;"&amp;X3082)</f>
        <v>15</v>
      </c>
      <c r="AA3082" s="4">
        <f>1+COUNTIFS($C$2:$C$81737,C3082,$D$2:$D$81737,D3082,$X$2:$X$81737,"&gt;"&amp;X3082)</f>
        <v>5</v>
      </c>
      <c r="AB3082" s="4">
        <f>1+COUNTIFS($B$2:$B$81737,B3082,$R$2:$R$81737,"&gt;"&amp;R3082)</f>
        <v>666</v>
      </c>
      <c r="AC3082" s="4">
        <f>1+COUNTIFS($C$2:$C$81737,C3082,$R$2:$R$81737,"&gt;"&amp;R3082)</f>
        <v>84</v>
      </c>
      <c r="AD3082" s="4">
        <f>1+COUNTIFS($C$2:$C$81737,C3082,$D$2:$D$81737,D3082,$R$2:$R$81737,"&gt;"&amp;R3082)</f>
        <v>5</v>
      </c>
      <c r="AE3082" s="4">
        <f>1+COUNTIFS($B$2:$B$81737,B3082,$S$2:$S$81737,"&gt;"&amp;S3082)</f>
        <v>2572</v>
      </c>
      <c r="AF3082" s="4">
        <f>1+COUNTIFS($C$2:$C$81737,C3082,$S$2:$S$81737,"&gt;"&amp;S3082)</f>
        <v>241</v>
      </c>
      <c r="AG3082" s="4">
        <f>1+COUNTIFS($C$2:$C$81737,C3082,$D$2:$D$81737,D3082,$S$2:$S$81737,"&gt;"&amp;S3082)</f>
        <v>24</v>
      </c>
      <c r="AH3082" s="4">
        <f>1+COUNTIFS($B$2:$B$81737,B3082,$T$2:$T$81737,"&gt;"&amp;T3082)</f>
        <v>796</v>
      </c>
      <c r="AI3082" s="4">
        <f>1+COUNTIFS($C$2:$C$81737,C3082,$T$2:$T$81737,"&gt;"&amp;T3082)</f>
        <v>94</v>
      </c>
      <c r="AJ3082" s="4">
        <f>1+COUNTIFS($C$2:$C$81737,C3082,$D$2:$D$81737,D3082,$T$2:$T$81737,"&gt;"&amp;T3082)</f>
        <v>8</v>
      </c>
      <c r="AK3082" s="4">
        <f>1+COUNTIFS($B$2:$B$81737,B3082,$U$2:$U$81737,"&gt;"&amp;U3082)</f>
        <v>3130</v>
      </c>
      <c r="AL3082" s="4">
        <f>1+COUNTIFS($C$2:$C$81737,C3082,$U$2:$U$81737,"&gt;"&amp;U3082)</f>
        <v>285</v>
      </c>
      <c r="AM3082" s="4">
        <f>1+COUNTIFS($C$2:$C$81737,C3082,$D$2:$D$81737,D3082,$U$2:$U$81737,"&gt;"&amp;U3082)</f>
        <v>29</v>
      </c>
      <c r="AN3082" s="4">
        <f>1+COUNTIFS($B$2:$B$81737,B3082,$V$2:$V$81737,"&gt;"&amp;V3082)</f>
        <v>1230</v>
      </c>
      <c r="AO3082" s="4">
        <f>1+COUNTIFS($C$2:$C$81737,C3082,$V$2:$V$81737,"&gt;"&amp;V3082)</f>
        <v>126</v>
      </c>
      <c r="AP3082" s="4">
        <f>1+COUNTIFS($C$2:$C$81737,C3082,$D$2:$D$81737,D3082,$V$2:$V$81737,"&gt;"&amp;V3082)</f>
        <v>14</v>
      </c>
    </row>
    <row r="3083" spans="1:42" x14ac:dyDescent="0.3">
      <c r="A3083" t="s">
        <v>3343</v>
      </c>
      <c r="B3083">
        <f>FLOOR(YEAR(A3083),10)</f>
        <v>1970</v>
      </c>
      <c r="C3083">
        <f>YEAR(A3083)</f>
        <v>1978</v>
      </c>
      <c r="D3083" t="str">
        <f>TEXT(A3083, "[$-409]mmmm")</f>
        <v>January</v>
      </c>
      <c r="E3083" t="str">
        <f>TEXT(A3083, "[$-409]dddd")</f>
        <v>Tuesday</v>
      </c>
      <c r="F3083" t="s">
        <v>21</v>
      </c>
      <c r="G3083" t="s">
        <v>40</v>
      </c>
      <c r="H3083" t="s">
        <v>40</v>
      </c>
      <c r="I3083" t="s">
        <v>41</v>
      </c>
      <c r="J3083" t="s">
        <v>28</v>
      </c>
      <c r="K3083" t="s">
        <v>36</v>
      </c>
      <c r="L3083" t="s">
        <v>37</v>
      </c>
      <c r="M3083">
        <v>0</v>
      </c>
      <c r="N3083">
        <v>17.3</v>
      </c>
      <c r="O3083">
        <v>17.010000000000002</v>
      </c>
      <c r="P3083">
        <v>14.53</v>
      </c>
      <c r="Q3083">
        <v>51.16</v>
      </c>
      <c r="R3083">
        <v>14.53</v>
      </c>
      <c r="S3083">
        <v>51.16</v>
      </c>
      <c r="T3083">
        <v>0</v>
      </c>
      <c r="U3083">
        <v>17.3</v>
      </c>
      <c r="V3083">
        <v>17.010000000000002</v>
      </c>
      <c r="W3083">
        <v>40.03</v>
      </c>
      <c r="X3083">
        <v>61.05</v>
      </c>
      <c r="Y3083" s="4">
        <f>1+COUNTIFS($B$2:$B$81737,B3083,$X$2:$X$81737,"&gt;"&amp;X3083)</f>
        <v>1524</v>
      </c>
      <c r="Z3083" s="4">
        <f>1+COUNTIFS($C$2:$C$81737,C3083,$X$2:$X$81737,"&gt;"&amp;X3083)</f>
        <v>101</v>
      </c>
      <c r="AA3083" s="4">
        <f>1+COUNTIFS($C$2:$C$81737,C3083,$D$2:$D$81737,D3083,$X$2:$X$81737,"&gt;"&amp;X3083)</f>
        <v>15</v>
      </c>
      <c r="AB3083" s="4">
        <f>1+COUNTIFS($B$2:$B$81737,B3083,$R$2:$R$81737,"&gt;"&amp;R3083)</f>
        <v>1797</v>
      </c>
      <c r="AC3083" s="4">
        <f>1+COUNTIFS($C$2:$C$81737,C3083,$R$2:$R$81737,"&gt;"&amp;R3083)</f>
        <v>174</v>
      </c>
      <c r="AD3083" s="4">
        <f>1+COUNTIFS($C$2:$C$81737,C3083,$D$2:$D$81737,D3083,$R$2:$R$81737,"&gt;"&amp;R3083)</f>
        <v>21</v>
      </c>
      <c r="AE3083" s="4">
        <f>1+COUNTIFS($B$2:$B$81737,B3083,$S$2:$S$81737,"&gt;"&amp;S3083)</f>
        <v>531</v>
      </c>
      <c r="AF3083" s="4">
        <f>1+COUNTIFS($C$2:$C$81737,C3083,$S$2:$S$81737,"&gt;"&amp;S3083)</f>
        <v>72</v>
      </c>
      <c r="AG3083" s="4">
        <f>1+COUNTIFS($C$2:$C$81737,C3083,$D$2:$D$81737,D3083,$S$2:$S$81737,"&gt;"&amp;S3083)</f>
        <v>2</v>
      </c>
      <c r="AH3083" s="4">
        <f>1+COUNTIFS($B$2:$B$81737,B3083,$T$2:$T$81737,"&gt;"&amp;T3083)</f>
        <v>3225</v>
      </c>
      <c r="AI3083" s="4">
        <f>1+COUNTIFS($C$2:$C$81737,C3083,$T$2:$T$81737,"&gt;"&amp;T3083)</f>
        <v>298</v>
      </c>
      <c r="AJ3083" s="4">
        <f>1+COUNTIFS($C$2:$C$81737,C3083,$D$2:$D$81737,D3083,$T$2:$T$81737,"&gt;"&amp;T3083)</f>
        <v>28</v>
      </c>
      <c r="AK3083" s="4">
        <f>1+COUNTIFS($B$2:$B$81737,B3083,$U$2:$U$81737,"&gt;"&amp;U3083)</f>
        <v>1526</v>
      </c>
      <c r="AL3083" s="4">
        <f>1+COUNTIFS($C$2:$C$81737,C3083,$U$2:$U$81737,"&gt;"&amp;U3083)</f>
        <v>146</v>
      </c>
      <c r="AM3083" s="4">
        <f>1+COUNTIFS($C$2:$C$81737,C3083,$D$2:$D$81737,D3083,$U$2:$U$81737,"&gt;"&amp;U3083)</f>
        <v>16</v>
      </c>
      <c r="AN3083" s="4">
        <f>1+COUNTIFS($B$2:$B$81737,B3083,$V$2:$V$81737,"&gt;"&amp;V3083)</f>
        <v>1541</v>
      </c>
      <c r="AO3083" s="4">
        <f>1+COUNTIFS($C$2:$C$81737,C3083,$V$2:$V$81737,"&gt;"&amp;V3083)</f>
        <v>152</v>
      </c>
      <c r="AP3083" s="4">
        <f>1+COUNTIFS($C$2:$C$81737,C3083,$D$2:$D$81737,D3083,$V$2:$V$81737,"&gt;"&amp;V3083)</f>
        <v>18</v>
      </c>
    </row>
    <row r="3084" spans="1:42" x14ac:dyDescent="0.3">
      <c r="A3084" t="s">
        <v>3344</v>
      </c>
      <c r="B3084">
        <f>FLOOR(YEAR(A3084),10)</f>
        <v>1970</v>
      </c>
      <c r="C3084">
        <f>YEAR(A3084)</f>
        <v>1978</v>
      </c>
      <c r="D3084" t="str">
        <f>TEXT(A3084, "[$-409]mmmm")</f>
        <v>January</v>
      </c>
      <c r="E3084" t="str">
        <f>TEXT(A3084, "[$-409]dddd")</f>
        <v>Wednesday</v>
      </c>
      <c r="F3084" t="s">
        <v>21</v>
      </c>
      <c r="G3084" t="s">
        <v>40</v>
      </c>
      <c r="H3084" t="s">
        <v>40</v>
      </c>
      <c r="I3084" t="s">
        <v>43</v>
      </c>
      <c r="J3084" t="s">
        <v>28</v>
      </c>
      <c r="K3084" t="s">
        <v>36</v>
      </c>
      <c r="L3084" t="s">
        <v>39</v>
      </c>
      <c r="M3084">
        <v>0</v>
      </c>
      <c r="N3084">
        <v>18.059999999999999</v>
      </c>
      <c r="O3084">
        <v>15.78</v>
      </c>
      <c r="P3084">
        <v>19.73</v>
      </c>
      <c r="Q3084">
        <v>46.43</v>
      </c>
      <c r="R3084">
        <v>19.73</v>
      </c>
      <c r="S3084">
        <v>46.43</v>
      </c>
      <c r="T3084">
        <v>0</v>
      </c>
      <c r="U3084">
        <v>18.059999999999999</v>
      </c>
      <c r="V3084">
        <v>15.78</v>
      </c>
      <c r="W3084">
        <v>41.35</v>
      </c>
      <c r="X3084">
        <v>66.959999999999994</v>
      </c>
      <c r="Y3084" s="4">
        <f>1+COUNTIFS($B$2:$B$81737,B3084,$X$2:$X$81737,"&gt;"&amp;X3084)</f>
        <v>975</v>
      </c>
      <c r="Z3084" s="4">
        <f>1+COUNTIFS($C$2:$C$81737,C3084,$X$2:$X$81737,"&gt;"&amp;X3084)</f>
        <v>61</v>
      </c>
      <c r="AA3084" s="4">
        <f>1+COUNTIFS($C$2:$C$81737,C3084,$D$2:$D$81737,D3084,$X$2:$X$81737,"&gt;"&amp;X3084)</f>
        <v>12</v>
      </c>
      <c r="AB3084" s="4">
        <f>1+COUNTIFS($B$2:$B$81737,B3084,$R$2:$R$81737,"&gt;"&amp;R3084)</f>
        <v>1304</v>
      </c>
      <c r="AC3084" s="4">
        <f>1+COUNTIFS($C$2:$C$81737,C3084,$R$2:$R$81737,"&gt;"&amp;R3084)</f>
        <v>144</v>
      </c>
      <c r="AD3084" s="4">
        <f>1+COUNTIFS($C$2:$C$81737,C3084,$D$2:$D$81737,D3084,$R$2:$R$81737,"&gt;"&amp;R3084)</f>
        <v>12</v>
      </c>
      <c r="AE3084" s="4">
        <f>1+COUNTIFS($B$2:$B$81737,B3084,$S$2:$S$81737,"&gt;"&amp;S3084)</f>
        <v>733</v>
      </c>
      <c r="AF3084" s="4">
        <f>1+COUNTIFS($C$2:$C$81737,C3084,$S$2:$S$81737,"&gt;"&amp;S3084)</f>
        <v>91</v>
      </c>
      <c r="AG3084" s="4">
        <f>1+COUNTIFS($C$2:$C$81737,C3084,$D$2:$D$81737,D3084,$S$2:$S$81737,"&gt;"&amp;S3084)</f>
        <v>8</v>
      </c>
      <c r="AH3084" s="4">
        <f>1+COUNTIFS($B$2:$B$81737,B3084,$T$2:$T$81737,"&gt;"&amp;T3084)</f>
        <v>3225</v>
      </c>
      <c r="AI3084" s="4">
        <f>1+COUNTIFS($C$2:$C$81737,C3084,$T$2:$T$81737,"&gt;"&amp;T3084)</f>
        <v>298</v>
      </c>
      <c r="AJ3084" s="4">
        <f>1+COUNTIFS($C$2:$C$81737,C3084,$D$2:$D$81737,D3084,$T$2:$T$81737,"&gt;"&amp;T3084)</f>
        <v>28</v>
      </c>
      <c r="AK3084" s="4">
        <f>1+COUNTIFS($B$2:$B$81737,B3084,$U$2:$U$81737,"&gt;"&amp;U3084)</f>
        <v>1461</v>
      </c>
      <c r="AL3084" s="4">
        <f>1+COUNTIFS($C$2:$C$81737,C3084,$U$2:$U$81737,"&gt;"&amp;U3084)</f>
        <v>141</v>
      </c>
      <c r="AM3084" s="4">
        <f>1+COUNTIFS($C$2:$C$81737,C3084,$D$2:$D$81737,D3084,$U$2:$U$81737,"&gt;"&amp;U3084)</f>
        <v>12</v>
      </c>
      <c r="AN3084" s="4">
        <f>1+COUNTIFS($B$2:$B$81737,B3084,$V$2:$V$81737,"&gt;"&amp;V3084)</f>
        <v>1661</v>
      </c>
      <c r="AO3084" s="4">
        <f>1+COUNTIFS($C$2:$C$81737,C3084,$V$2:$V$81737,"&gt;"&amp;V3084)</f>
        <v>161</v>
      </c>
      <c r="AP3084" s="4">
        <f>1+COUNTIFS($C$2:$C$81737,C3084,$D$2:$D$81737,D3084,$V$2:$V$81737,"&gt;"&amp;V3084)</f>
        <v>20</v>
      </c>
    </row>
    <row r="3085" spans="1:42" x14ac:dyDescent="0.3">
      <c r="A3085" t="s">
        <v>3345</v>
      </c>
      <c r="B3085">
        <f>FLOOR(YEAR(A3085),10)</f>
        <v>1970</v>
      </c>
      <c r="C3085">
        <f>YEAR(A3085)</f>
        <v>1978</v>
      </c>
      <c r="D3085" t="str">
        <f>TEXT(A3085, "[$-409]mmmm")</f>
        <v>January</v>
      </c>
      <c r="E3085" t="str">
        <f>TEXT(A3085, "[$-409]dddd")</f>
        <v>Thursday</v>
      </c>
      <c r="F3085" t="s">
        <v>21</v>
      </c>
      <c r="G3085" t="s">
        <v>40</v>
      </c>
      <c r="H3085" t="s">
        <v>20</v>
      </c>
      <c r="I3085" t="s">
        <v>45</v>
      </c>
      <c r="J3085" t="s">
        <v>28</v>
      </c>
      <c r="K3085" t="s">
        <v>36</v>
      </c>
      <c r="L3085" t="s">
        <v>42</v>
      </c>
      <c r="M3085">
        <v>11.35</v>
      </c>
      <c r="N3085">
        <v>20.420000000000002</v>
      </c>
      <c r="O3085">
        <v>31.6</v>
      </c>
      <c r="P3085">
        <v>8.1</v>
      </c>
      <c r="Q3085">
        <v>28.53</v>
      </c>
      <c r="R3085">
        <v>28.53</v>
      </c>
      <c r="S3085">
        <v>11.35</v>
      </c>
      <c r="T3085">
        <v>20.420000000000002</v>
      </c>
      <c r="U3085">
        <v>31.6</v>
      </c>
      <c r="V3085">
        <v>8.1</v>
      </c>
      <c r="W3085">
        <v>5.77</v>
      </c>
      <c r="X3085">
        <v>74.31</v>
      </c>
      <c r="Y3085" s="4">
        <f>1+COUNTIFS($B$2:$B$81737,B3085,$X$2:$X$81737,"&gt;"&amp;X3085)</f>
        <v>399</v>
      </c>
      <c r="Z3085" s="4">
        <f>1+COUNTIFS($C$2:$C$81737,C3085,$X$2:$X$81737,"&gt;"&amp;X3085)</f>
        <v>27</v>
      </c>
      <c r="AA3085" s="4">
        <f>1+COUNTIFS($C$2:$C$81737,C3085,$D$2:$D$81737,D3085,$X$2:$X$81737,"&gt;"&amp;X3085)</f>
        <v>8</v>
      </c>
      <c r="AB3085" s="4">
        <f>1+COUNTIFS($B$2:$B$81737,B3085,$R$2:$R$81737,"&gt;"&amp;R3085)</f>
        <v>752</v>
      </c>
      <c r="AC3085" s="4">
        <f>1+COUNTIFS($C$2:$C$81737,C3085,$R$2:$R$81737,"&gt;"&amp;R3085)</f>
        <v>96</v>
      </c>
      <c r="AD3085" s="4">
        <f>1+COUNTIFS($C$2:$C$81737,C3085,$D$2:$D$81737,D3085,$R$2:$R$81737,"&gt;"&amp;R3085)</f>
        <v>8</v>
      </c>
      <c r="AE3085" s="4">
        <f>1+COUNTIFS($B$2:$B$81737,B3085,$S$2:$S$81737,"&gt;"&amp;S3085)</f>
        <v>3480</v>
      </c>
      <c r="AF3085" s="4">
        <f>1+COUNTIFS($C$2:$C$81737,C3085,$S$2:$S$81737,"&gt;"&amp;S3085)</f>
        <v>328</v>
      </c>
      <c r="AG3085" s="4">
        <f>1+COUNTIFS($C$2:$C$81737,C3085,$D$2:$D$81737,D3085,$S$2:$S$81737,"&gt;"&amp;S3085)</f>
        <v>31</v>
      </c>
      <c r="AH3085" s="4">
        <f>1+COUNTIFS($B$2:$B$81737,B3085,$T$2:$T$81737,"&gt;"&amp;T3085)</f>
        <v>1259</v>
      </c>
      <c r="AI3085" s="4">
        <f>1+COUNTIFS($C$2:$C$81737,C3085,$T$2:$T$81737,"&gt;"&amp;T3085)</f>
        <v>128</v>
      </c>
      <c r="AJ3085" s="4">
        <f>1+COUNTIFS($C$2:$C$81737,C3085,$D$2:$D$81737,D3085,$T$2:$T$81737,"&gt;"&amp;T3085)</f>
        <v>9</v>
      </c>
      <c r="AK3085" s="4">
        <f>1+COUNTIFS($B$2:$B$81737,B3085,$U$2:$U$81737,"&gt;"&amp;U3085)</f>
        <v>603</v>
      </c>
      <c r="AL3085" s="4">
        <f>1+COUNTIFS($C$2:$C$81737,C3085,$U$2:$U$81737,"&gt;"&amp;U3085)</f>
        <v>71</v>
      </c>
      <c r="AM3085" s="4">
        <f>1+COUNTIFS($C$2:$C$81737,C3085,$D$2:$D$81737,D3085,$U$2:$U$81737,"&gt;"&amp;U3085)</f>
        <v>2</v>
      </c>
      <c r="AN3085" s="4">
        <f>1+COUNTIFS($B$2:$B$81737,B3085,$V$2:$V$81737,"&gt;"&amp;V3085)</f>
        <v>2317</v>
      </c>
      <c r="AO3085" s="4">
        <f>1+COUNTIFS($C$2:$C$81737,C3085,$V$2:$V$81737,"&gt;"&amp;V3085)</f>
        <v>215</v>
      </c>
      <c r="AP3085" s="4">
        <f>1+COUNTIFS($C$2:$C$81737,C3085,$D$2:$D$81737,D3085,$V$2:$V$81737,"&gt;"&amp;V3085)</f>
        <v>22</v>
      </c>
    </row>
    <row r="3086" spans="1:42" x14ac:dyDescent="0.3">
      <c r="A3086" t="s">
        <v>3346</v>
      </c>
      <c r="B3086">
        <f>FLOOR(YEAR(A3086),10)</f>
        <v>1970</v>
      </c>
      <c r="C3086">
        <f>YEAR(A3086)</f>
        <v>1978</v>
      </c>
      <c r="D3086" t="str">
        <f>TEXT(A3086, "[$-409]mmmm")</f>
        <v>January</v>
      </c>
      <c r="E3086" t="str">
        <f>TEXT(A3086, "[$-409]dddd")</f>
        <v>Friday</v>
      </c>
      <c r="F3086" t="s">
        <v>21</v>
      </c>
      <c r="G3086" t="s">
        <v>40</v>
      </c>
      <c r="H3086" t="s">
        <v>20</v>
      </c>
      <c r="I3086" t="s">
        <v>22</v>
      </c>
      <c r="J3086" t="s">
        <v>28</v>
      </c>
      <c r="K3086" t="s">
        <v>36</v>
      </c>
      <c r="L3086" t="s">
        <v>44</v>
      </c>
      <c r="M3086">
        <v>14.89</v>
      </c>
      <c r="N3086">
        <v>19.48</v>
      </c>
      <c r="O3086">
        <v>17.02</v>
      </c>
      <c r="P3086">
        <v>4.91</v>
      </c>
      <c r="Q3086">
        <v>43.7</v>
      </c>
      <c r="R3086">
        <v>43.7</v>
      </c>
      <c r="S3086">
        <v>14.89</v>
      </c>
      <c r="T3086">
        <v>19.48</v>
      </c>
      <c r="U3086">
        <v>17.02</v>
      </c>
      <c r="V3086">
        <v>4.91</v>
      </c>
      <c r="W3086">
        <v>35.43</v>
      </c>
      <c r="X3086">
        <v>70.38</v>
      </c>
      <c r="Y3086" s="4">
        <f>1+COUNTIFS($B$2:$B$81737,B3086,$X$2:$X$81737,"&gt;"&amp;X3086)</f>
        <v>653</v>
      </c>
      <c r="Z3086" s="4">
        <f>1+COUNTIFS($C$2:$C$81737,C3086,$X$2:$X$81737,"&gt;"&amp;X3086)</f>
        <v>39</v>
      </c>
      <c r="AA3086" s="4">
        <f>1+COUNTIFS($C$2:$C$81737,C3086,$D$2:$D$81737,D3086,$X$2:$X$81737,"&gt;"&amp;X3086)</f>
        <v>10</v>
      </c>
      <c r="AB3086" s="4">
        <f>1+COUNTIFS($B$2:$B$81737,B3086,$R$2:$R$81737,"&gt;"&amp;R3086)</f>
        <v>243</v>
      </c>
      <c r="AC3086" s="4">
        <f>1+COUNTIFS($C$2:$C$81737,C3086,$R$2:$R$81737,"&gt;"&amp;R3086)</f>
        <v>36</v>
      </c>
      <c r="AD3086" s="4">
        <f>1+COUNTIFS($C$2:$C$81737,C3086,$D$2:$D$81737,D3086,$R$2:$R$81737,"&gt;"&amp;R3086)</f>
        <v>3</v>
      </c>
      <c r="AE3086" s="4">
        <f>1+COUNTIFS($B$2:$B$81737,B3086,$S$2:$S$81737,"&gt;"&amp;S3086)</f>
        <v>3060</v>
      </c>
      <c r="AF3086" s="4">
        <f>1+COUNTIFS($C$2:$C$81737,C3086,$S$2:$S$81737,"&gt;"&amp;S3086)</f>
        <v>273</v>
      </c>
      <c r="AG3086" s="4">
        <f>1+COUNTIFS($C$2:$C$81737,C3086,$D$2:$D$81737,D3086,$S$2:$S$81737,"&gt;"&amp;S3086)</f>
        <v>28</v>
      </c>
      <c r="AH3086" s="4">
        <f>1+COUNTIFS($B$2:$B$81737,B3086,$T$2:$T$81737,"&gt;"&amp;T3086)</f>
        <v>1333</v>
      </c>
      <c r="AI3086" s="4">
        <f>1+COUNTIFS($C$2:$C$81737,C3086,$T$2:$T$81737,"&gt;"&amp;T3086)</f>
        <v>135</v>
      </c>
      <c r="AJ3086" s="4">
        <f>1+COUNTIFS($C$2:$C$81737,C3086,$D$2:$D$81737,D3086,$T$2:$T$81737,"&gt;"&amp;T3086)</f>
        <v>12</v>
      </c>
      <c r="AK3086" s="4">
        <f>1+COUNTIFS($B$2:$B$81737,B3086,$U$2:$U$81737,"&gt;"&amp;U3086)</f>
        <v>1550</v>
      </c>
      <c r="AL3086" s="4">
        <f>1+COUNTIFS($C$2:$C$81737,C3086,$U$2:$U$81737,"&gt;"&amp;U3086)</f>
        <v>148</v>
      </c>
      <c r="AM3086" s="4">
        <f>1+COUNTIFS($C$2:$C$81737,C3086,$D$2:$D$81737,D3086,$U$2:$U$81737,"&gt;"&amp;U3086)</f>
        <v>17</v>
      </c>
      <c r="AN3086" s="4">
        <f>1+COUNTIFS($B$2:$B$81737,B3086,$V$2:$V$81737,"&gt;"&amp;V3086)</f>
        <v>2502</v>
      </c>
      <c r="AO3086" s="4">
        <f>1+COUNTIFS($C$2:$C$81737,C3086,$V$2:$V$81737,"&gt;"&amp;V3086)</f>
        <v>234</v>
      </c>
      <c r="AP3086" s="4">
        <f>1+COUNTIFS($C$2:$C$81737,C3086,$D$2:$D$81737,D3086,$V$2:$V$81737,"&gt;"&amp;V3086)</f>
        <v>24</v>
      </c>
    </row>
    <row r="3087" spans="1:42" x14ac:dyDescent="0.3">
      <c r="A3087" t="s">
        <v>3347</v>
      </c>
      <c r="B3087">
        <f>FLOOR(YEAR(A3087),10)</f>
        <v>1970</v>
      </c>
      <c r="C3087">
        <f>YEAR(A3087)</f>
        <v>1978</v>
      </c>
      <c r="D3087" t="str">
        <f>TEXT(A3087, "[$-409]mmmm")</f>
        <v>January</v>
      </c>
      <c r="E3087" t="str">
        <f>TEXT(A3087, "[$-409]dddd")</f>
        <v>Saturday</v>
      </c>
      <c r="F3087" t="s">
        <v>21</v>
      </c>
      <c r="G3087" t="s">
        <v>40</v>
      </c>
      <c r="H3087" t="s">
        <v>21</v>
      </c>
      <c r="I3087" t="s">
        <v>26</v>
      </c>
      <c r="J3087" t="s">
        <v>28</v>
      </c>
      <c r="K3087" t="s">
        <v>36</v>
      </c>
      <c r="L3087" t="s">
        <v>24</v>
      </c>
      <c r="M3087">
        <v>0</v>
      </c>
      <c r="N3087">
        <v>30.05</v>
      </c>
      <c r="O3087">
        <v>16.53</v>
      </c>
      <c r="P3087">
        <v>4.7699999999999996</v>
      </c>
      <c r="Q3087">
        <v>48.65</v>
      </c>
      <c r="R3087">
        <v>0</v>
      </c>
      <c r="S3087">
        <v>30.05</v>
      </c>
      <c r="T3087">
        <v>16.53</v>
      </c>
      <c r="U3087">
        <v>4.7699999999999996</v>
      </c>
      <c r="V3087">
        <v>48.65</v>
      </c>
      <c r="W3087">
        <v>-29.25</v>
      </c>
      <c r="X3087">
        <v>51.63</v>
      </c>
      <c r="Y3087" s="4">
        <f>1+COUNTIFS($B$2:$B$81737,B3087,$X$2:$X$81737,"&gt;"&amp;X3087)</f>
        <v>2493</v>
      </c>
      <c r="Z3087" s="4">
        <f>1+COUNTIFS($C$2:$C$81737,C3087,$X$2:$X$81737,"&gt;"&amp;X3087)</f>
        <v>203</v>
      </c>
      <c r="AA3087" s="4">
        <f>1+COUNTIFS($C$2:$C$81737,C3087,$D$2:$D$81737,D3087,$X$2:$X$81737,"&gt;"&amp;X3087)</f>
        <v>28</v>
      </c>
      <c r="AB3087" s="4">
        <f>1+COUNTIFS($B$2:$B$81737,B3087,$R$2:$R$81737,"&gt;"&amp;R3087)</f>
        <v>3221</v>
      </c>
      <c r="AC3087" s="4">
        <f>1+COUNTIFS($C$2:$C$81737,C3087,$R$2:$R$81737,"&gt;"&amp;R3087)</f>
        <v>299</v>
      </c>
      <c r="AD3087" s="4">
        <f>1+COUNTIFS($C$2:$C$81737,C3087,$D$2:$D$81737,D3087,$R$2:$R$81737,"&gt;"&amp;R3087)</f>
        <v>29</v>
      </c>
      <c r="AE3087" s="4">
        <f>1+COUNTIFS($B$2:$B$81737,B3087,$S$2:$S$81737,"&gt;"&amp;S3087)</f>
        <v>1860</v>
      </c>
      <c r="AF3087" s="4">
        <f>1+COUNTIFS($C$2:$C$81737,C3087,$S$2:$S$81737,"&gt;"&amp;S3087)</f>
        <v>174</v>
      </c>
      <c r="AG3087" s="4">
        <f>1+COUNTIFS($C$2:$C$81737,C3087,$D$2:$D$81737,D3087,$S$2:$S$81737,"&gt;"&amp;S3087)</f>
        <v>19</v>
      </c>
      <c r="AH3087" s="4">
        <f>1+COUNTIFS($B$2:$B$81737,B3087,$T$2:$T$81737,"&gt;"&amp;T3087)</f>
        <v>1572</v>
      </c>
      <c r="AI3087" s="4">
        <f>1+COUNTIFS($C$2:$C$81737,C3087,$T$2:$T$81737,"&gt;"&amp;T3087)</f>
        <v>156</v>
      </c>
      <c r="AJ3087" s="4">
        <f>1+COUNTIFS($C$2:$C$81737,C3087,$D$2:$D$81737,D3087,$T$2:$T$81737,"&gt;"&amp;T3087)</f>
        <v>16</v>
      </c>
      <c r="AK3087" s="4">
        <f>1+COUNTIFS($B$2:$B$81737,B3087,$U$2:$U$81737,"&gt;"&amp;U3087)</f>
        <v>2526</v>
      </c>
      <c r="AL3087" s="4">
        <f>1+COUNTIFS($C$2:$C$81737,C3087,$U$2:$U$81737,"&gt;"&amp;U3087)</f>
        <v>235</v>
      </c>
      <c r="AM3087" s="4">
        <f>1+COUNTIFS($C$2:$C$81737,C3087,$D$2:$D$81737,D3087,$U$2:$U$81737,"&gt;"&amp;U3087)</f>
        <v>24</v>
      </c>
      <c r="AN3087" s="4">
        <f>1+COUNTIFS($B$2:$B$81737,B3087,$V$2:$V$81737,"&gt;"&amp;V3087)</f>
        <v>172</v>
      </c>
      <c r="AO3087" s="4">
        <f>1+COUNTIFS($C$2:$C$81737,C3087,$V$2:$V$81737,"&gt;"&amp;V3087)</f>
        <v>25</v>
      </c>
      <c r="AP3087" s="4">
        <f>1+COUNTIFS($C$2:$C$81737,C3087,$D$2:$D$81737,D3087,$V$2:$V$81737,"&gt;"&amp;V3087)</f>
        <v>1</v>
      </c>
    </row>
    <row r="3088" spans="1:42" x14ac:dyDescent="0.3">
      <c r="A3088" t="s">
        <v>3348</v>
      </c>
      <c r="B3088">
        <f>FLOOR(YEAR(A3088),10)</f>
        <v>1970</v>
      </c>
      <c r="C3088">
        <f>YEAR(A3088)</f>
        <v>1978</v>
      </c>
      <c r="D3088" t="str">
        <f>TEXT(A3088, "[$-409]mmmm")</f>
        <v>January</v>
      </c>
      <c r="E3088" t="str">
        <f>TEXT(A3088, "[$-409]dddd")</f>
        <v>Sunday</v>
      </c>
      <c r="F3088" t="s">
        <v>21</v>
      </c>
      <c r="G3088" t="s">
        <v>40</v>
      </c>
      <c r="H3088" t="s">
        <v>21</v>
      </c>
      <c r="I3088" t="s">
        <v>27</v>
      </c>
      <c r="J3088" t="s">
        <v>28</v>
      </c>
      <c r="K3088" t="s">
        <v>36</v>
      </c>
      <c r="L3088" t="s">
        <v>36</v>
      </c>
      <c r="M3088">
        <v>0</v>
      </c>
      <c r="N3088">
        <v>30.19</v>
      </c>
      <c r="O3088">
        <v>31.15</v>
      </c>
      <c r="P3088">
        <v>6.39</v>
      </c>
      <c r="Q3088">
        <v>32.270000000000003</v>
      </c>
      <c r="R3088">
        <v>0</v>
      </c>
      <c r="S3088">
        <v>30.19</v>
      </c>
      <c r="T3088">
        <v>31.15</v>
      </c>
      <c r="U3088">
        <v>6.39</v>
      </c>
      <c r="V3088">
        <v>32.270000000000003</v>
      </c>
      <c r="W3088">
        <v>-20.85</v>
      </c>
      <c r="X3088">
        <v>57.99</v>
      </c>
      <c r="Y3088" s="4">
        <f>1+COUNTIFS($B$2:$B$81737,B3088,$X$2:$X$81737,"&gt;"&amp;X3088)</f>
        <v>1819</v>
      </c>
      <c r="Z3088" s="4">
        <f>1+COUNTIFS($C$2:$C$81737,C3088,$X$2:$X$81737,"&gt;"&amp;X3088)</f>
        <v>131</v>
      </c>
      <c r="AA3088" s="4">
        <f>1+COUNTIFS($C$2:$C$81737,C3088,$D$2:$D$81737,D3088,$X$2:$X$81737,"&gt;"&amp;X3088)</f>
        <v>18</v>
      </c>
      <c r="AB3088" s="4">
        <f>1+COUNTIFS($B$2:$B$81737,B3088,$R$2:$R$81737,"&gt;"&amp;R3088)</f>
        <v>3221</v>
      </c>
      <c r="AC3088" s="4">
        <f>1+COUNTIFS($C$2:$C$81737,C3088,$R$2:$R$81737,"&gt;"&amp;R3088)</f>
        <v>299</v>
      </c>
      <c r="AD3088" s="4">
        <f>1+COUNTIFS($C$2:$C$81737,C3088,$D$2:$D$81737,D3088,$R$2:$R$81737,"&gt;"&amp;R3088)</f>
        <v>29</v>
      </c>
      <c r="AE3088" s="4">
        <f>1+COUNTIFS($B$2:$B$81737,B3088,$S$2:$S$81737,"&gt;"&amp;S3088)</f>
        <v>1840</v>
      </c>
      <c r="AF3088" s="4">
        <f>1+COUNTIFS($C$2:$C$81737,C3088,$S$2:$S$81737,"&gt;"&amp;S3088)</f>
        <v>170</v>
      </c>
      <c r="AG3088" s="4">
        <f>1+COUNTIFS($C$2:$C$81737,C3088,$D$2:$D$81737,D3088,$S$2:$S$81737,"&gt;"&amp;S3088)</f>
        <v>18</v>
      </c>
      <c r="AH3088" s="4">
        <f>1+COUNTIFS($B$2:$B$81737,B3088,$T$2:$T$81737,"&gt;"&amp;T3088)</f>
        <v>607</v>
      </c>
      <c r="AI3088" s="4">
        <f>1+COUNTIFS($C$2:$C$81737,C3088,$T$2:$T$81737,"&gt;"&amp;T3088)</f>
        <v>72</v>
      </c>
      <c r="AJ3088" s="4">
        <f>1+COUNTIFS($C$2:$C$81737,C3088,$D$2:$D$81737,D3088,$T$2:$T$81737,"&gt;"&amp;T3088)</f>
        <v>2</v>
      </c>
      <c r="AK3088" s="4">
        <f>1+COUNTIFS($B$2:$B$81737,B3088,$U$2:$U$81737,"&gt;"&amp;U3088)</f>
        <v>2428</v>
      </c>
      <c r="AL3088" s="4">
        <f>1+COUNTIFS($C$2:$C$81737,C3088,$U$2:$U$81737,"&gt;"&amp;U3088)</f>
        <v>231</v>
      </c>
      <c r="AM3088" s="4">
        <f>1+COUNTIFS($C$2:$C$81737,C3088,$D$2:$D$81737,D3088,$U$2:$U$81737,"&gt;"&amp;U3088)</f>
        <v>22</v>
      </c>
      <c r="AN3088" s="4">
        <f>1+COUNTIFS($B$2:$B$81737,B3088,$V$2:$V$81737,"&gt;"&amp;V3088)</f>
        <v>568</v>
      </c>
      <c r="AO3088" s="4">
        <f>1+COUNTIFS($C$2:$C$81737,C3088,$V$2:$V$81737,"&gt;"&amp;V3088)</f>
        <v>67</v>
      </c>
      <c r="AP3088" s="4">
        <f>1+COUNTIFS($C$2:$C$81737,C3088,$D$2:$D$81737,D3088,$V$2:$V$81737,"&gt;"&amp;V3088)</f>
        <v>5</v>
      </c>
    </row>
    <row r="3089" spans="1:42" x14ac:dyDescent="0.3">
      <c r="A3089" t="s">
        <v>3349</v>
      </c>
      <c r="B3089">
        <f>FLOOR(YEAR(A3089),10)</f>
        <v>1970</v>
      </c>
      <c r="C3089">
        <f>YEAR(A3089)</f>
        <v>1978</v>
      </c>
      <c r="D3089" t="str">
        <f>TEXT(A3089, "[$-409]mmmm")</f>
        <v>January</v>
      </c>
      <c r="E3089" t="str">
        <f>TEXT(A3089, "[$-409]dddd")</f>
        <v>Monday</v>
      </c>
      <c r="F3089" t="s">
        <v>21</v>
      </c>
      <c r="G3089" t="s">
        <v>40</v>
      </c>
      <c r="H3089" t="s">
        <v>29</v>
      </c>
      <c r="I3089" t="s">
        <v>30</v>
      </c>
      <c r="J3089" t="s">
        <v>28</v>
      </c>
      <c r="K3089" t="s">
        <v>36</v>
      </c>
      <c r="L3089" t="s">
        <v>46</v>
      </c>
      <c r="M3089">
        <v>7.6</v>
      </c>
      <c r="N3089">
        <v>20.62</v>
      </c>
      <c r="O3089">
        <v>39.840000000000003</v>
      </c>
      <c r="P3089">
        <v>4.6500000000000004</v>
      </c>
      <c r="Q3089">
        <v>27.29</v>
      </c>
      <c r="R3089">
        <v>20.62</v>
      </c>
      <c r="S3089">
        <v>39.840000000000003</v>
      </c>
      <c r="T3089">
        <v>4.6500000000000004</v>
      </c>
      <c r="U3089">
        <v>27.29</v>
      </c>
      <c r="V3089">
        <v>7.6</v>
      </c>
      <c r="W3089">
        <v>36.89</v>
      </c>
      <c r="X3089">
        <v>65.31</v>
      </c>
      <c r="Y3089" s="4">
        <f>1+COUNTIFS($B$2:$B$81737,B3089,$X$2:$X$81737,"&gt;"&amp;X3089)</f>
        <v>1145</v>
      </c>
      <c r="Z3089" s="4">
        <f>1+COUNTIFS($C$2:$C$81737,C3089,$X$2:$X$81737,"&gt;"&amp;X3089)</f>
        <v>71</v>
      </c>
      <c r="AA3089" s="4">
        <f>1+COUNTIFS($C$2:$C$81737,C3089,$D$2:$D$81737,D3089,$X$2:$X$81737,"&gt;"&amp;X3089)</f>
        <v>14</v>
      </c>
      <c r="AB3089" s="4">
        <f>1+COUNTIFS($B$2:$B$81737,B3089,$R$2:$R$81737,"&gt;"&amp;R3089)</f>
        <v>1225</v>
      </c>
      <c r="AC3089" s="4">
        <f>1+COUNTIFS($C$2:$C$81737,C3089,$R$2:$R$81737,"&gt;"&amp;R3089)</f>
        <v>133</v>
      </c>
      <c r="AD3089" s="4">
        <f>1+COUNTIFS($C$2:$C$81737,C3089,$D$2:$D$81737,D3089,$R$2:$R$81737,"&gt;"&amp;R3089)</f>
        <v>11</v>
      </c>
      <c r="AE3089" s="4">
        <f>1+COUNTIFS($B$2:$B$81737,B3089,$S$2:$S$81737,"&gt;"&amp;S3089)</f>
        <v>1105</v>
      </c>
      <c r="AF3089" s="4">
        <f>1+COUNTIFS($C$2:$C$81737,C3089,$S$2:$S$81737,"&gt;"&amp;S3089)</f>
        <v>106</v>
      </c>
      <c r="AG3089" s="4">
        <f>1+COUNTIFS($C$2:$C$81737,C3089,$D$2:$D$81737,D3089,$S$2:$S$81737,"&gt;"&amp;S3089)</f>
        <v>10</v>
      </c>
      <c r="AH3089" s="4">
        <f>1+COUNTIFS($B$2:$B$81737,B3089,$T$2:$T$81737,"&gt;"&amp;T3089)</f>
        <v>2528</v>
      </c>
      <c r="AI3089" s="4">
        <f>1+COUNTIFS($C$2:$C$81737,C3089,$T$2:$T$81737,"&gt;"&amp;T3089)</f>
        <v>235</v>
      </c>
      <c r="AJ3089" s="4">
        <f>1+COUNTIFS($C$2:$C$81737,C3089,$D$2:$D$81737,D3089,$T$2:$T$81737,"&gt;"&amp;T3089)</f>
        <v>20</v>
      </c>
      <c r="AK3089" s="4">
        <f>1+COUNTIFS($B$2:$B$81737,B3089,$U$2:$U$81737,"&gt;"&amp;U3089)</f>
        <v>816</v>
      </c>
      <c r="AL3089" s="4">
        <f>1+COUNTIFS($C$2:$C$81737,C3089,$U$2:$U$81737,"&gt;"&amp;U3089)</f>
        <v>92</v>
      </c>
      <c r="AM3089" s="4">
        <f>1+COUNTIFS($C$2:$C$81737,C3089,$D$2:$D$81737,D3089,$U$2:$U$81737,"&gt;"&amp;U3089)</f>
        <v>6</v>
      </c>
      <c r="AN3089" s="4">
        <f>1+COUNTIFS($B$2:$B$81737,B3089,$V$2:$V$81737,"&gt;"&amp;V3089)</f>
        <v>2354</v>
      </c>
      <c r="AO3089" s="4">
        <f>1+COUNTIFS($C$2:$C$81737,C3089,$V$2:$V$81737,"&gt;"&amp;V3089)</f>
        <v>220</v>
      </c>
      <c r="AP3089" s="4">
        <f>1+COUNTIFS($C$2:$C$81737,C3089,$D$2:$D$81737,D3089,$V$2:$V$81737,"&gt;"&amp;V3089)</f>
        <v>23</v>
      </c>
    </row>
    <row r="3090" spans="1:42" x14ac:dyDescent="0.3">
      <c r="A3090" t="s">
        <v>3350</v>
      </c>
      <c r="B3090">
        <f>FLOOR(YEAR(A3090),10)</f>
        <v>1970</v>
      </c>
      <c r="C3090">
        <f>YEAR(A3090)</f>
        <v>1978</v>
      </c>
      <c r="D3090" t="str">
        <f>TEXT(A3090, "[$-409]mmmm")</f>
        <v>January</v>
      </c>
      <c r="E3090" t="str">
        <f>TEXT(A3090, "[$-409]dddd")</f>
        <v>Tuesday</v>
      </c>
      <c r="F3090" t="s">
        <v>21</v>
      </c>
      <c r="G3090" t="s">
        <v>40</v>
      </c>
      <c r="H3090" t="s">
        <v>29</v>
      </c>
      <c r="I3090" t="s">
        <v>32</v>
      </c>
      <c r="J3090" t="s">
        <v>28</v>
      </c>
      <c r="K3090" t="s">
        <v>36</v>
      </c>
      <c r="L3090" t="s">
        <v>25</v>
      </c>
      <c r="M3090">
        <v>11.13</v>
      </c>
      <c r="N3090">
        <v>18.920000000000002</v>
      </c>
      <c r="O3090">
        <v>37.200000000000003</v>
      </c>
      <c r="P3090">
        <v>4.7699999999999996</v>
      </c>
      <c r="Q3090">
        <v>27.98</v>
      </c>
      <c r="R3090">
        <v>18.920000000000002</v>
      </c>
      <c r="S3090">
        <v>37.200000000000003</v>
      </c>
      <c r="T3090">
        <v>4.7699999999999996</v>
      </c>
      <c r="U3090">
        <v>27.98</v>
      </c>
      <c r="V3090">
        <v>11.13</v>
      </c>
      <c r="W3090">
        <v>28.62</v>
      </c>
      <c r="X3090">
        <v>68.53</v>
      </c>
      <c r="Y3090" s="4">
        <f>1+COUNTIFS($B$2:$B$81737,B3090,$X$2:$X$81737,"&gt;"&amp;X3090)</f>
        <v>832</v>
      </c>
      <c r="Z3090" s="4">
        <f>1+COUNTIFS($C$2:$C$81737,C3090,$X$2:$X$81737,"&gt;"&amp;X3090)</f>
        <v>49</v>
      </c>
      <c r="AA3090" s="4">
        <f>1+COUNTIFS($C$2:$C$81737,C3090,$D$2:$D$81737,D3090,$X$2:$X$81737,"&gt;"&amp;X3090)</f>
        <v>11</v>
      </c>
      <c r="AB3090" s="4">
        <f>1+COUNTIFS($B$2:$B$81737,B3090,$R$2:$R$81737,"&gt;"&amp;R3090)</f>
        <v>1368</v>
      </c>
      <c r="AC3090" s="4">
        <f>1+COUNTIFS($C$2:$C$81737,C3090,$R$2:$R$81737,"&gt;"&amp;R3090)</f>
        <v>150</v>
      </c>
      <c r="AD3090" s="4">
        <f>1+COUNTIFS($C$2:$C$81737,C3090,$D$2:$D$81737,D3090,$R$2:$R$81737,"&gt;"&amp;R3090)</f>
        <v>15</v>
      </c>
      <c r="AE3090" s="4">
        <f>1+COUNTIFS($B$2:$B$81737,B3090,$S$2:$S$81737,"&gt;"&amp;S3090)</f>
        <v>1333</v>
      </c>
      <c r="AF3090" s="4">
        <f>1+COUNTIFS($C$2:$C$81737,C3090,$S$2:$S$81737,"&gt;"&amp;S3090)</f>
        <v>124</v>
      </c>
      <c r="AG3090" s="4">
        <f>1+COUNTIFS($C$2:$C$81737,C3090,$D$2:$D$81737,D3090,$S$2:$S$81737,"&gt;"&amp;S3090)</f>
        <v>13</v>
      </c>
      <c r="AH3090" s="4">
        <f>1+COUNTIFS($B$2:$B$81737,B3090,$T$2:$T$81737,"&gt;"&amp;T3090)</f>
        <v>2511</v>
      </c>
      <c r="AI3090" s="4">
        <f>1+COUNTIFS($C$2:$C$81737,C3090,$T$2:$T$81737,"&gt;"&amp;T3090)</f>
        <v>232</v>
      </c>
      <c r="AJ3090" s="4">
        <f>1+COUNTIFS($C$2:$C$81737,C3090,$D$2:$D$81737,D3090,$T$2:$T$81737,"&gt;"&amp;T3090)</f>
        <v>19</v>
      </c>
      <c r="AK3090" s="4">
        <f>1+COUNTIFS($B$2:$B$81737,B3090,$U$2:$U$81737,"&gt;"&amp;U3090)</f>
        <v>781</v>
      </c>
      <c r="AL3090" s="4">
        <f>1+COUNTIFS($C$2:$C$81737,C3090,$U$2:$U$81737,"&gt;"&amp;U3090)</f>
        <v>87</v>
      </c>
      <c r="AM3090" s="4">
        <f>1+COUNTIFS($C$2:$C$81737,C3090,$D$2:$D$81737,D3090,$U$2:$U$81737,"&gt;"&amp;U3090)</f>
        <v>4</v>
      </c>
      <c r="AN3090" s="4">
        <f>1+COUNTIFS($B$2:$B$81737,B3090,$V$2:$V$81737,"&gt;"&amp;V3090)</f>
        <v>2100</v>
      </c>
      <c r="AO3090" s="4">
        <f>1+COUNTIFS($C$2:$C$81737,C3090,$V$2:$V$81737,"&gt;"&amp;V3090)</f>
        <v>184</v>
      </c>
      <c r="AP3090" s="4">
        <f>1+COUNTIFS($C$2:$C$81737,C3090,$D$2:$D$81737,D3090,$V$2:$V$81737,"&gt;"&amp;V3090)</f>
        <v>21</v>
      </c>
    </row>
    <row r="3091" spans="1:42" x14ac:dyDescent="0.3">
      <c r="A3091" t="s">
        <v>3351</v>
      </c>
      <c r="B3091">
        <f>FLOOR(YEAR(A3091),10)</f>
        <v>1970</v>
      </c>
      <c r="C3091">
        <f>YEAR(A3091)</f>
        <v>1978</v>
      </c>
      <c r="D3091" t="str">
        <f>TEXT(A3091, "[$-409]mmmm")</f>
        <v>January</v>
      </c>
      <c r="E3091" t="str">
        <f>TEXT(A3091, "[$-409]dddd")</f>
        <v>Wednesday</v>
      </c>
      <c r="F3091" t="s">
        <v>21</v>
      </c>
      <c r="G3091" t="s">
        <v>40</v>
      </c>
      <c r="H3091" t="s">
        <v>34</v>
      </c>
      <c r="I3091" t="s">
        <v>35</v>
      </c>
      <c r="J3091" t="s">
        <v>28</v>
      </c>
      <c r="K3091" t="s">
        <v>36</v>
      </c>
      <c r="L3091" t="s">
        <v>23</v>
      </c>
      <c r="M3091">
        <v>2.16</v>
      </c>
      <c r="N3091">
        <v>18.39</v>
      </c>
      <c r="O3091">
        <v>30.14</v>
      </c>
      <c r="P3091">
        <v>20.09</v>
      </c>
      <c r="Q3091">
        <v>29.21</v>
      </c>
      <c r="R3091">
        <v>30.14</v>
      </c>
      <c r="S3091">
        <v>20.09</v>
      </c>
      <c r="T3091">
        <v>29.21</v>
      </c>
      <c r="U3091">
        <v>2.16</v>
      </c>
      <c r="V3091">
        <v>18.39</v>
      </c>
      <c r="W3091">
        <v>16.16</v>
      </c>
      <c r="X3091">
        <v>75.69</v>
      </c>
      <c r="Y3091" s="4">
        <f>1+COUNTIFS($B$2:$B$81737,B3091,$X$2:$X$81737,"&gt;"&amp;X3091)</f>
        <v>310</v>
      </c>
      <c r="Z3091" s="4">
        <f>1+COUNTIFS($C$2:$C$81737,C3091,$X$2:$X$81737,"&gt;"&amp;X3091)</f>
        <v>18</v>
      </c>
      <c r="AA3091" s="4">
        <f>1+COUNTIFS($C$2:$C$81737,C3091,$D$2:$D$81737,D3091,$X$2:$X$81737,"&gt;"&amp;X3091)</f>
        <v>6</v>
      </c>
      <c r="AB3091" s="4">
        <f>1+COUNTIFS($B$2:$B$81737,B3091,$R$2:$R$81737,"&gt;"&amp;R3091)</f>
        <v>683</v>
      </c>
      <c r="AC3091" s="4">
        <f>1+COUNTIFS($C$2:$C$81737,C3091,$R$2:$R$81737,"&gt;"&amp;R3091)</f>
        <v>86</v>
      </c>
      <c r="AD3091" s="4">
        <f>1+COUNTIFS($C$2:$C$81737,C3091,$D$2:$D$81737,D3091,$R$2:$R$81737,"&gt;"&amp;R3091)</f>
        <v>6</v>
      </c>
      <c r="AE3091" s="4">
        <f>1+COUNTIFS($B$2:$B$81737,B3091,$S$2:$S$81737,"&gt;"&amp;S3091)</f>
        <v>2580</v>
      </c>
      <c r="AF3091" s="4">
        <f>1+COUNTIFS($C$2:$C$81737,C3091,$S$2:$S$81737,"&gt;"&amp;S3091)</f>
        <v>242</v>
      </c>
      <c r="AG3091" s="4">
        <f>1+COUNTIFS($C$2:$C$81737,C3091,$D$2:$D$81737,D3091,$S$2:$S$81737,"&gt;"&amp;S3091)</f>
        <v>25</v>
      </c>
      <c r="AH3091" s="4">
        <f>1+COUNTIFS($B$2:$B$81737,B3091,$T$2:$T$81737,"&gt;"&amp;T3091)</f>
        <v>705</v>
      </c>
      <c r="AI3091" s="4">
        <f>1+COUNTIFS($C$2:$C$81737,C3091,$T$2:$T$81737,"&gt;"&amp;T3091)</f>
        <v>84</v>
      </c>
      <c r="AJ3091" s="4">
        <f>1+COUNTIFS($C$2:$C$81737,C3091,$D$2:$D$81737,D3091,$T$2:$T$81737,"&gt;"&amp;T3091)</f>
        <v>4</v>
      </c>
      <c r="AK3091" s="4">
        <f>1+COUNTIFS($B$2:$B$81737,B3091,$U$2:$U$81737,"&gt;"&amp;U3091)</f>
        <v>2883</v>
      </c>
      <c r="AL3091" s="4">
        <f>1+COUNTIFS($C$2:$C$81737,C3091,$U$2:$U$81737,"&gt;"&amp;U3091)</f>
        <v>269</v>
      </c>
      <c r="AM3091" s="4">
        <f>1+COUNTIFS($C$2:$C$81737,C3091,$D$2:$D$81737,D3091,$U$2:$U$81737,"&gt;"&amp;U3091)</f>
        <v>27</v>
      </c>
      <c r="AN3091" s="4">
        <f>1+COUNTIFS($B$2:$B$81737,B3091,$V$2:$V$81737,"&gt;"&amp;V3091)</f>
        <v>1436</v>
      </c>
      <c r="AO3091" s="4">
        <f>1+COUNTIFS($C$2:$C$81737,C3091,$V$2:$V$81737,"&gt;"&amp;V3091)</f>
        <v>145</v>
      </c>
      <c r="AP3091" s="4">
        <f>1+COUNTIFS($C$2:$C$81737,C3091,$D$2:$D$81737,D3091,$V$2:$V$81737,"&gt;"&amp;V3091)</f>
        <v>16</v>
      </c>
    </row>
    <row r="3092" spans="1:42" x14ac:dyDescent="0.3">
      <c r="A3092" t="s">
        <v>3352</v>
      </c>
      <c r="B3092">
        <f>FLOOR(YEAR(A3092),10)</f>
        <v>1970</v>
      </c>
      <c r="C3092">
        <f>YEAR(A3092)</f>
        <v>1978</v>
      </c>
      <c r="D3092" t="str">
        <f>TEXT(A3092, "[$-409]mmmm")</f>
        <v>January</v>
      </c>
      <c r="E3092" t="str">
        <f>TEXT(A3092, "[$-409]dddd")</f>
        <v>Thursday</v>
      </c>
      <c r="F3092" t="s">
        <v>21</v>
      </c>
      <c r="G3092" t="s">
        <v>40</v>
      </c>
      <c r="H3092" t="s">
        <v>34</v>
      </c>
      <c r="I3092" t="s">
        <v>38</v>
      </c>
      <c r="J3092" t="s">
        <v>28</v>
      </c>
      <c r="K3092" t="s">
        <v>36</v>
      </c>
      <c r="L3092" t="s">
        <v>28</v>
      </c>
      <c r="M3092">
        <v>0</v>
      </c>
      <c r="N3092">
        <v>27.5</v>
      </c>
      <c r="O3092">
        <v>19.149999999999999</v>
      </c>
      <c r="P3092">
        <v>24.55</v>
      </c>
      <c r="Q3092">
        <v>28.81</v>
      </c>
      <c r="R3092">
        <v>19.149999999999999</v>
      </c>
      <c r="S3092">
        <v>24.55</v>
      </c>
      <c r="T3092">
        <v>28.81</v>
      </c>
      <c r="U3092">
        <v>0</v>
      </c>
      <c r="V3092">
        <v>27.5</v>
      </c>
      <c r="W3092">
        <v>1.79</v>
      </c>
      <c r="X3092">
        <v>73.930000000000007</v>
      </c>
      <c r="Y3092" s="4">
        <f>1+COUNTIFS($B$2:$B$81737,B3092,$X$2:$X$81737,"&gt;"&amp;X3092)</f>
        <v>416</v>
      </c>
      <c r="Z3092" s="4">
        <f>1+COUNTIFS($C$2:$C$81737,C3092,$X$2:$X$81737,"&gt;"&amp;X3092)</f>
        <v>29</v>
      </c>
      <c r="AA3092" s="4">
        <f>1+COUNTIFS($C$2:$C$81737,C3092,$D$2:$D$81737,D3092,$X$2:$X$81737,"&gt;"&amp;X3092)</f>
        <v>9</v>
      </c>
      <c r="AB3092" s="4">
        <f>1+COUNTIFS($B$2:$B$81737,B3092,$R$2:$R$81737,"&gt;"&amp;R3092)</f>
        <v>1347</v>
      </c>
      <c r="AC3092" s="4">
        <f>1+COUNTIFS($C$2:$C$81737,C3092,$R$2:$R$81737,"&gt;"&amp;R3092)</f>
        <v>149</v>
      </c>
      <c r="AD3092" s="4">
        <f>1+COUNTIFS($C$2:$C$81737,C3092,$D$2:$D$81737,D3092,$R$2:$R$81737,"&gt;"&amp;R3092)</f>
        <v>14</v>
      </c>
      <c r="AE3092" s="4">
        <f>1+COUNTIFS($B$2:$B$81737,B3092,$S$2:$S$81737,"&gt;"&amp;S3092)</f>
        <v>2276</v>
      </c>
      <c r="AF3092" s="4">
        <f>1+COUNTIFS($C$2:$C$81737,C3092,$S$2:$S$81737,"&gt;"&amp;S3092)</f>
        <v>203</v>
      </c>
      <c r="AG3092" s="4">
        <f>1+COUNTIFS($C$2:$C$81737,C3092,$D$2:$D$81737,D3092,$S$2:$S$81737,"&gt;"&amp;S3092)</f>
        <v>20</v>
      </c>
      <c r="AH3092" s="4">
        <f>1+COUNTIFS($B$2:$B$81737,B3092,$T$2:$T$81737,"&gt;"&amp;T3092)</f>
        <v>722</v>
      </c>
      <c r="AI3092" s="4">
        <f>1+COUNTIFS($C$2:$C$81737,C3092,$T$2:$T$81737,"&gt;"&amp;T3092)</f>
        <v>88</v>
      </c>
      <c r="AJ3092" s="4">
        <f>1+COUNTIFS($C$2:$C$81737,C3092,$D$2:$D$81737,D3092,$T$2:$T$81737,"&gt;"&amp;T3092)</f>
        <v>6</v>
      </c>
      <c r="AK3092" s="4">
        <f>1+COUNTIFS($B$2:$B$81737,B3092,$U$2:$U$81737,"&gt;"&amp;U3092)</f>
        <v>3223</v>
      </c>
      <c r="AL3092" s="4">
        <f>1+COUNTIFS($C$2:$C$81737,C3092,$U$2:$U$81737,"&gt;"&amp;U3092)</f>
        <v>299</v>
      </c>
      <c r="AM3092" s="4">
        <f>1+COUNTIFS($C$2:$C$81737,C3092,$D$2:$D$81737,D3092,$U$2:$U$81737,"&gt;"&amp;U3092)</f>
        <v>30</v>
      </c>
      <c r="AN3092" s="4">
        <f>1+COUNTIFS($B$2:$B$81737,B3092,$V$2:$V$81737,"&gt;"&amp;V3092)</f>
        <v>782</v>
      </c>
      <c r="AO3092" s="4">
        <f>1+COUNTIFS($C$2:$C$81737,C3092,$V$2:$V$81737,"&gt;"&amp;V3092)</f>
        <v>92</v>
      </c>
      <c r="AP3092" s="4">
        <f>1+COUNTIFS($C$2:$C$81737,C3092,$D$2:$D$81737,D3092,$V$2:$V$81737,"&gt;"&amp;V3092)</f>
        <v>9</v>
      </c>
    </row>
    <row r="3093" spans="1:42" x14ac:dyDescent="0.3">
      <c r="A3093" t="s">
        <v>3353</v>
      </c>
      <c r="B3093">
        <f>FLOOR(YEAR(A3093),10)</f>
        <v>1970</v>
      </c>
      <c r="C3093">
        <f>YEAR(A3093)</f>
        <v>1978</v>
      </c>
      <c r="D3093" t="str">
        <f>TEXT(A3093, "[$-409]mmmm")</f>
        <v>January</v>
      </c>
      <c r="E3093" t="str">
        <f>TEXT(A3093, "[$-409]dddd")</f>
        <v>Friday</v>
      </c>
      <c r="F3093" t="s">
        <v>21</v>
      </c>
      <c r="G3093" t="s">
        <v>40</v>
      </c>
      <c r="H3093" t="s">
        <v>40</v>
      </c>
      <c r="I3093" t="s">
        <v>41</v>
      </c>
      <c r="J3093" t="s">
        <v>28</v>
      </c>
      <c r="K3093" t="s">
        <v>36</v>
      </c>
      <c r="L3093" t="s">
        <v>31</v>
      </c>
      <c r="M3093">
        <v>0</v>
      </c>
      <c r="N3093">
        <v>25.97</v>
      </c>
      <c r="O3093">
        <v>22.1</v>
      </c>
      <c r="P3093">
        <v>4.6399999999999997</v>
      </c>
      <c r="Q3093">
        <v>47.3</v>
      </c>
      <c r="R3093">
        <v>4.6399999999999997</v>
      </c>
      <c r="S3093">
        <v>47.3</v>
      </c>
      <c r="T3093">
        <v>0</v>
      </c>
      <c r="U3093">
        <v>25.97</v>
      </c>
      <c r="V3093">
        <v>22.1</v>
      </c>
      <c r="W3093">
        <v>16.850000000000001</v>
      </c>
      <c r="X3093">
        <v>55.79</v>
      </c>
      <c r="Y3093" s="4">
        <f>1+COUNTIFS($B$2:$B$81737,B3093,$X$2:$X$81737,"&gt;"&amp;X3093)</f>
        <v>2015</v>
      </c>
      <c r="Z3093" s="4">
        <f>1+COUNTIFS($C$2:$C$81737,C3093,$X$2:$X$81737,"&gt;"&amp;X3093)</f>
        <v>146</v>
      </c>
      <c r="AA3093" s="4">
        <f>1+COUNTIFS($C$2:$C$81737,C3093,$D$2:$D$81737,D3093,$X$2:$X$81737,"&gt;"&amp;X3093)</f>
        <v>22</v>
      </c>
      <c r="AB3093" s="4">
        <f>1+COUNTIFS($B$2:$B$81737,B3093,$R$2:$R$81737,"&gt;"&amp;R3093)</f>
        <v>2542</v>
      </c>
      <c r="AC3093" s="4">
        <f>1+COUNTIFS($C$2:$C$81737,C3093,$R$2:$R$81737,"&gt;"&amp;R3093)</f>
        <v>244</v>
      </c>
      <c r="AD3093" s="4">
        <f>1+COUNTIFS($C$2:$C$81737,C3093,$D$2:$D$81737,D3093,$R$2:$R$81737,"&gt;"&amp;R3093)</f>
        <v>24</v>
      </c>
      <c r="AE3093" s="4">
        <f>1+COUNTIFS($B$2:$B$81737,B3093,$S$2:$S$81737,"&gt;"&amp;S3093)</f>
        <v>688</v>
      </c>
      <c r="AF3093" s="4">
        <f>1+COUNTIFS($C$2:$C$81737,C3093,$S$2:$S$81737,"&gt;"&amp;S3093)</f>
        <v>88</v>
      </c>
      <c r="AG3093" s="4">
        <f>1+COUNTIFS($C$2:$C$81737,C3093,$D$2:$D$81737,D3093,$S$2:$S$81737,"&gt;"&amp;S3093)</f>
        <v>6</v>
      </c>
      <c r="AH3093" s="4">
        <f>1+COUNTIFS($B$2:$B$81737,B3093,$T$2:$T$81737,"&gt;"&amp;T3093)</f>
        <v>3225</v>
      </c>
      <c r="AI3093" s="4">
        <f>1+COUNTIFS($C$2:$C$81737,C3093,$T$2:$T$81737,"&gt;"&amp;T3093)</f>
        <v>298</v>
      </c>
      <c r="AJ3093" s="4">
        <f>1+COUNTIFS($C$2:$C$81737,C3093,$D$2:$D$81737,D3093,$T$2:$T$81737,"&gt;"&amp;T3093)</f>
        <v>28</v>
      </c>
      <c r="AK3093" s="4">
        <f>1+COUNTIFS($B$2:$B$81737,B3093,$U$2:$U$81737,"&gt;"&amp;U3093)</f>
        <v>898</v>
      </c>
      <c r="AL3093" s="4">
        <f>1+COUNTIFS($C$2:$C$81737,C3093,$U$2:$U$81737,"&gt;"&amp;U3093)</f>
        <v>98</v>
      </c>
      <c r="AM3093" s="4">
        <f>1+COUNTIFS($C$2:$C$81737,C3093,$D$2:$D$81737,D3093,$U$2:$U$81737,"&gt;"&amp;U3093)</f>
        <v>9</v>
      </c>
      <c r="AN3093" s="4">
        <f>1+COUNTIFS($B$2:$B$81737,B3093,$V$2:$V$81737,"&gt;"&amp;V3093)</f>
        <v>1112</v>
      </c>
      <c r="AO3093" s="4">
        <f>1+COUNTIFS($C$2:$C$81737,C3093,$V$2:$V$81737,"&gt;"&amp;V3093)</f>
        <v>111</v>
      </c>
      <c r="AP3093" s="4">
        <f>1+COUNTIFS($C$2:$C$81737,C3093,$D$2:$D$81737,D3093,$V$2:$V$81737,"&gt;"&amp;V3093)</f>
        <v>11</v>
      </c>
    </row>
    <row r="3094" spans="1:42" x14ac:dyDescent="0.3">
      <c r="A3094" t="s">
        <v>3354</v>
      </c>
      <c r="B3094">
        <f>FLOOR(YEAR(A3094),10)</f>
        <v>1970</v>
      </c>
      <c r="C3094">
        <f>YEAR(A3094)</f>
        <v>1978</v>
      </c>
      <c r="D3094" t="str">
        <f>TEXT(A3094, "[$-409]mmmm")</f>
        <v>January</v>
      </c>
      <c r="E3094" t="str">
        <f>TEXT(A3094, "[$-409]dddd")</f>
        <v>Saturday</v>
      </c>
      <c r="F3094" t="s">
        <v>21</v>
      </c>
      <c r="G3094" t="s">
        <v>40</v>
      </c>
      <c r="H3094" t="s">
        <v>40</v>
      </c>
      <c r="I3094" t="s">
        <v>43</v>
      </c>
      <c r="J3094" t="s">
        <v>28</v>
      </c>
      <c r="K3094" t="s">
        <v>36</v>
      </c>
      <c r="L3094" t="s">
        <v>33</v>
      </c>
      <c r="M3094">
        <v>1.04</v>
      </c>
      <c r="N3094">
        <v>19.82</v>
      </c>
      <c r="O3094">
        <v>29.06</v>
      </c>
      <c r="P3094">
        <v>4.47</v>
      </c>
      <c r="Q3094">
        <v>45.6</v>
      </c>
      <c r="R3094">
        <v>4.47</v>
      </c>
      <c r="S3094">
        <v>45.6</v>
      </c>
      <c r="T3094">
        <v>1.04</v>
      </c>
      <c r="U3094">
        <v>19.82</v>
      </c>
      <c r="V3094">
        <v>29.06</v>
      </c>
      <c r="W3094">
        <v>10.58</v>
      </c>
      <c r="X3094">
        <v>56.67</v>
      </c>
      <c r="Y3094" s="4">
        <f>1+COUNTIFS($B$2:$B$81737,B3094,$X$2:$X$81737,"&gt;"&amp;X3094)</f>
        <v>1935</v>
      </c>
      <c r="Z3094" s="4">
        <f>1+COUNTIFS($C$2:$C$81737,C3094,$X$2:$X$81737,"&gt;"&amp;X3094)</f>
        <v>143</v>
      </c>
      <c r="AA3094" s="4">
        <f>1+COUNTIFS($C$2:$C$81737,C3094,$D$2:$D$81737,D3094,$X$2:$X$81737,"&gt;"&amp;X3094)</f>
        <v>21</v>
      </c>
      <c r="AB3094" s="4">
        <f>1+COUNTIFS($B$2:$B$81737,B3094,$R$2:$R$81737,"&gt;"&amp;R3094)</f>
        <v>2570</v>
      </c>
      <c r="AC3094" s="4">
        <f>1+COUNTIFS($C$2:$C$81737,C3094,$R$2:$R$81737,"&gt;"&amp;R3094)</f>
        <v>247</v>
      </c>
      <c r="AD3094" s="4">
        <f>1+COUNTIFS($C$2:$C$81737,C3094,$D$2:$D$81737,D3094,$R$2:$R$81737,"&gt;"&amp;R3094)</f>
        <v>25</v>
      </c>
      <c r="AE3094" s="4">
        <f>1+COUNTIFS($B$2:$B$81737,B3094,$S$2:$S$81737,"&gt;"&amp;S3094)</f>
        <v>771</v>
      </c>
      <c r="AF3094" s="4">
        <f>1+COUNTIFS($C$2:$C$81737,C3094,$S$2:$S$81737,"&gt;"&amp;S3094)</f>
        <v>95</v>
      </c>
      <c r="AG3094" s="4">
        <f>1+COUNTIFS($C$2:$C$81737,C3094,$D$2:$D$81737,D3094,$S$2:$S$81737,"&gt;"&amp;S3094)</f>
        <v>9</v>
      </c>
      <c r="AH3094" s="4">
        <f>1+COUNTIFS($B$2:$B$81737,B3094,$T$2:$T$81737,"&gt;"&amp;T3094)</f>
        <v>3171</v>
      </c>
      <c r="AI3094" s="4">
        <f>1+COUNTIFS($C$2:$C$81737,C3094,$T$2:$T$81737,"&gt;"&amp;T3094)</f>
        <v>289</v>
      </c>
      <c r="AJ3094" s="4">
        <f>1+COUNTIFS($C$2:$C$81737,C3094,$D$2:$D$81737,D3094,$T$2:$T$81737,"&gt;"&amp;T3094)</f>
        <v>27</v>
      </c>
      <c r="AK3094" s="4">
        <f>1+COUNTIFS($B$2:$B$81737,B3094,$U$2:$U$81737,"&gt;"&amp;U3094)</f>
        <v>1329</v>
      </c>
      <c r="AL3094" s="4">
        <f>1+COUNTIFS($C$2:$C$81737,C3094,$U$2:$U$81737,"&gt;"&amp;U3094)</f>
        <v>133</v>
      </c>
      <c r="AM3094" s="4">
        <f>1+COUNTIFS($C$2:$C$81737,C3094,$D$2:$D$81737,D3094,$U$2:$U$81737,"&gt;"&amp;U3094)</f>
        <v>10</v>
      </c>
      <c r="AN3094" s="4">
        <f>1+COUNTIFS($B$2:$B$81737,B3094,$V$2:$V$81737,"&gt;"&amp;V3094)</f>
        <v>728</v>
      </c>
      <c r="AO3094" s="4">
        <f>1+COUNTIFS($C$2:$C$81737,C3094,$V$2:$V$81737,"&gt;"&amp;V3094)</f>
        <v>84</v>
      </c>
      <c r="AP3094" s="4">
        <f>1+COUNTIFS($C$2:$C$81737,C3094,$D$2:$D$81737,D3094,$V$2:$V$81737,"&gt;"&amp;V3094)</f>
        <v>6</v>
      </c>
    </row>
    <row r="3095" spans="1:42" x14ac:dyDescent="0.3">
      <c r="A3095" t="s">
        <v>3355</v>
      </c>
      <c r="B3095">
        <f>FLOOR(YEAR(A3095),10)</f>
        <v>1970</v>
      </c>
      <c r="C3095">
        <f>YEAR(A3095)</f>
        <v>1978</v>
      </c>
      <c r="D3095" t="str">
        <f>TEXT(A3095, "[$-409]mmmm")</f>
        <v>January</v>
      </c>
      <c r="E3095" t="str">
        <f>TEXT(A3095, "[$-409]dddd")</f>
        <v>Sunday</v>
      </c>
      <c r="F3095" t="s">
        <v>21</v>
      </c>
      <c r="G3095" t="s">
        <v>40</v>
      </c>
      <c r="H3095" t="s">
        <v>20</v>
      </c>
      <c r="I3095" t="s">
        <v>45</v>
      </c>
      <c r="J3095" t="s">
        <v>28</v>
      </c>
      <c r="K3095" t="s">
        <v>36</v>
      </c>
      <c r="L3095" t="s">
        <v>37</v>
      </c>
      <c r="M3095">
        <v>11.51</v>
      </c>
      <c r="N3095">
        <v>19.57</v>
      </c>
      <c r="O3095">
        <v>19.239999999999998</v>
      </c>
      <c r="P3095">
        <v>16.45</v>
      </c>
      <c r="Q3095">
        <v>33.22</v>
      </c>
      <c r="R3095">
        <v>33.22</v>
      </c>
      <c r="S3095">
        <v>11.51</v>
      </c>
      <c r="T3095">
        <v>19.57</v>
      </c>
      <c r="U3095">
        <v>19.239999999999998</v>
      </c>
      <c r="V3095">
        <v>16.45</v>
      </c>
      <c r="W3095">
        <v>8.8800000000000008</v>
      </c>
      <c r="X3095">
        <v>83.47</v>
      </c>
      <c r="Y3095" s="4">
        <f>1+COUNTIFS($B$2:$B$81737,B3095,$X$2:$X$81737,"&gt;"&amp;X3095)</f>
        <v>84</v>
      </c>
      <c r="Z3095" s="4">
        <f>1+COUNTIFS($C$2:$C$81737,C3095,$X$2:$X$81737,"&gt;"&amp;X3095)</f>
        <v>4</v>
      </c>
      <c r="AA3095" s="4">
        <f>1+COUNTIFS($C$2:$C$81737,C3095,$D$2:$D$81737,D3095,$X$2:$X$81737,"&gt;"&amp;X3095)</f>
        <v>4</v>
      </c>
      <c r="AB3095" s="4">
        <f>1+COUNTIFS($B$2:$B$81737,B3095,$R$2:$R$81737,"&gt;"&amp;R3095)</f>
        <v>557</v>
      </c>
      <c r="AC3095" s="4">
        <f>1+COUNTIFS($C$2:$C$81737,C3095,$R$2:$R$81737,"&gt;"&amp;R3095)</f>
        <v>74</v>
      </c>
      <c r="AD3095" s="4">
        <f>1+COUNTIFS($C$2:$C$81737,C3095,$D$2:$D$81737,D3095,$R$2:$R$81737,"&gt;"&amp;R3095)</f>
        <v>4</v>
      </c>
      <c r="AE3095" s="4">
        <f>1+COUNTIFS($B$2:$B$81737,B3095,$S$2:$S$81737,"&gt;"&amp;S3095)</f>
        <v>3453</v>
      </c>
      <c r="AF3095" s="4">
        <f>1+COUNTIFS($C$2:$C$81737,C3095,$S$2:$S$81737,"&gt;"&amp;S3095)</f>
        <v>323</v>
      </c>
      <c r="AG3095" s="4">
        <f>1+COUNTIFS($C$2:$C$81737,C3095,$D$2:$D$81737,D3095,$S$2:$S$81737,"&gt;"&amp;S3095)</f>
        <v>30</v>
      </c>
      <c r="AH3095" s="4">
        <f>1+COUNTIFS($B$2:$B$81737,B3095,$T$2:$T$81737,"&gt;"&amp;T3095)</f>
        <v>1326</v>
      </c>
      <c r="AI3095" s="4">
        <f>1+COUNTIFS($C$2:$C$81737,C3095,$T$2:$T$81737,"&gt;"&amp;T3095)</f>
        <v>134</v>
      </c>
      <c r="AJ3095" s="4">
        <f>1+COUNTIFS($C$2:$C$81737,C3095,$D$2:$D$81737,D3095,$T$2:$T$81737,"&gt;"&amp;T3095)</f>
        <v>11</v>
      </c>
      <c r="AK3095" s="4">
        <f>1+COUNTIFS($B$2:$B$81737,B3095,$U$2:$U$81737,"&gt;"&amp;U3095)</f>
        <v>1376</v>
      </c>
      <c r="AL3095" s="4">
        <f>1+COUNTIFS($C$2:$C$81737,C3095,$U$2:$U$81737,"&gt;"&amp;U3095)</f>
        <v>137</v>
      </c>
      <c r="AM3095" s="4">
        <f>1+COUNTIFS($C$2:$C$81737,C3095,$D$2:$D$81737,D3095,$U$2:$U$81737,"&gt;"&amp;U3095)</f>
        <v>11</v>
      </c>
      <c r="AN3095" s="4">
        <f>1+COUNTIFS($B$2:$B$81737,B3095,$V$2:$V$81737,"&gt;"&amp;V3095)</f>
        <v>1595</v>
      </c>
      <c r="AO3095" s="4">
        <f>1+COUNTIFS($C$2:$C$81737,C3095,$V$2:$V$81737,"&gt;"&amp;V3095)</f>
        <v>154</v>
      </c>
      <c r="AP3095" s="4">
        <f>1+COUNTIFS($C$2:$C$81737,C3095,$D$2:$D$81737,D3095,$V$2:$V$81737,"&gt;"&amp;V3095)</f>
        <v>19</v>
      </c>
    </row>
    <row r="3096" spans="1:42" x14ac:dyDescent="0.3">
      <c r="A3096" t="s">
        <v>3356</v>
      </c>
      <c r="B3096">
        <f>FLOOR(YEAR(A3096),10)</f>
        <v>1970</v>
      </c>
      <c r="C3096">
        <f>YEAR(A3096)</f>
        <v>1978</v>
      </c>
      <c r="D3096" t="str">
        <f>TEXT(A3096, "[$-409]mmmm")</f>
        <v>January</v>
      </c>
      <c r="E3096" t="str">
        <f>TEXT(A3096, "[$-409]dddd")</f>
        <v>Monday</v>
      </c>
      <c r="F3096" t="s">
        <v>21</v>
      </c>
      <c r="G3096" t="s">
        <v>40</v>
      </c>
      <c r="H3096" t="s">
        <v>20</v>
      </c>
      <c r="I3096" t="s">
        <v>22</v>
      </c>
      <c r="J3096" t="s">
        <v>28</v>
      </c>
      <c r="K3096" t="s">
        <v>36</v>
      </c>
      <c r="L3096" t="s">
        <v>39</v>
      </c>
      <c r="M3096">
        <v>11.69</v>
      </c>
      <c r="N3096">
        <v>19.87</v>
      </c>
      <c r="O3096">
        <v>17.36</v>
      </c>
      <c r="P3096">
        <v>21.7</v>
      </c>
      <c r="Q3096">
        <v>29.38</v>
      </c>
      <c r="R3096">
        <v>29.38</v>
      </c>
      <c r="S3096">
        <v>11.69</v>
      </c>
      <c r="T3096">
        <v>19.87</v>
      </c>
      <c r="U3096">
        <v>17.36</v>
      </c>
      <c r="V3096">
        <v>21.7</v>
      </c>
      <c r="W3096">
        <v>0.75</v>
      </c>
      <c r="X3096">
        <v>86.15</v>
      </c>
      <c r="Y3096" s="4">
        <f>1+COUNTIFS($B$2:$B$81737,B3096,$X$2:$X$81737,"&gt;"&amp;X3096)</f>
        <v>51</v>
      </c>
      <c r="Z3096" s="4">
        <f>1+COUNTIFS($C$2:$C$81737,C3096,$X$2:$X$81737,"&gt;"&amp;X3096)</f>
        <v>1</v>
      </c>
      <c r="AA3096" s="4">
        <f>1+COUNTIFS($C$2:$C$81737,C3096,$D$2:$D$81737,D3096,$X$2:$X$81737,"&gt;"&amp;X3096)</f>
        <v>1</v>
      </c>
      <c r="AB3096" s="4">
        <f>1+COUNTIFS($B$2:$B$81737,B3096,$R$2:$R$81737,"&gt;"&amp;R3096)</f>
        <v>714</v>
      </c>
      <c r="AC3096" s="4">
        <f>1+COUNTIFS($C$2:$C$81737,C3096,$R$2:$R$81737,"&gt;"&amp;R3096)</f>
        <v>92</v>
      </c>
      <c r="AD3096" s="4">
        <f>1+COUNTIFS($C$2:$C$81737,C3096,$D$2:$D$81737,D3096,$R$2:$R$81737,"&gt;"&amp;R3096)</f>
        <v>7</v>
      </c>
      <c r="AE3096" s="4">
        <f>1+COUNTIFS($B$2:$B$81737,B3096,$S$2:$S$81737,"&gt;"&amp;S3096)</f>
        <v>3425</v>
      </c>
      <c r="AF3096" s="4">
        <f>1+COUNTIFS($C$2:$C$81737,C3096,$S$2:$S$81737,"&gt;"&amp;S3096)</f>
        <v>317</v>
      </c>
      <c r="AG3096" s="4">
        <f>1+COUNTIFS($C$2:$C$81737,C3096,$D$2:$D$81737,D3096,$S$2:$S$81737,"&gt;"&amp;S3096)</f>
        <v>29</v>
      </c>
      <c r="AH3096" s="4">
        <f>1+COUNTIFS($B$2:$B$81737,B3096,$T$2:$T$81737,"&gt;"&amp;T3096)</f>
        <v>1298</v>
      </c>
      <c r="AI3096" s="4">
        <f>1+COUNTIFS($C$2:$C$81737,C3096,$T$2:$T$81737,"&gt;"&amp;T3096)</f>
        <v>130</v>
      </c>
      <c r="AJ3096" s="4">
        <f>1+COUNTIFS($C$2:$C$81737,C3096,$D$2:$D$81737,D3096,$T$2:$T$81737,"&gt;"&amp;T3096)</f>
        <v>10</v>
      </c>
      <c r="AK3096" s="4">
        <f>1+COUNTIFS($B$2:$B$81737,B3096,$U$2:$U$81737,"&gt;"&amp;U3096)</f>
        <v>1519</v>
      </c>
      <c r="AL3096" s="4">
        <f>1+COUNTIFS($C$2:$C$81737,C3096,$U$2:$U$81737,"&gt;"&amp;U3096)</f>
        <v>145</v>
      </c>
      <c r="AM3096" s="4">
        <f>1+COUNTIFS($C$2:$C$81737,C3096,$D$2:$D$81737,D3096,$U$2:$U$81737,"&gt;"&amp;U3096)</f>
        <v>15</v>
      </c>
      <c r="AN3096" s="4">
        <f>1+COUNTIFS($B$2:$B$81737,B3096,$V$2:$V$81737,"&gt;"&amp;V3096)</f>
        <v>1140</v>
      </c>
      <c r="AO3096" s="4">
        <f>1+COUNTIFS($C$2:$C$81737,C3096,$V$2:$V$81737,"&gt;"&amp;V3096)</f>
        <v>116</v>
      </c>
      <c r="AP3096" s="4">
        <f>1+COUNTIFS($C$2:$C$81737,C3096,$D$2:$D$81737,D3096,$V$2:$V$81737,"&gt;"&amp;V3096)</f>
        <v>13</v>
      </c>
    </row>
    <row r="3097" spans="1:42" x14ac:dyDescent="0.3">
      <c r="A3097" t="s">
        <v>3357</v>
      </c>
      <c r="B3097">
        <f>FLOOR(YEAR(A3097),10)</f>
        <v>1970</v>
      </c>
      <c r="C3097">
        <f>YEAR(A3097)</f>
        <v>1978</v>
      </c>
      <c r="D3097" t="str">
        <f>TEXT(A3097, "[$-409]mmmm")</f>
        <v>January</v>
      </c>
      <c r="E3097" t="str">
        <f>TEXT(A3097, "[$-409]dddd")</f>
        <v>Tuesday</v>
      </c>
      <c r="F3097" t="s">
        <v>21</v>
      </c>
      <c r="G3097" t="s">
        <v>40</v>
      </c>
      <c r="H3097" t="s">
        <v>21</v>
      </c>
      <c r="I3097" t="s">
        <v>26</v>
      </c>
      <c r="J3097" t="s">
        <v>28</v>
      </c>
      <c r="K3097" t="s">
        <v>36</v>
      </c>
      <c r="L3097" t="s">
        <v>42</v>
      </c>
      <c r="M3097">
        <v>0</v>
      </c>
      <c r="N3097">
        <v>31.77</v>
      </c>
      <c r="O3097">
        <v>31.6</v>
      </c>
      <c r="P3097">
        <v>8.1</v>
      </c>
      <c r="Q3097">
        <v>28.53</v>
      </c>
      <c r="R3097">
        <v>0</v>
      </c>
      <c r="S3097">
        <v>31.77</v>
      </c>
      <c r="T3097">
        <v>31.6</v>
      </c>
      <c r="U3097">
        <v>8.1</v>
      </c>
      <c r="V3097">
        <v>28.53</v>
      </c>
      <c r="W3097">
        <v>-16.61</v>
      </c>
      <c r="X3097">
        <v>60.12</v>
      </c>
      <c r="Y3097" s="4">
        <f>1+COUNTIFS($B$2:$B$81737,B3097,$X$2:$X$81737,"&gt;"&amp;X3097)</f>
        <v>1602</v>
      </c>
      <c r="Z3097" s="4">
        <f>1+COUNTIFS($C$2:$C$81737,C3097,$X$2:$X$81737,"&gt;"&amp;X3097)</f>
        <v>110</v>
      </c>
      <c r="AA3097" s="4">
        <f>1+COUNTIFS($C$2:$C$81737,C3097,$D$2:$D$81737,D3097,$X$2:$X$81737,"&gt;"&amp;X3097)</f>
        <v>16</v>
      </c>
      <c r="AB3097" s="4">
        <f>1+COUNTIFS($B$2:$B$81737,B3097,$R$2:$R$81737,"&gt;"&amp;R3097)</f>
        <v>3221</v>
      </c>
      <c r="AC3097" s="4">
        <f>1+COUNTIFS($C$2:$C$81737,C3097,$R$2:$R$81737,"&gt;"&amp;R3097)</f>
        <v>299</v>
      </c>
      <c r="AD3097" s="4">
        <f>1+COUNTIFS($C$2:$C$81737,C3097,$D$2:$D$81737,D3097,$R$2:$R$81737,"&gt;"&amp;R3097)</f>
        <v>29</v>
      </c>
      <c r="AE3097" s="4">
        <f>1+COUNTIFS($B$2:$B$81737,B3097,$S$2:$S$81737,"&gt;"&amp;S3097)</f>
        <v>1745</v>
      </c>
      <c r="AF3097" s="4">
        <f>1+COUNTIFS($C$2:$C$81737,C3097,$S$2:$S$81737,"&gt;"&amp;S3097)</f>
        <v>163</v>
      </c>
      <c r="AG3097" s="4">
        <f>1+COUNTIFS($C$2:$C$81737,C3097,$D$2:$D$81737,D3097,$S$2:$S$81737,"&gt;"&amp;S3097)</f>
        <v>16</v>
      </c>
      <c r="AH3097" s="4">
        <f>1+COUNTIFS($B$2:$B$81737,B3097,$T$2:$T$81737,"&gt;"&amp;T3097)</f>
        <v>581</v>
      </c>
      <c r="AI3097" s="4">
        <f>1+COUNTIFS($C$2:$C$81737,C3097,$T$2:$T$81737,"&gt;"&amp;T3097)</f>
        <v>70</v>
      </c>
      <c r="AJ3097" s="4">
        <f>1+COUNTIFS($C$2:$C$81737,C3097,$D$2:$D$81737,D3097,$T$2:$T$81737,"&gt;"&amp;T3097)</f>
        <v>1</v>
      </c>
      <c r="AK3097" s="4">
        <f>1+COUNTIFS($B$2:$B$81737,B3097,$U$2:$U$81737,"&gt;"&amp;U3097)</f>
        <v>2334</v>
      </c>
      <c r="AL3097" s="4">
        <f>1+COUNTIFS($C$2:$C$81737,C3097,$U$2:$U$81737,"&gt;"&amp;U3097)</f>
        <v>215</v>
      </c>
      <c r="AM3097" s="4">
        <f>1+COUNTIFS($C$2:$C$81737,C3097,$D$2:$D$81737,D3097,$U$2:$U$81737,"&gt;"&amp;U3097)</f>
        <v>20</v>
      </c>
      <c r="AN3097" s="4">
        <f>1+COUNTIFS($B$2:$B$81737,B3097,$V$2:$V$81737,"&gt;"&amp;V3097)</f>
        <v>749</v>
      </c>
      <c r="AO3097" s="4">
        <f>1+COUNTIFS($C$2:$C$81737,C3097,$V$2:$V$81737,"&gt;"&amp;V3097)</f>
        <v>88</v>
      </c>
      <c r="AP3097" s="4">
        <f>1+COUNTIFS($C$2:$C$81737,C3097,$D$2:$D$81737,D3097,$V$2:$V$81737,"&gt;"&amp;V3097)</f>
        <v>8</v>
      </c>
    </row>
    <row r="3098" spans="1:42" x14ac:dyDescent="0.3">
      <c r="A3098" t="s">
        <v>3358</v>
      </c>
      <c r="B3098">
        <f>FLOOR(YEAR(A3098),10)</f>
        <v>1970</v>
      </c>
      <c r="C3098">
        <f>YEAR(A3098)</f>
        <v>1978</v>
      </c>
      <c r="D3098" t="str">
        <f>TEXT(A3098, "[$-409]mmmm")</f>
        <v>January</v>
      </c>
      <c r="E3098" t="str">
        <f>TEXT(A3098, "[$-409]dddd")</f>
        <v>Wednesday</v>
      </c>
      <c r="F3098" t="s">
        <v>21</v>
      </c>
      <c r="G3098" t="s">
        <v>40</v>
      </c>
      <c r="H3098" t="s">
        <v>21</v>
      </c>
      <c r="I3098" t="s">
        <v>27</v>
      </c>
      <c r="J3098" t="s">
        <v>28</v>
      </c>
      <c r="K3098" t="s">
        <v>36</v>
      </c>
      <c r="L3098" t="s">
        <v>44</v>
      </c>
      <c r="M3098">
        <v>3.44</v>
      </c>
      <c r="N3098">
        <v>30.93</v>
      </c>
      <c r="O3098">
        <v>17.02</v>
      </c>
      <c r="P3098">
        <v>4.91</v>
      </c>
      <c r="Q3098">
        <v>43.7</v>
      </c>
      <c r="R3098">
        <v>3.44</v>
      </c>
      <c r="S3098">
        <v>30.93</v>
      </c>
      <c r="T3098">
        <v>17.02</v>
      </c>
      <c r="U3098">
        <v>4.91</v>
      </c>
      <c r="V3098">
        <v>43.7</v>
      </c>
      <c r="W3098">
        <v>-20.3</v>
      </c>
      <c r="X3098">
        <v>56.71</v>
      </c>
      <c r="Y3098" s="4">
        <f>1+COUNTIFS($B$2:$B$81737,B3098,$X$2:$X$81737,"&gt;"&amp;X3098)</f>
        <v>1930</v>
      </c>
      <c r="Z3098" s="4">
        <f>1+COUNTIFS($C$2:$C$81737,C3098,$X$2:$X$81737,"&gt;"&amp;X3098)</f>
        <v>142</v>
      </c>
      <c r="AA3098" s="4">
        <f>1+COUNTIFS($C$2:$C$81737,C3098,$D$2:$D$81737,D3098,$X$2:$X$81737,"&gt;"&amp;X3098)</f>
        <v>20</v>
      </c>
      <c r="AB3098" s="4">
        <f>1+COUNTIFS($B$2:$B$81737,B3098,$R$2:$R$81737,"&gt;"&amp;R3098)</f>
        <v>2680</v>
      </c>
      <c r="AC3098" s="4">
        <f>1+COUNTIFS($C$2:$C$81737,C3098,$R$2:$R$81737,"&gt;"&amp;R3098)</f>
        <v>254</v>
      </c>
      <c r="AD3098" s="4">
        <f>1+COUNTIFS($C$2:$C$81737,C3098,$D$2:$D$81737,D3098,$R$2:$R$81737,"&gt;"&amp;R3098)</f>
        <v>27</v>
      </c>
      <c r="AE3098" s="4">
        <f>1+COUNTIFS($B$2:$B$81737,B3098,$S$2:$S$81737,"&gt;"&amp;S3098)</f>
        <v>1801</v>
      </c>
      <c r="AF3098" s="4">
        <f>1+COUNTIFS($C$2:$C$81737,C3098,$S$2:$S$81737,"&gt;"&amp;S3098)</f>
        <v>168</v>
      </c>
      <c r="AG3098" s="4">
        <f>1+COUNTIFS($C$2:$C$81737,C3098,$D$2:$D$81737,D3098,$S$2:$S$81737,"&gt;"&amp;S3098)</f>
        <v>17</v>
      </c>
      <c r="AH3098" s="4">
        <f>1+COUNTIFS($B$2:$B$81737,B3098,$T$2:$T$81737,"&gt;"&amp;T3098)</f>
        <v>1540</v>
      </c>
      <c r="AI3098" s="4">
        <f>1+COUNTIFS($C$2:$C$81737,C3098,$T$2:$T$81737,"&gt;"&amp;T3098)</f>
        <v>152</v>
      </c>
      <c r="AJ3098" s="4">
        <f>1+COUNTIFS($C$2:$C$81737,C3098,$D$2:$D$81737,D3098,$T$2:$T$81737,"&gt;"&amp;T3098)</f>
        <v>15</v>
      </c>
      <c r="AK3098" s="4">
        <f>1+COUNTIFS($B$2:$B$81737,B3098,$U$2:$U$81737,"&gt;"&amp;U3098)</f>
        <v>2510</v>
      </c>
      <c r="AL3098" s="4">
        <f>1+COUNTIFS($C$2:$C$81737,C3098,$U$2:$U$81737,"&gt;"&amp;U3098)</f>
        <v>234</v>
      </c>
      <c r="AM3098" s="4">
        <f>1+COUNTIFS($C$2:$C$81737,C3098,$D$2:$D$81737,D3098,$U$2:$U$81737,"&gt;"&amp;U3098)</f>
        <v>23</v>
      </c>
      <c r="AN3098" s="4">
        <f>1+COUNTIFS($B$2:$B$81737,B3098,$V$2:$V$81737,"&gt;"&amp;V3098)</f>
        <v>250</v>
      </c>
      <c r="AO3098" s="4">
        <f>1+COUNTIFS($C$2:$C$81737,C3098,$V$2:$V$81737,"&gt;"&amp;V3098)</f>
        <v>37</v>
      </c>
      <c r="AP3098" s="4">
        <f>1+COUNTIFS($C$2:$C$81737,C3098,$D$2:$D$81737,D3098,$V$2:$V$81737,"&gt;"&amp;V3098)</f>
        <v>4</v>
      </c>
    </row>
    <row r="3099" spans="1:42" x14ac:dyDescent="0.3">
      <c r="A3099" t="s">
        <v>3359</v>
      </c>
      <c r="B3099">
        <f>FLOOR(YEAR(A3099),10)</f>
        <v>1970</v>
      </c>
      <c r="C3099">
        <f>YEAR(A3099)</f>
        <v>1978</v>
      </c>
      <c r="D3099" t="str">
        <f>TEXT(A3099, "[$-409]mmmm")</f>
        <v>January</v>
      </c>
      <c r="E3099" t="str">
        <f>TEXT(A3099, "[$-409]dddd")</f>
        <v>Thursday</v>
      </c>
      <c r="F3099" t="s">
        <v>21</v>
      </c>
      <c r="G3099" t="s">
        <v>40</v>
      </c>
      <c r="H3099" t="s">
        <v>29</v>
      </c>
      <c r="I3099" t="s">
        <v>30</v>
      </c>
      <c r="J3099" t="s">
        <v>28</v>
      </c>
      <c r="K3099" t="s">
        <v>36</v>
      </c>
      <c r="L3099" t="s">
        <v>24</v>
      </c>
      <c r="M3099">
        <v>0</v>
      </c>
      <c r="N3099">
        <v>17.27</v>
      </c>
      <c r="O3099">
        <v>33.96</v>
      </c>
      <c r="P3099">
        <v>4.3499999999999996</v>
      </c>
      <c r="Q3099">
        <v>44.41</v>
      </c>
      <c r="R3099">
        <v>17.27</v>
      </c>
      <c r="S3099">
        <v>33.96</v>
      </c>
      <c r="T3099">
        <v>4.3499999999999996</v>
      </c>
      <c r="U3099">
        <v>44.41</v>
      </c>
      <c r="V3099">
        <v>0</v>
      </c>
      <c r="W3099">
        <v>26.85</v>
      </c>
      <c r="X3099">
        <v>52.03</v>
      </c>
      <c r="Y3099" s="4">
        <f>1+COUNTIFS($B$2:$B$81737,B3099,$X$2:$X$81737,"&gt;"&amp;X3099)</f>
        <v>2450</v>
      </c>
      <c r="Z3099" s="4">
        <f>1+COUNTIFS($C$2:$C$81737,C3099,$X$2:$X$81737,"&gt;"&amp;X3099)</f>
        <v>199</v>
      </c>
      <c r="AA3099" s="4">
        <f>1+COUNTIFS($C$2:$C$81737,C3099,$D$2:$D$81737,D3099,$X$2:$X$81737,"&gt;"&amp;X3099)</f>
        <v>27</v>
      </c>
      <c r="AB3099" s="4">
        <f>1+COUNTIFS($B$2:$B$81737,B3099,$R$2:$R$81737,"&gt;"&amp;R3099)</f>
        <v>1521</v>
      </c>
      <c r="AC3099" s="4">
        <f>1+COUNTIFS($C$2:$C$81737,C3099,$R$2:$R$81737,"&gt;"&amp;R3099)</f>
        <v>162</v>
      </c>
      <c r="AD3099" s="4">
        <f>1+COUNTIFS($C$2:$C$81737,C3099,$D$2:$D$81737,D3099,$R$2:$R$81737,"&gt;"&amp;R3099)</f>
        <v>17</v>
      </c>
      <c r="AE3099" s="4">
        <f>1+COUNTIFS($B$2:$B$81737,B3099,$S$2:$S$81737,"&gt;"&amp;S3099)</f>
        <v>1580</v>
      </c>
      <c r="AF3099" s="4">
        <f>1+COUNTIFS($C$2:$C$81737,C3099,$S$2:$S$81737,"&gt;"&amp;S3099)</f>
        <v>145</v>
      </c>
      <c r="AG3099" s="4">
        <f>1+COUNTIFS($C$2:$C$81737,C3099,$D$2:$D$81737,D3099,$S$2:$S$81737,"&gt;"&amp;S3099)</f>
        <v>14</v>
      </c>
      <c r="AH3099" s="4">
        <f>1+COUNTIFS($B$2:$B$81737,B3099,$T$2:$T$81737,"&gt;"&amp;T3099)</f>
        <v>2571</v>
      </c>
      <c r="AI3099" s="4">
        <f>1+COUNTIFS($C$2:$C$81737,C3099,$T$2:$T$81737,"&gt;"&amp;T3099)</f>
        <v>238</v>
      </c>
      <c r="AJ3099" s="4">
        <f>1+COUNTIFS($C$2:$C$81737,C3099,$D$2:$D$81737,D3099,$T$2:$T$81737,"&gt;"&amp;T3099)</f>
        <v>22</v>
      </c>
      <c r="AK3099" s="4">
        <f>1+COUNTIFS($B$2:$B$81737,B3099,$U$2:$U$81737,"&gt;"&amp;U3099)</f>
        <v>225</v>
      </c>
      <c r="AL3099" s="4">
        <f>1+COUNTIFS($C$2:$C$81737,C3099,$U$2:$U$81737,"&gt;"&amp;U3099)</f>
        <v>30</v>
      </c>
      <c r="AM3099" s="4">
        <f>1+COUNTIFS($C$2:$C$81737,C3099,$D$2:$D$81737,D3099,$U$2:$U$81737,"&gt;"&amp;U3099)</f>
        <v>1</v>
      </c>
      <c r="AN3099" s="4">
        <f>1+COUNTIFS($B$2:$B$81737,B3099,$V$2:$V$81737,"&gt;"&amp;V3099)</f>
        <v>3225</v>
      </c>
      <c r="AO3099" s="4">
        <f>1+COUNTIFS($C$2:$C$81737,C3099,$V$2:$V$81737,"&gt;"&amp;V3099)</f>
        <v>302</v>
      </c>
      <c r="AP3099" s="4">
        <f>1+COUNTIFS($C$2:$C$81737,C3099,$D$2:$D$81737,D3099,$V$2:$V$81737,"&gt;"&amp;V3099)</f>
        <v>29</v>
      </c>
    </row>
    <row r="3100" spans="1:42" x14ac:dyDescent="0.3">
      <c r="A3100" t="s">
        <v>3360</v>
      </c>
      <c r="B3100">
        <f>FLOOR(YEAR(A3100),10)</f>
        <v>1970</v>
      </c>
      <c r="C3100">
        <f>YEAR(A3100)</f>
        <v>1978</v>
      </c>
      <c r="D3100" t="str">
        <f>TEXT(A3100, "[$-409]mmmm")</f>
        <v>January</v>
      </c>
      <c r="E3100" t="str">
        <f>TEXT(A3100, "[$-409]dddd")</f>
        <v>Friday</v>
      </c>
      <c r="F3100" t="s">
        <v>21</v>
      </c>
      <c r="G3100" t="s">
        <v>40</v>
      </c>
      <c r="H3100" t="s">
        <v>29</v>
      </c>
      <c r="I3100" t="s">
        <v>32</v>
      </c>
      <c r="J3100" t="s">
        <v>28</v>
      </c>
      <c r="K3100" t="s">
        <v>36</v>
      </c>
      <c r="L3100" t="s">
        <v>36</v>
      </c>
      <c r="M3100">
        <v>0</v>
      </c>
      <c r="N3100">
        <v>16.62</v>
      </c>
      <c r="O3100">
        <v>49.58</v>
      </c>
      <c r="P3100">
        <v>5.59</v>
      </c>
      <c r="Q3100">
        <v>28.21</v>
      </c>
      <c r="R3100">
        <v>16.62</v>
      </c>
      <c r="S3100">
        <v>49.58</v>
      </c>
      <c r="T3100">
        <v>5.59</v>
      </c>
      <c r="U3100">
        <v>28.21</v>
      </c>
      <c r="V3100">
        <v>0</v>
      </c>
      <c r="W3100">
        <v>49.3</v>
      </c>
      <c r="X3100">
        <v>52.76</v>
      </c>
      <c r="Y3100" s="4">
        <f>1+COUNTIFS($B$2:$B$81737,B3100,$X$2:$X$81737,"&gt;"&amp;X3100)</f>
        <v>2353</v>
      </c>
      <c r="Z3100" s="4">
        <f>1+COUNTIFS($C$2:$C$81737,C3100,$X$2:$X$81737,"&gt;"&amp;X3100)</f>
        <v>188</v>
      </c>
      <c r="AA3100" s="4">
        <f>1+COUNTIFS($C$2:$C$81737,C3100,$D$2:$D$81737,D3100,$X$2:$X$81737,"&gt;"&amp;X3100)</f>
        <v>26</v>
      </c>
      <c r="AB3100" s="4">
        <f>1+COUNTIFS($B$2:$B$81737,B3100,$R$2:$R$81737,"&gt;"&amp;R3100)</f>
        <v>1575</v>
      </c>
      <c r="AC3100" s="4">
        <f>1+COUNTIFS($C$2:$C$81737,C3100,$R$2:$R$81737,"&gt;"&amp;R3100)</f>
        <v>166</v>
      </c>
      <c r="AD3100" s="4">
        <f>1+COUNTIFS($C$2:$C$81737,C3100,$D$2:$D$81737,D3100,$R$2:$R$81737,"&gt;"&amp;R3100)</f>
        <v>20</v>
      </c>
      <c r="AE3100" s="4">
        <f>1+COUNTIFS($B$2:$B$81737,B3100,$S$2:$S$81737,"&gt;"&amp;S3100)</f>
        <v>587</v>
      </c>
      <c r="AF3100" s="4">
        <f>1+COUNTIFS($C$2:$C$81737,C3100,$S$2:$S$81737,"&gt;"&amp;S3100)</f>
        <v>76</v>
      </c>
      <c r="AG3100" s="4">
        <f>1+COUNTIFS($C$2:$C$81737,C3100,$D$2:$D$81737,D3100,$S$2:$S$81737,"&gt;"&amp;S3100)</f>
        <v>4</v>
      </c>
      <c r="AH3100" s="4">
        <f>1+COUNTIFS($B$2:$B$81737,B3100,$T$2:$T$81737,"&gt;"&amp;T3100)</f>
        <v>2451</v>
      </c>
      <c r="AI3100" s="4">
        <f>1+COUNTIFS($C$2:$C$81737,C3100,$T$2:$T$81737,"&gt;"&amp;T3100)</f>
        <v>230</v>
      </c>
      <c r="AJ3100" s="4">
        <f>1+COUNTIFS($C$2:$C$81737,C3100,$D$2:$D$81737,D3100,$T$2:$T$81737,"&gt;"&amp;T3100)</f>
        <v>18</v>
      </c>
      <c r="AK3100" s="4">
        <f>1+COUNTIFS($B$2:$B$81737,B3100,$U$2:$U$81737,"&gt;"&amp;U3100)</f>
        <v>770</v>
      </c>
      <c r="AL3100" s="4">
        <f>1+COUNTIFS($C$2:$C$81737,C3100,$U$2:$U$81737,"&gt;"&amp;U3100)</f>
        <v>84</v>
      </c>
      <c r="AM3100" s="4">
        <f>1+COUNTIFS($C$2:$C$81737,C3100,$D$2:$D$81737,D3100,$U$2:$U$81737,"&gt;"&amp;U3100)</f>
        <v>3</v>
      </c>
      <c r="AN3100" s="4">
        <f>1+COUNTIFS($B$2:$B$81737,B3100,$V$2:$V$81737,"&gt;"&amp;V3100)</f>
        <v>3225</v>
      </c>
      <c r="AO3100" s="4">
        <f>1+COUNTIFS($C$2:$C$81737,C3100,$V$2:$V$81737,"&gt;"&amp;V3100)</f>
        <v>302</v>
      </c>
      <c r="AP3100" s="4">
        <f>1+COUNTIFS($C$2:$C$81737,C3100,$D$2:$D$81737,D3100,$V$2:$V$81737,"&gt;"&amp;V3100)</f>
        <v>29</v>
      </c>
    </row>
    <row r="3101" spans="1:42" x14ac:dyDescent="0.3">
      <c r="A3101" t="s">
        <v>3361</v>
      </c>
      <c r="B3101">
        <f>FLOOR(YEAR(A3101),10)</f>
        <v>1970</v>
      </c>
      <c r="C3101">
        <f>YEAR(A3101)</f>
        <v>1978</v>
      </c>
      <c r="D3101" t="str">
        <f>TEXT(A3101, "[$-409]mmmm")</f>
        <v>January</v>
      </c>
      <c r="E3101" t="str">
        <f>TEXT(A3101, "[$-409]dddd")</f>
        <v>Saturday</v>
      </c>
      <c r="F3101" t="s">
        <v>21</v>
      </c>
      <c r="G3101" t="s">
        <v>40</v>
      </c>
      <c r="H3101" t="s">
        <v>34</v>
      </c>
      <c r="I3101" t="s">
        <v>35</v>
      </c>
      <c r="J3101" t="s">
        <v>28</v>
      </c>
      <c r="K3101" t="s">
        <v>36</v>
      </c>
      <c r="L3101" t="s">
        <v>46</v>
      </c>
      <c r="M3101">
        <v>8.1</v>
      </c>
      <c r="N3101">
        <v>21.98</v>
      </c>
      <c r="O3101">
        <v>19.34</v>
      </c>
      <c r="P3101">
        <v>21.49</v>
      </c>
      <c r="Q3101">
        <v>29.09</v>
      </c>
      <c r="R3101">
        <v>19.34</v>
      </c>
      <c r="S3101">
        <v>21.49</v>
      </c>
      <c r="T3101">
        <v>29.09</v>
      </c>
      <c r="U3101">
        <v>8.1</v>
      </c>
      <c r="V3101">
        <v>21.98</v>
      </c>
      <c r="W3101">
        <v>0.25</v>
      </c>
      <c r="X3101">
        <v>84.3</v>
      </c>
      <c r="Y3101" s="4">
        <f>1+COUNTIFS($B$2:$B$81737,B3101,$X$2:$X$81737,"&gt;"&amp;X3101)</f>
        <v>73</v>
      </c>
      <c r="Z3101" s="4">
        <f>1+COUNTIFS($C$2:$C$81737,C3101,$X$2:$X$81737,"&gt;"&amp;X3101)</f>
        <v>3</v>
      </c>
      <c r="AA3101" s="4">
        <f>1+COUNTIFS($C$2:$C$81737,C3101,$D$2:$D$81737,D3101,$X$2:$X$81737,"&gt;"&amp;X3101)</f>
        <v>3</v>
      </c>
      <c r="AB3101" s="4">
        <f>1+COUNTIFS($B$2:$B$81737,B3101,$R$2:$R$81737,"&gt;"&amp;R3101)</f>
        <v>1333</v>
      </c>
      <c r="AC3101" s="4">
        <f>1+COUNTIFS($C$2:$C$81737,C3101,$R$2:$R$81737,"&gt;"&amp;R3101)</f>
        <v>147</v>
      </c>
      <c r="AD3101" s="4">
        <f>1+COUNTIFS($C$2:$C$81737,C3101,$D$2:$D$81737,D3101,$R$2:$R$81737,"&gt;"&amp;R3101)</f>
        <v>13</v>
      </c>
      <c r="AE3101" s="4">
        <f>1+COUNTIFS($B$2:$B$81737,B3101,$S$2:$S$81737,"&gt;"&amp;S3101)</f>
        <v>2511</v>
      </c>
      <c r="AF3101" s="4">
        <f>1+COUNTIFS($C$2:$C$81737,C3101,$S$2:$S$81737,"&gt;"&amp;S3101)</f>
        <v>229</v>
      </c>
      <c r="AG3101" s="4">
        <f>1+COUNTIFS($C$2:$C$81737,C3101,$D$2:$D$81737,D3101,$S$2:$S$81737,"&gt;"&amp;S3101)</f>
        <v>22</v>
      </c>
      <c r="AH3101" s="4">
        <f>1+COUNTIFS($B$2:$B$81737,B3101,$T$2:$T$81737,"&gt;"&amp;T3101)</f>
        <v>717</v>
      </c>
      <c r="AI3101" s="4">
        <f>1+COUNTIFS($C$2:$C$81737,C3101,$T$2:$T$81737,"&gt;"&amp;T3101)</f>
        <v>86</v>
      </c>
      <c r="AJ3101" s="4">
        <f>1+COUNTIFS($C$2:$C$81737,C3101,$D$2:$D$81737,D3101,$T$2:$T$81737,"&gt;"&amp;T3101)</f>
        <v>5</v>
      </c>
      <c r="AK3101" s="4">
        <f>1+COUNTIFS($B$2:$B$81737,B3101,$U$2:$U$81737,"&gt;"&amp;U3101)</f>
        <v>2334</v>
      </c>
      <c r="AL3101" s="4">
        <f>1+COUNTIFS($C$2:$C$81737,C3101,$U$2:$U$81737,"&gt;"&amp;U3101)</f>
        <v>215</v>
      </c>
      <c r="AM3101" s="4">
        <f>1+COUNTIFS($C$2:$C$81737,C3101,$D$2:$D$81737,D3101,$U$2:$U$81737,"&gt;"&amp;U3101)</f>
        <v>20</v>
      </c>
      <c r="AN3101" s="4">
        <f>1+COUNTIFS($B$2:$B$81737,B3101,$V$2:$V$81737,"&gt;"&amp;V3101)</f>
        <v>1119</v>
      </c>
      <c r="AO3101" s="4">
        <f>1+COUNTIFS($C$2:$C$81737,C3101,$V$2:$V$81737,"&gt;"&amp;V3101)</f>
        <v>112</v>
      </c>
      <c r="AP3101" s="4">
        <f>1+COUNTIFS($C$2:$C$81737,C3101,$D$2:$D$81737,D3101,$V$2:$V$81737,"&gt;"&amp;V3101)</f>
        <v>12</v>
      </c>
    </row>
    <row r="3102" spans="1:42" x14ac:dyDescent="0.3">
      <c r="A3102" t="s">
        <v>3362</v>
      </c>
      <c r="B3102">
        <f>FLOOR(YEAR(A3102),10)</f>
        <v>1970</v>
      </c>
      <c r="C3102">
        <f>YEAR(A3102)</f>
        <v>1978</v>
      </c>
      <c r="D3102" t="str">
        <f>TEXT(A3102, "[$-409]mmmm")</f>
        <v>January</v>
      </c>
      <c r="E3102" t="str">
        <f>TEXT(A3102, "[$-409]dddd")</f>
        <v>Sunday</v>
      </c>
      <c r="F3102" t="s">
        <v>21</v>
      </c>
      <c r="G3102" t="s">
        <v>40</v>
      </c>
      <c r="H3102" t="s">
        <v>34</v>
      </c>
      <c r="I3102" t="s">
        <v>38</v>
      </c>
      <c r="J3102" t="s">
        <v>28</v>
      </c>
      <c r="K3102" t="s">
        <v>36</v>
      </c>
      <c r="L3102" t="s">
        <v>25</v>
      </c>
      <c r="M3102">
        <v>11.69</v>
      </c>
      <c r="N3102">
        <v>19.87</v>
      </c>
      <c r="O3102">
        <v>17.36</v>
      </c>
      <c r="P3102">
        <v>21.7</v>
      </c>
      <c r="Q3102">
        <v>29.38</v>
      </c>
      <c r="R3102">
        <v>17.36</v>
      </c>
      <c r="S3102">
        <v>21.7</v>
      </c>
      <c r="T3102">
        <v>29.38</v>
      </c>
      <c r="U3102">
        <v>11.69</v>
      </c>
      <c r="V3102">
        <v>19.87</v>
      </c>
      <c r="W3102">
        <v>-1.35</v>
      </c>
      <c r="X3102">
        <v>86.15</v>
      </c>
      <c r="Y3102" s="4">
        <f>1+COUNTIFS($B$2:$B$81737,B3102,$X$2:$X$81737,"&gt;"&amp;X3102)</f>
        <v>51</v>
      </c>
      <c r="Z3102" s="4">
        <f>1+COUNTIFS($C$2:$C$81737,C3102,$X$2:$X$81737,"&gt;"&amp;X3102)</f>
        <v>1</v>
      </c>
      <c r="AA3102" s="4">
        <f>1+COUNTIFS($C$2:$C$81737,C3102,$D$2:$D$81737,D3102,$X$2:$X$81737,"&gt;"&amp;X3102)</f>
        <v>1</v>
      </c>
      <c r="AB3102" s="4">
        <f>1+COUNTIFS($B$2:$B$81737,B3102,$R$2:$R$81737,"&gt;"&amp;R3102)</f>
        <v>1513</v>
      </c>
      <c r="AC3102" s="4">
        <f>1+COUNTIFS($C$2:$C$81737,C3102,$R$2:$R$81737,"&gt;"&amp;R3102)</f>
        <v>161</v>
      </c>
      <c r="AD3102" s="4">
        <f>1+COUNTIFS($C$2:$C$81737,C3102,$D$2:$D$81737,D3102,$R$2:$R$81737,"&gt;"&amp;R3102)</f>
        <v>16</v>
      </c>
      <c r="AE3102" s="4">
        <f>1+COUNTIFS($B$2:$B$81737,B3102,$S$2:$S$81737,"&gt;"&amp;S3102)</f>
        <v>2500</v>
      </c>
      <c r="AF3102" s="4">
        <f>1+COUNTIFS($C$2:$C$81737,C3102,$S$2:$S$81737,"&gt;"&amp;S3102)</f>
        <v>228</v>
      </c>
      <c r="AG3102" s="4">
        <f>1+COUNTIFS($C$2:$C$81737,C3102,$D$2:$D$81737,D3102,$S$2:$S$81737,"&gt;"&amp;S3102)</f>
        <v>21</v>
      </c>
      <c r="AH3102" s="4">
        <f>1+COUNTIFS($B$2:$B$81737,B3102,$T$2:$T$81737,"&gt;"&amp;T3102)</f>
        <v>699</v>
      </c>
      <c r="AI3102" s="4">
        <f>1+COUNTIFS($C$2:$C$81737,C3102,$T$2:$T$81737,"&gt;"&amp;T3102)</f>
        <v>82</v>
      </c>
      <c r="AJ3102" s="4">
        <f>1+COUNTIFS($C$2:$C$81737,C3102,$D$2:$D$81737,D3102,$T$2:$T$81737,"&gt;"&amp;T3102)</f>
        <v>3</v>
      </c>
      <c r="AK3102" s="4">
        <f>1+COUNTIFS($B$2:$B$81737,B3102,$U$2:$U$81737,"&gt;"&amp;U3102)</f>
        <v>2059</v>
      </c>
      <c r="AL3102" s="4">
        <f>1+COUNTIFS($C$2:$C$81737,C3102,$U$2:$U$81737,"&gt;"&amp;U3102)</f>
        <v>182</v>
      </c>
      <c r="AM3102" s="4">
        <f>1+COUNTIFS($C$2:$C$81737,C3102,$D$2:$D$81737,D3102,$U$2:$U$81737,"&gt;"&amp;U3102)</f>
        <v>19</v>
      </c>
      <c r="AN3102" s="4">
        <f>1+COUNTIFS($B$2:$B$81737,B3102,$V$2:$V$81737,"&gt;"&amp;V3102)</f>
        <v>1299</v>
      </c>
      <c r="AO3102" s="4">
        <f>1+COUNTIFS($C$2:$C$81737,C3102,$V$2:$V$81737,"&gt;"&amp;V3102)</f>
        <v>135</v>
      </c>
      <c r="AP3102" s="4">
        <f>1+COUNTIFS($C$2:$C$81737,C3102,$D$2:$D$81737,D3102,$V$2:$V$81737,"&gt;"&amp;V3102)</f>
        <v>15</v>
      </c>
    </row>
    <row r="3103" spans="1:42" x14ac:dyDescent="0.3">
      <c r="A3103" t="s">
        <v>3363</v>
      </c>
      <c r="B3103">
        <f>FLOOR(YEAR(A3103),10)</f>
        <v>1970</v>
      </c>
      <c r="C3103">
        <f>YEAR(A3103)</f>
        <v>1978</v>
      </c>
      <c r="D3103" t="str">
        <f>TEXT(A3103, "[$-409]mmmm")</f>
        <v>January</v>
      </c>
      <c r="E3103" t="str">
        <f>TEXT(A3103, "[$-409]dddd")</f>
        <v>Monday</v>
      </c>
      <c r="F3103" t="s">
        <v>21</v>
      </c>
      <c r="G3103" t="s">
        <v>40</v>
      </c>
      <c r="H3103" t="s">
        <v>40</v>
      </c>
      <c r="I3103" t="s">
        <v>41</v>
      </c>
      <c r="J3103" t="s">
        <v>28</v>
      </c>
      <c r="K3103" t="s">
        <v>36</v>
      </c>
      <c r="L3103" t="s">
        <v>23</v>
      </c>
      <c r="M3103">
        <v>2.0699999999999998</v>
      </c>
      <c r="N3103">
        <v>17.579999999999998</v>
      </c>
      <c r="O3103">
        <v>28.8</v>
      </c>
      <c r="P3103">
        <v>4.43</v>
      </c>
      <c r="Q3103">
        <v>47.12</v>
      </c>
      <c r="R3103">
        <v>4.43</v>
      </c>
      <c r="S3103">
        <v>47.12</v>
      </c>
      <c r="T3103">
        <v>2.0699999999999998</v>
      </c>
      <c r="U3103">
        <v>17.579999999999998</v>
      </c>
      <c r="V3103">
        <v>28.8</v>
      </c>
      <c r="W3103">
        <v>12.92</v>
      </c>
      <c r="X3103">
        <v>55.1</v>
      </c>
      <c r="Y3103" s="4">
        <f>1+COUNTIFS($B$2:$B$81737,B3103,$X$2:$X$81737,"&gt;"&amp;X3103)</f>
        <v>2090</v>
      </c>
      <c r="Z3103" s="4">
        <f>1+COUNTIFS($C$2:$C$81737,C3103,$X$2:$X$81737,"&gt;"&amp;X3103)</f>
        <v>153</v>
      </c>
      <c r="AA3103" s="4">
        <f>1+COUNTIFS($C$2:$C$81737,C3103,$D$2:$D$81737,D3103,$X$2:$X$81737,"&gt;"&amp;X3103)</f>
        <v>23</v>
      </c>
      <c r="AB3103" s="4">
        <f>1+COUNTIFS($B$2:$B$81737,B3103,$R$2:$R$81737,"&gt;"&amp;R3103)</f>
        <v>2573</v>
      </c>
      <c r="AC3103" s="4">
        <f>1+COUNTIFS($C$2:$C$81737,C3103,$R$2:$R$81737,"&gt;"&amp;R3103)</f>
        <v>248</v>
      </c>
      <c r="AD3103" s="4">
        <f>1+COUNTIFS($C$2:$C$81737,C3103,$D$2:$D$81737,D3103,$R$2:$R$81737,"&gt;"&amp;R3103)</f>
        <v>26</v>
      </c>
      <c r="AE3103" s="4">
        <f>1+COUNTIFS($B$2:$B$81737,B3103,$S$2:$S$81737,"&gt;"&amp;S3103)</f>
        <v>699</v>
      </c>
      <c r="AF3103" s="4">
        <f>1+COUNTIFS($C$2:$C$81737,C3103,$S$2:$S$81737,"&gt;"&amp;S3103)</f>
        <v>89</v>
      </c>
      <c r="AG3103" s="4">
        <f>1+COUNTIFS($C$2:$C$81737,C3103,$D$2:$D$81737,D3103,$S$2:$S$81737,"&gt;"&amp;S3103)</f>
        <v>7</v>
      </c>
      <c r="AH3103" s="4">
        <f>1+COUNTIFS($B$2:$B$81737,B3103,$T$2:$T$81737,"&gt;"&amp;T3103)</f>
        <v>2921</v>
      </c>
      <c r="AI3103" s="4">
        <f>1+COUNTIFS($C$2:$C$81737,C3103,$T$2:$T$81737,"&gt;"&amp;T3103)</f>
        <v>273</v>
      </c>
      <c r="AJ3103" s="4">
        <f>1+COUNTIFS($C$2:$C$81737,C3103,$D$2:$D$81737,D3103,$T$2:$T$81737,"&gt;"&amp;T3103)</f>
        <v>25</v>
      </c>
      <c r="AK3103" s="4">
        <f>1+COUNTIFS($B$2:$B$81737,B3103,$U$2:$U$81737,"&gt;"&amp;U3103)</f>
        <v>1496</v>
      </c>
      <c r="AL3103" s="4">
        <f>1+COUNTIFS($C$2:$C$81737,C3103,$U$2:$U$81737,"&gt;"&amp;U3103)</f>
        <v>144</v>
      </c>
      <c r="AM3103" s="4">
        <f>1+COUNTIFS($C$2:$C$81737,C3103,$D$2:$D$81737,D3103,$U$2:$U$81737,"&gt;"&amp;U3103)</f>
        <v>14</v>
      </c>
      <c r="AN3103" s="4">
        <f>1+COUNTIFS($B$2:$B$81737,B3103,$V$2:$V$81737,"&gt;"&amp;V3103)</f>
        <v>737</v>
      </c>
      <c r="AO3103" s="4">
        <f>1+COUNTIFS($C$2:$C$81737,C3103,$V$2:$V$81737,"&gt;"&amp;V3103)</f>
        <v>86</v>
      </c>
      <c r="AP3103" s="4">
        <f>1+COUNTIFS($C$2:$C$81737,C3103,$D$2:$D$81737,D3103,$V$2:$V$81737,"&gt;"&amp;V3103)</f>
        <v>7</v>
      </c>
    </row>
    <row r="3104" spans="1:42" x14ac:dyDescent="0.3">
      <c r="A3104" t="s">
        <v>3364</v>
      </c>
      <c r="B3104">
        <f>FLOOR(YEAR(A3104),10)</f>
        <v>1970</v>
      </c>
      <c r="C3104">
        <f>YEAR(A3104)</f>
        <v>1978</v>
      </c>
      <c r="D3104" t="str">
        <f>TEXT(A3104, "[$-409]mmmm")</f>
        <v>January</v>
      </c>
      <c r="E3104" t="str">
        <f>TEXT(A3104, "[$-409]dddd")</f>
        <v>Tuesday</v>
      </c>
      <c r="F3104" t="s">
        <v>21</v>
      </c>
      <c r="G3104" t="s">
        <v>40</v>
      </c>
      <c r="H3104" t="s">
        <v>40</v>
      </c>
      <c r="I3104" t="s">
        <v>43</v>
      </c>
      <c r="J3104" t="s">
        <v>28</v>
      </c>
      <c r="K3104" t="s">
        <v>36</v>
      </c>
      <c r="L3104" t="s">
        <v>28</v>
      </c>
      <c r="M3104">
        <v>0</v>
      </c>
      <c r="N3104">
        <v>26.21</v>
      </c>
      <c r="O3104">
        <v>18.25</v>
      </c>
      <c r="P3104">
        <v>7.8</v>
      </c>
      <c r="Q3104">
        <v>47.74</v>
      </c>
      <c r="R3104">
        <v>7.8</v>
      </c>
      <c r="S3104">
        <v>47.74</v>
      </c>
      <c r="T3104">
        <v>0</v>
      </c>
      <c r="U3104">
        <v>26.21</v>
      </c>
      <c r="V3104">
        <v>18.25</v>
      </c>
      <c r="W3104">
        <v>24.19</v>
      </c>
      <c r="X3104">
        <v>57.56</v>
      </c>
      <c r="Y3104" s="4">
        <f>1+COUNTIFS($B$2:$B$81737,B3104,$X$2:$X$81737,"&gt;"&amp;X3104)</f>
        <v>1871</v>
      </c>
      <c r="Z3104" s="4">
        <f>1+COUNTIFS($C$2:$C$81737,C3104,$X$2:$X$81737,"&gt;"&amp;X3104)</f>
        <v>133</v>
      </c>
      <c r="AA3104" s="4">
        <f>1+COUNTIFS($C$2:$C$81737,C3104,$D$2:$D$81737,D3104,$X$2:$X$81737,"&gt;"&amp;X3104)</f>
        <v>19</v>
      </c>
      <c r="AB3104" s="4">
        <f>1+COUNTIFS($B$2:$B$81737,B3104,$R$2:$R$81737,"&gt;"&amp;R3104)</f>
        <v>2336</v>
      </c>
      <c r="AC3104" s="4">
        <f>1+COUNTIFS($C$2:$C$81737,C3104,$R$2:$R$81737,"&gt;"&amp;R3104)</f>
        <v>223</v>
      </c>
      <c r="AD3104" s="4">
        <f>1+COUNTIFS($C$2:$C$81737,C3104,$D$2:$D$81737,D3104,$R$2:$R$81737,"&gt;"&amp;R3104)</f>
        <v>23</v>
      </c>
      <c r="AE3104" s="4">
        <f>1+COUNTIFS($B$2:$B$81737,B3104,$S$2:$S$81737,"&gt;"&amp;S3104)</f>
        <v>670</v>
      </c>
      <c r="AF3104" s="4">
        <f>1+COUNTIFS($C$2:$C$81737,C3104,$S$2:$S$81737,"&gt;"&amp;S3104)</f>
        <v>85</v>
      </c>
      <c r="AG3104" s="4">
        <f>1+COUNTIFS($C$2:$C$81737,C3104,$D$2:$D$81737,D3104,$S$2:$S$81737,"&gt;"&amp;S3104)</f>
        <v>5</v>
      </c>
      <c r="AH3104" s="4">
        <f>1+COUNTIFS($B$2:$B$81737,B3104,$T$2:$T$81737,"&gt;"&amp;T3104)</f>
        <v>3225</v>
      </c>
      <c r="AI3104" s="4">
        <f>1+COUNTIFS($C$2:$C$81737,C3104,$T$2:$T$81737,"&gt;"&amp;T3104)</f>
        <v>298</v>
      </c>
      <c r="AJ3104" s="4">
        <f>1+COUNTIFS($C$2:$C$81737,C3104,$D$2:$D$81737,D3104,$T$2:$T$81737,"&gt;"&amp;T3104)</f>
        <v>28</v>
      </c>
      <c r="AK3104" s="4">
        <f>1+COUNTIFS($B$2:$B$81737,B3104,$U$2:$U$81737,"&gt;"&amp;U3104)</f>
        <v>886</v>
      </c>
      <c r="AL3104" s="4">
        <f>1+COUNTIFS($C$2:$C$81737,C3104,$U$2:$U$81737,"&gt;"&amp;U3104)</f>
        <v>97</v>
      </c>
      <c r="AM3104" s="4">
        <f>1+COUNTIFS($C$2:$C$81737,C3104,$D$2:$D$81737,D3104,$U$2:$U$81737,"&gt;"&amp;U3104)</f>
        <v>8</v>
      </c>
      <c r="AN3104" s="4">
        <f>1+COUNTIFS($B$2:$B$81737,B3104,$V$2:$V$81737,"&gt;"&amp;V3104)</f>
        <v>1450</v>
      </c>
      <c r="AO3104" s="4">
        <f>1+COUNTIFS($C$2:$C$81737,C3104,$V$2:$V$81737,"&gt;"&amp;V3104)</f>
        <v>146</v>
      </c>
      <c r="AP3104" s="4">
        <f>1+COUNTIFS($C$2:$C$81737,C3104,$D$2:$D$81737,D3104,$V$2:$V$81737,"&gt;"&amp;V3104)</f>
        <v>17</v>
      </c>
    </row>
    <row r="3105" spans="1:42" hidden="1" x14ac:dyDescent="0.3">
      <c r="A3105" t="s">
        <v>387</v>
      </c>
      <c r="B3105">
        <f>FLOOR(YEAR(A3105),10)</f>
        <v>1960</v>
      </c>
      <c r="C3105">
        <f>YEAR(A3105)</f>
        <v>1967</v>
      </c>
      <c r="D3105" t="str">
        <f>TEXT(A3105, "[$-409]mmmm")</f>
        <v>December</v>
      </c>
      <c r="E3105" t="str">
        <f>TEXT(A3105, "[$-409]dddd")</f>
        <v>Thursday</v>
      </c>
      <c r="F3105" t="s">
        <v>21</v>
      </c>
      <c r="G3105" t="s">
        <v>34</v>
      </c>
      <c r="H3105" t="s">
        <v>20</v>
      </c>
      <c r="I3105" t="s">
        <v>22</v>
      </c>
      <c r="J3105" t="s">
        <v>33</v>
      </c>
      <c r="K3105" t="s">
        <v>44</v>
      </c>
      <c r="L3105" t="s">
        <v>28</v>
      </c>
      <c r="M3105">
        <v>23.97</v>
      </c>
      <c r="N3105">
        <v>26.2</v>
      </c>
      <c r="O3105">
        <v>13.7</v>
      </c>
      <c r="P3105">
        <v>20.55</v>
      </c>
      <c r="Q3105">
        <v>15.58</v>
      </c>
      <c r="R3105">
        <v>15.58</v>
      </c>
      <c r="S3105">
        <v>23.97</v>
      </c>
      <c r="T3105">
        <v>26.2</v>
      </c>
      <c r="U3105">
        <v>13.7</v>
      </c>
      <c r="V3105">
        <v>20.55</v>
      </c>
      <c r="W3105">
        <v>-0.95</v>
      </c>
      <c r="X3105">
        <v>86.6</v>
      </c>
      <c r="Y3105" s="4">
        <f>1+COUNTIFS($B$2:$B$81737,B3105,$X$2:$X$81737,"&gt;"&amp;X3105)</f>
        <v>7</v>
      </c>
      <c r="Z3105" s="4">
        <f>1+COUNTIFS($C$2:$C$81737,C3105,$X$2:$X$81737,"&gt;"&amp;X3105)</f>
        <v>7</v>
      </c>
      <c r="AA3105" s="4">
        <f>1+COUNTIFS($C$2:$C$81737,C3105,$D$2:$D$81737,D3105,$X$2:$X$81737,"&gt;"&amp;X3105)</f>
        <v>2</v>
      </c>
      <c r="AB3105" s="4" t="e">
        <f>1+COUNTIFS($B$2:$B$81737,B3105,$R$2:$R$81740,"&gt;"&amp;R3105)</f>
        <v>#VALUE!</v>
      </c>
      <c r="AC3105" s="4" t="e">
        <f>1+COUNTIFS($C$2:$C$81737,C3105,$R$2:$R$81743,"&gt;"&amp;R3105)</f>
        <v>#VALUE!</v>
      </c>
      <c r="AD3105" s="4" t="e">
        <f>1+COUNTIFS($C$2:$C$81737,C3105,$D$2:$D$81737,D3105,$R$2:$R$81740,"&gt;"&amp;R3105)</f>
        <v>#VALUE!</v>
      </c>
      <c r="AE3105" s="4" t="e">
        <f>1+COUNTIFS($B$2:$B$81737,B3105,$S$2:$S$81740,"&gt;"&amp;S3105)</f>
        <v>#VALUE!</v>
      </c>
      <c r="AF3105" s="4" t="e">
        <f>1+COUNTIFS($C$2:$C$81737,C3105,$S$2:$S$81743,"&gt;"&amp;S3105)</f>
        <v>#VALUE!</v>
      </c>
      <c r="AG3105" s="4" t="e">
        <f>1+COUNTIFS($C$2:$C$81737,C3105,$D$2:$D$81737,D3105,$S$2:$S$81740,"&gt;"&amp;S3105)</f>
        <v>#VALUE!</v>
      </c>
      <c r="AH3105" s="4">
        <f>1+COUNTIFS($B$2:$B$81737,B3105,$T$2:$T$81737,"&gt;"&amp;T3105)</f>
        <v>69</v>
      </c>
      <c r="AI3105" s="4">
        <f>1+COUNTIFS($C$2:$C$81737,C3105,$T$2:$T$81737,"&gt;"&amp;T3105)</f>
        <v>69</v>
      </c>
      <c r="AJ3105" s="4">
        <f>1+COUNTIFS($C$2:$C$81737,C3105,$D$2:$D$81737,D3105,$T$2:$T$81737,"&gt;"&amp;T3105)</f>
        <v>6</v>
      </c>
      <c r="AK3105" s="4">
        <f>1+COUNTIFS($B$2:$B$81737,B3105,$U$2:$U$81737,"&gt;"&amp;U3105)</f>
        <v>218</v>
      </c>
      <c r="AL3105" s="4">
        <f>1+COUNTIFS($C$2:$C$81737,C3105,$U$2:$U$81737,"&gt;"&amp;U3105)</f>
        <v>218</v>
      </c>
      <c r="AM3105" s="4">
        <f>1+COUNTIFS($C$2:$C$81737,C3105,$D$2:$D$81737,D3105,$U$2:$U$81737,"&gt;"&amp;U3105)</f>
        <v>16</v>
      </c>
      <c r="AN3105" s="4">
        <f>1+COUNTIFS($B$2:$B$81737,B3105,$V$2:$V$81737,"&gt;"&amp;V3105)</f>
        <v>151</v>
      </c>
      <c r="AO3105" s="4">
        <f>1+COUNTIFS($C$2:$C$81737,C3105,$V$2:$V$81737,"&gt;"&amp;V3105)</f>
        <v>151</v>
      </c>
      <c r="AP3105" s="4">
        <f>1+COUNTIFS($C$2:$C$81737,C3105,$D$2:$D$81737,D3105,$V$2:$V$81737,"&gt;"&amp;V3105)</f>
        <v>8</v>
      </c>
    </row>
    <row r="3106" spans="1:42" x14ac:dyDescent="0.3">
      <c r="A3106" t="s">
        <v>3365</v>
      </c>
      <c r="B3106">
        <f>FLOOR(YEAR(A3106),10)</f>
        <v>1970</v>
      </c>
      <c r="C3106">
        <f>YEAR(A3106)</f>
        <v>1978</v>
      </c>
      <c r="D3106" t="str">
        <f>TEXT(A3106, "[$-409]mmmm")</f>
        <v>February</v>
      </c>
      <c r="E3106" t="str">
        <f>TEXT(A3106, "[$-409]dddd")</f>
        <v>Wednesday</v>
      </c>
      <c r="F3106" t="s">
        <v>21</v>
      </c>
      <c r="G3106" t="s">
        <v>40</v>
      </c>
      <c r="H3106" t="s">
        <v>20</v>
      </c>
      <c r="I3106" t="s">
        <v>45</v>
      </c>
      <c r="J3106" t="s">
        <v>28</v>
      </c>
      <c r="K3106" t="s">
        <v>36</v>
      </c>
      <c r="L3106" t="s">
        <v>31</v>
      </c>
      <c r="M3106">
        <v>11.93</v>
      </c>
      <c r="N3106">
        <v>28.62</v>
      </c>
      <c r="O3106">
        <v>24.36</v>
      </c>
      <c r="P3106">
        <v>5.1100000000000003</v>
      </c>
      <c r="Q3106">
        <v>29.98</v>
      </c>
      <c r="R3106">
        <v>29.98</v>
      </c>
      <c r="S3106">
        <v>11.93</v>
      </c>
      <c r="T3106">
        <v>28.62</v>
      </c>
      <c r="U3106">
        <v>24.36</v>
      </c>
      <c r="V3106">
        <v>5.1100000000000003</v>
      </c>
      <c r="W3106">
        <v>10.31</v>
      </c>
      <c r="X3106">
        <v>71.3</v>
      </c>
      <c r="Y3106" s="4">
        <f>1+COUNTIFS($B$2:$B$81737,B3106,$X$2:$X$81737,"&gt;"&amp;X3106)</f>
        <v>579</v>
      </c>
      <c r="Z3106" s="4">
        <f>1+COUNTIFS($C$2:$C$81737,C3106,$X$2:$X$81737,"&gt;"&amp;X3106)</f>
        <v>35</v>
      </c>
      <c r="AA3106" s="4">
        <f>1+COUNTIFS($C$2:$C$81737,C3106,$D$2:$D$81737,D3106,$X$2:$X$81737,"&gt;"&amp;X3106)</f>
        <v>4</v>
      </c>
      <c r="AB3106" s="4">
        <f>1+COUNTIFS($B$2:$B$81737,B3106,$R$2:$R$81737,"&gt;"&amp;R3106)</f>
        <v>693</v>
      </c>
      <c r="AC3106" s="4">
        <f>1+COUNTIFS($C$2:$C$81737,C3106,$R$2:$R$81737,"&gt;"&amp;R3106)</f>
        <v>88</v>
      </c>
      <c r="AD3106" s="4">
        <f>1+COUNTIFS($C$2:$C$81737,C3106,$D$2:$D$81737,D3106,$R$2:$R$81737,"&gt;"&amp;R3106)</f>
        <v>9</v>
      </c>
      <c r="AE3106" s="4">
        <f>1+COUNTIFS($B$2:$B$81737,B3106,$S$2:$S$81737,"&gt;"&amp;S3106)</f>
        <v>3397</v>
      </c>
      <c r="AF3106" s="4">
        <f>1+COUNTIFS($C$2:$C$81737,C3106,$S$2:$S$81737,"&gt;"&amp;S3106)</f>
        <v>312</v>
      </c>
      <c r="AG3106" s="4">
        <f>1+COUNTIFS($C$2:$C$81737,C3106,$D$2:$D$81737,D3106,$S$2:$S$81737,"&gt;"&amp;S3106)</f>
        <v>26</v>
      </c>
      <c r="AH3106" s="4">
        <f>1+COUNTIFS($B$2:$B$81737,B3106,$T$2:$T$81737,"&gt;"&amp;T3106)</f>
        <v>732</v>
      </c>
      <c r="AI3106" s="4">
        <f>1+COUNTIFS($C$2:$C$81737,C3106,$T$2:$T$81737,"&gt;"&amp;T3106)</f>
        <v>91</v>
      </c>
      <c r="AJ3106" s="4">
        <f>1+COUNTIFS($C$2:$C$81737,C3106,$D$2:$D$81737,D3106,$T$2:$T$81737,"&gt;"&amp;T3106)</f>
        <v>7</v>
      </c>
      <c r="AK3106" s="4">
        <f>1+COUNTIFS($B$2:$B$81737,B3106,$U$2:$U$81737,"&gt;"&amp;U3106)</f>
        <v>984</v>
      </c>
      <c r="AL3106" s="4">
        <f>1+COUNTIFS($C$2:$C$81737,C3106,$U$2:$U$81737,"&gt;"&amp;U3106)</f>
        <v>104</v>
      </c>
      <c r="AM3106" s="4">
        <f>1+COUNTIFS($C$2:$C$81737,C3106,$D$2:$D$81737,D3106,$U$2:$U$81737,"&gt;"&amp;U3106)</f>
        <v>10</v>
      </c>
      <c r="AN3106" s="4">
        <f>1+COUNTIFS($B$2:$B$81737,B3106,$V$2:$V$81737,"&gt;"&amp;V3106)</f>
        <v>2481</v>
      </c>
      <c r="AO3106" s="4">
        <f>1+COUNTIFS($C$2:$C$81737,C3106,$V$2:$V$81737,"&gt;"&amp;V3106)</f>
        <v>233</v>
      </c>
      <c r="AP3106" s="4">
        <f>1+COUNTIFS($C$2:$C$81737,C3106,$D$2:$D$81737,D3106,$V$2:$V$81737,"&gt;"&amp;V3106)</f>
        <v>19</v>
      </c>
    </row>
    <row r="3107" spans="1:42" x14ac:dyDescent="0.3">
      <c r="A3107" t="s">
        <v>3366</v>
      </c>
      <c r="B3107">
        <f>FLOOR(YEAR(A3107),10)</f>
        <v>1970</v>
      </c>
      <c r="C3107">
        <f>YEAR(A3107)</f>
        <v>1978</v>
      </c>
      <c r="D3107" t="str">
        <f>TEXT(A3107, "[$-409]mmmm")</f>
        <v>February</v>
      </c>
      <c r="E3107" t="str">
        <f>TEXT(A3107, "[$-409]dddd")</f>
        <v>Thursday</v>
      </c>
      <c r="F3107" t="s">
        <v>21</v>
      </c>
      <c r="G3107" t="s">
        <v>40</v>
      </c>
      <c r="H3107" t="s">
        <v>20</v>
      </c>
      <c r="I3107" t="s">
        <v>22</v>
      </c>
      <c r="J3107" t="s">
        <v>28</v>
      </c>
      <c r="K3107" t="s">
        <v>36</v>
      </c>
      <c r="L3107" t="s">
        <v>33</v>
      </c>
      <c r="M3107">
        <v>14.01</v>
      </c>
      <c r="N3107">
        <v>21.42</v>
      </c>
      <c r="O3107">
        <v>31.4</v>
      </c>
      <c r="P3107">
        <v>4.83</v>
      </c>
      <c r="Q3107">
        <v>28.34</v>
      </c>
      <c r="R3107">
        <v>28.34</v>
      </c>
      <c r="S3107">
        <v>14.01</v>
      </c>
      <c r="T3107">
        <v>21.42</v>
      </c>
      <c r="U3107">
        <v>31.4</v>
      </c>
      <c r="V3107">
        <v>4.83</v>
      </c>
      <c r="W3107">
        <v>11.11</v>
      </c>
      <c r="X3107">
        <v>73.55</v>
      </c>
      <c r="Y3107" s="4">
        <f>1+COUNTIFS($B$2:$B$81737,B3107,$X$2:$X$81737,"&gt;"&amp;X3107)</f>
        <v>431</v>
      </c>
      <c r="Z3107" s="4">
        <f>1+COUNTIFS($C$2:$C$81737,C3107,$X$2:$X$81737,"&gt;"&amp;X3107)</f>
        <v>30</v>
      </c>
      <c r="AA3107" s="4">
        <f>1+COUNTIFS($C$2:$C$81737,C3107,$D$2:$D$81737,D3107,$X$2:$X$81737,"&gt;"&amp;X3107)</f>
        <v>3</v>
      </c>
      <c r="AB3107" s="4">
        <f>1+COUNTIFS($B$2:$B$81737,B3107,$R$2:$R$81737,"&gt;"&amp;R3107)</f>
        <v>760</v>
      </c>
      <c r="AC3107" s="4">
        <f>1+COUNTIFS($C$2:$C$81737,C3107,$R$2:$R$81737,"&gt;"&amp;R3107)</f>
        <v>97</v>
      </c>
      <c r="AD3107" s="4">
        <f>1+COUNTIFS($C$2:$C$81737,C3107,$D$2:$D$81737,D3107,$R$2:$R$81737,"&gt;"&amp;R3107)</f>
        <v>10</v>
      </c>
      <c r="AE3107" s="4">
        <f>1+COUNTIFS($B$2:$B$81737,B3107,$S$2:$S$81737,"&gt;"&amp;S3107)</f>
        <v>3164</v>
      </c>
      <c r="AF3107" s="4">
        <f>1+COUNTIFS($C$2:$C$81737,C3107,$S$2:$S$81737,"&gt;"&amp;S3107)</f>
        <v>286</v>
      </c>
      <c r="AG3107" s="4">
        <f>1+COUNTIFS($C$2:$C$81737,C3107,$D$2:$D$81737,D3107,$S$2:$S$81737,"&gt;"&amp;S3107)</f>
        <v>23</v>
      </c>
      <c r="AH3107" s="4">
        <f>1+COUNTIFS($B$2:$B$81737,B3107,$T$2:$T$81737,"&gt;"&amp;T3107)</f>
        <v>1167</v>
      </c>
      <c r="AI3107" s="4">
        <f>1+COUNTIFS($C$2:$C$81737,C3107,$T$2:$T$81737,"&gt;"&amp;T3107)</f>
        <v>118</v>
      </c>
      <c r="AJ3107" s="4">
        <f>1+COUNTIFS($C$2:$C$81737,C3107,$D$2:$D$81737,D3107,$T$2:$T$81737,"&gt;"&amp;T3107)</f>
        <v>11</v>
      </c>
      <c r="AK3107" s="4">
        <f>1+COUNTIFS($B$2:$B$81737,B3107,$U$2:$U$81737,"&gt;"&amp;U3107)</f>
        <v>615</v>
      </c>
      <c r="AL3107" s="4">
        <f>1+COUNTIFS($C$2:$C$81737,C3107,$U$2:$U$81737,"&gt;"&amp;U3107)</f>
        <v>73</v>
      </c>
      <c r="AM3107" s="4">
        <f>1+COUNTIFS($C$2:$C$81737,C3107,$D$2:$D$81737,D3107,$U$2:$U$81737,"&gt;"&amp;U3107)</f>
        <v>7</v>
      </c>
      <c r="AN3107" s="4">
        <f>1+COUNTIFS($B$2:$B$81737,B3107,$V$2:$V$81737,"&gt;"&amp;V3107)</f>
        <v>2514</v>
      </c>
      <c r="AO3107" s="4">
        <f>1+COUNTIFS($C$2:$C$81737,C3107,$V$2:$V$81737,"&gt;"&amp;V3107)</f>
        <v>236</v>
      </c>
      <c r="AP3107" s="4">
        <f>1+COUNTIFS($C$2:$C$81737,C3107,$D$2:$D$81737,D3107,$V$2:$V$81737,"&gt;"&amp;V3107)</f>
        <v>20</v>
      </c>
    </row>
    <row r="3108" spans="1:42" x14ac:dyDescent="0.3">
      <c r="A3108" t="s">
        <v>3367</v>
      </c>
      <c r="B3108">
        <f>FLOOR(YEAR(A3108),10)</f>
        <v>1970</v>
      </c>
      <c r="C3108">
        <f>YEAR(A3108)</f>
        <v>1978</v>
      </c>
      <c r="D3108" t="str">
        <f>TEXT(A3108, "[$-409]mmmm")</f>
        <v>February</v>
      </c>
      <c r="E3108" t="str">
        <f>TEXT(A3108, "[$-409]dddd")</f>
        <v>Friday</v>
      </c>
      <c r="F3108" t="s">
        <v>21</v>
      </c>
      <c r="G3108" t="s">
        <v>40</v>
      </c>
      <c r="H3108" t="s">
        <v>21</v>
      </c>
      <c r="I3108" t="s">
        <v>26</v>
      </c>
      <c r="J3108" t="s">
        <v>28</v>
      </c>
      <c r="K3108" t="s">
        <v>36</v>
      </c>
      <c r="L3108" t="s">
        <v>37</v>
      </c>
      <c r="M3108">
        <v>0</v>
      </c>
      <c r="N3108">
        <v>31.09</v>
      </c>
      <c r="O3108">
        <v>19.239999999999998</v>
      </c>
      <c r="P3108">
        <v>16.45</v>
      </c>
      <c r="Q3108">
        <v>33.22</v>
      </c>
      <c r="R3108">
        <v>0</v>
      </c>
      <c r="S3108">
        <v>31.09</v>
      </c>
      <c r="T3108">
        <v>19.239999999999998</v>
      </c>
      <c r="U3108">
        <v>16.45</v>
      </c>
      <c r="V3108">
        <v>33.22</v>
      </c>
      <c r="W3108">
        <v>-19.98</v>
      </c>
      <c r="X3108">
        <v>69.61</v>
      </c>
      <c r="Y3108" s="4">
        <f>1+COUNTIFS($B$2:$B$81737,B3108,$X$2:$X$81737,"&gt;"&amp;X3108)</f>
        <v>724</v>
      </c>
      <c r="Z3108" s="4">
        <f>1+COUNTIFS($C$2:$C$81737,C3108,$X$2:$X$81737,"&gt;"&amp;X3108)</f>
        <v>45</v>
      </c>
      <c r="AA3108" s="4">
        <f>1+COUNTIFS($C$2:$C$81737,C3108,$D$2:$D$81737,D3108,$X$2:$X$81737,"&gt;"&amp;X3108)</f>
        <v>6</v>
      </c>
      <c r="AB3108" s="4">
        <f>1+COUNTIFS($B$2:$B$81737,B3108,$R$2:$R$81737,"&gt;"&amp;R3108)</f>
        <v>3221</v>
      </c>
      <c r="AC3108" s="4">
        <f>1+COUNTIFS($C$2:$C$81737,C3108,$R$2:$R$81737,"&gt;"&amp;R3108)</f>
        <v>299</v>
      </c>
      <c r="AD3108" s="4">
        <f>1+COUNTIFS($C$2:$C$81737,C3108,$D$2:$D$81737,D3108,$R$2:$R$81737,"&gt;"&amp;R3108)</f>
        <v>22</v>
      </c>
      <c r="AE3108" s="4">
        <f>1+COUNTIFS($B$2:$B$81737,B3108,$S$2:$S$81737,"&gt;"&amp;S3108)</f>
        <v>1788</v>
      </c>
      <c r="AF3108" s="4">
        <f>1+COUNTIFS($C$2:$C$81737,C3108,$S$2:$S$81737,"&gt;"&amp;S3108)</f>
        <v>166</v>
      </c>
      <c r="AG3108" s="4">
        <f>1+COUNTIFS($C$2:$C$81737,C3108,$D$2:$D$81737,D3108,$S$2:$S$81737,"&gt;"&amp;S3108)</f>
        <v>14</v>
      </c>
      <c r="AH3108" s="4">
        <f>1+COUNTIFS($B$2:$B$81737,B3108,$T$2:$T$81737,"&gt;"&amp;T3108)</f>
        <v>1350</v>
      </c>
      <c r="AI3108" s="4">
        <f>1+COUNTIFS($C$2:$C$81737,C3108,$T$2:$T$81737,"&gt;"&amp;T3108)</f>
        <v>138</v>
      </c>
      <c r="AJ3108" s="4">
        <f>1+COUNTIFS($C$2:$C$81737,C3108,$D$2:$D$81737,D3108,$T$2:$T$81737,"&gt;"&amp;T3108)</f>
        <v>12</v>
      </c>
      <c r="AK3108" s="4">
        <f>1+COUNTIFS($B$2:$B$81737,B3108,$U$2:$U$81737,"&gt;"&amp;U3108)</f>
        <v>1601</v>
      </c>
      <c r="AL3108" s="4">
        <f>1+COUNTIFS($C$2:$C$81737,C3108,$U$2:$U$81737,"&gt;"&amp;U3108)</f>
        <v>152</v>
      </c>
      <c r="AM3108" s="4">
        <f>1+COUNTIFS($C$2:$C$81737,C3108,$D$2:$D$81737,D3108,$U$2:$U$81737,"&gt;"&amp;U3108)</f>
        <v>14</v>
      </c>
      <c r="AN3108" s="4">
        <f>1+COUNTIFS($B$2:$B$81737,B3108,$V$2:$V$81737,"&gt;"&amp;V3108)</f>
        <v>541</v>
      </c>
      <c r="AO3108" s="4">
        <f>1+COUNTIFS($C$2:$C$81737,C3108,$V$2:$V$81737,"&gt;"&amp;V3108)</f>
        <v>65</v>
      </c>
      <c r="AP3108" s="4">
        <f>1+COUNTIFS($C$2:$C$81737,C3108,$D$2:$D$81737,D3108,$V$2:$V$81737,"&gt;"&amp;V3108)</f>
        <v>5</v>
      </c>
    </row>
    <row r="3109" spans="1:42" x14ac:dyDescent="0.3">
      <c r="A3109" t="s">
        <v>3368</v>
      </c>
      <c r="B3109">
        <f>FLOOR(YEAR(A3109),10)</f>
        <v>1970</v>
      </c>
      <c r="C3109">
        <f>YEAR(A3109)</f>
        <v>1978</v>
      </c>
      <c r="D3109" t="str">
        <f>TEXT(A3109, "[$-409]mmmm")</f>
        <v>February</v>
      </c>
      <c r="E3109" t="str">
        <f>TEXT(A3109, "[$-409]dddd")</f>
        <v>Saturday</v>
      </c>
      <c r="F3109" t="s">
        <v>21</v>
      </c>
      <c r="G3109" t="s">
        <v>40</v>
      </c>
      <c r="H3109" t="s">
        <v>21</v>
      </c>
      <c r="I3109" t="s">
        <v>27</v>
      </c>
      <c r="J3109" t="s">
        <v>28</v>
      </c>
      <c r="K3109" t="s">
        <v>46</v>
      </c>
      <c r="L3109" t="s">
        <v>39</v>
      </c>
      <c r="M3109">
        <v>15.56</v>
      </c>
      <c r="N3109">
        <v>49.57</v>
      </c>
      <c r="O3109">
        <v>3.42</v>
      </c>
      <c r="P3109">
        <v>14.36</v>
      </c>
      <c r="Q3109">
        <v>17.09</v>
      </c>
      <c r="R3109">
        <v>15.56</v>
      </c>
      <c r="S3109">
        <v>49.57</v>
      </c>
      <c r="T3109">
        <v>3.42</v>
      </c>
      <c r="U3109">
        <v>14.36</v>
      </c>
      <c r="V3109">
        <v>17.09</v>
      </c>
      <c r="W3109">
        <v>39.15</v>
      </c>
      <c r="X3109">
        <v>63.04</v>
      </c>
      <c r="Y3109" s="4">
        <f>1+COUNTIFS($B$2:$B$81737,B3109,$X$2:$X$81737,"&gt;"&amp;X3109)</f>
        <v>1349</v>
      </c>
      <c r="Z3109" s="4">
        <f>1+COUNTIFS($C$2:$C$81737,C3109,$X$2:$X$81737,"&gt;"&amp;X3109)</f>
        <v>86</v>
      </c>
      <c r="AA3109" s="4">
        <f>1+COUNTIFS($C$2:$C$81737,C3109,$D$2:$D$81737,D3109,$X$2:$X$81737,"&gt;"&amp;X3109)</f>
        <v>12</v>
      </c>
      <c r="AB3109" s="4">
        <f>1+COUNTIFS($B$2:$B$81737,B3109,$R$2:$R$81737,"&gt;"&amp;R3109)</f>
        <v>1679</v>
      </c>
      <c r="AC3109" s="4">
        <f>1+COUNTIFS($C$2:$C$81737,C3109,$R$2:$R$81737,"&gt;"&amp;R3109)</f>
        <v>172</v>
      </c>
      <c r="AD3109" s="4">
        <f>1+COUNTIFS($C$2:$C$81737,C3109,$D$2:$D$81737,D3109,$R$2:$R$81737,"&gt;"&amp;R3109)</f>
        <v>16</v>
      </c>
      <c r="AE3109" s="4">
        <f>1+COUNTIFS($B$2:$B$81737,B3109,$S$2:$S$81737,"&gt;"&amp;S3109)</f>
        <v>588</v>
      </c>
      <c r="AF3109" s="4">
        <f>1+COUNTIFS($C$2:$C$81737,C3109,$S$2:$S$81737,"&gt;"&amp;S3109)</f>
        <v>77</v>
      </c>
      <c r="AG3109" s="4">
        <f>1+COUNTIFS($C$2:$C$81737,C3109,$D$2:$D$81737,D3109,$S$2:$S$81737,"&gt;"&amp;S3109)</f>
        <v>5</v>
      </c>
      <c r="AH3109" s="4">
        <f>1+COUNTIFS($B$2:$B$81737,B3109,$T$2:$T$81737,"&gt;"&amp;T3109)</f>
        <v>2661</v>
      </c>
      <c r="AI3109" s="4">
        <f>1+COUNTIFS($C$2:$C$81737,C3109,$T$2:$T$81737,"&gt;"&amp;T3109)</f>
        <v>250</v>
      </c>
      <c r="AJ3109" s="4">
        <f>1+COUNTIFS($C$2:$C$81737,C3109,$D$2:$D$81737,D3109,$T$2:$T$81737,"&gt;"&amp;T3109)</f>
        <v>21</v>
      </c>
      <c r="AK3109" s="4">
        <f>1+COUNTIFS($B$2:$B$81737,B3109,$U$2:$U$81737,"&gt;"&amp;U3109)</f>
        <v>1801</v>
      </c>
      <c r="AL3109" s="4">
        <f>1+COUNTIFS($C$2:$C$81737,C3109,$U$2:$U$81737,"&gt;"&amp;U3109)</f>
        <v>164</v>
      </c>
      <c r="AM3109" s="4">
        <f>1+COUNTIFS($C$2:$C$81737,C3109,$D$2:$D$81737,D3109,$U$2:$U$81737,"&gt;"&amp;U3109)</f>
        <v>17</v>
      </c>
      <c r="AN3109" s="4">
        <f>1+COUNTIFS($B$2:$B$81737,B3109,$V$2:$V$81737,"&gt;"&amp;V3109)</f>
        <v>1536</v>
      </c>
      <c r="AO3109" s="4">
        <f>1+COUNTIFS($C$2:$C$81737,C3109,$V$2:$V$81737,"&gt;"&amp;V3109)</f>
        <v>151</v>
      </c>
      <c r="AP3109" s="4">
        <f>1+COUNTIFS($C$2:$C$81737,C3109,$D$2:$D$81737,D3109,$V$2:$V$81737,"&gt;"&amp;V3109)</f>
        <v>11</v>
      </c>
    </row>
    <row r="3110" spans="1:42" x14ac:dyDescent="0.3">
      <c r="A3110" t="s">
        <v>3369</v>
      </c>
      <c r="B3110">
        <f>FLOOR(YEAR(A3110),10)</f>
        <v>1970</v>
      </c>
      <c r="C3110">
        <f>YEAR(A3110)</f>
        <v>1978</v>
      </c>
      <c r="D3110" t="str">
        <f>TEXT(A3110, "[$-409]mmmm")</f>
        <v>February</v>
      </c>
      <c r="E3110" t="str">
        <f>TEXT(A3110, "[$-409]dddd")</f>
        <v>Sunday</v>
      </c>
      <c r="F3110" t="s">
        <v>21</v>
      </c>
      <c r="G3110" t="s">
        <v>40</v>
      </c>
      <c r="H3110" t="s">
        <v>29</v>
      </c>
      <c r="I3110" t="s">
        <v>30</v>
      </c>
      <c r="J3110" t="s">
        <v>28</v>
      </c>
      <c r="K3110" t="s">
        <v>46</v>
      </c>
      <c r="L3110" t="s">
        <v>42</v>
      </c>
      <c r="M3110">
        <v>14.24</v>
      </c>
      <c r="N3110">
        <v>31.3</v>
      </c>
      <c r="O3110">
        <v>34.43</v>
      </c>
      <c r="P3110">
        <v>4.38</v>
      </c>
      <c r="Q3110">
        <v>15.65</v>
      </c>
      <c r="R3110">
        <v>31.3</v>
      </c>
      <c r="S3110">
        <v>34.43</v>
      </c>
      <c r="T3110">
        <v>4.38</v>
      </c>
      <c r="U3110">
        <v>15.65</v>
      </c>
      <c r="V3110">
        <v>14.24</v>
      </c>
      <c r="W3110">
        <v>41.48</v>
      </c>
      <c r="X3110">
        <v>67.84</v>
      </c>
      <c r="Y3110" s="4">
        <f>1+COUNTIFS($B$2:$B$81737,B3110,$X$2:$X$81737,"&gt;"&amp;X3110)</f>
        <v>887</v>
      </c>
      <c r="Z3110" s="4">
        <f>1+COUNTIFS($C$2:$C$81737,C3110,$X$2:$X$81737,"&gt;"&amp;X3110)</f>
        <v>54</v>
      </c>
      <c r="AA3110" s="4">
        <f>1+COUNTIFS($C$2:$C$81737,C3110,$D$2:$D$81737,D3110,$X$2:$X$81737,"&gt;"&amp;X3110)</f>
        <v>8</v>
      </c>
      <c r="AB3110" s="4">
        <f>1+COUNTIFS($B$2:$B$81737,B3110,$R$2:$R$81737,"&gt;"&amp;R3110)</f>
        <v>626</v>
      </c>
      <c r="AC3110" s="4">
        <f>1+COUNTIFS($C$2:$C$81737,C3110,$R$2:$R$81737,"&gt;"&amp;R3110)</f>
        <v>80</v>
      </c>
      <c r="AD3110" s="4">
        <f>1+COUNTIFS($C$2:$C$81737,C3110,$D$2:$D$81737,D3110,$R$2:$R$81737,"&gt;"&amp;R3110)</f>
        <v>7</v>
      </c>
      <c r="AE3110" s="4">
        <f>1+COUNTIFS($B$2:$B$81737,B3110,$S$2:$S$81737,"&gt;"&amp;S3110)</f>
        <v>1544</v>
      </c>
      <c r="AF3110" s="4">
        <f>1+COUNTIFS($C$2:$C$81737,C3110,$S$2:$S$81737,"&gt;"&amp;S3110)</f>
        <v>143</v>
      </c>
      <c r="AG3110" s="4">
        <f>1+COUNTIFS($C$2:$C$81737,C3110,$D$2:$D$81737,D3110,$S$2:$S$81737,"&gt;"&amp;S3110)</f>
        <v>12</v>
      </c>
      <c r="AH3110" s="4">
        <f>1+COUNTIFS($B$2:$B$81737,B3110,$T$2:$T$81737,"&gt;"&amp;T3110)</f>
        <v>2562</v>
      </c>
      <c r="AI3110" s="4">
        <f>1+COUNTIFS($C$2:$C$81737,C3110,$T$2:$T$81737,"&gt;"&amp;T3110)</f>
        <v>237</v>
      </c>
      <c r="AJ3110" s="4">
        <f>1+COUNTIFS($C$2:$C$81737,C3110,$D$2:$D$81737,D3110,$T$2:$T$81737,"&gt;"&amp;T3110)</f>
        <v>20</v>
      </c>
      <c r="AK3110" s="4">
        <f>1+COUNTIFS($B$2:$B$81737,B3110,$U$2:$U$81737,"&gt;"&amp;U3110)</f>
        <v>1679</v>
      </c>
      <c r="AL3110" s="4">
        <f>1+COUNTIFS($C$2:$C$81737,C3110,$U$2:$U$81737,"&gt;"&amp;U3110)</f>
        <v>156</v>
      </c>
      <c r="AM3110" s="4">
        <f>1+COUNTIFS($C$2:$C$81737,C3110,$D$2:$D$81737,D3110,$U$2:$U$81737,"&gt;"&amp;U3110)</f>
        <v>16</v>
      </c>
      <c r="AN3110" s="4">
        <f>1+COUNTIFS($B$2:$B$81737,B3110,$V$2:$V$81737,"&gt;"&amp;V3110)</f>
        <v>1800</v>
      </c>
      <c r="AO3110" s="4">
        <f>1+COUNTIFS($C$2:$C$81737,C3110,$V$2:$V$81737,"&gt;"&amp;V3110)</f>
        <v>167</v>
      </c>
      <c r="AP3110" s="4">
        <f>1+COUNTIFS($C$2:$C$81737,C3110,$D$2:$D$81737,D3110,$V$2:$V$81737,"&gt;"&amp;V3110)</f>
        <v>13</v>
      </c>
    </row>
    <row r="3111" spans="1:42" x14ac:dyDescent="0.3">
      <c r="A3111" t="s">
        <v>3370</v>
      </c>
      <c r="B3111">
        <f>FLOOR(YEAR(A3111),10)</f>
        <v>1970</v>
      </c>
      <c r="C3111">
        <f>YEAR(A3111)</f>
        <v>1978</v>
      </c>
      <c r="D3111" t="str">
        <f>TEXT(A3111, "[$-409]mmmm")</f>
        <v>February</v>
      </c>
      <c r="E3111" t="str">
        <f>TEXT(A3111, "[$-409]dddd")</f>
        <v>Monday</v>
      </c>
      <c r="F3111" t="s">
        <v>21</v>
      </c>
      <c r="G3111" t="s">
        <v>40</v>
      </c>
      <c r="H3111" t="s">
        <v>29</v>
      </c>
      <c r="I3111" t="s">
        <v>32</v>
      </c>
      <c r="J3111" t="s">
        <v>28</v>
      </c>
      <c r="K3111" t="s">
        <v>46</v>
      </c>
      <c r="L3111" t="s">
        <v>44</v>
      </c>
      <c r="M3111">
        <v>20.83</v>
      </c>
      <c r="N3111">
        <v>30.45</v>
      </c>
      <c r="O3111">
        <v>19.23</v>
      </c>
      <c r="P3111">
        <v>2.2400000000000002</v>
      </c>
      <c r="Q3111">
        <v>27.24</v>
      </c>
      <c r="R3111">
        <v>30.45</v>
      </c>
      <c r="S3111">
        <v>19.23</v>
      </c>
      <c r="T3111">
        <v>2.2400000000000002</v>
      </c>
      <c r="U3111">
        <v>27.24</v>
      </c>
      <c r="V3111">
        <v>20.83</v>
      </c>
      <c r="W3111">
        <v>14.11</v>
      </c>
      <c r="X3111">
        <v>76.84</v>
      </c>
      <c r="Y3111" s="4">
        <f>1+COUNTIFS($B$2:$B$81737,B3111,$X$2:$X$81737,"&gt;"&amp;X3111)</f>
        <v>265</v>
      </c>
      <c r="Z3111" s="4">
        <f>1+COUNTIFS($C$2:$C$81737,C3111,$X$2:$X$81737,"&gt;"&amp;X3111)</f>
        <v>14</v>
      </c>
      <c r="AA3111" s="4">
        <f>1+COUNTIFS($C$2:$C$81737,C3111,$D$2:$D$81737,D3111,$X$2:$X$81737,"&gt;"&amp;X3111)</f>
        <v>1</v>
      </c>
      <c r="AB3111" s="4">
        <f>1+COUNTIFS($B$2:$B$81737,B3111,$R$2:$R$81737,"&gt;"&amp;R3111)</f>
        <v>663</v>
      </c>
      <c r="AC3111" s="4">
        <f>1+COUNTIFS($C$2:$C$81737,C3111,$R$2:$R$81737,"&gt;"&amp;R3111)</f>
        <v>83</v>
      </c>
      <c r="AD3111" s="4">
        <f>1+COUNTIFS($C$2:$C$81737,C3111,$D$2:$D$81737,D3111,$R$2:$R$81737,"&gt;"&amp;R3111)</f>
        <v>8</v>
      </c>
      <c r="AE3111" s="4">
        <f>1+COUNTIFS($B$2:$B$81737,B3111,$S$2:$S$81737,"&gt;"&amp;S3111)</f>
        <v>2657</v>
      </c>
      <c r="AF3111" s="4">
        <f>1+COUNTIFS($C$2:$C$81737,C3111,$S$2:$S$81737,"&gt;"&amp;S3111)</f>
        <v>249</v>
      </c>
      <c r="AG3111" s="4">
        <f>1+COUNTIFS($C$2:$C$81737,C3111,$D$2:$D$81737,D3111,$S$2:$S$81737,"&gt;"&amp;S3111)</f>
        <v>20</v>
      </c>
      <c r="AH3111" s="4">
        <f>1+COUNTIFS($B$2:$B$81737,B3111,$T$2:$T$81737,"&gt;"&amp;T3111)</f>
        <v>2869</v>
      </c>
      <c r="AI3111" s="4">
        <f>1+COUNTIFS($C$2:$C$81737,C3111,$T$2:$T$81737,"&gt;"&amp;T3111)</f>
        <v>267</v>
      </c>
      <c r="AJ3111" s="4">
        <f>1+COUNTIFS($C$2:$C$81737,C3111,$D$2:$D$81737,D3111,$T$2:$T$81737,"&gt;"&amp;T3111)</f>
        <v>24</v>
      </c>
      <c r="AK3111" s="4">
        <f>1+COUNTIFS($B$2:$B$81737,B3111,$U$2:$U$81737,"&gt;"&amp;U3111)</f>
        <v>822</v>
      </c>
      <c r="AL3111" s="4">
        <f>1+COUNTIFS($C$2:$C$81737,C3111,$U$2:$U$81737,"&gt;"&amp;U3111)</f>
        <v>94</v>
      </c>
      <c r="AM3111" s="4">
        <f>1+COUNTIFS($C$2:$C$81737,C3111,$D$2:$D$81737,D3111,$U$2:$U$81737,"&gt;"&amp;U3111)</f>
        <v>9</v>
      </c>
      <c r="AN3111" s="4">
        <f>1+COUNTIFS($B$2:$B$81737,B3111,$V$2:$V$81737,"&gt;"&amp;V3111)</f>
        <v>1215</v>
      </c>
      <c r="AO3111" s="4">
        <f>1+COUNTIFS($C$2:$C$81737,C3111,$V$2:$V$81737,"&gt;"&amp;V3111)</f>
        <v>123</v>
      </c>
      <c r="AP3111" s="4">
        <f>1+COUNTIFS($C$2:$C$81737,C3111,$D$2:$D$81737,D3111,$V$2:$V$81737,"&gt;"&amp;V3111)</f>
        <v>8</v>
      </c>
    </row>
    <row r="3112" spans="1:42" x14ac:dyDescent="0.3">
      <c r="A3112" t="s">
        <v>3371</v>
      </c>
      <c r="B3112">
        <f>FLOOR(YEAR(A3112),10)</f>
        <v>1970</v>
      </c>
      <c r="C3112">
        <f>YEAR(A3112)</f>
        <v>1978</v>
      </c>
      <c r="D3112" t="str">
        <f>TEXT(A3112, "[$-409]mmmm")</f>
        <v>February</v>
      </c>
      <c r="E3112" t="str">
        <f>TEXT(A3112, "[$-409]dddd")</f>
        <v>Tuesday</v>
      </c>
      <c r="F3112" t="s">
        <v>29</v>
      </c>
      <c r="G3112" t="s">
        <v>20</v>
      </c>
      <c r="H3112" t="s">
        <v>34</v>
      </c>
      <c r="I3112" t="s">
        <v>35</v>
      </c>
      <c r="J3112" t="s">
        <v>31</v>
      </c>
      <c r="K3112" t="s">
        <v>46</v>
      </c>
      <c r="L3112" t="s">
        <v>24</v>
      </c>
      <c r="M3112">
        <v>38.56</v>
      </c>
      <c r="N3112">
        <v>13.82</v>
      </c>
      <c r="O3112">
        <v>21.51</v>
      </c>
      <c r="P3112">
        <v>10.75</v>
      </c>
      <c r="Q3112">
        <v>15.36</v>
      </c>
      <c r="R3112">
        <v>21.51</v>
      </c>
      <c r="S3112">
        <v>10.75</v>
      </c>
      <c r="T3112">
        <v>15.36</v>
      </c>
      <c r="U3112">
        <v>38.56</v>
      </c>
      <c r="V3112">
        <v>13.82</v>
      </c>
      <c r="W3112">
        <v>-8.52</v>
      </c>
      <c r="X3112">
        <v>74.91</v>
      </c>
      <c r="Y3112" s="4">
        <f>1+COUNTIFS($B$2:$B$81737,B3112,$X$2:$X$81737,"&gt;"&amp;X3112)</f>
        <v>358</v>
      </c>
      <c r="Z3112" s="4">
        <f>1+COUNTIFS($C$2:$C$81737,C3112,$X$2:$X$81737,"&gt;"&amp;X3112)</f>
        <v>24</v>
      </c>
      <c r="AA3112" s="4">
        <f>1+COUNTIFS($C$2:$C$81737,C3112,$D$2:$D$81737,D3112,$X$2:$X$81737,"&gt;"&amp;X3112)</f>
        <v>2</v>
      </c>
      <c r="AB3112" s="4">
        <f>1+COUNTIFS($B$2:$B$81737,B3112,$R$2:$R$81737,"&gt;"&amp;R3112)</f>
        <v>1153</v>
      </c>
      <c r="AC3112" s="4">
        <f>1+COUNTIFS($C$2:$C$81737,C3112,$R$2:$R$81737,"&gt;"&amp;R3112)</f>
        <v>127</v>
      </c>
      <c r="AD3112" s="4">
        <f>1+COUNTIFS($C$2:$C$81737,C3112,$D$2:$D$81737,D3112,$R$2:$R$81737,"&gt;"&amp;R3112)</f>
        <v>13</v>
      </c>
      <c r="AE3112" s="4">
        <f>1+COUNTIFS($B$2:$B$81737,B3112,$S$2:$S$81737,"&gt;"&amp;S3112)</f>
        <v>3536</v>
      </c>
      <c r="AF3112" s="4">
        <f>1+COUNTIFS($C$2:$C$81737,C3112,$S$2:$S$81737,"&gt;"&amp;S3112)</f>
        <v>337</v>
      </c>
      <c r="AG3112" s="4">
        <f>1+COUNTIFS($C$2:$C$81737,C3112,$D$2:$D$81737,D3112,$S$2:$S$81737,"&gt;"&amp;S3112)</f>
        <v>27</v>
      </c>
      <c r="AH3112" s="4">
        <f>1+COUNTIFS($B$2:$B$81737,B3112,$T$2:$T$81737,"&gt;"&amp;T3112)</f>
        <v>1688</v>
      </c>
      <c r="AI3112" s="4">
        <f>1+COUNTIFS($C$2:$C$81737,C3112,$T$2:$T$81737,"&gt;"&amp;T3112)</f>
        <v>161</v>
      </c>
      <c r="AJ3112" s="4">
        <f>1+COUNTIFS($C$2:$C$81737,C3112,$D$2:$D$81737,D3112,$T$2:$T$81737,"&gt;"&amp;T3112)</f>
        <v>13</v>
      </c>
      <c r="AK3112" s="4">
        <f>1+COUNTIFS($B$2:$B$81737,B3112,$U$2:$U$81737,"&gt;"&amp;U3112)</f>
        <v>374</v>
      </c>
      <c r="AL3112" s="4">
        <f>1+COUNTIFS($C$2:$C$81737,C3112,$U$2:$U$81737,"&gt;"&amp;U3112)</f>
        <v>47</v>
      </c>
      <c r="AM3112" s="4">
        <f>1+COUNTIFS($C$2:$C$81737,C3112,$D$2:$D$81737,D3112,$U$2:$U$81737,"&gt;"&amp;U3112)</f>
        <v>3</v>
      </c>
      <c r="AN3112" s="4">
        <f>1+COUNTIFS($B$2:$B$81737,B3112,$V$2:$V$81737,"&gt;"&amp;V3112)</f>
        <v>1849</v>
      </c>
      <c r="AO3112" s="4">
        <f>1+COUNTIFS($C$2:$C$81737,C3112,$V$2:$V$81737,"&gt;"&amp;V3112)</f>
        <v>169</v>
      </c>
      <c r="AP3112" s="4">
        <f>1+COUNTIFS($C$2:$C$81737,C3112,$D$2:$D$81737,D3112,$V$2:$V$81737,"&gt;"&amp;V3112)</f>
        <v>14</v>
      </c>
    </row>
    <row r="3113" spans="1:42" x14ac:dyDescent="0.3">
      <c r="A3113" t="s">
        <v>3372</v>
      </c>
      <c r="B3113">
        <f>FLOOR(YEAR(A3113),10)</f>
        <v>1970</v>
      </c>
      <c r="C3113">
        <f>YEAR(A3113)</f>
        <v>1978</v>
      </c>
      <c r="D3113" t="str">
        <f>TEXT(A3113, "[$-409]mmmm")</f>
        <v>February</v>
      </c>
      <c r="E3113" t="str">
        <f>TEXT(A3113, "[$-409]dddd")</f>
        <v>Wednesday</v>
      </c>
      <c r="F3113" t="s">
        <v>29</v>
      </c>
      <c r="G3113" t="s">
        <v>20</v>
      </c>
      <c r="H3113" t="s">
        <v>34</v>
      </c>
      <c r="I3113" t="s">
        <v>38</v>
      </c>
      <c r="J3113" t="s">
        <v>31</v>
      </c>
      <c r="K3113" t="s">
        <v>46</v>
      </c>
      <c r="L3113" t="s">
        <v>36</v>
      </c>
      <c r="M3113">
        <v>38.15</v>
      </c>
      <c r="N3113">
        <v>13.68</v>
      </c>
      <c r="O3113">
        <v>31.91</v>
      </c>
      <c r="P3113">
        <v>13.22</v>
      </c>
      <c r="Q3113">
        <v>3.04</v>
      </c>
      <c r="R3113">
        <v>31.91</v>
      </c>
      <c r="S3113">
        <v>13.22</v>
      </c>
      <c r="T3113">
        <v>3.04</v>
      </c>
      <c r="U3113">
        <v>38.15</v>
      </c>
      <c r="V3113">
        <v>13.68</v>
      </c>
      <c r="W3113">
        <v>10.86</v>
      </c>
      <c r="X3113">
        <v>62.43</v>
      </c>
      <c r="Y3113" s="4">
        <f>1+COUNTIFS($B$2:$B$81737,B3113,$X$2:$X$81737,"&gt;"&amp;X3113)</f>
        <v>1410</v>
      </c>
      <c r="Z3113" s="4">
        <f>1+COUNTIFS($C$2:$C$81737,C3113,$X$2:$X$81737,"&gt;"&amp;X3113)</f>
        <v>92</v>
      </c>
      <c r="AA3113" s="4">
        <f>1+COUNTIFS($C$2:$C$81737,C3113,$D$2:$D$81737,D3113,$X$2:$X$81737,"&gt;"&amp;X3113)</f>
        <v>13</v>
      </c>
      <c r="AB3113" s="4">
        <f>1+COUNTIFS($B$2:$B$81737,B3113,$R$2:$R$81737,"&gt;"&amp;R3113)</f>
        <v>601</v>
      </c>
      <c r="AC3113" s="4">
        <f>1+COUNTIFS($C$2:$C$81737,C3113,$R$2:$R$81737,"&gt;"&amp;R3113)</f>
        <v>78</v>
      </c>
      <c r="AD3113" s="4">
        <f>1+COUNTIFS($C$2:$C$81737,C3113,$D$2:$D$81737,D3113,$R$2:$R$81737,"&gt;"&amp;R3113)</f>
        <v>6</v>
      </c>
      <c r="AE3113" s="4">
        <f>1+COUNTIFS($B$2:$B$81737,B3113,$S$2:$S$81737,"&gt;"&amp;S3113)</f>
        <v>3269</v>
      </c>
      <c r="AF3113" s="4">
        <f>1+COUNTIFS($C$2:$C$81737,C3113,$S$2:$S$81737,"&gt;"&amp;S3113)</f>
        <v>297</v>
      </c>
      <c r="AG3113" s="4">
        <f>1+COUNTIFS($C$2:$C$81737,C3113,$D$2:$D$81737,D3113,$S$2:$S$81737,"&gt;"&amp;S3113)</f>
        <v>24</v>
      </c>
      <c r="AH3113" s="4">
        <f>1+COUNTIFS($B$2:$B$81737,B3113,$T$2:$T$81737,"&gt;"&amp;T3113)</f>
        <v>2751</v>
      </c>
      <c r="AI3113" s="4">
        <f>1+COUNTIFS($C$2:$C$81737,C3113,$T$2:$T$81737,"&gt;"&amp;T3113)</f>
        <v>256</v>
      </c>
      <c r="AJ3113" s="4">
        <f>1+COUNTIFS($C$2:$C$81737,C3113,$D$2:$D$81737,D3113,$T$2:$T$81737,"&gt;"&amp;T3113)</f>
        <v>22</v>
      </c>
      <c r="AK3113" s="4">
        <f>1+COUNTIFS($B$2:$B$81737,B3113,$U$2:$U$81737,"&gt;"&amp;U3113)</f>
        <v>386</v>
      </c>
      <c r="AL3113" s="4">
        <f>1+COUNTIFS($C$2:$C$81737,C3113,$U$2:$U$81737,"&gt;"&amp;U3113)</f>
        <v>50</v>
      </c>
      <c r="AM3113" s="4">
        <f>1+COUNTIFS($C$2:$C$81737,C3113,$D$2:$D$81737,D3113,$U$2:$U$81737,"&gt;"&amp;U3113)</f>
        <v>5</v>
      </c>
      <c r="AN3113" s="4">
        <f>1+COUNTIFS($B$2:$B$81737,B3113,$V$2:$V$81737,"&gt;"&amp;V3113)</f>
        <v>1858</v>
      </c>
      <c r="AO3113" s="4">
        <f>1+COUNTIFS($C$2:$C$81737,C3113,$V$2:$V$81737,"&gt;"&amp;V3113)</f>
        <v>171</v>
      </c>
      <c r="AP3113" s="4">
        <f>1+COUNTIFS($C$2:$C$81737,C3113,$D$2:$D$81737,D3113,$V$2:$V$81737,"&gt;"&amp;V3113)</f>
        <v>16</v>
      </c>
    </row>
    <row r="3114" spans="1:42" x14ac:dyDescent="0.3">
      <c r="A3114" t="s">
        <v>3373</v>
      </c>
      <c r="B3114">
        <f>FLOOR(YEAR(A3114),10)</f>
        <v>1970</v>
      </c>
      <c r="C3114">
        <f>YEAR(A3114)</f>
        <v>1978</v>
      </c>
      <c r="D3114" t="str">
        <f>TEXT(A3114, "[$-409]mmmm")</f>
        <v>February</v>
      </c>
      <c r="E3114" t="str">
        <f>TEXT(A3114, "[$-409]dddd")</f>
        <v>Thursday</v>
      </c>
      <c r="F3114" t="s">
        <v>29</v>
      </c>
      <c r="G3114" t="s">
        <v>20</v>
      </c>
      <c r="H3114" t="s">
        <v>40</v>
      </c>
      <c r="I3114" t="s">
        <v>41</v>
      </c>
      <c r="J3114" t="s">
        <v>31</v>
      </c>
      <c r="K3114" t="s">
        <v>46</v>
      </c>
      <c r="L3114" t="s">
        <v>46</v>
      </c>
      <c r="M3114">
        <v>48.72</v>
      </c>
      <c r="N3114">
        <v>15.67</v>
      </c>
      <c r="O3114">
        <v>21.37</v>
      </c>
      <c r="P3114">
        <v>0</v>
      </c>
      <c r="Q3114">
        <v>14.25</v>
      </c>
      <c r="R3114">
        <v>0</v>
      </c>
      <c r="S3114">
        <v>14.25</v>
      </c>
      <c r="T3114">
        <v>48.72</v>
      </c>
      <c r="U3114">
        <v>15.67</v>
      </c>
      <c r="V3114">
        <v>21.37</v>
      </c>
      <c r="W3114">
        <v>-39.31</v>
      </c>
      <c r="X3114">
        <v>62.39</v>
      </c>
      <c r="Y3114" s="4">
        <f>1+COUNTIFS($B$2:$B$81737,B3114,$X$2:$X$81737,"&gt;"&amp;X3114)</f>
        <v>1414</v>
      </c>
      <c r="Z3114" s="4">
        <f>1+COUNTIFS($C$2:$C$81737,C3114,$X$2:$X$81737,"&gt;"&amp;X3114)</f>
        <v>95</v>
      </c>
      <c r="AA3114" s="4">
        <f>1+COUNTIFS($C$2:$C$81737,C3114,$D$2:$D$81737,D3114,$X$2:$X$81737,"&gt;"&amp;X3114)</f>
        <v>14</v>
      </c>
      <c r="AB3114" s="4">
        <f>1+COUNTIFS($B$2:$B$81737,B3114,$R$2:$R$81737,"&gt;"&amp;R3114)</f>
        <v>3221</v>
      </c>
      <c r="AC3114" s="4">
        <f>1+COUNTIFS($C$2:$C$81737,C3114,$R$2:$R$81737,"&gt;"&amp;R3114)</f>
        <v>299</v>
      </c>
      <c r="AD3114" s="4">
        <f>1+COUNTIFS($C$2:$C$81737,C3114,$D$2:$D$81737,D3114,$R$2:$R$81737,"&gt;"&amp;R3114)</f>
        <v>22</v>
      </c>
      <c r="AE3114" s="4">
        <f>1+COUNTIFS($B$2:$B$81737,B3114,$S$2:$S$81737,"&gt;"&amp;S3114)</f>
        <v>3127</v>
      </c>
      <c r="AF3114" s="4">
        <f>1+COUNTIFS($C$2:$C$81737,C3114,$S$2:$S$81737,"&gt;"&amp;S3114)</f>
        <v>283</v>
      </c>
      <c r="AG3114" s="4">
        <f>1+COUNTIFS($C$2:$C$81737,C3114,$D$2:$D$81737,D3114,$S$2:$S$81737,"&gt;"&amp;S3114)</f>
        <v>21</v>
      </c>
      <c r="AH3114" s="4">
        <f>1+COUNTIFS($B$2:$B$81737,B3114,$T$2:$T$81737,"&gt;"&amp;T3114)</f>
        <v>164</v>
      </c>
      <c r="AI3114" s="4">
        <f>1+COUNTIFS($C$2:$C$81737,C3114,$T$2:$T$81737,"&gt;"&amp;T3114)</f>
        <v>21</v>
      </c>
      <c r="AJ3114" s="4">
        <f>1+COUNTIFS($C$2:$C$81737,C3114,$D$2:$D$81737,D3114,$T$2:$T$81737,"&gt;"&amp;T3114)</f>
        <v>2</v>
      </c>
      <c r="AK3114" s="4">
        <f>1+COUNTIFS($B$2:$B$81737,B3114,$U$2:$U$81737,"&gt;"&amp;U3114)</f>
        <v>1677</v>
      </c>
      <c r="AL3114" s="4">
        <f>1+COUNTIFS($C$2:$C$81737,C3114,$U$2:$U$81737,"&gt;"&amp;U3114)</f>
        <v>155</v>
      </c>
      <c r="AM3114" s="4">
        <f>1+COUNTIFS($C$2:$C$81737,C3114,$D$2:$D$81737,D3114,$U$2:$U$81737,"&gt;"&amp;U3114)</f>
        <v>15</v>
      </c>
      <c r="AN3114" s="4">
        <f>1+COUNTIFS($B$2:$B$81737,B3114,$V$2:$V$81737,"&gt;"&amp;V3114)</f>
        <v>1166</v>
      </c>
      <c r="AO3114" s="4">
        <f>1+COUNTIFS($C$2:$C$81737,C3114,$V$2:$V$81737,"&gt;"&amp;V3114)</f>
        <v>120</v>
      </c>
      <c r="AP3114" s="4">
        <f>1+COUNTIFS($C$2:$C$81737,C3114,$D$2:$D$81737,D3114,$V$2:$V$81737,"&gt;"&amp;V3114)</f>
        <v>7</v>
      </c>
    </row>
    <row r="3115" spans="1:42" x14ac:dyDescent="0.3">
      <c r="A3115" t="s">
        <v>3374</v>
      </c>
      <c r="B3115">
        <f>FLOOR(YEAR(A3115),10)</f>
        <v>1970</v>
      </c>
      <c r="C3115">
        <f>YEAR(A3115)</f>
        <v>1978</v>
      </c>
      <c r="D3115" t="str">
        <f>TEXT(A3115, "[$-409]mmmm")</f>
        <v>February</v>
      </c>
      <c r="E3115" t="str">
        <f>TEXT(A3115, "[$-409]dddd")</f>
        <v>Friday</v>
      </c>
      <c r="F3115" t="s">
        <v>29</v>
      </c>
      <c r="G3115" t="s">
        <v>20</v>
      </c>
      <c r="H3115" t="s">
        <v>40</v>
      </c>
      <c r="I3115" t="s">
        <v>43</v>
      </c>
      <c r="J3115" t="s">
        <v>31</v>
      </c>
      <c r="K3115" t="s">
        <v>46</v>
      </c>
      <c r="L3115" t="s">
        <v>25</v>
      </c>
      <c r="M3115">
        <v>53.59</v>
      </c>
      <c r="N3115">
        <v>12.66</v>
      </c>
      <c r="O3115">
        <v>19.690000000000001</v>
      </c>
      <c r="P3115">
        <v>0</v>
      </c>
      <c r="Q3115">
        <v>14.06</v>
      </c>
      <c r="R3115">
        <v>0</v>
      </c>
      <c r="S3115">
        <v>14.06</v>
      </c>
      <c r="T3115">
        <v>53.59</v>
      </c>
      <c r="U3115">
        <v>12.66</v>
      </c>
      <c r="V3115">
        <v>19.690000000000001</v>
      </c>
      <c r="W3115">
        <v>-38.75</v>
      </c>
      <c r="X3115">
        <v>58.01</v>
      </c>
      <c r="Y3115" s="4">
        <f>1+COUNTIFS($B$2:$B$81737,B3115,$X$2:$X$81737,"&gt;"&amp;X3115)</f>
        <v>1816</v>
      </c>
      <c r="Z3115" s="4">
        <f>1+COUNTIFS($C$2:$C$81737,C3115,$X$2:$X$81737,"&gt;"&amp;X3115)</f>
        <v>129</v>
      </c>
      <c r="AA3115" s="4">
        <f>1+COUNTIFS($C$2:$C$81737,C3115,$D$2:$D$81737,D3115,$X$2:$X$81737,"&gt;"&amp;X3115)</f>
        <v>16</v>
      </c>
      <c r="AB3115" s="4">
        <f>1+COUNTIFS($B$2:$B$81737,B3115,$R$2:$R$81737,"&gt;"&amp;R3115)</f>
        <v>3221</v>
      </c>
      <c r="AC3115" s="4">
        <f>1+COUNTIFS($C$2:$C$81737,C3115,$R$2:$R$81737,"&gt;"&amp;R3115)</f>
        <v>299</v>
      </c>
      <c r="AD3115" s="4">
        <f>1+COUNTIFS($C$2:$C$81737,C3115,$D$2:$D$81737,D3115,$R$2:$R$81737,"&gt;"&amp;R3115)</f>
        <v>22</v>
      </c>
      <c r="AE3115" s="4">
        <f>1+COUNTIFS($B$2:$B$81737,B3115,$S$2:$S$81737,"&gt;"&amp;S3115)</f>
        <v>3157</v>
      </c>
      <c r="AF3115" s="4">
        <f>1+COUNTIFS($C$2:$C$81737,C3115,$S$2:$S$81737,"&gt;"&amp;S3115)</f>
        <v>285</v>
      </c>
      <c r="AG3115" s="4">
        <f>1+COUNTIFS($C$2:$C$81737,C3115,$D$2:$D$81737,D3115,$S$2:$S$81737,"&gt;"&amp;S3115)</f>
        <v>22</v>
      </c>
      <c r="AH3115" s="4">
        <f>1+COUNTIFS($B$2:$B$81737,B3115,$T$2:$T$81737,"&gt;"&amp;T3115)</f>
        <v>97</v>
      </c>
      <c r="AI3115" s="4">
        <f>1+COUNTIFS($C$2:$C$81737,C3115,$T$2:$T$81737,"&gt;"&amp;T3115)</f>
        <v>9</v>
      </c>
      <c r="AJ3115" s="4">
        <f>1+COUNTIFS($C$2:$C$81737,C3115,$D$2:$D$81737,D3115,$T$2:$T$81737,"&gt;"&amp;T3115)</f>
        <v>1</v>
      </c>
      <c r="AK3115" s="4">
        <f>1+COUNTIFS($B$2:$B$81737,B3115,$U$2:$U$81737,"&gt;"&amp;U3115)</f>
        <v>1970</v>
      </c>
      <c r="AL3115" s="4">
        <f>1+COUNTIFS($C$2:$C$81737,C3115,$U$2:$U$81737,"&gt;"&amp;U3115)</f>
        <v>176</v>
      </c>
      <c r="AM3115" s="4">
        <f>1+COUNTIFS($C$2:$C$81737,C3115,$D$2:$D$81737,D3115,$U$2:$U$81737,"&gt;"&amp;U3115)</f>
        <v>20</v>
      </c>
      <c r="AN3115" s="4">
        <f>1+COUNTIFS($B$2:$B$81737,B3115,$V$2:$V$81737,"&gt;"&amp;V3115)</f>
        <v>1316</v>
      </c>
      <c r="AO3115" s="4">
        <f>1+COUNTIFS($C$2:$C$81737,C3115,$V$2:$V$81737,"&gt;"&amp;V3115)</f>
        <v>140</v>
      </c>
      <c r="AP3115" s="4">
        <f>1+COUNTIFS($C$2:$C$81737,C3115,$D$2:$D$81737,D3115,$V$2:$V$81737,"&gt;"&amp;V3115)</f>
        <v>10</v>
      </c>
    </row>
    <row r="3116" spans="1:42" x14ac:dyDescent="0.3">
      <c r="A3116" t="s">
        <v>3375</v>
      </c>
      <c r="B3116">
        <f>FLOOR(YEAR(A3116),10)</f>
        <v>1970</v>
      </c>
      <c r="C3116">
        <f>YEAR(A3116)</f>
        <v>1978</v>
      </c>
      <c r="D3116" t="str">
        <f>TEXT(A3116, "[$-409]mmmm")</f>
        <v>February</v>
      </c>
      <c r="E3116" t="str">
        <f>TEXT(A3116, "[$-409]dddd")</f>
        <v>Saturday</v>
      </c>
      <c r="F3116" t="s">
        <v>29</v>
      </c>
      <c r="G3116" t="s">
        <v>20</v>
      </c>
      <c r="H3116" t="s">
        <v>20</v>
      </c>
      <c r="I3116" t="s">
        <v>45</v>
      </c>
      <c r="J3116" t="s">
        <v>31</v>
      </c>
      <c r="K3116" t="s">
        <v>46</v>
      </c>
      <c r="L3116" t="s">
        <v>23</v>
      </c>
      <c r="M3116">
        <v>56.76</v>
      </c>
      <c r="N3116">
        <v>12.55</v>
      </c>
      <c r="O3116">
        <v>29.29</v>
      </c>
      <c r="P3116">
        <v>0</v>
      </c>
      <c r="Q3116">
        <v>1.39</v>
      </c>
      <c r="R3116">
        <v>1.39</v>
      </c>
      <c r="S3116">
        <v>56.76</v>
      </c>
      <c r="T3116">
        <v>12.55</v>
      </c>
      <c r="U3116">
        <v>29.29</v>
      </c>
      <c r="V3116">
        <v>0</v>
      </c>
      <c r="W3116">
        <v>37.229999999999997</v>
      </c>
      <c r="X3116">
        <v>42.43</v>
      </c>
      <c r="Y3116" s="4">
        <f>1+COUNTIFS($B$2:$B$81737,B3116,$X$2:$X$81737,"&gt;"&amp;X3116)</f>
        <v>3167</v>
      </c>
      <c r="Z3116" s="4">
        <f>1+COUNTIFS($C$2:$C$81737,C3116,$X$2:$X$81737,"&gt;"&amp;X3116)</f>
        <v>284</v>
      </c>
      <c r="AA3116" s="4">
        <f>1+COUNTIFS($C$2:$C$81737,C3116,$D$2:$D$81737,D3116,$X$2:$X$81737,"&gt;"&amp;X3116)</f>
        <v>27</v>
      </c>
      <c r="AB3116" s="4">
        <f>1+COUNTIFS($B$2:$B$81737,B3116,$R$2:$R$81737,"&gt;"&amp;R3116)</f>
        <v>3075</v>
      </c>
      <c r="AC3116" s="4">
        <f>1+COUNTIFS($C$2:$C$81737,C3116,$R$2:$R$81737,"&gt;"&amp;R3116)</f>
        <v>283</v>
      </c>
      <c r="AD3116" s="4">
        <f>1+COUNTIFS($C$2:$C$81737,C3116,$D$2:$D$81737,D3116,$R$2:$R$81737,"&gt;"&amp;R3116)</f>
        <v>20</v>
      </c>
      <c r="AE3116" s="4">
        <f>1+COUNTIFS($B$2:$B$81737,B3116,$S$2:$S$81737,"&gt;"&amp;S3116)</f>
        <v>359</v>
      </c>
      <c r="AF3116" s="4">
        <f>1+COUNTIFS($C$2:$C$81737,C3116,$S$2:$S$81737,"&gt;"&amp;S3116)</f>
        <v>50</v>
      </c>
      <c r="AG3116" s="4">
        <f>1+COUNTIFS($C$2:$C$81737,C3116,$D$2:$D$81737,D3116,$S$2:$S$81737,"&gt;"&amp;S3116)</f>
        <v>3</v>
      </c>
      <c r="AH3116" s="4">
        <f>1+COUNTIFS($B$2:$B$81737,B3116,$T$2:$T$81737,"&gt;"&amp;T3116)</f>
        <v>1992</v>
      </c>
      <c r="AI3116" s="4">
        <f>1+COUNTIFS($C$2:$C$81737,C3116,$T$2:$T$81737,"&gt;"&amp;T3116)</f>
        <v>177</v>
      </c>
      <c r="AJ3116" s="4">
        <f>1+COUNTIFS($C$2:$C$81737,C3116,$D$2:$D$81737,D3116,$T$2:$T$81737,"&gt;"&amp;T3116)</f>
        <v>15</v>
      </c>
      <c r="AK3116" s="4">
        <f>1+COUNTIFS($B$2:$B$81737,B3116,$U$2:$U$81737,"&gt;"&amp;U3116)</f>
        <v>709</v>
      </c>
      <c r="AL3116" s="4">
        <f>1+COUNTIFS($C$2:$C$81737,C3116,$U$2:$U$81737,"&gt;"&amp;U3116)</f>
        <v>80</v>
      </c>
      <c r="AM3116" s="4">
        <f>1+COUNTIFS($C$2:$C$81737,C3116,$D$2:$D$81737,D3116,$U$2:$U$81737,"&gt;"&amp;U3116)</f>
        <v>8</v>
      </c>
      <c r="AN3116" s="4">
        <f>1+COUNTIFS($B$2:$B$81737,B3116,$V$2:$V$81737,"&gt;"&amp;V3116)</f>
        <v>3225</v>
      </c>
      <c r="AO3116" s="4">
        <f>1+COUNTIFS($C$2:$C$81737,C3116,$V$2:$V$81737,"&gt;"&amp;V3116)</f>
        <v>302</v>
      </c>
      <c r="AP3116" s="4">
        <f>1+COUNTIFS($C$2:$C$81737,C3116,$D$2:$D$81737,D3116,$V$2:$V$81737,"&gt;"&amp;V3116)</f>
        <v>23</v>
      </c>
    </row>
    <row r="3117" spans="1:42" x14ac:dyDescent="0.3">
      <c r="A3117" t="s">
        <v>3376</v>
      </c>
      <c r="B3117">
        <f>FLOOR(YEAR(A3117),10)</f>
        <v>1970</v>
      </c>
      <c r="C3117">
        <f>YEAR(A3117)</f>
        <v>1978</v>
      </c>
      <c r="D3117" t="str">
        <f>TEXT(A3117, "[$-409]mmmm")</f>
        <v>February</v>
      </c>
      <c r="E3117" t="str">
        <f>TEXT(A3117, "[$-409]dddd")</f>
        <v>Sunday</v>
      </c>
      <c r="F3117" t="s">
        <v>29</v>
      </c>
      <c r="G3117" t="s">
        <v>20</v>
      </c>
      <c r="H3117" t="s">
        <v>20</v>
      </c>
      <c r="I3117" t="s">
        <v>22</v>
      </c>
      <c r="J3117" t="s">
        <v>31</v>
      </c>
      <c r="K3117" t="s">
        <v>46</v>
      </c>
      <c r="L3117" t="s">
        <v>28</v>
      </c>
      <c r="M3117">
        <v>54.04</v>
      </c>
      <c r="N3117">
        <v>22.7</v>
      </c>
      <c r="O3117">
        <v>21.28</v>
      </c>
      <c r="P3117">
        <v>1.99</v>
      </c>
      <c r="Q3117">
        <v>0</v>
      </c>
      <c r="R3117">
        <v>0</v>
      </c>
      <c r="S3117">
        <v>54.04</v>
      </c>
      <c r="T3117">
        <v>22.7</v>
      </c>
      <c r="U3117">
        <v>21.28</v>
      </c>
      <c r="V3117">
        <v>1.99</v>
      </c>
      <c r="W3117">
        <v>30.06</v>
      </c>
      <c r="X3117">
        <v>52.48</v>
      </c>
      <c r="Y3117" s="4">
        <f>1+COUNTIFS($B$2:$B$81737,B3117,$X$2:$X$81737,"&gt;"&amp;X3117)</f>
        <v>2401</v>
      </c>
      <c r="Z3117" s="4">
        <f>1+COUNTIFS($C$2:$C$81737,C3117,$X$2:$X$81737,"&gt;"&amp;X3117)</f>
        <v>193</v>
      </c>
      <c r="AA3117" s="4">
        <f>1+COUNTIFS($C$2:$C$81737,C3117,$D$2:$D$81737,D3117,$X$2:$X$81737,"&gt;"&amp;X3117)</f>
        <v>20</v>
      </c>
      <c r="AB3117" s="4">
        <f>1+COUNTIFS($B$2:$B$81737,B3117,$R$2:$R$81737,"&gt;"&amp;R3117)</f>
        <v>3221</v>
      </c>
      <c r="AC3117" s="4">
        <f>1+COUNTIFS($C$2:$C$81737,C3117,$R$2:$R$81737,"&gt;"&amp;R3117)</f>
        <v>299</v>
      </c>
      <c r="AD3117" s="4">
        <f>1+COUNTIFS($C$2:$C$81737,C3117,$D$2:$D$81737,D3117,$R$2:$R$81737,"&gt;"&amp;R3117)</f>
        <v>22</v>
      </c>
      <c r="AE3117" s="4">
        <f>1+COUNTIFS($B$2:$B$81737,B3117,$S$2:$S$81737,"&gt;"&amp;S3117)</f>
        <v>423</v>
      </c>
      <c r="AF3117" s="4">
        <f>1+COUNTIFS($C$2:$C$81737,C3117,$S$2:$S$81737,"&gt;"&amp;S3117)</f>
        <v>58</v>
      </c>
      <c r="AG3117" s="4">
        <f>1+COUNTIFS($C$2:$C$81737,C3117,$D$2:$D$81737,D3117,$S$2:$S$81737,"&gt;"&amp;S3117)</f>
        <v>4</v>
      </c>
      <c r="AH3117" s="4">
        <f>1+COUNTIFS($B$2:$B$81737,B3117,$T$2:$T$81737,"&gt;"&amp;T3117)</f>
        <v>1072</v>
      </c>
      <c r="AI3117" s="4">
        <f>1+COUNTIFS($C$2:$C$81737,C3117,$T$2:$T$81737,"&gt;"&amp;T3117)</f>
        <v>107</v>
      </c>
      <c r="AJ3117" s="4">
        <f>1+COUNTIFS($C$2:$C$81737,C3117,$D$2:$D$81737,D3117,$T$2:$T$81737,"&gt;"&amp;T3117)</f>
        <v>9</v>
      </c>
      <c r="AK3117" s="4">
        <f>1+COUNTIFS($B$2:$B$81737,B3117,$U$2:$U$81737,"&gt;"&amp;U3117)</f>
        <v>1187</v>
      </c>
      <c r="AL3117" s="4">
        <f>1+COUNTIFS($C$2:$C$81737,C3117,$U$2:$U$81737,"&gt;"&amp;U3117)</f>
        <v>118</v>
      </c>
      <c r="AM3117" s="4">
        <f>1+COUNTIFS($C$2:$C$81737,C3117,$D$2:$D$81737,D3117,$U$2:$U$81737,"&gt;"&amp;U3117)</f>
        <v>11</v>
      </c>
      <c r="AN3117" s="4">
        <f>1+COUNTIFS($B$2:$B$81737,B3117,$V$2:$V$81737,"&gt;"&amp;V3117)</f>
        <v>2939</v>
      </c>
      <c r="AO3117" s="4">
        <f>1+COUNTIFS($C$2:$C$81737,C3117,$V$2:$V$81737,"&gt;"&amp;V3117)</f>
        <v>275</v>
      </c>
      <c r="AP3117" s="4">
        <f>1+COUNTIFS($C$2:$C$81737,C3117,$D$2:$D$81737,D3117,$V$2:$V$81737,"&gt;"&amp;V3117)</f>
        <v>21</v>
      </c>
    </row>
    <row r="3118" spans="1:42" x14ac:dyDescent="0.3">
      <c r="A3118" t="s">
        <v>3377</v>
      </c>
      <c r="B3118">
        <f>FLOOR(YEAR(A3118),10)</f>
        <v>1970</v>
      </c>
      <c r="C3118">
        <f>YEAR(A3118)</f>
        <v>1978</v>
      </c>
      <c r="D3118" t="str">
        <f>TEXT(A3118, "[$-409]mmmm")</f>
        <v>February</v>
      </c>
      <c r="E3118" t="str">
        <f>TEXT(A3118, "[$-409]dddd")</f>
        <v>Monday</v>
      </c>
      <c r="F3118" t="s">
        <v>29</v>
      </c>
      <c r="G3118" t="s">
        <v>20</v>
      </c>
      <c r="H3118" t="s">
        <v>21</v>
      </c>
      <c r="I3118" t="s">
        <v>26</v>
      </c>
      <c r="J3118" t="s">
        <v>31</v>
      </c>
      <c r="K3118" t="s">
        <v>46</v>
      </c>
      <c r="L3118" t="s">
        <v>31</v>
      </c>
      <c r="M3118">
        <v>36.86</v>
      </c>
      <c r="N3118">
        <v>38.18</v>
      </c>
      <c r="O3118">
        <v>24.96</v>
      </c>
      <c r="P3118">
        <v>0</v>
      </c>
      <c r="Q3118">
        <v>0</v>
      </c>
      <c r="R3118">
        <v>36.86</v>
      </c>
      <c r="S3118">
        <v>38.18</v>
      </c>
      <c r="T3118">
        <v>24.96</v>
      </c>
      <c r="U3118">
        <v>0</v>
      </c>
      <c r="V3118">
        <v>0</v>
      </c>
      <c r="W3118">
        <v>62.56</v>
      </c>
      <c r="X3118">
        <v>50</v>
      </c>
      <c r="Y3118" s="4">
        <f>1+COUNTIFS($B$2:$B$81737,B3118,$X$2:$X$81737,"&gt;"&amp;X3118)</f>
        <v>2634</v>
      </c>
      <c r="Z3118" s="4">
        <f>1+COUNTIFS($C$2:$C$81737,C3118,$X$2:$X$81737,"&gt;"&amp;X3118)</f>
        <v>215</v>
      </c>
      <c r="AA3118" s="4">
        <f>1+COUNTIFS($C$2:$C$81737,C3118,$D$2:$D$81737,D3118,$X$2:$X$81737,"&gt;"&amp;X3118)</f>
        <v>22</v>
      </c>
      <c r="AB3118" s="4">
        <f>1+COUNTIFS($B$2:$B$81737,B3118,$R$2:$R$81737,"&gt;"&amp;R3118)</f>
        <v>421</v>
      </c>
      <c r="AC3118" s="4">
        <f>1+COUNTIFS($C$2:$C$81737,C3118,$R$2:$R$81737,"&gt;"&amp;R3118)</f>
        <v>64</v>
      </c>
      <c r="AD3118" s="4">
        <f>1+COUNTIFS($C$2:$C$81737,C3118,$D$2:$D$81737,D3118,$R$2:$R$81737,"&gt;"&amp;R3118)</f>
        <v>4</v>
      </c>
      <c r="AE3118" s="4">
        <f>1+COUNTIFS($B$2:$B$81737,B3118,$S$2:$S$81737,"&gt;"&amp;S3118)</f>
        <v>1255</v>
      </c>
      <c r="AF3118" s="4">
        <f>1+COUNTIFS($C$2:$C$81737,C3118,$S$2:$S$81737,"&gt;"&amp;S3118)</f>
        <v>119</v>
      </c>
      <c r="AG3118" s="4">
        <f>1+COUNTIFS($C$2:$C$81737,C3118,$D$2:$D$81737,D3118,$S$2:$S$81737,"&gt;"&amp;S3118)</f>
        <v>10</v>
      </c>
      <c r="AH3118" s="4">
        <f>1+COUNTIFS($B$2:$B$81737,B3118,$T$2:$T$81737,"&gt;"&amp;T3118)</f>
        <v>915</v>
      </c>
      <c r="AI3118" s="4">
        <f>1+COUNTIFS($C$2:$C$81737,C3118,$T$2:$T$81737,"&gt;"&amp;T3118)</f>
        <v>98</v>
      </c>
      <c r="AJ3118" s="4">
        <f>1+COUNTIFS($C$2:$C$81737,C3118,$D$2:$D$81737,D3118,$T$2:$T$81737,"&gt;"&amp;T3118)</f>
        <v>8</v>
      </c>
      <c r="AK3118" s="4">
        <f>1+COUNTIFS($B$2:$B$81737,B3118,$U$2:$U$81737,"&gt;"&amp;U3118)</f>
        <v>3223</v>
      </c>
      <c r="AL3118" s="4">
        <f>1+COUNTIFS($C$2:$C$81737,C3118,$U$2:$U$81737,"&gt;"&amp;U3118)</f>
        <v>299</v>
      </c>
      <c r="AM3118" s="4">
        <f>1+COUNTIFS($C$2:$C$81737,C3118,$D$2:$D$81737,D3118,$U$2:$U$81737,"&gt;"&amp;U3118)</f>
        <v>23</v>
      </c>
      <c r="AN3118" s="4">
        <f>1+COUNTIFS($B$2:$B$81737,B3118,$V$2:$V$81737,"&gt;"&amp;V3118)</f>
        <v>3225</v>
      </c>
      <c r="AO3118" s="4">
        <f>1+COUNTIFS($C$2:$C$81737,C3118,$V$2:$V$81737,"&gt;"&amp;V3118)</f>
        <v>302</v>
      </c>
      <c r="AP3118" s="4">
        <f>1+COUNTIFS($C$2:$C$81737,C3118,$D$2:$D$81737,D3118,$V$2:$V$81737,"&gt;"&amp;V3118)</f>
        <v>23</v>
      </c>
    </row>
    <row r="3119" spans="1:42" x14ac:dyDescent="0.3">
      <c r="A3119" t="s">
        <v>3378</v>
      </c>
      <c r="B3119">
        <f>FLOOR(YEAR(A3119),10)</f>
        <v>1970</v>
      </c>
      <c r="C3119">
        <f>YEAR(A3119)</f>
        <v>1978</v>
      </c>
      <c r="D3119" t="str">
        <f>TEXT(A3119, "[$-409]mmmm")</f>
        <v>February</v>
      </c>
      <c r="E3119" t="str">
        <f>TEXT(A3119, "[$-409]dddd")</f>
        <v>Tuesday</v>
      </c>
      <c r="F3119" t="s">
        <v>29</v>
      </c>
      <c r="G3119" t="s">
        <v>20</v>
      </c>
      <c r="H3119" t="s">
        <v>21</v>
      </c>
      <c r="I3119" t="s">
        <v>27</v>
      </c>
      <c r="J3119" t="s">
        <v>31</v>
      </c>
      <c r="K3119" t="s">
        <v>46</v>
      </c>
      <c r="L3119" t="s">
        <v>33</v>
      </c>
      <c r="M3119">
        <v>37.5</v>
      </c>
      <c r="N3119">
        <v>32.67</v>
      </c>
      <c r="O3119">
        <v>29.83</v>
      </c>
      <c r="P3119">
        <v>0</v>
      </c>
      <c r="Q3119">
        <v>0</v>
      </c>
      <c r="R3119">
        <v>37.5</v>
      </c>
      <c r="S3119">
        <v>32.67</v>
      </c>
      <c r="T3119">
        <v>29.83</v>
      </c>
      <c r="U3119">
        <v>0</v>
      </c>
      <c r="V3119">
        <v>0</v>
      </c>
      <c r="W3119">
        <v>55.26</v>
      </c>
      <c r="X3119">
        <v>50</v>
      </c>
      <c r="Y3119" s="4">
        <f>1+COUNTIFS($B$2:$B$81737,B3119,$X$2:$X$81737,"&gt;"&amp;X3119)</f>
        <v>2634</v>
      </c>
      <c r="Z3119" s="4">
        <f>1+COUNTIFS($C$2:$C$81737,C3119,$X$2:$X$81737,"&gt;"&amp;X3119)</f>
        <v>215</v>
      </c>
      <c r="AA3119" s="4">
        <f>1+COUNTIFS($C$2:$C$81737,C3119,$D$2:$D$81737,D3119,$X$2:$X$81737,"&gt;"&amp;X3119)</f>
        <v>22</v>
      </c>
      <c r="AB3119" s="4">
        <f>1+COUNTIFS($B$2:$B$81737,B3119,$R$2:$R$81737,"&gt;"&amp;R3119)</f>
        <v>398</v>
      </c>
      <c r="AC3119" s="4">
        <f>1+COUNTIFS($C$2:$C$81737,C3119,$R$2:$R$81737,"&gt;"&amp;R3119)</f>
        <v>60</v>
      </c>
      <c r="AD3119" s="4">
        <f>1+COUNTIFS($C$2:$C$81737,C3119,$D$2:$D$81737,D3119,$R$2:$R$81737,"&gt;"&amp;R3119)</f>
        <v>2</v>
      </c>
      <c r="AE3119" s="4">
        <f>1+COUNTIFS($B$2:$B$81737,B3119,$S$2:$S$81737,"&gt;"&amp;S3119)</f>
        <v>1679</v>
      </c>
      <c r="AF3119" s="4">
        <f>1+COUNTIFS($C$2:$C$81737,C3119,$S$2:$S$81737,"&gt;"&amp;S3119)</f>
        <v>156</v>
      </c>
      <c r="AG3119" s="4">
        <f>1+COUNTIFS($C$2:$C$81737,C3119,$D$2:$D$81737,D3119,$S$2:$S$81737,"&gt;"&amp;S3119)</f>
        <v>13</v>
      </c>
      <c r="AH3119" s="4">
        <f>1+COUNTIFS($B$2:$B$81737,B3119,$T$2:$T$81737,"&gt;"&amp;T3119)</f>
        <v>683</v>
      </c>
      <c r="AI3119" s="4">
        <f>1+COUNTIFS($C$2:$C$81737,C3119,$T$2:$T$81737,"&gt;"&amp;T3119)</f>
        <v>80</v>
      </c>
      <c r="AJ3119" s="4">
        <f>1+COUNTIFS($C$2:$C$81737,C3119,$D$2:$D$81737,D3119,$T$2:$T$81737,"&gt;"&amp;T3119)</f>
        <v>6</v>
      </c>
      <c r="AK3119" s="4">
        <f>1+COUNTIFS($B$2:$B$81737,B3119,$U$2:$U$81737,"&gt;"&amp;U3119)</f>
        <v>3223</v>
      </c>
      <c r="AL3119" s="4">
        <f>1+COUNTIFS($C$2:$C$81737,C3119,$U$2:$U$81737,"&gt;"&amp;U3119)</f>
        <v>299</v>
      </c>
      <c r="AM3119" s="4">
        <f>1+COUNTIFS($C$2:$C$81737,C3119,$D$2:$D$81737,D3119,$U$2:$U$81737,"&gt;"&amp;U3119)</f>
        <v>23</v>
      </c>
      <c r="AN3119" s="4">
        <f>1+COUNTIFS($B$2:$B$81737,B3119,$V$2:$V$81737,"&gt;"&amp;V3119)</f>
        <v>3225</v>
      </c>
      <c r="AO3119" s="4">
        <f>1+COUNTIFS($C$2:$C$81737,C3119,$V$2:$V$81737,"&gt;"&amp;V3119)</f>
        <v>302</v>
      </c>
      <c r="AP3119" s="4">
        <f>1+COUNTIFS($C$2:$C$81737,C3119,$D$2:$D$81737,D3119,$V$2:$V$81737,"&gt;"&amp;V3119)</f>
        <v>23</v>
      </c>
    </row>
    <row r="3120" spans="1:42" x14ac:dyDescent="0.3">
      <c r="A3120" t="s">
        <v>3379</v>
      </c>
      <c r="B3120">
        <f>FLOOR(YEAR(A3120),10)</f>
        <v>1970</v>
      </c>
      <c r="C3120">
        <f>YEAR(A3120)</f>
        <v>1978</v>
      </c>
      <c r="D3120" t="str">
        <f>TEXT(A3120, "[$-409]mmmm")</f>
        <v>February</v>
      </c>
      <c r="E3120" t="str">
        <f>TEXT(A3120, "[$-409]dddd")</f>
        <v>Wednesday</v>
      </c>
      <c r="F3120" t="s">
        <v>29</v>
      </c>
      <c r="G3120" t="s">
        <v>20</v>
      </c>
      <c r="H3120" t="s">
        <v>29</v>
      </c>
      <c r="I3120" t="s">
        <v>30</v>
      </c>
      <c r="J3120" t="s">
        <v>31</v>
      </c>
      <c r="K3120" t="s">
        <v>46</v>
      </c>
      <c r="L3120" t="s">
        <v>37</v>
      </c>
      <c r="M3120">
        <v>37.46</v>
      </c>
      <c r="N3120">
        <v>13.43</v>
      </c>
      <c r="O3120">
        <v>38.81</v>
      </c>
      <c r="P3120">
        <v>7.31</v>
      </c>
      <c r="Q3120">
        <v>2.99</v>
      </c>
      <c r="R3120">
        <v>13.43</v>
      </c>
      <c r="S3120">
        <v>38.81</v>
      </c>
      <c r="T3120">
        <v>7.31</v>
      </c>
      <c r="U3120">
        <v>2.99</v>
      </c>
      <c r="V3120">
        <v>37.46</v>
      </c>
      <c r="W3120">
        <v>9.6300000000000008</v>
      </c>
      <c r="X3120">
        <v>54.66</v>
      </c>
      <c r="Y3120" s="4">
        <f>1+COUNTIFS($B$2:$B$81737,B3120,$X$2:$X$81737,"&gt;"&amp;X3120)</f>
        <v>2140</v>
      </c>
      <c r="Z3120" s="4">
        <f>1+COUNTIFS($C$2:$C$81737,C3120,$X$2:$X$81737,"&gt;"&amp;X3120)</f>
        <v>163</v>
      </c>
      <c r="AA3120" s="4">
        <f>1+COUNTIFS($C$2:$C$81737,C3120,$D$2:$D$81737,D3120,$X$2:$X$81737,"&gt;"&amp;X3120)</f>
        <v>18</v>
      </c>
      <c r="AB3120" s="4">
        <f>1+COUNTIFS($B$2:$B$81737,B3120,$R$2:$R$81737,"&gt;"&amp;R3120)</f>
        <v>1902</v>
      </c>
      <c r="AC3120" s="4">
        <f>1+COUNTIFS($C$2:$C$81737,C3120,$R$2:$R$81737,"&gt;"&amp;R3120)</f>
        <v>181</v>
      </c>
      <c r="AD3120" s="4">
        <f>1+COUNTIFS($C$2:$C$81737,C3120,$D$2:$D$81737,D3120,$R$2:$R$81737,"&gt;"&amp;R3120)</f>
        <v>19</v>
      </c>
      <c r="AE3120" s="4">
        <f>1+COUNTIFS($B$2:$B$81737,B3120,$S$2:$S$81737,"&gt;"&amp;S3120)</f>
        <v>1200</v>
      </c>
      <c r="AF3120" s="4">
        <f>1+COUNTIFS($C$2:$C$81737,C3120,$S$2:$S$81737,"&gt;"&amp;S3120)</f>
        <v>113</v>
      </c>
      <c r="AG3120" s="4">
        <f>1+COUNTIFS($C$2:$C$81737,C3120,$D$2:$D$81737,D3120,$S$2:$S$81737,"&gt;"&amp;S3120)</f>
        <v>8</v>
      </c>
      <c r="AH3120" s="4">
        <f>1+COUNTIFS($B$2:$B$81737,B3120,$T$2:$T$81737,"&gt;"&amp;T3120)</f>
        <v>2373</v>
      </c>
      <c r="AI3120" s="4">
        <f>1+COUNTIFS($C$2:$C$81737,C3120,$T$2:$T$81737,"&gt;"&amp;T3120)</f>
        <v>227</v>
      </c>
      <c r="AJ3120" s="4">
        <f>1+COUNTIFS($C$2:$C$81737,C3120,$D$2:$D$81737,D3120,$T$2:$T$81737,"&gt;"&amp;T3120)</f>
        <v>19</v>
      </c>
      <c r="AK3120" s="4">
        <f>1+COUNTIFS($B$2:$B$81737,B3120,$U$2:$U$81737,"&gt;"&amp;U3120)</f>
        <v>2773</v>
      </c>
      <c r="AL3120" s="4">
        <f>1+COUNTIFS($C$2:$C$81737,C3120,$U$2:$U$81737,"&gt;"&amp;U3120)</f>
        <v>258</v>
      </c>
      <c r="AM3120" s="4">
        <f>1+COUNTIFS($C$2:$C$81737,C3120,$D$2:$D$81737,D3120,$U$2:$U$81737,"&gt;"&amp;U3120)</f>
        <v>21</v>
      </c>
      <c r="AN3120" s="4">
        <f>1+COUNTIFS($B$2:$B$81737,B3120,$V$2:$V$81737,"&gt;"&amp;V3120)</f>
        <v>403</v>
      </c>
      <c r="AO3120" s="4">
        <f>1+COUNTIFS($C$2:$C$81737,C3120,$V$2:$V$81737,"&gt;"&amp;V3120)</f>
        <v>59</v>
      </c>
      <c r="AP3120" s="4">
        <f>1+COUNTIFS($C$2:$C$81737,C3120,$D$2:$D$81737,D3120,$V$2:$V$81737,"&gt;"&amp;V3120)</f>
        <v>2</v>
      </c>
    </row>
    <row r="3121" spans="1:42" x14ac:dyDescent="0.3">
      <c r="A3121" t="s">
        <v>3380</v>
      </c>
      <c r="B3121">
        <f>FLOOR(YEAR(A3121),10)</f>
        <v>1970</v>
      </c>
      <c r="C3121">
        <f>YEAR(A3121)</f>
        <v>1978</v>
      </c>
      <c r="D3121" t="str">
        <f>TEXT(A3121, "[$-409]mmmm")</f>
        <v>February</v>
      </c>
      <c r="E3121" t="str">
        <f>TEXT(A3121, "[$-409]dddd")</f>
        <v>Thursday</v>
      </c>
      <c r="F3121" t="s">
        <v>29</v>
      </c>
      <c r="G3121" t="s">
        <v>20</v>
      </c>
      <c r="H3121" t="s">
        <v>29</v>
      </c>
      <c r="I3121" t="s">
        <v>32</v>
      </c>
      <c r="J3121" t="s">
        <v>31</v>
      </c>
      <c r="K3121" t="s">
        <v>46</v>
      </c>
      <c r="L3121" t="s">
        <v>39</v>
      </c>
      <c r="M3121">
        <v>38.56</v>
      </c>
      <c r="N3121">
        <v>13.82</v>
      </c>
      <c r="O3121">
        <v>36.869999999999997</v>
      </c>
      <c r="P3121">
        <v>10.75</v>
      </c>
      <c r="Q3121">
        <v>0</v>
      </c>
      <c r="R3121">
        <v>13.82</v>
      </c>
      <c r="S3121">
        <v>36.869999999999997</v>
      </c>
      <c r="T3121">
        <v>10.75</v>
      </c>
      <c r="U3121">
        <v>0</v>
      </c>
      <c r="V3121">
        <v>38.56</v>
      </c>
      <c r="W3121">
        <v>6.75</v>
      </c>
      <c r="X3121">
        <v>55.71</v>
      </c>
      <c r="Y3121" s="4">
        <f>1+COUNTIFS($B$2:$B$81737,B3121,$X$2:$X$81737,"&gt;"&amp;X3121)</f>
        <v>2024</v>
      </c>
      <c r="Z3121" s="4">
        <f>1+COUNTIFS($C$2:$C$81737,C3121,$X$2:$X$81737,"&gt;"&amp;X3121)</f>
        <v>149</v>
      </c>
      <c r="AA3121" s="4">
        <f>1+COUNTIFS($C$2:$C$81737,C3121,$D$2:$D$81737,D3121,$X$2:$X$81737,"&gt;"&amp;X3121)</f>
        <v>17</v>
      </c>
      <c r="AB3121" s="4">
        <f>1+COUNTIFS($B$2:$B$81737,B3121,$R$2:$R$81737,"&gt;"&amp;R3121)</f>
        <v>1866</v>
      </c>
      <c r="AC3121" s="4">
        <f>1+COUNTIFS($C$2:$C$81737,C3121,$R$2:$R$81737,"&gt;"&amp;R3121)</f>
        <v>179</v>
      </c>
      <c r="AD3121" s="4">
        <f>1+COUNTIFS($C$2:$C$81737,C3121,$D$2:$D$81737,D3121,$R$2:$R$81737,"&gt;"&amp;R3121)</f>
        <v>18</v>
      </c>
      <c r="AE3121" s="4">
        <f>1+COUNTIFS($B$2:$B$81737,B3121,$S$2:$S$81737,"&gt;"&amp;S3121)</f>
        <v>1367</v>
      </c>
      <c r="AF3121" s="4">
        <f>1+COUNTIFS($C$2:$C$81737,C3121,$S$2:$S$81737,"&gt;"&amp;S3121)</f>
        <v>126</v>
      </c>
      <c r="AG3121" s="4">
        <f>1+COUNTIFS($C$2:$C$81737,C3121,$D$2:$D$81737,D3121,$S$2:$S$81737,"&gt;"&amp;S3121)</f>
        <v>11</v>
      </c>
      <c r="AH3121" s="4">
        <f>1+COUNTIFS($B$2:$B$81737,B3121,$T$2:$T$81737,"&gt;"&amp;T3121)</f>
        <v>2169</v>
      </c>
      <c r="AI3121" s="4">
        <f>1+COUNTIFS($C$2:$C$81737,C3121,$T$2:$T$81737,"&gt;"&amp;T3121)</f>
        <v>188</v>
      </c>
      <c r="AJ3121" s="4">
        <f>1+COUNTIFS($C$2:$C$81737,C3121,$D$2:$D$81737,D3121,$T$2:$T$81737,"&gt;"&amp;T3121)</f>
        <v>17</v>
      </c>
      <c r="AK3121" s="4">
        <f>1+COUNTIFS($B$2:$B$81737,B3121,$U$2:$U$81737,"&gt;"&amp;U3121)</f>
        <v>3223</v>
      </c>
      <c r="AL3121" s="4">
        <f>1+COUNTIFS($C$2:$C$81737,C3121,$U$2:$U$81737,"&gt;"&amp;U3121)</f>
        <v>299</v>
      </c>
      <c r="AM3121" s="4">
        <f>1+COUNTIFS($C$2:$C$81737,C3121,$D$2:$D$81737,D3121,$U$2:$U$81737,"&gt;"&amp;U3121)</f>
        <v>23</v>
      </c>
      <c r="AN3121" s="4">
        <f>1+COUNTIFS($B$2:$B$81737,B3121,$V$2:$V$81737,"&gt;"&amp;V3121)</f>
        <v>379</v>
      </c>
      <c r="AO3121" s="4">
        <f>1+COUNTIFS($C$2:$C$81737,C3121,$V$2:$V$81737,"&gt;"&amp;V3121)</f>
        <v>55</v>
      </c>
      <c r="AP3121" s="4">
        <f>1+COUNTIFS($C$2:$C$81737,C3121,$D$2:$D$81737,D3121,$V$2:$V$81737,"&gt;"&amp;V3121)</f>
        <v>1</v>
      </c>
    </row>
    <row r="3122" spans="1:42" x14ac:dyDescent="0.3">
      <c r="A3122" t="s">
        <v>3381</v>
      </c>
      <c r="B3122">
        <f>FLOOR(YEAR(A3122),10)</f>
        <v>1970</v>
      </c>
      <c r="C3122">
        <f>YEAR(A3122)</f>
        <v>1978</v>
      </c>
      <c r="D3122" t="str">
        <f>TEXT(A3122, "[$-409]mmmm")</f>
        <v>February</v>
      </c>
      <c r="E3122" t="str">
        <f>TEXT(A3122, "[$-409]dddd")</f>
        <v>Friday</v>
      </c>
      <c r="F3122" t="s">
        <v>29</v>
      </c>
      <c r="G3122" t="s">
        <v>20</v>
      </c>
      <c r="H3122" t="s">
        <v>34</v>
      </c>
      <c r="I3122" t="s">
        <v>35</v>
      </c>
      <c r="J3122" t="s">
        <v>31</v>
      </c>
      <c r="K3122" t="s">
        <v>46</v>
      </c>
      <c r="L3122" t="s">
        <v>42</v>
      </c>
      <c r="M3122">
        <v>38.909999999999997</v>
      </c>
      <c r="N3122">
        <v>15.5</v>
      </c>
      <c r="O3122">
        <v>32.56</v>
      </c>
      <c r="P3122">
        <v>13.02</v>
      </c>
      <c r="Q3122">
        <v>0</v>
      </c>
      <c r="R3122">
        <v>32.56</v>
      </c>
      <c r="S3122">
        <v>13.02</v>
      </c>
      <c r="T3122">
        <v>0</v>
      </c>
      <c r="U3122">
        <v>38.909999999999997</v>
      </c>
      <c r="V3122">
        <v>15.5</v>
      </c>
      <c r="W3122">
        <v>10.63</v>
      </c>
      <c r="X3122">
        <v>60.66</v>
      </c>
      <c r="Y3122" s="4">
        <f>1+COUNTIFS($B$2:$B$81737,B3122,$X$2:$X$81737,"&gt;"&amp;X3122)</f>
        <v>1564</v>
      </c>
      <c r="Z3122" s="4">
        <f>1+COUNTIFS($C$2:$C$81737,C3122,$X$2:$X$81737,"&gt;"&amp;X3122)</f>
        <v>106</v>
      </c>
      <c r="AA3122" s="4">
        <f>1+COUNTIFS($C$2:$C$81737,C3122,$D$2:$D$81737,D3122,$X$2:$X$81737,"&gt;"&amp;X3122)</f>
        <v>15</v>
      </c>
      <c r="AB3122" s="4">
        <f>1+COUNTIFS($B$2:$B$81737,B3122,$R$2:$R$81737,"&gt;"&amp;R3122)</f>
        <v>582</v>
      </c>
      <c r="AC3122" s="4">
        <f>1+COUNTIFS($C$2:$C$81737,C3122,$R$2:$R$81737,"&gt;"&amp;R3122)</f>
        <v>77</v>
      </c>
      <c r="AD3122" s="4">
        <f>1+COUNTIFS($C$2:$C$81737,C3122,$D$2:$D$81737,D3122,$R$2:$R$81737,"&gt;"&amp;R3122)</f>
        <v>5</v>
      </c>
      <c r="AE3122" s="4">
        <f>1+COUNTIFS($B$2:$B$81737,B3122,$S$2:$S$81737,"&gt;"&amp;S3122)</f>
        <v>3290</v>
      </c>
      <c r="AF3122" s="4">
        <f>1+COUNTIFS($C$2:$C$81737,C3122,$S$2:$S$81737,"&gt;"&amp;S3122)</f>
        <v>300</v>
      </c>
      <c r="AG3122" s="4">
        <f>1+COUNTIFS($C$2:$C$81737,C3122,$D$2:$D$81737,D3122,$S$2:$S$81737,"&gt;"&amp;S3122)</f>
        <v>25</v>
      </c>
      <c r="AH3122" s="4">
        <f>1+COUNTIFS($B$2:$B$81737,B3122,$T$2:$T$81737,"&gt;"&amp;T3122)</f>
        <v>3225</v>
      </c>
      <c r="AI3122" s="4">
        <f>1+COUNTIFS($C$2:$C$81737,C3122,$T$2:$T$81737,"&gt;"&amp;T3122)</f>
        <v>298</v>
      </c>
      <c r="AJ3122" s="4">
        <f>1+COUNTIFS($C$2:$C$81737,C3122,$D$2:$D$81737,D3122,$T$2:$T$81737,"&gt;"&amp;T3122)</f>
        <v>25</v>
      </c>
      <c r="AK3122" s="4">
        <f>1+COUNTIFS($B$2:$B$81737,B3122,$U$2:$U$81737,"&gt;"&amp;U3122)</f>
        <v>366</v>
      </c>
      <c r="AL3122" s="4">
        <f>1+COUNTIFS($C$2:$C$81737,C3122,$U$2:$U$81737,"&gt;"&amp;U3122)</f>
        <v>46</v>
      </c>
      <c r="AM3122" s="4">
        <f>1+COUNTIFS($C$2:$C$81737,C3122,$D$2:$D$81737,D3122,$U$2:$U$81737,"&gt;"&amp;U3122)</f>
        <v>2</v>
      </c>
      <c r="AN3122" s="4">
        <f>1+COUNTIFS($B$2:$B$81737,B3122,$V$2:$V$81737,"&gt;"&amp;V3122)</f>
        <v>1682</v>
      </c>
      <c r="AO3122" s="4">
        <f>1+COUNTIFS($C$2:$C$81737,C3122,$V$2:$V$81737,"&gt;"&amp;V3122)</f>
        <v>163</v>
      </c>
      <c r="AP3122" s="4">
        <f>1+COUNTIFS($C$2:$C$81737,C3122,$D$2:$D$81737,D3122,$V$2:$V$81737,"&gt;"&amp;V3122)</f>
        <v>12</v>
      </c>
    </row>
    <row r="3123" spans="1:42" x14ac:dyDescent="0.3">
      <c r="A3123" t="s">
        <v>3382</v>
      </c>
      <c r="B3123">
        <f>FLOOR(YEAR(A3123),10)</f>
        <v>1970</v>
      </c>
      <c r="C3123">
        <f>YEAR(A3123)</f>
        <v>1978</v>
      </c>
      <c r="D3123" t="str">
        <f>TEXT(A3123, "[$-409]mmmm")</f>
        <v>February</v>
      </c>
      <c r="E3123" t="str">
        <f>TEXT(A3123, "[$-409]dddd")</f>
        <v>Saturday</v>
      </c>
      <c r="F3123" t="s">
        <v>29</v>
      </c>
      <c r="G3123" t="s">
        <v>20</v>
      </c>
      <c r="H3123" t="s">
        <v>34</v>
      </c>
      <c r="I3123" t="s">
        <v>38</v>
      </c>
      <c r="J3123" t="s">
        <v>31</v>
      </c>
      <c r="K3123" t="s">
        <v>46</v>
      </c>
      <c r="L3123" t="s">
        <v>44</v>
      </c>
      <c r="M3123">
        <v>43.94</v>
      </c>
      <c r="N3123">
        <v>13.64</v>
      </c>
      <c r="O3123">
        <v>21.21</v>
      </c>
      <c r="P3123">
        <v>10.61</v>
      </c>
      <c r="Q3123">
        <v>10.61</v>
      </c>
      <c r="R3123">
        <v>21.21</v>
      </c>
      <c r="S3123">
        <v>10.61</v>
      </c>
      <c r="T3123">
        <v>10.61</v>
      </c>
      <c r="U3123">
        <v>43.94</v>
      </c>
      <c r="V3123">
        <v>13.64</v>
      </c>
      <c r="W3123">
        <v>-9.09</v>
      </c>
      <c r="X3123">
        <v>68.569999999999993</v>
      </c>
      <c r="Y3123" s="4">
        <f>1+COUNTIFS($B$2:$B$81737,B3123,$X$2:$X$81737,"&gt;"&amp;X3123)</f>
        <v>827</v>
      </c>
      <c r="Z3123" s="4">
        <f>1+COUNTIFS($C$2:$C$81737,C3123,$X$2:$X$81737,"&gt;"&amp;X3123)</f>
        <v>48</v>
      </c>
      <c r="AA3123" s="4">
        <f>1+COUNTIFS($C$2:$C$81737,C3123,$D$2:$D$81737,D3123,$X$2:$X$81737,"&gt;"&amp;X3123)</f>
        <v>7</v>
      </c>
      <c r="AB3123" s="4">
        <f>1+COUNTIFS($B$2:$B$81737,B3123,$R$2:$R$81737,"&gt;"&amp;R3123)</f>
        <v>1171</v>
      </c>
      <c r="AC3123" s="4">
        <f>1+COUNTIFS($C$2:$C$81737,C3123,$R$2:$R$81737,"&gt;"&amp;R3123)</f>
        <v>130</v>
      </c>
      <c r="AD3123" s="4">
        <f>1+COUNTIFS($C$2:$C$81737,C3123,$D$2:$D$81737,D3123,$R$2:$R$81737,"&gt;"&amp;R3123)</f>
        <v>15</v>
      </c>
      <c r="AE3123" s="4">
        <f>1+COUNTIFS($B$2:$B$81737,B3123,$S$2:$S$81737,"&gt;"&amp;S3123)</f>
        <v>3556</v>
      </c>
      <c r="AF3123" s="4">
        <f>1+COUNTIFS($C$2:$C$81737,C3123,$S$2:$S$81737,"&gt;"&amp;S3123)</f>
        <v>344</v>
      </c>
      <c r="AG3123" s="4">
        <f>1+COUNTIFS($C$2:$C$81737,C3123,$D$2:$D$81737,D3123,$S$2:$S$81737,"&gt;"&amp;S3123)</f>
        <v>28</v>
      </c>
      <c r="AH3123" s="4">
        <f>1+COUNTIFS($B$2:$B$81737,B3123,$T$2:$T$81737,"&gt;"&amp;T3123)</f>
        <v>2189</v>
      </c>
      <c r="AI3123" s="4">
        <f>1+COUNTIFS($C$2:$C$81737,C3123,$T$2:$T$81737,"&gt;"&amp;T3123)</f>
        <v>194</v>
      </c>
      <c r="AJ3123" s="4">
        <f>1+COUNTIFS($C$2:$C$81737,C3123,$D$2:$D$81737,D3123,$T$2:$T$81737,"&gt;"&amp;T3123)</f>
        <v>18</v>
      </c>
      <c r="AK3123" s="4">
        <f>1+COUNTIFS($B$2:$B$81737,B3123,$U$2:$U$81737,"&gt;"&amp;U3123)</f>
        <v>234</v>
      </c>
      <c r="AL3123" s="4">
        <f>1+COUNTIFS($C$2:$C$81737,C3123,$U$2:$U$81737,"&gt;"&amp;U3123)</f>
        <v>34</v>
      </c>
      <c r="AM3123" s="4">
        <f>1+COUNTIFS($C$2:$C$81737,C3123,$D$2:$D$81737,D3123,$U$2:$U$81737,"&gt;"&amp;U3123)</f>
        <v>1</v>
      </c>
      <c r="AN3123" s="4">
        <f>1+COUNTIFS($B$2:$B$81737,B3123,$V$2:$V$81737,"&gt;"&amp;V3123)</f>
        <v>1866</v>
      </c>
      <c r="AO3123" s="4">
        <f>1+COUNTIFS($C$2:$C$81737,C3123,$V$2:$V$81737,"&gt;"&amp;V3123)</f>
        <v>172</v>
      </c>
      <c r="AP3123" s="4">
        <f>1+COUNTIFS($C$2:$C$81737,C3123,$D$2:$D$81737,D3123,$V$2:$V$81737,"&gt;"&amp;V3123)</f>
        <v>17</v>
      </c>
    </row>
    <row r="3124" spans="1:42" x14ac:dyDescent="0.3">
      <c r="A3124" t="s">
        <v>3383</v>
      </c>
      <c r="B3124">
        <f>FLOOR(YEAR(A3124),10)</f>
        <v>1970</v>
      </c>
      <c r="C3124">
        <f>YEAR(A3124)</f>
        <v>1978</v>
      </c>
      <c r="D3124" t="str">
        <f>TEXT(A3124, "[$-409]mmmm")</f>
        <v>February</v>
      </c>
      <c r="E3124" t="str">
        <f>TEXT(A3124, "[$-409]dddd")</f>
        <v>Sunday</v>
      </c>
      <c r="F3124" t="s">
        <v>29</v>
      </c>
      <c r="G3124" t="s">
        <v>20</v>
      </c>
      <c r="H3124" t="s">
        <v>40</v>
      </c>
      <c r="I3124" t="s">
        <v>41</v>
      </c>
      <c r="J3124" t="s">
        <v>31</v>
      </c>
      <c r="K3124" t="s">
        <v>46</v>
      </c>
      <c r="L3124" t="s">
        <v>24</v>
      </c>
      <c r="M3124">
        <v>36.86</v>
      </c>
      <c r="N3124">
        <v>13.22</v>
      </c>
      <c r="O3124">
        <v>20.56</v>
      </c>
      <c r="P3124">
        <v>0</v>
      </c>
      <c r="Q3124">
        <v>29.37</v>
      </c>
      <c r="R3124">
        <v>0</v>
      </c>
      <c r="S3124">
        <v>29.37</v>
      </c>
      <c r="T3124">
        <v>36.86</v>
      </c>
      <c r="U3124">
        <v>13.22</v>
      </c>
      <c r="V3124">
        <v>20.56</v>
      </c>
      <c r="W3124">
        <v>-16.23</v>
      </c>
      <c r="X3124">
        <v>66.52</v>
      </c>
      <c r="Y3124" s="4">
        <f>1+COUNTIFS($B$2:$B$81737,B3124,$X$2:$X$81737,"&gt;"&amp;X3124)</f>
        <v>1023</v>
      </c>
      <c r="Z3124" s="4">
        <f>1+COUNTIFS($C$2:$C$81737,C3124,$X$2:$X$81737,"&gt;"&amp;X3124)</f>
        <v>66</v>
      </c>
      <c r="AA3124" s="4">
        <f>1+COUNTIFS($C$2:$C$81737,C3124,$D$2:$D$81737,D3124,$X$2:$X$81737,"&gt;"&amp;X3124)</f>
        <v>11</v>
      </c>
      <c r="AB3124" s="4">
        <f>1+COUNTIFS($B$2:$B$81737,B3124,$R$2:$R$81737,"&gt;"&amp;R3124)</f>
        <v>3221</v>
      </c>
      <c r="AC3124" s="4">
        <f>1+COUNTIFS($C$2:$C$81737,C3124,$R$2:$R$81737,"&gt;"&amp;R3124)</f>
        <v>299</v>
      </c>
      <c r="AD3124" s="4">
        <f>1+COUNTIFS($C$2:$C$81737,C3124,$D$2:$D$81737,D3124,$R$2:$R$81737,"&gt;"&amp;R3124)</f>
        <v>22</v>
      </c>
      <c r="AE3124" s="4">
        <f>1+COUNTIFS($B$2:$B$81737,B3124,$S$2:$S$81737,"&gt;"&amp;S3124)</f>
        <v>1906</v>
      </c>
      <c r="AF3124" s="4">
        <f>1+COUNTIFS($C$2:$C$81737,C3124,$S$2:$S$81737,"&gt;"&amp;S3124)</f>
        <v>176</v>
      </c>
      <c r="AG3124" s="4">
        <f>1+COUNTIFS($C$2:$C$81737,C3124,$D$2:$D$81737,D3124,$S$2:$S$81737,"&gt;"&amp;S3124)</f>
        <v>15</v>
      </c>
      <c r="AH3124" s="4">
        <f>1+COUNTIFS($B$2:$B$81737,B3124,$T$2:$T$81737,"&gt;"&amp;T3124)</f>
        <v>416</v>
      </c>
      <c r="AI3124" s="4">
        <f>1+COUNTIFS($C$2:$C$81737,C3124,$T$2:$T$81737,"&gt;"&amp;T3124)</f>
        <v>55</v>
      </c>
      <c r="AJ3124" s="4">
        <f>1+COUNTIFS($C$2:$C$81737,C3124,$D$2:$D$81737,D3124,$T$2:$T$81737,"&gt;"&amp;T3124)</f>
        <v>3</v>
      </c>
      <c r="AK3124" s="4">
        <f>1+COUNTIFS($B$2:$B$81737,B3124,$U$2:$U$81737,"&gt;"&amp;U3124)</f>
        <v>1911</v>
      </c>
      <c r="AL3124" s="4">
        <f>1+COUNTIFS($C$2:$C$81737,C3124,$U$2:$U$81737,"&gt;"&amp;U3124)</f>
        <v>170</v>
      </c>
      <c r="AM3124" s="4">
        <f>1+COUNTIFS($C$2:$C$81737,C3124,$D$2:$D$81737,D3124,$U$2:$U$81737,"&gt;"&amp;U3124)</f>
        <v>18</v>
      </c>
      <c r="AN3124" s="4">
        <f>1+COUNTIFS($B$2:$B$81737,B3124,$V$2:$V$81737,"&gt;"&amp;V3124)</f>
        <v>1248</v>
      </c>
      <c r="AO3124" s="4">
        <f>1+COUNTIFS($C$2:$C$81737,C3124,$V$2:$V$81737,"&gt;"&amp;V3124)</f>
        <v>128</v>
      </c>
      <c r="AP3124" s="4">
        <f>1+COUNTIFS($C$2:$C$81737,C3124,$D$2:$D$81737,D3124,$V$2:$V$81737,"&gt;"&amp;V3124)</f>
        <v>9</v>
      </c>
    </row>
    <row r="3125" spans="1:42" x14ac:dyDescent="0.3">
      <c r="A3125" t="s">
        <v>3384</v>
      </c>
      <c r="B3125">
        <f>FLOOR(YEAR(A3125),10)</f>
        <v>1970</v>
      </c>
      <c r="C3125">
        <f>YEAR(A3125)</f>
        <v>1978</v>
      </c>
      <c r="D3125" t="str">
        <f>TEXT(A3125, "[$-409]mmmm")</f>
        <v>February</v>
      </c>
      <c r="E3125" t="str">
        <f>TEXT(A3125, "[$-409]dddd")</f>
        <v>Monday</v>
      </c>
      <c r="F3125" t="s">
        <v>29</v>
      </c>
      <c r="G3125" t="s">
        <v>20</v>
      </c>
      <c r="H3125" t="s">
        <v>40</v>
      </c>
      <c r="I3125" t="s">
        <v>43</v>
      </c>
      <c r="J3125" t="s">
        <v>31</v>
      </c>
      <c r="K3125" t="s">
        <v>46</v>
      </c>
      <c r="L3125" t="s">
        <v>36</v>
      </c>
      <c r="M3125">
        <v>35.96</v>
      </c>
      <c r="N3125">
        <v>12.89</v>
      </c>
      <c r="O3125">
        <v>30.09</v>
      </c>
      <c r="P3125">
        <v>1</v>
      </c>
      <c r="Q3125">
        <v>20.059999999999999</v>
      </c>
      <c r="R3125">
        <v>1</v>
      </c>
      <c r="S3125">
        <v>20.059999999999999</v>
      </c>
      <c r="T3125">
        <v>35.96</v>
      </c>
      <c r="U3125">
        <v>12.89</v>
      </c>
      <c r="V3125">
        <v>30.09</v>
      </c>
      <c r="W3125">
        <v>-33.450000000000003</v>
      </c>
      <c r="X3125">
        <v>67.36</v>
      </c>
      <c r="Y3125" s="4">
        <f>1+COUNTIFS($B$2:$B$81737,B3125,$X$2:$X$81737,"&gt;"&amp;X3125)</f>
        <v>936</v>
      </c>
      <c r="Z3125" s="4">
        <f>1+COUNTIFS($C$2:$C$81737,C3125,$X$2:$X$81737,"&gt;"&amp;X3125)</f>
        <v>55</v>
      </c>
      <c r="AA3125" s="4">
        <f>1+COUNTIFS($C$2:$C$81737,C3125,$D$2:$D$81737,D3125,$X$2:$X$81737,"&gt;"&amp;X3125)</f>
        <v>9</v>
      </c>
      <c r="AB3125" s="4">
        <f>1+COUNTIFS($B$2:$B$81737,B3125,$R$2:$R$81737,"&gt;"&amp;R3125)</f>
        <v>3171</v>
      </c>
      <c r="AC3125" s="4">
        <f>1+COUNTIFS($C$2:$C$81737,C3125,$R$2:$R$81737,"&gt;"&amp;R3125)</f>
        <v>290</v>
      </c>
      <c r="AD3125" s="4">
        <f>1+COUNTIFS($C$2:$C$81737,C3125,$D$2:$D$81737,D3125,$R$2:$R$81737,"&gt;"&amp;R3125)</f>
        <v>21</v>
      </c>
      <c r="AE3125" s="4">
        <f>1+COUNTIFS($B$2:$B$81737,B3125,$S$2:$S$81737,"&gt;"&amp;S3125)</f>
        <v>2582</v>
      </c>
      <c r="AF3125" s="4">
        <f>1+COUNTIFS($C$2:$C$81737,C3125,$S$2:$S$81737,"&gt;"&amp;S3125)</f>
        <v>243</v>
      </c>
      <c r="AG3125" s="4">
        <f>1+COUNTIFS($C$2:$C$81737,C3125,$D$2:$D$81737,D3125,$S$2:$S$81737,"&gt;"&amp;S3125)</f>
        <v>19</v>
      </c>
      <c r="AH3125" s="4">
        <f>1+COUNTIFS($B$2:$B$81737,B3125,$T$2:$T$81737,"&gt;"&amp;T3125)</f>
        <v>433</v>
      </c>
      <c r="AI3125" s="4">
        <f>1+COUNTIFS($C$2:$C$81737,C3125,$T$2:$T$81737,"&gt;"&amp;T3125)</f>
        <v>58</v>
      </c>
      <c r="AJ3125" s="4">
        <f>1+COUNTIFS($C$2:$C$81737,C3125,$D$2:$D$81737,D3125,$T$2:$T$81737,"&gt;"&amp;T3125)</f>
        <v>4</v>
      </c>
      <c r="AK3125" s="4">
        <f>1+COUNTIFS($B$2:$B$81737,B3125,$U$2:$U$81737,"&gt;"&amp;U3125)</f>
        <v>1949</v>
      </c>
      <c r="AL3125" s="4">
        <f>1+COUNTIFS($C$2:$C$81737,C3125,$U$2:$U$81737,"&gt;"&amp;U3125)</f>
        <v>175</v>
      </c>
      <c r="AM3125" s="4">
        <f>1+COUNTIFS($C$2:$C$81737,C3125,$D$2:$D$81737,D3125,$U$2:$U$81737,"&gt;"&amp;U3125)</f>
        <v>19</v>
      </c>
      <c r="AN3125" s="4">
        <f>1+COUNTIFS($B$2:$B$81737,B3125,$V$2:$V$81737,"&gt;"&amp;V3125)</f>
        <v>672</v>
      </c>
      <c r="AO3125" s="4">
        <f>1+COUNTIFS($C$2:$C$81737,C3125,$V$2:$V$81737,"&gt;"&amp;V3125)</f>
        <v>76</v>
      </c>
      <c r="AP3125" s="4">
        <f>1+COUNTIFS($C$2:$C$81737,C3125,$D$2:$D$81737,D3125,$V$2:$V$81737,"&gt;"&amp;V3125)</f>
        <v>6</v>
      </c>
    </row>
    <row r="3126" spans="1:42" x14ac:dyDescent="0.3">
      <c r="A3126" t="s">
        <v>3385</v>
      </c>
      <c r="B3126">
        <f>FLOOR(YEAR(A3126),10)</f>
        <v>1970</v>
      </c>
      <c r="C3126">
        <f>YEAR(A3126)</f>
        <v>1978</v>
      </c>
      <c r="D3126" t="str">
        <f>TEXT(A3126, "[$-409]mmmm")</f>
        <v>February</v>
      </c>
      <c r="E3126" t="str">
        <f>TEXT(A3126, "[$-409]dddd")</f>
        <v>Tuesday</v>
      </c>
      <c r="F3126" t="s">
        <v>29</v>
      </c>
      <c r="G3126" t="s">
        <v>20</v>
      </c>
      <c r="H3126" t="s">
        <v>20</v>
      </c>
      <c r="I3126" t="s">
        <v>45</v>
      </c>
      <c r="J3126" t="s">
        <v>31</v>
      </c>
      <c r="K3126" t="s">
        <v>46</v>
      </c>
      <c r="L3126" t="s">
        <v>46</v>
      </c>
      <c r="M3126">
        <v>65.88</v>
      </c>
      <c r="N3126">
        <v>14.44</v>
      </c>
      <c r="O3126">
        <v>19.690000000000001</v>
      </c>
      <c r="P3126">
        <v>0</v>
      </c>
      <c r="Q3126">
        <v>0</v>
      </c>
      <c r="R3126">
        <v>0</v>
      </c>
      <c r="S3126">
        <v>65.88</v>
      </c>
      <c r="T3126">
        <v>14.44</v>
      </c>
      <c r="U3126">
        <v>19.690000000000001</v>
      </c>
      <c r="V3126">
        <v>0</v>
      </c>
      <c r="W3126">
        <v>48.81</v>
      </c>
      <c r="X3126">
        <v>42.66</v>
      </c>
      <c r="Y3126" s="4">
        <f>1+COUNTIFS($B$2:$B$81737,B3126,$X$2:$X$81737,"&gt;"&amp;X3126)</f>
        <v>3151</v>
      </c>
      <c r="Z3126" s="4">
        <f>1+COUNTIFS($C$2:$C$81737,C3126,$X$2:$X$81737,"&gt;"&amp;X3126)</f>
        <v>281</v>
      </c>
      <c r="AA3126" s="4">
        <f>1+COUNTIFS($C$2:$C$81737,C3126,$D$2:$D$81737,D3126,$X$2:$X$81737,"&gt;"&amp;X3126)</f>
        <v>26</v>
      </c>
      <c r="AB3126" s="4">
        <f>1+COUNTIFS($B$2:$B$81737,B3126,$R$2:$R$81737,"&gt;"&amp;R3126)</f>
        <v>3221</v>
      </c>
      <c r="AC3126" s="4">
        <f>1+COUNTIFS($C$2:$C$81737,C3126,$R$2:$R$81737,"&gt;"&amp;R3126)</f>
        <v>299</v>
      </c>
      <c r="AD3126" s="4">
        <f>1+COUNTIFS($C$2:$C$81737,C3126,$D$2:$D$81737,D3126,$R$2:$R$81737,"&gt;"&amp;R3126)</f>
        <v>22</v>
      </c>
      <c r="AE3126" s="4">
        <f>1+COUNTIFS($B$2:$B$81737,B3126,$S$2:$S$81737,"&gt;"&amp;S3126)</f>
        <v>148</v>
      </c>
      <c r="AF3126" s="4">
        <f>1+COUNTIFS($C$2:$C$81737,C3126,$S$2:$S$81737,"&gt;"&amp;S3126)</f>
        <v>20</v>
      </c>
      <c r="AG3126" s="4">
        <f>1+COUNTIFS($C$2:$C$81737,C3126,$D$2:$D$81737,D3126,$S$2:$S$81737,"&gt;"&amp;S3126)</f>
        <v>2</v>
      </c>
      <c r="AH3126" s="4">
        <f>1+COUNTIFS($B$2:$B$81737,B3126,$T$2:$T$81737,"&gt;"&amp;T3126)</f>
        <v>1780</v>
      </c>
      <c r="AI3126" s="4">
        <f>1+COUNTIFS($C$2:$C$81737,C3126,$T$2:$T$81737,"&gt;"&amp;T3126)</f>
        <v>165</v>
      </c>
      <c r="AJ3126" s="4">
        <f>1+COUNTIFS($C$2:$C$81737,C3126,$D$2:$D$81737,D3126,$T$2:$T$81737,"&gt;"&amp;T3126)</f>
        <v>14</v>
      </c>
      <c r="AK3126" s="4">
        <f>1+COUNTIFS($B$2:$B$81737,B3126,$U$2:$U$81737,"&gt;"&amp;U3126)</f>
        <v>1339</v>
      </c>
      <c r="AL3126" s="4">
        <f>1+COUNTIFS($C$2:$C$81737,C3126,$U$2:$U$81737,"&gt;"&amp;U3126)</f>
        <v>134</v>
      </c>
      <c r="AM3126" s="4">
        <f>1+COUNTIFS($C$2:$C$81737,C3126,$D$2:$D$81737,D3126,$U$2:$U$81737,"&gt;"&amp;U3126)</f>
        <v>12</v>
      </c>
      <c r="AN3126" s="4">
        <f>1+COUNTIFS($B$2:$B$81737,B3126,$V$2:$V$81737,"&gt;"&amp;V3126)</f>
        <v>3225</v>
      </c>
      <c r="AO3126" s="4">
        <f>1+COUNTIFS($C$2:$C$81737,C3126,$V$2:$V$81737,"&gt;"&amp;V3126)</f>
        <v>302</v>
      </c>
      <c r="AP3126" s="4">
        <f>1+COUNTIFS($C$2:$C$81737,C3126,$D$2:$D$81737,D3126,$V$2:$V$81737,"&gt;"&amp;V3126)</f>
        <v>23</v>
      </c>
    </row>
    <row r="3127" spans="1:42" x14ac:dyDescent="0.3">
      <c r="A3127" t="s">
        <v>3386</v>
      </c>
      <c r="B3127">
        <f>FLOOR(YEAR(A3127),10)</f>
        <v>1970</v>
      </c>
      <c r="C3127">
        <f>YEAR(A3127)</f>
        <v>1978</v>
      </c>
      <c r="D3127" t="str">
        <f>TEXT(A3127, "[$-409]mmmm")</f>
        <v>February</v>
      </c>
      <c r="E3127" t="str">
        <f>TEXT(A3127, "[$-409]dddd")</f>
        <v>Wednesday</v>
      </c>
      <c r="F3127" t="s">
        <v>29</v>
      </c>
      <c r="G3127" t="s">
        <v>20</v>
      </c>
      <c r="H3127" t="s">
        <v>20</v>
      </c>
      <c r="I3127" t="s">
        <v>22</v>
      </c>
      <c r="J3127" t="s">
        <v>31</v>
      </c>
      <c r="K3127" t="s">
        <v>46</v>
      </c>
      <c r="L3127" t="s">
        <v>25</v>
      </c>
      <c r="M3127">
        <v>70.17</v>
      </c>
      <c r="N3127">
        <v>11.67</v>
      </c>
      <c r="O3127">
        <v>18.16</v>
      </c>
      <c r="P3127">
        <v>0</v>
      </c>
      <c r="Q3127">
        <v>0</v>
      </c>
      <c r="R3127">
        <v>0</v>
      </c>
      <c r="S3127">
        <v>70.17</v>
      </c>
      <c r="T3127">
        <v>11.67</v>
      </c>
      <c r="U3127">
        <v>18.16</v>
      </c>
      <c r="V3127">
        <v>0</v>
      </c>
      <c r="W3127">
        <v>55.26</v>
      </c>
      <c r="X3127">
        <v>37.29</v>
      </c>
      <c r="Y3127" s="4">
        <f>1+COUNTIFS($B$2:$B$81737,B3127,$X$2:$X$81737,"&gt;"&amp;X3127)</f>
        <v>3397</v>
      </c>
      <c r="Z3127" s="4">
        <f>1+COUNTIFS($C$2:$C$81737,C3127,$X$2:$X$81737,"&gt;"&amp;X3127)</f>
        <v>326</v>
      </c>
      <c r="AA3127" s="4">
        <f>1+COUNTIFS($C$2:$C$81737,C3127,$D$2:$D$81737,D3127,$X$2:$X$81737,"&gt;"&amp;X3127)</f>
        <v>28</v>
      </c>
      <c r="AB3127" s="4">
        <f>1+COUNTIFS($B$2:$B$81737,B3127,$R$2:$R$81737,"&gt;"&amp;R3127)</f>
        <v>3221</v>
      </c>
      <c r="AC3127" s="4">
        <f>1+COUNTIFS($C$2:$C$81737,C3127,$R$2:$R$81737,"&gt;"&amp;R3127)</f>
        <v>299</v>
      </c>
      <c r="AD3127" s="4">
        <f>1+COUNTIFS($C$2:$C$81737,C3127,$D$2:$D$81737,D3127,$R$2:$R$81737,"&gt;"&amp;R3127)</f>
        <v>22</v>
      </c>
      <c r="AE3127" s="4">
        <f>1+COUNTIFS($B$2:$B$81737,B3127,$S$2:$S$81737,"&gt;"&amp;S3127)</f>
        <v>89</v>
      </c>
      <c r="AF3127" s="4">
        <f>1+COUNTIFS($C$2:$C$81737,C3127,$S$2:$S$81737,"&gt;"&amp;S3127)</f>
        <v>10</v>
      </c>
      <c r="AG3127" s="4">
        <f>1+COUNTIFS($C$2:$C$81737,C3127,$D$2:$D$81737,D3127,$S$2:$S$81737,"&gt;"&amp;S3127)</f>
        <v>1</v>
      </c>
      <c r="AH3127" s="4">
        <f>1+COUNTIFS($B$2:$B$81737,B3127,$T$2:$T$81737,"&gt;"&amp;T3127)</f>
        <v>2059</v>
      </c>
      <c r="AI3127" s="4">
        <f>1+COUNTIFS($C$2:$C$81737,C3127,$T$2:$T$81737,"&gt;"&amp;T3127)</f>
        <v>183</v>
      </c>
      <c r="AJ3127" s="4">
        <f>1+COUNTIFS($C$2:$C$81737,C3127,$D$2:$D$81737,D3127,$T$2:$T$81737,"&gt;"&amp;T3127)</f>
        <v>16</v>
      </c>
      <c r="AK3127" s="4">
        <f>1+COUNTIFS($B$2:$B$81737,B3127,$U$2:$U$81737,"&gt;"&amp;U3127)</f>
        <v>1449</v>
      </c>
      <c r="AL3127" s="4">
        <f>1+COUNTIFS($C$2:$C$81737,C3127,$U$2:$U$81737,"&gt;"&amp;U3127)</f>
        <v>140</v>
      </c>
      <c r="AM3127" s="4">
        <f>1+COUNTIFS($C$2:$C$81737,C3127,$D$2:$D$81737,D3127,$U$2:$U$81737,"&gt;"&amp;U3127)</f>
        <v>13</v>
      </c>
      <c r="AN3127" s="4">
        <f>1+COUNTIFS($B$2:$B$81737,B3127,$V$2:$V$81737,"&gt;"&amp;V3127)</f>
        <v>3225</v>
      </c>
      <c r="AO3127" s="4">
        <f>1+COUNTIFS($C$2:$C$81737,C3127,$V$2:$V$81737,"&gt;"&amp;V3127)</f>
        <v>302</v>
      </c>
      <c r="AP3127" s="4">
        <f>1+COUNTIFS($C$2:$C$81737,C3127,$D$2:$D$81737,D3127,$V$2:$V$81737,"&gt;"&amp;V3127)</f>
        <v>23</v>
      </c>
    </row>
    <row r="3128" spans="1:42" x14ac:dyDescent="0.3">
      <c r="A3128" t="s">
        <v>3387</v>
      </c>
      <c r="B3128">
        <f>FLOOR(YEAR(A3128),10)</f>
        <v>1970</v>
      </c>
      <c r="C3128">
        <f>YEAR(A3128)</f>
        <v>1978</v>
      </c>
      <c r="D3128" t="str">
        <f>TEXT(A3128, "[$-409]mmmm")</f>
        <v>February</v>
      </c>
      <c r="E3128" t="str">
        <f>TEXT(A3128, "[$-409]dddd")</f>
        <v>Thursday</v>
      </c>
      <c r="F3128" t="s">
        <v>29</v>
      </c>
      <c r="G3128" t="s">
        <v>20</v>
      </c>
      <c r="H3128" t="s">
        <v>21</v>
      </c>
      <c r="I3128" t="s">
        <v>26</v>
      </c>
      <c r="J3128" t="s">
        <v>31</v>
      </c>
      <c r="K3128" t="s">
        <v>46</v>
      </c>
      <c r="L3128" t="s">
        <v>23</v>
      </c>
      <c r="M3128">
        <v>40.32</v>
      </c>
      <c r="N3128">
        <v>27.66</v>
      </c>
      <c r="O3128">
        <v>30.57</v>
      </c>
      <c r="P3128">
        <v>0</v>
      </c>
      <c r="Q3128">
        <v>1.46</v>
      </c>
      <c r="R3128">
        <v>40.32</v>
      </c>
      <c r="S3128">
        <v>27.66</v>
      </c>
      <c r="T3128">
        <v>30.57</v>
      </c>
      <c r="U3128">
        <v>0</v>
      </c>
      <c r="V3128">
        <v>1.46</v>
      </c>
      <c r="W3128">
        <v>51.24</v>
      </c>
      <c r="X3128">
        <v>51.82</v>
      </c>
      <c r="Y3128" s="4">
        <f>1+COUNTIFS($B$2:$B$81737,B3128,$X$2:$X$81737,"&gt;"&amp;X3128)</f>
        <v>2474</v>
      </c>
      <c r="Z3128" s="4">
        <f>1+COUNTIFS($C$2:$C$81737,C3128,$X$2:$X$81737,"&gt;"&amp;X3128)</f>
        <v>201</v>
      </c>
      <c r="AA3128" s="4">
        <f>1+COUNTIFS($C$2:$C$81737,C3128,$D$2:$D$81737,D3128,$X$2:$X$81737,"&gt;"&amp;X3128)</f>
        <v>21</v>
      </c>
      <c r="AB3128" s="4">
        <f>1+COUNTIFS($B$2:$B$81737,B3128,$R$2:$R$81737,"&gt;"&amp;R3128)</f>
        <v>327</v>
      </c>
      <c r="AC3128" s="4">
        <f>1+COUNTIFS($C$2:$C$81737,C3128,$R$2:$R$81737,"&gt;"&amp;R3128)</f>
        <v>54</v>
      </c>
      <c r="AD3128" s="4">
        <f>1+COUNTIFS($C$2:$C$81737,C3128,$D$2:$D$81737,D3128,$R$2:$R$81737,"&gt;"&amp;R3128)</f>
        <v>1</v>
      </c>
      <c r="AE3128" s="4">
        <f>1+COUNTIFS($B$2:$B$81737,B3128,$S$2:$S$81737,"&gt;"&amp;S3128)</f>
        <v>2025</v>
      </c>
      <c r="AF3128" s="4">
        <f>1+COUNTIFS($C$2:$C$81737,C3128,$S$2:$S$81737,"&gt;"&amp;S3128)</f>
        <v>182</v>
      </c>
      <c r="AG3128" s="4">
        <f>1+COUNTIFS($C$2:$C$81737,C3128,$D$2:$D$81737,D3128,$S$2:$S$81737,"&gt;"&amp;S3128)</f>
        <v>16</v>
      </c>
      <c r="AH3128" s="4">
        <f>1+COUNTIFS($B$2:$B$81737,B3128,$T$2:$T$81737,"&gt;"&amp;T3128)</f>
        <v>643</v>
      </c>
      <c r="AI3128" s="4">
        <f>1+COUNTIFS($C$2:$C$81737,C3128,$T$2:$T$81737,"&gt;"&amp;T3128)</f>
        <v>74</v>
      </c>
      <c r="AJ3128" s="4">
        <f>1+COUNTIFS($C$2:$C$81737,C3128,$D$2:$D$81737,D3128,$T$2:$T$81737,"&gt;"&amp;T3128)</f>
        <v>5</v>
      </c>
      <c r="AK3128" s="4">
        <f>1+COUNTIFS($B$2:$B$81737,B3128,$U$2:$U$81737,"&gt;"&amp;U3128)</f>
        <v>3223</v>
      </c>
      <c r="AL3128" s="4">
        <f>1+COUNTIFS($C$2:$C$81737,C3128,$U$2:$U$81737,"&gt;"&amp;U3128)</f>
        <v>299</v>
      </c>
      <c r="AM3128" s="4">
        <f>1+COUNTIFS($C$2:$C$81737,C3128,$D$2:$D$81737,D3128,$U$2:$U$81737,"&gt;"&amp;U3128)</f>
        <v>23</v>
      </c>
      <c r="AN3128" s="4">
        <f>1+COUNTIFS($B$2:$B$81737,B3128,$V$2:$V$81737,"&gt;"&amp;V3128)</f>
        <v>3067</v>
      </c>
      <c r="AO3128" s="4">
        <f>1+COUNTIFS($C$2:$C$81737,C3128,$V$2:$V$81737,"&gt;"&amp;V3128)</f>
        <v>285</v>
      </c>
      <c r="AP3128" s="4">
        <f>1+COUNTIFS($C$2:$C$81737,C3128,$D$2:$D$81737,D3128,$V$2:$V$81737,"&gt;"&amp;V3128)</f>
        <v>22</v>
      </c>
    </row>
    <row r="3129" spans="1:42" x14ac:dyDescent="0.3">
      <c r="A3129" t="s">
        <v>3388</v>
      </c>
      <c r="B3129">
        <f>FLOOR(YEAR(A3129),10)</f>
        <v>1970</v>
      </c>
      <c r="C3129">
        <f>YEAR(A3129)</f>
        <v>1978</v>
      </c>
      <c r="D3129" t="str">
        <f>TEXT(A3129, "[$-409]mmmm")</f>
        <v>February</v>
      </c>
      <c r="E3129" t="str">
        <f>TEXT(A3129, "[$-409]dddd")</f>
        <v>Friday</v>
      </c>
      <c r="F3129" t="s">
        <v>29</v>
      </c>
      <c r="G3129" t="s">
        <v>20</v>
      </c>
      <c r="H3129" t="s">
        <v>21</v>
      </c>
      <c r="I3129" t="s">
        <v>27</v>
      </c>
      <c r="J3129" t="s">
        <v>31</v>
      </c>
      <c r="K3129" t="s">
        <v>46</v>
      </c>
      <c r="L3129" t="s">
        <v>28</v>
      </c>
      <c r="M3129">
        <v>37.19</v>
      </c>
      <c r="N3129">
        <v>38.520000000000003</v>
      </c>
      <c r="O3129">
        <v>22.22</v>
      </c>
      <c r="P3129">
        <v>2.0699999999999998</v>
      </c>
      <c r="Q3129">
        <v>0</v>
      </c>
      <c r="R3129">
        <v>37.19</v>
      </c>
      <c r="S3129">
        <v>38.520000000000003</v>
      </c>
      <c r="T3129">
        <v>22.22</v>
      </c>
      <c r="U3129">
        <v>2.0699999999999998</v>
      </c>
      <c r="V3129">
        <v>0</v>
      </c>
      <c r="W3129">
        <v>63.57</v>
      </c>
      <c r="X3129">
        <v>52.59</v>
      </c>
      <c r="Y3129" s="4">
        <f>1+COUNTIFS($B$2:$B$81737,B3129,$X$2:$X$81737,"&gt;"&amp;X3129)</f>
        <v>2373</v>
      </c>
      <c r="Z3129" s="4">
        <f>1+COUNTIFS($C$2:$C$81737,C3129,$X$2:$X$81737,"&gt;"&amp;X3129)</f>
        <v>189</v>
      </c>
      <c r="AA3129" s="4">
        <f>1+COUNTIFS($C$2:$C$81737,C3129,$D$2:$D$81737,D3129,$X$2:$X$81737,"&gt;"&amp;X3129)</f>
        <v>19</v>
      </c>
      <c r="AB3129" s="4">
        <f>1+COUNTIFS($B$2:$B$81737,B3129,$R$2:$R$81737,"&gt;"&amp;R3129)</f>
        <v>413</v>
      </c>
      <c r="AC3129" s="4">
        <f>1+COUNTIFS($C$2:$C$81737,C3129,$R$2:$R$81737,"&gt;"&amp;R3129)</f>
        <v>63</v>
      </c>
      <c r="AD3129" s="4">
        <f>1+COUNTIFS($C$2:$C$81737,C3129,$D$2:$D$81737,D3129,$R$2:$R$81737,"&gt;"&amp;R3129)</f>
        <v>3</v>
      </c>
      <c r="AE3129" s="4">
        <f>1+COUNTIFS($B$2:$B$81737,B3129,$S$2:$S$81737,"&gt;"&amp;S3129)</f>
        <v>1231</v>
      </c>
      <c r="AF3129" s="4">
        <f>1+COUNTIFS($C$2:$C$81737,C3129,$S$2:$S$81737,"&gt;"&amp;S3129)</f>
        <v>118</v>
      </c>
      <c r="AG3129" s="4">
        <f>1+COUNTIFS($C$2:$C$81737,C3129,$D$2:$D$81737,D3129,$S$2:$S$81737,"&gt;"&amp;S3129)</f>
        <v>9</v>
      </c>
      <c r="AH3129" s="4">
        <f>1+COUNTIFS($B$2:$B$81737,B3129,$T$2:$T$81737,"&gt;"&amp;T3129)</f>
        <v>1100</v>
      </c>
      <c r="AI3129" s="4">
        <f>1+COUNTIFS($C$2:$C$81737,C3129,$T$2:$T$81737,"&gt;"&amp;T3129)</f>
        <v>112</v>
      </c>
      <c r="AJ3129" s="4">
        <f>1+COUNTIFS($C$2:$C$81737,C3129,$D$2:$D$81737,D3129,$T$2:$T$81737,"&gt;"&amp;T3129)</f>
        <v>10</v>
      </c>
      <c r="AK3129" s="4">
        <f>1+COUNTIFS($B$2:$B$81737,B3129,$U$2:$U$81737,"&gt;"&amp;U3129)</f>
        <v>2915</v>
      </c>
      <c r="AL3129" s="4">
        <f>1+COUNTIFS($C$2:$C$81737,C3129,$U$2:$U$81737,"&gt;"&amp;U3129)</f>
        <v>273</v>
      </c>
      <c r="AM3129" s="4">
        <f>1+COUNTIFS($C$2:$C$81737,C3129,$D$2:$D$81737,D3129,$U$2:$U$81737,"&gt;"&amp;U3129)</f>
        <v>22</v>
      </c>
      <c r="AN3129" s="4">
        <f>1+COUNTIFS($B$2:$B$81737,B3129,$V$2:$V$81737,"&gt;"&amp;V3129)</f>
        <v>3225</v>
      </c>
      <c r="AO3129" s="4">
        <f>1+COUNTIFS($C$2:$C$81737,C3129,$V$2:$V$81737,"&gt;"&amp;V3129)</f>
        <v>302</v>
      </c>
      <c r="AP3129" s="4">
        <f>1+COUNTIFS($C$2:$C$81737,C3129,$D$2:$D$81737,D3129,$V$2:$V$81737,"&gt;"&amp;V3129)</f>
        <v>23</v>
      </c>
    </row>
    <row r="3130" spans="1:42" x14ac:dyDescent="0.3">
      <c r="A3130" t="s">
        <v>3389</v>
      </c>
      <c r="B3130">
        <f>FLOOR(YEAR(A3130),10)</f>
        <v>1970</v>
      </c>
      <c r="C3130">
        <f>YEAR(A3130)</f>
        <v>1978</v>
      </c>
      <c r="D3130" t="str">
        <f>TEXT(A3130, "[$-409]mmmm")</f>
        <v>February</v>
      </c>
      <c r="E3130" t="str">
        <f>TEXT(A3130, "[$-409]dddd")</f>
        <v>Saturday</v>
      </c>
      <c r="F3130" t="s">
        <v>29</v>
      </c>
      <c r="G3130" t="s">
        <v>20</v>
      </c>
      <c r="H3130" t="s">
        <v>29</v>
      </c>
      <c r="I3130" t="s">
        <v>30</v>
      </c>
      <c r="J3130" t="s">
        <v>31</v>
      </c>
      <c r="K3130" t="s">
        <v>46</v>
      </c>
      <c r="L3130" t="s">
        <v>31</v>
      </c>
      <c r="M3130">
        <v>36.86</v>
      </c>
      <c r="N3130">
        <v>23.49</v>
      </c>
      <c r="O3130">
        <v>39.65</v>
      </c>
      <c r="P3130">
        <v>0</v>
      </c>
      <c r="Q3130">
        <v>0</v>
      </c>
      <c r="R3130">
        <v>23.49</v>
      </c>
      <c r="S3130">
        <v>39.65</v>
      </c>
      <c r="T3130">
        <v>0</v>
      </c>
      <c r="U3130">
        <v>0</v>
      </c>
      <c r="V3130">
        <v>36.86</v>
      </c>
      <c r="W3130">
        <v>26.28</v>
      </c>
      <c r="X3130">
        <v>50</v>
      </c>
      <c r="Y3130" s="4">
        <f>1+COUNTIFS($B$2:$B$81737,B3130,$X$2:$X$81737,"&gt;"&amp;X3130)</f>
        <v>2634</v>
      </c>
      <c r="Z3130" s="4">
        <f>1+COUNTIFS($C$2:$C$81737,C3130,$X$2:$X$81737,"&gt;"&amp;X3130)</f>
        <v>215</v>
      </c>
      <c r="AA3130" s="4">
        <f>1+COUNTIFS($C$2:$C$81737,C3130,$D$2:$D$81737,D3130,$X$2:$X$81737,"&gt;"&amp;X3130)</f>
        <v>22</v>
      </c>
      <c r="AB3130" s="4">
        <f>1+COUNTIFS($B$2:$B$81737,B3130,$R$2:$R$81737,"&gt;"&amp;R3130)</f>
        <v>1026</v>
      </c>
      <c r="AC3130" s="4">
        <f>1+COUNTIFS($C$2:$C$81737,C3130,$R$2:$R$81737,"&gt;"&amp;R3130)</f>
        <v>114</v>
      </c>
      <c r="AD3130" s="4">
        <f>1+COUNTIFS($C$2:$C$81737,C3130,$D$2:$D$81737,D3130,$R$2:$R$81737,"&gt;"&amp;R3130)</f>
        <v>11</v>
      </c>
      <c r="AE3130" s="4">
        <f>1+COUNTIFS($B$2:$B$81737,B3130,$S$2:$S$81737,"&gt;"&amp;S3130)</f>
        <v>1128</v>
      </c>
      <c r="AF3130" s="4">
        <f>1+COUNTIFS($C$2:$C$81737,C3130,$S$2:$S$81737,"&gt;"&amp;S3130)</f>
        <v>107</v>
      </c>
      <c r="AG3130" s="4">
        <f>1+COUNTIFS($C$2:$C$81737,C3130,$D$2:$D$81737,D3130,$S$2:$S$81737,"&gt;"&amp;S3130)</f>
        <v>7</v>
      </c>
      <c r="AH3130" s="4">
        <f>1+COUNTIFS($B$2:$B$81737,B3130,$T$2:$T$81737,"&gt;"&amp;T3130)</f>
        <v>3225</v>
      </c>
      <c r="AI3130" s="4">
        <f>1+COUNTIFS($C$2:$C$81737,C3130,$T$2:$T$81737,"&gt;"&amp;T3130)</f>
        <v>298</v>
      </c>
      <c r="AJ3130" s="4">
        <f>1+COUNTIFS($C$2:$C$81737,C3130,$D$2:$D$81737,D3130,$T$2:$T$81737,"&gt;"&amp;T3130)</f>
        <v>25</v>
      </c>
      <c r="AK3130" s="4">
        <f>1+COUNTIFS($B$2:$B$81737,B3130,$U$2:$U$81737,"&gt;"&amp;U3130)</f>
        <v>3223</v>
      </c>
      <c r="AL3130" s="4">
        <f>1+COUNTIFS($C$2:$C$81737,C3130,$U$2:$U$81737,"&gt;"&amp;U3130)</f>
        <v>299</v>
      </c>
      <c r="AM3130" s="4">
        <f>1+COUNTIFS($C$2:$C$81737,C3130,$D$2:$D$81737,D3130,$U$2:$U$81737,"&gt;"&amp;U3130)</f>
        <v>23</v>
      </c>
      <c r="AN3130" s="4">
        <f>1+COUNTIFS($B$2:$B$81737,B3130,$V$2:$V$81737,"&gt;"&amp;V3130)</f>
        <v>420</v>
      </c>
      <c r="AO3130" s="4">
        <f>1+COUNTIFS($C$2:$C$81737,C3130,$V$2:$V$81737,"&gt;"&amp;V3130)</f>
        <v>62</v>
      </c>
      <c r="AP3130" s="4">
        <f>1+COUNTIFS($C$2:$C$81737,C3130,$D$2:$D$81737,D3130,$V$2:$V$81737,"&gt;"&amp;V3130)</f>
        <v>4</v>
      </c>
    </row>
    <row r="3131" spans="1:42" x14ac:dyDescent="0.3">
      <c r="A3131" t="s">
        <v>3390</v>
      </c>
      <c r="B3131">
        <f>FLOOR(YEAR(A3131),10)</f>
        <v>1970</v>
      </c>
      <c r="C3131">
        <f>YEAR(A3131)</f>
        <v>1978</v>
      </c>
      <c r="D3131" t="str">
        <f>TEXT(A3131, "[$-409]mmmm")</f>
        <v>February</v>
      </c>
      <c r="E3131" t="str">
        <f>TEXT(A3131, "[$-409]dddd")</f>
        <v>Sunday</v>
      </c>
      <c r="F3131" t="s">
        <v>29</v>
      </c>
      <c r="G3131" t="s">
        <v>20</v>
      </c>
      <c r="H3131" t="s">
        <v>29</v>
      </c>
      <c r="I3131" t="s">
        <v>32</v>
      </c>
      <c r="J3131" t="s">
        <v>31</v>
      </c>
      <c r="K3131" t="s">
        <v>46</v>
      </c>
      <c r="L3131" t="s">
        <v>33</v>
      </c>
      <c r="M3131">
        <v>36.97</v>
      </c>
      <c r="N3131">
        <v>15.41</v>
      </c>
      <c r="O3131">
        <v>47.62</v>
      </c>
      <c r="P3131">
        <v>0</v>
      </c>
      <c r="Q3131">
        <v>0</v>
      </c>
      <c r="R3131">
        <v>15.41</v>
      </c>
      <c r="S3131">
        <v>47.62</v>
      </c>
      <c r="T3131">
        <v>0</v>
      </c>
      <c r="U3131">
        <v>0</v>
      </c>
      <c r="V3131">
        <v>36.97</v>
      </c>
      <c r="W3131">
        <v>26.06</v>
      </c>
      <c r="X3131">
        <v>44.26</v>
      </c>
      <c r="Y3131" s="4">
        <f>1+COUNTIFS($B$2:$B$81737,B3131,$X$2:$X$81737,"&gt;"&amp;X3131)</f>
        <v>3064</v>
      </c>
      <c r="Z3131" s="4">
        <f>1+COUNTIFS($C$2:$C$81737,C3131,$X$2:$X$81737,"&gt;"&amp;X3131)</f>
        <v>269</v>
      </c>
      <c r="AA3131" s="4">
        <f>1+COUNTIFS($C$2:$C$81737,C3131,$D$2:$D$81737,D3131,$X$2:$X$81737,"&gt;"&amp;X3131)</f>
        <v>25</v>
      </c>
      <c r="AB3131" s="4">
        <f>1+COUNTIFS($B$2:$B$81737,B3131,$R$2:$R$81737,"&gt;"&amp;R3131)</f>
        <v>1697</v>
      </c>
      <c r="AC3131" s="4">
        <f>1+COUNTIFS($C$2:$C$81737,C3131,$R$2:$R$81737,"&gt;"&amp;R3131)</f>
        <v>173</v>
      </c>
      <c r="AD3131" s="4">
        <f>1+COUNTIFS($C$2:$C$81737,C3131,$D$2:$D$81737,D3131,$R$2:$R$81737,"&gt;"&amp;R3131)</f>
        <v>17</v>
      </c>
      <c r="AE3131" s="4">
        <f>1+COUNTIFS($B$2:$B$81737,B3131,$S$2:$S$81737,"&gt;"&amp;S3131)</f>
        <v>675</v>
      </c>
      <c r="AF3131" s="4">
        <f>1+COUNTIFS($C$2:$C$81737,C3131,$S$2:$S$81737,"&gt;"&amp;S3131)</f>
        <v>86</v>
      </c>
      <c r="AG3131" s="4">
        <f>1+COUNTIFS($C$2:$C$81737,C3131,$D$2:$D$81737,D3131,$S$2:$S$81737,"&gt;"&amp;S3131)</f>
        <v>6</v>
      </c>
      <c r="AH3131" s="4">
        <f>1+COUNTIFS($B$2:$B$81737,B3131,$T$2:$T$81737,"&gt;"&amp;T3131)</f>
        <v>3225</v>
      </c>
      <c r="AI3131" s="4">
        <f>1+COUNTIFS($C$2:$C$81737,C3131,$T$2:$T$81737,"&gt;"&amp;T3131)</f>
        <v>298</v>
      </c>
      <c r="AJ3131" s="4">
        <f>1+COUNTIFS($C$2:$C$81737,C3131,$D$2:$D$81737,D3131,$T$2:$T$81737,"&gt;"&amp;T3131)</f>
        <v>25</v>
      </c>
      <c r="AK3131" s="4">
        <f>1+COUNTIFS($B$2:$B$81737,B3131,$U$2:$U$81737,"&gt;"&amp;U3131)</f>
        <v>3223</v>
      </c>
      <c r="AL3131" s="4">
        <f>1+COUNTIFS($C$2:$C$81737,C3131,$U$2:$U$81737,"&gt;"&amp;U3131)</f>
        <v>299</v>
      </c>
      <c r="AM3131" s="4">
        <f>1+COUNTIFS($C$2:$C$81737,C3131,$D$2:$D$81737,D3131,$U$2:$U$81737,"&gt;"&amp;U3131)</f>
        <v>23</v>
      </c>
      <c r="AN3131" s="4">
        <f>1+COUNTIFS($B$2:$B$81737,B3131,$V$2:$V$81737,"&gt;"&amp;V3131)</f>
        <v>409</v>
      </c>
      <c r="AO3131" s="4">
        <f>1+COUNTIFS($C$2:$C$81737,C3131,$V$2:$V$81737,"&gt;"&amp;V3131)</f>
        <v>61</v>
      </c>
      <c r="AP3131" s="4">
        <f>1+COUNTIFS($C$2:$C$81737,C3131,$D$2:$D$81737,D3131,$V$2:$V$81737,"&gt;"&amp;V3131)</f>
        <v>3</v>
      </c>
    </row>
    <row r="3132" spans="1:42" x14ac:dyDescent="0.3">
      <c r="A3132" t="s">
        <v>3391</v>
      </c>
      <c r="B3132">
        <f>FLOOR(YEAR(A3132),10)</f>
        <v>1970</v>
      </c>
      <c r="C3132">
        <f>YEAR(A3132)</f>
        <v>1978</v>
      </c>
      <c r="D3132" t="str">
        <f>TEXT(A3132, "[$-409]mmmm")</f>
        <v>February</v>
      </c>
      <c r="E3132" t="str">
        <f>TEXT(A3132, "[$-409]dddd")</f>
        <v>Monday</v>
      </c>
      <c r="F3132" t="s">
        <v>29</v>
      </c>
      <c r="G3132" t="s">
        <v>20</v>
      </c>
      <c r="H3132" t="s">
        <v>34</v>
      </c>
      <c r="I3132" t="s">
        <v>35</v>
      </c>
      <c r="J3132" t="s">
        <v>31</v>
      </c>
      <c r="K3132" t="s">
        <v>46</v>
      </c>
      <c r="L3132" t="s">
        <v>37</v>
      </c>
      <c r="M3132">
        <v>38.03</v>
      </c>
      <c r="N3132">
        <v>13.64</v>
      </c>
      <c r="O3132">
        <v>22.73</v>
      </c>
      <c r="P3132">
        <v>22.58</v>
      </c>
      <c r="Q3132">
        <v>3.03</v>
      </c>
      <c r="R3132">
        <v>22.73</v>
      </c>
      <c r="S3132">
        <v>22.58</v>
      </c>
      <c r="T3132">
        <v>3.03</v>
      </c>
      <c r="U3132">
        <v>38.03</v>
      </c>
      <c r="V3132">
        <v>13.64</v>
      </c>
      <c r="W3132">
        <v>11.14</v>
      </c>
      <c r="X3132">
        <v>70.83</v>
      </c>
      <c r="Y3132" s="4">
        <f>1+COUNTIFS($B$2:$B$81737,B3132,$X$2:$X$81737,"&gt;"&amp;X3132)</f>
        <v>613</v>
      </c>
      <c r="Z3132" s="4">
        <f>1+COUNTIFS($C$2:$C$81737,C3132,$X$2:$X$81737,"&gt;"&amp;X3132)</f>
        <v>36</v>
      </c>
      <c r="AA3132" s="4">
        <f>1+COUNTIFS($C$2:$C$81737,C3132,$D$2:$D$81737,D3132,$X$2:$X$81737,"&gt;"&amp;X3132)</f>
        <v>5</v>
      </c>
      <c r="AB3132" s="4">
        <f>1+COUNTIFS($B$2:$B$81737,B3132,$R$2:$R$81737,"&gt;"&amp;R3132)</f>
        <v>1085</v>
      </c>
      <c r="AC3132" s="4">
        <f>1+COUNTIFS($C$2:$C$81737,C3132,$R$2:$R$81737,"&gt;"&amp;R3132)</f>
        <v>120</v>
      </c>
      <c r="AD3132" s="4">
        <f>1+COUNTIFS($C$2:$C$81737,C3132,$D$2:$D$81737,D3132,$R$2:$R$81737,"&gt;"&amp;R3132)</f>
        <v>12</v>
      </c>
      <c r="AE3132" s="4">
        <f>1+COUNTIFS($B$2:$B$81737,B3132,$S$2:$S$81737,"&gt;"&amp;S3132)</f>
        <v>2445</v>
      </c>
      <c r="AF3132" s="4">
        <f>1+COUNTIFS($C$2:$C$81737,C3132,$S$2:$S$81737,"&gt;"&amp;S3132)</f>
        <v>222</v>
      </c>
      <c r="AG3132" s="4">
        <f>1+COUNTIFS($C$2:$C$81737,C3132,$D$2:$D$81737,D3132,$S$2:$S$81737,"&gt;"&amp;S3132)</f>
        <v>18</v>
      </c>
      <c r="AH3132" s="4">
        <f>1+COUNTIFS($B$2:$B$81737,B3132,$T$2:$T$81737,"&gt;"&amp;T3132)</f>
        <v>2756</v>
      </c>
      <c r="AI3132" s="4">
        <f>1+COUNTIFS($C$2:$C$81737,C3132,$T$2:$T$81737,"&gt;"&amp;T3132)</f>
        <v>258</v>
      </c>
      <c r="AJ3132" s="4">
        <f>1+COUNTIFS($C$2:$C$81737,C3132,$D$2:$D$81737,D3132,$T$2:$T$81737,"&gt;"&amp;T3132)</f>
        <v>23</v>
      </c>
      <c r="AK3132" s="4">
        <f>1+COUNTIFS($B$2:$B$81737,B3132,$U$2:$U$81737,"&gt;"&amp;U3132)</f>
        <v>390</v>
      </c>
      <c r="AL3132" s="4">
        <f>1+COUNTIFS($C$2:$C$81737,C3132,$U$2:$U$81737,"&gt;"&amp;U3132)</f>
        <v>51</v>
      </c>
      <c r="AM3132" s="4">
        <f>1+COUNTIFS($C$2:$C$81737,C3132,$D$2:$D$81737,D3132,$U$2:$U$81737,"&gt;"&amp;U3132)</f>
        <v>6</v>
      </c>
      <c r="AN3132" s="4">
        <f>1+COUNTIFS($B$2:$B$81737,B3132,$V$2:$V$81737,"&gt;"&amp;V3132)</f>
        <v>1866</v>
      </c>
      <c r="AO3132" s="4">
        <f>1+COUNTIFS($C$2:$C$81737,C3132,$V$2:$V$81737,"&gt;"&amp;V3132)</f>
        <v>172</v>
      </c>
      <c r="AP3132" s="4">
        <f>1+COUNTIFS($C$2:$C$81737,C3132,$D$2:$D$81737,D3132,$V$2:$V$81737,"&gt;"&amp;V3132)</f>
        <v>17</v>
      </c>
    </row>
    <row r="3133" spans="1:42" x14ac:dyDescent="0.3">
      <c r="A3133" t="s">
        <v>3392</v>
      </c>
      <c r="B3133">
        <f>FLOOR(YEAR(A3133),10)</f>
        <v>1970</v>
      </c>
      <c r="C3133">
        <f>YEAR(A3133)</f>
        <v>1978</v>
      </c>
      <c r="D3133" t="str">
        <f>TEXT(A3133, "[$-409]mmmm")</f>
        <v>February</v>
      </c>
      <c r="E3133" t="str">
        <f>TEXT(A3133, "[$-409]dddd")</f>
        <v>Tuesday</v>
      </c>
      <c r="F3133" t="s">
        <v>29</v>
      </c>
      <c r="G3133" t="s">
        <v>20</v>
      </c>
      <c r="H3133" t="s">
        <v>34</v>
      </c>
      <c r="I3133" t="s">
        <v>38</v>
      </c>
      <c r="J3133" t="s">
        <v>31</v>
      </c>
      <c r="K3133" t="s">
        <v>46</v>
      </c>
      <c r="L3133" t="s">
        <v>39</v>
      </c>
      <c r="M3133">
        <v>38.56</v>
      </c>
      <c r="N3133">
        <v>13.82</v>
      </c>
      <c r="O3133">
        <v>21.51</v>
      </c>
      <c r="P3133">
        <v>26.11</v>
      </c>
      <c r="Q3133">
        <v>0</v>
      </c>
      <c r="R3133">
        <v>21.51</v>
      </c>
      <c r="S3133">
        <v>26.11</v>
      </c>
      <c r="T3133">
        <v>0</v>
      </c>
      <c r="U3133">
        <v>38.56</v>
      </c>
      <c r="V3133">
        <v>13.82</v>
      </c>
      <c r="W3133">
        <v>14.52</v>
      </c>
      <c r="X3133">
        <v>67.28</v>
      </c>
      <c r="Y3133" s="4">
        <f>1+COUNTIFS($B$2:$B$81737,B3133,$X$2:$X$81737,"&gt;"&amp;X3133)</f>
        <v>941</v>
      </c>
      <c r="Z3133" s="4">
        <f>1+COUNTIFS($C$2:$C$81737,C3133,$X$2:$X$81737,"&gt;"&amp;X3133)</f>
        <v>56</v>
      </c>
      <c r="AA3133" s="4">
        <f>1+COUNTIFS($C$2:$C$81737,C3133,$D$2:$D$81737,D3133,$X$2:$X$81737,"&gt;"&amp;X3133)</f>
        <v>10</v>
      </c>
      <c r="AB3133" s="4">
        <f>1+COUNTIFS($B$2:$B$81737,B3133,$R$2:$R$81737,"&gt;"&amp;R3133)</f>
        <v>1153</v>
      </c>
      <c r="AC3133" s="4">
        <f>1+COUNTIFS($C$2:$C$81737,C3133,$R$2:$R$81737,"&gt;"&amp;R3133)</f>
        <v>127</v>
      </c>
      <c r="AD3133" s="4">
        <f>1+COUNTIFS($C$2:$C$81737,C3133,$D$2:$D$81737,D3133,$R$2:$R$81737,"&gt;"&amp;R3133)</f>
        <v>13</v>
      </c>
      <c r="AE3133" s="4">
        <f>1+COUNTIFS($B$2:$B$81737,B3133,$S$2:$S$81737,"&gt;"&amp;S3133)</f>
        <v>2145</v>
      </c>
      <c r="AF3133" s="4">
        <f>1+COUNTIFS($C$2:$C$81737,C3133,$S$2:$S$81737,"&gt;"&amp;S3133)</f>
        <v>188</v>
      </c>
      <c r="AG3133" s="4">
        <f>1+COUNTIFS($C$2:$C$81737,C3133,$D$2:$D$81737,D3133,$S$2:$S$81737,"&gt;"&amp;S3133)</f>
        <v>17</v>
      </c>
      <c r="AH3133" s="4">
        <f>1+COUNTIFS($B$2:$B$81737,B3133,$T$2:$T$81737,"&gt;"&amp;T3133)</f>
        <v>3225</v>
      </c>
      <c r="AI3133" s="4">
        <f>1+COUNTIFS($C$2:$C$81737,C3133,$T$2:$T$81737,"&gt;"&amp;T3133)</f>
        <v>298</v>
      </c>
      <c r="AJ3133" s="4">
        <f>1+COUNTIFS($C$2:$C$81737,C3133,$D$2:$D$81737,D3133,$T$2:$T$81737,"&gt;"&amp;T3133)</f>
        <v>25</v>
      </c>
      <c r="AK3133" s="4">
        <f>1+COUNTIFS($B$2:$B$81737,B3133,$U$2:$U$81737,"&gt;"&amp;U3133)</f>
        <v>374</v>
      </c>
      <c r="AL3133" s="4">
        <f>1+COUNTIFS($C$2:$C$81737,C3133,$U$2:$U$81737,"&gt;"&amp;U3133)</f>
        <v>47</v>
      </c>
      <c r="AM3133" s="4">
        <f>1+COUNTIFS($C$2:$C$81737,C3133,$D$2:$D$81737,D3133,$U$2:$U$81737,"&gt;"&amp;U3133)</f>
        <v>3</v>
      </c>
      <c r="AN3133" s="4">
        <f>1+COUNTIFS($B$2:$B$81737,B3133,$V$2:$V$81737,"&gt;"&amp;V3133)</f>
        <v>1849</v>
      </c>
      <c r="AO3133" s="4">
        <f>1+COUNTIFS($C$2:$C$81737,C3133,$V$2:$V$81737,"&gt;"&amp;V3133)</f>
        <v>169</v>
      </c>
      <c r="AP3133" s="4">
        <f>1+COUNTIFS($C$2:$C$81737,C3133,$D$2:$D$81737,D3133,$V$2:$V$81737,"&gt;"&amp;V3133)</f>
        <v>14</v>
      </c>
    </row>
    <row r="3134" spans="1:42" hidden="1" x14ac:dyDescent="0.3">
      <c r="A3134" t="s">
        <v>77</v>
      </c>
      <c r="B3134">
        <f>FLOOR(YEAR(A3134),10)</f>
        <v>1960</v>
      </c>
      <c r="C3134">
        <f>YEAR(A3134)</f>
        <v>1967</v>
      </c>
      <c r="D3134" t="str">
        <f>TEXT(A3134, "[$-409]mmmm")</f>
        <v>January</v>
      </c>
      <c r="E3134" t="str">
        <f>TEXT(A3134, "[$-409]dddd")</f>
        <v>Tuesday</v>
      </c>
      <c r="F3134" t="s">
        <v>21</v>
      </c>
      <c r="G3134" t="s">
        <v>34</v>
      </c>
      <c r="H3134" t="s">
        <v>20</v>
      </c>
      <c r="I3134" t="s">
        <v>22</v>
      </c>
      <c r="J3134" t="s">
        <v>31</v>
      </c>
      <c r="K3134" t="s">
        <v>36</v>
      </c>
      <c r="L3134" t="s">
        <v>33</v>
      </c>
      <c r="M3134">
        <v>14.82</v>
      </c>
      <c r="N3134">
        <v>22.66</v>
      </c>
      <c r="O3134">
        <v>37.65</v>
      </c>
      <c r="P3134">
        <v>20.440000000000001</v>
      </c>
      <c r="Q3134">
        <v>4.43</v>
      </c>
      <c r="R3134">
        <v>4.43</v>
      </c>
      <c r="S3134">
        <v>14.82</v>
      </c>
      <c r="T3134">
        <v>22.66</v>
      </c>
      <c r="U3134">
        <v>37.65</v>
      </c>
      <c r="V3134">
        <v>20.440000000000001</v>
      </c>
      <c r="W3134">
        <v>-31.34</v>
      </c>
      <c r="X3134">
        <v>74.06</v>
      </c>
      <c r="Y3134" s="4">
        <f>1+COUNTIFS($B$2:$B$81737,B3134,$X$2:$X$81737,"&gt;"&amp;X3134)</f>
        <v>68</v>
      </c>
      <c r="Z3134" s="4">
        <f>1+COUNTIFS($C$2:$C$81737,C3134,$X$2:$X$81737,"&gt;"&amp;X3134)</f>
        <v>68</v>
      </c>
      <c r="AA3134" s="4">
        <f>1+COUNTIFS($C$2:$C$81737,C3134,$D$2:$D$81737,D3134,$X$2:$X$81737,"&gt;"&amp;X3134)</f>
        <v>12</v>
      </c>
      <c r="AB3134" s="4" t="e">
        <f>1+COUNTIFS($B$2:$B$81737,B3134,$R$2:$R$81740,"&gt;"&amp;R3134)</f>
        <v>#VALUE!</v>
      </c>
      <c r="AC3134" s="4" t="e">
        <f>1+COUNTIFS($C$2:$C$81737,C3134,$R$2:$R$81743,"&gt;"&amp;R3134)</f>
        <v>#VALUE!</v>
      </c>
      <c r="AD3134" s="4" t="e">
        <f>1+COUNTIFS($C$2:$C$81737,C3134,$D$2:$D$81737,D3134,$R$2:$R$81740,"&gt;"&amp;R3134)</f>
        <v>#VALUE!</v>
      </c>
      <c r="AE3134" s="4" t="e">
        <f>1+COUNTIFS($B$2:$B$81737,B3134,$S$2:$S$81740,"&gt;"&amp;S3134)</f>
        <v>#VALUE!</v>
      </c>
      <c r="AF3134" s="4" t="e">
        <f>1+COUNTIFS($C$2:$C$81737,C3134,$S$2:$S$81743,"&gt;"&amp;S3134)</f>
        <v>#VALUE!</v>
      </c>
      <c r="AG3134" s="4" t="e">
        <f>1+COUNTIFS($C$2:$C$81737,C3134,$D$2:$D$81737,D3134,$S$2:$S$81740,"&gt;"&amp;S3134)</f>
        <v>#VALUE!</v>
      </c>
      <c r="AH3134" s="4">
        <f>1+COUNTIFS($B$2:$B$81737,B3134,$T$2:$T$81737,"&gt;"&amp;T3134)</f>
        <v>106</v>
      </c>
      <c r="AI3134" s="4">
        <f>1+COUNTIFS($C$2:$C$81737,C3134,$T$2:$T$81737,"&gt;"&amp;T3134)</f>
        <v>106</v>
      </c>
      <c r="AJ3134" s="4">
        <f>1+COUNTIFS($C$2:$C$81737,C3134,$D$2:$D$81737,D3134,$T$2:$T$81737,"&gt;"&amp;T3134)</f>
        <v>4</v>
      </c>
      <c r="AK3134" s="4">
        <f>1+COUNTIFS($B$2:$B$81737,B3134,$U$2:$U$81737,"&gt;"&amp;U3134)</f>
        <v>37</v>
      </c>
      <c r="AL3134" s="4">
        <f>1+COUNTIFS($C$2:$C$81737,C3134,$U$2:$U$81737,"&gt;"&amp;U3134)</f>
        <v>37</v>
      </c>
      <c r="AM3134" s="4">
        <f>1+COUNTIFS($C$2:$C$81737,C3134,$D$2:$D$81737,D3134,$U$2:$U$81737,"&gt;"&amp;U3134)</f>
        <v>2</v>
      </c>
      <c r="AN3134" s="4">
        <f>1+COUNTIFS($B$2:$B$81737,B3134,$V$2:$V$81737,"&gt;"&amp;V3134)</f>
        <v>152</v>
      </c>
      <c r="AO3134" s="4">
        <f>1+COUNTIFS($C$2:$C$81737,C3134,$V$2:$V$81737,"&gt;"&amp;V3134)</f>
        <v>152</v>
      </c>
      <c r="AP3134" s="4">
        <f>1+COUNTIFS($C$2:$C$81737,C3134,$D$2:$D$81737,D3134,$V$2:$V$81737,"&gt;"&amp;V3134)</f>
        <v>20</v>
      </c>
    </row>
    <row r="3135" spans="1:42" x14ac:dyDescent="0.3">
      <c r="A3135" t="s">
        <v>3393</v>
      </c>
      <c r="B3135">
        <f>FLOOR(YEAR(A3135),10)</f>
        <v>1970</v>
      </c>
      <c r="C3135">
        <f>YEAR(A3135)</f>
        <v>1978</v>
      </c>
      <c r="D3135" t="str">
        <f>TEXT(A3135, "[$-409]mmmm")</f>
        <v>March</v>
      </c>
      <c r="E3135" t="str">
        <f>TEXT(A3135, "[$-409]dddd")</f>
        <v>Wednesday</v>
      </c>
      <c r="F3135" t="s">
        <v>29</v>
      </c>
      <c r="G3135" t="s">
        <v>20</v>
      </c>
      <c r="H3135" t="s">
        <v>40</v>
      </c>
      <c r="I3135" t="s">
        <v>41</v>
      </c>
      <c r="J3135" t="s">
        <v>31</v>
      </c>
      <c r="K3135" t="s">
        <v>46</v>
      </c>
      <c r="L3135" t="s">
        <v>42</v>
      </c>
      <c r="M3135">
        <v>37.19</v>
      </c>
      <c r="N3135">
        <v>14.81</v>
      </c>
      <c r="O3135">
        <v>31.11</v>
      </c>
      <c r="P3135">
        <v>2.0699999999999998</v>
      </c>
      <c r="Q3135">
        <v>14.81</v>
      </c>
      <c r="R3135">
        <v>2.0699999999999998</v>
      </c>
      <c r="S3135">
        <v>14.81</v>
      </c>
      <c r="T3135">
        <v>37.19</v>
      </c>
      <c r="U3135">
        <v>14.81</v>
      </c>
      <c r="V3135">
        <v>31.11</v>
      </c>
      <c r="W3135">
        <v>-40.229999999999997</v>
      </c>
      <c r="X3135">
        <v>64.62</v>
      </c>
      <c r="Y3135" s="4">
        <f>1+COUNTIFS($B$2:$B$81737,B3135,$X$2:$X$81737,"&gt;"&amp;X3135)</f>
        <v>1203</v>
      </c>
      <c r="Z3135" s="4">
        <f>1+COUNTIFS($C$2:$C$81737,C3135,$X$2:$X$81737,"&gt;"&amp;X3135)</f>
        <v>74</v>
      </c>
      <c r="AA3135" s="4">
        <f>1+COUNTIFS($C$2:$C$81737,C3135,$D$2:$D$81737,D3135,$X$2:$X$81737,"&gt;"&amp;X3135)</f>
        <v>7</v>
      </c>
      <c r="AB3135" s="4">
        <f>1+COUNTIFS($B$2:$B$81737,B3135,$R$2:$R$81737,"&gt;"&amp;R3135)</f>
        <v>2931</v>
      </c>
      <c r="AC3135" s="4">
        <f>1+COUNTIFS($C$2:$C$81737,C3135,$R$2:$R$81737,"&gt;"&amp;R3135)</f>
        <v>276</v>
      </c>
      <c r="AD3135" s="4">
        <f>1+COUNTIFS($C$2:$C$81737,C3135,$D$2:$D$81737,D3135,$R$2:$R$81737,"&gt;"&amp;R3135)</f>
        <v>25</v>
      </c>
      <c r="AE3135" s="4">
        <f>1+COUNTIFS($B$2:$B$81737,B3135,$S$2:$S$81737,"&gt;"&amp;S3135)</f>
        <v>3068</v>
      </c>
      <c r="AF3135" s="4">
        <f>1+COUNTIFS($C$2:$C$81737,C3135,$S$2:$S$81737,"&gt;"&amp;S3135)</f>
        <v>274</v>
      </c>
      <c r="AG3135" s="4">
        <f>1+COUNTIFS($C$2:$C$81737,C3135,$D$2:$D$81737,D3135,$S$2:$S$81737,"&gt;"&amp;S3135)</f>
        <v>23</v>
      </c>
      <c r="AH3135" s="4">
        <f>1+COUNTIFS($B$2:$B$81737,B3135,$T$2:$T$81737,"&gt;"&amp;T3135)</f>
        <v>405</v>
      </c>
      <c r="AI3135" s="4">
        <f>1+COUNTIFS($C$2:$C$81737,C3135,$T$2:$T$81737,"&gt;"&amp;T3135)</f>
        <v>53</v>
      </c>
      <c r="AJ3135" s="4">
        <f>1+COUNTIFS($C$2:$C$81737,C3135,$D$2:$D$81737,D3135,$T$2:$T$81737,"&gt;"&amp;T3135)</f>
        <v>7</v>
      </c>
      <c r="AK3135" s="4">
        <f>1+COUNTIFS($B$2:$B$81737,B3135,$U$2:$U$81737,"&gt;"&amp;U3135)</f>
        <v>1754</v>
      </c>
      <c r="AL3135" s="4">
        <f>1+COUNTIFS($C$2:$C$81737,C3135,$U$2:$U$81737,"&gt;"&amp;U3135)</f>
        <v>161</v>
      </c>
      <c r="AM3135" s="4">
        <f>1+COUNTIFS($C$2:$C$81737,C3135,$D$2:$D$81737,D3135,$U$2:$U$81737,"&gt;"&amp;U3135)</f>
        <v>14</v>
      </c>
      <c r="AN3135" s="4">
        <f>1+COUNTIFS($B$2:$B$81737,B3135,$V$2:$V$81737,"&gt;"&amp;V3135)</f>
        <v>626</v>
      </c>
      <c r="AO3135" s="4">
        <f>1+COUNTIFS($C$2:$C$81737,C3135,$V$2:$V$81737,"&gt;"&amp;V3135)</f>
        <v>72</v>
      </c>
      <c r="AP3135" s="4">
        <f>1+COUNTIFS($C$2:$C$81737,C3135,$D$2:$D$81737,D3135,$V$2:$V$81737,"&gt;"&amp;V3135)</f>
        <v>7</v>
      </c>
    </row>
    <row r="3136" spans="1:42" x14ac:dyDescent="0.3">
      <c r="A3136" t="s">
        <v>3394</v>
      </c>
      <c r="B3136">
        <f>FLOOR(YEAR(A3136),10)</f>
        <v>1970</v>
      </c>
      <c r="C3136">
        <f>YEAR(A3136)</f>
        <v>1978</v>
      </c>
      <c r="D3136" t="str">
        <f>TEXT(A3136, "[$-409]mmmm")</f>
        <v>March</v>
      </c>
      <c r="E3136" t="str">
        <f>TEXT(A3136, "[$-409]dddd")</f>
        <v>Thursday</v>
      </c>
      <c r="F3136" t="s">
        <v>29</v>
      </c>
      <c r="G3136" t="s">
        <v>20</v>
      </c>
      <c r="H3136" t="s">
        <v>40</v>
      </c>
      <c r="I3136" t="s">
        <v>43</v>
      </c>
      <c r="J3136" t="s">
        <v>31</v>
      </c>
      <c r="K3136" t="s">
        <v>46</v>
      </c>
      <c r="L3136" t="s">
        <v>44</v>
      </c>
      <c r="M3136">
        <v>42.03</v>
      </c>
      <c r="N3136">
        <v>13.04</v>
      </c>
      <c r="O3136">
        <v>20.29</v>
      </c>
      <c r="P3136">
        <v>0</v>
      </c>
      <c r="Q3136">
        <v>24.64</v>
      </c>
      <c r="R3136">
        <v>0</v>
      </c>
      <c r="S3136">
        <v>24.64</v>
      </c>
      <c r="T3136">
        <v>42.03</v>
      </c>
      <c r="U3136">
        <v>13.04</v>
      </c>
      <c r="V3136">
        <v>20.29</v>
      </c>
      <c r="W3136">
        <v>-23.19</v>
      </c>
      <c r="X3136">
        <v>66.3</v>
      </c>
      <c r="Y3136" s="4">
        <f>1+COUNTIFS($B$2:$B$81737,B3136,$X$2:$X$81737,"&gt;"&amp;X3136)</f>
        <v>1047</v>
      </c>
      <c r="Z3136" s="4">
        <f>1+COUNTIFS($C$2:$C$81737,C3136,$X$2:$X$81737,"&gt;"&amp;X3136)</f>
        <v>67</v>
      </c>
      <c r="AA3136" s="4">
        <f>1+COUNTIFS($C$2:$C$81737,C3136,$D$2:$D$81737,D3136,$X$2:$X$81737,"&gt;"&amp;X3136)</f>
        <v>5</v>
      </c>
      <c r="AB3136" s="4">
        <f>1+COUNTIFS($B$2:$B$81737,B3136,$R$2:$R$81737,"&gt;"&amp;R3136)</f>
        <v>3221</v>
      </c>
      <c r="AC3136" s="4">
        <f>1+COUNTIFS($C$2:$C$81737,C3136,$R$2:$R$81737,"&gt;"&amp;R3136)</f>
        <v>299</v>
      </c>
      <c r="AD3136" s="4">
        <f>1+COUNTIFS($C$2:$C$81737,C3136,$D$2:$D$81737,D3136,$R$2:$R$81737,"&gt;"&amp;R3136)</f>
        <v>26</v>
      </c>
      <c r="AE3136" s="4">
        <f>1+COUNTIFS($B$2:$B$81737,B3136,$S$2:$S$81737,"&gt;"&amp;S3136)</f>
        <v>2262</v>
      </c>
      <c r="AF3136" s="4">
        <f>1+COUNTIFS($C$2:$C$81737,C3136,$S$2:$S$81737,"&gt;"&amp;S3136)</f>
        <v>199</v>
      </c>
      <c r="AG3136" s="4">
        <f>1+COUNTIFS($C$2:$C$81737,C3136,$D$2:$D$81737,D3136,$S$2:$S$81737,"&gt;"&amp;S3136)</f>
        <v>16</v>
      </c>
      <c r="AH3136" s="4">
        <f>1+COUNTIFS($B$2:$B$81737,B3136,$T$2:$T$81737,"&gt;"&amp;T3136)</f>
        <v>274</v>
      </c>
      <c r="AI3136" s="4">
        <f>1+COUNTIFS($C$2:$C$81737,C3136,$T$2:$T$81737,"&gt;"&amp;T3136)</f>
        <v>39</v>
      </c>
      <c r="AJ3136" s="4">
        <f>1+COUNTIFS($C$2:$C$81737,C3136,$D$2:$D$81737,D3136,$T$2:$T$81737,"&gt;"&amp;T3136)</f>
        <v>5</v>
      </c>
      <c r="AK3136" s="4">
        <f>1+COUNTIFS($B$2:$B$81737,B3136,$U$2:$U$81737,"&gt;"&amp;U3136)</f>
        <v>1931</v>
      </c>
      <c r="AL3136" s="4">
        <f>1+COUNTIFS($C$2:$C$81737,C3136,$U$2:$U$81737,"&gt;"&amp;U3136)</f>
        <v>172</v>
      </c>
      <c r="AM3136" s="4">
        <f>1+COUNTIFS($C$2:$C$81737,C3136,$D$2:$D$81737,D3136,$U$2:$U$81737,"&gt;"&amp;U3136)</f>
        <v>16</v>
      </c>
      <c r="AN3136" s="4">
        <f>1+COUNTIFS($B$2:$B$81737,B3136,$V$2:$V$81737,"&gt;"&amp;V3136)</f>
        <v>1272</v>
      </c>
      <c r="AO3136" s="4">
        <f>1+COUNTIFS($C$2:$C$81737,C3136,$V$2:$V$81737,"&gt;"&amp;V3136)</f>
        <v>133</v>
      </c>
      <c r="AP3136" s="4">
        <f>1+COUNTIFS($C$2:$C$81737,C3136,$D$2:$D$81737,D3136,$V$2:$V$81737,"&gt;"&amp;V3136)</f>
        <v>14</v>
      </c>
    </row>
    <row r="3137" spans="1:42" x14ac:dyDescent="0.3">
      <c r="A3137" t="s">
        <v>3395</v>
      </c>
      <c r="B3137">
        <f>FLOOR(YEAR(A3137),10)</f>
        <v>1970</v>
      </c>
      <c r="C3137">
        <f>YEAR(A3137)</f>
        <v>1978</v>
      </c>
      <c r="D3137" t="str">
        <f>TEXT(A3137, "[$-409]mmmm")</f>
        <v>March</v>
      </c>
      <c r="E3137" t="str">
        <f>TEXT(A3137, "[$-409]dddd")</f>
        <v>Friday</v>
      </c>
      <c r="F3137" t="s">
        <v>29</v>
      </c>
      <c r="G3137" t="s">
        <v>20</v>
      </c>
      <c r="H3137" t="s">
        <v>20</v>
      </c>
      <c r="I3137" t="s">
        <v>45</v>
      </c>
      <c r="J3137" t="s">
        <v>31</v>
      </c>
      <c r="K3137" t="s">
        <v>46</v>
      </c>
      <c r="L3137" t="s">
        <v>24</v>
      </c>
      <c r="M3137">
        <v>53.59</v>
      </c>
      <c r="N3137">
        <v>12.66</v>
      </c>
      <c r="O3137">
        <v>19.690000000000001</v>
      </c>
      <c r="P3137">
        <v>0</v>
      </c>
      <c r="Q3137">
        <v>14.06</v>
      </c>
      <c r="R3137">
        <v>14.06</v>
      </c>
      <c r="S3137">
        <v>53.59</v>
      </c>
      <c r="T3137">
        <v>12.66</v>
      </c>
      <c r="U3137">
        <v>19.690000000000001</v>
      </c>
      <c r="V3137">
        <v>0</v>
      </c>
      <c r="W3137">
        <v>51.48</v>
      </c>
      <c r="X3137">
        <v>58.01</v>
      </c>
      <c r="Y3137" s="4">
        <f>1+COUNTIFS($B$2:$B$81737,B3137,$X$2:$X$81737,"&gt;"&amp;X3137)</f>
        <v>1816</v>
      </c>
      <c r="Z3137" s="4">
        <f>1+COUNTIFS($C$2:$C$81737,C3137,$X$2:$X$81737,"&gt;"&amp;X3137)</f>
        <v>129</v>
      </c>
      <c r="AA3137" s="4">
        <f>1+COUNTIFS($C$2:$C$81737,C3137,$D$2:$D$81737,D3137,$X$2:$X$81737,"&gt;"&amp;X3137)</f>
        <v>11</v>
      </c>
      <c r="AB3137" s="4">
        <f>1+COUNTIFS($B$2:$B$81737,B3137,$R$2:$R$81737,"&gt;"&amp;R3137)</f>
        <v>1839</v>
      </c>
      <c r="AC3137" s="4">
        <f>1+COUNTIFS($C$2:$C$81737,C3137,$R$2:$R$81737,"&gt;"&amp;R3137)</f>
        <v>176</v>
      </c>
      <c r="AD3137" s="4">
        <f>1+COUNTIFS($C$2:$C$81737,C3137,$D$2:$D$81737,D3137,$R$2:$R$81737,"&gt;"&amp;R3137)</f>
        <v>14</v>
      </c>
      <c r="AE3137" s="4">
        <f>1+COUNTIFS($B$2:$B$81737,B3137,$S$2:$S$81737,"&gt;"&amp;S3137)</f>
        <v>447</v>
      </c>
      <c r="AF3137" s="4">
        <f>1+COUNTIFS($C$2:$C$81737,C3137,$S$2:$S$81737,"&gt;"&amp;S3137)</f>
        <v>63</v>
      </c>
      <c r="AG3137" s="4">
        <f>1+COUNTIFS($C$2:$C$81737,C3137,$D$2:$D$81737,D3137,$S$2:$S$81737,"&gt;"&amp;S3137)</f>
        <v>6</v>
      </c>
      <c r="AH3137" s="4">
        <f>1+COUNTIFS($B$2:$B$81737,B3137,$T$2:$T$81737,"&gt;"&amp;T3137)</f>
        <v>1986</v>
      </c>
      <c r="AI3137" s="4">
        <f>1+COUNTIFS($C$2:$C$81737,C3137,$T$2:$T$81737,"&gt;"&amp;T3137)</f>
        <v>176</v>
      </c>
      <c r="AJ3137" s="4">
        <f>1+COUNTIFS($C$2:$C$81737,C3137,$D$2:$D$81737,D3137,$T$2:$T$81737,"&gt;"&amp;T3137)</f>
        <v>15</v>
      </c>
      <c r="AK3137" s="4">
        <f>1+COUNTIFS($B$2:$B$81737,B3137,$U$2:$U$81737,"&gt;"&amp;U3137)</f>
        <v>1339</v>
      </c>
      <c r="AL3137" s="4">
        <f>1+COUNTIFS($C$2:$C$81737,C3137,$U$2:$U$81737,"&gt;"&amp;U3137)</f>
        <v>134</v>
      </c>
      <c r="AM3137" s="4">
        <f>1+COUNTIFS($C$2:$C$81737,C3137,$D$2:$D$81737,D3137,$U$2:$U$81737,"&gt;"&amp;U3137)</f>
        <v>11</v>
      </c>
      <c r="AN3137" s="4">
        <f>1+COUNTIFS($B$2:$B$81737,B3137,$V$2:$V$81737,"&gt;"&amp;V3137)</f>
        <v>3225</v>
      </c>
      <c r="AO3137" s="4">
        <f>1+COUNTIFS($C$2:$C$81737,C3137,$V$2:$V$81737,"&gt;"&amp;V3137)</f>
        <v>302</v>
      </c>
      <c r="AP3137" s="4">
        <f>1+COUNTIFS($C$2:$C$81737,C3137,$D$2:$D$81737,D3137,$V$2:$V$81737,"&gt;"&amp;V3137)</f>
        <v>27</v>
      </c>
    </row>
    <row r="3138" spans="1:42" x14ac:dyDescent="0.3">
      <c r="A3138" t="s">
        <v>3396</v>
      </c>
      <c r="B3138">
        <f>FLOOR(YEAR(A3138),10)</f>
        <v>1970</v>
      </c>
      <c r="C3138">
        <f>YEAR(A3138)</f>
        <v>1978</v>
      </c>
      <c r="D3138" t="str">
        <f>TEXT(A3138, "[$-409]mmmm")</f>
        <v>March</v>
      </c>
      <c r="E3138" t="str">
        <f>TEXT(A3138, "[$-409]dddd")</f>
        <v>Saturday</v>
      </c>
      <c r="F3138" t="s">
        <v>29</v>
      </c>
      <c r="G3138" t="s">
        <v>20</v>
      </c>
      <c r="H3138" t="s">
        <v>20</v>
      </c>
      <c r="I3138" t="s">
        <v>22</v>
      </c>
      <c r="J3138" t="s">
        <v>31</v>
      </c>
      <c r="K3138" t="s">
        <v>46</v>
      </c>
      <c r="L3138" t="s">
        <v>36</v>
      </c>
      <c r="M3138">
        <v>53.81</v>
      </c>
      <c r="N3138">
        <v>12.71</v>
      </c>
      <c r="O3138">
        <v>29.66</v>
      </c>
      <c r="P3138">
        <v>0.99</v>
      </c>
      <c r="Q3138">
        <v>2.82</v>
      </c>
      <c r="R3138">
        <v>2.82</v>
      </c>
      <c r="S3138">
        <v>53.81</v>
      </c>
      <c r="T3138">
        <v>12.71</v>
      </c>
      <c r="U3138">
        <v>29.66</v>
      </c>
      <c r="V3138">
        <v>0.99</v>
      </c>
      <c r="W3138">
        <v>34.450000000000003</v>
      </c>
      <c r="X3138">
        <v>45.66</v>
      </c>
      <c r="Y3138" s="4">
        <f>1+COUNTIFS($B$2:$B$81737,B3138,$X$2:$X$81737,"&gt;"&amp;X3138)</f>
        <v>2995</v>
      </c>
      <c r="Z3138" s="4">
        <f>1+COUNTIFS($C$2:$C$81737,C3138,$X$2:$X$81737,"&gt;"&amp;X3138)</f>
        <v>257</v>
      </c>
      <c r="AA3138" s="4">
        <f>1+COUNTIFS($C$2:$C$81737,C3138,$D$2:$D$81737,D3138,$X$2:$X$81737,"&gt;"&amp;X3138)</f>
        <v>26</v>
      </c>
      <c r="AB3138" s="4">
        <f>1+COUNTIFS($B$2:$B$81737,B3138,$R$2:$R$81737,"&gt;"&amp;R3138)</f>
        <v>2809</v>
      </c>
      <c r="AC3138" s="4">
        <f>1+COUNTIFS($C$2:$C$81737,C3138,$R$2:$R$81737,"&gt;"&amp;R3138)</f>
        <v>266</v>
      </c>
      <c r="AD3138" s="4">
        <f>1+COUNTIFS($C$2:$C$81737,C3138,$D$2:$D$81737,D3138,$R$2:$R$81737,"&gt;"&amp;R3138)</f>
        <v>24</v>
      </c>
      <c r="AE3138" s="4">
        <f>1+COUNTIFS($B$2:$B$81737,B3138,$S$2:$S$81737,"&gt;"&amp;S3138)</f>
        <v>434</v>
      </c>
      <c r="AF3138" s="4">
        <f>1+COUNTIFS($C$2:$C$81737,C3138,$S$2:$S$81737,"&gt;"&amp;S3138)</f>
        <v>59</v>
      </c>
      <c r="AG3138" s="4">
        <f>1+COUNTIFS($C$2:$C$81737,C3138,$D$2:$D$81737,D3138,$S$2:$S$81737,"&gt;"&amp;S3138)</f>
        <v>5</v>
      </c>
      <c r="AH3138" s="4">
        <f>1+COUNTIFS($B$2:$B$81737,B3138,$T$2:$T$81737,"&gt;"&amp;T3138)</f>
        <v>1980</v>
      </c>
      <c r="AI3138" s="4">
        <f>1+COUNTIFS($C$2:$C$81737,C3138,$T$2:$T$81737,"&gt;"&amp;T3138)</f>
        <v>175</v>
      </c>
      <c r="AJ3138" s="4">
        <f>1+COUNTIFS($C$2:$C$81737,C3138,$D$2:$D$81737,D3138,$T$2:$T$81737,"&gt;"&amp;T3138)</f>
        <v>14</v>
      </c>
      <c r="AK3138" s="4">
        <f>1+COUNTIFS($B$2:$B$81737,B3138,$U$2:$U$81737,"&gt;"&amp;U3138)</f>
        <v>698</v>
      </c>
      <c r="AL3138" s="4">
        <f>1+COUNTIFS($C$2:$C$81737,C3138,$U$2:$U$81737,"&gt;"&amp;U3138)</f>
        <v>79</v>
      </c>
      <c r="AM3138" s="4">
        <f>1+COUNTIFS($C$2:$C$81737,C3138,$D$2:$D$81737,D3138,$U$2:$U$81737,"&gt;"&amp;U3138)</f>
        <v>7</v>
      </c>
      <c r="AN3138" s="4">
        <f>1+COUNTIFS($B$2:$B$81737,B3138,$V$2:$V$81737,"&gt;"&amp;V3138)</f>
        <v>3178</v>
      </c>
      <c r="AO3138" s="4">
        <f>1+COUNTIFS($C$2:$C$81737,C3138,$V$2:$V$81737,"&gt;"&amp;V3138)</f>
        <v>293</v>
      </c>
      <c r="AP3138" s="4">
        <f>1+COUNTIFS($C$2:$C$81737,C3138,$D$2:$D$81737,D3138,$V$2:$V$81737,"&gt;"&amp;V3138)</f>
        <v>26</v>
      </c>
    </row>
    <row r="3139" spans="1:42" x14ac:dyDescent="0.3">
      <c r="A3139" t="s">
        <v>3397</v>
      </c>
      <c r="B3139">
        <f>FLOOR(YEAR(A3139),10)</f>
        <v>1970</v>
      </c>
      <c r="C3139">
        <f>YEAR(A3139)</f>
        <v>1978</v>
      </c>
      <c r="D3139" t="str">
        <f>TEXT(A3139, "[$-409]mmmm")</f>
        <v>March</v>
      </c>
      <c r="E3139" t="str">
        <f>TEXT(A3139, "[$-409]dddd")</f>
        <v>Sunday</v>
      </c>
      <c r="F3139" t="s">
        <v>29</v>
      </c>
      <c r="G3139" t="s">
        <v>20</v>
      </c>
      <c r="H3139" t="s">
        <v>21</v>
      </c>
      <c r="I3139" t="s">
        <v>26</v>
      </c>
      <c r="J3139" t="s">
        <v>31</v>
      </c>
      <c r="K3139" t="s">
        <v>46</v>
      </c>
      <c r="L3139" t="s">
        <v>46</v>
      </c>
      <c r="M3139">
        <v>47.37</v>
      </c>
      <c r="N3139">
        <v>31.86</v>
      </c>
      <c r="O3139">
        <v>20.78</v>
      </c>
      <c r="P3139">
        <v>0</v>
      </c>
      <c r="Q3139">
        <v>0</v>
      </c>
      <c r="R3139">
        <v>47.37</v>
      </c>
      <c r="S3139">
        <v>31.86</v>
      </c>
      <c r="T3139">
        <v>20.78</v>
      </c>
      <c r="U3139">
        <v>0</v>
      </c>
      <c r="V3139">
        <v>0</v>
      </c>
      <c r="W3139">
        <v>68.84</v>
      </c>
      <c r="X3139">
        <v>49.99</v>
      </c>
      <c r="Y3139" s="4">
        <f>1+COUNTIFS($B$2:$B$81737,B3139,$X$2:$X$81737,"&gt;"&amp;X3139)</f>
        <v>2680</v>
      </c>
      <c r="Z3139" s="4">
        <f>1+COUNTIFS($C$2:$C$81737,C3139,$X$2:$X$81737,"&gt;"&amp;X3139)</f>
        <v>221</v>
      </c>
      <c r="AA3139" s="4">
        <f>1+COUNTIFS($C$2:$C$81737,C3139,$D$2:$D$81737,D3139,$X$2:$X$81737,"&gt;"&amp;X3139)</f>
        <v>20</v>
      </c>
      <c r="AB3139" s="4">
        <f>1+COUNTIFS($B$2:$B$81737,B3139,$R$2:$R$81737,"&gt;"&amp;R3139)</f>
        <v>171</v>
      </c>
      <c r="AC3139" s="4">
        <f>1+COUNTIFS($C$2:$C$81737,C3139,$R$2:$R$81737,"&gt;"&amp;R3139)</f>
        <v>22</v>
      </c>
      <c r="AD3139" s="4">
        <f>1+COUNTIFS($C$2:$C$81737,C3139,$D$2:$D$81737,D3139,$R$2:$R$81737,"&gt;"&amp;R3139)</f>
        <v>2</v>
      </c>
      <c r="AE3139" s="4">
        <f>1+COUNTIFS($B$2:$B$81737,B3139,$S$2:$S$81737,"&gt;"&amp;S3139)</f>
        <v>1738</v>
      </c>
      <c r="AF3139" s="4">
        <f>1+COUNTIFS($C$2:$C$81737,C3139,$S$2:$S$81737,"&gt;"&amp;S3139)</f>
        <v>162</v>
      </c>
      <c r="AG3139" s="4">
        <f>1+COUNTIFS($C$2:$C$81737,C3139,$D$2:$D$81737,D3139,$S$2:$S$81737,"&gt;"&amp;S3139)</f>
        <v>13</v>
      </c>
      <c r="AH3139" s="4">
        <f>1+COUNTIFS($B$2:$B$81737,B3139,$T$2:$T$81737,"&gt;"&amp;T3139)</f>
        <v>1230</v>
      </c>
      <c r="AI3139" s="4">
        <f>1+COUNTIFS($C$2:$C$81737,C3139,$T$2:$T$81737,"&gt;"&amp;T3139)</f>
        <v>126</v>
      </c>
      <c r="AJ3139" s="4">
        <f>1+COUNTIFS($C$2:$C$81737,C3139,$D$2:$D$81737,D3139,$T$2:$T$81737,"&gt;"&amp;T3139)</f>
        <v>10</v>
      </c>
      <c r="AK3139" s="4">
        <f>1+COUNTIFS($B$2:$B$81737,B3139,$U$2:$U$81737,"&gt;"&amp;U3139)</f>
        <v>3223</v>
      </c>
      <c r="AL3139" s="4">
        <f>1+COUNTIFS($C$2:$C$81737,C3139,$U$2:$U$81737,"&gt;"&amp;U3139)</f>
        <v>299</v>
      </c>
      <c r="AM3139" s="4">
        <f>1+COUNTIFS($C$2:$C$81737,C3139,$D$2:$D$81737,D3139,$U$2:$U$81737,"&gt;"&amp;U3139)</f>
        <v>25</v>
      </c>
      <c r="AN3139" s="4">
        <f>1+COUNTIFS($B$2:$B$81737,B3139,$V$2:$V$81737,"&gt;"&amp;V3139)</f>
        <v>3225</v>
      </c>
      <c r="AO3139" s="4">
        <f>1+COUNTIFS($C$2:$C$81737,C3139,$V$2:$V$81737,"&gt;"&amp;V3139)</f>
        <v>302</v>
      </c>
      <c r="AP3139" s="4">
        <f>1+COUNTIFS($C$2:$C$81737,C3139,$D$2:$D$81737,D3139,$V$2:$V$81737,"&gt;"&amp;V3139)</f>
        <v>27</v>
      </c>
    </row>
    <row r="3140" spans="1:42" x14ac:dyDescent="0.3">
      <c r="A3140" t="s">
        <v>3398</v>
      </c>
      <c r="B3140">
        <f>FLOOR(YEAR(A3140),10)</f>
        <v>1970</v>
      </c>
      <c r="C3140">
        <f>YEAR(A3140)</f>
        <v>1978</v>
      </c>
      <c r="D3140" t="str">
        <f>TEXT(A3140, "[$-409]mmmm")</f>
        <v>March</v>
      </c>
      <c r="E3140" t="str">
        <f>TEXT(A3140, "[$-409]dddd")</f>
        <v>Monday</v>
      </c>
      <c r="F3140" t="s">
        <v>29</v>
      </c>
      <c r="G3140" t="s">
        <v>20</v>
      </c>
      <c r="H3140" t="s">
        <v>21</v>
      </c>
      <c r="I3140" t="s">
        <v>27</v>
      </c>
      <c r="J3140" t="s">
        <v>31</v>
      </c>
      <c r="K3140" t="s">
        <v>25</v>
      </c>
      <c r="L3140" t="s">
        <v>25</v>
      </c>
      <c r="M3140">
        <v>58.33</v>
      </c>
      <c r="N3140">
        <v>23.61</v>
      </c>
      <c r="O3140">
        <v>18.059999999999999</v>
      </c>
      <c r="P3140">
        <v>0</v>
      </c>
      <c r="Q3140">
        <v>0</v>
      </c>
      <c r="R3140">
        <v>58.33</v>
      </c>
      <c r="S3140">
        <v>23.61</v>
      </c>
      <c r="T3140">
        <v>18.059999999999999</v>
      </c>
      <c r="U3140">
        <v>0</v>
      </c>
      <c r="V3140">
        <v>0</v>
      </c>
      <c r="W3140">
        <v>72.91</v>
      </c>
      <c r="X3140">
        <v>47.58</v>
      </c>
      <c r="Y3140" s="4">
        <f>1+COUNTIFS($B$2:$B$81737,B3140,$X$2:$X$81737,"&gt;"&amp;X3140)</f>
        <v>2864</v>
      </c>
      <c r="Z3140" s="4">
        <f>1+COUNTIFS($C$2:$C$81737,C3140,$X$2:$X$81737,"&gt;"&amp;X3140)</f>
        <v>243</v>
      </c>
      <c r="AA3140" s="4">
        <f>1+COUNTIFS($C$2:$C$81737,C3140,$D$2:$D$81737,D3140,$X$2:$X$81737,"&gt;"&amp;X3140)</f>
        <v>24</v>
      </c>
      <c r="AB3140" s="4">
        <f>1+COUNTIFS($B$2:$B$81737,B3140,$R$2:$R$81737,"&gt;"&amp;R3140)</f>
        <v>62</v>
      </c>
      <c r="AC3140" s="4">
        <f>1+COUNTIFS($C$2:$C$81737,C3140,$R$2:$R$81737,"&gt;"&amp;R3140)</f>
        <v>10</v>
      </c>
      <c r="AD3140" s="4">
        <f>1+COUNTIFS($C$2:$C$81737,C3140,$D$2:$D$81737,D3140,$R$2:$R$81737,"&gt;"&amp;R3140)</f>
        <v>1</v>
      </c>
      <c r="AE3140" s="4">
        <f>1+COUNTIFS($B$2:$B$81737,B3140,$S$2:$S$81737,"&gt;"&amp;S3140)</f>
        <v>2359</v>
      </c>
      <c r="AF3140" s="4">
        <f>1+COUNTIFS($C$2:$C$81737,C3140,$S$2:$S$81737,"&gt;"&amp;S3140)</f>
        <v>214</v>
      </c>
      <c r="AG3140" s="4">
        <f>1+COUNTIFS($C$2:$C$81737,C3140,$D$2:$D$81737,D3140,$S$2:$S$81737,"&gt;"&amp;S3140)</f>
        <v>19</v>
      </c>
      <c r="AH3140" s="4">
        <f>1+COUNTIFS($B$2:$B$81737,B3140,$T$2:$T$81737,"&gt;"&amp;T3140)</f>
        <v>1440</v>
      </c>
      <c r="AI3140" s="4">
        <f>1+COUNTIFS($C$2:$C$81737,C3140,$T$2:$T$81737,"&gt;"&amp;T3140)</f>
        <v>146</v>
      </c>
      <c r="AJ3140" s="4">
        <f>1+COUNTIFS($C$2:$C$81737,C3140,$D$2:$D$81737,D3140,$T$2:$T$81737,"&gt;"&amp;T3140)</f>
        <v>13</v>
      </c>
      <c r="AK3140" s="4">
        <f>1+COUNTIFS($B$2:$B$81737,B3140,$U$2:$U$81737,"&gt;"&amp;U3140)</f>
        <v>3223</v>
      </c>
      <c r="AL3140" s="4">
        <f>1+COUNTIFS($C$2:$C$81737,C3140,$U$2:$U$81737,"&gt;"&amp;U3140)</f>
        <v>299</v>
      </c>
      <c r="AM3140" s="4">
        <f>1+COUNTIFS($C$2:$C$81737,C3140,$D$2:$D$81737,D3140,$U$2:$U$81737,"&gt;"&amp;U3140)</f>
        <v>25</v>
      </c>
      <c r="AN3140" s="4">
        <f>1+COUNTIFS($B$2:$B$81737,B3140,$V$2:$V$81737,"&gt;"&amp;V3140)</f>
        <v>3225</v>
      </c>
      <c r="AO3140" s="4">
        <f>1+COUNTIFS($C$2:$C$81737,C3140,$V$2:$V$81737,"&gt;"&amp;V3140)</f>
        <v>302</v>
      </c>
      <c r="AP3140" s="4">
        <f>1+COUNTIFS($C$2:$C$81737,C3140,$D$2:$D$81737,D3140,$V$2:$V$81737,"&gt;"&amp;V3140)</f>
        <v>27</v>
      </c>
    </row>
    <row r="3141" spans="1:42" x14ac:dyDescent="0.3">
      <c r="A3141" t="s">
        <v>3399</v>
      </c>
      <c r="B3141">
        <f>FLOOR(YEAR(A3141),10)</f>
        <v>1970</v>
      </c>
      <c r="C3141">
        <f>YEAR(A3141)</f>
        <v>1978</v>
      </c>
      <c r="D3141" t="str">
        <f>TEXT(A3141, "[$-409]mmmm")</f>
        <v>March</v>
      </c>
      <c r="E3141" t="str">
        <f>TEXT(A3141, "[$-409]dddd")</f>
        <v>Tuesday</v>
      </c>
      <c r="F3141" t="s">
        <v>29</v>
      </c>
      <c r="G3141" t="s">
        <v>20</v>
      </c>
      <c r="H3141" t="s">
        <v>29</v>
      </c>
      <c r="I3141" t="s">
        <v>30</v>
      </c>
      <c r="J3141" t="s">
        <v>31</v>
      </c>
      <c r="K3141" t="s">
        <v>25</v>
      </c>
      <c r="L3141" t="s">
        <v>23</v>
      </c>
      <c r="M3141">
        <v>43.53</v>
      </c>
      <c r="N3141">
        <v>9.64</v>
      </c>
      <c r="O3141">
        <v>45.45</v>
      </c>
      <c r="P3141">
        <v>0</v>
      </c>
      <c r="Q3141">
        <v>1.38</v>
      </c>
      <c r="R3141">
        <v>9.64</v>
      </c>
      <c r="S3141">
        <v>45.45</v>
      </c>
      <c r="T3141">
        <v>0</v>
      </c>
      <c r="U3141">
        <v>1.38</v>
      </c>
      <c r="V3141">
        <v>43.53</v>
      </c>
      <c r="W3141">
        <v>10.87</v>
      </c>
      <c r="X3141">
        <v>38.770000000000003</v>
      </c>
      <c r="Y3141" s="4">
        <f>1+COUNTIFS($B$2:$B$81737,B3141,$X$2:$X$81737,"&gt;"&amp;X3141)</f>
        <v>3340</v>
      </c>
      <c r="Z3141" s="4">
        <f>1+COUNTIFS($C$2:$C$81737,C3141,$X$2:$X$81737,"&gt;"&amp;X3141)</f>
        <v>313</v>
      </c>
      <c r="AA3141" s="4">
        <f>1+COUNTIFS($C$2:$C$81737,C3141,$D$2:$D$81737,D3141,$X$2:$X$81737,"&gt;"&amp;X3141)</f>
        <v>30</v>
      </c>
      <c r="AB3141" s="4">
        <f>1+COUNTIFS($B$2:$B$81737,B3141,$R$2:$R$81737,"&gt;"&amp;R3141)</f>
        <v>2260</v>
      </c>
      <c r="AC3141" s="4">
        <f>1+COUNTIFS($C$2:$C$81737,C3141,$R$2:$R$81737,"&gt;"&amp;R3141)</f>
        <v>216</v>
      </c>
      <c r="AD3141" s="4">
        <f>1+COUNTIFS($C$2:$C$81737,C3141,$D$2:$D$81737,D3141,$R$2:$R$81737,"&gt;"&amp;R3141)</f>
        <v>20</v>
      </c>
      <c r="AE3141" s="4">
        <f>1+COUNTIFS($B$2:$B$81737,B3141,$S$2:$S$81737,"&gt;"&amp;S3141)</f>
        <v>774</v>
      </c>
      <c r="AF3141" s="4">
        <f>1+COUNTIFS($C$2:$C$81737,C3141,$S$2:$S$81737,"&gt;"&amp;S3141)</f>
        <v>96</v>
      </c>
      <c r="AG3141" s="4">
        <f>1+COUNTIFS($C$2:$C$81737,C3141,$D$2:$D$81737,D3141,$S$2:$S$81737,"&gt;"&amp;S3141)</f>
        <v>8</v>
      </c>
      <c r="AH3141" s="4">
        <f>1+COUNTIFS($B$2:$B$81737,B3141,$T$2:$T$81737,"&gt;"&amp;T3141)</f>
        <v>3225</v>
      </c>
      <c r="AI3141" s="4">
        <f>1+COUNTIFS($C$2:$C$81737,C3141,$T$2:$T$81737,"&gt;"&amp;T3141)</f>
        <v>298</v>
      </c>
      <c r="AJ3141" s="4">
        <f>1+COUNTIFS($C$2:$C$81737,C3141,$D$2:$D$81737,D3141,$T$2:$T$81737,"&gt;"&amp;T3141)</f>
        <v>23</v>
      </c>
      <c r="AK3141" s="4">
        <f>1+COUNTIFS($B$2:$B$81737,B3141,$U$2:$U$81737,"&gt;"&amp;U3141)</f>
        <v>3085</v>
      </c>
      <c r="AL3141" s="4">
        <f>1+COUNTIFS($C$2:$C$81737,C3141,$U$2:$U$81737,"&gt;"&amp;U3141)</f>
        <v>283</v>
      </c>
      <c r="AM3141" s="4">
        <f>1+COUNTIFS($C$2:$C$81737,C3141,$D$2:$D$81737,D3141,$U$2:$U$81737,"&gt;"&amp;U3141)</f>
        <v>23</v>
      </c>
      <c r="AN3141" s="4">
        <f>1+COUNTIFS($B$2:$B$81737,B3141,$V$2:$V$81737,"&gt;"&amp;V3141)</f>
        <v>254</v>
      </c>
      <c r="AO3141" s="4">
        <f>1+COUNTIFS($C$2:$C$81737,C3141,$V$2:$V$81737,"&gt;"&amp;V3141)</f>
        <v>38</v>
      </c>
      <c r="AP3141" s="4">
        <f>1+COUNTIFS($C$2:$C$81737,C3141,$D$2:$D$81737,D3141,$V$2:$V$81737,"&gt;"&amp;V3141)</f>
        <v>3</v>
      </c>
    </row>
    <row r="3142" spans="1:42" x14ac:dyDescent="0.3">
      <c r="A3142" t="s">
        <v>3400</v>
      </c>
      <c r="B3142">
        <f>FLOOR(YEAR(A3142),10)</f>
        <v>1970</v>
      </c>
      <c r="C3142">
        <f>YEAR(A3142)</f>
        <v>1978</v>
      </c>
      <c r="D3142" t="str">
        <f>TEXT(A3142, "[$-409]mmmm")</f>
        <v>March</v>
      </c>
      <c r="E3142" t="str">
        <f>TEXT(A3142, "[$-409]dddd")</f>
        <v>Wednesday</v>
      </c>
      <c r="F3142" t="s">
        <v>29</v>
      </c>
      <c r="G3142" t="s">
        <v>20</v>
      </c>
      <c r="H3142" t="s">
        <v>29</v>
      </c>
      <c r="I3142" t="s">
        <v>32</v>
      </c>
      <c r="J3142" t="s">
        <v>31</v>
      </c>
      <c r="K3142" t="s">
        <v>25</v>
      </c>
      <c r="L3142" t="s">
        <v>28</v>
      </c>
      <c r="M3142">
        <v>42.4</v>
      </c>
      <c r="N3142">
        <v>20.47</v>
      </c>
      <c r="O3142">
        <v>35.090000000000003</v>
      </c>
      <c r="P3142">
        <v>2.0499999999999998</v>
      </c>
      <c r="Q3142">
        <v>0</v>
      </c>
      <c r="R3142">
        <v>20.47</v>
      </c>
      <c r="S3142">
        <v>35.090000000000003</v>
      </c>
      <c r="T3142">
        <v>2.0499999999999998</v>
      </c>
      <c r="U3142">
        <v>0</v>
      </c>
      <c r="V3142">
        <v>42.4</v>
      </c>
      <c r="W3142">
        <v>12.14</v>
      </c>
      <c r="X3142">
        <v>52.56</v>
      </c>
      <c r="Y3142" s="4">
        <f>1+COUNTIFS($B$2:$B$81737,B3142,$X$2:$X$81737,"&gt;"&amp;X3142)</f>
        <v>2383</v>
      </c>
      <c r="Z3142" s="4">
        <f>1+COUNTIFS($C$2:$C$81737,C3142,$X$2:$X$81737,"&gt;"&amp;X3142)</f>
        <v>190</v>
      </c>
      <c r="AA3142" s="4">
        <f>1+COUNTIFS($C$2:$C$81737,C3142,$D$2:$D$81737,D3142,$X$2:$X$81737,"&gt;"&amp;X3142)</f>
        <v>18</v>
      </c>
      <c r="AB3142" s="4">
        <f>1+COUNTIFS($B$2:$B$81737,B3142,$R$2:$R$81737,"&gt;"&amp;R3142)</f>
        <v>1237</v>
      </c>
      <c r="AC3142" s="4">
        <f>1+COUNTIFS($C$2:$C$81737,C3142,$R$2:$R$81737,"&gt;"&amp;R3142)</f>
        <v>138</v>
      </c>
      <c r="AD3142" s="4">
        <f>1+COUNTIFS($C$2:$C$81737,C3142,$D$2:$D$81737,D3142,$R$2:$R$81737,"&gt;"&amp;R3142)</f>
        <v>12</v>
      </c>
      <c r="AE3142" s="4">
        <f>1+COUNTIFS($B$2:$B$81737,B3142,$S$2:$S$81737,"&gt;"&amp;S3142)</f>
        <v>1494</v>
      </c>
      <c r="AF3142" s="4">
        <f>1+COUNTIFS($C$2:$C$81737,C3142,$S$2:$S$81737,"&gt;"&amp;S3142)</f>
        <v>137</v>
      </c>
      <c r="AG3142" s="4">
        <f>1+COUNTIFS($C$2:$C$81737,C3142,$D$2:$D$81737,D3142,$S$2:$S$81737,"&gt;"&amp;S3142)</f>
        <v>9</v>
      </c>
      <c r="AH3142" s="4">
        <f>1+COUNTIFS($B$2:$B$81737,B3142,$T$2:$T$81737,"&gt;"&amp;T3142)</f>
        <v>2927</v>
      </c>
      <c r="AI3142" s="4">
        <f>1+COUNTIFS($C$2:$C$81737,C3142,$T$2:$T$81737,"&gt;"&amp;T3142)</f>
        <v>274</v>
      </c>
      <c r="AJ3142" s="4">
        <f>1+COUNTIFS($C$2:$C$81737,C3142,$D$2:$D$81737,D3142,$T$2:$T$81737,"&gt;"&amp;T3142)</f>
        <v>20</v>
      </c>
      <c r="AK3142" s="4">
        <f>1+COUNTIFS($B$2:$B$81737,B3142,$U$2:$U$81737,"&gt;"&amp;U3142)</f>
        <v>3223</v>
      </c>
      <c r="AL3142" s="4">
        <f>1+COUNTIFS($C$2:$C$81737,C3142,$U$2:$U$81737,"&gt;"&amp;U3142)</f>
        <v>299</v>
      </c>
      <c r="AM3142" s="4">
        <f>1+COUNTIFS($C$2:$C$81737,C3142,$D$2:$D$81737,D3142,$U$2:$U$81737,"&gt;"&amp;U3142)</f>
        <v>25</v>
      </c>
      <c r="AN3142" s="4">
        <f>1+COUNTIFS($B$2:$B$81737,B3142,$V$2:$V$81737,"&gt;"&amp;V3142)</f>
        <v>273</v>
      </c>
      <c r="AO3142" s="4">
        <f>1+COUNTIFS($C$2:$C$81737,C3142,$V$2:$V$81737,"&gt;"&amp;V3142)</f>
        <v>42</v>
      </c>
      <c r="AP3142" s="4">
        <f>1+COUNTIFS($C$2:$C$81737,C3142,$D$2:$D$81737,D3142,$V$2:$V$81737,"&gt;"&amp;V3142)</f>
        <v>4</v>
      </c>
    </row>
    <row r="3143" spans="1:42" x14ac:dyDescent="0.3">
      <c r="A3143" t="s">
        <v>3401</v>
      </c>
      <c r="B3143">
        <f>FLOOR(YEAR(A3143),10)</f>
        <v>1970</v>
      </c>
      <c r="C3143">
        <f>YEAR(A3143)</f>
        <v>1978</v>
      </c>
      <c r="D3143" t="str">
        <f>TEXT(A3143, "[$-409]mmmm")</f>
        <v>March</v>
      </c>
      <c r="E3143" t="str">
        <f>TEXT(A3143, "[$-409]dddd")</f>
        <v>Thursday</v>
      </c>
      <c r="F3143" t="s">
        <v>29</v>
      </c>
      <c r="G3143" t="s">
        <v>20</v>
      </c>
      <c r="H3143" t="s">
        <v>34</v>
      </c>
      <c r="I3143" t="s">
        <v>35</v>
      </c>
      <c r="J3143" t="s">
        <v>31</v>
      </c>
      <c r="K3143" t="s">
        <v>25</v>
      </c>
      <c r="L3143" t="s">
        <v>31</v>
      </c>
      <c r="M3143">
        <v>43.94</v>
      </c>
      <c r="N3143">
        <v>21.21</v>
      </c>
      <c r="O3143">
        <v>24.24</v>
      </c>
      <c r="P3143">
        <v>10.61</v>
      </c>
      <c r="Q3143">
        <v>0</v>
      </c>
      <c r="R3143">
        <v>24.24</v>
      </c>
      <c r="S3143">
        <v>10.61</v>
      </c>
      <c r="T3143">
        <v>0</v>
      </c>
      <c r="U3143">
        <v>43.94</v>
      </c>
      <c r="V3143">
        <v>21.21</v>
      </c>
      <c r="W3143">
        <v>-8.33</v>
      </c>
      <c r="X3143">
        <v>63.26</v>
      </c>
      <c r="Y3143" s="4">
        <f>1+COUNTIFS($B$2:$B$81737,B3143,$X$2:$X$81737,"&gt;"&amp;X3143)</f>
        <v>1327</v>
      </c>
      <c r="Z3143" s="4">
        <f>1+COUNTIFS($C$2:$C$81737,C3143,$X$2:$X$81737,"&gt;"&amp;X3143)</f>
        <v>81</v>
      </c>
      <c r="AA3143" s="4">
        <f>1+COUNTIFS($C$2:$C$81737,C3143,$D$2:$D$81737,D3143,$X$2:$X$81737,"&gt;"&amp;X3143)</f>
        <v>8</v>
      </c>
      <c r="AB3143" s="4">
        <f>1+COUNTIFS($B$2:$B$81737,B3143,$R$2:$R$81737,"&gt;"&amp;R3143)</f>
        <v>983</v>
      </c>
      <c r="AC3143" s="4">
        <f>1+COUNTIFS($C$2:$C$81737,C3143,$R$2:$R$81737,"&gt;"&amp;R3143)</f>
        <v>111</v>
      </c>
      <c r="AD3143" s="4">
        <f>1+COUNTIFS($C$2:$C$81737,C3143,$D$2:$D$81737,D3143,$R$2:$R$81737,"&gt;"&amp;R3143)</f>
        <v>9</v>
      </c>
      <c r="AE3143" s="4">
        <f>1+COUNTIFS($B$2:$B$81737,B3143,$S$2:$S$81737,"&gt;"&amp;S3143)</f>
        <v>3556</v>
      </c>
      <c r="AF3143" s="4">
        <f>1+COUNTIFS($C$2:$C$81737,C3143,$S$2:$S$81737,"&gt;"&amp;S3143)</f>
        <v>344</v>
      </c>
      <c r="AG3143" s="4">
        <f>1+COUNTIFS($C$2:$C$81737,C3143,$D$2:$D$81737,D3143,$S$2:$S$81737,"&gt;"&amp;S3143)</f>
        <v>27</v>
      </c>
      <c r="AH3143" s="4">
        <f>1+COUNTIFS($B$2:$B$81737,B3143,$T$2:$T$81737,"&gt;"&amp;T3143)</f>
        <v>3225</v>
      </c>
      <c r="AI3143" s="4">
        <f>1+COUNTIFS($C$2:$C$81737,C3143,$T$2:$T$81737,"&gt;"&amp;T3143)</f>
        <v>298</v>
      </c>
      <c r="AJ3143" s="4">
        <f>1+COUNTIFS($C$2:$C$81737,C3143,$D$2:$D$81737,D3143,$T$2:$T$81737,"&gt;"&amp;T3143)</f>
        <v>23</v>
      </c>
      <c r="AK3143" s="4">
        <f>1+COUNTIFS($B$2:$B$81737,B3143,$U$2:$U$81737,"&gt;"&amp;U3143)</f>
        <v>234</v>
      </c>
      <c r="AL3143" s="4">
        <f>1+COUNTIFS($C$2:$C$81737,C3143,$U$2:$U$81737,"&gt;"&amp;U3143)</f>
        <v>34</v>
      </c>
      <c r="AM3143" s="4">
        <f>1+COUNTIFS($C$2:$C$81737,C3143,$D$2:$D$81737,D3143,$U$2:$U$81737,"&gt;"&amp;U3143)</f>
        <v>6</v>
      </c>
      <c r="AN3143" s="4">
        <f>1+COUNTIFS($B$2:$B$81737,B3143,$V$2:$V$81737,"&gt;"&amp;V3143)</f>
        <v>1180</v>
      </c>
      <c r="AO3143" s="4">
        <f>1+COUNTIFS($C$2:$C$81737,C3143,$V$2:$V$81737,"&gt;"&amp;V3143)</f>
        <v>121</v>
      </c>
      <c r="AP3143" s="4">
        <f>1+COUNTIFS($C$2:$C$81737,C3143,$D$2:$D$81737,D3143,$V$2:$V$81737,"&gt;"&amp;V3143)</f>
        <v>12</v>
      </c>
    </row>
    <row r="3144" spans="1:42" x14ac:dyDescent="0.3">
      <c r="A3144" t="s">
        <v>3402</v>
      </c>
      <c r="B3144">
        <f>FLOOR(YEAR(A3144),10)</f>
        <v>1970</v>
      </c>
      <c r="C3144">
        <f>YEAR(A3144)</f>
        <v>1978</v>
      </c>
      <c r="D3144" t="str">
        <f>TEXT(A3144, "[$-409]mmmm")</f>
        <v>March</v>
      </c>
      <c r="E3144" t="str">
        <f>TEXT(A3144, "[$-409]dddd")</f>
        <v>Friday</v>
      </c>
      <c r="F3144" t="s">
        <v>29</v>
      </c>
      <c r="G3144" t="s">
        <v>20</v>
      </c>
      <c r="H3144" t="s">
        <v>34</v>
      </c>
      <c r="I3144" t="s">
        <v>38</v>
      </c>
      <c r="J3144" t="s">
        <v>31</v>
      </c>
      <c r="K3144" t="s">
        <v>25</v>
      </c>
      <c r="L3144" t="s">
        <v>33</v>
      </c>
      <c r="M3144">
        <v>45.7</v>
      </c>
      <c r="N3144">
        <v>13.57</v>
      </c>
      <c r="O3144">
        <v>30.17</v>
      </c>
      <c r="P3144">
        <v>10.56</v>
      </c>
      <c r="Q3144">
        <v>0</v>
      </c>
      <c r="R3144">
        <v>30.17</v>
      </c>
      <c r="S3144">
        <v>10.56</v>
      </c>
      <c r="T3144">
        <v>0</v>
      </c>
      <c r="U3144">
        <v>45.7</v>
      </c>
      <c r="V3144">
        <v>13.57</v>
      </c>
      <c r="W3144">
        <v>4.3099999999999996</v>
      </c>
      <c r="X3144">
        <v>55.16</v>
      </c>
      <c r="Y3144" s="4">
        <f>1+COUNTIFS($B$2:$B$81737,B3144,$X$2:$X$81737,"&gt;"&amp;X3144)</f>
        <v>2084</v>
      </c>
      <c r="Z3144" s="4">
        <f>1+COUNTIFS($C$2:$C$81737,C3144,$X$2:$X$81737,"&gt;"&amp;X3144)</f>
        <v>152</v>
      </c>
      <c r="AA3144" s="4">
        <f>1+COUNTIFS($C$2:$C$81737,C3144,$D$2:$D$81737,D3144,$X$2:$X$81737,"&gt;"&amp;X3144)</f>
        <v>14</v>
      </c>
      <c r="AB3144" s="4">
        <f>1+COUNTIFS($B$2:$B$81737,B3144,$R$2:$R$81737,"&gt;"&amp;R3144)</f>
        <v>681</v>
      </c>
      <c r="AC3144" s="4">
        <f>1+COUNTIFS($C$2:$C$81737,C3144,$R$2:$R$81737,"&gt;"&amp;R3144)</f>
        <v>85</v>
      </c>
      <c r="AD3144" s="4">
        <f>1+COUNTIFS($C$2:$C$81737,C3144,$D$2:$D$81737,D3144,$R$2:$R$81737,"&gt;"&amp;R3144)</f>
        <v>7</v>
      </c>
      <c r="AE3144" s="4">
        <f>1+COUNTIFS($B$2:$B$81737,B3144,$S$2:$S$81737,"&gt;"&amp;S3144)</f>
        <v>3563</v>
      </c>
      <c r="AF3144" s="4">
        <f>1+COUNTIFS($C$2:$C$81737,C3144,$S$2:$S$81737,"&gt;"&amp;S3144)</f>
        <v>348</v>
      </c>
      <c r="AG3144" s="4">
        <f>1+COUNTIFS($C$2:$C$81737,C3144,$D$2:$D$81737,D3144,$S$2:$S$81737,"&gt;"&amp;S3144)</f>
        <v>28</v>
      </c>
      <c r="AH3144" s="4">
        <f>1+COUNTIFS($B$2:$B$81737,B3144,$T$2:$T$81737,"&gt;"&amp;T3144)</f>
        <v>3225</v>
      </c>
      <c r="AI3144" s="4">
        <f>1+COUNTIFS($C$2:$C$81737,C3144,$T$2:$T$81737,"&gt;"&amp;T3144)</f>
        <v>298</v>
      </c>
      <c r="AJ3144" s="4">
        <f>1+COUNTIFS($C$2:$C$81737,C3144,$D$2:$D$81737,D3144,$T$2:$T$81737,"&gt;"&amp;T3144)</f>
        <v>23</v>
      </c>
      <c r="AK3144" s="4">
        <f>1+COUNTIFS($B$2:$B$81737,B3144,$U$2:$U$81737,"&gt;"&amp;U3144)</f>
        <v>209</v>
      </c>
      <c r="AL3144" s="4">
        <f>1+COUNTIFS($C$2:$C$81737,C3144,$U$2:$U$81737,"&gt;"&amp;U3144)</f>
        <v>26</v>
      </c>
      <c r="AM3144" s="4">
        <f>1+COUNTIFS($C$2:$C$81737,C3144,$D$2:$D$81737,D3144,$U$2:$U$81737,"&gt;"&amp;U3144)</f>
        <v>4</v>
      </c>
      <c r="AN3144" s="4">
        <f>1+COUNTIFS($B$2:$B$81737,B3144,$V$2:$V$81737,"&gt;"&amp;V3144)</f>
        <v>1870</v>
      </c>
      <c r="AO3144" s="4">
        <f>1+COUNTIFS($C$2:$C$81737,C3144,$V$2:$V$81737,"&gt;"&amp;V3144)</f>
        <v>174</v>
      </c>
      <c r="AP3144" s="4">
        <f>1+COUNTIFS($C$2:$C$81737,C3144,$D$2:$D$81737,D3144,$V$2:$V$81737,"&gt;"&amp;V3144)</f>
        <v>17</v>
      </c>
    </row>
    <row r="3145" spans="1:42" x14ac:dyDescent="0.3">
      <c r="A3145" t="s">
        <v>3403</v>
      </c>
      <c r="B3145">
        <f>FLOOR(YEAR(A3145),10)</f>
        <v>1970</v>
      </c>
      <c r="C3145">
        <f>YEAR(A3145)</f>
        <v>1978</v>
      </c>
      <c r="D3145" t="str">
        <f>TEXT(A3145, "[$-409]mmmm")</f>
        <v>March</v>
      </c>
      <c r="E3145" t="str">
        <f>TEXT(A3145, "[$-409]dddd")</f>
        <v>Saturday</v>
      </c>
      <c r="F3145" t="s">
        <v>29</v>
      </c>
      <c r="G3145" t="s">
        <v>20</v>
      </c>
      <c r="H3145" t="s">
        <v>40</v>
      </c>
      <c r="I3145" t="s">
        <v>41</v>
      </c>
      <c r="J3145" t="s">
        <v>31</v>
      </c>
      <c r="K3145" t="s">
        <v>25</v>
      </c>
      <c r="L3145" t="s">
        <v>37</v>
      </c>
      <c r="M3145">
        <v>42.09</v>
      </c>
      <c r="N3145">
        <v>10.16</v>
      </c>
      <c r="O3145">
        <v>20.32</v>
      </c>
      <c r="P3145">
        <v>7.11</v>
      </c>
      <c r="Q3145">
        <v>20.32</v>
      </c>
      <c r="R3145">
        <v>7.11</v>
      </c>
      <c r="S3145">
        <v>20.32</v>
      </c>
      <c r="T3145">
        <v>42.09</v>
      </c>
      <c r="U3145">
        <v>10.16</v>
      </c>
      <c r="V3145">
        <v>20.32</v>
      </c>
      <c r="W3145">
        <v>-19.02</v>
      </c>
      <c r="X3145">
        <v>71.59</v>
      </c>
      <c r="Y3145" s="4">
        <f>1+COUNTIFS($B$2:$B$81737,B3145,$X$2:$X$81737,"&gt;"&amp;X3145)</f>
        <v>554</v>
      </c>
      <c r="Z3145" s="4">
        <f>1+COUNTIFS($C$2:$C$81737,C3145,$X$2:$X$81737,"&gt;"&amp;X3145)</f>
        <v>34</v>
      </c>
      <c r="AA3145" s="4">
        <f>1+COUNTIFS($C$2:$C$81737,C3145,$D$2:$D$81737,D3145,$X$2:$X$81737,"&gt;"&amp;X3145)</f>
        <v>1</v>
      </c>
      <c r="AB3145" s="4">
        <f>1+COUNTIFS($B$2:$B$81737,B3145,$R$2:$R$81737,"&gt;"&amp;R3145)</f>
        <v>2390</v>
      </c>
      <c r="AC3145" s="4">
        <f>1+COUNTIFS($C$2:$C$81737,C3145,$R$2:$R$81737,"&gt;"&amp;R3145)</f>
        <v>233</v>
      </c>
      <c r="AD3145" s="4">
        <f>1+COUNTIFS($C$2:$C$81737,C3145,$D$2:$D$81737,D3145,$R$2:$R$81737,"&gt;"&amp;R3145)</f>
        <v>22</v>
      </c>
      <c r="AE3145" s="4">
        <f>1+COUNTIFS($B$2:$B$81737,B3145,$S$2:$S$81737,"&gt;"&amp;S3145)</f>
        <v>2569</v>
      </c>
      <c r="AF3145" s="4">
        <f>1+COUNTIFS($C$2:$C$81737,C3145,$S$2:$S$81737,"&gt;"&amp;S3145)</f>
        <v>239</v>
      </c>
      <c r="AG3145" s="4">
        <f>1+COUNTIFS($C$2:$C$81737,C3145,$D$2:$D$81737,D3145,$S$2:$S$81737,"&gt;"&amp;S3145)</f>
        <v>20</v>
      </c>
      <c r="AH3145" s="4">
        <f>1+COUNTIFS($B$2:$B$81737,B3145,$T$2:$T$81737,"&gt;"&amp;T3145)</f>
        <v>272</v>
      </c>
      <c r="AI3145" s="4">
        <f>1+COUNTIFS($C$2:$C$81737,C3145,$T$2:$T$81737,"&gt;"&amp;T3145)</f>
        <v>38</v>
      </c>
      <c r="AJ3145" s="4">
        <f>1+COUNTIFS($C$2:$C$81737,C3145,$D$2:$D$81737,D3145,$T$2:$T$81737,"&gt;"&amp;T3145)</f>
        <v>4</v>
      </c>
      <c r="AK3145" s="4">
        <f>1+COUNTIFS($B$2:$B$81737,B3145,$U$2:$U$81737,"&gt;"&amp;U3145)</f>
        <v>2214</v>
      </c>
      <c r="AL3145" s="4">
        <f>1+COUNTIFS($C$2:$C$81737,C3145,$U$2:$U$81737,"&gt;"&amp;U3145)</f>
        <v>200</v>
      </c>
      <c r="AM3145" s="4">
        <f>1+COUNTIFS($C$2:$C$81737,C3145,$D$2:$D$81737,D3145,$U$2:$U$81737,"&gt;"&amp;U3145)</f>
        <v>19</v>
      </c>
      <c r="AN3145" s="4">
        <f>1+COUNTIFS($B$2:$B$81737,B3145,$V$2:$V$81737,"&gt;"&amp;V3145)</f>
        <v>1269</v>
      </c>
      <c r="AO3145" s="4">
        <f>1+COUNTIFS($C$2:$C$81737,C3145,$V$2:$V$81737,"&gt;"&amp;V3145)</f>
        <v>132</v>
      </c>
      <c r="AP3145" s="4">
        <f>1+COUNTIFS($C$2:$C$81737,C3145,$D$2:$D$81737,D3145,$V$2:$V$81737,"&gt;"&amp;V3145)</f>
        <v>13</v>
      </c>
    </row>
    <row r="3146" spans="1:42" x14ac:dyDescent="0.3">
      <c r="A3146" t="s">
        <v>3404</v>
      </c>
      <c r="B3146">
        <f>FLOOR(YEAR(A3146),10)</f>
        <v>1970</v>
      </c>
      <c r="C3146">
        <f>YEAR(A3146)</f>
        <v>1978</v>
      </c>
      <c r="D3146" t="str">
        <f>TEXT(A3146, "[$-409]mmmm")</f>
        <v>March</v>
      </c>
      <c r="E3146" t="str">
        <f>TEXT(A3146, "[$-409]dddd")</f>
        <v>Sunday</v>
      </c>
      <c r="F3146" t="s">
        <v>29</v>
      </c>
      <c r="G3146" t="s">
        <v>20</v>
      </c>
      <c r="H3146" t="s">
        <v>40</v>
      </c>
      <c r="I3146" t="s">
        <v>43</v>
      </c>
      <c r="J3146" t="s">
        <v>31</v>
      </c>
      <c r="K3146" t="s">
        <v>25</v>
      </c>
      <c r="L3146" t="s">
        <v>39</v>
      </c>
      <c r="M3146">
        <v>43.94</v>
      </c>
      <c r="N3146">
        <v>10.61</v>
      </c>
      <c r="O3146">
        <v>19.7</v>
      </c>
      <c r="P3146">
        <v>10.61</v>
      </c>
      <c r="Q3146">
        <v>15.15</v>
      </c>
      <c r="R3146">
        <v>10.61</v>
      </c>
      <c r="S3146">
        <v>15.15</v>
      </c>
      <c r="T3146">
        <v>43.94</v>
      </c>
      <c r="U3146">
        <v>10.61</v>
      </c>
      <c r="V3146">
        <v>19.7</v>
      </c>
      <c r="W3146">
        <v>-21.21</v>
      </c>
      <c r="X3146">
        <v>70.08</v>
      </c>
      <c r="Y3146" s="4">
        <f>1+COUNTIFS($B$2:$B$81737,B3146,$X$2:$X$81737,"&gt;"&amp;X3146)</f>
        <v>679</v>
      </c>
      <c r="Z3146" s="4">
        <f>1+COUNTIFS($C$2:$C$81737,C3146,$X$2:$X$81737,"&gt;"&amp;X3146)</f>
        <v>42</v>
      </c>
      <c r="AA3146" s="4">
        <f>1+COUNTIFS($C$2:$C$81737,C3146,$D$2:$D$81737,D3146,$X$2:$X$81737,"&gt;"&amp;X3146)</f>
        <v>2</v>
      </c>
      <c r="AB3146" s="4">
        <f>1+COUNTIFS($B$2:$B$81737,B3146,$R$2:$R$81737,"&gt;"&amp;R3146)</f>
        <v>2181</v>
      </c>
      <c r="AC3146" s="4">
        <f>1+COUNTIFS($C$2:$C$81737,C3146,$R$2:$R$81737,"&gt;"&amp;R3146)</f>
        <v>200</v>
      </c>
      <c r="AD3146" s="4">
        <f>1+COUNTIFS($C$2:$C$81737,C3146,$D$2:$D$81737,D3146,$R$2:$R$81737,"&gt;"&amp;R3146)</f>
        <v>16</v>
      </c>
      <c r="AE3146" s="4">
        <f>1+COUNTIFS($B$2:$B$81737,B3146,$S$2:$S$81737,"&gt;"&amp;S3146)</f>
        <v>3030</v>
      </c>
      <c r="AF3146" s="4">
        <f>1+COUNTIFS($C$2:$C$81737,C3146,$S$2:$S$81737,"&gt;"&amp;S3146)</f>
        <v>267</v>
      </c>
      <c r="AG3146" s="4">
        <f>1+COUNTIFS($C$2:$C$81737,C3146,$D$2:$D$81737,D3146,$S$2:$S$81737,"&gt;"&amp;S3146)</f>
        <v>22</v>
      </c>
      <c r="AH3146" s="4">
        <f>1+COUNTIFS($B$2:$B$81737,B3146,$T$2:$T$81737,"&gt;"&amp;T3146)</f>
        <v>224</v>
      </c>
      <c r="AI3146" s="4">
        <f>1+COUNTIFS($C$2:$C$81737,C3146,$T$2:$T$81737,"&gt;"&amp;T3146)</f>
        <v>27</v>
      </c>
      <c r="AJ3146" s="4">
        <f>1+COUNTIFS($C$2:$C$81737,C3146,$D$2:$D$81737,D3146,$T$2:$T$81737,"&gt;"&amp;T3146)</f>
        <v>2</v>
      </c>
      <c r="AK3146" s="4">
        <f>1+COUNTIFS($B$2:$B$81737,B3146,$U$2:$U$81737,"&gt;"&amp;U3146)</f>
        <v>2161</v>
      </c>
      <c r="AL3146" s="4">
        <f>1+COUNTIFS($C$2:$C$81737,C3146,$U$2:$U$81737,"&gt;"&amp;U3146)</f>
        <v>191</v>
      </c>
      <c r="AM3146" s="4">
        <f>1+COUNTIFS($C$2:$C$81737,C3146,$D$2:$D$81737,D3146,$U$2:$U$81737,"&gt;"&amp;U3146)</f>
        <v>18</v>
      </c>
      <c r="AN3146" s="4">
        <f>1+COUNTIFS($B$2:$B$81737,B3146,$V$2:$V$81737,"&gt;"&amp;V3146)</f>
        <v>1309</v>
      </c>
      <c r="AO3146" s="4">
        <f>1+COUNTIFS($C$2:$C$81737,C3146,$V$2:$V$81737,"&gt;"&amp;V3146)</f>
        <v>136</v>
      </c>
      <c r="AP3146" s="4">
        <f>1+COUNTIFS($C$2:$C$81737,C3146,$D$2:$D$81737,D3146,$V$2:$V$81737,"&gt;"&amp;V3146)</f>
        <v>15</v>
      </c>
    </row>
    <row r="3147" spans="1:42" x14ac:dyDescent="0.3">
      <c r="A3147" t="s">
        <v>3405</v>
      </c>
      <c r="B3147">
        <f>FLOOR(YEAR(A3147),10)</f>
        <v>1970</v>
      </c>
      <c r="C3147">
        <f>YEAR(A3147)</f>
        <v>1978</v>
      </c>
      <c r="D3147" t="str">
        <f>TEXT(A3147, "[$-409]mmmm")</f>
        <v>March</v>
      </c>
      <c r="E3147" t="str">
        <f>TEXT(A3147, "[$-409]dddd")</f>
        <v>Monday</v>
      </c>
      <c r="F3147" t="s">
        <v>29</v>
      </c>
      <c r="G3147" t="s">
        <v>20</v>
      </c>
      <c r="H3147" t="s">
        <v>20</v>
      </c>
      <c r="I3147" t="s">
        <v>45</v>
      </c>
      <c r="J3147" t="s">
        <v>31</v>
      </c>
      <c r="K3147" t="s">
        <v>25</v>
      </c>
      <c r="L3147" t="s">
        <v>42</v>
      </c>
      <c r="M3147">
        <v>58.82</v>
      </c>
      <c r="N3147">
        <v>11.2</v>
      </c>
      <c r="O3147">
        <v>28.01</v>
      </c>
      <c r="P3147">
        <v>1.96</v>
      </c>
      <c r="Q3147">
        <v>0</v>
      </c>
      <c r="R3147">
        <v>0</v>
      </c>
      <c r="S3147">
        <v>58.82</v>
      </c>
      <c r="T3147">
        <v>11.2</v>
      </c>
      <c r="U3147">
        <v>28.01</v>
      </c>
      <c r="V3147">
        <v>1.96</v>
      </c>
      <c r="W3147">
        <v>37.25</v>
      </c>
      <c r="X3147">
        <v>41.46</v>
      </c>
      <c r="Y3147" s="4">
        <f>1+COUNTIFS($B$2:$B$81737,B3147,$X$2:$X$81737,"&gt;"&amp;X3147)</f>
        <v>3227</v>
      </c>
      <c r="Z3147" s="4">
        <f>1+COUNTIFS($C$2:$C$81737,C3147,$X$2:$X$81737,"&gt;"&amp;X3147)</f>
        <v>292</v>
      </c>
      <c r="AA3147" s="4">
        <f>1+COUNTIFS($C$2:$C$81737,C3147,$D$2:$D$81737,D3147,$X$2:$X$81737,"&gt;"&amp;X3147)</f>
        <v>28</v>
      </c>
      <c r="AB3147" s="4">
        <f>1+COUNTIFS($B$2:$B$81737,B3147,$R$2:$R$81737,"&gt;"&amp;R3147)</f>
        <v>3221</v>
      </c>
      <c r="AC3147" s="4">
        <f>1+COUNTIFS($C$2:$C$81737,C3147,$R$2:$R$81737,"&gt;"&amp;R3147)</f>
        <v>299</v>
      </c>
      <c r="AD3147" s="4">
        <f>1+COUNTIFS($C$2:$C$81737,C3147,$D$2:$D$81737,D3147,$R$2:$R$81737,"&gt;"&amp;R3147)</f>
        <v>26</v>
      </c>
      <c r="AE3147" s="4">
        <f>1+COUNTIFS($B$2:$B$81737,B3147,$S$2:$S$81737,"&gt;"&amp;S3147)</f>
        <v>293</v>
      </c>
      <c r="AF3147" s="4">
        <f>1+COUNTIFS($C$2:$C$81737,C3147,$S$2:$S$81737,"&gt;"&amp;S3147)</f>
        <v>38</v>
      </c>
      <c r="AG3147" s="4">
        <f>1+COUNTIFS($C$2:$C$81737,C3147,$D$2:$D$81737,D3147,$S$2:$S$81737,"&gt;"&amp;S3147)</f>
        <v>4</v>
      </c>
      <c r="AH3147" s="4">
        <f>1+COUNTIFS($B$2:$B$81737,B3147,$T$2:$T$81737,"&gt;"&amp;T3147)</f>
        <v>2119</v>
      </c>
      <c r="AI3147" s="4">
        <f>1+COUNTIFS($C$2:$C$81737,C3147,$T$2:$T$81737,"&gt;"&amp;T3147)</f>
        <v>185</v>
      </c>
      <c r="AJ3147" s="4">
        <f>1+COUNTIFS($C$2:$C$81737,C3147,$D$2:$D$81737,D3147,$T$2:$T$81737,"&gt;"&amp;T3147)</f>
        <v>16</v>
      </c>
      <c r="AK3147" s="4">
        <f>1+COUNTIFS($B$2:$B$81737,B3147,$U$2:$U$81737,"&gt;"&amp;U3147)</f>
        <v>778</v>
      </c>
      <c r="AL3147" s="4">
        <f>1+COUNTIFS($C$2:$C$81737,C3147,$U$2:$U$81737,"&gt;"&amp;U3147)</f>
        <v>86</v>
      </c>
      <c r="AM3147" s="4">
        <f>1+COUNTIFS($C$2:$C$81737,C3147,$D$2:$D$81737,D3147,$U$2:$U$81737,"&gt;"&amp;U3147)</f>
        <v>8</v>
      </c>
      <c r="AN3147" s="4">
        <f>1+COUNTIFS($B$2:$B$81737,B3147,$V$2:$V$81737,"&gt;"&amp;V3147)</f>
        <v>2948</v>
      </c>
      <c r="AO3147" s="4">
        <f>1+COUNTIFS($C$2:$C$81737,C3147,$V$2:$V$81737,"&gt;"&amp;V3147)</f>
        <v>279</v>
      </c>
      <c r="AP3147" s="4">
        <f>1+COUNTIFS($C$2:$C$81737,C3147,$D$2:$D$81737,D3147,$V$2:$V$81737,"&gt;"&amp;V3147)</f>
        <v>25</v>
      </c>
    </row>
    <row r="3148" spans="1:42" x14ac:dyDescent="0.3">
      <c r="A3148" t="s">
        <v>3406</v>
      </c>
      <c r="B3148">
        <f>FLOOR(YEAR(A3148),10)</f>
        <v>1970</v>
      </c>
      <c r="C3148">
        <f>YEAR(A3148)</f>
        <v>1978</v>
      </c>
      <c r="D3148" t="str">
        <f>TEXT(A3148, "[$-409]mmmm")</f>
        <v>March</v>
      </c>
      <c r="E3148" t="str">
        <f>TEXT(A3148, "[$-409]dddd")</f>
        <v>Tuesday</v>
      </c>
      <c r="F3148" t="s">
        <v>29</v>
      </c>
      <c r="G3148" t="s">
        <v>20</v>
      </c>
      <c r="H3148" t="s">
        <v>20</v>
      </c>
      <c r="I3148" t="s">
        <v>22</v>
      </c>
      <c r="J3148" t="s">
        <v>31</v>
      </c>
      <c r="K3148" t="s">
        <v>25</v>
      </c>
      <c r="L3148" t="s">
        <v>44</v>
      </c>
      <c r="M3148">
        <v>62.96</v>
      </c>
      <c r="N3148">
        <v>9.6</v>
      </c>
      <c r="O3148">
        <v>17.829999999999998</v>
      </c>
      <c r="P3148">
        <v>0</v>
      </c>
      <c r="Q3148">
        <v>9.6</v>
      </c>
      <c r="R3148">
        <v>9.6</v>
      </c>
      <c r="S3148">
        <v>62.96</v>
      </c>
      <c r="T3148">
        <v>9.6</v>
      </c>
      <c r="U3148">
        <v>17.829999999999998</v>
      </c>
      <c r="V3148">
        <v>0</v>
      </c>
      <c r="W3148">
        <v>58.85</v>
      </c>
      <c r="X3148">
        <v>46.29</v>
      </c>
      <c r="Y3148" s="4">
        <f>1+COUNTIFS($B$2:$B$81737,B3148,$X$2:$X$81737,"&gt;"&amp;X3148)</f>
        <v>2959</v>
      </c>
      <c r="Z3148" s="4">
        <f>1+COUNTIFS($C$2:$C$81737,C3148,$X$2:$X$81737,"&gt;"&amp;X3148)</f>
        <v>253</v>
      </c>
      <c r="AA3148" s="4">
        <f>1+COUNTIFS($C$2:$C$81737,C3148,$D$2:$D$81737,D3148,$X$2:$X$81737,"&gt;"&amp;X3148)</f>
        <v>25</v>
      </c>
      <c r="AB3148" s="4">
        <f>1+COUNTIFS($B$2:$B$81737,B3148,$R$2:$R$81737,"&gt;"&amp;R3148)</f>
        <v>2263</v>
      </c>
      <c r="AC3148" s="4">
        <f>1+COUNTIFS($C$2:$C$81737,C3148,$R$2:$R$81737,"&gt;"&amp;R3148)</f>
        <v>217</v>
      </c>
      <c r="AD3148" s="4">
        <f>1+COUNTIFS($C$2:$C$81737,C3148,$D$2:$D$81737,D3148,$R$2:$R$81737,"&gt;"&amp;R3148)</f>
        <v>21</v>
      </c>
      <c r="AE3148" s="4">
        <f>1+COUNTIFS($B$2:$B$81737,B3148,$S$2:$S$81737,"&gt;"&amp;S3148)</f>
        <v>197</v>
      </c>
      <c r="AF3148" s="4">
        <f>1+COUNTIFS($C$2:$C$81737,C3148,$S$2:$S$81737,"&gt;"&amp;S3148)</f>
        <v>25</v>
      </c>
      <c r="AG3148" s="4">
        <f>1+COUNTIFS($C$2:$C$81737,C3148,$D$2:$D$81737,D3148,$S$2:$S$81737,"&gt;"&amp;S3148)</f>
        <v>1</v>
      </c>
      <c r="AH3148" s="4">
        <f>1+COUNTIFS($B$2:$B$81737,B3148,$T$2:$T$81737,"&gt;"&amp;T3148)</f>
        <v>2259</v>
      </c>
      <c r="AI3148" s="4">
        <f>1+COUNTIFS($C$2:$C$81737,C3148,$T$2:$T$81737,"&gt;"&amp;T3148)</f>
        <v>209</v>
      </c>
      <c r="AJ3148" s="4">
        <f>1+COUNTIFS($C$2:$C$81737,C3148,$D$2:$D$81737,D3148,$T$2:$T$81737,"&gt;"&amp;T3148)</f>
        <v>19</v>
      </c>
      <c r="AK3148" s="4">
        <f>1+COUNTIFS($B$2:$B$81737,B3148,$U$2:$U$81737,"&gt;"&amp;U3148)</f>
        <v>1484</v>
      </c>
      <c r="AL3148" s="4">
        <f>1+COUNTIFS($C$2:$C$81737,C3148,$U$2:$U$81737,"&gt;"&amp;U3148)</f>
        <v>143</v>
      </c>
      <c r="AM3148" s="4">
        <f>1+COUNTIFS($C$2:$C$81737,C3148,$D$2:$D$81737,D3148,$U$2:$U$81737,"&gt;"&amp;U3148)</f>
        <v>13</v>
      </c>
      <c r="AN3148" s="4">
        <f>1+COUNTIFS($B$2:$B$81737,B3148,$V$2:$V$81737,"&gt;"&amp;V3148)</f>
        <v>3225</v>
      </c>
      <c r="AO3148" s="4">
        <f>1+COUNTIFS($C$2:$C$81737,C3148,$V$2:$V$81737,"&gt;"&amp;V3148)</f>
        <v>302</v>
      </c>
      <c r="AP3148" s="4">
        <f>1+COUNTIFS($C$2:$C$81737,C3148,$D$2:$D$81737,D3148,$V$2:$V$81737,"&gt;"&amp;V3148)</f>
        <v>27</v>
      </c>
    </row>
    <row r="3149" spans="1:42" x14ac:dyDescent="0.3">
      <c r="A3149" t="s">
        <v>3407</v>
      </c>
      <c r="B3149">
        <f>FLOOR(YEAR(A3149),10)</f>
        <v>1970</v>
      </c>
      <c r="C3149">
        <f>YEAR(A3149)</f>
        <v>1978</v>
      </c>
      <c r="D3149" t="str">
        <f>TEXT(A3149, "[$-409]mmmm")</f>
        <v>March</v>
      </c>
      <c r="E3149" t="str">
        <f>TEXT(A3149, "[$-409]dddd")</f>
        <v>Wednesday</v>
      </c>
      <c r="F3149" t="s">
        <v>29</v>
      </c>
      <c r="G3149" t="s">
        <v>20</v>
      </c>
      <c r="H3149" t="s">
        <v>21</v>
      </c>
      <c r="I3149" t="s">
        <v>26</v>
      </c>
      <c r="J3149" t="s">
        <v>31</v>
      </c>
      <c r="K3149" t="s">
        <v>25</v>
      </c>
      <c r="L3149" t="s">
        <v>24</v>
      </c>
      <c r="M3149">
        <v>42.03</v>
      </c>
      <c r="N3149">
        <v>24.64</v>
      </c>
      <c r="O3149">
        <v>18.84</v>
      </c>
      <c r="P3149">
        <v>0</v>
      </c>
      <c r="Q3149">
        <v>14.49</v>
      </c>
      <c r="R3149">
        <v>42.03</v>
      </c>
      <c r="S3149">
        <v>24.64</v>
      </c>
      <c r="T3149">
        <v>18.84</v>
      </c>
      <c r="U3149">
        <v>0</v>
      </c>
      <c r="V3149">
        <v>14.49</v>
      </c>
      <c r="W3149">
        <v>42.76</v>
      </c>
      <c r="X3149">
        <v>66.66</v>
      </c>
      <c r="Y3149" s="4">
        <f>1+COUNTIFS($B$2:$B$81737,B3149,$X$2:$X$81737,"&gt;"&amp;X3149)</f>
        <v>1010</v>
      </c>
      <c r="Z3149" s="4">
        <f>1+COUNTIFS($C$2:$C$81737,C3149,$X$2:$X$81737,"&gt;"&amp;X3149)</f>
        <v>64</v>
      </c>
      <c r="AA3149" s="4">
        <f>1+COUNTIFS($C$2:$C$81737,C3149,$D$2:$D$81737,D3149,$X$2:$X$81737,"&gt;"&amp;X3149)</f>
        <v>4</v>
      </c>
      <c r="AB3149" s="4">
        <f>1+COUNTIFS($B$2:$B$81737,B3149,$R$2:$R$81737,"&gt;"&amp;R3149)</f>
        <v>289</v>
      </c>
      <c r="AC3149" s="4">
        <f>1+COUNTIFS($C$2:$C$81737,C3149,$R$2:$R$81737,"&gt;"&amp;R3149)</f>
        <v>46</v>
      </c>
      <c r="AD3149" s="4">
        <f>1+COUNTIFS($C$2:$C$81737,C3149,$D$2:$D$81737,D3149,$R$2:$R$81737,"&gt;"&amp;R3149)</f>
        <v>6</v>
      </c>
      <c r="AE3149" s="4">
        <f>1+COUNTIFS($B$2:$B$81737,B3149,$S$2:$S$81737,"&gt;"&amp;S3149)</f>
        <v>2262</v>
      </c>
      <c r="AF3149" s="4">
        <f>1+COUNTIFS($C$2:$C$81737,C3149,$S$2:$S$81737,"&gt;"&amp;S3149)</f>
        <v>199</v>
      </c>
      <c r="AG3149" s="4">
        <f>1+COUNTIFS($C$2:$C$81737,C3149,$D$2:$D$81737,D3149,$S$2:$S$81737,"&gt;"&amp;S3149)</f>
        <v>16</v>
      </c>
      <c r="AH3149" s="4">
        <f>1+COUNTIFS($B$2:$B$81737,B3149,$T$2:$T$81737,"&gt;"&amp;T3149)</f>
        <v>1380</v>
      </c>
      <c r="AI3149" s="4">
        <f>1+COUNTIFS($C$2:$C$81737,C3149,$T$2:$T$81737,"&gt;"&amp;T3149)</f>
        <v>141</v>
      </c>
      <c r="AJ3149" s="4">
        <f>1+COUNTIFS($C$2:$C$81737,C3149,$D$2:$D$81737,D3149,$T$2:$T$81737,"&gt;"&amp;T3149)</f>
        <v>11</v>
      </c>
      <c r="AK3149" s="4">
        <f>1+COUNTIFS($B$2:$B$81737,B3149,$U$2:$U$81737,"&gt;"&amp;U3149)</f>
        <v>3223</v>
      </c>
      <c r="AL3149" s="4">
        <f>1+COUNTIFS($C$2:$C$81737,C3149,$U$2:$U$81737,"&gt;"&amp;U3149)</f>
        <v>299</v>
      </c>
      <c r="AM3149" s="4">
        <f>1+COUNTIFS($C$2:$C$81737,C3149,$D$2:$D$81737,D3149,$U$2:$U$81737,"&gt;"&amp;U3149)</f>
        <v>25</v>
      </c>
      <c r="AN3149" s="4">
        <f>1+COUNTIFS($B$2:$B$81737,B3149,$V$2:$V$81737,"&gt;"&amp;V3149)</f>
        <v>1771</v>
      </c>
      <c r="AO3149" s="4">
        <f>1+COUNTIFS($C$2:$C$81737,C3149,$V$2:$V$81737,"&gt;"&amp;V3149)</f>
        <v>165</v>
      </c>
      <c r="AP3149" s="4">
        <f>1+COUNTIFS($C$2:$C$81737,C3149,$D$2:$D$81737,D3149,$V$2:$V$81737,"&gt;"&amp;V3149)</f>
        <v>16</v>
      </c>
    </row>
    <row r="3150" spans="1:42" x14ac:dyDescent="0.3">
      <c r="A3150" t="s">
        <v>3408</v>
      </c>
      <c r="B3150">
        <f>FLOOR(YEAR(A3150),10)</f>
        <v>1970</v>
      </c>
      <c r="C3150">
        <f>YEAR(A3150)</f>
        <v>1978</v>
      </c>
      <c r="D3150" t="str">
        <f>TEXT(A3150, "[$-409]mmmm")</f>
        <v>March</v>
      </c>
      <c r="E3150" t="str">
        <f>TEXT(A3150, "[$-409]dddd")</f>
        <v>Thursday</v>
      </c>
      <c r="F3150" t="s">
        <v>29</v>
      </c>
      <c r="G3150" t="s">
        <v>20</v>
      </c>
      <c r="H3150" t="s">
        <v>21</v>
      </c>
      <c r="I3150" t="s">
        <v>27</v>
      </c>
      <c r="J3150" t="s">
        <v>31</v>
      </c>
      <c r="K3150" t="s">
        <v>25</v>
      </c>
      <c r="L3150" t="s">
        <v>36</v>
      </c>
      <c r="M3150">
        <v>42.21</v>
      </c>
      <c r="N3150">
        <v>24.75</v>
      </c>
      <c r="O3150">
        <v>29.11</v>
      </c>
      <c r="P3150">
        <v>1.02</v>
      </c>
      <c r="Q3150">
        <v>2.91</v>
      </c>
      <c r="R3150">
        <v>42.21</v>
      </c>
      <c r="S3150">
        <v>24.75</v>
      </c>
      <c r="T3150">
        <v>29.11</v>
      </c>
      <c r="U3150">
        <v>1.02</v>
      </c>
      <c r="V3150">
        <v>2.91</v>
      </c>
      <c r="W3150">
        <v>48.99</v>
      </c>
      <c r="X3150">
        <v>54.91</v>
      </c>
      <c r="Y3150" s="4">
        <f>1+COUNTIFS($B$2:$B$81737,B3150,$X$2:$X$81737,"&gt;"&amp;X3150)</f>
        <v>2105</v>
      </c>
      <c r="Z3150" s="4">
        <f>1+COUNTIFS($C$2:$C$81737,C3150,$X$2:$X$81737,"&gt;"&amp;X3150)</f>
        <v>159</v>
      </c>
      <c r="AA3150" s="4">
        <f>1+COUNTIFS($C$2:$C$81737,C3150,$D$2:$D$81737,D3150,$X$2:$X$81737,"&gt;"&amp;X3150)</f>
        <v>15</v>
      </c>
      <c r="AB3150" s="4">
        <f>1+COUNTIFS($B$2:$B$81737,B3150,$R$2:$R$81737,"&gt;"&amp;R3150)</f>
        <v>282</v>
      </c>
      <c r="AC3150" s="4">
        <f>1+COUNTIFS($C$2:$C$81737,C3150,$R$2:$R$81737,"&gt;"&amp;R3150)</f>
        <v>44</v>
      </c>
      <c r="AD3150" s="4">
        <f>1+COUNTIFS($C$2:$C$81737,C3150,$D$2:$D$81737,D3150,$R$2:$R$81737,"&gt;"&amp;R3150)</f>
        <v>5</v>
      </c>
      <c r="AE3150" s="4">
        <f>1+COUNTIFS($B$2:$B$81737,B3150,$S$2:$S$81737,"&gt;"&amp;S3150)</f>
        <v>2255</v>
      </c>
      <c r="AF3150" s="4">
        <f>1+COUNTIFS($C$2:$C$81737,C3150,$S$2:$S$81737,"&gt;"&amp;S3150)</f>
        <v>198</v>
      </c>
      <c r="AG3150" s="4">
        <f>1+COUNTIFS($C$2:$C$81737,C3150,$D$2:$D$81737,D3150,$S$2:$S$81737,"&gt;"&amp;S3150)</f>
        <v>15</v>
      </c>
      <c r="AH3150" s="4">
        <f>1+COUNTIFS($B$2:$B$81737,B3150,$T$2:$T$81737,"&gt;"&amp;T3150)</f>
        <v>713</v>
      </c>
      <c r="AI3150" s="4">
        <f>1+COUNTIFS($C$2:$C$81737,C3150,$T$2:$T$81737,"&gt;"&amp;T3150)</f>
        <v>85</v>
      </c>
      <c r="AJ3150" s="4">
        <f>1+COUNTIFS($C$2:$C$81737,C3150,$D$2:$D$81737,D3150,$T$2:$T$81737,"&gt;"&amp;T3150)</f>
        <v>9</v>
      </c>
      <c r="AK3150" s="4">
        <f>1+COUNTIFS($B$2:$B$81737,B3150,$U$2:$U$81737,"&gt;"&amp;U3150)</f>
        <v>3152</v>
      </c>
      <c r="AL3150" s="4">
        <f>1+COUNTIFS($C$2:$C$81737,C3150,$U$2:$U$81737,"&gt;"&amp;U3150)</f>
        <v>288</v>
      </c>
      <c r="AM3150" s="4">
        <f>1+COUNTIFS($C$2:$C$81737,C3150,$D$2:$D$81737,D3150,$U$2:$U$81737,"&gt;"&amp;U3150)</f>
        <v>24</v>
      </c>
      <c r="AN3150" s="4">
        <f>1+COUNTIFS($B$2:$B$81737,B3150,$V$2:$V$81737,"&gt;"&amp;V3150)</f>
        <v>2785</v>
      </c>
      <c r="AO3150" s="4">
        <f>1+COUNTIFS($C$2:$C$81737,C3150,$V$2:$V$81737,"&gt;"&amp;V3150)</f>
        <v>260</v>
      </c>
      <c r="AP3150" s="4">
        <f>1+COUNTIFS($C$2:$C$81737,C3150,$D$2:$D$81737,D3150,$V$2:$V$81737,"&gt;"&amp;V3150)</f>
        <v>24</v>
      </c>
    </row>
    <row r="3151" spans="1:42" x14ac:dyDescent="0.3">
      <c r="A3151" t="s">
        <v>3409</v>
      </c>
      <c r="B3151">
        <f>FLOOR(YEAR(A3151),10)</f>
        <v>1970</v>
      </c>
      <c r="C3151">
        <f>YEAR(A3151)</f>
        <v>1978</v>
      </c>
      <c r="D3151" t="str">
        <f>TEXT(A3151, "[$-409]mmmm")</f>
        <v>March</v>
      </c>
      <c r="E3151" t="str">
        <f>TEXT(A3151, "[$-409]dddd")</f>
        <v>Friday</v>
      </c>
      <c r="F3151" t="s">
        <v>29</v>
      </c>
      <c r="G3151" t="s">
        <v>20</v>
      </c>
      <c r="H3151" t="s">
        <v>29</v>
      </c>
      <c r="I3151" t="s">
        <v>30</v>
      </c>
      <c r="J3151" t="s">
        <v>31</v>
      </c>
      <c r="K3151" t="s">
        <v>25</v>
      </c>
      <c r="L3151" t="s">
        <v>46</v>
      </c>
      <c r="M3151">
        <v>52.84</v>
      </c>
      <c r="N3151">
        <v>12.48</v>
      </c>
      <c r="O3151">
        <v>34.67</v>
      </c>
      <c r="P3151">
        <v>0</v>
      </c>
      <c r="Q3151">
        <v>0</v>
      </c>
      <c r="R3151">
        <v>12.48</v>
      </c>
      <c r="S3151">
        <v>34.67</v>
      </c>
      <c r="T3151">
        <v>0</v>
      </c>
      <c r="U3151">
        <v>0</v>
      </c>
      <c r="V3151">
        <v>52.84</v>
      </c>
      <c r="W3151">
        <v>-5.69</v>
      </c>
      <c r="X3151">
        <v>40.61</v>
      </c>
      <c r="Y3151" s="4">
        <f>1+COUNTIFS($B$2:$B$81737,B3151,$X$2:$X$81737,"&gt;"&amp;X3151)</f>
        <v>3271</v>
      </c>
      <c r="Z3151" s="4">
        <f>1+COUNTIFS($C$2:$C$81737,C3151,$X$2:$X$81737,"&gt;"&amp;X3151)</f>
        <v>301</v>
      </c>
      <c r="AA3151" s="4">
        <f>1+COUNTIFS($C$2:$C$81737,C3151,$D$2:$D$81737,D3151,$X$2:$X$81737,"&gt;"&amp;X3151)</f>
        <v>29</v>
      </c>
      <c r="AB3151" s="4">
        <f>1+COUNTIFS($B$2:$B$81737,B3151,$R$2:$R$81737,"&gt;"&amp;R3151)</f>
        <v>2005</v>
      </c>
      <c r="AC3151" s="4">
        <f>1+COUNTIFS($C$2:$C$81737,C3151,$R$2:$R$81737,"&gt;"&amp;R3151)</f>
        <v>184</v>
      </c>
      <c r="AD3151" s="4">
        <f>1+COUNTIFS($C$2:$C$81737,C3151,$D$2:$D$81737,D3151,$R$2:$R$81737,"&gt;"&amp;R3151)</f>
        <v>15</v>
      </c>
      <c r="AE3151" s="4">
        <f>1+COUNTIFS($B$2:$B$81737,B3151,$S$2:$S$81737,"&gt;"&amp;S3151)</f>
        <v>1521</v>
      </c>
      <c r="AF3151" s="4">
        <f>1+COUNTIFS($C$2:$C$81737,C3151,$S$2:$S$81737,"&gt;"&amp;S3151)</f>
        <v>141</v>
      </c>
      <c r="AG3151" s="4">
        <f>1+COUNTIFS($C$2:$C$81737,C3151,$D$2:$D$81737,D3151,$S$2:$S$81737,"&gt;"&amp;S3151)</f>
        <v>10</v>
      </c>
      <c r="AH3151" s="4">
        <f>1+COUNTIFS($B$2:$B$81737,B3151,$T$2:$T$81737,"&gt;"&amp;T3151)</f>
        <v>3225</v>
      </c>
      <c r="AI3151" s="4">
        <f>1+COUNTIFS($C$2:$C$81737,C3151,$T$2:$T$81737,"&gt;"&amp;T3151)</f>
        <v>298</v>
      </c>
      <c r="AJ3151" s="4">
        <f>1+COUNTIFS($C$2:$C$81737,C3151,$D$2:$D$81737,D3151,$T$2:$T$81737,"&gt;"&amp;T3151)</f>
        <v>23</v>
      </c>
      <c r="AK3151" s="4">
        <f>1+COUNTIFS($B$2:$B$81737,B3151,$U$2:$U$81737,"&gt;"&amp;U3151)</f>
        <v>3223</v>
      </c>
      <c r="AL3151" s="4">
        <f>1+COUNTIFS($C$2:$C$81737,C3151,$U$2:$U$81737,"&gt;"&amp;U3151)</f>
        <v>299</v>
      </c>
      <c r="AM3151" s="4">
        <f>1+COUNTIFS($C$2:$C$81737,C3151,$D$2:$D$81737,D3151,$U$2:$U$81737,"&gt;"&amp;U3151)</f>
        <v>25</v>
      </c>
      <c r="AN3151" s="4">
        <f>1+COUNTIFS($B$2:$B$81737,B3151,$V$2:$V$81737,"&gt;"&amp;V3151)</f>
        <v>127</v>
      </c>
      <c r="AO3151" s="4">
        <f>1+COUNTIFS($C$2:$C$81737,C3151,$V$2:$V$81737,"&gt;"&amp;V3151)</f>
        <v>20</v>
      </c>
      <c r="AP3151" s="4">
        <f>1+COUNTIFS($C$2:$C$81737,C3151,$D$2:$D$81737,D3151,$V$2:$V$81737,"&gt;"&amp;V3151)</f>
        <v>2</v>
      </c>
    </row>
    <row r="3152" spans="1:42" x14ac:dyDescent="0.3">
      <c r="A3152" t="s">
        <v>3410</v>
      </c>
      <c r="B3152">
        <f>FLOOR(YEAR(A3152),10)</f>
        <v>1970</v>
      </c>
      <c r="C3152">
        <f>YEAR(A3152)</f>
        <v>1978</v>
      </c>
      <c r="D3152" t="str">
        <f>TEXT(A3152, "[$-409]mmmm")</f>
        <v>March</v>
      </c>
      <c r="E3152" t="str">
        <f>TEXT(A3152, "[$-409]dddd")</f>
        <v>Saturday</v>
      </c>
      <c r="F3152" t="s">
        <v>29</v>
      </c>
      <c r="G3152" t="s">
        <v>20</v>
      </c>
      <c r="H3152" t="s">
        <v>29</v>
      </c>
      <c r="I3152" t="s">
        <v>32</v>
      </c>
      <c r="J3152" t="s">
        <v>31</v>
      </c>
      <c r="K3152" t="s">
        <v>25</v>
      </c>
      <c r="L3152" t="s">
        <v>25</v>
      </c>
      <c r="M3152">
        <v>58.33</v>
      </c>
      <c r="N3152">
        <v>9.7200000000000006</v>
      </c>
      <c r="O3152">
        <v>31.94</v>
      </c>
      <c r="P3152">
        <v>0</v>
      </c>
      <c r="Q3152">
        <v>0</v>
      </c>
      <c r="R3152">
        <v>9.7200000000000006</v>
      </c>
      <c r="S3152">
        <v>31.94</v>
      </c>
      <c r="T3152">
        <v>0</v>
      </c>
      <c r="U3152">
        <v>0</v>
      </c>
      <c r="V3152">
        <v>58.33</v>
      </c>
      <c r="W3152">
        <v>-16.670000000000002</v>
      </c>
      <c r="X3152">
        <v>37.159999999999997</v>
      </c>
      <c r="Y3152" s="4">
        <f>1+COUNTIFS($B$2:$B$81737,B3152,$X$2:$X$81737,"&gt;"&amp;X3152)</f>
        <v>3405</v>
      </c>
      <c r="Z3152" s="4">
        <f>1+COUNTIFS($C$2:$C$81737,C3152,$X$2:$X$81737,"&gt;"&amp;X3152)</f>
        <v>328</v>
      </c>
      <c r="AA3152" s="4">
        <f>1+COUNTIFS($C$2:$C$81737,C3152,$D$2:$D$81737,D3152,$X$2:$X$81737,"&gt;"&amp;X3152)</f>
        <v>31</v>
      </c>
      <c r="AB3152" s="4">
        <f>1+COUNTIFS($B$2:$B$81737,B3152,$R$2:$R$81737,"&gt;"&amp;R3152)</f>
        <v>2255</v>
      </c>
      <c r="AC3152" s="4">
        <f>1+COUNTIFS($C$2:$C$81737,C3152,$R$2:$R$81737,"&gt;"&amp;R3152)</f>
        <v>213</v>
      </c>
      <c r="AD3152" s="4">
        <f>1+COUNTIFS($C$2:$C$81737,C3152,$D$2:$D$81737,D3152,$R$2:$R$81737,"&gt;"&amp;R3152)</f>
        <v>19</v>
      </c>
      <c r="AE3152" s="4">
        <f>1+COUNTIFS($B$2:$B$81737,B3152,$S$2:$S$81737,"&gt;"&amp;S3152)</f>
        <v>1730</v>
      </c>
      <c r="AF3152" s="4">
        <f>1+COUNTIFS($C$2:$C$81737,C3152,$S$2:$S$81737,"&gt;"&amp;S3152)</f>
        <v>161</v>
      </c>
      <c r="AG3152" s="4">
        <f>1+COUNTIFS($C$2:$C$81737,C3152,$D$2:$D$81737,D3152,$S$2:$S$81737,"&gt;"&amp;S3152)</f>
        <v>12</v>
      </c>
      <c r="AH3152" s="4">
        <f>1+COUNTIFS($B$2:$B$81737,B3152,$T$2:$T$81737,"&gt;"&amp;T3152)</f>
        <v>3225</v>
      </c>
      <c r="AI3152" s="4">
        <f>1+COUNTIFS($C$2:$C$81737,C3152,$T$2:$T$81737,"&gt;"&amp;T3152)</f>
        <v>298</v>
      </c>
      <c r="AJ3152" s="4">
        <f>1+COUNTIFS($C$2:$C$81737,C3152,$D$2:$D$81737,D3152,$T$2:$T$81737,"&gt;"&amp;T3152)</f>
        <v>23</v>
      </c>
      <c r="AK3152" s="4">
        <f>1+COUNTIFS($B$2:$B$81737,B3152,$U$2:$U$81737,"&gt;"&amp;U3152)</f>
        <v>3223</v>
      </c>
      <c r="AL3152" s="4">
        <f>1+COUNTIFS($C$2:$C$81737,C3152,$U$2:$U$81737,"&gt;"&amp;U3152)</f>
        <v>299</v>
      </c>
      <c r="AM3152" s="4">
        <f>1+COUNTIFS($C$2:$C$81737,C3152,$D$2:$D$81737,D3152,$U$2:$U$81737,"&gt;"&amp;U3152)</f>
        <v>25</v>
      </c>
      <c r="AN3152" s="4">
        <f>1+COUNTIFS($B$2:$B$81737,B3152,$V$2:$V$81737,"&gt;"&amp;V3152)</f>
        <v>67</v>
      </c>
      <c r="AO3152" s="4">
        <f>1+COUNTIFS($C$2:$C$81737,C3152,$V$2:$V$81737,"&gt;"&amp;V3152)</f>
        <v>10</v>
      </c>
      <c r="AP3152" s="4">
        <f>1+COUNTIFS($C$2:$C$81737,C3152,$D$2:$D$81737,D3152,$V$2:$V$81737,"&gt;"&amp;V3152)</f>
        <v>1</v>
      </c>
    </row>
    <row r="3153" spans="1:42" x14ac:dyDescent="0.3">
      <c r="A3153" t="s">
        <v>3411</v>
      </c>
      <c r="B3153">
        <f>FLOOR(YEAR(A3153),10)</f>
        <v>1970</v>
      </c>
      <c r="C3153">
        <f>YEAR(A3153)</f>
        <v>1978</v>
      </c>
      <c r="D3153" t="str">
        <f>TEXT(A3153, "[$-409]mmmm")</f>
        <v>March</v>
      </c>
      <c r="E3153" t="str">
        <f>TEXT(A3153, "[$-409]dddd")</f>
        <v>Sunday</v>
      </c>
      <c r="F3153" t="s">
        <v>29</v>
      </c>
      <c r="G3153" t="s">
        <v>20</v>
      </c>
      <c r="H3153" t="s">
        <v>34</v>
      </c>
      <c r="I3153" t="s">
        <v>35</v>
      </c>
      <c r="J3153" t="s">
        <v>31</v>
      </c>
      <c r="K3153" t="s">
        <v>25</v>
      </c>
      <c r="L3153" t="s">
        <v>23</v>
      </c>
      <c r="M3153">
        <v>47.45</v>
      </c>
      <c r="N3153">
        <v>10.51</v>
      </c>
      <c r="O3153">
        <v>30.03</v>
      </c>
      <c r="P3153">
        <v>10.51</v>
      </c>
      <c r="Q3153">
        <v>1.5</v>
      </c>
      <c r="R3153">
        <v>30.03</v>
      </c>
      <c r="S3153">
        <v>10.51</v>
      </c>
      <c r="T3153">
        <v>1.5</v>
      </c>
      <c r="U3153">
        <v>47.45</v>
      </c>
      <c r="V3153">
        <v>10.51</v>
      </c>
      <c r="W3153">
        <v>5.56</v>
      </c>
      <c r="X3153">
        <v>53.15</v>
      </c>
      <c r="Y3153" s="4">
        <f>1+COUNTIFS($B$2:$B$81737,B3153,$X$2:$X$81737,"&gt;"&amp;X3153)</f>
        <v>2308</v>
      </c>
      <c r="Z3153" s="4">
        <f>1+COUNTIFS($C$2:$C$81737,C3153,$X$2:$X$81737,"&gt;"&amp;X3153)</f>
        <v>181</v>
      </c>
      <c r="AA3153" s="4">
        <f>1+COUNTIFS($C$2:$C$81737,C3153,$D$2:$D$81737,D3153,$X$2:$X$81737,"&gt;"&amp;X3153)</f>
        <v>17</v>
      </c>
      <c r="AB3153" s="4">
        <f>1+COUNTIFS($B$2:$B$81737,B3153,$R$2:$R$81737,"&gt;"&amp;R3153)</f>
        <v>688</v>
      </c>
      <c r="AC3153" s="4">
        <f>1+COUNTIFS($C$2:$C$81737,C3153,$R$2:$R$81737,"&gt;"&amp;R3153)</f>
        <v>87</v>
      </c>
      <c r="AD3153" s="4">
        <f>1+COUNTIFS($C$2:$C$81737,C3153,$D$2:$D$81737,D3153,$R$2:$R$81737,"&gt;"&amp;R3153)</f>
        <v>8</v>
      </c>
      <c r="AE3153" s="4">
        <f>1+COUNTIFS($B$2:$B$81737,B3153,$S$2:$S$81737,"&gt;"&amp;S3153)</f>
        <v>3570</v>
      </c>
      <c r="AF3153" s="4">
        <f>1+COUNTIFS($C$2:$C$81737,C3153,$S$2:$S$81737,"&gt;"&amp;S3153)</f>
        <v>350</v>
      </c>
      <c r="AG3153" s="4">
        <f>1+COUNTIFS($C$2:$C$81737,C3153,$D$2:$D$81737,D3153,$S$2:$S$81737,"&gt;"&amp;S3153)</f>
        <v>29</v>
      </c>
      <c r="AH3153" s="4">
        <f>1+COUNTIFS($B$2:$B$81737,B3153,$T$2:$T$81737,"&gt;"&amp;T3153)</f>
        <v>3063</v>
      </c>
      <c r="AI3153" s="4">
        <f>1+COUNTIFS($C$2:$C$81737,C3153,$T$2:$T$81737,"&gt;"&amp;T3153)</f>
        <v>282</v>
      </c>
      <c r="AJ3153" s="4">
        <f>1+COUNTIFS($C$2:$C$81737,C3153,$D$2:$D$81737,D3153,$T$2:$T$81737,"&gt;"&amp;T3153)</f>
        <v>21</v>
      </c>
      <c r="AK3153" s="4">
        <f>1+COUNTIFS($B$2:$B$81737,B3153,$U$2:$U$81737,"&gt;"&amp;U3153)</f>
        <v>192</v>
      </c>
      <c r="AL3153" s="4">
        <f>1+COUNTIFS($C$2:$C$81737,C3153,$U$2:$U$81737,"&gt;"&amp;U3153)</f>
        <v>25</v>
      </c>
      <c r="AM3153" s="4">
        <f>1+COUNTIFS($C$2:$C$81737,C3153,$D$2:$D$81737,D3153,$U$2:$U$81737,"&gt;"&amp;U3153)</f>
        <v>3</v>
      </c>
      <c r="AN3153" s="4">
        <f>1+COUNTIFS($B$2:$B$81737,B3153,$V$2:$V$81737,"&gt;"&amp;V3153)</f>
        <v>2166</v>
      </c>
      <c r="AO3153" s="4">
        <f>1+COUNTIFS($C$2:$C$81737,C3153,$V$2:$V$81737,"&gt;"&amp;V3153)</f>
        <v>192</v>
      </c>
      <c r="AP3153" s="4">
        <f>1+COUNTIFS($C$2:$C$81737,C3153,$D$2:$D$81737,D3153,$V$2:$V$81737,"&gt;"&amp;V3153)</f>
        <v>19</v>
      </c>
    </row>
    <row r="3154" spans="1:42" x14ac:dyDescent="0.3">
      <c r="A3154" t="s">
        <v>3412</v>
      </c>
      <c r="B3154">
        <f>FLOOR(YEAR(A3154),10)</f>
        <v>1970</v>
      </c>
      <c r="C3154">
        <f>YEAR(A3154)</f>
        <v>1978</v>
      </c>
      <c r="D3154" t="str">
        <f>TEXT(A3154, "[$-409]mmmm")</f>
        <v>March</v>
      </c>
      <c r="E3154" t="str">
        <f>TEXT(A3154, "[$-409]dddd")</f>
        <v>Monday</v>
      </c>
      <c r="F3154" t="s">
        <v>29</v>
      </c>
      <c r="G3154" t="s">
        <v>20</v>
      </c>
      <c r="H3154" t="s">
        <v>34</v>
      </c>
      <c r="I3154" t="s">
        <v>38</v>
      </c>
      <c r="J3154" t="s">
        <v>31</v>
      </c>
      <c r="K3154" t="s">
        <v>25</v>
      </c>
      <c r="L3154" t="s">
        <v>28</v>
      </c>
      <c r="M3154">
        <v>44.34</v>
      </c>
      <c r="N3154">
        <v>21.41</v>
      </c>
      <c r="O3154">
        <v>21.41</v>
      </c>
      <c r="P3154">
        <v>12.84</v>
      </c>
      <c r="Q3154">
        <v>0</v>
      </c>
      <c r="R3154">
        <v>21.41</v>
      </c>
      <c r="S3154">
        <v>12.84</v>
      </c>
      <c r="T3154">
        <v>0</v>
      </c>
      <c r="U3154">
        <v>44.34</v>
      </c>
      <c r="V3154">
        <v>21.41</v>
      </c>
      <c r="W3154">
        <v>-9.33</v>
      </c>
      <c r="X3154">
        <v>66.05</v>
      </c>
      <c r="Y3154" s="4">
        <f>1+COUNTIFS($B$2:$B$81737,B3154,$X$2:$X$81737,"&gt;"&amp;X3154)</f>
        <v>1069</v>
      </c>
      <c r="Z3154" s="4">
        <f>1+COUNTIFS($C$2:$C$81737,C3154,$X$2:$X$81737,"&gt;"&amp;X3154)</f>
        <v>68</v>
      </c>
      <c r="AA3154" s="4">
        <f>1+COUNTIFS($C$2:$C$81737,C3154,$D$2:$D$81737,D3154,$X$2:$X$81737,"&gt;"&amp;X3154)</f>
        <v>6</v>
      </c>
      <c r="AB3154" s="4">
        <f>1+COUNTIFS($B$2:$B$81737,B3154,$R$2:$R$81737,"&gt;"&amp;R3154)</f>
        <v>1161</v>
      </c>
      <c r="AC3154" s="4">
        <f>1+COUNTIFS($C$2:$C$81737,C3154,$R$2:$R$81737,"&gt;"&amp;R3154)</f>
        <v>129</v>
      </c>
      <c r="AD3154" s="4">
        <f>1+COUNTIFS($C$2:$C$81737,C3154,$D$2:$D$81737,D3154,$R$2:$R$81737,"&gt;"&amp;R3154)</f>
        <v>10</v>
      </c>
      <c r="AE3154" s="4">
        <f>1+COUNTIFS($B$2:$B$81737,B3154,$S$2:$S$81737,"&gt;"&amp;S3154)</f>
        <v>3303</v>
      </c>
      <c r="AF3154" s="4">
        <f>1+COUNTIFS($C$2:$C$81737,C3154,$S$2:$S$81737,"&gt;"&amp;S3154)</f>
        <v>303</v>
      </c>
      <c r="AG3154" s="4">
        <f>1+COUNTIFS($C$2:$C$81737,C3154,$D$2:$D$81737,D3154,$S$2:$S$81737,"&gt;"&amp;S3154)</f>
        <v>26</v>
      </c>
      <c r="AH3154" s="4">
        <f>1+COUNTIFS($B$2:$B$81737,B3154,$T$2:$T$81737,"&gt;"&amp;T3154)</f>
        <v>3225</v>
      </c>
      <c r="AI3154" s="4">
        <f>1+COUNTIFS($C$2:$C$81737,C3154,$T$2:$T$81737,"&gt;"&amp;T3154)</f>
        <v>298</v>
      </c>
      <c r="AJ3154" s="4">
        <f>1+COUNTIFS($C$2:$C$81737,C3154,$D$2:$D$81737,D3154,$T$2:$T$81737,"&gt;"&amp;T3154)</f>
        <v>23</v>
      </c>
      <c r="AK3154" s="4">
        <f>1+COUNTIFS($B$2:$B$81737,B3154,$U$2:$U$81737,"&gt;"&amp;U3154)</f>
        <v>229</v>
      </c>
      <c r="AL3154" s="4">
        <f>1+COUNTIFS($C$2:$C$81737,C3154,$U$2:$U$81737,"&gt;"&amp;U3154)</f>
        <v>32</v>
      </c>
      <c r="AM3154" s="4">
        <f>1+COUNTIFS($C$2:$C$81737,C3154,$D$2:$D$81737,D3154,$U$2:$U$81737,"&gt;"&amp;U3154)</f>
        <v>5</v>
      </c>
      <c r="AN3154" s="4">
        <f>1+COUNTIFS($B$2:$B$81737,B3154,$V$2:$V$81737,"&gt;"&amp;V3154)</f>
        <v>1158</v>
      </c>
      <c r="AO3154" s="4">
        <f>1+COUNTIFS($C$2:$C$81737,C3154,$V$2:$V$81737,"&gt;"&amp;V3154)</f>
        <v>118</v>
      </c>
      <c r="AP3154" s="4">
        <f>1+COUNTIFS($C$2:$C$81737,C3154,$D$2:$D$81737,D3154,$V$2:$V$81737,"&gt;"&amp;V3154)</f>
        <v>11</v>
      </c>
    </row>
    <row r="3155" spans="1:42" x14ac:dyDescent="0.3">
      <c r="A3155" t="s">
        <v>3413</v>
      </c>
      <c r="B3155">
        <f>FLOOR(YEAR(A3155),10)</f>
        <v>1970</v>
      </c>
      <c r="C3155">
        <f>YEAR(A3155)</f>
        <v>1978</v>
      </c>
      <c r="D3155" t="str">
        <f>TEXT(A3155, "[$-409]mmmm")</f>
        <v>March</v>
      </c>
      <c r="E3155" t="str">
        <f>TEXT(A3155, "[$-409]dddd")</f>
        <v>Tuesday</v>
      </c>
      <c r="F3155" t="s">
        <v>29</v>
      </c>
      <c r="G3155" t="s">
        <v>20</v>
      </c>
      <c r="H3155" t="s">
        <v>40</v>
      </c>
      <c r="I3155" t="s">
        <v>41</v>
      </c>
      <c r="J3155" t="s">
        <v>31</v>
      </c>
      <c r="K3155" t="s">
        <v>25</v>
      </c>
      <c r="L3155" t="s">
        <v>31</v>
      </c>
      <c r="M3155">
        <v>42.03</v>
      </c>
      <c r="N3155">
        <v>20.29</v>
      </c>
      <c r="O3155">
        <v>23.19</v>
      </c>
      <c r="P3155">
        <v>0</v>
      </c>
      <c r="Q3155">
        <v>14.49</v>
      </c>
      <c r="R3155">
        <v>0</v>
      </c>
      <c r="S3155">
        <v>14.49</v>
      </c>
      <c r="T3155">
        <v>42.03</v>
      </c>
      <c r="U3155">
        <v>20.29</v>
      </c>
      <c r="V3155">
        <v>23.19</v>
      </c>
      <c r="W3155">
        <v>-39.86</v>
      </c>
      <c r="X3155">
        <v>68.11</v>
      </c>
      <c r="Y3155" s="4">
        <f>1+COUNTIFS($B$2:$B$81737,B3155,$X$2:$X$81737,"&gt;"&amp;X3155)</f>
        <v>870</v>
      </c>
      <c r="Z3155" s="4">
        <f>1+COUNTIFS($C$2:$C$81737,C3155,$X$2:$X$81737,"&gt;"&amp;X3155)</f>
        <v>51</v>
      </c>
      <c r="AA3155" s="4">
        <f>1+COUNTIFS($C$2:$C$81737,C3155,$D$2:$D$81737,D3155,$X$2:$X$81737,"&gt;"&amp;X3155)</f>
        <v>3</v>
      </c>
      <c r="AB3155" s="4">
        <f>1+COUNTIFS($B$2:$B$81737,B3155,$R$2:$R$81737,"&gt;"&amp;R3155)</f>
        <v>3221</v>
      </c>
      <c r="AC3155" s="4">
        <f>1+COUNTIFS($C$2:$C$81737,C3155,$R$2:$R$81737,"&gt;"&amp;R3155)</f>
        <v>299</v>
      </c>
      <c r="AD3155" s="4">
        <f>1+COUNTIFS($C$2:$C$81737,C3155,$D$2:$D$81737,D3155,$R$2:$R$81737,"&gt;"&amp;R3155)</f>
        <v>26</v>
      </c>
      <c r="AE3155" s="4">
        <f>1+COUNTIFS($B$2:$B$81737,B3155,$S$2:$S$81737,"&gt;"&amp;S3155)</f>
        <v>3102</v>
      </c>
      <c r="AF3155" s="4">
        <f>1+COUNTIFS($C$2:$C$81737,C3155,$S$2:$S$81737,"&gt;"&amp;S3155)</f>
        <v>278</v>
      </c>
      <c r="AG3155" s="4">
        <f>1+COUNTIFS($C$2:$C$81737,C3155,$D$2:$D$81737,D3155,$S$2:$S$81737,"&gt;"&amp;S3155)</f>
        <v>24</v>
      </c>
      <c r="AH3155" s="4">
        <f>1+COUNTIFS($B$2:$B$81737,B3155,$T$2:$T$81737,"&gt;"&amp;T3155)</f>
        <v>274</v>
      </c>
      <c r="AI3155" s="4">
        <f>1+COUNTIFS($C$2:$C$81737,C3155,$T$2:$T$81737,"&gt;"&amp;T3155)</f>
        <v>39</v>
      </c>
      <c r="AJ3155" s="4">
        <f>1+COUNTIFS($C$2:$C$81737,C3155,$D$2:$D$81737,D3155,$T$2:$T$81737,"&gt;"&amp;T3155)</f>
        <v>5</v>
      </c>
      <c r="AK3155" s="4">
        <f>1+COUNTIFS($B$2:$B$81737,B3155,$U$2:$U$81737,"&gt;"&amp;U3155)</f>
        <v>1285</v>
      </c>
      <c r="AL3155" s="4">
        <f>1+COUNTIFS($C$2:$C$81737,C3155,$U$2:$U$81737,"&gt;"&amp;U3155)</f>
        <v>127</v>
      </c>
      <c r="AM3155" s="4">
        <f>1+COUNTIFS($C$2:$C$81737,C3155,$D$2:$D$81737,D3155,$U$2:$U$81737,"&gt;"&amp;U3155)</f>
        <v>9</v>
      </c>
      <c r="AN3155" s="4">
        <f>1+COUNTIFS($B$2:$B$81737,B3155,$V$2:$V$81737,"&gt;"&amp;V3155)</f>
        <v>1023</v>
      </c>
      <c r="AO3155" s="4">
        <f>1+COUNTIFS($C$2:$C$81737,C3155,$V$2:$V$81737,"&gt;"&amp;V3155)</f>
        <v>104</v>
      </c>
      <c r="AP3155" s="4">
        <f>1+COUNTIFS($C$2:$C$81737,C3155,$D$2:$D$81737,D3155,$V$2:$V$81737,"&gt;"&amp;V3155)</f>
        <v>10</v>
      </c>
    </row>
    <row r="3156" spans="1:42" x14ac:dyDescent="0.3">
      <c r="A3156" t="s">
        <v>3414</v>
      </c>
      <c r="B3156">
        <f>FLOOR(YEAR(A3156),10)</f>
        <v>1970</v>
      </c>
      <c r="C3156">
        <f>YEAR(A3156)</f>
        <v>1978</v>
      </c>
      <c r="D3156" t="str">
        <f>TEXT(A3156, "[$-409]mmmm")</f>
        <v>March</v>
      </c>
      <c r="E3156" t="str">
        <f>TEXT(A3156, "[$-409]dddd")</f>
        <v>Wednesday</v>
      </c>
      <c r="F3156" t="s">
        <v>29</v>
      </c>
      <c r="G3156" t="s">
        <v>20</v>
      </c>
      <c r="H3156" t="s">
        <v>40</v>
      </c>
      <c r="I3156" t="s">
        <v>43</v>
      </c>
      <c r="J3156" t="s">
        <v>31</v>
      </c>
      <c r="K3156" t="s">
        <v>25</v>
      </c>
      <c r="L3156" t="s">
        <v>33</v>
      </c>
      <c r="M3156">
        <v>43.72</v>
      </c>
      <c r="N3156">
        <v>12.99</v>
      </c>
      <c r="O3156">
        <v>28.86</v>
      </c>
      <c r="P3156">
        <v>0</v>
      </c>
      <c r="Q3156">
        <v>14.43</v>
      </c>
      <c r="R3156">
        <v>0</v>
      </c>
      <c r="S3156">
        <v>14.43</v>
      </c>
      <c r="T3156">
        <v>43.72</v>
      </c>
      <c r="U3156">
        <v>12.99</v>
      </c>
      <c r="V3156">
        <v>28.86</v>
      </c>
      <c r="W3156">
        <v>-42.79</v>
      </c>
      <c r="X3156">
        <v>59.27</v>
      </c>
      <c r="Y3156" s="4">
        <f>1+COUNTIFS($B$2:$B$81737,B3156,$X$2:$X$81737,"&gt;"&amp;X3156)</f>
        <v>1679</v>
      </c>
      <c r="Z3156" s="4">
        <f>1+COUNTIFS($C$2:$C$81737,C3156,$X$2:$X$81737,"&gt;"&amp;X3156)</f>
        <v>119</v>
      </c>
      <c r="AA3156" s="4">
        <f>1+COUNTIFS($C$2:$C$81737,C3156,$D$2:$D$81737,D3156,$X$2:$X$81737,"&gt;"&amp;X3156)</f>
        <v>10</v>
      </c>
      <c r="AB3156" s="4">
        <f>1+COUNTIFS($B$2:$B$81737,B3156,$R$2:$R$81737,"&gt;"&amp;R3156)</f>
        <v>3221</v>
      </c>
      <c r="AC3156" s="4">
        <f>1+COUNTIFS($C$2:$C$81737,C3156,$R$2:$R$81737,"&gt;"&amp;R3156)</f>
        <v>299</v>
      </c>
      <c r="AD3156" s="4">
        <f>1+COUNTIFS($C$2:$C$81737,C3156,$D$2:$D$81737,D3156,$R$2:$R$81737,"&gt;"&amp;R3156)</f>
        <v>26</v>
      </c>
      <c r="AE3156" s="4">
        <f>1+COUNTIFS($B$2:$B$81737,B3156,$S$2:$S$81737,"&gt;"&amp;S3156)</f>
        <v>3107</v>
      </c>
      <c r="AF3156" s="4">
        <f>1+COUNTIFS($C$2:$C$81737,C3156,$S$2:$S$81737,"&gt;"&amp;S3156)</f>
        <v>280</v>
      </c>
      <c r="AG3156" s="4">
        <f>1+COUNTIFS($C$2:$C$81737,C3156,$D$2:$D$81737,D3156,$S$2:$S$81737,"&gt;"&amp;S3156)</f>
        <v>25</v>
      </c>
      <c r="AH3156" s="4">
        <f>1+COUNTIFS($B$2:$B$81737,B3156,$T$2:$T$81737,"&gt;"&amp;T3156)</f>
        <v>231</v>
      </c>
      <c r="AI3156" s="4">
        <f>1+COUNTIFS($C$2:$C$81737,C3156,$T$2:$T$81737,"&gt;"&amp;T3156)</f>
        <v>29</v>
      </c>
      <c r="AJ3156" s="4">
        <f>1+COUNTIFS($C$2:$C$81737,C3156,$D$2:$D$81737,D3156,$T$2:$T$81737,"&gt;"&amp;T3156)</f>
        <v>3</v>
      </c>
      <c r="AK3156" s="4">
        <f>1+COUNTIFS($B$2:$B$81737,B3156,$U$2:$U$81737,"&gt;"&amp;U3156)</f>
        <v>1939</v>
      </c>
      <c r="AL3156" s="4">
        <f>1+COUNTIFS($C$2:$C$81737,C3156,$U$2:$U$81737,"&gt;"&amp;U3156)</f>
        <v>174</v>
      </c>
      <c r="AM3156" s="4">
        <f>1+COUNTIFS($C$2:$C$81737,C3156,$D$2:$D$81737,D3156,$U$2:$U$81737,"&gt;"&amp;U3156)</f>
        <v>17</v>
      </c>
      <c r="AN3156" s="4">
        <f>1+COUNTIFS($B$2:$B$81737,B3156,$V$2:$V$81737,"&gt;"&amp;V3156)</f>
        <v>736</v>
      </c>
      <c r="AO3156" s="4">
        <f>1+COUNTIFS($C$2:$C$81737,C3156,$V$2:$V$81737,"&gt;"&amp;V3156)</f>
        <v>85</v>
      </c>
      <c r="AP3156" s="4">
        <f>1+COUNTIFS($C$2:$C$81737,C3156,$D$2:$D$81737,D3156,$V$2:$V$81737,"&gt;"&amp;V3156)</f>
        <v>8</v>
      </c>
    </row>
    <row r="3157" spans="1:42" x14ac:dyDescent="0.3">
      <c r="A3157" t="s">
        <v>3415</v>
      </c>
      <c r="B3157">
        <f>FLOOR(YEAR(A3157),10)</f>
        <v>1970</v>
      </c>
      <c r="C3157">
        <f>YEAR(A3157)</f>
        <v>1978</v>
      </c>
      <c r="D3157" t="str">
        <f>TEXT(A3157, "[$-409]mmmm")</f>
        <v>March</v>
      </c>
      <c r="E3157" t="str">
        <f>TEXT(A3157, "[$-409]dddd")</f>
        <v>Thursday</v>
      </c>
      <c r="F3157" t="s">
        <v>29</v>
      </c>
      <c r="G3157" t="s">
        <v>20</v>
      </c>
      <c r="H3157" t="s">
        <v>20</v>
      </c>
      <c r="I3157" t="s">
        <v>45</v>
      </c>
      <c r="J3157" t="s">
        <v>31</v>
      </c>
      <c r="K3157" t="s">
        <v>25</v>
      </c>
      <c r="L3157" t="s">
        <v>37</v>
      </c>
      <c r="M3157">
        <v>60.09</v>
      </c>
      <c r="N3157">
        <v>10.01</v>
      </c>
      <c r="O3157">
        <v>20.03</v>
      </c>
      <c r="P3157">
        <v>7.01</v>
      </c>
      <c r="Q3157">
        <v>2.86</v>
      </c>
      <c r="R3157">
        <v>2.86</v>
      </c>
      <c r="S3157">
        <v>60.09</v>
      </c>
      <c r="T3157">
        <v>10.01</v>
      </c>
      <c r="U3157">
        <v>20.03</v>
      </c>
      <c r="V3157">
        <v>7.01</v>
      </c>
      <c r="W3157">
        <v>40.92</v>
      </c>
      <c r="X3157">
        <v>49.85</v>
      </c>
      <c r="Y3157" s="4">
        <f>1+COUNTIFS($B$2:$B$81737,B3157,$X$2:$X$81737,"&gt;"&amp;X3157)</f>
        <v>2697</v>
      </c>
      <c r="Z3157" s="4">
        <f>1+COUNTIFS($C$2:$C$81737,C3157,$X$2:$X$81737,"&gt;"&amp;X3157)</f>
        <v>224</v>
      </c>
      <c r="AA3157" s="4">
        <f>1+COUNTIFS($C$2:$C$81737,C3157,$D$2:$D$81737,D3157,$X$2:$X$81737,"&gt;"&amp;X3157)</f>
        <v>21</v>
      </c>
      <c r="AB3157" s="4">
        <f>1+COUNTIFS($B$2:$B$81737,B3157,$R$2:$R$81737,"&gt;"&amp;R3157)</f>
        <v>2804</v>
      </c>
      <c r="AC3157" s="4">
        <f>1+COUNTIFS($C$2:$C$81737,C3157,$R$2:$R$81737,"&gt;"&amp;R3157)</f>
        <v>265</v>
      </c>
      <c r="AD3157" s="4">
        <f>1+COUNTIFS($C$2:$C$81737,C3157,$D$2:$D$81737,D3157,$R$2:$R$81737,"&gt;"&amp;R3157)</f>
        <v>23</v>
      </c>
      <c r="AE3157" s="4">
        <f>1+COUNTIFS($B$2:$B$81737,B3157,$S$2:$S$81737,"&gt;"&amp;S3157)</f>
        <v>258</v>
      </c>
      <c r="AF3157" s="4">
        <f>1+COUNTIFS($C$2:$C$81737,C3157,$S$2:$S$81737,"&gt;"&amp;S3157)</f>
        <v>34</v>
      </c>
      <c r="AG3157" s="4">
        <f>1+COUNTIFS($C$2:$C$81737,C3157,$D$2:$D$81737,D3157,$S$2:$S$81737,"&gt;"&amp;S3157)</f>
        <v>3</v>
      </c>
      <c r="AH3157" s="4">
        <f>1+COUNTIFS($B$2:$B$81737,B3157,$T$2:$T$81737,"&gt;"&amp;T3157)</f>
        <v>2235</v>
      </c>
      <c r="AI3157" s="4">
        <f>1+COUNTIFS($C$2:$C$81737,C3157,$T$2:$T$81737,"&gt;"&amp;T3157)</f>
        <v>205</v>
      </c>
      <c r="AJ3157" s="4">
        <f>1+COUNTIFS($C$2:$C$81737,C3157,$D$2:$D$81737,D3157,$T$2:$T$81737,"&gt;"&amp;T3157)</f>
        <v>18</v>
      </c>
      <c r="AK3157" s="4">
        <f>1+COUNTIFS($B$2:$B$81737,B3157,$U$2:$U$81737,"&gt;"&amp;U3157)</f>
        <v>1309</v>
      </c>
      <c r="AL3157" s="4">
        <f>1+COUNTIFS($C$2:$C$81737,C3157,$U$2:$U$81737,"&gt;"&amp;U3157)</f>
        <v>130</v>
      </c>
      <c r="AM3157" s="4">
        <f>1+COUNTIFS($C$2:$C$81737,C3157,$D$2:$D$81737,D3157,$U$2:$U$81737,"&gt;"&amp;U3157)</f>
        <v>10</v>
      </c>
      <c r="AN3157" s="4">
        <f>1+COUNTIFS($B$2:$B$81737,B3157,$V$2:$V$81737,"&gt;"&amp;V3157)</f>
        <v>2392</v>
      </c>
      <c r="AO3157" s="4">
        <f>1+COUNTIFS($C$2:$C$81737,C3157,$V$2:$V$81737,"&gt;"&amp;V3157)</f>
        <v>229</v>
      </c>
      <c r="AP3157" s="4">
        <f>1+COUNTIFS($C$2:$C$81737,C3157,$D$2:$D$81737,D3157,$V$2:$V$81737,"&gt;"&amp;V3157)</f>
        <v>23</v>
      </c>
    </row>
    <row r="3158" spans="1:42" x14ac:dyDescent="0.3">
      <c r="A3158" t="s">
        <v>3416</v>
      </c>
      <c r="B3158">
        <f>FLOOR(YEAR(A3158),10)</f>
        <v>1970</v>
      </c>
      <c r="C3158">
        <f>YEAR(A3158)</f>
        <v>1978</v>
      </c>
      <c r="D3158" t="str">
        <f>TEXT(A3158, "[$-409]mmmm")</f>
        <v>March</v>
      </c>
      <c r="E3158" t="str">
        <f>TEXT(A3158, "[$-409]dddd")</f>
        <v>Friday</v>
      </c>
      <c r="F3158" t="s">
        <v>29</v>
      </c>
      <c r="G3158" t="s">
        <v>20</v>
      </c>
      <c r="H3158" t="s">
        <v>20</v>
      </c>
      <c r="I3158" t="s">
        <v>22</v>
      </c>
      <c r="J3158" t="s">
        <v>31</v>
      </c>
      <c r="K3158" t="s">
        <v>25</v>
      </c>
      <c r="L3158" t="s">
        <v>39</v>
      </c>
      <c r="M3158">
        <v>60.87</v>
      </c>
      <c r="N3158">
        <v>10.14</v>
      </c>
      <c r="O3158">
        <v>18.84</v>
      </c>
      <c r="P3158">
        <v>10.14</v>
      </c>
      <c r="Q3158">
        <v>0</v>
      </c>
      <c r="R3158">
        <v>0</v>
      </c>
      <c r="S3158">
        <v>60.87</v>
      </c>
      <c r="T3158">
        <v>10.14</v>
      </c>
      <c r="U3158">
        <v>18.84</v>
      </c>
      <c r="V3158">
        <v>10.14</v>
      </c>
      <c r="W3158">
        <v>36.24</v>
      </c>
      <c r="X3158">
        <v>48.91</v>
      </c>
      <c r="Y3158" s="4">
        <f>1+COUNTIFS($B$2:$B$81737,B3158,$X$2:$X$81737,"&gt;"&amp;X3158)</f>
        <v>2744</v>
      </c>
      <c r="Z3158" s="4">
        <f>1+COUNTIFS($C$2:$C$81737,C3158,$X$2:$X$81737,"&gt;"&amp;X3158)</f>
        <v>226</v>
      </c>
      <c r="AA3158" s="4">
        <f>1+COUNTIFS($C$2:$C$81737,C3158,$D$2:$D$81737,D3158,$X$2:$X$81737,"&gt;"&amp;X3158)</f>
        <v>22</v>
      </c>
      <c r="AB3158" s="4">
        <f>1+COUNTIFS($B$2:$B$81737,B3158,$R$2:$R$81737,"&gt;"&amp;R3158)</f>
        <v>3221</v>
      </c>
      <c r="AC3158" s="4">
        <f>1+COUNTIFS($C$2:$C$81737,C3158,$R$2:$R$81737,"&gt;"&amp;R3158)</f>
        <v>299</v>
      </c>
      <c r="AD3158" s="4">
        <f>1+COUNTIFS($C$2:$C$81737,C3158,$D$2:$D$81737,D3158,$R$2:$R$81737,"&gt;"&amp;R3158)</f>
        <v>26</v>
      </c>
      <c r="AE3158" s="4">
        <f>1+COUNTIFS($B$2:$B$81737,B3158,$S$2:$S$81737,"&gt;"&amp;S3158)</f>
        <v>240</v>
      </c>
      <c r="AF3158" s="4">
        <f>1+COUNTIFS($C$2:$C$81737,C3158,$S$2:$S$81737,"&gt;"&amp;S3158)</f>
        <v>28</v>
      </c>
      <c r="AG3158" s="4">
        <f>1+COUNTIFS($C$2:$C$81737,C3158,$D$2:$D$81737,D3158,$S$2:$S$81737,"&gt;"&amp;S3158)</f>
        <v>2</v>
      </c>
      <c r="AH3158" s="4">
        <f>1+COUNTIFS($B$2:$B$81737,B3158,$T$2:$T$81737,"&gt;"&amp;T3158)</f>
        <v>2225</v>
      </c>
      <c r="AI3158" s="4">
        <f>1+COUNTIFS($C$2:$C$81737,C3158,$T$2:$T$81737,"&gt;"&amp;T3158)</f>
        <v>202</v>
      </c>
      <c r="AJ3158" s="4">
        <f>1+COUNTIFS($C$2:$C$81737,C3158,$D$2:$D$81737,D3158,$T$2:$T$81737,"&gt;"&amp;T3158)</f>
        <v>17</v>
      </c>
      <c r="AK3158" s="4">
        <f>1+COUNTIFS($B$2:$B$81737,B3158,$U$2:$U$81737,"&gt;"&amp;U3158)</f>
        <v>1405</v>
      </c>
      <c r="AL3158" s="4">
        <f>1+COUNTIFS($C$2:$C$81737,C3158,$U$2:$U$81737,"&gt;"&amp;U3158)</f>
        <v>138</v>
      </c>
      <c r="AM3158" s="4">
        <f>1+COUNTIFS($C$2:$C$81737,C3158,$D$2:$D$81737,D3158,$U$2:$U$81737,"&gt;"&amp;U3158)</f>
        <v>12</v>
      </c>
      <c r="AN3158" s="4">
        <f>1+COUNTIFS($B$2:$B$81737,B3158,$V$2:$V$81737,"&gt;"&amp;V3158)</f>
        <v>2205</v>
      </c>
      <c r="AO3158" s="4">
        <f>1+COUNTIFS($C$2:$C$81737,C3158,$V$2:$V$81737,"&gt;"&amp;V3158)</f>
        <v>199</v>
      </c>
      <c r="AP3158" s="4">
        <f>1+COUNTIFS($C$2:$C$81737,C3158,$D$2:$D$81737,D3158,$V$2:$V$81737,"&gt;"&amp;V3158)</f>
        <v>20</v>
      </c>
    </row>
    <row r="3159" spans="1:42" x14ac:dyDescent="0.3">
      <c r="A3159" t="s">
        <v>3417</v>
      </c>
      <c r="B3159">
        <f>FLOOR(YEAR(A3159),10)</f>
        <v>1970</v>
      </c>
      <c r="C3159">
        <f>YEAR(A3159)</f>
        <v>1978</v>
      </c>
      <c r="D3159" t="str">
        <f>TEXT(A3159, "[$-409]mmmm")</f>
        <v>March</v>
      </c>
      <c r="E3159" t="str">
        <f>TEXT(A3159, "[$-409]dddd")</f>
        <v>Saturday</v>
      </c>
      <c r="F3159" t="s">
        <v>29</v>
      </c>
      <c r="G3159" t="s">
        <v>20</v>
      </c>
      <c r="H3159" t="s">
        <v>21</v>
      </c>
      <c r="I3159" t="s">
        <v>26</v>
      </c>
      <c r="J3159" t="s">
        <v>31</v>
      </c>
      <c r="K3159" t="s">
        <v>25</v>
      </c>
      <c r="L3159" t="s">
        <v>42</v>
      </c>
      <c r="M3159">
        <v>42.4</v>
      </c>
      <c r="N3159">
        <v>26.32</v>
      </c>
      <c r="O3159">
        <v>29.24</v>
      </c>
      <c r="P3159">
        <v>2.0499999999999998</v>
      </c>
      <c r="Q3159">
        <v>0</v>
      </c>
      <c r="R3159">
        <v>42.4</v>
      </c>
      <c r="S3159">
        <v>26.32</v>
      </c>
      <c r="T3159">
        <v>29.24</v>
      </c>
      <c r="U3159">
        <v>2.0499999999999998</v>
      </c>
      <c r="V3159">
        <v>0</v>
      </c>
      <c r="W3159">
        <v>53.08</v>
      </c>
      <c r="X3159">
        <v>52.56</v>
      </c>
      <c r="Y3159" s="4">
        <f>1+COUNTIFS($B$2:$B$81737,B3159,$X$2:$X$81737,"&gt;"&amp;X3159)</f>
        <v>2383</v>
      </c>
      <c r="Z3159" s="4">
        <f>1+COUNTIFS($C$2:$C$81737,C3159,$X$2:$X$81737,"&gt;"&amp;X3159)</f>
        <v>190</v>
      </c>
      <c r="AA3159" s="4">
        <f>1+COUNTIFS($C$2:$C$81737,C3159,$D$2:$D$81737,D3159,$X$2:$X$81737,"&gt;"&amp;X3159)</f>
        <v>18</v>
      </c>
      <c r="AB3159" s="4">
        <f>1+COUNTIFS($B$2:$B$81737,B3159,$R$2:$R$81737,"&gt;"&amp;R3159)</f>
        <v>275</v>
      </c>
      <c r="AC3159" s="4">
        <f>1+COUNTIFS($C$2:$C$81737,C3159,$R$2:$R$81737,"&gt;"&amp;R3159)</f>
        <v>42</v>
      </c>
      <c r="AD3159" s="4">
        <f>1+COUNTIFS($C$2:$C$81737,C3159,$D$2:$D$81737,D3159,$R$2:$R$81737,"&gt;"&amp;R3159)</f>
        <v>4</v>
      </c>
      <c r="AE3159" s="4">
        <f>1+COUNTIFS($B$2:$B$81737,B3159,$S$2:$S$81737,"&gt;"&amp;S3159)</f>
        <v>2125</v>
      </c>
      <c r="AF3159" s="4">
        <f>1+COUNTIFS($C$2:$C$81737,C3159,$S$2:$S$81737,"&gt;"&amp;S3159)</f>
        <v>186</v>
      </c>
      <c r="AG3159" s="4">
        <f>1+COUNTIFS($C$2:$C$81737,C3159,$D$2:$D$81737,D3159,$S$2:$S$81737,"&gt;"&amp;S3159)</f>
        <v>14</v>
      </c>
      <c r="AH3159" s="4">
        <f>1+COUNTIFS($B$2:$B$81737,B3159,$T$2:$T$81737,"&gt;"&amp;T3159)</f>
        <v>703</v>
      </c>
      <c r="AI3159" s="4">
        <f>1+COUNTIFS($C$2:$C$81737,C3159,$T$2:$T$81737,"&gt;"&amp;T3159)</f>
        <v>83</v>
      </c>
      <c r="AJ3159" s="4">
        <f>1+COUNTIFS($C$2:$C$81737,C3159,$D$2:$D$81737,D3159,$T$2:$T$81737,"&gt;"&amp;T3159)</f>
        <v>8</v>
      </c>
      <c r="AK3159" s="4">
        <f>1+COUNTIFS($B$2:$B$81737,B3159,$U$2:$U$81737,"&gt;"&amp;U3159)</f>
        <v>2924</v>
      </c>
      <c r="AL3159" s="4">
        <f>1+COUNTIFS($C$2:$C$81737,C3159,$U$2:$U$81737,"&gt;"&amp;U3159)</f>
        <v>274</v>
      </c>
      <c r="AM3159" s="4">
        <f>1+COUNTIFS($C$2:$C$81737,C3159,$D$2:$D$81737,D3159,$U$2:$U$81737,"&gt;"&amp;U3159)</f>
        <v>22</v>
      </c>
      <c r="AN3159" s="4">
        <f>1+COUNTIFS($B$2:$B$81737,B3159,$V$2:$V$81737,"&gt;"&amp;V3159)</f>
        <v>3225</v>
      </c>
      <c r="AO3159" s="4">
        <f>1+COUNTIFS($C$2:$C$81737,C3159,$V$2:$V$81737,"&gt;"&amp;V3159)</f>
        <v>302</v>
      </c>
      <c r="AP3159" s="4">
        <f>1+COUNTIFS($C$2:$C$81737,C3159,$D$2:$D$81737,D3159,$V$2:$V$81737,"&gt;"&amp;V3159)</f>
        <v>27</v>
      </c>
    </row>
    <row r="3160" spans="1:42" x14ac:dyDescent="0.3">
      <c r="A3160" t="s">
        <v>3418</v>
      </c>
      <c r="B3160">
        <f>FLOOR(YEAR(A3160),10)</f>
        <v>1970</v>
      </c>
      <c r="C3160">
        <f>YEAR(A3160)</f>
        <v>1978</v>
      </c>
      <c r="D3160" t="str">
        <f>TEXT(A3160, "[$-409]mmmm")</f>
        <v>March</v>
      </c>
      <c r="E3160" t="str">
        <f>TEXT(A3160, "[$-409]dddd")</f>
        <v>Sunday</v>
      </c>
      <c r="F3160" t="s">
        <v>29</v>
      </c>
      <c r="G3160" t="s">
        <v>20</v>
      </c>
      <c r="H3160" t="s">
        <v>21</v>
      </c>
      <c r="I3160" t="s">
        <v>27</v>
      </c>
      <c r="J3160" t="s">
        <v>31</v>
      </c>
      <c r="K3160" t="s">
        <v>25</v>
      </c>
      <c r="L3160" t="s">
        <v>44</v>
      </c>
      <c r="M3160">
        <v>47.07</v>
      </c>
      <c r="N3160">
        <v>24.32</v>
      </c>
      <c r="O3160">
        <v>18.600000000000001</v>
      </c>
      <c r="P3160">
        <v>0</v>
      </c>
      <c r="Q3160">
        <v>10.01</v>
      </c>
      <c r="R3160">
        <v>47.07</v>
      </c>
      <c r="S3160">
        <v>24.32</v>
      </c>
      <c r="T3160">
        <v>18.600000000000001</v>
      </c>
      <c r="U3160">
        <v>0</v>
      </c>
      <c r="V3160">
        <v>10.01</v>
      </c>
      <c r="W3160">
        <v>52.08</v>
      </c>
      <c r="X3160">
        <v>60.76</v>
      </c>
      <c r="Y3160" s="4">
        <f>1+COUNTIFS($B$2:$B$81737,B3160,$X$2:$X$81737,"&gt;"&amp;X3160)</f>
        <v>1559</v>
      </c>
      <c r="Z3160" s="4">
        <f>1+COUNTIFS($C$2:$C$81737,C3160,$X$2:$X$81737,"&gt;"&amp;X3160)</f>
        <v>105</v>
      </c>
      <c r="AA3160" s="4">
        <f>1+COUNTIFS($C$2:$C$81737,C3160,$D$2:$D$81737,D3160,$X$2:$X$81737,"&gt;"&amp;X3160)</f>
        <v>9</v>
      </c>
      <c r="AB3160" s="4">
        <f>1+COUNTIFS($B$2:$B$81737,B3160,$R$2:$R$81737,"&gt;"&amp;R3160)</f>
        <v>177</v>
      </c>
      <c r="AC3160" s="4">
        <f>1+COUNTIFS($C$2:$C$81737,C3160,$R$2:$R$81737,"&gt;"&amp;R3160)</f>
        <v>24</v>
      </c>
      <c r="AD3160" s="4">
        <f>1+COUNTIFS($C$2:$C$81737,C3160,$D$2:$D$81737,D3160,$R$2:$R$81737,"&gt;"&amp;R3160)</f>
        <v>3</v>
      </c>
      <c r="AE3160" s="4">
        <f>1+COUNTIFS($B$2:$B$81737,B3160,$S$2:$S$81737,"&gt;"&amp;S3160)</f>
        <v>2296</v>
      </c>
      <c r="AF3160" s="4">
        <f>1+COUNTIFS($C$2:$C$81737,C3160,$S$2:$S$81737,"&gt;"&amp;S3160)</f>
        <v>207</v>
      </c>
      <c r="AG3160" s="4">
        <f>1+COUNTIFS($C$2:$C$81737,C3160,$D$2:$D$81737,D3160,$S$2:$S$81737,"&gt;"&amp;S3160)</f>
        <v>18</v>
      </c>
      <c r="AH3160" s="4">
        <f>1+COUNTIFS($B$2:$B$81737,B3160,$T$2:$T$81737,"&gt;"&amp;T3160)</f>
        <v>1402</v>
      </c>
      <c r="AI3160" s="4">
        <f>1+COUNTIFS($C$2:$C$81737,C3160,$T$2:$T$81737,"&gt;"&amp;T3160)</f>
        <v>145</v>
      </c>
      <c r="AJ3160" s="4">
        <f>1+COUNTIFS($C$2:$C$81737,C3160,$D$2:$D$81737,D3160,$T$2:$T$81737,"&gt;"&amp;T3160)</f>
        <v>12</v>
      </c>
      <c r="AK3160" s="4">
        <f>1+COUNTIFS($B$2:$B$81737,B3160,$U$2:$U$81737,"&gt;"&amp;U3160)</f>
        <v>3223</v>
      </c>
      <c r="AL3160" s="4">
        <f>1+COUNTIFS($C$2:$C$81737,C3160,$U$2:$U$81737,"&gt;"&amp;U3160)</f>
        <v>299</v>
      </c>
      <c r="AM3160" s="4">
        <f>1+COUNTIFS($C$2:$C$81737,C3160,$D$2:$D$81737,D3160,$U$2:$U$81737,"&gt;"&amp;U3160)</f>
        <v>25</v>
      </c>
      <c r="AN3160" s="4">
        <f>1+COUNTIFS($B$2:$B$81737,B3160,$V$2:$V$81737,"&gt;"&amp;V3160)</f>
        <v>2215</v>
      </c>
      <c r="AO3160" s="4">
        <f>1+COUNTIFS($C$2:$C$81737,C3160,$V$2:$V$81737,"&gt;"&amp;V3160)</f>
        <v>203</v>
      </c>
      <c r="AP3160" s="4">
        <f>1+COUNTIFS($C$2:$C$81737,C3160,$D$2:$D$81737,D3160,$V$2:$V$81737,"&gt;"&amp;V3160)</f>
        <v>22</v>
      </c>
    </row>
    <row r="3161" spans="1:42" x14ac:dyDescent="0.3">
      <c r="A3161" t="s">
        <v>3419</v>
      </c>
      <c r="B3161">
        <f>FLOOR(YEAR(A3161),10)</f>
        <v>1970</v>
      </c>
      <c r="C3161">
        <f>YEAR(A3161)</f>
        <v>1978</v>
      </c>
      <c r="D3161" t="str">
        <f>TEXT(A3161, "[$-409]mmmm")</f>
        <v>March</v>
      </c>
      <c r="E3161" t="str">
        <f>TEXT(A3161, "[$-409]dddd")</f>
        <v>Monday</v>
      </c>
      <c r="F3161" t="s">
        <v>29</v>
      </c>
      <c r="G3161" t="s">
        <v>20</v>
      </c>
      <c r="H3161" t="s">
        <v>29</v>
      </c>
      <c r="I3161" t="s">
        <v>30</v>
      </c>
      <c r="J3161" t="s">
        <v>31</v>
      </c>
      <c r="K3161" t="s">
        <v>25</v>
      </c>
      <c r="L3161" t="s">
        <v>24</v>
      </c>
      <c r="M3161">
        <v>42.03</v>
      </c>
      <c r="N3161">
        <v>10.14</v>
      </c>
      <c r="O3161">
        <v>33.33</v>
      </c>
      <c r="P3161">
        <v>0</v>
      </c>
      <c r="Q3161">
        <v>14.49</v>
      </c>
      <c r="R3161">
        <v>10.14</v>
      </c>
      <c r="S3161">
        <v>33.33</v>
      </c>
      <c r="T3161">
        <v>0</v>
      </c>
      <c r="U3161">
        <v>14.49</v>
      </c>
      <c r="V3161">
        <v>42.03</v>
      </c>
      <c r="W3161">
        <v>-5.81</v>
      </c>
      <c r="X3161">
        <v>55.79</v>
      </c>
      <c r="Y3161" s="4">
        <f>1+COUNTIFS($B$2:$B$81737,B3161,$X$2:$X$81737,"&gt;"&amp;X3161)</f>
        <v>2015</v>
      </c>
      <c r="Z3161" s="4">
        <f>1+COUNTIFS($C$2:$C$81737,C3161,$X$2:$X$81737,"&gt;"&amp;X3161)</f>
        <v>146</v>
      </c>
      <c r="AA3161" s="4">
        <f>1+COUNTIFS($C$2:$C$81737,C3161,$D$2:$D$81737,D3161,$X$2:$X$81737,"&gt;"&amp;X3161)</f>
        <v>13</v>
      </c>
      <c r="AB3161" s="4">
        <f>1+COUNTIFS($B$2:$B$81737,B3161,$R$2:$R$81737,"&gt;"&amp;R3161)</f>
        <v>2220</v>
      </c>
      <c r="AC3161" s="4">
        <f>1+COUNTIFS($C$2:$C$81737,C3161,$R$2:$R$81737,"&gt;"&amp;R3161)</f>
        <v>204</v>
      </c>
      <c r="AD3161" s="4">
        <f>1+COUNTIFS($C$2:$C$81737,C3161,$D$2:$D$81737,D3161,$R$2:$R$81737,"&gt;"&amp;R3161)</f>
        <v>17</v>
      </c>
      <c r="AE3161" s="4">
        <f>1+COUNTIFS($B$2:$B$81737,B3161,$S$2:$S$81737,"&gt;"&amp;S3161)</f>
        <v>1626</v>
      </c>
      <c r="AF3161" s="4">
        <f>1+COUNTIFS($C$2:$C$81737,C3161,$S$2:$S$81737,"&gt;"&amp;S3161)</f>
        <v>148</v>
      </c>
      <c r="AG3161" s="4">
        <f>1+COUNTIFS($C$2:$C$81737,C3161,$D$2:$D$81737,D3161,$S$2:$S$81737,"&gt;"&amp;S3161)</f>
        <v>11</v>
      </c>
      <c r="AH3161" s="4">
        <f>1+COUNTIFS($B$2:$B$81737,B3161,$T$2:$T$81737,"&gt;"&amp;T3161)</f>
        <v>3225</v>
      </c>
      <c r="AI3161" s="4">
        <f>1+COUNTIFS($C$2:$C$81737,C3161,$T$2:$T$81737,"&gt;"&amp;T3161)</f>
        <v>298</v>
      </c>
      <c r="AJ3161" s="4">
        <f>1+COUNTIFS($C$2:$C$81737,C3161,$D$2:$D$81737,D3161,$T$2:$T$81737,"&gt;"&amp;T3161)</f>
        <v>23</v>
      </c>
      <c r="AK3161" s="4">
        <f>1+COUNTIFS($B$2:$B$81737,B3161,$U$2:$U$81737,"&gt;"&amp;U3161)</f>
        <v>1788</v>
      </c>
      <c r="AL3161" s="4">
        <f>1+COUNTIFS($C$2:$C$81737,C3161,$U$2:$U$81737,"&gt;"&amp;U3161)</f>
        <v>162</v>
      </c>
      <c r="AM3161" s="4">
        <f>1+COUNTIFS($C$2:$C$81737,C3161,$D$2:$D$81737,D3161,$U$2:$U$81737,"&gt;"&amp;U3161)</f>
        <v>15</v>
      </c>
      <c r="AN3161" s="4">
        <f>1+COUNTIFS($B$2:$B$81737,B3161,$V$2:$V$81737,"&gt;"&amp;V3161)</f>
        <v>279</v>
      </c>
      <c r="AO3161" s="4">
        <f>1+COUNTIFS($C$2:$C$81737,C3161,$V$2:$V$81737,"&gt;"&amp;V3161)</f>
        <v>45</v>
      </c>
      <c r="AP3161" s="4">
        <f>1+COUNTIFS($C$2:$C$81737,C3161,$D$2:$D$81737,D3161,$V$2:$V$81737,"&gt;"&amp;V3161)</f>
        <v>5</v>
      </c>
    </row>
    <row r="3162" spans="1:42" x14ac:dyDescent="0.3">
      <c r="A3162" t="s">
        <v>3420</v>
      </c>
      <c r="B3162">
        <f>FLOOR(YEAR(A3162),10)</f>
        <v>1970</v>
      </c>
      <c r="C3162">
        <f>YEAR(A3162)</f>
        <v>1978</v>
      </c>
      <c r="D3162" t="str">
        <f>TEXT(A3162, "[$-409]mmmm")</f>
        <v>March</v>
      </c>
      <c r="E3162" t="str">
        <f>TEXT(A3162, "[$-409]dddd")</f>
        <v>Tuesday</v>
      </c>
      <c r="F3162" t="s">
        <v>29</v>
      </c>
      <c r="G3162" t="s">
        <v>20</v>
      </c>
      <c r="H3162" t="s">
        <v>29</v>
      </c>
      <c r="I3162" t="s">
        <v>32</v>
      </c>
      <c r="J3162" t="s">
        <v>31</v>
      </c>
      <c r="K3162" t="s">
        <v>25</v>
      </c>
      <c r="L3162" t="s">
        <v>36</v>
      </c>
      <c r="M3162">
        <v>40.450000000000003</v>
      </c>
      <c r="N3162">
        <v>9.76</v>
      </c>
      <c r="O3162">
        <v>46.03</v>
      </c>
      <c r="P3162">
        <v>0.98</v>
      </c>
      <c r="Q3162">
        <v>2.79</v>
      </c>
      <c r="R3162">
        <v>9.76</v>
      </c>
      <c r="S3162">
        <v>46.03</v>
      </c>
      <c r="T3162">
        <v>0.98</v>
      </c>
      <c r="U3162">
        <v>2.79</v>
      </c>
      <c r="V3162">
        <v>40.450000000000003</v>
      </c>
      <c r="W3162">
        <v>13.45</v>
      </c>
      <c r="X3162">
        <v>41.91</v>
      </c>
      <c r="Y3162" s="4">
        <f>1+COUNTIFS($B$2:$B$81737,B3162,$X$2:$X$81737,"&gt;"&amp;X3162)</f>
        <v>3200</v>
      </c>
      <c r="Z3162" s="4">
        <f>1+COUNTIFS($C$2:$C$81737,C3162,$X$2:$X$81737,"&gt;"&amp;X3162)</f>
        <v>287</v>
      </c>
      <c r="AA3162" s="4">
        <f>1+COUNTIFS($C$2:$C$81737,C3162,$D$2:$D$81737,D3162,$X$2:$X$81737,"&gt;"&amp;X3162)</f>
        <v>27</v>
      </c>
      <c r="AB3162" s="4">
        <f>1+COUNTIFS($B$2:$B$81737,B3162,$R$2:$R$81737,"&gt;"&amp;R3162)</f>
        <v>2252</v>
      </c>
      <c r="AC3162" s="4">
        <f>1+COUNTIFS($C$2:$C$81737,C3162,$R$2:$R$81737,"&gt;"&amp;R3162)</f>
        <v>212</v>
      </c>
      <c r="AD3162" s="4">
        <f>1+COUNTIFS($C$2:$C$81737,C3162,$D$2:$D$81737,D3162,$R$2:$R$81737,"&gt;"&amp;R3162)</f>
        <v>18</v>
      </c>
      <c r="AE3162" s="4">
        <f>1+COUNTIFS($B$2:$B$81737,B3162,$S$2:$S$81737,"&gt;"&amp;S3162)</f>
        <v>754</v>
      </c>
      <c r="AF3162" s="4">
        <f>1+COUNTIFS($C$2:$C$81737,C3162,$S$2:$S$81737,"&gt;"&amp;S3162)</f>
        <v>92</v>
      </c>
      <c r="AG3162" s="4">
        <f>1+COUNTIFS($C$2:$C$81737,C3162,$D$2:$D$81737,D3162,$S$2:$S$81737,"&gt;"&amp;S3162)</f>
        <v>7</v>
      </c>
      <c r="AH3162" s="4">
        <f>1+COUNTIFS($B$2:$B$81737,B3162,$T$2:$T$81737,"&gt;"&amp;T3162)</f>
        <v>3197</v>
      </c>
      <c r="AI3162" s="4">
        <f>1+COUNTIFS($C$2:$C$81737,C3162,$T$2:$T$81737,"&gt;"&amp;T3162)</f>
        <v>293</v>
      </c>
      <c r="AJ3162" s="4">
        <f>1+COUNTIFS($C$2:$C$81737,C3162,$D$2:$D$81737,D3162,$T$2:$T$81737,"&gt;"&amp;T3162)</f>
        <v>22</v>
      </c>
      <c r="AK3162" s="4">
        <f>1+COUNTIFS($B$2:$B$81737,B3162,$U$2:$U$81737,"&gt;"&amp;U3162)</f>
        <v>2812</v>
      </c>
      <c r="AL3162" s="4">
        <f>1+COUNTIFS($C$2:$C$81737,C3162,$U$2:$U$81737,"&gt;"&amp;U3162)</f>
        <v>265</v>
      </c>
      <c r="AM3162" s="4">
        <f>1+COUNTIFS($C$2:$C$81737,C3162,$D$2:$D$81737,D3162,$U$2:$U$81737,"&gt;"&amp;U3162)</f>
        <v>21</v>
      </c>
      <c r="AN3162" s="4">
        <f>1+COUNTIFS($B$2:$B$81737,B3162,$V$2:$V$81737,"&gt;"&amp;V3162)</f>
        <v>329</v>
      </c>
      <c r="AO3162" s="4">
        <f>1+COUNTIFS($C$2:$C$81737,C3162,$V$2:$V$81737,"&gt;"&amp;V3162)</f>
        <v>51</v>
      </c>
      <c r="AP3162" s="4">
        <f>1+COUNTIFS($C$2:$C$81737,C3162,$D$2:$D$81737,D3162,$V$2:$V$81737,"&gt;"&amp;V3162)</f>
        <v>6</v>
      </c>
    </row>
    <row r="3163" spans="1:42" x14ac:dyDescent="0.3">
      <c r="A3163" t="s">
        <v>3421</v>
      </c>
      <c r="B3163">
        <f>FLOOR(YEAR(A3163),10)</f>
        <v>1970</v>
      </c>
      <c r="C3163">
        <f>YEAR(A3163)</f>
        <v>1978</v>
      </c>
      <c r="D3163" t="str">
        <f>TEXT(A3163, "[$-409]mmmm")</f>
        <v>March</v>
      </c>
      <c r="E3163" t="str">
        <f>TEXT(A3163, "[$-409]dddd")</f>
        <v>Wednesday</v>
      </c>
      <c r="F3163" t="s">
        <v>29</v>
      </c>
      <c r="G3163" t="s">
        <v>20</v>
      </c>
      <c r="H3163" t="s">
        <v>34</v>
      </c>
      <c r="I3163" t="s">
        <v>35</v>
      </c>
      <c r="J3163" t="s">
        <v>31</v>
      </c>
      <c r="K3163" t="s">
        <v>25</v>
      </c>
      <c r="L3163" t="s">
        <v>46</v>
      </c>
      <c r="M3163">
        <v>55.95</v>
      </c>
      <c r="N3163">
        <v>13.22</v>
      </c>
      <c r="O3163">
        <v>20.56</v>
      </c>
      <c r="P3163">
        <v>10.28</v>
      </c>
      <c r="Q3163">
        <v>0</v>
      </c>
      <c r="R3163">
        <v>20.56</v>
      </c>
      <c r="S3163">
        <v>10.28</v>
      </c>
      <c r="T3163">
        <v>0</v>
      </c>
      <c r="U3163">
        <v>55.95</v>
      </c>
      <c r="V3163">
        <v>13.22</v>
      </c>
      <c r="W3163">
        <v>-10.36</v>
      </c>
      <c r="X3163">
        <v>54.37</v>
      </c>
      <c r="Y3163" s="4">
        <f>1+COUNTIFS($B$2:$B$81737,B3163,$X$2:$X$81737,"&gt;"&amp;X3163)</f>
        <v>2172</v>
      </c>
      <c r="Z3163" s="4">
        <f>1+COUNTIFS($C$2:$C$81737,C3163,$X$2:$X$81737,"&gt;"&amp;X3163)</f>
        <v>167</v>
      </c>
      <c r="AA3163" s="4">
        <f>1+COUNTIFS($C$2:$C$81737,C3163,$D$2:$D$81737,D3163,$X$2:$X$81737,"&gt;"&amp;X3163)</f>
        <v>16</v>
      </c>
      <c r="AB3163" s="4">
        <f>1+COUNTIFS($B$2:$B$81737,B3163,$R$2:$R$81737,"&gt;"&amp;R3163)</f>
        <v>1230</v>
      </c>
      <c r="AC3163" s="4">
        <f>1+COUNTIFS($C$2:$C$81737,C3163,$R$2:$R$81737,"&gt;"&amp;R3163)</f>
        <v>135</v>
      </c>
      <c r="AD3163" s="4">
        <f>1+COUNTIFS($C$2:$C$81737,C3163,$D$2:$D$81737,D3163,$R$2:$R$81737,"&gt;"&amp;R3163)</f>
        <v>11</v>
      </c>
      <c r="AE3163" s="4">
        <f>1+COUNTIFS($B$2:$B$81737,B3163,$S$2:$S$81737,"&gt;"&amp;S3163)</f>
        <v>3589</v>
      </c>
      <c r="AF3163" s="4">
        <f>1+COUNTIFS($C$2:$C$81737,C3163,$S$2:$S$81737,"&gt;"&amp;S3163)</f>
        <v>353</v>
      </c>
      <c r="AG3163" s="4">
        <f>1+COUNTIFS($C$2:$C$81737,C3163,$D$2:$D$81737,D3163,$S$2:$S$81737,"&gt;"&amp;S3163)</f>
        <v>30</v>
      </c>
      <c r="AH3163" s="4">
        <f>1+COUNTIFS($B$2:$B$81737,B3163,$T$2:$T$81737,"&gt;"&amp;T3163)</f>
        <v>3225</v>
      </c>
      <c r="AI3163" s="4">
        <f>1+COUNTIFS($C$2:$C$81737,C3163,$T$2:$T$81737,"&gt;"&amp;T3163)</f>
        <v>298</v>
      </c>
      <c r="AJ3163" s="4">
        <f>1+COUNTIFS($C$2:$C$81737,C3163,$D$2:$D$81737,D3163,$T$2:$T$81737,"&gt;"&amp;T3163)</f>
        <v>23</v>
      </c>
      <c r="AK3163" s="4">
        <f>1+COUNTIFS($B$2:$B$81737,B3163,$U$2:$U$81737,"&gt;"&amp;U3163)</f>
        <v>90</v>
      </c>
      <c r="AL3163" s="4">
        <f>1+COUNTIFS($C$2:$C$81737,C3163,$U$2:$U$81737,"&gt;"&amp;U3163)</f>
        <v>13</v>
      </c>
      <c r="AM3163" s="4">
        <f>1+COUNTIFS($C$2:$C$81737,C3163,$D$2:$D$81737,D3163,$U$2:$U$81737,"&gt;"&amp;U3163)</f>
        <v>2</v>
      </c>
      <c r="AN3163" s="4">
        <f>1+COUNTIFS($B$2:$B$81737,B3163,$V$2:$V$81737,"&gt;"&amp;V3163)</f>
        <v>1901</v>
      </c>
      <c r="AO3163" s="4">
        <f>1+COUNTIFS($C$2:$C$81737,C3163,$V$2:$V$81737,"&gt;"&amp;V3163)</f>
        <v>175</v>
      </c>
      <c r="AP3163" s="4">
        <f>1+COUNTIFS($C$2:$C$81737,C3163,$D$2:$D$81737,D3163,$V$2:$V$81737,"&gt;"&amp;V3163)</f>
        <v>18</v>
      </c>
    </row>
    <row r="3164" spans="1:42" x14ac:dyDescent="0.3">
      <c r="A3164" t="s">
        <v>3422</v>
      </c>
      <c r="B3164">
        <f>FLOOR(YEAR(A3164),10)</f>
        <v>1970</v>
      </c>
      <c r="C3164">
        <f>YEAR(A3164)</f>
        <v>1978</v>
      </c>
      <c r="D3164" t="str">
        <f>TEXT(A3164, "[$-409]mmmm")</f>
        <v>March</v>
      </c>
      <c r="E3164" t="str">
        <f>TEXT(A3164, "[$-409]dddd")</f>
        <v>Thursday</v>
      </c>
      <c r="F3164" t="s">
        <v>29</v>
      </c>
      <c r="G3164" t="s">
        <v>20</v>
      </c>
      <c r="H3164" t="s">
        <v>34</v>
      </c>
      <c r="I3164" t="s">
        <v>38</v>
      </c>
      <c r="J3164" t="s">
        <v>31</v>
      </c>
      <c r="K3164" t="s">
        <v>25</v>
      </c>
      <c r="L3164" t="s">
        <v>25</v>
      </c>
      <c r="M3164">
        <v>60.87</v>
      </c>
      <c r="N3164">
        <v>10.14</v>
      </c>
      <c r="O3164">
        <v>18.84</v>
      </c>
      <c r="P3164">
        <v>10.14</v>
      </c>
      <c r="Q3164">
        <v>0</v>
      </c>
      <c r="R3164">
        <v>18.84</v>
      </c>
      <c r="S3164">
        <v>10.14</v>
      </c>
      <c r="T3164">
        <v>0</v>
      </c>
      <c r="U3164">
        <v>60.87</v>
      </c>
      <c r="V3164">
        <v>10.14</v>
      </c>
      <c r="W3164">
        <v>-11.6</v>
      </c>
      <c r="X3164">
        <v>48.91</v>
      </c>
      <c r="Y3164" s="4">
        <f>1+COUNTIFS($B$2:$B$81737,B3164,$X$2:$X$81737,"&gt;"&amp;X3164)</f>
        <v>2744</v>
      </c>
      <c r="Z3164" s="4">
        <f>1+COUNTIFS($C$2:$C$81737,C3164,$X$2:$X$81737,"&gt;"&amp;X3164)</f>
        <v>226</v>
      </c>
      <c r="AA3164" s="4">
        <f>1+COUNTIFS($C$2:$C$81737,C3164,$D$2:$D$81737,D3164,$X$2:$X$81737,"&gt;"&amp;X3164)</f>
        <v>22</v>
      </c>
      <c r="AB3164" s="4">
        <f>1+COUNTIFS($B$2:$B$81737,B3164,$R$2:$R$81737,"&gt;"&amp;R3164)</f>
        <v>1378</v>
      </c>
      <c r="AC3164" s="4">
        <f>1+COUNTIFS($C$2:$C$81737,C3164,$R$2:$R$81737,"&gt;"&amp;R3164)</f>
        <v>151</v>
      </c>
      <c r="AD3164" s="4">
        <f>1+COUNTIFS($C$2:$C$81737,C3164,$D$2:$D$81737,D3164,$R$2:$R$81737,"&gt;"&amp;R3164)</f>
        <v>13</v>
      </c>
      <c r="AE3164" s="4">
        <f>1+COUNTIFS($B$2:$B$81737,B3164,$S$2:$S$81737,"&gt;"&amp;S3164)</f>
        <v>3608</v>
      </c>
      <c r="AF3164" s="4">
        <f>1+COUNTIFS($C$2:$C$81737,C3164,$S$2:$S$81737,"&gt;"&amp;S3164)</f>
        <v>358</v>
      </c>
      <c r="AG3164" s="4">
        <f>1+COUNTIFS($C$2:$C$81737,C3164,$D$2:$D$81737,D3164,$S$2:$S$81737,"&gt;"&amp;S3164)</f>
        <v>31</v>
      </c>
      <c r="AH3164" s="4">
        <f>1+COUNTIFS($B$2:$B$81737,B3164,$T$2:$T$81737,"&gt;"&amp;T3164)</f>
        <v>3225</v>
      </c>
      <c r="AI3164" s="4">
        <f>1+COUNTIFS($C$2:$C$81737,C3164,$T$2:$T$81737,"&gt;"&amp;T3164)</f>
        <v>298</v>
      </c>
      <c r="AJ3164" s="4">
        <f>1+COUNTIFS($C$2:$C$81737,C3164,$D$2:$D$81737,D3164,$T$2:$T$81737,"&gt;"&amp;T3164)</f>
        <v>23</v>
      </c>
      <c r="AK3164" s="4">
        <f>1+COUNTIFS($B$2:$B$81737,B3164,$U$2:$U$81737,"&gt;"&amp;U3164)</f>
        <v>52</v>
      </c>
      <c r="AL3164" s="4">
        <f>1+COUNTIFS($C$2:$C$81737,C3164,$U$2:$U$81737,"&gt;"&amp;U3164)</f>
        <v>9</v>
      </c>
      <c r="AM3164" s="4">
        <f>1+COUNTIFS($C$2:$C$81737,C3164,$D$2:$D$81737,D3164,$U$2:$U$81737,"&gt;"&amp;U3164)</f>
        <v>1</v>
      </c>
      <c r="AN3164" s="4">
        <f>1+COUNTIFS($B$2:$B$81737,B3164,$V$2:$V$81737,"&gt;"&amp;V3164)</f>
        <v>2205</v>
      </c>
      <c r="AO3164" s="4">
        <f>1+COUNTIFS($C$2:$C$81737,C3164,$V$2:$V$81737,"&gt;"&amp;V3164)</f>
        <v>199</v>
      </c>
      <c r="AP3164" s="4">
        <f>1+COUNTIFS($C$2:$C$81737,C3164,$D$2:$D$81737,D3164,$V$2:$V$81737,"&gt;"&amp;V3164)</f>
        <v>20</v>
      </c>
    </row>
    <row r="3165" spans="1:42" x14ac:dyDescent="0.3">
      <c r="A3165" t="s">
        <v>3423</v>
      </c>
      <c r="B3165">
        <f>FLOOR(YEAR(A3165),10)</f>
        <v>1970</v>
      </c>
      <c r="C3165">
        <f>YEAR(A3165)</f>
        <v>1978</v>
      </c>
      <c r="D3165" t="str">
        <f>TEXT(A3165, "[$-409]mmmm")</f>
        <v>March</v>
      </c>
      <c r="E3165" t="str">
        <f>TEXT(A3165, "[$-409]dddd")</f>
        <v>Friday</v>
      </c>
      <c r="F3165" t="s">
        <v>29</v>
      </c>
      <c r="G3165" t="s">
        <v>20</v>
      </c>
      <c r="H3165" t="s">
        <v>40</v>
      </c>
      <c r="I3165" t="s">
        <v>41</v>
      </c>
      <c r="J3165" t="s">
        <v>31</v>
      </c>
      <c r="K3165" t="s">
        <v>25</v>
      </c>
      <c r="L3165" t="s">
        <v>23</v>
      </c>
      <c r="M3165">
        <v>45.4</v>
      </c>
      <c r="N3165">
        <v>10.06</v>
      </c>
      <c r="O3165">
        <v>28.74</v>
      </c>
      <c r="P3165">
        <v>0</v>
      </c>
      <c r="Q3165">
        <v>15.8</v>
      </c>
      <c r="R3165">
        <v>0</v>
      </c>
      <c r="S3165">
        <v>15.8</v>
      </c>
      <c r="T3165">
        <v>45.4</v>
      </c>
      <c r="U3165">
        <v>10.06</v>
      </c>
      <c r="V3165">
        <v>28.74</v>
      </c>
      <c r="W3165">
        <v>-40.67</v>
      </c>
      <c r="X3165">
        <v>57.32</v>
      </c>
      <c r="Y3165" s="4">
        <f>1+COUNTIFS($B$2:$B$81737,B3165,$X$2:$X$81737,"&gt;"&amp;X3165)</f>
        <v>1887</v>
      </c>
      <c r="Z3165" s="4">
        <f>1+COUNTIFS($C$2:$C$81737,C3165,$X$2:$X$81737,"&gt;"&amp;X3165)</f>
        <v>135</v>
      </c>
      <c r="AA3165" s="4">
        <f>1+COUNTIFS($C$2:$C$81737,C3165,$D$2:$D$81737,D3165,$X$2:$X$81737,"&gt;"&amp;X3165)</f>
        <v>12</v>
      </c>
      <c r="AB3165" s="4">
        <f>1+COUNTIFS($B$2:$B$81737,B3165,$R$2:$R$81737,"&gt;"&amp;R3165)</f>
        <v>3221</v>
      </c>
      <c r="AC3165" s="4">
        <f>1+COUNTIFS($C$2:$C$81737,C3165,$R$2:$R$81737,"&gt;"&amp;R3165)</f>
        <v>299</v>
      </c>
      <c r="AD3165" s="4">
        <f>1+COUNTIFS($C$2:$C$81737,C3165,$D$2:$D$81737,D3165,$R$2:$R$81737,"&gt;"&amp;R3165)</f>
        <v>26</v>
      </c>
      <c r="AE3165" s="4">
        <f>1+COUNTIFS($B$2:$B$81737,B3165,$S$2:$S$81737,"&gt;"&amp;S3165)</f>
        <v>2965</v>
      </c>
      <c r="AF3165" s="4">
        <f>1+COUNTIFS($C$2:$C$81737,C3165,$S$2:$S$81737,"&gt;"&amp;S3165)</f>
        <v>264</v>
      </c>
      <c r="AG3165" s="4">
        <f>1+COUNTIFS($C$2:$C$81737,C3165,$D$2:$D$81737,D3165,$S$2:$S$81737,"&gt;"&amp;S3165)</f>
        <v>21</v>
      </c>
      <c r="AH3165" s="4">
        <f>1+COUNTIFS($B$2:$B$81737,B3165,$T$2:$T$81737,"&gt;"&amp;T3165)</f>
        <v>207</v>
      </c>
      <c r="AI3165" s="4">
        <f>1+COUNTIFS($C$2:$C$81737,C3165,$T$2:$T$81737,"&gt;"&amp;T3165)</f>
        <v>25</v>
      </c>
      <c r="AJ3165" s="4">
        <f>1+COUNTIFS($C$2:$C$81737,C3165,$D$2:$D$81737,D3165,$T$2:$T$81737,"&gt;"&amp;T3165)</f>
        <v>1</v>
      </c>
      <c r="AK3165" s="4">
        <f>1+COUNTIFS($B$2:$B$81737,B3165,$U$2:$U$81737,"&gt;"&amp;U3165)</f>
        <v>2223</v>
      </c>
      <c r="AL3165" s="4">
        <f>1+COUNTIFS($C$2:$C$81737,C3165,$U$2:$U$81737,"&gt;"&amp;U3165)</f>
        <v>202</v>
      </c>
      <c r="AM3165" s="4">
        <f>1+COUNTIFS($C$2:$C$81737,C3165,$D$2:$D$81737,D3165,$U$2:$U$81737,"&gt;"&amp;U3165)</f>
        <v>20</v>
      </c>
      <c r="AN3165" s="4">
        <f>1+COUNTIFS($B$2:$B$81737,B3165,$V$2:$V$81737,"&gt;"&amp;V3165)</f>
        <v>739</v>
      </c>
      <c r="AO3165" s="4">
        <f>1+COUNTIFS($C$2:$C$81737,C3165,$V$2:$V$81737,"&gt;"&amp;V3165)</f>
        <v>87</v>
      </c>
      <c r="AP3165" s="4">
        <f>1+COUNTIFS($C$2:$C$81737,C3165,$D$2:$D$81737,D3165,$V$2:$V$81737,"&gt;"&amp;V3165)</f>
        <v>9</v>
      </c>
    </row>
    <row r="3166" spans="1:42" hidden="1" x14ac:dyDescent="0.3">
      <c r="A3166" t="s">
        <v>323</v>
      </c>
      <c r="B3166">
        <f>FLOOR(YEAR(A3166),10)</f>
        <v>1960</v>
      </c>
      <c r="C3166">
        <f>YEAR(A3166)</f>
        <v>1967</v>
      </c>
      <c r="D3166" t="str">
        <f>TEXT(A3166, "[$-409]mmmm")</f>
        <v>October</v>
      </c>
      <c r="E3166" t="str">
        <f>TEXT(A3166, "[$-409]dddd")</f>
        <v>Wednesday</v>
      </c>
      <c r="F3166" t="s">
        <v>21</v>
      </c>
      <c r="G3166" t="s">
        <v>29</v>
      </c>
      <c r="H3166" t="s">
        <v>34</v>
      </c>
      <c r="I3166" t="s">
        <v>38</v>
      </c>
      <c r="J3166" t="s">
        <v>33</v>
      </c>
      <c r="K3166" t="s">
        <v>39</v>
      </c>
      <c r="L3166" t="s">
        <v>36</v>
      </c>
      <c r="M3166">
        <v>1.01</v>
      </c>
      <c r="N3166">
        <v>20.29</v>
      </c>
      <c r="O3166">
        <v>34.78</v>
      </c>
      <c r="P3166">
        <v>41.01</v>
      </c>
      <c r="Q3166">
        <v>2.9</v>
      </c>
      <c r="R3166">
        <v>34.78</v>
      </c>
      <c r="S3166">
        <v>41.01</v>
      </c>
      <c r="T3166">
        <v>2.9</v>
      </c>
      <c r="U3166">
        <v>1.01</v>
      </c>
      <c r="V3166">
        <v>20.29</v>
      </c>
      <c r="W3166">
        <v>53.55</v>
      </c>
      <c r="X3166">
        <v>54.89</v>
      </c>
      <c r="Y3166" s="4">
        <f>1+COUNTIFS($B$2:$B$81737,B3166,$X$2:$X$81737,"&gt;"&amp;X3166)</f>
        <v>233</v>
      </c>
      <c r="Z3166" s="4">
        <f>1+COUNTIFS($C$2:$C$81737,C3166,$X$2:$X$81737,"&gt;"&amp;X3166)</f>
        <v>233</v>
      </c>
      <c r="AA3166" s="4">
        <f>1+COUNTIFS($C$2:$C$81737,C3166,$D$2:$D$81737,D3166,$X$2:$X$81737,"&gt;"&amp;X3166)</f>
        <v>19</v>
      </c>
      <c r="AB3166" s="4" t="e">
        <f>1+COUNTIFS($B$2:$B$81737,B3166,$R$2:$R$81740,"&gt;"&amp;R3166)</f>
        <v>#VALUE!</v>
      </c>
      <c r="AC3166" s="4" t="e">
        <f>1+COUNTIFS($C$2:$C$81737,C3166,$R$2:$R$81743,"&gt;"&amp;R3166)</f>
        <v>#VALUE!</v>
      </c>
      <c r="AD3166" s="4" t="e">
        <f>1+COUNTIFS($C$2:$C$81737,C3166,$D$2:$D$81737,D3166,$R$2:$R$81740,"&gt;"&amp;R3166)</f>
        <v>#VALUE!</v>
      </c>
      <c r="AE3166" s="4" t="e">
        <f>1+COUNTIFS($B$2:$B$81737,B3166,$S$2:$S$81740,"&gt;"&amp;S3166)</f>
        <v>#VALUE!</v>
      </c>
      <c r="AF3166" s="4" t="e">
        <f>1+COUNTIFS($C$2:$C$81737,C3166,$S$2:$S$81743,"&gt;"&amp;S3166)</f>
        <v>#VALUE!</v>
      </c>
      <c r="AG3166" s="4" t="e">
        <f>1+COUNTIFS($C$2:$C$81737,C3166,$D$2:$D$81737,D3166,$S$2:$S$81740,"&gt;"&amp;S3166)</f>
        <v>#VALUE!</v>
      </c>
      <c r="AH3166" s="4">
        <f>1+COUNTIFS($B$2:$B$81737,B3166,$T$2:$T$81737,"&gt;"&amp;T3166)</f>
        <v>275</v>
      </c>
      <c r="AI3166" s="4">
        <f>1+COUNTIFS($C$2:$C$81737,C3166,$T$2:$T$81737,"&gt;"&amp;T3166)</f>
        <v>275</v>
      </c>
      <c r="AJ3166" s="4">
        <f>1+COUNTIFS($C$2:$C$81737,C3166,$D$2:$D$81737,D3166,$T$2:$T$81737,"&gt;"&amp;T3166)</f>
        <v>25</v>
      </c>
      <c r="AK3166" s="4">
        <f>1+COUNTIFS($B$2:$B$81737,B3166,$U$2:$U$81737,"&gt;"&amp;U3166)</f>
        <v>308</v>
      </c>
      <c r="AL3166" s="4">
        <f>1+COUNTIFS($C$2:$C$81737,C3166,$U$2:$U$81737,"&gt;"&amp;U3166)</f>
        <v>308</v>
      </c>
      <c r="AM3166" s="4">
        <f>1+COUNTIFS($C$2:$C$81737,C3166,$D$2:$D$81737,D3166,$U$2:$U$81737,"&gt;"&amp;U3166)</f>
        <v>23</v>
      </c>
      <c r="AN3166" s="4">
        <f>1+COUNTIFS($B$2:$B$81737,B3166,$V$2:$V$81737,"&gt;"&amp;V3166)</f>
        <v>153</v>
      </c>
      <c r="AO3166" s="4">
        <f>1+COUNTIFS($C$2:$C$81737,C3166,$V$2:$V$81737,"&gt;"&amp;V3166)</f>
        <v>153</v>
      </c>
      <c r="AP3166" s="4">
        <f>1+COUNTIFS($C$2:$C$81737,C3166,$D$2:$D$81737,D3166,$V$2:$V$81737,"&gt;"&amp;V3166)</f>
        <v>16</v>
      </c>
    </row>
    <row r="3167" spans="1:42" x14ac:dyDescent="0.3">
      <c r="A3167" t="s">
        <v>3424</v>
      </c>
      <c r="B3167">
        <f>FLOOR(YEAR(A3167),10)</f>
        <v>1970</v>
      </c>
      <c r="C3167">
        <f>YEAR(A3167)</f>
        <v>1978</v>
      </c>
      <c r="D3167" t="str">
        <f>TEXT(A3167, "[$-409]mmmm")</f>
        <v>April</v>
      </c>
      <c r="E3167" t="str">
        <f>TEXT(A3167, "[$-409]dddd")</f>
        <v>Saturday</v>
      </c>
      <c r="F3167" t="s">
        <v>29</v>
      </c>
      <c r="G3167" t="s">
        <v>20</v>
      </c>
      <c r="H3167" t="s">
        <v>40</v>
      </c>
      <c r="I3167" t="s">
        <v>43</v>
      </c>
      <c r="J3167" t="s">
        <v>31</v>
      </c>
      <c r="K3167" t="s">
        <v>25</v>
      </c>
      <c r="L3167" t="s">
        <v>28</v>
      </c>
      <c r="M3167">
        <v>42.4</v>
      </c>
      <c r="N3167">
        <v>20.47</v>
      </c>
      <c r="O3167">
        <v>20.47</v>
      </c>
      <c r="P3167">
        <v>2.0499999999999998</v>
      </c>
      <c r="Q3167">
        <v>14.62</v>
      </c>
      <c r="R3167">
        <v>2.0499999999999998</v>
      </c>
      <c r="S3167">
        <v>14.62</v>
      </c>
      <c r="T3167">
        <v>42.4</v>
      </c>
      <c r="U3167">
        <v>20.47</v>
      </c>
      <c r="V3167">
        <v>20.47</v>
      </c>
      <c r="W3167">
        <v>-35.24</v>
      </c>
      <c r="X3167">
        <v>70.83</v>
      </c>
      <c r="Y3167" s="4">
        <f>1+COUNTIFS($B$2:$B$81737,B3167,$X$2:$X$81737,"&gt;"&amp;X3167)</f>
        <v>613</v>
      </c>
      <c r="Z3167" s="4">
        <f>1+COUNTIFS($C$2:$C$81737,C3167,$X$2:$X$81737,"&gt;"&amp;X3167)</f>
        <v>36</v>
      </c>
      <c r="AA3167" s="4">
        <f>1+COUNTIFS($C$2:$C$81737,C3167,$D$2:$D$81737,D3167,$X$2:$X$81737,"&gt;"&amp;X3167)</f>
        <v>1</v>
      </c>
      <c r="AB3167" s="4">
        <f>1+COUNTIFS($B$2:$B$81737,B3167,$R$2:$R$81737,"&gt;"&amp;R3167)</f>
        <v>2941</v>
      </c>
      <c r="AC3167" s="4">
        <f>1+COUNTIFS($C$2:$C$81737,C3167,$R$2:$R$81737,"&gt;"&amp;R3167)</f>
        <v>278</v>
      </c>
      <c r="AD3167" s="4">
        <f>1+COUNTIFS($C$2:$C$81737,C3167,$D$2:$D$81737,D3167,$R$2:$R$81737,"&gt;"&amp;R3167)</f>
        <v>20</v>
      </c>
      <c r="AE3167" s="4">
        <f>1+COUNTIFS($B$2:$B$81737,B3167,$S$2:$S$81737,"&gt;"&amp;S3167)</f>
        <v>3092</v>
      </c>
      <c r="AF3167" s="4">
        <f>1+COUNTIFS($C$2:$C$81737,C3167,$S$2:$S$81737,"&gt;"&amp;S3167)</f>
        <v>276</v>
      </c>
      <c r="AG3167" s="4">
        <f>1+COUNTIFS($C$2:$C$81737,C3167,$D$2:$D$81737,D3167,$S$2:$S$81737,"&gt;"&amp;S3167)</f>
        <v>23</v>
      </c>
      <c r="AH3167" s="4">
        <f>1+COUNTIFS($B$2:$B$81737,B3167,$T$2:$T$81737,"&gt;"&amp;T3167)</f>
        <v>263</v>
      </c>
      <c r="AI3167" s="4">
        <f>1+COUNTIFS($C$2:$C$81737,C3167,$T$2:$T$81737,"&gt;"&amp;T3167)</f>
        <v>36</v>
      </c>
      <c r="AJ3167" s="4">
        <f>1+COUNTIFS($C$2:$C$81737,C3167,$D$2:$D$81737,D3167,$T$2:$T$81737,"&gt;"&amp;T3167)</f>
        <v>4</v>
      </c>
      <c r="AK3167" s="4">
        <f>1+COUNTIFS($B$2:$B$81737,B3167,$U$2:$U$81737,"&gt;"&amp;U3167)</f>
        <v>1263</v>
      </c>
      <c r="AL3167" s="4">
        <f>1+COUNTIFS($C$2:$C$81737,C3167,$U$2:$U$81737,"&gt;"&amp;U3167)</f>
        <v>124</v>
      </c>
      <c r="AM3167" s="4">
        <f>1+COUNTIFS($C$2:$C$81737,C3167,$D$2:$D$81737,D3167,$U$2:$U$81737,"&gt;"&amp;U3167)</f>
        <v>12</v>
      </c>
      <c r="AN3167" s="4">
        <f>1+COUNTIFS($B$2:$B$81737,B3167,$V$2:$V$81737,"&gt;"&amp;V3167)</f>
        <v>1257</v>
      </c>
      <c r="AO3167" s="4">
        <f>1+COUNTIFS($C$2:$C$81737,C3167,$V$2:$V$81737,"&gt;"&amp;V3167)</f>
        <v>130</v>
      </c>
      <c r="AP3167" s="4">
        <f>1+COUNTIFS($C$2:$C$81737,C3167,$D$2:$D$81737,D3167,$V$2:$V$81737,"&gt;"&amp;V3167)</f>
        <v>12</v>
      </c>
    </row>
    <row r="3168" spans="1:42" x14ac:dyDescent="0.3">
      <c r="A3168" t="s">
        <v>3425</v>
      </c>
      <c r="B3168">
        <f>FLOOR(YEAR(A3168),10)</f>
        <v>1970</v>
      </c>
      <c r="C3168">
        <f>YEAR(A3168)</f>
        <v>1978</v>
      </c>
      <c r="D3168" t="str">
        <f>TEXT(A3168, "[$-409]mmmm")</f>
        <v>April</v>
      </c>
      <c r="E3168" t="str">
        <f>TEXT(A3168, "[$-409]dddd")</f>
        <v>Sunday</v>
      </c>
      <c r="F3168" t="s">
        <v>29</v>
      </c>
      <c r="G3168" t="s">
        <v>20</v>
      </c>
      <c r="H3168" t="s">
        <v>20</v>
      </c>
      <c r="I3168" t="s">
        <v>45</v>
      </c>
      <c r="J3168" t="s">
        <v>31</v>
      </c>
      <c r="K3168" t="s">
        <v>25</v>
      </c>
      <c r="L3168" t="s">
        <v>31</v>
      </c>
      <c r="M3168">
        <v>58.33</v>
      </c>
      <c r="N3168">
        <v>19.440000000000001</v>
      </c>
      <c r="O3168">
        <v>22.22</v>
      </c>
      <c r="P3168">
        <v>0</v>
      </c>
      <c r="Q3168">
        <v>0</v>
      </c>
      <c r="R3168">
        <v>0</v>
      </c>
      <c r="S3168">
        <v>58.33</v>
      </c>
      <c r="T3168">
        <v>19.440000000000001</v>
      </c>
      <c r="U3168">
        <v>22.22</v>
      </c>
      <c r="V3168">
        <v>0</v>
      </c>
      <c r="W3168">
        <v>37.5</v>
      </c>
      <c r="X3168">
        <v>49.31</v>
      </c>
      <c r="Y3168" s="4">
        <f>1+COUNTIFS($B$2:$B$81737,B3168,$X$2:$X$81737,"&gt;"&amp;X3168)</f>
        <v>2719</v>
      </c>
      <c r="Z3168" s="4">
        <f>1+COUNTIFS($C$2:$C$81737,C3168,$X$2:$X$81737,"&gt;"&amp;X3168)</f>
        <v>225</v>
      </c>
      <c r="AA3168" s="4">
        <f>1+COUNTIFS($C$2:$C$81737,C3168,$D$2:$D$81737,D3168,$X$2:$X$81737,"&gt;"&amp;X3168)</f>
        <v>16</v>
      </c>
      <c r="AB3168" s="4">
        <f>1+COUNTIFS($B$2:$B$81737,B3168,$R$2:$R$81737,"&gt;"&amp;R3168)</f>
        <v>3221</v>
      </c>
      <c r="AC3168" s="4">
        <f>1+COUNTIFS($C$2:$C$81737,C3168,$R$2:$R$81737,"&gt;"&amp;R3168)</f>
        <v>299</v>
      </c>
      <c r="AD3168" s="4">
        <f>1+COUNTIFS($C$2:$C$81737,C3168,$D$2:$D$81737,D3168,$R$2:$R$81737,"&gt;"&amp;R3168)</f>
        <v>26</v>
      </c>
      <c r="AE3168" s="4">
        <f>1+COUNTIFS($B$2:$B$81737,B3168,$S$2:$S$81737,"&gt;"&amp;S3168)</f>
        <v>309</v>
      </c>
      <c r="AF3168" s="4">
        <f>1+COUNTIFS($C$2:$C$81737,C3168,$S$2:$S$81737,"&gt;"&amp;S3168)</f>
        <v>45</v>
      </c>
      <c r="AG3168" s="4">
        <f>1+COUNTIFS($C$2:$C$81737,C3168,$D$2:$D$81737,D3168,$S$2:$S$81737,"&gt;"&amp;S3168)</f>
        <v>7</v>
      </c>
      <c r="AH3168" s="4">
        <f>1+COUNTIFS($B$2:$B$81737,B3168,$T$2:$T$81737,"&gt;"&amp;T3168)</f>
        <v>1334</v>
      </c>
      <c r="AI3168" s="4">
        <f>1+COUNTIFS($C$2:$C$81737,C3168,$T$2:$T$81737,"&gt;"&amp;T3168)</f>
        <v>136</v>
      </c>
      <c r="AJ3168" s="4">
        <f>1+COUNTIFS($C$2:$C$81737,C3168,$D$2:$D$81737,D3168,$T$2:$T$81737,"&gt;"&amp;T3168)</f>
        <v>13</v>
      </c>
      <c r="AK3168" s="4">
        <f>1+COUNTIFS($B$2:$B$81737,B3168,$U$2:$U$81737,"&gt;"&amp;U3168)</f>
        <v>1116</v>
      </c>
      <c r="AL3168" s="4">
        <f>1+COUNTIFS($C$2:$C$81737,C3168,$U$2:$U$81737,"&gt;"&amp;U3168)</f>
        <v>111</v>
      </c>
      <c r="AM3168" s="4">
        <f>1+COUNTIFS($C$2:$C$81737,C3168,$D$2:$D$81737,D3168,$U$2:$U$81737,"&gt;"&amp;U3168)</f>
        <v>11</v>
      </c>
      <c r="AN3168" s="4">
        <f>1+COUNTIFS($B$2:$B$81737,B3168,$V$2:$V$81737,"&gt;"&amp;V3168)</f>
        <v>3225</v>
      </c>
      <c r="AO3168" s="4">
        <f>1+COUNTIFS($C$2:$C$81737,C3168,$V$2:$V$81737,"&gt;"&amp;V3168)</f>
        <v>302</v>
      </c>
      <c r="AP3168" s="4">
        <f>1+COUNTIFS($C$2:$C$81737,C3168,$D$2:$D$81737,D3168,$V$2:$V$81737,"&gt;"&amp;V3168)</f>
        <v>26</v>
      </c>
    </row>
    <row r="3169" spans="1:42" x14ac:dyDescent="0.3">
      <c r="A3169" t="s">
        <v>3426</v>
      </c>
      <c r="B3169">
        <f>FLOOR(YEAR(A3169),10)</f>
        <v>1970</v>
      </c>
      <c r="C3169">
        <f>YEAR(A3169)</f>
        <v>1978</v>
      </c>
      <c r="D3169" t="str">
        <f>TEXT(A3169, "[$-409]mmmm")</f>
        <v>April</v>
      </c>
      <c r="E3169" t="str">
        <f>TEXT(A3169, "[$-409]dddd")</f>
        <v>Monday</v>
      </c>
      <c r="F3169" t="s">
        <v>29</v>
      </c>
      <c r="G3169" t="s">
        <v>20</v>
      </c>
      <c r="H3169" t="s">
        <v>20</v>
      </c>
      <c r="I3169" t="s">
        <v>22</v>
      </c>
      <c r="J3169" t="s">
        <v>31</v>
      </c>
      <c r="K3169" t="s">
        <v>25</v>
      </c>
      <c r="L3169" t="s">
        <v>33</v>
      </c>
      <c r="M3169">
        <v>60.44</v>
      </c>
      <c r="N3169">
        <v>12.28</v>
      </c>
      <c r="O3169">
        <v>27.29</v>
      </c>
      <c r="P3169">
        <v>0</v>
      </c>
      <c r="Q3169">
        <v>0</v>
      </c>
      <c r="R3169">
        <v>0</v>
      </c>
      <c r="S3169">
        <v>60.44</v>
      </c>
      <c r="T3169">
        <v>12.28</v>
      </c>
      <c r="U3169">
        <v>27.29</v>
      </c>
      <c r="V3169">
        <v>0</v>
      </c>
      <c r="W3169">
        <v>40.659999999999997</v>
      </c>
      <c r="X3169">
        <v>40.340000000000003</v>
      </c>
      <c r="Y3169" s="4">
        <f>1+COUNTIFS($B$2:$B$81737,B3169,$X$2:$X$81737,"&gt;"&amp;X3169)</f>
        <v>3291</v>
      </c>
      <c r="Z3169" s="4">
        <f>1+COUNTIFS($C$2:$C$81737,C3169,$X$2:$X$81737,"&gt;"&amp;X3169)</f>
        <v>305</v>
      </c>
      <c r="AA3169" s="4">
        <f>1+COUNTIFS($C$2:$C$81737,C3169,$D$2:$D$81737,D3169,$X$2:$X$81737,"&gt;"&amp;X3169)</f>
        <v>23</v>
      </c>
      <c r="AB3169" s="4">
        <f>1+COUNTIFS($B$2:$B$81737,B3169,$R$2:$R$81737,"&gt;"&amp;R3169)</f>
        <v>3221</v>
      </c>
      <c r="AC3169" s="4">
        <f>1+COUNTIFS($C$2:$C$81737,C3169,$R$2:$R$81737,"&gt;"&amp;R3169)</f>
        <v>299</v>
      </c>
      <c r="AD3169" s="4">
        <f>1+COUNTIFS($C$2:$C$81737,C3169,$D$2:$D$81737,D3169,$R$2:$R$81737,"&gt;"&amp;R3169)</f>
        <v>26</v>
      </c>
      <c r="AE3169" s="4">
        <f>1+COUNTIFS($B$2:$B$81737,B3169,$S$2:$S$81737,"&gt;"&amp;S3169)</f>
        <v>251</v>
      </c>
      <c r="AF3169" s="4">
        <f>1+COUNTIFS($C$2:$C$81737,C3169,$S$2:$S$81737,"&gt;"&amp;S3169)</f>
        <v>32</v>
      </c>
      <c r="AG3169" s="4">
        <f>1+COUNTIFS($C$2:$C$81737,C3169,$D$2:$D$81737,D3169,$S$2:$S$81737,"&gt;"&amp;S3169)</f>
        <v>5</v>
      </c>
      <c r="AH3169" s="4">
        <f>1+COUNTIFS($B$2:$B$81737,B3169,$T$2:$T$81737,"&gt;"&amp;T3169)</f>
        <v>2017</v>
      </c>
      <c r="AI3169" s="4">
        <f>1+COUNTIFS($C$2:$C$81737,C3169,$T$2:$T$81737,"&gt;"&amp;T3169)</f>
        <v>178</v>
      </c>
      <c r="AJ3169" s="4">
        <f>1+COUNTIFS($C$2:$C$81737,C3169,$D$2:$D$81737,D3169,$T$2:$T$81737,"&gt;"&amp;T3169)</f>
        <v>16</v>
      </c>
      <c r="AK3169" s="4">
        <f>1+COUNTIFS($B$2:$B$81737,B3169,$U$2:$U$81737,"&gt;"&amp;U3169)</f>
        <v>816</v>
      </c>
      <c r="AL3169" s="4">
        <f>1+COUNTIFS($C$2:$C$81737,C3169,$U$2:$U$81737,"&gt;"&amp;U3169)</f>
        <v>92</v>
      </c>
      <c r="AM3169" s="4">
        <f>1+COUNTIFS($C$2:$C$81737,C3169,$D$2:$D$81737,D3169,$U$2:$U$81737,"&gt;"&amp;U3169)</f>
        <v>8</v>
      </c>
      <c r="AN3169" s="4">
        <f>1+COUNTIFS($B$2:$B$81737,B3169,$V$2:$V$81737,"&gt;"&amp;V3169)</f>
        <v>3225</v>
      </c>
      <c r="AO3169" s="4">
        <f>1+COUNTIFS($C$2:$C$81737,C3169,$V$2:$V$81737,"&gt;"&amp;V3169)</f>
        <v>302</v>
      </c>
      <c r="AP3169" s="4">
        <f>1+COUNTIFS($C$2:$C$81737,C3169,$D$2:$D$81737,D3169,$V$2:$V$81737,"&gt;"&amp;V3169)</f>
        <v>26</v>
      </c>
    </row>
    <row r="3170" spans="1:42" hidden="1" x14ac:dyDescent="0.3">
      <c r="A3170" t="s">
        <v>143</v>
      </c>
      <c r="B3170">
        <f>FLOOR(YEAR(A3170),10)</f>
        <v>1960</v>
      </c>
      <c r="C3170">
        <f>YEAR(A3170)</f>
        <v>1967</v>
      </c>
      <c r="D3170" t="str">
        <f>TEXT(A3170, "[$-409]mmmm")</f>
        <v>April</v>
      </c>
      <c r="E3170" t="str">
        <f>TEXT(A3170, "[$-409]dddd")</f>
        <v>Friday</v>
      </c>
      <c r="F3170" t="s">
        <v>21</v>
      </c>
      <c r="G3170" t="s">
        <v>20</v>
      </c>
      <c r="H3170" t="s">
        <v>34</v>
      </c>
      <c r="I3170" t="s">
        <v>38</v>
      </c>
      <c r="J3170" t="s">
        <v>33</v>
      </c>
      <c r="K3170" t="s">
        <v>23</v>
      </c>
      <c r="L3170" t="s">
        <v>36</v>
      </c>
      <c r="M3170">
        <v>24.49</v>
      </c>
      <c r="N3170">
        <v>20.29</v>
      </c>
      <c r="O3170">
        <v>39.57</v>
      </c>
      <c r="P3170">
        <v>12.61</v>
      </c>
      <c r="Q3170">
        <v>3.04</v>
      </c>
      <c r="R3170">
        <v>39.57</v>
      </c>
      <c r="S3170">
        <v>12.61</v>
      </c>
      <c r="T3170">
        <v>3.04</v>
      </c>
      <c r="U3170">
        <v>24.49</v>
      </c>
      <c r="V3170">
        <v>20.29</v>
      </c>
      <c r="W3170">
        <v>18.13</v>
      </c>
      <c r="X3170">
        <v>69.56</v>
      </c>
      <c r="Y3170" s="4">
        <f>1+COUNTIFS($B$2:$B$81737,B3170,$X$2:$X$81737,"&gt;"&amp;X3170)</f>
        <v>122</v>
      </c>
      <c r="Z3170" s="4">
        <f>1+COUNTIFS($C$2:$C$81737,C3170,$X$2:$X$81737,"&gt;"&amp;X3170)</f>
        <v>122</v>
      </c>
      <c r="AA3170" s="4">
        <f>1+COUNTIFS($C$2:$C$81737,C3170,$D$2:$D$81737,D3170,$X$2:$X$81737,"&gt;"&amp;X3170)</f>
        <v>12</v>
      </c>
      <c r="AB3170" s="4" t="e">
        <f>1+COUNTIFS($B$2:$B$81737,B3170,$R$2:$R$81740,"&gt;"&amp;R3170)</f>
        <v>#VALUE!</v>
      </c>
      <c r="AC3170" s="4" t="e">
        <f>1+COUNTIFS($C$2:$C$81737,C3170,$R$2:$R$81743,"&gt;"&amp;R3170)</f>
        <v>#VALUE!</v>
      </c>
      <c r="AD3170" s="4" t="e">
        <f>1+COUNTIFS($C$2:$C$81737,C3170,$D$2:$D$81737,D3170,$R$2:$R$81740,"&gt;"&amp;R3170)</f>
        <v>#VALUE!</v>
      </c>
      <c r="AE3170" s="4" t="e">
        <f>1+COUNTIFS($B$2:$B$81737,B3170,$S$2:$S$81740,"&gt;"&amp;S3170)</f>
        <v>#VALUE!</v>
      </c>
      <c r="AF3170" s="4" t="e">
        <f>1+COUNTIFS($C$2:$C$81737,C3170,$S$2:$S$81743,"&gt;"&amp;S3170)</f>
        <v>#VALUE!</v>
      </c>
      <c r="AG3170" s="4" t="e">
        <f>1+COUNTIFS($C$2:$C$81737,C3170,$D$2:$D$81737,D3170,$S$2:$S$81740,"&gt;"&amp;S3170)</f>
        <v>#VALUE!</v>
      </c>
      <c r="AH3170" s="4">
        <f>1+COUNTIFS($B$2:$B$81737,B3170,$T$2:$T$81737,"&gt;"&amp;T3170)</f>
        <v>271</v>
      </c>
      <c r="AI3170" s="4">
        <f>1+COUNTIFS($C$2:$C$81737,C3170,$T$2:$T$81737,"&gt;"&amp;T3170)</f>
        <v>271</v>
      </c>
      <c r="AJ3170" s="4">
        <f>1+COUNTIFS($C$2:$C$81737,C3170,$D$2:$D$81737,D3170,$T$2:$T$81737,"&gt;"&amp;T3170)</f>
        <v>24</v>
      </c>
      <c r="AK3170" s="4">
        <f>1+COUNTIFS($B$2:$B$81737,B3170,$U$2:$U$81737,"&gt;"&amp;U3170)</f>
        <v>102</v>
      </c>
      <c r="AL3170" s="4">
        <f>1+COUNTIFS($C$2:$C$81737,C3170,$U$2:$U$81737,"&gt;"&amp;U3170)</f>
        <v>102</v>
      </c>
      <c r="AM3170" s="4">
        <f>1+COUNTIFS($C$2:$C$81737,C3170,$D$2:$D$81737,D3170,$U$2:$U$81737,"&gt;"&amp;U3170)</f>
        <v>11</v>
      </c>
      <c r="AN3170" s="4">
        <f>1+COUNTIFS($B$2:$B$81737,B3170,$V$2:$V$81737,"&gt;"&amp;V3170)</f>
        <v>153</v>
      </c>
      <c r="AO3170" s="4">
        <f>1+COUNTIFS($C$2:$C$81737,C3170,$V$2:$V$81737,"&gt;"&amp;V3170)</f>
        <v>153</v>
      </c>
      <c r="AP3170" s="4">
        <f>1+COUNTIFS($C$2:$C$81737,C3170,$D$2:$D$81737,D3170,$V$2:$V$81737,"&gt;"&amp;V3170)</f>
        <v>18</v>
      </c>
    </row>
    <row r="3171" spans="1:42" x14ac:dyDescent="0.3">
      <c r="A3171" t="s">
        <v>3427</v>
      </c>
      <c r="B3171">
        <f>FLOOR(YEAR(A3171),10)</f>
        <v>1970</v>
      </c>
      <c r="C3171">
        <f>YEAR(A3171)</f>
        <v>1978</v>
      </c>
      <c r="D3171" t="str">
        <f>TEXT(A3171, "[$-409]mmmm")</f>
        <v>April</v>
      </c>
      <c r="E3171" t="str">
        <f>TEXT(A3171, "[$-409]dddd")</f>
        <v>Tuesday</v>
      </c>
      <c r="F3171" t="s">
        <v>29</v>
      </c>
      <c r="G3171" t="s">
        <v>20</v>
      </c>
      <c r="H3171" t="s">
        <v>21</v>
      </c>
      <c r="I3171" t="s">
        <v>26</v>
      </c>
      <c r="J3171" t="s">
        <v>31</v>
      </c>
      <c r="K3171" t="s">
        <v>25</v>
      </c>
      <c r="L3171" t="s">
        <v>37</v>
      </c>
      <c r="M3171">
        <v>43.35</v>
      </c>
      <c r="N3171">
        <v>25.41</v>
      </c>
      <c r="O3171">
        <v>20.93</v>
      </c>
      <c r="P3171">
        <v>7.32</v>
      </c>
      <c r="Q3171">
        <v>2.99</v>
      </c>
      <c r="R3171">
        <v>43.35</v>
      </c>
      <c r="S3171">
        <v>25.41</v>
      </c>
      <c r="T3171">
        <v>20.93</v>
      </c>
      <c r="U3171">
        <v>7.32</v>
      </c>
      <c r="V3171">
        <v>2.99</v>
      </c>
      <c r="W3171">
        <v>51.65</v>
      </c>
      <c r="X3171">
        <v>62.89</v>
      </c>
      <c r="Y3171" s="4">
        <f>1+COUNTIFS($B$2:$B$81737,B3171,$X$2:$X$81737,"&gt;"&amp;X3171)</f>
        <v>1365</v>
      </c>
      <c r="Z3171" s="4">
        <f>1+COUNTIFS($C$2:$C$81737,C3171,$X$2:$X$81737,"&gt;"&amp;X3171)</f>
        <v>88</v>
      </c>
      <c r="AA3171" s="4">
        <f>1+COUNTIFS($C$2:$C$81737,C3171,$D$2:$D$81737,D3171,$X$2:$X$81737,"&gt;"&amp;X3171)</f>
        <v>4</v>
      </c>
      <c r="AB3171" s="4">
        <f>1+COUNTIFS($B$2:$B$81737,B3171,$R$2:$R$81737,"&gt;"&amp;R3171)</f>
        <v>249</v>
      </c>
      <c r="AC3171" s="4">
        <f>1+COUNTIFS($C$2:$C$81737,C3171,$R$2:$R$81737,"&gt;"&amp;R3171)</f>
        <v>37</v>
      </c>
      <c r="AD3171" s="4">
        <f>1+COUNTIFS($C$2:$C$81737,C3171,$D$2:$D$81737,D3171,$R$2:$R$81737,"&gt;"&amp;R3171)</f>
        <v>3</v>
      </c>
      <c r="AE3171" s="4">
        <f>1+COUNTIFS($B$2:$B$81737,B3171,$S$2:$S$81737,"&gt;"&amp;S3171)</f>
        <v>2208</v>
      </c>
      <c r="AF3171" s="4">
        <f>1+COUNTIFS($C$2:$C$81737,C3171,$S$2:$S$81737,"&gt;"&amp;S3171)</f>
        <v>194</v>
      </c>
      <c r="AG3171" s="4">
        <f>1+COUNTIFS($C$2:$C$81737,C3171,$D$2:$D$81737,D3171,$S$2:$S$81737,"&gt;"&amp;S3171)</f>
        <v>17</v>
      </c>
      <c r="AH3171" s="4">
        <f>1+COUNTIFS($B$2:$B$81737,B3171,$T$2:$T$81737,"&gt;"&amp;T3171)</f>
        <v>1206</v>
      </c>
      <c r="AI3171" s="4">
        <f>1+COUNTIFS($C$2:$C$81737,C3171,$T$2:$T$81737,"&gt;"&amp;T3171)</f>
        <v>124</v>
      </c>
      <c r="AJ3171" s="4">
        <f>1+COUNTIFS($C$2:$C$81737,C3171,$D$2:$D$81737,D3171,$T$2:$T$81737,"&gt;"&amp;T3171)</f>
        <v>12</v>
      </c>
      <c r="AK3171" s="4">
        <f>1+COUNTIFS($B$2:$B$81737,B3171,$U$2:$U$81737,"&gt;"&amp;U3171)</f>
        <v>2387</v>
      </c>
      <c r="AL3171" s="4">
        <f>1+COUNTIFS($C$2:$C$81737,C3171,$U$2:$U$81737,"&gt;"&amp;U3171)</f>
        <v>226</v>
      </c>
      <c r="AM3171" s="4">
        <f>1+COUNTIFS($C$2:$C$81737,C3171,$D$2:$D$81737,D3171,$U$2:$U$81737,"&gt;"&amp;U3171)</f>
        <v>16</v>
      </c>
      <c r="AN3171" s="4">
        <f>1+COUNTIFS($B$2:$B$81737,B3171,$V$2:$V$81737,"&gt;"&amp;V3171)</f>
        <v>2775</v>
      </c>
      <c r="AO3171" s="4">
        <f>1+COUNTIFS($C$2:$C$81737,C3171,$V$2:$V$81737,"&gt;"&amp;V3171)</f>
        <v>257</v>
      </c>
      <c r="AP3171" s="4">
        <f>1+COUNTIFS($C$2:$C$81737,C3171,$D$2:$D$81737,D3171,$V$2:$V$81737,"&gt;"&amp;V3171)</f>
        <v>19</v>
      </c>
    </row>
    <row r="3172" spans="1:42" x14ac:dyDescent="0.3">
      <c r="A3172" t="s">
        <v>3428</v>
      </c>
      <c r="B3172">
        <f>FLOOR(YEAR(A3172),10)</f>
        <v>1970</v>
      </c>
      <c r="C3172">
        <f>YEAR(A3172)</f>
        <v>1978</v>
      </c>
      <c r="D3172" t="str">
        <f>TEXT(A3172, "[$-409]mmmm")</f>
        <v>April</v>
      </c>
      <c r="E3172" t="str">
        <f>TEXT(A3172, "[$-409]dddd")</f>
        <v>Wednesday</v>
      </c>
      <c r="F3172" t="s">
        <v>29</v>
      </c>
      <c r="G3172" t="s">
        <v>21</v>
      </c>
      <c r="H3172" t="s">
        <v>21</v>
      </c>
      <c r="I3172" t="s">
        <v>27</v>
      </c>
      <c r="J3172" t="s">
        <v>31</v>
      </c>
      <c r="K3172" t="s">
        <v>23</v>
      </c>
      <c r="L3172" t="s">
        <v>39</v>
      </c>
      <c r="M3172">
        <v>4.1100000000000003</v>
      </c>
      <c r="N3172">
        <v>42.65</v>
      </c>
      <c r="O3172">
        <v>41.07</v>
      </c>
      <c r="P3172">
        <v>11.06</v>
      </c>
      <c r="Q3172">
        <v>1.1100000000000001</v>
      </c>
      <c r="R3172">
        <v>4.1100000000000003</v>
      </c>
      <c r="S3172">
        <v>42.65</v>
      </c>
      <c r="T3172">
        <v>41.07</v>
      </c>
      <c r="U3172">
        <v>11.06</v>
      </c>
      <c r="V3172">
        <v>1.1100000000000001</v>
      </c>
      <c r="W3172">
        <v>19.579999999999998</v>
      </c>
      <c r="X3172">
        <v>45.35</v>
      </c>
      <c r="Y3172" s="4">
        <f>1+COUNTIFS($B$2:$B$81737,B3172,$X$2:$X$81737,"&gt;"&amp;X3172)</f>
        <v>3013</v>
      </c>
      <c r="Z3172" s="4">
        <f>1+COUNTIFS($C$2:$C$81737,C3172,$X$2:$X$81737,"&gt;"&amp;X3172)</f>
        <v>261</v>
      </c>
      <c r="AA3172" s="4">
        <f>1+COUNTIFS($C$2:$C$81737,C3172,$D$2:$D$81737,D3172,$X$2:$X$81737,"&gt;"&amp;X3172)</f>
        <v>20</v>
      </c>
      <c r="AB3172" s="4">
        <f>1+COUNTIFS($B$2:$B$81737,B3172,$R$2:$R$81737,"&gt;"&amp;R3172)</f>
        <v>2605</v>
      </c>
      <c r="AC3172" s="4">
        <f>1+COUNTIFS($C$2:$C$81737,C3172,$R$2:$R$81737,"&gt;"&amp;R3172)</f>
        <v>250</v>
      </c>
      <c r="AD3172" s="4">
        <f>1+COUNTIFS($C$2:$C$81737,C3172,$D$2:$D$81737,D3172,$R$2:$R$81737,"&gt;"&amp;R3172)</f>
        <v>16</v>
      </c>
      <c r="AE3172" s="4">
        <f>1+COUNTIFS($B$2:$B$81737,B3172,$S$2:$S$81737,"&gt;"&amp;S3172)</f>
        <v>934</v>
      </c>
      <c r="AF3172" s="4">
        <f>1+COUNTIFS($C$2:$C$81737,C3172,$S$2:$S$81737,"&gt;"&amp;S3172)</f>
        <v>102</v>
      </c>
      <c r="AG3172" s="4">
        <f>1+COUNTIFS($C$2:$C$81737,C3172,$D$2:$D$81737,D3172,$S$2:$S$81737,"&gt;"&amp;S3172)</f>
        <v>12</v>
      </c>
      <c r="AH3172" s="4">
        <f>1+COUNTIFS($B$2:$B$81737,B3172,$T$2:$T$81737,"&gt;"&amp;T3172)</f>
        <v>306</v>
      </c>
      <c r="AI3172" s="4">
        <f>1+COUNTIFS($C$2:$C$81737,C3172,$T$2:$T$81737,"&gt;"&amp;T3172)</f>
        <v>45</v>
      </c>
      <c r="AJ3172" s="4">
        <f>1+COUNTIFS($C$2:$C$81737,C3172,$D$2:$D$81737,D3172,$T$2:$T$81737,"&gt;"&amp;T3172)</f>
        <v>6</v>
      </c>
      <c r="AK3172" s="4">
        <f>1+COUNTIFS($B$2:$B$81737,B3172,$U$2:$U$81737,"&gt;"&amp;U3172)</f>
        <v>2123</v>
      </c>
      <c r="AL3172" s="4">
        <f>1+COUNTIFS($C$2:$C$81737,C3172,$U$2:$U$81737,"&gt;"&amp;U3172)</f>
        <v>187</v>
      </c>
      <c r="AM3172" s="4">
        <f>1+COUNTIFS($C$2:$C$81737,C3172,$D$2:$D$81737,D3172,$U$2:$U$81737,"&gt;"&amp;U3172)</f>
        <v>13</v>
      </c>
      <c r="AN3172" s="4">
        <f>1+COUNTIFS($B$2:$B$81737,B3172,$V$2:$V$81737,"&gt;"&amp;V3172)</f>
        <v>3119</v>
      </c>
      <c r="AO3172" s="4">
        <f>1+COUNTIFS($C$2:$C$81737,C3172,$V$2:$V$81737,"&gt;"&amp;V3172)</f>
        <v>287</v>
      </c>
      <c r="AP3172" s="4">
        <f>1+COUNTIFS($C$2:$C$81737,C3172,$D$2:$D$81737,D3172,$V$2:$V$81737,"&gt;"&amp;V3172)</f>
        <v>22</v>
      </c>
    </row>
    <row r="3173" spans="1:42" x14ac:dyDescent="0.3">
      <c r="A3173" t="s">
        <v>3429</v>
      </c>
      <c r="B3173">
        <f>FLOOR(YEAR(A3173),10)</f>
        <v>1970</v>
      </c>
      <c r="C3173">
        <f>YEAR(A3173)</f>
        <v>1978</v>
      </c>
      <c r="D3173" t="str">
        <f>TEXT(A3173, "[$-409]mmmm")</f>
        <v>April</v>
      </c>
      <c r="E3173" t="str">
        <f>TEXT(A3173, "[$-409]dddd")</f>
        <v>Thursday</v>
      </c>
      <c r="F3173" t="s">
        <v>29</v>
      </c>
      <c r="G3173" t="s">
        <v>21</v>
      </c>
      <c r="H3173" t="s">
        <v>29</v>
      </c>
      <c r="I3173" t="s">
        <v>30</v>
      </c>
      <c r="J3173" t="s">
        <v>31</v>
      </c>
      <c r="K3173" t="s">
        <v>23</v>
      </c>
      <c r="L3173" t="s">
        <v>42</v>
      </c>
      <c r="M3173">
        <v>3.52</v>
      </c>
      <c r="N3173">
        <v>24.39</v>
      </c>
      <c r="O3173">
        <v>69.239999999999995</v>
      </c>
      <c r="P3173">
        <v>1.9</v>
      </c>
      <c r="Q3173">
        <v>0.95</v>
      </c>
      <c r="R3173">
        <v>24.39</v>
      </c>
      <c r="S3173">
        <v>69.239999999999995</v>
      </c>
      <c r="T3173">
        <v>1.9</v>
      </c>
      <c r="U3173">
        <v>0.95</v>
      </c>
      <c r="V3173">
        <v>3.52</v>
      </c>
      <c r="W3173">
        <v>88.69</v>
      </c>
      <c r="X3173">
        <v>32.96</v>
      </c>
      <c r="Y3173" s="4">
        <f>1+COUNTIFS($B$2:$B$81737,B3173,$X$2:$X$81737,"&gt;"&amp;X3173)</f>
        <v>3481</v>
      </c>
      <c r="Z3173" s="4">
        <f>1+COUNTIFS($C$2:$C$81737,C3173,$X$2:$X$81737,"&gt;"&amp;X3173)</f>
        <v>340</v>
      </c>
      <c r="AA3173" s="4">
        <f>1+COUNTIFS($C$2:$C$81737,C3173,$D$2:$D$81737,D3173,$X$2:$X$81737,"&gt;"&amp;X3173)</f>
        <v>27</v>
      </c>
      <c r="AB3173" s="4">
        <f>1+COUNTIFS($B$2:$B$81737,B3173,$R$2:$R$81737,"&gt;"&amp;R3173)</f>
        <v>974</v>
      </c>
      <c r="AC3173" s="4">
        <f>1+COUNTIFS($C$2:$C$81737,C3173,$R$2:$R$81737,"&gt;"&amp;R3173)</f>
        <v>109</v>
      </c>
      <c r="AD3173" s="4">
        <f>1+COUNTIFS($C$2:$C$81737,C3173,$D$2:$D$81737,D3173,$R$2:$R$81737,"&gt;"&amp;R3173)</f>
        <v>13</v>
      </c>
      <c r="AE3173" s="4">
        <f>1+COUNTIFS($B$2:$B$81737,B3173,$S$2:$S$81737,"&gt;"&amp;S3173)</f>
        <v>105</v>
      </c>
      <c r="AF3173" s="4">
        <f>1+COUNTIFS($C$2:$C$81737,C3173,$S$2:$S$81737,"&gt;"&amp;S3173)</f>
        <v>13</v>
      </c>
      <c r="AG3173" s="4">
        <f>1+COUNTIFS($C$2:$C$81737,C3173,$D$2:$D$81737,D3173,$S$2:$S$81737,"&gt;"&amp;S3173)</f>
        <v>1</v>
      </c>
      <c r="AH3173" s="4">
        <f>1+COUNTIFS($B$2:$B$81737,B3173,$T$2:$T$81737,"&gt;"&amp;T3173)</f>
        <v>2954</v>
      </c>
      <c r="AI3173" s="4">
        <f>1+COUNTIFS($C$2:$C$81737,C3173,$T$2:$T$81737,"&gt;"&amp;T3173)</f>
        <v>277</v>
      </c>
      <c r="AJ3173" s="4">
        <f>1+COUNTIFS($C$2:$C$81737,C3173,$D$2:$D$81737,D3173,$T$2:$T$81737,"&gt;"&amp;T3173)</f>
        <v>25</v>
      </c>
      <c r="AK3173" s="4">
        <f>1+COUNTIFS($B$2:$B$81737,B3173,$U$2:$U$81737,"&gt;"&amp;U3173)</f>
        <v>3191</v>
      </c>
      <c r="AL3173" s="4">
        <f>1+COUNTIFS($C$2:$C$81737,C3173,$U$2:$U$81737,"&gt;"&amp;U3173)</f>
        <v>295</v>
      </c>
      <c r="AM3173" s="4">
        <f>1+COUNTIFS($C$2:$C$81737,C3173,$D$2:$D$81737,D3173,$U$2:$U$81737,"&gt;"&amp;U3173)</f>
        <v>26</v>
      </c>
      <c r="AN3173" s="4">
        <f>1+COUNTIFS($B$2:$B$81737,B3173,$V$2:$V$81737,"&gt;"&amp;V3173)</f>
        <v>2659</v>
      </c>
      <c r="AO3173" s="4">
        <f>1+COUNTIFS($C$2:$C$81737,C3173,$V$2:$V$81737,"&gt;"&amp;V3173)</f>
        <v>250</v>
      </c>
      <c r="AP3173" s="4">
        <f>1+COUNTIFS($C$2:$C$81737,C3173,$D$2:$D$81737,D3173,$V$2:$V$81737,"&gt;"&amp;V3173)</f>
        <v>18</v>
      </c>
    </row>
    <row r="3174" spans="1:42" x14ac:dyDescent="0.3">
      <c r="A3174" t="s">
        <v>3430</v>
      </c>
      <c r="B3174">
        <f>FLOOR(YEAR(A3174),10)</f>
        <v>1970</v>
      </c>
      <c r="C3174">
        <f>YEAR(A3174)</f>
        <v>1978</v>
      </c>
      <c r="D3174" t="str">
        <f>TEXT(A3174, "[$-409]mmmm")</f>
        <v>April</v>
      </c>
      <c r="E3174" t="str">
        <f>TEXT(A3174, "[$-409]dddd")</f>
        <v>Friday</v>
      </c>
      <c r="F3174" t="s">
        <v>29</v>
      </c>
      <c r="G3174" t="s">
        <v>21</v>
      </c>
      <c r="H3174" t="s">
        <v>29</v>
      </c>
      <c r="I3174" t="s">
        <v>32</v>
      </c>
      <c r="J3174" t="s">
        <v>31</v>
      </c>
      <c r="K3174" t="s">
        <v>23</v>
      </c>
      <c r="L3174" t="s">
        <v>44</v>
      </c>
      <c r="M3174">
        <v>9.5399999999999991</v>
      </c>
      <c r="N3174">
        <v>24.96</v>
      </c>
      <c r="O3174">
        <v>57.27</v>
      </c>
      <c r="P3174">
        <v>0</v>
      </c>
      <c r="Q3174">
        <v>8.2200000000000006</v>
      </c>
      <c r="R3174">
        <v>24.96</v>
      </c>
      <c r="S3174">
        <v>57.27</v>
      </c>
      <c r="T3174">
        <v>0</v>
      </c>
      <c r="U3174">
        <v>8.2200000000000006</v>
      </c>
      <c r="V3174">
        <v>9.5399999999999991</v>
      </c>
      <c r="W3174">
        <v>68.58</v>
      </c>
      <c r="X3174">
        <v>47.21</v>
      </c>
      <c r="Y3174" s="4">
        <f>1+COUNTIFS($B$2:$B$81737,B3174,$X$2:$X$81737,"&gt;"&amp;X3174)</f>
        <v>2897</v>
      </c>
      <c r="Z3174" s="4">
        <f>1+COUNTIFS($C$2:$C$81737,C3174,$X$2:$X$81737,"&gt;"&amp;X3174)</f>
        <v>250</v>
      </c>
      <c r="AA3174" s="4">
        <f>1+COUNTIFS($C$2:$C$81737,C3174,$D$2:$D$81737,D3174,$X$2:$X$81737,"&gt;"&amp;X3174)</f>
        <v>19</v>
      </c>
      <c r="AB3174" s="4">
        <f>1+COUNTIFS($B$2:$B$81737,B3174,$R$2:$R$81737,"&gt;"&amp;R3174)</f>
        <v>935</v>
      </c>
      <c r="AC3174" s="4">
        <f>1+COUNTIFS($C$2:$C$81737,C3174,$R$2:$R$81737,"&gt;"&amp;R3174)</f>
        <v>107</v>
      </c>
      <c r="AD3174" s="4">
        <f>1+COUNTIFS($C$2:$C$81737,C3174,$D$2:$D$81737,D3174,$R$2:$R$81737,"&gt;"&amp;R3174)</f>
        <v>12</v>
      </c>
      <c r="AE3174" s="4">
        <f>1+COUNTIFS($B$2:$B$81737,B3174,$S$2:$S$81737,"&gt;"&amp;S3174)</f>
        <v>347</v>
      </c>
      <c r="AF3174" s="4">
        <f>1+COUNTIFS($C$2:$C$81737,C3174,$S$2:$S$81737,"&gt;"&amp;S3174)</f>
        <v>49</v>
      </c>
      <c r="AG3174" s="4">
        <f>1+COUNTIFS($C$2:$C$81737,C3174,$D$2:$D$81737,D3174,$S$2:$S$81737,"&gt;"&amp;S3174)</f>
        <v>8</v>
      </c>
      <c r="AH3174" s="4">
        <f>1+COUNTIFS($B$2:$B$81737,B3174,$T$2:$T$81737,"&gt;"&amp;T3174)</f>
        <v>3225</v>
      </c>
      <c r="AI3174" s="4">
        <f>1+COUNTIFS($C$2:$C$81737,C3174,$T$2:$T$81737,"&gt;"&amp;T3174)</f>
        <v>298</v>
      </c>
      <c r="AJ3174" s="4">
        <f>1+COUNTIFS($C$2:$C$81737,C3174,$D$2:$D$81737,D3174,$T$2:$T$81737,"&gt;"&amp;T3174)</f>
        <v>28</v>
      </c>
      <c r="AK3174" s="4">
        <f>1+COUNTIFS($B$2:$B$81737,B3174,$U$2:$U$81737,"&gt;"&amp;U3174)</f>
        <v>2330</v>
      </c>
      <c r="AL3174" s="4">
        <f>1+COUNTIFS($C$2:$C$81737,C3174,$U$2:$U$81737,"&gt;"&amp;U3174)</f>
        <v>214</v>
      </c>
      <c r="AM3174" s="4">
        <f>1+COUNTIFS($C$2:$C$81737,C3174,$D$2:$D$81737,D3174,$U$2:$U$81737,"&gt;"&amp;U3174)</f>
        <v>15</v>
      </c>
      <c r="AN3174" s="4">
        <f>1+COUNTIFS($B$2:$B$81737,B3174,$V$2:$V$81737,"&gt;"&amp;V3174)</f>
        <v>2246</v>
      </c>
      <c r="AO3174" s="4">
        <f>1+COUNTIFS($C$2:$C$81737,C3174,$V$2:$V$81737,"&gt;"&amp;V3174)</f>
        <v>208</v>
      </c>
      <c r="AP3174" s="4">
        <f>1+COUNTIFS($C$2:$C$81737,C3174,$D$2:$D$81737,D3174,$V$2:$V$81737,"&gt;"&amp;V3174)</f>
        <v>13</v>
      </c>
    </row>
    <row r="3175" spans="1:42" x14ac:dyDescent="0.3">
      <c r="A3175" t="s">
        <v>3431</v>
      </c>
      <c r="B3175">
        <f>FLOOR(YEAR(A3175),10)</f>
        <v>1970</v>
      </c>
      <c r="C3175">
        <f>YEAR(A3175)</f>
        <v>1978</v>
      </c>
      <c r="D3175" t="str">
        <f>TEXT(A3175, "[$-409]mmmm")</f>
        <v>April</v>
      </c>
      <c r="E3175" t="str">
        <f>TEXT(A3175, "[$-409]dddd")</f>
        <v>Saturday</v>
      </c>
      <c r="F3175" t="s">
        <v>29</v>
      </c>
      <c r="G3175" t="s">
        <v>21</v>
      </c>
      <c r="H3175" t="s">
        <v>34</v>
      </c>
      <c r="I3175" t="s">
        <v>35</v>
      </c>
      <c r="J3175" t="s">
        <v>31</v>
      </c>
      <c r="K3175" t="s">
        <v>23</v>
      </c>
      <c r="L3175" t="s">
        <v>24</v>
      </c>
      <c r="M3175">
        <v>4.3099999999999996</v>
      </c>
      <c r="N3175">
        <v>28.19</v>
      </c>
      <c r="O3175">
        <v>43.12</v>
      </c>
      <c r="P3175">
        <v>11.61</v>
      </c>
      <c r="Q3175">
        <v>12.77</v>
      </c>
      <c r="R3175">
        <v>43.12</v>
      </c>
      <c r="S3175">
        <v>11.61</v>
      </c>
      <c r="T3175">
        <v>12.77</v>
      </c>
      <c r="U3175">
        <v>4.3099999999999996</v>
      </c>
      <c r="V3175">
        <v>28.19</v>
      </c>
      <c r="W3175">
        <v>18</v>
      </c>
      <c r="X3175">
        <v>60.86</v>
      </c>
      <c r="Y3175" s="4">
        <f>1+COUNTIFS($B$2:$B$81737,B3175,$X$2:$X$81737,"&gt;"&amp;X3175)</f>
        <v>1542</v>
      </c>
      <c r="Z3175" s="4">
        <f>1+COUNTIFS($C$2:$C$81737,C3175,$X$2:$X$81737,"&gt;"&amp;X3175)</f>
        <v>103</v>
      </c>
      <c r="AA3175" s="4">
        <f>1+COUNTIFS($C$2:$C$81737,C3175,$D$2:$D$81737,D3175,$X$2:$X$81737,"&gt;"&amp;X3175)</f>
        <v>6</v>
      </c>
      <c r="AB3175" s="4">
        <f>1+COUNTIFS($B$2:$B$81737,B3175,$R$2:$R$81737,"&gt;"&amp;R3175)</f>
        <v>259</v>
      </c>
      <c r="AC3175" s="4">
        <f>1+COUNTIFS($C$2:$C$81737,C3175,$R$2:$R$81737,"&gt;"&amp;R3175)</f>
        <v>39</v>
      </c>
      <c r="AD3175" s="4">
        <f>1+COUNTIFS($C$2:$C$81737,C3175,$D$2:$D$81737,D3175,$R$2:$R$81737,"&gt;"&amp;R3175)</f>
        <v>4</v>
      </c>
      <c r="AE3175" s="4">
        <f>1+COUNTIFS($B$2:$B$81737,B3175,$S$2:$S$81737,"&gt;"&amp;S3175)</f>
        <v>3432</v>
      </c>
      <c r="AF3175" s="4">
        <f>1+COUNTIFS($C$2:$C$81737,C3175,$S$2:$S$81737,"&gt;"&amp;S3175)</f>
        <v>318</v>
      </c>
      <c r="AG3175" s="4">
        <f>1+COUNTIFS($C$2:$C$81737,C3175,$D$2:$D$81737,D3175,$S$2:$S$81737,"&gt;"&amp;S3175)</f>
        <v>28</v>
      </c>
      <c r="AH3175" s="4">
        <f>1+COUNTIFS($B$2:$B$81737,B3175,$T$2:$T$81737,"&gt;"&amp;T3175)</f>
        <v>1975</v>
      </c>
      <c r="AI3175" s="4">
        <f>1+COUNTIFS($C$2:$C$81737,C3175,$T$2:$T$81737,"&gt;"&amp;T3175)</f>
        <v>174</v>
      </c>
      <c r="AJ3175" s="4">
        <f>1+COUNTIFS($C$2:$C$81737,C3175,$D$2:$D$81737,D3175,$T$2:$T$81737,"&gt;"&amp;T3175)</f>
        <v>15</v>
      </c>
      <c r="AK3175" s="4">
        <f>1+COUNTIFS($B$2:$B$81737,B3175,$U$2:$U$81737,"&gt;"&amp;U3175)</f>
        <v>2575</v>
      </c>
      <c r="AL3175" s="4">
        <f>1+COUNTIFS($C$2:$C$81737,C3175,$U$2:$U$81737,"&gt;"&amp;U3175)</f>
        <v>238</v>
      </c>
      <c r="AM3175" s="4">
        <f>1+COUNTIFS($C$2:$C$81737,C3175,$D$2:$D$81737,D3175,$U$2:$U$81737,"&gt;"&amp;U3175)</f>
        <v>17</v>
      </c>
      <c r="AN3175" s="4">
        <f>1+COUNTIFS($B$2:$B$81737,B3175,$V$2:$V$81737,"&gt;"&amp;V3175)</f>
        <v>763</v>
      </c>
      <c r="AO3175" s="4">
        <f>1+COUNTIFS($C$2:$C$81737,C3175,$V$2:$V$81737,"&gt;"&amp;V3175)</f>
        <v>90</v>
      </c>
      <c r="AP3175" s="4">
        <f>1+COUNTIFS($C$2:$C$81737,C3175,$D$2:$D$81737,D3175,$V$2:$V$81737,"&gt;"&amp;V3175)</f>
        <v>6</v>
      </c>
    </row>
    <row r="3176" spans="1:42" x14ac:dyDescent="0.3">
      <c r="A3176" t="s">
        <v>3432</v>
      </c>
      <c r="B3176">
        <f>FLOOR(YEAR(A3176),10)</f>
        <v>1970</v>
      </c>
      <c r="C3176">
        <f>YEAR(A3176)</f>
        <v>1978</v>
      </c>
      <c r="D3176" t="str">
        <f>TEXT(A3176, "[$-409]mmmm")</f>
        <v>April</v>
      </c>
      <c r="E3176" t="str">
        <f>TEXT(A3176, "[$-409]dddd")</f>
        <v>Sunday</v>
      </c>
      <c r="F3176" t="s">
        <v>29</v>
      </c>
      <c r="G3176" t="s">
        <v>21</v>
      </c>
      <c r="H3176" t="s">
        <v>34</v>
      </c>
      <c r="I3176" t="s">
        <v>38</v>
      </c>
      <c r="J3176" t="s">
        <v>31</v>
      </c>
      <c r="K3176" t="s">
        <v>23</v>
      </c>
      <c r="L3176" t="s">
        <v>36</v>
      </c>
      <c r="M3176">
        <v>3.97</v>
      </c>
      <c r="N3176">
        <v>25.95</v>
      </c>
      <c r="O3176">
        <v>53.59</v>
      </c>
      <c r="P3176">
        <v>13.28</v>
      </c>
      <c r="Q3176">
        <v>3.21</v>
      </c>
      <c r="R3176">
        <v>53.59</v>
      </c>
      <c r="S3176">
        <v>13.28</v>
      </c>
      <c r="T3176">
        <v>3.21</v>
      </c>
      <c r="U3176">
        <v>3.97</v>
      </c>
      <c r="V3176">
        <v>25.95</v>
      </c>
      <c r="W3176">
        <v>37.33</v>
      </c>
      <c r="X3176">
        <v>50.57</v>
      </c>
      <c r="Y3176" s="4">
        <f>1+COUNTIFS($B$2:$B$81737,B3176,$X$2:$X$81737,"&gt;"&amp;X3176)</f>
        <v>2596</v>
      </c>
      <c r="Z3176" s="4">
        <f>1+COUNTIFS($C$2:$C$81737,C3176,$X$2:$X$81737,"&gt;"&amp;X3176)</f>
        <v>211</v>
      </c>
      <c r="AA3176" s="4">
        <f>1+COUNTIFS($C$2:$C$81737,C3176,$D$2:$D$81737,D3176,$X$2:$X$81737,"&gt;"&amp;X3176)</f>
        <v>15</v>
      </c>
      <c r="AB3176" s="4">
        <f>1+COUNTIFS($B$2:$B$81737,B3176,$R$2:$R$81737,"&gt;"&amp;R3176)</f>
        <v>97</v>
      </c>
      <c r="AC3176" s="4">
        <f>1+COUNTIFS($C$2:$C$81737,C3176,$R$2:$R$81737,"&gt;"&amp;R3176)</f>
        <v>15</v>
      </c>
      <c r="AD3176" s="4">
        <f>1+COUNTIFS($C$2:$C$81737,C3176,$D$2:$D$81737,D3176,$R$2:$R$81737,"&gt;"&amp;R3176)</f>
        <v>2</v>
      </c>
      <c r="AE3176" s="4">
        <f>1+COUNTIFS($B$2:$B$81737,B3176,$S$2:$S$81737,"&gt;"&amp;S3176)</f>
        <v>3264</v>
      </c>
      <c r="AF3176" s="4">
        <f>1+COUNTIFS($C$2:$C$81737,C3176,$S$2:$S$81737,"&gt;"&amp;S3176)</f>
        <v>296</v>
      </c>
      <c r="AG3176" s="4">
        <f>1+COUNTIFS($C$2:$C$81737,C3176,$D$2:$D$81737,D3176,$S$2:$S$81737,"&gt;"&amp;S3176)</f>
        <v>24</v>
      </c>
      <c r="AH3176" s="4">
        <f>1+COUNTIFS($B$2:$B$81737,B3176,$T$2:$T$81737,"&gt;"&amp;T3176)</f>
        <v>2711</v>
      </c>
      <c r="AI3176" s="4">
        <f>1+COUNTIFS($C$2:$C$81737,C3176,$T$2:$T$81737,"&gt;"&amp;T3176)</f>
        <v>253</v>
      </c>
      <c r="AJ3176" s="4">
        <f>1+COUNTIFS($C$2:$C$81737,C3176,$D$2:$D$81737,D3176,$T$2:$T$81737,"&gt;"&amp;T3176)</f>
        <v>24</v>
      </c>
      <c r="AK3176" s="4">
        <f>1+COUNTIFS($B$2:$B$81737,B3176,$U$2:$U$81737,"&gt;"&amp;U3176)</f>
        <v>2622</v>
      </c>
      <c r="AL3176" s="4">
        <f>1+COUNTIFS($C$2:$C$81737,C3176,$U$2:$U$81737,"&gt;"&amp;U3176)</f>
        <v>248</v>
      </c>
      <c r="AM3176" s="4">
        <f>1+COUNTIFS($C$2:$C$81737,C3176,$D$2:$D$81737,D3176,$U$2:$U$81737,"&gt;"&amp;U3176)</f>
        <v>21</v>
      </c>
      <c r="AN3176" s="4">
        <f>1+COUNTIFS($B$2:$B$81737,B3176,$V$2:$V$81737,"&gt;"&amp;V3176)</f>
        <v>855</v>
      </c>
      <c r="AO3176" s="4">
        <f>1+COUNTIFS($C$2:$C$81737,C3176,$V$2:$V$81737,"&gt;"&amp;V3176)</f>
        <v>97</v>
      </c>
      <c r="AP3176" s="4">
        <f>1+COUNTIFS($C$2:$C$81737,C3176,$D$2:$D$81737,D3176,$V$2:$V$81737,"&gt;"&amp;V3176)</f>
        <v>11</v>
      </c>
    </row>
    <row r="3177" spans="1:42" x14ac:dyDescent="0.3">
      <c r="A3177" t="s">
        <v>3433</v>
      </c>
      <c r="B3177">
        <f>FLOOR(YEAR(A3177),10)</f>
        <v>1970</v>
      </c>
      <c r="C3177">
        <f>YEAR(A3177)</f>
        <v>1978</v>
      </c>
      <c r="D3177" t="str">
        <f>TEXT(A3177, "[$-409]mmmm")</f>
        <v>April</v>
      </c>
      <c r="E3177" t="str">
        <f>TEXT(A3177, "[$-409]dddd")</f>
        <v>Monday</v>
      </c>
      <c r="F3177" t="s">
        <v>29</v>
      </c>
      <c r="G3177" t="s">
        <v>21</v>
      </c>
      <c r="H3177" t="s">
        <v>40</v>
      </c>
      <c r="I3177" t="s">
        <v>41</v>
      </c>
      <c r="J3177" t="s">
        <v>31</v>
      </c>
      <c r="K3177" t="s">
        <v>23</v>
      </c>
      <c r="L3177" t="s">
        <v>46</v>
      </c>
      <c r="M3177">
        <v>17.809999999999999</v>
      </c>
      <c r="N3177">
        <v>28.92</v>
      </c>
      <c r="O3177">
        <v>41.55</v>
      </c>
      <c r="P3177">
        <v>0</v>
      </c>
      <c r="Q3177">
        <v>11.72</v>
      </c>
      <c r="R3177">
        <v>0</v>
      </c>
      <c r="S3177">
        <v>11.72</v>
      </c>
      <c r="T3177">
        <v>17.809999999999999</v>
      </c>
      <c r="U3177">
        <v>28.92</v>
      </c>
      <c r="V3177">
        <v>41.55</v>
      </c>
      <c r="W3177">
        <v>-53.19</v>
      </c>
      <c r="X3177">
        <v>61.91</v>
      </c>
      <c r="Y3177" s="4">
        <f>1+COUNTIFS($B$2:$B$81737,B3177,$X$2:$X$81737,"&gt;"&amp;X3177)</f>
        <v>1460</v>
      </c>
      <c r="Z3177" s="4">
        <f>1+COUNTIFS($C$2:$C$81737,C3177,$X$2:$X$81737,"&gt;"&amp;X3177)</f>
        <v>98</v>
      </c>
      <c r="AA3177" s="4">
        <f>1+COUNTIFS($C$2:$C$81737,C3177,$D$2:$D$81737,D3177,$X$2:$X$81737,"&gt;"&amp;X3177)</f>
        <v>5</v>
      </c>
      <c r="AB3177" s="4">
        <f>1+COUNTIFS($B$2:$B$81737,B3177,$R$2:$R$81737,"&gt;"&amp;R3177)</f>
        <v>3221</v>
      </c>
      <c r="AC3177" s="4">
        <f>1+COUNTIFS($C$2:$C$81737,C3177,$R$2:$R$81737,"&gt;"&amp;R3177)</f>
        <v>299</v>
      </c>
      <c r="AD3177" s="4">
        <f>1+COUNTIFS($C$2:$C$81737,C3177,$D$2:$D$81737,D3177,$R$2:$R$81737,"&gt;"&amp;R3177)</f>
        <v>26</v>
      </c>
      <c r="AE3177" s="4">
        <f>1+COUNTIFS($B$2:$B$81737,B3177,$S$2:$S$81737,"&gt;"&amp;S3177)</f>
        <v>3423</v>
      </c>
      <c r="AF3177" s="4">
        <f>1+COUNTIFS($C$2:$C$81737,C3177,$S$2:$S$81737,"&gt;"&amp;S3177)</f>
        <v>316</v>
      </c>
      <c r="AG3177" s="4">
        <f>1+COUNTIFS($C$2:$C$81737,C3177,$D$2:$D$81737,D3177,$S$2:$S$81737,"&gt;"&amp;S3177)</f>
        <v>27</v>
      </c>
      <c r="AH3177" s="4">
        <f>1+COUNTIFS($B$2:$B$81737,B3177,$T$2:$T$81737,"&gt;"&amp;T3177)</f>
        <v>1466</v>
      </c>
      <c r="AI3177" s="4">
        <f>1+COUNTIFS($C$2:$C$81737,C3177,$T$2:$T$81737,"&gt;"&amp;T3177)</f>
        <v>148</v>
      </c>
      <c r="AJ3177" s="4">
        <f>1+COUNTIFS($C$2:$C$81737,C3177,$D$2:$D$81737,D3177,$T$2:$T$81737,"&gt;"&amp;T3177)</f>
        <v>14</v>
      </c>
      <c r="AK3177" s="4">
        <f>1+COUNTIFS($B$2:$B$81737,B3177,$U$2:$U$81737,"&gt;"&amp;U3177)</f>
        <v>731</v>
      </c>
      <c r="AL3177" s="4">
        <f>1+COUNTIFS($C$2:$C$81737,C3177,$U$2:$U$81737,"&gt;"&amp;U3177)</f>
        <v>82</v>
      </c>
      <c r="AM3177" s="4">
        <f>1+COUNTIFS($C$2:$C$81737,C3177,$D$2:$D$81737,D3177,$U$2:$U$81737,"&gt;"&amp;U3177)</f>
        <v>5</v>
      </c>
      <c r="AN3177" s="4">
        <f>1+COUNTIFS($B$2:$B$81737,B3177,$V$2:$V$81737,"&gt;"&amp;V3177)</f>
        <v>293</v>
      </c>
      <c r="AO3177" s="4">
        <f>1+COUNTIFS($C$2:$C$81737,C3177,$V$2:$V$81737,"&gt;"&amp;V3177)</f>
        <v>47</v>
      </c>
      <c r="AP3177" s="4">
        <f>1+COUNTIFS($C$2:$C$81737,C3177,$D$2:$D$81737,D3177,$V$2:$V$81737,"&gt;"&amp;V3177)</f>
        <v>4</v>
      </c>
    </row>
    <row r="3178" spans="1:42" hidden="1" x14ac:dyDescent="0.3">
      <c r="A3178" t="s">
        <v>69</v>
      </c>
      <c r="B3178">
        <f>FLOOR(YEAR(A3178),10)</f>
        <v>1960</v>
      </c>
      <c r="C3178">
        <f>YEAR(A3178)</f>
        <v>1967</v>
      </c>
      <c r="D3178" t="str">
        <f>TEXT(A3178, "[$-409]mmmm")</f>
        <v>January</v>
      </c>
      <c r="E3178" t="str">
        <f>TEXT(A3178, "[$-409]dddd")</f>
        <v>Monday</v>
      </c>
      <c r="F3178" t="s">
        <v>21</v>
      </c>
      <c r="G3178" t="s">
        <v>34</v>
      </c>
      <c r="H3178" t="s">
        <v>21</v>
      </c>
      <c r="I3178" t="s">
        <v>27</v>
      </c>
      <c r="J3178" t="s">
        <v>31</v>
      </c>
      <c r="K3178" t="s">
        <v>36</v>
      </c>
      <c r="L3178" t="s">
        <v>44</v>
      </c>
      <c r="M3178">
        <v>3.64</v>
      </c>
      <c r="N3178">
        <v>32.76</v>
      </c>
      <c r="O3178">
        <v>22.53</v>
      </c>
      <c r="P3178">
        <v>20.8</v>
      </c>
      <c r="Q3178">
        <v>20.28</v>
      </c>
      <c r="R3178">
        <v>3.64</v>
      </c>
      <c r="S3178">
        <v>32.76</v>
      </c>
      <c r="T3178">
        <v>22.53</v>
      </c>
      <c r="U3178">
        <v>20.8</v>
      </c>
      <c r="V3178">
        <v>20.28</v>
      </c>
      <c r="W3178">
        <v>-5.55</v>
      </c>
      <c r="X3178">
        <v>79.540000000000006</v>
      </c>
      <c r="Y3178" s="4">
        <f>1+COUNTIFS($B$2:$B$81737,B3178,$X$2:$X$81737,"&gt;"&amp;X3178)</f>
        <v>28</v>
      </c>
      <c r="Z3178" s="4">
        <f>1+COUNTIFS($C$2:$C$81737,C3178,$X$2:$X$81737,"&gt;"&amp;X3178)</f>
        <v>28</v>
      </c>
      <c r="AA3178" s="4">
        <f>1+COUNTIFS($C$2:$C$81737,C3178,$D$2:$D$81737,D3178,$X$2:$X$81737,"&gt;"&amp;X3178)</f>
        <v>3</v>
      </c>
      <c r="AB3178" s="4" t="e">
        <f>1+COUNTIFS($B$2:$B$81737,B3178,$R$2:$R$81740,"&gt;"&amp;R3178)</f>
        <v>#VALUE!</v>
      </c>
      <c r="AC3178" s="4" t="e">
        <f>1+COUNTIFS($C$2:$C$81737,C3178,$R$2:$R$81743,"&gt;"&amp;R3178)</f>
        <v>#VALUE!</v>
      </c>
      <c r="AD3178" s="4" t="e">
        <f>1+COUNTIFS($C$2:$C$81737,C3178,$D$2:$D$81737,D3178,$R$2:$R$81740,"&gt;"&amp;R3178)</f>
        <v>#VALUE!</v>
      </c>
      <c r="AE3178" s="4" t="e">
        <f>1+COUNTIFS($B$2:$B$81737,B3178,$S$2:$S$81740,"&gt;"&amp;S3178)</f>
        <v>#VALUE!</v>
      </c>
      <c r="AF3178" s="4" t="e">
        <f>1+COUNTIFS($C$2:$C$81737,C3178,$S$2:$S$81743,"&gt;"&amp;S3178)</f>
        <v>#VALUE!</v>
      </c>
      <c r="AG3178" s="4" t="e">
        <f>1+COUNTIFS($C$2:$C$81737,C3178,$D$2:$D$81737,D3178,$S$2:$S$81740,"&gt;"&amp;S3178)</f>
        <v>#VALUE!</v>
      </c>
      <c r="AH3178" s="4">
        <f>1+COUNTIFS($B$2:$B$81737,B3178,$T$2:$T$81737,"&gt;"&amp;T3178)</f>
        <v>112</v>
      </c>
      <c r="AI3178" s="4">
        <f>1+COUNTIFS($C$2:$C$81737,C3178,$T$2:$T$81737,"&gt;"&amp;T3178)</f>
        <v>112</v>
      </c>
      <c r="AJ3178" s="4">
        <f>1+COUNTIFS($C$2:$C$81737,C3178,$D$2:$D$81737,D3178,$T$2:$T$81737,"&gt;"&amp;T3178)</f>
        <v>5</v>
      </c>
      <c r="AK3178" s="4">
        <f>1+COUNTIFS($B$2:$B$81737,B3178,$U$2:$U$81737,"&gt;"&amp;U3178)</f>
        <v>152</v>
      </c>
      <c r="AL3178" s="4">
        <f>1+COUNTIFS($C$2:$C$81737,C3178,$U$2:$U$81737,"&gt;"&amp;U3178)</f>
        <v>152</v>
      </c>
      <c r="AM3178" s="4">
        <f>1+COUNTIFS($C$2:$C$81737,C3178,$D$2:$D$81737,D3178,$U$2:$U$81737,"&gt;"&amp;U3178)</f>
        <v>15</v>
      </c>
      <c r="AN3178" s="4">
        <f>1+COUNTIFS($B$2:$B$81737,B3178,$V$2:$V$81737,"&gt;"&amp;V3178)</f>
        <v>155</v>
      </c>
      <c r="AO3178" s="4">
        <f>1+COUNTIFS($C$2:$C$81737,C3178,$V$2:$V$81737,"&gt;"&amp;V3178)</f>
        <v>155</v>
      </c>
      <c r="AP3178" s="4">
        <f>1+COUNTIFS($C$2:$C$81737,C3178,$D$2:$D$81737,D3178,$V$2:$V$81737,"&gt;"&amp;V3178)</f>
        <v>21</v>
      </c>
    </row>
    <row r="3179" spans="1:42" x14ac:dyDescent="0.3">
      <c r="A3179" t="s">
        <v>3434</v>
      </c>
      <c r="B3179">
        <f>FLOOR(YEAR(A3179),10)</f>
        <v>1970</v>
      </c>
      <c r="C3179">
        <f>YEAR(A3179)</f>
        <v>1978</v>
      </c>
      <c r="D3179" t="str">
        <f>TEXT(A3179, "[$-409]mmmm")</f>
        <v>April</v>
      </c>
      <c r="E3179" t="str">
        <f>TEXT(A3179, "[$-409]dddd")</f>
        <v>Tuesday</v>
      </c>
      <c r="F3179" t="s">
        <v>29</v>
      </c>
      <c r="G3179" t="s">
        <v>21</v>
      </c>
      <c r="H3179" t="s">
        <v>40</v>
      </c>
      <c r="I3179" t="s">
        <v>43</v>
      </c>
      <c r="J3179" t="s">
        <v>31</v>
      </c>
      <c r="K3179" t="s">
        <v>23</v>
      </c>
      <c r="L3179" t="s">
        <v>25</v>
      </c>
      <c r="M3179">
        <v>23.53</v>
      </c>
      <c r="N3179">
        <v>25.64</v>
      </c>
      <c r="O3179">
        <v>39.22</v>
      </c>
      <c r="P3179">
        <v>0</v>
      </c>
      <c r="Q3179">
        <v>11.61</v>
      </c>
      <c r="R3179">
        <v>0</v>
      </c>
      <c r="S3179">
        <v>11.61</v>
      </c>
      <c r="T3179">
        <v>23.53</v>
      </c>
      <c r="U3179">
        <v>25.64</v>
      </c>
      <c r="V3179">
        <v>39.22</v>
      </c>
      <c r="W3179">
        <v>-52.2</v>
      </c>
      <c r="X3179">
        <v>64.510000000000005</v>
      </c>
      <c r="Y3179" s="4">
        <f>1+COUNTIFS($B$2:$B$81737,B3179,$X$2:$X$81737,"&gt;"&amp;X3179)</f>
        <v>1213</v>
      </c>
      <c r="Z3179" s="4">
        <f>1+COUNTIFS($C$2:$C$81737,C3179,$X$2:$X$81737,"&gt;"&amp;X3179)</f>
        <v>75</v>
      </c>
      <c r="AA3179" s="4">
        <f>1+COUNTIFS($C$2:$C$81737,C3179,$D$2:$D$81737,D3179,$X$2:$X$81737,"&gt;"&amp;X3179)</f>
        <v>2</v>
      </c>
      <c r="AB3179" s="4">
        <f>1+COUNTIFS($B$2:$B$81737,B3179,$R$2:$R$81737,"&gt;"&amp;R3179)</f>
        <v>3221</v>
      </c>
      <c r="AC3179" s="4">
        <f>1+COUNTIFS($C$2:$C$81737,C3179,$R$2:$R$81737,"&gt;"&amp;R3179)</f>
        <v>299</v>
      </c>
      <c r="AD3179" s="4">
        <f>1+COUNTIFS($C$2:$C$81737,C3179,$D$2:$D$81737,D3179,$R$2:$R$81737,"&gt;"&amp;R3179)</f>
        <v>26</v>
      </c>
      <c r="AE3179" s="4">
        <f>1+COUNTIFS($B$2:$B$81737,B3179,$S$2:$S$81737,"&gt;"&amp;S3179)</f>
        <v>3432</v>
      </c>
      <c r="AF3179" s="4">
        <f>1+COUNTIFS($C$2:$C$81737,C3179,$S$2:$S$81737,"&gt;"&amp;S3179)</f>
        <v>318</v>
      </c>
      <c r="AG3179" s="4">
        <f>1+COUNTIFS($C$2:$C$81737,C3179,$D$2:$D$81737,D3179,$S$2:$S$81737,"&gt;"&amp;S3179)</f>
        <v>28</v>
      </c>
      <c r="AH3179" s="4">
        <f>1+COUNTIFS($B$2:$B$81737,B3179,$T$2:$T$81737,"&gt;"&amp;T3179)</f>
        <v>1013</v>
      </c>
      <c r="AI3179" s="4">
        <f>1+COUNTIFS($C$2:$C$81737,C3179,$T$2:$T$81737,"&gt;"&amp;T3179)</f>
        <v>105</v>
      </c>
      <c r="AJ3179" s="4">
        <f>1+COUNTIFS($C$2:$C$81737,C3179,$D$2:$D$81737,D3179,$T$2:$T$81737,"&gt;"&amp;T3179)</f>
        <v>10</v>
      </c>
      <c r="AK3179" s="4">
        <f>1+COUNTIFS($B$2:$B$81737,B3179,$U$2:$U$81737,"&gt;"&amp;U3179)</f>
        <v>909</v>
      </c>
      <c r="AL3179" s="4">
        <f>1+COUNTIFS($C$2:$C$81737,C3179,$U$2:$U$81737,"&gt;"&amp;U3179)</f>
        <v>100</v>
      </c>
      <c r="AM3179" s="4">
        <f>1+COUNTIFS($C$2:$C$81737,C3179,$D$2:$D$81737,D3179,$U$2:$U$81737,"&gt;"&amp;U3179)</f>
        <v>9</v>
      </c>
      <c r="AN3179" s="4">
        <f>1+COUNTIFS($B$2:$B$81737,B3179,$V$2:$V$81737,"&gt;"&amp;V3179)</f>
        <v>364</v>
      </c>
      <c r="AO3179" s="4">
        <f>1+COUNTIFS($C$2:$C$81737,C3179,$V$2:$V$81737,"&gt;"&amp;V3179)</f>
        <v>53</v>
      </c>
      <c r="AP3179" s="4">
        <f>1+COUNTIFS($C$2:$C$81737,C3179,$D$2:$D$81737,D3179,$V$2:$V$81737,"&gt;"&amp;V3179)</f>
        <v>5</v>
      </c>
    </row>
    <row r="3180" spans="1:42" x14ac:dyDescent="0.3">
      <c r="A3180" t="s">
        <v>3435</v>
      </c>
      <c r="B3180">
        <f>FLOOR(YEAR(A3180),10)</f>
        <v>1970</v>
      </c>
      <c r="C3180">
        <f>YEAR(A3180)</f>
        <v>1978</v>
      </c>
      <c r="D3180" t="str">
        <f>TEXT(A3180, "[$-409]mmmm")</f>
        <v>April</v>
      </c>
      <c r="E3180" t="str">
        <f>TEXT(A3180, "[$-409]dddd")</f>
        <v>Wednesday</v>
      </c>
      <c r="F3180" t="s">
        <v>29</v>
      </c>
      <c r="G3180" t="s">
        <v>21</v>
      </c>
      <c r="H3180" t="s">
        <v>20</v>
      </c>
      <c r="I3180" t="s">
        <v>45</v>
      </c>
      <c r="J3180" t="s">
        <v>31</v>
      </c>
      <c r="K3180" t="s">
        <v>23</v>
      </c>
      <c r="L3180" t="s">
        <v>23</v>
      </c>
      <c r="M3180">
        <v>25.38</v>
      </c>
      <c r="N3180">
        <v>23.71</v>
      </c>
      <c r="O3180">
        <v>48.95</v>
      </c>
      <c r="P3180">
        <v>0</v>
      </c>
      <c r="Q3180">
        <v>1.95</v>
      </c>
      <c r="R3180">
        <v>1.95</v>
      </c>
      <c r="S3180">
        <v>25.38</v>
      </c>
      <c r="T3180">
        <v>23.71</v>
      </c>
      <c r="U3180">
        <v>48.95</v>
      </c>
      <c r="V3180">
        <v>0</v>
      </c>
      <c r="W3180">
        <v>-9</v>
      </c>
      <c r="X3180">
        <v>52.44</v>
      </c>
      <c r="Y3180" s="4">
        <f>1+COUNTIFS($B$2:$B$81737,B3180,$X$2:$X$81737,"&gt;"&amp;X3180)</f>
        <v>2402</v>
      </c>
      <c r="Z3180" s="4">
        <f>1+COUNTIFS($C$2:$C$81737,C3180,$X$2:$X$81737,"&gt;"&amp;X3180)</f>
        <v>194</v>
      </c>
      <c r="AA3180" s="4">
        <f>1+COUNTIFS($C$2:$C$81737,C3180,$D$2:$D$81737,D3180,$X$2:$X$81737,"&gt;"&amp;X3180)</f>
        <v>11</v>
      </c>
      <c r="AB3180" s="4">
        <f>1+COUNTIFS($B$2:$B$81737,B3180,$R$2:$R$81737,"&gt;"&amp;R3180)</f>
        <v>2961</v>
      </c>
      <c r="AC3180" s="4">
        <f>1+COUNTIFS($C$2:$C$81737,C3180,$R$2:$R$81737,"&gt;"&amp;R3180)</f>
        <v>280</v>
      </c>
      <c r="AD3180" s="4">
        <f>1+COUNTIFS($C$2:$C$81737,C3180,$D$2:$D$81737,D3180,$R$2:$R$81737,"&gt;"&amp;R3180)</f>
        <v>21</v>
      </c>
      <c r="AE3180" s="4">
        <f>1+COUNTIFS($B$2:$B$81737,B3180,$S$2:$S$81737,"&gt;"&amp;S3180)</f>
        <v>2210</v>
      </c>
      <c r="AF3180" s="4">
        <f>1+COUNTIFS($C$2:$C$81737,C3180,$S$2:$S$81737,"&gt;"&amp;S3180)</f>
        <v>195</v>
      </c>
      <c r="AG3180" s="4">
        <f>1+COUNTIFS($C$2:$C$81737,C3180,$D$2:$D$81737,D3180,$S$2:$S$81737,"&gt;"&amp;S3180)</f>
        <v>18</v>
      </c>
      <c r="AH3180" s="4">
        <f>1+COUNTIFS($B$2:$B$81737,B3180,$T$2:$T$81737,"&gt;"&amp;T3180)</f>
        <v>998</v>
      </c>
      <c r="AI3180" s="4">
        <f>1+COUNTIFS($C$2:$C$81737,C3180,$T$2:$T$81737,"&gt;"&amp;T3180)</f>
        <v>103</v>
      </c>
      <c r="AJ3180" s="4">
        <f>1+COUNTIFS($C$2:$C$81737,C3180,$D$2:$D$81737,D3180,$T$2:$T$81737,"&gt;"&amp;T3180)</f>
        <v>9</v>
      </c>
      <c r="AK3180" s="4">
        <f>1+COUNTIFS($B$2:$B$81737,B3180,$U$2:$U$81737,"&gt;"&amp;U3180)</f>
        <v>178</v>
      </c>
      <c r="AL3180" s="4">
        <f>1+COUNTIFS($C$2:$C$81737,C3180,$U$2:$U$81737,"&gt;"&amp;U3180)</f>
        <v>23</v>
      </c>
      <c r="AM3180" s="4">
        <f>1+COUNTIFS($C$2:$C$81737,C3180,$D$2:$D$81737,D3180,$U$2:$U$81737,"&gt;"&amp;U3180)</f>
        <v>1</v>
      </c>
      <c r="AN3180" s="4">
        <f>1+COUNTIFS($B$2:$B$81737,B3180,$V$2:$V$81737,"&gt;"&amp;V3180)</f>
        <v>3225</v>
      </c>
      <c r="AO3180" s="4">
        <f>1+COUNTIFS($C$2:$C$81737,C3180,$V$2:$V$81737,"&gt;"&amp;V3180)</f>
        <v>302</v>
      </c>
      <c r="AP3180" s="4">
        <f>1+COUNTIFS($C$2:$C$81737,C3180,$D$2:$D$81737,D3180,$V$2:$V$81737,"&gt;"&amp;V3180)</f>
        <v>26</v>
      </c>
    </row>
    <row r="3181" spans="1:42" x14ac:dyDescent="0.3">
      <c r="A3181" t="s">
        <v>3436</v>
      </c>
      <c r="B3181">
        <f>FLOOR(YEAR(A3181),10)</f>
        <v>1970</v>
      </c>
      <c r="C3181">
        <f>YEAR(A3181)</f>
        <v>1978</v>
      </c>
      <c r="D3181" t="str">
        <f>TEXT(A3181, "[$-409]mmmm")</f>
        <v>April</v>
      </c>
      <c r="E3181" t="str">
        <f>TEXT(A3181, "[$-409]dddd")</f>
        <v>Thursday</v>
      </c>
      <c r="F3181" t="s">
        <v>29</v>
      </c>
      <c r="G3181" t="s">
        <v>21</v>
      </c>
      <c r="H3181" t="s">
        <v>20</v>
      </c>
      <c r="I3181" t="s">
        <v>22</v>
      </c>
      <c r="J3181" t="s">
        <v>31</v>
      </c>
      <c r="K3181" t="s">
        <v>23</v>
      </c>
      <c r="L3181" t="s">
        <v>28</v>
      </c>
      <c r="M3181">
        <v>22.61</v>
      </c>
      <c r="N3181">
        <v>34.78</v>
      </c>
      <c r="O3181">
        <v>39.57</v>
      </c>
      <c r="P3181">
        <v>2.0299999999999998</v>
      </c>
      <c r="Q3181">
        <v>1.01</v>
      </c>
      <c r="R3181">
        <v>1.01</v>
      </c>
      <c r="S3181">
        <v>22.61</v>
      </c>
      <c r="T3181">
        <v>34.78</v>
      </c>
      <c r="U3181">
        <v>39.57</v>
      </c>
      <c r="V3181">
        <v>2.0299999999999998</v>
      </c>
      <c r="W3181">
        <v>-15.59</v>
      </c>
      <c r="X3181">
        <v>53.8</v>
      </c>
      <c r="Y3181" s="4">
        <f>1+COUNTIFS($B$2:$B$81737,B3181,$X$2:$X$81737,"&gt;"&amp;X3181)</f>
        <v>2234</v>
      </c>
      <c r="Z3181" s="4">
        <f>1+COUNTIFS($C$2:$C$81737,C3181,$X$2:$X$81737,"&gt;"&amp;X3181)</f>
        <v>173</v>
      </c>
      <c r="AA3181" s="4">
        <f>1+COUNTIFS($C$2:$C$81737,C3181,$D$2:$D$81737,D3181,$X$2:$X$81737,"&gt;"&amp;X3181)</f>
        <v>10</v>
      </c>
      <c r="AB3181" s="4">
        <f>1+COUNTIFS($B$2:$B$81737,B3181,$R$2:$R$81737,"&gt;"&amp;R3181)</f>
        <v>3167</v>
      </c>
      <c r="AC3181" s="4">
        <f>1+COUNTIFS($C$2:$C$81737,C3181,$R$2:$R$81737,"&gt;"&amp;R3181)</f>
        <v>288</v>
      </c>
      <c r="AD3181" s="4">
        <f>1+COUNTIFS($C$2:$C$81737,C3181,$D$2:$D$81737,D3181,$R$2:$R$81737,"&gt;"&amp;R3181)</f>
        <v>23</v>
      </c>
      <c r="AE3181" s="4">
        <f>1+COUNTIFS($B$2:$B$81737,B3181,$S$2:$S$81737,"&gt;"&amp;S3181)</f>
        <v>2443</v>
      </c>
      <c r="AF3181" s="4">
        <f>1+COUNTIFS($C$2:$C$81737,C3181,$S$2:$S$81737,"&gt;"&amp;S3181)</f>
        <v>221</v>
      </c>
      <c r="AG3181" s="4">
        <f>1+COUNTIFS($C$2:$C$81737,C3181,$D$2:$D$81737,D3181,$S$2:$S$81737,"&gt;"&amp;S3181)</f>
        <v>21</v>
      </c>
      <c r="AH3181" s="4">
        <f>1+COUNTIFS($B$2:$B$81737,B3181,$T$2:$T$81737,"&gt;"&amp;T3181)</f>
        <v>469</v>
      </c>
      <c r="AI3181" s="4">
        <f>1+COUNTIFS($C$2:$C$81737,C3181,$T$2:$T$81737,"&gt;"&amp;T3181)</f>
        <v>64</v>
      </c>
      <c r="AJ3181" s="4">
        <f>1+COUNTIFS($C$2:$C$81737,C3181,$D$2:$D$81737,D3181,$T$2:$T$81737,"&gt;"&amp;T3181)</f>
        <v>7</v>
      </c>
      <c r="AK3181" s="4">
        <f>1+COUNTIFS($B$2:$B$81737,B3181,$U$2:$U$81737,"&gt;"&amp;U3181)</f>
        <v>342</v>
      </c>
      <c r="AL3181" s="4">
        <f>1+COUNTIFS($C$2:$C$81737,C3181,$U$2:$U$81737,"&gt;"&amp;U3181)</f>
        <v>44</v>
      </c>
      <c r="AM3181" s="4">
        <f>1+COUNTIFS($C$2:$C$81737,C3181,$D$2:$D$81737,D3181,$U$2:$U$81737,"&gt;"&amp;U3181)</f>
        <v>2</v>
      </c>
      <c r="AN3181" s="4">
        <f>1+COUNTIFS($B$2:$B$81737,B3181,$V$2:$V$81737,"&gt;"&amp;V3181)</f>
        <v>2927</v>
      </c>
      <c r="AO3181" s="4">
        <f>1+COUNTIFS($C$2:$C$81737,C3181,$V$2:$V$81737,"&gt;"&amp;V3181)</f>
        <v>274</v>
      </c>
      <c r="AP3181" s="4">
        <f>1+COUNTIFS($C$2:$C$81737,C3181,$D$2:$D$81737,D3181,$V$2:$V$81737,"&gt;"&amp;V3181)</f>
        <v>21</v>
      </c>
    </row>
    <row r="3182" spans="1:42" x14ac:dyDescent="0.3">
      <c r="A3182" t="s">
        <v>3437</v>
      </c>
      <c r="B3182">
        <f>FLOOR(YEAR(A3182),10)</f>
        <v>1970</v>
      </c>
      <c r="C3182">
        <f>YEAR(A3182)</f>
        <v>1978</v>
      </c>
      <c r="D3182" t="str">
        <f>TEXT(A3182, "[$-409]mmmm")</f>
        <v>April</v>
      </c>
      <c r="E3182" t="str">
        <f>TEXT(A3182, "[$-409]dddd")</f>
        <v>Friday</v>
      </c>
      <c r="F3182" t="s">
        <v>29</v>
      </c>
      <c r="G3182" t="s">
        <v>21</v>
      </c>
      <c r="H3182" t="s">
        <v>21</v>
      </c>
      <c r="I3182" t="s">
        <v>26</v>
      </c>
      <c r="J3182" t="s">
        <v>31</v>
      </c>
      <c r="K3182" t="s">
        <v>23</v>
      </c>
      <c r="L3182" t="s">
        <v>31</v>
      </c>
      <c r="M3182">
        <v>3.87</v>
      </c>
      <c r="N3182">
        <v>50.6</v>
      </c>
      <c r="O3182">
        <v>44.49</v>
      </c>
      <c r="P3182">
        <v>0</v>
      </c>
      <c r="Q3182">
        <v>1.04</v>
      </c>
      <c r="R3182">
        <v>3.87</v>
      </c>
      <c r="S3182">
        <v>50.6</v>
      </c>
      <c r="T3182">
        <v>44.49</v>
      </c>
      <c r="U3182">
        <v>0</v>
      </c>
      <c r="V3182">
        <v>1.04</v>
      </c>
      <c r="W3182">
        <v>31.18</v>
      </c>
      <c r="X3182">
        <v>31.14</v>
      </c>
      <c r="Y3182" s="4">
        <f>1+COUNTIFS($B$2:$B$81737,B3182,$X$2:$X$81737,"&gt;"&amp;X3182)</f>
        <v>3526</v>
      </c>
      <c r="Z3182" s="4">
        <f>1+COUNTIFS($C$2:$C$81737,C3182,$X$2:$X$81737,"&gt;"&amp;X3182)</f>
        <v>349</v>
      </c>
      <c r="AA3182" s="4">
        <f>1+COUNTIFS($C$2:$C$81737,C3182,$D$2:$D$81737,D3182,$X$2:$X$81737,"&gt;"&amp;X3182)</f>
        <v>29</v>
      </c>
      <c r="AB3182" s="4">
        <f>1+COUNTIFS($B$2:$B$81737,B3182,$R$2:$R$81737,"&gt;"&amp;R3182)</f>
        <v>2630</v>
      </c>
      <c r="AC3182" s="4">
        <f>1+COUNTIFS($C$2:$C$81737,C3182,$R$2:$R$81737,"&gt;"&amp;R3182)</f>
        <v>252</v>
      </c>
      <c r="AD3182" s="4">
        <f>1+COUNTIFS($C$2:$C$81737,C3182,$D$2:$D$81737,D3182,$R$2:$R$81737,"&gt;"&amp;R3182)</f>
        <v>18</v>
      </c>
      <c r="AE3182" s="4">
        <f>1+COUNTIFS($B$2:$B$81737,B3182,$S$2:$S$81737,"&gt;"&amp;S3182)</f>
        <v>552</v>
      </c>
      <c r="AF3182" s="4">
        <f>1+COUNTIFS($C$2:$C$81737,C3182,$S$2:$S$81737,"&gt;"&amp;S3182)</f>
        <v>73</v>
      </c>
      <c r="AG3182" s="4">
        <f>1+COUNTIFS($C$2:$C$81737,C3182,$D$2:$D$81737,D3182,$S$2:$S$81737,"&gt;"&amp;S3182)</f>
        <v>10</v>
      </c>
      <c r="AH3182" s="4">
        <f>1+COUNTIFS($B$2:$B$81737,B3182,$T$2:$T$81737,"&gt;"&amp;T3182)</f>
        <v>218</v>
      </c>
      <c r="AI3182" s="4">
        <f>1+COUNTIFS($C$2:$C$81737,C3182,$T$2:$T$81737,"&gt;"&amp;T3182)</f>
        <v>26</v>
      </c>
      <c r="AJ3182" s="4">
        <f>1+COUNTIFS($C$2:$C$81737,C3182,$D$2:$D$81737,D3182,$T$2:$T$81737,"&gt;"&amp;T3182)</f>
        <v>3</v>
      </c>
      <c r="AK3182" s="4">
        <f>1+COUNTIFS($B$2:$B$81737,B3182,$U$2:$U$81737,"&gt;"&amp;U3182)</f>
        <v>3223</v>
      </c>
      <c r="AL3182" s="4">
        <f>1+COUNTIFS($C$2:$C$81737,C3182,$U$2:$U$81737,"&gt;"&amp;U3182)</f>
        <v>299</v>
      </c>
      <c r="AM3182" s="4">
        <f>1+COUNTIFS($C$2:$C$81737,C3182,$D$2:$D$81737,D3182,$U$2:$U$81737,"&gt;"&amp;U3182)</f>
        <v>28</v>
      </c>
      <c r="AN3182" s="4">
        <f>1+COUNTIFS($B$2:$B$81737,B3182,$V$2:$V$81737,"&gt;"&amp;V3182)</f>
        <v>3152</v>
      </c>
      <c r="AO3182" s="4">
        <f>1+COUNTIFS($C$2:$C$81737,C3182,$V$2:$V$81737,"&gt;"&amp;V3182)</f>
        <v>290</v>
      </c>
      <c r="AP3182" s="4">
        <f>1+COUNTIFS($C$2:$C$81737,C3182,$D$2:$D$81737,D3182,$V$2:$V$81737,"&gt;"&amp;V3182)</f>
        <v>24</v>
      </c>
    </row>
    <row r="3183" spans="1:42" x14ac:dyDescent="0.3">
      <c r="A3183" t="s">
        <v>3438</v>
      </c>
      <c r="B3183">
        <f>FLOOR(YEAR(A3183),10)</f>
        <v>1970</v>
      </c>
      <c r="C3183">
        <f>YEAR(A3183)</f>
        <v>1978</v>
      </c>
      <c r="D3183" t="str">
        <f>TEXT(A3183, "[$-409]mmmm")</f>
        <v>April</v>
      </c>
      <c r="E3183" t="str">
        <f>TEXT(A3183, "[$-409]dddd")</f>
        <v>Saturday</v>
      </c>
      <c r="F3183" t="s">
        <v>29</v>
      </c>
      <c r="G3183" t="s">
        <v>21</v>
      </c>
      <c r="H3183" t="s">
        <v>21</v>
      </c>
      <c r="I3183" t="s">
        <v>27</v>
      </c>
      <c r="J3183" t="s">
        <v>31</v>
      </c>
      <c r="K3183" t="s">
        <v>23</v>
      </c>
      <c r="L3183" t="s">
        <v>33</v>
      </c>
      <c r="M3183">
        <v>5.52</v>
      </c>
      <c r="N3183">
        <v>43.85</v>
      </c>
      <c r="O3183">
        <v>49.65</v>
      </c>
      <c r="P3183">
        <v>0</v>
      </c>
      <c r="Q3183">
        <v>0.99</v>
      </c>
      <c r="R3183">
        <v>5.52</v>
      </c>
      <c r="S3183">
        <v>43.85</v>
      </c>
      <c r="T3183">
        <v>49.65</v>
      </c>
      <c r="U3183">
        <v>0</v>
      </c>
      <c r="V3183">
        <v>0.99</v>
      </c>
      <c r="W3183">
        <v>23.56</v>
      </c>
      <c r="X3183">
        <v>33.130000000000003</v>
      </c>
      <c r="Y3183" s="4">
        <f>1+COUNTIFS($B$2:$B$81737,B3183,$X$2:$X$81737,"&gt;"&amp;X3183)</f>
        <v>3479</v>
      </c>
      <c r="Z3183" s="4">
        <f>1+COUNTIFS($C$2:$C$81737,C3183,$X$2:$X$81737,"&gt;"&amp;X3183)</f>
        <v>339</v>
      </c>
      <c r="AA3183" s="4">
        <f>1+COUNTIFS($C$2:$C$81737,C3183,$D$2:$D$81737,D3183,$X$2:$X$81737,"&gt;"&amp;X3183)</f>
        <v>26</v>
      </c>
      <c r="AB3183" s="4">
        <f>1+COUNTIFS($B$2:$B$81737,B3183,$R$2:$R$81737,"&gt;"&amp;R3183)</f>
        <v>2467</v>
      </c>
      <c r="AC3183" s="4">
        <f>1+COUNTIFS($C$2:$C$81737,C3183,$R$2:$R$81737,"&gt;"&amp;R3183)</f>
        <v>237</v>
      </c>
      <c r="AD3183" s="4">
        <f>1+COUNTIFS($C$2:$C$81737,C3183,$D$2:$D$81737,D3183,$R$2:$R$81737,"&gt;"&amp;R3183)</f>
        <v>15</v>
      </c>
      <c r="AE3183" s="4">
        <f>1+COUNTIFS($B$2:$B$81737,B3183,$S$2:$S$81737,"&gt;"&amp;S3183)</f>
        <v>851</v>
      </c>
      <c r="AF3183" s="4">
        <f>1+COUNTIFS($C$2:$C$81737,C3183,$S$2:$S$81737,"&gt;"&amp;S3183)</f>
        <v>99</v>
      </c>
      <c r="AG3183" s="4">
        <f>1+COUNTIFS($C$2:$C$81737,C3183,$D$2:$D$81737,D3183,$S$2:$S$81737,"&gt;"&amp;S3183)</f>
        <v>11</v>
      </c>
      <c r="AH3183" s="4">
        <f>1+COUNTIFS($B$2:$B$81737,B3183,$T$2:$T$81737,"&gt;"&amp;T3183)</f>
        <v>152</v>
      </c>
      <c r="AI3183" s="4">
        <f>1+COUNTIFS($C$2:$C$81737,C3183,$T$2:$T$81737,"&gt;"&amp;T3183)</f>
        <v>20</v>
      </c>
      <c r="AJ3183" s="4">
        <f>1+COUNTIFS($C$2:$C$81737,C3183,$D$2:$D$81737,D3183,$T$2:$T$81737,"&gt;"&amp;T3183)</f>
        <v>2</v>
      </c>
      <c r="AK3183" s="4">
        <f>1+COUNTIFS($B$2:$B$81737,B3183,$U$2:$U$81737,"&gt;"&amp;U3183)</f>
        <v>3223</v>
      </c>
      <c r="AL3183" s="4">
        <f>1+COUNTIFS($C$2:$C$81737,C3183,$U$2:$U$81737,"&gt;"&amp;U3183)</f>
        <v>299</v>
      </c>
      <c r="AM3183" s="4">
        <f>1+COUNTIFS($C$2:$C$81737,C3183,$D$2:$D$81737,D3183,$U$2:$U$81737,"&gt;"&amp;U3183)</f>
        <v>28</v>
      </c>
      <c r="AN3183" s="4">
        <f>1+COUNTIFS($B$2:$B$81737,B3183,$V$2:$V$81737,"&gt;"&amp;V3183)</f>
        <v>3178</v>
      </c>
      <c r="AO3183" s="4">
        <f>1+COUNTIFS($C$2:$C$81737,C3183,$V$2:$V$81737,"&gt;"&amp;V3183)</f>
        <v>293</v>
      </c>
      <c r="AP3183" s="4">
        <f>1+COUNTIFS($C$2:$C$81737,C3183,$D$2:$D$81737,D3183,$V$2:$V$81737,"&gt;"&amp;V3183)</f>
        <v>25</v>
      </c>
    </row>
    <row r="3184" spans="1:42" x14ac:dyDescent="0.3">
      <c r="A3184" t="s">
        <v>3439</v>
      </c>
      <c r="B3184">
        <f>FLOOR(YEAR(A3184),10)</f>
        <v>1970</v>
      </c>
      <c r="C3184">
        <f>YEAR(A3184)</f>
        <v>1978</v>
      </c>
      <c r="D3184" t="str">
        <f>TEXT(A3184, "[$-409]mmmm")</f>
        <v>April</v>
      </c>
      <c r="E3184" t="str">
        <f>TEXT(A3184, "[$-409]dddd")</f>
        <v>Sunday</v>
      </c>
      <c r="F3184" t="s">
        <v>29</v>
      </c>
      <c r="G3184" t="s">
        <v>21</v>
      </c>
      <c r="H3184" t="s">
        <v>29</v>
      </c>
      <c r="I3184" t="s">
        <v>30</v>
      </c>
      <c r="J3184" t="s">
        <v>31</v>
      </c>
      <c r="K3184" t="s">
        <v>23</v>
      </c>
      <c r="L3184" t="s">
        <v>37</v>
      </c>
      <c r="M3184">
        <v>3.83</v>
      </c>
      <c r="N3184">
        <v>25.04</v>
      </c>
      <c r="O3184">
        <v>60.82</v>
      </c>
      <c r="P3184">
        <v>7.22</v>
      </c>
      <c r="Q3184">
        <v>3.09</v>
      </c>
      <c r="R3184">
        <v>25.04</v>
      </c>
      <c r="S3184">
        <v>60.82</v>
      </c>
      <c r="T3184">
        <v>7.22</v>
      </c>
      <c r="U3184">
        <v>3.09</v>
      </c>
      <c r="V3184">
        <v>3.83</v>
      </c>
      <c r="W3184">
        <v>76.88</v>
      </c>
      <c r="X3184">
        <v>42.67</v>
      </c>
      <c r="Y3184" s="4">
        <f>1+COUNTIFS($B$2:$B$81737,B3184,$X$2:$X$81737,"&gt;"&amp;X3184)</f>
        <v>3150</v>
      </c>
      <c r="Z3184" s="4">
        <f>1+COUNTIFS($C$2:$C$81737,C3184,$X$2:$X$81737,"&gt;"&amp;X3184)</f>
        <v>280</v>
      </c>
      <c r="AA3184" s="4">
        <f>1+COUNTIFS($C$2:$C$81737,C3184,$D$2:$D$81737,D3184,$X$2:$X$81737,"&gt;"&amp;X3184)</f>
        <v>22</v>
      </c>
      <c r="AB3184" s="4">
        <f>1+COUNTIFS($B$2:$B$81737,B3184,$R$2:$R$81737,"&gt;"&amp;R3184)</f>
        <v>931</v>
      </c>
      <c r="AC3184" s="4">
        <f>1+COUNTIFS($C$2:$C$81737,C3184,$R$2:$R$81737,"&gt;"&amp;R3184)</f>
        <v>106</v>
      </c>
      <c r="AD3184" s="4">
        <f>1+COUNTIFS($C$2:$C$81737,C3184,$D$2:$D$81737,D3184,$R$2:$R$81737,"&gt;"&amp;R3184)</f>
        <v>11</v>
      </c>
      <c r="AE3184" s="4">
        <f>1+COUNTIFS($B$2:$B$81737,B3184,$S$2:$S$81737,"&gt;"&amp;S3184)</f>
        <v>242</v>
      </c>
      <c r="AF3184" s="4">
        <f>1+COUNTIFS($C$2:$C$81737,C3184,$S$2:$S$81737,"&gt;"&amp;S3184)</f>
        <v>30</v>
      </c>
      <c r="AG3184" s="4">
        <f>1+COUNTIFS($C$2:$C$81737,C3184,$D$2:$D$81737,D3184,$S$2:$S$81737,"&gt;"&amp;S3184)</f>
        <v>4</v>
      </c>
      <c r="AH3184" s="4">
        <f>1+COUNTIFS($B$2:$B$81737,B3184,$T$2:$T$81737,"&gt;"&amp;T3184)</f>
        <v>2377</v>
      </c>
      <c r="AI3184" s="4">
        <f>1+COUNTIFS($C$2:$C$81737,C3184,$T$2:$T$81737,"&gt;"&amp;T3184)</f>
        <v>228</v>
      </c>
      <c r="AJ3184" s="4">
        <f>1+COUNTIFS($C$2:$C$81737,C3184,$D$2:$D$81737,D3184,$T$2:$T$81737,"&gt;"&amp;T3184)</f>
        <v>19</v>
      </c>
      <c r="AK3184" s="4">
        <f>1+COUNTIFS($B$2:$B$81737,B3184,$U$2:$U$81737,"&gt;"&amp;U3184)</f>
        <v>2747</v>
      </c>
      <c r="AL3184" s="4">
        <f>1+COUNTIFS($C$2:$C$81737,C3184,$U$2:$U$81737,"&gt;"&amp;U3184)</f>
        <v>256</v>
      </c>
      <c r="AM3184" s="4">
        <f>1+COUNTIFS($C$2:$C$81737,C3184,$D$2:$D$81737,D3184,$U$2:$U$81737,"&gt;"&amp;U3184)</f>
        <v>22</v>
      </c>
      <c r="AN3184" s="4">
        <f>1+COUNTIFS($B$2:$B$81737,B3184,$V$2:$V$81737,"&gt;"&amp;V3184)</f>
        <v>2631</v>
      </c>
      <c r="AO3184" s="4">
        <f>1+COUNTIFS($C$2:$C$81737,C3184,$V$2:$V$81737,"&gt;"&amp;V3184)</f>
        <v>247</v>
      </c>
      <c r="AP3184" s="4">
        <f>1+COUNTIFS($C$2:$C$81737,C3184,$D$2:$D$81737,D3184,$V$2:$V$81737,"&gt;"&amp;V3184)</f>
        <v>16</v>
      </c>
    </row>
    <row r="3185" spans="1:42" x14ac:dyDescent="0.3">
      <c r="A3185" t="s">
        <v>3440</v>
      </c>
      <c r="B3185">
        <f>FLOOR(YEAR(A3185),10)</f>
        <v>1970</v>
      </c>
      <c r="C3185">
        <f>YEAR(A3185)</f>
        <v>1978</v>
      </c>
      <c r="D3185" t="str">
        <f>TEXT(A3185, "[$-409]mmmm")</f>
        <v>April</v>
      </c>
      <c r="E3185" t="str">
        <f>TEXT(A3185, "[$-409]dddd")</f>
        <v>Monday</v>
      </c>
      <c r="F3185" t="s">
        <v>29</v>
      </c>
      <c r="G3185" t="s">
        <v>21</v>
      </c>
      <c r="H3185" t="s">
        <v>29</v>
      </c>
      <c r="I3185" t="s">
        <v>32</v>
      </c>
      <c r="J3185" t="s">
        <v>31</v>
      </c>
      <c r="K3185" t="s">
        <v>23</v>
      </c>
      <c r="L3185" t="s">
        <v>39</v>
      </c>
      <c r="M3185">
        <v>3.92</v>
      </c>
      <c r="N3185">
        <v>25.64</v>
      </c>
      <c r="O3185">
        <v>58.82</v>
      </c>
      <c r="P3185">
        <v>10.56</v>
      </c>
      <c r="Q3185">
        <v>1.06</v>
      </c>
      <c r="R3185">
        <v>25.64</v>
      </c>
      <c r="S3185">
        <v>58.82</v>
      </c>
      <c r="T3185">
        <v>10.56</v>
      </c>
      <c r="U3185">
        <v>1.06</v>
      </c>
      <c r="V3185">
        <v>3.92</v>
      </c>
      <c r="W3185">
        <v>74.73</v>
      </c>
      <c r="X3185">
        <v>44.43</v>
      </c>
      <c r="Y3185" s="4">
        <f>1+COUNTIFS($B$2:$B$81737,B3185,$X$2:$X$81737,"&gt;"&amp;X3185)</f>
        <v>3057</v>
      </c>
      <c r="Z3185" s="4">
        <f>1+COUNTIFS($C$2:$C$81737,C3185,$X$2:$X$81737,"&gt;"&amp;X3185)</f>
        <v>266</v>
      </c>
      <c r="AA3185" s="4">
        <f>1+COUNTIFS($C$2:$C$81737,C3185,$D$2:$D$81737,D3185,$X$2:$X$81737,"&gt;"&amp;X3185)</f>
        <v>21</v>
      </c>
      <c r="AB3185" s="4">
        <f>1+COUNTIFS($B$2:$B$81737,B3185,$R$2:$R$81737,"&gt;"&amp;R3185)</f>
        <v>906</v>
      </c>
      <c r="AC3185" s="4">
        <f>1+COUNTIFS($C$2:$C$81737,C3185,$R$2:$R$81737,"&gt;"&amp;R3185)</f>
        <v>103</v>
      </c>
      <c r="AD3185" s="4">
        <f>1+COUNTIFS($C$2:$C$81737,C3185,$D$2:$D$81737,D3185,$R$2:$R$81737,"&gt;"&amp;R3185)</f>
        <v>9</v>
      </c>
      <c r="AE3185" s="4">
        <f>1+COUNTIFS($B$2:$B$81737,B3185,$S$2:$S$81737,"&gt;"&amp;S3185)</f>
        <v>293</v>
      </c>
      <c r="AF3185" s="4">
        <f>1+COUNTIFS($C$2:$C$81737,C3185,$S$2:$S$81737,"&gt;"&amp;S3185)</f>
        <v>38</v>
      </c>
      <c r="AG3185" s="4">
        <f>1+COUNTIFS($C$2:$C$81737,C3185,$D$2:$D$81737,D3185,$S$2:$S$81737,"&gt;"&amp;S3185)</f>
        <v>6</v>
      </c>
      <c r="AH3185" s="4">
        <f>1+COUNTIFS($B$2:$B$81737,B3185,$T$2:$T$81737,"&gt;"&amp;T3185)</f>
        <v>2193</v>
      </c>
      <c r="AI3185" s="4">
        <f>1+COUNTIFS($C$2:$C$81737,C3185,$T$2:$T$81737,"&gt;"&amp;T3185)</f>
        <v>196</v>
      </c>
      <c r="AJ3185" s="4">
        <f>1+COUNTIFS($C$2:$C$81737,C3185,$D$2:$D$81737,D3185,$T$2:$T$81737,"&gt;"&amp;T3185)</f>
        <v>17</v>
      </c>
      <c r="AK3185" s="4">
        <f>1+COUNTIFS($B$2:$B$81737,B3185,$U$2:$U$81737,"&gt;"&amp;U3185)</f>
        <v>3141</v>
      </c>
      <c r="AL3185" s="4">
        <f>1+COUNTIFS($C$2:$C$81737,C3185,$U$2:$U$81737,"&gt;"&amp;U3185)</f>
        <v>286</v>
      </c>
      <c r="AM3185" s="4">
        <f>1+COUNTIFS($C$2:$C$81737,C3185,$D$2:$D$81737,D3185,$U$2:$U$81737,"&gt;"&amp;U3185)</f>
        <v>24</v>
      </c>
      <c r="AN3185" s="4">
        <f>1+COUNTIFS($B$2:$B$81737,B3185,$V$2:$V$81737,"&gt;"&amp;V3185)</f>
        <v>2621</v>
      </c>
      <c r="AO3185" s="4">
        <f>1+COUNTIFS($C$2:$C$81737,C3185,$V$2:$V$81737,"&gt;"&amp;V3185)</f>
        <v>246</v>
      </c>
      <c r="AP3185" s="4">
        <f>1+COUNTIFS($C$2:$C$81737,C3185,$D$2:$D$81737,D3185,$V$2:$V$81737,"&gt;"&amp;V3185)</f>
        <v>15</v>
      </c>
    </row>
    <row r="3186" spans="1:42" x14ac:dyDescent="0.3">
      <c r="A3186" t="s">
        <v>3441</v>
      </c>
      <c r="B3186">
        <f>FLOOR(YEAR(A3186),10)</f>
        <v>1970</v>
      </c>
      <c r="C3186">
        <f>YEAR(A3186)</f>
        <v>1978</v>
      </c>
      <c r="D3186" t="str">
        <f>TEXT(A3186, "[$-409]mmmm")</f>
        <v>April</v>
      </c>
      <c r="E3186" t="str">
        <f>TEXT(A3186, "[$-409]dddd")</f>
        <v>Tuesday</v>
      </c>
      <c r="F3186" t="s">
        <v>29</v>
      </c>
      <c r="G3186" t="s">
        <v>21</v>
      </c>
      <c r="H3186" t="s">
        <v>34</v>
      </c>
      <c r="I3186" t="s">
        <v>35</v>
      </c>
      <c r="J3186" t="s">
        <v>31</v>
      </c>
      <c r="K3186" t="s">
        <v>23</v>
      </c>
      <c r="L3186" t="s">
        <v>42</v>
      </c>
      <c r="M3186">
        <v>4.01</v>
      </c>
      <c r="N3186">
        <v>27.78</v>
      </c>
      <c r="O3186">
        <v>54.17</v>
      </c>
      <c r="P3186">
        <v>12.96</v>
      </c>
      <c r="Q3186">
        <v>1.08</v>
      </c>
      <c r="R3186">
        <v>54.17</v>
      </c>
      <c r="S3186">
        <v>12.96</v>
      </c>
      <c r="T3186">
        <v>1.08</v>
      </c>
      <c r="U3186">
        <v>4.01</v>
      </c>
      <c r="V3186">
        <v>27.78</v>
      </c>
      <c r="W3186">
        <v>36.799999999999997</v>
      </c>
      <c r="X3186">
        <v>47.56</v>
      </c>
      <c r="Y3186" s="4">
        <f>1+COUNTIFS($B$2:$B$81737,B3186,$X$2:$X$81737,"&gt;"&amp;X3186)</f>
        <v>2868</v>
      </c>
      <c r="Z3186" s="4">
        <f>1+COUNTIFS($C$2:$C$81737,C3186,$X$2:$X$81737,"&gt;"&amp;X3186)</f>
        <v>245</v>
      </c>
      <c r="AA3186" s="4">
        <f>1+COUNTIFS($C$2:$C$81737,C3186,$D$2:$D$81737,D3186,$X$2:$X$81737,"&gt;"&amp;X3186)</f>
        <v>17</v>
      </c>
      <c r="AB3186" s="4">
        <f>1+COUNTIFS($B$2:$B$81737,B3186,$R$2:$R$81737,"&gt;"&amp;R3186)</f>
        <v>90</v>
      </c>
      <c r="AC3186" s="4">
        <f>1+COUNTIFS($C$2:$C$81737,C3186,$R$2:$R$81737,"&gt;"&amp;R3186)</f>
        <v>13</v>
      </c>
      <c r="AD3186" s="4">
        <f>1+COUNTIFS($C$2:$C$81737,C3186,$D$2:$D$81737,D3186,$R$2:$R$81737,"&gt;"&amp;R3186)</f>
        <v>1</v>
      </c>
      <c r="AE3186" s="4">
        <f>1+COUNTIFS($B$2:$B$81737,B3186,$S$2:$S$81737,"&gt;"&amp;S3186)</f>
        <v>3294</v>
      </c>
      <c r="AF3186" s="4">
        <f>1+COUNTIFS($C$2:$C$81737,C3186,$S$2:$S$81737,"&gt;"&amp;S3186)</f>
        <v>302</v>
      </c>
      <c r="AG3186" s="4">
        <f>1+COUNTIFS($C$2:$C$81737,C3186,$D$2:$D$81737,D3186,$S$2:$S$81737,"&gt;"&amp;S3186)</f>
        <v>25</v>
      </c>
      <c r="AH3186" s="4">
        <f>1+COUNTIFS($B$2:$B$81737,B3186,$T$2:$T$81737,"&gt;"&amp;T3186)</f>
        <v>3157</v>
      </c>
      <c r="AI3186" s="4">
        <f>1+COUNTIFS($C$2:$C$81737,C3186,$T$2:$T$81737,"&gt;"&amp;T3186)</f>
        <v>288</v>
      </c>
      <c r="AJ3186" s="4">
        <f>1+COUNTIFS($C$2:$C$81737,C3186,$D$2:$D$81737,D3186,$T$2:$T$81737,"&gt;"&amp;T3186)</f>
        <v>27</v>
      </c>
      <c r="AK3186" s="4">
        <f>1+COUNTIFS($B$2:$B$81737,B3186,$U$2:$U$81737,"&gt;"&amp;U3186)</f>
        <v>2618</v>
      </c>
      <c r="AL3186" s="4">
        <f>1+COUNTIFS($C$2:$C$81737,C3186,$U$2:$U$81737,"&gt;"&amp;U3186)</f>
        <v>246</v>
      </c>
      <c r="AM3186" s="4">
        <f>1+COUNTIFS($C$2:$C$81737,C3186,$D$2:$D$81737,D3186,$U$2:$U$81737,"&gt;"&amp;U3186)</f>
        <v>20</v>
      </c>
      <c r="AN3186" s="4">
        <f>1+COUNTIFS($B$2:$B$81737,B3186,$V$2:$V$81737,"&gt;"&amp;V3186)</f>
        <v>778</v>
      </c>
      <c r="AO3186" s="4">
        <f>1+COUNTIFS($C$2:$C$81737,C3186,$V$2:$V$81737,"&gt;"&amp;V3186)</f>
        <v>91</v>
      </c>
      <c r="AP3186" s="4">
        <f>1+COUNTIFS($C$2:$C$81737,C3186,$D$2:$D$81737,D3186,$V$2:$V$81737,"&gt;"&amp;V3186)</f>
        <v>7</v>
      </c>
    </row>
    <row r="3187" spans="1:42" x14ac:dyDescent="0.3">
      <c r="A3187" t="s">
        <v>3442</v>
      </c>
      <c r="B3187">
        <f>FLOOR(YEAR(A3187),10)</f>
        <v>1970</v>
      </c>
      <c r="C3187">
        <f>YEAR(A3187)</f>
        <v>1978</v>
      </c>
      <c r="D3187" t="str">
        <f>TEXT(A3187, "[$-409]mmmm")</f>
        <v>April</v>
      </c>
      <c r="E3187" t="str">
        <f>TEXT(A3187, "[$-409]dddd")</f>
        <v>Wednesday</v>
      </c>
      <c r="F3187" t="s">
        <v>29</v>
      </c>
      <c r="G3187" t="s">
        <v>21</v>
      </c>
      <c r="H3187" t="s">
        <v>34</v>
      </c>
      <c r="I3187" t="s">
        <v>38</v>
      </c>
      <c r="J3187" t="s">
        <v>31</v>
      </c>
      <c r="K3187" t="s">
        <v>23</v>
      </c>
      <c r="L3187" t="s">
        <v>44</v>
      </c>
      <c r="M3187">
        <v>10.47</v>
      </c>
      <c r="N3187">
        <v>27.38</v>
      </c>
      <c r="O3187">
        <v>41.87</v>
      </c>
      <c r="P3187">
        <v>11.27</v>
      </c>
      <c r="Q3187">
        <v>9.02</v>
      </c>
      <c r="R3187">
        <v>41.87</v>
      </c>
      <c r="S3187">
        <v>11.27</v>
      </c>
      <c r="T3187">
        <v>9.02</v>
      </c>
      <c r="U3187">
        <v>10.47</v>
      </c>
      <c r="V3187">
        <v>27.38</v>
      </c>
      <c r="W3187">
        <v>16.010000000000002</v>
      </c>
      <c r="X3187">
        <v>63.44</v>
      </c>
      <c r="Y3187" s="4">
        <f>1+COUNTIFS($B$2:$B$81737,B3187,$X$2:$X$81737,"&gt;"&amp;X3187)</f>
        <v>1308</v>
      </c>
      <c r="Z3187" s="4">
        <f>1+COUNTIFS($C$2:$C$81737,C3187,$X$2:$X$81737,"&gt;"&amp;X3187)</f>
        <v>80</v>
      </c>
      <c r="AA3187" s="4">
        <f>1+COUNTIFS($C$2:$C$81737,C3187,$D$2:$D$81737,D3187,$X$2:$X$81737,"&gt;"&amp;X3187)</f>
        <v>3</v>
      </c>
      <c r="AB3187" s="4">
        <f>1+COUNTIFS($B$2:$B$81737,B3187,$R$2:$R$81737,"&gt;"&amp;R3187)</f>
        <v>293</v>
      </c>
      <c r="AC3187" s="4">
        <f>1+COUNTIFS($C$2:$C$81737,C3187,$R$2:$R$81737,"&gt;"&amp;R3187)</f>
        <v>48</v>
      </c>
      <c r="AD3187" s="4">
        <f>1+COUNTIFS($C$2:$C$81737,C3187,$D$2:$D$81737,D3187,$R$2:$R$81737,"&gt;"&amp;R3187)</f>
        <v>6</v>
      </c>
      <c r="AE3187" s="4">
        <f>1+COUNTIFS($B$2:$B$81737,B3187,$S$2:$S$81737,"&gt;"&amp;S3187)</f>
        <v>3486</v>
      </c>
      <c r="AF3187" s="4">
        <f>1+COUNTIFS($C$2:$C$81737,C3187,$S$2:$S$81737,"&gt;"&amp;S3187)</f>
        <v>329</v>
      </c>
      <c r="AG3187" s="4">
        <f>1+COUNTIFS($C$2:$C$81737,C3187,$D$2:$D$81737,D3187,$S$2:$S$81737,"&gt;"&amp;S3187)</f>
        <v>30</v>
      </c>
      <c r="AH3187" s="4">
        <f>1+COUNTIFS($B$2:$B$81737,B3187,$T$2:$T$81737,"&gt;"&amp;T3187)</f>
        <v>2284</v>
      </c>
      <c r="AI3187" s="4">
        <f>1+COUNTIFS($C$2:$C$81737,C3187,$T$2:$T$81737,"&gt;"&amp;T3187)</f>
        <v>210</v>
      </c>
      <c r="AJ3187" s="4">
        <f>1+COUNTIFS($C$2:$C$81737,C3187,$D$2:$D$81737,D3187,$T$2:$T$81737,"&gt;"&amp;T3187)</f>
        <v>18</v>
      </c>
      <c r="AK3187" s="4">
        <f>1+COUNTIFS($B$2:$B$81737,B3187,$U$2:$U$81737,"&gt;"&amp;U3187)</f>
        <v>2174</v>
      </c>
      <c r="AL3187" s="4">
        <f>1+COUNTIFS($C$2:$C$81737,C3187,$U$2:$U$81737,"&gt;"&amp;U3187)</f>
        <v>193</v>
      </c>
      <c r="AM3187" s="4">
        <f>1+COUNTIFS($C$2:$C$81737,C3187,$D$2:$D$81737,D3187,$U$2:$U$81737,"&gt;"&amp;U3187)</f>
        <v>14</v>
      </c>
      <c r="AN3187" s="4">
        <f>1+COUNTIFS($B$2:$B$81737,B3187,$V$2:$V$81737,"&gt;"&amp;V3187)</f>
        <v>784</v>
      </c>
      <c r="AO3187" s="4">
        <f>1+COUNTIFS($C$2:$C$81737,C3187,$V$2:$V$81737,"&gt;"&amp;V3187)</f>
        <v>93</v>
      </c>
      <c r="AP3187" s="4">
        <f>1+COUNTIFS($C$2:$C$81737,C3187,$D$2:$D$81737,D3187,$V$2:$V$81737,"&gt;"&amp;V3187)</f>
        <v>8</v>
      </c>
    </row>
    <row r="3188" spans="1:42" x14ac:dyDescent="0.3">
      <c r="A3188" t="s">
        <v>3443</v>
      </c>
      <c r="B3188">
        <f>FLOOR(YEAR(A3188),10)</f>
        <v>1970</v>
      </c>
      <c r="C3188">
        <f>YEAR(A3188)</f>
        <v>1978</v>
      </c>
      <c r="D3188" t="str">
        <f>TEXT(A3188, "[$-409]mmmm")</f>
        <v>April</v>
      </c>
      <c r="E3188" t="str">
        <f>TEXT(A3188, "[$-409]dddd")</f>
        <v>Thursday</v>
      </c>
      <c r="F3188" t="s">
        <v>29</v>
      </c>
      <c r="G3188" t="s">
        <v>21</v>
      </c>
      <c r="H3188" t="s">
        <v>40</v>
      </c>
      <c r="I3188" t="s">
        <v>41</v>
      </c>
      <c r="J3188" t="s">
        <v>31</v>
      </c>
      <c r="K3188" t="s">
        <v>23</v>
      </c>
      <c r="L3188" t="s">
        <v>24</v>
      </c>
      <c r="M3188">
        <v>4.3099999999999996</v>
      </c>
      <c r="N3188">
        <v>28.19</v>
      </c>
      <c r="O3188">
        <v>43.12</v>
      </c>
      <c r="P3188">
        <v>0</v>
      </c>
      <c r="Q3188">
        <v>24.38</v>
      </c>
      <c r="R3188">
        <v>0</v>
      </c>
      <c r="S3188">
        <v>24.38</v>
      </c>
      <c r="T3188">
        <v>4.3099999999999996</v>
      </c>
      <c r="U3188">
        <v>28.19</v>
      </c>
      <c r="V3188">
        <v>43.12</v>
      </c>
      <c r="W3188">
        <v>-34.99</v>
      </c>
      <c r="X3188">
        <v>55.39</v>
      </c>
      <c r="Y3188" s="4">
        <f>1+COUNTIFS($B$2:$B$81737,B3188,$X$2:$X$81737,"&gt;"&amp;X3188)</f>
        <v>2054</v>
      </c>
      <c r="Z3188" s="4">
        <f>1+COUNTIFS($C$2:$C$81737,C3188,$X$2:$X$81737,"&gt;"&amp;X3188)</f>
        <v>150</v>
      </c>
      <c r="AA3188" s="4">
        <f>1+COUNTIFS($C$2:$C$81737,C3188,$D$2:$D$81737,D3188,$X$2:$X$81737,"&gt;"&amp;X3188)</f>
        <v>9</v>
      </c>
      <c r="AB3188" s="4">
        <f>1+COUNTIFS($B$2:$B$81737,B3188,$R$2:$R$81737,"&gt;"&amp;R3188)</f>
        <v>3221</v>
      </c>
      <c r="AC3188" s="4">
        <f>1+COUNTIFS($C$2:$C$81737,C3188,$R$2:$R$81737,"&gt;"&amp;R3188)</f>
        <v>299</v>
      </c>
      <c r="AD3188" s="4">
        <f>1+COUNTIFS($C$2:$C$81737,C3188,$D$2:$D$81737,D3188,$R$2:$R$81737,"&gt;"&amp;R3188)</f>
        <v>26</v>
      </c>
      <c r="AE3188" s="4">
        <f>1+COUNTIFS($B$2:$B$81737,B3188,$S$2:$S$81737,"&gt;"&amp;S3188)</f>
        <v>2294</v>
      </c>
      <c r="AF3188" s="4">
        <f>1+COUNTIFS($C$2:$C$81737,C3188,$S$2:$S$81737,"&gt;"&amp;S3188)</f>
        <v>206</v>
      </c>
      <c r="AG3188" s="4">
        <f>1+COUNTIFS($C$2:$C$81737,C3188,$D$2:$D$81737,D3188,$S$2:$S$81737,"&gt;"&amp;S3188)</f>
        <v>19</v>
      </c>
      <c r="AH3188" s="4">
        <f>1+COUNTIFS($B$2:$B$81737,B3188,$T$2:$T$81737,"&gt;"&amp;T3188)</f>
        <v>2572</v>
      </c>
      <c r="AI3188" s="4">
        <f>1+COUNTIFS($C$2:$C$81737,C3188,$T$2:$T$81737,"&gt;"&amp;T3188)</f>
        <v>239</v>
      </c>
      <c r="AJ3188" s="4">
        <f>1+COUNTIFS($C$2:$C$81737,C3188,$D$2:$D$81737,D3188,$T$2:$T$81737,"&gt;"&amp;T3188)</f>
        <v>20</v>
      </c>
      <c r="AK3188" s="4">
        <f>1+COUNTIFS($B$2:$B$81737,B3188,$U$2:$U$81737,"&gt;"&amp;U3188)</f>
        <v>771</v>
      </c>
      <c r="AL3188" s="4">
        <f>1+COUNTIFS($C$2:$C$81737,C3188,$U$2:$U$81737,"&gt;"&amp;U3188)</f>
        <v>85</v>
      </c>
      <c r="AM3188" s="4">
        <f>1+COUNTIFS($C$2:$C$81737,C3188,$D$2:$D$81737,D3188,$U$2:$U$81737,"&gt;"&amp;U3188)</f>
        <v>6</v>
      </c>
      <c r="AN3188" s="4">
        <f>1+COUNTIFS($B$2:$B$81737,B3188,$V$2:$V$81737,"&gt;"&amp;V3188)</f>
        <v>263</v>
      </c>
      <c r="AO3188" s="4">
        <f>1+COUNTIFS($C$2:$C$81737,C3188,$V$2:$V$81737,"&gt;"&amp;V3188)</f>
        <v>41</v>
      </c>
      <c r="AP3188" s="4">
        <f>1+COUNTIFS($C$2:$C$81737,C3188,$D$2:$D$81737,D3188,$V$2:$V$81737,"&gt;"&amp;V3188)</f>
        <v>3</v>
      </c>
    </row>
    <row r="3189" spans="1:42" x14ac:dyDescent="0.3">
      <c r="A3189" t="s">
        <v>3444</v>
      </c>
      <c r="B3189">
        <f>FLOOR(YEAR(A3189),10)</f>
        <v>1970</v>
      </c>
      <c r="C3189">
        <f>YEAR(A3189)</f>
        <v>1978</v>
      </c>
      <c r="D3189" t="str">
        <f>TEXT(A3189, "[$-409]mmmm")</f>
        <v>April</v>
      </c>
      <c r="E3189" t="str">
        <f>TEXT(A3189, "[$-409]dddd")</f>
        <v>Friday</v>
      </c>
      <c r="F3189" t="s">
        <v>29</v>
      </c>
      <c r="G3189" t="s">
        <v>21</v>
      </c>
      <c r="H3189" t="s">
        <v>40</v>
      </c>
      <c r="I3189" t="s">
        <v>43</v>
      </c>
      <c r="J3189" t="s">
        <v>31</v>
      </c>
      <c r="K3189" t="s">
        <v>23</v>
      </c>
      <c r="L3189" t="s">
        <v>36</v>
      </c>
      <c r="M3189">
        <v>3.91</v>
      </c>
      <c r="N3189">
        <v>25.56</v>
      </c>
      <c r="O3189">
        <v>52.78</v>
      </c>
      <c r="P3189">
        <v>1.05</v>
      </c>
      <c r="Q3189">
        <v>16.690000000000001</v>
      </c>
      <c r="R3189">
        <v>1.05</v>
      </c>
      <c r="S3189">
        <v>16.690000000000001</v>
      </c>
      <c r="T3189">
        <v>3.91</v>
      </c>
      <c r="U3189">
        <v>25.56</v>
      </c>
      <c r="V3189">
        <v>52.78</v>
      </c>
      <c r="W3189">
        <v>-49.78</v>
      </c>
      <c r="X3189">
        <v>52.07</v>
      </c>
      <c r="Y3189" s="4">
        <f>1+COUNTIFS($B$2:$B$81737,B3189,$X$2:$X$81737,"&gt;"&amp;X3189)</f>
        <v>2443</v>
      </c>
      <c r="Z3189" s="4">
        <f>1+COUNTIFS($C$2:$C$81737,C3189,$X$2:$X$81737,"&gt;"&amp;X3189)</f>
        <v>198</v>
      </c>
      <c r="AA3189" s="4">
        <f>1+COUNTIFS($C$2:$C$81737,C3189,$D$2:$D$81737,D3189,$X$2:$X$81737,"&gt;"&amp;X3189)</f>
        <v>12</v>
      </c>
      <c r="AB3189" s="4">
        <f>1+COUNTIFS($B$2:$B$81737,B3189,$R$2:$R$81737,"&gt;"&amp;R3189)</f>
        <v>3146</v>
      </c>
      <c r="AC3189" s="4">
        <f>1+COUNTIFS($C$2:$C$81737,C3189,$R$2:$R$81737,"&gt;"&amp;R3189)</f>
        <v>286</v>
      </c>
      <c r="AD3189" s="4">
        <f>1+COUNTIFS($C$2:$C$81737,C3189,$D$2:$D$81737,D3189,$R$2:$R$81737,"&gt;"&amp;R3189)</f>
        <v>22</v>
      </c>
      <c r="AE3189" s="4">
        <f>1+COUNTIFS($B$2:$B$81737,B3189,$S$2:$S$81737,"&gt;"&amp;S3189)</f>
        <v>2888</v>
      </c>
      <c r="AF3189" s="4">
        <f>1+COUNTIFS($C$2:$C$81737,C3189,$S$2:$S$81737,"&gt;"&amp;S3189)</f>
        <v>256</v>
      </c>
      <c r="AG3189" s="4">
        <f>1+COUNTIFS($C$2:$C$81737,C3189,$D$2:$D$81737,D3189,$S$2:$S$81737,"&gt;"&amp;S3189)</f>
        <v>22</v>
      </c>
      <c r="AH3189" s="4">
        <f>1+COUNTIFS($B$2:$B$81737,B3189,$T$2:$T$81737,"&gt;"&amp;T3189)</f>
        <v>2611</v>
      </c>
      <c r="AI3189" s="4">
        <f>1+COUNTIFS($C$2:$C$81737,C3189,$T$2:$T$81737,"&gt;"&amp;T3189)</f>
        <v>244</v>
      </c>
      <c r="AJ3189" s="4">
        <f>1+COUNTIFS($C$2:$C$81737,C3189,$D$2:$D$81737,D3189,$T$2:$T$81737,"&gt;"&amp;T3189)</f>
        <v>22</v>
      </c>
      <c r="AK3189" s="4">
        <f>1+COUNTIFS($B$2:$B$81737,B3189,$U$2:$U$81737,"&gt;"&amp;U3189)</f>
        <v>916</v>
      </c>
      <c r="AL3189" s="4">
        <f>1+COUNTIFS($C$2:$C$81737,C3189,$U$2:$U$81737,"&gt;"&amp;U3189)</f>
        <v>101</v>
      </c>
      <c r="AM3189" s="4">
        <f>1+COUNTIFS($C$2:$C$81737,C3189,$D$2:$D$81737,D3189,$U$2:$U$81737,"&gt;"&amp;U3189)</f>
        <v>10</v>
      </c>
      <c r="AN3189" s="4">
        <f>1+COUNTIFS($B$2:$B$81737,B3189,$V$2:$V$81737,"&gt;"&amp;V3189)</f>
        <v>132</v>
      </c>
      <c r="AO3189" s="4">
        <f>1+COUNTIFS($C$2:$C$81737,C3189,$V$2:$V$81737,"&gt;"&amp;V3189)</f>
        <v>21</v>
      </c>
      <c r="AP3189" s="4">
        <f>1+COUNTIFS($C$2:$C$81737,C3189,$D$2:$D$81737,D3189,$V$2:$V$81737,"&gt;"&amp;V3189)</f>
        <v>2</v>
      </c>
    </row>
    <row r="3190" spans="1:42" x14ac:dyDescent="0.3">
      <c r="A3190" t="s">
        <v>3445</v>
      </c>
      <c r="B3190">
        <f>FLOOR(YEAR(A3190),10)</f>
        <v>1970</v>
      </c>
      <c r="C3190">
        <f>YEAR(A3190)</f>
        <v>1978</v>
      </c>
      <c r="D3190" t="str">
        <f>TEXT(A3190, "[$-409]mmmm")</f>
        <v>April</v>
      </c>
      <c r="E3190" t="str">
        <f>TEXT(A3190, "[$-409]dddd")</f>
        <v>Saturday</v>
      </c>
      <c r="F3190" t="s">
        <v>29</v>
      </c>
      <c r="G3190" t="s">
        <v>21</v>
      </c>
      <c r="H3190" t="s">
        <v>20</v>
      </c>
      <c r="I3190" t="s">
        <v>45</v>
      </c>
      <c r="J3190" t="s">
        <v>31</v>
      </c>
      <c r="K3190" t="s">
        <v>23</v>
      </c>
      <c r="L3190" t="s">
        <v>46</v>
      </c>
      <c r="M3190">
        <v>37.08</v>
      </c>
      <c r="N3190">
        <v>25.44</v>
      </c>
      <c r="O3190">
        <v>36.549999999999997</v>
      </c>
      <c r="P3190">
        <v>0</v>
      </c>
      <c r="Q3190">
        <v>0.94</v>
      </c>
      <c r="R3190">
        <v>0.94</v>
      </c>
      <c r="S3190">
        <v>37.08</v>
      </c>
      <c r="T3190">
        <v>25.44</v>
      </c>
      <c r="U3190">
        <v>36.549999999999997</v>
      </c>
      <c r="V3190">
        <v>0</v>
      </c>
      <c r="W3190">
        <v>7.03</v>
      </c>
      <c r="X3190">
        <v>51.17</v>
      </c>
      <c r="Y3190" s="4">
        <f>1+COUNTIFS($B$2:$B$81737,B3190,$X$2:$X$81737,"&gt;"&amp;X3190)</f>
        <v>2545</v>
      </c>
      <c r="Z3190" s="4">
        <f>1+COUNTIFS($C$2:$C$81737,C3190,$X$2:$X$81737,"&gt;"&amp;X3190)</f>
        <v>206</v>
      </c>
      <c r="AA3190" s="4">
        <f>1+COUNTIFS($C$2:$C$81737,C3190,$D$2:$D$81737,D3190,$X$2:$X$81737,"&gt;"&amp;X3190)</f>
        <v>13</v>
      </c>
      <c r="AB3190" s="4">
        <f>1+COUNTIFS($B$2:$B$81737,B3190,$R$2:$R$81737,"&gt;"&amp;R3190)</f>
        <v>3197</v>
      </c>
      <c r="AC3190" s="4">
        <f>1+COUNTIFS($C$2:$C$81737,C3190,$R$2:$R$81737,"&gt;"&amp;R3190)</f>
        <v>292</v>
      </c>
      <c r="AD3190" s="4">
        <f>1+COUNTIFS($C$2:$C$81737,C3190,$D$2:$D$81737,D3190,$R$2:$R$81737,"&gt;"&amp;R3190)</f>
        <v>24</v>
      </c>
      <c r="AE3190" s="4">
        <f>1+COUNTIFS($B$2:$B$81737,B3190,$S$2:$S$81737,"&gt;"&amp;S3190)</f>
        <v>1341</v>
      </c>
      <c r="AF3190" s="4">
        <f>1+COUNTIFS($C$2:$C$81737,C3190,$S$2:$S$81737,"&gt;"&amp;S3190)</f>
        <v>125</v>
      </c>
      <c r="AG3190" s="4">
        <f>1+COUNTIFS($C$2:$C$81737,C3190,$D$2:$D$81737,D3190,$S$2:$S$81737,"&gt;"&amp;S3190)</f>
        <v>15</v>
      </c>
      <c r="AH3190" s="4">
        <f>1+COUNTIFS($B$2:$B$81737,B3190,$T$2:$T$81737,"&gt;"&amp;T3190)</f>
        <v>897</v>
      </c>
      <c r="AI3190" s="4">
        <f>1+COUNTIFS($C$2:$C$81737,C3190,$T$2:$T$81737,"&gt;"&amp;T3190)</f>
        <v>96</v>
      </c>
      <c r="AJ3190" s="4">
        <f>1+COUNTIFS($C$2:$C$81737,C3190,$D$2:$D$81737,D3190,$T$2:$T$81737,"&gt;"&amp;T3190)</f>
        <v>8</v>
      </c>
      <c r="AK3190" s="4">
        <f>1+COUNTIFS($B$2:$B$81737,B3190,$U$2:$U$81737,"&gt;"&amp;U3190)</f>
        <v>436</v>
      </c>
      <c r="AL3190" s="4">
        <f>1+COUNTIFS($C$2:$C$81737,C3190,$U$2:$U$81737,"&gt;"&amp;U3190)</f>
        <v>56</v>
      </c>
      <c r="AM3190" s="4">
        <f>1+COUNTIFS($C$2:$C$81737,C3190,$D$2:$D$81737,D3190,$U$2:$U$81737,"&gt;"&amp;U3190)</f>
        <v>3</v>
      </c>
      <c r="AN3190" s="4">
        <f>1+COUNTIFS($B$2:$B$81737,B3190,$V$2:$V$81737,"&gt;"&amp;V3190)</f>
        <v>3225</v>
      </c>
      <c r="AO3190" s="4">
        <f>1+COUNTIFS($C$2:$C$81737,C3190,$V$2:$V$81737,"&gt;"&amp;V3190)</f>
        <v>302</v>
      </c>
      <c r="AP3190" s="4">
        <f>1+COUNTIFS($C$2:$C$81737,C3190,$D$2:$D$81737,D3190,$V$2:$V$81737,"&gt;"&amp;V3190)</f>
        <v>26</v>
      </c>
    </row>
    <row r="3191" spans="1:42" x14ac:dyDescent="0.3">
      <c r="A3191" t="s">
        <v>3446</v>
      </c>
      <c r="B3191">
        <f>FLOOR(YEAR(A3191),10)</f>
        <v>1970</v>
      </c>
      <c r="C3191">
        <f>YEAR(A3191)</f>
        <v>1978</v>
      </c>
      <c r="D3191" t="str">
        <f>TEXT(A3191, "[$-409]mmmm")</f>
        <v>April</v>
      </c>
      <c r="E3191" t="str">
        <f>TEXT(A3191, "[$-409]dddd")</f>
        <v>Sunday</v>
      </c>
      <c r="F3191" t="s">
        <v>29</v>
      </c>
      <c r="G3191" t="s">
        <v>21</v>
      </c>
      <c r="H3191" t="s">
        <v>20</v>
      </c>
      <c r="I3191" t="s">
        <v>22</v>
      </c>
      <c r="J3191" t="s">
        <v>31</v>
      </c>
      <c r="K3191" t="s">
        <v>23</v>
      </c>
      <c r="L3191" t="s">
        <v>25</v>
      </c>
      <c r="M3191">
        <v>41.97</v>
      </c>
      <c r="N3191">
        <v>22.58</v>
      </c>
      <c r="O3191">
        <v>34.53</v>
      </c>
      <c r="P3191">
        <v>0</v>
      </c>
      <c r="Q3191">
        <v>0.93</v>
      </c>
      <c r="R3191">
        <v>0.93</v>
      </c>
      <c r="S3191">
        <v>41.97</v>
      </c>
      <c r="T3191">
        <v>22.58</v>
      </c>
      <c r="U3191">
        <v>34.53</v>
      </c>
      <c r="V3191">
        <v>0</v>
      </c>
      <c r="W3191">
        <v>14.34</v>
      </c>
      <c r="X3191">
        <v>51.16</v>
      </c>
      <c r="Y3191" s="4">
        <f>1+COUNTIFS($B$2:$B$81737,B3191,$X$2:$X$81737,"&gt;"&amp;X3191)</f>
        <v>2549</v>
      </c>
      <c r="Z3191" s="4">
        <f>1+COUNTIFS($C$2:$C$81737,C3191,$X$2:$X$81737,"&gt;"&amp;X3191)</f>
        <v>207</v>
      </c>
      <c r="AA3191" s="4">
        <f>1+COUNTIFS($C$2:$C$81737,C3191,$D$2:$D$81737,D3191,$X$2:$X$81737,"&gt;"&amp;X3191)</f>
        <v>14</v>
      </c>
      <c r="AB3191" s="4">
        <f>1+COUNTIFS($B$2:$B$81737,B3191,$R$2:$R$81737,"&gt;"&amp;R3191)</f>
        <v>3205</v>
      </c>
      <c r="AC3191" s="4">
        <f>1+COUNTIFS($C$2:$C$81737,C3191,$R$2:$R$81737,"&gt;"&amp;R3191)</f>
        <v>295</v>
      </c>
      <c r="AD3191" s="4">
        <f>1+COUNTIFS($C$2:$C$81737,C3191,$D$2:$D$81737,D3191,$R$2:$R$81737,"&gt;"&amp;R3191)</f>
        <v>25</v>
      </c>
      <c r="AE3191" s="4">
        <f>1+COUNTIFS($B$2:$B$81737,B3191,$S$2:$S$81737,"&gt;"&amp;S3191)</f>
        <v>969</v>
      </c>
      <c r="AF3191" s="4">
        <f>1+COUNTIFS($C$2:$C$81737,C3191,$S$2:$S$81737,"&gt;"&amp;S3191)</f>
        <v>103</v>
      </c>
      <c r="AG3191" s="4">
        <f>1+COUNTIFS($C$2:$C$81737,C3191,$D$2:$D$81737,D3191,$S$2:$S$81737,"&gt;"&amp;S3191)</f>
        <v>13</v>
      </c>
      <c r="AH3191" s="4">
        <f>1+COUNTIFS($B$2:$B$81737,B3191,$T$2:$T$81737,"&gt;"&amp;T3191)</f>
        <v>1078</v>
      </c>
      <c r="AI3191" s="4">
        <f>1+COUNTIFS($C$2:$C$81737,C3191,$T$2:$T$81737,"&gt;"&amp;T3191)</f>
        <v>108</v>
      </c>
      <c r="AJ3191" s="4">
        <f>1+COUNTIFS($C$2:$C$81737,C3191,$D$2:$D$81737,D3191,$T$2:$T$81737,"&gt;"&amp;T3191)</f>
        <v>11</v>
      </c>
      <c r="AK3191" s="4">
        <f>1+COUNTIFS($B$2:$B$81737,B3191,$U$2:$U$81737,"&gt;"&amp;U3191)</f>
        <v>487</v>
      </c>
      <c r="AL3191" s="4">
        <f>1+COUNTIFS($C$2:$C$81737,C3191,$U$2:$U$81737,"&gt;"&amp;U3191)</f>
        <v>61</v>
      </c>
      <c r="AM3191" s="4">
        <f>1+COUNTIFS($C$2:$C$81737,C3191,$D$2:$D$81737,D3191,$U$2:$U$81737,"&gt;"&amp;U3191)</f>
        <v>4</v>
      </c>
      <c r="AN3191" s="4">
        <f>1+COUNTIFS($B$2:$B$81737,B3191,$V$2:$V$81737,"&gt;"&amp;V3191)</f>
        <v>3225</v>
      </c>
      <c r="AO3191" s="4">
        <f>1+COUNTIFS($C$2:$C$81737,C3191,$V$2:$V$81737,"&gt;"&amp;V3191)</f>
        <v>302</v>
      </c>
      <c r="AP3191" s="4">
        <f>1+COUNTIFS($C$2:$C$81737,C3191,$D$2:$D$81737,D3191,$V$2:$V$81737,"&gt;"&amp;V3191)</f>
        <v>26</v>
      </c>
    </row>
    <row r="3192" spans="1:42" x14ac:dyDescent="0.3">
      <c r="A3192" t="s">
        <v>3447</v>
      </c>
      <c r="B3192">
        <f>FLOOR(YEAR(A3192),10)</f>
        <v>1970</v>
      </c>
      <c r="C3192">
        <f>YEAR(A3192)</f>
        <v>1978</v>
      </c>
      <c r="D3192" t="str">
        <f>TEXT(A3192, "[$-409]mmmm")</f>
        <v>April</v>
      </c>
      <c r="E3192" t="str">
        <f>TEXT(A3192, "[$-409]dddd")</f>
        <v>Monday</v>
      </c>
      <c r="F3192" t="s">
        <v>29</v>
      </c>
      <c r="G3192" t="s">
        <v>21</v>
      </c>
      <c r="H3192" t="s">
        <v>21</v>
      </c>
      <c r="I3192" t="s">
        <v>26</v>
      </c>
      <c r="J3192" t="s">
        <v>31</v>
      </c>
      <c r="K3192" t="s">
        <v>23</v>
      </c>
      <c r="L3192" t="s">
        <v>23</v>
      </c>
      <c r="M3192">
        <v>7.57</v>
      </c>
      <c r="N3192">
        <v>39.299999999999997</v>
      </c>
      <c r="O3192">
        <v>51.09</v>
      </c>
      <c r="P3192">
        <v>0</v>
      </c>
      <c r="Q3192">
        <v>2.04</v>
      </c>
      <c r="R3192">
        <v>7.57</v>
      </c>
      <c r="S3192">
        <v>39.299999999999997</v>
      </c>
      <c r="T3192">
        <v>51.09</v>
      </c>
      <c r="U3192">
        <v>0</v>
      </c>
      <c r="V3192">
        <v>2.04</v>
      </c>
      <c r="W3192">
        <v>19.28</v>
      </c>
      <c r="X3192">
        <v>37.01</v>
      </c>
      <c r="Y3192" s="4">
        <f>1+COUNTIFS($B$2:$B$81737,B3192,$X$2:$X$81737,"&gt;"&amp;X3192)</f>
        <v>3411</v>
      </c>
      <c r="Z3192" s="4">
        <f>1+COUNTIFS($C$2:$C$81737,C3192,$X$2:$X$81737,"&gt;"&amp;X3192)</f>
        <v>330</v>
      </c>
      <c r="AA3192" s="4">
        <f>1+COUNTIFS($C$2:$C$81737,C3192,$D$2:$D$81737,D3192,$X$2:$X$81737,"&gt;"&amp;X3192)</f>
        <v>24</v>
      </c>
      <c r="AB3192" s="4">
        <f>1+COUNTIFS($B$2:$B$81737,B3192,$R$2:$R$81737,"&gt;"&amp;R3192)</f>
        <v>2354</v>
      </c>
      <c r="AC3192" s="4">
        <f>1+COUNTIFS($C$2:$C$81737,C3192,$R$2:$R$81737,"&gt;"&amp;R3192)</f>
        <v>226</v>
      </c>
      <c r="AD3192" s="4">
        <f>1+COUNTIFS($C$2:$C$81737,C3192,$D$2:$D$81737,D3192,$R$2:$R$81737,"&gt;"&amp;R3192)</f>
        <v>14</v>
      </c>
      <c r="AE3192" s="4">
        <f>1+COUNTIFS($B$2:$B$81737,B3192,$S$2:$S$81737,"&gt;"&amp;S3192)</f>
        <v>1168</v>
      </c>
      <c r="AF3192" s="4">
        <f>1+COUNTIFS($C$2:$C$81737,C3192,$S$2:$S$81737,"&gt;"&amp;S3192)</f>
        <v>111</v>
      </c>
      <c r="AG3192" s="4">
        <f>1+COUNTIFS($C$2:$C$81737,C3192,$D$2:$D$81737,D3192,$S$2:$S$81737,"&gt;"&amp;S3192)</f>
        <v>14</v>
      </c>
      <c r="AH3192" s="4">
        <f>1+COUNTIFS($B$2:$B$81737,B3192,$T$2:$T$81737,"&gt;"&amp;T3192)</f>
        <v>135</v>
      </c>
      <c r="AI3192" s="4">
        <f>1+COUNTIFS($C$2:$C$81737,C3192,$T$2:$T$81737,"&gt;"&amp;T3192)</f>
        <v>18</v>
      </c>
      <c r="AJ3192" s="4">
        <f>1+COUNTIFS($C$2:$C$81737,C3192,$D$2:$D$81737,D3192,$T$2:$T$81737,"&gt;"&amp;T3192)</f>
        <v>1</v>
      </c>
      <c r="AK3192" s="4">
        <f>1+COUNTIFS($B$2:$B$81737,B3192,$U$2:$U$81737,"&gt;"&amp;U3192)</f>
        <v>3223</v>
      </c>
      <c r="AL3192" s="4">
        <f>1+COUNTIFS($C$2:$C$81737,C3192,$U$2:$U$81737,"&gt;"&amp;U3192)</f>
        <v>299</v>
      </c>
      <c r="AM3192" s="4">
        <f>1+COUNTIFS($C$2:$C$81737,C3192,$D$2:$D$81737,D3192,$U$2:$U$81737,"&gt;"&amp;U3192)</f>
        <v>28</v>
      </c>
      <c r="AN3192" s="4">
        <f>1+COUNTIFS($B$2:$B$81737,B3192,$V$2:$V$81737,"&gt;"&amp;V3192)</f>
        <v>2921</v>
      </c>
      <c r="AO3192" s="4">
        <f>1+COUNTIFS($C$2:$C$81737,C3192,$V$2:$V$81737,"&gt;"&amp;V3192)</f>
        <v>271</v>
      </c>
      <c r="AP3192" s="4">
        <f>1+COUNTIFS($C$2:$C$81737,C3192,$D$2:$D$81737,D3192,$V$2:$V$81737,"&gt;"&amp;V3192)</f>
        <v>20</v>
      </c>
    </row>
    <row r="3193" spans="1:42" x14ac:dyDescent="0.3">
      <c r="A3193" t="s">
        <v>3448</v>
      </c>
      <c r="B3193">
        <f>FLOOR(YEAR(A3193),10)</f>
        <v>1970</v>
      </c>
      <c r="C3193">
        <f>YEAR(A3193)</f>
        <v>1978</v>
      </c>
      <c r="D3193" t="str">
        <f>TEXT(A3193, "[$-409]mmmm")</f>
        <v>April</v>
      </c>
      <c r="E3193" t="str">
        <f>TEXT(A3193, "[$-409]dddd")</f>
        <v>Tuesday</v>
      </c>
      <c r="F3193" t="s">
        <v>29</v>
      </c>
      <c r="G3193" t="s">
        <v>21</v>
      </c>
      <c r="H3193" t="s">
        <v>21</v>
      </c>
      <c r="I3193" t="s">
        <v>27</v>
      </c>
      <c r="J3193" t="s">
        <v>31</v>
      </c>
      <c r="K3193" t="s">
        <v>23</v>
      </c>
      <c r="L3193" t="s">
        <v>28</v>
      </c>
      <c r="M3193">
        <v>3.94</v>
      </c>
      <c r="N3193">
        <v>51.52</v>
      </c>
      <c r="O3193">
        <v>41.36</v>
      </c>
      <c r="P3193">
        <v>2.12</v>
      </c>
      <c r="Q3193">
        <v>1.06</v>
      </c>
      <c r="R3193">
        <v>3.94</v>
      </c>
      <c r="S3193">
        <v>51.52</v>
      </c>
      <c r="T3193">
        <v>41.36</v>
      </c>
      <c r="U3193">
        <v>2.12</v>
      </c>
      <c r="V3193">
        <v>1.06</v>
      </c>
      <c r="W3193">
        <v>32.659999999999997</v>
      </c>
      <c r="X3193">
        <v>33.9</v>
      </c>
      <c r="Y3193" s="4">
        <f>1+COUNTIFS($B$2:$B$81737,B3193,$X$2:$X$81737,"&gt;"&amp;X3193)</f>
        <v>3465</v>
      </c>
      <c r="Z3193" s="4">
        <f>1+COUNTIFS($C$2:$C$81737,C3193,$X$2:$X$81737,"&gt;"&amp;X3193)</f>
        <v>338</v>
      </c>
      <c r="AA3193" s="4">
        <f>1+COUNTIFS($C$2:$C$81737,C3193,$D$2:$D$81737,D3193,$X$2:$X$81737,"&gt;"&amp;X3193)</f>
        <v>25</v>
      </c>
      <c r="AB3193" s="4">
        <f>1+COUNTIFS($B$2:$B$81737,B3193,$R$2:$R$81737,"&gt;"&amp;R3193)</f>
        <v>2624</v>
      </c>
      <c r="AC3193" s="4">
        <f>1+COUNTIFS($C$2:$C$81737,C3193,$R$2:$R$81737,"&gt;"&amp;R3193)</f>
        <v>251</v>
      </c>
      <c r="AD3193" s="4">
        <f>1+COUNTIFS($C$2:$C$81737,C3193,$D$2:$D$81737,D3193,$R$2:$R$81737,"&gt;"&amp;R3193)</f>
        <v>17</v>
      </c>
      <c r="AE3193" s="4">
        <f>1+COUNTIFS($B$2:$B$81737,B3193,$S$2:$S$81737,"&gt;"&amp;S3193)</f>
        <v>519</v>
      </c>
      <c r="AF3193" s="4">
        <f>1+COUNTIFS($C$2:$C$81737,C3193,$S$2:$S$81737,"&gt;"&amp;S3193)</f>
        <v>70</v>
      </c>
      <c r="AG3193" s="4">
        <f>1+COUNTIFS($C$2:$C$81737,C3193,$D$2:$D$81737,D3193,$S$2:$S$81737,"&gt;"&amp;S3193)</f>
        <v>9</v>
      </c>
      <c r="AH3193" s="4">
        <f>1+COUNTIFS($B$2:$B$81737,B3193,$T$2:$T$81737,"&gt;"&amp;T3193)</f>
        <v>297</v>
      </c>
      <c r="AI3193" s="4">
        <f>1+COUNTIFS($C$2:$C$81737,C3193,$T$2:$T$81737,"&gt;"&amp;T3193)</f>
        <v>44</v>
      </c>
      <c r="AJ3193" s="4">
        <f>1+COUNTIFS($C$2:$C$81737,C3193,$D$2:$D$81737,D3193,$T$2:$T$81737,"&gt;"&amp;T3193)</f>
        <v>5</v>
      </c>
      <c r="AK3193" s="4">
        <f>1+COUNTIFS($B$2:$B$81737,B3193,$U$2:$U$81737,"&gt;"&amp;U3193)</f>
        <v>2901</v>
      </c>
      <c r="AL3193" s="4">
        <f>1+COUNTIFS($C$2:$C$81737,C3193,$U$2:$U$81737,"&gt;"&amp;U3193)</f>
        <v>270</v>
      </c>
      <c r="AM3193" s="4">
        <f>1+COUNTIFS($C$2:$C$81737,C3193,$D$2:$D$81737,D3193,$U$2:$U$81737,"&gt;"&amp;U3193)</f>
        <v>23</v>
      </c>
      <c r="AN3193" s="4">
        <f>1+COUNTIFS($B$2:$B$81737,B3193,$V$2:$V$81737,"&gt;"&amp;V3193)</f>
        <v>3139</v>
      </c>
      <c r="AO3193" s="4">
        <f>1+COUNTIFS($C$2:$C$81737,C3193,$V$2:$V$81737,"&gt;"&amp;V3193)</f>
        <v>288</v>
      </c>
      <c r="AP3193" s="4">
        <f>1+COUNTIFS($C$2:$C$81737,C3193,$D$2:$D$81737,D3193,$V$2:$V$81737,"&gt;"&amp;V3193)</f>
        <v>23</v>
      </c>
    </row>
    <row r="3194" spans="1:42" x14ac:dyDescent="0.3">
      <c r="A3194" t="s">
        <v>3449</v>
      </c>
      <c r="B3194">
        <f>FLOOR(YEAR(A3194),10)</f>
        <v>1970</v>
      </c>
      <c r="C3194">
        <f>YEAR(A3194)</f>
        <v>1978</v>
      </c>
      <c r="D3194" t="str">
        <f>TEXT(A3194, "[$-409]mmmm")</f>
        <v>April</v>
      </c>
      <c r="E3194" t="str">
        <f>TEXT(A3194, "[$-409]dddd")</f>
        <v>Wednesday</v>
      </c>
      <c r="F3194" t="s">
        <v>29</v>
      </c>
      <c r="G3194" t="s">
        <v>21</v>
      </c>
      <c r="H3194" t="s">
        <v>29</v>
      </c>
      <c r="I3194" t="s">
        <v>30</v>
      </c>
      <c r="J3194" t="s">
        <v>31</v>
      </c>
      <c r="K3194" t="s">
        <v>23</v>
      </c>
      <c r="L3194" t="s">
        <v>31</v>
      </c>
      <c r="M3194">
        <v>3.7</v>
      </c>
      <c r="N3194">
        <v>34.19</v>
      </c>
      <c r="O3194">
        <v>61.11</v>
      </c>
      <c r="P3194">
        <v>0</v>
      </c>
      <c r="Q3194">
        <v>1</v>
      </c>
      <c r="R3194">
        <v>34.19</v>
      </c>
      <c r="S3194">
        <v>61.11</v>
      </c>
      <c r="T3194">
        <v>0</v>
      </c>
      <c r="U3194">
        <v>1</v>
      </c>
      <c r="V3194">
        <v>3.7</v>
      </c>
      <c r="W3194">
        <v>91.1</v>
      </c>
      <c r="X3194">
        <v>30.88</v>
      </c>
      <c r="Y3194" s="4">
        <f>1+COUNTIFS($B$2:$B$81737,B3194,$X$2:$X$81737,"&gt;"&amp;X3194)</f>
        <v>3532</v>
      </c>
      <c r="Z3194" s="4">
        <f>1+COUNTIFS($C$2:$C$81737,C3194,$X$2:$X$81737,"&gt;"&amp;X3194)</f>
        <v>350</v>
      </c>
      <c r="AA3194" s="4">
        <f>1+COUNTIFS($C$2:$C$81737,C3194,$D$2:$D$81737,D3194,$X$2:$X$81737,"&gt;"&amp;X3194)</f>
        <v>30</v>
      </c>
      <c r="AB3194" s="4">
        <f>1+COUNTIFS($B$2:$B$81737,B3194,$R$2:$R$81737,"&gt;"&amp;R3194)</f>
        <v>504</v>
      </c>
      <c r="AC3194" s="4">
        <f>1+COUNTIFS($C$2:$C$81737,C3194,$R$2:$R$81737,"&gt;"&amp;R3194)</f>
        <v>72</v>
      </c>
      <c r="AD3194" s="4">
        <f>1+COUNTIFS($C$2:$C$81737,C3194,$D$2:$D$81737,D3194,$R$2:$R$81737,"&gt;"&amp;R3194)</f>
        <v>8</v>
      </c>
      <c r="AE3194" s="4">
        <f>1+COUNTIFS($B$2:$B$81737,B3194,$S$2:$S$81737,"&gt;"&amp;S3194)</f>
        <v>233</v>
      </c>
      <c r="AF3194" s="4">
        <f>1+COUNTIFS($C$2:$C$81737,C3194,$S$2:$S$81737,"&gt;"&amp;S3194)</f>
        <v>27</v>
      </c>
      <c r="AG3194" s="4">
        <f>1+COUNTIFS($C$2:$C$81737,C3194,$D$2:$D$81737,D3194,$S$2:$S$81737,"&gt;"&amp;S3194)</f>
        <v>3</v>
      </c>
      <c r="AH3194" s="4">
        <f>1+COUNTIFS($B$2:$B$81737,B3194,$T$2:$T$81737,"&gt;"&amp;T3194)</f>
        <v>3225</v>
      </c>
      <c r="AI3194" s="4">
        <f>1+COUNTIFS($C$2:$C$81737,C3194,$T$2:$T$81737,"&gt;"&amp;T3194)</f>
        <v>298</v>
      </c>
      <c r="AJ3194" s="4">
        <f>1+COUNTIFS($C$2:$C$81737,C3194,$D$2:$D$81737,D3194,$T$2:$T$81737,"&gt;"&amp;T3194)</f>
        <v>28</v>
      </c>
      <c r="AK3194" s="4">
        <f>1+COUNTIFS($B$2:$B$81737,B3194,$U$2:$U$81737,"&gt;"&amp;U3194)</f>
        <v>3165</v>
      </c>
      <c r="AL3194" s="4">
        <f>1+COUNTIFS($C$2:$C$81737,C3194,$U$2:$U$81737,"&gt;"&amp;U3194)</f>
        <v>292</v>
      </c>
      <c r="AM3194" s="4">
        <f>1+COUNTIFS($C$2:$C$81737,C3194,$D$2:$D$81737,D3194,$U$2:$U$81737,"&gt;"&amp;U3194)</f>
        <v>25</v>
      </c>
      <c r="AN3194" s="4">
        <f>1+COUNTIFS($B$2:$B$81737,B3194,$V$2:$V$81737,"&gt;"&amp;V3194)</f>
        <v>2642</v>
      </c>
      <c r="AO3194" s="4">
        <f>1+COUNTIFS($C$2:$C$81737,C3194,$V$2:$V$81737,"&gt;"&amp;V3194)</f>
        <v>249</v>
      </c>
      <c r="AP3194" s="4">
        <f>1+COUNTIFS($C$2:$C$81737,C3194,$D$2:$D$81737,D3194,$V$2:$V$81737,"&gt;"&amp;V3194)</f>
        <v>17</v>
      </c>
    </row>
    <row r="3195" spans="1:42" x14ac:dyDescent="0.3">
      <c r="A3195" t="s">
        <v>3450</v>
      </c>
      <c r="B3195">
        <f>FLOOR(YEAR(A3195),10)</f>
        <v>1970</v>
      </c>
      <c r="C3195">
        <f>YEAR(A3195)</f>
        <v>1978</v>
      </c>
      <c r="D3195" t="str">
        <f>TEXT(A3195, "[$-409]mmmm")</f>
        <v>April</v>
      </c>
      <c r="E3195" t="str">
        <f>TEXT(A3195, "[$-409]dddd")</f>
        <v>Thursday</v>
      </c>
      <c r="F3195" t="s">
        <v>29</v>
      </c>
      <c r="G3195" t="s">
        <v>21</v>
      </c>
      <c r="H3195" t="s">
        <v>29</v>
      </c>
      <c r="I3195" t="s">
        <v>32</v>
      </c>
      <c r="J3195" t="s">
        <v>31</v>
      </c>
      <c r="K3195" t="s">
        <v>23</v>
      </c>
      <c r="L3195" t="s">
        <v>33</v>
      </c>
      <c r="M3195">
        <v>5.22</v>
      </c>
      <c r="N3195">
        <v>25.44</v>
      </c>
      <c r="O3195">
        <v>68.41</v>
      </c>
      <c r="P3195">
        <v>0</v>
      </c>
      <c r="Q3195">
        <v>0.94</v>
      </c>
      <c r="R3195">
        <v>25.44</v>
      </c>
      <c r="S3195">
        <v>68.41</v>
      </c>
      <c r="T3195">
        <v>0</v>
      </c>
      <c r="U3195">
        <v>0.94</v>
      </c>
      <c r="V3195">
        <v>5.22</v>
      </c>
      <c r="W3195">
        <v>88.16</v>
      </c>
      <c r="X3195">
        <v>32.69</v>
      </c>
      <c r="Y3195" s="4">
        <f>1+COUNTIFS($B$2:$B$81737,B3195,$X$2:$X$81737,"&gt;"&amp;X3195)</f>
        <v>3486</v>
      </c>
      <c r="Z3195" s="4">
        <f>1+COUNTIFS($C$2:$C$81737,C3195,$X$2:$X$81737,"&gt;"&amp;X3195)</f>
        <v>341</v>
      </c>
      <c r="AA3195" s="4">
        <f>1+COUNTIFS($C$2:$C$81737,C3195,$D$2:$D$81737,D3195,$X$2:$X$81737,"&gt;"&amp;X3195)</f>
        <v>28</v>
      </c>
      <c r="AB3195" s="4">
        <f>1+COUNTIFS($B$2:$B$81737,B3195,$R$2:$R$81737,"&gt;"&amp;R3195)</f>
        <v>919</v>
      </c>
      <c r="AC3195" s="4">
        <f>1+COUNTIFS($C$2:$C$81737,C3195,$R$2:$R$81737,"&gt;"&amp;R3195)</f>
        <v>104</v>
      </c>
      <c r="AD3195" s="4">
        <f>1+COUNTIFS($C$2:$C$81737,C3195,$D$2:$D$81737,D3195,$R$2:$R$81737,"&gt;"&amp;R3195)</f>
        <v>10</v>
      </c>
      <c r="AE3195" s="4">
        <f>1+COUNTIFS($B$2:$B$81737,B3195,$S$2:$S$81737,"&gt;"&amp;S3195)</f>
        <v>117</v>
      </c>
      <c r="AF3195" s="4">
        <f>1+COUNTIFS($C$2:$C$81737,C3195,$S$2:$S$81737,"&gt;"&amp;S3195)</f>
        <v>14</v>
      </c>
      <c r="AG3195" s="4">
        <f>1+COUNTIFS($C$2:$C$81737,C3195,$D$2:$D$81737,D3195,$S$2:$S$81737,"&gt;"&amp;S3195)</f>
        <v>2</v>
      </c>
      <c r="AH3195" s="4">
        <f>1+COUNTIFS($B$2:$B$81737,B3195,$T$2:$T$81737,"&gt;"&amp;T3195)</f>
        <v>3225</v>
      </c>
      <c r="AI3195" s="4">
        <f>1+COUNTIFS($C$2:$C$81737,C3195,$T$2:$T$81737,"&gt;"&amp;T3195)</f>
        <v>298</v>
      </c>
      <c r="AJ3195" s="4">
        <f>1+COUNTIFS($C$2:$C$81737,C3195,$D$2:$D$81737,D3195,$T$2:$T$81737,"&gt;"&amp;T3195)</f>
        <v>28</v>
      </c>
      <c r="AK3195" s="4">
        <f>1+COUNTIFS($B$2:$B$81737,B3195,$U$2:$U$81737,"&gt;"&amp;U3195)</f>
        <v>3199</v>
      </c>
      <c r="AL3195" s="4">
        <f>1+COUNTIFS($C$2:$C$81737,C3195,$U$2:$U$81737,"&gt;"&amp;U3195)</f>
        <v>297</v>
      </c>
      <c r="AM3195" s="4">
        <f>1+COUNTIFS($C$2:$C$81737,C3195,$D$2:$D$81737,D3195,$U$2:$U$81737,"&gt;"&amp;U3195)</f>
        <v>27</v>
      </c>
      <c r="AN3195" s="4">
        <f>1+COUNTIFS($B$2:$B$81737,B3195,$V$2:$V$81737,"&gt;"&amp;V3195)</f>
        <v>2473</v>
      </c>
      <c r="AO3195" s="4">
        <f>1+COUNTIFS($C$2:$C$81737,C3195,$V$2:$V$81737,"&gt;"&amp;V3195)</f>
        <v>232</v>
      </c>
      <c r="AP3195" s="4">
        <f>1+COUNTIFS($C$2:$C$81737,C3195,$D$2:$D$81737,D3195,$V$2:$V$81737,"&gt;"&amp;V3195)</f>
        <v>14</v>
      </c>
    </row>
    <row r="3196" spans="1:42" x14ac:dyDescent="0.3">
      <c r="A3196" t="s">
        <v>3451</v>
      </c>
      <c r="B3196">
        <f>FLOOR(YEAR(A3196),10)</f>
        <v>1970</v>
      </c>
      <c r="C3196">
        <f>YEAR(A3196)</f>
        <v>1978</v>
      </c>
      <c r="D3196" t="str">
        <f>TEXT(A3196, "[$-409]mmmm")</f>
        <v>April</v>
      </c>
      <c r="E3196" t="str">
        <f>TEXT(A3196, "[$-409]dddd")</f>
        <v>Friday</v>
      </c>
      <c r="F3196" t="s">
        <v>29</v>
      </c>
      <c r="G3196" t="s">
        <v>21</v>
      </c>
      <c r="H3196" t="s">
        <v>34</v>
      </c>
      <c r="I3196" t="s">
        <v>35</v>
      </c>
      <c r="J3196" t="s">
        <v>31</v>
      </c>
      <c r="K3196" t="s">
        <v>23</v>
      </c>
      <c r="L3196" t="s">
        <v>37</v>
      </c>
      <c r="M3196">
        <v>4.07</v>
      </c>
      <c r="N3196">
        <v>26.6</v>
      </c>
      <c r="O3196">
        <v>42.72</v>
      </c>
      <c r="P3196">
        <v>23.32</v>
      </c>
      <c r="Q3196">
        <v>3.29</v>
      </c>
      <c r="R3196">
        <v>42.72</v>
      </c>
      <c r="S3196">
        <v>23.32</v>
      </c>
      <c r="T3196">
        <v>3.29</v>
      </c>
      <c r="U3196">
        <v>4.07</v>
      </c>
      <c r="V3196">
        <v>26.6</v>
      </c>
      <c r="W3196">
        <v>35.76</v>
      </c>
      <c r="X3196">
        <v>59.2</v>
      </c>
      <c r="Y3196" s="4">
        <f>1+COUNTIFS($B$2:$B$81737,B3196,$X$2:$X$81737,"&gt;"&amp;X3196)</f>
        <v>1690</v>
      </c>
      <c r="Z3196" s="4">
        <f>1+COUNTIFS($C$2:$C$81737,C3196,$X$2:$X$81737,"&gt;"&amp;X3196)</f>
        <v>121</v>
      </c>
      <c r="AA3196" s="4">
        <f>1+COUNTIFS($C$2:$C$81737,C3196,$D$2:$D$81737,D3196,$X$2:$X$81737,"&gt;"&amp;X3196)</f>
        <v>7</v>
      </c>
      <c r="AB3196" s="4">
        <f>1+COUNTIFS($B$2:$B$81737,B3196,$R$2:$R$81737,"&gt;"&amp;R3196)</f>
        <v>268</v>
      </c>
      <c r="AC3196" s="4">
        <f>1+COUNTIFS($C$2:$C$81737,C3196,$R$2:$R$81737,"&gt;"&amp;R3196)</f>
        <v>40</v>
      </c>
      <c r="AD3196" s="4">
        <f>1+COUNTIFS($C$2:$C$81737,C3196,$D$2:$D$81737,D3196,$R$2:$R$81737,"&gt;"&amp;R3196)</f>
        <v>5</v>
      </c>
      <c r="AE3196" s="4">
        <f>1+COUNTIFS($B$2:$B$81737,B3196,$S$2:$S$81737,"&gt;"&amp;S3196)</f>
        <v>2384</v>
      </c>
      <c r="AF3196" s="4">
        <f>1+COUNTIFS($C$2:$C$81737,C3196,$S$2:$S$81737,"&gt;"&amp;S3196)</f>
        <v>217</v>
      </c>
      <c r="AG3196" s="4">
        <f>1+COUNTIFS($C$2:$C$81737,C3196,$D$2:$D$81737,D3196,$S$2:$S$81737,"&gt;"&amp;S3196)</f>
        <v>20</v>
      </c>
      <c r="AH3196" s="4">
        <f>1+COUNTIFS($B$2:$B$81737,B3196,$T$2:$T$81737,"&gt;"&amp;T3196)</f>
        <v>2686</v>
      </c>
      <c r="AI3196" s="4">
        <f>1+COUNTIFS($C$2:$C$81737,C3196,$T$2:$T$81737,"&gt;"&amp;T3196)</f>
        <v>252</v>
      </c>
      <c r="AJ3196" s="4">
        <f>1+COUNTIFS($C$2:$C$81737,C3196,$D$2:$D$81737,D3196,$T$2:$T$81737,"&gt;"&amp;T3196)</f>
        <v>23</v>
      </c>
      <c r="AK3196" s="4">
        <f>1+COUNTIFS($B$2:$B$81737,B3196,$U$2:$U$81737,"&gt;"&amp;U3196)</f>
        <v>2608</v>
      </c>
      <c r="AL3196" s="4">
        <f>1+COUNTIFS($C$2:$C$81737,C3196,$U$2:$U$81737,"&gt;"&amp;U3196)</f>
        <v>243</v>
      </c>
      <c r="AM3196" s="4">
        <f>1+COUNTIFS($C$2:$C$81737,C3196,$D$2:$D$81737,D3196,$U$2:$U$81737,"&gt;"&amp;U3196)</f>
        <v>19</v>
      </c>
      <c r="AN3196" s="4">
        <f>1+COUNTIFS($B$2:$B$81737,B3196,$V$2:$V$81737,"&gt;"&amp;V3196)</f>
        <v>827</v>
      </c>
      <c r="AO3196" s="4">
        <f>1+COUNTIFS($C$2:$C$81737,C3196,$V$2:$V$81737,"&gt;"&amp;V3196)</f>
        <v>96</v>
      </c>
      <c r="AP3196" s="4">
        <f>1+COUNTIFS($C$2:$C$81737,C3196,$D$2:$D$81737,D3196,$V$2:$V$81737,"&gt;"&amp;V3196)</f>
        <v>10</v>
      </c>
    </row>
    <row r="3197" spans="1:42" x14ac:dyDescent="0.3">
      <c r="A3197" t="s">
        <v>3452</v>
      </c>
      <c r="B3197">
        <f>FLOOR(YEAR(A3197),10)</f>
        <v>1970</v>
      </c>
      <c r="C3197">
        <f>YEAR(A3197)</f>
        <v>1978</v>
      </c>
      <c r="D3197" t="str">
        <f>TEXT(A3197, "[$-409]mmmm")</f>
        <v>April</v>
      </c>
      <c r="E3197" t="str">
        <f>TEXT(A3197, "[$-409]dddd")</f>
        <v>Saturday</v>
      </c>
      <c r="F3197" t="s">
        <v>29</v>
      </c>
      <c r="G3197" t="s">
        <v>21</v>
      </c>
      <c r="H3197" t="s">
        <v>34</v>
      </c>
      <c r="I3197" t="s">
        <v>38</v>
      </c>
      <c r="J3197" t="s">
        <v>31</v>
      </c>
      <c r="K3197" t="s">
        <v>23</v>
      </c>
      <c r="L3197" t="s">
        <v>39</v>
      </c>
      <c r="M3197">
        <v>4.1100000000000003</v>
      </c>
      <c r="N3197">
        <v>26.86</v>
      </c>
      <c r="O3197">
        <v>41.07</v>
      </c>
      <c r="P3197">
        <v>26.86</v>
      </c>
      <c r="Q3197">
        <v>1.1100000000000001</v>
      </c>
      <c r="R3197">
        <v>41.07</v>
      </c>
      <c r="S3197">
        <v>26.86</v>
      </c>
      <c r="T3197">
        <v>1.1100000000000001</v>
      </c>
      <c r="U3197">
        <v>4.1100000000000003</v>
      </c>
      <c r="V3197">
        <v>26.86</v>
      </c>
      <c r="W3197">
        <v>38.46</v>
      </c>
      <c r="X3197">
        <v>56.52</v>
      </c>
      <c r="Y3197" s="4">
        <f>1+COUNTIFS($B$2:$B$81737,B3197,$X$2:$X$81737,"&gt;"&amp;X3197)</f>
        <v>1952</v>
      </c>
      <c r="Z3197" s="4">
        <f>1+COUNTIFS($C$2:$C$81737,C3197,$X$2:$X$81737,"&gt;"&amp;X3197)</f>
        <v>144</v>
      </c>
      <c r="AA3197" s="4">
        <f>1+COUNTIFS($C$2:$C$81737,C3197,$D$2:$D$81737,D3197,$X$2:$X$81737,"&gt;"&amp;X3197)</f>
        <v>8</v>
      </c>
      <c r="AB3197" s="4">
        <f>1+COUNTIFS($B$2:$B$81737,B3197,$R$2:$R$81737,"&gt;"&amp;R3197)</f>
        <v>310</v>
      </c>
      <c r="AC3197" s="4">
        <f>1+COUNTIFS($C$2:$C$81737,C3197,$R$2:$R$81737,"&gt;"&amp;R3197)</f>
        <v>51</v>
      </c>
      <c r="AD3197" s="4">
        <f>1+COUNTIFS($C$2:$C$81737,C3197,$D$2:$D$81737,D3197,$R$2:$R$81737,"&gt;"&amp;R3197)</f>
        <v>7</v>
      </c>
      <c r="AE3197" s="4">
        <f>1+COUNTIFS($B$2:$B$81737,B3197,$S$2:$S$81737,"&gt;"&amp;S3197)</f>
        <v>2094</v>
      </c>
      <c r="AF3197" s="4">
        <f>1+COUNTIFS($C$2:$C$81737,C3197,$S$2:$S$81737,"&gt;"&amp;S3197)</f>
        <v>185</v>
      </c>
      <c r="AG3197" s="4">
        <f>1+COUNTIFS($C$2:$C$81737,C3197,$D$2:$D$81737,D3197,$S$2:$S$81737,"&gt;"&amp;S3197)</f>
        <v>16</v>
      </c>
      <c r="AH3197" s="4">
        <f>1+COUNTIFS($B$2:$B$81737,B3197,$T$2:$T$81737,"&gt;"&amp;T3197)</f>
        <v>3143</v>
      </c>
      <c r="AI3197" s="4">
        <f>1+COUNTIFS($C$2:$C$81737,C3197,$T$2:$T$81737,"&gt;"&amp;T3197)</f>
        <v>286</v>
      </c>
      <c r="AJ3197" s="4">
        <f>1+COUNTIFS($C$2:$C$81737,C3197,$D$2:$D$81737,D3197,$T$2:$T$81737,"&gt;"&amp;T3197)</f>
        <v>26</v>
      </c>
      <c r="AK3197" s="4">
        <f>1+COUNTIFS($B$2:$B$81737,B3197,$U$2:$U$81737,"&gt;"&amp;U3197)</f>
        <v>2603</v>
      </c>
      <c r="AL3197" s="4">
        <f>1+COUNTIFS($C$2:$C$81737,C3197,$U$2:$U$81737,"&gt;"&amp;U3197)</f>
        <v>241</v>
      </c>
      <c r="AM3197" s="4">
        <f>1+COUNTIFS($C$2:$C$81737,C3197,$D$2:$D$81737,D3197,$U$2:$U$81737,"&gt;"&amp;U3197)</f>
        <v>18</v>
      </c>
      <c r="AN3197" s="4">
        <f>1+COUNTIFS($B$2:$B$81737,B3197,$V$2:$V$81737,"&gt;"&amp;V3197)</f>
        <v>810</v>
      </c>
      <c r="AO3197" s="4">
        <f>1+COUNTIFS($C$2:$C$81737,C3197,$V$2:$V$81737,"&gt;"&amp;V3197)</f>
        <v>95</v>
      </c>
      <c r="AP3197" s="4">
        <f>1+COUNTIFS($C$2:$C$81737,C3197,$D$2:$D$81737,D3197,$V$2:$V$81737,"&gt;"&amp;V3197)</f>
        <v>9</v>
      </c>
    </row>
    <row r="3198" spans="1:42" x14ac:dyDescent="0.3">
      <c r="A3198" t="s">
        <v>3453</v>
      </c>
      <c r="B3198">
        <f>FLOOR(YEAR(A3198),10)</f>
        <v>1970</v>
      </c>
      <c r="C3198">
        <f>YEAR(A3198)</f>
        <v>1978</v>
      </c>
      <c r="D3198" t="str">
        <f>TEXT(A3198, "[$-409]mmmm")</f>
        <v>April</v>
      </c>
      <c r="E3198" t="str">
        <f>TEXT(A3198, "[$-409]dddd")</f>
        <v>Sunday</v>
      </c>
      <c r="F3198" t="s">
        <v>29</v>
      </c>
      <c r="G3198" t="s">
        <v>21</v>
      </c>
      <c r="H3198" t="s">
        <v>40</v>
      </c>
      <c r="I3198" t="s">
        <v>41</v>
      </c>
      <c r="J3198" t="s">
        <v>31</v>
      </c>
      <c r="K3198" t="s">
        <v>23</v>
      </c>
      <c r="L3198" t="s">
        <v>42</v>
      </c>
      <c r="M3198">
        <v>4.01</v>
      </c>
      <c r="N3198">
        <v>27.78</v>
      </c>
      <c r="O3198">
        <v>54.17</v>
      </c>
      <c r="P3198">
        <v>2.16</v>
      </c>
      <c r="Q3198">
        <v>11.88</v>
      </c>
      <c r="R3198">
        <v>2.16</v>
      </c>
      <c r="S3198">
        <v>11.88</v>
      </c>
      <c r="T3198">
        <v>4.01</v>
      </c>
      <c r="U3198">
        <v>27.78</v>
      </c>
      <c r="V3198">
        <v>54.17</v>
      </c>
      <c r="W3198">
        <v>-56.02</v>
      </c>
      <c r="X3198">
        <v>47.56</v>
      </c>
      <c r="Y3198" s="4">
        <f>1+COUNTIFS($B$2:$B$81737,B3198,$X$2:$X$81737,"&gt;"&amp;X3198)</f>
        <v>2868</v>
      </c>
      <c r="Z3198" s="4">
        <f>1+COUNTIFS($C$2:$C$81737,C3198,$X$2:$X$81737,"&gt;"&amp;X3198)</f>
        <v>245</v>
      </c>
      <c r="AA3198" s="4">
        <f>1+COUNTIFS($C$2:$C$81737,C3198,$D$2:$D$81737,D3198,$X$2:$X$81737,"&gt;"&amp;X3198)</f>
        <v>17</v>
      </c>
      <c r="AB3198" s="4">
        <f>1+COUNTIFS($B$2:$B$81737,B3198,$R$2:$R$81737,"&gt;"&amp;R3198)</f>
        <v>2904</v>
      </c>
      <c r="AC3198" s="4">
        <f>1+COUNTIFS($C$2:$C$81737,C3198,$R$2:$R$81737,"&gt;"&amp;R3198)</f>
        <v>272</v>
      </c>
      <c r="AD3198" s="4">
        <f>1+COUNTIFS($C$2:$C$81737,C3198,$D$2:$D$81737,D3198,$R$2:$R$81737,"&gt;"&amp;R3198)</f>
        <v>19</v>
      </c>
      <c r="AE3198" s="4">
        <f>1+COUNTIFS($B$2:$B$81737,B3198,$S$2:$S$81737,"&gt;"&amp;S3198)</f>
        <v>3406</v>
      </c>
      <c r="AF3198" s="4">
        <f>1+COUNTIFS($C$2:$C$81737,C3198,$S$2:$S$81737,"&gt;"&amp;S3198)</f>
        <v>313</v>
      </c>
      <c r="AG3198" s="4">
        <f>1+COUNTIFS($C$2:$C$81737,C3198,$D$2:$D$81737,D3198,$S$2:$S$81737,"&gt;"&amp;S3198)</f>
        <v>26</v>
      </c>
      <c r="AH3198" s="4">
        <f>1+COUNTIFS($B$2:$B$81737,B3198,$T$2:$T$81737,"&gt;"&amp;T3198)</f>
        <v>2606</v>
      </c>
      <c r="AI3198" s="4">
        <f>1+COUNTIFS($C$2:$C$81737,C3198,$T$2:$T$81737,"&gt;"&amp;T3198)</f>
        <v>243</v>
      </c>
      <c r="AJ3198" s="4">
        <f>1+COUNTIFS($C$2:$C$81737,C3198,$D$2:$D$81737,D3198,$T$2:$T$81737,"&gt;"&amp;T3198)</f>
        <v>21</v>
      </c>
      <c r="AK3198" s="4">
        <f>1+COUNTIFS($B$2:$B$81737,B3198,$U$2:$U$81737,"&gt;"&amp;U3198)</f>
        <v>791</v>
      </c>
      <c r="AL3198" s="4">
        <f>1+COUNTIFS($C$2:$C$81737,C3198,$U$2:$U$81737,"&gt;"&amp;U3198)</f>
        <v>89</v>
      </c>
      <c r="AM3198" s="4">
        <f>1+COUNTIFS($C$2:$C$81737,C3198,$D$2:$D$81737,D3198,$U$2:$U$81737,"&gt;"&amp;U3198)</f>
        <v>7</v>
      </c>
      <c r="AN3198" s="4">
        <f>1+COUNTIFS($B$2:$B$81737,B3198,$V$2:$V$81737,"&gt;"&amp;V3198)</f>
        <v>106</v>
      </c>
      <c r="AO3198" s="4">
        <f>1+COUNTIFS($C$2:$C$81737,C3198,$V$2:$V$81737,"&gt;"&amp;V3198)</f>
        <v>17</v>
      </c>
      <c r="AP3198" s="4">
        <f>1+COUNTIFS($C$2:$C$81737,C3198,$D$2:$D$81737,D3198,$V$2:$V$81737,"&gt;"&amp;V3198)</f>
        <v>1</v>
      </c>
    </row>
    <row r="3199" spans="1:42" x14ac:dyDescent="0.3">
      <c r="A3199" t="s">
        <v>3454</v>
      </c>
      <c r="B3199">
        <f>FLOOR(YEAR(A3199),10)</f>
        <v>1970</v>
      </c>
      <c r="C3199">
        <f>YEAR(A3199)</f>
        <v>1978</v>
      </c>
      <c r="D3199" t="str">
        <f>TEXT(A3199, "[$-409]mmmm")</f>
        <v>May</v>
      </c>
      <c r="E3199" t="str">
        <f>TEXT(A3199, "[$-409]dddd")</f>
        <v>Monday</v>
      </c>
      <c r="F3199" t="s">
        <v>29</v>
      </c>
      <c r="G3199" t="s">
        <v>21</v>
      </c>
      <c r="H3199" t="s">
        <v>40</v>
      </c>
      <c r="I3199" t="s">
        <v>43</v>
      </c>
      <c r="J3199" t="s">
        <v>31</v>
      </c>
      <c r="K3199" t="s">
        <v>23</v>
      </c>
      <c r="L3199" t="s">
        <v>44</v>
      </c>
      <c r="M3199">
        <v>10.47</v>
      </c>
      <c r="N3199">
        <v>27.38</v>
      </c>
      <c r="O3199">
        <v>41.87</v>
      </c>
      <c r="P3199">
        <v>0</v>
      </c>
      <c r="Q3199">
        <v>20.29</v>
      </c>
      <c r="R3199">
        <v>0</v>
      </c>
      <c r="S3199">
        <v>20.29</v>
      </c>
      <c r="T3199">
        <v>10.47</v>
      </c>
      <c r="U3199">
        <v>27.38</v>
      </c>
      <c r="V3199">
        <v>41.87</v>
      </c>
      <c r="W3199">
        <v>-40.51</v>
      </c>
      <c r="X3199">
        <v>63.08</v>
      </c>
      <c r="Y3199" s="4">
        <f>1+COUNTIFS($B$2:$B$81737,B3199,$X$2:$X$81737,"&gt;"&amp;X3199)</f>
        <v>1345</v>
      </c>
      <c r="Z3199" s="4">
        <f>1+COUNTIFS($C$2:$C$81737,C3199,$X$2:$X$81737,"&gt;"&amp;X3199)</f>
        <v>85</v>
      </c>
      <c r="AA3199" s="4">
        <f>1+COUNTIFS($C$2:$C$81737,C3199,$D$2:$D$81737,D3199,$X$2:$X$81737,"&gt;"&amp;X3199)</f>
        <v>2</v>
      </c>
      <c r="AB3199" s="4">
        <f>1+COUNTIFS($B$2:$B$81737,B3199,$R$2:$R$81737,"&gt;"&amp;R3199)</f>
        <v>3221</v>
      </c>
      <c r="AC3199" s="4">
        <f>1+COUNTIFS($C$2:$C$81737,C3199,$R$2:$R$81737,"&gt;"&amp;R3199)</f>
        <v>299</v>
      </c>
      <c r="AD3199" s="4">
        <f>1+COUNTIFS($C$2:$C$81737,C3199,$D$2:$D$81737,D3199,$R$2:$R$81737,"&gt;"&amp;R3199)</f>
        <v>26</v>
      </c>
      <c r="AE3199" s="4">
        <f>1+COUNTIFS($B$2:$B$81737,B3199,$S$2:$S$81737,"&gt;"&amp;S3199)</f>
        <v>2571</v>
      </c>
      <c r="AF3199" s="4">
        <f>1+COUNTIFS($C$2:$C$81737,C3199,$S$2:$S$81737,"&gt;"&amp;S3199)</f>
        <v>240</v>
      </c>
      <c r="AG3199" s="4">
        <f>1+COUNTIFS($C$2:$C$81737,C3199,$D$2:$D$81737,D3199,$S$2:$S$81737,"&gt;"&amp;S3199)</f>
        <v>15</v>
      </c>
      <c r="AH3199" s="4">
        <f>1+COUNTIFS($B$2:$B$81737,B3199,$T$2:$T$81737,"&gt;"&amp;T3199)</f>
        <v>2200</v>
      </c>
      <c r="AI3199" s="4">
        <f>1+COUNTIFS($C$2:$C$81737,C3199,$T$2:$T$81737,"&gt;"&amp;T3199)</f>
        <v>197</v>
      </c>
      <c r="AJ3199" s="4">
        <f>1+COUNTIFS($C$2:$C$81737,C3199,$D$2:$D$81737,D3199,$T$2:$T$81737,"&gt;"&amp;T3199)</f>
        <v>13</v>
      </c>
      <c r="AK3199" s="4">
        <f>1+COUNTIFS($B$2:$B$81737,B3199,$U$2:$U$81737,"&gt;"&amp;U3199)</f>
        <v>808</v>
      </c>
      <c r="AL3199" s="4">
        <f>1+COUNTIFS($C$2:$C$81737,C3199,$U$2:$U$81737,"&gt;"&amp;U3199)</f>
        <v>91</v>
      </c>
      <c r="AM3199" s="4">
        <f>1+COUNTIFS($C$2:$C$81737,C3199,$D$2:$D$81737,D3199,$U$2:$U$81737,"&gt;"&amp;U3199)</f>
        <v>10</v>
      </c>
      <c r="AN3199" s="4">
        <f>1+COUNTIFS($B$2:$B$81737,B3199,$V$2:$V$81737,"&gt;"&amp;V3199)</f>
        <v>282</v>
      </c>
      <c r="AO3199" s="4">
        <f>1+COUNTIFS($C$2:$C$81737,C3199,$V$2:$V$81737,"&gt;"&amp;V3199)</f>
        <v>46</v>
      </c>
      <c r="AP3199" s="4">
        <f>1+COUNTIFS($C$2:$C$81737,C3199,$D$2:$D$81737,D3199,$V$2:$V$81737,"&gt;"&amp;V3199)</f>
        <v>7</v>
      </c>
    </row>
    <row r="3200" spans="1:42" x14ac:dyDescent="0.3">
      <c r="A3200" t="s">
        <v>3455</v>
      </c>
      <c r="B3200">
        <f>FLOOR(YEAR(A3200),10)</f>
        <v>1970</v>
      </c>
      <c r="C3200">
        <f>YEAR(A3200)</f>
        <v>1978</v>
      </c>
      <c r="D3200" t="str">
        <f>TEXT(A3200, "[$-409]mmmm")</f>
        <v>May</v>
      </c>
      <c r="E3200" t="str">
        <f>TEXT(A3200, "[$-409]dddd")</f>
        <v>Tuesday</v>
      </c>
      <c r="F3200" t="s">
        <v>29</v>
      </c>
      <c r="G3200" t="s">
        <v>21</v>
      </c>
      <c r="H3200" t="s">
        <v>20</v>
      </c>
      <c r="I3200" t="s">
        <v>45</v>
      </c>
      <c r="J3200" t="s">
        <v>31</v>
      </c>
      <c r="K3200" t="s">
        <v>23</v>
      </c>
      <c r="L3200" t="s">
        <v>24</v>
      </c>
      <c r="M3200">
        <v>23.53</v>
      </c>
      <c r="N3200">
        <v>25.64</v>
      </c>
      <c r="O3200">
        <v>39.22</v>
      </c>
      <c r="P3200">
        <v>0</v>
      </c>
      <c r="Q3200">
        <v>11.61</v>
      </c>
      <c r="R3200">
        <v>11.61</v>
      </c>
      <c r="S3200">
        <v>23.53</v>
      </c>
      <c r="T3200">
        <v>25.64</v>
      </c>
      <c r="U3200">
        <v>39.22</v>
      </c>
      <c r="V3200">
        <v>0</v>
      </c>
      <c r="W3200">
        <v>2.71</v>
      </c>
      <c r="X3200">
        <v>64.510000000000005</v>
      </c>
      <c r="Y3200" s="4">
        <f>1+COUNTIFS($B$2:$B$81737,B3200,$X$2:$X$81737,"&gt;"&amp;X3200)</f>
        <v>1213</v>
      </c>
      <c r="Z3200" s="4">
        <f>1+COUNTIFS($C$2:$C$81737,C3200,$X$2:$X$81737,"&gt;"&amp;X3200)</f>
        <v>75</v>
      </c>
      <c r="AA3200" s="4">
        <f>1+COUNTIFS($C$2:$C$81737,C3200,$D$2:$D$81737,D3200,$X$2:$X$81737,"&gt;"&amp;X3200)</f>
        <v>1</v>
      </c>
      <c r="AB3200" s="4">
        <f>1+COUNTIFS($B$2:$B$81737,B3200,$R$2:$R$81737,"&gt;"&amp;R3200)</f>
        <v>2066</v>
      </c>
      <c r="AC3200" s="4">
        <f>1+COUNTIFS($C$2:$C$81737,C3200,$R$2:$R$81737,"&gt;"&amp;R3200)</f>
        <v>188</v>
      </c>
      <c r="AD3200" s="4">
        <f>1+COUNTIFS($C$2:$C$81737,C3200,$D$2:$D$81737,D3200,$R$2:$R$81737,"&gt;"&amp;R3200)</f>
        <v>16</v>
      </c>
      <c r="AE3200" s="4">
        <f>1+COUNTIFS($B$2:$B$81737,B3200,$S$2:$S$81737,"&gt;"&amp;S3200)</f>
        <v>2368</v>
      </c>
      <c r="AF3200" s="4">
        <f>1+COUNTIFS($C$2:$C$81737,C3200,$S$2:$S$81737,"&gt;"&amp;S3200)</f>
        <v>216</v>
      </c>
      <c r="AG3200" s="4">
        <f>1+COUNTIFS($C$2:$C$81737,C3200,$D$2:$D$81737,D3200,$S$2:$S$81737,"&gt;"&amp;S3200)</f>
        <v>13</v>
      </c>
      <c r="AH3200" s="4">
        <f>1+COUNTIFS($B$2:$B$81737,B3200,$T$2:$T$81737,"&gt;"&amp;T3200)</f>
        <v>884</v>
      </c>
      <c r="AI3200" s="4">
        <f>1+COUNTIFS($C$2:$C$81737,C3200,$T$2:$T$81737,"&gt;"&amp;T3200)</f>
        <v>95</v>
      </c>
      <c r="AJ3200" s="4">
        <f>1+COUNTIFS($C$2:$C$81737,C3200,$D$2:$D$81737,D3200,$T$2:$T$81737,"&gt;"&amp;T3200)</f>
        <v>9</v>
      </c>
      <c r="AK3200" s="4">
        <f>1+COUNTIFS($B$2:$B$81737,B3200,$U$2:$U$81737,"&gt;"&amp;U3200)</f>
        <v>357</v>
      </c>
      <c r="AL3200" s="4">
        <f>1+COUNTIFS($C$2:$C$81737,C3200,$U$2:$U$81737,"&gt;"&amp;U3200)</f>
        <v>45</v>
      </c>
      <c r="AM3200" s="4">
        <f>1+COUNTIFS($C$2:$C$81737,C3200,$D$2:$D$81737,D3200,$U$2:$U$81737,"&gt;"&amp;U3200)</f>
        <v>8</v>
      </c>
      <c r="AN3200" s="4">
        <f>1+COUNTIFS($B$2:$B$81737,B3200,$V$2:$V$81737,"&gt;"&amp;V3200)</f>
        <v>3225</v>
      </c>
      <c r="AO3200" s="4">
        <f>1+COUNTIFS($C$2:$C$81737,C3200,$V$2:$V$81737,"&gt;"&amp;V3200)</f>
        <v>302</v>
      </c>
      <c r="AP3200" s="4">
        <f>1+COUNTIFS($C$2:$C$81737,C3200,$D$2:$D$81737,D3200,$V$2:$V$81737,"&gt;"&amp;V3200)</f>
        <v>27</v>
      </c>
    </row>
    <row r="3201" spans="1:42" x14ac:dyDescent="0.3">
      <c r="A3201" t="s">
        <v>3456</v>
      </c>
      <c r="B3201">
        <f>FLOOR(YEAR(A3201),10)</f>
        <v>1970</v>
      </c>
      <c r="C3201">
        <f>YEAR(A3201)</f>
        <v>1978</v>
      </c>
      <c r="D3201" t="str">
        <f>TEXT(A3201, "[$-409]mmmm")</f>
        <v>May</v>
      </c>
      <c r="E3201" t="str">
        <f>TEXT(A3201, "[$-409]dddd")</f>
        <v>Wednesday</v>
      </c>
      <c r="F3201" t="s">
        <v>29</v>
      </c>
      <c r="G3201" t="s">
        <v>21</v>
      </c>
      <c r="H3201" t="s">
        <v>20</v>
      </c>
      <c r="I3201" t="s">
        <v>22</v>
      </c>
      <c r="J3201" t="s">
        <v>31</v>
      </c>
      <c r="K3201" t="s">
        <v>23</v>
      </c>
      <c r="L3201" t="s">
        <v>36</v>
      </c>
      <c r="M3201">
        <v>22.13</v>
      </c>
      <c r="N3201">
        <v>24.11</v>
      </c>
      <c r="O3201">
        <v>49.79</v>
      </c>
      <c r="P3201">
        <v>0.99</v>
      </c>
      <c r="Q3201">
        <v>2.98</v>
      </c>
      <c r="R3201">
        <v>2.98</v>
      </c>
      <c r="S3201">
        <v>22.13</v>
      </c>
      <c r="T3201">
        <v>24.11</v>
      </c>
      <c r="U3201">
        <v>49.79</v>
      </c>
      <c r="V3201">
        <v>0.99</v>
      </c>
      <c r="W3201">
        <v>-12.83</v>
      </c>
      <c r="X3201">
        <v>54.96</v>
      </c>
      <c r="Y3201" s="4">
        <f>1+COUNTIFS($B$2:$B$81737,B3201,$X$2:$X$81737,"&gt;"&amp;X3201)</f>
        <v>2100</v>
      </c>
      <c r="Z3201" s="4">
        <f>1+COUNTIFS($C$2:$C$81737,C3201,$X$2:$X$81737,"&gt;"&amp;X3201)</f>
        <v>158</v>
      </c>
      <c r="AA3201" s="4">
        <f>1+COUNTIFS($C$2:$C$81737,C3201,$D$2:$D$81737,D3201,$X$2:$X$81737,"&gt;"&amp;X3201)</f>
        <v>9</v>
      </c>
      <c r="AB3201" s="4">
        <f>1+COUNTIFS($B$2:$B$81737,B3201,$R$2:$R$81737,"&gt;"&amp;R3201)</f>
        <v>2780</v>
      </c>
      <c r="AC3201" s="4">
        <f>1+COUNTIFS($C$2:$C$81737,C3201,$R$2:$R$81737,"&gt;"&amp;R3201)</f>
        <v>263</v>
      </c>
      <c r="AD3201" s="4">
        <f>1+COUNTIFS($C$2:$C$81737,C3201,$D$2:$D$81737,D3201,$R$2:$R$81737,"&gt;"&amp;R3201)</f>
        <v>21</v>
      </c>
      <c r="AE3201" s="4">
        <f>1+COUNTIFS($B$2:$B$81737,B3201,$S$2:$S$81737,"&gt;"&amp;S3201)</f>
        <v>2473</v>
      </c>
      <c r="AF3201" s="4">
        <f>1+COUNTIFS($C$2:$C$81737,C3201,$S$2:$S$81737,"&gt;"&amp;S3201)</f>
        <v>225</v>
      </c>
      <c r="AG3201" s="4">
        <f>1+COUNTIFS($C$2:$C$81737,C3201,$D$2:$D$81737,D3201,$S$2:$S$81737,"&gt;"&amp;S3201)</f>
        <v>14</v>
      </c>
      <c r="AH3201" s="4">
        <f>1+COUNTIFS($B$2:$B$81737,B3201,$T$2:$T$81737,"&gt;"&amp;T3201)</f>
        <v>966</v>
      </c>
      <c r="AI3201" s="4">
        <f>1+COUNTIFS($C$2:$C$81737,C3201,$T$2:$T$81737,"&gt;"&amp;T3201)</f>
        <v>102</v>
      </c>
      <c r="AJ3201" s="4">
        <f>1+COUNTIFS($C$2:$C$81737,C3201,$D$2:$D$81737,D3201,$T$2:$T$81737,"&gt;"&amp;T3201)</f>
        <v>10</v>
      </c>
      <c r="AK3201" s="4">
        <f>1+COUNTIFS($B$2:$B$81737,B3201,$U$2:$U$81737,"&gt;"&amp;U3201)</f>
        <v>170</v>
      </c>
      <c r="AL3201" s="4">
        <f>1+COUNTIFS($C$2:$C$81737,C3201,$U$2:$U$81737,"&gt;"&amp;U3201)</f>
        <v>20</v>
      </c>
      <c r="AM3201" s="4">
        <f>1+COUNTIFS($C$2:$C$81737,C3201,$D$2:$D$81737,D3201,$U$2:$U$81737,"&gt;"&amp;U3201)</f>
        <v>5</v>
      </c>
      <c r="AN3201" s="4">
        <f>1+COUNTIFS($B$2:$B$81737,B3201,$V$2:$V$81737,"&gt;"&amp;V3201)</f>
        <v>3178</v>
      </c>
      <c r="AO3201" s="4">
        <f>1+COUNTIFS($C$2:$C$81737,C3201,$V$2:$V$81737,"&gt;"&amp;V3201)</f>
        <v>293</v>
      </c>
      <c r="AP3201" s="4">
        <f>1+COUNTIFS($C$2:$C$81737,C3201,$D$2:$D$81737,D3201,$V$2:$V$81737,"&gt;"&amp;V3201)</f>
        <v>25</v>
      </c>
    </row>
    <row r="3202" spans="1:42" x14ac:dyDescent="0.3">
      <c r="A3202" t="s">
        <v>3457</v>
      </c>
      <c r="B3202">
        <f>FLOOR(YEAR(A3202),10)</f>
        <v>1970</v>
      </c>
      <c r="C3202">
        <f>YEAR(A3202)</f>
        <v>1978</v>
      </c>
      <c r="D3202" t="str">
        <f>TEXT(A3202, "[$-409]mmmm")</f>
        <v>May</v>
      </c>
      <c r="E3202" t="str">
        <f>TEXT(A3202, "[$-409]dddd")</f>
        <v>Thursday</v>
      </c>
      <c r="F3202" t="s">
        <v>29</v>
      </c>
      <c r="G3202" t="s">
        <v>21</v>
      </c>
      <c r="H3202" t="s">
        <v>21</v>
      </c>
      <c r="I3202" t="s">
        <v>26</v>
      </c>
      <c r="J3202" t="s">
        <v>31</v>
      </c>
      <c r="K3202" t="s">
        <v>23</v>
      </c>
      <c r="L3202" t="s">
        <v>46</v>
      </c>
      <c r="M3202">
        <v>16.55</v>
      </c>
      <c r="N3202">
        <v>43.85</v>
      </c>
      <c r="O3202">
        <v>38.61</v>
      </c>
      <c r="P3202">
        <v>0</v>
      </c>
      <c r="Q3202">
        <v>0.99</v>
      </c>
      <c r="R3202">
        <v>16.55</v>
      </c>
      <c r="S3202">
        <v>43.85</v>
      </c>
      <c r="T3202">
        <v>38.61</v>
      </c>
      <c r="U3202">
        <v>0</v>
      </c>
      <c r="V3202">
        <v>0.99</v>
      </c>
      <c r="W3202">
        <v>40.11</v>
      </c>
      <c r="X3202">
        <v>46.92</v>
      </c>
      <c r="Y3202" s="4">
        <f>1+COUNTIFS($B$2:$B$81737,B3202,$X$2:$X$81737,"&gt;"&amp;X3202)</f>
        <v>2923</v>
      </c>
      <c r="Z3202" s="4">
        <f>1+COUNTIFS($C$2:$C$81737,C3202,$X$2:$X$81737,"&gt;"&amp;X3202)</f>
        <v>251</v>
      </c>
      <c r="AA3202" s="4">
        <f>1+COUNTIFS($C$2:$C$81737,C3202,$D$2:$D$81737,D3202,$X$2:$X$81737,"&gt;"&amp;X3202)</f>
        <v>12</v>
      </c>
      <c r="AB3202" s="4">
        <f>1+COUNTIFS($B$2:$B$81737,B3202,$R$2:$R$81737,"&gt;"&amp;R3202)</f>
        <v>1579</v>
      </c>
      <c r="AC3202" s="4">
        <f>1+COUNTIFS($C$2:$C$81737,C3202,$R$2:$R$81737,"&gt;"&amp;R3202)</f>
        <v>167</v>
      </c>
      <c r="AD3202" s="4">
        <f>1+COUNTIFS($C$2:$C$81737,C3202,$D$2:$D$81737,D3202,$R$2:$R$81737,"&gt;"&amp;R3202)</f>
        <v>14</v>
      </c>
      <c r="AE3202" s="4">
        <f>1+COUNTIFS($B$2:$B$81737,B3202,$S$2:$S$81737,"&gt;"&amp;S3202)</f>
        <v>851</v>
      </c>
      <c r="AF3202" s="4">
        <f>1+COUNTIFS($C$2:$C$81737,C3202,$S$2:$S$81737,"&gt;"&amp;S3202)</f>
        <v>99</v>
      </c>
      <c r="AG3202" s="4">
        <f>1+COUNTIFS($C$2:$C$81737,C3202,$D$2:$D$81737,D3202,$S$2:$S$81737,"&gt;"&amp;S3202)</f>
        <v>7</v>
      </c>
      <c r="AH3202" s="4">
        <f>1+COUNTIFS($B$2:$B$81737,B3202,$T$2:$T$81737,"&gt;"&amp;T3202)</f>
        <v>367</v>
      </c>
      <c r="AI3202" s="4">
        <f>1+COUNTIFS($C$2:$C$81737,C3202,$T$2:$T$81737,"&gt;"&amp;T3202)</f>
        <v>50</v>
      </c>
      <c r="AJ3202" s="4">
        <f>1+COUNTIFS($C$2:$C$81737,C3202,$D$2:$D$81737,D3202,$T$2:$T$81737,"&gt;"&amp;T3202)</f>
        <v>5</v>
      </c>
      <c r="AK3202" s="4">
        <f>1+COUNTIFS($B$2:$B$81737,B3202,$U$2:$U$81737,"&gt;"&amp;U3202)</f>
        <v>3223</v>
      </c>
      <c r="AL3202" s="4">
        <f>1+COUNTIFS($C$2:$C$81737,C3202,$U$2:$U$81737,"&gt;"&amp;U3202)</f>
        <v>299</v>
      </c>
      <c r="AM3202" s="4">
        <f>1+COUNTIFS($C$2:$C$81737,C3202,$D$2:$D$81737,D3202,$U$2:$U$81737,"&gt;"&amp;U3202)</f>
        <v>25</v>
      </c>
      <c r="AN3202" s="4">
        <f>1+COUNTIFS($B$2:$B$81737,B3202,$V$2:$V$81737,"&gt;"&amp;V3202)</f>
        <v>3178</v>
      </c>
      <c r="AO3202" s="4">
        <f>1+COUNTIFS($C$2:$C$81737,C3202,$V$2:$V$81737,"&gt;"&amp;V3202)</f>
        <v>293</v>
      </c>
      <c r="AP3202" s="4">
        <f>1+COUNTIFS($C$2:$C$81737,C3202,$D$2:$D$81737,D3202,$V$2:$V$81737,"&gt;"&amp;V3202)</f>
        <v>25</v>
      </c>
    </row>
    <row r="3203" spans="1:42" x14ac:dyDescent="0.3">
      <c r="A3203" t="s">
        <v>3458</v>
      </c>
      <c r="B3203">
        <f>FLOOR(YEAR(A3203),10)</f>
        <v>1970</v>
      </c>
      <c r="C3203">
        <f>YEAR(A3203)</f>
        <v>1978</v>
      </c>
      <c r="D3203" t="str">
        <f>TEXT(A3203, "[$-409]mmmm")</f>
        <v>May</v>
      </c>
      <c r="E3203" t="str">
        <f>TEXT(A3203, "[$-409]dddd")</f>
        <v>Friday</v>
      </c>
      <c r="F3203" t="s">
        <v>29</v>
      </c>
      <c r="G3203" t="s">
        <v>21</v>
      </c>
      <c r="H3203" t="s">
        <v>21</v>
      </c>
      <c r="I3203" t="s">
        <v>27</v>
      </c>
      <c r="J3203" t="s">
        <v>31</v>
      </c>
      <c r="K3203" t="s">
        <v>23</v>
      </c>
      <c r="L3203" t="s">
        <v>25</v>
      </c>
      <c r="M3203">
        <v>22.51</v>
      </c>
      <c r="N3203">
        <v>38.96</v>
      </c>
      <c r="O3203">
        <v>37.520000000000003</v>
      </c>
      <c r="P3203">
        <v>0</v>
      </c>
      <c r="Q3203">
        <v>1.01</v>
      </c>
      <c r="R3203">
        <v>22.51</v>
      </c>
      <c r="S3203">
        <v>38.96</v>
      </c>
      <c r="T3203">
        <v>37.520000000000003</v>
      </c>
      <c r="U3203">
        <v>0</v>
      </c>
      <c r="V3203">
        <v>1.01</v>
      </c>
      <c r="W3203">
        <v>41.7</v>
      </c>
      <c r="X3203">
        <v>51.26</v>
      </c>
      <c r="Y3203" s="4">
        <f>1+COUNTIFS($B$2:$B$81737,B3203,$X$2:$X$81737,"&gt;"&amp;X3203)</f>
        <v>2534</v>
      </c>
      <c r="Z3203" s="4">
        <f>1+COUNTIFS($C$2:$C$81737,C3203,$X$2:$X$81737,"&gt;"&amp;X3203)</f>
        <v>205</v>
      </c>
      <c r="AA3203" s="4">
        <f>1+COUNTIFS($C$2:$C$81737,C3203,$D$2:$D$81737,D3203,$X$2:$X$81737,"&gt;"&amp;X3203)</f>
        <v>11</v>
      </c>
      <c r="AB3203" s="4">
        <f>1+COUNTIFS($B$2:$B$81737,B3203,$R$2:$R$81737,"&gt;"&amp;R3203)</f>
        <v>1100</v>
      </c>
      <c r="AC3203" s="4">
        <f>1+COUNTIFS($C$2:$C$81737,C3203,$R$2:$R$81737,"&gt;"&amp;R3203)</f>
        <v>121</v>
      </c>
      <c r="AD3203" s="4">
        <f>1+COUNTIFS($C$2:$C$81737,C3203,$D$2:$D$81737,D3203,$R$2:$R$81737,"&gt;"&amp;R3203)</f>
        <v>13</v>
      </c>
      <c r="AE3203" s="4">
        <f>1+COUNTIFS($B$2:$B$81737,B3203,$S$2:$S$81737,"&gt;"&amp;S3203)</f>
        <v>1193</v>
      </c>
      <c r="AF3203" s="4">
        <f>1+COUNTIFS($C$2:$C$81737,C3203,$S$2:$S$81737,"&gt;"&amp;S3203)</f>
        <v>112</v>
      </c>
      <c r="AG3203" s="4">
        <f>1+COUNTIFS($C$2:$C$81737,C3203,$D$2:$D$81737,D3203,$S$2:$S$81737,"&gt;"&amp;S3203)</f>
        <v>9</v>
      </c>
      <c r="AH3203" s="4">
        <f>1+COUNTIFS($B$2:$B$81737,B3203,$T$2:$T$81737,"&gt;"&amp;T3203)</f>
        <v>397</v>
      </c>
      <c r="AI3203" s="4">
        <f>1+COUNTIFS($C$2:$C$81737,C3203,$T$2:$T$81737,"&gt;"&amp;T3203)</f>
        <v>52</v>
      </c>
      <c r="AJ3203" s="4">
        <f>1+COUNTIFS($C$2:$C$81737,C3203,$D$2:$D$81737,D3203,$T$2:$T$81737,"&gt;"&amp;T3203)</f>
        <v>6</v>
      </c>
      <c r="AK3203" s="4">
        <f>1+COUNTIFS($B$2:$B$81737,B3203,$U$2:$U$81737,"&gt;"&amp;U3203)</f>
        <v>3223</v>
      </c>
      <c r="AL3203" s="4">
        <f>1+COUNTIFS($C$2:$C$81737,C3203,$U$2:$U$81737,"&gt;"&amp;U3203)</f>
        <v>299</v>
      </c>
      <c r="AM3203" s="4">
        <f>1+COUNTIFS($C$2:$C$81737,C3203,$D$2:$D$81737,D3203,$U$2:$U$81737,"&gt;"&amp;U3203)</f>
        <v>25</v>
      </c>
      <c r="AN3203" s="4">
        <f>1+COUNTIFS($B$2:$B$81737,B3203,$V$2:$V$81737,"&gt;"&amp;V3203)</f>
        <v>3165</v>
      </c>
      <c r="AO3203" s="4">
        <f>1+COUNTIFS($C$2:$C$81737,C3203,$V$2:$V$81737,"&gt;"&amp;V3203)</f>
        <v>292</v>
      </c>
      <c r="AP3203" s="4">
        <f>1+COUNTIFS($C$2:$C$81737,C3203,$D$2:$D$81737,D3203,$V$2:$V$81737,"&gt;"&amp;V3203)</f>
        <v>24</v>
      </c>
    </row>
    <row r="3204" spans="1:42" x14ac:dyDescent="0.3">
      <c r="A3204" t="s">
        <v>3459</v>
      </c>
      <c r="B3204">
        <f>FLOOR(YEAR(A3204),10)</f>
        <v>1970</v>
      </c>
      <c r="C3204">
        <f>YEAR(A3204)</f>
        <v>1978</v>
      </c>
      <c r="D3204" t="str">
        <f>TEXT(A3204, "[$-409]mmmm")</f>
        <v>May</v>
      </c>
      <c r="E3204" t="str">
        <f>TEXT(A3204, "[$-409]dddd")</f>
        <v>Saturday</v>
      </c>
      <c r="F3204" t="s">
        <v>29</v>
      </c>
      <c r="G3204" t="s">
        <v>21</v>
      </c>
      <c r="H3204" t="s">
        <v>29</v>
      </c>
      <c r="I3204" t="s">
        <v>30</v>
      </c>
      <c r="J3204" t="s">
        <v>31</v>
      </c>
      <c r="K3204" t="s">
        <v>28</v>
      </c>
      <c r="L3204" t="s">
        <v>23</v>
      </c>
      <c r="M3204">
        <v>2.04</v>
      </c>
      <c r="N3204">
        <v>45.41</v>
      </c>
      <c r="O3204">
        <v>49.49</v>
      </c>
      <c r="P3204">
        <v>2.04</v>
      </c>
      <c r="Q3204">
        <v>1.02</v>
      </c>
      <c r="R3204">
        <v>45.41</v>
      </c>
      <c r="S3204">
        <v>49.49</v>
      </c>
      <c r="T3204">
        <v>2.04</v>
      </c>
      <c r="U3204">
        <v>1.02</v>
      </c>
      <c r="V3204">
        <v>2.04</v>
      </c>
      <c r="W3204">
        <v>91.33</v>
      </c>
      <c r="X3204">
        <v>31.38</v>
      </c>
      <c r="Y3204" s="4">
        <f>1+COUNTIFS($B$2:$B$81737,B3204,$X$2:$X$81737,"&gt;"&amp;X3204)</f>
        <v>3520</v>
      </c>
      <c r="Z3204" s="4">
        <f>1+COUNTIFS($C$2:$C$81737,C3204,$X$2:$X$81737,"&gt;"&amp;X3204)</f>
        <v>346</v>
      </c>
      <c r="AA3204" s="4">
        <f>1+COUNTIFS($C$2:$C$81737,C3204,$D$2:$D$81737,D3204,$X$2:$X$81737,"&gt;"&amp;X3204)</f>
        <v>27</v>
      </c>
      <c r="AB3204" s="4">
        <f>1+COUNTIFS($B$2:$B$81737,B3204,$R$2:$R$81737,"&gt;"&amp;R3204)</f>
        <v>208</v>
      </c>
      <c r="AC3204" s="4">
        <f>1+COUNTIFS($C$2:$C$81737,C3204,$R$2:$R$81737,"&gt;"&amp;R3204)</f>
        <v>28</v>
      </c>
      <c r="AD3204" s="4">
        <f>1+COUNTIFS($C$2:$C$81737,C3204,$D$2:$D$81737,D3204,$R$2:$R$81737,"&gt;"&amp;R3204)</f>
        <v>5</v>
      </c>
      <c r="AE3204" s="4">
        <f>1+COUNTIFS($B$2:$B$81737,B3204,$S$2:$S$81737,"&gt;"&amp;S3204)</f>
        <v>592</v>
      </c>
      <c r="AF3204" s="4">
        <f>1+COUNTIFS($C$2:$C$81737,C3204,$S$2:$S$81737,"&gt;"&amp;S3204)</f>
        <v>79</v>
      </c>
      <c r="AG3204" s="4">
        <f>1+COUNTIFS($C$2:$C$81737,C3204,$D$2:$D$81737,D3204,$S$2:$S$81737,"&gt;"&amp;S3204)</f>
        <v>5</v>
      </c>
      <c r="AH3204" s="4">
        <f>1+COUNTIFS($B$2:$B$81737,B3204,$T$2:$T$81737,"&gt;"&amp;T3204)</f>
        <v>2931</v>
      </c>
      <c r="AI3204" s="4">
        <f>1+COUNTIFS($C$2:$C$81737,C3204,$T$2:$T$81737,"&gt;"&amp;T3204)</f>
        <v>276</v>
      </c>
      <c r="AJ3204" s="4">
        <f>1+COUNTIFS($C$2:$C$81737,C3204,$D$2:$D$81737,D3204,$T$2:$T$81737,"&gt;"&amp;T3204)</f>
        <v>20</v>
      </c>
      <c r="AK3204" s="4">
        <f>1+COUNTIFS($B$2:$B$81737,B3204,$U$2:$U$81737,"&gt;"&amp;U3204)</f>
        <v>3152</v>
      </c>
      <c r="AL3204" s="4">
        <f>1+COUNTIFS($C$2:$C$81737,C3204,$U$2:$U$81737,"&gt;"&amp;U3204)</f>
        <v>288</v>
      </c>
      <c r="AM3204" s="4">
        <f>1+COUNTIFS($C$2:$C$81737,C3204,$D$2:$D$81737,D3204,$U$2:$U$81737,"&gt;"&amp;U3204)</f>
        <v>24</v>
      </c>
      <c r="AN3204" s="4">
        <f>1+COUNTIFS($B$2:$B$81737,B3204,$V$2:$V$81737,"&gt;"&amp;V3204)</f>
        <v>2921</v>
      </c>
      <c r="AO3204" s="4">
        <f>1+COUNTIFS($C$2:$C$81737,C3204,$V$2:$V$81737,"&gt;"&amp;V3204)</f>
        <v>271</v>
      </c>
      <c r="AP3204" s="4">
        <f>1+COUNTIFS($C$2:$C$81737,C3204,$D$2:$D$81737,D3204,$V$2:$V$81737,"&gt;"&amp;V3204)</f>
        <v>22</v>
      </c>
    </row>
    <row r="3205" spans="1:42" x14ac:dyDescent="0.3">
      <c r="A3205" t="s">
        <v>3460</v>
      </c>
      <c r="B3205">
        <f>FLOOR(YEAR(A3205),10)</f>
        <v>1970</v>
      </c>
      <c r="C3205">
        <f>YEAR(A3205)</f>
        <v>1978</v>
      </c>
      <c r="D3205" t="str">
        <f>TEXT(A3205, "[$-409]mmmm")</f>
        <v>May</v>
      </c>
      <c r="E3205" t="str">
        <f>TEXT(A3205, "[$-409]dddd")</f>
        <v>Sunday</v>
      </c>
      <c r="F3205" t="s">
        <v>29</v>
      </c>
      <c r="G3205" t="s">
        <v>21</v>
      </c>
      <c r="H3205" t="s">
        <v>29</v>
      </c>
      <c r="I3205" t="s">
        <v>32</v>
      </c>
      <c r="J3205" t="s">
        <v>31</v>
      </c>
      <c r="K3205" t="s">
        <v>28</v>
      </c>
      <c r="L3205" t="s">
        <v>28</v>
      </c>
      <c r="M3205">
        <v>0</v>
      </c>
      <c r="N3205">
        <v>59.18</v>
      </c>
      <c r="O3205">
        <v>36.71</v>
      </c>
      <c r="P3205">
        <v>4.1100000000000003</v>
      </c>
      <c r="Q3205">
        <v>0</v>
      </c>
      <c r="R3205">
        <v>59.18</v>
      </c>
      <c r="S3205">
        <v>36.71</v>
      </c>
      <c r="T3205">
        <v>4.1100000000000003</v>
      </c>
      <c r="U3205">
        <v>0</v>
      </c>
      <c r="V3205">
        <v>0</v>
      </c>
      <c r="W3205">
        <v>93.83</v>
      </c>
      <c r="X3205">
        <v>30.14</v>
      </c>
      <c r="Y3205" s="4">
        <f>1+COUNTIFS($B$2:$B$81737,B3205,$X$2:$X$81737,"&gt;"&amp;X3205)</f>
        <v>3549</v>
      </c>
      <c r="Z3205" s="4">
        <f>1+COUNTIFS($C$2:$C$81737,C3205,$X$2:$X$81737,"&gt;"&amp;X3205)</f>
        <v>351</v>
      </c>
      <c r="AA3205" s="4">
        <f>1+COUNTIFS($C$2:$C$81737,C3205,$D$2:$D$81737,D3205,$X$2:$X$81737,"&gt;"&amp;X3205)</f>
        <v>30</v>
      </c>
      <c r="AB3205" s="4">
        <f>1+COUNTIFS($B$2:$B$81737,B3205,$R$2:$R$81737,"&gt;"&amp;R3205)</f>
        <v>56</v>
      </c>
      <c r="AC3205" s="4">
        <f>1+COUNTIFS($C$2:$C$81737,C3205,$R$2:$R$81737,"&gt;"&amp;R3205)</f>
        <v>8</v>
      </c>
      <c r="AD3205" s="4">
        <f>1+COUNTIFS($C$2:$C$81737,C3205,$D$2:$D$81737,D3205,$R$2:$R$81737,"&gt;"&amp;R3205)</f>
        <v>1</v>
      </c>
      <c r="AE3205" s="4">
        <f>1+COUNTIFS($B$2:$B$81737,B3205,$S$2:$S$81737,"&gt;"&amp;S3205)</f>
        <v>1378</v>
      </c>
      <c r="AF3205" s="4">
        <f>1+COUNTIFS($C$2:$C$81737,C3205,$S$2:$S$81737,"&gt;"&amp;S3205)</f>
        <v>128</v>
      </c>
      <c r="AG3205" s="4">
        <f>1+COUNTIFS($C$2:$C$81737,C3205,$D$2:$D$81737,D3205,$S$2:$S$81737,"&gt;"&amp;S3205)</f>
        <v>12</v>
      </c>
      <c r="AH3205" s="4">
        <f>1+COUNTIFS($B$2:$B$81737,B3205,$T$2:$T$81737,"&gt;"&amp;T3205)</f>
        <v>2596</v>
      </c>
      <c r="AI3205" s="4">
        <f>1+COUNTIFS($C$2:$C$81737,C3205,$T$2:$T$81737,"&gt;"&amp;T3205)</f>
        <v>241</v>
      </c>
      <c r="AJ3205" s="4">
        <f>1+COUNTIFS($C$2:$C$81737,C3205,$D$2:$D$81737,D3205,$T$2:$T$81737,"&gt;"&amp;T3205)</f>
        <v>14</v>
      </c>
      <c r="AK3205" s="4">
        <f>1+COUNTIFS($B$2:$B$81737,B3205,$U$2:$U$81737,"&gt;"&amp;U3205)</f>
        <v>3223</v>
      </c>
      <c r="AL3205" s="4">
        <f>1+COUNTIFS($C$2:$C$81737,C3205,$U$2:$U$81737,"&gt;"&amp;U3205)</f>
        <v>299</v>
      </c>
      <c r="AM3205" s="4">
        <f>1+COUNTIFS($C$2:$C$81737,C3205,$D$2:$D$81737,D3205,$U$2:$U$81737,"&gt;"&amp;U3205)</f>
        <v>25</v>
      </c>
      <c r="AN3205" s="4">
        <f>1+COUNTIFS($B$2:$B$81737,B3205,$V$2:$V$81737,"&gt;"&amp;V3205)</f>
        <v>3225</v>
      </c>
      <c r="AO3205" s="4">
        <f>1+COUNTIFS($C$2:$C$81737,C3205,$V$2:$V$81737,"&gt;"&amp;V3205)</f>
        <v>302</v>
      </c>
      <c r="AP3205" s="4">
        <f>1+COUNTIFS($C$2:$C$81737,C3205,$D$2:$D$81737,D3205,$V$2:$V$81737,"&gt;"&amp;V3205)</f>
        <v>27</v>
      </c>
    </row>
    <row r="3206" spans="1:42" x14ac:dyDescent="0.3">
      <c r="A3206" t="s">
        <v>3461</v>
      </c>
      <c r="B3206">
        <f>FLOOR(YEAR(A3206),10)</f>
        <v>1970</v>
      </c>
      <c r="C3206">
        <f>YEAR(A3206)</f>
        <v>1978</v>
      </c>
      <c r="D3206" t="str">
        <f>TEXT(A3206, "[$-409]mmmm")</f>
        <v>May</v>
      </c>
      <c r="E3206" t="str">
        <f>TEXT(A3206, "[$-409]dddd")</f>
        <v>Monday</v>
      </c>
      <c r="F3206" t="s">
        <v>29</v>
      </c>
      <c r="G3206" t="s">
        <v>21</v>
      </c>
      <c r="H3206" t="s">
        <v>34</v>
      </c>
      <c r="I3206" t="s">
        <v>35</v>
      </c>
      <c r="J3206" t="s">
        <v>31</v>
      </c>
      <c r="K3206" t="s">
        <v>28</v>
      </c>
      <c r="L3206" t="s">
        <v>31</v>
      </c>
      <c r="M3206">
        <v>0</v>
      </c>
      <c r="N3206">
        <v>61.34</v>
      </c>
      <c r="O3206">
        <v>25.88</v>
      </c>
      <c r="P3206">
        <v>12.79</v>
      </c>
      <c r="Q3206">
        <v>0</v>
      </c>
      <c r="R3206">
        <v>25.88</v>
      </c>
      <c r="S3206">
        <v>12.79</v>
      </c>
      <c r="T3206">
        <v>0</v>
      </c>
      <c r="U3206">
        <v>0</v>
      </c>
      <c r="V3206">
        <v>61.34</v>
      </c>
      <c r="W3206">
        <v>-22.67</v>
      </c>
      <c r="X3206">
        <v>40.98</v>
      </c>
      <c r="Y3206" s="4">
        <f>1+COUNTIFS($B$2:$B$81737,B3206,$X$2:$X$81737,"&gt;"&amp;X3206)</f>
        <v>3244</v>
      </c>
      <c r="Z3206" s="4">
        <f>1+COUNTIFS($C$2:$C$81737,C3206,$X$2:$X$81737,"&gt;"&amp;X3206)</f>
        <v>294</v>
      </c>
      <c r="AA3206" s="4">
        <f>1+COUNTIFS($C$2:$C$81737,C3206,$D$2:$D$81737,D3206,$X$2:$X$81737,"&gt;"&amp;X3206)</f>
        <v>22</v>
      </c>
      <c r="AB3206" s="4">
        <f>1+COUNTIFS($B$2:$B$81737,B3206,$R$2:$R$81737,"&gt;"&amp;R3206)</f>
        <v>884</v>
      </c>
      <c r="AC3206" s="4">
        <f>1+COUNTIFS($C$2:$C$81737,C3206,$R$2:$R$81737,"&gt;"&amp;R3206)</f>
        <v>102</v>
      </c>
      <c r="AD3206" s="4">
        <f>1+COUNTIFS($C$2:$C$81737,C3206,$D$2:$D$81737,D3206,$R$2:$R$81737,"&gt;"&amp;R3206)</f>
        <v>9</v>
      </c>
      <c r="AE3206" s="4">
        <f>1+COUNTIFS($B$2:$B$81737,B3206,$S$2:$S$81737,"&gt;"&amp;S3206)</f>
        <v>3309</v>
      </c>
      <c r="AF3206" s="4">
        <f>1+COUNTIFS($C$2:$C$81737,C3206,$S$2:$S$81737,"&gt;"&amp;S3206)</f>
        <v>304</v>
      </c>
      <c r="AG3206" s="4">
        <f>1+COUNTIFS($C$2:$C$81737,C3206,$D$2:$D$81737,D3206,$S$2:$S$81737,"&gt;"&amp;S3206)</f>
        <v>23</v>
      </c>
      <c r="AH3206" s="4">
        <f>1+COUNTIFS($B$2:$B$81737,B3206,$T$2:$T$81737,"&gt;"&amp;T3206)</f>
        <v>3225</v>
      </c>
      <c r="AI3206" s="4">
        <f>1+COUNTIFS($C$2:$C$81737,C3206,$T$2:$T$81737,"&gt;"&amp;T3206)</f>
        <v>298</v>
      </c>
      <c r="AJ3206" s="4">
        <f>1+COUNTIFS($C$2:$C$81737,C3206,$D$2:$D$81737,D3206,$T$2:$T$81737,"&gt;"&amp;T3206)</f>
        <v>23</v>
      </c>
      <c r="AK3206" s="4">
        <f>1+COUNTIFS($B$2:$B$81737,B3206,$U$2:$U$81737,"&gt;"&amp;U3206)</f>
        <v>3223</v>
      </c>
      <c r="AL3206" s="4">
        <f>1+COUNTIFS($C$2:$C$81737,C3206,$U$2:$U$81737,"&gt;"&amp;U3206)</f>
        <v>299</v>
      </c>
      <c r="AM3206" s="4">
        <f>1+COUNTIFS($C$2:$C$81737,C3206,$D$2:$D$81737,D3206,$U$2:$U$81737,"&gt;"&amp;U3206)</f>
        <v>25</v>
      </c>
      <c r="AN3206" s="4">
        <f>1+COUNTIFS($B$2:$B$81737,B3206,$V$2:$V$81737,"&gt;"&amp;V3206)</f>
        <v>50</v>
      </c>
      <c r="AO3206" s="4">
        <f>1+COUNTIFS($C$2:$C$81737,C3206,$V$2:$V$81737,"&gt;"&amp;V3206)</f>
        <v>6</v>
      </c>
      <c r="AP3206" s="4">
        <f>1+COUNTIFS($C$2:$C$81737,C3206,$D$2:$D$81737,D3206,$V$2:$V$81737,"&gt;"&amp;V3206)</f>
        <v>2</v>
      </c>
    </row>
    <row r="3207" spans="1:42" x14ac:dyDescent="0.3">
      <c r="A3207" t="s">
        <v>3462</v>
      </c>
      <c r="B3207">
        <f>FLOOR(YEAR(A3207),10)</f>
        <v>1970</v>
      </c>
      <c r="C3207">
        <f>YEAR(A3207)</f>
        <v>1978</v>
      </c>
      <c r="D3207" t="str">
        <f>TEXT(A3207, "[$-409]mmmm")</f>
        <v>May</v>
      </c>
      <c r="E3207" t="str">
        <f>TEXT(A3207, "[$-409]dddd")</f>
        <v>Tuesday</v>
      </c>
      <c r="F3207" t="s">
        <v>29</v>
      </c>
      <c r="G3207" t="s">
        <v>21</v>
      </c>
      <c r="H3207" t="s">
        <v>34</v>
      </c>
      <c r="I3207" t="s">
        <v>38</v>
      </c>
      <c r="J3207" t="s">
        <v>31</v>
      </c>
      <c r="K3207" t="s">
        <v>28</v>
      </c>
      <c r="L3207" t="s">
        <v>33</v>
      </c>
      <c r="M3207">
        <v>1.1000000000000001</v>
      </c>
      <c r="N3207">
        <v>52.9</v>
      </c>
      <c r="O3207">
        <v>32.86</v>
      </c>
      <c r="P3207">
        <v>13.15</v>
      </c>
      <c r="Q3207">
        <v>0</v>
      </c>
      <c r="R3207">
        <v>32.86</v>
      </c>
      <c r="S3207">
        <v>13.15</v>
      </c>
      <c r="T3207">
        <v>0</v>
      </c>
      <c r="U3207">
        <v>1.1000000000000001</v>
      </c>
      <c r="V3207">
        <v>52.9</v>
      </c>
      <c r="W3207">
        <v>-7.44</v>
      </c>
      <c r="X3207">
        <v>42.81</v>
      </c>
      <c r="Y3207" s="4">
        <f>1+COUNTIFS($B$2:$B$81737,B3207,$X$2:$X$81737,"&gt;"&amp;X3207)</f>
        <v>3143</v>
      </c>
      <c r="Z3207" s="4">
        <f>1+COUNTIFS($C$2:$C$81737,C3207,$X$2:$X$81737,"&gt;"&amp;X3207)</f>
        <v>277</v>
      </c>
      <c r="AA3207" s="4">
        <f>1+COUNTIFS($C$2:$C$81737,C3207,$D$2:$D$81737,D3207,$X$2:$X$81737,"&gt;"&amp;X3207)</f>
        <v>18</v>
      </c>
      <c r="AB3207" s="4">
        <f>1+COUNTIFS($B$2:$B$81737,B3207,$R$2:$R$81737,"&gt;"&amp;R3207)</f>
        <v>571</v>
      </c>
      <c r="AC3207" s="4">
        <f>1+COUNTIFS($C$2:$C$81737,C3207,$R$2:$R$81737,"&gt;"&amp;R3207)</f>
        <v>76</v>
      </c>
      <c r="AD3207" s="4">
        <f>1+COUNTIFS($C$2:$C$81737,C3207,$D$2:$D$81737,D3207,$R$2:$R$81737,"&gt;"&amp;R3207)</f>
        <v>8</v>
      </c>
      <c r="AE3207" s="4">
        <f>1+COUNTIFS($B$2:$B$81737,B3207,$S$2:$S$81737,"&gt;"&amp;S3207)</f>
        <v>3279</v>
      </c>
      <c r="AF3207" s="4">
        <f>1+COUNTIFS($C$2:$C$81737,C3207,$S$2:$S$81737,"&gt;"&amp;S3207)</f>
        <v>298</v>
      </c>
      <c r="AG3207" s="4">
        <f>1+COUNTIFS($C$2:$C$81737,C3207,$D$2:$D$81737,D3207,$S$2:$S$81737,"&gt;"&amp;S3207)</f>
        <v>22</v>
      </c>
      <c r="AH3207" s="4">
        <f>1+COUNTIFS($B$2:$B$81737,B3207,$T$2:$T$81737,"&gt;"&amp;T3207)</f>
        <v>3225</v>
      </c>
      <c r="AI3207" s="4">
        <f>1+COUNTIFS($C$2:$C$81737,C3207,$T$2:$T$81737,"&gt;"&amp;T3207)</f>
        <v>298</v>
      </c>
      <c r="AJ3207" s="4">
        <f>1+COUNTIFS($C$2:$C$81737,C3207,$D$2:$D$81737,D3207,$T$2:$T$81737,"&gt;"&amp;T3207)</f>
        <v>23</v>
      </c>
      <c r="AK3207" s="4">
        <f>1+COUNTIFS($B$2:$B$81737,B3207,$U$2:$U$81737,"&gt;"&amp;U3207)</f>
        <v>3127</v>
      </c>
      <c r="AL3207" s="4">
        <f>1+COUNTIFS($C$2:$C$81737,C3207,$U$2:$U$81737,"&gt;"&amp;U3207)</f>
        <v>284</v>
      </c>
      <c r="AM3207" s="4">
        <f>1+COUNTIFS($C$2:$C$81737,C3207,$D$2:$D$81737,D3207,$U$2:$U$81737,"&gt;"&amp;U3207)</f>
        <v>23</v>
      </c>
      <c r="AN3207" s="4">
        <f>1+COUNTIFS($B$2:$B$81737,B3207,$V$2:$V$81737,"&gt;"&amp;V3207)</f>
        <v>124</v>
      </c>
      <c r="AO3207" s="4">
        <f>1+COUNTIFS($C$2:$C$81737,C3207,$V$2:$V$81737,"&gt;"&amp;V3207)</f>
        <v>19</v>
      </c>
      <c r="AP3207" s="4">
        <f>1+COUNTIFS($C$2:$C$81737,C3207,$D$2:$D$81737,D3207,$V$2:$V$81737,"&gt;"&amp;V3207)</f>
        <v>4</v>
      </c>
    </row>
    <row r="3208" spans="1:42" x14ac:dyDescent="0.3">
      <c r="A3208" t="s">
        <v>3463</v>
      </c>
      <c r="B3208">
        <f>FLOOR(YEAR(A3208),10)</f>
        <v>1970</v>
      </c>
      <c r="C3208">
        <f>YEAR(A3208)</f>
        <v>1978</v>
      </c>
      <c r="D3208" t="str">
        <f>TEXT(A3208, "[$-409]mmmm")</f>
        <v>May</v>
      </c>
      <c r="E3208" t="str">
        <f>TEXT(A3208, "[$-409]dddd")</f>
        <v>Wednesday</v>
      </c>
      <c r="F3208" t="s">
        <v>29</v>
      </c>
      <c r="G3208" t="s">
        <v>21</v>
      </c>
      <c r="H3208" t="s">
        <v>40</v>
      </c>
      <c r="I3208" t="s">
        <v>41</v>
      </c>
      <c r="J3208" t="s">
        <v>31</v>
      </c>
      <c r="K3208" t="s">
        <v>28</v>
      </c>
      <c r="L3208" t="s">
        <v>37</v>
      </c>
      <c r="M3208">
        <v>0</v>
      </c>
      <c r="N3208">
        <v>49.6</v>
      </c>
      <c r="O3208">
        <v>23.85</v>
      </c>
      <c r="P3208">
        <v>10.02</v>
      </c>
      <c r="Q3208">
        <v>16.53</v>
      </c>
      <c r="R3208">
        <v>10.02</v>
      </c>
      <c r="S3208">
        <v>16.53</v>
      </c>
      <c r="T3208">
        <v>0</v>
      </c>
      <c r="U3208">
        <v>49.6</v>
      </c>
      <c r="V3208">
        <v>23.85</v>
      </c>
      <c r="W3208">
        <v>-22.1</v>
      </c>
      <c r="X3208">
        <v>58.19</v>
      </c>
      <c r="Y3208" s="4">
        <f>1+COUNTIFS($B$2:$B$81737,B3208,$X$2:$X$81737,"&gt;"&amp;X3208)</f>
        <v>1802</v>
      </c>
      <c r="Z3208" s="4">
        <f>1+COUNTIFS($C$2:$C$81737,C3208,$X$2:$X$81737,"&gt;"&amp;X3208)</f>
        <v>126</v>
      </c>
      <c r="AA3208" s="4">
        <f>1+COUNTIFS($C$2:$C$81737,C3208,$D$2:$D$81737,D3208,$X$2:$X$81737,"&gt;"&amp;X3208)</f>
        <v>3</v>
      </c>
      <c r="AB3208" s="4">
        <f>1+COUNTIFS($B$2:$B$81737,B3208,$R$2:$R$81737,"&gt;"&amp;R3208)</f>
        <v>2230</v>
      </c>
      <c r="AC3208" s="4">
        <f>1+COUNTIFS($C$2:$C$81737,C3208,$R$2:$R$81737,"&gt;"&amp;R3208)</f>
        <v>206</v>
      </c>
      <c r="AD3208" s="4">
        <f>1+COUNTIFS($C$2:$C$81737,C3208,$D$2:$D$81737,D3208,$R$2:$R$81737,"&gt;"&amp;R3208)</f>
        <v>17</v>
      </c>
      <c r="AE3208" s="4">
        <f>1+COUNTIFS($B$2:$B$81737,B3208,$S$2:$S$81737,"&gt;"&amp;S3208)</f>
        <v>2910</v>
      </c>
      <c r="AF3208" s="4">
        <f>1+COUNTIFS($C$2:$C$81737,C3208,$S$2:$S$81737,"&gt;"&amp;S3208)</f>
        <v>258</v>
      </c>
      <c r="AG3208" s="4">
        <f>1+COUNTIFS($C$2:$C$81737,C3208,$D$2:$D$81737,D3208,$S$2:$S$81737,"&gt;"&amp;S3208)</f>
        <v>16</v>
      </c>
      <c r="AH3208" s="4">
        <f>1+COUNTIFS($B$2:$B$81737,B3208,$T$2:$T$81737,"&gt;"&amp;T3208)</f>
        <v>3225</v>
      </c>
      <c r="AI3208" s="4">
        <f>1+COUNTIFS($C$2:$C$81737,C3208,$T$2:$T$81737,"&gt;"&amp;T3208)</f>
        <v>298</v>
      </c>
      <c r="AJ3208" s="4">
        <f>1+COUNTIFS($C$2:$C$81737,C3208,$D$2:$D$81737,D3208,$T$2:$T$81737,"&gt;"&amp;T3208)</f>
        <v>23</v>
      </c>
      <c r="AK3208" s="4">
        <f>1+COUNTIFS($B$2:$B$81737,B3208,$U$2:$U$81737,"&gt;"&amp;U3208)</f>
        <v>174</v>
      </c>
      <c r="AL3208" s="4">
        <f>1+COUNTIFS($C$2:$C$81737,C3208,$U$2:$U$81737,"&gt;"&amp;U3208)</f>
        <v>22</v>
      </c>
      <c r="AM3208" s="4">
        <f>1+COUNTIFS($C$2:$C$81737,C3208,$D$2:$D$81737,D3208,$U$2:$U$81737,"&gt;"&amp;U3208)</f>
        <v>7</v>
      </c>
      <c r="AN3208" s="4">
        <f>1+COUNTIFS($B$2:$B$81737,B3208,$V$2:$V$81737,"&gt;"&amp;V3208)</f>
        <v>988</v>
      </c>
      <c r="AO3208" s="4">
        <f>1+COUNTIFS($C$2:$C$81737,C3208,$V$2:$V$81737,"&gt;"&amp;V3208)</f>
        <v>101</v>
      </c>
      <c r="AP3208" s="4">
        <f>1+COUNTIFS($C$2:$C$81737,C3208,$D$2:$D$81737,D3208,$V$2:$V$81737,"&gt;"&amp;V3208)</f>
        <v>11</v>
      </c>
    </row>
    <row r="3209" spans="1:42" x14ac:dyDescent="0.3">
      <c r="A3209" t="s">
        <v>3464</v>
      </c>
      <c r="B3209">
        <f>FLOOR(YEAR(A3209),10)</f>
        <v>1970</v>
      </c>
      <c r="C3209">
        <f>YEAR(A3209)</f>
        <v>1978</v>
      </c>
      <c r="D3209" t="str">
        <f>TEXT(A3209, "[$-409]mmmm")</f>
        <v>May</v>
      </c>
      <c r="E3209" t="str">
        <f>TEXT(A3209, "[$-409]dddd")</f>
        <v>Thursday</v>
      </c>
      <c r="F3209" t="s">
        <v>29</v>
      </c>
      <c r="G3209" t="s">
        <v>21</v>
      </c>
      <c r="H3209" t="s">
        <v>40</v>
      </c>
      <c r="I3209" t="s">
        <v>43</v>
      </c>
      <c r="J3209" t="s">
        <v>31</v>
      </c>
      <c r="K3209" t="s">
        <v>28</v>
      </c>
      <c r="L3209" t="s">
        <v>39</v>
      </c>
      <c r="M3209">
        <v>0</v>
      </c>
      <c r="N3209">
        <v>51.49</v>
      </c>
      <c r="O3209">
        <v>23.1</v>
      </c>
      <c r="P3209">
        <v>13.86</v>
      </c>
      <c r="Q3209">
        <v>11.55</v>
      </c>
      <c r="R3209">
        <v>13.86</v>
      </c>
      <c r="S3209">
        <v>11.55</v>
      </c>
      <c r="T3209">
        <v>0</v>
      </c>
      <c r="U3209">
        <v>51.49</v>
      </c>
      <c r="V3209">
        <v>23.1</v>
      </c>
      <c r="W3209">
        <v>-23.43</v>
      </c>
      <c r="X3209">
        <v>56.76</v>
      </c>
      <c r="Y3209" s="4">
        <f>1+COUNTIFS($B$2:$B$81737,B3209,$X$2:$X$81737,"&gt;"&amp;X3209)</f>
        <v>1927</v>
      </c>
      <c r="Z3209" s="4">
        <f>1+COUNTIFS($C$2:$C$81737,C3209,$X$2:$X$81737,"&gt;"&amp;X3209)</f>
        <v>139</v>
      </c>
      <c r="AA3209" s="4">
        <f>1+COUNTIFS($C$2:$C$81737,C3209,$D$2:$D$81737,D3209,$X$2:$X$81737,"&gt;"&amp;X3209)</f>
        <v>5</v>
      </c>
      <c r="AB3209" s="4">
        <f>1+COUNTIFS($B$2:$B$81737,B3209,$R$2:$R$81737,"&gt;"&amp;R3209)</f>
        <v>1863</v>
      </c>
      <c r="AC3209" s="4">
        <f>1+COUNTIFS($C$2:$C$81737,C3209,$R$2:$R$81737,"&gt;"&amp;R3209)</f>
        <v>178</v>
      </c>
      <c r="AD3209" s="4">
        <f>1+COUNTIFS($C$2:$C$81737,C3209,$D$2:$D$81737,D3209,$R$2:$R$81737,"&gt;"&amp;R3209)</f>
        <v>15</v>
      </c>
      <c r="AE3209" s="4">
        <f>1+COUNTIFS($B$2:$B$81737,B3209,$S$2:$S$81737,"&gt;"&amp;S3209)</f>
        <v>3442</v>
      </c>
      <c r="AF3209" s="4">
        <f>1+COUNTIFS($C$2:$C$81737,C3209,$S$2:$S$81737,"&gt;"&amp;S3209)</f>
        <v>321</v>
      </c>
      <c r="AG3209" s="4">
        <f>1+COUNTIFS($C$2:$C$81737,C3209,$D$2:$D$81737,D3209,$S$2:$S$81737,"&gt;"&amp;S3209)</f>
        <v>25</v>
      </c>
      <c r="AH3209" s="4">
        <f>1+COUNTIFS($B$2:$B$81737,B3209,$T$2:$T$81737,"&gt;"&amp;T3209)</f>
        <v>3225</v>
      </c>
      <c r="AI3209" s="4">
        <f>1+COUNTIFS($C$2:$C$81737,C3209,$T$2:$T$81737,"&gt;"&amp;T3209)</f>
        <v>298</v>
      </c>
      <c r="AJ3209" s="4">
        <f>1+COUNTIFS($C$2:$C$81737,C3209,$D$2:$D$81737,D3209,$T$2:$T$81737,"&gt;"&amp;T3209)</f>
        <v>23</v>
      </c>
      <c r="AK3209" s="4">
        <f>1+COUNTIFS($B$2:$B$81737,B3209,$U$2:$U$81737,"&gt;"&amp;U3209)</f>
        <v>154</v>
      </c>
      <c r="AL3209" s="4">
        <f>1+COUNTIFS($C$2:$C$81737,C3209,$U$2:$U$81737,"&gt;"&amp;U3209)</f>
        <v>19</v>
      </c>
      <c r="AM3209" s="4">
        <f>1+COUNTIFS($C$2:$C$81737,C3209,$D$2:$D$81737,D3209,$U$2:$U$81737,"&gt;"&amp;U3209)</f>
        <v>4</v>
      </c>
      <c r="AN3209" s="4">
        <f>1+COUNTIFS($B$2:$B$81737,B3209,$V$2:$V$81737,"&gt;"&amp;V3209)</f>
        <v>1028</v>
      </c>
      <c r="AO3209" s="4">
        <f>1+COUNTIFS($C$2:$C$81737,C3209,$V$2:$V$81737,"&gt;"&amp;V3209)</f>
        <v>106</v>
      </c>
      <c r="AP3209" s="4">
        <f>1+COUNTIFS($C$2:$C$81737,C3209,$D$2:$D$81737,D3209,$V$2:$V$81737,"&gt;"&amp;V3209)</f>
        <v>12</v>
      </c>
    </row>
    <row r="3210" spans="1:42" x14ac:dyDescent="0.3">
      <c r="A3210" t="s">
        <v>3465</v>
      </c>
      <c r="B3210">
        <f>FLOOR(YEAR(A3210),10)</f>
        <v>1970</v>
      </c>
      <c r="C3210">
        <f>YEAR(A3210)</f>
        <v>1978</v>
      </c>
      <c r="D3210" t="str">
        <f>TEXT(A3210, "[$-409]mmmm")</f>
        <v>May</v>
      </c>
      <c r="E3210" t="str">
        <f>TEXT(A3210, "[$-409]dddd")</f>
        <v>Friday</v>
      </c>
      <c r="F3210" t="s">
        <v>29</v>
      </c>
      <c r="G3210" t="s">
        <v>21</v>
      </c>
      <c r="H3210" t="s">
        <v>20</v>
      </c>
      <c r="I3210" t="s">
        <v>45</v>
      </c>
      <c r="J3210" t="s">
        <v>31</v>
      </c>
      <c r="K3210" t="s">
        <v>28</v>
      </c>
      <c r="L3210" t="s">
        <v>42</v>
      </c>
      <c r="M3210">
        <v>11.06</v>
      </c>
      <c r="N3210">
        <v>51.34</v>
      </c>
      <c r="O3210">
        <v>33.18</v>
      </c>
      <c r="P3210">
        <v>4.42</v>
      </c>
      <c r="Q3210">
        <v>0</v>
      </c>
      <c r="R3210">
        <v>0</v>
      </c>
      <c r="S3210">
        <v>11.06</v>
      </c>
      <c r="T3210">
        <v>51.34</v>
      </c>
      <c r="U3210">
        <v>33.18</v>
      </c>
      <c r="V3210">
        <v>4.42</v>
      </c>
      <c r="W3210">
        <v>-35.619999999999997</v>
      </c>
      <c r="X3210">
        <v>44.35</v>
      </c>
      <c r="Y3210" s="4">
        <f>1+COUNTIFS($B$2:$B$81737,B3210,$X$2:$X$81737,"&gt;"&amp;X3210)</f>
        <v>3059</v>
      </c>
      <c r="Z3210" s="4">
        <f>1+COUNTIFS($C$2:$C$81737,C3210,$X$2:$X$81737,"&gt;"&amp;X3210)</f>
        <v>267</v>
      </c>
      <c r="AA3210" s="4">
        <f>1+COUNTIFS($C$2:$C$81737,C3210,$D$2:$D$81737,D3210,$X$2:$X$81737,"&gt;"&amp;X3210)</f>
        <v>15</v>
      </c>
      <c r="AB3210" s="4">
        <f>1+COUNTIFS($B$2:$B$81737,B3210,$R$2:$R$81737,"&gt;"&amp;R3210)</f>
        <v>3221</v>
      </c>
      <c r="AC3210" s="4">
        <f>1+COUNTIFS($C$2:$C$81737,C3210,$R$2:$R$81737,"&gt;"&amp;R3210)</f>
        <v>299</v>
      </c>
      <c r="AD3210" s="4">
        <f>1+COUNTIFS($C$2:$C$81737,C3210,$D$2:$D$81737,D3210,$R$2:$R$81737,"&gt;"&amp;R3210)</f>
        <v>26</v>
      </c>
      <c r="AE3210" s="4">
        <f>1+COUNTIFS($B$2:$B$81737,B3210,$S$2:$S$81737,"&gt;"&amp;S3210)</f>
        <v>3510</v>
      </c>
      <c r="AF3210" s="4">
        <f>1+COUNTIFS($C$2:$C$81737,C3210,$S$2:$S$81737,"&gt;"&amp;S3210)</f>
        <v>334</v>
      </c>
      <c r="AG3210" s="4">
        <f>1+COUNTIFS($C$2:$C$81737,C3210,$D$2:$D$81737,D3210,$S$2:$S$81737,"&gt;"&amp;S3210)</f>
        <v>28</v>
      </c>
      <c r="AH3210" s="4">
        <f>1+COUNTIFS($B$2:$B$81737,B3210,$T$2:$T$81737,"&gt;"&amp;T3210)</f>
        <v>132</v>
      </c>
      <c r="AI3210" s="4">
        <f>1+COUNTIFS($C$2:$C$81737,C3210,$T$2:$T$81737,"&gt;"&amp;T3210)</f>
        <v>16</v>
      </c>
      <c r="AJ3210" s="4">
        <f>1+COUNTIFS($C$2:$C$81737,C3210,$D$2:$D$81737,D3210,$T$2:$T$81737,"&gt;"&amp;T3210)</f>
        <v>3</v>
      </c>
      <c r="AK3210" s="4">
        <f>1+COUNTIFS($B$2:$B$81737,B3210,$U$2:$U$81737,"&gt;"&amp;U3210)</f>
        <v>539</v>
      </c>
      <c r="AL3210" s="4">
        <f>1+COUNTIFS($C$2:$C$81737,C3210,$U$2:$U$81737,"&gt;"&amp;U3210)</f>
        <v>63</v>
      </c>
      <c r="AM3210" s="4">
        <f>1+COUNTIFS($C$2:$C$81737,C3210,$D$2:$D$81737,D3210,$U$2:$U$81737,"&gt;"&amp;U3210)</f>
        <v>9</v>
      </c>
      <c r="AN3210" s="4">
        <f>1+COUNTIFS($B$2:$B$81737,B3210,$V$2:$V$81737,"&gt;"&amp;V3210)</f>
        <v>2561</v>
      </c>
      <c r="AO3210" s="4">
        <f>1+COUNTIFS($C$2:$C$81737,C3210,$V$2:$V$81737,"&gt;"&amp;V3210)</f>
        <v>242</v>
      </c>
      <c r="AP3210" s="4">
        <f>1+COUNTIFS($C$2:$C$81737,C3210,$D$2:$D$81737,D3210,$V$2:$V$81737,"&gt;"&amp;V3210)</f>
        <v>20</v>
      </c>
    </row>
    <row r="3211" spans="1:42" x14ac:dyDescent="0.3">
      <c r="A3211" t="s">
        <v>3466</v>
      </c>
      <c r="B3211">
        <f>FLOOR(YEAR(A3211),10)</f>
        <v>1970</v>
      </c>
      <c r="C3211">
        <f>YEAR(A3211)</f>
        <v>1978</v>
      </c>
      <c r="D3211" t="str">
        <f>TEXT(A3211, "[$-409]mmmm")</f>
        <v>May</v>
      </c>
      <c r="E3211" t="str">
        <f>TEXT(A3211, "[$-409]dddd")</f>
        <v>Saturday</v>
      </c>
      <c r="F3211" t="s">
        <v>29</v>
      </c>
      <c r="G3211" t="s">
        <v>21</v>
      </c>
      <c r="H3211" t="s">
        <v>20</v>
      </c>
      <c r="I3211" t="s">
        <v>22</v>
      </c>
      <c r="J3211" t="s">
        <v>31</v>
      </c>
      <c r="K3211" t="s">
        <v>28</v>
      </c>
      <c r="L3211" t="s">
        <v>44</v>
      </c>
      <c r="M3211">
        <v>15.02</v>
      </c>
      <c r="N3211">
        <v>51.49</v>
      </c>
      <c r="O3211">
        <v>23.1</v>
      </c>
      <c r="P3211">
        <v>2.31</v>
      </c>
      <c r="Q3211">
        <v>8.09</v>
      </c>
      <c r="R3211">
        <v>8.09</v>
      </c>
      <c r="S3211">
        <v>15.02</v>
      </c>
      <c r="T3211">
        <v>51.49</v>
      </c>
      <c r="U3211">
        <v>23.1</v>
      </c>
      <c r="V3211">
        <v>2.31</v>
      </c>
      <c r="W3211">
        <v>-16.5</v>
      </c>
      <c r="X3211">
        <v>56.77</v>
      </c>
      <c r="Y3211" s="4">
        <f>1+COUNTIFS($B$2:$B$81737,B3211,$X$2:$X$81737,"&gt;"&amp;X3211)</f>
        <v>1926</v>
      </c>
      <c r="Z3211" s="4">
        <f>1+COUNTIFS($C$2:$C$81737,C3211,$X$2:$X$81737,"&gt;"&amp;X3211)</f>
        <v>138</v>
      </c>
      <c r="AA3211" s="4">
        <f>1+COUNTIFS($C$2:$C$81737,C3211,$D$2:$D$81737,D3211,$X$2:$X$81737,"&gt;"&amp;X3211)</f>
        <v>4</v>
      </c>
      <c r="AB3211" s="4">
        <f>1+COUNTIFS($B$2:$B$81737,B3211,$R$2:$R$81737,"&gt;"&amp;R3211)</f>
        <v>2320</v>
      </c>
      <c r="AC3211" s="4">
        <f>1+COUNTIFS($C$2:$C$81737,C3211,$R$2:$R$81737,"&gt;"&amp;R3211)</f>
        <v>220</v>
      </c>
      <c r="AD3211" s="4">
        <f>1+COUNTIFS($C$2:$C$81737,C3211,$D$2:$D$81737,D3211,$R$2:$R$81737,"&gt;"&amp;R3211)</f>
        <v>18</v>
      </c>
      <c r="AE3211" s="4">
        <f>1+COUNTIFS($B$2:$B$81737,B3211,$S$2:$S$81737,"&gt;"&amp;S3211)</f>
        <v>3049</v>
      </c>
      <c r="AF3211" s="4">
        <f>1+COUNTIFS($C$2:$C$81737,C3211,$S$2:$S$81737,"&gt;"&amp;S3211)</f>
        <v>271</v>
      </c>
      <c r="AG3211" s="4">
        <f>1+COUNTIFS($C$2:$C$81737,C3211,$D$2:$D$81737,D3211,$S$2:$S$81737,"&gt;"&amp;S3211)</f>
        <v>18</v>
      </c>
      <c r="AH3211" s="4">
        <f>1+COUNTIFS($B$2:$B$81737,B3211,$T$2:$T$81737,"&gt;"&amp;T3211)</f>
        <v>129</v>
      </c>
      <c r="AI3211" s="4">
        <f>1+COUNTIFS($C$2:$C$81737,C3211,$T$2:$T$81737,"&gt;"&amp;T3211)</f>
        <v>14</v>
      </c>
      <c r="AJ3211" s="4">
        <f>1+COUNTIFS($C$2:$C$81737,C3211,$D$2:$D$81737,D3211,$T$2:$T$81737,"&gt;"&amp;T3211)</f>
        <v>1</v>
      </c>
      <c r="AK3211" s="4">
        <f>1+COUNTIFS($B$2:$B$81737,B3211,$U$2:$U$81737,"&gt;"&amp;U3211)</f>
        <v>1048</v>
      </c>
      <c r="AL3211" s="4">
        <f>1+COUNTIFS($C$2:$C$81737,C3211,$U$2:$U$81737,"&gt;"&amp;U3211)</f>
        <v>107</v>
      </c>
      <c r="AM3211" s="4">
        <f>1+COUNTIFS($C$2:$C$81737,C3211,$D$2:$D$81737,D3211,$U$2:$U$81737,"&gt;"&amp;U3211)</f>
        <v>12</v>
      </c>
      <c r="AN3211" s="4">
        <f>1+COUNTIFS($B$2:$B$81737,B3211,$V$2:$V$81737,"&gt;"&amp;V3211)</f>
        <v>2855</v>
      </c>
      <c r="AO3211" s="4">
        <f>1+COUNTIFS($C$2:$C$81737,C3211,$V$2:$V$81737,"&gt;"&amp;V3211)</f>
        <v>265</v>
      </c>
      <c r="AP3211" s="4">
        <f>1+COUNTIFS($C$2:$C$81737,C3211,$D$2:$D$81737,D3211,$V$2:$V$81737,"&gt;"&amp;V3211)</f>
        <v>21</v>
      </c>
    </row>
    <row r="3212" spans="1:42" x14ac:dyDescent="0.3">
      <c r="A3212" t="s">
        <v>3467</v>
      </c>
      <c r="B3212">
        <f>FLOOR(YEAR(A3212),10)</f>
        <v>1970</v>
      </c>
      <c r="C3212">
        <f>YEAR(A3212)</f>
        <v>1978</v>
      </c>
      <c r="D3212" t="str">
        <f>TEXT(A3212, "[$-409]mmmm")</f>
        <v>May</v>
      </c>
      <c r="E3212" t="str">
        <f>TEXT(A3212, "[$-409]dddd")</f>
        <v>Sunday</v>
      </c>
      <c r="F3212" t="s">
        <v>29</v>
      </c>
      <c r="G3212" t="s">
        <v>21</v>
      </c>
      <c r="H3212" t="s">
        <v>21</v>
      </c>
      <c r="I3212" t="s">
        <v>26</v>
      </c>
      <c r="J3212" t="s">
        <v>31</v>
      </c>
      <c r="K3212" t="s">
        <v>28</v>
      </c>
      <c r="L3212" t="s">
        <v>24</v>
      </c>
      <c r="M3212">
        <v>0</v>
      </c>
      <c r="N3212">
        <v>66.37</v>
      </c>
      <c r="O3212">
        <v>21.02</v>
      </c>
      <c r="P3212">
        <v>2.1</v>
      </c>
      <c r="Q3212">
        <v>10.51</v>
      </c>
      <c r="R3212">
        <v>0</v>
      </c>
      <c r="S3212">
        <v>66.37</v>
      </c>
      <c r="T3212">
        <v>21.02</v>
      </c>
      <c r="U3212">
        <v>2.1</v>
      </c>
      <c r="V3212">
        <v>10.51</v>
      </c>
      <c r="W3212">
        <v>44.3</v>
      </c>
      <c r="X3212">
        <v>40.76</v>
      </c>
      <c r="Y3212" s="4">
        <f>1+COUNTIFS($B$2:$B$81737,B3212,$X$2:$X$81737,"&gt;"&amp;X3212)</f>
        <v>3259</v>
      </c>
      <c r="Z3212" s="4">
        <f>1+COUNTIFS($C$2:$C$81737,C3212,$X$2:$X$81737,"&gt;"&amp;X3212)</f>
        <v>298</v>
      </c>
      <c r="AA3212" s="4">
        <f>1+COUNTIFS($C$2:$C$81737,C3212,$D$2:$D$81737,D3212,$X$2:$X$81737,"&gt;"&amp;X3212)</f>
        <v>24</v>
      </c>
      <c r="AB3212" s="4">
        <f>1+COUNTIFS($B$2:$B$81737,B3212,$R$2:$R$81737,"&gt;"&amp;R3212)</f>
        <v>3221</v>
      </c>
      <c r="AC3212" s="4">
        <f>1+COUNTIFS($C$2:$C$81737,C3212,$R$2:$R$81737,"&gt;"&amp;R3212)</f>
        <v>299</v>
      </c>
      <c r="AD3212" s="4">
        <f>1+COUNTIFS($C$2:$C$81737,C3212,$D$2:$D$81737,D3212,$R$2:$R$81737,"&gt;"&amp;R3212)</f>
        <v>26</v>
      </c>
      <c r="AE3212" s="4">
        <f>1+COUNTIFS($B$2:$B$81737,B3212,$S$2:$S$81737,"&gt;"&amp;S3212)</f>
        <v>135</v>
      </c>
      <c r="AF3212" s="4">
        <f>1+COUNTIFS($C$2:$C$81737,C3212,$S$2:$S$81737,"&gt;"&amp;S3212)</f>
        <v>16</v>
      </c>
      <c r="AG3212" s="4">
        <f>1+COUNTIFS($C$2:$C$81737,C3212,$D$2:$D$81737,D3212,$S$2:$S$81737,"&gt;"&amp;S3212)</f>
        <v>1</v>
      </c>
      <c r="AH3212" s="4">
        <f>1+COUNTIFS($B$2:$B$81737,B3212,$T$2:$T$81737,"&gt;"&amp;T3212)</f>
        <v>1200</v>
      </c>
      <c r="AI3212" s="4">
        <f>1+COUNTIFS($C$2:$C$81737,C3212,$T$2:$T$81737,"&gt;"&amp;T3212)</f>
        <v>121</v>
      </c>
      <c r="AJ3212" s="4">
        <f>1+COUNTIFS($C$2:$C$81737,C3212,$D$2:$D$81737,D3212,$T$2:$T$81737,"&gt;"&amp;T3212)</f>
        <v>11</v>
      </c>
      <c r="AK3212" s="4">
        <f>1+COUNTIFS($B$2:$B$81737,B3212,$U$2:$U$81737,"&gt;"&amp;U3212)</f>
        <v>2908</v>
      </c>
      <c r="AL3212" s="4">
        <f>1+COUNTIFS($C$2:$C$81737,C3212,$U$2:$U$81737,"&gt;"&amp;U3212)</f>
        <v>271</v>
      </c>
      <c r="AM3212" s="4">
        <f>1+COUNTIFS($C$2:$C$81737,C3212,$D$2:$D$81737,D3212,$U$2:$U$81737,"&gt;"&amp;U3212)</f>
        <v>20</v>
      </c>
      <c r="AN3212" s="4">
        <f>1+COUNTIFS($B$2:$B$81737,B3212,$V$2:$V$81737,"&gt;"&amp;V3212)</f>
        <v>2166</v>
      </c>
      <c r="AO3212" s="4">
        <f>1+COUNTIFS($C$2:$C$81737,C3212,$V$2:$V$81737,"&gt;"&amp;V3212)</f>
        <v>192</v>
      </c>
      <c r="AP3212" s="4">
        <f>1+COUNTIFS($C$2:$C$81737,C3212,$D$2:$D$81737,D3212,$V$2:$V$81737,"&gt;"&amp;V3212)</f>
        <v>16</v>
      </c>
    </row>
    <row r="3213" spans="1:42" x14ac:dyDescent="0.3">
      <c r="A3213" t="s">
        <v>3468</v>
      </c>
      <c r="B3213">
        <f>FLOOR(YEAR(A3213),10)</f>
        <v>1970</v>
      </c>
      <c r="C3213">
        <f>YEAR(A3213)</f>
        <v>1978</v>
      </c>
      <c r="D3213" t="str">
        <f>TEXT(A3213, "[$-409]mmmm")</f>
        <v>May</v>
      </c>
      <c r="E3213" t="str">
        <f>TEXT(A3213, "[$-409]dddd")</f>
        <v>Monday</v>
      </c>
      <c r="F3213" t="s">
        <v>29</v>
      </c>
      <c r="G3213" t="s">
        <v>21</v>
      </c>
      <c r="H3213" t="s">
        <v>21</v>
      </c>
      <c r="I3213" t="s">
        <v>27</v>
      </c>
      <c r="J3213" t="s">
        <v>31</v>
      </c>
      <c r="K3213" t="s">
        <v>28</v>
      </c>
      <c r="L3213" t="s">
        <v>36</v>
      </c>
      <c r="M3213">
        <v>0</v>
      </c>
      <c r="N3213">
        <v>64.34</v>
      </c>
      <c r="O3213">
        <v>30.57</v>
      </c>
      <c r="P3213">
        <v>3.06</v>
      </c>
      <c r="Q3213">
        <v>2.04</v>
      </c>
      <c r="R3213">
        <v>0</v>
      </c>
      <c r="S3213">
        <v>64.34</v>
      </c>
      <c r="T3213">
        <v>30.57</v>
      </c>
      <c r="U3213">
        <v>3.06</v>
      </c>
      <c r="V3213">
        <v>2.04</v>
      </c>
      <c r="W3213">
        <v>45.49</v>
      </c>
      <c r="X3213">
        <v>31.37</v>
      </c>
      <c r="Y3213" s="4">
        <f>1+COUNTIFS($B$2:$B$81737,B3213,$X$2:$X$81737,"&gt;"&amp;X3213)</f>
        <v>3524</v>
      </c>
      <c r="Z3213" s="4">
        <f>1+COUNTIFS($C$2:$C$81737,C3213,$X$2:$X$81737,"&gt;"&amp;X3213)</f>
        <v>348</v>
      </c>
      <c r="AA3213" s="4">
        <f>1+COUNTIFS($C$2:$C$81737,C3213,$D$2:$D$81737,D3213,$X$2:$X$81737,"&gt;"&amp;X3213)</f>
        <v>29</v>
      </c>
      <c r="AB3213" s="4">
        <f>1+COUNTIFS($B$2:$B$81737,B3213,$R$2:$R$81737,"&gt;"&amp;R3213)</f>
        <v>3221</v>
      </c>
      <c r="AC3213" s="4">
        <f>1+COUNTIFS($C$2:$C$81737,C3213,$R$2:$R$81737,"&gt;"&amp;R3213)</f>
        <v>299</v>
      </c>
      <c r="AD3213" s="4">
        <f>1+COUNTIFS($C$2:$C$81737,C3213,$D$2:$D$81737,D3213,$R$2:$R$81737,"&gt;"&amp;R3213)</f>
        <v>26</v>
      </c>
      <c r="AE3213" s="4">
        <f>1+COUNTIFS($B$2:$B$81737,B3213,$S$2:$S$81737,"&gt;"&amp;S3213)</f>
        <v>179</v>
      </c>
      <c r="AF3213" s="4">
        <f>1+COUNTIFS($C$2:$C$81737,C3213,$S$2:$S$81737,"&gt;"&amp;S3213)</f>
        <v>23</v>
      </c>
      <c r="AG3213" s="4">
        <f>1+COUNTIFS($C$2:$C$81737,C3213,$D$2:$D$81737,D3213,$S$2:$S$81737,"&gt;"&amp;S3213)</f>
        <v>4</v>
      </c>
      <c r="AH3213" s="4">
        <f>1+COUNTIFS($B$2:$B$81737,B3213,$T$2:$T$81737,"&gt;"&amp;T3213)</f>
        <v>643</v>
      </c>
      <c r="AI3213" s="4">
        <f>1+COUNTIFS($C$2:$C$81737,C3213,$T$2:$T$81737,"&gt;"&amp;T3213)</f>
        <v>74</v>
      </c>
      <c r="AJ3213" s="4">
        <f>1+COUNTIFS($C$2:$C$81737,C3213,$D$2:$D$81737,D3213,$T$2:$T$81737,"&gt;"&amp;T3213)</f>
        <v>7</v>
      </c>
      <c r="AK3213" s="4">
        <f>1+COUNTIFS($B$2:$B$81737,B3213,$U$2:$U$81737,"&gt;"&amp;U3213)</f>
        <v>2757</v>
      </c>
      <c r="AL3213" s="4">
        <f>1+COUNTIFS($C$2:$C$81737,C3213,$U$2:$U$81737,"&gt;"&amp;U3213)</f>
        <v>257</v>
      </c>
      <c r="AM3213" s="4">
        <f>1+COUNTIFS($C$2:$C$81737,C3213,$D$2:$D$81737,D3213,$U$2:$U$81737,"&gt;"&amp;U3213)</f>
        <v>18</v>
      </c>
      <c r="AN3213" s="4">
        <f>1+COUNTIFS($B$2:$B$81737,B3213,$V$2:$V$81737,"&gt;"&amp;V3213)</f>
        <v>2921</v>
      </c>
      <c r="AO3213" s="4">
        <f>1+COUNTIFS($C$2:$C$81737,C3213,$V$2:$V$81737,"&gt;"&amp;V3213)</f>
        <v>271</v>
      </c>
      <c r="AP3213" s="4">
        <f>1+COUNTIFS($C$2:$C$81737,C3213,$D$2:$D$81737,D3213,$V$2:$V$81737,"&gt;"&amp;V3213)</f>
        <v>22</v>
      </c>
    </row>
    <row r="3214" spans="1:42" x14ac:dyDescent="0.3">
      <c r="A3214" t="s">
        <v>3469</v>
      </c>
      <c r="B3214">
        <f>FLOOR(YEAR(A3214),10)</f>
        <v>1970</v>
      </c>
      <c r="C3214">
        <f>YEAR(A3214)</f>
        <v>1978</v>
      </c>
      <c r="D3214" t="str">
        <f>TEXT(A3214, "[$-409]mmmm")</f>
        <v>May</v>
      </c>
      <c r="E3214" t="str">
        <f>TEXT(A3214, "[$-409]dddd")</f>
        <v>Tuesday</v>
      </c>
      <c r="F3214" t="s">
        <v>29</v>
      </c>
      <c r="G3214" t="s">
        <v>21</v>
      </c>
      <c r="H3214" t="s">
        <v>29</v>
      </c>
      <c r="I3214" t="s">
        <v>30</v>
      </c>
      <c r="J3214" t="s">
        <v>31</v>
      </c>
      <c r="K3214" t="s">
        <v>28</v>
      </c>
      <c r="L3214" t="s">
        <v>46</v>
      </c>
      <c r="M3214">
        <v>7.41</v>
      </c>
      <c r="N3214">
        <v>51.13</v>
      </c>
      <c r="O3214">
        <v>39.33</v>
      </c>
      <c r="P3214">
        <v>2.12</v>
      </c>
      <c r="Q3214">
        <v>0</v>
      </c>
      <c r="R3214">
        <v>51.13</v>
      </c>
      <c r="S3214">
        <v>39.33</v>
      </c>
      <c r="T3214">
        <v>2.12</v>
      </c>
      <c r="U3214">
        <v>0</v>
      </c>
      <c r="V3214">
        <v>7.41</v>
      </c>
      <c r="W3214">
        <v>81.99</v>
      </c>
      <c r="X3214">
        <v>36.92</v>
      </c>
      <c r="Y3214" s="4">
        <f>1+COUNTIFS($B$2:$B$81737,B3214,$X$2:$X$81737,"&gt;"&amp;X3214)</f>
        <v>3415</v>
      </c>
      <c r="Z3214" s="4">
        <f>1+COUNTIFS($C$2:$C$81737,C3214,$X$2:$X$81737,"&gt;"&amp;X3214)</f>
        <v>332</v>
      </c>
      <c r="AA3214" s="4">
        <f>1+COUNTIFS($C$2:$C$81737,C3214,$D$2:$D$81737,D3214,$X$2:$X$81737,"&gt;"&amp;X3214)</f>
        <v>26</v>
      </c>
      <c r="AB3214" s="4">
        <f>1+COUNTIFS($B$2:$B$81737,B3214,$R$2:$R$81737,"&gt;"&amp;R3214)</f>
        <v>120</v>
      </c>
      <c r="AC3214" s="4">
        <f>1+COUNTIFS($C$2:$C$81737,C3214,$R$2:$R$81737,"&gt;"&amp;R3214)</f>
        <v>17</v>
      </c>
      <c r="AD3214" s="4">
        <f>1+COUNTIFS($C$2:$C$81737,C3214,$D$2:$D$81737,D3214,$R$2:$R$81737,"&gt;"&amp;R3214)</f>
        <v>2</v>
      </c>
      <c r="AE3214" s="4">
        <f>1+COUNTIFS($B$2:$B$81737,B3214,$S$2:$S$81737,"&gt;"&amp;S3214)</f>
        <v>1166</v>
      </c>
      <c r="AF3214" s="4">
        <f>1+COUNTIFS($C$2:$C$81737,C3214,$S$2:$S$81737,"&gt;"&amp;S3214)</f>
        <v>110</v>
      </c>
      <c r="AG3214" s="4">
        <f>1+COUNTIFS($C$2:$C$81737,C3214,$D$2:$D$81737,D3214,$S$2:$S$81737,"&gt;"&amp;S3214)</f>
        <v>8</v>
      </c>
      <c r="AH3214" s="4">
        <f>1+COUNTIFS($B$2:$B$81737,B3214,$T$2:$T$81737,"&gt;"&amp;T3214)</f>
        <v>2907</v>
      </c>
      <c r="AI3214" s="4">
        <f>1+COUNTIFS($C$2:$C$81737,C3214,$T$2:$T$81737,"&gt;"&amp;T3214)</f>
        <v>272</v>
      </c>
      <c r="AJ3214" s="4">
        <f>1+COUNTIFS($C$2:$C$81737,C3214,$D$2:$D$81737,D3214,$T$2:$T$81737,"&gt;"&amp;T3214)</f>
        <v>19</v>
      </c>
      <c r="AK3214" s="4">
        <f>1+COUNTIFS($B$2:$B$81737,B3214,$U$2:$U$81737,"&gt;"&amp;U3214)</f>
        <v>3223</v>
      </c>
      <c r="AL3214" s="4">
        <f>1+COUNTIFS($C$2:$C$81737,C3214,$U$2:$U$81737,"&gt;"&amp;U3214)</f>
        <v>299</v>
      </c>
      <c r="AM3214" s="4">
        <f>1+COUNTIFS($C$2:$C$81737,C3214,$D$2:$D$81737,D3214,$U$2:$U$81737,"&gt;"&amp;U3214)</f>
        <v>25</v>
      </c>
      <c r="AN3214" s="4">
        <f>1+COUNTIFS($B$2:$B$81737,B3214,$V$2:$V$81737,"&gt;"&amp;V3214)</f>
        <v>2370</v>
      </c>
      <c r="AO3214" s="4">
        <f>1+COUNTIFS($C$2:$C$81737,C3214,$V$2:$V$81737,"&gt;"&amp;V3214)</f>
        <v>224</v>
      </c>
      <c r="AP3214" s="4">
        <f>1+COUNTIFS($C$2:$C$81737,C3214,$D$2:$D$81737,D3214,$V$2:$V$81737,"&gt;"&amp;V3214)</f>
        <v>18</v>
      </c>
    </row>
    <row r="3215" spans="1:42" x14ac:dyDescent="0.3">
      <c r="A3215" t="s">
        <v>3470</v>
      </c>
      <c r="B3215">
        <f>FLOOR(YEAR(A3215),10)</f>
        <v>1970</v>
      </c>
      <c r="C3215">
        <f>YEAR(A3215)</f>
        <v>1978</v>
      </c>
      <c r="D3215" t="str">
        <f>TEXT(A3215, "[$-409]mmmm")</f>
        <v>May</v>
      </c>
      <c r="E3215" t="str">
        <f>TEXT(A3215, "[$-409]dddd")</f>
        <v>Wednesday</v>
      </c>
      <c r="F3215" t="s">
        <v>29</v>
      </c>
      <c r="G3215" t="s">
        <v>21</v>
      </c>
      <c r="H3215" t="s">
        <v>29</v>
      </c>
      <c r="I3215" t="s">
        <v>32</v>
      </c>
      <c r="J3215" t="s">
        <v>31</v>
      </c>
      <c r="K3215" t="s">
        <v>28</v>
      </c>
      <c r="L3215" t="s">
        <v>25</v>
      </c>
      <c r="M3215">
        <v>11.01</v>
      </c>
      <c r="N3215">
        <v>49.06</v>
      </c>
      <c r="O3215">
        <v>37.74</v>
      </c>
      <c r="P3215">
        <v>2.2000000000000002</v>
      </c>
      <c r="Q3215">
        <v>0</v>
      </c>
      <c r="R3215">
        <v>49.06</v>
      </c>
      <c r="S3215">
        <v>37.74</v>
      </c>
      <c r="T3215">
        <v>2.2000000000000002</v>
      </c>
      <c r="U3215">
        <v>0</v>
      </c>
      <c r="V3215">
        <v>11.01</v>
      </c>
      <c r="W3215">
        <v>74.69</v>
      </c>
      <c r="X3215">
        <v>41.51</v>
      </c>
      <c r="Y3215" s="4">
        <f>1+COUNTIFS($B$2:$B$81737,B3215,$X$2:$X$81737,"&gt;"&amp;X3215)</f>
        <v>3219</v>
      </c>
      <c r="Z3215" s="4">
        <f>1+COUNTIFS($C$2:$C$81737,C3215,$X$2:$X$81737,"&gt;"&amp;X3215)</f>
        <v>290</v>
      </c>
      <c r="AA3215" s="4">
        <f>1+COUNTIFS($C$2:$C$81737,C3215,$D$2:$D$81737,D3215,$X$2:$X$81737,"&gt;"&amp;X3215)</f>
        <v>20</v>
      </c>
      <c r="AB3215" s="4">
        <f>1+COUNTIFS($B$2:$B$81737,B3215,$R$2:$R$81737,"&gt;"&amp;R3215)</f>
        <v>142</v>
      </c>
      <c r="AC3215" s="4">
        <f>1+COUNTIFS($C$2:$C$81737,C3215,$R$2:$R$81737,"&gt;"&amp;R3215)</f>
        <v>19</v>
      </c>
      <c r="AD3215" s="4">
        <f>1+COUNTIFS($C$2:$C$81737,C3215,$D$2:$D$81737,D3215,$R$2:$R$81737,"&gt;"&amp;R3215)</f>
        <v>3</v>
      </c>
      <c r="AE3215" s="4">
        <f>1+COUNTIFS($B$2:$B$81737,B3215,$S$2:$S$81737,"&gt;"&amp;S3215)</f>
        <v>1290</v>
      </c>
      <c r="AF3215" s="4">
        <f>1+COUNTIFS($C$2:$C$81737,C3215,$S$2:$S$81737,"&gt;"&amp;S3215)</f>
        <v>121</v>
      </c>
      <c r="AG3215" s="4">
        <f>1+COUNTIFS($C$2:$C$81737,C3215,$D$2:$D$81737,D3215,$S$2:$S$81737,"&gt;"&amp;S3215)</f>
        <v>10</v>
      </c>
      <c r="AH3215" s="4">
        <f>1+COUNTIFS($B$2:$B$81737,B3215,$T$2:$T$81737,"&gt;"&amp;T3215)</f>
        <v>2882</v>
      </c>
      <c r="AI3215" s="4">
        <f>1+COUNTIFS($C$2:$C$81737,C3215,$T$2:$T$81737,"&gt;"&amp;T3215)</f>
        <v>269</v>
      </c>
      <c r="AJ3215" s="4">
        <f>1+COUNTIFS($C$2:$C$81737,C3215,$D$2:$D$81737,D3215,$T$2:$T$81737,"&gt;"&amp;T3215)</f>
        <v>17</v>
      </c>
      <c r="AK3215" s="4">
        <f>1+COUNTIFS($B$2:$B$81737,B3215,$U$2:$U$81737,"&gt;"&amp;U3215)</f>
        <v>3223</v>
      </c>
      <c r="AL3215" s="4">
        <f>1+COUNTIFS($C$2:$C$81737,C3215,$U$2:$U$81737,"&gt;"&amp;U3215)</f>
        <v>299</v>
      </c>
      <c r="AM3215" s="4">
        <f>1+COUNTIFS($C$2:$C$81737,C3215,$D$2:$D$81737,D3215,$U$2:$U$81737,"&gt;"&amp;U3215)</f>
        <v>25</v>
      </c>
      <c r="AN3215" s="4">
        <f>1+COUNTIFS($B$2:$B$81737,B3215,$V$2:$V$81737,"&gt;"&amp;V3215)</f>
        <v>2117</v>
      </c>
      <c r="AO3215" s="4">
        <f>1+COUNTIFS($C$2:$C$81737,C3215,$V$2:$V$81737,"&gt;"&amp;V3215)</f>
        <v>186</v>
      </c>
      <c r="AP3215" s="4">
        <f>1+COUNTIFS($C$2:$C$81737,C3215,$D$2:$D$81737,D3215,$V$2:$V$81737,"&gt;"&amp;V3215)</f>
        <v>15</v>
      </c>
    </row>
    <row r="3216" spans="1:42" x14ac:dyDescent="0.3">
      <c r="A3216" t="s">
        <v>3471</v>
      </c>
      <c r="B3216">
        <f>FLOOR(YEAR(A3216),10)</f>
        <v>1970</v>
      </c>
      <c r="C3216">
        <f>YEAR(A3216)</f>
        <v>1978</v>
      </c>
      <c r="D3216" t="str">
        <f>TEXT(A3216, "[$-409]mmmm")</f>
        <v>May</v>
      </c>
      <c r="E3216" t="str">
        <f>TEXT(A3216, "[$-409]dddd")</f>
        <v>Thursday</v>
      </c>
      <c r="F3216" t="s">
        <v>29</v>
      </c>
      <c r="G3216" t="s">
        <v>21</v>
      </c>
      <c r="H3216" t="s">
        <v>34</v>
      </c>
      <c r="I3216" t="s">
        <v>35</v>
      </c>
      <c r="J3216" t="s">
        <v>31</v>
      </c>
      <c r="K3216" t="s">
        <v>28</v>
      </c>
      <c r="L3216" t="s">
        <v>23</v>
      </c>
      <c r="M3216">
        <v>2.23</v>
      </c>
      <c r="N3216">
        <v>49.76</v>
      </c>
      <c r="O3216">
        <v>33.49</v>
      </c>
      <c r="P3216">
        <v>13.4</v>
      </c>
      <c r="Q3216">
        <v>1.1200000000000001</v>
      </c>
      <c r="R3216">
        <v>33.49</v>
      </c>
      <c r="S3216">
        <v>13.4</v>
      </c>
      <c r="T3216">
        <v>1.1200000000000001</v>
      </c>
      <c r="U3216">
        <v>2.23</v>
      </c>
      <c r="V3216">
        <v>49.76</v>
      </c>
      <c r="W3216">
        <v>-4.54</v>
      </c>
      <c r="X3216">
        <v>45.94</v>
      </c>
      <c r="Y3216" s="4">
        <f>1+COUNTIFS($B$2:$B$81737,B3216,$X$2:$X$81737,"&gt;"&amp;X3216)</f>
        <v>2974</v>
      </c>
      <c r="Z3216" s="4">
        <f>1+COUNTIFS($C$2:$C$81737,C3216,$X$2:$X$81737,"&gt;"&amp;X3216)</f>
        <v>254</v>
      </c>
      <c r="AA3216" s="4">
        <f>1+COUNTIFS($C$2:$C$81737,C3216,$D$2:$D$81737,D3216,$X$2:$X$81737,"&gt;"&amp;X3216)</f>
        <v>13</v>
      </c>
      <c r="AB3216" s="4">
        <f>1+COUNTIFS($B$2:$B$81737,B3216,$R$2:$R$81737,"&gt;"&amp;R3216)</f>
        <v>535</v>
      </c>
      <c r="AC3216" s="4">
        <f>1+COUNTIFS($C$2:$C$81737,C3216,$R$2:$R$81737,"&gt;"&amp;R3216)</f>
        <v>73</v>
      </c>
      <c r="AD3216" s="4">
        <f>1+COUNTIFS($C$2:$C$81737,C3216,$D$2:$D$81737,D3216,$R$2:$R$81737,"&gt;"&amp;R3216)</f>
        <v>7</v>
      </c>
      <c r="AE3216" s="4">
        <f>1+COUNTIFS($B$2:$B$81737,B3216,$S$2:$S$81737,"&gt;"&amp;S3216)</f>
        <v>3254</v>
      </c>
      <c r="AF3216" s="4">
        <f>1+COUNTIFS($C$2:$C$81737,C3216,$S$2:$S$81737,"&gt;"&amp;S3216)</f>
        <v>295</v>
      </c>
      <c r="AG3216" s="4">
        <f>1+COUNTIFS($C$2:$C$81737,C3216,$D$2:$D$81737,D3216,$S$2:$S$81737,"&gt;"&amp;S3216)</f>
        <v>21</v>
      </c>
      <c r="AH3216" s="4">
        <f>1+COUNTIFS($B$2:$B$81737,B3216,$T$2:$T$81737,"&gt;"&amp;T3216)</f>
        <v>3138</v>
      </c>
      <c r="AI3216" s="4">
        <f>1+COUNTIFS($C$2:$C$81737,C3216,$T$2:$T$81737,"&gt;"&amp;T3216)</f>
        <v>285</v>
      </c>
      <c r="AJ3216" s="4">
        <f>1+COUNTIFS($C$2:$C$81737,C3216,$D$2:$D$81737,D3216,$T$2:$T$81737,"&gt;"&amp;T3216)</f>
        <v>21</v>
      </c>
      <c r="AK3216" s="4">
        <f>1+COUNTIFS($B$2:$B$81737,B3216,$U$2:$U$81737,"&gt;"&amp;U3216)</f>
        <v>2874</v>
      </c>
      <c r="AL3216" s="4">
        <f>1+COUNTIFS($C$2:$C$81737,C3216,$U$2:$U$81737,"&gt;"&amp;U3216)</f>
        <v>268</v>
      </c>
      <c r="AM3216" s="4">
        <f>1+COUNTIFS($C$2:$C$81737,C3216,$D$2:$D$81737,D3216,$U$2:$U$81737,"&gt;"&amp;U3216)</f>
        <v>19</v>
      </c>
      <c r="AN3216" s="4">
        <f>1+COUNTIFS($B$2:$B$81737,B3216,$V$2:$V$81737,"&gt;"&amp;V3216)</f>
        <v>165</v>
      </c>
      <c r="AO3216" s="4">
        <f>1+COUNTIFS($C$2:$C$81737,C3216,$V$2:$V$81737,"&gt;"&amp;V3216)</f>
        <v>24</v>
      </c>
      <c r="AP3216" s="4">
        <f>1+COUNTIFS($C$2:$C$81737,C3216,$D$2:$D$81737,D3216,$V$2:$V$81737,"&gt;"&amp;V3216)</f>
        <v>6</v>
      </c>
    </row>
    <row r="3217" spans="1:42" hidden="1" x14ac:dyDescent="0.3">
      <c r="A3217" t="s">
        <v>359</v>
      </c>
      <c r="B3217">
        <f>FLOOR(YEAR(A3217),10)</f>
        <v>1960</v>
      </c>
      <c r="C3217">
        <f>YEAR(A3217)</f>
        <v>1967</v>
      </c>
      <c r="D3217" t="str">
        <f>TEXT(A3217, "[$-409]mmmm")</f>
        <v>November</v>
      </c>
      <c r="E3217" t="str">
        <f>TEXT(A3217, "[$-409]dddd")</f>
        <v>Thursday</v>
      </c>
      <c r="F3217" t="s">
        <v>21</v>
      </c>
      <c r="G3217" t="s">
        <v>34</v>
      </c>
      <c r="H3217" t="s">
        <v>21</v>
      </c>
      <c r="I3217" t="s">
        <v>27</v>
      </c>
      <c r="J3217" t="s">
        <v>33</v>
      </c>
      <c r="K3217" t="s">
        <v>44</v>
      </c>
      <c r="L3217" t="s">
        <v>36</v>
      </c>
      <c r="M3217">
        <v>6.88</v>
      </c>
      <c r="N3217">
        <v>29.95</v>
      </c>
      <c r="O3217">
        <v>24.1</v>
      </c>
      <c r="P3217">
        <v>18.93</v>
      </c>
      <c r="Q3217">
        <v>20.14</v>
      </c>
      <c r="R3217">
        <v>6.88</v>
      </c>
      <c r="S3217">
        <v>29.95</v>
      </c>
      <c r="T3217">
        <v>24.1</v>
      </c>
      <c r="U3217">
        <v>18.93</v>
      </c>
      <c r="V3217">
        <v>20.14</v>
      </c>
      <c r="W3217">
        <v>-4.83</v>
      </c>
      <c r="X3217">
        <v>82.26</v>
      </c>
      <c r="Y3217" s="4">
        <f>1+COUNTIFS($B$2:$B$81737,B3217,$X$2:$X$81737,"&gt;"&amp;X3217)</f>
        <v>18</v>
      </c>
      <c r="Z3217" s="4">
        <f>1+COUNTIFS($C$2:$C$81737,C3217,$X$2:$X$81737,"&gt;"&amp;X3217)</f>
        <v>18</v>
      </c>
      <c r="AA3217" s="4">
        <f>1+COUNTIFS($C$2:$C$81737,C3217,$D$2:$D$81737,D3217,$X$2:$X$81737,"&gt;"&amp;X3217)</f>
        <v>7</v>
      </c>
      <c r="AB3217" s="4" t="e">
        <f>1+COUNTIFS($B$2:$B$81737,B3217,$R$2:$R$81740,"&gt;"&amp;R3217)</f>
        <v>#VALUE!</v>
      </c>
      <c r="AC3217" s="4" t="e">
        <f>1+COUNTIFS($C$2:$C$81737,C3217,$R$2:$R$81743,"&gt;"&amp;R3217)</f>
        <v>#VALUE!</v>
      </c>
      <c r="AD3217" s="4" t="e">
        <f>1+COUNTIFS($C$2:$C$81737,C3217,$D$2:$D$81737,D3217,$R$2:$R$81740,"&gt;"&amp;R3217)</f>
        <v>#VALUE!</v>
      </c>
      <c r="AE3217" s="4" t="e">
        <f>1+COUNTIFS($B$2:$B$81737,B3217,$S$2:$S$81740,"&gt;"&amp;S3217)</f>
        <v>#VALUE!</v>
      </c>
      <c r="AF3217" s="4" t="e">
        <f>1+COUNTIFS($C$2:$C$81737,C3217,$S$2:$S$81743,"&gt;"&amp;S3217)</f>
        <v>#VALUE!</v>
      </c>
      <c r="AG3217" s="4" t="e">
        <f>1+COUNTIFS($C$2:$C$81737,C3217,$D$2:$D$81737,D3217,$S$2:$S$81740,"&gt;"&amp;S3217)</f>
        <v>#VALUE!</v>
      </c>
      <c r="AH3217" s="4">
        <f>1+COUNTIFS($B$2:$B$81737,B3217,$T$2:$T$81737,"&gt;"&amp;T3217)</f>
        <v>87</v>
      </c>
      <c r="AI3217" s="4">
        <f>1+COUNTIFS($C$2:$C$81737,C3217,$T$2:$T$81737,"&gt;"&amp;T3217)</f>
        <v>87</v>
      </c>
      <c r="AJ3217" s="4">
        <f>1+COUNTIFS($C$2:$C$81737,C3217,$D$2:$D$81737,D3217,$T$2:$T$81737,"&gt;"&amp;T3217)</f>
        <v>4</v>
      </c>
      <c r="AK3217" s="4">
        <f>1+COUNTIFS($B$2:$B$81737,B3217,$U$2:$U$81737,"&gt;"&amp;U3217)</f>
        <v>164</v>
      </c>
      <c r="AL3217" s="4">
        <f>1+COUNTIFS($C$2:$C$81737,C3217,$U$2:$U$81737,"&gt;"&amp;U3217)</f>
        <v>164</v>
      </c>
      <c r="AM3217" s="4">
        <f>1+COUNTIFS($C$2:$C$81737,C3217,$D$2:$D$81737,D3217,$U$2:$U$81737,"&gt;"&amp;U3217)</f>
        <v>13</v>
      </c>
      <c r="AN3217" s="4">
        <f>1+COUNTIFS($B$2:$B$81737,B3217,$V$2:$V$81737,"&gt;"&amp;V3217)</f>
        <v>156</v>
      </c>
      <c r="AO3217" s="4">
        <f>1+COUNTIFS($C$2:$C$81737,C3217,$V$2:$V$81737,"&gt;"&amp;V3217)</f>
        <v>156</v>
      </c>
      <c r="AP3217" s="4">
        <f>1+COUNTIFS($C$2:$C$81737,C3217,$D$2:$D$81737,D3217,$V$2:$V$81737,"&gt;"&amp;V3217)</f>
        <v>15</v>
      </c>
    </row>
    <row r="3218" spans="1:42" hidden="1" x14ac:dyDescent="0.3">
      <c r="A3218" t="s">
        <v>378</v>
      </c>
      <c r="B3218">
        <f>FLOOR(YEAR(A3218),10)</f>
        <v>1960</v>
      </c>
      <c r="C3218">
        <f>YEAR(A3218)</f>
        <v>1967</v>
      </c>
      <c r="D3218" t="str">
        <f>TEXT(A3218, "[$-409]mmmm")</f>
        <v>November</v>
      </c>
      <c r="E3218" t="str">
        <f>TEXT(A3218, "[$-409]dddd")</f>
        <v>Tuesday</v>
      </c>
      <c r="F3218" t="s">
        <v>21</v>
      </c>
      <c r="G3218" t="s">
        <v>34</v>
      </c>
      <c r="H3218" t="s">
        <v>21</v>
      </c>
      <c r="I3218" t="s">
        <v>26</v>
      </c>
      <c r="J3218" t="s">
        <v>33</v>
      </c>
      <c r="K3218" t="s">
        <v>44</v>
      </c>
      <c r="L3218" t="s">
        <v>37</v>
      </c>
      <c r="M3218">
        <v>6.88</v>
      </c>
      <c r="N3218">
        <v>29.95</v>
      </c>
      <c r="O3218">
        <v>13.77</v>
      </c>
      <c r="P3218">
        <v>29.26</v>
      </c>
      <c r="Q3218">
        <v>20.14</v>
      </c>
      <c r="R3218">
        <v>6.88</v>
      </c>
      <c r="S3218">
        <v>29.95</v>
      </c>
      <c r="T3218">
        <v>13.77</v>
      </c>
      <c r="U3218">
        <v>29.26</v>
      </c>
      <c r="V3218">
        <v>20.14</v>
      </c>
      <c r="W3218">
        <v>-4.83</v>
      </c>
      <c r="X3218">
        <v>75.81</v>
      </c>
      <c r="Y3218" s="4">
        <f>1+COUNTIFS($B$2:$B$81737,B3218,$X$2:$X$81737,"&gt;"&amp;X3218)</f>
        <v>49</v>
      </c>
      <c r="Z3218" s="4">
        <f>1+COUNTIFS($C$2:$C$81737,C3218,$X$2:$X$81737,"&gt;"&amp;X3218)</f>
        <v>49</v>
      </c>
      <c r="AA3218" s="4">
        <f>1+COUNTIFS($C$2:$C$81737,C3218,$D$2:$D$81737,D3218,$X$2:$X$81737,"&gt;"&amp;X3218)</f>
        <v>15</v>
      </c>
      <c r="AB3218" s="4" t="e">
        <f>1+COUNTIFS($B$2:$B$81737,B3218,$R$2:$R$81740,"&gt;"&amp;R3218)</f>
        <v>#VALUE!</v>
      </c>
      <c r="AC3218" s="4" t="e">
        <f>1+COUNTIFS($C$2:$C$81737,C3218,$R$2:$R$81743,"&gt;"&amp;R3218)</f>
        <v>#VALUE!</v>
      </c>
      <c r="AD3218" s="4" t="e">
        <f>1+COUNTIFS($C$2:$C$81737,C3218,$D$2:$D$81737,D3218,$R$2:$R$81740,"&gt;"&amp;R3218)</f>
        <v>#VALUE!</v>
      </c>
      <c r="AE3218" s="4" t="e">
        <f>1+COUNTIFS($B$2:$B$81737,B3218,$S$2:$S$81740,"&gt;"&amp;S3218)</f>
        <v>#VALUE!</v>
      </c>
      <c r="AF3218" s="4" t="e">
        <f>1+COUNTIFS($C$2:$C$81737,C3218,$S$2:$S$81743,"&gt;"&amp;S3218)</f>
        <v>#VALUE!</v>
      </c>
      <c r="AG3218" s="4" t="e">
        <f>1+COUNTIFS($C$2:$C$81737,C3218,$D$2:$D$81737,D3218,$S$2:$S$81740,"&gt;"&amp;S3218)</f>
        <v>#VALUE!</v>
      </c>
      <c r="AH3218" s="4">
        <f>1+COUNTIFS($B$2:$B$81737,B3218,$T$2:$T$81737,"&gt;"&amp;T3218)</f>
        <v>204</v>
      </c>
      <c r="AI3218" s="4">
        <f>1+COUNTIFS($C$2:$C$81737,C3218,$T$2:$T$81737,"&gt;"&amp;T3218)</f>
        <v>204</v>
      </c>
      <c r="AJ3218" s="4">
        <f>1+COUNTIFS($C$2:$C$81737,C3218,$D$2:$D$81737,D3218,$T$2:$T$81737,"&gt;"&amp;T3218)</f>
        <v>19</v>
      </c>
      <c r="AK3218" s="4">
        <f>1+COUNTIFS($B$2:$B$81737,B3218,$U$2:$U$81737,"&gt;"&amp;U3218)</f>
        <v>64</v>
      </c>
      <c r="AL3218" s="4">
        <f>1+COUNTIFS($C$2:$C$81737,C3218,$U$2:$U$81737,"&gt;"&amp;U3218)</f>
        <v>64</v>
      </c>
      <c r="AM3218" s="4">
        <f>1+COUNTIFS($C$2:$C$81737,C3218,$D$2:$D$81737,D3218,$U$2:$U$81737,"&gt;"&amp;U3218)</f>
        <v>4</v>
      </c>
      <c r="AN3218" s="4">
        <f>1+COUNTIFS($B$2:$B$81737,B3218,$V$2:$V$81737,"&gt;"&amp;V3218)</f>
        <v>156</v>
      </c>
      <c r="AO3218" s="4">
        <f>1+COUNTIFS($C$2:$C$81737,C3218,$V$2:$V$81737,"&gt;"&amp;V3218)</f>
        <v>156</v>
      </c>
      <c r="AP3218" s="4">
        <f>1+COUNTIFS($C$2:$C$81737,C3218,$D$2:$D$81737,D3218,$V$2:$V$81737,"&gt;"&amp;V3218)</f>
        <v>15</v>
      </c>
    </row>
    <row r="3219" spans="1:42" x14ac:dyDescent="0.3">
      <c r="A3219" t="s">
        <v>3472</v>
      </c>
      <c r="B3219">
        <f>FLOOR(YEAR(A3219),10)</f>
        <v>1970</v>
      </c>
      <c r="C3219">
        <f>YEAR(A3219)</f>
        <v>1978</v>
      </c>
      <c r="D3219" t="str">
        <f>TEXT(A3219, "[$-409]mmmm")</f>
        <v>May</v>
      </c>
      <c r="E3219" t="str">
        <f>TEXT(A3219, "[$-409]dddd")</f>
        <v>Friday</v>
      </c>
      <c r="F3219" t="s">
        <v>29</v>
      </c>
      <c r="G3219" t="s">
        <v>21</v>
      </c>
      <c r="H3219" t="s">
        <v>34</v>
      </c>
      <c r="I3219" t="s">
        <v>38</v>
      </c>
      <c r="J3219" t="s">
        <v>31</v>
      </c>
      <c r="K3219" t="s">
        <v>28</v>
      </c>
      <c r="L3219" t="s">
        <v>28</v>
      </c>
      <c r="M3219">
        <v>0</v>
      </c>
      <c r="N3219">
        <v>61.9</v>
      </c>
      <c r="O3219">
        <v>23.04</v>
      </c>
      <c r="P3219">
        <v>15.05</v>
      </c>
      <c r="Q3219">
        <v>0</v>
      </c>
      <c r="R3219">
        <v>23.04</v>
      </c>
      <c r="S3219">
        <v>15.05</v>
      </c>
      <c r="T3219">
        <v>0</v>
      </c>
      <c r="U3219">
        <v>0</v>
      </c>
      <c r="V3219">
        <v>61.9</v>
      </c>
      <c r="W3219">
        <v>-23.81</v>
      </c>
      <c r="X3219">
        <v>43.82</v>
      </c>
      <c r="Y3219" s="4">
        <f>1+COUNTIFS($B$2:$B$81737,B3219,$X$2:$X$81737,"&gt;"&amp;X3219)</f>
        <v>3090</v>
      </c>
      <c r="Z3219" s="4">
        <f>1+COUNTIFS($C$2:$C$81737,C3219,$X$2:$X$81737,"&gt;"&amp;X3219)</f>
        <v>273</v>
      </c>
      <c r="AA3219" s="4">
        <f>1+COUNTIFS($C$2:$C$81737,C3219,$D$2:$D$81737,D3219,$X$2:$X$81737,"&gt;"&amp;X3219)</f>
        <v>16</v>
      </c>
      <c r="AB3219" s="4">
        <f>1+COUNTIFS($B$2:$B$81737,B3219,$R$2:$R$81737,"&gt;"&amp;R3219)</f>
        <v>1060</v>
      </c>
      <c r="AC3219" s="4">
        <f>1+COUNTIFS($C$2:$C$81737,C3219,$R$2:$R$81737,"&gt;"&amp;R3219)</f>
        <v>118</v>
      </c>
      <c r="AD3219" s="4">
        <f>1+COUNTIFS($C$2:$C$81737,C3219,$D$2:$D$81737,D3219,$R$2:$R$81737,"&gt;"&amp;R3219)</f>
        <v>12</v>
      </c>
      <c r="AE3219" s="4">
        <f>1+COUNTIFS($B$2:$B$81737,B3219,$S$2:$S$81737,"&gt;"&amp;S3219)</f>
        <v>3045</v>
      </c>
      <c r="AF3219" s="4">
        <f>1+COUNTIFS($C$2:$C$81737,C3219,$S$2:$S$81737,"&gt;"&amp;S3219)</f>
        <v>270</v>
      </c>
      <c r="AG3219" s="4">
        <f>1+COUNTIFS($C$2:$C$81737,C3219,$D$2:$D$81737,D3219,$S$2:$S$81737,"&gt;"&amp;S3219)</f>
        <v>17</v>
      </c>
      <c r="AH3219" s="4">
        <f>1+COUNTIFS($B$2:$B$81737,B3219,$T$2:$T$81737,"&gt;"&amp;T3219)</f>
        <v>3225</v>
      </c>
      <c r="AI3219" s="4">
        <f>1+COUNTIFS($C$2:$C$81737,C3219,$T$2:$T$81737,"&gt;"&amp;T3219)</f>
        <v>298</v>
      </c>
      <c r="AJ3219" s="4">
        <f>1+COUNTIFS($C$2:$C$81737,C3219,$D$2:$D$81737,D3219,$T$2:$T$81737,"&gt;"&amp;T3219)</f>
        <v>23</v>
      </c>
      <c r="AK3219" s="4">
        <f>1+COUNTIFS($B$2:$B$81737,B3219,$U$2:$U$81737,"&gt;"&amp;U3219)</f>
        <v>3223</v>
      </c>
      <c r="AL3219" s="4">
        <f>1+COUNTIFS($C$2:$C$81737,C3219,$U$2:$U$81737,"&gt;"&amp;U3219)</f>
        <v>299</v>
      </c>
      <c r="AM3219" s="4">
        <f>1+COUNTIFS($C$2:$C$81737,C3219,$D$2:$D$81737,D3219,$U$2:$U$81737,"&gt;"&amp;U3219)</f>
        <v>25</v>
      </c>
      <c r="AN3219" s="4">
        <f>1+COUNTIFS($B$2:$B$81737,B3219,$V$2:$V$81737,"&gt;"&amp;V3219)</f>
        <v>46</v>
      </c>
      <c r="AO3219" s="4">
        <f>1+COUNTIFS($C$2:$C$81737,C3219,$V$2:$V$81737,"&gt;"&amp;V3219)</f>
        <v>3</v>
      </c>
      <c r="AP3219" s="4">
        <f>1+COUNTIFS($C$2:$C$81737,C3219,$D$2:$D$81737,D3219,$V$2:$V$81737,"&gt;"&amp;V3219)</f>
        <v>1</v>
      </c>
    </row>
    <row r="3220" spans="1:42" x14ac:dyDescent="0.3">
      <c r="A3220" t="s">
        <v>3473</v>
      </c>
      <c r="B3220">
        <f>FLOOR(YEAR(A3220),10)</f>
        <v>1970</v>
      </c>
      <c r="C3220">
        <f>YEAR(A3220)</f>
        <v>1978</v>
      </c>
      <c r="D3220" t="str">
        <f>TEXT(A3220, "[$-409]mmmm")</f>
        <v>May</v>
      </c>
      <c r="E3220" t="str">
        <f>TEXT(A3220, "[$-409]dddd")</f>
        <v>Saturday</v>
      </c>
      <c r="F3220" t="s">
        <v>29</v>
      </c>
      <c r="G3220" t="s">
        <v>21</v>
      </c>
      <c r="H3220" t="s">
        <v>40</v>
      </c>
      <c r="I3220" t="s">
        <v>41</v>
      </c>
      <c r="J3220" t="s">
        <v>31</v>
      </c>
      <c r="K3220" t="s">
        <v>28</v>
      </c>
      <c r="L3220" t="s">
        <v>31</v>
      </c>
      <c r="M3220">
        <v>0</v>
      </c>
      <c r="N3220">
        <v>61.34</v>
      </c>
      <c r="O3220">
        <v>25.88</v>
      </c>
      <c r="P3220">
        <v>2.13</v>
      </c>
      <c r="Q3220">
        <v>10.65</v>
      </c>
      <c r="R3220">
        <v>2.13</v>
      </c>
      <c r="S3220">
        <v>10.65</v>
      </c>
      <c r="T3220">
        <v>0</v>
      </c>
      <c r="U3220">
        <v>61.34</v>
      </c>
      <c r="V3220">
        <v>25.88</v>
      </c>
      <c r="W3220">
        <v>-43.77</v>
      </c>
      <c r="X3220">
        <v>40.98</v>
      </c>
      <c r="Y3220" s="4">
        <f>1+COUNTIFS($B$2:$B$81737,B3220,$X$2:$X$81737,"&gt;"&amp;X3220)</f>
        <v>3244</v>
      </c>
      <c r="Z3220" s="4">
        <f>1+COUNTIFS($C$2:$C$81737,C3220,$X$2:$X$81737,"&gt;"&amp;X3220)</f>
        <v>294</v>
      </c>
      <c r="AA3220" s="4">
        <f>1+COUNTIFS($C$2:$C$81737,C3220,$D$2:$D$81737,D3220,$X$2:$X$81737,"&gt;"&amp;X3220)</f>
        <v>22</v>
      </c>
      <c r="AB3220" s="4">
        <f>1+COUNTIFS($B$2:$B$81737,B3220,$R$2:$R$81737,"&gt;"&amp;R3220)</f>
        <v>2916</v>
      </c>
      <c r="AC3220" s="4">
        <f>1+COUNTIFS($C$2:$C$81737,C3220,$R$2:$R$81737,"&gt;"&amp;R3220)</f>
        <v>274</v>
      </c>
      <c r="AD3220" s="4">
        <f>1+COUNTIFS($C$2:$C$81737,C3220,$D$2:$D$81737,D3220,$R$2:$R$81737,"&gt;"&amp;R3220)</f>
        <v>25</v>
      </c>
      <c r="AE3220" s="4">
        <f>1+COUNTIFS($B$2:$B$81737,B3220,$S$2:$S$81737,"&gt;"&amp;S3220)</f>
        <v>3550</v>
      </c>
      <c r="AF3220" s="4">
        <f>1+COUNTIFS($C$2:$C$81737,C3220,$S$2:$S$81737,"&gt;"&amp;S3220)</f>
        <v>341</v>
      </c>
      <c r="AG3220" s="4">
        <f>1+COUNTIFS($C$2:$C$81737,C3220,$D$2:$D$81737,D3220,$S$2:$S$81737,"&gt;"&amp;S3220)</f>
        <v>31</v>
      </c>
      <c r="AH3220" s="4">
        <f>1+COUNTIFS($B$2:$B$81737,B3220,$T$2:$T$81737,"&gt;"&amp;T3220)</f>
        <v>3225</v>
      </c>
      <c r="AI3220" s="4">
        <f>1+COUNTIFS($C$2:$C$81737,C3220,$T$2:$T$81737,"&gt;"&amp;T3220)</f>
        <v>298</v>
      </c>
      <c r="AJ3220" s="4">
        <f>1+COUNTIFS($C$2:$C$81737,C3220,$D$2:$D$81737,D3220,$T$2:$T$81737,"&gt;"&amp;T3220)</f>
        <v>23</v>
      </c>
      <c r="AK3220" s="4">
        <f>1+COUNTIFS($B$2:$B$81737,B3220,$U$2:$U$81737,"&gt;"&amp;U3220)</f>
        <v>50</v>
      </c>
      <c r="AL3220" s="4">
        <f>1+COUNTIFS($C$2:$C$81737,C3220,$U$2:$U$81737,"&gt;"&amp;U3220)</f>
        <v>8</v>
      </c>
      <c r="AM3220" s="4">
        <f>1+COUNTIFS($C$2:$C$81737,C3220,$D$2:$D$81737,D3220,$U$2:$U$81737,"&gt;"&amp;U3220)</f>
        <v>2</v>
      </c>
      <c r="AN3220" s="4">
        <f>1+COUNTIFS($B$2:$B$81737,B3220,$V$2:$V$81737,"&gt;"&amp;V3220)</f>
        <v>865</v>
      </c>
      <c r="AO3220" s="4">
        <f>1+COUNTIFS($C$2:$C$81737,C3220,$V$2:$V$81737,"&gt;"&amp;V3220)</f>
        <v>98</v>
      </c>
      <c r="AP3220" s="4">
        <f>1+COUNTIFS($C$2:$C$81737,C3220,$D$2:$D$81737,D3220,$V$2:$V$81737,"&gt;"&amp;V3220)</f>
        <v>10</v>
      </c>
    </row>
    <row r="3221" spans="1:42" x14ac:dyDescent="0.3">
      <c r="A3221" t="s">
        <v>3474</v>
      </c>
      <c r="B3221">
        <f>FLOOR(YEAR(A3221),10)</f>
        <v>1970</v>
      </c>
      <c r="C3221">
        <f>YEAR(A3221)</f>
        <v>1978</v>
      </c>
      <c r="D3221" t="str">
        <f>TEXT(A3221, "[$-409]mmmm")</f>
        <v>May</v>
      </c>
      <c r="E3221" t="str">
        <f>TEXT(A3221, "[$-409]dddd")</f>
        <v>Sunday</v>
      </c>
      <c r="F3221" t="s">
        <v>29</v>
      </c>
      <c r="G3221" t="s">
        <v>21</v>
      </c>
      <c r="H3221" t="s">
        <v>40</v>
      </c>
      <c r="I3221" t="s">
        <v>43</v>
      </c>
      <c r="J3221" t="s">
        <v>31</v>
      </c>
      <c r="K3221" t="s">
        <v>28</v>
      </c>
      <c r="L3221" t="s">
        <v>33</v>
      </c>
      <c r="M3221">
        <v>1.1000000000000001</v>
      </c>
      <c r="N3221">
        <v>52.9</v>
      </c>
      <c r="O3221">
        <v>32.86</v>
      </c>
      <c r="P3221">
        <v>2.19</v>
      </c>
      <c r="Q3221">
        <v>10.95</v>
      </c>
      <c r="R3221">
        <v>2.19</v>
      </c>
      <c r="S3221">
        <v>10.95</v>
      </c>
      <c r="T3221">
        <v>1.1000000000000001</v>
      </c>
      <c r="U3221">
        <v>52.9</v>
      </c>
      <c r="V3221">
        <v>32.86</v>
      </c>
      <c r="W3221">
        <v>-46.72</v>
      </c>
      <c r="X3221">
        <v>42.8</v>
      </c>
      <c r="Y3221" s="4">
        <f>1+COUNTIFS($B$2:$B$81737,B3221,$X$2:$X$81737,"&gt;"&amp;X3221)</f>
        <v>3145</v>
      </c>
      <c r="Z3221" s="4">
        <f>1+COUNTIFS($C$2:$C$81737,C3221,$X$2:$X$81737,"&gt;"&amp;X3221)</f>
        <v>278</v>
      </c>
      <c r="AA3221" s="4">
        <f>1+COUNTIFS($C$2:$C$81737,C3221,$D$2:$D$81737,D3221,$X$2:$X$81737,"&gt;"&amp;X3221)</f>
        <v>19</v>
      </c>
      <c r="AB3221" s="4">
        <f>1+COUNTIFS($B$2:$B$81737,B3221,$R$2:$R$81737,"&gt;"&amp;R3221)</f>
        <v>2897</v>
      </c>
      <c r="AC3221" s="4">
        <f>1+COUNTIFS($C$2:$C$81737,C3221,$R$2:$R$81737,"&gt;"&amp;R3221)</f>
        <v>271</v>
      </c>
      <c r="AD3221" s="4">
        <f>1+COUNTIFS($C$2:$C$81737,C3221,$D$2:$D$81737,D3221,$R$2:$R$81737,"&gt;"&amp;R3221)</f>
        <v>24</v>
      </c>
      <c r="AE3221" s="4">
        <f>1+COUNTIFS($B$2:$B$81737,B3221,$S$2:$S$81737,"&gt;"&amp;S3221)</f>
        <v>3525</v>
      </c>
      <c r="AF3221" s="4">
        <f>1+COUNTIFS($C$2:$C$81737,C3221,$S$2:$S$81737,"&gt;"&amp;S3221)</f>
        <v>336</v>
      </c>
      <c r="AG3221" s="4">
        <f>1+COUNTIFS($C$2:$C$81737,C3221,$D$2:$D$81737,D3221,$S$2:$S$81737,"&gt;"&amp;S3221)</f>
        <v>29</v>
      </c>
      <c r="AH3221" s="4">
        <f>1+COUNTIFS($B$2:$B$81737,B3221,$T$2:$T$81737,"&gt;"&amp;T3221)</f>
        <v>3150</v>
      </c>
      <c r="AI3221" s="4">
        <f>1+COUNTIFS($C$2:$C$81737,C3221,$T$2:$T$81737,"&gt;"&amp;T3221)</f>
        <v>287</v>
      </c>
      <c r="AJ3221" s="4">
        <f>1+COUNTIFS($C$2:$C$81737,C3221,$D$2:$D$81737,D3221,$T$2:$T$81737,"&gt;"&amp;T3221)</f>
        <v>22</v>
      </c>
      <c r="AK3221" s="4">
        <f>1+COUNTIFS($B$2:$B$81737,B3221,$U$2:$U$81737,"&gt;"&amp;U3221)</f>
        <v>132</v>
      </c>
      <c r="AL3221" s="4">
        <f>1+COUNTIFS($C$2:$C$81737,C3221,$U$2:$U$81737,"&gt;"&amp;U3221)</f>
        <v>18</v>
      </c>
      <c r="AM3221" s="4">
        <f>1+COUNTIFS($C$2:$C$81737,C3221,$D$2:$D$81737,D3221,$U$2:$U$81737,"&gt;"&amp;U3221)</f>
        <v>3</v>
      </c>
      <c r="AN3221" s="4">
        <f>1+COUNTIFS($B$2:$B$81737,B3221,$V$2:$V$81737,"&gt;"&amp;V3221)</f>
        <v>553</v>
      </c>
      <c r="AO3221" s="4">
        <f>1+COUNTIFS($C$2:$C$81737,C3221,$V$2:$V$81737,"&gt;"&amp;V3221)</f>
        <v>66</v>
      </c>
      <c r="AP3221" s="4">
        <f>1+COUNTIFS($C$2:$C$81737,C3221,$D$2:$D$81737,D3221,$V$2:$V$81737,"&gt;"&amp;V3221)</f>
        <v>9</v>
      </c>
    </row>
    <row r="3222" spans="1:42" x14ac:dyDescent="0.3">
      <c r="A3222" t="s">
        <v>3475</v>
      </c>
      <c r="B3222">
        <f>FLOOR(YEAR(A3222),10)</f>
        <v>1970</v>
      </c>
      <c r="C3222">
        <f>YEAR(A3222)</f>
        <v>1978</v>
      </c>
      <c r="D3222" t="str">
        <f>TEXT(A3222, "[$-409]mmmm")</f>
        <v>May</v>
      </c>
      <c r="E3222" t="str">
        <f>TEXT(A3222, "[$-409]dddd")</f>
        <v>Monday</v>
      </c>
      <c r="F3222" t="s">
        <v>29</v>
      </c>
      <c r="G3222" t="s">
        <v>21</v>
      </c>
      <c r="H3222" t="s">
        <v>20</v>
      </c>
      <c r="I3222" t="s">
        <v>45</v>
      </c>
      <c r="J3222" t="s">
        <v>31</v>
      </c>
      <c r="K3222" t="s">
        <v>28</v>
      </c>
      <c r="L3222" t="s">
        <v>37</v>
      </c>
      <c r="M3222">
        <v>11.49</v>
      </c>
      <c r="N3222">
        <v>51.23</v>
      </c>
      <c r="O3222">
        <v>24.63</v>
      </c>
      <c r="P3222">
        <v>10.34</v>
      </c>
      <c r="Q3222">
        <v>2.2999999999999998</v>
      </c>
      <c r="R3222">
        <v>2.2999999999999998</v>
      </c>
      <c r="S3222">
        <v>11.49</v>
      </c>
      <c r="T3222">
        <v>51.23</v>
      </c>
      <c r="U3222">
        <v>24.63</v>
      </c>
      <c r="V3222">
        <v>10.34</v>
      </c>
      <c r="W3222">
        <v>-34.479999999999997</v>
      </c>
      <c r="X3222">
        <v>55.17</v>
      </c>
      <c r="Y3222" s="4">
        <f>1+COUNTIFS($B$2:$B$81737,B3222,$X$2:$X$81737,"&gt;"&amp;X3222)</f>
        <v>2083</v>
      </c>
      <c r="Z3222" s="4">
        <f>1+COUNTIFS($C$2:$C$81737,C3222,$X$2:$X$81737,"&gt;"&amp;X3222)</f>
        <v>151</v>
      </c>
      <c r="AA3222" s="4">
        <f>1+COUNTIFS($C$2:$C$81737,C3222,$D$2:$D$81737,D3222,$X$2:$X$81737,"&gt;"&amp;X3222)</f>
        <v>8</v>
      </c>
      <c r="AB3222" s="4">
        <f>1+COUNTIFS($B$2:$B$81737,B3222,$R$2:$R$81737,"&gt;"&amp;R3222)</f>
        <v>2867</v>
      </c>
      <c r="AC3222" s="4">
        <f>1+COUNTIFS($C$2:$C$81737,C3222,$R$2:$R$81737,"&gt;"&amp;R3222)</f>
        <v>268</v>
      </c>
      <c r="AD3222" s="4">
        <f>1+COUNTIFS($C$2:$C$81737,C3222,$D$2:$D$81737,D3222,$R$2:$R$81737,"&gt;"&amp;R3222)</f>
        <v>22</v>
      </c>
      <c r="AE3222" s="4">
        <f>1+COUNTIFS($B$2:$B$81737,B3222,$S$2:$S$81737,"&gt;"&amp;S3222)</f>
        <v>3454</v>
      </c>
      <c r="AF3222" s="4">
        <f>1+COUNTIFS($C$2:$C$81737,C3222,$S$2:$S$81737,"&gt;"&amp;S3222)</f>
        <v>324</v>
      </c>
      <c r="AG3222" s="4">
        <f>1+COUNTIFS($C$2:$C$81737,C3222,$D$2:$D$81737,D3222,$S$2:$S$81737,"&gt;"&amp;S3222)</f>
        <v>27</v>
      </c>
      <c r="AH3222" s="4">
        <f>1+COUNTIFS($B$2:$B$81737,B3222,$T$2:$T$81737,"&gt;"&amp;T3222)</f>
        <v>134</v>
      </c>
      <c r="AI3222" s="4">
        <f>1+COUNTIFS($C$2:$C$81737,C3222,$T$2:$T$81737,"&gt;"&amp;T3222)</f>
        <v>17</v>
      </c>
      <c r="AJ3222" s="4">
        <f>1+COUNTIFS($C$2:$C$81737,C3222,$D$2:$D$81737,D3222,$T$2:$T$81737,"&gt;"&amp;T3222)</f>
        <v>4</v>
      </c>
      <c r="AK3222" s="4">
        <f>1+COUNTIFS($B$2:$B$81737,B3222,$U$2:$U$81737,"&gt;"&amp;U3222)</f>
        <v>967</v>
      </c>
      <c r="AL3222" s="4">
        <f>1+COUNTIFS($C$2:$C$81737,C3222,$U$2:$U$81737,"&gt;"&amp;U3222)</f>
        <v>103</v>
      </c>
      <c r="AM3222" s="4">
        <f>1+COUNTIFS($C$2:$C$81737,C3222,$D$2:$D$81737,D3222,$U$2:$U$81737,"&gt;"&amp;U3222)</f>
        <v>11</v>
      </c>
      <c r="AN3222" s="4">
        <f>1+COUNTIFS($B$2:$B$81737,B3222,$V$2:$V$81737,"&gt;"&amp;V3222)</f>
        <v>2188</v>
      </c>
      <c r="AO3222" s="4">
        <f>1+COUNTIFS($C$2:$C$81737,C3222,$V$2:$V$81737,"&gt;"&amp;V3222)</f>
        <v>196</v>
      </c>
      <c r="AP3222" s="4">
        <f>1+COUNTIFS($C$2:$C$81737,C3222,$D$2:$D$81737,D3222,$V$2:$V$81737,"&gt;"&amp;V3222)</f>
        <v>17</v>
      </c>
    </row>
    <row r="3223" spans="1:42" x14ac:dyDescent="0.3">
      <c r="A3223" t="s">
        <v>3476</v>
      </c>
      <c r="B3223">
        <f>FLOOR(YEAR(A3223),10)</f>
        <v>1970</v>
      </c>
      <c r="C3223">
        <f>YEAR(A3223)</f>
        <v>1978</v>
      </c>
      <c r="D3223" t="str">
        <f>TEXT(A3223, "[$-409]mmmm")</f>
        <v>May</v>
      </c>
      <c r="E3223" t="str">
        <f>TEXT(A3223, "[$-409]dddd")</f>
        <v>Tuesday</v>
      </c>
      <c r="F3223" t="s">
        <v>29</v>
      </c>
      <c r="G3223" t="s">
        <v>21</v>
      </c>
      <c r="H3223" t="s">
        <v>20</v>
      </c>
      <c r="I3223" t="s">
        <v>22</v>
      </c>
      <c r="J3223" t="s">
        <v>31</v>
      </c>
      <c r="K3223" t="s">
        <v>28</v>
      </c>
      <c r="L3223" t="s">
        <v>39</v>
      </c>
      <c r="M3223">
        <v>11.55</v>
      </c>
      <c r="N3223">
        <v>51.49</v>
      </c>
      <c r="O3223">
        <v>23.1</v>
      </c>
      <c r="P3223">
        <v>13.86</v>
      </c>
      <c r="Q3223">
        <v>0</v>
      </c>
      <c r="R3223">
        <v>0</v>
      </c>
      <c r="S3223">
        <v>11.55</v>
      </c>
      <c r="T3223">
        <v>51.49</v>
      </c>
      <c r="U3223">
        <v>23.1</v>
      </c>
      <c r="V3223">
        <v>13.86</v>
      </c>
      <c r="W3223">
        <v>-39.61</v>
      </c>
      <c r="X3223">
        <v>56.76</v>
      </c>
      <c r="Y3223" s="4">
        <f>1+COUNTIFS($B$2:$B$81737,B3223,$X$2:$X$81737,"&gt;"&amp;X3223)</f>
        <v>1927</v>
      </c>
      <c r="Z3223" s="4">
        <f>1+COUNTIFS($C$2:$C$81737,C3223,$X$2:$X$81737,"&gt;"&amp;X3223)</f>
        <v>139</v>
      </c>
      <c r="AA3223" s="4">
        <f>1+COUNTIFS($C$2:$C$81737,C3223,$D$2:$D$81737,D3223,$X$2:$X$81737,"&gt;"&amp;X3223)</f>
        <v>5</v>
      </c>
      <c r="AB3223" s="4">
        <f>1+COUNTIFS($B$2:$B$81737,B3223,$R$2:$R$81737,"&gt;"&amp;R3223)</f>
        <v>3221</v>
      </c>
      <c r="AC3223" s="4">
        <f>1+COUNTIFS($C$2:$C$81737,C3223,$R$2:$R$81737,"&gt;"&amp;R3223)</f>
        <v>299</v>
      </c>
      <c r="AD3223" s="4">
        <f>1+COUNTIFS($C$2:$C$81737,C3223,$D$2:$D$81737,D3223,$R$2:$R$81737,"&gt;"&amp;R3223)</f>
        <v>26</v>
      </c>
      <c r="AE3223" s="4">
        <f>1+COUNTIFS($B$2:$B$81737,B3223,$S$2:$S$81737,"&gt;"&amp;S3223)</f>
        <v>3442</v>
      </c>
      <c r="AF3223" s="4">
        <f>1+COUNTIFS($C$2:$C$81737,C3223,$S$2:$S$81737,"&gt;"&amp;S3223)</f>
        <v>321</v>
      </c>
      <c r="AG3223" s="4">
        <f>1+COUNTIFS($C$2:$C$81737,C3223,$D$2:$D$81737,D3223,$S$2:$S$81737,"&gt;"&amp;S3223)</f>
        <v>25</v>
      </c>
      <c r="AH3223" s="4">
        <f>1+COUNTIFS($B$2:$B$81737,B3223,$T$2:$T$81737,"&gt;"&amp;T3223)</f>
        <v>129</v>
      </c>
      <c r="AI3223" s="4">
        <f>1+COUNTIFS($C$2:$C$81737,C3223,$T$2:$T$81737,"&gt;"&amp;T3223)</f>
        <v>14</v>
      </c>
      <c r="AJ3223" s="4">
        <f>1+COUNTIFS($C$2:$C$81737,C3223,$D$2:$D$81737,D3223,$T$2:$T$81737,"&gt;"&amp;T3223)</f>
        <v>1</v>
      </c>
      <c r="AK3223" s="4">
        <f>1+COUNTIFS($B$2:$B$81737,B3223,$U$2:$U$81737,"&gt;"&amp;U3223)</f>
        <v>1048</v>
      </c>
      <c r="AL3223" s="4">
        <f>1+COUNTIFS($C$2:$C$81737,C3223,$U$2:$U$81737,"&gt;"&amp;U3223)</f>
        <v>107</v>
      </c>
      <c r="AM3223" s="4">
        <f>1+COUNTIFS($C$2:$C$81737,C3223,$D$2:$D$81737,D3223,$U$2:$U$81737,"&gt;"&amp;U3223)</f>
        <v>12</v>
      </c>
      <c r="AN3223" s="4">
        <f>1+COUNTIFS($B$2:$B$81737,B3223,$V$2:$V$81737,"&gt;"&amp;V3223)</f>
        <v>1846</v>
      </c>
      <c r="AO3223" s="4">
        <f>1+COUNTIFS($C$2:$C$81737,C3223,$V$2:$V$81737,"&gt;"&amp;V3223)</f>
        <v>168</v>
      </c>
      <c r="AP3223" s="4">
        <f>1+COUNTIFS($C$2:$C$81737,C3223,$D$2:$D$81737,D3223,$V$2:$V$81737,"&gt;"&amp;V3223)</f>
        <v>14</v>
      </c>
    </row>
    <row r="3224" spans="1:42" x14ac:dyDescent="0.3">
      <c r="A3224" t="s">
        <v>3477</v>
      </c>
      <c r="B3224">
        <f>FLOOR(YEAR(A3224),10)</f>
        <v>1970</v>
      </c>
      <c r="C3224">
        <f>YEAR(A3224)</f>
        <v>1978</v>
      </c>
      <c r="D3224" t="str">
        <f>TEXT(A3224, "[$-409]mmmm")</f>
        <v>May</v>
      </c>
      <c r="E3224" t="str">
        <f>TEXT(A3224, "[$-409]dddd")</f>
        <v>Wednesday</v>
      </c>
      <c r="F3224" t="s">
        <v>29</v>
      </c>
      <c r="G3224" t="s">
        <v>21</v>
      </c>
      <c r="H3224" t="s">
        <v>21</v>
      </c>
      <c r="I3224" t="s">
        <v>26</v>
      </c>
      <c r="J3224" t="s">
        <v>31</v>
      </c>
      <c r="K3224" t="s">
        <v>28</v>
      </c>
      <c r="L3224" t="s">
        <v>42</v>
      </c>
      <c r="M3224">
        <v>0</v>
      </c>
      <c r="N3224">
        <v>65.66</v>
      </c>
      <c r="O3224">
        <v>30.3</v>
      </c>
      <c r="P3224">
        <v>4.04</v>
      </c>
      <c r="Q3224">
        <v>0</v>
      </c>
      <c r="R3224">
        <v>0</v>
      </c>
      <c r="S3224">
        <v>65.66</v>
      </c>
      <c r="T3224">
        <v>30.3</v>
      </c>
      <c r="U3224">
        <v>4.04</v>
      </c>
      <c r="V3224">
        <v>0</v>
      </c>
      <c r="W3224">
        <v>48.49</v>
      </c>
      <c r="X3224">
        <v>30.05</v>
      </c>
      <c r="Y3224" s="4">
        <f>1+COUNTIFS($B$2:$B$81737,B3224,$X$2:$X$81737,"&gt;"&amp;X3224)</f>
        <v>3550</v>
      </c>
      <c r="Z3224" s="4">
        <f>1+COUNTIFS($C$2:$C$81737,C3224,$X$2:$X$81737,"&gt;"&amp;X3224)</f>
        <v>352</v>
      </c>
      <c r="AA3224" s="4">
        <f>1+COUNTIFS($C$2:$C$81737,C3224,$D$2:$D$81737,D3224,$X$2:$X$81737,"&gt;"&amp;X3224)</f>
        <v>31</v>
      </c>
      <c r="AB3224" s="4">
        <f>1+COUNTIFS($B$2:$B$81737,B3224,$R$2:$R$81737,"&gt;"&amp;R3224)</f>
        <v>3221</v>
      </c>
      <c r="AC3224" s="4">
        <f>1+COUNTIFS($C$2:$C$81737,C3224,$R$2:$R$81737,"&gt;"&amp;R3224)</f>
        <v>299</v>
      </c>
      <c r="AD3224" s="4">
        <f>1+COUNTIFS($C$2:$C$81737,C3224,$D$2:$D$81737,D3224,$R$2:$R$81737,"&gt;"&amp;R3224)</f>
        <v>26</v>
      </c>
      <c r="AE3224" s="4">
        <f>1+COUNTIFS($B$2:$B$81737,B3224,$S$2:$S$81737,"&gt;"&amp;S3224)</f>
        <v>153</v>
      </c>
      <c r="AF3224" s="4">
        <f>1+COUNTIFS($C$2:$C$81737,C3224,$S$2:$S$81737,"&gt;"&amp;S3224)</f>
        <v>22</v>
      </c>
      <c r="AG3224" s="4">
        <f>1+COUNTIFS($C$2:$C$81737,C3224,$D$2:$D$81737,D3224,$S$2:$S$81737,"&gt;"&amp;S3224)</f>
        <v>3</v>
      </c>
      <c r="AH3224" s="4">
        <f>1+COUNTIFS($B$2:$B$81737,B3224,$T$2:$T$81737,"&gt;"&amp;T3224)</f>
        <v>657</v>
      </c>
      <c r="AI3224" s="4">
        <f>1+COUNTIFS($C$2:$C$81737,C3224,$T$2:$T$81737,"&gt;"&amp;T3224)</f>
        <v>76</v>
      </c>
      <c r="AJ3224" s="4">
        <f>1+COUNTIFS($C$2:$C$81737,C3224,$D$2:$D$81737,D3224,$T$2:$T$81737,"&gt;"&amp;T3224)</f>
        <v>8</v>
      </c>
      <c r="AK3224" s="4">
        <f>1+COUNTIFS($B$2:$B$81737,B3224,$U$2:$U$81737,"&gt;"&amp;U3224)</f>
        <v>2611</v>
      </c>
      <c r="AL3224" s="4">
        <f>1+COUNTIFS($C$2:$C$81737,C3224,$U$2:$U$81737,"&gt;"&amp;U3224)</f>
        <v>244</v>
      </c>
      <c r="AM3224" s="4">
        <f>1+COUNTIFS($C$2:$C$81737,C3224,$D$2:$D$81737,D3224,$U$2:$U$81737,"&gt;"&amp;U3224)</f>
        <v>17</v>
      </c>
      <c r="AN3224" s="4">
        <f>1+COUNTIFS($B$2:$B$81737,B3224,$V$2:$V$81737,"&gt;"&amp;V3224)</f>
        <v>3225</v>
      </c>
      <c r="AO3224" s="4">
        <f>1+COUNTIFS($C$2:$C$81737,C3224,$V$2:$V$81737,"&gt;"&amp;V3224)</f>
        <v>302</v>
      </c>
      <c r="AP3224" s="4">
        <f>1+COUNTIFS($C$2:$C$81737,C3224,$D$2:$D$81737,D3224,$V$2:$V$81737,"&gt;"&amp;V3224)</f>
        <v>27</v>
      </c>
    </row>
    <row r="3225" spans="1:42" x14ac:dyDescent="0.3">
      <c r="A3225" t="s">
        <v>3478</v>
      </c>
      <c r="B3225">
        <f>FLOOR(YEAR(A3225),10)</f>
        <v>1970</v>
      </c>
      <c r="C3225">
        <f>YEAR(A3225)</f>
        <v>1978</v>
      </c>
      <c r="D3225" t="str">
        <f>TEXT(A3225, "[$-409]mmmm")</f>
        <v>May</v>
      </c>
      <c r="E3225" t="str">
        <f>TEXT(A3225, "[$-409]dddd")</f>
        <v>Thursday</v>
      </c>
      <c r="F3225" t="s">
        <v>29</v>
      </c>
      <c r="G3225" t="s">
        <v>21</v>
      </c>
      <c r="H3225" t="s">
        <v>21</v>
      </c>
      <c r="I3225" t="s">
        <v>27</v>
      </c>
      <c r="J3225" t="s">
        <v>31</v>
      </c>
      <c r="K3225" t="s">
        <v>28</v>
      </c>
      <c r="L3225" t="s">
        <v>44</v>
      </c>
      <c r="M3225">
        <v>3.15</v>
      </c>
      <c r="N3225">
        <v>66.37</v>
      </c>
      <c r="O3225">
        <v>21.02</v>
      </c>
      <c r="P3225">
        <v>2.1</v>
      </c>
      <c r="Q3225">
        <v>7.36</v>
      </c>
      <c r="R3225">
        <v>3.15</v>
      </c>
      <c r="S3225">
        <v>66.37</v>
      </c>
      <c r="T3225">
        <v>21.02</v>
      </c>
      <c r="U3225">
        <v>2.1</v>
      </c>
      <c r="V3225">
        <v>7.36</v>
      </c>
      <c r="W3225">
        <v>50.6</v>
      </c>
      <c r="X3225">
        <v>40.76</v>
      </c>
      <c r="Y3225" s="4">
        <f>1+COUNTIFS($B$2:$B$81737,B3225,$X$2:$X$81737,"&gt;"&amp;X3225)</f>
        <v>3259</v>
      </c>
      <c r="Z3225" s="4">
        <f>1+COUNTIFS($C$2:$C$81737,C3225,$X$2:$X$81737,"&gt;"&amp;X3225)</f>
        <v>298</v>
      </c>
      <c r="AA3225" s="4">
        <f>1+COUNTIFS($C$2:$C$81737,C3225,$D$2:$D$81737,D3225,$X$2:$X$81737,"&gt;"&amp;X3225)</f>
        <v>24</v>
      </c>
      <c r="AB3225" s="4">
        <f>1+COUNTIFS($B$2:$B$81737,B3225,$R$2:$R$81737,"&gt;"&amp;R3225)</f>
        <v>2739</v>
      </c>
      <c r="AC3225" s="4">
        <f>1+COUNTIFS($C$2:$C$81737,C3225,$R$2:$R$81737,"&gt;"&amp;R3225)</f>
        <v>255</v>
      </c>
      <c r="AD3225" s="4">
        <f>1+COUNTIFS($C$2:$C$81737,C3225,$D$2:$D$81737,D3225,$R$2:$R$81737,"&gt;"&amp;R3225)</f>
        <v>20</v>
      </c>
      <c r="AE3225" s="4">
        <f>1+COUNTIFS($B$2:$B$81737,B3225,$S$2:$S$81737,"&gt;"&amp;S3225)</f>
        <v>135</v>
      </c>
      <c r="AF3225" s="4">
        <f>1+COUNTIFS($C$2:$C$81737,C3225,$S$2:$S$81737,"&gt;"&amp;S3225)</f>
        <v>16</v>
      </c>
      <c r="AG3225" s="4">
        <f>1+COUNTIFS($C$2:$C$81737,C3225,$D$2:$D$81737,D3225,$S$2:$S$81737,"&gt;"&amp;S3225)</f>
        <v>1</v>
      </c>
      <c r="AH3225" s="4">
        <f>1+COUNTIFS($B$2:$B$81737,B3225,$T$2:$T$81737,"&gt;"&amp;T3225)</f>
        <v>1200</v>
      </c>
      <c r="AI3225" s="4">
        <f>1+COUNTIFS($C$2:$C$81737,C3225,$T$2:$T$81737,"&gt;"&amp;T3225)</f>
        <v>121</v>
      </c>
      <c r="AJ3225" s="4">
        <f>1+COUNTIFS($C$2:$C$81737,C3225,$D$2:$D$81737,D3225,$T$2:$T$81737,"&gt;"&amp;T3225)</f>
        <v>11</v>
      </c>
      <c r="AK3225" s="4">
        <f>1+COUNTIFS($B$2:$B$81737,B3225,$U$2:$U$81737,"&gt;"&amp;U3225)</f>
        <v>2908</v>
      </c>
      <c r="AL3225" s="4">
        <f>1+COUNTIFS($C$2:$C$81737,C3225,$U$2:$U$81737,"&gt;"&amp;U3225)</f>
        <v>271</v>
      </c>
      <c r="AM3225" s="4">
        <f>1+COUNTIFS($C$2:$C$81737,C3225,$D$2:$D$81737,D3225,$U$2:$U$81737,"&gt;"&amp;U3225)</f>
        <v>20</v>
      </c>
      <c r="AN3225" s="4">
        <f>1+COUNTIFS($B$2:$B$81737,B3225,$V$2:$V$81737,"&gt;"&amp;V3225)</f>
        <v>2376</v>
      </c>
      <c r="AO3225" s="4">
        <f>1+COUNTIFS($C$2:$C$81737,C3225,$V$2:$V$81737,"&gt;"&amp;V3225)</f>
        <v>225</v>
      </c>
      <c r="AP3225" s="4">
        <f>1+COUNTIFS($C$2:$C$81737,C3225,$D$2:$D$81737,D3225,$V$2:$V$81737,"&gt;"&amp;V3225)</f>
        <v>19</v>
      </c>
    </row>
    <row r="3226" spans="1:42" x14ac:dyDescent="0.3">
      <c r="A3226" t="s">
        <v>3479</v>
      </c>
      <c r="B3226">
        <f>FLOOR(YEAR(A3226),10)</f>
        <v>1970</v>
      </c>
      <c r="C3226">
        <f>YEAR(A3226)</f>
        <v>1978</v>
      </c>
      <c r="D3226" t="str">
        <f>TEXT(A3226, "[$-409]mmmm")</f>
        <v>May</v>
      </c>
      <c r="E3226" t="str">
        <f>TEXT(A3226, "[$-409]dddd")</f>
        <v>Friday</v>
      </c>
      <c r="F3226" t="s">
        <v>29</v>
      </c>
      <c r="G3226" t="s">
        <v>21</v>
      </c>
      <c r="H3226" t="s">
        <v>29</v>
      </c>
      <c r="I3226" t="s">
        <v>30</v>
      </c>
      <c r="J3226" t="s">
        <v>31</v>
      </c>
      <c r="K3226" t="s">
        <v>28</v>
      </c>
      <c r="L3226" t="s">
        <v>24</v>
      </c>
      <c r="M3226">
        <v>0</v>
      </c>
      <c r="N3226">
        <v>49.06</v>
      </c>
      <c r="O3226">
        <v>37.74</v>
      </c>
      <c r="P3226">
        <v>2.2000000000000002</v>
      </c>
      <c r="Q3226">
        <v>11.01</v>
      </c>
      <c r="R3226">
        <v>49.06</v>
      </c>
      <c r="S3226">
        <v>37.74</v>
      </c>
      <c r="T3226">
        <v>2.2000000000000002</v>
      </c>
      <c r="U3226">
        <v>11.01</v>
      </c>
      <c r="V3226">
        <v>0</v>
      </c>
      <c r="W3226">
        <v>80.2</v>
      </c>
      <c r="X3226">
        <v>41.51</v>
      </c>
      <c r="Y3226" s="4">
        <f>1+COUNTIFS($B$2:$B$81737,B3226,$X$2:$X$81737,"&gt;"&amp;X3226)</f>
        <v>3219</v>
      </c>
      <c r="Z3226" s="4">
        <f>1+COUNTIFS($C$2:$C$81737,C3226,$X$2:$X$81737,"&gt;"&amp;X3226)</f>
        <v>290</v>
      </c>
      <c r="AA3226" s="4">
        <f>1+COUNTIFS($C$2:$C$81737,C3226,$D$2:$D$81737,D3226,$X$2:$X$81737,"&gt;"&amp;X3226)</f>
        <v>20</v>
      </c>
      <c r="AB3226" s="4">
        <f>1+COUNTIFS($B$2:$B$81737,B3226,$R$2:$R$81737,"&gt;"&amp;R3226)</f>
        <v>142</v>
      </c>
      <c r="AC3226" s="4">
        <f>1+COUNTIFS($C$2:$C$81737,C3226,$R$2:$R$81737,"&gt;"&amp;R3226)</f>
        <v>19</v>
      </c>
      <c r="AD3226" s="4">
        <f>1+COUNTIFS($C$2:$C$81737,C3226,$D$2:$D$81737,D3226,$R$2:$R$81737,"&gt;"&amp;R3226)</f>
        <v>3</v>
      </c>
      <c r="AE3226" s="4">
        <f>1+COUNTIFS($B$2:$B$81737,B3226,$S$2:$S$81737,"&gt;"&amp;S3226)</f>
        <v>1290</v>
      </c>
      <c r="AF3226" s="4">
        <f>1+COUNTIFS($C$2:$C$81737,C3226,$S$2:$S$81737,"&gt;"&amp;S3226)</f>
        <v>121</v>
      </c>
      <c r="AG3226" s="4">
        <f>1+COUNTIFS($C$2:$C$81737,C3226,$D$2:$D$81737,D3226,$S$2:$S$81737,"&gt;"&amp;S3226)</f>
        <v>10</v>
      </c>
      <c r="AH3226" s="4">
        <f>1+COUNTIFS($B$2:$B$81737,B3226,$T$2:$T$81737,"&gt;"&amp;T3226)</f>
        <v>2882</v>
      </c>
      <c r="AI3226" s="4">
        <f>1+COUNTIFS($C$2:$C$81737,C3226,$T$2:$T$81737,"&gt;"&amp;T3226)</f>
        <v>269</v>
      </c>
      <c r="AJ3226" s="4">
        <f>1+COUNTIFS($C$2:$C$81737,C3226,$D$2:$D$81737,D3226,$T$2:$T$81737,"&gt;"&amp;T3226)</f>
        <v>17</v>
      </c>
      <c r="AK3226" s="4">
        <f>1+COUNTIFS($B$2:$B$81737,B3226,$U$2:$U$81737,"&gt;"&amp;U3226)</f>
        <v>2127</v>
      </c>
      <c r="AL3226" s="4">
        <f>1+COUNTIFS($C$2:$C$81737,C3226,$U$2:$U$81737,"&gt;"&amp;U3226)</f>
        <v>188</v>
      </c>
      <c r="AM3226" s="4">
        <f>1+COUNTIFS($C$2:$C$81737,C3226,$D$2:$D$81737,D3226,$U$2:$U$81737,"&gt;"&amp;U3226)</f>
        <v>15</v>
      </c>
      <c r="AN3226" s="4">
        <f>1+COUNTIFS($B$2:$B$81737,B3226,$V$2:$V$81737,"&gt;"&amp;V3226)</f>
        <v>3225</v>
      </c>
      <c r="AO3226" s="4">
        <f>1+COUNTIFS($C$2:$C$81737,C3226,$V$2:$V$81737,"&gt;"&amp;V3226)</f>
        <v>302</v>
      </c>
      <c r="AP3226" s="4">
        <f>1+COUNTIFS($C$2:$C$81737,C3226,$D$2:$D$81737,D3226,$V$2:$V$81737,"&gt;"&amp;V3226)</f>
        <v>27</v>
      </c>
    </row>
    <row r="3227" spans="1:42" x14ac:dyDescent="0.3">
      <c r="A3227" t="s">
        <v>3480</v>
      </c>
      <c r="B3227">
        <f>FLOOR(YEAR(A3227),10)</f>
        <v>1970</v>
      </c>
      <c r="C3227">
        <f>YEAR(A3227)</f>
        <v>1978</v>
      </c>
      <c r="D3227" t="str">
        <f>TEXT(A3227, "[$-409]mmmm")</f>
        <v>May</v>
      </c>
      <c r="E3227" t="str">
        <f>TEXT(A3227, "[$-409]dddd")</f>
        <v>Saturday</v>
      </c>
      <c r="F3227" t="s">
        <v>29</v>
      </c>
      <c r="G3227" t="s">
        <v>21</v>
      </c>
      <c r="H3227" t="s">
        <v>29</v>
      </c>
      <c r="I3227" t="s">
        <v>32</v>
      </c>
      <c r="J3227" t="s">
        <v>31</v>
      </c>
      <c r="K3227" t="s">
        <v>28</v>
      </c>
      <c r="L3227" t="s">
        <v>36</v>
      </c>
      <c r="M3227">
        <v>0</v>
      </c>
      <c r="N3227">
        <v>45.41</v>
      </c>
      <c r="O3227">
        <v>49.49</v>
      </c>
      <c r="P3227">
        <v>3.06</v>
      </c>
      <c r="Q3227">
        <v>2.04</v>
      </c>
      <c r="R3227">
        <v>45.41</v>
      </c>
      <c r="S3227">
        <v>49.49</v>
      </c>
      <c r="T3227">
        <v>3.06</v>
      </c>
      <c r="U3227">
        <v>2.04</v>
      </c>
      <c r="V3227">
        <v>0</v>
      </c>
      <c r="W3227">
        <v>92.35</v>
      </c>
      <c r="X3227">
        <v>31.38</v>
      </c>
      <c r="Y3227" s="4">
        <f>1+COUNTIFS($B$2:$B$81737,B3227,$X$2:$X$81737,"&gt;"&amp;X3227)</f>
        <v>3520</v>
      </c>
      <c r="Z3227" s="4">
        <f>1+COUNTIFS($C$2:$C$81737,C3227,$X$2:$X$81737,"&gt;"&amp;X3227)</f>
        <v>346</v>
      </c>
      <c r="AA3227" s="4">
        <f>1+COUNTIFS($C$2:$C$81737,C3227,$D$2:$D$81737,D3227,$X$2:$X$81737,"&gt;"&amp;X3227)</f>
        <v>27</v>
      </c>
      <c r="AB3227" s="4">
        <f>1+COUNTIFS($B$2:$B$81737,B3227,$R$2:$R$81737,"&gt;"&amp;R3227)</f>
        <v>208</v>
      </c>
      <c r="AC3227" s="4">
        <f>1+COUNTIFS($C$2:$C$81737,C3227,$R$2:$R$81737,"&gt;"&amp;R3227)</f>
        <v>28</v>
      </c>
      <c r="AD3227" s="4">
        <f>1+COUNTIFS($C$2:$C$81737,C3227,$D$2:$D$81737,D3227,$R$2:$R$81737,"&gt;"&amp;R3227)</f>
        <v>5</v>
      </c>
      <c r="AE3227" s="4">
        <f>1+COUNTIFS($B$2:$B$81737,B3227,$S$2:$S$81737,"&gt;"&amp;S3227)</f>
        <v>592</v>
      </c>
      <c r="AF3227" s="4">
        <f>1+COUNTIFS($C$2:$C$81737,C3227,$S$2:$S$81737,"&gt;"&amp;S3227)</f>
        <v>79</v>
      </c>
      <c r="AG3227" s="4">
        <f>1+COUNTIFS($C$2:$C$81737,C3227,$D$2:$D$81737,D3227,$S$2:$S$81737,"&gt;"&amp;S3227)</f>
        <v>5</v>
      </c>
      <c r="AH3227" s="4">
        <f>1+COUNTIFS($B$2:$B$81737,B3227,$T$2:$T$81737,"&gt;"&amp;T3227)</f>
        <v>2747</v>
      </c>
      <c r="AI3227" s="4">
        <f>1+COUNTIFS($C$2:$C$81737,C3227,$T$2:$T$81737,"&gt;"&amp;T3227)</f>
        <v>255</v>
      </c>
      <c r="AJ3227" s="4">
        <f>1+COUNTIFS($C$2:$C$81737,C3227,$D$2:$D$81737,D3227,$T$2:$T$81737,"&gt;"&amp;T3227)</f>
        <v>15</v>
      </c>
      <c r="AK3227" s="4">
        <f>1+COUNTIFS($B$2:$B$81737,B3227,$U$2:$U$81737,"&gt;"&amp;U3227)</f>
        <v>2926</v>
      </c>
      <c r="AL3227" s="4">
        <f>1+COUNTIFS($C$2:$C$81737,C3227,$U$2:$U$81737,"&gt;"&amp;U3227)</f>
        <v>275</v>
      </c>
      <c r="AM3227" s="4">
        <f>1+COUNTIFS($C$2:$C$81737,C3227,$D$2:$D$81737,D3227,$U$2:$U$81737,"&gt;"&amp;U3227)</f>
        <v>22</v>
      </c>
      <c r="AN3227" s="4">
        <f>1+COUNTIFS($B$2:$B$81737,B3227,$V$2:$V$81737,"&gt;"&amp;V3227)</f>
        <v>3225</v>
      </c>
      <c r="AO3227" s="4">
        <f>1+COUNTIFS($C$2:$C$81737,C3227,$V$2:$V$81737,"&gt;"&amp;V3227)</f>
        <v>302</v>
      </c>
      <c r="AP3227" s="4">
        <f>1+COUNTIFS($C$2:$C$81737,C3227,$D$2:$D$81737,D3227,$V$2:$V$81737,"&gt;"&amp;V3227)</f>
        <v>27</v>
      </c>
    </row>
    <row r="3228" spans="1:42" x14ac:dyDescent="0.3">
      <c r="A3228" t="s">
        <v>3481</v>
      </c>
      <c r="B3228">
        <f>FLOOR(YEAR(A3228),10)</f>
        <v>1970</v>
      </c>
      <c r="C3228">
        <f>YEAR(A3228)</f>
        <v>1978</v>
      </c>
      <c r="D3228" t="str">
        <f>TEXT(A3228, "[$-409]mmmm")</f>
        <v>May</v>
      </c>
      <c r="E3228" t="str">
        <f>TEXT(A3228, "[$-409]dddd")</f>
        <v>Sunday</v>
      </c>
      <c r="F3228" t="s">
        <v>29</v>
      </c>
      <c r="G3228" t="s">
        <v>21</v>
      </c>
      <c r="H3228" t="s">
        <v>34</v>
      </c>
      <c r="I3228" t="s">
        <v>35</v>
      </c>
      <c r="J3228" t="s">
        <v>31</v>
      </c>
      <c r="K3228" t="s">
        <v>28</v>
      </c>
      <c r="L3228" t="s">
        <v>46</v>
      </c>
      <c r="M3228">
        <v>7.89</v>
      </c>
      <c r="N3228">
        <v>54.43</v>
      </c>
      <c r="O3228">
        <v>24.15</v>
      </c>
      <c r="P3228">
        <v>13.53</v>
      </c>
      <c r="Q3228">
        <v>0</v>
      </c>
      <c r="R3228">
        <v>24.15</v>
      </c>
      <c r="S3228">
        <v>13.53</v>
      </c>
      <c r="T3228">
        <v>0</v>
      </c>
      <c r="U3228">
        <v>7.89</v>
      </c>
      <c r="V3228">
        <v>54.43</v>
      </c>
      <c r="W3228">
        <v>-20.7</v>
      </c>
      <c r="X3228">
        <v>51.78</v>
      </c>
      <c r="Y3228" s="4">
        <f>1+COUNTIFS($B$2:$B$81737,B3228,$X$2:$X$81737,"&gt;"&amp;X3228)</f>
        <v>2480</v>
      </c>
      <c r="Z3228" s="4">
        <f>1+COUNTIFS($C$2:$C$81737,C3228,$X$2:$X$81737,"&gt;"&amp;X3228)</f>
        <v>202</v>
      </c>
      <c r="AA3228" s="4">
        <f>1+COUNTIFS($C$2:$C$81737,C3228,$D$2:$D$81737,D3228,$X$2:$X$81737,"&gt;"&amp;X3228)</f>
        <v>10</v>
      </c>
      <c r="AB3228" s="4">
        <f>1+COUNTIFS($B$2:$B$81737,B3228,$R$2:$R$81737,"&gt;"&amp;R3228)</f>
        <v>989</v>
      </c>
      <c r="AC3228" s="4">
        <f>1+COUNTIFS($C$2:$C$81737,C3228,$R$2:$R$81737,"&gt;"&amp;R3228)</f>
        <v>112</v>
      </c>
      <c r="AD3228" s="4">
        <f>1+COUNTIFS($C$2:$C$81737,C3228,$D$2:$D$81737,D3228,$R$2:$R$81737,"&gt;"&amp;R3228)</f>
        <v>10</v>
      </c>
      <c r="AE3228" s="4">
        <f>1+COUNTIFS($B$2:$B$81737,B3228,$S$2:$S$81737,"&gt;"&amp;S3228)</f>
        <v>3233</v>
      </c>
      <c r="AF3228" s="4">
        <f>1+COUNTIFS($C$2:$C$81737,C3228,$S$2:$S$81737,"&gt;"&amp;S3228)</f>
        <v>293</v>
      </c>
      <c r="AG3228" s="4">
        <f>1+COUNTIFS($C$2:$C$81737,C3228,$D$2:$D$81737,D3228,$S$2:$S$81737,"&gt;"&amp;S3228)</f>
        <v>20</v>
      </c>
      <c r="AH3228" s="4">
        <f>1+COUNTIFS($B$2:$B$81737,B3228,$T$2:$T$81737,"&gt;"&amp;T3228)</f>
        <v>3225</v>
      </c>
      <c r="AI3228" s="4">
        <f>1+COUNTIFS($C$2:$C$81737,C3228,$T$2:$T$81737,"&gt;"&amp;T3228)</f>
        <v>298</v>
      </c>
      <c r="AJ3228" s="4">
        <f>1+COUNTIFS($C$2:$C$81737,C3228,$D$2:$D$81737,D3228,$T$2:$T$81737,"&gt;"&amp;T3228)</f>
        <v>23</v>
      </c>
      <c r="AK3228" s="4">
        <f>1+COUNTIFS($B$2:$B$81737,B3228,$U$2:$U$81737,"&gt;"&amp;U3228)</f>
        <v>2349</v>
      </c>
      <c r="AL3228" s="4">
        <f>1+COUNTIFS($C$2:$C$81737,C3228,$U$2:$U$81737,"&gt;"&amp;U3228)</f>
        <v>221</v>
      </c>
      <c r="AM3228" s="4">
        <f>1+COUNTIFS($C$2:$C$81737,C3228,$D$2:$D$81737,D3228,$U$2:$U$81737,"&gt;"&amp;U3228)</f>
        <v>16</v>
      </c>
      <c r="AN3228" s="4">
        <f>1+COUNTIFS($B$2:$B$81737,B3228,$V$2:$V$81737,"&gt;"&amp;V3228)</f>
        <v>103</v>
      </c>
      <c r="AO3228" s="4">
        <f>1+COUNTIFS($C$2:$C$81737,C3228,$V$2:$V$81737,"&gt;"&amp;V3228)</f>
        <v>15</v>
      </c>
      <c r="AP3228" s="4">
        <f>1+COUNTIFS($C$2:$C$81737,C3228,$D$2:$D$81737,D3228,$V$2:$V$81737,"&gt;"&amp;V3228)</f>
        <v>3</v>
      </c>
    </row>
    <row r="3229" spans="1:42" x14ac:dyDescent="0.3">
      <c r="A3229" t="s">
        <v>3482</v>
      </c>
      <c r="B3229">
        <f>FLOOR(YEAR(A3229),10)</f>
        <v>1970</v>
      </c>
      <c r="C3229">
        <f>YEAR(A3229)</f>
        <v>1978</v>
      </c>
      <c r="D3229" t="str">
        <f>TEXT(A3229, "[$-409]mmmm")</f>
        <v>May</v>
      </c>
      <c r="E3229" t="str">
        <f>TEXT(A3229, "[$-409]dddd")</f>
        <v>Monday</v>
      </c>
      <c r="F3229" t="s">
        <v>29</v>
      </c>
      <c r="G3229" t="s">
        <v>21</v>
      </c>
      <c r="H3229" t="s">
        <v>34</v>
      </c>
      <c r="I3229" t="s">
        <v>38</v>
      </c>
      <c r="J3229" t="s">
        <v>31</v>
      </c>
      <c r="K3229" t="s">
        <v>28</v>
      </c>
      <c r="L3229" t="s">
        <v>25</v>
      </c>
      <c r="M3229">
        <v>11.55</v>
      </c>
      <c r="N3229">
        <v>51.49</v>
      </c>
      <c r="O3229">
        <v>23.1</v>
      </c>
      <c r="P3229">
        <v>13.86</v>
      </c>
      <c r="Q3229">
        <v>0</v>
      </c>
      <c r="R3229">
        <v>23.1</v>
      </c>
      <c r="S3229">
        <v>13.86</v>
      </c>
      <c r="T3229">
        <v>0</v>
      </c>
      <c r="U3229">
        <v>11.55</v>
      </c>
      <c r="V3229">
        <v>51.49</v>
      </c>
      <c r="W3229">
        <v>-20.3</v>
      </c>
      <c r="X3229">
        <v>56.76</v>
      </c>
      <c r="Y3229" s="4">
        <f>1+COUNTIFS($B$2:$B$81737,B3229,$X$2:$X$81737,"&gt;"&amp;X3229)</f>
        <v>1927</v>
      </c>
      <c r="Z3229" s="4">
        <f>1+COUNTIFS($C$2:$C$81737,C3229,$X$2:$X$81737,"&gt;"&amp;X3229)</f>
        <v>139</v>
      </c>
      <c r="AA3229" s="4">
        <f>1+COUNTIFS($C$2:$C$81737,C3229,$D$2:$D$81737,D3229,$X$2:$X$81737,"&gt;"&amp;X3229)</f>
        <v>5</v>
      </c>
      <c r="AB3229" s="4">
        <f>1+COUNTIFS($B$2:$B$81737,B3229,$R$2:$R$81737,"&gt;"&amp;R3229)</f>
        <v>1053</v>
      </c>
      <c r="AC3229" s="4">
        <f>1+COUNTIFS($C$2:$C$81737,C3229,$R$2:$R$81737,"&gt;"&amp;R3229)</f>
        <v>117</v>
      </c>
      <c r="AD3229" s="4">
        <f>1+COUNTIFS($C$2:$C$81737,C3229,$D$2:$D$81737,D3229,$R$2:$R$81737,"&gt;"&amp;R3229)</f>
        <v>11</v>
      </c>
      <c r="AE3229" s="4">
        <f>1+COUNTIFS($B$2:$B$81737,B3229,$S$2:$S$81737,"&gt;"&amp;S3229)</f>
        <v>3193</v>
      </c>
      <c r="AF3229" s="4">
        <f>1+COUNTIFS($C$2:$C$81737,C3229,$S$2:$S$81737,"&gt;"&amp;S3229)</f>
        <v>290</v>
      </c>
      <c r="AG3229" s="4">
        <f>1+COUNTIFS($C$2:$C$81737,C3229,$D$2:$D$81737,D3229,$S$2:$S$81737,"&gt;"&amp;S3229)</f>
        <v>19</v>
      </c>
      <c r="AH3229" s="4">
        <f>1+COUNTIFS($B$2:$B$81737,B3229,$T$2:$T$81737,"&gt;"&amp;T3229)</f>
        <v>3225</v>
      </c>
      <c r="AI3229" s="4">
        <f>1+COUNTIFS($C$2:$C$81737,C3229,$T$2:$T$81737,"&gt;"&amp;T3229)</f>
        <v>298</v>
      </c>
      <c r="AJ3229" s="4">
        <f>1+COUNTIFS($C$2:$C$81737,C3229,$D$2:$D$81737,D3229,$T$2:$T$81737,"&gt;"&amp;T3229)</f>
        <v>23</v>
      </c>
      <c r="AK3229" s="4">
        <f>1+COUNTIFS($B$2:$B$81737,B3229,$U$2:$U$81737,"&gt;"&amp;U3229)</f>
        <v>2078</v>
      </c>
      <c r="AL3229" s="4">
        <f>1+COUNTIFS($C$2:$C$81737,C3229,$U$2:$U$81737,"&gt;"&amp;U3229)</f>
        <v>184</v>
      </c>
      <c r="AM3229" s="4">
        <f>1+COUNTIFS($C$2:$C$81737,C3229,$D$2:$D$81737,D3229,$U$2:$U$81737,"&gt;"&amp;U3229)</f>
        <v>14</v>
      </c>
      <c r="AN3229" s="4">
        <f>1+COUNTIFS($B$2:$B$81737,B3229,$V$2:$V$81737,"&gt;"&amp;V3229)</f>
        <v>147</v>
      </c>
      <c r="AO3229" s="4">
        <f>1+COUNTIFS($C$2:$C$81737,C3229,$V$2:$V$81737,"&gt;"&amp;V3229)</f>
        <v>22</v>
      </c>
      <c r="AP3229" s="4">
        <f>1+COUNTIFS($C$2:$C$81737,C3229,$D$2:$D$81737,D3229,$V$2:$V$81737,"&gt;"&amp;V3229)</f>
        <v>5</v>
      </c>
    </row>
    <row r="3230" spans="1:42" x14ac:dyDescent="0.3">
      <c r="A3230" t="s">
        <v>3483</v>
      </c>
      <c r="B3230">
        <f>FLOOR(YEAR(A3230),10)</f>
        <v>1970</v>
      </c>
      <c r="C3230">
        <f>YEAR(A3230)</f>
        <v>1978</v>
      </c>
      <c r="D3230" t="str">
        <f>TEXT(A3230, "[$-409]mmmm")</f>
        <v>May</v>
      </c>
      <c r="E3230" t="str">
        <f>TEXT(A3230, "[$-409]dddd")</f>
        <v>Tuesday</v>
      </c>
      <c r="F3230" t="s">
        <v>29</v>
      </c>
      <c r="G3230" t="s">
        <v>21</v>
      </c>
      <c r="H3230" t="s">
        <v>40</v>
      </c>
      <c r="I3230" t="s">
        <v>41</v>
      </c>
      <c r="J3230" t="s">
        <v>31</v>
      </c>
      <c r="K3230" t="s">
        <v>28</v>
      </c>
      <c r="L3230" t="s">
        <v>23</v>
      </c>
      <c r="M3230">
        <v>2.23</v>
      </c>
      <c r="N3230">
        <v>49.76</v>
      </c>
      <c r="O3230">
        <v>33.49</v>
      </c>
      <c r="P3230">
        <v>2.23</v>
      </c>
      <c r="Q3230">
        <v>12.28</v>
      </c>
      <c r="R3230">
        <v>2.23</v>
      </c>
      <c r="S3230">
        <v>12.28</v>
      </c>
      <c r="T3230">
        <v>2.23</v>
      </c>
      <c r="U3230">
        <v>49.76</v>
      </c>
      <c r="V3230">
        <v>33.49</v>
      </c>
      <c r="W3230">
        <v>-44.98</v>
      </c>
      <c r="X3230">
        <v>45.93</v>
      </c>
      <c r="Y3230" s="4">
        <f>1+COUNTIFS($B$2:$B$81737,B3230,$X$2:$X$81737,"&gt;"&amp;X3230)</f>
        <v>2975</v>
      </c>
      <c r="Z3230" s="4">
        <f>1+COUNTIFS($C$2:$C$81737,C3230,$X$2:$X$81737,"&gt;"&amp;X3230)</f>
        <v>255</v>
      </c>
      <c r="AA3230" s="4">
        <f>1+COUNTIFS($C$2:$C$81737,C3230,$D$2:$D$81737,D3230,$X$2:$X$81737,"&gt;"&amp;X3230)</f>
        <v>14</v>
      </c>
      <c r="AB3230" s="4">
        <f>1+COUNTIFS($B$2:$B$81737,B3230,$R$2:$R$81737,"&gt;"&amp;R3230)</f>
        <v>2884</v>
      </c>
      <c r="AC3230" s="4">
        <f>1+COUNTIFS($C$2:$C$81737,C3230,$R$2:$R$81737,"&gt;"&amp;R3230)</f>
        <v>270</v>
      </c>
      <c r="AD3230" s="4">
        <f>1+COUNTIFS($C$2:$C$81737,C3230,$D$2:$D$81737,D3230,$R$2:$R$81737,"&gt;"&amp;R3230)</f>
        <v>23</v>
      </c>
      <c r="AE3230" s="4">
        <f>1+COUNTIFS($B$2:$B$81737,B3230,$S$2:$S$81737,"&gt;"&amp;S3230)</f>
        <v>3361</v>
      </c>
      <c r="AF3230" s="4">
        <f>1+COUNTIFS($C$2:$C$81737,C3230,$S$2:$S$81737,"&gt;"&amp;S3230)</f>
        <v>306</v>
      </c>
      <c r="AG3230" s="4">
        <f>1+COUNTIFS($C$2:$C$81737,C3230,$D$2:$D$81737,D3230,$S$2:$S$81737,"&gt;"&amp;S3230)</f>
        <v>24</v>
      </c>
      <c r="AH3230" s="4">
        <f>1+COUNTIFS($B$2:$B$81737,B3230,$T$2:$T$81737,"&gt;"&amp;T3230)</f>
        <v>2876</v>
      </c>
      <c r="AI3230" s="4">
        <f>1+COUNTIFS($C$2:$C$81737,C3230,$T$2:$T$81737,"&gt;"&amp;T3230)</f>
        <v>268</v>
      </c>
      <c r="AJ3230" s="4">
        <f>1+COUNTIFS($C$2:$C$81737,C3230,$D$2:$D$81737,D3230,$T$2:$T$81737,"&gt;"&amp;T3230)</f>
        <v>16</v>
      </c>
      <c r="AK3230" s="4">
        <f>1+COUNTIFS($B$2:$B$81737,B3230,$U$2:$U$81737,"&gt;"&amp;U3230)</f>
        <v>172</v>
      </c>
      <c r="AL3230" s="4">
        <f>1+COUNTIFS($C$2:$C$81737,C3230,$U$2:$U$81737,"&gt;"&amp;U3230)</f>
        <v>21</v>
      </c>
      <c r="AM3230" s="4">
        <f>1+COUNTIFS($C$2:$C$81737,C3230,$D$2:$D$81737,D3230,$U$2:$U$81737,"&gt;"&amp;U3230)</f>
        <v>6</v>
      </c>
      <c r="AN3230" s="4">
        <f>1+COUNTIFS($B$2:$B$81737,B3230,$V$2:$V$81737,"&gt;"&amp;V3230)</f>
        <v>524</v>
      </c>
      <c r="AO3230" s="4">
        <f>1+COUNTIFS($C$2:$C$81737,C3230,$V$2:$V$81737,"&gt;"&amp;V3230)</f>
        <v>64</v>
      </c>
      <c r="AP3230" s="4">
        <f>1+COUNTIFS($C$2:$C$81737,C3230,$D$2:$D$81737,D3230,$V$2:$V$81737,"&gt;"&amp;V3230)</f>
        <v>8</v>
      </c>
    </row>
    <row r="3231" spans="1:42" x14ac:dyDescent="0.3">
      <c r="A3231" t="s">
        <v>3484</v>
      </c>
      <c r="B3231">
        <f>FLOOR(YEAR(A3231),10)</f>
        <v>1970</v>
      </c>
      <c r="C3231">
        <f>YEAR(A3231)</f>
        <v>1978</v>
      </c>
      <c r="D3231" t="str">
        <f>TEXT(A3231, "[$-409]mmmm")</f>
        <v>May</v>
      </c>
      <c r="E3231" t="str">
        <f>TEXT(A3231, "[$-409]dddd")</f>
        <v>Wednesday</v>
      </c>
      <c r="F3231" t="s">
        <v>29</v>
      </c>
      <c r="G3231" t="s">
        <v>21</v>
      </c>
      <c r="H3231" t="s">
        <v>40</v>
      </c>
      <c r="I3231" t="s">
        <v>43</v>
      </c>
      <c r="J3231" t="s">
        <v>31</v>
      </c>
      <c r="K3231" t="s">
        <v>28</v>
      </c>
      <c r="L3231" t="s">
        <v>28</v>
      </c>
      <c r="M3231">
        <v>0</v>
      </c>
      <c r="N3231">
        <v>61.9</v>
      </c>
      <c r="O3231">
        <v>23.04</v>
      </c>
      <c r="P3231">
        <v>4.3</v>
      </c>
      <c r="Q3231">
        <v>10.75</v>
      </c>
      <c r="R3231">
        <v>4.3</v>
      </c>
      <c r="S3231">
        <v>10.75</v>
      </c>
      <c r="T3231">
        <v>0</v>
      </c>
      <c r="U3231">
        <v>61.9</v>
      </c>
      <c r="V3231">
        <v>23.04</v>
      </c>
      <c r="W3231">
        <v>-38.94</v>
      </c>
      <c r="X3231">
        <v>43.82</v>
      </c>
      <c r="Y3231" s="4">
        <f>1+COUNTIFS($B$2:$B$81737,B3231,$X$2:$X$81737,"&gt;"&amp;X3231)</f>
        <v>3090</v>
      </c>
      <c r="Z3231" s="4">
        <f>1+COUNTIFS($C$2:$C$81737,C3231,$X$2:$X$81737,"&gt;"&amp;X3231)</f>
        <v>273</v>
      </c>
      <c r="AA3231" s="4">
        <f>1+COUNTIFS($C$2:$C$81737,C3231,$D$2:$D$81737,D3231,$X$2:$X$81737,"&gt;"&amp;X3231)</f>
        <v>16</v>
      </c>
      <c r="AB3231" s="4">
        <f>1+COUNTIFS($B$2:$B$81737,B3231,$R$2:$R$81737,"&gt;"&amp;R3231)</f>
        <v>2590</v>
      </c>
      <c r="AC3231" s="4">
        <f>1+COUNTIFS($C$2:$C$81737,C3231,$R$2:$R$81737,"&gt;"&amp;R3231)</f>
        <v>249</v>
      </c>
      <c r="AD3231" s="4">
        <f>1+COUNTIFS($C$2:$C$81737,C3231,$D$2:$D$81737,D3231,$R$2:$R$81737,"&gt;"&amp;R3231)</f>
        <v>19</v>
      </c>
      <c r="AE3231" s="4">
        <f>1+COUNTIFS($B$2:$B$81737,B3231,$S$2:$S$81737,"&gt;"&amp;S3231)</f>
        <v>3536</v>
      </c>
      <c r="AF3231" s="4">
        <f>1+COUNTIFS($C$2:$C$81737,C3231,$S$2:$S$81737,"&gt;"&amp;S3231)</f>
        <v>337</v>
      </c>
      <c r="AG3231" s="4">
        <f>1+COUNTIFS($C$2:$C$81737,C3231,$D$2:$D$81737,D3231,$S$2:$S$81737,"&gt;"&amp;S3231)</f>
        <v>30</v>
      </c>
      <c r="AH3231" s="4">
        <f>1+COUNTIFS($B$2:$B$81737,B3231,$T$2:$T$81737,"&gt;"&amp;T3231)</f>
        <v>3225</v>
      </c>
      <c r="AI3231" s="4">
        <f>1+COUNTIFS($C$2:$C$81737,C3231,$T$2:$T$81737,"&gt;"&amp;T3231)</f>
        <v>298</v>
      </c>
      <c r="AJ3231" s="4">
        <f>1+COUNTIFS($C$2:$C$81737,C3231,$D$2:$D$81737,D3231,$T$2:$T$81737,"&gt;"&amp;T3231)</f>
        <v>23</v>
      </c>
      <c r="AK3231" s="4">
        <f>1+COUNTIFS($B$2:$B$81737,B3231,$U$2:$U$81737,"&gt;"&amp;U3231)</f>
        <v>44</v>
      </c>
      <c r="AL3231" s="4">
        <f>1+COUNTIFS($C$2:$C$81737,C3231,$U$2:$U$81737,"&gt;"&amp;U3231)</f>
        <v>4</v>
      </c>
      <c r="AM3231" s="4">
        <f>1+COUNTIFS($C$2:$C$81737,C3231,$D$2:$D$81737,D3231,$U$2:$U$81737,"&gt;"&amp;U3231)</f>
        <v>1</v>
      </c>
      <c r="AN3231" s="4">
        <f>1+COUNTIFS($B$2:$B$81737,B3231,$V$2:$V$81737,"&gt;"&amp;V3231)</f>
        <v>1037</v>
      </c>
      <c r="AO3231" s="4">
        <f>1+COUNTIFS($C$2:$C$81737,C3231,$V$2:$V$81737,"&gt;"&amp;V3231)</f>
        <v>107</v>
      </c>
      <c r="AP3231" s="4">
        <f>1+COUNTIFS($C$2:$C$81737,C3231,$D$2:$D$81737,D3231,$V$2:$V$81737,"&gt;"&amp;V3231)</f>
        <v>13</v>
      </c>
    </row>
    <row r="3232" spans="1:42" x14ac:dyDescent="0.3">
      <c r="A3232" t="s">
        <v>3485</v>
      </c>
      <c r="B3232">
        <f>FLOOR(YEAR(A3232),10)</f>
        <v>1970</v>
      </c>
      <c r="C3232">
        <f>YEAR(A3232)</f>
        <v>1978</v>
      </c>
      <c r="D3232" t="str">
        <f>TEXT(A3232, "[$-409]mmmm")</f>
        <v>June</v>
      </c>
      <c r="E3232" t="str">
        <f>TEXT(A3232, "[$-409]dddd")</f>
        <v>Thursday</v>
      </c>
      <c r="F3232" t="s">
        <v>29</v>
      </c>
      <c r="G3232" t="s">
        <v>21</v>
      </c>
      <c r="H3232" t="s">
        <v>20</v>
      </c>
      <c r="I3232" t="s">
        <v>45</v>
      </c>
      <c r="J3232" t="s">
        <v>31</v>
      </c>
      <c r="K3232" t="s">
        <v>28</v>
      </c>
      <c r="L3232" t="s">
        <v>31</v>
      </c>
      <c r="M3232">
        <v>10.65</v>
      </c>
      <c r="N3232">
        <v>61.34</v>
      </c>
      <c r="O3232">
        <v>25.88</v>
      </c>
      <c r="P3232">
        <v>2.13</v>
      </c>
      <c r="Q3232">
        <v>0</v>
      </c>
      <c r="R3232">
        <v>0</v>
      </c>
      <c r="S3232">
        <v>10.65</v>
      </c>
      <c r="T3232">
        <v>61.34</v>
      </c>
      <c r="U3232">
        <v>25.88</v>
      </c>
      <c r="V3232">
        <v>2.13</v>
      </c>
      <c r="W3232">
        <v>-35.090000000000003</v>
      </c>
      <c r="X3232">
        <v>40.97</v>
      </c>
      <c r="Y3232" s="4">
        <f>1+COUNTIFS($B$2:$B$81737,B3232,$X$2:$X$81737,"&gt;"&amp;X3232)</f>
        <v>3247</v>
      </c>
      <c r="Z3232" s="4">
        <f>1+COUNTIFS($C$2:$C$81737,C3232,$X$2:$X$81737,"&gt;"&amp;X3232)</f>
        <v>296</v>
      </c>
      <c r="AA3232" s="4">
        <f>1+COUNTIFS($C$2:$C$81737,C3232,$D$2:$D$81737,D3232,$X$2:$X$81737,"&gt;"&amp;X3232)</f>
        <v>18</v>
      </c>
      <c r="AB3232" s="4">
        <f>1+COUNTIFS($B$2:$B$81737,B3232,$R$2:$R$81737,"&gt;"&amp;R3232)</f>
        <v>3221</v>
      </c>
      <c r="AC3232" s="4">
        <f>1+COUNTIFS($C$2:$C$81737,C3232,$R$2:$R$81737,"&gt;"&amp;R3232)</f>
        <v>299</v>
      </c>
      <c r="AD3232" s="4">
        <f>1+COUNTIFS($C$2:$C$81737,C3232,$D$2:$D$81737,D3232,$R$2:$R$81737,"&gt;"&amp;R3232)</f>
        <v>18</v>
      </c>
      <c r="AE3232" s="4">
        <f>1+COUNTIFS($B$2:$B$81737,B3232,$S$2:$S$81737,"&gt;"&amp;S3232)</f>
        <v>3550</v>
      </c>
      <c r="AF3232" s="4">
        <f>1+COUNTIFS($C$2:$C$81737,C3232,$S$2:$S$81737,"&gt;"&amp;S3232)</f>
        <v>341</v>
      </c>
      <c r="AG3232" s="4">
        <f>1+COUNTIFS($C$2:$C$81737,C3232,$D$2:$D$81737,D3232,$S$2:$S$81737,"&gt;"&amp;S3232)</f>
        <v>30</v>
      </c>
      <c r="AH3232" s="4">
        <f>1+COUNTIFS($B$2:$B$81737,B3232,$T$2:$T$81737,"&gt;"&amp;T3232)</f>
        <v>36</v>
      </c>
      <c r="AI3232" s="4">
        <f>1+COUNTIFS($C$2:$C$81737,C3232,$T$2:$T$81737,"&gt;"&amp;T3232)</f>
        <v>3</v>
      </c>
      <c r="AJ3232" s="4">
        <f>1+COUNTIFS($C$2:$C$81737,C3232,$D$2:$D$81737,D3232,$T$2:$T$81737,"&gt;"&amp;T3232)</f>
        <v>1</v>
      </c>
      <c r="AK3232" s="4">
        <f>1+COUNTIFS($B$2:$B$81737,B3232,$U$2:$U$81737,"&gt;"&amp;U3232)</f>
        <v>902</v>
      </c>
      <c r="AL3232" s="4">
        <f>1+COUNTIFS($C$2:$C$81737,C3232,$U$2:$U$81737,"&gt;"&amp;U3232)</f>
        <v>99</v>
      </c>
      <c r="AM3232" s="4">
        <f>1+COUNTIFS($C$2:$C$81737,C3232,$D$2:$D$81737,D3232,$U$2:$U$81737,"&gt;"&amp;U3232)</f>
        <v>12</v>
      </c>
      <c r="AN3232" s="4">
        <f>1+COUNTIFS($B$2:$B$81737,B3232,$V$2:$V$81737,"&gt;"&amp;V3232)</f>
        <v>2896</v>
      </c>
      <c r="AO3232" s="4">
        <f>1+COUNTIFS($C$2:$C$81737,C3232,$V$2:$V$81737,"&gt;"&amp;V3232)</f>
        <v>268</v>
      </c>
      <c r="AP3232" s="4">
        <f>1+COUNTIFS($C$2:$C$81737,C3232,$D$2:$D$81737,D3232,$V$2:$V$81737,"&gt;"&amp;V3232)</f>
        <v>16</v>
      </c>
    </row>
    <row r="3233" spans="1:42" x14ac:dyDescent="0.3">
      <c r="A3233" t="s">
        <v>3486</v>
      </c>
      <c r="B3233">
        <f>FLOOR(YEAR(A3233),10)</f>
        <v>1970</v>
      </c>
      <c r="C3233">
        <f>YEAR(A3233)</f>
        <v>1978</v>
      </c>
      <c r="D3233" t="str">
        <f>TEXT(A3233, "[$-409]mmmm")</f>
        <v>June</v>
      </c>
      <c r="E3233" t="str">
        <f>TEXT(A3233, "[$-409]dddd")</f>
        <v>Friday</v>
      </c>
      <c r="F3233" t="s">
        <v>29</v>
      </c>
      <c r="G3233" t="s">
        <v>21</v>
      </c>
      <c r="H3233" t="s">
        <v>20</v>
      </c>
      <c r="I3233" t="s">
        <v>22</v>
      </c>
      <c r="J3233" t="s">
        <v>31</v>
      </c>
      <c r="K3233" t="s">
        <v>28</v>
      </c>
      <c r="L3233" t="s">
        <v>33</v>
      </c>
      <c r="M3233">
        <v>13.41</v>
      </c>
      <c r="N3233">
        <v>52.08</v>
      </c>
      <c r="O3233">
        <v>32.36</v>
      </c>
      <c r="P3233">
        <v>2.16</v>
      </c>
      <c r="Q3233">
        <v>0</v>
      </c>
      <c r="R3233">
        <v>0</v>
      </c>
      <c r="S3233">
        <v>13.41</v>
      </c>
      <c r="T3233">
        <v>52.08</v>
      </c>
      <c r="U3233">
        <v>32.36</v>
      </c>
      <c r="V3233">
        <v>2.16</v>
      </c>
      <c r="W3233">
        <v>-30.97</v>
      </c>
      <c r="X3233">
        <v>44.46</v>
      </c>
      <c r="Y3233" s="4">
        <f>1+COUNTIFS($B$2:$B$81737,B3233,$X$2:$X$81737,"&gt;"&amp;X3233)</f>
        <v>3055</v>
      </c>
      <c r="Z3233" s="4">
        <f>1+COUNTIFS($C$2:$C$81737,C3233,$X$2:$X$81737,"&gt;"&amp;X3233)</f>
        <v>265</v>
      </c>
      <c r="AA3233" s="4">
        <f>1+COUNTIFS($C$2:$C$81737,C3233,$D$2:$D$81737,D3233,$X$2:$X$81737,"&gt;"&amp;X3233)</f>
        <v>13</v>
      </c>
      <c r="AB3233" s="4">
        <f>1+COUNTIFS($B$2:$B$81737,B3233,$R$2:$R$81737,"&gt;"&amp;R3233)</f>
        <v>3221</v>
      </c>
      <c r="AC3233" s="4">
        <f>1+COUNTIFS($C$2:$C$81737,C3233,$R$2:$R$81737,"&gt;"&amp;R3233)</f>
        <v>299</v>
      </c>
      <c r="AD3233" s="4">
        <f>1+COUNTIFS($C$2:$C$81737,C3233,$D$2:$D$81737,D3233,$R$2:$R$81737,"&gt;"&amp;R3233)</f>
        <v>18</v>
      </c>
      <c r="AE3233" s="4">
        <f>1+COUNTIFS($B$2:$B$81737,B3233,$S$2:$S$81737,"&gt;"&amp;S3233)</f>
        <v>3251</v>
      </c>
      <c r="AF3233" s="4">
        <f>1+COUNTIFS($C$2:$C$81737,C3233,$S$2:$S$81737,"&gt;"&amp;S3233)</f>
        <v>294</v>
      </c>
      <c r="AG3233" s="4">
        <f>1+COUNTIFS($C$2:$C$81737,C3233,$D$2:$D$81737,D3233,$S$2:$S$81737,"&gt;"&amp;S3233)</f>
        <v>23</v>
      </c>
      <c r="AH3233" s="4">
        <f>1+COUNTIFS($B$2:$B$81737,B3233,$T$2:$T$81737,"&gt;"&amp;T3233)</f>
        <v>118</v>
      </c>
      <c r="AI3233" s="4">
        <f>1+COUNTIFS($C$2:$C$81737,C3233,$T$2:$T$81737,"&gt;"&amp;T3233)</f>
        <v>12</v>
      </c>
      <c r="AJ3233" s="4">
        <f>1+COUNTIFS($C$2:$C$81737,C3233,$D$2:$D$81737,D3233,$T$2:$T$81737,"&gt;"&amp;T3233)</f>
        <v>2</v>
      </c>
      <c r="AK3233" s="4">
        <f>1+COUNTIFS($B$2:$B$81737,B3233,$U$2:$U$81737,"&gt;"&amp;U3233)</f>
        <v>572</v>
      </c>
      <c r="AL3233" s="4">
        <f>1+COUNTIFS($C$2:$C$81737,C3233,$U$2:$U$81737,"&gt;"&amp;U3233)</f>
        <v>67</v>
      </c>
      <c r="AM3233" s="4">
        <f>1+COUNTIFS($C$2:$C$81737,C3233,$D$2:$D$81737,D3233,$U$2:$U$81737,"&gt;"&amp;U3233)</f>
        <v>6</v>
      </c>
      <c r="AN3233" s="4">
        <f>1+COUNTIFS($B$2:$B$81737,B3233,$V$2:$V$81737,"&gt;"&amp;V3233)</f>
        <v>2880</v>
      </c>
      <c r="AO3233" s="4">
        <f>1+COUNTIFS($C$2:$C$81737,C3233,$V$2:$V$81737,"&gt;"&amp;V3233)</f>
        <v>267</v>
      </c>
      <c r="AP3233" s="4">
        <f>1+COUNTIFS($C$2:$C$81737,C3233,$D$2:$D$81737,D3233,$V$2:$V$81737,"&gt;"&amp;V3233)</f>
        <v>15</v>
      </c>
    </row>
    <row r="3234" spans="1:42" x14ac:dyDescent="0.3">
      <c r="A3234" t="s">
        <v>3487</v>
      </c>
      <c r="B3234">
        <f>FLOOR(YEAR(A3234),10)</f>
        <v>1970</v>
      </c>
      <c r="C3234">
        <f>YEAR(A3234)</f>
        <v>1978</v>
      </c>
      <c r="D3234" t="str">
        <f>TEXT(A3234, "[$-409]mmmm")</f>
        <v>June</v>
      </c>
      <c r="E3234" t="str">
        <f>TEXT(A3234, "[$-409]dddd")</f>
        <v>Saturday</v>
      </c>
      <c r="F3234" t="s">
        <v>29</v>
      </c>
      <c r="G3234" t="s">
        <v>21</v>
      </c>
      <c r="H3234" t="s">
        <v>21</v>
      </c>
      <c r="I3234" t="s">
        <v>26</v>
      </c>
      <c r="J3234" t="s">
        <v>31</v>
      </c>
      <c r="K3234" t="s">
        <v>28</v>
      </c>
      <c r="L3234" t="s">
        <v>37</v>
      </c>
      <c r="M3234">
        <v>0</v>
      </c>
      <c r="N3234">
        <v>66.069999999999993</v>
      </c>
      <c r="O3234">
        <v>22.42</v>
      </c>
      <c r="P3234">
        <v>9.42</v>
      </c>
      <c r="Q3234">
        <v>2.09</v>
      </c>
      <c r="R3234">
        <v>0</v>
      </c>
      <c r="S3234">
        <v>66.069999999999993</v>
      </c>
      <c r="T3234">
        <v>22.42</v>
      </c>
      <c r="U3234">
        <v>9.42</v>
      </c>
      <c r="V3234">
        <v>2.09</v>
      </c>
      <c r="W3234">
        <v>48.06</v>
      </c>
      <c r="X3234">
        <v>39.39</v>
      </c>
      <c r="Y3234" s="4">
        <f>1+COUNTIFS($B$2:$B$81737,B3234,$X$2:$X$81737,"&gt;"&amp;X3234)</f>
        <v>3316</v>
      </c>
      <c r="Z3234" s="4">
        <f>1+COUNTIFS($C$2:$C$81737,C3234,$X$2:$X$81737,"&gt;"&amp;X3234)</f>
        <v>309</v>
      </c>
      <c r="AA3234" s="4">
        <f>1+COUNTIFS($C$2:$C$81737,C3234,$D$2:$D$81737,D3234,$X$2:$X$81737,"&gt;"&amp;X3234)</f>
        <v>20</v>
      </c>
      <c r="AB3234" s="4">
        <f>1+COUNTIFS($B$2:$B$81737,B3234,$R$2:$R$81737,"&gt;"&amp;R3234)</f>
        <v>3221</v>
      </c>
      <c r="AC3234" s="4">
        <f>1+COUNTIFS($C$2:$C$81737,C3234,$R$2:$R$81737,"&gt;"&amp;R3234)</f>
        <v>299</v>
      </c>
      <c r="AD3234" s="4">
        <f>1+COUNTIFS($C$2:$C$81737,C3234,$D$2:$D$81737,D3234,$R$2:$R$81737,"&gt;"&amp;R3234)</f>
        <v>18</v>
      </c>
      <c r="AE3234" s="4">
        <f>1+COUNTIFS($B$2:$B$81737,B3234,$S$2:$S$81737,"&gt;"&amp;S3234)</f>
        <v>146</v>
      </c>
      <c r="AF3234" s="4">
        <f>1+COUNTIFS($C$2:$C$81737,C3234,$S$2:$S$81737,"&gt;"&amp;S3234)</f>
        <v>19</v>
      </c>
      <c r="AG3234" s="4">
        <f>1+COUNTIFS($C$2:$C$81737,C3234,$D$2:$D$81737,D3234,$S$2:$S$81737,"&gt;"&amp;S3234)</f>
        <v>3</v>
      </c>
      <c r="AH3234" s="4">
        <f>1+COUNTIFS($B$2:$B$81737,B3234,$T$2:$T$81737,"&gt;"&amp;T3234)</f>
        <v>1088</v>
      </c>
      <c r="AI3234" s="4">
        <f>1+COUNTIFS($C$2:$C$81737,C3234,$T$2:$T$81737,"&gt;"&amp;T3234)</f>
        <v>110</v>
      </c>
      <c r="AJ3234" s="4">
        <f>1+COUNTIFS($C$2:$C$81737,C3234,$D$2:$D$81737,D3234,$T$2:$T$81737,"&gt;"&amp;T3234)</f>
        <v>11</v>
      </c>
      <c r="AK3234" s="4">
        <f>1+COUNTIFS($B$2:$B$81737,B3234,$U$2:$U$81737,"&gt;"&amp;U3234)</f>
        <v>2274</v>
      </c>
      <c r="AL3234" s="4">
        <f>1+COUNTIFS($C$2:$C$81737,C3234,$U$2:$U$81737,"&gt;"&amp;U3234)</f>
        <v>210</v>
      </c>
      <c r="AM3234" s="4">
        <f>1+COUNTIFS($C$2:$C$81737,C3234,$D$2:$D$81737,D3234,$U$2:$U$81737,"&gt;"&amp;U3234)</f>
        <v>14</v>
      </c>
      <c r="AN3234" s="4">
        <f>1+COUNTIFS($B$2:$B$81737,B3234,$V$2:$V$81737,"&gt;"&amp;V3234)</f>
        <v>2908</v>
      </c>
      <c r="AO3234" s="4">
        <f>1+COUNTIFS($C$2:$C$81737,C3234,$V$2:$V$81737,"&gt;"&amp;V3234)</f>
        <v>270</v>
      </c>
      <c r="AP3234" s="4">
        <f>1+COUNTIFS($C$2:$C$81737,C3234,$D$2:$D$81737,D3234,$V$2:$V$81737,"&gt;"&amp;V3234)</f>
        <v>17</v>
      </c>
    </row>
    <row r="3235" spans="1:42" x14ac:dyDescent="0.3">
      <c r="A3235" t="s">
        <v>3488</v>
      </c>
      <c r="B3235">
        <f>FLOOR(YEAR(A3235),10)</f>
        <v>1970</v>
      </c>
      <c r="C3235">
        <f>YEAR(A3235)</f>
        <v>1978</v>
      </c>
      <c r="D3235" t="str">
        <f>TEXT(A3235, "[$-409]mmmm")</f>
        <v>June</v>
      </c>
      <c r="E3235" t="str">
        <f>TEXT(A3235, "[$-409]dddd")</f>
        <v>Sunday</v>
      </c>
      <c r="F3235" t="s">
        <v>29</v>
      </c>
      <c r="G3235" t="s">
        <v>21</v>
      </c>
      <c r="H3235" t="s">
        <v>21</v>
      </c>
      <c r="I3235" t="s">
        <v>27</v>
      </c>
      <c r="J3235" t="s">
        <v>31</v>
      </c>
      <c r="K3235" t="s">
        <v>28</v>
      </c>
      <c r="L3235" t="s">
        <v>39</v>
      </c>
      <c r="M3235">
        <v>0</v>
      </c>
      <c r="N3235">
        <v>66.37</v>
      </c>
      <c r="O3235">
        <v>21.02</v>
      </c>
      <c r="P3235">
        <v>12.61</v>
      </c>
      <c r="Q3235">
        <v>0</v>
      </c>
      <c r="R3235">
        <v>0</v>
      </c>
      <c r="S3235">
        <v>66.37</v>
      </c>
      <c r="T3235">
        <v>21.02</v>
      </c>
      <c r="U3235">
        <v>12.61</v>
      </c>
      <c r="V3235">
        <v>0</v>
      </c>
      <c r="W3235">
        <v>49.56</v>
      </c>
      <c r="X3235">
        <v>40.76</v>
      </c>
      <c r="Y3235" s="4">
        <f>1+COUNTIFS($B$2:$B$81737,B3235,$X$2:$X$81737,"&gt;"&amp;X3235)</f>
        <v>3259</v>
      </c>
      <c r="Z3235" s="4">
        <f>1+COUNTIFS($C$2:$C$81737,C3235,$X$2:$X$81737,"&gt;"&amp;X3235)</f>
        <v>298</v>
      </c>
      <c r="AA3235" s="4">
        <f>1+COUNTIFS($C$2:$C$81737,C3235,$D$2:$D$81737,D3235,$X$2:$X$81737,"&gt;"&amp;X3235)</f>
        <v>19</v>
      </c>
      <c r="AB3235" s="4">
        <f>1+COUNTIFS($B$2:$B$81737,B3235,$R$2:$R$81737,"&gt;"&amp;R3235)</f>
        <v>3221</v>
      </c>
      <c r="AC3235" s="4">
        <f>1+COUNTIFS($C$2:$C$81737,C3235,$R$2:$R$81737,"&gt;"&amp;R3235)</f>
        <v>299</v>
      </c>
      <c r="AD3235" s="4">
        <f>1+COUNTIFS($C$2:$C$81737,C3235,$D$2:$D$81737,D3235,$R$2:$R$81737,"&gt;"&amp;R3235)</f>
        <v>18</v>
      </c>
      <c r="AE3235" s="4">
        <f>1+COUNTIFS($B$2:$B$81737,B3235,$S$2:$S$81737,"&gt;"&amp;S3235)</f>
        <v>135</v>
      </c>
      <c r="AF3235" s="4">
        <f>1+COUNTIFS($C$2:$C$81737,C3235,$S$2:$S$81737,"&gt;"&amp;S3235)</f>
        <v>16</v>
      </c>
      <c r="AG3235" s="4">
        <f>1+COUNTIFS($C$2:$C$81737,C3235,$D$2:$D$81737,D3235,$S$2:$S$81737,"&gt;"&amp;S3235)</f>
        <v>2</v>
      </c>
      <c r="AH3235" s="4">
        <f>1+COUNTIFS($B$2:$B$81737,B3235,$T$2:$T$81737,"&gt;"&amp;T3235)</f>
        <v>1200</v>
      </c>
      <c r="AI3235" s="4">
        <f>1+COUNTIFS($C$2:$C$81737,C3235,$T$2:$T$81737,"&gt;"&amp;T3235)</f>
        <v>121</v>
      </c>
      <c r="AJ3235" s="4">
        <f>1+COUNTIFS($C$2:$C$81737,C3235,$D$2:$D$81737,D3235,$T$2:$T$81737,"&gt;"&amp;T3235)</f>
        <v>12</v>
      </c>
      <c r="AK3235" s="4">
        <f>1+COUNTIFS($B$2:$B$81737,B3235,$U$2:$U$81737,"&gt;"&amp;U3235)</f>
        <v>1972</v>
      </c>
      <c r="AL3235" s="4">
        <f>1+COUNTIFS($C$2:$C$81737,C3235,$U$2:$U$81737,"&gt;"&amp;U3235)</f>
        <v>177</v>
      </c>
      <c r="AM3235" s="4">
        <f>1+COUNTIFS($C$2:$C$81737,C3235,$D$2:$D$81737,D3235,$U$2:$U$81737,"&gt;"&amp;U3235)</f>
        <v>13</v>
      </c>
      <c r="AN3235" s="4">
        <f>1+COUNTIFS($B$2:$B$81737,B3235,$V$2:$V$81737,"&gt;"&amp;V3235)</f>
        <v>3225</v>
      </c>
      <c r="AO3235" s="4">
        <f>1+COUNTIFS($C$2:$C$81737,C3235,$V$2:$V$81737,"&gt;"&amp;V3235)</f>
        <v>302</v>
      </c>
      <c r="AP3235" s="4">
        <f>1+COUNTIFS($C$2:$C$81737,C3235,$D$2:$D$81737,D3235,$V$2:$V$81737,"&gt;"&amp;V3235)</f>
        <v>20</v>
      </c>
    </row>
    <row r="3236" spans="1:42" x14ac:dyDescent="0.3">
      <c r="A3236" t="s">
        <v>3489</v>
      </c>
      <c r="B3236">
        <f>FLOOR(YEAR(A3236),10)</f>
        <v>1970</v>
      </c>
      <c r="C3236">
        <f>YEAR(A3236)</f>
        <v>1978</v>
      </c>
      <c r="D3236" t="str">
        <f>TEXT(A3236, "[$-409]mmmm")</f>
        <v>June</v>
      </c>
      <c r="E3236" t="str">
        <f>TEXT(A3236, "[$-409]dddd")</f>
        <v>Monday</v>
      </c>
      <c r="F3236" t="s">
        <v>29</v>
      </c>
      <c r="G3236" t="s">
        <v>21</v>
      </c>
      <c r="H3236" t="s">
        <v>29</v>
      </c>
      <c r="I3236" t="s">
        <v>30</v>
      </c>
      <c r="J3236" t="s">
        <v>31</v>
      </c>
      <c r="K3236" t="s">
        <v>28</v>
      </c>
      <c r="L3236" t="s">
        <v>42</v>
      </c>
      <c r="M3236">
        <v>0</v>
      </c>
      <c r="N3236">
        <v>46.9</v>
      </c>
      <c r="O3236">
        <v>49.06</v>
      </c>
      <c r="P3236">
        <v>4.04</v>
      </c>
      <c r="Q3236">
        <v>0</v>
      </c>
      <c r="R3236">
        <v>46.9</v>
      </c>
      <c r="S3236">
        <v>49.06</v>
      </c>
      <c r="T3236">
        <v>4.04</v>
      </c>
      <c r="U3236">
        <v>0</v>
      </c>
      <c r="V3236">
        <v>0</v>
      </c>
      <c r="W3236">
        <v>93.94</v>
      </c>
      <c r="X3236">
        <v>30.05</v>
      </c>
      <c r="Y3236" s="4">
        <f>1+COUNTIFS($B$2:$B$81737,B3236,$X$2:$X$81737,"&gt;"&amp;X3236)</f>
        <v>3550</v>
      </c>
      <c r="Z3236" s="4">
        <f>1+COUNTIFS($C$2:$C$81737,C3236,$X$2:$X$81737,"&gt;"&amp;X3236)</f>
        <v>352</v>
      </c>
      <c r="AA3236" s="4">
        <f>1+COUNTIFS($C$2:$C$81737,C3236,$D$2:$D$81737,D3236,$X$2:$X$81737,"&gt;"&amp;X3236)</f>
        <v>24</v>
      </c>
      <c r="AB3236" s="4">
        <f>1+COUNTIFS($B$2:$B$81737,B3236,$R$2:$R$81737,"&gt;"&amp;R3236)</f>
        <v>180</v>
      </c>
      <c r="AC3236" s="4">
        <f>1+COUNTIFS($C$2:$C$81737,C3236,$R$2:$R$81737,"&gt;"&amp;R3236)</f>
        <v>25</v>
      </c>
      <c r="AD3236" s="4">
        <f>1+COUNTIFS($C$2:$C$81737,C3236,$D$2:$D$81737,D3236,$R$2:$R$81737,"&gt;"&amp;R3236)</f>
        <v>3</v>
      </c>
      <c r="AE3236" s="4">
        <f>1+COUNTIFS($B$2:$B$81737,B3236,$S$2:$S$81737,"&gt;"&amp;S3236)</f>
        <v>605</v>
      </c>
      <c r="AF3236" s="4">
        <f>1+COUNTIFS($C$2:$C$81737,C3236,$S$2:$S$81737,"&gt;"&amp;S3236)</f>
        <v>81</v>
      </c>
      <c r="AG3236" s="4">
        <f>1+COUNTIFS($C$2:$C$81737,C3236,$D$2:$D$81737,D3236,$S$2:$S$81737,"&gt;"&amp;S3236)</f>
        <v>11</v>
      </c>
      <c r="AH3236" s="4">
        <f>1+COUNTIFS($B$2:$B$81737,B3236,$T$2:$T$81737,"&gt;"&amp;T3236)</f>
        <v>2602</v>
      </c>
      <c r="AI3236" s="4">
        <f>1+COUNTIFS($C$2:$C$81737,C3236,$T$2:$T$81737,"&gt;"&amp;T3236)</f>
        <v>242</v>
      </c>
      <c r="AJ3236" s="4">
        <f>1+COUNTIFS($C$2:$C$81737,C3236,$D$2:$D$81737,D3236,$T$2:$T$81737,"&gt;"&amp;T3236)</f>
        <v>19</v>
      </c>
      <c r="AK3236" s="4">
        <f>1+COUNTIFS($B$2:$B$81737,B3236,$U$2:$U$81737,"&gt;"&amp;U3236)</f>
        <v>3223</v>
      </c>
      <c r="AL3236" s="4">
        <f>1+COUNTIFS($C$2:$C$81737,C3236,$U$2:$U$81737,"&gt;"&amp;U3236)</f>
        <v>299</v>
      </c>
      <c r="AM3236" s="4">
        <f>1+COUNTIFS($C$2:$C$81737,C3236,$D$2:$D$81737,D3236,$U$2:$U$81737,"&gt;"&amp;U3236)</f>
        <v>19</v>
      </c>
      <c r="AN3236" s="4">
        <f>1+COUNTIFS($B$2:$B$81737,B3236,$V$2:$V$81737,"&gt;"&amp;V3236)</f>
        <v>3225</v>
      </c>
      <c r="AO3236" s="4">
        <f>1+COUNTIFS($C$2:$C$81737,C3236,$V$2:$V$81737,"&gt;"&amp;V3236)</f>
        <v>302</v>
      </c>
      <c r="AP3236" s="4">
        <f>1+COUNTIFS($C$2:$C$81737,C3236,$D$2:$D$81737,D3236,$V$2:$V$81737,"&gt;"&amp;V3236)</f>
        <v>20</v>
      </c>
    </row>
    <row r="3237" spans="1:42" x14ac:dyDescent="0.3">
      <c r="A3237" t="s">
        <v>3490</v>
      </c>
      <c r="B3237">
        <f>FLOOR(YEAR(A3237),10)</f>
        <v>1970</v>
      </c>
      <c r="C3237">
        <f>YEAR(A3237)</f>
        <v>1978</v>
      </c>
      <c r="D3237" t="str">
        <f>TEXT(A3237, "[$-409]mmmm")</f>
        <v>June</v>
      </c>
      <c r="E3237" t="str">
        <f>TEXT(A3237, "[$-409]dddd")</f>
        <v>Tuesday</v>
      </c>
      <c r="F3237" t="s">
        <v>29</v>
      </c>
      <c r="G3237" t="s">
        <v>29</v>
      </c>
      <c r="H3237" t="s">
        <v>29</v>
      </c>
      <c r="I3237" t="s">
        <v>32</v>
      </c>
      <c r="J3237" t="s">
        <v>31</v>
      </c>
      <c r="K3237" t="s">
        <v>31</v>
      </c>
      <c r="L3237" t="s">
        <v>44</v>
      </c>
      <c r="M3237">
        <v>3.43</v>
      </c>
      <c r="N3237">
        <v>29.74</v>
      </c>
      <c r="O3237">
        <v>58.82</v>
      </c>
      <c r="P3237">
        <v>0</v>
      </c>
      <c r="Q3237">
        <v>8.01</v>
      </c>
      <c r="R3237">
        <v>29.74</v>
      </c>
      <c r="S3237">
        <v>58.82</v>
      </c>
      <c r="T3237">
        <v>0</v>
      </c>
      <c r="U3237">
        <v>8.01</v>
      </c>
      <c r="V3237">
        <v>3.43</v>
      </c>
      <c r="W3237">
        <v>81.13</v>
      </c>
      <c r="X3237">
        <v>39.299999999999997</v>
      </c>
      <c r="Y3237" s="4">
        <f>1+COUNTIFS($B$2:$B$81737,B3237,$X$2:$X$81737,"&gt;"&amp;X3237)</f>
        <v>3322</v>
      </c>
      <c r="Z3237" s="4">
        <f>1+COUNTIFS($C$2:$C$81737,C3237,$X$2:$X$81737,"&gt;"&amp;X3237)</f>
        <v>310</v>
      </c>
      <c r="AA3237" s="4">
        <f>1+COUNTIFS($C$2:$C$81737,C3237,$D$2:$D$81737,D3237,$X$2:$X$81737,"&gt;"&amp;X3237)</f>
        <v>21</v>
      </c>
      <c r="AB3237" s="4">
        <f>1+COUNTIFS($B$2:$B$81737,B3237,$R$2:$R$81737,"&gt;"&amp;R3237)</f>
        <v>698</v>
      </c>
      <c r="AC3237" s="4">
        <f>1+COUNTIFS($C$2:$C$81737,C3237,$R$2:$R$81737,"&gt;"&amp;R3237)</f>
        <v>89</v>
      </c>
      <c r="AD3237" s="4">
        <f>1+COUNTIFS($C$2:$C$81737,C3237,$D$2:$D$81737,D3237,$R$2:$R$81737,"&gt;"&amp;R3237)</f>
        <v>10</v>
      </c>
      <c r="AE3237" s="4">
        <f>1+COUNTIFS($B$2:$B$81737,B3237,$S$2:$S$81737,"&gt;"&amp;S3237)</f>
        <v>293</v>
      </c>
      <c r="AF3237" s="4">
        <f>1+COUNTIFS($C$2:$C$81737,C3237,$S$2:$S$81737,"&gt;"&amp;S3237)</f>
        <v>38</v>
      </c>
      <c r="AG3237" s="4">
        <f>1+COUNTIFS($C$2:$C$81737,C3237,$D$2:$D$81737,D3237,$S$2:$S$81737,"&gt;"&amp;S3237)</f>
        <v>5</v>
      </c>
      <c r="AH3237" s="4">
        <f>1+COUNTIFS($B$2:$B$81737,B3237,$T$2:$T$81737,"&gt;"&amp;T3237)</f>
        <v>3225</v>
      </c>
      <c r="AI3237" s="4">
        <f>1+COUNTIFS($C$2:$C$81737,C3237,$T$2:$T$81737,"&gt;"&amp;T3237)</f>
        <v>298</v>
      </c>
      <c r="AJ3237" s="4">
        <f>1+COUNTIFS($C$2:$C$81737,C3237,$D$2:$D$81737,D3237,$T$2:$T$81737,"&gt;"&amp;T3237)</f>
        <v>23</v>
      </c>
      <c r="AK3237" s="4">
        <f>1+COUNTIFS($B$2:$B$81737,B3237,$U$2:$U$81737,"&gt;"&amp;U3237)</f>
        <v>2339</v>
      </c>
      <c r="AL3237" s="4">
        <f>1+COUNTIFS($C$2:$C$81737,C3237,$U$2:$U$81737,"&gt;"&amp;U3237)</f>
        <v>218</v>
      </c>
      <c r="AM3237" s="4">
        <f>1+COUNTIFS($C$2:$C$81737,C3237,$D$2:$D$81737,D3237,$U$2:$U$81737,"&gt;"&amp;U3237)</f>
        <v>15</v>
      </c>
      <c r="AN3237" s="4">
        <f>1+COUNTIFS($B$2:$B$81737,B3237,$V$2:$V$81737,"&gt;"&amp;V3237)</f>
        <v>2676</v>
      </c>
      <c r="AO3237" s="4">
        <f>1+COUNTIFS($C$2:$C$81737,C3237,$V$2:$V$81737,"&gt;"&amp;V3237)</f>
        <v>251</v>
      </c>
      <c r="AP3237" s="4">
        <f>1+COUNTIFS($C$2:$C$81737,C3237,$D$2:$D$81737,D3237,$V$2:$V$81737,"&gt;"&amp;V3237)</f>
        <v>13</v>
      </c>
    </row>
    <row r="3238" spans="1:42" x14ac:dyDescent="0.3">
      <c r="A3238" t="s">
        <v>3491</v>
      </c>
      <c r="B3238">
        <f>FLOOR(YEAR(A3238),10)</f>
        <v>1970</v>
      </c>
      <c r="C3238">
        <f>YEAR(A3238)</f>
        <v>1978</v>
      </c>
      <c r="D3238" t="str">
        <f>TEXT(A3238, "[$-409]mmmm")</f>
        <v>June</v>
      </c>
      <c r="E3238" t="str">
        <f>TEXT(A3238, "[$-409]dddd")</f>
        <v>Wednesday</v>
      </c>
      <c r="F3238" t="s">
        <v>29</v>
      </c>
      <c r="G3238" t="s">
        <v>29</v>
      </c>
      <c r="H3238" t="s">
        <v>34</v>
      </c>
      <c r="I3238" t="s">
        <v>35</v>
      </c>
      <c r="J3238" t="s">
        <v>31</v>
      </c>
      <c r="K3238" t="s">
        <v>31</v>
      </c>
      <c r="L3238" t="s">
        <v>24</v>
      </c>
      <c r="M3238">
        <v>0</v>
      </c>
      <c r="N3238">
        <v>31.27</v>
      </c>
      <c r="O3238">
        <v>44.67</v>
      </c>
      <c r="P3238">
        <v>12.03</v>
      </c>
      <c r="Q3238">
        <v>12.03</v>
      </c>
      <c r="R3238">
        <v>44.67</v>
      </c>
      <c r="S3238">
        <v>12.03</v>
      </c>
      <c r="T3238">
        <v>12.03</v>
      </c>
      <c r="U3238">
        <v>0</v>
      </c>
      <c r="V3238">
        <v>31.27</v>
      </c>
      <c r="W3238">
        <v>19.41</v>
      </c>
      <c r="X3238">
        <v>55.08</v>
      </c>
      <c r="Y3238" s="4">
        <f>1+COUNTIFS($B$2:$B$81737,B3238,$X$2:$X$81737,"&gt;"&amp;X3238)</f>
        <v>2091</v>
      </c>
      <c r="Z3238" s="4">
        <f>1+COUNTIFS($C$2:$C$81737,C3238,$X$2:$X$81737,"&gt;"&amp;X3238)</f>
        <v>154</v>
      </c>
      <c r="AA3238" s="4">
        <f>1+COUNTIFS($C$2:$C$81737,C3238,$D$2:$D$81737,D3238,$X$2:$X$81737,"&gt;"&amp;X3238)</f>
        <v>1</v>
      </c>
      <c r="AB3238" s="4">
        <f>1+COUNTIFS($B$2:$B$81737,B3238,$R$2:$R$81737,"&gt;"&amp;R3238)</f>
        <v>223</v>
      </c>
      <c r="AC3238" s="4">
        <f>1+COUNTIFS($C$2:$C$81737,C3238,$R$2:$R$81737,"&gt;"&amp;R3238)</f>
        <v>31</v>
      </c>
      <c r="AD3238" s="4">
        <f>1+COUNTIFS($C$2:$C$81737,C3238,$D$2:$D$81737,D3238,$R$2:$R$81737,"&gt;"&amp;R3238)</f>
        <v>4</v>
      </c>
      <c r="AE3238" s="4">
        <f>1+COUNTIFS($B$2:$B$81737,B3238,$S$2:$S$81737,"&gt;"&amp;S3238)</f>
        <v>3382</v>
      </c>
      <c r="AF3238" s="4">
        <f>1+COUNTIFS($C$2:$C$81737,C3238,$S$2:$S$81737,"&gt;"&amp;S3238)</f>
        <v>308</v>
      </c>
      <c r="AG3238" s="4">
        <f>1+COUNTIFS($C$2:$C$81737,C3238,$D$2:$D$81737,D3238,$S$2:$S$81737,"&gt;"&amp;S3238)</f>
        <v>24</v>
      </c>
      <c r="AH3238" s="4">
        <f>1+COUNTIFS($B$2:$B$81737,B3238,$T$2:$T$81737,"&gt;"&amp;T3238)</f>
        <v>2036</v>
      </c>
      <c r="AI3238" s="4">
        <f>1+COUNTIFS($C$2:$C$81737,C3238,$T$2:$T$81737,"&gt;"&amp;T3238)</f>
        <v>179</v>
      </c>
      <c r="AJ3238" s="4">
        <f>1+COUNTIFS($C$2:$C$81737,C3238,$D$2:$D$81737,D3238,$T$2:$T$81737,"&gt;"&amp;T3238)</f>
        <v>13</v>
      </c>
      <c r="AK3238" s="4">
        <f>1+COUNTIFS($B$2:$B$81737,B3238,$U$2:$U$81737,"&gt;"&amp;U3238)</f>
        <v>3223</v>
      </c>
      <c r="AL3238" s="4">
        <f>1+COUNTIFS($C$2:$C$81737,C3238,$U$2:$U$81737,"&gt;"&amp;U3238)</f>
        <v>299</v>
      </c>
      <c r="AM3238" s="4">
        <f>1+COUNTIFS($C$2:$C$81737,C3238,$D$2:$D$81737,D3238,$U$2:$U$81737,"&gt;"&amp;U3238)</f>
        <v>19</v>
      </c>
      <c r="AN3238" s="4">
        <f>1+COUNTIFS($B$2:$B$81737,B3238,$V$2:$V$81737,"&gt;"&amp;V3238)</f>
        <v>620</v>
      </c>
      <c r="AO3238" s="4">
        <f>1+COUNTIFS($C$2:$C$81737,C3238,$V$2:$V$81737,"&gt;"&amp;V3238)</f>
        <v>70</v>
      </c>
      <c r="AP3238" s="4">
        <f>1+COUNTIFS($C$2:$C$81737,C3238,$D$2:$D$81737,D3238,$V$2:$V$81737,"&gt;"&amp;V3238)</f>
        <v>8</v>
      </c>
    </row>
    <row r="3239" spans="1:42" x14ac:dyDescent="0.3">
      <c r="A3239" t="s">
        <v>3492</v>
      </c>
      <c r="B3239">
        <f>FLOOR(YEAR(A3239),10)</f>
        <v>1970</v>
      </c>
      <c r="C3239">
        <f>YEAR(A3239)</f>
        <v>1978</v>
      </c>
      <c r="D3239" t="str">
        <f>TEXT(A3239, "[$-409]mmmm")</f>
        <v>June</v>
      </c>
      <c r="E3239" t="str">
        <f>TEXT(A3239, "[$-409]dddd")</f>
        <v>Thursday</v>
      </c>
      <c r="F3239" t="s">
        <v>29</v>
      </c>
      <c r="G3239" t="s">
        <v>29</v>
      </c>
      <c r="H3239" t="s">
        <v>34</v>
      </c>
      <c r="I3239" t="s">
        <v>38</v>
      </c>
      <c r="J3239" t="s">
        <v>31</v>
      </c>
      <c r="K3239" t="s">
        <v>31</v>
      </c>
      <c r="L3239" t="s">
        <v>36</v>
      </c>
      <c r="M3239">
        <v>0</v>
      </c>
      <c r="N3239">
        <v>29.69</v>
      </c>
      <c r="O3239">
        <v>53.83</v>
      </c>
      <c r="P3239">
        <v>14.19</v>
      </c>
      <c r="Q3239">
        <v>2.2799999999999998</v>
      </c>
      <c r="R3239">
        <v>53.83</v>
      </c>
      <c r="S3239">
        <v>14.19</v>
      </c>
      <c r="T3239">
        <v>2.2799999999999998</v>
      </c>
      <c r="U3239">
        <v>0</v>
      </c>
      <c r="V3239">
        <v>29.69</v>
      </c>
      <c r="W3239">
        <v>37.19</v>
      </c>
      <c r="X3239">
        <v>45.59</v>
      </c>
      <c r="Y3239" s="4">
        <f>1+COUNTIFS($B$2:$B$81737,B3239,$X$2:$X$81737,"&gt;"&amp;X3239)</f>
        <v>3004</v>
      </c>
      <c r="Z3239" s="4">
        <f>1+COUNTIFS($C$2:$C$81737,C3239,$X$2:$X$81737,"&gt;"&amp;X3239)</f>
        <v>260</v>
      </c>
      <c r="AA3239" s="4">
        <f>1+COUNTIFS($C$2:$C$81737,C3239,$D$2:$D$81737,D3239,$X$2:$X$81737,"&gt;"&amp;X3239)</f>
        <v>12</v>
      </c>
      <c r="AB3239" s="4">
        <f>1+COUNTIFS($B$2:$B$81737,B3239,$R$2:$R$81737,"&gt;"&amp;R3239)</f>
        <v>94</v>
      </c>
      <c r="AC3239" s="4">
        <f>1+COUNTIFS($C$2:$C$81737,C3239,$R$2:$R$81737,"&gt;"&amp;R3239)</f>
        <v>14</v>
      </c>
      <c r="AD3239" s="4">
        <f>1+COUNTIFS($C$2:$C$81737,C3239,$D$2:$D$81737,D3239,$R$2:$R$81737,"&gt;"&amp;R3239)</f>
        <v>2</v>
      </c>
      <c r="AE3239" s="4">
        <f>1+COUNTIFS($B$2:$B$81737,B3239,$S$2:$S$81737,"&gt;"&amp;S3239)</f>
        <v>3137</v>
      </c>
      <c r="AF3239" s="4">
        <f>1+COUNTIFS($C$2:$C$81737,C3239,$S$2:$S$81737,"&gt;"&amp;S3239)</f>
        <v>284</v>
      </c>
      <c r="AG3239" s="4">
        <f>1+COUNTIFS($C$2:$C$81737,C3239,$D$2:$D$81737,D3239,$S$2:$S$81737,"&gt;"&amp;S3239)</f>
        <v>20</v>
      </c>
      <c r="AH3239" s="4">
        <f>1+COUNTIFS($B$2:$B$81737,B3239,$T$2:$T$81737,"&gt;"&amp;T3239)</f>
        <v>2853</v>
      </c>
      <c r="AI3239" s="4">
        <f>1+COUNTIFS($C$2:$C$81737,C3239,$T$2:$T$81737,"&gt;"&amp;T3239)</f>
        <v>265</v>
      </c>
      <c r="AJ3239" s="4">
        <f>1+COUNTIFS($C$2:$C$81737,C3239,$D$2:$D$81737,D3239,$T$2:$T$81737,"&gt;"&amp;T3239)</f>
        <v>21</v>
      </c>
      <c r="AK3239" s="4">
        <f>1+COUNTIFS($B$2:$B$81737,B3239,$U$2:$U$81737,"&gt;"&amp;U3239)</f>
        <v>3223</v>
      </c>
      <c r="AL3239" s="4">
        <f>1+COUNTIFS($C$2:$C$81737,C3239,$U$2:$U$81737,"&gt;"&amp;U3239)</f>
        <v>299</v>
      </c>
      <c r="AM3239" s="4">
        <f>1+COUNTIFS($C$2:$C$81737,C3239,$D$2:$D$81737,D3239,$U$2:$U$81737,"&gt;"&amp;U3239)</f>
        <v>19</v>
      </c>
      <c r="AN3239" s="4">
        <f>1+COUNTIFS($B$2:$B$81737,B3239,$V$2:$V$81737,"&gt;"&amp;V3239)</f>
        <v>699</v>
      </c>
      <c r="AO3239" s="4">
        <f>1+COUNTIFS($C$2:$C$81737,C3239,$V$2:$V$81737,"&gt;"&amp;V3239)</f>
        <v>80</v>
      </c>
      <c r="AP3239" s="4">
        <f>1+COUNTIFS($C$2:$C$81737,C3239,$D$2:$D$81737,D3239,$V$2:$V$81737,"&gt;"&amp;V3239)</f>
        <v>11</v>
      </c>
    </row>
    <row r="3240" spans="1:42" hidden="1" x14ac:dyDescent="0.3">
      <c r="A3240" t="s">
        <v>395</v>
      </c>
      <c r="B3240">
        <f>FLOOR(YEAR(A3240),10)</f>
        <v>1960</v>
      </c>
      <c r="C3240">
        <f>YEAR(A3240)</f>
        <v>1967</v>
      </c>
      <c r="D3240" t="str">
        <f>TEXT(A3240, "[$-409]mmmm")</f>
        <v>December</v>
      </c>
      <c r="E3240" t="str">
        <f>TEXT(A3240, "[$-409]dddd")</f>
        <v>Friday</v>
      </c>
      <c r="F3240" t="s">
        <v>21</v>
      </c>
      <c r="G3240" t="s">
        <v>40</v>
      </c>
      <c r="H3240" t="s">
        <v>40</v>
      </c>
      <c r="I3240" t="s">
        <v>43</v>
      </c>
      <c r="J3240" t="s">
        <v>33</v>
      </c>
      <c r="K3240" t="s">
        <v>24</v>
      </c>
      <c r="L3240" t="s">
        <v>36</v>
      </c>
      <c r="M3240">
        <v>1.43</v>
      </c>
      <c r="N3240">
        <v>14.86</v>
      </c>
      <c r="O3240">
        <v>20</v>
      </c>
      <c r="P3240">
        <v>1.43</v>
      </c>
      <c r="Q3240">
        <v>62.29</v>
      </c>
      <c r="R3240">
        <v>1.43</v>
      </c>
      <c r="S3240">
        <v>62.29</v>
      </c>
      <c r="T3240">
        <v>1.43</v>
      </c>
      <c r="U3240">
        <v>14.86</v>
      </c>
      <c r="V3240">
        <v>20</v>
      </c>
      <c r="W3240">
        <v>35.58</v>
      </c>
      <c r="X3240">
        <v>47.14</v>
      </c>
      <c r="Y3240" s="4">
        <f>1+COUNTIFS($B$2:$B$81737,B3240,$X$2:$X$81737,"&gt;"&amp;X3240)</f>
        <v>311</v>
      </c>
      <c r="Z3240" s="4">
        <f>1+COUNTIFS($C$2:$C$81737,C3240,$X$2:$X$81737,"&gt;"&amp;X3240)</f>
        <v>311</v>
      </c>
      <c r="AA3240" s="4">
        <f>1+COUNTIFS($C$2:$C$81737,C3240,$D$2:$D$81737,D3240,$X$2:$X$81737,"&gt;"&amp;X3240)</f>
        <v>29</v>
      </c>
      <c r="AB3240" s="4" t="e">
        <f>1+COUNTIFS($B$2:$B$81737,B3240,$R$2:$R$81740,"&gt;"&amp;R3240)</f>
        <v>#VALUE!</v>
      </c>
      <c r="AC3240" s="4" t="e">
        <f>1+COUNTIFS($C$2:$C$81737,C3240,$R$2:$R$81743,"&gt;"&amp;R3240)</f>
        <v>#VALUE!</v>
      </c>
      <c r="AD3240" s="4" t="e">
        <f>1+COUNTIFS($C$2:$C$81737,C3240,$D$2:$D$81737,D3240,$R$2:$R$81740,"&gt;"&amp;R3240)</f>
        <v>#VALUE!</v>
      </c>
      <c r="AE3240" s="4" t="e">
        <f>1+COUNTIFS($B$2:$B$81737,B3240,$S$2:$S$81740,"&gt;"&amp;S3240)</f>
        <v>#VALUE!</v>
      </c>
      <c r="AF3240" s="4" t="e">
        <f>1+COUNTIFS($C$2:$C$81737,C3240,$S$2:$S$81743,"&gt;"&amp;S3240)</f>
        <v>#VALUE!</v>
      </c>
      <c r="AG3240" s="4" t="e">
        <f>1+COUNTIFS($C$2:$C$81737,C3240,$D$2:$D$81737,D3240,$S$2:$S$81740,"&gt;"&amp;S3240)</f>
        <v>#VALUE!</v>
      </c>
      <c r="AH3240" s="4">
        <f>1+COUNTIFS($B$2:$B$81737,B3240,$T$2:$T$81737,"&gt;"&amp;T3240)</f>
        <v>298</v>
      </c>
      <c r="AI3240" s="4">
        <f>1+COUNTIFS($C$2:$C$81737,C3240,$T$2:$T$81737,"&gt;"&amp;T3240)</f>
        <v>298</v>
      </c>
      <c r="AJ3240" s="4">
        <f>1+COUNTIFS($C$2:$C$81737,C3240,$D$2:$D$81737,D3240,$T$2:$T$81737,"&gt;"&amp;T3240)</f>
        <v>27</v>
      </c>
      <c r="AK3240" s="4">
        <f>1+COUNTIFS($B$2:$B$81737,B3240,$U$2:$U$81737,"&gt;"&amp;U3240)</f>
        <v>202</v>
      </c>
      <c r="AL3240" s="4">
        <f>1+COUNTIFS($C$2:$C$81737,C3240,$U$2:$U$81737,"&gt;"&amp;U3240)</f>
        <v>202</v>
      </c>
      <c r="AM3240" s="4">
        <f>1+COUNTIFS($C$2:$C$81737,C3240,$D$2:$D$81737,D3240,$U$2:$U$81737,"&gt;"&amp;U3240)</f>
        <v>14</v>
      </c>
      <c r="AN3240" s="4">
        <f>1+COUNTIFS($B$2:$B$81737,B3240,$V$2:$V$81737,"&gt;"&amp;V3240)</f>
        <v>158</v>
      </c>
      <c r="AO3240" s="4">
        <f>1+COUNTIFS($C$2:$C$81737,C3240,$V$2:$V$81737,"&gt;"&amp;V3240)</f>
        <v>158</v>
      </c>
      <c r="AP3240" s="4">
        <f>1+COUNTIFS($C$2:$C$81737,C3240,$D$2:$D$81737,D3240,$V$2:$V$81737,"&gt;"&amp;V3240)</f>
        <v>9</v>
      </c>
    </row>
    <row r="3241" spans="1:42" x14ac:dyDescent="0.3">
      <c r="A3241" t="s">
        <v>3493</v>
      </c>
      <c r="B3241">
        <f>FLOOR(YEAR(A3241),10)</f>
        <v>1970</v>
      </c>
      <c r="C3241">
        <f>YEAR(A3241)</f>
        <v>1978</v>
      </c>
      <c r="D3241" t="str">
        <f>TEXT(A3241, "[$-409]mmmm")</f>
        <v>June</v>
      </c>
      <c r="E3241" t="str">
        <f>TEXT(A3241, "[$-409]dddd")</f>
        <v>Friday</v>
      </c>
      <c r="F3241" t="s">
        <v>29</v>
      </c>
      <c r="G3241" t="s">
        <v>29</v>
      </c>
      <c r="H3241" t="s">
        <v>40</v>
      </c>
      <c r="I3241" t="s">
        <v>41</v>
      </c>
      <c r="J3241" t="s">
        <v>31</v>
      </c>
      <c r="K3241" t="s">
        <v>31</v>
      </c>
      <c r="L3241" t="s">
        <v>46</v>
      </c>
      <c r="M3241">
        <v>8.2100000000000009</v>
      </c>
      <c r="N3241">
        <v>34.840000000000003</v>
      </c>
      <c r="O3241">
        <v>45.23</v>
      </c>
      <c r="P3241">
        <v>0</v>
      </c>
      <c r="Q3241">
        <v>11.73</v>
      </c>
      <c r="R3241">
        <v>0</v>
      </c>
      <c r="S3241">
        <v>11.73</v>
      </c>
      <c r="T3241">
        <v>8.2100000000000009</v>
      </c>
      <c r="U3241">
        <v>34.840000000000003</v>
      </c>
      <c r="V3241">
        <v>45.23</v>
      </c>
      <c r="W3241">
        <v>-55.02</v>
      </c>
      <c r="X3241">
        <v>49.92</v>
      </c>
      <c r="Y3241" s="4">
        <f>1+COUNTIFS($B$2:$B$81737,B3241,$X$2:$X$81737,"&gt;"&amp;X3241)</f>
        <v>2691</v>
      </c>
      <c r="Z3241" s="4">
        <f>1+COUNTIFS($C$2:$C$81737,C3241,$X$2:$X$81737,"&gt;"&amp;X3241)</f>
        <v>222</v>
      </c>
      <c r="AA3241" s="4">
        <f>1+COUNTIFS($C$2:$C$81737,C3241,$D$2:$D$81737,D3241,$X$2:$X$81737,"&gt;"&amp;X3241)</f>
        <v>10</v>
      </c>
      <c r="AB3241" s="4">
        <f>1+COUNTIFS($B$2:$B$81737,B3241,$R$2:$R$81737,"&gt;"&amp;R3241)</f>
        <v>3221</v>
      </c>
      <c r="AC3241" s="4">
        <f>1+COUNTIFS($C$2:$C$81737,C3241,$R$2:$R$81737,"&gt;"&amp;R3241)</f>
        <v>299</v>
      </c>
      <c r="AD3241" s="4">
        <f>1+COUNTIFS($C$2:$C$81737,C3241,$D$2:$D$81737,D3241,$R$2:$R$81737,"&gt;"&amp;R3241)</f>
        <v>18</v>
      </c>
      <c r="AE3241" s="4">
        <f>1+COUNTIFS($B$2:$B$81737,B3241,$S$2:$S$81737,"&gt;"&amp;S3241)</f>
        <v>3418</v>
      </c>
      <c r="AF3241" s="4">
        <f>1+COUNTIFS($C$2:$C$81737,C3241,$S$2:$S$81737,"&gt;"&amp;S3241)</f>
        <v>315</v>
      </c>
      <c r="AG3241" s="4">
        <f>1+COUNTIFS($C$2:$C$81737,C3241,$D$2:$D$81737,D3241,$S$2:$S$81737,"&gt;"&amp;S3241)</f>
        <v>27</v>
      </c>
      <c r="AH3241" s="4">
        <f>1+COUNTIFS($B$2:$B$81737,B3241,$T$2:$T$81737,"&gt;"&amp;T3241)</f>
        <v>2315</v>
      </c>
      <c r="AI3241" s="4">
        <f>1+COUNTIFS($C$2:$C$81737,C3241,$T$2:$T$81737,"&gt;"&amp;T3241)</f>
        <v>213</v>
      </c>
      <c r="AJ3241" s="4">
        <f>1+COUNTIFS($C$2:$C$81737,C3241,$D$2:$D$81737,D3241,$T$2:$T$81737,"&gt;"&amp;T3241)</f>
        <v>17</v>
      </c>
      <c r="AK3241" s="4">
        <f>1+COUNTIFS($B$2:$B$81737,B3241,$U$2:$U$81737,"&gt;"&amp;U3241)</f>
        <v>477</v>
      </c>
      <c r="AL3241" s="4">
        <f>1+COUNTIFS($C$2:$C$81737,C3241,$U$2:$U$81737,"&gt;"&amp;U3241)</f>
        <v>60</v>
      </c>
      <c r="AM3241" s="4">
        <f>1+COUNTIFS($C$2:$C$81737,C3241,$D$2:$D$81737,D3241,$U$2:$U$81737,"&gt;"&amp;U3241)</f>
        <v>5</v>
      </c>
      <c r="AN3241" s="4">
        <f>1+COUNTIFS($B$2:$B$81737,B3241,$V$2:$V$81737,"&gt;"&amp;V3241)</f>
        <v>221</v>
      </c>
      <c r="AO3241" s="4">
        <f>1+COUNTIFS($C$2:$C$81737,C3241,$V$2:$V$81737,"&gt;"&amp;V3241)</f>
        <v>27</v>
      </c>
      <c r="AP3241" s="4">
        <f>1+COUNTIFS($C$2:$C$81737,C3241,$D$2:$D$81737,D3241,$V$2:$V$81737,"&gt;"&amp;V3241)</f>
        <v>3</v>
      </c>
    </row>
    <row r="3242" spans="1:42" x14ac:dyDescent="0.3">
      <c r="A3242" t="s">
        <v>3494</v>
      </c>
      <c r="B3242">
        <f>FLOOR(YEAR(A3242),10)</f>
        <v>1970</v>
      </c>
      <c r="C3242">
        <f>YEAR(A3242)</f>
        <v>1978</v>
      </c>
      <c r="D3242" t="str">
        <f>TEXT(A3242, "[$-409]mmmm")</f>
        <v>June</v>
      </c>
      <c r="E3242" t="str">
        <f>TEXT(A3242, "[$-409]dddd")</f>
        <v>Saturday</v>
      </c>
      <c r="F3242" t="s">
        <v>29</v>
      </c>
      <c r="G3242" t="s">
        <v>29</v>
      </c>
      <c r="H3242" t="s">
        <v>40</v>
      </c>
      <c r="I3242" t="s">
        <v>43</v>
      </c>
      <c r="J3242" t="s">
        <v>31</v>
      </c>
      <c r="K3242" t="s">
        <v>31</v>
      </c>
      <c r="L3242" t="s">
        <v>25</v>
      </c>
      <c r="M3242">
        <v>12.03</v>
      </c>
      <c r="N3242">
        <v>31.27</v>
      </c>
      <c r="O3242">
        <v>44.67</v>
      </c>
      <c r="P3242">
        <v>0</v>
      </c>
      <c r="Q3242">
        <v>12.03</v>
      </c>
      <c r="R3242">
        <v>0</v>
      </c>
      <c r="S3242">
        <v>12.03</v>
      </c>
      <c r="T3242">
        <v>12.03</v>
      </c>
      <c r="U3242">
        <v>31.27</v>
      </c>
      <c r="V3242">
        <v>44.67</v>
      </c>
      <c r="W3242">
        <v>-54.29</v>
      </c>
      <c r="X3242">
        <v>55.07</v>
      </c>
      <c r="Y3242" s="4">
        <f>1+COUNTIFS($B$2:$B$81737,B3242,$X$2:$X$81737,"&gt;"&amp;X3242)</f>
        <v>2093</v>
      </c>
      <c r="Z3242" s="4">
        <f>1+COUNTIFS($C$2:$C$81737,C3242,$X$2:$X$81737,"&gt;"&amp;X3242)</f>
        <v>156</v>
      </c>
      <c r="AA3242" s="4">
        <f>1+COUNTIFS($C$2:$C$81737,C3242,$D$2:$D$81737,D3242,$X$2:$X$81737,"&gt;"&amp;X3242)</f>
        <v>3</v>
      </c>
      <c r="AB3242" s="4">
        <f>1+COUNTIFS($B$2:$B$81737,B3242,$R$2:$R$81737,"&gt;"&amp;R3242)</f>
        <v>3221</v>
      </c>
      <c r="AC3242" s="4">
        <f>1+COUNTIFS($C$2:$C$81737,C3242,$R$2:$R$81737,"&gt;"&amp;R3242)</f>
        <v>299</v>
      </c>
      <c r="AD3242" s="4">
        <f>1+COUNTIFS($C$2:$C$81737,C3242,$D$2:$D$81737,D3242,$R$2:$R$81737,"&gt;"&amp;R3242)</f>
        <v>18</v>
      </c>
      <c r="AE3242" s="4">
        <f>1+COUNTIFS($B$2:$B$81737,B3242,$S$2:$S$81737,"&gt;"&amp;S3242)</f>
        <v>3382</v>
      </c>
      <c r="AF3242" s="4">
        <f>1+COUNTIFS($C$2:$C$81737,C3242,$S$2:$S$81737,"&gt;"&amp;S3242)</f>
        <v>308</v>
      </c>
      <c r="AG3242" s="4">
        <f>1+COUNTIFS($C$2:$C$81737,C3242,$D$2:$D$81737,D3242,$S$2:$S$81737,"&gt;"&amp;S3242)</f>
        <v>24</v>
      </c>
      <c r="AH3242" s="4">
        <f>1+COUNTIFS($B$2:$B$81737,B3242,$T$2:$T$81737,"&gt;"&amp;T3242)</f>
        <v>2036</v>
      </c>
      <c r="AI3242" s="4">
        <f>1+COUNTIFS($C$2:$C$81737,C3242,$T$2:$T$81737,"&gt;"&amp;T3242)</f>
        <v>179</v>
      </c>
      <c r="AJ3242" s="4">
        <f>1+COUNTIFS($C$2:$C$81737,C3242,$D$2:$D$81737,D3242,$T$2:$T$81737,"&gt;"&amp;T3242)</f>
        <v>13</v>
      </c>
      <c r="AK3242" s="4">
        <f>1+COUNTIFS($B$2:$B$81737,B3242,$U$2:$U$81737,"&gt;"&amp;U3242)</f>
        <v>620</v>
      </c>
      <c r="AL3242" s="4">
        <f>1+COUNTIFS($C$2:$C$81737,C3242,$U$2:$U$81737,"&gt;"&amp;U3242)</f>
        <v>74</v>
      </c>
      <c r="AM3242" s="4">
        <f>1+COUNTIFS($C$2:$C$81737,C3242,$D$2:$D$81737,D3242,$U$2:$U$81737,"&gt;"&amp;U3242)</f>
        <v>8</v>
      </c>
      <c r="AN3242" s="4">
        <f>1+COUNTIFS($B$2:$B$81737,B3242,$V$2:$V$81737,"&gt;"&amp;V3242)</f>
        <v>229</v>
      </c>
      <c r="AO3242" s="4">
        <f>1+COUNTIFS($C$2:$C$81737,C3242,$V$2:$V$81737,"&gt;"&amp;V3242)</f>
        <v>31</v>
      </c>
      <c r="AP3242" s="4">
        <f>1+COUNTIFS($C$2:$C$81737,C3242,$D$2:$D$81737,D3242,$V$2:$V$81737,"&gt;"&amp;V3242)</f>
        <v>4</v>
      </c>
    </row>
    <row r="3243" spans="1:42" x14ac:dyDescent="0.3">
      <c r="A3243" t="s">
        <v>3495</v>
      </c>
      <c r="B3243">
        <f>FLOOR(YEAR(A3243),10)</f>
        <v>1970</v>
      </c>
      <c r="C3243">
        <f>YEAR(A3243)</f>
        <v>1978</v>
      </c>
      <c r="D3243" t="str">
        <f>TEXT(A3243, "[$-409]mmmm")</f>
        <v>June</v>
      </c>
      <c r="E3243" t="str">
        <f>TEXT(A3243, "[$-409]dddd")</f>
        <v>Sunday</v>
      </c>
      <c r="F3243" t="s">
        <v>29</v>
      </c>
      <c r="G3243" t="s">
        <v>29</v>
      </c>
      <c r="H3243" t="s">
        <v>20</v>
      </c>
      <c r="I3243" t="s">
        <v>45</v>
      </c>
      <c r="J3243" t="s">
        <v>31</v>
      </c>
      <c r="K3243" t="s">
        <v>31</v>
      </c>
      <c r="L3243" t="s">
        <v>23</v>
      </c>
      <c r="M3243">
        <v>13.93</v>
      </c>
      <c r="N3243">
        <v>30.18</v>
      </c>
      <c r="O3243">
        <v>54.73</v>
      </c>
      <c r="P3243">
        <v>0</v>
      </c>
      <c r="Q3243">
        <v>1.1599999999999999</v>
      </c>
      <c r="R3243">
        <v>1.1599999999999999</v>
      </c>
      <c r="S3243">
        <v>13.93</v>
      </c>
      <c r="T3243">
        <v>30.18</v>
      </c>
      <c r="U3243">
        <v>54.73</v>
      </c>
      <c r="V3243">
        <v>0</v>
      </c>
      <c r="W3243">
        <v>-27.36</v>
      </c>
      <c r="X3243">
        <v>43.86</v>
      </c>
      <c r="Y3243" s="4">
        <f>1+COUNTIFS($B$2:$B$81737,B3243,$X$2:$X$81737,"&gt;"&amp;X3243)</f>
        <v>3086</v>
      </c>
      <c r="Z3243" s="4">
        <f>1+COUNTIFS($C$2:$C$81737,C3243,$X$2:$X$81737,"&gt;"&amp;X3243)</f>
        <v>271</v>
      </c>
      <c r="AA3243" s="4">
        <f>1+COUNTIFS($C$2:$C$81737,C3243,$D$2:$D$81737,D3243,$X$2:$X$81737,"&gt;"&amp;X3243)</f>
        <v>14</v>
      </c>
      <c r="AB3243" s="4">
        <f>1+COUNTIFS($B$2:$B$81737,B3243,$R$2:$R$81737,"&gt;"&amp;R3243)</f>
        <v>3110</v>
      </c>
      <c r="AC3243" s="4">
        <f>1+COUNTIFS($C$2:$C$81737,C3243,$R$2:$R$81737,"&gt;"&amp;R3243)</f>
        <v>284</v>
      </c>
      <c r="AD3243" s="4">
        <f>1+COUNTIFS($C$2:$C$81737,C3243,$D$2:$D$81737,D3243,$R$2:$R$81737,"&gt;"&amp;R3243)</f>
        <v>15</v>
      </c>
      <c r="AE3243" s="4">
        <f>1+COUNTIFS($B$2:$B$81737,B3243,$S$2:$S$81737,"&gt;"&amp;S3243)</f>
        <v>3182</v>
      </c>
      <c r="AF3243" s="4">
        <f>1+COUNTIFS($C$2:$C$81737,C3243,$S$2:$S$81737,"&gt;"&amp;S3243)</f>
        <v>288</v>
      </c>
      <c r="AG3243" s="4">
        <f>1+COUNTIFS($C$2:$C$81737,C3243,$D$2:$D$81737,D3243,$S$2:$S$81737,"&gt;"&amp;S3243)</f>
        <v>21</v>
      </c>
      <c r="AH3243" s="4">
        <f>1+COUNTIFS($B$2:$B$81737,B3243,$T$2:$T$81737,"&gt;"&amp;T3243)</f>
        <v>661</v>
      </c>
      <c r="AI3243" s="4">
        <f>1+COUNTIFS($C$2:$C$81737,C3243,$T$2:$T$81737,"&gt;"&amp;T3243)</f>
        <v>77</v>
      </c>
      <c r="AJ3243" s="4">
        <f>1+COUNTIFS($C$2:$C$81737,C3243,$D$2:$D$81737,D3243,$T$2:$T$81737,"&gt;"&amp;T3243)</f>
        <v>9</v>
      </c>
      <c r="AK3243" s="4">
        <f>1+COUNTIFS($B$2:$B$81737,B3243,$U$2:$U$81737,"&gt;"&amp;U3243)</f>
        <v>106</v>
      </c>
      <c r="AL3243" s="4">
        <f>1+COUNTIFS($C$2:$C$81737,C3243,$U$2:$U$81737,"&gt;"&amp;U3243)</f>
        <v>14</v>
      </c>
      <c r="AM3243" s="4">
        <f>1+COUNTIFS($C$2:$C$81737,C3243,$D$2:$D$81737,D3243,$U$2:$U$81737,"&gt;"&amp;U3243)</f>
        <v>1</v>
      </c>
      <c r="AN3243" s="4">
        <f>1+COUNTIFS($B$2:$B$81737,B3243,$V$2:$V$81737,"&gt;"&amp;V3243)</f>
        <v>3225</v>
      </c>
      <c r="AO3243" s="4">
        <f>1+COUNTIFS($C$2:$C$81737,C3243,$V$2:$V$81737,"&gt;"&amp;V3243)</f>
        <v>302</v>
      </c>
      <c r="AP3243" s="4">
        <f>1+COUNTIFS($C$2:$C$81737,C3243,$D$2:$D$81737,D3243,$V$2:$V$81737,"&gt;"&amp;V3243)</f>
        <v>20</v>
      </c>
    </row>
    <row r="3244" spans="1:42" x14ac:dyDescent="0.3">
      <c r="A3244" t="s">
        <v>3496</v>
      </c>
      <c r="B3244">
        <f>FLOOR(YEAR(A3244),10)</f>
        <v>1970</v>
      </c>
      <c r="C3244">
        <f>YEAR(A3244)</f>
        <v>1978</v>
      </c>
      <c r="D3244" t="str">
        <f>TEXT(A3244, "[$-409]mmmm")</f>
        <v>June</v>
      </c>
      <c r="E3244" t="str">
        <f>TEXT(A3244, "[$-409]dddd")</f>
        <v>Monday</v>
      </c>
      <c r="F3244" t="s">
        <v>29</v>
      </c>
      <c r="G3244" t="s">
        <v>29</v>
      </c>
      <c r="H3244" t="s">
        <v>20</v>
      </c>
      <c r="I3244" t="s">
        <v>22</v>
      </c>
      <c r="J3244" t="s">
        <v>31</v>
      </c>
      <c r="K3244" t="s">
        <v>31</v>
      </c>
      <c r="L3244" t="s">
        <v>28</v>
      </c>
      <c r="M3244">
        <v>11.16</v>
      </c>
      <c r="N3244">
        <v>43.54</v>
      </c>
      <c r="O3244">
        <v>43.06</v>
      </c>
      <c r="P3244">
        <v>2.23</v>
      </c>
      <c r="Q3244">
        <v>0</v>
      </c>
      <c r="R3244">
        <v>0</v>
      </c>
      <c r="S3244">
        <v>11.16</v>
      </c>
      <c r="T3244">
        <v>43.54</v>
      </c>
      <c r="U3244">
        <v>43.06</v>
      </c>
      <c r="V3244">
        <v>2.23</v>
      </c>
      <c r="W3244">
        <v>-34.369999999999997</v>
      </c>
      <c r="X3244">
        <v>41.74</v>
      </c>
      <c r="Y3244" s="4">
        <f>1+COUNTIFS($B$2:$B$81737,B3244,$X$2:$X$81737,"&gt;"&amp;X3244)</f>
        <v>3206</v>
      </c>
      <c r="Z3244" s="4">
        <f>1+COUNTIFS($C$2:$C$81737,C3244,$X$2:$X$81737,"&gt;"&amp;X3244)</f>
        <v>288</v>
      </c>
      <c r="AA3244" s="4">
        <f>1+COUNTIFS($C$2:$C$81737,C3244,$D$2:$D$81737,D3244,$X$2:$X$81737,"&gt;"&amp;X3244)</f>
        <v>17</v>
      </c>
      <c r="AB3244" s="4">
        <f>1+COUNTIFS($B$2:$B$81737,B3244,$R$2:$R$81737,"&gt;"&amp;R3244)</f>
        <v>3221</v>
      </c>
      <c r="AC3244" s="4">
        <f>1+COUNTIFS($C$2:$C$81737,C3244,$R$2:$R$81737,"&gt;"&amp;R3244)</f>
        <v>299</v>
      </c>
      <c r="AD3244" s="4">
        <f>1+COUNTIFS($C$2:$C$81737,C3244,$D$2:$D$81737,D3244,$R$2:$R$81737,"&gt;"&amp;R3244)</f>
        <v>18</v>
      </c>
      <c r="AE3244" s="4">
        <f>1+COUNTIFS($B$2:$B$81737,B3244,$S$2:$S$81737,"&gt;"&amp;S3244)</f>
        <v>3501</v>
      </c>
      <c r="AF3244" s="4">
        <f>1+COUNTIFS($C$2:$C$81737,C3244,$S$2:$S$81737,"&gt;"&amp;S3244)</f>
        <v>332</v>
      </c>
      <c r="AG3244" s="4">
        <f>1+COUNTIFS($C$2:$C$81737,C3244,$D$2:$D$81737,D3244,$S$2:$S$81737,"&gt;"&amp;S3244)</f>
        <v>29</v>
      </c>
      <c r="AH3244" s="4">
        <f>1+COUNTIFS($B$2:$B$81737,B3244,$T$2:$T$81737,"&gt;"&amp;T3244)</f>
        <v>234</v>
      </c>
      <c r="AI3244" s="4">
        <f>1+COUNTIFS($C$2:$C$81737,C3244,$T$2:$T$81737,"&gt;"&amp;T3244)</f>
        <v>30</v>
      </c>
      <c r="AJ3244" s="4">
        <f>1+COUNTIFS($C$2:$C$81737,C3244,$D$2:$D$81737,D3244,$T$2:$T$81737,"&gt;"&amp;T3244)</f>
        <v>5</v>
      </c>
      <c r="AK3244" s="4">
        <f>1+COUNTIFS($B$2:$B$81737,B3244,$U$2:$U$81737,"&gt;"&amp;U3244)</f>
        <v>260</v>
      </c>
      <c r="AL3244" s="4">
        <f>1+COUNTIFS($C$2:$C$81737,C3244,$U$2:$U$81737,"&gt;"&amp;U3244)</f>
        <v>37</v>
      </c>
      <c r="AM3244" s="4">
        <f>1+COUNTIFS($C$2:$C$81737,C3244,$D$2:$D$81737,D3244,$U$2:$U$81737,"&gt;"&amp;U3244)</f>
        <v>2</v>
      </c>
      <c r="AN3244" s="4">
        <f>1+COUNTIFS($B$2:$B$81737,B3244,$V$2:$V$81737,"&gt;"&amp;V3244)</f>
        <v>2864</v>
      </c>
      <c r="AO3244" s="4">
        <f>1+COUNTIFS($C$2:$C$81737,C3244,$V$2:$V$81737,"&gt;"&amp;V3244)</f>
        <v>266</v>
      </c>
      <c r="AP3244" s="4">
        <f>1+COUNTIFS($C$2:$C$81737,C3244,$D$2:$D$81737,D3244,$V$2:$V$81737,"&gt;"&amp;V3244)</f>
        <v>14</v>
      </c>
    </row>
    <row r="3245" spans="1:42" x14ac:dyDescent="0.3">
      <c r="A3245" t="s">
        <v>3497</v>
      </c>
      <c r="B3245">
        <f>FLOOR(YEAR(A3245),10)</f>
        <v>1970</v>
      </c>
      <c r="C3245">
        <f>YEAR(A3245)</f>
        <v>1978</v>
      </c>
      <c r="D3245" t="str">
        <f>TEXT(A3245, "[$-409]mmmm")</f>
        <v>June</v>
      </c>
      <c r="E3245" t="str">
        <f>TEXT(A3245, "[$-409]dddd")</f>
        <v>Tuesday</v>
      </c>
      <c r="F3245" t="s">
        <v>29</v>
      </c>
      <c r="G3245" t="s">
        <v>29</v>
      </c>
      <c r="H3245" t="s">
        <v>21</v>
      </c>
      <c r="I3245" t="s">
        <v>26</v>
      </c>
      <c r="J3245" t="s">
        <v>31</v>
      </c>
      <c r="K3245" t="s">
        <v>31</v>
      </c>
      <c r="L3245" t="s">
        <v>31</v>
      </c>
      <c r="M3245">
        <v>0</v>
      </c>
      <c r="N3245">
        <v>58.15</v>
      </c>
      <c r="O3245">
        <v>41.85</v>
      </c>
      <c r="P3245">
        <v>0</v>
      </c>
      <c r="Q3245">
        <v>0</v>
      </c>
      <c r="R3245">
        <v>0</v>
      </c>
      <c r="S3245">
        <v>58.15</v>
      </c>
      <c r="T3245">
        <v>41.85</v>
      </c>
      <c r="U3245">
        <v>0</v>
      </c>
      <c r="V3245">
        <v>0</v>
      </c>
      <c r="W3245">
        <v>37.22</v>
      </c>
      <c r="X3245">
        <v>25</v>
      </c>
      <c r="Y3245" s="4">
        <f>1+COUNTIFS($B$2:$B$81737,B3245,$X$2:$X$81737,"&gt;"&amp;X3245)</f>
        <v>3609</v>
      </c>
      <c r="Z3245" s="4">
        <f>1+COUNTIFS($C$2:$C$81737,C3245,$X$2:$X$81737,"&gt;"&amp;X3245)</f>
        <v>362</v>
      </c>
      <c r="AA3245" s="4">
        <f>1+COUNTIFS($C$2:$C$81737,C3245,$D$2:$D$81737,D3245,$X$2:$X$81737,"&gt;"&amp;X3245)</f>
        <v>29</v>
      </c>
      <c r="AB3245" s="4">
        <f>1+COUNTIFS($B$2:$B$81737,B3245,$R$2:$R$81737,"&gt;"&amp;R3245)</f>
        <v>3221</v>
      </c>
      <c r="AC3245" s="4">
        <f>1+COUNTIFS($C$2:$C$81737,C3245,$R$2:$R$81737,"&gt;"&amp;R3245)</f>
        <v>299</v>
      </c>
      <c r="AD3245" s="4">
        <f>1+COUNTIFS($C$2:$C$81737,C3245,$D$2:$D$81737,D3245,$R$2:$R$81737,"&gt;"&amp;R3245)</f>
        <v>18</v>
      </c>
      <c r="AE3245" s="4">
        <f>1+COUNTIFS($B$2:$B$81737,B3245,$S$2:$S$81737,"&gt;"&amp;S3245)</f>
        <v>318</v>
      </c>
      <c r="AF3245" s="4">
        <f>1+COUNTIFS($C$2:$C$81737,C3245,$S$2:$S$81737,"&gt;"&amp;S3245)</f>
        <v>48</v>
      </c>
      <c r="AG3245" s="4">
        <f>1+COUNTIFS($C$2:$C$81737,C3245,$D$2:$D$81737,D3245,$S$2:$S$81737,"&gt;"&amp;S3245)</f>
        <v>9</v>
      </c>
      <c r="AH3245" s="4">
        <f>1+COUNTIFS($B$2:$B$81737,B3245,$T$2:$T$81737,"&gt;"&amp;T3245)</f>
        <v>280</v>
      </c>
      <c r="AI3245" s="4">
        <f>1+COUNTIFS($C$2:$C$81737,C3245,$T$2:$T$81737,"&gt;"&amp;T3245)</f>
        <v>43</v>
      </c>
      <c r="AJ3245" s="4">
        <f>1+COUNTIFS($C$2:$C$81737,C3245,$D$2:$D$81737,D3245,$T$2:$T$81737,"&gt;"&amp;T3245)</f>
        <v>6</v>
      </c>
      <c r="AK3245" s="4">
        <f>1+COUNTIFS($B$2:$B$81737,B3245,$U$2:$U$81737,"&gt;"&amp;U3245)</f>
        <v>3223</v>
      </c>
      <c r="AL3245" s="4">
        <f>1+COUNTIFS($C$2:$C$81737,C3245,$U$2:$U$81737,"&gt;"&amp;U3245)</f>
        <v>299</v>
      </c>
      <c r="AM3245" s="4">
        <f>1+COUNTIFS($C$2:$C$81737,C3245,$D$2:$D$81737,D3245,$U$2:$U$81737,"&gt;"&amp;U3245)</f>
        <v>19</v>
      </c>
      <c r="AN3245" s="4">
        <f>1+COUNTIFS($B$2:$B$81737,B3245,$V$2:$V$81737,"&gt;"&amp;V3245)</f>
        <v>3225</v>
      </c>
      <c r="AO3245" s="4">
        <f>1+COUNTIFS($C$2:$C$81737,C3245,$V$2:$V$81737,"&gt;"&amp;V3245)</f>
        <v>302</v>
      </c>
      <c r="AP3245" s="4">
        <f>1+COUNTIFS($C$2:$C$81737,C3245,$D$2:$D$81737,D3245,$V$2:$V$81737,"&gt;"&amp;V3245)</f>
        <v>20</v>
      </c>
    </row>
    <row r="3246" spans="1:42" x14ac:dyDescent="0.3">
      <c r="A3246" t="s">
        <v>3498</v>
      </c>
      <c r="B3246">
        <f>FLOOR(YEAR(A3246),10)</f>
        <v>1970</v>
      </c>
      <c r="C3246">
        <f>YEAR(A3246)</f>
        <v>1978</v>
      </c>
      <c r="D3246" t="str">
        <f>TEXT(A3246, "[$-409]mmmm")</f>
        <v>June</v>
      </c>
      <c r="E3246" t="str">
        <f>TEXT(A3246, "[$-409]dddd")</f>
        <v>Wednesday</v>
      </c>
      <c r="F3246" t="s">
        <v>29</v>
      </c>
      <c r="G3246" t="s">
        <v>29</v>
      </c>
      <c r="H3246" t="s">
        <v>21</v>
      </c>
      <c r="I3246" t="s">
        <v>27</v>
      </c>
      <c r="J3246" t="s">
        <v>31</v>
      </c>
      <c r="K3246" t="s">
        <v>31</v>
      </c>
      <c r="L3246" t="s">
        <v>33</v>
      </c>
      <c r="M3246">
        <v>1.01</v>
      </c>
      <c r="N3246">
        <v>51.51</v>
      </c>
      <c r="O3246">
        <v>47.48</v>
      </c>
      <c r="P3246">
        <v>0</v>
      </c>
      <c r="Q3246">
        <v>0</v>
      </c>
      <c r="R3246">
        <v>1.01</v>
      </c>
      <c r="S3246">
        <v>51.51</v>
      </c>
      <c r="T3246">
        <v>47.48</v>
      </c>
      <c r="U3246">
        <v>0</v>
      </c>
      <c r="V3246">
        <v>0</v>
      </c>
      <c r="W3246">
        <v>28.78</v>
      </c>
      <c r="X3246">
        <v>26.26</v>
      </c>
      <c r="Y3246" s="4">
        <f>1+COUNTIFS($B$2:$B$81737,B3246,$X$2:$X$81737,"&gt;"&amp;X3246)</f>
        <v>3601</v>
      </c>
      <c r="Z3246" s="4">
        <f>1+COUNTIFS($C$2:$C$81737,C3246,$X$2:$X$81737,"&gt;"&amp;X3246)</f>
        <v>361</v>
      </c>
      <c r="AA3246" s="4">
        <f>1+COUNTIFS($C$2:$C$81737,C3246,$D$2:$D$81737,D3246,$X$2:$X$81737,"&gt;"&amp;X3246)</f>
        <v>28</v>
      </c>
      <c r="AB3246" s="4">
        <f>1+COUNTIFS($B$2:$B$81737,B3246,$R$2:$R$81737,"&gt;"&amp;R3246)</f>
        <v>3167</v>
      </c>
      <c r="AC3246" s="4">
        <f>1+COUNTIFS($C$2:$C$81737,C3246,$R$2:$R$81737,"&gt;"&amp;R3246)</f>
        <v>288</v>
      </c>
      <c r="AD3246" s="4">
        <f>1+COUNTIFS($C$2:$C$81737,C3246,$D$2:$D$81737,D3246,$R$2:$R$81737,"&gt;"&amp;R3246)</f>
        <v>17</v>
      </c>
      <c r="AE3246" s="4">
        <f>1+COUNTIFS($B$2:$B$81737,B3246,$S$2:$S$81737,"&gt;"&amp;S3246)</f>
        <v>521</v>
      </c>
      <c r="AF3246" s="4">
        <f>1+COUNTIFS($C$2:$C$81737,C3246,$S$2:$S$81737,"&gt;"&amp;S3246)</f>
        <v>71</v>
      </c>
      <c r="AG3246" s="4">
        <f>1+COUNTIFS($C$2:$C$81737,C3246,$D$2:$D$81737,D3246,$S$2:$S$81737,"&gt;"&amp;S3246)</f>
        <v>10</v>
      </c>
      <c r="AH3246" s="4">
        <f>1+COUNTIFS($B$2:$B$81737,B3246,$T$2:$T$81737,"&gt;"&amp;T3246)</f>
        <v>181</v>
      </c>
      <c r="AI3246" s="4">
        <f>1+COUNTIFS($C$2:$C$81737,C3246,$T$2:$T$81737,"&gt;"&amp;T3246)</f>
        <v>23</v>
      </c>
      <c r="AJ3246" s="4">
        <f>1+COUNTIFS($C$2:$C$81737,C3246,$D$2:$D$81737,D3246,$T$2:$T$81737,"&gt;"&amp;T3246)</f>
        <v>4</v>
      </c>
      <c r="AK3246" s="4">
        <f>1+COUNTIFS($B$2:$B$81737,B3246,$U$2:$U$81737,"&gt;"&amp;U3246)</f>
        <v>3223</v>
      </c>
      <c r="AL3246" s="4">
        <f>1+COUNTIFS($C$2:$C$81737,C3246,$U$2:$U$81737,"&gt;"&amp;U3246)</f>
        <v>299</v>
      </c>
      <c r="AM3246" s="4">
        <f>1+COUNTIFS($C$2:$C$81737,C3246,$D$2:$D$81737,D3246,$U$2:$U$81737,"&gt;"&amp;U3246)</f>
        <v>19</v>
      </c>
      <c r="AN3246" s="4">
        <f>1+COUNTIFS($B$2:$B$81737,B3246,$V$2:$V$81737,"&gt;"&amp;V3246)</f>
        <v>3225</v>
      </c>
      <c r="AO3246" s="4">
        <f>1+COUNTIFS($C$2:$C$81737,C3246,$V$2:$V$81737,"&gt;"&amp;V3246)</f>
        <v>302</v>
      </c>
      <c r="AP3246" s="4">
        <f>1+COUNTIFS($C$2:$C$81737,C3246,$D$2:$D$81737,D3246,$V$2:$V$81737,"&gt;"&amp;V3246)</f>
        <v>20</v>
      </c>
    </row>
    <row r="3247" spans="1:42" x14ac:dyDescent="0.3">
      <c r="A3247" t="s">
        <v>3499</v>
      </c>
      <c r="B3247">
        <f>FLOOR(YEAR(A3247),10)</f>
        <v>1970</v>
      </c>
      <c r="C3247">
        <f>YEAR(A3247)</f>
        <v>1978</v>
      </c>
      <c r="D3247" t="str">
        <f>TEXT(A3247, "[$-409]mmmm")</f>
        <v>June</v>
      </c>
      <c r="E3247" t="str">
        <f>TEXT(A3247, "[$-409]dddd")</f>
        <v>Thursday</v>
      </c>
      <c r="F3247" t="s">
        <v>29</v>
      </c>
      <c r="G3247" t="s">
        <v>29</v>
      </c>
      <c r="H3247" t="s">
        <v>29</v>
      </c>
      <c r="I3247" t="s">
        <v>30</v>
      </c>
      <c r="J3247" t="s">
        <v>31</v>
      </c>
      <c r="K3247" t="s">
        <v>31</v>
      </c>
      <c r="L3247" t="s">
        <v>37</v>
      </c>
      <c r="M3247">
        <v>0</v>
      </c>
      <c r="N3247">
        <v>29.12</v>
      </c>
      <c r="O3247">
        <v>60.8</v>
      </c>
      <c r="P3247">
        <v>7.84</v>
      </c>
      <c r="Q3247">
        <v>2.2400000000000002</v>
      </c>
      <c r="R3247">
        <v>29.12</v>
      </c>
      <c r="S3247">
        <v>60.8</v>
      </c>
      <c r="T3247">
        <v>7.84</v>
      </c>
      <c r="U3247">
        <v>2.2400000000000002</v>
      </c>
      <c r="V3247">
        <v>0</v>
      </c>
      <c r="W3247">
        <v>84.88</v>
      </c>
      <c r="X3247">
        <v>37.6</v>
      </c>
      <c r="Y3247" s="4">
        <f>1+COUNTIFS($B$2:$B$81737,B3247,$X$2:$X$81737,"&gt;"&amp;X3247)</f>
        <v>3393</v>
      </c>
      <c r="Z3247" s="4">
        <f>1+COUNTIFS($C$2:$C$81737,C3247,$X$2:$X$81737,"&gt;"&amp;X3247)</f>
        <v>325</v>
      </c>
      <c r="AA3247" s="4">
        <f>1+COUNTIFS($C$2:$C$81737,C3247,$D$2:$D$81737,D3247,$X$2:$X$81737,"&gt;"&amp;X3247)</f>
        <v>23</v>
      </c>
      <c r="AB3247" s="4">
        <f>1+COUNTIFS($B$2:$B$81737,B3247,$R$2:$R$81737,"&gt;"&amp;R3247)</f>
        <v>725</v>
      </c>
      <c r="AC3247" s="4">
        <f>1+COUNTIFS($C$2:$C$81737,C3247,$R$2:$R$81737,"&gt;"&amp;R3247)</f>
        <v>94</v>
      </c>
      <c r="AD3247" s="4">
        <f>1+COUNTIFS($C$2:$C$81737,C3247,$D$2:$D$81737,D3247,$R$2:$R$81737,"&gt;"&amp;R3247)</f>
        <v>12</v>
      </c>
      <c r="AE3247" s="4">
        <f>1+COUNTIFS($B$2:$B$81737,B3247,$S$2:$S$81737,"&gt;"&amp;S3247)</f>
        <v>244</v>
      </c>
      <c r="AF3247" s="4">
        <f>1+COUNTIFS($C$2:$C$81737,C3247,$S$2:$S$81737,"&gt;"&amp;S3247)</f>
        <v>31</v>
      </c>
      <c r="AG3247" s="4">
        <f>1+COUNTIFS($C$2:$C$81737,C3247,$D$2:$D$81737,D3247,$S$2:$S$81737,"&gt;"&amp;S3247)</f>
        <v>4</v>
      </c>
      <c r="AH3247" s="4">
        <f>1+COUNTIFS($B$2:$B$81737,B3247,$T$2:$T$81737,"&gt;"&amp;T3247)</f>
        <v>2337</v>
      </c>
      <c r="AI3247" s="4">
        <f>1+COUNTIFS($C$2:$C$81737,C3247,$T$2:$T$81737,"&gt;"&amp;T3247)</f>
        <v>216</v>
      </c>
      <c r="AJ3247" s="4">
        <f>1+COUNTIFS($C$2:$C$81737,C3247,$D$2:$D$81737,D3247,$T$2:$T$81737,"&gt;"&amp;T3247)</f>
        <v>18</v>
      </c>
      <c r="AK3247" s="4">
        <f>1+COUNTIFS($B$2:$B$81737,B3247,$U$2:$U$81737,"&gt;"&amp;U3247)</f>
        <v>2871</v>
      </c>
      <c r="AL3247" s="4">
        <f>1+COUNTIFS($C$2:$C$81737,C3247,$U$2:$U$81737,"&gt;"&amp;U3247)</f>
        <v>267</v>
      </c>
      <c r="AM3247" s="4">
        <f>1+COUNTIFS($C$2:$C$81737,C3247,$D$2:$D$81737,D3247,$U$2:$U$81737,"&gt;"&amp;U3247)</f>
        <v>17</v>
      </c>
      <c r="AN3247" s="4">
        <f>1+COUNTIFS($B$2:$B$81737,B3247,$V$2:$V$81737,"&gt;"&amp;V3247)</f>
        <v>3225</v>
      </c>
      <c r="AO3247" s="4">
        <f>1+COUNTIFS($C$2:$C$81737,C3247,$V$2:$V$81737,"&gt;"&amp;V3247)</f>
        <v>302</v>
      </c>
      <c r="AP3247" s="4">
        <f>1+COUNTIFS($C$2:$C$81737,C3247,$D$2:$D$81737,D3247,$V$2:$V$81737,"&gt;"&amp;V3247)</f>
        <v>20</v>
      </c>
    </row>
    <row r="3248" spans="1:42" x14ac:dyDescent="0.3">
      <c r="A3248" t="s">
        <v>3500</v>
      </c>
      <c r="B3248">
        <f>FLOOR(YEAR(A3248),10)</f>
        <v>1970</v>
      </c>
      <c r="C3248">
        <f>YEAR(A3248)</f>
        <v>1978</v>
      </c>
      <c r="D3248" t="str">
        <f>TEXT(A3248, "[$-409]mmmm")</f>
        <v>June</v>
      </c>
      <c r="E3248" t="str">
        <f>TEXT(A3248, "[$-409]dddd")</f>
        <v>Friday</v>
      </c>
      <c r="F3248" t="s">
        <v>29</v>
      </c>
      <c r="G3248" t="s">
        <v>29</v>
      </c>
      <c r="H3248" t="s">
        <v>29</v>
      </c>
      <c r="I3248" t="s">
        <v>32</v>
      </c>
      <c r="J3248" t="s">
        <v>31</v>
      </c>
      <c r="K3248" t="s">
        <v>31</v>
      </c>
      <c r="L3248" t="s">
        <v>39</v>
      </c>
      <c r="M3248">
        <v>0</v>
      </c>
      <c r="N3248">
        <v>29.74</v>
      </c>
      <c r="O3248">
        <v>58.82</v>
      </c>
      <c r="P3248">
        <v>11.44</v>
      </c>
      <c r="Q3248">
        <v>0</v>
      </c>
      <c r="R3248">
        <v>29.74</v>
      </c>
      <c r="S3248">
        <v>58.82</v>
      </c>
      <c r="T3248">
        <v>11.44</v>
      </c>
      <c r="U3248">
        <v>0</v>
      </c>
      <c r="V3248">
        <v>0</v>
      </c>
      <c r="W3248">
        <v>82.84</v>
      </c>
      <c r="X3248">
        <v>39.299999999999997</v>
      </c>
      <c r="Y3248" s="4">
        <f>1+COUNTIFS($B$2:$B$81737,B3248,$X$2:$X$81737,"&gt;"&amp;X3248)</f>
        <v>3322</v>
      </c>
      <c r="Z3248" s="4">
        <f>1+COUNTIFS($C$2:$C$81737,C3248,$X$2:$X$81737,"&gt;"&amp;X3248)</f>
        <v>310</v>
      </c>
      <c r="AA3248" s="4">
        <f>1+COUNTIFS($C$2:$C$81737,C3248,$D$2:$D$81737,D3248,$X$2:$X$81737,"&gt;"&amp;X3248)</f>
        <v>21</v>
      </c>
      <c r="AB3248" s="4">
        <f>1+COUNTIFS($B$2:$B$81737,B3248,$R$2:$R$81737,"&gt;"&amp;R3248)</f>
        <v>698</v>
      </c>
      <c r="AC3248" s="4">
        <f>1+COUNTIFS($C$2:$C$81737,C3248,$R$2:$R$81737,"&gt;"&amp;R3248)</f>
        <v>89</v>
      </c>
      <c r="AD3248" s="4">
        <f>1+COUNTIFS($C$2:$C$81737,C3248,$D$2:$D$81737,D3248,$R$2:$R$81737,"&gt;"&amp;R3248)</f>
        <v>10</v>
      </c>
      <c r="AE3248" s="4">
        <f>1+COUNTIFS($B$2:$B$81737,B3248,$S$2:$S$81737,"&gt;"&amp;S3248)</f>
        <v>293</v>
      </c>
      <c r="AF3248" s="4">
        <f>1+COUNTIFS($C$2:$C$81737,C3248,$S$2:$S$81737,"&gt;"&amp;S3248)</f>
        <v>38</v>
      </c>
      <c r="AG3248" s="4">
        <f>1+COUNTIFS($C$2:$C$81737,C3248,$D$2:$D$81737,D3248,$S$2:$S$81737,"&gt;"&amp;S3248)</f>
        <v>5</v>
      </c>
      <c r="AH3248" s="4">
        <f>1+COUNTIFS($B$2:$B$81737,B3248,$T$2:$T$81737,"&gt;"&amp;T3248)</f>
        <v>2088</v>
      </c>
      <c r="AI3248" s="4">
        <f>1+COUNTIFS($C$2:$C$81737,C3248,$T$2:$T$81737,"&gt;"&amp;T3248)</f>
        <v>184</v>
      </c>
      <c r="AJ3248" s="4">
        <f>1+COUNTIFS($C$2:$C$81737,C3248,$D$2:$D$81737,D3248,$T$2:$T$81737,"&gt;"&amp;T3248)</f>
        <v>15</v>
      </c>
      <c r="AK3248" s="4">
        <f>1+COUNTIFS($B$2:$B$81737,B3248,$U$2:$U$81737,"&gt;"&amp;U3248)</f>
        <v>3223</v>
      </c>
      <c r="AL3248" s="4">
        <f>1+COUNTIFS($C$2:$C$81737,C3248,$U$2:$U$81737,"&gt;"&amp;U3248)</f>
        <v>299</v>
      </c>
      <c r="AM3248" s="4">
        <f>1+COUNTIFS($C$2:$C$81737,C3248,$D$2:$D$81737,D3248,$U$2:$U$81737,"&gt;"&amp;U3248)</f>
        <v>19</v>
      </c>
      <c r="AN3248" s="4">
        <f>1+COUNTIFS($B$2:$B$81737,B3248,$V$2:$V$81737,"&gt;"&amp;V3248)</f>
        <v>3225</v>
      </c>
      <c r="AO3248" s="4">
        <f>1+COUNTIFS($C$2:$C$81737,C3248,$V$2:$V$81737,"&gt;"&amp;V3248)</f>
        <v>302</v>
      </c>
      <c r="AP3248" s="4">
        <f>1+COUNTIFS($C$2:$C$81737,C3248,$D$2:$D$81737,D3248,$V$2:$V$81737,"&gt;"&amp;V3248)</f>
        <v>20</v>
      </c>
    </row>
    <row r="3249" spans="1:42" x14ac:dyDescent="0.3">
      <c r="A3249" t="s">
        <v>3501</v>
      </c>
      <c r="B3249">
        <f>FLOOR(YEAR(A3249),10)</f>
        <v>1970</v>
      </c>
      <c r="C3249">
        <f>YEAR(A3249)</f>
        <v>1978</v>
      </c>
      <c r="D3249" t="str">
        <f>TEXT(A3249, "[$-409]mmmm")</f>
        <v>June</v>
      </c>
      <c r="E3249" t="str">
        <f>TEXT(A3249, "[$-409]dddd")</f>
        <v>Saturday</v>
      </c>
      <c r="F3249" t="s">
        <v>29</v>
      </c>
      <c r="G3249" t="s">
        <v>29</v>
      </c>
      <c r="H3249" t="s">
        <v>34</v>
      </c>
      <c r="I3249" t="s">
        <v>35</v>
      </c>
      <c r="J3249" t="s">
        <v>31</v>
      </c>
      <c r="K3249" t="s">
        <v>31</v>
      </c>
      <c r="L3249" t="s">
        <v>42</v>
      </c>
      <c r="M3249">
        <v>0</v>
      </c>
      <c r="N3249">
        <v>32.020000000000003</v>
      </c>
      <c r="O3249">
        <v>54.19</v>
      </c>
      <c r="P3249">
        <v>13.79</v>
      </c>
      <c r="Q3249">
        <v>0</v>
      </c>
      <c r="R3249">
        <v>54.19</v>
      </c>
      <c r="S3249">
        <v>13.79</v>
      </c>
      <c r="T3249">
        <v>0</v>
      </c>
      <c r="U3249">
        <v>0</v>
      </c>
      <c r="V3249">
        <v>32.020000000000003</v>
      </c>
      <c r="W3249">
        <v>35.96</v>
      </c>
      <c r="X3249">
        <v>42.24</v>
      </c>
      <c r="Y3249" s="4">
        <f>1+COUNTIFS($B$2:$B$81737,B3249,$X$2:$X$81737,"&gt;"&amp;X3249)</f>
        <v>3176</v>
      </c>
      <c r="Z3249" s="4">
        <f>1+COUNTIFS($C$2:$C$81737,C3249,$X$2:$X$81737,"&gt;"&amp;X3249)</f>
        <v>285</v>
      </c>
      <c r="AA3249" s="4">
        <f>1+COUNTIFS($C$2:$C$81737,C3249,$D$2:$D$81737,D3249,$X$2:$X$81737,"&gt;"&amp;X3249)</f>
        <v>15</v>
      </c>
      <c r="AB3249" s="4">
        <f>1+COUNTIFS($B$2:$B$81737,B3249,$R$2:$R$81737,"&gt;"&amp;R3249)</f>
        <v>89</v>
      </c>
      <c r="AC3249" s="4">
        <f>1+COUNTIFS($C$2:$C$81737,C3249,$R$2:$R$81737,"&gt;"&amp;R3249)</f>
        <v>12</v>
      </c>
      <c r="AD3249" s="4">
        <f>1+COUNTIFS($C$2:$C$81737,C3249,$D$2:$D$81737,D3249,$R$2:$R$81737,"&gt;"&amp;R3249)</f>
        <v>1</v>
      </c>
      <c r="AE3249" s="4">
        <f>1+COUNTIFS($B$2:$B$81737,B3249,$S$2:$S$81737,"&gt;"&amp;S3249)</f>
        <v>3201</v>
      </c>
      <c r="AF3249" s="4">
        <f>1+COUNTIFS($C$2:$C$81737,C3249,$S$2:$S$81737,"&gt;"&amp;S3249)</f>
        <v>291</v>
      </c>
      <c r="AG3249" s="4">
        <f>1+COUNTIFS($C$2:$C$81737,C3249,$D$2:$D$81737,D3249,$S$2:$S$81737,"&gt;"&amp;S3249)</f>
        <v>22</v>
      </c>
      <c r="AH3249" s="4">
        <f>1+COUNTIFS($B$2:$B$81737,B3249,$T$2:$T$81737,"&gt;"&amp;T3249)</f>
        <v>3225</v>
      </c>
      <c r="AI3249" s="4">
        <f>1+COUNTIFS($C$2:$C$81737,C3249,$T$2:$T$81737,"&gt;"&amp;T3249)</f>
        <v>298</v>
      </c>
      <c r="AJ3249" s="4">
        <f>1+COUNTIFS($C$2:$C$81737,C3249,$D$2:$D$81737,D3249,$T$2:$T$81737,"&gt;"&amp;T3249)</f>
        <v>23</v>
      </c>
      <c r="AK3249" s="4">
        <f>1+COUNTIFS($B$2:$B$81737,B3249,$U$2:$U$81737,"&gt;"&amp;U3249)</f>
        <v>3223</v>
      </c>
      <c r="AL3249" s="4">
        <f>1+COUNTIFS($C$2:$C$81737,C3249,$U$2:$U$81737,"&gt;"&amp;U3249)</f>
        <v>299</v>
      </c>
      <c r="AM3249" s="4">
        <f>1+COUNTIFS($C$2:$C$81737,C3249,$D$2:$D$81737,D3249,$U$2:$U$81737,"&gt;"&amp;U3249)</f>
        <v>19</v>
      </c>
      <c r="AN3249" s="4">
        <f>1+COUNTIFS($B$2:$B$81737,B3249,$V$2:$V$81737,"&gt;"&amp;V3249)</f>
        <v>580</v>
      </c>
      <c r="AO3249" s="4">
        <f>1+COUNTIFS($C$2:$C$81737,C3249,$V$2:$V$81737,"&gt;"&amp;V3249)</f>
        <v>68</v>
      </c>
      <c r="AP3249" s="4">
        <f>1+COUNTIFS($C$2:$C$81737,C3249,$D$2:$D$81737,D3249,$V$2:$V$81737,"&gt;"&amp;V3249)</f>
        <v>7</v>
      </c>
    </row>
    <row r="3250" spans="1:42" x14ac:dyDescent="0.3">
      <c r="A3250" t="s">
        <v>3502</v>
      </c>
      <c r="B3250">
        <f>FLOOR(YEAR(A3250),10)</f>
        <v>1970</v>
      </c>
      <c r="C3250">
        <f>YEAR(A3250)</f>
        <v>1978</v>
      </c>
      <c r="D3250" t="str">
        <f>TEXT(A3250, "[$-409]mmmm")</f>
        <v>June</v>
      </c>
      <c r="E3250" t="str">
        <f>TEXT(A3250, "[$-409]dddd")</f>
        <v>Sunday</v>
      </c>
      <c r="F3250" t="s">
        <v>29</v>
      </c>
      <c r="G3250" t="s">
        <v>29</v>
      </c>
      <c r="H3250" t="s">
        <v>34</v>
      </c>
      <c r="I3250" t="s">
        <v>38</v>
      </c>
      <c r="J3250" t="s">
        <v>31</v>
      </c>
      <c r="K3250" t="s">
        <v>31</v>
      </c>
      <c r="L3250" t="s">
        <v>44</v>
      </c>
      <c r="M3250">
        <v>3.61</v>
      </c>
      <c r="N3250">
        <v>31.27</v>
      </c>
      <c r="O3250">
        <v>44.67</v>
      </c>
      <c r="P3250">
        <v>12.03</v>
      </c>
      <c r="Q3250">
        <v>8.42</v>
      </c>
      <c r="R3250">
        <v>44.67</v>
      </c>
      <c r="S3250">
        <v>12.03</v>
      </c>
      <c r="T3250">
        <v>8.42</v>
      </c>
      <c r="U3250">
        <v>3.61</v>
      </c>
      <c r="V3250">
        <v>31.27</v>
      </c>
      <c r="W3250">
        <v>19.41</v>
      </c>
      <c r="X3250">
        <v>55.08</v>
      </c>
      <c r="Y3250" s="4">
        <f>1+COUNTIFS($B$2:$B$81737,B3250,$X$2:$X$81737,"&gt;"&amp;X3250)</f>
        <v>2091</v>
      </c>
      <c r="Z3250" s="4">
        <f>1+COUNTIFS($C$2:$C$81737,C3250,$X$2:$X$81737,"&gt;"&amp;X3250)</f>
        <v>154</v>
      </c>
      <c r="AA3250" s="4">
        <f>1+COUNTIFS($C$2:$C$81737,C3250,$D$2:$D$81737,D3250,$X$2:$X$81737,"&gt;"&amp;X3250)</f>
        <v>1</v>
      </c>
      <c r="AB3250" s="4">
        <f>1+COUNTIFS($B$2:$B$81737,B3250,$R$2:$R$81737,"&gt;"&amp;R3250)</f>
        <v>223</v>
      </c>
      <c r="AC3250" s="4">
        <f>1+COUNTIFS($C$2:$C$81737,C3250,$R$2:$R$81737,"&gt;"&amp;R3250)</f>
        <v>31</v>
      </c>
      <c r="AD3250" s="4">
        <f>1+COUNTIFS($C$2:$C$81737,C3250,$D$2:$D$81737,D3250,$R$2:$R$81737,"&gt;"&amp;R3250)</f>
        <v>4</v>
      </c>
      <c r="AE3250" s="4">
        <f>1+COUNTIFS($B$2:$B$81737,B3250,$S$2:$S$81737,"&gt;"&amp;S3250)</f>
        <v>3382</v>
      </c>
      <c r="AF3250" s="4">
        <f>1+COUNTIFS($C$2:$C$81737,C3250,$S$2:$S$81737,"&gt;"&amp;S3250)</f>
        <v>308</v>
      </c>
      <c r="AG3250" s="4">
        <f>1+COUNTIFS($C$2:$C$81737,C3250,$D$2:$D$81737,D3250,$S$2:$S$81737,"&gt;"&amp;S3250)</f>
        <v>24</v>
      </c>
      <c r="AH3250" s="4">
        <f>1+COUNTIFS($B$2:$B$81737,B3250,$T$2:$T$81737,"&gt;"&amp;T3250)</f>
        <v>2304</v>
      </c>
      <c r="AI3250" s="4">
        <f>1+COUNTIFS($C$2:$C$81737,C3250,$T$2:$T$81737,"&gt;"&amp;T3250)</f>
        <v>212</v>
      </c>
      <c r="AJ3250" s="4">
        <f>1+COUNTIFS($C$2:$C$81737,C3250,$D$2:$D$81737,D3250,$T$2:$T$81737,"&gt;"&amp;T3250)</f>
        <v>16</v>
      </c>
      <c r="AK3250" s="4">
        <f>1+COUNTIFS($B$2:$B$81737,B3250,$U$2:$U$81737,"&gt;"&amp;U3250)</f>
        <v>2651</v>
      </c>
      <c r="AL3250" s="4">
        <f>1+COUNTIFS($C$2:$C$81737,C3250,$U$2:$U$81737,"&gt;"&amp;U3250)</f>
        <v>250</v>
      </c>
      <c r="AM3250" s="4">
        <f>1+COUNTIFS($C$2:$C$81737,C3250,$D$2:$D$81737,D3250,$U$2:$U$81737,"&gt;"&amp;U3250)</f>
        <v>16</v>
      </c>
      <c r="AN3250" s="4">
        <f>1+COUNTIFS($B$2:$B$81737,B3250,$V$2:$V$81737,"&gt;"&amp;V3250)</f>
        <v>620</v>
      </c>
      <c r="AO3250" s="4">
        <f>1+COUNTIFS($C$2:$C$81737,C3250,$V$2:$V$81737,"&gt;"&amp;V3250)</f>
        <v>70</v>
      </c>
      <c r="AP3250" s="4">
        <f>1+COUNTIFS($C$2:$C$81737,C3250,$D$2:$D$81737,D3250,$V$2:$V$81737,"&gt;"&amp;V3250)</f>
        <v>8</v>
      </c>
    </row>
    <row r="3251" spans="1:42" x14ac:dyDescent="0.3">
      <c r="A3251" t="s">
        <v>3503</v>
      </c>
      <c r="B3251">
        <f>FLOOR(YEAR(A3251),10)</f>
        <v>1970</v>
      </c>
      <c r="C3251">
        <f>YEAR(A3251)</f>
        <v>1978</v>
      </c>
      <c r="D3251" t="str">
        <f>TEXT(A3251, "[$-409]mmmm")</f>
        <v>June</v>
      </c>
      <c r="E3251" t="str">
        <f>TEXT(A3251, "[$-409]dddd")</f>
        <v>Monday</v>
      </c>
      <c r="F3251" t="s">
        <v>29</v>
      </c>
      <c r="G3251" t="s">
        <v>29</v>
      </c>
      <c r="H3251" t="s">
        <v>40</v>
      </c>
      <c r="I3251" t="s">
        <v>41</v>
      </c>
      <c r="J3251" t="s">
        <v>31</v>
      </c>
      <c r="K3251" t="s">
        <v>31</v>
      </c>
      <c r="L3251" t="s">
        <v>24</v>
      </c>
      <c r="M3251">
        <v>0</v>
      </c>
      <c r="N3251">
        <v>31.27</v>
      </c>
      <c r="O3251">
        <v>44.67</v>
      </c>
      <c r="P3251">
        <v>0</v>
      </c>
      <c r="Q3251">
        <v>24.05</v>
      </c>
      <c r="R3251">
        <v>0</v>
      </c>
      <c r="S3251">
        <v>24.05</v>
      </c>
      <c r="T3251">
        <v>0</v>
      </c>
      <c r="U3251">
        <v>31.27</v>
      </c>
      <c r="V3251">
        <v>44.67</v>
      </c>
      <c r="W3251">
        <v>-36.25</v>
      </c>
      <c r="X3251">
        <v>50.01</v>
      </c>
      <c r="Y3251" s="4">
        <f>1+COUNTIFS($B$2:$B$81737,B3251,$X$2:$X$81737,"&gt;"&amp;X3251)</f>
        <v>2624</v>
      </c>
      <c r="Z3251" s="4">
        <f>1+COUNTIFS($C$2:$C$81737,C3251,$X$2:$X$81737,"&gt;"&amp;X3251)</f>
        <v>213</v>
      </c>
      <c r="AA3251" s="4">
        <f>1+COUNTIFS($C$2:$C$81737,C3251,$D$2:$D$81737,D3251,$X$2:$X$81737,"&gt;"&amp;X3251)</f>
        <v>6</v>
      </c>
      <c r="AB3251" s="4">
        <f>1+COUNTIFS($B$2:$B$81737,B3251,$R$2:$R$81737,"&gt;"&amp;R3251)</f>
        <v>3221</v>
      </c>
      <c r="AC3251" s="4">
        <f>1+COUNTIFS($C$2:$C$81737,C3251,$R$2:$R$81737,"&gt;"&amp;R3251)</f>
        <v>299</v>
      </c>
      <c r="AD3251" s="4">
        <f>1+COUNTIFS($C$2:$C$81737,C3251,$D$2:$D$81737,D3251,$R$2:$R$81737,"&gt;"&amp;R3251)</f>
        <v>18</v>
      </c>
      <c r="AE3251" s="4">
        <f>1+COUNTIFS($B$2:$B$81737,B3251,$S$2:$S$81737,"&gt;"&amp;S3251)</f>
        <v>2317</v>
      </c>
      <c r="AF3251" s="4">
        <f>1+COUNTIFS($C$2:$C$81737,C3251,$S$2:$S$81737,"&gt;"&amp;S3251)</f>
        <v>210</v>
      </c>
      <c r="AG3251" s="4">
        <f>1+COUNTIFS($C$2:$C$81737,C3251,$D$2:$D$81737,D3251,$S$2:$S$81737,"&gt;"&amp;S3251)</f>
        <v>16</v>
      </c>
      <c r="AH3251" s="4">
        <f>1+COUNTIFS($B$2:$B$81737,B3251,$T$2:$T$81737,"&gt;"&amp;T3251)</f>
        <v>3225</v>
      </c>
      <c r="AI3251" s="4">
        <f>1+COUNTIFS($C$2:$C$81737,C3251,$T$2:$T$81737,"&gt;"&amp;T3251)</f>
        <v>298</v>
      </c>
      <c r="AJ3251" s="4">
        <f>1+COUNTIFS($C$2:$C$81737,C3251,$D$2:$D$81737,D3251,$T$2:$T$81737,"&gt;"&amp;T3251)</f>
        <v>23</v>
      </c>
      <c r="AK3251" s="4">
        <f>1+COUNTIFS($B$2:$B$81737,B3251,$U$2:$U$81737,"&gt;"&amp;U3251)</f>
        <v>620</v>
      </c>
      <c r="AL3251" s="4">
        <f>1+COUNTIFS($C$2:$C$81737,C3251,$U$2:$U$81737,"&gt;"&amp;U3251)</f>
        <v>74</v>
      </c>
      <c r="AM3251" s="4">
        <f>1+COUNTIFS($C$2:$C$81737,C3251,$D$2:$D$81737,D3251,$U$2:$U$81737,"&gt;"&amp;U3251)</f>
        <v>8</v>
      </c>
      <c r="AN3251" s="4">
        <f>1+COUNTIFS($B$2:$B$81737,B3251,$V$2:$V$81737,"&gt;"&amp;V3251)</f>
        <v>229</v>
      </c>
      <c r="AO3251" s="4">
        <f>1+COUNTIFS($C$2:$C$81737,C3251,$V$2:$V$81737,"&gt;"&amp;V3251)</f>
        <v>31</v>
      </c>
      <c r="AP3251" s="4">
        <f>1+COUNTIFS($C$2:$C$81737,C3251,$D$2:$D$81737,D3251,$V$2:$V$81737,"&gt;"&amp;V3251)</f>
        <v>4</v>
      </c>
    </row>
    <row r="3252" spans="1:42" x14ac:dyDescent="0.3">
      <c r="A3252" t="s">
        <v>3504</v>
      </c>
      <c r="B3252">
        <f>FLOOR(YEAR(A3252),10)</f>
        <v>1970</v>
      </c>
      <c r="C3252">
        <f>YEAR(A3252)</f>
        <v>1978</v>
      </c>
      <c r="D3252" t="str">
        <f>TEXT(A3252, "[$-409]mmmm")</f>
        <v>June</v>
      </c>
      <c r="E3252" t="str">
        <f>TEXT(A3252, "[$-409]dddd")</f>
        <v>Tuesday</v>
      </c>
      <c r="F3252" t="s">
        <v>29</v>
      </c>
      <c r="G3252" t="s">
        <v>29</v>
      </c>
      <c r="H3252" t="s">
        <v>40</v>
      </c>
      <c r="I3252" t="s">
        <v>43</v>
      </c>
      <c r="J3252" t="s">
        <v>31</v>
      </c>
      <c r="K3252" t="s">
        <v>31</v>
      </c>
      <c r="L3252" t="s">
        <v>36</v>
      </c>
      <c r="M3252">
        <v>0</v>
      </c>
      <c r="N3252">
        <v>29.21</v>
      </c>
      <c r="O3252">
        <v>52.97</v>
      </c>
      <c r="P3252">
        <v>1.1200000000000001</v>
      </c>
      <c r="Q3252">
        <v>16.690000000000001</v>
      </c>
      <c r="R3252">
        <v>1.1200000000000001</v>
      </c>
      <c r="S3252">
        <v>16.690000000000001</v>
      </c>
      <c r="T3252">
        <v>0</v>
      </c>
      <c r="U3252">
        <v>29.21</v>
      </c>
      <c r="V3252">
        <v>52.97</v>
      </c>
      <c r="W3252">
        <v>-49.77</v>
      </c>
      <c r="X3252">
        <v>47.27</v>
      </c>
      <c r="Y3252" s="4">
        <f>1+COUNTIFS($B$2:$B$81737,B3252,$X$2:$X$81737,"&gt;"&amp;X3252)</f>
        <v>2892</v>
      </c>
      <c r="Z3252" s="4">
        <f>1+COUNTIFS($C$2:$C$81737,C3252,$X$2:$X$81737,"&gt;"&amp;X3252)</f>
        <v>249</v>
      </c>
      <c r="AA3252" s="4">
        <f>1+COUNTIFS($C$2:$C$81737,C3252,$D$2:$D$81737,D3252,$X$2:$X$81737,"&gt;"&amp;X3252)</f>
        <v>11</v>
      </c>
      <c r="AB3252" s="4">
        <f>1+COUNTIFS($B$2:$B$81737,B3252,$R$2:$R$81737,"&gt;"&amp;R3252)</f>
        <v>3119</v>
      </c>
      <c r="AC3252" s="4">
        <f>1+COUNTIFS($C$2:$C$81737,C3252,$R$2:$R$81737,"&gt;"&amp;R3252)</f>
        <v>285</v>
      </c>
      <c r="AD3252" s="4">
        <f>1+COUNTIFS($C$2:$C$81737,C3252,$D$2:$D$81737,D3252,$R$2:$R$81737,"&gt;"&amp;R3252)</f>
        <v>16</v>
      </c>
      <c r="AE3252" s="4">
        <f>1+COUNTIFS($B$2:$B$81737,B3252,$S$2:$S$81737,"&gt;"&amp;S3252)</f>
        <v>2888</v>
      </c>
      <c r="AF3252" s="4">
        <f>1+COUNTIFS($C$2:$C$81737,C3252,$S$2:$S$81737,"&gt;"&amp;S3252)</f>
        <v>256</v>
      </c>
      <c r="AG3252" s="4">
        <f>1+COUNTIFS($C$2:$C$81737,C3252,$D$2:$D$81737,D3252,$S$2:$S$81737,"&gt;"&amp;S3252)</f>
        <v>19</v>
      </c>
      <c r="AH3252" s="4">
        <f>1+COUNTIFS($B$2:$B$81737,B3252,$T$2:$T$81737,"&gt;"&amp;T3252)</f>
        <v>3225</v>
      </c>
      <c r="AI3252" s="4">
        <f>1+COUNTIFS($C$2:$C$81737,C3252,$T$2:$T$81737,"&gt;"&amp;T3252)</f>
        <v>298</v>
      </c>
      <c r="AJ3252" s="4">
        <f>1+COUNTIFS($C$2:$C$81737,C3252,$D$2:$D$81737,D3252,$T$2:$T$81737,"&gt;"&amp;T3252)</f>
        <v>23</v>
      </c>
      <c r="AK3252" s="4">
        <f>1+COUNTIFS($B$2:$B$81737,B3252,$U$2:$U$81737,"&gt;"&amp;U3252)</f>
        <v>713</v>
      </c>
      <c r="AL3252" s="4">
        <f>1+COUNTIFS($C$2:$C$81737,C3252,$U$2:$U$81737,"&gt;"&amp;U3252)</f>
        <v>81</v>
      </c>
      <c r="AM3252" s="4">
        <f>1+COUNTIFS($C$2:$C$81737,C3252,$D$2:$D$81737,D3252,$U$2:$U$81737,"&gt;"&amp;U3252)</f>
        <v>11</v>
      </c>
      <c r="AN3252" s="4">
        <f>1+COUNTIFS($B$2:$B$81737,B3252,$V$2:$V$81737,"&gt;"&amp;V3252)</f>
        <v>121</v>
      </c>
      <c r="AO3252" s="4">
        <f>1+COUNTIFS($C$2:$C$81737,C3252,$V$2:$V$81737,"&gt;"&amp;V3252)</f>
        <v>18</v>
      </c>
      <c r="AP3252" s="4">
        <f>1+COUNTIFS($C$2:$C$81737,C3252,$D$2:$D$81737,D3252,$V$2:$V$81737,"&gt;"&amp;V3252)</f>
        <v>2</v>
      </c>
    </row>
    <row r="3253" spans="1:42" x14ac:dyDescent="0.3">
      <c r="A3253" t="s">
        <v>3505</v>
      </c>
      <c r="B3253">
        <f>FLOOR(YEAR(A3253),10)</f>
        <v>1970</v>
      </c>
      <c r="C3253">
        <f>YEAR(A3253)</f>
        <v>1978</v>
      </c>
      <c r="D3253" t="str">
        <f>TEXT(A3253, "[$-409]mmmm")</f>
        <v>June</v>
      </c>
      <c r="E3253" t="str">
        <f>TEXT(A3253, "[$-409]dddd")</f>
        <v>Wednesday</v>
      </c>
      <c r="F3253" t="s">
        <v>29</v>
      </c>
      <c r="G3253" t="s">
        <v>29</v>
      </c>
      <c r="H3253" t="s">
        <v>20</v>
      </c>
      <c r="I3253" t="s">
        <v>45</v>
      </c>
      <c r="J3253" t="s">
        <v>31</v>
      </c>
      <c r="K3253" t="s">
        <v>31</v>
      </c>
      <c r="L3253" t="s">
        <v>46</v>
      </c>
      <c r="M3253">
        <v>23.76</v>
      </c>
      <c r="N3253">
        <v>33.17</v>
      </c>
      <c r="O3253">
        <v>43.06</v>
      </c>
      <c r="P3253">
        <v>0</v>
      </c>
      <c r="Q3253">
        <v>0</v>
      </c>
      <c r="R3253">
        <v>0</v>
      </c>
      <c r="S3253">
        <v>23.76</v>
      </c>
      <c r="T3253">
        <v>33.17</v>
      </c>
      <c r="U3253">
        <v>43.06</v>
      </c>
      <c r="V3253">
        <v>0</v>
      </c>
      <c r="W3253">
        <v>-14.36</v>
      </c>
      <c r="X3253">
        <v>50.01</v>
      </c>
      <c r="Y3253" s="4">
        <f>1+COUNTIFS($B$2:$B$81737,B3253,$X$2:$X$81737,"&gt;"&amp;X3253)</f>
        <v>2624</v>
      </c>
      <c r="Z3253" s="4">
        <f>1+COUNTIFS($C$2:$C$81737,C3253,$X$2:$X$81737,"&gt;"&amp;X3253)</f>
        <v>213</v>
      </c>
      <c r="AA3253" s="4">
        <f>1+COUNTIFS($C$2:$C$81737,C3253,$D$2:$D$81737,D3253,$X$2:$X$81737,"&gt;"&amp;X3253)</f>
        <v>6</v>
      </c>
      <c r="AB3253" s="4">
        <f>1+COUNTIFS($B$2:$B$81737,B3253,$R$2:$R$81737,"&gt;"&amp;R3253)</f>
        <v>3221</v>
      </c>
      <c r="AC3253" s="4">
        <f>1+COUNTIFS($C$2:$C$81737,C3253,$R$2:$R$81737,"&gt;"&amp;R3253)</f>
        <v>299</v>
      </c>
      <c r="AD3253" s="4">
        <f>1+COUNTIFS($C$2:$C$81737,C3253,$D$2:$D$81737,D3253,$R$2:$R$81737,"&gt;"&amp;R3253)</f>
        <v>18</v>
      </c>
      <c r="AE3253" s="4">
        <f>1+COUNTIFS($B$2:$B$81737,B3253,$S$2:$S$81737,"&gt;"&amp;S3253)</f>
        <v>2344</v>
      </c>
      <c r="AF3253" s="4">
        <f>1+COUNTIFS($C$2:$C$81737,C3253,$S$2:$S$81737,"&gt;"&amp;S3253)</f>
        <v>212</v>
      </c>
      <c r="AG3253" s="4">
        <f>1+COUNTIFS($C$2:$C$81737,C3253,$D$2:$D$81737,D3253,$S$2:$S$81737,"&gt;"&amp;S3253)</f>
        <v>17</v>
      </c>
      <c r="AH3253" s="4">
        <f>1+COUNTIFS($B$2:$B$81737,B3253,$T$2:$T$81737,"&gt;"&amp;T3253)</f>
        <v>524</v>
      </c>
      <c r="AI3253" s="4">
        <f>1+COUNTIFS($C$2:$C$81737,C3253,$T$2:$T$81737,"&gt;"&amp;T3253)</f>
        <v>68</v>
      </c>
      <c r="AJ3253" s="4">
        <f>1+COUNTIFS($C$2:$C$81737,C3253,$D$2:$D$81737,D3253,$T$2:$T$81737,"&gt;"&amp;T3253)</f>
        <v>8</v>
      </c>
      <c r="AK3253" s="4">
        <f>1+COUNTIFS($B$2:$B$81737,B3253,$U$2:$U$81737,"&gt;"&amp;U3253)</f>
        <v>260</v>
      </c>
      <c r="AL3253" s="4">
        <f>1+COUNTIFS($C$2:$C$81737,C3253,$U$2:$U$81737,"&gt;"&amp;U3253)</f>
        <v>37</v>
      </c>
      <c r="AM3253" s="4">
        <f>1+COUNTIFS($C$2:$C$81737,C3253,$D$2:$D$81737,D3253,$U$2:$U$81737,"&gt;"&amp;U3253)</f>
        <v>2</v>
      </c>
      <c r="AN3253" s="4">
        <f>1+COUNTIFS($B$2:$B$81737,B3253,$V$2:$V$81737,"&gt;"&amp;V3253)</f>
        <v>3225</v>
      </c>
      <c r="AO3253" s="4">
        <f>1+COUNTIFS($C$2:$C$81737,C3253,$V$2:$V$81737,"&gt;"&amp;V3253)</f>
        <v>302</v>
      </c>
      <c r="AP3253" s="4">
        <f>1+COUNTIFS($C$2:$C$81737,C3253,$D$2:$D$81737,D3253,$V$2:$V$81737,"&gt;"&amp;V3253)</f>
        <v>20</v>
      </c>
    </row>
    <row r="3254" spans="1:42" x14ac:dyDescent="0.3">
      <c r="A3254" t="s">
        <v>3506</v>
      </c>
      <c r="B3254">
        <f>FLOOR(YEAR(A3254),10)</f>
        <v>1970</v>
      </c>
      <c r="C3254">
        <f>YEAR(A3254)</f>
        <v>1978</v>
      </c>
      <c r="D3254" t="str">
        <f>TEXT(A3254, "[$-409]mmmm")</f>
        <v>June</v>
      </c>
      <c r="E3254" t="str">
        <f>TEXT(A3254, "[$-409]dddd")</f>
        <v>Thursday</v>
      </c>
      <c r="F3254" t="s">
        <v>29</v>
      </c>
      <c r="G3254" t="s">
        <v>29</v>
      </c>
      <c r="H3254" t="s">
        <v>20</v>
      </c>
      <c r="I3254" t="s">
        <v>22</v>
      </c>
      <c r="J3254" t="s">
        <v>31</v>
      </c>
      <c r="K3254" t="s">
        <v>31</v>
      </c>
      <c r="L3254" t="s">
        <v>25</v>
      </c>
      <c r="M3254">
        <v>27.78</v>
      </c>
      <c r="N3254">
        <v>29.74</v>
      </c>
      <c r="O3254">
        <v>42.48</v>
      </c>
      <c r="P3254">
        <v>0</v>
      </c>
      <c r="Q3254">
        <v>0</v>
      </c>
      <c r="R3254">
        <v>0</v>
      </c>
      <c r="S3254">
        <v>27.78</v>
      </c>
      <c r="T3254">
        <v>29.74</v>
      </c>
      <c r="U3254">
        <v>42.48</v>
      </c>
      <c r="V3254">
        <v>0</v>
      </c>
      <c r="W3254">
        <v>-8.33</v>
      </c>
      <c r="X3254">
        <v>50</v>
      </c>
      <c r="Y3254" s="4">
        <f>1+COUNTIFS($B$2:$B$81737,B3254,$X$2:$X$81737,"&gt;"&amp;X3254)</f>
        <v>2634</v>
      </c>
      <c r="Z3254" s="4">
        <f>1+COUNTIFS($C$2:$C$81737,C3254,$X$2:$X$81737,"&gt;"&amp;X3254)</f>
        <v>215</v>
      </c>
      <c r="AA3254" s="4">
        <f>1+COUNTIFS($C$2:$C$81737,C3254,$D$2:$D$81737,D3254,$X$2:$X$81737,"&gt;"&amp;X3254)</f>
        <v>8</v>
      </c>
      <c r="AB3254" s="4">
        <f>1+COUNTIFS($B$2:$B$81737,B3254,$R$2:$R$81737,"&gt;"&amp;R3254)</f>
        <v>3221</v>
      </c>
      <c r="AC3254" s="4">
        <f>1+COUNTIFS($C$2:$C$81737,C3254,$R$2:$R$81737,"&gt;"&amp;R3254)</f>
        <v>299</v>
      </c>
      <c r="AD3254" s="4">
        <f>1+COUNTIFS($C$2:$C$81737,C3254,$D$2:$D$81737,D3254,$R$2:$R$81737,"&gt;"&amp;R3254)</f>
        <v>18</v>
      </c>
      <c r="AE3254" s="4">
        <f>1+COUNTIFS($B$2:$B$81737,B3254,$S$2:$S$81737,"&gt;"&amp;S3254)</f>
        <v>2016</v>
      </c>
      <c r="AF3254" s="4">
        <f>1+COUNTIFS($C$2:$C$81737,C3254,$S$2:$S$81737,"&gt;"&amp;S3254)</f>
        <v>179</v>
      </c>
      <c r="AG3254" s="4">
        <f>1+COUNTIFS($C$2:$C$81737,C3254,$D$2:$D$81737,D3254,$S$2:$S$81737,"&gt;"&amp;S3254)</f>
        <v>13</v>
      </c>
      <c r="AH3254" s="4">
        <f>1+COUNTIFS($B$2:$B$81737,B3254,$T$2:$T$81737,"&gt;"&amp;T3254)</f>
        <v>687</v>
      </c>
      <c r="AI3254" s="4">
        <f>1+COUNTIFS($C$2:$C$81737,C3254,$T$2:$T$81737,"&gt;"&amp;T3254)</f>
        <v>81</v>
      </c>
      <c r="AJ3254" s="4">
        <f>1+COUNTIFS($C$2:$C$81737,C3254,$D$2:$D$81737,D3254,$T$2:$T$81737,"&gt;"&amp;T3254)</f>
        <v>10</v>
      </c>
      <c r="AK3254" s="4">
        <f>1+COUNTIFS($B$2:$B$81737,B3254,$U$2:$U$81737,"&gt;"&amp;U3254)</f>
        <v>280</v>
      </c>
      <c r="AL3254" s="4">
        <f>1+COUNTIFS($C$2:$C$81737,C3254,$U$2:$U$81737,"&gt;"&amp;U3254)</f>
        <v>41</v>
      </c>
      <c r="AM3254" s="4">
        <f>1+COUNTIFS($C$2:$C$81737,C3254,$D$2:$D$81737,D3254,$U$2:$U$81737,"&gt;"&amp;U3254)</f>
        <v>4</v>
      </c>
      <c r="AN3254" s="4">
        <f>1+COUNTIFS($B$2:$B$81737,B3254,$V$2:$V$81737,"&gt;"&amp;V3254)</f>
        <v>3225</v>
      </c>
      <c r="AO3254" s="4">
        <f>1+COUNTIFS($C$2:$C$81737,C3254,$V$2:$V$81737,"&gt;"&amp;V3254)</f>
        <v>302</v>
      </c>
      <c r="AP3254" s="4">
        <f>1+COUNTIFS($C$2:$C$81737,C3254,$D$2:$D$81737,D3254,$V$2:$V$81737,"&gt;"&amp;V3254)</f>
        <v>20</v>
      </c>
    </row>
    <row r="3255" spans="1:42" x14ac:dyDescent="0.3">
      <c r="A3255" t="s">
        <v>3507</v>
      </c>
      <c r="B3255">
        <f>FLOOR(YEAR(A3255),10)</f>
        <v>1970</v>
      </c>
      <c r="C3255">
        <f>YEAR(A3255)</f>
        <v>1978</v>
      </c>
      <c r="D3255" t="str">
        <f>TEXT(A3255, "[$-409]mmmm")</f>
        <v>June</v>
      </c>
      <c r="E3255" t="str">
        <f>TEXT(A3255, "[$-409]dddd")</f>
        <v>Friday</v>
      </c>
      <c r="F3255" t="s">
        <v>29</v>
      </c>
      <c r="G3255" t="s">
        <v>29</v>
      </c>
      <c r="H3255" t="s">
        <v>21</v>
      </c>
      <c r="I3255" t="s">
        <v>26</v>
      </c>
      <c r="J3255" t="s">
        <v>31</v>
      </c>
      <c r="K3255" t="s">
        <v>31</v>
      </c>
      <c r="L3255" t="s">
        <v>23</v>
      </c>
      <c r="M3255">
        <v>2.11</v>
      </c>
      <c r="N3255">
        <v>47.06</v>
      </c>
      <c r="O3255">
        <v>49.77</v>
      </c>
      <c r="P3255">
        <v>0</v>
      </c>
      <c r="Q3255">
        <v>1.06</v>
      </c>
      <c r="R3255">
        <v>2.11</v>
      </c>
      <c r="S3255">
        <v>47.06</v>
      </c>
      <c r="T3255">
        <v>49.77</v>
      </c>
      <c r="U3255">
        <v>0</v>
      </c>
      <c r="V3255">
        <v>1.06</v>
      </c>
      <c r="W3255">
        <v>23.23</v>
      </c>
      <c r="X3255">
        <v>28.96</v>
      </c>
      <c r="Y3255" s="4">
        <f>1+COUNTIFS($B$2:$B$81737,B3255,$X$2:$X$81737,"&gt;"&amp;X3255)</f>
        <v>3568</v>
      </c>
      <c r="Z3255" s="4">
        <f>1+COUNTIFS($C$2:$C$81737,C3255,$X$2:$X$81737,"&gt;"&amp;X3255)</f>
        <v>355</v>
      </c>
      <c r="AA3255" s="4">
        <f>1+COUNTIFS($C$2:$C$81737,C3255,$D$2:$D$81737,D3255,$X$2:$X$81737,"&gt;"&amp;X3255)</f>
        <v>25</v>
      </c>
      <c r="AB3255" s="4">
        <f>1+COUNTIFS($B$2:$B$81737,B3255,$R$2:$R$81737,"&gt;"&amp;R3255)</f>
        <v>2921</v>
      </c>
      <c r="AC3255" s="4">
        <f>1+COUNTIFS($C$2:$C$81737,C3255,$R$2:$R$81737,"&gt;"&amp;R3255)</f>
        <v>275</v>
      </c>
      <c r="AD3255" s="4">
        <f>1+COUNTIFS($C$2:$C$81737,C3255,$D$2:$D$81737,D3255,$R$2:$R$81737,"&gt;"&amp;R3255)</f>
        <v>14</v>
      </c>
      <c r="AE3255" s="4">
        <f>1+COUNTIFS($B$2:$B$81737,B3255,$S$2:$S$81737,"&gt;"&amp;S3255)</f>
        <v>700</v>
      </c>
      <c r="AF3255" s="4">
        <f>1+COUNTIFS($C$2:$C$81737,C3255,$S$2:$S$81737,"&gt;"&amp;S3255)</f>
        <v>90</v>
      </c>
      <c r="AG3255" s="4">
        <f>1+COUNTIFS($C$2:$C$81737,C3255,$D$2:$D$81737,D3255,$S$2:$S$81737,"&gt;"&amp;S3255)</f>
        <v>12</v>
      </c>
      <c r="AH3255" s="4">
        <f>1+COUNTIFS($B$2:$B$81737,B3255,$T$2:$T$81737,"&gt;"&amp;T3255)</f>
        <v>151</v>
      </c>
      <c r="AI3255" s="4">
        <f>1+COUNTIFS($C$2:$C$81737,C3255,$T$2:$T$81737,"&gt;"&amp;T3255)</f>
        <v>19</v>
      </c>
      <c r="AJ3255" s="4">
        <f>1+COUNTIFS($C$2:$C$81737,C3255,$D$2:$D$81737,D3255,$T$2:$T$81737,"&gt;"&amp;T3255)</f>
        <v>3</v>
      </c>
      <c r="AK3255" s="4">
        <f>1+COUNTIFS($B$2:$B$81737,B3255,$U$2:$U$81737,"&gt;"&amp;U3255)</f>
        <v>3223</v>
      </c>
      <c r="AL3255" s="4">
        <f>1+COUNTIFS($C$2:$C$81737,C3255,$U$2:$U$81737,"&gt;"&amp;U3255)</f>
        <v>299</v>
      </c>
      <c r="AM3255" s="4">
        <f>1+COUNTIFS($C$2:$C$81737,C3255,$D$2:$D$81737,D3255,$U$2:$U$81737,"&gt;"&amp;U3255)</f>
        <v>19</v>
      </c>
      <c r="AN3255" s="4">
        <f>1+COUNTIFS($B$2:$B$81737,B3255,$V$2:$V$81737,"&gt;"&amp;V3255)</f>
        <v>3139</v>
      </c>
      <c r="AO3255" s="4">
        <f>1+COUNTIFS($C$2:$C$81737,C3255,$V$2:$V$81737,"&gt;"&amp;V3255)</f>
        <v>288</v>
      </c>
      <c r="AP3255" s="4">
        <f>1+COUNTIFS($C$2:$C$81737,C3255,$D$2:$D$81737,D3255,$V$2:$V$81737,"&gt;"&amp;V3255)</f>
        <v>18</v>
      </c>
    </row>
    <row r="3256" spans="1:42" x14ac:dyDescent="0.3">
      <c r="A3256" t="s">
        <v>3508</v>
      </c>
      <c r="B3256">
        <f>FLOOR(YEAR(A3256),10)</f>
        <v>1970</v>
      </c>
      <c r="C3256">
        <f>YEAR(A3256)</f>
        <v>1978</v>
      </c>
      <c r="D3256" t="str">
        <f>TEXT(A3256, "[$-409]mmmm")</f>
        <v>June</v>
      </c>
      <c r="E3256" t="str">
        <f>TEXT(A3256, "[$-409]dddd")</f>
        <v>Saturday</v>
      </c>
      <c r="F3256" t="s">
        <v>29</v>
      </c>
      <c r="G3256" t="s">
        <v>29</v>
      </c>
      <c r="H3256" t="s">
        <v>21</v>
      </c>
      <c r="I3256" t="s">
        <v>27</v>
      </c>
      <c r="J3256" t="s">
        <v>31</v>
      </c>
      <c r="K3256" t="s">
        <v>31</v>
      </c>
      <c r="L3256" t="s">
        <v>28</v>
      </c>
      <c r="M3256">
        <v>0</v>
      </c>
      <c r="N3256">
        <v>58.66</v>
      </c>
      <c r="O3256">
        <v>39.299999999999997</v>
      </c>
      <c r="P3256">
        <v>2.04</v>
      </c>
      <c r="Q3256">
        <v>0</v>
      </c>
      <c r="R3256">
        <v>0</v>
      </c>
      <c r="S3256">
        <v>58.66</v>
      </c>
      <c r="T3256">
        <v>39.299999999999997</v>
      </c>
      <c r="U3256">
        <v>2.04</v>
      </c>
      <c r="V3256">
        <v>0</v>
      </c>
      <c r="W3256">
        <v>37.99</v>
      </c>
      <c r="X3256">
        <v>27.55</v>
      </c>
      <c r="Y3256" s="4">
        <f>1+COUNTIFS($B$2:$B$81737,B3256,$X$2:$X$81737,"&gt;"&amp;X3256)</f>
        <v>3586</v>
      </c>
      <c r="Z3256" s="4">
        <f>1+COUNTIFS($C$2:$C$81737,C3256,$X$2:$X$81737,"&gt;"&amp;X3256)</f>
        <v>359</v>
      </c>
      <c r="AA3256" s="4">
        <f>1+COUNTIFS($C$2:$C$81737,C3256,$D$2:$D$81737,D3256,$X$2:$X$81737,"&gt;"&amp;X3256)</f>
        <v>26</v>
      </c>
      <c r="AB3256" s="4">
        <f>1+COUNTIFS($B$2:$B$81737,B3256,$R$2:$R$81737,"&gt;"&amp;R3256)</f>
        <v>3221</v>
      </c>
      <c r="AC3256" s="4">
        <f>1+COUNTIFS($C$2:$C$81737,C3256,$R$2:$R$81737,"&gt;"&amp;R3256)</f>
        <v>299</v>
      </c>
      <c r="AD3256" s="4">
        <f>1+COUNTIFS($C$2:$C$81737,C3256,$D$2:$D$81737,D3256,$R$2:$R$81737,"&gt;"&amp;R3256)</f>
        <v>18</v>
      </c>
      <c r="AE3256" s="4">
        <f>1+COUNTIFS($B$2:$B$81737,B3256,$S$2:$S$81737,"&gt;"&amp;S3256)</f>
        <v>302</v>
      </c>
      <c r="AF3256" s="4">
        <f>1+COUNTIFS($C$2:$C$81737,C3256,$S$2:$S$81737,"&gt;"&amp;S3256)</f>
        <v>44</v>
      </c>
      <c r="AG3256" s="4">
        <f>1+COUNTIFS($C$2:$C$81737,C3256,$D$2:$D$81737,D3256,$S$2:$S$81737,"&gt;"&amp;S3256)</f>
        <v>8</v>
      </c>
      <c r="AH3256" s="4">
        <f>1+COUNTIFS($B$2:$B$81737,B3256,$T$2:$T$81737,"&gt;"&amp;T3256)</f>
        <v>353</v>
      </c>
      <c r="AI3256" s="4">
        <f>1+COUNTIFS($C$2:$C$81737,C3256,$T$2:$T$81737,"&gt;"&amp;T3256)</f>
        <v>49</v>
      </c>
      <c r="AJ3256" s="4">
        <f>1+COUNTIFS($C$2:$C$81737,C3256,$D$2:$D$81737,D3256,$T$2:$T$81737,"&gt;"&amp;T3256)</f>
        <v>7</v>
      </c>
      <c r="AK3256" s="4">
        <f>1+COUNTIFS($B$2:$B$81737,B3256,$U$2:$U$81737,"&gt;"&amp;U3256)</f>
        <v>2926</v>
      </c>
      <c r="AL3256" s="4">
        <f>1+COUNTIFS($C$2:$C$81737,C3256,$U$2:$U$81737,"&gt;"&amp;U3256)</f>
        <v>275</v>
      </c>
      <c r="AM3256" s="4">
        <f>1+COUNTIFS($C$2:$C$81737,C3256,$D$2:$D$81737,D3256,$U$2:$U$81737,"&gt;"&amp;U3256)</f>
        <v>18</v>
      </c>
      <c r="AN3256" s="4">
        <f>1+COUNTIFS($B$2:$B$81737,B3256,$V$2:$V$81737,"&gt;"&amp;V3256)</f>
        <v>3225</v>
      </c>
      <c r="AO3256" s="4">
        <f>1+COUNTIFS($C$2:$C$81737,C3256,$V$2:$V$81737,"&gt;"&amp;V3256)</f>
        <v>302</v>
      </c>
      <c r="AP3256" s="4">
        <f>1+COUNTIFS($C$2:$C$81737,C3256,$D$2:$D$81737,D3256,$V$2:$V$81737,"&gt;"&amp;V3256)</f>
        <v>20</v>
      </c>
    </row>
    <row r="3257" spans="1:42" x14ac:dyDescent="0.3">
      <c r="A3257" t="s">
        <v>3509</v>
      </c>
      <c r="B3257">
        <f>FLOOR(YEAR(A3257),10)</f>
        <v>1970</v>
      </c>
      <c r="C3257">
        <f>YEAR(A3257)</f>
        <v>1978</v>
      </c>
      <c r="D3257" t="str">
        <f>TEXT(A3257, "[$-409]mmmm")</f>
        <v>June</v>
      </c>
      <c r="E3257" t="str">
        <f>TEXT(A3257, "[$-409]dddd")</f>
        <v>Sunday</v>
      </c>
      <c r="F3257" t="s">
        <v>29</v>
      </c>
      <c r="G3257" t="s">
        <v>29</v>
      </c>
      <c r="H3257" t="s">
        <v>29</v>
      </c>
      <c r="I3257" t="s">
        <v>30</v>
      </c>
      <c r="J3257" t="s">
        <v>31</v>
      </c>
      <c r="K3257" t="s">
        <v>31</v>
      </c>
      <c r="L3257" t="s">
        <v>31</v>
      </c>
      <c r="M3257">
        <v>0</v>
      </c>
      <c r="N3257">
        <v>41.18</v>
      </c>
      <c r="O3257">
        <v>58.82</v>
      </c>
      <c r="P3257">
        <v>0</v>
      </c>
      <c r="Q3257">
        <v>0</v>
      </c>
      <c r="R3257">
        <v>41.18</v>
      </c>
      <c r="S3257">
        <v>58.82</v>
      </c>
      <c r="T3257">
        <v>0</v>
      </c>
      <c r="U3257">
        <v>0</v>
      </c>
      <c r="V3257">
        <v>0</v>
      </c>
      <c r="W3257">
        <v>100</v>
      </c>
      <c r="X3257">
        <v>25</v>
      </c>
      <c r="Y3257" s="4">
        <f>1+COUNTIFS($B$2:$B$81737,B3257,$X$2:$X$81737,"&gt;"&amp;X3257)</f>
        <v>3609</v>
      </c>
      <c r="Z3257" s="4">
        <f>1+COUNTIFS($C$2:$C$81737,C3257,$X$2:$X$81737,"&gt;"&amp;X3257)</f>
        <v>362</v>
      </c>
      <c r="AA3257" s="4">
        <f>1+COUNTIFS($C$2:$C$81737,C3257,$D$2:$D$81737,D3257,$X$2:$X$81737,"&gt;"&amp;X3257)</f>
        <v>29</v>
      </c>
      <c r="AB3257" s="4">
        <f>1+COUNTIFS($B$2:$B$81737,B3257,$R$2:$R$81737,"&gt;"&amp;R3257)</f>
        <v>307</v>
      </c>
      <c r="AC3257" s="4">
        <f>1+COUNTIFS($C$2:$C$81737,C3257,$R$2:$R$81737,"&gt;"&amp;R3257)</f>
        <v>50</v>
      </c>
      <c r="AD3257" s="4">
        <f>1+COUNTIFS($C$2:$C$81737,C3257,$D$2:$D$81737,D3257,$R$2:$R$81737,"&gt;"&amp;R3257)</f>
        <v>8</v>
      </c>
      <c r="AE3257" s="4">
        <f>1+COUNTIFS($B$2:$B$81737,B3257,$S$2:$S$81737,"&gt;"&amp;S3257)</f>
        <v>293</v>
      </c>
      <c r="AF3257" s="4">
        <f>1+COUNTIFS($C$2:$C$81737,C3257,$S$2:$S$81737,"&gt;"&amp;S3257)</f>
        <v>38</v>
      </c>
      <c r="AG3257" s="4">
        <f>1+COUNTIFS($C$2:$C$81737,C3257,$D$2:$D$81737,D3257,$S$2:$S$81737,"&gt;"&amp;S3257)</f>
        <v>5</v>
      </c>
      <c r="AH3257" s="4">
        <f>1+COUNTIFS($B$2:$B$81737,B3257,$T$2:$T$81737,"&gt;"&amp;T3257)</f>
        <v>3225</v>
      </c>
      <c r="AI3257" s="4">
        <f>1+COUNTIFS($C$2:$C$81737,C3257,$T$2:$T$81737,"&gt;"&amp;T3257)</f>
        <v>298</v>
      </c>
      <c r="AJ3257" s="4">
        <f>1+COUNTIFS($C$2:$C$81737,C3257,$D$2:$D$81737,D3257,$T$2:$T$81737,"&gt;"&amp;T3257)</f>
        <v>23</v>
      </c>
      <c r="AK3257" s="4">
        <f>1+COUNTIFS($B$2:$B$81737,B3257,$U$2:$U$81737,"&gt;"&amp;U3257)</f>
        <v>3223</v>
      </c>
      <c r="AL3257" s="4">
        <f>1+COUNTIFS($C$2:$C$81737,C3257,$U$2:$U$81737,"&gt;"&amp;U3257)</f>
        <v>299</v>
      </c>
      <c r="AM3257" s="4">
        <f>1+COUNTIFS($C$2:$C$81737,C3257,$D$2:$D$81737,D3257,$U$2:$U$81737,"&gt;"&amp;U3257)</f>
        <v>19</v>
      </c>
      <c r="AN3257" s="4">
        <f>1+COUNTIFS($B$2:$B$81737,B3257,$V$2:$V$81737,"&gt;"&amp;V3257)</f>
        <v>3225</v>
      </c>
      <c r="AO3257" s="4">
        <f>1+COUNTIFS($C$2:$C$81737,C3257,$V$2:$V$81737,"&gt;"&amp;V3257)</f>
        <v>302</v>
      </c>
      <c r="AP3257" s="4">
        <f>1+COUNTIFS($C$2:$C$81737,C3257,$D$2:$D$81737,D3257,$V$2:$V$81737,"&gt;"&amp;V3257)</f>
        <v>20</v>
      </c>
    </row>
    <row r="3258" spans="1:42" x14ac:dyDescent="0.3">
      <c r="A3258" t="s">
        <v>3510</v>
      </c>
      <c r="B3258">
        <f>FLOOR(YEAR(A3258),10)</f>
        <v>1970</v>
      </c>
      <c r="C3258">
        <f>YEAR(A3258)</f>
        <v>1978</v>
      </c>
      <c r="D3258" t="str">
        <f>TEXT(A3258, "[$-409]mmmm")</f>
        <v>June</v>
      </c>
      <c r="E3258" t="str">
        <f>TEXT(A3258, "[$-409]dddd")</f>
        <v>Monday</v>
      </c>
      <c r="F3258" t="s">
        <v>29</v>
      </c>
      <c r="G3258" t="s">
        <v>29</v>
      </c>
      <c r="H3258" t="s">
        <v>29</v>
      </c>
      <c r="I3258" t="s">
        <v>32</v>
      </c>
      <c r="J3258" t="s">
        <v>31</v>
      </c>
      <c r="K3258" t="s">
        <v>31</v>
      </c>
      <c r="L3258" t="s">
        <v>33</v>
      </c>
      <c r="M3258">
        <v>1.04</v>
      </c>
      <c r="N3258">
        <v>30.81</v>
      </c>
      <c r="O3258">
        <v>68.150000000000006</v>
      </c>
      <c r="P3258">
        <v>0</v>
      </c>
      <c r="Q3258">
        <v>0</v>
      </c>
      <c r="R3258">
        <v>30.81</v>
      </c>
      <c r="S3258">
        <v>68.150000000000006</v>
      </c>
      <c r="T3258">
        <v>0</v>
      </c>
      <c r="U3258">
        <v>0</v>
      </c>
      <c r="V3258">
        <v>1.04</v>
      </c>
      <c r="W3258">
        <v>97.92</v>
      </c>
      <c r="X3258">
        <v>26.3</v>
      </c>
      <c r="Y3258" s="4">
        <f>1+COUNTIFS($B$2:$B$81737,B3258,$X$2:$X$81737,"&gt;"&amp;X3258)</f>
        <v>3600</v>
      </c>
      <c r="Z3258" s="4">
        <f>1+COUNTIFS($C$2:$C$81737,C3258,$X$2:$X$81737,"&gt;"&amp;X3258)</f>
        <v>360</v>
      </c>
      <c r="AA3258" s="4">
        <f>1+COUNTIFS($C$2:$C$81737,C3258,$D$2:$D$81737,D3258,$X$2:$X$81737,"&gt;"&amp;X3258)</f>
        <v>27</v>
      </c>
      <c r="AB3258" s="4">
        <f>1+COUNTIFS($B$2:$B$81737,B3258,$R$2:$R$81737,"&gt;"&amp;R3258)</f>
        <v>644</v>
      </c>
      <c r="AC3258" s="4">
        <f>1+COUNTIFS($C$2:$C$81737,C3258,$R$2:$R$81737,"&gt;"&amp;R3258)</f>
        <v>82</v>
      </c>
      <c r="AD3258" s="4">
        <f>1+COUNTIFS($C$2:$C$81737,C3258,$D$2:$D$81737,D3258,$R$2:$R$81737,"&gt;"&amp;R3258)</f>
        <v>9</v>
      </c>
      <c r="AE3258" s="4">
        <f>1+COUNTIFS($B$2:$B$81737,B3258,$S$2:$S$81737,"&gt;"&amp;S3258)</f>
        <v>119</v>
      </c>
      <c r="AF3258" s="4">
        <f>1+COUNTIFS($C$2:$C$81737,C3258,$S$2:$S$81737,"&gt;"&amp;S3258)</f>
        <v>15</v>
      </c>
      <c r="AG3258" s="4">
        <f>1+COUNTIFS($C$2:$C$81737,C3258,$D$2:$D$81737,D3258,$S$2:$S$81737,"&gt;"&amp;S3258)</f>
        <v>1</v>
      </c>
      <c r="AH3258" s="4">
        <f>1+COUNTIFS($B$2:$B$81737,B3258,$T$2:$T$81737,"&gt;"&amp;T3258)</f>
        <v>3225</v>
      </c>
      <c r="AI3258" s="4">
        <f>1+COUNTIFS($C$2:$C$81737,C3258,$T$2:$T$81737,"&gt;"&amp;T3258)</f>
        <v>298</v>
      </c>
      <c r="AJ3258" s="4">
        <f>1+COUNTIFS($C$2:$C$81737,C3258,$D$2:$D$81737,D3258,$T$2:$T$81737,"&gt;"&amp;T3258)</f>
        <v>23</v>
      </c>
      <c r="AK3258" s="4">
        <f>1+COUNTIFS($B$2:$B$81737,B3258,$U$2:$U$81737,"&gt;"&amp;U3258)</f>
        <v>3223</v>
      </c>
      <c r="AL3258" s="4">
        <f>1+COUNTIFS($C$2:$C$81737,C3258,$U$2:$U$81737,"&gt;"&amp;U3258)</f>
        <v>299</v>
      </c>
      <c r="AM3258" s="4">
        <f>1+COUNTIFS($C$2:$C$81737,C3258,$D$2:$D$81737,D3258,$U$2:$U$81737,"&gt;"&amp;U3258)</f>
        <v>19</v>
      </c>
      <c r="AN3258" s="4">
        <f>1+COUNTIFS($B$2:$B$81737,B3258,$V$2:$V$81737,"&gt;"&amp;V3258)</f>
        <v>3152</v>
      </c>
      <c r="AO3258" s="4">
        <f>1+COUNTIFS($C$2:$C$81737,C3258,$V$2:$V$81737,"&gt;"&amp;V3258)</f>
        <v>290</v>
      </c>
      <c r="AP3258" s="4">
        <f>1+COUNTIFS($C$2:$C$81737,C3258,$D$2:$D$81737,D3258,$V$2:$V$81737,"&gt;"&amp;V3258)</f>
        <v>19</v>
      </c>
    </row>
    <row r="3259" spans="1:42" x14ac:dyDescent="0.3">
      <c r="A3259" t="s">
        <v>3511</v>
      </c>
      <c r="B3259">
        <f>FLOOR(YEAR(A3259),10)</f>
        <v>1970</v>
      </c>
      <c r="C3259">
        <f>YEAR(A3259)</f>
        <v>1978</v>
      </c>
      <c r="D3259" t="str">
        <f>TEXT(A3259, "[$-409]mmmm")</f>
        <v>June</v>
      </c>
      <c r="E3259" t="str">
        <f>TEXT(A3259, "[$-409]dddd")</f>
        <v>Tuesday</v>
      </c>
      <c r="F3259" t="s">
        <v>29</v>
      </c>
      <c r="G3259" t="s">
        <v>29</v>
      </c>
      <c r="H3259" t="s">
        <v>34</v>
      </c>
      <c r="I3259" t="s">
        <v>35</v>
      </c>
      <c r="J3259" t="s">
        <v>31</v>
      </c>
      <c r="K3259" t="s">
        <v>31</v>
      </c>
      <c r="L3259" t="s">
        <v>37</v>
      </c>
      <c r="M3259">
        <v>0</v>
      </c>
      <c r="N3259">
        <v>29.59</v>
      </c>
      <c r="O3259">
        <v>43.9</v>
      </c>
      <c r="P3259">
        <v>24.23</v>
      </c>
      <c r="Q3259">
        <v>2.2799999999999998</v>
      </c>
      <c r="R3259">
        <v>43.9</v>
      </c>
      <c r="S3259">
        <v>24.23</v>
      </c>
      <c r="T3259">
        <v>2.2799999999999998</v>
      </c>
      <c r="U3259">
        <v>0</v>
      </c>
      <c r="V3259">
        <v>29.59</v>
      </c>
      <c r="W3259">
        <v>37.4</v>
      </c>
      <c r="X3259">
        <v>52.85</v>
      </c>
      <c r="Y3259" s="4">
        <f>1+COUNTIFS($B$2:$B$81737,B3259,$X$2:$X$81737,"&gt;"&amp;X3259)</f>
        <v>2344</v>
      </c>
      <c r="Z3259" s="4">
        <f>1+COUNTIFS($C$2:$C$81737,C3259,$X$2:$X$81737,"&gt;"&amp;X3259)</f>
        <v>187</v>
      </c>
      <c r="AA3259" s="4">
        <f>1+COUNTIFS($C$2:$C$81737,C3259,$D$2:$D$81737,D3259,$X$2:$X$81737,"&gt;"&amp;X3259)</f>
        <v>5</v>
      </c>
      <c r="AB3259" s="4">
        <f>1+COUNTIFS($B$2:$B$81737,B3259,$R$2:$R$81737,"&gt;"&amp;R3259)</f>
        <v>238</v>
      </c>
      <c r="AC3259" s="4">
        <f>1+COUNTIFS($C$2:$C$81737,C3259,$R$2:$R$81737,"&gt;"&amp;R3259)</f>
        <v>35</v>
      </c>
      <c r="AD3259" s="4">
        <f>1+COUNTIFS($C$2:$C$81737,C3259,$D$2:$D$81737,D3259,$R$2:$R$81737,"&gt;"&amp;R3259)</f>
        <v>6</v>
      </c>
      <c r="AE3259" s="4">
        <f>1+COUNTIFS($B$2:$B$81737,B3259,$S$2:$S$81737,"&gt;"&amp;S3259)</f>
        <v>2305</v>
      </c>
      <c r="AF3259" s="4">
        <f>1+COUNTIFS($C$2:$C$81737,C3259,$S$2:$S$81737,"&gt;"&amp;S3259)</f>
        <v>208</v>
      </c>
      <c r="AG3259" s="4">
        <f>1+COUNTIFS($C$2:$C$81737,C3259,$D$2:$D$81737,D3259,$S$2:$S$81737,"&gt;"&amp;S3259)</f>
        <v>15</v>
      </c>
      <c r="AH3259" s="4">
        <f>1+COUNTIFS($B$2:$B$81737,B3259,$T$2:$T$81737,"&gt;"&amp;T3259)</f>
        <v>2853</v>
      </c>
      <c r="AI3259" s="4">
        <f>1+COUNTIFS($C$2:$C$81737,C3259,$T$2:$T$81737,"&gt;"&amp;T3259)</f>
        <v>265</v>
      </c>
      <c r="AJ3259" s="4">
        <f>1+COUNTIFS($C$2:$C$81737,C3259,$D$2:$D$81737,D3259,$T$2:$T$81737,"&gt;"&amp;T3259)</f>
        <v>21</v>
      </c>
      <c r="AK3259" s="4">
        <f>1+COUNTIFS($B$2:$B$81737,B3259,$U$2:$U$81737,"&gt;"&amp;U3259)</f>
        <v>3223</v>
      </c>
      <c r="AL3259" s="4">
        <f>1+COUNTIFS($C$2:$C$81737,C3259,$U$2:$U$81737,"&gt;"&amp;U3259)</f>
        <v>299</v>
      </c>
      <c r="AM3259" s="4">
        <f>1+COUNTIFS($C$2:$C$81737,C3259,$D$2:$D$81737,D3259,$U$2:$U$81737,"&gt;"&amp;U3259)</f>
        <v>19</v>
      </c>
      <c r="AN3259" s="4">
        <f>1+COUNTIFS($B$2:$B$81737,B3259,$V$2:$V$81737,"&gt;"&amp;V3259)</f>
        <v>704</v>
      </c>
      <c r="AO3259" s="4">
        <f>1+COUNTIFS($C$2:$C$81737,C3259,$V$2:$V$81737,"&gt;"&amp;V3259)</f>
        <v>81</v>
      </c>
      <c r="AP3259" s="4">
        <f>1+COUNTIFS($C$2:$C$81737,C3259,$D$2:$D$81737,D3259,$V$2:$V$81737,"&gt;"&amp;V3259)</f>
        <v>12</v>
      </c>
    </row>
    <row r="3260" spans="1:42" x14ac:dyDescent="0.3">
      <c r="A3260" t="s">
        <v>3512</v>
      </c>
      <c r="B3260">
        <f>FLOOR(YEAR(A3260),10)</f>
        <v>1970</v>
      </c>
      <c r="C3260">
        <f>YEAR(A3260)</f>
        <v>1978</v>
      </c>
      <c r="D3260" t="str">
        <f>TEXT(A3260, "[$-409]mmmm")</f>
        <v>June</v>
      </c>
      <c r="E3260" t="str">
        <f>TEXT(A3260, "[$-409]dddd")</f>
        <v>Wednesday</v>
      </c>
      <c r="F3260" t="s">
        <v>29</v>
      </c>
      <c r="G3260" t="s">
        <v>29</v>
      </c>
      <c r="H3260" t="s">
        <v>34</v>
      </c>
      <c r="I3260" t="s">
        <v>38</v>
      </c>
      <c r="J3260" t="s">
        <v>31</v>
      </c>
      <c r="K3260" t="s">
        <v>31</v>
      </c>
      <c r="L3260" t="s">
        <v>39</v>
      </c>
      <c r="M3260">
        <v>0</v>
      </c>
      <c r="N3260">
        <v>29.74</v>
      </c>
      <c r="O3260">
        <v>42.48</v>
      </c>
      <c r="P3260">
        <v>27.78</v>
      </c>
      <c r="Q3260">
        <v>0</v>
      </c>
      <c r="R3260">
        <v>42.48</v>
      </c>
      <c r="S3260">
        <v>27.78</v>
      </c>
      <c r="T3260">
        <v>0</v>
      </c>
      <c r="U3260">
        <v>0</v>
      </c>
      <c r="V3260">
        <v>29.74</v>
      </c>
      <c r="W3260">
        <v>40.520000000000003</v>
      </c>
      <c r="X3260">
        <v>50</v>
      </c>
      <c r="Y3260" s="4">
        <f>1+COUNTIFS($B$2:$B$81737,B3260,$X$2:$X$81737,"&gt;"&amp;X3260)</f>
        <v>2634</v>
      </c>
      <c r="Z3260" s="4">
        <f>1+COUNTIFS($C$2:$C$81737,C3260,$X$2:$X$81737,"&gt;"&amp;X3260)</f>
        <v>215</v>
      </c>
      <c r="AA3260" s="4">
        <f>1+COUNTIFS($C$2:$C$81737,C3260,$D$2:$D$81737,D3260,$X$2:$X$81737,"&gt;"&amp;X3260)</f>
        <v>8</v>
      </c>
      <c r="AB3260" s="4">
        <f>1+COUNTIFS($B$2:$B$81737,B3260,$R$2:$R$81737,"&gt;"&amp;R3260)</f>
        <v>273</v>
      </c>
      <c r="AC3260" s="4">
        <f>1+COUNTIFS($C$2:$C$81737,C3260,$R$2:$R$81737,"&gt;"&amp;R3260)</f>
        <v>41</v>
      </c>
      <c r="AD3260" s="4">
        <f>1+COUNTIFS($C$2:$C$81737,C3260,$D$2:$D$81737,D3260,$R$2:$R$81737,"&gt;"&amp;R3260)</f>
        <v>7</v>
      </c>
      <c r="AE3260" s="4">
        <f>1+COUNTIFS($B$2:$B$81737,B3260,$S$2:$S$81737,"&gt;"&amp;S3260)</f>
        <v>2016</v>
      </c>
      <c r="AF3260" s="4">
        <f>1+COUNTIFS($C$2:$C$81737,C3260,$S$2:$S$81737,"&gt;"&amp;S3260)</f>
        <v>179</v>
      </c>
      <c r="AG3260" s="4">
        <f>1+COUNTIFS($C$2:$C$81737,C3260,$D$2:$D$81737,D3260,$S$2:$S$81737,"&gt;"&amp;S3260)</f>
        <v>13</v>
      </c>
      <c r="AH3260" s="4">
        <f>1+COUNTIFS($B$2:$B$81737,B3260,$T$2:$T$81737,"&gt;"&amp;T3260)</f>
        <v>3225</v>
      </c>
      <c r="AI3260" s="4">
        <f>1+COUNTIFS($C$2:$C$81737,C3260,$T$2:$T$81737,"&gt;"&amp;T3260)</f>
        <v>298</v>
      </c>
      <c r="AJ3260" s="4">
        <f>1+COUNTIFS($C$2:$C$81737,C3260,$D$2:$D$81737,D3260,$T$2:$T$81737,"&gt;"&amp;T3260)</f>
        <v>23</v>
      </c>
      <c r="AK3260" s="4">
        <f>1+COUNTIFS($B$2:$B$81737,B3260,$U$2:$U$81737,"&gt;"&amp;U3260)</f>
        <v>3223</v>
      </c>
      <c r="AL3260" s="4">
        <f>1+COUNTIFS($C$2:$C$81737,C3260,$U$2:$U$81737,"&gt;"&amp;U3260)</f>
        <v>299</v>
      </c>
      <c r="AM3260" s="4">
        <f>1+COUNTIFS($C$2:$C$81737,C3260,$D$2:$D$81737,D3260,$U$2:$U$81737,"&gt;"&amp;U3260)</f>
        <v>19</v>
      </c>
      <c r="AN3260" s="4">
        <f>1+COUNTIFS($B$2:$B$81737,B3260,$V$2:$V$81737,"&gt;"&amp;V3260)</f>
        <v>692</v>
      </c>
      <c r="AO3260" s="4">
        <f>1+COUNTIFS($C$2:$C$81737,C3260,$V$2:$V$81737,"&gt;"&amp;V3260)</f>
        <v>79</v>
      </c>
      <c r="AP3260" s="4">
        <f>1+COUNTIFS($C$2:$C$81737,C3260,$D$2:$D$81737,D3260,$V$2:$V$81737,"&gt;"&amp;V3260)</f>
        <v>10</v>
      </c>
    </row>
    <row r="3261" spans="1:42" x14ac:dyDescent="0.3">
      <c r="A3261" t="s">
        <v>3513</v>
      </c>
      <c r="B3261">
        <f>FLOOR(YEAR(A3261),10)</f>
        <v>1970</v>
      </c>
      <c r="C3261">
        <f>YEAR(A3261)</f>
        <v>1978</v>
      </c>
      <c r="D3261" t="str">
        <f>TEXT(A3261, "[$-409]mmmm")</f>
        <v>June</v>
      </c>
      <c r="E3261" t="str">
        <f>TEXT(A3261, "[$-409]dddd")</f>
        <v>Thursday</v>
      </c>
      <c r="F3261" t="s">
        <v>29</v>
      </c>
      <c r="G3261" t="s">
        <v>29</v>
      </c>
      <c r="H3261" t="s">
        <v>40</v>
      </c>
      <c r="I3261" t="s">
        <v>41</v>
      </c>
      <c r="J3261" t="s">
        <v>31</v>
      </c>
      <c r="K3261" t="s">
        <v>31</v>
      </c>
      <c r="L3261" t="s">
        <v>42</v>
      </c>
      <c r="M3261">
        <v>0</v>
      </c>
      <c r="N3261">
        <v>32.020000000000003</v>
      </c>
      <c r="O3261">
        <v>54.19</v>
      </c>
      <c r="P3261">
        <v>2.2999999999999998</v>
      </c>
      <c r="Q3261">
        <v>11.49</v>
      </c>
      <c r="R3261">
        <v>2.2999999999999998</v>
      </c>
      <c r="S3261">
        <v>11.49</v>
      </c>
      <c r="T3261">
        <v>0</v>
      </c>
      <c r="U3261">
        <v>32.020000000000003</v>
      </c>
      <c r="V3261">
        <v>54.19</v>
      </c>
      <c r="W3261">
        <v>-56.41</v>
      </c>
      <c r="X3261">
        <v>42.24</v>
      </c>
      <c r="Y3261" s="4">
        <f>1+COUNTIFS($B$2:$B$81737,B3261,$X$2:$X$81737,"&gt;"&amp;X3261)</f>
        <v>3176</v>
      </c>
      <c r="Z3261" s="4">
        <f>1+COUNTIFS($C$2:$C$81737,C3261,$X$2:$X$81737,"&gt;"&amp;X3261)</f>
        <v>285</v>
      </c>
      <c r="AA3261" s="4">
        <f>1+COUNTIFS($C$2:$C$81737,C3261,$D$2:$D$81737,D3261,$X$2:$X$81737,"&gt;"&amp;X3261)</f>
        <v>15</v>
      </c>
      <c r="AB3261" s="4">
        <f>1+COUNTIFS($B$2:$B$81737,B3261,$R$2:$R$81737,"&gt;"&amp;R3261)</f>
        <v>2867</v>
      </c>
      <c r="AC3261" s="4">
        <f>1+COUNTIFS($C$2:$C$81737,C3261,$R$2:$R$81737,"&gt;"&amp;R3261)</f>
        <v>268</v>
      </c>
      <c r="AD3261" s="4">
        <f>1+COUNTIFS($C$2:$C$81737,C3261,$D$2:$D$81737,D3261,$R$2:$R$81737,"&gt;"&amp;R3261)</f>
        <v>13</v>
      </c>
      <c r="AE3261" s="4">
        <f>1+COUNTIFS($B$2:$B$81737,B3261,$S$2:$S$81737,"&gt;"&amp;S3261)</f>
        <v>3454</v>
      </c>
      <c r="AF3261" s="4">
        <f>1+COUNTIFS($C$2:$C$81737,C3261,$S$2:$S$81737,"&gt;"&amp;S3261)</f>
        <v>324</v>
      </c>
      <c r="AG3261" s="4">
        <f>1+COUNTIFS($C$2:$C$81737,C3261,$D$2:$D$81737,D3261,$S$2:$S$81737,"&gt;"&amp;S3261)</f>
        <v>28</v>
      </c>
      <c r="AH3261" s="4">
        <f>1+COUNTIFS($B$2:$B$81737,B3261,$T$2:$T$81737,"&gt;"&amp;T3261)</f>
        <v>3225</v>
      </c>
      <c r="AI3261" s="4">
        <f>1+COUNTIFS($C$2:$C$81737,C3261,$T$2:$T$81737,"&gt;"&amp;T3261)</f>
        <v>298</v>
      </c>
      <c r="AJ3261" s="4">
        <f>1+COUNTIFS($C$2:$C$81737,C3261,$D$2:$D$81737,D3261,$T$2:$T$81737,"&gt;"&amp;T3261)</f>
        <v>23</v>
      </c>
      <c r="AK3261" s="4">
        <f>1+COUNTIFS($B$2:$B$81737,B3261,$U$2:$U$81737,"&gt;"&amp;U3261)</f>
        <v>590</v>
      </c>
      <c r="AL3261" s="4">
        <f>1+COUNTIFS($C$2:$C$81737,C3261,$U$2:$U$81737,"&gt;"&amp;U3261)</f>
        <v>69</v>
      </c>
      <c r="AM3261" s="4">
        <f>1+COUNTIFS($C$2:$C$81737,C3261,$D$2:$D$81737,D3261,$U$2:$U$81737,"&gt;"&amp;U3261)</f>
        <v>7</v>
      </c>
      <c r="AN3261" s="4">
        <f>1+COUNTIFS($B$2:$B$81737,B3261,$V$2:$V$81737,"&gt;"&amp;V3261)</f>
        <v>105</v>
      </c>
      <c r="AO3261" s="4">
        <f>1+COUNTIFS($C$2:$C$81737,C3261,$V$2:$V$81737,"&gt;"&amp;V3261)</f>
        <v>16</v>
      </c>
      <c r="AP3261" s="4">
        <f>1+COUNTIFS($C$2:$C$81737,C3261,$D$2:$D$81737,D3261,$V$2:$V$81737,"&gt;"&amp;V3261)</f>
        <v>1</v>
      </c>
    </row>
    <row r="3262" spans="1:42" x14ac:dyDescent="0.3">
      <c r="A3262" t="s">
        <v>3514</v>
      </c>
      <c r="B3262">
        <f>FLOOR(YEAR(A3262),10)</f>
        <v>1970</v>
      </c>
      <c r="C3262">
        <f>YEAR(A3262)</f>
        <v>1978</v>
      </c>
      <c r="D3262" t="str">
        <f>TEXT(A3262, "[$-409]mmmm")</f>
        <v>June</v>
      </c>
      <c r="E3262" t="str">
        <f>TEXT(A3262, "[$-409]dddd")</f>
        <v>Friday</v>
      </c>
      <c r="F3262" t="s">
        <v>29</v>
      </c>
      <c r="G3262" t="s">
        <v>29</v>
      </c>
      <c r="H3262" t="s">
        <v>40</v>
      </c>
      <c r="I3262" t="s">
        <v>43</v>
      </c>
      <c r="J3262" t="s">
        <v>31</v>
      </c>
      <c r="K3262" t="s">
        <v>31</v>
      </c>
      <c r="L3262" t="s">
        <v>44</v>
      </c>
      <c r="M3262">
        <v>3.61</v>
      </c>
      <c r="N3262">
        <v>31.27</v>
      </c>
      <c r="O3262">
        <v>44.67</v>
      </c>
      <c r="P3262">
        <v>0</v>
      </c>
      <c r="Q3262">
        <v>20.45</v>
      </c>
      <c r="R3262">
        <v>0</v>
      </c>
      <c r="S3262">
        <v>20.45</v>
      </c>
      <c r="T3262">
        <v>3.61</v>
      </c>
      <c r="U3262">
        <v>31.27</v>
      </c>
      <c r="V3262">
        <v>44.67</v>
      </c>
      <c r="W3262">
        <v>-41.66</v>
      </c>
      <c r="X3262">
        <v>54.51</v>
      </c>
      <c r="Y3262" s="4">
        <f>1+COUNTIFS($B$2:$B$81737,B3262,$X$2:$X$81737,"&gt;"&amp;X3262)</f>
        <v>2154</v>
      </c>
      <c r="Z3262" s="4">
        <f>1+COUNTIFS($C$2:$C$81737,C3262,$X$2:$X$81737,"&gt;"&amp;X3262)</f>
        <v>166</v>
      </c>
      <c r="AA3262" s="4">
        <f>1+COUNTIFS($C$2:$C$81737,C3262,$D$2:$D$81737,D3262,$X$2:$X$81737,"&gt;"&amp;X3262)</f>
        <v>4</v>
      </c>
      <c r="AB3262" s="4">
        <f>1+COUNTIFS($B$2:$B$81737,B3262,$R$2:$R$81737,"&gt;"&amp;R3262)</f>
        <v>3221</v>
      </c>
      <c r="AC3262" s="4">
        <f>1+COUNTIFS($C$2:$C$81737,C3262,$R$2:$R$81737,"&gt;"&amp;R3262)</f>
        <v>299</v>
      </c>
      <c r="AD3262" s="4">
        <f>1+COUNTIFS($C$2:$C$81737,C3262,$D$2:$D$81737,D3262,$R$2:$R$81737,"&gt;"&amp;R3262)</f>
        <v>18</v>
      </c>
      <c r="AE3262" s="4">
        <f>1+COUNTIFS($B$2:$B$81737,B3262,$S$2:$S$81737,"&gt;"&amp;S3262)</f>
        <v>2562</v>
      </c>
      <c r="AF3262" s="4">
        <f>1+COUNTIFS($C$2:$C$81737,C3262,$S$2:$S$81737,"&gt;"&amp;S3262)</f>
        <v>236</v>
      </c>
      <c r="AG3262" s="4">
        <f>1+COUNTIFS($C$2:$C$81737,C3262,$D$2:$D$81737,D3262,$S$2:$S$81737,"&gt;"&amp;S3262)</f>
        <v>18</v>
      </c>
      <c r="AH3262" s="4">
        <f>1+COUNTIFS($B$2:$B$81737,B3262,$T$2:$T$81737,"&gt;"&amp;T3262)</f>
        <v>2635</v>
      </c>
      <c r="AI3262" s="4">
        <f>1+COUNTIFS($C$2:$C$81737,C3262,$T$2:$T$81737,"&gt;"&amp;T3262)</f>
        <v>249</v>
      </c>
      <c r="AJ3262" s="4">
        <f>1+COUNTIFS($C$2:$C$81737,C3262,$D$2:$D$81737,D3262,$T$2:$T$81737,"&gt;"&amp;T3262)</f>
        <v>20</v>
      </c>
      <c r="AK3262" s="4">
        <f>1+COUNTIFS($B$2:$B$81737,B3262,$U$2:$U$81737,"&gt;"&amp;U3262)</f>
        <v>620</v>
      </c>
      <c r="AL3262" s="4">
        <f>1+COUNTIFS($C$2:$C$81737,C3262,$U$2:$U$81737,"&gt;"&amp;U3262)</f>
        <v>74</v>
      </c>
      <c r="AM3262" s="4">
        <f>1+COUNTIFS($C$2:$C$81737,C3262,$D$2:$D$81737,D3262,$U$2:$U$81737,"&gt;"&amp;U3262)</f>
        <v>8</v>
      </c>
      <c r="AN3262" s="4">
        <f>1+COUNTIFS($B$2:$B$81737,B3262,$V$2:$V$81737,"&gt;"&amp;V3262)</f>
        <v>229</v>
      </c>
      <c r="AO3262" s="4">
        <f>1+COUNTIFS($C$2:$C$81737,C3262,$V$2:$V$81737,"&gt;"&amp;V3262)</f>
        <v>31</v>
      </c>
      <c r="AP3262" s="4">
        <f>1+COUNTIFS($C$2:$C$81737,C3262,$D$2:$D$81737,D3262,$V$2:$V$81737,"&gt;"&amp;V3262)</f>
        <v>4</v>
      </c>
    </row>
    <row r="3263" spans="1:42" x14ac:dyDescent="0.3">
      <c r="A3263" t="s">
        <v>3515</v>
      </c>
      <c r="B3263">
        <f>FLOOR(YEAR(A3263),10)</f>
        <v>1970</v>
      </c>
      <c r="C3263">
        <f>YEAR(A3263)</f>
        <v>1978</v>
      </c>
      <c r="D3263" t="str">
        <f>TEXT(A3263, "[$-409]mmmm")</f>
        <v>July</v>
      </c>
      <c r="E3263" t="str">
        <f>TEXT(A3263, "[$-409]dddd")</f>
        <v>Saturday</v>
      </c>
      <c r="F3263" t="s">
        <v>29</v>
      </c>
      <c r="G3263" t="s">
        <v>29</v>
      </c>
      <c r="H3263" t="s">
        <v>20</v>
      </c>
      <c r="I3263" t="s">
        <v>45</v>
      </c>
      <c r="J3263" t="s">
        <v>31</v>
      </c>
      <c r="K3263" t="s">
        <v>31</v>
      </c>
      <c r="L3263" t="s">
        <v>24</v>
      </c>
      <c r="M3263">
        <v>12.03</v>
      </c>
      <c r="N3263">
        <v>31.27</v>
      </c>
      <c r="O3263">
        <v>44.67</v>
      </c>
      <c r="P3263">
        <v>0</v>
      </c>
      <c r="Q3263">
        <v>12.03</v>
      </c>
      <c r="R3263">
        <v>12.03</v>
      </c>
      <c r="S3263">
        <v>12.03</v>
      </c>
      <c r="T3263">
        <v>31.27</v>
      </c>
      <c r="U3263">
        <v>44.67</v>
      </c>
      <c r="V3263">
        <v>0</v>
      </c>
      <c r="W3263">
        <v>-13.91</v>
      </c>
      <c r="X3263">
        <v>55.07</v>
      </c>
      <c r="Y3263" s="4">
        <f>1+COUNTIFS($B$2:$B$81737,B3263,$X$2:$X$81737,"&gt;"&amp;X3263)</f>
        <v>2093</v>
      </c>
      <c r="Z3263" s="4">
        <f>1+COUNTIFS($C$2:$C$81737,C3263,$X$2:$X$81737,"&gt;"&amp;X3263)</f>
        <v>156</v>
      </c>
      <c r="AA3263" s="4">
        <f>1+COUNTIFS($C$2:$C$81737,C3263,$D$2:$D$81737,D3263,$X$2:$X$81737,"&gt;"&amp;X3263)</f>
        <v>1</v>
      </c>
      <c r="AB3263" s="4">
        <f>1+COUNTIFS($B$2:$B$81737,B3263,$R$2:$R$81737,"&gt;"&amp;R3263)</f>
        <v>2036</v>
      </c>
      <c r="AC3263" s="4">
        <f>1+COUNTIFS($C$2:$C$81737,C3263,$R$2:$R$81737,"&gt;"&amp;R3263)</f>
        <v>186</v>
      </c>
      <c r="AD3263" s="4">
        <f>1+COUNTIFS($C$2:$C$81737,C3263,$D$2:$D$81737,D3263,$R$2:$R$81737,"&gt;"&amp;R3263)</f>
        <v>13</v>
      </c>
      <c r="AE3263" s="4">
        <f>1+COUNTIFS($B$2:$B$81737,B3263,$S$2:$S$81737,"&gt;"&amp;S3263)</f>
        <v>3382</v>
      </c>
      <c r="AF3263" s="4">
        <f>1+COUNTIFS($C$2:$C$81737,C3263,$S$2:$S$81737,"&gt;"&amp;S3263)</f>
        <v>308</v>
      </c>
      <c r="AG3263" s="4">
        <f>1+COUNTIFS($C$2:$C$81737,C3263,$D$2:$D$81737,D3263,$S$2:$S$81737,"&gt;"&amp;S3263)</f>
        <v>15</v>
      </c>
      <c r="AH3263" s="4">
        <f>1+COUNTIFS($B$2:$B$81737,B3263,$T$2:$T$81737,"&gt;"&amp;T3263)</f>
        <v>600</v>
      </c>
      <c r="AI3263" s="4">
        <f>1+COUNTIFS($C$2:$C$81737,C3263,$T$2:$T$81737,"&gt;"&amp;T3263)</f>
        <v>71</v>
      </c>
      <c r="AJ3263" s="4">
        <f>1+COUNTIFS($C$2:$C$81737,C3263,$D$2:$D$81737,D3263,$T$2:$T$81737,"&gt;"&amp;T3263)</f>
        <v>7</v>
      </c>
      <c r="AK3263" s="4">
        <f>1+COUNTIFS($B$2:$B$81737,B3263,$U$2:$U$81737,"&gt;"&amp;U3263)</f>
        <v>220</v>
      </c>
      <c r="AL3263" s="4">
        <f>1+COUNTIFS($C$2:$C$81737,C3263,$U$2:$U$81737,"&gt;"&amp;U3263)</f>
        <v>29</v>
      </c>
      <c r="AM3263" s="4">
        <f>1+COUNTIFS($C$2:$C$81737,C3263,$D$2:$D$81737,D3263,$U$2:$U$81737,"&gt;"&amp;U3263)</f>
        <v>7</v>
      </c>
      <c r="AN3263" s="4">
        <f>1+COUNTIFS($B$2:$B$81737,B3263,$V$2:$V$81737,"&gt;"&amp;V3263)</f>
        <v>3225</v>
      </c>
      <c r="AO3263" s="4">
        <f>1+COUNTIFS($C$2:$C$81737,C3263,$V$2:$V$81737,"&gt;"&amp;V3263)</f>
        <v>302</v>
      </c>
      <c r="AP3263" s="4">
        <f>1+COUNTIFS($C$2:$C$81737,C3263,$D$2:$D$81737,D3263,$V$2:$V$81737,"&gt;"&amp;V3263)</f>
        <v>25</v>
      </c>
    </row>
    <row r="3264" spans="1:42" x14ac:dyDescent="0.3">
      <c r="A3264" t="s">
        <v>3516</v>
      </c>
      <c r="B3264">
        <f>FLOOR(YEAR(A3264),10)</f>
        <v>1970</v>
      </c>
      <c r="C3264">
        <f>YEAR(A3264)</f>
        <v>1978</v>
      </c>
      <c r="D3264" t="str">
        <f>TEXT(A3264, "[$-409]mmmm")</f>
        <v>July</v>
      </c>
      <c r="E3264" t="str">
        <f>TEXT(A3264, "[$-409]dddd")</f>
        <v>Sunday</v>
      </c>
      <c r="F3264" t="s">
        <v>29</v>
      </c>
      <c r="G3264" t="s">
        <v>29</v>
      </c>
      <c r="H3264" t="s">
        <v>20</v>
      </c>
      <c r="I3264" t="s">
        <v>22</v>
      </c>
      <c r="J3264" t="s">
        <v>31</v>
      </c>
      <c r="K3264" t="s">
        <v>31</v>
      </c>
      <c r="L3264" t="s">
        <v>36</v>
      </c>
      <c r="M3264">
        <v>11.61</v>
      </c>
      <c r="N3264">
        <v>30.18</v>
      </c>
      <c r="O3264">
        <v>54.73</v>
      </c>
      <c r="P3264">
        <v>1.1599999999999999</v>
      </c>
      <c r="Q3264">
        <v>2.3199999999999998</v>
      </c>
      <c r="R3264">
        <v>2.3199999999999998</v>
      </c>
      <c r="S3264">
        <v>11.61</v>
      </c>
      <c r="T3264">
        <v>30.18</v>
      </c>
      <c r="U3264">
        <v>54.73</v>
      </c>
      <c r="V3264">
        <v>1.1599999999999999</v>
      </c>
      <c r="W3264">
        <v>-29.68</v>
      </c>
      <c r="X3264">
        <v>43.86</v>
      </c>
      <c r="Y3264" s="4">
        <f>1+COUNTIFS($B$2:$B$81737,B3264,$X$2:$X$81737,"&gt;"&amp;X3264)</f>
        <v>3086</v>
      </c>
      <c r="Z3264" s="4">
        <f>1+COUNTIFS($C$2:$C$81737,C3264,$X$2:$X$81737,"&gt;"&amp;X3264)</f>
        <v>271</v>
      </c>
      <c r="AA3264" s="4">
        <f>1+COUNTIFS($C$2:$C$81737,C3264,$D$2:$D$81737,D3264,$X$2:$X$81737,"&gt;"&amp;X3264)</f>
        <v>9</v>
      </c>
      <c r="AB3264" s="4">
        <f>1+COUNTIFS($B$2:$B$81737,B3264,$R$2:$R$81737,"&gt;"&amp;R3264)</f>
        <v>2864</v>
      </c>
      <c r="AC3264" s="4">
        <f>1+COUNTIFS($C$2:$C$81737,C3264,$R$2:$R$81737,"&gt;"&amp;R3264)</f>
        <v>267</v>
      </c>
      <c r="AD3264" s="4">
        <f>1+COUNTIFS($C$2:$C$81737,C3264,$D$2:$D$81737,D3264,$R$2:$R$81737,"&gt;"&amp;R3264)</f>
        <v>20</v>
      </c>
      <c r="AE3264" s="4">
        <f>1+COUNTIFS($B$2:$B$81737,B3264,$S$2:$S$81737,"&gt;"&amp;S3264)</f>
        <v>3432</v>
      </c>
      <c r="AF3264" s="4">
        <f>1+COUNTIFS($C$2:$C$81737,C3264,$S$2:$S$81737,"&gt;"&amp;S3264)</f>
        <v>318</v>
      </c>
      <c r="AG3264" s="4">
        <f>1+COUNTIFS($C$2:$C$81737,C3264,$D$2:$D$81737,D3264,$S$2:$S$81737,"&gt;"&amp;S3264)</f>
        <v>16</v>
      </c>
      <c r="AH3264" s="4">
        <f>1+COUNTIFS($B$2:$B$81737,B3264,$T$2:$T$81737,"&gt;"&amp;T3264)</f>
        <v>661</v>
      </c>
      <c r="AI3264" s="4">
        <f>1+COUNTIFS($C$2:$C$81737,C3264,$T$2:$T$81737,"&gt;"&amp;T3264)</f>
        <v>77</v>
      </c>
      <c r="AJ3264" s="4">
        <f>1+COUNTIFS($C$2:$C$81737,C3264,$D$2:$D$81737,D3264,$T$2:$T$81737,"&gt;"&amp;T3264)</f>
        <v>8</v>
      </c>
      <c r="AK3264" s="4">
        <f>1+COUNTIFS($B$2:$B$81737,B3264,$U$2:$U$81737,"&gt;"&amp;U3264)</f>
        <v>106</v>
      </c>
      <c r="AL3264" s="4">
        <f>1+COUNTIFS($C$2:$C$81737,C3264,$U$2:$U$81737,"&gt;"&amp;U3264)</f>
        <v>14</v>
      </c>
      <c r="AM3264" s="4">
        <f>1+COUNTIFS($C$2:$C$81737,C3264,$D$2:$D$81737,D3264,$U$2:$U$81737,"&gt;"&amp;U3264)</f>
        <v>6</v>
      </c>
      <c r="AN3264" s="4">
        <f>1+COUNTIFS($B$2:$B$81737,B3264,$V$2:$V$81737,"&gt;"&amp;V3264)</f>
        <v>3106</v>
      </c>
      <c r="AO3264" s="4">
        <f>1+COUNTIFS($C$2:$C$81737,C3264,$V$2:$V$81737,"&gt;"&amp;V3264)</f>
        <v>286</v>
      </c>
      <c r="AP3264" s="4">
        <f>1+COUNTIFS($C$2:$C$81737,C3264,$D$2:$D$81737,D3264,$V$2:$V$81737,"&gt;"&amp;V3264)</f>
        <v>22</v>
      </c>
    </row>
    <row r="3265" spans="1:42" x14ac:dyDescent="0.3">
      <c r="A3265" t="s">
        <v>3517</v>
      </c>
      <c r="B3265">
        <f>FLOOR(YEAR(A3265),10)</f>
        <v>1970</v>
      </c>
      <c r="C3265">
        <f>YEAR(A3265)</f>
        <v>1978</v>
      </c>
      <c r="D3265" t="str">
        <f>TEXT(A3265, "[$-409]mmmm")</f>
        <v>July</v>
      </c>
      <c r="E3265" t="str">
        <f>TEXT(A3265, "[$-409]dddd")</f>
        <v>Monday</v>
      </c>
      <c r="F3265" t="s">
        <v>29</v>
      </c>
      <c r="G3265" t="s">
        <v>29</v>
      </c>
      <c r="H3265" t="s">
        <v>21</v>
      </c>
      <c r="I3265" t="s">
        <v>26</v>
      </c>
      <c r="J3265" t="s">
        <v>31</v>
      </c>
      <c r="K3265" t="s">
        <v>31</v>
      </c>
      <c r="L3265" t="s">
        <v>46</v>
      </c>
      <c r="M3265">
        <v>7.24</v>
      </c>
      <c r="N3265">
        <v>52.88</v>
      </c>
      <c r="O3265">
        <v>39.880000000000003</v>
      </c>
      <c r="P3265">
        <v>0</v>
      </c>
      <c r="Q3265">
        <v>0</v>
      </c>
      <c r="R3265">
        <v>7.24</v>
      </c>
      <c r="S3265">
        <v>52.88</v>
      </c>
      <c r="T3265">
        <v>39.880000000000003</v>
      </c>
      <c r="U3265">
        <v>0</v>
      </c>
      <c r="V3265">
        <v>0</v>
      </c>
      <c r="W3265">
        <v>40.18</v>
      </c>
      <c r="X3265">
        <v>34.049999999999997</v>
      </c>
      <c r="Y3265" s="4">
        <f>1+COUNTIFS($B$2:$B$81737,B3265,$X$2:$X$81737,"&gt;"&amp;X3265)</f>
        <v>3460</v>
      </c>
      <c r="Z3265" s="4">
        <f>1+COUNTIFS($C$2:$C$81737,C3265,$X$2:$X$81737,"&gt;"&amp;X3265)</f>
        <v>336</v>
      </c>
      <c r="AA3265" s="4">
        <f>1+COUNTIFS($C$2:$C$81737,C3265,$D$2:$D$81737,D3265,$X$2:$X$81737,"&gt;"&amp;X3265)</f>
        <v>23</v>
      </c>
      <c r="AB3265" s="4">
        <f>1+COUNTIFS($B$2:$B$81737,B3265,$R$2:$R$81737,"&gt;"&amp;R3265)</f>
        <v>2379</v>
      </c>
      <c r="AC3265" s="4">
        <f>1+COUNTIFS($C$2:$C$81737,C3265,$R$2:$R$81737,"&gt;"&amp;R3265)</f>
        <v>230</v>
      </c>
      <c r="AD3265" s="4">
        <f>1+COUNTIFS($C$2:$C$81737,C3265,$D$2:$D$81737,D3265,$R$2:$R$81737,"&gt;"&amp;R3265)</f>
        <v>16</v>
      </c>
      <c r="AE3265" s="4">
        <f>1+COUNTIFS($B$2:$B$81737,B3265,$S$2:$S$81737,"&gt;"&amp;S3265)</f>
        <v>470</v>
      </c>
      <c r="AF3265" s="4">
        <f>1+COUNTIFS($C$2:$C$81737,C3265,$S$2:$S$81737,"&gt;"&amp;S3265)</f>
        <v>67</v>
      </c>
      <c r="AG3265" s="4">
        <f>1+COUNTIFS($C$2:$C$81737,C3265,$D$2:$D$81737,D3265,$S$2:$S$81737,"&gt;"&amp;S3265)</f>
        <v>7</v>
      </c>
      <c r="AH3265" s="4">
        <f>1+COUNTIFS($B$2:$B$81737,B3265,$T$2:$T$81737,"&gt;"&amp;T3265)</f>
        <v>338</v>
      </c>
      <c r="AI3265" s="4">
        <f>1+COUNTIFS($C$2:$C$81737,C3265,$T$2:$T$81737,"&gt;"&amp;T3265)</f>
        <v>48</v>
      </c>
      <c r="AJ3265" s="4">
        <f>1+COUNTIFS($C$2:$C$81737,C3265,$D$2:$D$81737,D3265,$T$2:$T$81737,"&gt;"&amp;T3265)</f>
        <v>6</v>
      </c>
      <c r="AK3265" s="4">
        <f>1+COUNTIFS($B$2:$B$81737,B3265,$U$2:$U$81737,"&gt;"&amp;U3265)</f>
        <v>3223</v>
      </c>
      <c r="AL3265" s="4">
        <f>1+COUNTIFS($C$2:$C$81737,C3265,$U$2:$U$81737,"&gt;"&amp;U3265)</f>
        <v>299</v>
      </c>
      <c r="AM3265" s="4">
        <f>1+COUNTIFS($C$2:$C$81737,C3265,$D$2:$D$81737,D3265,$U$2:$U$81737,"&gt;"&amp;U3265)</f>
        <v>24</v>
      </c>
      <c r="AN3265" s="4">
        <f>1+COUNTIFS($B$2:$B$81737,B3265,$V$2:$V$81737,"&gt;"&amp;V3265)</f>
        <v>3225</v>
      </c>
      <c r="AO3265" s="4">
        <f>1+COUNTIFS($C$2:$C$81737,C3265,$V$2:$V$81737,"&gt;"&amp;V3265)</f>
        <v>302</v>
      </c>
      <c r="AP3265" s="4">
        <f>1+COUNTIFS($C$2:$C$81737,C3265,$D$2:$D$81737,D3265,$V$2:$V$81737,"&gt;"&amp;V3265)</f>
        <v>25</v>
      </c>
    </row>
    <row r="3266" spans="1:42" x14ac:dyDescent="0.3">
      <c r="A3266" t="s">
        <v>3518</v>
      </c>
      <c r="B3266">
        <f>FLOOR(YEAR(A3266),10)</f>
        <v>1970</v>
      </c>
      <c r="C3266">
        <f>YEAR(A3266)</f>
        <v>1978</v>
      </c>
      <c r="D3266" t="str">
        <f>TEXT(A3266, "[$-409]mmmm")</f>
        <v>July</v>
      </c>
      <c r="E3266" t="str">
        <f>TEXT(A3266, "[$-409]dddd")</f>
        <v>Tuesday</v>
      </c>
      <c r="F3266" t="s">
        <v>29</v>
      </c>
      <c r="G3266" t="s">
        <v>29</v>
      </c>
      <c r="H3266" t="s">
        <v>21</v>
      </c>
      <c r="I3266" t="s">
        <v>27</v>
      </c>
      <c r="J3266" t="s">
        <v>31</v>
      </c>
      <c r="K3266" t="s">
        <v>31</v>
      </c>
      <c r="L3266" t="s">
        <v>25</v>
      </c>
      <c r="M3266">
        <v>10.9</v>
      </c>
      <c r="N3266">
        <v>48.6</v>
      </c>
      <c r="O3266">
        <v>40.5</v>
      </c>
      <c r="P3266">
        <v>0</v>
      </c>
      <c r="Q3266">
        <v>0</v>
      </c>
      <c r="R3266">
        <v>10.9</v>
      </c>
      <c r="S3266">
        <v>48.6</v>
      </c>
      <c r="T3266">
        <v>40.5</v>
      </c>
      <c r="U3266">
        <v>0</v>
      </c>
      <c r="V3266">
        <v>0</v>
      </c>
      <c r="W3266">
        <v>39.25</v>
      </c>
      <c r="X3266">
        <v>38.630000000000003</v>
      </c>
      <c r="Y3266" s="4">
        <f>1+COUNTIFS($B$2:$B$81737,B3266,$X$2:$X$81737,"&gt;"&amp;X3266)</f>
        <v>3344</v>
      </c>
      <c r="Z3266" s="4">
        <f>1+COUNTIFS($C$2:$C$81737,C3266,$X$2:$X$81737,"&gt;"&amp;X3266)</f>
        <v>315</v>
      </c>
      <c r="AA3266" s="4">
        <f>1+COUNTIFS($C$2:$C$81737,C3266,$D$2:$D$81737,D3266,$X$2:$X$81737,"&gt;"&amp;X3266)</f>
        <v>13</v>
      </c>
      <c r="AB3266" s="4">
        <f>1+COUNTIFS($B$2:$B$81737,B3266,$R$2:$R$81737,"&gt;"&amp;R3266)</f>
        <v>2158</v>
      </c>
      <c r="AC3266" s="4">
        <f>1+COUNTIFS($C$2:$C$81737,C3266,$R$2:$R$81737,"&gt;"&amp;R3266)</f>
        <v>197</v>
      </c>
      <c r="AD3266" s="4">
        <f>1+COUNTIFS($C$2:$C$81737,C3266,$D$2:$D$81737,D3266,$R$2:$R$81737,"&gt;"&amp;R3266)</f>
        <v>14</v>
      </c>
      <c r="AE3266" s="4">
        <f>1+COUNTIFS($B$2:$B$81737,B3266,$S$2:$S$81737,"&gt;"&amp;S3266)</f>
        <v>623</v>
      </c>
      <c r="AF3266" s="4">
        <f>1+COUNTIFS($C$2:$C$81737,C3266,$S$2:$S$81737,"&gt;"&amp;S3266)</f>
        <v>82</v>
      </c>
      <c r="AG3266" s="4">
        <f>1+COUNTIFS($C$2:$C$81737,C3266,$D$2:$D$81737,D3266,$S$2:$S$81737,"&gt;"&amp;S3266)</f>
        <v>8</v>
      </c>
      <c r="AH3266" s="4">
        <f>1+COUNTIFS($B$2:$B$81737,B3266,$T$2:$T$81737,"&gt;"&amp;T3266)</f>
        <v>318</v>
      </c>
      <c r="AI3266" s="4">
        <f>1+COUNTIFS($C$2:$C$81737,C3266,$T$2:$T$81737,"&gt;"&amp;T3266)</f>
        <v>46</v>
      </c>
      <c r="AJ3266" s="4">
        <f>1+COUNTIFS($C$2:$C$81737,C3266,$D$2:$D$81737,D3266,$T$2:$T$81737,"&gt;"&amp;T3266)</f>
        <v>5</v>
      </c>
      <c r="AK3266" s="4">
        <f>1+COUNTIFS($B$2:$B$81737,B3266,$U$2:$U$81737,"&gt;"&amp;U3266)</f>
        <v>3223</v>
      </c>
      <c r="AL3266" s="4">
        <f>1+COUNTIFS($C$2:$C$81737,C3266,$U$2:$U$81737,"&gt;"&amp;U3266)</f>
        <v>299</v>
      </c>
      <c r="AM3266" s="4">
        <f>1+COUNTIFS($C$2:$C$81737,C3266,$D$2:$D$81737,D3266,$U$2:$U$81737,"&gt;"&amp;U3266)</f>
        <v>24</v>
      </c>
      <c r="AN3266" s="4">
        <f>1+COUNTIFS($B$2:$B$81737,B3266,$V$2:$V$81737,"&gt;"&amp;V3266)</f>
        <v>3225</v>
      </c>
      <c r="AO3266" s="4">
        <f>1+COUNTIFS($C$2:$C$81737,C3266,$V$2:$V$81737,"&gt;"&amp;V3266)</f>
        <v>302</v>
      </c>
      <c r="AP3266" s="4">
        <f>1+COUNTIFS($C$2:$C$81737,C3266,$D$2:$D$81737,D3266,$V$2:$V$81737,"&gt;"&amp;V3266)</f>
        <v>25</v>
      </c>
    </row>
    <row r="3267" spans="1:42" x14ac:dyDescent="0.3">
      <c r="A3267" t="s">
        <v>3519</v>
      </c>
      <c r="B3267">
        <f>FLOOR(YEAR(A3267),10)</f>
        <v>1970</v>
      </c>
      <c r="C3267">
        <f>YEAR(A3267)</f>
        <v>1978</v>
      </c>
      <c r="D3267" t="str">
        <f>TEXT(A3267, "[$-409]mmmm")</f>
        <v>July</v>
      </c>
      <c r="E3267" t="str">
        <f>TEXT(A3267, "[$-409]dddd")</f>
        <v>Wednesday</v>
      </c>
      <c r="F3267" t="s">
        <v>29</v>
      </c>
      <c r="G3267" t="s">
        <v>29</v>
      </c>
      <c r="H3267" t="s">
        <v>29</v>
      </c>
      <c r="I3267" t="s">
        <v>30</v>
      </c>
      <c r="J3267" t="s">
        <v>31</v>
      </c>
      <c r="K3267" t="s">
        <v>31</v>
      </c>
      <c r="L3267" t="s">
        <v>23</v>
      </c>
      <c r="M3267">
        <v>2.11</v>
      </c>
      <c r="N3267">
        <v>27.45</v>
      </c>
      <c r="O3267">
        <v>69.38</v>
      </c>
      <c r="P3267">
        <v>0</v>
      </c>
      <c r="Q3267">
        <v>1.06</v>
      </c>
      <c r="R3267">
        <v>27.45</v>
      </c>
      <c r="S3267">
        <v>69.38</v>
      </c>
      <c r="T3267">
        <v>0</v>
      </c>
      <c r="U3267">
        <v>1.06</v>
      </c>
      <c r="V3267">
        <v>2.11</v>
      </c>
      <c r="W3267">
        <v>94.19</v>
      </c>
      <c r="X3267">
        <v>28.96</v>
      </c>
      <c r="Y3267" s="4">
        <f>1+COUNTIFS($B$2:$B$81737,B3267,$X$2:$X$81737,"&gt;"&amp;X3267)</f>
        <v>3568</v>
      </c>
      <c r="Z3267" s="4">
        <f>1+COUNTIFS($C$2:$C$81737,C3267,$X$2:$X$81737,"&gt;"&amp;X3267)</f>
        <v>355</v>
      </c>
      <c r="AA3267" s="4">
        <f>1+COUNTIFS($C$2:$C$81737,C3267,$D$2:$D$81737,D3267,$X$2:$X$81737,"&gt;"&amp;X3267)</f>
        <v>28</v>
      </c>
      <c r="AB3267" s="4">
        <f>1+COUNTIFS($B$2:$B$81737,B3267,$R$2:$R$81737,"&gt;"&amp;R3267)</f>
        <v>793</v>
      </c>
      <c r="AC3267" s="4">
        <f>1+COUNTIFS($C$2:$C$81737,C3267,$R$2:$R$81737,"&gt;"&amp;R3267)</f>
        <v>99</v>
      </c>
      <c r="AD3267" s="4">
        <f>1+COUNTIFS($C$2:$C$81737,C3267,$D$2:$D$81737,D3267,$R$2:$R$81737,"&gt;"&amp;R3267)</f>
        <v>8</v>
      </c>
      <c r="AE3267" s="4">
        <f>1+COUNTIFS($B$2:$B$81737,B3267,$S$2:$S$81737,"&gt;"&amp;S3267)</f>
        <v>103</v>
      </c>
      <c r="AF3267" s="4">
        <f>1+COUNTIFS($C$2:$C$81737,C3267,$S$2:$S$81737,"&gt;"&amp;S3267)</f>
        <v>12</v>
      </c>
      <c r="AG3267" s="4">
        <f>1+COUNTIFS($C$2:$C$81737,C3267,$D$2:$D$81737,D3267,$S$2:$S$81737,"&gt;"&amp;S3267)</f>
        <v>5</v>
      </c>
      <c r="AH3267" s="4">
        <f>1+COUNTIFS($B$2:$B$81737,B3267,$T$2:$T$81737,"&gt;"&amp;T3267)</f>
        <v>3225</v>
      </c>
      <c r="AI3267" s="4">
        <f>1+COUNTIFS($C$2:$C$81737,C3267,$T$2:$T$81737,"&gt;"&amp;T3267)</f>
        <v>298</v>
      </c>
      <c r="AJ3267" s="4">
        <f>1+COUNTIFS($C$2:$C$81737,C3267,$D$2:$D$81737,D3267,$T$2:$T$81737,"&gt;"&amp;T3267)</f>
        <v>23</v>
      </c>
      <c r="AK3267" s="4">
        <f>1+COUNTIFS($B$2:$B$81737,B3267,$U$2:$U$81737,"&gt;"&amp;U3267)</f>
        <v>3141</v>
      </c>
      <c r="AL3267" s="4">
        <f>1+COUNTIFS($C$2:$C$81737,C3267,$U$2:$U$81737,"&gt;"&amp;U3267)</f>
        <v>286</v>
      </c>
      <c r="AM3267" s="4">
        <f>1+COUNTIFS($C$2:$C$81737,C3267,$D$2:$D$81737,D3267,$U$2:$U$81737,"&gt;"&amp;U3267)</f>
        <v>21</v>
      </c>
      <c r="AN3267" s="4">
        <f>1+COUNTIFS($B$2:$B$81737,B3267,$V$2:$V$81737,"&gt;"&amp;V3267)</f>
        <v>2902</v>
      </c>
      <c r="AO3267" s="4">
        <f>1+COUNTIFS($C$2:$C$81737,C3267,$V$2:$V$81737,"&gt;"&amp;V3267)</f>
        <v>269</v>
      </c>
      <c r="AP3267" s="4">
        <f>1+COUNTIFS($C$2:$C$81737,C3267,$D$2:$D$81737,D3267,$V$2:$V$81737,"&gt;"&amp;V3267)</f>
        <v>19</v>
      </c>
    </row>
    <row r="3268" spans="1:42" x14ac:dyDescent="0.3">
      <c r="A3268" t="s">
        <v>3520</v>
      </c>
      <c r="B3268">
        <f>FLOOR(YEAR(A3268),10)</f>
        <v>1970</v>
      </c>
      <c r="C3268">
        <f>YEAR(A3268)</f>
        <v>1978</v>
      </c>
      <c r="D3268" t="str">
        <f>TEXT(A3268, "[$-409]mmmm")</f>
        <v>July</v>
      </c>
      <c r="E3268" t="str">
        <f>TEXT(A3268, "[$-409]dddd")</f>
        <v>Thursday</v>
      </c>
      <c r="F3268" t="s">
        <v>29</v>
      </c>
      <c r="G3268" t="s">
        <v>29</v>
      </c>
      <c r="H3268" t="s">
        <v>29</v>
      </c>
      <c r="I3268" t="s">
        <v>32</v>
      </c>
      <c r="J3268" t="s">
        <v>31</v>
      </c>
      <c r="K3268" t="s">
        <v>31</v>
      </c>
      <c r="L3268" t="s">
        <v>28</v>
      </c>
      <c r="M3268">
        <v>0</v>
      </c>
      <c r="N3268">
        <v>41.55</v>
      </c>
      <c r="O3268">
        <v>56.32</v>
      </c>
      <c r="P3268">
        <v>2.13</v>
      </c>
      <c r="Q3268">
        <v>0</v>
      </c>
      <c r="R3268">
        <v>41.55</v>
      </c>
      <c r="S3268">
        <v>56.32</v>
      </c>
      <c r="T3268">
        <v>2.13</v>
      </c>
      <c r="U3268">
        <v>0</v>
      </c>
      <c r="V3268">
        <v>0</v>
      </c>
      <c r="W3268">
        <v>96.81</v>
      </c>
      <c r="X3268">
        <v>27.66</v>
      </c>
      <c r="Y3268" s="4">
        <f>1+COUNTIFS($B$2:$B$81737,B3268,$X$2:$X$81737,"&gt;"&amp;X3268)</f>
        <v>3585</v>
      </c>
      <c r="Z3268" s="4">
        <f>1+COUNTIFS($C$2:$C$81737,C3268,$X$2:$X$81737,"&gt;"&amp;X3268)</f>
        <v>358</v>
      </c>
      <c r="AA3268" s="4">
        <f>1+COUNTIFS($C$2:$C$81737,C3268,$D$2:$D$81737,D3268,$X$2:$X$81737,"&gt;"&amp;X3268)</f>
        <v>30</v>
      </c>
      <c r="AB3268" s="4">
        <f>1+COUNTIFS($B$2:$B$81737,B3268,$R$2:$R$81737,"&gt;"&amp;R3268)</f>
        <v>301</v>
      </c>
      <c r="AC3268" s="4">
        <f>1+COUNTIFS($C$2:$C$81737,C3268,$R$2:$R$81737,"&gt;"&amp;R3268)</f>
        <v>49</v>
      </c>
      <c r="AD3268" s="4">
        <f>1+COUNTIFS($C$2:$C$81737,C3268,$D$2:$D$81737,D3268,$R$2:$R$81737,"&gt;"&amp;R3268)</f>
        <v>7</v>
      </c>
      <c r="AE3268" s="4">
        <f>1+COUNTIFS($B$2:$B$81737,B3268,$S$2:$S$81737,"&gt;"&amp;S3268)</f>
        <v>364</v>
      </c>
      <c r="AF3268" s="4">
        <f>1+COUNTIFS($C$2:$C$81737,C3268,$S$2:$S$81737,"&gt;"&amp;S3268)</f>
        <v>52</v>
      </c>
      <c r="AG3268" s="4">
        <f>1+COUNTIFS($C$2:$C$81737,C3268,$D$2:$D$81737,D3268,$S$2:$S$81737,"&gt;"&amp;S3268)</f>
        <v>6</v>
      </c>
      <c r="AH3268" s="4">
        <f>1+COUNTIFS($B$2:$B$81737,B3268,$T$2:$T$81737,"&gt;"&amp;T3268)</f>
        <v>2906</v>
      </c>
      <c r="AI3268" s="4">
        <f>1+COUNTIFS($C$2:$C$81737,C3268,$T$2:$T$81737,"&gt;"&amp;T3268)</f>
        <v>271</v>
      </c>
      <c r="AJ3268" s="4">
        <f>1+COUNTIFS($C$2:$C$81737,C3268,$D$2:$D$81737,D3268,$T$2:$T$81737,"&gt;"&amp;T3268)</f>
        <v>15</v>
      </c>
      <c r="AK3268" s="4">
        <f>1+COUNTIFS($B$2:$B$81737,B3268,$U$2:$U$81737,"&gt;"&amp;U3268)</f>
        <v>3223</v>
      </c>
      <c r="AL3268" s="4">
        <f>1+COUNTIFS($C$2:$C$81737,C3268,$U$2:$U$81737,"&gt;"&amp;U3268)</f>
        <v>299</v>
      </c>
      <c r="AM3268" s="4">
        <f>1+COUNTIFS($C$2:$C$81737,C3268,$D$2:$D$81737,D3268,$U$2:$U$81737,"&gt;"&amp;U3268)</f>
        <v>24</v>
      </c>
      <c r="AN3268" s="4">
        <f>1+COUNTIFS($B$2:$B$81737,B3268,$V$2:$V$81737,"&gt;"&amp;V3268)</f>
        <v>3225</v>
      </c>
      <c r="AO3268" s="4">
        <f>1+COUNTIFS($C$2:$C$81737,C3268,$V$2:$V$81737,"&gt;"&amp;V3268)</f>
        <v>302</v>
      </c>
      <c r="AP3268" s="4">
        <f>1+COUNTIFS($C$2:$C$81737,C3268,$D$2:$D$81737,D3268,$V$2:$V$81737,"&gt;"&amp;V3268)</f>
        <v>25</v>
      </c>
    </row>
    <row r="3269" spans="1:42" x14ac:dyDescent="0.3">
      <c r="A3269" t="s">
        <v>3521</v>
      </c>
      <c r="B3269">
        <f>FLOOR(YEAR(A3269),10)</f>
        <v>1970</v>
      </c>
      <c r="C3269">
        <f>YEAR(A3269)</f>
        <v>1978</v>
      </c>
      <c r="D3269" t="str">
        <f>TEXT(A3269, "[$-409]mmmm")</f>
        <v>July</v>
      </c>
      <c r="E3269" t="str">
        <f>TEXT(A3269, "[$-409]dddd")</f>
        <v>Friday</v>
      </c>
      <c r="F3269" t="s">
        <v>29</v>
      </c>
      <c r="G3269" t="s">
        <v>29</v>
      </c>
      <c r="H3269" t="s">
        <v>34</v>
      </c>
      <c r="I3269" t="s">
        <v>35</v>
      </c>
      <c r="J3269" t="s">
        <v>31</v>
      </c>
      <c r="K3269" t="s">
        <v>31</v>
      </c>
      <c r="L3269" t="s">
        <v>31</v>
      </c>
      <c r="M3269">
        <v>0</v>
      </c>
      <c r="N3269">
        <v>43.13</v>
      </c>
      <c r="O3269">
        <v>45.81</v>
      </c>
      <c r="P3269">
        <v>11.06</v>
      </c>
      <c r="Q3269">
        <v>0</v>
      </c>
      <c r="R3269">
        <v>45.81</v>
      </c>
      <c r="S3269">
        <v>11.06</v>
      </c>
      <c r="T3269">
        <v>0</v>
      </c>
      <c r="U3269">
        <v>0</v>
      </c>
      <c r="V3269">
        <v>43.13</v>
      </c>
      <c r="W3269">
        <v>13.74</v>
      </c>
      <c r="X3269">
        <v>38.82</v>
      </c>
      <c r="Y3269" s="4">
        <f>1+COUNTIFS($B$2:$B$81737,B3269,$X$2:$X$81737,"&gt;"&amp;X3269)</f>
        <v>3338</v>
      </c>
      <c r="Z3269" s="4">
        <f>1+COUNTIFS($C$2:$C$81737,C3269,$X$2:$X$81737,"&gt;"&amp;X3269)</f>
        <v>312</v>
      </c>
      <c r="AA3269" s="4">
        <f>1+COUNTIFS($C$2:$C$81737,C3269,$D$2:$D$81737,D3269,$X$2:$X$81737,"&gt;"&amp;X3269)</f>
        <v>12</v>
      </c>
      <c r="AB3269" s="4">
        <f>1+COUNTIFS($B$2:$B$81737,B3269,$R$2:$R$81737,"&gt;"&amp;R3269)</f>
        <v>198</v>
      </c>
      <c r="AC3269" s="4">
        <f>1+COUNTIFS($C$2:$C$81737,C3269,$R$2:$R$81737,"&gt;"&amp;R3269)</f>
        <v>27</v>
      </c>
      <c r="AD3269" s="4">
        <f>1+COUNTIFS($C$2:$C$81737,C3269,$D$2:$D$81737,D3269,$R$2:$R$81737,"&gt;"&amp;R3269)</f>
        <v>6</v>
      </c>
      <c r="AE3269" s="4">
        <f>1+COUNTIFS($B$2:$B$81737,B3269,$S$2:$S$81737,"&gt;"&amp;S3269)</f>
        <v>3510</v>
      </c>
      <c r="AF3269" s="4">
        <f>1+COUNTIFS($C$2:$C$81737,C3269,$S$2:$S$81737,"&gt;"&amp;S3269)</f>
        <v>334</v>
      </c>
      <c r="AG3269" s="4">
        <f>1+COUNTIFS($C$2:$C$81737,C3269,$D$2:$D$81737,D3269,$S$2:$S$81737,"&gt;"&amp;S3269)</f>
        <v>20</v>
      </c>
      <c r="AH3269" s="4">
        <f>1+COUNTIFS($B$2:$B$81737,B3269,$T$2:$T$81737,"&gt;"&amp;T3269)</f>
        <v>3225</v>
      </c>
      <c r="AI3269" s="4">
        <f>1+COUNTIFS($C$2:$C$81737,C3269,$T$2:$T$81737,"&gt;"&amp;T3269)</f>
        <v>298</v>
      </c>
      <c r="AJ3269" s="4">
        <f>1+COUNTIFS($C$2:$C$81737,C3269,$D$2:$D$81737,D3269,$T$2:$T$81737,"&gt;"&amp;T3269)</f>
        <v>23</v>
      </c>
      <c r="AK3269" s="4">
        <f>1+COUNTIFS($B$2:$B$81737,B3269,$U$2:$U$81737,"&gt;"&amp;U3269)</f>
        <v>3223</v>
      </c>
      <c r="AL3269" s="4">
        <f>1+COUNTIFS($C$2:$C$81737,C3269,$U$2:$U$81737,"&gt;"&amp;U3269)</f>
        <v>299</v>
      </c>
      <c r="AM3269" s="4">
        <f>1+COUNTIFS($C$2:$C$81737,C3269,$D$2:$D$81737,D3269,$U$2:$U$81737,"&gt;"&amp;U3269)</f>
        <v>24</v>
      </c>
      <c r="AN3269" s="4">
        <f>1+COUNTIFS($B$2:$B$81737,B3269,$V$2:$V$81737,"&gt;"&amp;V3269)</f>
        <v>262</v>
      </c>
      <c r="AO3269" s="4">
        <f>1+COUNTIFS($C$2:$C$81737,C3269,$V$2:$V$81737,"&gt;"&amp;V3269)</f>
        <v>40</v>
      </c>
      <c r="AP3269" s="4">
        <f>1+COUNTIFS($C$2:$C$81737,C3269,$D$2:$D$81737,D3269,$V$2:$V$81737,"&gt;"&amp;V3269)</f>
        <v>7</v>
      </c>
    </row>
    <row r="3270" spans="1:42" x14ac:dyDescent="0.3">
      <c r="A3270" t="s">
        <v>3522</v>
      </c>
      <c r="B3270">
        <f>FLOOR(YEAR(A3270),10)</f>
        <v>1970</v>
      </c>
      <c r="C3270">
        <f>YEAR(A3270)</f>
        <v>1978</v>
      </c>
      <c r="D3270" t="str">
        <f>TEXT(A3270, "[$-409]mmmm")</f>
        <v>July</v>
      </c>
      <c r="E3270" t="str">
        <f>TEXT(A3270, "[$-409]dddd")</f>
        <v>Saturday</v>
      </c>
      <c r="F3270" t="s">
        <v>29</v>
      </c>
      <c r="G3270" t="s">
        <v>29</v>
      </c>
      <c r="H3270" t="s">
        <v>34</v>
      </c>
      <c r="I3270" t="s">
        <v>38</v>
      </c>
      <c r="J3270" t="s">
        <v>31</v>
      </c>
      <c r="K3270" t="s">
        <v>33</v>
      </c>
      <c r="L3270" t="s">
        <v>33</v>
      </c>
      <c r="M3270">
        <v>1.9</v>
      </c>
      <c r="N3270">
        <v>19.38</v>
      </c>
      <c r="O3270">
        <v>69.239999999999995</v>
      </c>
      <c r="P3270">
        <v>9.49</v>
      </c>
      <c r="Q3270">
        <v>0</v>
      </c>
      <c r="R3270">
        <v>69.239999999999995</v>
      </c>
      <c r="S3270">
        <v>9.49</v>
      </c>
      <c r="T3270">
        <v>0</v>
      </c>
      <c r="U3270">
        <v>1.9</v>
      </c>
      <c r="V3270">
        <v>19.38</v>
      </c>
      <c r="W3270">
        <v>58.4</v>
      </c>
      <c r="X3270">
        <v>38.46</v>
      </c>
      <c r="Y3270" s="4">
        <f>1+COUNTIFS($B$2:$B$81737,B3270,$X$2:$X$81737,"&gt;"&amp;X3270)</f>
        <v>3353</v>
      </c>
      <c r="Z3270" s="4">
        <f>1+COUNTIFS($C$2:$C$81737,C3270,$X$2:$X$81737,"&gt;"&amp;X3270)</f>
        <v>316</v>
      </c>
      <c r="AA3270" s="4">
        <f>1+COUNTIFS($C$2:$C$81737,C3270,$D$2:$D$81737,D3270,$X$2:$X$81737,"&gt;"&amp;X3270)</f>
        <v>14</v>
      </c>
      <c r="AB3270" s="4">
        <f>1+COUNTIFS($B$2:$B$81737,B3270,$R$2:$R$81737,"&gt;"&amp;R3270)</f>
        <v>17</v>
      </c>
      <c r="AC3270" s="4">
        <f>1+COUNTIFS($C$2:$C$81737,C3270,$R$2:$R$81737,"&gt;"&amp;R3270)</f>
        <v>3</v>
      </c>
      <c r="AD3270" s="4">
        <f>1+COUNTIFS($C$2:$C$81737,C3270,$D$2:$D$81737,D3270,$R$2:$R$81737,"&gt;"&amp;R3270)</f>
        <v>2</v>
      </c>
      <c r="AE3270" s="4">
        <f>1+COUNTIFS($B$2:$B$81737,B3270,$S$2:$S$81737,"&gt;"&amp;S3270)</f>
        <v>3645</v>
      </c>
      <c r="AF3270" s="4">
        <f>1+COUNTIFS($C$2:$C$81737,C3270,$S$2:$S$81737,"&gt;"&amp;S3270)</f>
        <v>363</v>
      </c>
      <c r="AG3270" s="4">
        <f>1+COUNTIFS($C$2:$C$81737,C3270,$D$2:$D$81737,D3270,$S$2:$S$81737,"&gt;"&amp;S3270)</f>
        <v>29</v>
      </c>
      <c r="AH3270" s="4">
        <f>1+COUNTIFS($B$2:$B$81737,B3270,$T$2:$T$81737,"&gt;"&amp;T3270)</f>
        <v>3225</v>
      </c>
      <c r="AI3270" s="4">
        <f>1+COUNTIFS($C$2:$C$81737,C3270,$T$2:$T$81737,"&gt;"&amp;T3270)</f>
        <v>298</v>
      </c>
      <c r="AJ3270" s="4">
        <f>1+COUNTIFS($C$2:$C$81737,C3270,$D$2:$D$81737,D3270,$T$2:$T$81737,"&gt;"&amp;T3270)</f>
        <v>23</v>
      </c>
      <c r="AK3270" s="4">
        <f>1+COUNTIFS($B$2:$B$81737,B3270,$U$2:$U$81737,"&gt;"&amp;U3270)</f>
        <v>2961</v>
      </c>
      <c r="AL3270" s="4">
        <f>1+COUNTIFS($C$2:$C$81737,C3270,$U$2:$U$81737,"&gt;"&amp;U3270)</f>
        <v>278</v>
      </c>
      <c r="AM3270" s="4">
        <f>1+COUNTIFS($C$2:$C$81737,C3270,$D$2:$D$81737,D3270,$U$2:$U$81737,"&gt;"&amp;U3270)</f>
        <v>18</v>
      </c>
      <c r="AN3270" s="4">
        <f>1+COUNTIFS($B$2:$B$81737,B3270,$V$2:$V$81737,"&gt;"&amp;V3270)</f>
        <v>1349</v>
      </c>
      <c r="AO3270" s="4">
        <f>1+COUNTIFS($C$2:$C$81737,C3270,$V$2:$V$81737,"&gt;"&amp;V3270)</f>
        <v>143</v>
      </c>
      <c r="AP3270" s="4">
        <f>1+COUNTIFS($C$2:$C$81737,C3270,$D$2:$D$81737,D3270,$V$2:$V$81737,"&gt;"&amp;V3270)</f>
        <v>10</v>
      </c>
    </row>
    <row r="3271" spans="1:42" x14ac:dyDescent="0.3">
      <c r="A3271" t="s">
        <v>3523</v>
      </c>
      <c r="B3271">
        <f>FLOOR(YEAR(A3271),10)</f>
        <v>1970</v>
      </c>
      <c r="C3271">
        <f>YEAR(A3271)</f>
        <v>1978</v>
      </c>
      <c r="D3271" t="str">
        <f>TEXT(A3271, "[$-409]mmmm")</f>
        <v>July</v>
      </c>
      <c r="E3271" t="str">
        <f>TEXT(A3271, "[$-409]dddd")</f>
        <v>Sunday</v>
      </c>
      <c r="F3271" t="s">
        <v>29</v>
      </c>
      <c r="G3271" t="s">
        <v>29</v>
      </c>
      <c r="H3271" t="s">
        <v>40</v>
      </c>
      <c r="I3271" t="s">
        <v>41</v>
      </c>
      <c r="J3271" t="s">
        <v>31</v>
      </c>
      <c r="K3271" t="s">
        <v>33</v>
      </c>
      <c r="L3271" t="s">
        <v>37</v>
      </c>
      <c r="M3271">
        <v>0.99</v>
      </c>
      <c r="N3271">
        <v>16.48</v>
      </c>
      <c r="O3271">
        <v>60.99</v>
      </c>
      <c r="P3271">
        <v>6.9</v>
      </c>
      <c r="Q3271">
        <v>14.65</v>
      </c>
      <c r="R3271">
        <v>6.9</v>
      </c>
      <c r="S3271">
        <v>14.65</v>
      </c>
      <c r="T3271">
        <v>0.99</v>
      </c>
      <c r="U3271">
        <v>16.48</v>
      </c>
      <c r="V3271">
        <v>60.99</v>
      </c>
      <c r="W3271">
        <v>-48.17</v>
      </c>
      <c r="X3271">
        <v>48.77</v>
      </c>
      <c r="Y3271" s="4">
        <f>1+COUNTIFS($B$2:$B$81737,B3271,$X$2:$X$81737,"&gt;"&amp;X3271)</f>
        <v>2765</v>
      </c>
      <c r="Z3271" s="4">
        <f>1+COUNTIFS($C$2:$C$81737,C3271,$X$2:$X$81737,"&gt;"&amp;X3271)</f>
        <v>230</v>
      </c>
      <c r="AA3271" s="4">
        <f>1+COUNTIFS($C$2:$C$81737,C3271,$D$2:$D$81737,D3271,$X$2:$X$81737,"&gt;"&amp;X3271)</f>
        <v>2</v>
      </c>
      <c r="AB3271" s="4">
        <f>1+COUNTIFS($B$2:$B$81737,B3271,$R$2:$R$81737,"&gt;"&amp;R3271)</f>
        <v>2400</v>
      </c>
      <c r="AC3271" s="4">
        <f>1+COUNTIFS($C$2:$C$81737,C3271,$R$2:$R$81737,"&gt;"&amp;R3271)</f>
        <v>234</v>
      </c>
      <c r="AD3271" s="4">
        <f>1+COUNTIFS($C$2:$C$81737,C3271,$D$2:$D$81737,D3271,$R$2:$R$81737,"&gt;"&amp;R3271)</f>
        <v>18</v>
      </c>
      <c r="AE3271" s="4">
        <f>1+COUNTIFS($B$2:$B$81737,B3271,$S$2:$S$81737,"&gt;"&amp;S3271)</f>
        <v>3088</v>
      </c>
      <c r="AF3271" s="4">
        <f>1+COUNTIFS($C$2:$C$81737,C3271,$S$2:$S$81737,"&gt;"&amp;S3271)</f>
        <v>275</v>
      </c>
      <c r="AG3271" s="4">
        <f>1+COUNTIFS($C$2:$C$81737,C3271,$D$2:$D$81737,D3271,$S$2:$S$81737,"&gt;"&amp;S3271)</f>
        <v>13</v>
      </c>
      <c r="AH3271" s="4">
        <f>1+COUNTIFS($B$2:$B$81737,B3271,$T$2:$T$81737,"&gt;"&amp;T3271)</f>
        <v>3190</v>
      </c>
      <c r="AI3271" s="4">
        <f>1+COUNTIFS($C$2:$C$81737,C3271,$T$2:$T$81737,"&gt;"&amp;T3271)</f>
        <v>292</v>
      </c>
      <c r="AJ3271" s="4">
        <f>1+COUNTIFS($C$2:$C$81737,C3271,$D$2:$D$81737,D3271,$T$2:$T$81737,"&gt;"&amp;T3271)</f>
        <v>18</v>
      </c>
      <c r="AK3271" s="4">
        <f>1+COUNTIFS($B$2:$B$81737,B3271,$U$2:$U$81737,"&gt;"&amp;U3271)</f>
        <v>1595</v>
      </c>
      <c r="AL3271" s="4">
        <f>1+COUNTIFS($C$2:$C$81737,C3271,$U$2:$U$81737,"&gt;"&amp;U3271)</f>
        <v>151</v>
      </c>
      <c r="AM3271" s="4">
        <f>1+COUNTIFS($C$2:$C$81737,C3271,$D$2:$D$81737,D3271,$U$2:$U$81737,"&gt;"&amp;U3271)</f>
        <v>12</v>
      </c>
      <c r="AN3271" s="4">
        <f>1+COUNTIFS($B$2:$B$81737,B3271,$V$2:$V$81737,"&gt;"&amp;V3271)</f>
        <v>53</v>
      </c>
      <c r="AO3271" s="4">
        <f>1+COUNTIFS($C$2:$C$81737,C3271,$V$2:$V$81737,"&gt;"&amp;V3271)</f>
        <v>7</v>
      </c>
      <c r="AP3271" s="4">
        <f>1+COUNTIFS($C$2:$C$81737,C3271,$D$2:$D$81737,D3271,$V$2:$V$81737,"&gt;"&amp;V3271)</f>
        <v>5</v>
      </c>
    </row>
    <row r="3272" spans="1:42" x14ac:dyDescent="0.3">
      <c r="A3272" t="s">
        <v>3524</v>
      </c>
      <c r="B3272">
        <f>FLOOR(YEAR(A3272),10)</f>
        <v>1970</v>
      </c>
      <c r="C3272">
        <f>YEAR(A3272)</f>
        <v>1978</v>
      </c>
      <c r="D3272" t="str">
        <f>TEXT(A3272, "[$-409]mmmm")</f>
        <v>July</v>
      </c>
      <c r="E3272" t="str">
        <f>TEXT(A3272, "[$-409]dddd")</f>
        <v>Monday</v>
      </c>
      <c r="F3272" t="s">
        <v>29</v>
      </c>
      <c r="G3272" t="s">
        <v>29</v>
      </c>
      <c r="H3272" t="s">
        <v>40</v>
      </c>
      <c r="I3272" t="s">
        <v>43</v>
      </c>
      <c r="J3272" t="s">
        <v>31</v>
      </c>
      <c r="K3272" t="s">
        <v>33</v>
      </c>
      <c r="L3272" t="s">
        <v>39</v>
      </c>
      <c r="M3272">
        <v>1.02</v>
      </c>
      <c r="N3272">
        <v>17.11</v>
      </c>
      <c r="O3272">
        <v>61.4</v>
      </c>
      <c r="P3272">
        <v>10.23</v>
      </c>
      <c r="Q3272">
        <v>10.23</v>
      </c>
      <c r="R3272">
        <v>10.23</v>
      </c>
      <c r="S3272">
        <v>10.23</v>
      </c>
      <c r="T3272">
        <v>1.02</v>
      </c>
      <c r="U3272">
        <v>17.11</v>
      </c>
      <c r="V3272">
        <v>61.4</v>
      </c>
      <c r="W3272">
        <v>-50</v>
      </c>
      <c r="X3272">
        <v>48.24</v>
      </c>
      <c r="Y3272" s="4">
        <f>1+COUNTIFS($B$2:$B$81737,B3272,$X$2:$X$81737,"&gt;"&amp;X3272)</f>
        <v>2805</v>
      </c>
      <c r="Z3272" s="4">
        <f>1+COUNTIFS($C$2:$C$81737,C3272,$X$2:$X$81737,"&gt;"&amp;X3272)</f>
        <v>236</v>
      </c>
      <c r="AA3272" s="4">
        <f>1+COUNTIFS($C$2:$C$81737,C3272,$D$2:$D$81737,D3272,$X$2:$X$81737,"&gt;"&amp;X3272)</f>
        <v>6</v>
      </c>
      <c r="AB3272" s="4">
        <f>1+COUNTIFS($B$2:$B$81737,B3272,$R$2:$R$81737,"&gt;"&amp;R3272)</f>
        <v>2211</v>
      </c>
      <c r="AC3272" s="4">
        <f>1+COUNTIFS($C$2:$C$81737,C3272,$R$2:$R$81737,"&gt;"&amp;R3272)</f>
        <v>203</v>
      </c>
      <c r="AD3272" s="4">
        <f>1+COUNTIFS($C$2:$C$81737,C3272,$D$2:$D$81737,D3272,$R$2:$R$81737,"&gt;"&amp;R3272)</f>
        <v>15</v>
      </c>
      <c r="AE3272" s="4">
        <f>1+COUNTIFS($B$2:$B$81737,B3272,$S$2:$S$81737,"&gt;"&amp;S3272)</f>
        <v>3597</v>
      </c>
      <c r="AF3272" s="4">
        <f>1+COUNTIFS($C$2:$C$81737,C3272,$S$2:$S$81737,"&gt;"&amp;S3272)</f>
        <v>355</v>
      </c>
      <c r="AG3272" s="4">
        <f>1+COUNTIFS($C$2:$C$81737,C3272,$D$2:$D$81737,D3272,$S$2:$S$81737,"&gt;"&amp;S3272)</f>
        <v>24</v>
      </c>
      <c r="AH3272" s="4">
        <f>1+COUNTIFS($B$2:$B$81737,B3272,$T$2:$T$81737,"&gt;"&amp;T3272)</f>
        <v>3176</v>
      </c>
      <c r="AI3272" s="4">
        <f>1+COUNTIFS($C$2:$C$81737,C3272,$T$2:$T$81737,"&gt;"&amp;T3272)</f>
        <v>290</v>
      </c>
      <c r="AJ3272" s="4">
        <f>1+COUNTIFS($C$2:$C$81737,C3272,$D$2:$D$81737,D3272,$T$2:$T$81737,"&gt;"&amp;T3272)</f>
        <v>17</v>
      </c>
      <c r="AK3272" s="4">
        <f>1+COUNTIFS($B$2:$B$81737,B3272,$U$2:$U$81737,"&gt;"&amp;U3272)</f>
        <v>1546</v>
      </c>
      <c r="AL3272" s="4">
        <f>1+COUNTIFS($C$2:$C$81737,C3272,$U$2:$U$81737,"&gt;"&amp;U3272)</f>
        <v>147</v>
      </c>
      <c r="AM3272" s="4">
        <f>1+COUNTIFS($C$2:$C$81737,C3272,$D$2:$D$81737,D3272,$U$2:$U$81737,"&gt;"&amp;U3272)</f>
        <v>11</v>
      </c>
      <c r="AN3272" s="4">
        <f>1+COUNTIFS($B$2:$B$81737,B3272,$V$2:$V$81737,"&gt;"&amp;V3272)</f>
        <v>49</v>
      </c>
      <c r="AO3272" s="4">
        <f>1+COUNTIFS($C$2:$C$81737,C3272,$V$2:$V$81737,"&gt;"&amp;V3272)</f>
        <v>5</v>
      </c>
      <c r="AP3272" s="4">
        <f>1+COUNTIFS($C$2:$C$81737,C3272,$D$2:$D$81737,D3272,$V$2:$V$81737,"&gt;"&amp;V3272)</f>
        <v>4</v>
      </c>
    </row>
    <row r="3273" spans="1:42" x14ac:dyDescent="0.3">
      <c r="A3273" t="s">
        <v>3525</v>
      </c>
      <c r="B3273">
        <f>FLOOR(YEAR(A3273),10)</f>
        <v>1970</v>
      </c>
      <c r="C3273">
        <f>YEAR(A3273)</f>
        <v>1978</v>
      </c>
      <c r="D3273" t="str">
        <f>TEXT(A3273, "[$-409]mmmm")</f>
        <v>July</v>
      </c>
      <c r="E3273" t="str">
        <f>TEXT(A3273, "[$-409]dddd")</f>
        <v>Tuesday</v>
      </c>
      <c r="F3273" t="s">
        <v>29</v>
      </c>
      <c r="G3273" t="s">
        <v>29</v>
      </c>
      <c r="H3273" t="s">
        <v>20</v>
      </c>
      <c r="I3273" t="s">
        <v>45</v>
      </c>
      <c r="J3273" t="s">
        <v>31</v>
      </c>
      <c r="K3273" t="s">
        <v>33</v>
      </c>
      <c r="L3273" t="s">
        <v>42</v>
      </c>
      <c r="M3273">
        <v>10.52</v>
      </c>
      <c r="N3273">
        <v>17.760000000000002</v>
      </c>
      <c r="O3273">
        <v>69.81</v>
      </c>
      <c r="P3273">
        <v>1.91</v>
      </c>
      <c r="Q3273">
        <v>0</v>
      </c>
      <c r="R3273">
        <v>0</v>
      </c>
      <c r="S3273">
        <v>10.52</v>
      </c>
      <c r="T3273">
        <v>17.760000000000002</v>
      </c>
      <c r="U3273">
        <v>69.81</v>
      </c>
      <c r="V3273">
        <v>1.91</v>
      </c>
      <c r="W3273">
        <v>-35.17</v>
      </c>
      <c r="X3273">
        <v>37.74</v>
      </c>
      <c r="Y3273" s="4">
        <f>1+COUNTIFS($B$2:$B$81737,B3273,$X$2:$X$81737,"&gt;"&amp;X3273)</f>
        <v>3389</v>
      </c>
      <c r="Z3273" s="4">
        <f>1+COUNTIFS($C$2:$C$81737,C3273,$X$2:$X$81737,"&gt;"&amp;X3273)</f>
        <v>324</v>
      </c>
      <c r="AA3273" s="4">
        <f>1+COUNTIFS($C$2:$C$81737,C3273,$D$2:$D$81737,D3273,$X$2:$X$81737,"&gt;"&amp;X3273)</f>
        <v>20</v>
      </c>
      <c r="AB3273" s="4">
        <f>1+COUNTIFS($B$2:$B$81737,B3273,$R$2:$R$81737,"&gt;"&amp;R3273)</f>
        <v>3221</v>
      </c>
      <c r="AC3273" s="4">
        <f>1+COUNTIFS($C$2:$C$81737,C3273,$R$2:$R$81737,"&gt;"&amp;R3273)</f>
        <v>299</v>
      </c>
      <c r="AD3273" s="4">
        <f>1+COUNTIFS($C$2:$C$81737,C3273,$D$2:$D$81737,D3273,$R$2:$R$81737,"&gt;"&amp;R3273)</f>
        <v>26</v>
      </c>
      <c r="AE3273" s="4">
        <f>1+COUNTIFS($B$2:$B$81737,B3273,$S$2:$S$81737,"&gt;"&amp;S3273)</f>
        <v>3569</v>
      </c>
      <c r="AF3273" s="4">
        <f>1+COUNTIFS($C$2:$C$81737,C3273,$S$2:$S$81737,"&gt;"&amp;S3273)</f>
        <v>349</v>
      </c>
      <c r="AG3273" s="4">
        <f>1+COUNTIFS($C$2:$C$81737,C3273,$D$2:$D$81737,D3273,$S$2:$S$81737,"&gt;"&amp;S3273)</f>
        <v>22</v>
      </c>
      <c r="AH3273" s="4">
        <f>1+COUNTIFS($B$2:$B$81737,B3273,$T$2:$T$81737,"&gt;"&amp;T3273)</f>
        <v>1469</v>
      </c>
      <c r="AI3273" s="4">
        <f>1+COUNTIFS($C$2:$C$81737,C3273,$T$2:$T$81737,"&gt;"&amp;T3273)</f>
        <v>149</v>
      </c>
      <c r="AJ3273" s="4">
        <f>1+COUNTIFS($C$2:$C$81737,C3273,$D$2:$D$81737,D3273,$T$2:$T$81737,"&gt;"&amp;T3273)</f>
        <v>10</v>
      </c>
      <c r="AK3273" s="4">
        <f>1+COUNTIFS($B$2:$B$81737,B3273,$U$2:$U$81737,"&gt;"&amp;U3273)</f>
        <v>10</v>
      </c>
      <c r="AL3273" s="4">
        <f>1+COUNTIFS($C$2:$C$81737,C3273,$U$2:$U$81737,"&gt;"&amp;U3273)</f>
        <v>1</v>
      </c>
      <c r="AM3273" s="4">
        <f>1+COUNTIFS($C$2:$C$81737,C3273,$D$2:$D$81737,D3273,$U$2:$U$81737,"&gt;"&amp;U3273)</f>
        <v>1</v>
      </c>
      <c r="AN3273" s="4">
        <f>1+COUNTIFS($B$2:$B$81737,B3273,$V$2:$V$81737,"&gt;"&amp;V3273)</f>
        <v>2956</v>
      </c>
      <c r="AO3273" s="4">
        <f>1+COUNTIFS($C$2:$C$81737,C3273,$V$2:$V$81737,"&gt;"&amp;V3273)</f>
        <v>280</v>
      </c>
      <c r="AP3273" s="4">
        <f>1+COUNTIFS($C$2:$C$81737,C3273,$D$2:$D$81737,D3273,$V$2:$V$81737,"&gt;"&amp;V3273)</f>
        <v>20</v>
      </c>
    </row>
    <row r="3274" spans="1:42" x14ac:dyDescent="0.3">
      <c r="A3274" t="s">
        <v>3526</v>
      </c>
      <c r="B3274">
        <f>FLOOR(YEAR(A3274),10)</f>
        <v>1970</v>
      </c>
      <c r="C3274">
        <f>YEAR(A3274)</f>
        <v>1978</v>
      </c>
      <c r="D3274" t="str">
        <f>TEXT(A3274, "[$-409]mmmm")</f>
        <v>July</v>
      </c>
      <c r="E3274" t="str">
        <f>TEXT(A3274, "[$-409]dddd")</f>
        <v>Wednesday</v>
      </c>
      <c r="F3274" t="s">
        <v>29</v>
      </c>
      <c r="G3274" t="s">
        <v>29</v>
      </c>
      <c r="H3274" t="s">
        <v>20</v>
      </c>
      <c r="I3274" t="s">
        <v>22</v>
      </c>
      <c r="J3274" t="s">
        <v>31</v>
      </c>
      <c r="K3274" t="s">
        <v>33</v>
      </c>
      <c r="L3274" t="s">
        <v>44</v>
      </c>
      <c r="M3274">
        <v>14.33</v>
      </c>
      <c r="N3274">
        <v>17.11</v>
      </c>
      <c r="O3274">
        <v>61.4</v>
      </c>
      <c r="P3274">
        <v>0</v>
      </c>
      <c r="Q3274">
        <v>7.16</v>
      </c>
      <c r="R3274">
        <v>7.16</v>
      </c>
      <c r="S3274">
        <v>14.33</v>
      </c>
      <c r="T3274">
        <v>17.11</v>
      </c>
      <c r="U3274">
        <v>61.4</v>
      </c>
      <c r="V3274">
        <v>0</v>
      </c>
      <c r="W3274">
        <v>-17.760000000000002</v>
      </c>
      <c r="X3274">
        <v>48.25</v>
      </c>
      <c r="Y3274" s="4">
        <f>1+COUNTIFS($B$2:$B$81737,B3274,$X$2:$X$81737,"&gt;"&amp;X3274)</f>
        <v>2802</v>
      </c>
      <c r="Z3274" s="4">
        <f>1+COUNTIFS($C$2:$C$81737,C3274,$X$2:$X$81737,"&gt;"&amp;X3274)</f>
        <v>233</v>
      </c>
      <c r="AA3274" s="4">
        <f>1+COUNTIFS($C$2:$C$81737,C3274,$D$2:$D$81737,D3274,$X$2:$X$81737,"&gt;"&amp;X3274)</f>
        <v>3</v>
      </c>
      <c r="AB3274" s="4">
        <f>1+COUNTIFS($B$2:$B$81737,B3274,$R$2:$R$81737,"&gt;"&amp;R3274)</f>
        <v>2382</v>
      </c>
      <c r="AC3274" s="4">
        <f>1+COUNTIFS($C$2:$C$81737,C3274,$R$2:$R$81737,"&gt;"&amp;R3274)</f>
        <v>232</v>
      </c>
      <c r="AD3274" s="4">
        <f>1+COUNTIFS($C$2:$C$81737,C3274,$D$2:$D$81737,D3274,$R$2:$R$81737,"&gt;"&amp;R3274)</f>
        <v>17</v>
      </c>
      <c r="AE3274" s="4">
        <f>1+COUNTIFS($B$2:$B$81737,B3274,$S$2:$S$81737,"&gt;"&amp;S3274)</f>
        <v>3118</v>
      </c>
      <c r="AF3274" s="4">
        <f>1+COUNTIFS($C$2:$C$81737,C3274,$S$2:$S$81737,"&gt;"&amp;S3274)</f>
        <v>282</v>
      </c>
      <c r="AG3274" s="4">
        <f>1+COUNTIFS($C$2:$C$81737,C3274,$D$2:$D$81737,D3274,$S$2:$S$81737,"&gt;"&amp;S3274)</f>
        <v>14</v>
      </c>
      <c r="AH3274" s="4">
        <f>1+COUNTIFS($B$2:$B$81737,B3274,$T$2:$T$81737,"&gt;"&amp;T3274)</f>
        <v>1529</v>
      </c>
      <c r="AI3274" s="4">
        <f>1+COUNTIFS($C$2:$C$81737,C3274,$T$2:$T$81737,"&gt;"&amp;T3274)</f>
        <v>150</v>
      </c>
      <c r="AJ3274" s="4">
        <f>1+COUNTIFS($C$2:$C$81737,C3274,$D$2:$D$81737,D3274,$T$2:$T$81737,"&gt;"&amp;T3274)</f>
        <v>11</v>
      </c>
      <c r="AK3274" s="4">
        <f>1+COUNTIFS($B$2:$B$81737,B3274,$U$2:$U$81737,"&gt;"&amp;U3274)</f>
        <v>47</v>
      </c>
      <c r="AL3274" s="4">
        <f>1+COUNTIFS($C$2:$C$81737,C3274,$U$2:$U$81737,"&gt;"&amp;U3274)</f>
        <v>6</v>
      </c>
      <c r="AM3274" s="4">
        <f>1+COUNTIFS($C$2:$C$81737,C3274,$D$2:$D$81737,D3274,$U$2:$U$81737,"&gt;"&amp;U3274)</f>
        <v>4</v>
      </c>
      <c r="AN3274" s="4">
        <f>1+COUNTIFS($B$2:$B$81737,B3274,$V$2:$V$81737,"&gt;"&amp;V3274)</f>
        <v>3225</v>
      </c>
      <c r="AO3274" s="4">
        <f>1+COUNTIFS($C$2:$C$81737,C3274,$V$2:$V$81737,"&gt;"&amp;V3274)</f>
        <v>302</v>
      </c>
      <c r="AP3274" s="4">
        <f>1+COUNTIFS($C$2:$C$81737,C3274,$D$2:$D$81737,D3274,$V$2:$V$81737,"&gt;"&amp;V3274)</f>
        <v>25</v>
      </c>
    </row>
    <row r="3275" spans="1:42" x14ac:dyDescent="0.3">
      <c r="A3275" t="s">
        <v>3527</v>
      </c>
      <c r="B3275">
        <f>FLOOR(YEAR(A3275),10)</f>
        <v>1970</v>
      </c>
      <c r="C3275">
        <f>YEAR(A3275)</f>
        <v>1978</v>
      </c>
      <c r="D3275" t="str">
        <f>TEXT(A3275, "[$-409]mmmm")</f>
        <v>July</v>
      </c>
      <c r="E3275" t="str">
        <f>TEXT(A3275, "[$-409]dddd")</f>
        <v>Thursday</v>
      </c>
      <c r="F3275" t="s">
        <v>29</v>
      </c>
      <c r="G3275" t="s">
        <v>29</v>
      </c>
      <c r="H3275" t="s">
        <v>21</v>
      </c>
      <c r="I3275" t="s">
        <v>26</v>
      </c>
      <c r="J3275" t="s">
        <v>31</v>
      </c>
      <c r="K3275" t="s">
        <v>33</v>
      </c>
      <c r="L3275" t="s">
        <v>24</v>
      </c>
      <c r="M3275">
        <v>0.94</v>
      </c>
      <c r="N3275">
        <v>33.200000000000003</v>
      </c>
      <c r="O3275">
        <v>56.45</v>
      </c>
      <c r="P3275">
        <v>0</v>
      </c>
      <c r="Q3275">
        <v>9.41</v>
      </c>
      <c r="R3275">
        <v>0.94</v>
      </c>
      <c r="S3275">
        <v>33.200000000000003</v>
      </c>
      <c r="T3275">
        <v>56.45</v>
      </c>
      <c r="U3275">
        <v>0</v>
      </c>
      <c r="V3275">
        <v>9.41</v>
      </c>
      <c r="W3275">
        <v>-3.5</v>
      </c>
      <c r="X3275">
        <v>37.94</v>
      </c>
      <c r="Y3275" s="4">
        <f>1+COUNTIFS($B$2:$B$81737,B3275,$X$2:$X$81737,"&gt;"&amp;X3275)</f>
        <v>3381</v>
      </c>
      <c r="Z3275" s="4">
        <f>1+COUNTIFS($C$2:$C$81737,C3275,$X$2:$X$81737,"&gt;"&amp;X3275)</f>
        <v>319</v>
      </c>
      <c r="AA3275" s="4">
        <f>1+COUNTIFS($C$2:$C$81737,C3275,$D$2:$D$81737,D3275,$X$2:$X$81737,"&gt;"&amp;X3275)</f>
        <v>16</v>
      </c>
      <c r="AB3275" s="4">
        <f>1+COUNTIFS($B$2:$B$81737,B3275,$R$2:$R$81737,"&gt;"&amp;R3275)</f>
        <v>3197</v>
      </c>
      <c r="AC3275" s="4">
        <f>1+COUNTIFS($C$2:$C$81737,C3275,$R$2:$R$81737,"&gt;"&amp;R3275)</f>
        <v>292</v>
      </c>
      <c r="AD3275" s="4">
        <f>1+COUNTIFS($C$2:$C$81737,C3275,$D$2:$D$81737,D3275,$R$2:$R$81737,"&gt;"&amp;R3275)</f>
        <v>23</v>
      </c>
      <c r="AE3275" s="4">
        <f>1+COUNTIFS($B$2:$B$81737,B3275,$S$2:$S$81737,"&gt;"&amp;S3275)</f>
        <v>1634</v>
      </c>
      <c r="AF3275" s="4">
        <f>1+COUNTIFS($C$2:$C$81737,C3275,$S$2:$S$81737,"&gt;"&amp;S3275)</f>
        <v>150</v>
      </c>
      <c r="AG3275" s="4">
        <f>1+COUNTIFS($C$2:$C$81737,C3275,$D$2:$D$81737,D3275,$S$2:$S$81737,"&gt;"&amp;S3275)</f>
        <v>9</v>
      </c>
      <c r="AH3275" s="4">
        <f>1+COUNTIFS($B$2:$B$81737,B3275,$T$2:$T$81737,"&gt;"&amp;T3275)</f>
        <v>76</v>
      </c>
      <c r="AI3275" s="4">
        <f>1+COUNTIFS($C$2:$C$81737,C3275,$T$2:$T$81737,"&gt;"&amp;T3275)</f>
        <v>5</v>
      </c>
      <c r="AJ3275" s="4">
        <f>1+COUNTIFS($C$2:$C$81737,C3275,$D$2:$D$81737,D3275,$T$2:$T$81737,"&gt;"&amp;T3275)</f>
        <v>3</v>
      </c>
      <c r="AK3275" s="4">
        <f>1+COUNTIFS($B$2:$B$81737,B3275,$U$2:$U$81737,"&gt;"&amp;U3275)</f>
        <v>3223</v>
      </c>
      <c r="AL3275" s="4">
        <f>1+COUNTIFS($C$2:$C$81737,C3275,$U$2:$U$81737,"&gt;"&amp;U3275)</f>
        <v>299</v>
      </c>
      <c r="AM3275" s="4">
        <f>1+COUNTIFS($C$2:$C$81737,C3275,$D$2:$D$81737,D3275,$U$2:$U$81737,"&gt;"&amp;U3275)</f>
        <v>24</v>
      </c>
      <c r="AN3275" s="4">
        <f>1+COUNTIFS($B$2:$B$81737,B3275,$V$2:$V$81737,"&gt;"&amp;V3275)</f>
        <v>2257</v>
      </c>
      <c r="AO3275" s="4">
        <f>1+COUNTIFS($C$2:$C$81737,C3275,$V$2:$V$81737,"&gt;"&amp;V3275)</f>
        <v>209</v>
      </c>
      <c r="AP3275" s="4">
        <f>1+COUNTIFS($C$2:$C$81737,C3275,$D$2:$D$81737,D3275,$V$2:$V$81737,"&gt;"&amp;V3275)</f>
        <v>15</v>
      </c>
    </row>
    <row r="3276" spans="1:42" x14ac:dyDescent="0.3">
      <c r="A3276" t="s">
        <v>3528</v>
      </c>
      <c r="B3276">
        <f>FLOOR(YEAR(A3276),10)</f>
        <v>1970</v>
      </c>
      <c r="C3276">
        <f>YEAR(A3276)</f>
        <v>1978</v>
      </c>
      <c r="D3276" t="str">
        <f>TEXT(A3276, "[$-409]mmmm")</f>
        <v>July</v>
      </c>
      <c r="E3276" t="str">
        <f>TEXT(A3276, "[$-409]dddd")</f>
        <v>Friday</v>
      </c>
      <c r="F3276" t="s">
        <v>29</v>
      </c>
      <c r="G3276" t="s">
        <v>29</v>
      </c>
      <c r="H3276" t="s">
        <v>21</v>
      </c>
      <c r="I3276" t="s">
        <v>27</v>
      </c>
      <c r="J3276" t="s">
        <v>31</v>
      </c>
      <c r="K3276" t="s">
        <v>33</v>
      </c>
      <c r="L3276" t="s">
        <v>36</v>
      </c>
      <c r="M3276">
        <v>0.89</v>
      </c>
      <c r="N3276">
        <v>31.42</v>
      </c>
      <c r="O3276">
        <v>65.010000000000005</v>
      </c>
      <c r="P3276">
        <v>0.89</v>
      </c>
      <c r="Q3276">
        <v>1.78</v>
      </c>
      <c r="R3276">
        <v>0.89</v>
      </c>
      <c r="S3276">
        <v>31.42</v>
      </c>
      <c r="T3276">
        <v>65.010000000000005</v>
      </c>
      <c r="U3276">
        <v>0.89</v>
      </c>
      <c r="V3276">
        <v>1.78</v>
      </c>
      <c r="W3276">
        <v>-2.42</v>
      </c>
      <c r="X3276">
        <v>29.46</v>
      </c>
      <c r="Y3276" s="4">
        <f>1+COUNTIFS($B$2:$B$81737,B3276,$X$2:$X$81737,"&gt;"&amp;X3276)</f>
        <v>3561</v>
      </c>
      <c r="Z3276" s="4">
        <f>1+COUNTIFS($C$2:$C$81737,C3276,$X$2:$X$81737,"&gt;"&amp;X3276)</f>
        <v>354</v>
      </c>
      <c r="AA3276" s="4">
        <f>1+COUNTIFS($C$2:$C$81737,C3276,$D$2:$D$81737,D3276,$X$2:$X$81737,"&gt;"&amp;X3276)</f>
        <v>27</v>
      </c>
      <c r="AB3276" s="4">
        <f>1+COUNTIFS($B$2:$B$81737,B3276,$R$2:$R$81737,"&gt;"&amp;R3276)</f>
        <v>3213</v>
      </c>
      <c r="AC3276" s="4">
        <f>1+COUNTIFS($C$2:$C$81737,C3276,$R$2:$R$81737,"&gt;"&amp;R3276)</f>
        <v>297</v>
      </c>
      <c r="AD3276" s="4">
        <f>1+COUNTIFS($C$2:$C$81737,C3276,$D$2:$D$81737,D3276,$R$2:$R$81737,"&gt;"&amp;R3276)</f>
        <v>24</v>
      </c>
      <c r="AE3276" s="4">
        <f>1+COUNTIFS($B$2:$B$81737,B3276,$S$2:$S$81737,"&gt;"&amp;S3276)</f>
        <v>1767</v>
      </c>
      <c r="AF3276" s="4">
        <f>1+COUNTIFS($C$2:$C$81737,C3276,$S$2:$S$81737,"&gt;"&amp;S3276)</f>
        <v>164</v>
      </c>
      <c r="AG3276" s="4">
        <f>1+COUNTIFS($C$2:$C$81737,C3276,$D$2:$D$81737,D3276,$S$2:$S$81737,"&gt;"&amp;S3276)</f>
        <v>12</v>
      </c>
      <c r="AH3276" s="4">
        <f>1+COUNTIFS($B$2:$B$81737,B3276,$T$2:$T$81737,"&gt;"&amp;T3276)</f>
        <v>25</v>
      </c>
      <c r="AI3276" s="4">
        <f>1+COUNTIFS($C$2:$C$81737,C3276,$T$2:$T$81737,"&gt;"&amp;T3276)</f>
        <v>1</v>
      </c>
      <c r="AJ3276" s="4">
        <f>1+COUNTIFS($C$2:$C$81737,C3276,$D$2:$D$81737,D3276,$T$2:$T$81737,"&gt;"&amp;T3276)</f>
        <v>1</v>
      </c>
      <c r="AK3276" s="4">
        <f>1+COUNTIFS($B$2:$B$81737,B3276,$U$2:$U$81737,"&gt;"&amp;U3276)</f>
        <v>3213</v>
      </c>
      <c r="AL3276" s="4">
        <f>1+COUNTIFS($C$2:$C$81737,C3276,$U$2:$U$81737,"&gt;"&amp;U3276)</f>
        <v>298</v>
      </c>
      <c r="AM3276" s="4">
        <f>1+COUNTIFS($C$2:$C$81737,C3276,$D$2:$D$81737,D3276,$U$2:$U$81737,"&gt;"&amp;U3276)</f>
        <v>23</v>
      </c>
      <c r="AN3276" s="4">
        <f>1+COUNTIFS($B$2:$B$81737,B3276,$V$2:$V$81737,"&gt;"&amp;V3276)</f>
        <v>2985</v>
      </c>
      <c r="AO3276" s="4">
        <f>1+COUNTIFS($C$2:$C$81737,C3276,$V$2:$V$81737,"&gt;"&amp;V3276)</f>
        <v>282</v>
      </c>
      <c r="AP3276" s="4">
        <f>1+COUNTIFS($C$2:$C$81737,C3276,$D$2:$D$81737,D3276,$V$2:$V$81737,"&gt;"&amp;V3276)</f>
        <v>21</v>
      </c>
    </row>
    <row r="3277" spans="1:42" x14ac:dyDescent="0.3">
      <c r="A3277" t="s">
        <v>3529</v>
      </c>
      <c r="B3277">
        <f>FLOOR(YEAR(A3277),10)</f>
        <v>1970</v>
      </c>
      <c r="C3277">
        <f>YEAR(A3277)</f>
        <v>1978</v>
      </c>
      <c r="D3277" t="str">
        <f>TEXT(A3277, "[$-409]mmmm")</f>
        <v>July</v>
      </c>
      <c r="E3277" t="str">
        <f>TEXT(A3277, "[$-409]dddd")</f>
        <v>Saturday</v>
      </c>
      <c r="F3277" t="s">
        <v>29</v>
      </c>
      <c r="G3277" t="s">
        <v>29</v>
      </c>
      <c r="H3277" t="s">
        <v>29</v>
      </c>
      <c r="I3277" t="s">
        <v>30</v>
      </c>
      <c r="J3277" t="s">
        <v>31</v>
      </c>
      <c r="K3277" t="s">
        <v>33</v>
      </c>
      <c r="L3277" t="s">
        <v>46</v>
      </c>
      <c r="M3277">
        <v>7.25</v>
      </c>
      <c r="N3277">
        <v>18.52</v>
      </c>
      <c r="O3277">
        <v>74.22</v>
      </c>
      <c r="P3277">
        <v>0</v>
      </c>
      <c r="Q3277">
        <v>0</v>
      </c>
      <c r="R3277">
        <v>18.52</v>
      </c>
      <c r="S3277">
        <v>74.22</v>
      </c>
      <c r="T3277">
        <v>0</v>
      </c>
      <c r="U3277">
        <v>0</v>
      </c>
      <c r="V3277">
        <v>7.25</v>
      </c>
      <c r="W3277">
        <v>85.49</v>
      </c>
      <c r="X3277">
        <v>32.22</v>
      </c>
      <c r="Y3277" s="4">
        <f>1+COUNTIFS($B$2:$B$81737,B3277,$X$2:$X$81737,"&gt;"&amp;X3277)</f>
        <v>3499</v>
      </c>
      <c r="Z3277" s="4">
        <f>1+COUNTIFS($C$2:$C$81737,C3277,$X$2:$X$81737,"&gt;"&amp;X3277)</f>
        <v>345</v>
      </c>
      <c r="AA3277" s="4">
        <f>1+COUNTIFS($C$2:$C$81737,C3277,$D$2:$D$81737,D3277,$X$2:$X$81737,"&gt;"&amp;X3277)</f>
        <v>26</v>
      </c>
      <c r="AB3277" s="4">
        <f>1+COUNTIFS($B$2:$B$81737,B3277,$R$2:$R$81737,"&gt;"&amp;R3277)</f>
        <v>1416</v>
      </c>
      <c r="AC3277" s="4">
        <f>1+COUNTIFS($C$2:$C$81737,C3277,$R$2:$R$81737,"&gt;"&amp;R3277)</f>
        <v>154</v>
      </c>
      <c r="AD3277" s="4">
        <f>1+COUNTIFS($C$2:$C$81737,C3277,$D$2:$D$81737,D3277,$R$2:$R$81737,"&gt;"&amp;R3277)</f>
        <v>9</v>
      </c>
      <c r="AE3277" s="4">
        <f>1+COUNTIFS($B$2:$B$81737,B3277,$S$2:$S$81737,"&gt;"&amp;S3277)</f>
        <v>58</v>
      </c>
      <c r="AF3277" s="4">
        <f>1+COUNTIFS($C$2:$C$81737,C3277,$S$2:$S$81737,"&gt;"&amp;S3277)</f>
        <v>3</v>
      </c>
      <c r="AG3277" s="4">
        <f>1+COUNTIFS($C$2:$C$81737,C3277,$D$2:$D$81737,D3277,$S$2:$S$81737,"&gt;"&amp;S3277)</f>
        <v>2</v>
      </c>
      <c r="AH3277" s="4">
        <f>1+COUNTIFS($B$2:$B$81737,B3277,$T$2:$T$81737,"&gt;"&amp;T3277)</f>
        <v>3225</v>
      </c>
      <c r="AI3277" s="4">
        <f>1+COUNTIFS($C$2:$C$81737,C3277,$T$2:$T$81737,"&gt;"&amp;T3277)</f>
        <v>298</v>
      </c>
      <c r="AJ3277" s="4">
        <f>1+COUNTIFS($C$2:$C$81737,C3277,$D$2:$D$81737,D3277,$T$2:$T$81737,"&gt;"&amp;T3277)</f>
        <v>23</v>
      </c>
      <c r="AK3277" s="4">
        <f>1+COUNTIFS($B$2:$B$81737,B3277,$U$2:$U$81737,"&gt;"&amp;U3277)</f>
        <v>3223</v>
      </c>
      <c r="AL3277" s="4">
        <f>1+COUNTIFS($C$2:$C$81737,C3277,$U$2:$U$81737,"&gt;"&amp;U3277)</f>
        <v>299</v>
      </c>
      <c r="AM3277" s="4">
        <f>1+COUNTIFS($C$2:$C$81737,C3277,$D$2:$D$81737,D3277,$U$2:$U$81737,"&gt;"&amp;U3277)</f>
        <v>24</v>
      </c>
      <c r="AN3277" s="4">
        <f>1+COUNTIFS($B$2:$B$81737,B3277,$V$2:$V$81737,"&gt;"&amp;V3277)</f>
        <v>2382</v>
      </c>
      <c r="AO3277" s="4">
        <f>1+COUNTIFS($C$2:$C$81737,C3277,$V$2:$V$81737,"&gt;"&amp;V3277)</f>
        <v>226</v>
      </c>
      <c r="AP3277" s="4">
        <f>1+COUNTIFS($C$2:$C$81737,C3277,$D$2:$D$81737,D3277,$V$2:$V$81737,"&gt;"&amp;V3277)</f>
        <v>16</v>
      </c>
    </row>
    <row r="3278" spans="1:42" x14ac:dyDescent="0.3">
      <c r="A3278" t="s">
        <v>3530</v>
      </c>
      <c r="B3278">
        <f>FLOOR(YEAR(A3278),10)</f>
        <v>1970</v>
      </c>
      <c r="C3278">
        <f>YEAR(A3278)</f>
        <v>1978</v>
      </c>
      <c r="D3278" t="str">
        <f>TEXT(A3278, "[$-409]mmmm")</f>
        <v>July</v>
      </c>
      <c r="E3278" t="str">
        <f>TEXT(A3278, "[$-409]dddd")</f>
        <v>Sunday</v>
      </c>
      <c r="F3278" t="s">
        <v>29</v>
      </c>
      <c r="G3278" t="s">
        <v>29</v>
      </c>
      <c r="H3278" t="s">
        <v>29</v>
      </c>
      <c r="I3278" t="s">
        <v>32</v>
      </c>
      <c r="J3278" t="s">
        <v>31</v>
      </c>
      <c r="K3278" t="s">
        <v>33</v>
      </c>
      <c r="L3278" t="s">
        <v>25</v>
      </c>
      <c r="M3278">
        <v>10.35</v>
      </c>
      <c r="N3278">
        <v>15.73</v>
      </c>
      <c r="O3278">
        <v>73.92</v>
      </c>
      <c r="P3278">
        <v>0</v>
      </c>
      <c r="Q3278">
        <v>0</v>
      </c>
      <c r="R3278">
        <v>15.73</v>
      </c>
      <c r="S3278">
        <v>73.92</v>
      </c>
      <c r="T3278">
        <v>0</v>
      </c>
      <c r="U3278">
        <v>0</v>
      </c>
      <c r="V3278">
        <v>10.35</v>
      </c>
      <c r="W3278">
        <v>79.3</v>
      </c>
      <c r="X3278">
        <v>32.6</v>
      </c>
      <c r="Y3278" s="4">
        <f>1+COUNTIFS($B$2:$B$81737,B3278,$X$2:$X$81737,"&gt;"&amp;X3278)</f>
        <v>3488</v>
      </c>
      <c r="Z3278" s="4">
        <f>1+COUNTIFS($C$2:$C$81737,C3278,$X$2:$X$81737,"&gt;"&amp;X3278)</f>
        <v>342</v>
      </c>
      <c r="AA3278" s="4">
        <f>1+COUNTIFS($C$2:$C$81737,C3278,$D$2:$D$81737,D3278,$X$2:$X$81737,"&gt;"&amp;X3278)</f>
        <v>24</v>
      </c>
      <c r="AB3278" s="4">
        <f>1+COUNTIFS($B$2:$B$81737,B3278,$R$2:$R$81737,"&gt;"&amp;R3278)</f>
        <v>1658</v>
      </c>
      <c r="AC3278" s="4">
        <f>1+COUNTIFS($C$2:$C$81737,C3278,$R$2:$R$81737,"&gt;"&amp;R3278)</f>
        <v>169</v>
      </c>
      <c r="AD3278" s="4">
        <f>1+COUNTIFS($C$2:$C$81737,C3278,$D$2:$D$81737,D3278,$R$2:$R$81737,"&gt;"&amp;R3278)</f>
        <v>10</v>
      </c>
      <c r="AE3278" s="4">
        <f>1+COUNTIFS($B$2:$B$81737,B3278,$S$2:$S$81737,"&gt;"&amp;S3278)</f>
        <v>60</v>
      </c>
      <c r="AF3278" s="4">
        <f>1+COUNTIFS($C$2:$C$81737,C3278,$S$2:$S$81737,"&gt;"&amp;S3278)</f>
        <v>4</v>
      </c>
      <c r="AG3278" s="4">
        <f>1+COUNTIFS($C$2:$C$81737,C3278,$D$2:$D$81737,D3278,$S$2:$S$81737,"&gt;"&amp;S3278)</f>
        <v>3</v>
      </c>
      <c r="AH3278" s="4">
        <f>1+COUNTIFS($B$2:$B$81737,B3278,$T$2:$T$81737,"&gt;"&amp;T3278)</f>
        <v>3225</v>
      </c>
      <c r="AI3278" s="4">
        <f>1+COUNTIFS($C$2:$C$81737,C3278,$T$2:$T$81737,"&gt;"&amp;T3278)</f>
        <v>298</v>
      </c>
      <c r="AJ3278" s="4">
        <f>1+COUNTIFS($C$2:$C$81737,C3278,$D$2:$D$81737,D3278,$T$2:$T$81737,"&gt;"&amp;T3278)</f>
        <v>23</v>
      </c>
      <c r="AK3278" s="4">
        <f>1+COUNTIFS($B$2:$B$81737,B3278,$U$2:$U$81737,"&gt;"&amp;U3278)</f>
        <v>3223</v>
      </c>
      <c r="AL3278" s="4">
        <f>1+COUNTIFS($C$2:$C$81737,C3278,$U$2:$U$81737,"&gt;"&amp;U3278)</f>
        <v>299</v>
      </c>
      <c r="AM3278" s="4">
        <f>1+COUNTIFS($C$2:$C$81737,C3278,$D$2:$D$81737,D3278,$U$2:$U$81737,"&gt;"&amp;U3278)</f>
        <v>24</v>
      </c>
      <c r="AN3278" s="4">
        <f>1+COUNTIFS($B$2:$B$81737,B3278,$V$2:$V$81737,"&gt;"&amp;V3278)</f>
        <v>2187</v>
      </c>
      <c r="AO3278" s="4">
        <f>1+COUNTIFS($C$2:$C$81737,C3278,$V$2:$V$81737,"&gt;"&amp;V3278)</f>
        <v>195</v>
      </c>
      <c r="AP3278" s="4">
        <f>1+COUNTIFS($C$2:$C$81737,C3278,$D$2:$D$81737,D3278,$V$2:$V$81737,"&gt;"&amp;V3278)</f>
        <v>13</v>
      </c>
    </row>
    <row r="3279" spans="1:42" x14ac:dyDescent="0.3">
      <c r="A3279" t="s">
        <v>3531</v>
      </c>
      <c r="B3279">
        <f>FLOOR(YEAR(A3279),10)</f>
        <v>1970</v>
      </c>
      <c r="C3279">
        <f>YEAR(A3279)</f>
        <v>1978</v>
      </c>
      <c r="D3279" t="str">
        <f>TEXT(A3279, "[$-409]mmmm")</f>
        <v>July</v>
      </c>
      <c r="E3279" t="str">
        <f>TEXT(A3279, "[$-409]dddd")</f>
        <v>Monday</v>
      </c>
      <c r="F3279" t="s">
        <v>29</v>
      </c>
      <c r="G3279" t="s">
        <v>29</v>
      </c>
      <c r="H3279" t="s">
        <v>34</v>
      </c>
      <c r="I3279" t="s">
        <v>35</v>
      </c>
      <c r="J3279" t="s">
        <v>31</v>
      </c>
      <c r="K3279" t="s">
        <v>33</v>
      </c>
      <c r="L3279" t="s">
        <v>23</v>
      </c>
      <c r="M3279">
        <v>2.89</v>
      </c>
      <c r="N3279">
        <v>16.12</v>
      </c>
      <c r="O3279">
        <v>70.39</v>
      </c>
      <c r="P3279">
        <v>9.64</v>
      </c>
      <c r="Q3279">
        <v>0.96</v>
      </c>
      <c r="R3279">
        <v>70.39</v>
      </c>
      <c r="S3279">
        <v>9.64</v>
      </c>
      <c r="T3279">
        <v>0.96</v>
      </c>
      <c r="U3279">
        <v>2.89</v>
      </c>
      <c r="V3279">
        <v>16.12</v>
      </c>
      <c r="W3279">
        <v>61.99</v>
      </c>
      <c r="X3279">
        <v>37.01</v>
      </c>
      <c r="Y3279" s="4">
        <f>1+COUNTIFS($B$2:$B$81737,B3279,$X$2:$X$81737,"&gt;"&amp;X3279)</f>
        <v>3411</v>
      </c>
      <c r="Z3279" s="4">
        <f>1+COUNTIFS($C$2:$C$81737,C3279,$X$2:$X$81737,"&gt;"&amp;X3279)</f>
        <v>330</v>
      </c>
      <c r="AA3279" s="4">
        <f>1+COUNTIFS($C$2:$C$81737,C3279,$D$2:$D$81737,D3279,$X$2:$X$81737,"&gt;"&amp;X3279)</f>
        <v>22</v>
      </c>
      <c r="AB3279" s="4">
        <f>1+COUNTIFS($B$2:$B$81737,B3279,$R$2:$R$81737,"&gt;"&amp;R3279)</f>
        <v>14</v>
      </c>
      <c r="AC3279" s="4">
        <f>1+COUNTIFS($C$2:$C$81737,C3279,$R$2:$R$81737,"&gt;"&amp;R3279)</f>
        <v>1</v>
      </c>
      <c r="AD3279" s="4">
        <f>1+COUNTIFS($C$2:$C$81737,C3279,$D$2:$D$81737,D3279,$R$2:$R$81737,"&gt;"&amp;R3279)</f>
        <v>1</v>
      </c>
      <c r="AE3279" s="4">
        <f>1+COUNTIFS($B$2:$B$81737,B3279,$S$2:$S$81737,"&gt;"&amp;S3279)</f>
        <v>3640</v>
      </c>
      <c r="AF3279" s="4">
        <f>1+COUNTIFS($C$2:$C$81737,C3279,$S$2:$S$81737,"&gt;"&amp;S3279)</f>
        <v>361</v>
      </c>
      <c r="AG3279" s="4">
        <f>1+COUNTIFS($C$2:$C$81737,C3279,$D$2:$D$81737,D3279,$S$2:$S$81737,"&gt;"&amp;S3279)</f>
        <v>27</v>
      </c>
      <c r="AH3279" s="4">
        <f>1+COUNTIFS($B$2:$B$81737,B3279,$T$2:$T$81737,"&gt;"&amp;T3279)</f>
        <v>3201</v>
      </c>
      <c r="AI3279" s="4">
        <f>1+COUNTIFS($C$2:$C$81737,C3279,$T$2:$T$81737,"&gt;"&amp;T3279)</f>
        <v>294</v>
      </c>
      <c r="AJ3279" s="4">
        <f>1+COUNTIFS($C$2:$C$81737,C3279,$D$2:$D$81737,D3279,$T$2:$T$81737,"&gt;"&amp;T3279)</f>
        <v>19</v>
      </c>
      <c r="AK3279" s="4">
        <f>1+COUNTIFS($B$2:$B$81737,B3279,$U$2:$U$81737,"&gt;"&amp;U3279)</f>
        <v>2792</v>
      </c>
      <c r="AL3279" s="4">
        <f>1+COUNTIFS($C$2:$C$81737,C3279,$U$2:$U$81737,"&gt;"&amp;U3279)</f>
        <v>262</v>
      </c>
      <c r="AM3279" s="4">
        <f>1+COUNTIFS($C$2:$C$81737,C3279,$D$2:$D$81737,D3279,$U$2:$U$81737,"&gt;"&amp;U3279)</f>
        <v>17</v>
      </c>
      <c r="AN3279" s="4">
        <f>1+COUNTIFS($B$2:$B$81737,B3279,$V$2:$V$81737,"&gt;"&amp;V3279)</f>
        <v>1624</v>
      </c>
      <c r="AO3279" s="4">
        <f>1+COUNTIFS($C$2:$C$81737,C3279,$V$2:$V$81737,"&gt;"&amp;V3279)</f>
        <v>156</v>
      </c>
      <c r="AP3279" s="4">
        <f>1+COUNTIFS($C$2:$C$81737,C3279,$D$2:$D$81737,D3279,$V$2:$V$81737,"&gt;"&amp;V3279)</f>
        <v>12</v>
      </c>
    </row>
    <row r="3280" spans="1:42" x14ac:dyDescent="0.3">
      <c r="A3280" t="s">
        <v>3532</v>
      </c>
      <c r="B3280">
        <f>FLOOR(YEAR(A3280),10)</f>
        <v>1970</v>
      </c>
      <c r="C3280">
        <f>YEAR(A3280)</f>
        <v>1978</v>
      </c>
      <c r="D3280" t="str">
        <f>TEXT(A3280, "[$-409]mmmm")</f>
        <v>July</v>
      </c>
      <c r="E3280" t="str">
        <f>TEXT(A3280, "[$-409]dddd")</f>
        <v>Tuesday</v>
      </c>
      <c r="F3280" t="s">
        <v>29</v>
      </c>
      <c r="G3280" t="s">
        <v>29</v>
      </c>
      <c r="H3280" t="s">
        <v>34</v>
      </c>
      <c r="I3280" t="s">
        <v>38</v>
      </c>
      <c r="J3280" t="s">
        <v>31</v>
      </c>
      <c r="K3280" t="s">
        <v>33</v>
      </c>
      <c r="L3280" t="s">
        <v>28</v>
      </c>
      <c r="M3280">
        <v>0.96</v>
      </c>
      <c r="N3280">
        <v>28.42</v>
      </c>
      <c r="O3280">
        <v>59.15</v>
      </c>
      <c r="P3280">
        <v>11.48</v>
      </c>
      <c r="Q3280">
        <v>0</v>
      </c>
      <c r="R3280">
        <v>59.15</v>
      </c>
      <c r="S3280">
        <v>11.48</v>
      </c>
      <c r="T3280">
        <v>0</v>
      </c>
      <c r="U3280">
        <v>0.96</v>
      </c>
      <c r="V3280">
        <v>28.42</v>
      </c>
      <c r="W3280">
        <v>41.73</v>
      </c>
      <c r="X3280">
        <v>40.54</v>
      </c>
      <c r="Y3280" s="4">
        <f>1+COUNTIFS($B$2:$B$81737,B3280,$X$2:$X$81737,"&gt;"&amp;X3280)</f>
        <v>3277</v>
      </c>
      <c r="Z3280" s="4">
        <f>1+COUNTIFS($C$2:$C$81737,C3280,$X$2:$X$81737,"&gt;"&amp;X3280)</f>
        <v>303</v>
      </c>
      <c r="AA3280" s="4">
        <f>1+COUNTIFS($C$2:$C$81737,C3280,$D$2:$D$81737,D3280,$X$2:$X$81737,"&gt;"&amp;X3280)</f>
        <v>10</v>
      </c>
      <c r="AB3280" s="4">
        <f>1+COUNTIFS($B$2:$B$81737,B3280,$R$2:$R$81737,"&gt;"&amp;R3280)</f>
        <v>57</v>
      </c>
      <c r="AC3280" s="4">
        <f>1+COUNTIFS($C$2:$C$81737,C3280,$R$2:$R$81737,"&gt;"&amp;R3280)</f>
        <v>9</v>
      </c>
      <c r="AD3280" s="4">
        <f>1+COUNTIFS($C$2:$C$81737,C3280,$D$2:$D$81737,D3280,$R$2:$R$81737,"&gt;"&amp;R3280)</f>
        <v>5</v>
      </c>
      <c r="AE3280" s="4">
        <f>1+COUNTIFS($B$2:$B$81737,B3280,$S$2:$S$81737,"&gt;"&amp;S3280)</f>
        <v>3457</v>
      </c>
      <c r="AF3280" s="4">
        <f>1+COUNTIFS($C$2:$C$81737,C3280,$S$2:$S$81737,"&gt;"&amp;S3280)</f>
        <v>326</v>
      </c>
      <c r="AG3280" s="4">
        <f>1+COUNTIFS($C$2:$C$81737,C3280,$D$2:$D$81737,D3280,$S$2:$S$81737,"&gt;"&amp;S3280)</f>
        <v>17</v>
      </c>
      <c r="AH3280" s="4">
        <f>1+COUNTIFS($B$2:$B$81737,B3280,$T$2:$T$81737,"&gt;"&amp;T3280)</f>
        <v>3225</v>
      </c>
      <c r="AI3280" s="4">
        <f>1+COUNTIFS($C$2:$C$81737,C3280,$T$2:$T$81737,"&gt;"&amp;T3280)</f>
        <v>298</v>
      </c>
      <c r="AJ3280" s="4">
        <f>1+COUNTIFS($C$2:$C$81737,C3280,$D$2:$D$81737,D3280,$T$2:$T$81737,"&gt;"&amp;T3280)</f>
        <v>23</v>
      </c>
      <c r="AK3280" s="4">
        <f>1+COUNTIFS($B$2:$B$81737,B3280,$U$2:$U$81737,"&gt;"&amp;U3280)</f>
        <v>3186</v>
      </c>
      <c r="AL3280" s="4">
        <f>1+COUNTIFS($C$2:$C$81737,C3280,$U$2:$U$81737,"&gt;"&amp;U3280)</f>
        <v>294</v>
      </c>
      <c r="AM3280" s="4">
        <f>1+COUNTIFS($C$2:$C$81737,C3280,$D$2:$D$81737,D3280,$U$2:$U$81737,"&gt;"&amp;U3280)</f>
        <v>22</v>
      </c>
      <c r="AN3280" s="4">
        <f>1+COUNTIFS($B$2:$B$81737,B3280,$V$2:$V$81737,"&gt;"&amp;V3280)</f>
        <v>754</v>
      </c>
      <c r="AO3280" s="4">
        <f>1+COUNTIFS($C$2:$C$81737,C3280,$V$2:$V$81737,"&gt;"&amp;V3280)</f>
        <v>89</v>
      </c>
      <c r="AP3280" s="4">
        <f>1+COUNTIFS($C$2:$C$81737,C3280,$D$2:$D$81737,D3280,$V$2:$V$81737,"&gt;"&amp;V3280)</f>
        <v>8</v>
      </c>
    </row>
    <row r="3281" spans="1:42" x14ac:dyDescent="0.3">
      <c r="A3281" t="s">
        <v>3533</v>
      </c>
      <c r="B3281">
        <f>FLOOR(YEAR(A3281),10)</f>
        <v>1970</v>
      </c>
      <c r="C3281">
        <f>YEAR(A3281)</f>
        <v>1978</v>
      </c>
      <c r="D3281" t="str">
        <f>TEXT(A3281, "[$-409]mmmm")</f>
        <v>July</v>
      </c>
      <c r="E3281" t="str">
        <f>TEXT(A3281, "[$-409]dddd")</f>
        <v>Wednesday</v>
      </c>
      <c r="F3281" t="s">
        <v>29</v>
      </c>
      <c r="G3281" t="s">
        <v>29</v>
      </c>
      <c r="H3281" t="s">
        <v>40</v>
      </c>
      <c r="I3281" t="s">
        <v>41</v>
      </c>
      <c r="J3281" t="s">
        <v>31</v>
      </c>
      <c r="K3281" t="s">
        <v>33</v>
      </c>
      <c r="L3281" t="s">
        <v>31</v>
      </c>
      <c r="M3281">
        <v>0.94</v>
      </c>
      <c r="N3281">
        <v>27.96</v>
      </c>
      <c r="O3281">
        <v>61.69</v>
      </c>
      <c r="P3281">
        <v>0</v>
      </c>
      <c r="Q3281">
        <v>9.41</v>
      </c>
      <c r="R3281">
        <v>0</v>
      </c>
      <c r="S3281">
        <v>9.41</v>
      </c>
      <c r="T3281">
        <v>0.94</v>
      </c>
      <c r="U3281">
        <v>27.96</v>
      </c>
      <c r="V3281">
        <v>61.69</v>
      </c>
      <c r="W3281">
        <v>-66.73</v>
      </c>
      <c r="X3281">
        <v>37.94</v>
      </c>
      <c r="Y3281" s="4">
        <f>1+COUNTIFS($B$2:$B$81737,B3281,$X$2:$X$81737,"&gt;"&amp;X3281)</f>
        <v>3381</v>
      </c>
      <c r="Z3281" s="4">
        <f>1+COUNTIFS($C$2:$C$81737,C3281,$X$2:$X$81737,"&gt;"&amp;X3281)</f>
        <v>319</v>
      </c>
      <c r="AA3281" s="4">
        <f>1+COUNTIFS($C$2:$C$81737,C3281,$D$2:$D$81737,D3281,$X$2:$X$81737,"&gt;"&amp;X3281)</f>
        <v>16</v>
      </c>
      <c r="AB3281" s="4">
        <f>1+COUNTIFS($B$2:$B$81737,B3281,$R$2:$R$81737,"&gt;"&amp;R3281)</f>
        <v>3221</v>
      </c>
      <c r="AC3281" s="4">
        <f>1+COUNTIFS($C$2:$C$81737,C3281,$R$2:$R$81737,"&gt;"&amp;R3281)</f>
        <v>299</v>
      </c>
      <c r="AD3281" s="4">
        <f>1+COUNTIFS($C$2:$C$81737,C3281,$D$2:$D$81737,D3281,$R$2:$R$81737,"&gt;"&amp;R3281)</f>
        <v>26</v>
      </c>
      <c r="AE3281" s="4">
        <f>1+COUNTIFS($B$2:$B$81737,B3281,$S$2:$S$81737,"&gt;"&amp;S3281)</f>
        <v>3647</v>
      </c>
      <c r="AF3281" s="4">
        <f>1+COUNTIFS($C$2:$C$81737,C3281,$S$2:$S$81737,"&gt;"&amp;S3281)</f>
        <v>365</v>
      </c>
      <c r="AG3281" s="4">
        <f>1+COUNTIFS($C$2:$C$81737,C3281,$D$2:$D$81737,D3281,$S$2:$S$81737,"&gt;"&amp;S3281)</f>
        <v>31</v>
      </c>
      <c r="AH3281" s="4">
        <f>1+COUNTIFS($B$2:$B$81737,B3281,$T$2:$T$81737,"&gt;"&amp;T3281)</f>
        <v>3209</v>
      </c>
      <c r="AI3281" s="4">
        <f>1+COUNTIFS($C$2:$C$81737,C3281,$T$2:$T$81737,"&gt;"&amp;T3281)</f>
        <v>296</v>
      </c>
      <c r="AJ3281" s="4">
        <f>1+COUNTIFS($C$2:$C$81737,C3281,$D$2:$D$81737,D3281,$T$2:$T$81737,"&gt;"&amp;T3281)</f>
        <v>21</v>
      </c>
      <c r="AK3281" s="4">
        <f>1+COUNTIFS($B$2:$B$81737,B3281,$U$2:$U$81737,"&gt;"&amp;U3281)</f>
        <v>782</v>
      </c>
      <c r="AL3281" s="4">
        <f>1+COUNTIFS($C$2:$C$81737,C3281,$U$2:$U$81737,"&gt;"&amp;U3281)</f>
        <v>88</v>
      </c>
      <c r="AM3281" s="4">
        <f>1+COUNTIFS($C$2:$C$81737,C3281,$D$2:$D$81737,D3281,$U$2:$U$81737,"&gt;"&amp;U3281)</f>
        <v>9</v>
      </c>
      <c r="AN3281" s="4">
        <f>1+COUNTIFS($B$2:$B$81737,B3281,$V$2:$V$81737,"&gt;"&amp;V3281)</f>
        <v>47</v>
      </c>
      <c r="AO3281" s="4">
        <f>1+COUNTIFS($C$2:$C$81737,C3281,$V$2:$V$81737,"&gt;"&amp;V3281)</f>
        <v>4</v>
      </c>
      <c r="AP3281" s="4">
        <f>1+COUNTIFS($C$2:$C$81737,C3281,$D$2:$D$81737,D3281,$V$2:$V$81737,"&gt;"&amp;V3281)</f>
        <v>3</v>
      </c>
    </row>
    <row r="3282" spans="1:42" x14ac:dyDescent="0.3">
      <c r="A3282" t="s">
        <v>3534</v>
      </c>
      <c r="B3282">
        <f>FLOOR(YEAR(A3282),10)</f>
        <v>1970</v>
      </c>
      <c r="C3282">
        <f>YEAR(A3282)</f>
        <v>1978</v>
      </c>
      <c r="D3282" t="str">
        <f>TEXT(A3282, "[$-409]mmmm")</f>
        <v>July</v>
      </c>
      <c r="E3282" t="str">
        <f>TEXT(A3282, "[$-409]dddd")</f>
        <v>Thursday</v>
      </c>
      <c r="F3282" t="s">
        <v>29</v>
      </c>
      <c r="G3282" t="s">
        <v>29</v>
      </c>
      <c r="H3282" t="s">
        <v>40</v>
      </c>
      <c r="I3282" t="s">
        <v>43</v>
      </c>
      <c r="J3282" t="s">
        <v>31</v>
      </c>
      <c r="K3282" t="s">
        <v>33</v>
      </c>
      <c r="L3282" t="s">
        <v>33</v>
      </c>
      <c r="M3282">
        <v>1.9</v>
      </c>
      <c r="N3282">
        <v>19.38</v>
      </c>
      <c r="O3282">
        <v>69.239999999999995</v>
      </c>
      <c r="P3282">
        <v>0</v>
      </c>
      <c r="Q3282">
        <v>9.49</v>
      </c>
      <c r="R3282">
        <v>0</v>
      </c>
      <c r="S3282">
        <v>9.49</v>
      </c>
      <c r="T3282">
        <v>1.9</v>
      </c>
      <c r="U3282">
        <v>19.38</v>
      </c>
      <c r="V3282">
        <v>69.239999999999995</v>
      </c>
      <c r="W3282">
        <v>-70.39</v>
      </c>
      <c r="X3282">
        <v>38.46</v>
      </c>
      <c r="Y3282" s="4">
        <f>1+COUNTIFS($B$2:$B$81737,B3282,$X$2:$X$81737,"&gt;"&amp;X3282)</f>
        <v>3353</v>
      </c>
      <c r="Z3282" s="4">
        <f>1+COUNTIFS($C$2:$C$81737,C3282,$X$2:$X$81737,"&gt;"&amp;X3282)</f>
        <v>316</v>
      </c>
      <c r="AA3282" s="4">
        <f>1+COUNTIFS($C$2:$C$81737,C3282,$D$2:$D$81737,D3282,$X$2:$X$81737,"&gt;"&amp;X3282)</f>
        <v>14</v>
      </c>
      <c r="AB3282" s="4">
        <f>1+COUNTIFS($B$2:$B$81737,B3282,$R$2:$R$81737,"&gt;"&amp;R3282)</f>
        <v>3221</v>
      </c>
      <c r="AC3282" s="4">
        <f>1+COUNTIFS($C$2:$C$81737,C3282,$R$2:$R$81737,"&gt;"&amp;R3282)</f>
        <v>299</v>
      </c>
      <c r="AD3282" s="4">
        <f>1+COUNTIFS($C$2:$C$81737,C3282,$D$2:$D$81737,D3282,$R$2:$R$81737,"&gt;"&amp;R3282)</f>
        <v>26</v>
      </c>
      <c r="AE3282" s="4">
        <f>1+COUNTIFS($B$2:$B$81737,B3282,$S$2:$S$81737,"&gt;"&amp;S3282)</f>
        <v>3645</v>
      </c>
      <c r="AF3282" s="4">
        <f>1+COUNTIFS($C$2:$C$81737,C3282,$S$2:$S$81737,"&gt;"&amp;S3282)</f>
        <v>363</v>
      </c>
      <c r="AG3282" s="4">
        <f>1+COUNTIFS($C$2:$C$81737,C3282,$D$2:$D$81737,D3282,$S$2:$S$81737,"&gt;"&amp;S3282)</f>
        <v>29</v>
      </c>
      <c r="AH3282" s="4">
        <f>1+COUNTIFS($B$2:$B$81737,B3282,$T$2:$T$81737,"&gt;"&amp;T3282)</f>
        <v>2954</v>
      </c>
      <c r="AI3282" s="4">
        <f>1+COUNTIFS($C$2:$C$81737,C3282,$T$2:$T$81737,"&gt;"&amp;T3282)</f>
        <v>277</v>
      </c>
      <c r="AJ3282" s="4">
        <f>1+COUNTIFS($C$2:$C$81737,C3282,$D$2:$D$81737,D3282,$T$2:$T$81737,"&gt;"&amp;T3282)</f>
        <v>16</v>
      </c>
      <c r="AK3282" s="4">
        <f>1+COUNTIFS($B$2:$B$81737,B3282,$U$2:$U$81737,"&gt;"&amp;U3282)</f>
        <v>1366</v>
      </c>
      <c r="AL3282" s="4">
        <f>1+COUNTIFS($C$2:$C$81737,C3282,$U$2:$U$81737,"&gt;"&amp;U3282)</f>
        <v>136</v>
      </c>
      <c r="AM3282" s="4">
        <f>1+COUNTIFS($C$2:$C$81737,C3282,$D$2:$D$81737,D3282,$U$2:$U$81737,"&gt;"&amp;U3282)</f>
        <v>10</v>
      </c>
      <c r="AN3282" s="4">
        <f>1+COUNTIFS($B$2:$B$81737,B3282,$V$2:$V$81737,"&gt;"&amp;V3282)</f>
        <v>16</v>
      </c>
      <c r="AO3282" s="4">
        <f>1+COUNTIFS($C$2:$C$81737,C3282,$V$2:$V$81737,"&gt;"&amp;V3282)</f>
        <v>2</v>
      </c>
      <c r="AP3282" s="4">
        <f>1+COUNTIFS($C$2:$C$81737,C3282,$D$2:$D$81737,D3282,$V$2:$V$81737,"&gt;"&amp;V3282)</f>
        <v>2</v>
      </c>
    </row>
    <row r="3283" spans="1:42" x14ac:dyDescent="0.3">
      <c r="A3283" t="s">
        <v>3535</v>
      </c>
      <c r="B3283">
        <f>FLOOR(YEAR(A3283),10)</f>
        <v>1970</v>
      </c>
      <c r="C3283">
        <f>YEAR(A3283)</f>
        <v>1978</v>
      </c>
      <c r="D3283" t="str">
        <f>TEXT(A3283, "[$-409]mmmm")</f>
        <v>July</v>
      </c>
      <c r="E3283" t="str">
        <f>TEXT(A3283, "[$-409]dddd")</f>
        <v>Friday</v>
      </c>
      <c r="F3283" t="s">
        <v>29</v>
      </c>
      <c r="G3283" t="s">
        <v>29</v>
      </c>
      <c r="H3283" t="s">
        <v>20</v>
      </c>
      <c r="I3283" t="s">
        <v>45</v>
      </c>
      <c r="J3283" t="s">
        <v>31</v>
      </c>
      <c r="K3283" t="s">
        <v>33</v>
      </c>
      <c r="L3283" t="s">
        <v>37</v>
      </c>
      <c r="M3283">
        <v>11.16</v>
      </c>
      <c r="N3283">
        <v>16.96</v>
      </c>
      <c r="O3283">
        <v>62.75</v>
      </c>
      <c r="P3283">
        <v>7.1</v>
      </c>
      <c r="Q3283">
        <v>2.0299999999999998</v>
      </c>
      <c r="R3283">
        <v>2.0299999999999998</v>
      </c>
      <c r="S3283">
        <v>11.16</v>
      </c>
      <c r="T3283">
        <v>16.96</v>
      </c>
      <c r="U3283">
        <v>62.75</v>
      </c>
      <c r="V3283">
        <v>7.1</v>
      </c>
      <c r="W3283">
        <v>-33.770000000000003</v>
      </c>
      <c r="X3283">
        <v>46.56</v>
      </c>
      <c r="Y3283" s="4">
        <f>1+COUNTIFS($B$2:$B$81737,B3283,$X$2:$X$81737,"&gt;"&amp;X3283)</f>
        <v>2950</v>
      </c>
      <c r="Z3283" s="4">
        <f>1+COUNTIFS($C$2:$C$81737,C3283,$X$2:$X$81737,"&gt;"&amp;X3283)</f>
        <v>252</v>
      </c>
      <c r="AA3283" s="4">
        <f>1+COUNTIFS($C$2:$C$81737,C3283,$D$2:$D$81737,D3283,$X$2:$X$81737,"&gt;"&amp;X3283)</f>
        <v>8</v>
      </c>
      <c r="AB3283" s="4">
        <f>1+COUNTIFS($B$2:$B$81737,B3283,$R$2:$R$81737,"&gt;"&amp;R3283)</f>
        <v>2944</v>
      </c>
      <c r="AC3283" s="4">
        <f>1+COUNTIFS($C$2:$C$81737,C3283,$R$2:$R$81737,"&gt;"&amp;R3283)</f>
        <v>279</v>
      </c>
      <c r="AD3283" s="4">
        <f>1+COUNTIFS($C$2:$C$81737,C3283,$D$2:$D$81737,D3283,$R$2:$R$81737,"&gt;"&amp;R3283)</f>
        <v>21</v>
      </c>
      <c r="AE3283" s="4">
        <f>1+COUNTIFS($B$2:$B$81737,B3283,$S$2:$S$81737,"&gt;"&amp;S3283)</f>
        <v>3501</v>
      </c>
      <c r="AF3283" s="4">
        <f>1+COUNTIFS($C$2:$C$81737,C3283,$S$2:$S$81737,"&gt;"&amp;S3283)</f>
        <v>332</v>
      </c>
      <c r="AG3283" s="4">
        <f>1+COUNTIFS($C$2:$C$81737,C3283,$D$2:$D$81737,D3283,$S$2:$S$81737,"&gt;"&amp;S3283)</f>
        <v>19</v>
      </c>
      <c r="AH3283" s="4">
        <f>1+COUNTIFS($B$2:$B$81737,B3283,$T$2:$T$81737,"&gt;"&amp;T3283)</f>
        <v>1547</v>
      </c>
      <c r="AI3283" s="4">
        <f>1+COUNTIFS($C$2:$C$81737,C3283,$T$2:$T$81737,"&gt;"&amp;T3283)</f>
        <v>153</v>
      </c>
      <c r="AJ3283" s="4">
        <f>1+COUNTIFS($C$2:$C$81737,C3283,$D$2:$D$81737,D3283,$T$2:$T$81737,"&gt;"&amp;T3283)</f>
        <v>13</v>
      </c>
      <c r="AK3283" s="4">
        <f>1+COUNTIFS($B$2:$B$81737,B3283,$U$2:$U$81737,"&gt;"&amp;U3283)</f>
        <v>37</v>
      </c>
      <c r="AL3283" s="4">
        <f>1+COUNTIFS($C$2:$C$81737,C3283,$U$2:$U$81737,"&gt;"&amp;U3283)</f>
        <v>3</v>
      </c>
      <c r="AM3283" s="4">
        <f>1+COUNTIFS($C$2:$C$81737,C3283,$D$2:$D$81737,D3283,$U$2:$U$81737,"&gt;"&amp;U3283)</f>
        <v>2</v>
      </c>
      <c r="AN3283" s="4">
        <f>1+COUNTIFS($B$2:$B$81737,B3283,$V$2:$V$81737,"&gt;"&amp;V3283)</f>
        <v>2388</v>
      </c>
      <c r="AO3283" s="4">
        <f>1+COUNTIFS($C$2:$C$81737,C3283,$V$2:$V$81737,"&gt;"&amp;V3283)</f>
        <v>228</v>
      </c>
      <c r="AP3283" s="4">
        <f>1+COUNTIFS($C$2:$C$81737,C3283,$D$2:$D$81737,D3283,$V$2:$V$81737,"&gt;"&amp;V3283)</f>
        <v>17</v>
      </c>
    </row>
    <row r="3284" spans="1:42" hidden="1" x14ac:dyDescent="0.3">
      <c r="A3284" t="s">
        <v>180</v>
      </c>
      <c r="B3284">
        <f>FLOOR(YEAR(A3284),10)</f>
        <v>1960</v>
      </c>
      <c r="C3284">
        <f>YEAR(A3284)</f>
        <v>1967</v>
      </c>
      <c r="D3284" t="str">
        <f>TEXT(A3284, "[$-409]mmmm")</f>
        <v>May</v>
      </c>
      <c r="E3284" t="str">
        <f>TEXT(A3284, "[$-409]dddd")</f>
        <v>Sunday</v>
      </c>
      <c r="F3284" t="s">
        <v>21</v>
      </c>
      <c r="G3284" t="s">
        <v>20</v>
      </c>
      <c r="H3284" t="s">
        <v>29</v>
      </c>
      <c r="I3284" t="s">
        <v>30</v>
      </c>
      <c r="J3284" t="s">
        <v>33</v>
      </c>
      <c r="K3284" t="s">
        <v>28</v>
      </c>
      <c r="L3284" t="s">
        <v>46</v>
      </c>
      <c r="M3284">
        <v>19.91</v>
      </c>
      <c r="N3284">
        <v>46.29</v>
      </c>
      <c r="O3284">
        <v>31.6</v>
      </c>
      <c r="P3284">
        <v>2.21</v>
      </c>
      <c r="Q3284">
        <v>0</v>
      </c>
      <c r="R3284">
        <v>46.29</v>
      </c>
      <c r="S3284">
        <v>31.6</v>
      </c>
      <c r="T3284">
        <v>2.21</v>
      </c>
      <c r="U3284">
        <v>0</v>
      </c>
      <c r="V3284">
        <v>19.91</v>
      </c>
      <c r="W3284">
        <v>56.88</v>
      </c>
      <c r="X3284">
        <v>52.64</v>
      </c>
      <c r="Y3284" s="4">
        <f>1+COUNTIFS($B$2:$B$81737,B3284,$X$2:$X$81737,"&gt;"&amp;X3284)</f>
        <v>256</v>
      </c>
      <c r="Z3284" s="4">
        <f>1+COUNTIFS($C$2:$C$81737,C3284,$X$2:$X$81737,"&gt;"&amp;X3284)</f>
        <v>256</v>
      </c>
      <c r="AA3284" s="4">
        <f>1+COUNTIFS($C$2:$C$81737,C3284,$D$2:$D$81737,D3284,$X$2:$X$81737,"&gt;"&amp;X3284)</f>
        <v>22</v>
      </c>
      <c r="AB3284" s="4" t="e">
        <f>1+COUNTIFS($B$2:$B$81737,B3284,$R$2:$R$81740,"&gt;"&amp;R3284)</f>
        <v>#VALUE!</v>
      </c>
      <c r="AC3284" s="4" t="e">
        <f>1+COUNTIFS($C$2:$C$81737,C3284,$R$2:$R$81743,"&gt;"&amp;R3284)</f>
        <v>#VALUE!</v>
      </c>
      <c r="AD3284" s="4" t="e">
        <f>1+COUNTIFS($C$2:$C$81737,C3284,$D$2:$D$81737,D3284,$R$2:$R$81740,"&gt;"&amp;R3284)</f>
        <v>#VALUE!</v>
      </c>
      <c r="AE3284" s="4" t="e">
        <f>1+COUNTIFS($B$2:$B$81737,B3284,$S$2:$S$81740,"&gt;"&amp;S3284)</f>
        <v>#VALUE!</v>
      </c>
      <c r="AF3284" s="4" t="e">
        <f>1+COUNTIFS($C$2:$C$81737,C3284,$S$2:$S$81743,"&gt;"&amp;S3284)</f>
        <v>#VALUE!</v>
      </c>
      <c r="AG3284" s="4" t="e">
        <f>1+COUNTIFS($C$2:$C$81737,C3284,$D$2:$D$81737,D3284,$S$2:$S$81740,"&gt;"&amp;S3284)</f>
        <v>#VALUE!</v>
      </c>
      <c r="AH3284" s="4">
        <f>1+COUNTIFS($B$2:$B$81737,B3284,$T$2:$T$81737,"&gt;"&amp;T3284)</f>
        <v>282</v>
      </c>
      <c r="AI3284" s="4">
        <f>1+COUNTIFS($C$2:$C$81737,C3284,$T$2:$T$81737,"&gt;"&amp;T3284)</f>
        <v>282</v>
      </c>
      <c r="AJ3284" s="4">
        <f>1+COUNTIFS($C$2:$C$81737,C3284,$D$2:$D$81737,D3284,$T$2:$T$81737,"&gt;"&amp;T3284)</f>
        <v>23</v>
      </c>
      <c r="AK3284" s="4">
        <f>1+COUNTIFS($B$2:$B$81737,B3284,$U$2:$U$81737,"&gt;"&amp;U3284)</f>
        <v>323</v>
      </c>
      <c r="AL3284" s="4">
        <f>1+COUNTIFS($C$2:$C$81737,C3284,$U$2:$U$81737,"&gt;"&amp;U3284)</f>
        <v>323</v>
      </c>
      <c r="AM3284" s="4">
        <f>1+COUNTIFS($C$2:$C$81737,C3284,$D$2:$D$81737,D3284,$U$2:$U$81737,"&gt;"&amp;U3284)</f>
        <v>28</v>
      </c>
      <c r="AN3284" s="4">
        <f>1+COUNTIFS($B$2:$B$81737,B3284,$V$2:$V$81737,"&gt;"&amp;V3284)</f>
        <v>159</v>
      </c>
      <c r="AO3284" s="4">
        <f>1+COUNTIFS($C$2:$C$81737,C3284,$V$2:$V$81737,"&gt;"&amp;V3284)</f>
        <v>159</v>
      </c>
      <c r="AP3284" s="4">
        <f>1+COUNTIFS($C$2:$C$81737,C3284,$D$2:$D$81737,D3284,$V$2:$V$81737,"&gt;"&amp;V3284)</f>
        <v>12</v>
      </c>
    </row>
    <row r="3285" spans="1:42" x14ac:dyDescent="0.3">
      <c r="A3285" t="s">
        <v>3536</v>
      </c>
      <c r="B3285">
        <f>FLOOR(YEAR(A3285),10)</f>
        <v>1970</v>
      </c>
      <c r="C3285">
        <f>YEAR(A3285)</f>
        <v>1978</v>
      </c>
      <c r="D3285" t="str">
        <f>TEXT(A3285, "[$-409]mmmm")</f>
        <v>July</v>
      </c>
      <c r="E3285" t="str">
        <f>TEXT(A3285, "[$-409]dddd")</f>
        <v>Saturday</v>
      </c>
      <c r="F3285" t="s">
        <v>29</v>
      </c>
      <c r="G3285" t="s">
        <v>29</v>
      </c>
      <c r="H3285" t="s">
        <v>20</v>
      </c>
      <c r="I3285" t="s">
        <v>22</v>
      </c>
      <c r="J3285" t="s">
        <v>31</v>
      </c>
      <c r="K3285" t="s">
        <v>33</v>
      </c>
      <c r="L3285" t="s">
        <v>39</v>
      </c>
      <c r="M3285">
        <v>11.26</v>
      </c>
      <c r="N3285">
        <v>17.11</v>
      </c>
      <c r="O3285">
        <v>61.4</v>
      </c>
      <c r="P3285">
        <v>10.23</v>
      </c>
      <c r="Q3285">
        <v>0</v>
      </c>
      <c r="R3285">
        <v>0</v>
      </c>
      <c r="S3285">
        <v>11.26</v>
      </c>
      <c r="T3285">
        <v>17.11</v>
      </c>
      <c r="U3285">
        <v>61.4</v>
      </c>
      <c r="V3285">
        <v>10.23</v>
      </c>
      <c r="W3285">
        <v>-38.22</v>
      </c>
      <c r="X3285">
        <v>48.25</v>
      </c>
      <c r="Y3285" s="4">
        <f>1+COUNTIFS($B$2:$B$81737,B3285,$X$2:$X$81737,"&gt;"&amp;X3285)</f>
        <v>2802</v>
      </c>
      <c r="Z3285" s="4">
        <f>1+COUNTIFS($C$2:$C$81737,C3285,$X$2:$X$81737,"&gt;"&amp;X3285)</f>
        <v>233</v>
      </c>
      <c r="AA3285" s="4">
        <f>1+COUNTIFS($C$2:$C$81737,C3285,$D$2:$D$81737,D3285,$X$2:$X$81737,"&gt;"&amp;X3285)</f>
        <v>3</v>
      </c>
      <c r="AB3285" s="4">
        <f>1+COUNTIFS($B$2:$B$81737,B3285,$R$2:$R$81737,"&gt;"&amp;R3285)</f>
        <v>3221</v>
      </c>
      <c r="AC3285" s="4">
        <f>1+COUNTIFS($C$2:$C$81737,C3285,$R$2:$R$81737,"&gt;"&amp;R3285)</f>
        <v>299</v>
      </c>
      <c r="AD3285" s="4">
        <f>1+COUNTIFS($C$2:$C$81737,C3285,$D$2:$D$81737,D3285,$R$2:$R$81737,"&gt;"&amp;R3285)</f>
        <v>26</v>
      </c>
      <c r="AE3285" s="4">
        <f>1+COUNTIFS($B$2:$B$81737,B3285,$S$2:$S$81737,"&gt;"&amp;S3285)</f>
        <v>3491</v>
      </c>
      <c r="AF3285" s="4">
        <f>1+COUNTIFS($C$2:$C$81737,C3285,$S$2:$S$81737,"&gt;"&amp;S3285)</f>
        <v>330</v>
      </c>
      <c r="AG3285" s="4">
        <f>1+COUNTIFS($C$2:$C$81737,C3285,$D$2:$D$81737,D3285,$S$2:$S$81737,"&gt;"&amp;S3285)</f>
        <v>18</v>
      </c>
      <c r="AH3285" s="4">
        <f>1+COUNTIFS($B$2:$B$81737,B3285,$T$2:$T$81737,"&gt;"&amp;T3285)</f>
        <v>1529</v>
      </c>
      <c r="AI3285" s="4">
        <f>1+COUNTIFS($C$2:$C$81737,C3285,$T$2:$T$81737,"&gt;"&amp;T3285)</f>
        <v>150</v>
      </c>
      <c r="AJ3285" s="4">
        <f>1+COUNTIFS($C$2:$C$81737,C3285,$D$2:$D$81737,D3285,$T$2:$T$81737,"&gt;"&amp;T3285)</f>
        <v>11</v>
      </c>
      <c r="AK3285" s="4">
        <f>1+COUNTIFS($B$2:$B$81737,B3285,$U$2:$U$81737,"&gt;"&amp;U3285)</f>
        <v>47</v>
      </c>
      <c r="AL3285" s="4">
        <f>1+COUNTIFS($C$2:$C$81737,C3285,$U$2:$U$81737,"&gt;"&amp;U3285)</f>
        <v>6</v>
      </c>
      <c r="AM3285" s="4">
        <f>1+COUNTIFS($C$2:$C$81737,C3285,$D$2:$D$81737,D3285,$U$2:$U$81737,"&gt;"&amp;U3285)</f>
        <v>4</v>
      </c>
      <c r="AN3285" s="4">
        <f>1+COUNTIFS($B$2:$B$81737,B3285,$V$2:$V$81737,"&gt;"&amp;V3285)</f>
        <v>2200</v>
      </c>
      <c r="AO3285" s="4">
        <f>1+COUNTIFS($C$2:$C$81737,C3285,$V$2:$V$81737,"&gt;"&amp;V3285)</f>
        <v>198</v>
      </c>
      <c r="AP3285" s="4">
        <f>1+COUNTIFS($C$2:$C$81737,C3285,$D$2:$D$81737,D3285,$V$2:$V$81737,"&gt;"&amp;V3285)</f>
        <v>14</v>
      </c>
    </row>
    <row r="3286" spans="1:42" x14ac:dyDescent="0.3">
      <c r="A3286" t="s">
        <v>3537</v>
      </c>
      <c r="B3286">
        <f>FLOOR(YEAR(A3286),10)</f>
        <v>1970</v>
      </c>
      <c r="C3286">
        <f>YEAR(A3286)</f>
        <v>1978</v>
      </c>
      <c r="D3286" t="str">
        <f>TEXT(A3286, "[$-409]mmmm")</f>
        <v>July</v>
      </c>
      <c r="E3286" t="str">
        <f>TEXT(A3286, "[$-409]dddd")</f>
        <v>Sunday</v>
      </c>
      <c r="F3286" t="s">
        <v>29</v>
      </c>
      <c r="G3286" t="s">
        <v>29</v>
      </c>
      <c r="H3286" t="s">
        <v>21</v>
      </c>
      <c r="I3286" t="s">
        <v>26</v>
      </c>
      <c r="J3286" t="s">
        <v>31</v>
      </c>
      <c r="K3286" t="s">
        <v>33</v>
      </c>
      <c r="L3286" t="s">
        <v>42</v>
      </c>
      <c r="M3286">
        <v>0.88</v>
      </c>
      <c r="N3286">
        <v>32.83</v>
      </c>
      <c r="O3286">
        <v>64.52</v>
      </c>
      <c r="P3286">
        <v>1.77</v>
      </c>
      <c r="Q3286">
        <v>0</v>
      </c>
      <c r="R3286">
        <v>0.88</v>
      </c>
      <c r="S3286">
        <v>32.83</v>
      </c>
      <c r="T3286">
        <v>64.52</v>
      </c>
      <c r="U3286">
        <v>1.77</v>
      </c>
      <c r="V3286">
        <v>0</v>
      </c>
      <c r="W3286">
        <v>0.56999999999999995</v>
      </c>
      <c r="X3286">
        <v>28.31</v>
      </c>
      <c r="Y3286" s="4">
        <f>1+COUNTIFS($B$2:$B$81737,B3286,$X$2:$X$81737,"&gt;"&amp;X3286)</f>
        <v>3579</v>
      </c>
      <c r="Z3286" s="4">
        <f>1+COUNTIFS($C$2:$C$81737,C3286,$X$2:$X$81737,"&gt;"&amp;X3286)</f>
        <v>357</v>
      </c>
      <c r="AA3286" s="4">
        <f>1+COUNTIFS($C$2:$C$81737,C3286,$D$2:$D$81737,D3286,$X$2:$X$81737,"&gt;"&amp;X3286)</f>
        <v>29</v>
      </c>
      <c r="AB3286" s="4">
        <f>1+COUNTIFS($B$2:$B$81737,B3286,$R$2:$R$81737,"&gt;"&amp;R3286)</f>
        <v>3214</v>
      </c>
      <c r="AC3286" s="4">
        <f>1+COUNTIFS($C$2:$C$81737,C3286,$R$2:$R$81737,"&gt;"&amp;R3286)</f>
        <v>298</v>
      </c>
      <c r="AD3286" s="4">
        <f>1+COUNTIFS($C$2:$C$81737,C3286,$D$2:$D$81737,D3286,$R$2:$R$81737,"&gt;"&amp;R3286)</f>
        <v>25</v>
      </c>
      <c r="AE3286" s="4">
        <f>1+COUNTIFS($B$2:$B$81737,B3286,$S$2:$S$81737,"&gt;"&amp;S3286)</f>
        <v>1663</v>
      </c>
      <c r="AF3286" s="4">
        <f>1+COUNTIFS($C$2:$C$81737,C3286,$S$2:$S$81737,"&gt;"&amp;S3286)</f>
        <v>154</v>
      </c>
      <c r="AG3286" s="4">
        <f>1+COUNTIFS($C$2:$C$81737,C3286,$D$2:$D$81737,D3286,$S$2:$S$81737,"&gt;"&amp;S3286)</f>
        <v>11</v>
      </c>
      <c r="AH3286" s="4">
        <f>1+COUNTIFS($B$2:$B$81737,B3286,$T$2:$T$81737,"&gt;"&amp;T3286)</f>
        <v>26</v>
      </c>
      <c r="AI3286" s="4">
        <f>1+COUNTIFS($C$2:$C$81737,C3286,$T$2:$T$81737,"&gt;"&amp;T3286)</f>
        <v>2</v>
      </c>
      <c r="AJ3286" s="4">
        <f>1+COUNTIFS($C$2:$C$81737,C3286,$D$2:$D$81737,D3286,$T$2:$T$81737,"&gt;"&amp;T3286)</f>
        <v>2</v>
      </c>
      <c r="AK3286" s="4">
        <f>1+COUNTIFS($B$2:$B$81737,B3286,$U$2:$U$81737,"&gt;"&amp;U3286)</f>
        <v>2984</v>
      </c>
      <c r="AL3286" s="4">
        <f>1+COUNTIFS($C$2:$C$81737,C3286,$U$2:$U$81737,"&gt;"&amp;U3286)</f>
        <v>279</v>
      </c>
      <c r="AM3286" s="4">
        <f>1+COUNTIFS($C$2:$C$81737,C3286,$D$2:$D$81737,D3286,$U$2:$U$81737,"&gt;"&amp;U3286)</f>
        <v>19</v>
      </c>
      <c r="AN3286" s="4">
        <f>1+COUNTIFS($B$2:$B$81737,B3286,$V$2:$V$81737,"&gt;"&amp;V3286)</f>
        <v>3225</v>
      </c>
      <c r="AO3286" s="4">
        <f>1+COUNTIFS($C$2:$C$81737,C3286,$V$2:$V$81737,"&gt;"&amp;V3286)</f>
        <v>302</v>
      </c>
      <c r="AP3286" s="4">
        <f>1+COUNTIFS($C$2:$C$81737,C3286,$D$2:$D$81737,D3286,$V$2:$V$81737,"&gt;"&amp;V3286)</f>
        <v>25</v>
      </c>
    </row>
    <row r="3287" spans="1:42" x14ac:dyDescent="0.3">
      <c r="A3287" t="s">
        <v>3538</v>
      </c>
      <c r="B3287">
        <f>FLOOR(YEAR(A3287),10)</f>
        <v>1970</v>
      </c>
      <c r="C3287">
        <f>YEAR(A3287)</f>
        <v>1978</v>
      </c>
      <c r="D3287" t="str">
        <f>TEXT(A3287, "[$-409]mmmm")</f>
        <v>July</v>
      </c>
      <c r="E3287" t="str">
        <f>TEXT(A3287, "[$-409]dddd")</f>
        <v>Monday</v>
      </c>
      <c r="F3287" t="s">
        <v>29</v>
      </c>
      <c r="G3287" t="s">
        <v>29</v>
      </c>
      <c r="H3287" t="s">
        <v>21</v>
      </c>
      <c r="I3287" t="s">
        <v>27</v>
      </c>
      <c r="J3287" t="s">
        <v>31</v>
      </c>
      <c r="K3287" t="s">
        <v>33</v>
      </c>
      <c r="L3287" t="s">
        <v>44</v>
      </c>
      <c r="M3287">
        <v>3.76</v>
      </c>
      <c r="N3287">
        <v>33.200000000000003</v>
      </c>
      <c r="O3287">
        <v>56.45</v>
      </c>
      <c r="P3287">
        <v>0</v>
      </c>
      <c r="Q3287">
        <v>6.59</v>
      </c>
      <c r="R3287">
        <v>3.76</v>
      </c>
      <c r="S3287">
        <v>33.200000000000003</v>
      </c>
      <c r="T3287">
        <v>56.45</v>
      </c>
      <c r="U3287">
        <v>0</v>
      </c>
      <c r="V3287">
        <v>6.59</v>
      </c>
      <c r="W3287">
        <v>2.14</v>
      </c>
      <c r="X3287">
        <v>37.94</v>
      </c>
      <c r="Y3287" s="4">
        <f>1+COUNTIFS($B$2:$B$81737,B3287,$X$2:$X$81737,"&gt;"&amp;X3287)</f>
        <v>3381</v>
      </c>
      <c r="Z3287" s="4">
        <f>1+COUNTIFS($C$2:$C$81737,C3287,$X$2:$X$81737,"&gt;"&amp;X3287)</f>
        <v>319</v>
      </c>
      <c r="AA3287" s="4">
        <f>1+COUNTIFS($C$2:$C$81737,C3287,$D$2:$D$81737,D3287,$X$2:$X$81737,"&gt;"&amp;X3287)</f>
        <v>16</v>
      </c>
      <c r="AB3287" s="4">
        <f>1+COUNTIFS($B$2:$B$81737,B3287,$R$2:$R$81737,"&gt;"&amp;R3287)</f>
        <v>2637</v>
      </c>
      <c r="AC3287" s="4">
        <f>1+COUNTIFS($C$2:$C$81737,C3287,$R$2:$R$81737,"&gt;"&amp;R3287)</f>
        <v>253</v>
      </c>
      <c r="AD3287" s="4">
        <f>1+COUNTIFS($C$2:$C$81737,C3287,$D$2:$D$81737,D3287,$R$2:$R$81737,"&gt;"&amp;R3287)</f>
        <v>19</v>
      </c>
      <c r="AE3287" s="4">
        <f>1+COUNTIFS($B$2:$B$81737,B3287,$S$2:$S$81737,"&gt;"&amp;S3287)</f>
        <v>1634</v>
      </c>
      <c r="AF3287" s="4">
        <f>1+COUNTIFS($C$2:$C$81737,C3287,$S$2:$S$81737,"&gt;"&amp;S3287)</f>
        <v>150</v>
      </c>
      <c r="AG3287" s="4">
        <f>1+COUNTIFS($C$2:$C$81737,C3287,$D$2:$D$81737,D3287,$S$2:$S$81737,"&gt;"&amp;S3287)</f>
        <v>9</v>
      </c>
      <c r="AH3287" s="4">
        <f>1+COUNTIFS($B$2:$B$81737,B3287,$T$2:$T$81737,"&gt;"&amp;T3287)</f>
        <v>76</v>
      </c>
      <c r="AI3287" s="4">
        <f>1+COUNTIFS($C$2:$C$81737,C3287,$T$2:$T$81737,"&gt;"&amp;T3287)</f>
        <v>5</v>
      </c>
      <c r="AJ3287" s="4">
        <f>1+COUNTIFS($C$2:$C$81737,C3287,$D$2:$D$81737,D3287,$T$2:$T$81737,"&gt;"&amp;T3287)</f>
        <v>3</v>
      </c>
      <c r="AK3287" s="4">
        <f>1+COUNTIFS($B$2:$B$81737,B3287,$U$2:$U$81737,"&gt;"&amp;U3287)</f>
        <v>3223</v>
      </c>
      <c r="AL3287" s="4">
        <f>1+COUNTIFS($C$2:$C$81737,C3287,$U$2:$U$81737,"&gt;"&amp;U3287)</f>
        <v>299</v>
      </c>
      <c r="AM3287" s="4">
        <f>1+COUNTIFS($C$2:$C$81737,C3287,$D$2:$D$81737,D3287,$U$2:$U$81737,"&gt;"&amp;U3287)</f>
        <v>24</v>
      </c>
      <c r="AN3287" s="4">
        <f>1+COUNTIFS($B$2:$B$81737,B3287,$V$2:$V$81737,"&gt;"&amp;V3287)</f>
        <v>2414</v>
      </c>
      <c r="AO3287" s="4">
        <f>1+COUNTIFS($C$2:$C$81737,C3287,$V$2:$V$81737,"&gt;"&amp;V3287)</f>
        <v>230</v>
      </c>
      <c r="AP3287" s="4">
        <f>1+COUNTIFS($C$2:$C$81737,C3287,$D$2:$D$81737,D3287,$V$2:$V$81737,"&gt;"&amp;V3287)</f>
        <v>18</v>
      </c>
    </row>
    <row r="3288" spans="1:42" x14ac:dyDescent="0.3">
      <c r="A3288" t="s">
        <v>3539</v>
      </c>
      <c r="B3288">
        <f>FLOOR(YEAR(A3288),10)</f>
        <v>1970</v>
      </c>
      <c r="C3288">
        <f>YEAR(A3288)</f>
        <v>1978</v>
      </c>
      <c r="D3288" t="str">
        <f>TEXT(A3288, "[$-409]mmmm")</f>
        <v>July</v>
      </c>
      <c r="E3288" t="str">
        <f>TEXT(A3288, "[$-409]dddd")</f>
        <v>Tuesday</v>
      </c>
      <c r="F3288" t="s">
        <v>29</v>
      </c>
      <c r="G3288" t="s">
        <v>29</v>
      </c>
      <c r="H3288" t="s">
        <v>29</v>
      </c>
      <c r="I3288" t="s">
        <v>30</v>
      </c>
      <c r="J3288" t="s">
        <v>31</v>
      </c>
      <c r="K3288" t="s">
        <v>33</v>
      </c>
      <c r="L3288" t="s">
        <v>24</v>
      </c>
      <c r="M3288">
        <v>0.94</v>
      </c>
      <c r="N3288">
        <v>15.73</v>
      </c>
      <c r="O3288">
        <v>73.92</v>
      </c>
      <c r="P3288">
        <v>0</v>
      </c>
      <c r="Q3288">
        <v>9.41</v>
      </c>
      <c r="R3288">
        <v>15.73</v>
      </c>
      <c r="S3288">
        <v>73.92</v>
      </c>
      <c r="T3288">
        <v>0</v>
      </c>
      <c r="U3288">
        <v>9.41</v>
      </c>
      <c r="V3288">
        <v>0.94</v>
      </c>
      <c r="W3288">
        <v>84.01</v>
      </c>
      <c r="X3288">
        <v>32.6</v>
      </c>
      <c r="Y3288" s="4">
        <f>1+COUNTIFS($B$2:$B$81737,B3288,$X$2:$X$81737,"&gt;"&amp;X3288)</f>
        <v>3488</v>
      </c>
      <c r="Z3288" s="4">
        <f>1+COUNTIFS($C$2:$C$81737,C3288,$X$2:$X$81737,"&gt;"&amp;X3288)</f>
        <v>342</v>
      </c>
      <c r="AA3288" s="4">
        <f>1+COUNTIFS($C$2:$C$81737,C3288,$D$2:$D$81737,D3288,$X$2:$X$81737,"&gt;"&amp;X3288)</f>
        <v>24</v>
      </c>
      <c r="AB3288" s="4">
        <f>1+COUNTIFS($B$2:$B$81737,B3288,$R$2:$R$81737,"&gt;"&amp;R3288)</f>
        <v>1658</v>
      </c>
      <c r="AC3288" s="4">
        <f>1+COUNTIFS($C$2:$C$81737,C3288,$R$2:$R$81737,"&gt;"&amp;R3288)</f>
        <v>169</v>
      </c>
      <c r="AD3288" s="4">
        <f>1+COUNTIFS($C$2:$C$81737,C3288,$D$2:$D$81737,D3288,$R$2:$R$81737,"&gt;"&amp;R3288)</f>
        <v>10</v>
      </c>
      <c r="AE3288" s="4">
        <f>1+COUNTIFS($B$2:$B$81737,B3288,$S$2:$S$81737,"&gt;"&amp;S3288)</f>
        <v>60</v>
      </c>
      <c r="AF3288" s="4">
        <f>1+COUNTIFS($C$2:$C$81737,C3288,$S$2:$S$81737,"&gt;"&amp;S3288)</f>
        <v>4</v>
      </c>
      <c r="AG3288" s="4">
        <f>1+COUNTIFS($C$2:$C$81737,C3288,$D$2:$D$81737,D3288,$S$2:$S$81737,"&gt;"&amp;S3288)</f>
        <v>3</v>
      </c>
      <c r="AH3288" s="4">
        <f>1+COUNTIFS($B$2:$B$81737,B3288,$T$2:$T$81737,"&gt;"&amp;T3288)</f>
        <v>3225</v>
      </c>
      <c r="AI3288" s="4">
        <f>1+COUNTIFS($C$2:$C$81737,C3288,$T$2:$T$81737,"&gt;"&amp;T3288)</f>
        <v>298</v>
      </c>
      <c r="AJ3288" s="4">
        <f>1+COUNTIFS($C$2:$C$81737,C3288,$D$2:$D$81737,D3288,$T$2:$T$81737,"&gt;"&amp;T3288)</f>
        <v>23</v>
      </c>
      <c r="AK3288" s="4">
        <f>1+COUNTIFS($B$2:$B$81737,B3288,$U$2:$U$81737,"&gt;"&amp;U3288)</f>
        <v>2276</v>
      </c>
      <c r="AL3288" s="4">
        <f>1+COUNTIFS($C$2:$C$81737,C3288,$U$2:$U$81737,"&gt;"&amp;U3288)</f>
        <v>211</v>
      </c>
      <c r="AM3288" s="4">
        <f>1+COUNTIFS($C$2:$C$81737,C3288,$D$2:$D$81737,D3288,$U$2:$U$81737,"&gt;"&amp;U3288)</f>
        <v>15</v>
      </c>
      <c r="AN3288" s="4">
        <f>1+COUNTIFS($B$2:$B$81737,B3288,$V$2:$V$81737,"&gt;"&amp;V3288)</f>
        <v>3201</v>
      </c>
      <c r="AO3288" s="4">
        <f>1+COUNTIFS($C$2:$C$81737,C3288,$V$2:$V$81737,"&gt;"&amp;V3288)</f>
        <v>299</v>
      </c>
      <c r="AP3288" s="4">
        <f>1+COUNTIFS($C$2:$C$81737,C3288,$D$2:$D$81737,D3288,$V$2:$V$81737,"&gt;"&amp;V3288)</f>
        <v>23</v>
      </c>
    </row>
    <row r="3289" spans="1:42" x14ac:dyDescent="0.3">
      <c r="A3289" t="s">
        <v>3540</v>
      </c>
      <c r="B3289">
        <f>FLOOR(YEAR(A3289),10)</f>
        <v>1970</v>
      </c>
      <c r="C3289">
        <f>YEAR(A3289)</f>
        <v>1978</v>
      </c>
      <c r="D3289" t="str">
        <f>TEXT(A3289, "[$-409]mmmm")</f>
        <v>July</v>
      </c>
      <c r="E3289" t="str">
        <f>TEXT(A3289, "[$-409]dddd")</f>
        <v>Wednesday</v>
      </c>
      <c r="F3289" t="s">
        <v>29</v>
      </c>
      <c r="G3289" t="s">
        <v>29</v>
      </c>
      <c r="H3289" t="s">
        <v>29</v>
      </c>
      <c r="I3289" t="s">
        <v>32</v>
      </c>
      <c r="J3289" t="s">
        <v>31</v>
      </c>
      <c r="K3289" t="s">
        <v>33</v>
      </c>
      <c r="L3289" t="s">
        <v>36</v>
      </c>
      <c r="M3289">
        <v>0.86</v>
      </c>
      <c r="N3289">
        <v>14.34</v>
      </c>
      <c r="O3289">
        <v>82.23</v>
      </c>
      <c r="P3289">
        <v>0.86</v>
      </c>
      <c r="Q3289">
        <v>1.72</v>
      </c>
      <c r="R3289">
        <v>14.34</v>
      </c>
      <c r="S3289">
        <v>82.23</v>
      </c>
      <c r="T3289">
        <v>0.86</v>
      </c>
      <c r="U3289">
        <v>1.72</v>
      </c>
      <c r="V3289">
        <v>0.86</v>
      </c>
      <c r="W3289">
        <v>94.42</v>
      </c>
      <c r="X3289">
        <v>22.22</v>
      </c>
      <c r="Y3289" s="4">
        <f>1+COUNTIFS($B$2:$B$81737,B3289,$X$2:$X$81737,"&gt;"&amp;X3289)</f>
        <v>3624</v>
      </c>
      <c r="Z3289" s="4">
        <f>1+COUNTIFS($C$2:$C$81737,C3289,$X$2:$X$81737,"&gt;"&amp;X3289)</f>
        <v>365</v>
      </c>
      <c r="AA3289" s="4">
        <f>1+COUNTIFS($C$2:$C$81737,C3289,$D$2:$D$81737,D3289,$X$2:$X$81737,"&gt;"&amp;X3289)</f>
        <v>31</v>
      </c>
      <c r="AB3289" s="4">
        <f>1+COUNTIFS($B$2:$B$81737,B3289,$R$2:$R$81737,"&gt;"&amp;R3289)</f>
        <v>1813</v>
      </c>
      <c r="AC3289" s="4">
        <f>1+COUNTIFS($C$2:$C$81737,C3289,$R$2:$R$81737,"&gt;"&amp;R3289)</f>
        <v>175</v>
      </c>
      <c r="AD3289" s="4">
        <f>1+COUNTIFS($C$2:$C$81737,C3289,$D$2:$D$81737,D3289,$R$2:$R$81737,"&gt;"&amp;R3289)</f>
        <v>12</v>
      </c>
      <c r="AE3289" s="4">
        <f>1+COUNTIFS($B$2:$B$81737,B3289,$S$2:$S$81737,"&gt;"&amp;S3289)</f>
        <v>23</v>
      </c>
      <c r="AF3289" s="4">
        <f>1+COUNTIFS($C$2:$C$81737,C3289,$S$2:$S$81737,"&gt;"&amp;S3289)</f>
        <v>1</v>
      </c>
      <c r="AG3289" s="4">
        <f>1+COUNTIFS($C$2:$C$81737,C3289,$D$2:$D$81737,D3289,$S$2:$S$81737,"&gt;"&amp;S3289)</f>
        <v>1</v>
      </c>
      <c r="AH3289" s="4">
        <f>1+COUNTIFS($B$2:$B$81737,B3289,$T$2:$T$81737,"&gt;"&amp;T3289)</f>
        <v>3223</v>
      </c>
      <c r="AI3289" s="4">
        <f>1+COUNTIFS($C$2:$C$81737,C3289,$T$2:$T$81737,"&gt;"&amp;T3289)</f>
        <v>297</v>
      </c>
      <c r="AJ3289" s="4">
        <f>1+COUNTIFS($C$2:$C$81737,C3289,$D$2:$D$81737,D3289,$T$2:$T$81737,"&gt;"&amp;T3289)</f>
        <v>22</v>
      </c>
      <c r="AK3289" s="4">
        <f>1+COUNTIFS($B$2:$B$81737,B3289,$U$2:$U$81737,"&gt;"&amp;U3289)</f>
        <v>2998</v>
      </c>
      <c r="AL3289" s="4">
        <f>1+COUNTIFS($C$2:$C$81737,C3289,$U$2:$U$81737,"&gt;"&amp;U3289)</f>
        <v>280</v>
      </c>
      <c r="AM3289" s="4">
        <f>1+COUNTIFS($C$2:$C$81737,C3289,$D$2:$D$81737,D3289,$U$2:$U$81737,"&gt;"&amp;U3289)</f>
        <v>20</v>
      </c>
      <c r="AN3289" s="4">
        <f>1+COUNTIFS($B$2:$B$81737,B3289,$V$2:$V$81737,"&gt;"&amp;V3289)</f>
        <v>3220</v>
      </c>
      <c r="AO3289" s="4">
        <f>1+COUNTIFS($C$2:$C$81737,C3289,$V$2:$V$81737,"&gt;"&amp;V3289)</f>
        <v>300</v>
      </c>
      <c r="AP3289" s="4">
        <f>1+COUNTIFS($C$2:$C$81737,C3289,$D$2:$D$81737,D3289,$V$2:$V$81737,"&gt;"&amp;V3289)</f>
        <v>24</v>
      </c>
    </row>
    <row r="3290" spans="1:42" x14ac:dyDescent="0.3">
      <c r="A3290" t="s">
        <v>3541</v>
      </c>
      <c r="B3290">
        <f>FLOOR(YEAR(A3290),10)</f>
        <v>1970</v>
      </c>
      <c r="C3290">
        <f>YEAR(A3290)</f>
        <v>1978</v>
      </c>
      <c r="D3290" t="str">
        <f>TEXT(A3290, "[$-409]mmmm")</f>
        <v>July</v>
      </c>
      <c r="E3290" t="str">
        <f>TEXT(A3290, "[$-409]dddd")</f>
        <v>Thursday</v>
      </c>
      <c r="F3290" t="s">
        <v>29</v>
      </c>
      <c r="G3290" t="s">
        <v>29</v>
      </c>
      <c r="H3290" t="s">
        <v>34</v>
      </c>
      <c r="I3290" t="s">
        <v>35</v>
      </c>
      <c r="J3290" t="s">
        <v>31</v>
      </c>
      <c r="K3290" t="s">
        <v>33</v>
      </c>
      <c r="L3290" t="s">
        <v>46</v>
      </c>
      <c r="M3290">
        <v>7.98</v>
      </c>
      <c r="N3290">
        <v>20.37</v>
      </c>
      <c r="O3290">
        <v>61.68</v>
      </c>
      <c r="P3290">
        <v>9.9700000000000006</v>
      </c>
      <c r="Q3290">
        <v>0</v>
      </c>
      <c r="R3290">
        <v>61.68</v>
      </c>
      <c r="S3290">
        <v>9.9700000000000006</v>
      </c>
      <c r="T3290">
        <v>0</v>
      </c>
      <c r="U3290">
        <v>7.98</v>
      </c>
      <c r="V3290">
        <v>20.37</v>
      </c>
      <c r="W3290">
        <v>47.29</v>
      </c>
      <c r="X3290">
        <v>47.44</v>
      </c>
      <c r="Y3290" s="4">
        <f>1+COUNTIFS($B$2:$B$81737,B3290,$X$2:$X$81737,"&gt;"&amp;X3290)</f>
        <v>2880</v>
      </c>
      <c r="Z3290" s="4">
        <f>1+COUNTIFS($C$2:$C$81737,C3290,$X$2:$X$81737,"&gt;"&amp;X3290)</f>
        <v>248</v>
      </c>
      <c r="AA3290" s="4">
        <f>1+COUNTIFS($C$2:$C$81737,C3290,$D$2:$D$81737,D3290,$X$2:$X$81737,"&gt;"&amp;X3290)</f>
        <v>7</v>
      </c>
      <c r="AB3290" s="4">
        <f>1+COUNTIFS($B$2:$B$81737,B3290,$R$2:$R$81737,"&gt;"&amp;R3290)</f>
        <v>42</v>
      </c>
      <c r="AC3290" s="4">
        <f>1+COUNTIFS($C$2:$C$81737,C3290,$R$2:$R$81737,"&gt;"&amp;R3290)</f>
        <v>4</v>
      </c>
      <c r="AD3290" s="4">
        <f>1+COUNTIFS($C$2:$C$81737,C3290,$D$2:$D$81737,D3290,$R$2:$R$81737,"&gt;"&amp;R3290)</f>
        <v>3</v>
      </c>
      <c r="AE3290" s="4">
        <f>1+COUNTIFS($B$2:$B$81737,B3290,$S$2:$S$81737,"&gt;"&amp;S3290)</f>
        <v>3626</v>
      </c>
      <c r="AF3290" s="4">
        <f>1+COUNTIFS($C$2:$C$81737,C3290,$S$2:$S$81737,"&gt;"&amp;S3290)</f>
        <v>360</v>
      </c>
      <c r="AG3290" s="4">
        <f>1+COUNTIFS($C$2:$C$81737,C3290,$D$2:$D$81737,D3290,$S$2:$S$81737,"&gt;"&amp;S3290)</f>
        <v>26</v>
      </c>
      <c r="AH3290" s="4">
        <f>1+COUNTIFS($B$2:$B$81737,B3290,$T$2:$T$81737,"&gt;"&amp;T3290)</f>
        <v>3225</v>
      </c>
      <c r="AI3290" s="4">
        <f>1+COUNTIFS($C$2:$C$81737,C3290,$T$2:$T$81737,"&gt;"&amp;T3290)</f>
        <v>298</v>
      </c>
      <c r="AJ3290" s="4">
        <f>1+COUNTIFS($C$2:$C$81737,C3290,$D$2:$D$81737,D3290,$T$2:$T$81737,"&gt;"&amp;T3290)</f>
        <v>23</v>
      </c>
      <c r="AK3290" s="4">
        <f>1+COUNTIFS($B$2:$B$81737,B3290,$U$2:$U$81737,"&gt;"&amp;U3290)</f>
        <v>2342</v>
      </c>
      <c r="AL3290" s="4">
        <f>1+COUNTIFS($C$2:$C$81737,C3290,$U$2:$U$81737,"&gt;"&amp;U3290)</f>
        <v>219</v>
      </c>
      <c r="AM3290" s="4">
        <f>1+COUNTIFS($C$2:$C$81737,C3290,$D$2:$D$81737,D3290,$U$2:$U$81737,"&gt;"&amp;U3290)</f>
        <v>16</v>
      </c>
      <c r="AN3290" s="4">
        <f>1+COUNTIFS($B$2:$B$81737,B3290,$V$2:$V$81737,"&gt;"&amp;V3290)</f>
        <v>1266</v>
      </c>
      <c r="AO3290" s="4">
        <f>1+COUNTIFS($C$2:$C$81737,C3290,$V$2:$V$81737,"&gt;"&amp;V3290)</f>
        <v>131</v>
      </c>
      <c r="AP3290" s="4">
        <f>1+COUNTIFS($C$2:$C$81737,C3290,$D$2:$D$81737,D3290,$V$2:$V$81737,"&gt;"&amp;V3290)</f>
        <v>9</v>
      </c>
    </row>
    <row r="3291" spans="1:42" x14ac:dyDescent="0.3">
      <c r="A3291" t="s">
        <v>3542</v>
      </c>
      <c r="B3291">
        <f>FLOOR(YEAR(A3291),10)</f>
        <v>1970</v>
      </c>
      <c r="C3291">
        <f>YEAR(A3291)</f>
        <v>1978</v>
      </c>
      <c r="D3291" t="str">
        <f>TEXT(A3291, "[$-409]mmmm")</f>
        <v>July</v>
      </c>
      <c r="E3291" t="str">
        <f>TEXT(A3291, "[$-409]dddd")</f>
        <v>Friday</v>
      </c>
      <c r="F3291" t="s">
        <v>29</v>
      </c>
      <c r="G3291" t="s">
        <v>29</v>
      </c>
      <c r="H3291" t="s">
        <v>34</v>
      </c>
      <c r="I3291" t="s">
        <v>38</v>
      </c>
      <c r="J3291" t="s">
        <v>31</v>
      </c>
      <c r="K3291" t="s">
        <v>33</v>
      </c>
      <c r="L3291" t="s">
        <v>25</v>
      </c>
      <c r="M3291">
        <v>11.26</v>
      </c>
      <c r="N3291">
        <v>17.11</v>
      </c>
      <c r="O3291">
        <v>61.4</v>
      </c>
      <c r="P3291">
        <v>10.23</v>
      </c>
      <c r="Q3291">
        <v>0</v>
      </c>
      <c r="R3291">
        <v>61.4</v>
      </c>
      <c r="S3291">
        <v>10.23</v>
      </c>
      <c r="T3291">
        <v>0</v>
      </c>
      <c r="U3291">
        <v>11.26</v>
      </c>
      <c r="V3291">
        <v>17.11</v>
      </c>
      <c r="W3291">
        <v>48.89</v>
      </c>
      <c r="X3291">
        <v>48.25</v>
      </c>
      <c r="Y3291" s="4">
        <f>1+COUNTIFS($B$2:$B$81737,B3291,$X$2:$X$81737,"&gt;"&amp;X3291)</f>
        <v>2802</v>
      </c>
      <c r="Z3291" s="4">
        <f>1+COUNTIFS($C$2:$C$81737,C3291,$X$2:$X$81737,"&gt;"&amp;X3291)</f>
        <v>233</v>
      </c>
      <c r="AA3291" s="4">
        <f>1+COUNTIFS($C$2:$C$81737,C3291,$D$2:$D$81737,D3291,$X$2:$X$81737,"&gt;"&amp;X3291)</f>
        <v>3</v>
      </c>
      <c r="AB3291" s="4">
        <f>1+COUNTIFS($B$2:$B$81737,B3291,$R$2:$R$81737,"&gt;"&amp;R3291)</f>
        <v>45</v>
      </c>
      <c r="AC3291" s="4">
        <f>1+COUNTIFS($C$2:$C$81737,C3291,$R$2:$R$81737,"&gt;"&amp;R3291)</f>
        <v>5</v>
      </c>
      <c r="AD3291" s="4">
        <f>1+COUNTIFS($C$2:$C$81737,C3291,$D$2:$D$81737,D3291,$R$2:$R$81737,"&gt;"&amp;R3291)</f>
        <v>4</v>
      </c>
      <c r="AE3291" s="4">
        <f>1+COUNTIFS($B$2:$B$81737,B3291,$S$2:$S$81737,"&gt;"&amp;S3291)</f>
        <v>3597</v>
      </c>
      <c r="AF3291" s="4">
        <f>1+COUNTIFS($C$2:$C$81737,C3291,$S$2:$S$81737,"&gt;"&amp;S3291)</f>
        <v>355</v>
      </c>
      <c r="AG3291" s="4">
        <f>1+COUNTIFS($C$2:$C$81737,C3291,$D$2:$D$81737,D3291,$S$2:$S$81737,"&gt;"&amp;S3291)</f>
        <v>24</v>
      </c>
      <c r="AH3291" s="4">
        <f>1+COUNTIFS($B$2:$B$81737,B3291,$T$2:$T$81737,"&gt;"&amp;T3291)</f>
        <v>3225</v>
      </c>
      <c r="AI3291" s="4">
        <f>1+COUNTIFS($C$2:$C$81737,C3291,$T$2:$T$81737,"&gt;"&amp;T3291)</f>
        <v>298</v>
      </c>
      <c r="AJ3291" s="4">
        <f>1+COUNTIFS($C$2:$C$81737,C3291,$D$2:$D$81737,D3291,$T$2:$T$81737,"&gt;"&amp;T3291)</f>
        <v>23</v>
      </c>
      <c r="AK3291" s="4">
        <f>1+COUNTIFS($B$2:$B$81737,B3291,$U$2:$U$81737,"&gt;"&amp;U3291)</f>
        <v>2105</v>
      </c>
      <c r="AL3291" s="4">
        <f>1+COUNTIFS($C$2:$C$81737,C3291,$U$2:$U$81737,"&gt;"&amp;U3291)</f>
        <v>186</v>
      </c>
      <c r="AM3291" s="4">
        <f>1+COUNTIFS($C$2:$C$81737,C3291,$D$2:$D$81737,D3291,$U$2:$U$81737,"&gt;"&amp;U3291)</f>
        <v>14</v>
      </c>
      <c r="AN3291" s="4">
        <f>1+COUNTIFS($B$2:$B$81737,B3291,$V$2:$V$81737,"&gt;"&amp;V3291)</f>
        <v>1533</v>
      </c>
      <c r="AO3291" s="4">
        <f>1+COUNTIFS($C$2:$C$81737,C3291,$V$2:$V$81737,"&gt;"&amp;V3291)</f>
        <v>149</v>
      </c>
      <c r="AP3291" s="4">
        <f>1+COUNTIFS($C$2:$C$81737,C3291,$D$2:$D$81737,D3291,$V$2:$V$81737,"&gt;"&amp;V3291)</f>
        <v>11</v>
      </c>
    </row>
    <row r="3292" spans="1:42" x14ac:dyDescent="0.3">
      <c r="A3292" t="s">
        <v>3543</v>
      </c>
      <c r="B3292">
        <f>FLOOR(YEAR(A3292),10)</f>
        <v>1970</v>
      </c>
      <c r="C3292">
        <f>YEAR(A3292)</f>
        <v>1978</v>
      </c>
      <c r="D3292" t="str">
        <f>TEXT(A3292, "[$-409]mmmm")</f>
        <v>July</v>
      </c>
      <c r="E3292" t="str">
        <f>TEXT(A3292, "[$-409]dddd")</f>
        <v>Saturday</v>
      </c>
      <c r="F3292" t="s">
        <v>29</v>
      </c>
      <c r="G3292" t="s">
        <v>29</v>
      </c>
      <c r="H3292" t="s">
        <v>40</v>
      </c>
      <c r="I3292" t="s">
        <v>41</v>
      </c>
      <c r="J3292" t="s">
        <v>31</v>
      </c>
      <c r="K3292" t="s">
        <v>33</v>
      </c>
      <c r="L3292" t="s">
        <v>23</v>
      </c>
      <c r="M3292">
        <v>2.89</v>
      </c>
      <c r="N3292">
        <v>16.12</v>
      </c>
      <c r="O3292">
        <v>70.39</v>
      </c>
      <c r="P3292">
        <v>0</v>
      </c>
      <c r="Q3292">
        <v>10.61</v>
      </c>
      <c r="R3292">
        <v>0</v>
      </c>
      <c r="S3292">
        <v>10.61</v>
      </c>
      <c r="T3292">
        <v>2.89</v>
      </c>
      <c r="U3292">
        <v>16.12</v>
      </c>
      <c r="V3292">
        <v>70.39</v>
      </c>
      <c r="W3292">
        <v>-69.28</v>
      </c>
      <c r="X3292">
        <v>37.020000000000003</v>
      </c>
      <c r="Y3292" s="4">
        <f>1+COUNTIFS($B$2:$B$81737,B3292,$X$2:$X$81737,"&gt;"&amp;X3292)</f>
        <v>3410</v>
      </c>
      <c r="Z3292" s="4">
        <f>1+COUNTIFS($C$2:$C$81737,C3292,$X$2:$X$81737,"&gt;"&amp;X3292)</f>
        <v>329</v>
      </c>
      <c r="AA3292" s="4">
        <f>1+COUNTIFS($C$2:$C$81737,C3292,$D$2:$D$81737,D3292,$X$2:$X$81737,"&gt;"&amp;X3292)</f>
        <v>21</v>
      </c>
      <c r="AB3292" s="4">
        <f>1+COUNTIFS($B$2:$B$81737,B3292,$R$2:$R$81737,"&gt;"&amp;R3292)</f>
        <v>3221</v>
      </c>
      <c r="AC3292" s="4">
        <f>1+COUNTIFS($C$2:$C$81737,C3292,$R$2:$R$81737,"&gt;"&amp;R3292)</f>
        <v>299</v>
      </c>
      <c r="AD3292" s="4">
        <f>1+COUNTIFS($C$2:$C$81737,C3292,$D$2:$D$81737,D3292,$R$2:$R$81737,"&gt;"&amp;R3292)</f>
        <v>26</v>
      </c>
      <c r="AE3292" s="4">
        <f>1+COUNTIFS($B$2:$B$81737,B3292,$S$2:$S$81737,"&gt;"&amp;S3292)</f>
        <v>3556</v>
      </c>
      <c r="AF3292" s="4">
        <f>1+COUNTIFS($C$2:$C$81737,C3292,$S$2:$S$81737,"&gt;"&amp;S3292)</f>
        <v>344</v>
      </c>
      <c r="AG3292" s="4">
        <f>1+COUNTIFS($C$2:$C$81737,C3292,$D$2:$D$81737,D3292,$S$2:$S$81737,"&gt;"&amp;S3292)</f>
        <v>21</v>
      </c>
      <c r="AH3292" s="4">
        <f>1+COUNTIFS($B$2:$B$81737,B3292,$T$2:$T$81737,"&gt;"&amp;T3292)</f>
        <v>2780</v>
      </c>
      <c r="AI3292" s="4">
        <f>1+COUNTIFS($C$2:$C$81737,C3292,$T$2:$T$81737,"&gt;"&amp;T3292)</f>
        <v>259</v>
      </c>
      <c r="AJ3292" s="4">
        <f>1+COUNTIFS($C$2:$C$81737,C3292,$D$2:$D$81737,D3292,$T$2:$T$81737,"&gt;"&amp;T3292)</f>
        <v>14</v>
      </c>
      <c r="AK3292" s="4">
        <f>1+COUNTIFS($B$2:$B$81737,B3292,$U$2:$U$81737,"&gt;"&amp;U3292)</f>
        <v>1637</v>
      </c>
      <c r="AL3292" s="4">
        <f>1+COUNTIFS($C$2:$C$81737,C3292,$U$2:$U$81737,"&gt;"&amp;U3292)</f>
        <v>153</v>
      </c>
      <c r="AM3292" s="4">
        <f>1+COUNTIFS($C$2:$C$81737,C3292,$D$2:$D$81737,D3292,$U$2:$U$81737,"&gt;"&amp;U3292)</f>
        <v>13</v>
      </c>
      <c r="AN3292" s="4">
        <f>1+COUNTIFS($B$2:$B$81737,B3292,$V$2:$V$81737,"&gt;"&amp;V3292)</f>
        <v>12</v>
      </c>
      <c r="AO3292" s="4">
        <f>1+COUNTIFS($C$2:$C$81737,C3292,$V$2:$V$81737,"&gt;"&amp;V3292)</f>
        <v>1</v>
      </c>
      <c r="AP3292" s="4">
        <f>1+COUNTIFS($C$2:$C$81737,C3292,$D$2:$D$81737,D3292,$V$2:$V$81737,"&gt;"&amp;V3292)</f>
        <v>1</v>
      </c>
    </row>
    <row r="3293" spans="1:42" x14ac:dyDescent="0.3">
      <c r="A3293" t="s">
        <v>3544</v>
      </c>
      <c r="B3293">
        <f>FLOOR(YEAR(A3293),10)</f>
        <v>1970</v>
      </c>
      <c r="C3293">
        <f>YEAR(A3293)</f>
        <v>1978</v>
      </c>
      <c r="D3293" t="str">
        <f>TEXT(A3293, "[$-409]mmmm")</f>
        <v>July</v>
      </c>
      <c r="E3293" t="str">
        <f>TEXT(A3293, "[$-409]dddd")</f>
        <v>Sunday</v>
      </c>
      <c r="F3293" t="s">
        <v>29</v>
      </c>
      <c r="G3293" t="s">
        <v>29</v>
      </c>
      <c r="H3293" t="s">
        <v>40</v>
      </c>
      <c r="I3293" t="s">
        <v>43</v>
      </c>
      <c r="J3293" t="s">
        <v>31</v>
      </c>
      <c r="K3293" t="s">
        <v>33</v>
      </c>
      <c r="L3293" t="s">
        <v>28</v>
      </c>
      <c r="M3293">
        <v>0.96</v>
      </c>
      <c r="N3293">
        <v>28.42</v>
      </c>
      <c r="O3293">
        <v>59.15</v>
      </c>
      <c r="P3293">
        <v>1.91</v>
      </c>
      <c r="Q3293">
        <v>9.56</v>
      </c>
      <c r="R3293">
        <v>1.91</v>
      </c>
      <c r="S3293">
        <v>9.56</v>
      </c>
      <c r="T3293">
        <v>0.96</v>
      </c>
      <c r="U3293">
        <v>28.42</v>
      </c>
      <c r="V3293">
        <v>59.15</v>
      </c>
      <c r="W3293">
        <v>-62.37</v>
      </c>
      <c r="X3293">
        <v>40.54</v>
      </c>
      <c r="Y3293" s="4">
        <f>1+COUNTIFS($B$2:$B$81737,B3293,$X$2:$X$81737,"&gt;"&amp;X3293)</f>
        <v>3277</v>
      </c>
      <c r="Z3293" s="4">
        <f>1+COUNTIFS($C$2:$C$81737,C3293,$X$2:$X$81737,"&gt;"&amp;X3293)</f>
        <v>303</v>
      </c>
      <c r="AA3293" s="4">
        <f>1+COUNTIFS($C$2:$C$81737,C3293,$D$2:$D$81737,D3293,$X$2:$X$81737,"&gt;"&amp;X3293)</f>
        <v>10</v>
      </c>
      <c r="AB3293" s="4">
        <f>1+COUNTIFS($B$2:$B$81737,B3293,$R$2:$R$81737,"&gt;"&amp;R3293)</f>
        <v>2975</v>
      </c>
      <c r="AC3293" s="4">
        <f>1+COUNTIFS($C$2:$C$81737,C3293,$R$2:$R$81737,"&gt;"&amp;R3293)</f>
        <v>281</v>
      </c>
      <c r="AD3293" s="4">
        <f>1+COUNTIFS($C$2:$C$81737,C3293,$D$2:$D$81737,D3293,$R$2:$R$81737,"&gt;"&amp;R3293)</f>
        <v>22</v>
      </c>
      <c r="AE3293" s="4">
        <f>1+COUNTIFS($B$2:$B$81737,B3293,$S$2:$S$81737,"&gt;"&amp;S3293)</f>
        <v>3642</v>
      </c>
      <c r="AF3293" s="4">
        <f>1+COUNTIFS($C$2:$C$81737,C3293,$S$2:$S$81737,"&gt;"&amp;S3293)</f>
        <v>362</v>
      </c>
      <c r="AG3293" s="4">
        <f>1+COUNTIFS($C$2:$C$81737,C3293,$D$2:$D$81737,D3293,$S$2:$S$81737,"&gt;"&amp;S3293)</f>
        <v>28</v>
      </c>
      <c r="AH3293" s="4">
        <f>1+COUNTIFS($B$2:$B$81737,B3293,$T$2:$T$81737,"&gt;"&amp;T3293)</f>
        <v>3201</v>
      </c>
      <c r="AI3293" s="4">
        <f>1+COUNTIFS($C$2:$C$81737,C3293,$T$2:$T$81737,"&gt;"&amp;T3293)</f>
        <v>294</v>
      </c>
      <c r="AJ3293" s="4">
        <f>1+COUNTIFS($C$2:$C$81737,C3293,$D$2:$D$81737,D3293,$T$2:$T$81737,"&gt;"&amp;T3293)</f>
        <v>19</v>
      </c>
      <c r="AK3293" s="4">
        <f>1+COUNTIFS($B$2:$B$81737,B3293,$U$2:$U$81737,"&gt;"&amp;U3293)</f>
        <v>760</v>
      </c>
      <c r="AL3293" s="4">
        <f>1+COUNTIFS($C$2:$C$81737,C3293,$U$2:$U$81737,"&gt;"&amp;U3293)</f>
        <v>83</v>
      </c>
      <c r="AM3293" s="4">
        <f>1+COUNTIFS($C$2:$C$81737,C3293,$D$2:$D$81737,D3293,$U$2:$U$81737,"&gt;"&amp;U3293)</f>
        <v>8</v>
      </c>
      <c r="AN3293" s="4">
        <f>1+COUNTIFS($B$2:$B$81737,B3293,$V$2:$V$81737,"&gt;"&amp;V3293)</f>
        <v>59</v>
      </c>
      <c r="AO3293" s="4">
        <f>1+COUNTIFS($C$2:$C$81737,C3293,$V$2:$V$81737,"&gt;"&amp;V3293)</f>
        <v>9</v>
      </c>
      <c r="AP3293" s="4">
        <f>1+COUNTIFS($C$2:$C$81737,C3293,$D$2:$D$81737,D3293,$V$2:$V$81737,"&gt;"&amp;V3293)</f>
        <v>6</v>
      </c>
    </row>
    <row r="3294" spans="1:42" x14ac:dyDescent="0.3">
      <c r="A3294" t="s">
        <v>3545</v>
      </c>
      <c r="B3294">
        <f>FLOOR(YEAR(A3294),10)</f>
        <v>1970</v>
      </c>
      <c r="C3294">
        <f>YEAR(A3294)</f>
        <v>1978</v>
      </c>
      <c r="D3294" t="str">
        <f>TEXT(A3294, "[$-409]mmmm")</f>
        <v>July</v>
      </c>
      <c r="E3294" t="str">
        <f>TEXT(A3294, "[$-409]dddd")</f>
        <v>Monday</v>
      </c>
      <c r="F3294" t="s">
        <v>29</v>
      </c>
      <c r="G3294" t="s">
        <v>29</v>
      </c>
      <c r="H3294" t="s">
        <v>20</v>
      </c>
      <c r="I3294" t="s">
        <v>45</v>
      </c>
      <c r="J3294" t="s">
        <v>31</v>
      </c>
      <c r="K3294" t="s">
        <v>33</v>
      </c>
      <c r="L3294" t="s">
        <v>31</v>
      </c>
      <c r="M3294">
        <v>10.35</v>
      </c>
      <c r="N3294">
        <v>27.96</v>
      </c>
      <c r="O3294">
        <v>61.69</v>
      </c>
      <c r="P3294">
        <v>0</v>
      </c>
      <c r="Q3294">
        <v>0</v>
      </c>
      <c r="R3294">
        <v>0</v>
      </c>
      <c r="S3294">
        <v>10.35</v>
      </c>
      <c r="T3294">
        <v>27.96</v>
      </c>
      <c r="U3294">
        <v>61.69</v>
      </c>
      <c r="V3294">
        <v>0</v>
      </c>
      <c r="W3294">
        <v>-34.479999999999997</v>
      </c>
      <c r="X3294">
        <v>37.94</v>
      </c>
      <c r="Y3294" s="4">
        <f>1+COUNTIFS($B$2:$B$81737,B3294,$X$2:$X$81737,"&gt;"&amp;X3294)</f>
        <v>3381</v>
      </c>
      <c r="Z3294" s="4">
        <f>1+COUNTIFS($C$2:$C$81737,C3294,$X$2:$X$81737,"&gt;"&amp;X3294)</f>
        <v>319</v>
      </c>
      <c r="AA3294" s="4">
        <f>1+COUNTIFS($C$2:$C$81737,C3294,$D$2:$D$81737,D3294,$X$2:$X$81737,"&gt;"&amp;X3294)</f>
        <v>16</v>
      </c>
      <c r="AB3294" s="4">
        <f>1+COUNTIFS($B$2:$B$81737,B3294,$R$2:$R$81737,"&gt;"&amp;R3294)</f>
        <v>3221</v>
      </c>
      <c r="AC3294" s="4">
        <f>1+COUNTIFS($C$2:$C$81737,C3294,$R$2:$R$81737,"&gt;"&amp;R3294)</f>
        <v>299</v>
      </c>
      <c r="AD3294" s="4">
        <f>1+COUNTIFS($C$2:$C$81737,C3294,$D$2:$D$81737,D3294,$R$2:$R$81737,"&gt;"&amp;R3294)</f>
        <v>26</v>
      </c>
      <c r="AE3294" s="4">
        <f>1+COUNTIFS($B$2:$B$81737,B3294,$S$2:$S$81737,"&gt;"&amp;S3294)</f>
        <v>3581</v>
      </c>
      <c r="AF3294" s="4">
        <f>1+COUNTIFS($C$2:$C$81737,C3294,$S$2:$S$81737,"&gt;"&amp;S3294)</f>
        <v>352</v>
      </c>
      <c r="AG3294" s="4">
        <f>1+COUNTIFS($C$2:$C$81737,C3294,$D$2:$D$81737,D3294,$S$2:$S$81737,"&gt;"&amp;S3294)</f>
        <v>23</v>
      </c>
      <c r="AH3294" s="4">
        <f>1+COUNTIFS($B$2:$B$81737,B3294,$T$2:$T$81737,"&gt;"&amp;T3294)</f>
        <v>769</v>
      </c>
      <c r="AI3294" s="4">
        <f>1+COUNTIFS($C$2:$C$81737,C3294,$T$2:$T$81737,"&gt;"&amp;T3294)</f>
        <v>93</v>
      </c>
      <c r="AJ3294" s="4">
        <f>1+COUNTIFS($C$2:$C$81737,C3294,$D$2:$D$81737,D3294,$T$2:$T$81737,"&gt;"&amp;T3294)</f>
        <v>9</v>
      </c>
      <c r="AK3294" s="4">
        <f>1+COUNTIFS($B$2:$B$81737,B3294,$U$2:$U$81737,"&gt;"&amp;U3294)</f>
        <v>46</v>
      </c>
      <c r="AL3294" s="4">
        <f>1+COUNTIFS($C$2:$C$81737,C3294,$U$2:$U$81737,"&gt;"&amp;U3294)</f>
        <v>5</v>
      </c>
      <c r="AM3294" s="4">
        <f>1+COUNTIFS($C$2:$C$81737,C3294,$D$2:$D$81737,D3294,$U$2:$U$81737,"&gt;"&amp;U3294)</f>
        <v>3</v>
      </c>
      <c r="AN3294" s="4">
        <f>1+COUNTIFS($B$2:$B$81737,B3294,$V$2:$V$81737,"&gt;"&amp;V3294)</f>
        <v>3225</v>
      </c>
      <c r="AO3294" s="4">
        <f>1+COUNTIFS($C$2:$C$81737,C3294,$V$2:$V$81737,"&gt;"&amp;V3294)</f>
        <v>302</v>
      </c>
      <c r="AP3294" s="4">
        <f>1+COUNTIFS($C$2:$C$81737,C3294,$D$2:$D$81737,D3294,$V$2:$V$81737,"&gt;"&amp;V3294)</f>
        <v>25</v>
      </c>
    </row>
    <row r="3295" spans="1:42" x14ac:dyDescent="0.3">
      <c r="A3295" t="s">
        <v>3546</v>
      </c>
      <c r="B3295">
        <f>FLOOR(YEAR(A3295),10)</f>
        <v>1970</v>
      </c>
      <c r="C3295">
        <f>YEAR(A3295)</f>
        <v>1978</v>
      </c>
      <c r="D3295" t="str">
        <f>TEXT(A3295, "[$-409]mmmm")</f>
        <v>August</v>
      </c>
      <c r="E3295" t="str">
        <f>TEXT(A3295, "[$-409]dddd")</f>
        <v>Tuesday</v>
      </c>
      <c r="F3295" t="s">
        <v>29</v>
      </c>
      <c r="G3295" t="s">
        <v>29</v>
      </c>
      <c r="H3295" t="s">
        <v>20</v>
      </c>
      <c r="I3295" t="s">
        <v>22</v>
      </c>
      <c r="J3295" t="s">
        <v>31</v>
      </c>
      <c r="K3295" t="s">
        <v>33</v>
      </c>
      <c r="L3295" t="s">
        <v>33</v>
      </c>
      <c r="M3295">
        <v>12.57</v>
      </c>
      <c r="N3295">
        <v>19.12</v>
      </c>
      <c r="O3295">
        <v>68.319999999999993</v>
      </c>
      <c r="P3295">
        <v>0</v>
      </c>
      <c r="Q3295">
        <v>0</v>
      </c>
      <c r="R3295">
        <v>0</v>
      </c>
      <c r="S3295">
        <v>12.57</v>
      </c>
      <c r="T3295">
        <v>19.12</v>
      </c>
      <c r="U3295">
        <v>68.319999999999993</v>
      </c>
      <c r="V3295">
        <v>0</v>
      </c>
      <c r="W3295">
        <v>-31.15</v>
      </c>
      <c r="X3295">
        <v>39.61</v>
      </c>
      <c r="Y3295" s="4">
        <f>1+COUNTIFS($B$2:$B$81737,B3295,$X$2:$X$81737,"&gt;"&amp;X3295)</f>
        <v>3311</v>
      </c>
      <c r="Z3295" s="4">
        <f>1+COUNTIFS($C$2:$C$81737,C3295,$X$2:$X$81737,"&gt;"&amp;X3295)</f>
        <v>308</v>
      </c>
      <c r="AA3295" s="4">
        <f>1+COUNTIFS($C$2:$C$81737,C3295,$D$2:$D$81737,D3295,$X$2:$X$81737,"&gt;"&amp;X3295)</f>
        <v>25</v>
      </c>
      <c r="AB3295" s="4">
        <f>1+COUNTIFS($B$2:$B$81737,B3295,$R$2:$R$81737,"&gt;"&amp;R3295)</f>
        <v>3221</v>
      </c>
      <c r="AC3295" s="4">
        <f>1+COUNTIFS($C$2:$C$81737,C3295,$R$2:$R$81737,"&gt;"&amp;R3295)</f>
        <v>299</v>
      </c>
      <c r="AD3295" s="4">
        <f>1+COUNTIFS($C$2:$C$81737,C3295,$D$2:$D$81737,D3295,$R$2:$R$81737,"&gt;"&amp;R3295)</f>
        <v>29</v>
      </c>
      <c r="AE3295" s="4">
        <f>1+COUNTIFS($B$2:$B$81737,B3295,$S$2:$S$81737,"&gt;"&amp;S3295)</f>
        <v>3326</v>
      </c>
      <c r="AF3295" s="4">
        <f>1+COUNTIFS($C$2:$C$81737,C3295,$S$2:$S$81737,"&gt;"&amp;S3295)</f>
        <v>305</v>
      </c>
      <c r="AG3295" s="4">
        <f>1+COUNTIFS($C$2:$C$81737,C3295,$D$2:$D$81737,D3295,$S$2:$S$81737,"&gt;"&amp;S3295)</f>
        <v>26</v>
      </c>
      <c r="AH3295" s="4">
        <f>1+COUNTIFS($B$2:$B$81737,B3295,$T$2:$T$81737,"&gt;"&amp;T3295)</f>
        <v>1361</v>
      </c>
      <c r="AI3295" s="4">
        <f>1+COUNTIFS($C$2:$C$81737,C3295,$T$2:$T$81737,"&gt;"&amp;T3295)</f>
        <v>139</v>
      </c>
      <c r="AJ3295" s="4">
        <f>1+COUNTIFS($C$2:$C$81737,C3295,$D$2:$D$81737,D3295,$T$2:$T$81737,"&gt;"&amp;T3295)</f>
        <v>12</v>
      </c>
      <c r="AK3295" s="4">
        <f>1+COUNTIFS($B$2:$B$81737,B3295,$U$2:$U$81737,"&gt;"&amp;U3295)</f>
        <v>17</v>
      </c>
      <c r="AL3295" s="4">
        <f>1+COUNTIFS($C$2:$C$81737,C3295,$U$2:$U$81737,"&gt;"&amp;U3295)</f>
        <v>2</v>
      </c>
      <c r="AM3295" s="4">
        <f>1+COUNTIFS($C$2:$C$81737,C3295,$D$2:$D$81737,D3295,$U$2:$U$81737,"&gt;"&amp;U3295)</f>
        <v>1</v>
      </c>
      <c r="AN3295" s="4">
        <f>1+COUNTIFS($B$2:$B$81737,B3295,$V$2:$V$81737,"&gt;"&amp;V3295)</f>
        <v>3225</v>
      </c>
      <c r="AO3295" s="4">
        <f>1+COUNTIFS($C$2:$C$81737,C3295,$V$2:$V$81737,"&gt;"&amp;V3295)</f>
        <v>302</v>
      </c>
      <c r="AP3295" s="4">
        <f>1+COUNTIFS($C$2:$C$81737,C3295,$D$2:$D$81737,D3295,$V$2:$V$81737,"&gt;"&amp;V3295)</f>
        <v>27</v>
      </c>
    </row>
    <row r="3296" spans="1:42" x14ac:dyDescent="0.3">
      <c r="A3296" t="s">
        <v>3547</v>
      </c>
      <c r="B3296">
        <f>FLOOR(YEAR(A3296),10)</f>
        <v>1970</v>
      </c>
      <c r="C3296">
        <f>YEAR(A3296)</f>
        <v>1978</v>
      </c>
      <c r="D3296" t="str">
        <f>TEXT(A3296, "[$-409]mmmm")</f>
        <v>August</v>
      </c>
      <c r="E3296" t="str">
        <f>TEXT(A3296, "[$-409]dddd")</f>
        <v>Wednesday</v>
      </c>
      <c r="F3296" t="s">
        <v>29</v>
      </c>
      <c r="G3296" t="s">
        <v>29</v>
      </c>
      <c r="H3296" t="s">
        <v>21</v>
      </c>
      <c r="I3296" t="s">
        <v>26</v>
      </c>
      <c r="J3296" t="s">
        <v>31</v>
      </c>
      <c r="K3296" t="s">
        <v>33</v>
      </c>
      <c r="L3296" t="s">
        <v>37</v>
      </c>
      <c r="M3296">
        <v>0.93</v>
      </c>
      <c r="N3296">
        <v>32.93</v>
      </c>
      <c r="O3296">
        <v>57.73</v>
      </c>
      <c r="P3296">
        <v>6.53</v>
      </c>
      <c r="Q3296">
        <v>1.87</v>
      </c>
      <c r="R3296">
        <v>0.93</v>
      </c>
      <c r="S3296">
        <v>32.93</v>
      </c>
      <c r="T3296">
        <v>57.73</v>
      </c>
      <c r="U3296">
        <v>6.53</v>
      </c>
      <c r="V3296">
        <v>1.87</v>
      </c>
      <c r="W3296">
        <v>-0.14000000000000001</v>
      </c>
      <c r="X3296">
        <v>36.67</v>
      </c>
      <c r="Y3296" s="4">
        <f>1+COUNTIFS($B$2:$B$81737,B3296,$X$2:$X$81737,"&gt;"&amp;X3296)</f>
        <v>3420</v>
      </c>
      <c r="Z3296" s="4">
        <f>1+COUNTIFS($C$2:$C$81737,C3296,$X$2:$X$81737,"&gt;"&amp;X3296)</f>
        <v>333</v>
      </c>
      <c r="AA3296" s="4">
        <f>1+COUNTIFS($C$2:$C$81737,C3296,$D$2:$D$81737,D3296,$X$2:$X$81737,"&gt;"&amp;X3296)</f>
        <v>29</v>
      </c>
      <c r="AB3296" s="4">
        <f>1+COUNTIFS($B$2:$B$81737,B3296,$R$2:$R$81737,"&gt;"&amp;R3296)</f>
        <v>3205</v>
      </c>
      <c r="AC3296" s="4">
        <f>1+COUNTIFS($C$2:$C$81737,C3296,$R$2:$R$81737,"&gt;"&amp;R3296)</f>
        <v>295</v>
      </c>
      <c r="AD3296" s="4">
        <f>1+COUNTIFS($C$2:$C$81737,C3296,$D$2:$D$81737,D3296,$R$2:$R$81737,"&gt;"&amp;R3296)</f>
        <v>28</v>
      </c>
      <c r="AE3296" s="4">
        <f>1+COUNTIFS($B$2:$B$81737,B3296,$S$2:$S$81737,"&gt;"&amp;S3296)</f>
        <v>1657</v>
      </c>
      <c r="AF3296" s="4">
        <f>1+COUNTIFS($C$2:$C$81737,C3296,$S$2:$S$81737,"&gt;"&amp;S3296)</f>
        <v>153</v>
      </c>
      <c r="AG3296" s="4">
        <f>1+COUNTIFS($C$2:$C$81737,C3296,$D$2:$D$81737,D3296,$S$2:$S$81737,"&gt;"&amp;S3296)</f>
        <v>14</v>
      </c>
      <c r="AH3296" s="4">
        <f>1+COUNTIFS($B$2:$B$81737,B3296,$T$2:$T$81737,"&gt;"&amp;T3296)</f>
        <v>64</v>
      </c>
      <c r="AI3296" s="4">
        <f>1+COUNTIFS($C$2:$C$81737,C3296,$T$2:$T$81737,"&gt;"&amp;T3296)</f>
        <v>4</v>
      </c>
      <c r="AJ3296" s="4">
        <f>1+COUNTIFS($C$2:$C$81737,C3296,$D$2:$D$81737,D3296,$T$2:$T$81737,"&gt;"&amp;T3296)</f>
        <v>1</v>
      </c>
      <c r="AK3296" s="4">
        <f>1+COUNTIFS($B$2:$B$81737,B3296,$U$2:$U$81737,"&gt;"&amp;U3296)</f>
        <v>2425</v>
      </c>
      <c r="AL3296" s="4">
        <f>1+COUNTIFS($C$2:$C$81737,C3296,$U$2:$U$81737,"&gt;"&amp;U3296)</f>
        <v>230</v>
      </c>
      <c r="AM3296" s="4">
        <f>1+COUNTIFS($C$2:$C$81737,C3296,$D$2:$D$81737,D3296,$U$2:$U$81737,"&gt;"&amp;U3296)</f>
        <v>20</v>
      </c>
      <c r="AN3296" s="4">
        <f>1+COUNTIFS($B$2:$B$81737,B3296,$V$2:$V$81737,"&gt;"&amp;V3296)</f>
        <v>2968</v>
      </c>
      <c r="AO3296" s="4">
        <f>1+COUNTIFS($C$2:$C$81737,C3296,$V$2:$V$81737,"&gt;"&amp;V3296)</f>
        <v>281</v>
      </c>
      <c r="AP3296" s="4">
        <f>1+COUNTIFS($C$2:$C$81737,C3296,$D$2:$D$81737,D3296,$V$2:$V$81737,"&gt;"&amp;V3296)</f>
        <v>24</v>
      </c>
    </row>
    <row r="3297" spans="1:42" x14ac:dyDescent="0.3">
      <c r="A3297" t="s">
        <v>3548</v>
      </c>
      <c r="B3297">
        <f>FLOOR(YEAR(A3297),10)</f>
        <v>1970</v>
      </c>
      <c r="C3297">
        <f>YEAR(A3297)</f>
        <v>1978</v>
      </c>
      <c r="D3297" t="str">
        <f>TEXT(A3297, "[$-409]mmmm")</f>
        <v>August</v>
      </c>
      <c r="E3297" t="str">
        <f>TEXT(A3297, "[$-409]dddd")</f>
        <v>Thursday</v>
      </c>
      <c r="F3297" t="s">
        <v>29</v>
      </c>
      <c r="G3297" t="s">
        <v>29</v>
      </c>
      <c r="H3297" t="s">
        <v>21</v>
      </c>
      <c r="I3297" t="s">
        <v>27</v>
      </c>
      <c r="J3297" t="s">
        <v>31</v>
      </c>
      <c r="K3297" t="s">
        <v>33</v>
      </c>
      <c r="L3297" t="s">
        <v>39</v>
      </c>
      <c r="M3297">
        <v>0.94</v>
      </c>
      <c r="N3297">
        <v>33.200000000000003</v>
      </c>
      <c r="O3297">
        <v>56.45</v>
      </c>
      <c r="P3297">
        <v>9.41</v>
      </c>
      <c r="Q3297">
        <v>0</v>
      </c>
      <c r="R3297">
        <v>0.94</v>
      </c>
      <c r="S3297">
        <v>33.200000000000003</v>
      </c>
      <c r="T3297">
        <v>56.45</v>
      </c>
      <c r="U3297">
        <v>9.41</v>
      </c>
      <c r="V3297">
        <v>0</v>
      </c>
      <c r="W3297">
        <v>1.21</v>
      </c>
      <c r="X3297">
        <v>37.94</v>
      </c>
      <c r="Y3297" s="4">
        <f>1+COUNTIFS($B$2:$B$81737,B3297,$X$2:$X$81737,"&gt;"&amp;X3297)</f>
        <v>3381</v>
      </c>
      <c r="Z3297" s="4">
        <f>1+COUNTIFS($C$2:$C$81737,C3297,$X$2:$X$81737,"&gt;"&amp;X3297)</f>
        <v>319</v>
      </c>
      <c r="AA3297" s="4">
        <f>1+COUNTIFS($C$2:$C$81737,C3297,$D$2:$D$81737,D3297,$X$2:$X$81737,"&gt;"&amp;X3297)</f>
        <v>27</v>
      </c>
      <c r="AB3297" s="4">
        <f>1+COUNTIFS($B$2:$B$81737,B3297,$R$2:$R$81737,"&gt;"&amp;R3297)</f>
        <v>3197</v>
      </c>
      <c r="AC3297" s="4">
        <f>1+COUNTIFS($C$2:$C$81737,C3297,$R$2:$R$81737,"&gt;"&amp;R3297)</f>
        <v>292</v>
      </c>
      <c r="AD3297" s="4">
        <f>1+COUNTIFS($C$2:$C$81737,C3297,$D$2:$D$81737,D3297,$R$2:$R$81737,"&gt;"&amp;R3297)</f>
        <v>27</v>
      </c>
      <c r="AE3297" s="4">
        <f>1+COUNTIFS($B$2:$B$81737,B3297,$S$2:$S$81737,"&gt;"&amp;S3297)</f>
        <v>1634</v>
      </c>
      <c r="AF3297" s="4">
        <f>1+COUNTIFS($C$2:$C$81737,C3297,$S$2:$S$81737,"&gt;"&amp;S3297)</f>
        <v>150</v>
      </c>
      <c r="AG3297" s="4">
        <f>1+COUNTIFS($C$2:$C$81737,C3297,$D$2:$D$81737,D3297,$S$2:$S$81737,"&gt;"&amp;S3297)</f>
        <v>13</v>
      </c>
      <c r="AH3297" s="4">
        <f>1+COUNTIFS($B$2:$B$81737,B3297,$T$2:$T$81737,"&gt;"&amp;T3297)</f>
        <v>76</v>
      </c>
      <c r="AI3297" s="4">
        <f>1+COUNTIFS($C$2:$C$81737,C3297,$T$2:$T$81737,"&gt;"&amp;T3297)</f>
        <v>5</v>
      </c>
      <c r="AJ3297" s="4">
        <f>1+COUNTIFS($C$2:$C$81737,C3297,$D$2:$D$81737,D3297,$T$2:$T$81737,"&gt;"&amp;T3297)</f>
        <v>2</v>
      </c>
      <c r="AK3297" s="4">
        <f>1+COUNTIFS($B$2:$B$81737,B3297,$U$2:$U$81737,"&gt;"&amp;U3297)</f>
        <v>2276</v>
      </c>
      <c r="AL3297" s="4">
        <f>1+COUNTIFS($C$2:$C$81737,C3297,$U$2:$U$81737,"&gt;"&amp;U3297)</f>
        <v>211</v>
      </c>
      <c r="AM3297" s="4">
        <f>1+COUNTIFS($C$2:$C$81737,C3297,$D$2:$D$81737,D3297,$U$2:$U$81737,"&gt;"&amp;U3297)</f>
        <v>18</v>
      </c>
      <c r="AN3297" s="4">
        <f>1+COUNTIFS($B$2:$B$81737,B3297,$V$2:$V$81737,"&gt;"&amp;V3297)</f>
        <v>3225</v>
      </c>
      <c r="AO3297" s="4">
        <f>1+COUNTIFS($C$2:$C$81737,C3297,$V$2:$V$81737,"&gt;"&amp;V3297)</f>
        <v>302</v>
      </c>
      <c r="AP3297" s="4">
        <f>1+COUNTIFS($C$2:$C$81737,C3297,$D$2:$D$81737,D3297,$V$2:$V$81737,"&gt;"&amp;V3297)</f>
        <v>27</v>
      </c>
    </row>
    <row r="3298" spans="1:42" x14ac:dyDescent="0.3">
      <c r="A3298" t="s">
        <v>3549</v>
      </c>
      <c r="B3298">
        <f>FLOOR(YEAR(A3298),10)</f>
        <v>1970</v>
      </c>
      <c r="C3298">
        <f>YEAR(A3298)</f>
        <v>1978</v>
      </c>
      <c r="D3298" t="str">
        <f>TEXT(A3298, "[$-409]mmmm")</f>
        <v>August</v>
      </c>
      <c r="E3298" t="str">
        <f>TEXT(A3298, "[$-409]dddd")</f>
        <v>Friday</v>
      </c>
      <c r="F3298" t="s">
        <v>29</v>
      </c>
      <c r="G3298" t="s">
        <v>29</v>
      </c>
      <c r="H3298" t="s">
        <v>29</v>
      </c>
      <c r="I3298" t="s">
        <v>30</v>
      </c>
      <c r="J3298" t="s">
        <v>31</v>
      </c>
      <c r="K3298" t="s">
        <v>33</v>
      </c>
      <c r="L3298" t="s">
        <v>42</v>
      </c>
      <c r="M3298">
        <v>0.85</v>
      </c>
      <c r="N3298">
        <v>15.82</v>
      </c>
      <c r="O3298">
        <v>81.63</v>
      </c>
      <c r="P3298">
        <v>1.7</v>
      </c>
      <c r="Q3298">
        <v>0</v>
      </c>
      <c r="R3298">
        <v>15.82</v>
      </c>
      <c r="S3298">
        <v>81.63</v>
      </c>
      <c r="T3298">
        <v>1.7</v>
      </c>
      <c r="U3298">
        <v>0</v>
      </c>
      <c r="V3298">
        <v>0.85</v>
      </c>
      <c r="W3298">
        <v>95.75</v>
      </c>
      <c r="X3298">
        <v>22.96</v>
      </c>
      <c r="Y3298" s="4">
        <f>1+COUNTIFS($B$2:$B$81737,B3298,$X$2:$X$81737,"&gt;"&amp;X3298)</f>
        <v>3621</v>
      </c>
      <c r="Z3298" s="4">
        <f>1+COUNTIFS($C$2:$C$81737,C3298,$X$2:$X$81737,"&gt;"&amp;X3298)</f>
        <v>364</v>
      </c>
      <c r="AA3298" s="4">
        <f>1+COUNTIFS($C$2:$C$81737,C3298,$D$2:$D$81737,D3298,$X$2:$X$81737,"&gt;"&amp;X3298)</f>
        <v>31</v>
      </c>
      <c r="AB3298" s="4">
        <f>1+COUNTIFS($B$2:$B$81737,B3298,$R$2:$R$81737,"&gt;"&amp;R3298)</f>
        <v>1645</v>
      </c>
      <c r="AC3298" s="4">
        <f>1+COUNTIFS($C$2:$C$81737,C3298,$R$2:$R$81737,"&gt;"&amp;R3298)</f>
        <v>168</v>
      </c>
      <c r="AD3298" s="4">
        <f>1+COUNTIFS($C$2:$C$81737,C3298,$D$2:$D$81737,D3298,$R$2:$R$81737,"&gt;"&amp;R3298)</f>
        <v>15</v>
      </c>
      <c r="AE3298" s="4">
        <f>1+COUNTIFS($B$2:$B$81737,B3298,$S$2:$S$81737,"&gt;"&amp;S3298)</f>
        <v>26</v>
      </c>
      <c r="AF3298" s="4">
        <f>1+COUNTIFS($C$2:$C$81737,C3298,$S$2:$S$81737,"&gt;"&amp;S3298)</f>
        <v>2</v>
      </c>
      <c r="AG3298" s="4">
        <f>1+COUNTIFS($C$2:$C$81737,C3298,$D$2:$D$81737,D3298,$S$2:$S$81737,"&gt;"&amp;S3298)</f>
        <v>1</v>
      </c>
      <c r="AH3298" s="4">
        <f>1+COUNTIFS($B$2:$B$81737,B3298,$T$2:$T$81737,"&gt;"&amp;T3298)</f>
        <v>2996</v>
      </c>
      <c r="AI3298" s="4">
        <f>1+COUNTIFS($C$2:$C$81737,C3298,$T$2:$T$81737,"&gt;"&amp;T3298)</f>
        <v>281</v>
      </c>
      <c r="AJ3298" s="4">
        <f>1+COUNTIFS($C$2:$C$81737,C3298,$D$2:$D$81737,D3298,$T$2:$T$81737,"&gt;"&amp;T3298)</f>
        <v>27</v>
      </c>
      <c r="AK3298" s="4">
        <f>1+COUNTIFS($B$2:$B$81737,B3298,$U$2:$U$81737,"&gt;"&amp;U3298)</f>
        <v>3223</v>
      </c>
      <c r="AL3298" s="4">
        <f>1+COUNTIFS($C$2:$C$81737,C3298,$U$2:$U$81737,"&gt;"&amp;U3298)</f>
        <v>299</v>
      </c>
      <c r="AM3298" s="4">
        <f>1+COUNTIFS($C$2:$C$81737,C3298,$D$2:$D$81737,D3298,$U$2:$U$81737,"&gt;"&amp;U3298)</f>
        <v>28</v>
      </c>
      <c r="AN3298" s="4">
        <f>1+COUNTIFS($B$2:$B$81737,B3298,$V$2:$V$81737,"&gt;"&amp;V3298)</f>
        <v>3224</v>
      </c>
      <c r="AO3298" s="4">
        <f>1+COUNTIFS($C$2:$C$81737,C3298,$V$2:$V$81737,"&gt;"&amp;V3298)</f>
        <v>301</v>
      </c>
      <c r="AP3298" s="4">
        <f>1+COUNTIFS($C$2:$C$81737,C3298,$D$2:$D$81737,D3298,$V$2:$V$81737,"&gt;"&amp;V3298)</f>
        <v>26</v>
      </c>
    </row>
    <row r="3299" spans="1:42" x14ac:dyDescent="0.3">
      <c r="A3299" t="s">
        <v>3550</v>
      </c>
      <c r="B3299">
        <f>FLOOR(YEAR(A3299),10)</f>
        <v>1970</v>
      </c>
      <c r="C3299">
        <f>YEAR(A3299)</f>
        <v>1978</v>
      </c>
      <c r="D3299" t="str">
        <f>TEXT(A3299, "[$-409]mmmm")</f>
        <v>August</v>
      </c>
      <c r="E3299" t="str">
        <f>TEXT(A3299, "[$-409]dddd")</f>
        <v>Saturday</v>
      </c>
      <c r="F3299" t="s">
        <v>29</v>
      </c>
      <c r="G3299" t="s">
        <v>29</v>
      </c>
      <c r="H3299" t="s">
        <v>29</v>
      </c>
      <c r="I3299" t="s">
        <v>32</v>
      </c>
      <c r="J3299" t="s">
        <v>31</v>
      </c>
      <c r="K3299" t="s">
        <v>33</v>
      </c>
      <c r="L3299" t="s">
        <v>44</v>
      </c>
      <c r="M3299">
        <v>3.76</v>
      </c>
      <c r="N3299">
        <v>15.73</v>
      </c>
      <c r="O3299">
        <v>73.92</v>
      </c>
      <c r="P3299">
        <v>0</v>
      </c>
      <c r="Q3299">
        <v>6.59</v>
      </c>
      <c r="R3299">
        <v>15.73</v>
      </c>
      <c r="S3299">
        <v>73.92</v>
      </c>
      <c r="T3299">
        <v>0</v>
      </c>
      <c r="U3299">
        <v>6.59</v>
      </c>
      <c r="V3299">
        <v>3.76</v>
      </c>
      <c r="W3299">
        <v>82.59</v>
      </c>
      <c r="X3299">
        <v>32.6</v>
      </c>
      <c r="Y3299" s="4">
        <f>1+COUNTIFS($B$2:$B$81737,B3299,$X$2:$X$81737,"&gt;"&amp;X3299)</f>
        <v>3488</v>
      </c>
      <c r="Z3299" s="4">
        <f>1+COUNTIFS($C$2:$C$81737,C3299,$X$2:$X$81737,"&gt;"&amp;X3299)</f>
        <v>342</v>
      </c>
      <c r="AA3299" s="4">
        <f>1+COUNTIFS($C$2:$C$81737,C3299,$D$2:$D$81737,D3299,$X$2:$X$81737,"&gt;"&amp;X3299)</f>
        <v>30</v>
      </c>
      <c r="AB3299" s="4">
        <f>1+COUNTIFS($B$2:$B$81737,B3299,$R$2:$R$81737,"&gt;"&amp;R3299)</f>
        <v>1658</v>
      </c>
      <c r="AC3299" s="4">
        <f>1+COUNTIFS($C$2:$C$81737,C3299,$R$2:$R$81737,"&gt;"&amp;R3299)</f>
        <v>169</v>
      </c>
      <c r="AD3299" s="4">
        <f>1+COUNTIFS($C$2:$C$81737,C3299,$D$2:$D$81737,D3299,$R$2:$R$81737,"&gt;"&amp;R3299)</f>
        <v>16</v>
      </c>
      <c r="AE3299" s="4">
        <f>1+COUNTIFS($B$2:$B$81737,B3299,$S$2:$S$81737,"&gt;"&amp;S3299)</f>
        <v>60</v>
      </c>
      <c r="AF3299" s="4">
        <f>1+COUNTIFS($C$2:$C$81737,C3299,$S$2:$S$81737,"&gt;"&amp;S3299)</f>
        <v>4</v>
      </c>
      <c r="AG3299" s="4">
        <f>1+COUNTIFS($C$2:$C$81737,C3299,$D$2:$D$81737,D3299,$S$2:$S$81737,"&gt;"&amp;S3299)</f>
        <v>2</v>
      </c>
      <c r="AH3299" s="4">
        <f>1+COUNTIFS($B$2:$B$81737,B3299,$T$2:$T$81737,"&gt;"&amp;T3299)</f>
        <v>3225</v>
      </c>
      <c r="AI3299" s="4">
        <f>1+COUNTIFS($C$2:$C$81737,C3299,$T$2:$T$81737,"&gt;"&amp;T3299)</f>
        <v>298</v>
      </c>
      <c r="AJ3299" s="4">
        <f>1+COUNTIFS($C$2:$C$81737,C3299,$D$2:$D$81737,D3299,$T$2:$T$81737,"&gt;"&amp;T3299)</f>
        <v>28</v>
      </c>
      <c r="AK3299" s="4">
        <f>1+COUNTIFS($B$2:$B$81737,B3299,$U$2:$U$81737,"&gt;"&amp;U3299)</f>
        <v>2422</v>
      </c>
      <c r="AL3299" s="4">
        <f>1+COUNTIFS($C$2:$C$81737,C3299,$U$2:$U$81737,"&gt;"&amp;U3299)</f>
        <v>229</v>
      </c>
      <c r="AM3299" s="4">
        <f>1+COUNTIFS($C$2:$C$81737,C3299,$D$2:$D$81737,D3299,$U$2:$U$81737,"&gt;"&amp;U3299)</f>
        <v>19</v>
      </c>
      <c r="AN3299" s="4">
        <f>1+COUNTIFS($B$2:$B$81737,B3299,$V$2:$V$81737,"&gt;"&amp;V3299)</f>
        <v>2636</v>
      </c>
      <c r="AO3299" s="4">
        <f>1+COUNTIFS($C$2:$C$81737,C3299,$V$2:$V$81737,"&gt;"&amp;V3299)</f>
        <v>248</v>
      </c>
      <c r="AP3299" s="4">
        <f>1+COUNTIFS($C$2:$C$81737,C3299,$D$2:$D$81737,D3299,$V$2:$V$81737,"&gt;"&amp;V3299)</f>
        <v>20</v>
      </c>
    </row>
    <row r="3300" spans="1:42" x14ac:dyDescent="0.3">
      <c r="A3300" t="s">
        <v>3551</v>
      </c>
      <c r="B3300">
        <f>FLOOR(YEAR(A3300),10)</f>
        <v>1970</v>
      </c>
      <c r="C3300">
        <f>YEAR(A3300)</f>
        <v>1978</v>
      </c>
      <c r="D3300" t="str">
        <f>TEXT(A3300, "[$-409]mmmm")</f>
        <v>August</v>
      </c>
      <c r="E3300" t="str">
        <f>TEXT(A3300, "[$-409]dddd")</f>
        <v>Sunday</v>
      </c>
      <c r="F3300" t="s">
        <v>29</v>
      </c>
      <c r="G3300" t="s">
        <v>29</v>
      </c>
      <c r="H3300" t="s">
        <v>34</v>
      </c>
      <c r="I3300" t="s">
        <v>35</v>
      </c>
      <c r="J3300" t="s">
        <v>31</v>
      </c>
      <c r="K3300" t="s">
        <v>33</v>
      </c>
      <c r="L3300" t="s">
        <v>24</v>
      </c>
      <c r="M3300">
        <v>1.02</v>
      </c>
      <c r="N3300">
        <v>17.11</v>
      </c>
      <c r="O3300">
        <v>61.4</v>
      </c>
      <c r="P3300">
        <v>10.23</v>
      </c>
      <c r="Q3300">
        <v>10.23</v>
      </c>
      <c r="R3300">
        <v>61.4</v>
      </c>
      <c r="S3300">
        <v>10.23</v>
      </c>
      <c r="T3300">
        <v>10.23</v>
      </c>
      <c r="U3300">
        <v>1.02</v>
      </c>
      <c r="V3300">
        <v>17.11</v>
      </c>
      <c r="W3300">
        <v>48.9</v>
      </c>
      <c r="X3300">
        <v>48.24</v>
      </c>
      <c r="Y3300" s="4">
        <f>1+COUNTIFS($B$2:$B$81737,B3300,$X$2:$X$81737,"&gt;"&amp;X3300)</f>
        <v>2805</v>
      </c>
      <c r="Z3300" s="4">
        <f>1+COUNTIFS($C$2:$C$81737,C3300,$X$2:$X$81737,"&gt;"&amp;X3300)</f>
        <v>236</v>
      </c>
      <c r="AA3300" s="4">
        <f>1+COUNTIFS($C$2:$C$81737,C3300,$D$2:$D$81737,D3300,$X$2:$X$81737,"&gt;"&amp;X3300)</f>
        <v>19</v>
      </c>
      <c r="AB3300" s="4">
        <f>1+COUNTIFS($B$2:$B$81737,B3300,$R$2:$R$81737,"&gt;"&amp;R3300)</f>
        <v>45</v>
      </c>
      <c r="AC3300" s="4">
        <f>1+COUNTIFS($C$2:$C$81737,C3300,$R$2:$R$81737,"&gt;"&amp;R3300)</f>
        <v>5</v>
      </c>
      <c r="AD3300" s="4">
        <f>1+COUNTIFS($C$2:$C$81737,C3300,$D$2:$D$81737,D3300,$R$2:$R$81737,"&gt;"&amp;R3300)</f>
        <v>2</v>
      </c>
      <c r="AE3300" s="4">
        <f>1+COUNTIFS($B$2:$B$81737,B3300,$S$2:$S$81737,"&gt;"&amp;S3300)</f>
        <v>3597</v>
      </c>
      <c r="AF3300" s="4">
        <f>1+COUNTIFS($C$2:$C$81737,C3300,$S$2:$S$81737,"&gt;"&amp;S3300)</f>
        <v>355</v>
      </c>
      <c r="AG3300" s="4">
        <f>1+COUNTIFS($C$2:$C$81737,C3300,$D$2:$D$81737,D3300,$S$2:$S$81737,"&gt;"&amp;S3300)</f>
        <v>31</v>
      </c>
      <c r="AH3300" s="4">
        <f>1+COUNTIFS($B$2:$B$81737,B3300,$T$2:$T$81737,"&gt;"&amp;T3300)</f>
        <v>2218</v>
      </c>
      <c r="AI3300" s="4">
        <f>1+COUNTIFS($C$2:$C$81737,C3300,$T$2:$T$81737,"&gt;"&amp;T3300)</f>
        <v>200</v>
      </c>
      <c r="AJ3300" s="4">
        <f>1+COUNTIFS($C$2:$C$81737,C3300,$D$2:$D$81737,D3300,$T$2:$T$81737,"&gt;"&amp;T3300)</f>
        <v>20</v>
      </c>
      <c r="AK3300" s="4">
        <f>1+COUNTIFS($B$2:$B$81737,B3300,$U$2:$U$81737,"&gt;"&amp;U3300)</f>
        <v>3152</v>
      </c>
      <c r="AL3300" s="4">
        <f>1+COUNTIFS($C$2:$C$81737,C3300,$U$2:$U$81737,"&gt;"&amp;U3300)</f>
        <v>288</v>
      </c>
      <c r="AM3300" s="4">
        <f>1+COUNTIFS($C$2:$C$81737,C3300,$D$2:$D$81737,D3300,$U$2:$U$81737,"&gt;"&amp;U3300)</f>
        <v>26</v>
      </c>
      <c r="AN3300" s="4">
        <f>1+COUNTIFS($B$2:$B$81737,B3300,$V$2:$V$81737,"&gt;"&amp;V3300)</f>
        <v>1533</v>
      </c>
      <c r="AO3300" s="4">
        <f>1+COUNTIFS($C$2:$C$81737,C3300,$V$2:$V$81737,"&gt;"&amp;V3300)</f>
        <v>149</v>
      </c>
      <c r="AP3300" s="4">
        <f>1+COUNTIFS($C$2:$C$81737,C3300,$D$2:$D$81737,D3300,$V$2:$V$81737,"&gt;"&amp;V3300)</f>
        <v>13</v>
      </c>
    </row>
    <row r="3301" spans="1:42" x14ac:dyDescent="0.3">
      <c r="A3301" t="s">
        <v>3552</v>
      </c>
      <c r="B3301">
        <f>FLOOR(YEAR(A3301),10)</f>
        <v>1970</v>
      </c>
      <c r="C3301">
        <f>YEAR(A3301)</f>
        <v>1978</v>
      </c>
      <c r="D3301" t="str">
        <f>TEXT(A3301, "[$-409]mmmm")</f>
        <v>August</v>
      </c>
      <c r="E3301" t="str">
        <f>TEXT(A3301, "[$-409]dddd")</f>
        <v>Monday</v>
      </c>
      <c r="F3301" t="s">
        <v>29</v>
      </c>
      <c r="G3301" t="s">
        <v>29</v>
      </c>
      <c r="H3301" t="s">
        <v>34</v>
      </c>
      <c r="I3301" t="s">
        <v>38</v>
      </c>
      <c r="J3301" t="s">
        <v>31</v>
      </c>
      <c r="K3301" t="s">
        <v>33</v>
      </c>
      <c r="L3301" t="s">
        <v>36</v>
      </c>
      <c r="M3301">
        <v>0.95</v>
      </c>
      <c r="N3301">
        <v>15.9</v>
      </c>
      <c r="O3301">
        <v>69.430000000000007</v>
      </c>
      <c r="P3301">
        <v>11.82</v>
      </c>
      <c r="Q3301">
        <v>1.9</v>
      </c>
      <c r="R3301">
        <v>69.430000000000007</v>
      </c>
      <c r="S3301">
        <v>11.82</v>
      </c>
      <c r="T3301">
        <v>1.9</v>
      </c>
      <c r="U3301">
        <v>0.95</v>
      </c>
      <c r="V3301">
        <v>15.9</v>
      </c>
      <c r="W3301">
        <v>63.92</v>
      </c>
      <c r="X3301">
        <v>38.21</v>
      </c>
      <c r="Y3301" s="4">
        <f>1+COUNTIFS($B$2:$B$81737,B3301,$X$2:$X$81737,"&gt;"&amp;X3301)</f>
        <v>3364</v>
      </c>
      <c r="Z3301" s="4">
        <f>1+COUNTIFS($C$2:$C$81737,C3301,$X$2:$X$81737,"&gt;"&amp;X3301)</f>
        <v>318</v>
      </c>
      <c r="AA3301" s="4">
        <f>1+COUNTIFS($C$2:$C$81737,C3301,$D$2:$D$81737,D3301,$X$2:$X$81737,"&gt;"&amp;X3301)</f>
        <v>26</v>
      </c>
      <c r="AB3301" s="4">
        <f>1+COUNTIFS($B$2:$B$81737,B3301,$R$2:$R$81737,"&gt;"&amp;R3301)</f>
        <v>16</v>
      </c>
      <c r="AC3301" s="4">
        <f>1+COUNTIFS($C$2:$C$81737,C3301,$R$2:$R$81737,"&gt;"&amp;R3301)</f>
        <v>2</v>
      </c>
      <c r="AD3301" s="4">
        <f>1+COUNTIFS($C$2:$C$81737,C3301,$D$2:$D$81737,D3301,$R$2:$R$81737,"&gt;"&amp;R3301)</f>
        <v>1</v>
      </c>
      <c r="AE3301" s="4">
        <f>1+COUNTIFS($B$2:$B$81737,B3301,$S$2:$S$81737,"&gt;"&amp;S3301)</f>
        <v>3412</v>
      </c>
      <c r="AF3301" s="4">
        <f>1+COUNTIFS($C$2:$C$81737,C3301,$S$2:$S$81737,"&gt;"&amp;S3301)</f>
        <v>314</v>
      </c>
      <c r="AG3301" s="4">
        <f>1+COUNTIFS($C$2:$C$81737,C3301,$D$2:$D$81737,D3301,$S$2:$S$81737,"&gt;"&amp;S3301)</f>
        <v>27</v>
      </c>
      <c r="AH3301" s="4">
        <f>1+COUNTIFS($B$2:$B$81737,B3301,$T$2:$T$81737,"&gt;"&amp;T3301)</f>
        <v>2954</v>
      </c>
      <c r="AI3301" s="4">
        <f>1+COUNTIFS($C$2:$C$81737,C3301,$T$2:$T$81737,"&gt;"&amp;T3301)</f>
        <v>277</v>
      </c>
      <c r="AJ3301" s="4">
        <f>1+COUNTIFS($C$2:$C$81737,C3301,$D$2:$D$81737,D3301,$T$2:$T$81737,"&gt;"&amp;T3301)</f>
        <v>26</v>
      </c>
      <c r="AK3301" s="4">
        <f>1+COUNTIFS($B$2:$B$81737,B3301,$U$2:$U$81737,"&gt;"&amp;U3301)</f>
        <v>3191</v>
      </c>
      <c r="AL3301" s="4">
        <f>1+COUNTIFS($C$2:$C$81737,C3301,$U$2:$U$81737,"&gt;"&amp;U3301)</f>
        <v>295</v>
      </c>
      <c r="AM3301" s="4">
        <f>1+COUNTIFS($C$2:$C$81737,C3301,$D$2:$D$81737,D3301,$U$2:$U$81737,"&gt;"&amp;U3301)</f>
        <v>27</v>
      </c>
      <c r="AN3301" s="4">
        <f>1+COUNTIFS($B$2:$B$81737,B3301,$V$2:$V$81737,"&gt;"&amp;V3301)</f>
        <v>1645</v>
      </c>
      <c r="AO3301" s="4">
        <f>1+COUNTIFS($C$2:$C$81737,C3301,$V$2:$V$81737,"&gt;"&amp;V3301)</f>
        <v>159</v>
      </c>
      <c r="AP3301" s="4">
        <f>1+COUNTIFS($C$2:$C$81737,C3301,$D$2:$D$81737,D3301,$V$2:$V$81737,"&gt;"&amp;V3301)</f>
        <v>14</v>
      </c>
    </row>
    <row r="3302" spans="1:42" x14ac:dyDescent="0.3">
      <c r="A3302" t="s">
        <v>3553</v>
      </c>
      <c r="B3302">
        <f>FLOOR(YEAR(A3302),10)</f>
        <v>1970</v>
      </c>
      <c r="C3302">
        <f>YEAR(A3302)</f>
        <v>1978</v>
      </c>
      <c r="D3302" t="str">
        <f>TEXT(A3302, "[$-409]mmmm")</f>
        <v>August</v>
      </c>
      <c r="E3302" t="str">
        <f>TEXT(A3302, "[$-409]dddd")</f>
        <v>Tuesday</v>
      </c>
      <c r="F3302" t="s">
        <v>29</v>
      </c>
      <c r="G3302" t="s">
        <v>34</v>
      </c>
      <c r="H3302" t="s">
        <v>40</v>
      </c>
      <c r="I3302" t="s">
        <v>41</v>
      </c>
      <c r="J3302" t="s">
        <v>31</v>
      </c>
      <c r="K3302" t="s">
        <v>37</v>
      </c>
      <c r="L3302" t="s">
        <v>46</v>
      </c>
      <c r="M3302">
        <v>7.42</v>
      </c>
      <c r="N3302">
        <v>13.64</v>
      </c>
      <c r="O3302">
        <v>22.73</v>
      </c>
      <c r="P3302">
        <v>38.03</v>
      </c>
      <c r="Q3302">
        <v>18.18</v>
      </c>
      <c r="R3302">
        <v>38.03</v>
      </c>
      <c r="S3302">
        <v>18.18</v>
      </c>
      <c r="T3302">
        <v>7.42</v>
      </c>
      <c r="U3302">
        <v>13.64</v>
      </c>
      <c r="V3302">
        <v>22.73</v>
      </c>
      <c r="W3302">
        <v>22.95</v>
      </c>
      <c r="X3302">
        <v>74.05</v>
      </c>
      <c r="Y3302" s="4">
        <f>1+COUNTIFS($B$2:$B$81737,B3302,$X$2:$X$81737,"&gt;"&amp;X3302)</f>
        <v>409</v>
      </c>
      <c r="Z3302" s="4">
        <f>1+COUNTIFS($C$2:$C$81737,C3302,$X$2:$X$81737,"&gt;"&amp;X3302)</f>
        <v>28</v>
      </c>
      <c r="AA3302" s="4">
        <f>1+COUNTIFS($C$2:$C$81737,C3302,$D$2:$D$81737,D3302,$X$2:$X$81737,"&gt;"&amp;X3302)</f>
        <v>3</v>
      </c>
      <c r="AB3302" s="4">
        <f>1+COUNTIFS($B$2:$B$81737,B3302,$R$2:$R$81737,"&gt;"&amp;R3302)</f>
        <v>377</v>
      </c>
      <c r="AC3302" s="4">
        <f>1+COUNTIFS($C$2:$C$81737,C3302,$R$2:$R$81737,"&gt;"&amp;R3302)</f>
        <v>59</v>
      </c>
      <c r="AD3302" s="4">
        <f>1+COUNTIFS($C$2:$C$81737,C3302,$D$2:$D$81737,D3302,$R$2:$R$81737,"&gt;"&amp;R3302)</f>
        <v>5</v>
      </c>
      <c r="AE3302" s="4">
        <f>1+COUNTIFS($B$2:$B$81737,B3302,$S$2:$S$81737,"&gt;"&amp;S3302)</f>
        <v>2751</v>
      </c>
      <c r="AF3302" s="4">
        <f>1+COUNTIFS($C$2:$C$81737,C3302,$S$2:$S$81737,"&gt;"&amp;S3302)</f>
        <v>254</v>
      </c>
      <c r="AG3302" s="4">
        <f>1+COUNTIFS($C$2:$C$81737,C3302,$D$2:$D$81737,D3302,$S$2:$S$81737,"&gt;"&amp;S3302)</f>
        <v>23</v>
      </c>
      <c r="AH3302" s="4">
        <f>1+COUNTIFS($B$2:$B$81737,B3302,$T$2:$T$81737,"&gt;"&amp;T3302)</f>
        <v>2365</v>
      </c>
      <c r="AI3302" s="4">
        <f>1+COUNTIFS($C$2:$C$81737,C3302,$T$2:$T$81737,"&gt;"&amp;T3302)</f>
        <v>225</v>
      </c>
      <c r="AJ3302" s="4">
        <f>1+COUNTIFS($C$2:$C$81737,C3302,$D$2:$D$81737,D3302,$T$2:$T$81737,"&gt;"&amp;T3302)</f>
        <v>21</v>
      </c>
      <c r="AK3302" s="4">
        <f>1+COUNTIFS($B$2:$B$81737,B3302,$U$2:$U$81737,"&gt;"&amp;U3302)</f>
        <v>1866</v>
      </c>
      <c r="AL3302" s="4">
        <f>1+COUNTIFS($C$2:$C$81737,C3302,$U$2:$U$81737,"&gt;"&amp;U3302)</f>
        <v>168</v>
      </c>
      <c r="AM3302" s="4">
        <f>1+COUNTIFS($C$2:$C$81737,C3302,$D$2:$D$81737,D3302,$U$2:$U$81737,"&gt;"&amp;U3302)</f>
        <v>12</v>
      </c>
      <c r="AN3302" s="4">
        <f>1+COUNTIFS($B$2:$B$81737,B3302,$V$2:$V$81737,"&gt;"&amp;V3302)</f>
        <v>1063</v>
      </c>
      <c r="AO3302" s="4">
        <f>1+COUNTIFS($C$2:$C$81737,C3302,$V$2:$V$81737,"&gt;"&amp;V3302)</f>
        <v>108</v>
      </c>
      <c r="AP3302" s="4">
        <f>1+COUNTIFS($C$2:$C$81737,C3302,$D$2:$D$81737,D3302,$V$2:$V$81737,"&gt;"&amp;V3302)</f>
        <v>9</v>
      </c>
    </row>
    <row r="3303" spans="1:42" x14ac:dyDescent="0.3">
      <c r="A3303" t="s">
        <v>3554</v>
      </c>
      <c r="B3303">
        <f>FLOOR(YEAR(A3303),10)</f>
        <v>1970</v>
      </c>
      <c r="C3303">
        <f>YEAR(A3303)</f>
        <v>1978</v>
      </c>
      <c r="D3303" t="str">
        <f>TEXT(A3303, "[$-409]mmmm")</f>
        <v>August</v>
      </c>
      <c r="E3303" t="str">
        <f>TEXT(A3303, "[$-409]dddd")</f>
        <v>Wednesday</v>
      </c>
      <c r="F3303" t="s">
        <v>29</v>
      </c>
      <c r="G3303" t="s">
        <v>34</v>
      </c>
      <c r="H3303" t="s">
        <v>40</v>
      </c>
      <c r="I3303" t="s">
        <v>43</v>
      </c>
      <c r="J3303" t="s">
        <v>31</v>
      </c>
      <c r="K3303" t="s">
        <v>37</v>
      </c>
      <c r="L3303" t="s">
        <v>25</v>
      </c>
      <c r="M3303">
        <v>10.75</v>
      </c>
      <c r="N3303">
        <v>10.75</v>
      </c>
      <c r="O3303">
        <v>21.51</v>
      </c>
      <c r="P3303">
        <v>38.56</v>
      </c>
      <c r="Q3303">
        <v>18.43</v>
      </c>
      <c r="R3303">
        <v>38.56</v>
      </c>
      <c r="S3303">
        <v>18.43</v>
      </c>
      <c r="T3303">
        <v>10.75</v>
      </c>
      <c r="U3303">
        <v>10.75</v>
      </c>
      <c r="V3303">
        <v>21.51</v>
      </c>
      <c r="W3303">
        <v>24.73</v>
      </c>
      <c r="X3303">
        <v>74.91</v>
      </c>
      <c r="Y3303" s="4">
        <f>1+COUNTIFS($B$2:$B$81737,B3303,$X$2:$X$81737,"&gt;"&amp;X3303)</f>
        <v>358</v>
      </c>
      <c r="Z3303" s="4">
        <f>1+COUNTIFS($C$2:$C$81737,C3303,$X$2:$X$81737,"&gt;"&amp;X3303)</f>
        <v>24</v>
      </c>
      <c r="AA3303" s="4">
        <f>1+COUNTIFS($C$2:$C$81737,C3303,$D$2:$D$81737,D3303,$X$2:$X$81737,"&gt;"&amp;X3303)</f>
        <v>1</v>
      </c>
      <c r="AB3303" s="4">
        <f>1+COUNTIFS($B$2:$B$81737,B3303,$R$2:$R$81737,"&gt;"&amp;R3303)</f>
        <v>366</v>
      </c>
      <c r="AC3303" s="4">
        <f>1+COUNTIFS($C$2:$C$81737,C3303,$R$2:$R$81737,"&gt;"&amp;R3303)</f>
        <v>57</v>
      </c>
      <c r="AD3303" s="4">
        <f>1+COUNTIFS($C$2:$C$81737,C3303,$D$2:$D$81737,D3303,$R$2:$R$81737,"&gt;"&amp;R3303)</f>
        <v>4</v>
      </c>
      <c r="AE3303" s="4">
        <f>1+COUNTIFS($B$2:$B$81737,B3303,$S$2:$S$81737,"&gt;"&amp;S3303)</f>
        <v>2731</v>
      </c>
      <c r="AF3303" s="4">
        <f>1+COUNTIFS($C$2:$C$81737,C3303,$S$2:$S$81737,"&gt;"&amp;S3303)</f>
        <v>253</v>
      </c>
      <c r="AG3303" s="4">
        <f>1+COUNTIFS($C$2:$C$81737,C3303,$D$2:$D$81737,D3303,$S$2:$S$81737,"&gt;"&amp;S3303)</f>
        <v>22</v>
      </c>
      <c r="AH3303" s="4">
        <f>1+COUNTIFS($B$2:$B$81737,B3303,$T$2:$T$81737,"&gt;"&amp;T3303)</f>
        <v>2169</v>
      </c>
      <c r="AI3303" s="4">
        <f>1+COUNTIFS($C$2:$C$81737,C3303,$T$2:$T$81737,"&gt;"&amp;T3303)</f>
        <v>188</v>
      </c>
      <c r="AJ3303" s="4">
        <f>1+COUNTIFS($C$2:$C$81737,C3303,$D$2:$D$81737,D3303,$T$2:$T$81737,"&gt;"&amp;T3303)</f>
        <v>16</v>
      </c>
      <c r="AK3303" s="4">
        <f>1+COUNTIFS($B$2:$B$81737,B3303,$U$2:$U$81737,"&gt;"&amp;U3303)</f>
        <v>2148</v>
      </c>
      <c r="AL3303" s="4">
        <f>1+COUNTIFS($C$2:$C$81737,C3303,$U$2:$U$81737,"&gt;"&amp;U3303)</f>
        <v>190</v>
      </c>
      <c r="AM3303" s="4">
        <f>1+COUNTIFS($C$2:$C$81737,C3303,$D$2:$D$81737,D3303,$U$2:$U$81737,"&gt;"&amp;U3303)</f>
        <v>14</v>
      </c>
      <c r="AN3303" s="4">
        <f>1+COUNTIFS($B$2:$B$81737,B3303,$V$2:$V$81737,"&gt;"&amp;V3303)</f>
        <v>1149</v>
      </c>
      <c r="AO3303" s="4">
        <f>1+COUNTIFS($C$2:$C$81737,C3303,$V$2:$V$81737,"&gt;"&amp;V3303)</f>
        <v>117</v>
      </c>
      <c r="AP3303" s="4">
        <f>1+COUNTIFS($C$2:$C$81737,C3303,$D$2:$D$81737,D3303,$V$2:$V$81737,"&gt;"&amp;V3303)</f>
        <v>10</v>
      </c>
    </row>
    <row r="3304" spans="1:42" x14ac:dyDescent="0.3">
      <c r="A3304" t="s">
        <v>3555</v>
      </c>
      <c r="B3304">
        <f>FLOOR(YEAR(A3304),10)</f>
        <v>1970</v>
      </c>
      <c r="C3304">
        <f>YEAR(A3304)</f>
        <v>1978</v>
      </c>
      <c r="D3304" t="str">
        <f>TEXT(A3304, "[$-409]mmmm")</f>
        <v>August</v>
      </c>
      <c r="E3304" t="str">
        <f>TEXT(A3304, "[$-409]dddd")</f>
        <v>Thursday</v>
      </c>
      <c r="F3304" t="s">
        <v>29</v>
      </c>
      <c r="G3304" t="s">
        <v>34</v>
      </c>
      <c r="H3304" t="s">
        <v>20</v>
      </c>
      <c r="I3304" t="s">
        <v>45</v>
      </c>
      <c r="J3304" t="s">
        <v>31</v>
      </c>
      <c r="K3304" t="s">
        <v>37</v>
      </c>
      <c r="L3304" t="s">
        <v>23</v>
      </c>
      <c r="M3304">
        <v>13.02</v>
      </c>
      <c r="N3304">
        <v>10.85</v>
      </c>
      <c r="O3304">
        <v>32.56</v>
      </c>
      <c r="P3304">
        <v>38.909999999999997</v>
      </c>
      <c r="Q3304">
        <v>4.6500000000000004</v>
      </c>
      <c r="R3304">
        <v>4.6500000000000004</v>
      </c>
      <c r="S3304">
        <v>13.02</v>
      </c>
      <c r="T3304">
        <v>10.85</v>
      </c>
      <c r="U3304">
        <v>32.56</v>
      </c>
      <c r="V3304">
        <v>38.909999999999997</v>
      </c>
      <c r="W3304">
        <v>-42.95</v>
      </c>
      <c r="X3304">
        <v>60.66</v>
      </c>
      <c r="Y3304" s="4">
        <f>1+COUNTIFS($B$2:$B$81737,B3304,$X$2:$X$81737,"&gt;"&amp;X3304)</f>
        <v>1564</v>
      </c>
      <c r="Z3304" s="4">
        <f>1+COUNTIFS($C$2:$C$81737,C3304,$X$2:$X$81737,"&gt;"&amp;X3304)</f>
        <v>106</v>
      </c>
      <c r="AA3304" s="4">
        <f>1+COUNTIFS($C$2:$C$81737,C3304,$D$2:$D$81737,D3304,$X$2:$X$81737,"&gt;"&amp;X3304)</f>
        <v>11</v>
      </c>
      <c r="AB3304" s="4">
        <f>1+COUNTIFS($B$2:$B$81737,B3304,$R$2:$R$81737,"&gt;"&amp;R3304)</f>
        <v>2541</v>
      </c>
      <c r="AC3304" s="4">
        <f>1+COUNTIFS($C$2:$C$81737,C3304,$R$2:$R$81737,"&gt;"&amp;R3304)</f>
        <v>243</v>
      </c>
      <c r="AD3304" s="4">
        <f>1+COUNTIFS($C$2:$C$81737,C3304,$D$2:$D$81737,D3304,$R$2:$R$81737,"&gt;"&amp;R3304)</f>
        <v>21</v>
      </c>
      <c r="AE3304" s="4">
        <f>1+COUNTIFS($B$2:$B$81737,B3304,$S$2:$S$81737,"&gt;"&amp;S3304)</f>
        <v>3290</v>
      </c>
      <c r="AF3304" s="4">
        <f>1+COUNTIFS($C$2:$C$81737,C3304,$S$2:$S$81737,"&gt;"&amp;S3304)</f>
        <v>300</v>
      </c>
      <c r="AG3304" s="4">
        <f>1+COUNTIFS($C$2:$C$81737,C3304,$D$2:$D$81737,D3304,$S$2:$S$81737,"&gt;"&amp;S3304)</f>
        <v>25</v>
      </c>
      <c r="AH3304" s="4">
        <f>1+COUNTIFS($B$2:$B$81737,B3304,$T$2:$T$81737,"&gt;"&amp;T3304)</f>
        <v>2163</v>
      </c>
      <c r="AI3304" s="4">
        <f>1+COUNTIFS($C$2:$C$81737,C3304,$T$2:$T$81737,"&gt;"&amp;T3304)</f>
        <v>187</v>
      </c>
      <c r="AJ3304" s="4">
        <f>1+COUNTIFS($C$2:$C$81737,C3304,$D$2:$D$81737,D3304,$T$2:$T$81737,"&gt;"&amp;T3304)</f>
        <v>15</v>
      </c>
      <c r="AK3304" s="4">
        <f>1+COUNTIFS($B$2:$B$81737,B3304,$U$2:$U$81737,"&gt;"&amp;U3304)</f>
        <v>562</v>
      </c>
      <c r="AL3304" s="4">
        <f>1+COUNTIFS($C$2:$C$81737,C3304,$U$2:$U$81737,"&gt;"&amp;U3304)</f>
        <v>65</v>
      </c>
      <c r="AM3304" s="4">
        <f>1+COUNTIFS($C$2:$C$81737,C3304,$D$2:$D$81737,D3304,$U$2:$U$81737,"&gt;"&amp;U3304)</f>
        <v>6</v>
      </c>
      <c r="AN3304" s="4">
        <f>1+COUNTIFS($B$2:$B$81737,B3304,$V$2:$V$81737,"&gt;"&amp;V3304)</f>
        <v>369</v>
      </c>
      <c r="AO3304" s="4">
        <f>1+COUNTIFS($C$2:$C$81737,C3304,$V$2:$V$81737,"&gt;"&amp;V3304)</f>
        <v>54</v>
      </c>
      <c r="AP3304" s="4">
        <f>1+COUNTIFS($C$2:$C$81737,C3304,$D$2:$D$81737,D3304,$V$2:$V$81737,"&gt;"&amp;V3304)</f>
        <v>3</v>
      </c>
    </row>
    <row r="3305" spans="1:42" x14ac:dyDescent="0.3">
      <c r="A3305" t="s">
        <v>3556</v>
      </c>
      <c r="B3305">
        <f>FLOOR(YEAR(A3305),10)</f>
        <v>1970</v>
      </c>
      <c r="C3305">
        <f>YEAR(A3305)</f>
        <v>1978</v>
      </c>
      <c r="D3305" t="str">
        <f>TEXT(A3305, "[$-409]mmmm")</f>
        <v>August</v>
      </c>
      <c r="E3305" t="str">
        <f>TEXT(A3305, "[$-409]dddd")</f>
        <v>Friday</v>
      </c>
      <c r="F3305" t="s">
        <v>29</v>
      </c>
      <c r="G3305" t="s">
        <v>34</v>
      </c>
      <c r="H3305" t="s">
        <v>20</v>
      </c>
      <c r="I3305" t="s">
        <v>22</v>
      </c>
      <c r="J3305" t="s">
        <v>31</v>
      </c>
      <c r="K3305" t="s">
        <v>37</v>
      </c>
      <c r="L3305" t="s">
        <v>28</v>
      </c>
      <c r="M3305">
        <v>10.65</v>
      </c>
      <c r="N3305">
        <v>21.31</v>
      </c>
      <c r="O3305">
        <v>22.83</v>
      </c>
      <c r="P3305">
        <v>42.16</v>
      </c>
      <c r="Q3305">
        <v>3.04</v>
      </c>
      <c r="R3305">
        <v>3.04</v>
      </c>
      <c r="S3305">
        <v>10.65</v>
      </c>
      <c r="T3305">
        <v>21.31</v>
      </c>
      <c r="U3305">
        <v>22.83</v>
      </c>
      <c r="V3305">
        <v>42.16</v>
      </c>
      <c r="W3305">
        <v>-50.54</v>
      </c>
      <c r="X3305">
        <v>67.12</v>
      </c>
      <c r="Y3305" s="4">
        <f>1+COUNTIFS($B$2:$B$81737,B3305,$X$2:$X$81737,"&gt;"&amp;X3305)</f>
        <v>955</v>
      </c>
      <c r="Z3305" s="4">
        <f>1+COUNTIFS($C$2:$C$81737,C3305,$X$2:$X$81737,"&gt;"&amp;X3305)</f>
        <v>59</v>
      </c>
      <c r="AA3305" s="4">
        <f>1+COUNTIFS($C$2:$C$81737,C3305,$D$2:$D$81737,D3305,$X$2:$X$81737,"&gt;"&amp;X3305)</f>
        <v>6</v>
      </c>
      <c r="AB3305" s="4">
        <f>1+COUNTIFS($B$2:$B$81737,B3305,$R$2:$R$81737,"&gt;"&amp;R3305)</f>
        <v>2764</v>
      </c>
      <c r="AC3305" s="4">
        <f>1+COUNTIFS($C$2:$C$81737,C3305,$R$2:$R$81737,"&gt;"&amp;R3305)</f>
        <v>260</v>
      </c>
      <c r="AD3305" s="4">
        <f>1+COUNTIFS($C$2:$C$81737,C3305,$D$2:$D$81737,D3305,$R$2:$R$81737,"&gt;"&amp;R3305)</f>
        <v>23</v>
      </c>
      <c r="AE3305" s="4">
        <f>1+COUNTIFS($B$2:$B$81737,B3305,$S$2:$S$81737,"&gt;"&amp;S3305)</f>
        <v>3550</v>
      </c>
      <c r="AF3305" s="4">
        <f>1+COUNTIFS($C$2:$C$81737,C3305,$S$2:$S$81737,"&gt;"&amp;S3305)</f>
        <v>341</v>
      </c>
      <c r="AG3305" s="4">
        <f>1+COUNTIFS($C$2:$C$81737,C3305,$D$2:$D$81737,D3305,$S$2:$S$81737,"&gt;"&amp;S3305)</f>
        <v>30</v>
      </c>
      <c r="AH3305" s="4">
        <f>1+COUNTIFS($B$2:$B$81737,B3305,$T$2:$T$81737,"&gt;"&amp;T3305)</f>
        <v>1178</v>
      </c>
      <c r="AI3305" s="4">
        <f>1+COUNTIFS($C$2:$C$81737,C3305,$T$2:$T$81737,"&gt;"&amp;T3305)</f>
        <v>119</v>
      </c>
      <c r="AJ3305" s="4">
        <f>1+COUNTIFS($C$2:$C$81737,C3305,$D$2:$D$81737,D3305,$T$2:$T$81737,"&gt;"&amp;T3305)</f>
        <v>11</v>
      </c>
      <c r="AK3305" s="4">
        <f>1+COUNTIFS($B$2:$B$81737,B3305,$U$2:$U$81737,"&gt;"&amp;U3305)</f>
        <v>1071</v>
      </c>
      <c r="AL3305" s="4">
        <f>1+COUNTIFS($C$2:$C$81737,C3305,$U$2:$U$81737,"&gt;"&amp;U3305)</f>
        <v>109</v>
      </c>
      <c r="AM3305" s="4">
        <f>1+COUNTIFS($C$2:$C$81737,C3305,$D$2:$D$81737,D3305,$U$2:$U$81737,"&gt;"&amp;U3305)</f>
        <v>8</v>
      </c>
      <c r="AN3305" s="4">
        <f>1+COUNTIFS($B$2:$B$81737,B3305,$V$2:$V$81737,"&gt;"&amp;V3305)</f>
        <v>277</v>
      </c>
      <c r="AO3305" s="4">
        <f>1+COUNTIFS($C$2:$C$81737,C3305,$V$2:$V$81737,"&gt;"&amp;V3305)</f>
        <v>44</v>
      </c>
      <c r="AP3305" s="4">
        <f>1+COUNTIFS($C$2:$C$81737,C3305,$D$2:$D$81737,D3305,$V$2:$V$81737,"&gt;"&amp;V3305)</f>
        <v>1</v>
      </c>
    </row>
    <row r="3306" spans="1:42" x14ac:dyDescent="0.3">
      <c r="A3306" t="s">
        <v>3557</v>
      </c>
      <c r="B3306">
        <f>FLOOR(YEAR(A3306),10)</f>
        <v>1970</v>
      </c>
      <c r="C3306">
        <f>YEAR(A3306)</f>
        <v>1978</v>
      </c>
      <c r="D3306" t="str">
        <f>TEXT(A3306, "[$-409]mmmm")</f>
        <v>August</v>
      </c>
      <c r="E3306" t="str">
        <f>TEXT(A3306, "[$-409]dddd")</f>
        <v>Saturday</v>
      </c>
      <c r="F3306" t="s">
        <v>29</v>
      </c>
      <c r="G3306" t="s">
        <v>34</v>
      </c>
      <c r="H3306" t="s">
        <v>21</v>
      </c>
      <c r="I3306" t="s">
        <v>26</v>
      </c>
      <c r="J3306" t="s">
        <v>31</v>
      </c>
      <c r="K3306" t="s">
        <v>37</v>
      </c>
      <c r="L3306" t="s">
        <v>31</v>
      </c>
      <c r="M3306">
        <v>0</v>
      </c>
      <c r="N3306">
        <v>35.24</v>
      </c>
      <c r="O3306">
        <v>24.96</v>
      </c>
      <c r="P3306">
        <v>36.86</v>
      </c>
      <c r="Q3306">
        <v>2.94</v>
      </c>
      <c r="R3306">
        <v>0</v>
      </c>
      <c r="S3306">
        <v>35.24</v>
      </c>
      <c r="T3306">
        <v>24.96</v>
      </c>
      <c r="U3306">
        <v>36.86</v>
      </c>
      <c r="V3306">
        <v>2.94</v>
      </c>
      <c r="W3306">
        <v>1.39</v>
      </c>
      <c r="X3306">
        <v>53.67</v>
      </c>
      <c r="Y3306" s="4">
        <f>1+COUNTIFS($B$2:$B$81737,B3306,$X$2:$X$81737,"&gt;"&amp;X3306)</f>
        <v>2249</v>
      </c>
      <c r="Z3306" s="4">
        <f>1+COUNTIFS($C$2:$C$81737,C3306,$X$2:$X$81737,"&gt;"&amp;X3306)</f>
        <v>175</v>
      </c>
      <c r="AA3306" s="4">
        <f>1+COUNTIFS($C$2:$C$81737,C3306,$D$2:$D$81737,D3306,$X$2:$X$81737,"&gt;"&amp;X3306)</f>
        <v>16</v>
      </c>
      <c r="AB3306" s="4">
        <f>1+COUNTIFS($B$2:$B$81737,B3306,$R$2:$R$81737,"&gt;"&amp;R3306)</f>
        <v>3221</v>
      </c>
      <c r="AC3306" s="4">
        <f>1+COUNTIFS($C$2:$C$81737,C3306,$R$2:$R$81737,"&gt;"&amp;R3306)</f>
        <v>299</v>
      </c>
      <c r="AD3306" s="4">
        <f>1+COUNTIFS($C$2:$C$81737,C3306,$D$2:$D$81737,D3306,$R$2:$R$81737,"&gt;"&amp;R3306)</f>
        <v>29</v>
      </c>
      <c r="AE3306" s="4">
        <f>1+COUNTIFS($B$2:$B$81737,B3306,$S$2:$S$81737,"&gt;"&amp;S3306)</f>
        <v>1483</v>
      </c>
      <c r="AF3306" s="4">
        <f>1+COUNTIFS($C$2:$C$81737,C3306,$S$2:$S$81737,"&gt;"&amp;S3306)</f>
        <v>136</v>
      </c>
      <c r="AG3306" s="4">
        <f>1+COUNTIFS($C$2:$C$81737,C3306,$D$2:$D$81737,D3306,$S$2:$S$81737,"&gt;"&amp;S3306)</f>
        <v>10</v>
      </c>
      <c r="AH3306" s="4">
        <f>1+COUNTIFS($B$2:$B$81737,B3306,$T$2:$T$81737,"&gt;"&amp;T3306)</f>
        <v>915</v>
      </c>
      <c r="AI3306" s="4">
        <f>1+COUNTIFS($C$2:$C$81737,C3306,$T$2:$T$81737,"&gt;"&amp;T3306)</f>
        <v>98</v>
      </c>
      <c r="AJ3306" s="4">
        <f>1+COUNTIFS($C$2:$C$81737,C3306,$D$2:$D$81737,D3306,$T$2:$T$81737,"&gt;"&amp;T3306)</f>
        <v>9</v>
      </c>
      <c r="AK3306" s="4">
        <f>1+COUNTIFS($B$2:$B$81737,B3306,$U$2:$U$81737,"&gt;"&amp;U3306)</f>
        <v>429</v>
      </c>
      <c r="AL3306" s="4">
        <f>1+COUNTIFS($C$2:$C$81737,C3306,$U$2:$U$81737,"&gt;"&amp;U3306)</f>
        <v>55</v>
      </c>
      <c r="AM3306" s="4">
        <f>1+COUNTIFS($C$2:$C$81737,C3306,$D$2:$D$81737,D3306,$U$2:$U$81737,"&gt;"&amp;U3306)</f>
        <v>4</v>
      </c>
      <c r="AN3306" s="4">
        <f>1+COUNTIFS($B$2:$B$81737,B3306,$V$2:$V$81737,"&gt;"&amp;V3306)</f>
        <v>2780</v>
      </c>
      <c r="AO3306" s="4">
        <f>1+COUNTIFS($C$2:$C$81737,C3306,$V$2:$V$81737,"&gt;"&amp;V3306)</f>
        <v>258</v>
      </c>
      <c r="AP3306" s="4">
        <f>1+COUNTIFS($C$2:$C$81737,C3306,$D$2:$D$81737,D3306,$V$2:$V$81737,"&gt;"&amp;V3306)</f>
        <v>21</v>
      </c>
    </row>
    <row r="3307" spans="1:42" x14ac:dyDescent="0.3">
      <c r="A3307" t="s">
        <v>3558</v>
      </c>
      <c r="B3307">
        <f>FLOOR(YEAR(A3307),10)</f>
        <v>1970</v>
      </c>
      <c r="C3307">
        <f>YEAR(A3307)</f>
        <v>1978</v>
      </c>
      <c r="D3307" t="str">
        <f>TEXT(A3307, "[$-409]mmmm")</f>
        <v>August</v>
      </c>
      <c r="E3307" t="str">
        <f>TEXT(A3307, "[$-409]dddd")</f>
        <v>Sunday</v>
      </c>
      <c r="F3307" t="s">
        <v>29</v>
      </c>
      <c r="G3307" t="s">
        <v>34</v>
      </c>
      <c r="H3307" t="s">
        <v>21</v>
      </c>
      <c r="I3307" t="s">
        <v>27</v>
      </c>
      <c r="J3307" t="s">
        <v>31</v>
      </c>
      <c r="K3307" t="s">
        <v>37</v>
      </c>
      <c r="L3307" t="s">
        <v>33</v>
      </c>
      <c r="M3307">
        <v>1</v>
      </c>
      <c r="N3307">
        <v>30.09</v>
      </c>
      <c r="O3307">
        <v>30.09</v>
      </c>
      <c r="P3307">
        <v>35.96</v>
      </c>
      <c r="Q3307">
        <v>2.87</v>
      </c>
      <c r="R3307">
        <v>1</v>
      </c>
      <c r="S3307">
        <v>30.09</v>
      </c>
      <c r="T3307">
        <v>30.09</v>
      </c>
      <c r="U3307">
        <v>35.96</v>
      </c>
      <c r="V3307">
        <v>2.87</v>
      </c>
      <c r="W3307">
        <v>-4.8</v>
      </c>
      <c r="X3307">
        <v>54.83</v>
      </c>
      <c r="Y3307" s="4">
        <f>1+COUNTIFS($B$2:$B$81737,B3307,$X$2:$X$81737,"&gt;"&amp;X3307)</f>
        <v>2119</v>
      </c>
      <c r="Z3307" s="4">
        <f>1+COUNTIFS($C$2:$C$81737,C3307,$X$2:$X$81737,"&gt;"&amp;X3307)</f>
        <v>161</v>
      </c>
      <c r="AA3307" s="4">
        <f>1+COUNTIFS($C$2:$C$81737,C3307,$D$2:$D$81737,D3307,$X$2:$X$81737,"&gt;"&amp;X3307)</f>
        <v>15</v>
      </c>
      <c r="AB3307" s="4">
        <f>1+COUNTIFS($B$2:$B$81737,B3307,$R$2:$R$81737,"&gt;"&amp;R3307)</f>
        <v>3171</v>
      </c>
      <c r="AC3307" s="4">
        <f>1+COUNTIFS($C$2:$C$81737,C3307,$R$2:$R$81737,"&gt;"&amp;R3307)</f>
        <v>290</v>
      </c>
      <c r="AD3307" s="4">
        <f>1+COUNTIFS($C$2:$C$81737,C3307,$D$2:$D$81737,D3307,$R$2:$R$81737,"&gt;"&amp;R3307)</f>
        <v>26</v>
      </c>
      <c r="AE3307" s="4">
        <f>1+COUNTIFS($B$2:$B$81737,B3307,$S$2:$S$81737,"&gt;"&amp;S3307)</f>
        <v>1856</v>
      </c>
      <c r="AF3307" s="4">
        <f>1+COUNTIFS($C$2:$C$81737,C3307,$S$2:$S$81737,"&gt;"&amp;S3307)</f>
        <v>173</v>
      </c>
      <c r="AG3307" s="4">
        <f>1+COUNTIFS($C$2:$C$81737,C3307,$D$2:$D$81737,D3307,$S$2:$S$81737,"&gt;"&amp;S3307)</f>
        <v>16</v>
      </c>
      <c r="AH3307" s="4">
        <f>1+COUNTIFS($B$2:$B$81737,B3307,$T$2:$T$81737,"&gt;"&amp;T3307)</f>
        <v>669</v>
      </c>
      <c r="AI3307" s="4">
        <f>1+COUNTIFS($C$2:$C$81737,C3307,$T$2:$T$81737,"&gt;"&amp;T3307)</f>
        <v>79</v>
      </c>
      <c r="AJ3307" s="4">
        <f>1+COUNTIFS($C$2:$C$81737,C3307,$D$2:$D$81737,D3307,$T$2:$T$81737,"&gt;"&amp;T3307)</f>
        <v>8</v>
      </c>
      <c r="AK3307" s="4">
        <f>1+COUNTIFS($B$2:$B$81737,B3307,$U$2:$U$81737,"&gt;"&amp;U3307)</f>
        <v>447</v>
      </c>
      <c r="AL3307" s="4">
        <f>1+COUNTIFS($C$2:$C$81737,C3307,$U$2:$U$81737,"&gt;"&amp;U3307)</f>
        <v>57</v>
      </c>
      <c r="AM3307" s="4">
        <f>1+COUNTIFS($C$2:$C$81737,C3307,$D$2:$D$81737,D3307,$U$2:$U$81737,"&gt;"&amp;U3307)</f>
        <v>5</v>
      </c>
      <c r="AN3307" s="4">
        <f>1+COUNTIFS($B$2:$B$81737,B3307,$V$2:$V$81737,"&gt;"&amp;V3307)</f>
        <v>2797</v>
      </c>
      <c r="AO3307" s="4">
        <f>1+COUNTIFS($C$2:$C$81737,C3307,$V$2:$V$81737,"&gt;"&amp;V3307)</f>
        <v>263</v>
      </c>
      <c r="AP3307" s="4">
        <f>1+COUNTIFS($C$2:$C$81737,C3307,$D$2:$D$81737,D3307,$V$2:$V$81737,"&gt;"&amp;V3307)</f>
        <v>23</v>
      </c>
    </row>
    <row r="3308" spans="1:42" x14ac:dyDescent="0.3">
      <c r="A3308" t="s">
        <v>3559</v>
      </c>
      <c r="B3308">
        <f>FLOOR(YEAR(A3308),10)</f>
        <v>1970</v>
      </c>
      <c r="C3308">
        <f>YEAR(A3308)</f>
        <v>1978</v>
      </c>
      <c r="D3308" t="str">
        <f>TEXT(A3308, "[$-409]mmmm")</f>
        <v>August</v>
      </c>
      <c r="E3308" t="str">
        <f>TEXT(A3308, "[$-409]dddd")</f>
        <v>Monday</v>
      </c>
      <c r="F3308" t="s">
        <v>29</v>
      </c>
      <c r="G3308" t="s">
        <v>34</v>
      </c>
      <c r="H3308" t="s">
        <v>29</v>
      </c>
      <c r="I3308" t="s">
        <v>30</v>
      </c>
      <c r="J3308" t="s">
        <v>31</v>
      </c>
      <c r="K3308" t="s">
        <v>37</v>
      </c>
      <c r="L3308" t="s">
        <v>37</v>
      </c>
      <c r="M3308">
        <v>0</v>
      </c>
      <c r="N3308">
        <v>9.83</v>
      </c>
      <c r="O3308">
        <v>36.520000000000003</v>
      </c>
      <c r="P3308">
        <v>48.03</v>
      </c>
      <c r="Q3308">
        <v>5.62</v>
      </c>
      <c r="R3308">
        <v>9.83</v>
      </c>
      <c r="S3308">
        <v>36.520000000000003</v>
      </c>
      <c r="T3308">
        <v>48.03</v>
      </c>
      <c r="U3308">
        <v>5.62</v>
      </c>
      <c r="V3308">
        <v>0</v>
      </c>
      <c r="W3308">
        <v>19.53</v>
      </c>
      <c r="X3308">
        <v>44.31</v>
      </c>
      <c r="Y3308" s="4">
        <f>1+COUNTIFS($B$2:$B$81737,B3308,$X$2:$X$81737,"&gt;"&amp;X3308)</f>
        <v>3061</v>
      </c>
      <c r="Z3308" s="4">
        <f>1+COUNTIFS($C$2:$C$81737,C3308,$X$2:$X$81737,"&gt;"&amp;X3308)</f>
        <v>268</v>
      </c>
      <c r="AA3308" s="4">
        <f>1+COUNTIFS($C$2:$C$81737,C3308,$D$2:$D$81737,D3308,$X$2:$X$81737,"&gt;"&amp;X3308)</f>
        <v>21</v>
      </c>
      <c r="AB3308" s="4">
        <f>1+COUNTIFS($B$2:$B$81737,B3308,$R$2:$R$81737,"&gt;"&amp;R3308)</f>
        <v>2243</v>
      </c>
      <c r="AC3308" s="4">
        <f>1+COUNTIFS($C$2:$C$81737,C3308,$R$2:$R$81737,"&gt;"&amp;R3308)</f>
        <v>211</v>
      </c>
      <c r="AD3308" s="4">
        <f>1+COUNTIFS($C$2:$C$81737,C3308,$D$2:$D$81737,D3308,$R$2:$R$81737,"&gt;"&amp;R3308)</f>
        <v>19</v>
      </c>
      <c r="AE3308" s="4">
        <f>1+COUNTIFS($B$2:$B$81737,B3308,$S$2:$S$81737,"&gt;"&amp;S3308)</f>
        <v>1399</v>
      </c>
      <c r="AF3308" s="4">
        <f>1+COUNTIFS($C$2:$C$81737,C3308,$S$2:$S$81737,"&gt;"&amp;S3308)</f>
        <v>129</v>
      </c>
      <c r="AG3308" s="4">
        <f>1+COUNTIFS($C$2:$C$81737,C3308,$D$2:$D$81737,D3308,$S$2:$S$81737,"&gt;"&amp;S3308)</f>
        <v>9</v>
      </c>
      <c r="AH3308" s="4">
        <f>1+COUNTIFS($B$2:$B$81737,B3308,$T$2:$T$81737,"&gt;"&amp;T3308)</f>
        <v>172</v>
      </c>
      <c r="AI3308" s="4">
        <f>1+COUNTIFS($C$2:$C$81737,C3308,$T$2:$T$81737,"&gt;"&amp;T3308)</f>
        <v>22</v>
      </c>
      <c r="AJ3308" s="4">
        <f>1+COUNTIFS($C$2:$C$81737,C3308,$D$2:$D$81737,D3308,$T$2:$T$81737,"&gt;"&amp;T3308)</f>
        <v>4</v>
      </c>
      <c r="AK3308" s="4">
        <f>1+COUNTIFS($B$2:$B$81737,B3308,$U$2:$U$81737,"&gt;"&amp;U3308)</f>
        <v>2466</v>
      </c>
      <c r="AL3308" s="4">
        <f>1+COUNTIFS($C$2:$C$81737,C3308,$U$2:$U$81737,"&gt;"&amp;U3308)</f>
        <v>232</v>
      </c>
      <c r="AM3308" s="4">
        <f>1+COUNTIFS($C$2:$C$81737,C3308,$D$2:$D$81737,D3308,$U$2:$U$81737,"&gt;"&amp;U3308)</f>
        <v>21</v>
      </c>
      <c r="AN3308" s="4">
        <f>1+COUNTIFS($B$2:$B$81737,B3308,$V$2:$V$81737,"&gt;"&amp;V3308)</f>
        <v>3225</v>
      </c>
      <c r="AO3308" s="4">
        <f>1+COUNTIFS($C$2:$C$81737,C3308,$V$2:$V$81737,"&gt;"&amp;V3308)</f>
        <v>302</v>
      </c>
      <c r="AP3308" s="4">
        <f>1+COUNTIFS($C$2:$C$81737,C3308,$D$2:$D$81737,D3308,$V$2:$V$81737,"&gt;"&amp;V3308)</f>
        <v>27</v>
      </c>
    </row>
    <row r="3309" spans="1:42" x14ac:dyDescent="0.3">
      <c r="A3309" t="s">
        <v>3560</v>
      </c>
      <c r="B3309">
        <f>FLOOR(YEAR(A3309),10)</f>
        <v>1970</v>
      </c>
      <c r="C3309">
        <f>YEAR(A3309)</f>
        <v>1978</v>
      </c>
      <c r="D3309" t="str">
        <f>TEXT(A3309, "[$-409]mmmm")</f>
        <v>August</v>
      </c>
      <c r="E3309" t="str">
        <f>TEXT(A3309, "[$-409]dddd")</f>
        <v>Tuesday</v>
      </c>
      <c r="F3309" t="s">
        <v>29</v>
      </c>
      <c r="G3309" t="s">
        <v>34</v>
      </c>
      <c r="H3309" t="s">
        <v>29</v>
      </c>
      <c r="I3309" t="s">
        <v>32</v>
      </c>
      <c r="J3309" t="s">
        <v>31</v>
      </c>
      <c r="K3309" t="s">
        <v>37</v>
      </c>
      <c r="L3309" t="s">
        <v>39</v>
      </c>
      <c r="M3309">
        <v>0</v>
      </c>
      <c r="N3309">
        <v>9.85</v>
      </c>
      <c r="O3309">
        <v>33.76</v>
      </c>
      <c r="P3309">
        <v>53.59</v>
      </c>
      <c r="Q3309">
        <v>2.81</v>
      </c>
      <c r="R3309">
        <v>9.85</v>
      </c>
      <c r="S3309">
        <v>33.76</v>
      </c>
      <c r="T3309">
        <v>53.59</v>
      </c>
      <c r="U3309">
        <v>2.81</v>
      </c>
      <c r="V3309">
        <v>0</v>
      </c>
      <c r="W3309">
        <v>15.41</v>
      </c>
      <c r="X3309">
        <v>40.82</v>
      </c>
      <c r="Y3309" s="4">
        <f>1+COUNTIFS($B$2:$B$81737,B3309,$X$2:$X$81737,"&gt;"&amp;X3309)</f>
        <v>3251</v>
      </c>
      <c r="Z3309" s="4">
        <f>1+COUNTIFS($C$2:$C$81737,C3309,$X$2:$X$81737,"&gt;"&amp;X3309)</f>
        <v>297</v>
      </c>
      <c r="AA3309" s="4">
        <f>1+COUNTIFS($C$2:$C$81737,C3309,$D$2:$D$81737,D3309,$X$2:$X$81737,"&gt;"&amp;X3309)</f>
        <v>24</v>
      </c>
      <c r="AB3309" s="4">
        <f>1+COUNTIFS($B$2:$B$81737,B3309,$R$2:$R$81737,"&gt;"&amp;R3309)</f>
        <v>2241</v>
      </c>
      <c r="AC3309" s="4">
        <f>1+COUNTIFS($C$2:$C$81737,C3309,$R$2:$R$81737,"&gt;"&amp;R3309)</f>
        <v>210</v>
      </c>
      <c r="AD3309" s="4">
        <f>1+COUNTIFS($C$2:$C$81737,C3309,$D$2:$D$81737,D3309,$R$2:$R$81737,"&gt;"&amp;R3309)</f>
        <v>18</v>
      </c>
      <c r="AE3309" s="4">
        <f>1+COUNTIFS($B$2:$B$81737,B3309,$S$2:$S$81737,"&gt;"&amp;S3309)</f>
        <v>1594</v>
      </c>
      <c r="AF3309" s="4">
        <f>1+COUNTIFS($C$2:$C$81737,C3309,$S$2:$S$81737,"&gt;"&amp;S3309)</f>
        <v>147</v>
      </c>
      <c r="AG3309" s="4">
        <f>1+COUNTIFS($C$2:$C$81737,C3309,$D$2:$D$81737,D3309,$S$2:$S$81737,"&gt;"&amp;S3309)</f>
        <v>12</v>
      </c>
      <c r="AH3309" s="4">
        <f>1+COUNTIFS($B$2:$B$81737,B3309,$T$2:$T$81737,"&gt;"&amp;T3309)</f>
        <v>97</v>
      </c>
      <c r="AI3309" s="4">
        <f>1+COUNTIFS($C$2:$C$81737,C3309,$T$2:$T$81737,"&gt;"&amp;T3309)</f>
        <v>9</v>
      </c>
      <c r="AJ3309" s="4">
        <f>1+COUNTIFS($C$2:$C$81737,C3309,$D$2:$D$81737,D3309,$T$2:$T$81737,"&gt;"&amp;T3309)</f>
        <v>3</v>
      </c>
      <c r="AK3309" s="4">
        <f>1+COUNTIFS($B$2:$B$81737,B3309,$U$2:$U$81737,"&gt;"&amp;U3309)</f>
        <v>2810</v>
      </c>
      <c r="AL3309" s="4">
        <f>1+COUNTIFS($C$2:$C$81737,C3309,$U$2:$U$81737,"&gt;"&amp;U3309)</f>
        <v>264</v>
      </c>
      <c r="AM3309" s="4">
        <f>1+COUNTIFS($C$2:$C$81737,C3309,$D$2:$D$81737,D3309,$U$2:$U$81737,"&gt;"&amp;U3309)</f>
        <v>25</v>
      </c>
      <c r="AN3309" s="4">
        <f>1+COUNTIFS($B$2:$B$81737,B3309,$V$2:$V$81737,"&gt;"&amp;V3309)</f>
        <v>3225</v>
      </c>
      <c r="AO3309" s="4">
        <f>1+COUNTIFS($C$2:$C$81737,C3309,$V$2:$V$81737,"&gt;"&amp;V3309)</f>
        <v>302</v>
      </c>
      <c r="AP3309" s="4">
        <f>1+COUNTIFS($C$2:$C$81737,C3309,$D$2:$D$81737,D3309,$V$2:$V$81737,"&gt;"&amp;V3309)</f>
        <v>27</v>
      </c>
    </row>
    <row r="3310" spans="1:42" x14ac:dyDescent="0.3">
      <c r="A3310" t="s">
        <v>3561</v>
      </c>
      <c r="B3310">
        <f>FLOOR(YEAR(A3310),10)</f>
        <v>1970</v>
      </c>
      <c r="C3310">
        <f>YEAR(A3310)</f>
        <v>1978</v>
      </c>
      <c r="D3310" t="str">
        <f>TEXT(A3310, "[$-409]mmmm")</f>
        <v>August</v>
      </c>
      <c r="E3310" t="str">
        <f>TEXT(A3310, "[$-409]dddd")</f>
        <v>Wednesday</v>
      </c>
      <c r="F3310" t="s">
        <v>29</v>
      </c>
      <c r="G3310" t="s">
        <v>34</v>
      </c>
      <c r="H3310" t="s">
        <v>34</v>
      </c>
      <c r="I3310" t="s">
        <v>35</v>
      </c>
      <c r="J3310" t="s">
        <v>31</v>
      </c>
      <c r="K3310" t="s">
        <v>37</v>
      </c>
      <c r="L3310" t="s">
        <v>42</v>
      </c>
      <c r="M3310">
        <v>0</v>
      </c>
      <c r="N3310">
        <v>11.16</v>
      </c>
      <c r="O3310">
        <v>29.29</v>
      </c>
      <c r="P3310">
        <v>56.76</v>
      </c>
      <c r="Q3310">
        <v>2.79</v>
      </c>
      <c r="R3310">
        <v>29.29</v>
      </c>
      <c r="S3310">
        <v>56.76</v>
      </c>
      <c r="T3310">
        <v>2.79</v>
      </c>
      <c r="U3310">
        <v>0</v>
      </c>
      <c r="V3310">
        <v>11.16</v>
      </c>
      <c r="W3310">
        <v>73.5</v>
      </c>
      <c r="X3310">
        <v>42.44</v>
      </c>
      <c r="Y3310" s="4">
        <f>1+COUNTIFS($B$2:$B$81737,B3310,$X$2:$X$81737,"&gt;"&amp;X3310)</f>
        <v>3165</v>
      </c>
      <c r="Z3310" s="4">
        <f>1+COUNTIFS($C$2:$C$81737,C3310,$X$2:$X$81737,"&gt;"&amp;X3310)</f>
        <v>283</v>
      </c>
      <c r="AA3310" s="4">
        <f>1+COUNTIFS($C$2:$C$81737,C3310,$D$2:$D$81737,D3310,$X$2:$X$81737,"&gt;"&amp;X3310)</f>
        <v>23</v>
      </c>
      <c r="AB3310" s="4">
        <f>1+COUNTIFS($B$2:$B$81737,B3310,$R$2:$R$81737,"&gt;"&amp;R3310)</f>
        <v>718</v>
      </c>
      <c r="AC3310" s="4">
        <f>1+COUNTIFS($C$2:$C$81737,C3310,$R$2:$R$81737,"&gt;"&amp;R3310)</f>
        <v>93</v>
      </c>
      <c r="AD3310" s="4">
        <f>1+COUNTIFS($C$2:$C$81737,C3310,$D$2:$D$81737,D3310,$R$2:$R$81737,"&gt;"&amp;R3310)</f>
        <v>9</v>
      </c>
      <c r="AE3310" s="4">
        <f>1+COUNTIFS($B$2:$B$81737,B3310,$S$2:$S$81737,"&gt;"&amp;S3310)</f>
        <v>359</v>
      </c>
      <c r="AF3310" s="4">
        <f>1+COUNTIFS($C$2:$C$81737,C3310,$S$2:$S$81737,"&gt;"&amp;S3310)</f>
        <v>50</v>
      </c>
      <c r="AG3310" s="4">
        <f>1+COUNTIFS($C$2:$C$81737,C3310,$D$2:$D$81737,D3310,$S$2:$S$81737,"&gt;"&amp;S3310)</f>
        <v>5</v>
      </c>
      <c r="AH3310" s="4">
        <f>1+COUNTIFS($B$2:$B$81737,B3310,$T$2:$T$81737,"&gt;"&amp;T3310)</f>
        <v>2799</v>
      </c>
      <c r="AI3310" s="4">
        <f>1+COUNTIFS($C$2:$C$81737,C3310,$T$2:$T$81737,"&gt;"&amp;T3310)</f>
        <v>262</v>
      </c>
      <c r="AJ3310" s="4">
        <f>1+COUNTIFS($C$2:$C$81737,C3310,$D$2:$D$81737,D3310,$T$2:$T$81737,"&gt;"&amp;T3310)</f>
        <v>24</v>
      </c>
      <c r="AK3310" s="4">
        <f>1+COUNTIFS($B$2:$B$81737,B3310,$U$2:$U$81737,"&gt;"&amp;U3310)</f>
        <v>3223</v>
      </c>
      <c r="AL3310" s="4">
        <f>1+COUNTIFS($C$2:$C$81737,C3310,$U$2:$U$81737,"&gt;"&amp;U3310)</f>
        <v>299</v>
      </c>
      <c r="AM3310" s="4">
        <f>1+COUNTIFS($C$2:$C$81737,C3310,$D$2:$D$81737,D3310,$U$2:$U$81737,"&gt;"&amp;U3310)</f>
        <v>28</v>
      </c>
      <c r="AN3310" s="4">
        <f>1+COUNTIFS($B$2:$B$81737,B3310,$V$2:$V$81737,"&gt;"&amp;V3310)</f>
        <v>2092</v>
      </c>
      <c r="AO3310" s="4">
        <f>1+COUNTIFS($C$2:$C$81737,C3310,$V$2:$V$81737,"&gt;"&amp;V3310)</f>
        <v>183</v>
      </c>
      <c r="AP3310" s="4">
        <f>1+COUNTIFS($C$2:$C$81737,C3310,$D$2:$D$81737,D3310,$V$2:$V$81737,"&gt;"&amp;V3310)</f>
        <v>15</v>
      </c>
    </row>
    <row r="3311" spans="1:42" x14ac:dyDescent="0.3">
      <c r="A3311" t="s">
        <v>3562</v>
      </c>
      <c r="B3311">
        <f>FLOOR(YEAR(A3311),10)</f>
        <v>1970</v>
      </c>
      <c r="C3311">
        <f>YEAR(A3311)</f>
        <v>1978</v>
      </c>
      <c r="D3311" t="str">
        <f>TEXT(A3311, "[$-409]mmmm")</f>
        <v>August</v>
      </c>
      <c r="E3311" t="str">
        <f>TEXT(A3311, "[$-409]dddd")</f>
        <v>Thursday</v>
      </c>
      <c r="F3311" t="s">
        <v>29</v>
      </c>
      <c r="G3311" t="s">
        <v>34</v>
      </c>
      <c r="H3311" t="s">
        <v>34</v>
      </c>
      <c r="I3311" t="s">
        <v>38</v>
      </c>
      <c r="J3311" t="s">
        <v>31</v>
      </c>
      <c r="K3311" t="s">
        <v>37</v>
      </c>
      <c r="L3311" t="s">
        <v>44</v>
      </c>
      <c r="M3311">
        <v>2.99</v>
      </c>
      <c r="N3311">
        <v>9.9700000000000006</v>
      </c>
      <c r="O3311">
        <v>19.940000000000001</v>
      </c>
      <c r="P3311">
        <v>54.27</v>
      </c>
      <c r="Q3311">
        <v>12.82</v>
      </c>
      <c r="R3311">
        <v>19.940000000000001</v>
      </c>
      <c r="S3311">
        <v>54.27</v>
      </c>
      <c r="T3311">
        <v>12.82</v>
      </c>
      <c r="U3311">
        <v>2.99</v>
      </c>
      <c r="V3311">
        <v>9.9700000000000006</v>
      </c>
      <c r="W3311">
        <v>56.34</v>
      </c>
      <c r="X3311">
        <v>57.16</v>
      </c>
      <c r="Y3311" s="4">
        <f>1+COUNTIFS($B$2:$B$81737,B3311,$X$2:$X$81737,"&gt;"&amp;X3311)</f>
        <v>1896</v>
      </c>
      <c r="Z3311" s="4">
        <f>1+COUNTIFS($C$2:$C$81737,C3311,$X$2:$X$81737,"&gt;"&amp;X3311)</f>
        <v>136</v>
      </c>
      <c r="AA3311" s="4">
        <f>1+COUNTIFS($C$2:$C$81737,C3311,$D$2:$D$81737,D3311,$X$2:$X$81737,"&gt;"&amp;X3311)</f>
        <v>14</v>
      </c>
      <c r="AB3311" s="4">
        <f>1+COUNTIFS($B$2:$B$81737,B3311,$R$2:$R$81737,"&gt;"&amp;R3311)</f>
        <v>1278</v>
      </c>
      <c r="AC3311" s="4">
        <f>1+COUNTIFS($C$2:$C$81737,C3311,$R$2:$R$81737,"&gt;"&amp;R3311)</f>
        <v>143</v>
      </c>
      <c r="AD3311" s="4">
        <f>1+COUNTIFS($C$2:$C$81737,C3311,$D$2:$D$81737,D3311,$R$2:$R$81737,"&gt;"&amp;R3311)</f>
        <v>11</v>
      </c>
      <c r="AE3311" s="4">
        <f>1+COUNTIFS($B$2:$B$81737,B3311,$S$2:$S$81737,"&gt;"&amp;S3311)</f>
        <v>414</v>
      </c>
      <c r="AF3311" s="4">
        <f>1+COUNTIFS($C$2:$C$81737,C3311,$S$2:$S$81737,"&gt;"&amp;S3311)</f>
        <v>57</v>
      </c>
      <c r="AG3311" s="4">
        <f>1+COUNTIFS($C$2:$C$81737,C3311,$D$2:$D$81737,D3311,$S$2:$S$81737,"&gt;"&amp;S3311)</f>
        <v>6</v>
      </c>
      <c r="AH3311" s="4">
        <f>1+COUNTIFS($B$2:$B$81737,B3311,$T$2:$T$81737,"&gt;"&amp;T3311)</f>
        <v>1968</v>
      </c>
      <c r="AI3311" s="4">
        <f>1+COUNTIFS($C$2:$C$81737,C3311,$T$2:$T$81737,"&gt;"&amp;T3311)</f>
        <v>172</v>
      </c>
      <c r="AJ3311" s="4">
        <f>1+COUNTIFS($C$2:$C$81737,C3311,$D$2:$D$81737,D3311,$T$2:$T$81737,"&gt;"&amp;T3311)</f>
        <v>14</v>
      </c>
      <c r="AK3311" s="4">
        <f>1+COUNTIFS($B$2:$B$81737,B3311,$U$2:$U$81737,"&gt;"&amp;U3311)</f>
        <v>2773</v>
      </c>
      <c r="AL3311" s="4">
        <f>1+COUNTIFS($C$2:$C$81737,C3311,$U$2:$U$81737,"&gt;"&amp;U3311)</f>
        <v>258</v>
      </c>
      <c r="AM3311" s="4">
        <f>1+COUNTIFS($C$2:$C$81737,C3311,$D$2:$D$81737,D3311,$U$2:$U$81737,"&gt;"&amp;U3311)</f>
        <v>22</v>
      </c>
      <c r="AN3311" s="4">
        <f>1+COUNTIFS($B$2:$B$81737,B3311,$V$2:$V$81737,"&gt;"&amp;V3311)</f>
        <v>2216</v>
      </c>
      <c r="AO3311" s="4">
        <f>1+COUNTIFS($C$2:$C$81737,C3311,$V$2:$V$81737,"&gt;"&amp;V3311)</f>
        <v>204</v>
      </c>
      <c r="AP3311" s="4">
        <f>1+COUNTIFS($C$2:$C$81737,C3311,$D$2:$D$81737,D3311,$V$2:$V$81737,"&gt;"&amp;V3311)</f>
        <v>16</v>
      </c>
    </row>
    <row r="3312" spans="1:42" x14ac:dyDescent="0.3">
      <c r="A3312" t="s">
        <v>3563</v>
      </c>
      <c r="B3312">
        <f>FLOOR(YEAR(A3312),10)</f>
        <v>1970</v>
      </c>
      <c r="C3312">
        <f>YEAR(A3312)</f>
        <v>1978</v>
      </c>
      <c r="D3312" t="str">
        <f>TEXT(A3312, "[$-409]mmmm")</f>
        <v>August</v>
      </c>
      <c r="E3312" t="str">
        <f>TEXT(A3312, "[$-409]dddd")</f>
        <v>Friday</v>
      </c>
      <c r="F3312" t="s">
        <v>29</v>
      </c>
      <c r="G3312" t="s">
        <v>34</v>
      </c>
      <c r="H3312" t="s">
        <v>40</v>
      </c>
      <c r="I3312" t="s">
        <v>41</v>
      </c>
      <c r="J3312" t="s">
        <v>31</v>
      </c>
      <c r="K3312" t="s">
        <v>37</v>
      </c>
      <c r="L3312" t="s">
        <v>24</v>
      </c>
      <c r="M3312">
        <v>0</v>
      </c>
      <c r="N3312">
        <v>10.28</v>
      </c>
      <c r="O3312">
        <v>20.56</v>
      </c>
      <c r="P3312">
        <v>36.86</v>
      </c>
      <c r="Q3312">
        <v>32.31</v>
      </c>
      <c r="R3312">
        <v>36.86</v>
      </c>
      <c r="S3312">
        <v>32.31</v>
      </c>
      <c r="T3312">
        <v>0</v>
      </c>
      <c r="U3312">
        <v>10.28</v>
      </c>
      <c r="V3312">
        <v>20.56</v>
      </c>
      <c r="W3312">
        <v>43.47</v>
      </c>
      <c r="X3312">
        <v>62.84</v>
      </c>
      <c r="Y3312" s="4">
        <f>1+COUNTIFS($B$2:$B$81737,B3312,$X$2:$X$81737,"&gt;"&amp;X3312)</f>
        <v>1375</v>
      </c>
      <c r="Z3312" s="4">
        <f>1+COUNTIFS($C$2:$C$81737,C3312,$X$2:$X$81737,"&gt;"&amp;X3312)</f>
        <v>89</v>
      </c>
      <c r="AA3312" s="4">
        <f>1+COUNTIFS($C$2:$C$81737,C3312,$D$2:$D$81737,D3312,$X$2:$X$81737,"&gt;"&amp;X3312)</f>
        <v>8</v>
      </c>
      <c r="AB3312" s="4">
        <f>1+COUNTIFS($B$2:$B$81737,B3312,$R$2:$R$81737,"&gt;"&amp;R3312)</f>
        <v>421</v>
      </c>
      <c r="AC3312" s="4">
        <f>1+COUNTIFS($C$2:$C$81737,C3312,$R$2:$R$81737,"&gt;"&amp;R3312)</f>
        <v>64</v>
      </c>
      <c r="AD3312" s="4">
        <f>1+COUNTIFS($C$2:$C$81737,C3312,$D$2:$D$81737,D3312,$R$2:$R$81737,"&gt;"&amp;R3312)</f>
        <v>8</v>
      </c>
      <c r="AE3312" s="4">
        <f>1+COUNTIFS($B$2:$B$81737,B3312,$S$2:$S$81737,"&gt;"&amp;S3312)</f>
        <v>1705</v>
      </c>
      <c r="AF3312" s="4">
        <f>1+COUNTIFS($C$2:$C$81737,C3312,$S$2:$S$81737,"&gt;"&amp;S3312)</f>
        <v>160</v>
      </c>
      <c r="AG3312" s="4">
        <f>1+COUNTIFS($C$2:$C$81737,C3312,$D$2:$D$81737,D3312,$S$2:$S$81737,"&gt;"&amp;S3312)</f>
        <v>15</v>
      </c>
      <c r="AH3312" s="4">
        <f>1+COUNTIFS($B$2:$B$81737,B3312,$T$2:$T$81737,"&gt;"&amp;T3312)</f>
        <v>3225</v>
      </c>
      <c r="AI3312" s="4">
        <f>1+COUNTIFS($C$2:$C$81737,C3312,$T$2:$T$81737,"&gt;"&amp;T3312)</f>
        <v>298</v>
      </c>
      <c r="AJ3312" s="4">
        <f>1+COUNTIFS($C$2:$C$81737,C3312,$D$2:$D$81737,D3312,$T$2:$T$81737,"&gt;"&amp;T3312)</f>
        <v>28</v>
      </c>
      <c r="AK3312" s="4">
        <f>1+COUNTIFS($B$2:$B$81737,B3312,$U$2:$U$81737,"&gt;"&amp;U3312)</f>
        <v>2196</v>
      </c>
      <c r="AL3312" s="4">
        <f>1+COUNTIFS($C$2:$C$81737,C3312,$U$2:$U$81737,"&gt;"&amp;U3312)</f>
        <v>197</v>
      </c>
      <c r="AM3312" s="4">
        <f>1+COUNTIFS($C$2:$C$81737,C3312,$D$2:$D$81737,D3312,$U$2:$U$81737,"&gt;"&amp;U3312)</f>
        <v>16</v>
      </c>
      <c r="AN3312" s="4">
        <f>1+COUNTIFS($B$2:$B$81737,B3312,$V$2:$V$81737,"&gt;"&amp;V3312)</f>
        <v>1248</v>
      </c>
      <c r="AO3312" s="4">
        <f>1+COUNTIFS($C$2:$C$81737,C3312,$V$2:$V$81737,"&gt;"&amp;V3312)</f>
        <v>128</v>
      </c>
      <c r="AP3312" s="4">
        <f>1+COUNTIFS($C$2:$C$81737,C3312,$D$2:$D$81737,D3312,$V$2:$V$81737,"&gt;"&amp;V3312)</f>
        <v>12</v>
      </c>
    </row>
    <row r="3313" spans="1:42" x14ac:dyDescent="0.3">
      <c r="A3313" t="s">
        <v>3564</v>
      </c>
      <c r="B3313">
        <f>FLOOR(YEAR(A3313),10)</f>
        <v>1970</v>
      </c>
      <c r="C3313">
        <f>YEAR(A3313)</f>
        <v>1978</v>
      </c>
      <c r="D3313" t="str">
        <f>TEXT(A3313, "[$-409]mmmm")</f>
        <v>August</v>
      </c>
      <c r="E3313" t="str">
        <f>TEXT(A3313, "[$-409]dddd")</f>
        <v>Saturday</v>
      </c>
      <c r="F3313" t="s">
        <v>29</v>
      </c>
      <c r="G3313" t="s">
        <v>34</v>
      </c>
      <c r="H3313" t="s">
        <v>40</v>
      </c>
      <c r="I3313" t="s">
        <v>43</v>
      </c>
      <c r="J3313" t="s">
        <v>31</v>
      </c>
      <c r="K3313" t="s">
        <v>37</v>
      </c>
      <c r="L3313" t="s">
        <v>36</v>
      </c>
      <c r="M3313">
        <v>0</v>
      </c>
      <c r="N3313">
        <v>9.94</v>
      </c>
      <c r="O3313">
        <v>29.83</v>
      </c>
      <c r="P3313">
        <v>37.5</v>
      </c>
      <c r="Q3313">
        <v>22.73</v>
      </c>
      <c r="R3313">
        <v>37.5</v>
      </c>
      <c r="S3313">
        <v>22.73</v>
      </c>
      <c r="T3313">
        <v>0</v>
      </c>
      <c r="U3313">
        <v>9.94</v>
      </c>
      <c r="V3313">
        <v>29.83</v>
      </c>
      <c r="W3313">
        <v>25.43</v>
      </c>
      <c r="X3313">
        <v>62.42</v>
      </c>
      <c r="Y3313" s="4">
        <f>1+COUNTIFS($B$2:$B$81737,B3313,$X$2:$X$81737,"&gt;"&amp;X3313)</f>
        <v>1412</v>
      </c>
      <c r="Z3313" s="4">
        <f>1+COUNTIFS($C$2:$C$81737,C3313,$X$2:$X$81737,"&gt;"&amp;X3313)</f>
        <v>93</v>
      </c>
      <c r="AA3313" s="4">
        <f>1+COUNTIFS($C$2:$C$81737,C3313,$D$2:$D$81737,D3313,$X$2:$X$81737,"&gt;"&amp;X3313)</f>
        <v>9</v>
      </c>
      <c r="AB3313" s="4">
        <f>1+COUNTIFS($B$2:$B$81737,B3313,$R$2:$R$81737,"&gt;"&amp;R3313)</f>
        <v>398</v>
      </c>
      <c r="AC3313" s="4">
        <f>1+COUNTIFS($C$2:$C$81737,C3313,$R$2:$R$81737,"&gt;"&amp;R3313)</f>
        <v>60</v>
      </c>
      <c r="AD3313" s="4">
        <f>1+COUNTIFS($C$2:$C$81737,C3313,$D$2:$D$81737,D3313,$R$2:$R$81737,"&gt;"&amp;R3313)</f>
        <v>6</v>
      </c>
      <c r="AE3313" s="4">
        <f>1+COUNTIFS($B$2:$B$81737,B3313,$S$2:$S$81737,"&gt;"&amp;S3313)</f>
        <v>2437</v>
      </c>
      <c r="AF3313" s="4">
        <f>1+COUNTIFS($C$2:$C$81737,C3313,$S$2:$S$81737,"&gt;"&amp;S3313)</f>
        <v>220</v>
      </c>
      <c r="AG3313" s="4">
        <f>1+COUNTIFS($C$2:$C$81737,C3313,$D$2:$D$81737,D3313,$S$2:$S$81737,"&gt;"&amp;S3313)</f>
        <v>20</v>
      </c>
      <c r="AH3313" s="4">
        <f>1+COUNTIFS($B$2:$B$81737,B3313,$T$2:$T$81737,"&gt;"&amp;T3313)</f>
        <v>3225</v>
      </c>
      <c r="AI3313" s="4">
        <f>1+COUNTIFS($C$2:$C$81737,C3313,$T$2:$T$81737,"&gt;"&amp;T3313)</f>
        <v>298</v>
      </c>
      <c r="AJ3313" s="4">
        <f>1+COUNTIFS($C$2:$C$81737,C3313,$D$2:$D$81737,D3313,$T$2:$T$81737,"&gt;"&amp;T3313)</f>
        <v>28</v>
      </c>
      <c r="AK3313" s="4">
        <f>1+COUNTIFS($B$2:$B$81737,B3313,$U$2:$U$81737,"&gt;"&amp;U3313)</f>
        <v>2233</v>
      </c>
      <c r="AL3313" s="4">
        <f>1+COUNTIFS($C$2:$C$81737,C3313,$U$2:$U$81737,"&gt;"&amp;U3313)</f>
        <v>204</v>
      </c>
      <c r="AM3313" s="4">
        <f>1+COUNTIFS($C$2:$C$81737,C3313,$D$2:$D$81737,D3313,$U$2:$U$81737,"&gt;"&amp;U3313)</f>
        <v>17</v>
      </c>
      <c r="AN3313" s="4">
        <f>1+COUNTIFS($B$2:$B$81737,B3313,$V$2:$V$81737,"&gt;"&amp;V3313)</f>
        <v>682</v>
      </c>
      <c r="AO3313" s="4">
        <f>1+COUNTIFS($C$2:$C$81737,C3313,$V$2:$V$81737,"&gt;"&amp;V3313)</f>
        <v>78</v>
      </c>
      <c r="AP3313" s="4">
        <f>1+COUNTIFS($C$2:$C$81737,C3313,$D$2:$D$81737,D3313,$V$2:$V$81737,"&gt;"&amp;V3313)</f>
        <v>8</v>
      </c>
    </row>
    <row r="3314" spans="1:42" x14ac:dyDescent="0.3">
      <c r="A3314" t="s">
        <v>3565</v>
      </c>
      <c r="B3314">
        <f>FLOOR(YEAR(A3314),10)</f>
        <v>1970</v>
      </c>
      <c r="C3314">
        <f>YEAR(A3314)</f>
        <v>1978</v>
      </c>
      <c r="D3314" t="str">
        <f>TEXT(A3314, "[$-409]mmmm")</f>
        <v>August</v>
      </c>
      <c r="E3314" t="str">
        <f>TEXT(A3314, "[$-409]dddd")</f>
        <v>Sunday</v>
      </c>
      <c r="F3314" t="s">
        <v>29</v>
      </c>
      <c r="G3314" t="s">
        <v>34</v>
      </c>
      <c r="H3314" t="s">
        <v>20</v>
      </c>
      <c r="I3314" t="s">
        <v>45</v>
      </c>
      <c r="J3314" t="s">
        <v>31</v>
      </c>
      <c r="K3314" t="s">
        <v>37</v>
      </c>
      <c r="L3314" t="s">
        <v>46</v>
      </c>
      <c r="M3314">
        <v>22.58</v>
      </c>
      <c r="N3314">
        <v>13.64</v>
      </c>
      <c r="O3314">
        <v>22.73</v>
      </c>
      <c r="P3314">
        <v>38.03</v>
      </c>
      <c r="Q3314">
        <v>3.03</v>
      </c>
      <c r="R3314">
        <v>3.03</v>
      </c>
      <c r="S3314">
        <v>22.58</v>
      </c>
      <c r="T3314">
        <v>13.64</v>
      </c>
      <c r="U3314">
        <v>22.73</v>
      </c>
      <c r="V3314">
        <v>38.03</v>
      </c>
      <c r="W3314">
        <v>-30.61</v>
      </c>
      <c r="X3314">
        <v>70.83</v>
      </c>
      <c r="Y3314" s="4">
        <f>1+COUNTIFS($B$2:$B$81737,B3314,$X$2:$X$81737,"&gt;"&amp;X3314)</f>
        <v>613</v>
      </c>
      <c r="Z3314" s="4">
        <f>1+COUNTIFS($C$2:$C$81737,C3314,$X$2:$X$81737,"&gt;"&amp;X3314)</f>
        <v>36</v>
      </c>
      <c r="AA3314" s="4">
        <f>1+COUNTIFS($C$2:$C$81737,C3314,$D$2:$D$81737,D3314,$X$2:$X$81737,"&gt;"&amp;X3314)</f>
        <v>4</v>
      </c>
      <c r="AB3314" s="4">
        <f>1+COUNTIFS($B$2:$B$81737,B3314,$R$2:$R$81737,"&gt;"&amp;R3314)</f>
        <v>2769</v>
      </c>
      <c r="AC3314" s="4">
        <f>1+COUNTIFS($C$2:$C$81737,C3314,$R$2:$R$81737,"&gt;"&amp;R3314)</f>
        <v>261</v>
      </c>
      <c r="AD3314" s="4">
        <f>1+COUNTIFS($C$2:$C$81737,C3314,$D$2:$D$81737,D3314,$R$2:$R$81737,"&gt;"&amp;R3314)</f>
        <v>24</v>
      </c>
      <c r="AE3314" s="4">
        <f>1+COUNTIFS($B$2:$B$81737,B3314,$S$2:$S$81737,"&gt;"&amp;S3314)</f>
        <v>2445</v>
      </c>
      <c r="AF3314" s="4">
        <f>1+COUNTIFS($C$2:$C$81737,C3314,$S$2:$S$81737,"&gt;"&amp;S3314)</f>
        <v>222</v>
      </c>
      <c r="AG3314" s="4">
        <f>1+COUNTIFS($C$2:$C$81737,C3314,$D$2:$D$81737,D3314,$S$2:$S$81737,"&gt;"&amp;S3314)</f>
        <v>21</v>
      </c>
      <c r="AH3314" s="4">
        <f>1+COUNTIFS($B$2:$B$81737,B3314,$T$2:$T$81737,"&gt;"&amp;T3314)</f>
        <v>1871</v>
      </c>
      <c r="AI3314" s="4">
        <f>1+COUNTIFS($C$2:$C$81737,C3314,$T$2:$T$81737,"&gt;"&amp;T3314)</f>
        <v>168</v>
      </c>
      <c r="AJ3314" s="4">
        <f>1+COUNTIFS($C$2:$C$81737,C3314,$D$2:$D$81737,D3314,$T$2:$T$81737,"&gt;"&amp;T3314)</f>
        <v>13</v>
      </c>
      <c r="AK3314" s="4">
        <f>1+COUNTIFS($B$2:$B$81737,B3314,$U$2:$U$81737,"&gt;"&amp;U3314)</f>
        <v>1082</v>
      </c>
      <c r="AL3314" s="4">
        <f>1+COUNTIFS($C$2:$C$81737,C3314,$U$2:$U$81737,"&gt;"&amp;U3314)</f>
        <v>110</v>
      </c>
      <c r="AM3314" s="4">
        <f>1+COUNTIFS($C$2:$C$81737,C3314,$D$2:$D$81737,D3314,$U$2:$U$81737,"&gt;"&amp;U3314)</f>
        <v>9</v>
      </c>
      <c r="AN3314" s="4">
        <f>1+COUNTIFS($B$2:$B$81737,B3314,$V$2:$V$81737,"&gt;"&amp;V3314)</f>
        <v>391</v>
      </c>
      <c r="AO3314" s="4">
        <f>1+COUNTIFS($C$2:$C$81737,C3314,$V$2:$V$81737,"&gt;"&amp;V3314)</f>
        <v>58</v>
      </c>
      <c r="AP3314" s="4">
        <f>1+COUNTIFS($C$2:$C$81737,C3314,$D$2:$D$81737,D3314,$V$2:$V$81737,"&gt;"&amp;V3314)</f>
        <v>6</v>
      </c>
    </row>
    <row r="3315" spans="1:42" x14ac:dyDescent="0.3">
      <c r="A3315" t="s">
        <v>3566</v>
      </c>
      <c r="B3315">
        <f>FLOOR(YEAR(A3315),10)</f>
        <v>1970</v>
      </c>
      <c r="C3315">
        <f>YEAR(A3315)</f>
        <v>1978</v>
      </c>
      <c r="D3315" t="str">
        <f>TEXT(A3315, "[$-409]mmmm")</f>
        <v>August</v>
      </c>
      <c r="E3315" t="str">
        <f>TEXT(A3315, "[$-409]dddd")</f>
        <v>Monday</v>
      </c>
      <c r="F3315" t="s">
        <v>29</v>
      </c>
      <c r="G3315" t="s">
        <v>34</v>
      </c>
      <c r="H3315" t="s">
        <v>20</v>
      </c>
      <c r="I3315" t="s">
        <v>22</v>
      </c>
      <c r="J3315" t="s">
        <v>31</v>
      </c>
      <c r="K3315" t="s">
        <v>37</v>
      </c>
      <c r="L3315" t="s">
        <v>25</v>
      </c>
      <c r="M3315">
        <v>26.11</v>
      </c>
      <c r="N3315">
        <v>10.75</v>
      </c>
      <c r="O3315">
        <v>21.51</v>
      </c>
      <c r="P3315">
        <v>38.56</v>
      </c>
      <c r="Q3315">
        <v>3.07</v>
      </c>
      <c r="R3315">
        <v>3.07</v>
      </c>
      <c r="S3315">
        <v>26.11</v>
      </c>
      <c r="T3315">
        <v>10.75</v>
      </c>
      <c r="U3315">
        <v>21.51</v>
      </c>
      <c r="V3315">
        <v>38.56</v>
      </c>
      <c r="W3315">
        <v>-25.51</v>
      </c>
      <c r="X3315">
        <v>67.28</v>
      </c>
      <c r="Y3315" s="4">
        <f>1+COUNTIFS($B$2:$B$81737,B3315,$X$2:$X$81737,"&gt;"&amp;X3315)</f>
        <v>941</v>
      </c>
      <c r="Z3315" s="4">
        <f>1+COUNTIFS($C$2:$C$81737,C3315,$X$2:$X$81737,"&gt;"&amp;X3315)</f>
        <v>56</v>
      </c>
      <c r="AA3315" s="4">
        <f>1+COUNTIFS($C$2:$C$81737,C3315,$D$2:$D$81737,D3315,$X$2:$X$81737,"&gt;"&amp;X3315)</f>
        <v>5</v>
      </c>
      <c r="AB3315" s="4">
        <f>1+COUNTIFS($B$2:$B$81737,B3315,$R$2:$R$81737,"&gt;"&amp;R3315)</f>
        <v>2757</v>
      </c>
      <c r="AC3315" s="4">
        <f>1+COUNTIFS($C$2:$C$81737,C3315,$R$2:$R$81737,"&gt;"&amp;R3315)</f>
        <v>259</v>
      </c>
      <c r="AD3315" s="4">
        <f>1+COUNTIFS($C$2:$C$81737,C3315,$D$2:$D$81737,D3315,$R$2:$R$81737,"&gt;"&amp;R3315)</f>
        <v>22</v>
      </c>
      <c r="AE3315" s="4">
        <f>1+COUNTIFS($B$2:$B$81737,B3315,$S$2:$S$81737,"&gt;"&amp;S3315)</f>
        <v>2145</v>
      </c>
      <c r="AF3315" s="4">
        <f>1+COUNTIFS($C$2:$C$81737,C3315,$S$2:$S$81737,"&gt;"&amp;S3315)</f>
        <v>188</v>
      </c>
      <c r="AG3315" s="4">
        <f>1+COUNTIFS($C$2:$C$81737,C3315,$D$2:$D$81737,D3315,$S$2:$S$81737,"&gt;"&amp;S3315)</f>
        <v>18</v>
      </c>
      <c r="AH3315" s="4">
        <f>1+COUNTIFS($B$2:$B$81737,B3315,$T$2:$T$81737,"&gt;"&amp;T3315)</f>
        <v>2169</v>
      </c>
      <c r="AI3315" s="4">
        <f>1+COUNTIFS($C$2:$C$81737,C3315,$T$2:$T$81737,"&gt;"&amp;T3315)</f>
        <v>188</v>
      </c>
      <c r="AJ3315" s="4">
        <f>1+COUNTIFS($C$2:$C$81737,C3315,$D$2:$D$81737,D3315,$T$2:$T$81737,"&gt;"&amp;T3315)</f>
        <v>16</v>
      </c>
      <c r="AK3315" s="4">
        <f>1+COUNTIFS($B$2:$B$81737,B3315,$U$2:$U$81737,"&gt;"&amp;U3315)</f>
        <v>1163</v>
      </c>
      <c r="AL3315" s="4">
        <f>1+COUNTIFS($C$2:$C$81737,C3315,$U$2:$U$81737,"&gt;"&amp;U3315)</f>
        <v>115</v>
      </c>
      <c r="AM3315" s="4">
        <f>1+COUNTIFS($C$2:$C$81737,C3315,$D$2:$D$81737,D3315,$U$2:$U$81737,"&gt;"&amp;U3315)</f>
        <v>10</v>
      </c>
      <c r="AN3315" s="4">
        <f>1+COUNTIFS($B$2:$B$81737,B3315,$V$2:$V$81737,"&gt;"&amp;V3315)</f>
        <v>379</v>
      </c>
      <c r="AO3315" s="4">
        <f>1+COUNTIFS($C$2:$C$81737,C3315,$V$2:$V$81737,"&gt;"&amp;V3315)</f>
        <v>55</v>
      </c>
      <c r="AP3315" s="4">
        <f>1+COUNTIFS($C$2:$C$81737,C3315,$D$2:$D$81737,D3315,$V$2:$V$81737,"&gt;"&amp;V3315)</f>
        <v>4</v>
      </c>
    </row>
    <row r="3316" spans="1:42" x14ac:dyDescent="0.3">
      <c r="A3316" t="s">
        <v>3567</v>
      </c>
      <c r="B3316">
        <f>FLOOR(YEAR(A3316),10)</f>
        <v>1970</v>
      </c>
      <c r="C3316">
        <f>YEAR(A3316)</f>
        <v>1978</v>
      </c>
      <c r="D3316" t="str">
        <f>TEXT(A3316, "[$-409]mmmm")</f>
        <v>August</v>
      </c>
      <c r="E3316" t="str">
        <f>TEXT(A3316, "[$-409]dddd")</f>
        <v>Tuesday</v>
      </c>
      <c r="F3316" t="s">
        <v>29</v>
      </c>
      <c r="G3316" t="s">
        <v>34</v>
      </c>
      <c r="H3316" t="s">
        <v>21</v>
      </c>
      <c r="I3316" t="s">
        <v>26</v>
      </c>
      <c r="J3316" t="s">
        <v>31</v>
      </c>
      <c r="K3316" t="s">
        <v>37</v>
      </c>
      <c r="L3316" t="s">
        <v>23</v>
      </c>
      <c r="M3316">
        <v>2.0699999999999998</v>
      </c>
      <c r="N3316">
        <v>25.19</v>
      </c>
      <c r="O3316">
        <v>31.11</v>
      </c>
      <c r="P3316">
        <v>37.19</v>
      </c>
      <c r="Q3316">
        <v>4.4400000000000004</v>
      </c>
      <c r="R3316">
        <v>2.0699999999999998</v>
      </c>
      <c r="S3316">
        <v>25.19</v>
      </c>
      <c r="T3316">
        <v>31.11</v>
      </c>
      <c r="U3316">
        <v>37.19</v>
      </c>
      <c r="V3316">
        <v>4.4400000000000004</v>
      </c>
      <c r="W3316">
        <v>-11.33</v>
      </c>
      <c r="X3316">
        <v>58.14</v>
      </c>
      <c r="Y3316" s="4">
        <f>1+COUNTIFS($B$2:$B$81737,B3316,$X$2:$X$81737,"&gt;"&amp;X3316)</f>
        <v>1804</v>
      </c>
      <c r="Z3316" s="4">
        <f>1+COUNTIFS($C$2:$C$81737,C3316,$X$2:$X$81737,"&gt;"&amp;X3316)</f>
        <v>128</v>
      </c>
      <c r="AA3316" s="4">
        <f>1+COUNTIFS($C$2:$C$81737,C3316,$D$2:$D$81737,D3316,$X$2:$X$81737,"&gt;"&amp;X3316)</f>
        <v>13</v>
      </c>
      <c r="AB3316" s="4">
        <f>1+COUNTIFS($B$2:$B$81737,B3316,$R$2:$R$81737,"&gt;"&amp;R3316)</f>
        <v>2931</v>
      </c>
      <c r="AC3316" s="4">
        <f>1+COUNTIFS($C$2:$C$81737,C3316,$R$2:$R$81737,"&gt;"&amp;R3316)</f>
        <v>276</v>
      </c>
      <c r="AD3316" s="4">
        <f>1+COUNTIFS($C$2:$C$81737,C3316,$D$2:$D$81737,D3316,$R$2:$R$81737,"&gt;"&amp;R3316)</f>
        <v>25</v>
      </c>
      <c r="AE3316" s="4">
        <f>1+COUNTIFS($B$2:$B$81737,B3316,$S$2:$S$81737,"&gt;"&amp;S3316)</f>
        <v>2221</v>
      </c>
      <c r="AF3316" s="4">
        <f>1+COUNTIFS($C$2:$C$81737,C3316,$S$2:$S$81737,"&gt;"&amp;S3316)</f>
        <v>196</v>
      </c>
      <c r="AG3316" s="4">
        <f>1+COUNTIFS($C$2:$C$81737,C3316,$D$2:$D$81737,D3316,$S$2:$S$81737,"&gt;"&amp;S3316)</f>
        <v>19</v>
      </c>
      <c r="AH3316" s="4">
        <f>1+COUNTIFS($B$2:$B$81737,B3316,$T$2:$T$81737,"&gt;"&amp;T3316)</f>
        <v>614</v>
      </c>
      <c r="AI3316" s="4">
        <f>1+COUNTIFS($C$2:$C$81737,C3316,$T$2:$T$81737,"&gt;"&amp;T3316)</f>
        <v>73</v>
      </c>
      <c r="AJ3316" s="4">
        <f>1+COUNTIFS($C$2:$C$81737,C3316,$D$2:$D$81737,D3316,$T$2:$T$81737,"&gt;"&amp;T3316)</f>
        <v>7</v>
      </c>
      <c r="AK3316" s="4">
        <f>1+COUNTIFS($B$2:$B$81737,B3316,$U$2:$U$81737,"&gt;"&amp;U3316)</f>
        <v>418</v>
      </c>
      <c r="AL3316" s="4">
        <f>1+COUNTIFS($C$2:$C$81737,C3316,$U$2:$U$81737,"&gt;"&amp;U3316)</f>
        <v>52</v>
      </c>
      <c r="AM3316" s="4">
        <f>1+COUNTIFS($C$2:$C$81737,C3316,$D$2:$D$81737,D3316,$U$2:$U$81737,"&gt;"&amp;U3316)</f>
        <v>3</v>
      </c>
      <c r="AN3316" s="4">
        <f>1+COUNTIFS($B$2:$B$81737,B3316,$V$2:$V$81737,"&gt;"&amp;V3316)</f>
        <v>2558</v>
      </c>
      <c r="AO3316" s="4">
        <f>1+COUNTIFS($C$2:$C$81737,C3316,$V$2:$V$81737,"&gt;"&amp;V3316)</f>
        <v>241</v>
      </c>
      <c r="AP3316" s="4">
        <f>1+COUNTIFS($C$2:$C$81737,C3316,$D$2:$D$81737,D3316,$V$2:$V$81737,"&gt;"&amp;V3316)</f>
        <v>19</v>
      </c>
    </row>
    <row r="3317" spans="1:42" x14ac:dyDescent="0.3">
      <c r="A3317" t="s">
        <v>3568</v>
      </c>
      <c r="B3317">
        <f>FLOOR(YEAR(A3317),10)</f>
        <v>1970</v>
      </c>
      <c r="C3317">
        <f>YEAR(A3317)</f>
        <v>1978</v>
      </c>
      <c r="D3317" t="str">
        <f>TEXT(A3317, "[$-409]mmmm")</f>
        <v>August</v>
      </c>
      <c r="E3317" t="str">
        <f>TEXT(A3317, "[$-409]dddd")</f>
        <v>Wednesday</v>
      </c>
      <c r="F3317" t="s">
        <v>29</v>
      </c>
      <c r="G3317" t="s">
        <v>34</v>
      </c>
      <c r="H3317" t="s">
        <v>21</v>
      </c>
      <c r="I3317" t="s">
        <v>27</v>
      </c>
      <c r="J3317" t="s">
        <v>31</v>
      </c>
      <c r="K3317" t="s">
        <v>37</v>
      </c>
      <c r="L3317" t="s">
        <v>28</v>
      </c>
      <c r="M3317">
        <v>0</v>
      </c>
      <c r="N3317">
        <v>34.93</v>
      </c>
      <c r="O3317">
        <v>21.83</v>
      </c>
      <c r="P3317">
        <v>40.32</v>
      </c>
      <c r="Q3317">
        <v>2.91</v>
      </c>
      <c r="R3317">
        <v>0</v>
      </c>
      <c r="S3317">
        <v>34.93</v>
      </c>
      <c r="T3317">
        <v>21.83</v>
      </c>
      <c r="U3317">
        <v>40.32</v>
      </c>
      <c r="V3317">
        <v>2.91</v>
      </c>
      <c r="W3317">
        <v>0.95</v>
      </c>
      <c r="X3317">
        <v>53.64</v>
      </c>
      <c r="Y3317" s="4">
        <f>1+COUNTIFS($B$2:$B$81737,B3317,$X$2:$X$81737,"&gt;"&amp;X3317)</f>
        <v>2256</v>
      </c>
      <c r="Z3317" s="4">
        <f>1+COUNTIFS($C$2:$C$81737,C3317,$X$2:$X$81737,"&gt;"&amp;X3317)</f>
        <v>177</v>
      </c>
      <c r="AA3317" s="4">
        <f>1+COUNTIFS($C$2:$C$81737,C3317,$D$2:$D$81737,D3317,$X$2:$X$81737,"&gt;"&amp;X3317)</f>
        <v>18</v>
      </c>
      <c r="AB3317" s="4">
        <f>1+COUNTIFS($B$2:$B$81737,B3317,$R$2:$R$81737,"&gt;"&amp;R3317)</f>
        <v>3221</v>
      </c>
      <c r="AC3317" s="4">
        <f>1+COUNTIFS($C$2:$C$81737,C3317,$R$2:$R$81737,"&gt;"&amp;R3317)</f>
        <v>299</v>
      </c>
      <c r="AD3317" s="4">
        <f>1+COUNTIFS($C$2:$C$81737,C3317,$D$2:$D$81737,D3317,$R$2:$R$81737,"&gt;"&amp;R3317)</f>
        <v>29</v>
      </c>
      <c r="AE3317" s="4">
        <f>1+COUNTIFS($B$2:$B$81737,B3317,$S$2:$S$81737,"&gt;"&amp;S3317)</f>
        <v>1506</v>
      </c>
      <c r="AF3317" s="4">
        <f>1+COUNTIFS($C$2:$C$81737,C3317,$S$2:$S$81737,"&gt;"&amp;S3317)</f>
        <v>138</v>
      </c>
      <c r="AG3317" s="4">
        <f>1+COUNTIFS($C$2:$C$81737,C3317,$D$2:$D$81737,D3317,$S$2:$S$81737,"&gt;"&amp;S3317)</f>
        <v>11</v>
      </c>
      <c r="AH3317" s="4">
        <f>1+COUNTIFS($B$2:$B$81737,B3317,$T$2:$T$81737,"&gt;"&amp;T3317)</f>
        <v>1132</v>
      </c>
      <c r="AI3317" s="4">
        <f>1+COUNTIFS($C$2:$C$81737,C3317,$T$2:$T$81737,"&gt;"&amp;T3317)</f>
        <v>114</v>
      </c>
      <c r="AJ3317" s="4">
        <f>1+COUNTIFS($C$2:$C$81737,C3317,$D$2:$D$81737,D3317,$T$2:$T$81737,"&gt;"&amp;T3317)</f>
        <v>10</v>
      </c>
      <c r="AK3317" s="4">
        <f>1+COUNTIFS($B$2:$B$81737,B3317,$U$2:$U$81737,"&gt;"&amp;U3317)</f>
        <v>317</v>
      </c>
      <c r="AL3317" s="4">
        <f>1+COUNTIFS($C$2:$C$81737,C3317,$U$2:$U$81737,"&gt;"&amp;U3317)</f>
        <v>43</v>
      </c>
      <c r="AM3317" s="4">
        <f>1+COUNTIFS($C$2:$C$81737,C3317,$D$2:$D$81737,D3317,$U$2:$U$81737,"&gt;"&amp;U3317)</f>
        <v>2</v>
      </c>
      <c r="AN3317" s="4">
        <f>1+COUNTIFS($B$2:$B$81737,B3317,$V$2:$V$81737,"&gt;"&amp;V3317)</f>
        <v>2785</v>
      </c>
      <c r="AO3317" s="4">
        <f>1+COUNTIFS($C$2:$C$81737,C3317,$V$2:$V$81737,"&gt;"&amp;V3317)</f>
        <v>260</v>
      </c>
      <c r="AP3317" s="4">
        <f>1+COUNTIFS($C$2:$C$81737,C3317,$D$2:$D$81737,D3317,$V$2:$V$81737,"&gt;"&amp;V3317)</f>
        <v>22</v>
      </c>
    </row>
    <row r="3318" spans="1:42" x14ac:dyDescent="0.3">
      <c r="A3318" t="s">
        <v>3569</v>
      </c>
      <c r="B3318">
        <f>FLOOR(YEAR(A3318),10)</f>
        <v>1970</v>
      </c>
      <c r="C3318">
        <f>YEAR(A3318)</f>
        <v>1978</v>
      </c>
      <c r="D3318" t="str">
        <f>TEXT(A3318, "[$-409]mmmm")</f>
        <v>August</v>
      </c>
      <c r="E3318" t="str">
        <f>TEXT(A3318, "[$-409]dddd")</f>
        <v>Thursday</v>
      </c>
      <c r="F3318" t="s">
        <v>29</v>
      </c>
      <c r="G3318" t="s">
        <v>34</v>
      </c>
      <c r="H3318" t="s">
        <v>29</v>
      </c>
      <c r="I3318" t="s">
        <v>30</v>
      </c>
      <c r="J3318" t="s">
        <v>31</v>
      </c>
      <c r="K3318" t="s">
        <v>37</v>
      </c>
      <c r="L3318" t="s">
        <v>31</v>
      </c>
      <c r="M3318">
        <v>0</v>
      </c>
      <c r="N3318">
        <v>20.56</v>
      </c>
      <c r="O3318">
        <v>39.65</v>
      </c>
      <c r="P3318">
        <v>36.86</v>
      </c>
      <c r="Q3318">
        <v>2.94</v>
      </c>
      <c r="R3318">
        <v>20.56</v>
      </c>
      <c r="S3318">
        <v>39.65</v>
      </c>
      <c r="T3318">
        <v>36.86</v>
      </c>
      <c r="U3318">
        <v>2.94</v>
      </c>
      <c r="V3318">
        <v>0</v>
      </c>
      <c r="W3318">
        <v>40.31</v>
      </c>
      <c r="X3318">
        <v>53.67</v>
      </c>
      <c r="Y3318" s="4">
        <f>1+COUNTIFS($B$2:$B$81737,B3318,$X$2:$X$81737,"&gt;"&amp;X3318)</f>
        <v>2249</v>
      </c>
      <c r="Z3318" s="4">
        <f>1+COUNTIFS($C$2:$C$81737,C3318,$X$2:$X$81737,"&gt;"&amp;X3318)</f>
        <v>175</v>
      </c>
      <c r="AA3318" s="4">
        <f>1+COUNTIFS($C$2:$C$81737,C3318,$D$2:$D$81737,D3318,$X$2:$X$81737,"&gt;"&amp;X3318)</f>
        <v>16</v>
      </c>
      <c r="AB3318" s="4">
        <f>1+COUNTIFS($B$2:$B$81737,B3318,$R$2:$R$81737,"&gt;"&amp;R3318)</f>
        <v>1230</v>
      </c>
      <c r="AC3318" s="4">
        <f>1+COUNTIFS($C$2:$C$81737,C3318,$R$2:$R$81737,"&gt;"&amp;R3318)</f>
        <v>135</v>
      </c>
      <c r="AD3318" s="4">
        <f>1+COUNTIFS($C$2:$C$81737,C3318,$D$2:$D$81737,D3318,$R$2:$R$81737,"&gt;"&amp;R3318)</f>
        <v>10</v>
      </c>
      <c r="AE3318" s="4">
        <f>1+COUNTIFS($B$2:$B$81737,B3318,$S$2:$S$81737,"&gt;"&amp;S3318)</f>
        <v>1128</v>
      </c>
      <c r="AF3318" s="4">
        <f>1+COUNTIFS($C$2:$C$81737,C3318,$S$2:$S$81737,"&gt;"&amp;S3318)</f>
        <v>107</v>
      </c>
      <c r="AG3318" s="4">
        <f>1+COUNTIFS($C$2:$C$81737,C3318,$D$2:$D$81737,D3318,$S$2:$S$81737,"&gt;"&amp;S3318)</f>
        <v>8</v>
      </c>
      <c r="AH3318" s="4">
        <f>1+COUNTIFS($B$2:$B$81737,B3318,$T$2:$T$81737,"&gt;"&amp;T3318)</f>
        <v>416</v>
      </c>
      <c r="AI3318" s="4">
        <f>1+COUNTIFS($C$2:$C$81737,C3318,$T$2:$T$81737,"&gt;"&amp;T3318)</f>
        <v>55</v>
      </c>
      <c r="AJ3318" s="4">
        <f>1+COUNTIFS($C$2:$C$81737,C3318,$D$2:$D$81737,D3318,$T$2:$T$81737,"&gt;"&amp;T3318)</f>
        <v>5</v>
      </c>
      <c r="AK3318" s="4">
        <f>1+COUNTIFS($B$2:$B$81737,B3318,$U$2:$U$81737,"&gt;"&amp;U3318)</f>
        <v>2785</v>
      </c>
      <c r="AL3318" s="4">
        <f>1+COUNTIFS($C$2:$C$81737,C3318,$U$2:$U$81737,"&gt;"&amp;U3318)</f>
        <v>260</v>
      </c>
      <c r="AM3318" s="4">
        <f>1+COUNTIFS($C$2:$C$81737,C3318,$D$2:$D$81737,D3318,$U$2:$U$81737,"&gt;"&amp;U3318)</f>
        <v>23</v>
      </c>
      <c r="AN3318" s="4">
        <f>1+COUNTIFS($B$2:$B$81737,B3318,$V$2:$V$81737,"&gt;"&amp;V3318)</f>
        <v>3225</v>
      </c>
      <c r="AO3318" s="4">
        <f>1+COUNTIFS($C$2:$C$81737,C3318,$V$2:$V$81737,"&gt;"&amp;V3318)</f>
        <v>302</v>
      </c>
      <c r="AP3318" s="4">
        <f>1+COUNTIFS($C$2:$C$81737,C3318,$D$2:$D$81737,D3318,$V$2:$V$81737,"&gt;"&amp;V3318)</f>
        <v>27</v>
      </c>
    </row>
    <row r="3319" spans="1:42" x14ac:dyDescent="0.3">
      <c r="A3319" t="s">
        <v>3570</v>
      </c>
      <c r="B3319">
        <f>FLOOR(YEAR(A3319),10)</f>
        <v>1970</v>
      </c>
      <c r="C3319">
        <f>YEAR(A3319)</f>
        <v>1978</v>
      </c>
      <c r="D3319" t="str">
        <f>TEXT(A3319, "[$-409]mmmm")</f>
        <v>August</v>
      </c>
      <c r="E3319" t="str">
        <f>TEXT(A3319, "[$-409]dddd")</f>
        <v>Friday</v>
      </c>
      <c r="F3319" t="s">
        <v>29</v>
      </c>
      <c r="G3319" t="s">
        <v>34</v>
      </c>
      <c r="H3319" t="s">
        <v>29</v>
      </c>
      <c r="I3319" t="s">
        <v>32</v>
      </c>
      <c r="J3319" t="s">
        <v>31</v>
      </c>
      <c r="K3319" t="s">
        <v>37</v>
      </c>
      <c r="L3319" t="s">
        <v>33</v>
      </c>
      <c r="M3319">
        <v>0.99</v>
      </c>
      <c r="N3319">
        <v>12.71</v>
      </c>
      <c r="O3319">
        <v>48.02</v>
      </c>
      <c r="P3319">
        <v>35.450000000000003</v>
      </c>
      <c r="Q3319">
        <v>2.82</v>
      </c>
      <c r="R3319">
        <v>12.71</v>
      </c>
      <c r="S3319">
        <v>48.02</v>
      </c>
      <c r="T3319">
        <v>35.450000000000003</v>
      </c>
      <c r="U3319">
        <v>2.82</v>
      </c>
      <c r="V3319">
        <v>0.99</v>
      </c>
      <c r="W3319">
        <v>40.61</v>
      </c>
      <c r="X3319">
        <v>45.66</v>
      </c>
      <c r="Y3319" s="4">
        <f>1+COUNTIFS($B$2:$B$81737,B3319,$X$2:$X$81737,"&gt;"&amp;X3319)</f>
        <v>2995</v>
      </c>
      <c r="Z3319" s="4">
        <f>1+COUNTIFS($C$2:$C$81737,C3319,$X$2:$X$81737,"&gt;"&amp;X3319)</f>
        <v>257</v>
      </c>
      <c r="AA3319" s="4">
        <f>1+COUNTIFS($C$2:$C$81737,C3319,$D$2:$D$81737,D3319,$X$2:$X$81737,"&gt;"&amp;X3319)</f>
        <v>20</v>
      </c>
      <c r="AB3319" s="4">
        <f>1+COUNTIFS($B$2:$B$81737,B3319,$R$2:$R$81737,"&gt;"&amp;R3319)</f>
        <v>1979</v>
      </c>
      <c r="AC3319" s="4">
        <f>1+COUNTIFS($C$2:$C$81737,C3319,$R$2:$R$81737,"&gt;"&amp;R3319)</f>
        <v>183</v>
      </c>
      <c r="AD3319" s="4">
        <f>1+COUNTIFS($C$2:$C$81737,C3319,$D$2:$D$81737,D3319,$R$2:$R$81737,"&gt;"&amp;R3319)</f>
        <v>17</v>
      </c>
      <c r="AE3319" s="4">
        <f>1+COUNTIFS($B$2:$B$81737,B3319,$S$2:$S$81737,"&gt;"&amp;S3319)</f>
        <v>660</v>
      </c>
      <c r="AF3319" s="4">
        <f>1+COUNTIFS($C$2:$C$81737,C3319,$S$2:$S$81737,"&gt;"&amp;S3319)</f>
        <v>84</v>
      </c>
      <c r="AG3319" s="4">
        <f>1+COUNTIFS($C$2:$C$81737,C3319,$D$2:$D$81737,D3319,$S$2:$S$81737,"&gt;"&amp;S3319)</f>
        <v>7</v>
      </c>
      <c r="AH3319" s="4">
        <f>1+COUNTIFS($B$2:$B$81737,B3319,$T$2:$T$81737,"&gt;"&amp;T3319)</f>
        <v>449</v>
      </c>
      <c r="AI3319" s="4">
        <f>1+COUNTIFS($C$2:$C$81737,C3319,$T$2:$T$81737,"&gt;"&amp;T3319)</f>
        <v>60</v>
      </c>
      <c r="AJ3319" s="4">
        <f>1+COUNTIFS($C$2:$C$81737,C3319,$D$2:$D$81737,D3319,$T$2:$T$81737,"&gt;"&amp;T3319)</f>
        <v>6</v>
      </c>
      <c r="AK3319" s="4">
        <f>1+COUNTIFS($B$2:$B$81737,B3319,$U$2:$U$81737,"&gt;"&amp;U3319)</f>
        <v>2806</v>
      </c>
      <c r="AL3319" s="4">
        <f>1+COUNTIFS($C$2:$C$81737,C3319,$U$2:$U$81737,"&gt;"&amp;U3319)</f>
        <v>263</v>
      </c>
      <c r="AM3319" s="4">
        <f>1+COUNTIFS($C$2:$C$81737,C3319,$D$2:$D$81737,D3319,$U$2:$U$81737,"&gt;"&amp;U3319)</f>
        <v>24</v>
      </c>
      <c r="AN3319" s="4">
        <f>1+COUNTIFS($B$2:$B$81737,B3319,$V$2:$V$81737,"&gt;"&amp;V3319)</f>
        <v>3178</v>
      </c>
      <c r="AO3319" s="4">
        <f>1+COUNTIFS($C$2:$C$81737,C3319,$V$2:$V$81737,"&gt;"&amp;V3319)</f>
        <v>293</v>
      </c>
      <c r="AP3319" s="4">
        <f>1+COUNTIFS($C$2:$C$81737,C3319,$D$2:$D$81737,D3319,$V$2:$V$81737,"&gt;"&amp;V3319)</f>
        <v>25</v>
      </c>
    </row>
    <row r="3320" spans="1:42" x14ac:dyDescent="0.3">
      <c r="A3320" t="s">
        <v>3571</v>
      </c>
      <c r="B3320">
        <f>FLOOR(YEAR(A3320),10)</f>
        <v>1970</v>
      </c>
      <c r="C3320">
        <f>YEAR(A3320)</f>
        <v>1978</v>
      </c>
      <c r="D3320" t="str">
        <f>TEXT(A3320, "[$-409]mmmm")</f>
        <v>August</v>
      </c>
      <c r="E3320" t="str">
        <f>TEXT(A3320, "[$-409]dddd")</f>
        <v>Saturday</v>
      </c>
      <c r="F3320" t="s">
        <v>29</v>
      </c>
      <c r="G3320" t="s">
        <v>34</v>
      </c>
      <c r="H3320" t="s">
        <v>34</v>
      </c>
      <c r="I3320" t="s">
        <v>35</v>
      </c>
      <c r="J3320" t="s">
        <v>31</v>
      </c>
      <c r="K3320" t="s">
        <v>37</v>
      </c>
      <c r="L3320" t="s">
        <v>37</v>
      </c>
      <c r="M3320">
        <v>0</v>
      </c>
      <c r="N3320">
        <v>9.19</v>
      </c>
      <c r="O3320">
        <v>19.690000000000001</v>
      </c>
      <c r="P3320">
        <v>65.88</v>
      </c>
      <c r="Q3320">
        <v>5.25</v>
      </c>
      <c r="R3320">
        <v>19.690000000000001</v>
      </c>
      <c r="S3320">
        <v>65.88</v>
      </c>
      <c r="T3320">
        <v>5.25</v>
      </c>
      <c r="U3320">
        <v>0</v>
      </c>
      <c r="V3320">
        <v>9.19</v>
      </c>
      <c r="W3320">
        <v>73.75</v>
      </c>
      <c r="X3320">
        <v>42.66</v>
      </c>
      <c r="Y3320" s="4">
        <f>1+COUNTIFS($B$2:$B$81737,B3320,$X$2:$X$81737,"&gt;"&amp;X3320)</f>
        <v>3151</v>
      </c>
      <c r="Z3320" s="4">
        <f>1+COUNTIFS($C$2:$C$81737,C3320,$X$2:$X$81737,"&gt;"&amp;X3320)</f>
        <v>281</v>
      </c>
      <c r="AA3320" s="4">
        <f>1+COUNTIFS($C$2:$C$81737,C3320,$D$2:$D$81737,D3320,$X$2:$X$81737,"&gt;"&amp;X3320)</f>
        <v>22</v>
      </c>
      <c r="AB3320" s="4">
        <f>1+COUNTIFS($B$2:$B$81737,B3320,$R$2:$R$81737,"&gt;"&amp;R3320)</f>
        <v>1312</v>
      </c>
      <c r="AC3320" s="4">
        <f>1+COUNTIFS($C$2:$C$81737,C3320,$R$2:$R$81737,"&gt;"&amp;R3320)</f>
        <v>146</v>
      </c>
      <c r="AD3320" s="4">
        <f>1+COUNTIFS($C$2:$C$81737,C3320,$D$2:$D$81737,D3320,$R$2:$R$81737,"&gt;"&amp;R3320)</f>
        <v>12</v>
      </c>
      <c r="AE3320" s="4">
        <f>1+COUNTIFS($B$2:$B$81737,B3320,$S$2:$S$81737,"&gt;"&amp;S3320)</f>
        <v>148</v>
      </c>
      <c r="AF3320" s="4">
        <f>1+COUNTIFS($C$2:$C$81737,C3320,$S$2:$S$81737,"&gt;"&amp;S3320)</f>
        <v>20</v>
      </c>
      <c r="AG3320" s="4">
        <f>1+COUNTIFS($C$2:$C$81737,C3320,$D$2:$D$81737,D3320,$S$2:$S$81737,"&gt;"&amp;S3320)</f>
        <v>4</v>
      </c>
      <c r="AH3320" s="4">
        <f>1+COUNTIFS($B$2:$B$81737,B3320,$T$2:$T$81737,"&gt;"&amp;T3320)</f>
        <v>2465</v>
      </c>
      <c r="AI3320" s="4">
        <f>1+COUNTIFS($C$2:$C$81737,C3320,$T$2:$T$81737,"&gt;"&amp;T3320)</f>
        <v>231</v>
      </c>
      <c r="AJ3320" s="4">
        <f>1+COUNTIFS($C$2:$C$81737,C3320,$D$2:$D$81737,D3320,$T$2:$T$81737,"&gt;"&amp;T3320)</f>
        <v>22</v>
      </c>
      <c r="AK3320" s="4">
        <f>1+COUNTIFS($B$2:$B$81737,B3320,$U$2:$U$81737,"&gt;"&amp;U3320)</f>
        <v>3223</v>
      </c>
      <c r="AL3320" s="4">
        <f>1+COUNTIFS($C$2:$C$81737,C3320,$U$2:$U$81737,"&gt;"&amp;U3320)</f>
        <v>299</v>
      </c>
      <c r="AM3320" s="4">
        <f>1+COUNTIFS($C$2:$C$81737,C3320,$D$2:$D$81737,D3320,$U$2:$U$81737,"&gt;"&amp;U3320)</f>
        <v>28</v>
      </c>
      <c r="AN3320" s="4">
        <f>1+COUNTIFS($B$2:$B$81737,B3320,$V$2:$V$81737,"&gt;"&amp;V3320)</f>
        <v>2272</v>
      </c>
      <c r="AO3320" s="4">
        <f>1+COUNTIFS($C$2:$C$81737,C3320,$V$2:$V$81737,"&gt;"&amp;V3320)</f>
        <v>212</v>
      </c>
      <c r="AP3320" s="4">
        <f>1+COUNTIFS($C$2:$C$81737,C3320,$D$2:$D$81737,D3320,$V$2:$V$81737,"&gt;"&amp;V3320)</f>
        <v>17</v>
      </c>
    </row>
    <row r="3321" spans="1:42" x14ac:dyDescent="0.3">
      <c r="A3321" t="s">
        <v>3572</v>
      </c>
      <c r="B3321">
        <f>FLOOR(YEAR(A3321),10)</f>
        <v>1970</v>
      </c>
      <c r="C3321">
        <f>YEAR(A3321)</f>
        <v>1978</v>
      </c>
      <c r="D3321" t="str">
        <f>TEXT(A3321, "[$-409]mmmm")</f>
        <v>August</v>
      </c>
      <c r="E3321" t="str">
        <f>TEXT(A3321, "[$-409]dddd")</f>
        <v>Sunday</v>
      </c>
      <c r="F3321" t="s">
        <v>29</v>
      </c>
      <c r="G3321" t="s">
        <v>34</v>
      </c>
      <c r="H3321" t="s">
        <v>34</v>
      </c>
      <c r="I3321" t="s">
        <v>38</v>
      </c>
      <c r="J3321" t="s">
        <v>31</v>
      </c>
      <c r="K3321" t="s">
        <v>37</v>
      </c>
      <c r="L3321" t="s">
        <v>39</v>
      </c>
      <c r="M3321">
        <v>0</v>
      </c>
      <c r="N3321">
        <v>9.08</v>
      </c>
      <c r="O3321">
        <v>18.16</v>
      </c>
      <c r="P3321">
        <v>70.17</v>
      </c>
      <c r="Q3321">
        <v>2.59</v>
      </c>
      <c r="R3321">
        <v>18.16</v>
      </c>
      <c r="S3321">
        <v>70.17</v>
      </c>
      <c r="T3321">
        <v>2.59</v>
      </c>
      <c r="U3321">
        <v>0</v>
      </c>
      <c r="V3321">
        <v>9.08</v>
      </c>
      <c r="W3321">
        <v>77.95</v>
      </c>
      <c r="X3321">
        <v>37.29</v>
      </c>
      <c r="Y3321" s="4">
        <f>1+COUNTIFS($B$2:$B$81737,B3321,$X$2:$X$81737,"&gt;"&amp;X3321)</f>
        <v>3397</v>
      </c>
      <c r="Z3321" s="4">
        <f>1+COUNTIFS($C$2:$C$81737,C3321,$X$2:$X$81737,"&gt;"&amp;X3321)</f>
        <v>326</v>
      </c>
      <c r="AA3321" s="4">
        <f>1+COUNTIFS($C$2:$C$81737,C3321,$D$2:$D$81737,D3321,$X$2:$X$81737,"&gt;"&amp;X3321)</f>
        <v>28</v>
      </c>
      <c r="AB3321" s="4">
        <f>1+COUNTIFS($B$2:$B$81737,B3321,$R$2:$R$81737,"&gt;"&amp;R3321)</f>
        <v>1443</v>
      </c>
      <c r="AC3321" s="4">
        <f>1+COUNTIFS($C$2:$C$81737,C3321,$R$2:$R$81737,"&gt;"&amp;R3321)</f>
        <v>157</v>
      </c>
      <c r="AD3321" s="4">
        <f>1+COUNTIFS($C$2:$C$81737,C3321,$D$2:$D$81737,D3321,$R$2:$R$81737,"&gt;"&amp;R3321)</f>
        <v>14</v>
      </c>
      <c r="AE3321" s="4">
        <f>1+COUNTIFS($B$2:$B$81737,B3321,$S$2:$S$81737,"&gt;"&amp;S3321)</f>
        <v>89</v>
      </c>
      <c r="AF3321" s="4">
        <f>1+COUNTIFS($C$2:$C$81737,C3321,$S$2:$S$81737,"&gt;"&amp;S3321)</f>
        <v>10</v>
      </c>
      <c r="AG3321" s="4">
        <f>1+COUNTIFS($C$2:$C$81737,C3321,$D$2:$D$81737,D3321,$S$2:$S$81737,"&gt;"&amp;S3321)</f>
        <v>3</v>
      </c>
      <c r="AH3321" s="4">
        <f>1+COUNTIFS($B$2:$B$81737,B3321,$T$2:$T$81737,"&gt;"&amp;T3321)</f>
        <v>2824</v>
      </c>
      <c r="AI3321" s="4">
        <f>1+COUNTIFS($C$2:$C$81737,C3321,$T$2:$T$81737,"&gt;"&amp;T3321)</f>
        <v>264</v>
      </c>
      <c r="AJ3321" s="4">
        <f>1+COUNTIFS($C$2:$C$81737,C3321,$D$2:$D$81737,D3321,$T$2:$T$81737,"&gt;"&amp;T3321)</f>
        <v>25</v>
      </c>
      <c r="AK3321" s="4">
        <f>1+COUNTIFS($B$2:$B$81737,B3321,$U$2:$U$81737,"&gt;"&amp;U3321)</f>
        <v>3223</v>
      </c>
      <c r="AL3321" s="4">
        <f>1+COUNTIFS($C$2:$C$81737,C3321,$U$2:$U$81737,"&gt;"&amp;U3321)</f>
        <v>299</v>
      </c>
      <c r="AM3321" s="4">
        <f>1+COUNTIFS($C$2:$C$81737,C3321,$D$2:$D$81737,D3321,$U$2:$U$81737,"&gt;"&amp;U3321)</f>
        <v>28</v>
      </c>
      <c r="AN3321" s="4">
        <f>1+COUNTIFS($B$2:$B$81737,B3321,$V$2:$V$81737,"&gt;"&amp;V3321)</f>
        <v>2279</v>
      </c>
      <c r="AO3321" s="4">
        <f>1+COUNTIFS($C$2:$C$81737,C3321,$V$2:$V$81737,"&gt;"&amp;V3321)</f>
        <v>213</v>
      </c>
      <c r="AP3321" s="4">
        <f>1+COUNTIFS($C$2:$C$81737,C3321,$D$2:$D$81737,D3321,$V$2:$V$81737,"&gt;"&amp;V3321)</f>
        <v>18</v>
      </c>
    </row>
    <row r="3322" spans="1:42" x14ac:dyDescent="0.3">
      <c r="A3322" t="s">
        <v>3573</v>
      </c>
      <c r="B3322">
        <f>FLOOR(YEAR(A3322),10)</f>
        <v>1970</v>
      </c>
      <c r="C3322">
        <f>YEAR(A3322)</f>
        <v>1978</v>
      </c>
      <c r="D3322" t="str">
        <f>TEXT(A3322, "[$-409]mmmm")</f>
        <v>August</v>
      </c>
      <c r="E3322" t="str">
        <f>TEXT(A3322, "[$-409]dddd")</f>
        <v>Monday</v>
      </c>
      <c r="F3322" t="s">
        <v>29</v>
      </c>
      <c r="G3322" t="s">
        <v>34</v>
      </c>
      <c r="H3322" t="s">
        <v>40</v>
      </c>
      <c r="I3322" t="s">
        <v>41</v>
      </c>
      <c r="J3322" t="s">
        <v>31</v>
      </c>
      <c r="K3322" t="s">
        <v>37</v>
      </c>
      <c r="L3322" t="s">
        <v>42</v>
      </c>
      <c r="M3322">
        <v>0</v>
      </c>
      <c r="N3322">
        <v>11.64</v>
      </c>
      <c r="O3322">
        <v>30.57</v>
      </c>
      <c r="P3322">
        <v>40.32</v>
      </c>
      <c r="Q3322">
        <v>17.47</v>
      </c>
      <c r="R3322">
        <v>40.32</v>
      </c>
      <c r="S3322">
        <v>17.47</v>
      </c>
      <c r="T3322">
        <v>0</v>
      </c>
      <c r="U3322">
        <v>11.64</v>
      </c>
      <c r="V3322">
        <v>30.57</v>
      </c>
      <c r="W3322">
        <v>21.4</v>
      </c>
      <c r="X3322">
        <v>61.39</v>
      </c>
      <c r="Y3322" s="4">
        <f>1+COUNTIFS($B$2:$B$81737,B3322,$X$2:$X$81737,"&gt;"&amp;X3322)</f>
        <v>1503</v>
      </c>
      <c r="Z3322" s="4">
        <f>1+COUNTIFS($C$2:$C$81737,C3322,$X$2:$X$81737,"&gt;"&amp;X3322)</f>
        <v>99</v>
      </c>
      <c r="AA3322" s="4">
        <f>1+COUNTIFS($C$2:$C$81737,C3322,$D$2:$D$81737,D3322,$X$2:$X$81737,"&gt;"&amp;X3322)</f>
        <v>10</v>
      </c>
      <c r="AB3322" s="4">
        <f>1+COUNTIFS($B$2:$B$81737,B3322,$R$2:$R$81737,"&gt;"&amp;R3322)</f>
        <v>327</v>
      </c>
      <c r="AC3322" s="4">
        <f>1+COUNTIFS($C$2:$C$81737,C3322,$R$2:$R$81737,"&gt;"&amp;R3322)</f>
        <v>54</v>
      </c>
      <c r="AD3322" s="4">
        <f>1+COUNTIFS($C$2:$C$81737,C3322,$D$2:$D$81737,D3322,$R$2:$R$81737,"&gt;"&amp;R3322)</f>
        <v>3</v>
      </c>
      <c r="AE3322" s="4">
        <f>1+COUNTIFS($B$2:$B$81737,B3322,$S$2:$S$81737,"&gt;"&amp;S3322)</f>
        <v>2814</v>
      </c>
      <c r="AF3322" s="4">
        <f>1+COUNTIFS($C$2:$C$81737,C3322,$S$2:$S$81737,"&gt;"&amp;S3322)</f>
        <v>255</v>
      </c>
      <c r="AG3322" s="4">
        <f>1+COUNTIFS($C$2:$C$81737,C3322,$D$2:$D$81737,D3322,$S$2:$S$81737,"&gt;"&amp;S3322)</f>
        <v>24</v>
      </c>
      <c r="AH3322" s="4">
        <f>1+COUNTIFS($B$2:$B$81737,B3322,$T$2:$T$81737,"&gt;"&amp;T3322)</f>
        <v>3225</v>
      </c>
      <c r="AI3322" s="4">
        <f>1+COUNTIFS($C$2:$C$81737,C3322,$T$2:$T$81737,"&gt;"&amp;T3322)</f>
        <v>298</v>
      </c>
      <c r="AJ3322" s="4">
        <f>1+COUNTIFS($C$2:$C$81737,C3322,$D$2:$D$81737,D3322,$T$2:$T$81737,"&gt;"&amp;T3322)</f>
        <v>28</v>
      </c>
      <c r="AK3322" s="4">
        <f>1+COUNTIFS($B$2:$B$81737,B3322,$U$2:$U$81737,"&gt;"&amp;U3322)</f>
        <v>2065</v>
      </c>
      <c r="AL3322" s="4">
        <f>1+COUNTIFS($C$2:$C$81737,C3322,$U$2:$U$81737,"&gt;"&amp;U3322)</f>
        <v>183</v>
      </c>
      <c r="AM3322" s="4">
        <f>1+COUNTIFS($C$2:$C$81737,C3322,$D$2:$D$81737,D3322,$U$2:$U$81737,"&gt;"&amp;U3322)</f>
        <v>13</v>
      </c>
      <c r="AN3322" s="4">
        <f>1+COUNTIFS($B$2:$B$81737,B3322,$V$2:$V$81737,"&gt;"&amp;V3322)</f>
        <v>655</v>
      </c>
      <c r="AO3322" s="4">
        <f>1+COUNTIFS($C$2:$C$81737,C3322,$V$2:$V$81737,"&gt;"&amp;V3322)</f>
        <v>74</v>
      </c>
      <c r="AP3322" s="4">
        <f>1+COUNTIFS($C$2:$C$81737,C3322,$D$2:$D$81737,D3322,$V$2:$V$81737,"&gt;"&amp;V3322)</f>
        <v>7</v>
      </c>
    </row>
    <row r="3323" spans="1:42" x14ac:dyDescent="0.3">
      <c r="A3323" t="s">
        <v>3574</v>
      </c>
      <c r="B3323">
        <f>FLOOR(YEAR(A3323),10)</f>
        <v>1970</v>
      </c>
      <c r="C3323">
        <f>YEAR(A3323)</f>
        <v>1978</v>
      </c>
      <c r="D3323" t="str">
        <f>TEXT(A3323, "[$-409]mmmm")</f>
        <v>August</v>
      </c>
      <c r="E3323" t="str">
        <f>TEXT(A3323, "[$-409]dddd")</f>
        <v>Tuesday</v>
      </c>
      <c r="F3323" t="s">
        <v>29</v>
      </c>
      <c r="G3323" t="s">
        <v>34</v>
      </c>
      <c r="H3323" t="s">
        <v>40</v>
      </c>
      <c r="I3323" t="s">
        <v>43</v>
      </c>
      <c r="J3323" t="s">
        <v>31</v>
      </c>
      <c r="K3323" t="s">
        <v>37</v>
      </c>
      <c r="L3323" t="s">
        <v>44</v>
      </c>
      <c r="M3323">
        <v>3.12</v>
      </c>
      <c r="N3323">
        <v>10.42</v>
      </c>
      <c r="O3323">
        <v>20.83</v>
      </c>
      <c r="P3323">
        <v>37.35</v>
      </c>
      <c r="Q3323">
        <v>28.27</v>
      </c>
      <c r="R3323">
        <v>37.35</v>
      </c>
      <c r="S3323">
        <v>28.27</v>
      </c>
      <c r="T3323">
        <v>3.12</v>
      </c>
      <c r="U3323">
        <v>10.42</v>
      </c>
      <c r="V3323">
        <v>20.83</v>
      </c>
      <c r="W3323">
        <v>38.020000000000003</v>
      </c>
      <c r="X3323">
        <v>66.930000000000007</v>
      </c>
      <c r="Y3323" s="4">
        <f>1+COUNTIFS($B$2:$B$81737,B3323,$X$2:$X$81737,"&gt;"&amp;X3323)</f>
        <v>976</v>
      </c>
      <c r="Z3323" s="4">
        <f>1+COUNTIFS($C$2:$C$81737,C3323,$X$2:$X$81737,"&gt;"&amp;X3323)</f>
        <v>62</v>
      </c>
      <c r="AA3323" s="4">
        <f>1+COUNTIFS($C$2:$C$81737,C3323,$D$2:$D$81737,D3323,$X$2:$X$81737,"&gt;"&amp;X3323)</f>
        <v>7</v>
      </c>
      <c r="AB3323" s="4">
        <f>1+COUNTIFS($B$2:$B$81737,B3323,$R$2:$R$81737,"&gt;"&amp;R3323)</f>
        <v>405</v>
      </c>
      <c r="AC3323" s="4">
        <f>1+COUNTIFS($C$2:$C$81737,C3323,$R$2:$R$81737,"&gt;"&amp;R3323)</f>
        <v>62</v>
      </c>
      <c r="AD3323" s="4">
        <f>1+COUNTIFS($C$2:$C$81737,C3323,$D$2:$D$81737,D3323,$R$2:$R$81737,"&gt;"&amp;R3323)</f>
        <v>7</v>
      </c>
      <c r="AE3323" s="4">
        <f>1+COUNTIFS($B$2:$B$81737,B3323,$S$2:$S$81737,"&gt;"&amp;S3323)</f>
        <v>1981</v>
      </c>
      <c r="AF3323" s="4">
        <f>1+COUNTIFS($C$2:$C$81737,C3323,$S$2:$S$81737,"&gt;"&amp;S3323)</f>
        <v>177</v>
      </c>
      <c r="AG3323" s="4">
        <f>1+COUNTIFS($C$2:$C$81737,C3323,$D$2:$D$81737,D3323,$S$2:$S$81737,"&gt;"&amp;S3323)</f>
        <v>17</v>
      </c>
      <c r="AH3323" s="4">
        <f>1+COUNTIFS($B$2:$B$81737,B3323,$T$2:$T$81737,"&gt;"&amp;T3323)</f>
        <v>2735</v>
      </c>
      <c r="AI3323" s="4">
        <f>1+COUNTIFS($C$2:$C$81737,C3323,$T$2:$T$81737,"&gt;"&amp;T3323)</f>
        <v>254</v>
      </c>
      <c r="AJ3323" s="4">
        <f>1+COUNTIFS($C$2:$C$81737,C3323,$D$2:$D$81737,D3323,$T$2:$T$81737,"&gt;"&amp;T3323)</f>
        <v>23</v>
      </c>
      <c r="AK3323" s="4">
        <f>1+COUNTIFS($B$2:$B$81737,B3323,$U$2:$U$81737,"&gt;"&amp;U3323)</f>
        <v>2175</v>
      </c>
      <c r="AL3323" s="4">
        <f>1+COUNTIFS($C$2:$C$81737,C3323,$U$2:$U$81737,"&gt;"&amp;U3323)</f>
        <v>194</v>
      </c>
      <c r="AM3323" s="4">
        <f>1+COUNTIFS($C$2:$C$81737,C3323,$D$2:$D$81737,D3323,$U$2:$U$81737,"&gt;"&amp;U3323)</f>
        <v>15</v>
      </c>
      <c r="AN3323" s="4">
        <f>1+COUNTIFS($B$2:$B$81737,B3323,$V$2:$V$81737,"&gt;"&amp;V3323)</f>
        <v>1215</v>
      </c>
      <c r="AO3323" s="4">
        <f>1+COUNTIFS($C$2:$C$81737,C3323,$V$2:$V$81737,"&gt;"&amp;V3323)</f>
        <v>123</v>
      </c>
      <c r="AP3323" s="4">
        <f>1+COUNTIFS($C$2:$C$81737,C3323,$D$2:$D$81737,D3323,$V$2:$V$81737,"&gt;"&amp;V3323)</f>
        <v>11</v>
      </c>
    </row>
    <row r="3324" spans="1:42" x14ac:dyDescent="0.3">
      <c r="A3324" t="s">
        <v>3575</v>
      </c>
      <c r="B3324">
        <f>FLOOR(YEAR(A3324),10)</f>
        <v>1970</v>
      </c>
      <c r="C3324">
        <f>YEAR(A3324)</f>
        <v>1978</v>
      </c>
      <c r="D3324" t="str">
        <f>TEXT(A3324, "[$-409]mmmm")</f>
        <v>August</v>
      </c>
      <c r="E3324" t="str">
        <f>TEXT(A3324, "[$-409]dddd")</f>
        <v>Wednesday</v>
      </c>
      <c r="F3324" t="s">
        <v>29</v>
      </c>
      <c r="G3324" t="s">
        <v>34</v>
      </c>
      <c r="H3324" t="s">
        <v>20</v>
      </c>
      <c r="I3324" t="s">
        <v>45</v>
      </c>
      <c r="J3324" t="s">
        <v>31</v>
      </c>
      <c r="K3324" t="s">
        <v>37</v>
      </c>
      <c r="L3324" t="s">
        <v>24</v>
      </c>
      <c r="M3324">
        <v>10.75</v>
      </c>
      <c r="N3324">
        <v>10.75</v>
      </c>
      <c r="O3324">
        <v>21.51</v>
      </c>
      <c r="P3324">
        <v>38.56</v>
      </c>
      <c r="Q3324">
        <v>18.43</v>
      </c>
      <c r="R3324">
        <v>18.43</v>
      </c>
      <c r="S3324">
        <v>10.75</v>
      </c>
      <c r="T3324">
        <v>10.75</v>
      </c>
      <c r="U3324">
        <v>21.51</v>
      </c>
      <c r="V3324">
        <v>38.56</v>
      </c>
      <c r="W3324">
        <v>-25.51</v>
      </c>
      <c r="X3324">
        <v>74.91</v>
      </c>
      <c r="Y3324" s="4">
        <f>1+COUNTIFS($B$2:$B$81737,B3324,$X$2:$X$81737,"&gt;"&amp;X3324)</f>
        <v>358</v>
      </c>
      <c r="Z3324" s="4">
        <f>1+COUNTIFS($C$2:$C$81737,C3324,$X$2:$X$81737,"&gt;"&amp;X3324)</f>
        <v>24</v>
      </c>
      <c r="AA3324" s="4">
        <f>1+COUNTIFS($C$2:$C$81737,C3324,$D$2:$D$81737,D3324,$X$2:$X$81737,"&gt;"&amp;X3324)</f>
        <v>1</v>
      </c>
      <c r="AB3324" s="4">
        <f>1+COUNTIFS($B$2:$B$81737,B3324,$R$2:$R$81737,"&gt;"&amp;R3324)</f>
        <v>1423</v>
      </c>
      <c r="AC3324" s="4">
        <f>1+COUNTIFS($C$2:$C$81737,C3324,$R$2:$R$81737,"&gt;"&amp;R3324)</f>
        <v>155</v>
      </c>
      <c r="AD3324" s="4">
        <f>1+COUNTIFS($C$2:$C$81737,C3324,$D$2:$D$81737,D3324,$R$2:$R$81737,"&gt;"&amp;R3324)</f>
        <v>13</v>
      </c>
      <c r="AE3324" s="4">
        <f>1+COUNTIFS($B$2:$B$81737,B3324,$S$2:$S$81737,"&gt;"&amp;S3324)</f>
        <v>3536</v>
      </c>
      <c r="AF3324" s="4">
        <f>1+COUNTIFS($C$2:$C$81737,C3324,$S$2:$S$81737,"&gt;"&amp;S3324)</f>
        <v>337</v>
      </c>
      <c r="AG3324" s="4">
        <f>1+COUNTIFS($C$2:$C$81737,C3324,$D$2:$D$81737,D3324,$S$2:$S$81737,"&gt;"&amp;S3324)</f>
        <v>28</v>
      </c>
      <c r="AH3324" s="4">
        <f>1+COUNTIFS($B$2:$B$81737,B3324,$T$2:$T$81737,"&gt;"&amp;T3324)</f>
        <v>2169</v>
      </c>
      <c r="AI3324" s="4">
        <f>1+COUNTIFS($C$2:$C$81737,C3324,$T$2:$T$81737,"&gt;"&amp;T3324)</f>
        <v>188</v>
      </c>
      <c r="AJ3324" s="4">
        <f>1+COUNTIFS($C$2:$C$81737,C3324,$D$2:$D$81737,D3324,$T$2:$T$81737,"&gt;"&amp;T3324)</f>
        <v>16</v>
      </c>
      <c r="AK3324" s="4">
        <f>1+COUNTIFS($B$2:$B$81737,B3324,$U$2:$U$81737,"&gt;"&amp;U3324)</f>
        <v>1163</v>
      </c>
      <c r="AL3324" s="4">
        <f>1+COUNTIFS($C$2:$C$81737,C3324,$U$2:$U$81737,"&gt;"&amp;U3324)</f>
        <v>115</v>
      </c>
      <c r="AM3324" s="4">
        <f>1+COUNTIFS($C$2:$C$81737,C3324,$D$2:$D$81737,D3324,$U$2:$U$81737,"&gt;"&amp;U3324)</f>
        <v>10</v>
      </c>
      <c r="AN3324" s="4">
        <f>1+COUNTIFS($B$2:$B$81737,B3324,$V$2:$V$81737,"&gt;"&amp;V3324)</f>
        <v>379</v>
      </c>
      <c r="AO3324" s="4">
        <f>1+COUNTIFS($C$2:$C$81737,C3324,$V$2:$V$81737,"&gt;"&amp;V3324)</f>
        <v>55</v>
      </c>
      <c r="AP3324" s="4">
        <f>1+COUNTIFS($C$2:$C$81737,C3324,$D$2:$D$81737,D3324,$V$2:$V$81737,"&gt;"&amp;V3324)</f>
        <v>4</v>
      </c>
    </row>
    <row r="3325" spans="1:42" x14ac:dyDescent="0.3">
      <c r="A3325" t="s">
        <v>3576</v>
      </c>
      <c r="B3325">
        <f>FLOOR(YEAR(A3325),10)</f>
        <v>1970</v>
      </c>
      <c r="C3325">
        <f>YEAR(A3325)</f>
        <v>1978</v>
      </c>
      <c r="D3325" t="str">
        <f>TEXT(A3325, "[$-409]mmmm")</f>
        <v>August</v>
      </c>
      <c r="E3325" t="str">
        <f>TEXT(A3325, "[$-409]dddd")</f>
        <v>Thursday</v>
      </c>
      <c r="F3325" t="s">
        <v>29</v>
      </c>
      <c r="G3325" t="s">
        <v>34</v>
      </c>
      <c r="H3325" t="s">
        <v>20</v>
      </c>
      <c r="I3325" t="s">
        <v>22</v>
      </c>
      <c r="J3325" t="s">
        <v>31</v>
      </c>
      <c r="K3325" t="s">
        <v>37</v>
      </c>
      <c r="L3325" t="s">
        <v>36</v>
      </c>
      <c r="M3325">
        <v>10.7</v>
      </c>
      <c r="N3325">
        <v>10.7</v>
      </c>
      <c r="O3325">
        <v>32.11</v>
      </c>
      <c r="P3325">
        <v>40.369999999999997</v>
      </c>
      <c r="Q3325">
        <v>6.12</v>
      </c>
      <c r="R3325">
        <v>6.12</v>
      </c>
      <c r="S3325">
        <v>10.7</v>
      </c>
      <c r="T3325">
        <v>10.7</v>
      </c>
      <c r="U3325">
        <v>32.11</v>
      </c>
      <c r="V3325">
        <v>40.369999999999997</v>
      </c>
      <c r="W3325">
        <v>-44.95</v>
      </c>
      <c r="X3325">
        <v>59.4</v>
      </c>
      <c r="Y3325" s="4">
        <f>1+COUNTIFS($B$2:$B$81737,B3325,$X$2:$X$81737,"&gt;"&amp;X3325)</f>
        <v>1668</v>
      </c>
      <c r="Z3325" s="4">
        <f>1+COUNTIFS($C$2:$C$81737,C3325,$X$2:$X$81737,"&gt;"&amp;X3325)</f>
        <v>117</v>
      </c>
      <c r="AA3325" s="4">
        <f>1+COUNTIFS($C$2:$C$81737,C3325,$D$2:$D$81737,D3325,$X$2:$X$81737,"&gt;"&amp;X3325)</f>
        <v>12</v>
      </c>
      <c r="AB3325" s="4">
        <f>1+COUNTIFS($B$2:$B$81737,B3325,$R$2:$R$81737,"&gt;"&amp;R3325)</f>
        <v>2440</v>
      </c>
      <c r="AC3325" s="4">
        <f>1+COUNTIFS($C$2:$C$81737,C3325,$R$2:$R$81737,"&gt;"&amp;R3325)</f>
        <v>235</v>
      </c>
      <c r="AD3325" s="4">
        <f>1+COUNTIFS($C$2:$C$81737,C3325,$D$2:$D$81737,D3325,$R$2:$R$81737,"&gt;"&amp;R3325)</f>
        <v>20</v>
      </c>
      <c r="AE3325" s="4">
        <f>1+COUNTIFS($B$2:$B$81737,B3325,$S$2:$S$81737,"&gt;"&amp;S3325)</f>
        <v>3543</v>
      </c>
      <c r="AF3325" s="4">
        <f>1+COUNTIFS($C$2:$C$81737,C3325,$S$2:$S$81737,"&gt;"&amp;S3325)</f>
        <v>340</v>
      </c>
      <c r="AG3325" s="4">
        <f>1+COUNTIFS($C$2:$C$81737,C3325,$D$2:$D$81737,D3325,$S$2:$S$81737,"&gt;"&amp;S3325)</f>
        <v>29</v>
      </c>
      <c r="AH3325" s="4">
        <f>1+COUNTIFS($B$2:$B$81737,B3325,$T$2:$T$81737,"&gt;"&amp;T3325)</f>
        <v>2178</v>
      </c>
      <c r="AI3325" s="4">
        <f>1+COUNTIFS($C$2:$C$81737,C3325,$T$2:$T$81737,"&gt;"&amp;T3325)</f>
        <v>193</v>
      </c>
      <c r="AJ3325" s="4">
        <f>1+COUNTIFS($C$2:$C$81737,C3325,$D$2:$D$81737,D3325,$T$2:$T$81737,"&gt;"&amp;T3325)</f>
        <v>19</v>
      </c>
      <c r="AK3325" s="4">
        <f>1+COUNTIFS($B$2:$B$81737,B3325,$U$2:$U$81737,"&gt;"&amp;U3325)</f>
        <v>585</v>
      </c>
      <c r="AL3325" s="4">
        <f>1+COUNTIFS($C$2:$C$81737,C3325,$U$2:$U$81737,"&gt;"&amp;U3325)</f>
        <v>68</v>
      </c>
      <c r="AM3325" s="4">
        <f>1+COUNTIFS($C$2:$C$81737,C3325,$D$2:$D$81737,D3325,$U$2:$U$81737,"&gt;"&amp;U3325)</f>
        <v>7</v>
      </c>
      <c r="AN3325" s="4">
        <f>1+COUNTIFS($B$2:$B$81737,B3325,$V$2:$V$81737,"&gt;"&amp;V3325)</f>
        <v>333</v>
      </c>
      <c r="AO3325" s="4">
        <f>1+COUNTIFS($C$2:$C$81737,C3325,$V$2:$V$81737,"&gt;"&amp;V3325)</f>
        <v>52</v>
      </c>
      <c r="AP3325" s="4">
        <f>1+COUNTIFS($C$2:$C$81737,C3325,$D$2:$D$81737,D3325,$V$2:$V$81737,"&gt;"&amp;V3325)</f>
        <v>2</v>
      </c>
    </row>
    <row r="3326" spans="1:42" x14ac:dyDescent="0.3">
      <c r="A3326" t="s">
        <v>3577</v>
      </c>
      <c r="B3326">
        <f>FLOOR(YEAR(A3326),10)</f>
        <v>1970</v>
      </c>
      <c r="C3326">
        <f>YEAR(A3326)</f>
        <v>1978</v>
      </c>
      <c r="D3326" t="str">
        <f>TEXT(A3326, "[$-409]mmmm")</f>
        <v>September</v>
      </c>
      <c r="E3326" t="str">
        <f>TEXT(A3326, "[$-409]dddd")</f>
        <v>Friday</v>
      </c>
      <c r="F3326" t="s">
        <v>29</v>
      </c>
      <c r="G3326" t="s">
        <v>34</v>
      </c>
      <c r="H3326" t="s">
        <v>21</v>
      </c>
      <c r="I3326" t="s">
        <v>26</v>
      </c>
      <c r="J3326" t="s">
        <v>31</v>
      </c>
      <c r="K3326" t="s">
        <v>37</v>
      </c>
      <c r="L3326" t="s">
        <v>46</v>
      </c>
      <c r="M3326">
        <v>7.21</v>
      </c>
      <c r="N3326">
        <v>30.88</v>
      </c>
      <c r="O3326">
        <v>22.06</v>
      </c>
      <c r="P3326">
        <v>36.909999999999997</v>
      </c>
      <c r="Q3326">
        <v>2.94</v>
      </c>
      <c r="R3326">
        <v>7.21</v>
      </c>
      <c r="S3326">
        <v>30.88</v>
      </c>
      <c r="T3326">
        <v>22.06</v>
      </c>
      <c r="U3326">
        <v>36.909999999999997</v>
      </c>
      <c r="V3326">
        <v>2.94</v>
      </c>
      <c r="W3326">
        <v>5.66</v>
      </c>
      <c r="X3326">
        <v>62.69</v>
      </c>
      <c r="Y3326" s="4">
        <f>1+COUNTIFS($B$2:$B$81737,B3326,$X$2:$X$81737,"&gt;"&amp;X3326)</f>
        <v>1384</v>
      </c>
      <c r="Z3326" s="4">
        <f>1+COUNTIFS($C$2:$C$81737,C3326,$X$2:$X$81737,"&gt;"&amp;X3326)</f>
        <v>90</v>
      </c>
      <c r="AA3326" s="4">
        <f>1+COUNTIFS($C$2:$C$81737,C3326,$D$2:$D$81737,D3326,$X$2:$X$81737,"&gt;"&amp;X3326)</f>
        <v>8</v>
      </c>
      <c r="AB3326" s="4">
        <f>1+COUNTIFS($B$2:$B$81737,B3326,$R$2:$R$81737,"&gt;"&amp;R3326)</f>
        <v>2380</v>
      </c>
      <c r="AC3326" s="4">
        <f>1+COUNTIFS($C$2:$C$81737,C3326,$R$2:$R$81737,"&gt;"&amp;R3326)</f>
        <v>231</v>
      </c>
      <c r="AD3326" s="4">
        <f>1+COUNTIFS($C$2:$C$81737,C3326,$D$2:$D$81737,D3326,$R$2:$R$81737,"&gt;"&amp;R3326)</f>
        <v>21</v>
      </c>
      <c r="AE3326" s="4">
        <f>1+COUNTIFS($B$2:$B$81737,B3326,$S$2:$S$81737,"&gt;"&amp;S3326)</f>
        <v>1805</v>
      </c>
      <c r="AF3326" s="4">
        <f>1+COUNTIFS($C$2:$C$81737,C3326,$S$2:$S$81737,"&gt;"&amp;S3326)</f>
        <v>169</v>
      </c>
      <c r="AG3326" s="4">
        <f>1+COUNTIFS($C$2:$C$81737,C3326,$D$2:$D$81737,D3326,$S$2:$S$81737,"&gt;"&amp;S3326)</f>
        <v>13</v>
      </c>
      <c r="AH3326" s="4">
        <f>1+COUNTIFS($B$2:$B$81737,B3326,$T$2:$T$81737,"&gt;"&amp;T3326)</f>
        <v>1112</v>
      </c>
      <c r="AI3326" s="4">
        <f>1+COUNTIFS($C$2:$C$81737,C3326,$T$2:$T$81737,"&gt;"&amp;T3326)</f>
        <v>113</v>
      </c>
      <c r="AJ3326" s="4">
        <f>1+COUNTIFS($C$2:$C$81737,C3326,$D$2:$D$81737,D3326,$T$2:$T$81737,"&gt;"&amp;T3326)</f>
        <v>9</v>
      </c>
      <c r="AK3326" s="4">
        <f>1+COUNTIFS($B$2:$B$81737,B3326,$U$2:$U$81737,"&gt;"&amp;U3326)</f>
        <v>425</v>
      </c>
      <c r="AL3326" s="4">
        <f>1+COUNTIFS($C$2:$C$81737,C3326,$U$2:$U$81737,"&gt;"&amp;U3326)</f>
        <v>54</v>
      </c>
      <c r="AM3326" s="4">
        <f>1+COUNTIFS($C$2:$C$81737,C3326,$D$2:$D$81737,D3326,$U$2:$U$81737,"&gt;"&amp;U3326)</f>
        <v>6</v>
      </c>
      <c r="AN3326" s="4">
        <f>1+COUNTIFS($B$2:$B$81737,B3326,$V$2:$V$81737,"&gt;"&amp;V3326)</f>
        <v>2780</v>
      </c>
      <c r="AO3326" s="4">
        <f>1+COUNTIFS($C$2:$C$81737,C3326,$V$2:$V$81737,"&gt;"&amp;V3326)</f>
        <v>258</v>
      </c>
      <c r="AP3326" s="4">
        <f>1+COUNTIFS($C$2:$C$81737,C3326,$D$2:$D$81737,D3326,$V$2:$V$81737,"&gt;"&amp;V3326)</f>
        <v>24</v>
      </c>
    </row>
    <row r="3327" spans="1:42" x14ac:dyDescent="0.3">
      <c r="A3327" t="s">
        <v>3578</v>
      </c>
      <c r="B3327">
        <f>FLOOR(YEAR(A3327),10)</f>
        <v>1970</v>
      </c>
      <c r="C3327">
        <f>YEAR(A3327)</f>
        <v>1978</v>
      </c>
      <c r="D3327" t="str">
        <f>TEXT(A3327, "[$-409]mmmm")</f>
        <v>September</v>
      </c>
      <c r="E3327" t="str">
        <f>TEXT(A3327, "[$-409]dddd")</f>
        <v>Saturday</v>
      </c>
      <c r="F3327" t="s">
        <v>29</v>
      </c>
      <c r="G3327" t="s">
        <v>34</v>
      </c>
      <c r="H3327" t="s">
        <v>21</v>
      </c>
      <c r="I3327" t="s">
        <v>27</v>
      </c>
      <c r="J3327" t="s">
        <v>31</v>
      </c>
      <c r="K3327" t="s">
        <v>37</v>
      </c>
      <c r="L3327" t="s">
        <v>25</v>
      </c>
      <c r="M3327">
        <v>10.75</v>
      </c>
      <c r="N3327">
        <v>26.11</v>
      </c>
      <c r="O3327">
        <v>21.51</v>
      </c>
      <c r="P3327">
        <v>38.56</v>
      </c>
      <c r="Q3327">
        <v>3.07</v>
      </c>
      <c r="R3327">
        <v>10.75</v>
      </c>
      <c r="S3327">
        <v>26.11</v>
      </c>
      <c r="T3327">
        <v>21.51</v>
      </c>
      <c r="U3327">
        <v>38.56</v>
      </c>
      <c r="V3327">
        <v>3.07</v>
      </c>
      <c r="W3327">
        <v>3.75</v>
      </c>
      <c r="X3327">
        <v>67.28</v>
      </c>
      <c r="Y3327" s="4">
        <f>1+COUNTIFS($B$2:$B$81737,B3327,$X$2:$X$81737,"&gt;"&amp;X3327)</f>
        <v>941</v>
      </c>
      <c r="Z3327" s="4">
        <f>1+COUNTIFS($C$2:$C$81737,C3327,$X$2:$X$81737,"&gt;"&amp;X3327)</f>
        <v>56</v>
      </c>
      <c r="AA3327" s="4">
        <f>1+COUNTIFS($C$2:$C$81737,C3327,$D$2:$D$81737,D3327,$X$2:$X$81737,"&gt;"&amp;X3327)</f>
        <v>4</v>
      </c>
      <c r="AB3327" s="4">
        <f>1+COUNTIFS($B$2:$B$81737,B3327,$R$2:$R$81737,"&gt;"&amp;R3327)</f>
        <v>2167</v>
      </c>
      <c r="AC3327" s="4">
        <f>1+COUNTIFS($C$2:$C$81737,C3327,$R$2:$R$81737,"&gt;"&amp;R3327)</f>
        <v>198</v>
      </c>
      <c r="AD3327" s="4">
        <f>1+COUNTIFS($C$2:$C$81737,C3327,$D$2:$D$81737,D3327,$R$2:$R$81737,"&gt;"&amp;R3327)</f>
        <v>15</v>
      </c>
      <c r="AE3327" s="4">
        <f>1+COUNTIFS($B$2:$B$81737,B3327,$S$2:$S$81737,"&gt;"&amp;S3327)</f>
        <v>2145</v>
      </c>
      <c r="AF3327" s="4">
        <f>1+COUNTIFS($C$2:$C$81737,C3327,$S$2:$S$81737,"&gt;"&amp;S3327)</f>
        <v>188</v>
      </c>
      <c r="AG3327" s="4">
        <f>1+COUNTIFS($C$2:$C$81737,C3327,$D$2:$D$81737,D3327,$S$2:$S$81737,"&gt;"&amp;S3327)</f>
        <v>14</v>
      </c>
      <c r="AH3327" s="4">
        <f>1+COUNTIFS($B$2:$B$81737,B3327,$T$2:$T$81737,"&gt;"&amp;T3327)</f>
        <v>1155</v>
      </c>
      <c r="AI3327" s="4">
        <f>1+COUNTIFS($C$2:$C$81737,C3327,$T$2:$T$81737,"&gt;"&amp;T3327)</f>
        <v>116</v>
      </c>
      <c r="AJ3327" s="4">
        <f>1+COUNTIFS($C$2:$C$81737,C3327,$D$2:$D$81737,D3327,$T$2:$T$81737,"&gt;"&amp;T3327)</f>
        <v>10</v>
      </c>
      <c r="AK3327" s="4">
        <f>1+COUNTIFS($B$2:$B$81737,B3327,$U$2:$U$81737,"&gt;"&amp;U3327)</f>
        <v>374</v>
      </c>
      <c r="AL3327" s="4">
        <f>1+COUNTIFS($C$2:$C$81737,C3327,$U$2:$U$81737,"&gt;"&amp;U3327)</f>
        <v>47</v>
      </c>
      <c r="AM3327" s="4">
        <f>1+COUNTIFS($C$2:$C$81737,C3327,$D$2:$D$81737,D3327,$U$2:$U$81737,"&gt;"&amp;U3327)</f>
        <v>5</v>
      </c>
      <c r="AN3327" s="4">
        <f>1+COUNTIFS($B$2:$B$81737,B3327,$V$2:$V$81737,"&gt;"&amp;V3327)</f>
        <v>2755</v>
      </c>
      <c r="AO3327" s="4">
        <f>1+COUNTIFS($C$2:$C$81737,C3327,$V$2:$V$81737,"&gt;"&amp;V3327)</f>
        <v>256</v>
      </c>
      <c r="AP3327" s="4">
        <f>1+COUNTIFS($C$2:$C$81737,C3327,$D$2:$D$81737,D3327,$V$2:$V$81737,"&gt;"&amp;V3327)</f>
        <v>23</v>
      </c>
    </row>
    <row r="3328" spans="1:42" x14ac:dyDescent="0.3">
      <c r="A3328" t="s">
        <v>3579</v>
      </c>
      <c r="B3328">
        <f>FLOOR(YEAR(A3328),10)</f>
        <v>1970</v>
      </c>
      <c r="C3328">
        <f>YEAR(A3328)</f>
        <v>1978</v>
      </c>
      <c r="D3328" t="str">
        <f>TEXT(A3328, "[$-409]mmmm")</f>
        <v>September</v>
      </c>
      <c r="E3328" t="str">
        <f>TEXT(A3328, "[$-409]dddd")</f>
        <v>Sunday</v>
      </c>
      <c r="F3328" t="s">
        <v>29</v>
      </c>
      <c r="G3328" t="s">
        <v>34</v>
      </c>
      <c r="H3328" t="s">
        <v>29</v>
      </c>
      <c r="I3328" t="s">
        <v>30</v>
      </c>
      <c r="J3328" t="s">
        <v>31</v>
      </c>
      <c r="K3328" t="s">
        <v>37</v>
      </c>
      <c r="L3328" t="s">
        <v>23</v>
      </c>
      <c r="M3328">
        <v>1.99</v>
      </c>
      <c r="N3328">
        <v>9.93</v>
      </c>
      <c r="O3328">
        <v>48.23</v>
      </c>
      <c r="P3328">
        <v>35.6</v>
      </c>
      <c r="Q3328">
        <v>4.26</v>
      </c>
      <c r="R3328">
        <v>9.93</v>
      </c>
      <c r="S3328">
        <v>48.23</v>
      </c>
      <c r="T3328">
        <v>35.6</v>
      </c>
      <c r="U3328">
        <v>4.26</v>
      </c>
      <c r="V3328">
        <v>1.99</v>
      </c>
      <c r="W3328">
        <v>36.24</v>
      </c>
      <c r="X3328">
        <v>45.22</v>
      </c>
      <c r="Y3328" s="4">
        <f>1+COUNTIFS($B$2:$B$81737,B3328,$X$2:$X$81737,"&gt;"&amp;X3328)</f>
        <v>3018</v>
      </c>
      <c r="Z3328" s="4">
        <f>1+COUNTIFS($C$2:$C$81737,C3328,$X$2:$X$81737,"&gt;"&amp;X3328)</f>
        <v>262</v>
      </c>
      <c r="AA3328" s="4">
        <f>1+COUNTIFS($C$2:$C$81737,C3328,$D$2:$D$81737,D3328,$X$2:$X$81737,"&gt;"&amp;X3328)</f>
        <v>28</v>
      </c>
      <c r="AB3328" s="4">
        <f>1+COUNTIFS($B$2:$B$81737,B3328,$R$2:$R$81737,"&gt;"&amp;R3328)</f>
        <v>2238</v>
      </c>
      <c r="AC3328" s="4">
        <f>1+COUNTIFS($C$2:$C$81737,C3328,$R$2:$R$81737,"&gt;"&amp;R3328)</f>
        <v>209</v>
      </c>
      <c r="AD3328" s="4">
        <f>1+COUNTIFS($C$2:$C$81737,C3328,$D$2:$D$81737,D3328,$R$2:$R$81737,"&gt;"&amp;R3328)</f>
        <v>19</v>
      </c>
      <c r="AE3328" s="4">
        <f>1+COUNTIFS($B$2:$B$81737,B3328,$S$2:$S$81737,"&gt;"&amp;S3328)</f>
        <v>648</v>
      </c>
      <c r="AF3328" s="4">
        <f>1+COUNTIFS($C$2:$C$81737,C3328,$S$2:$S$81737,"&gt;"&amp;S3328)</f>
        <v>83</v>
      </c>
      <c r="AG3328" s="4">
        <f>1+COUNTIFS($C$2:$C$81737,C3328,$D$2:$D$81737,D3328,$S$2:$S$81737,"&gt;"&amp;S3328)</f>
        <v>7</v>
      </c>
      <c r="AH3328" s="4">
        <f>1+COUNTIFS($B$2:$B$81737,B3328,$T$2:$T$81737,"&gt;"&amp;T3328)</f>
        <v>447</v>
      </c>
      <c r="AI3328" s="4">
        <f>1+COUNTIFS($C$2:$C$81737,C3328,$T$2:$T$81737,"&gt;"&amp;T3328)</f>
        <v>59</v>
      </c>
      <c r="AJ3328" s="4">
        <f>1+COUNTIFS($C$2:$C$81737,C3328,$D$2:$D$81737,D3328,$T$2:$T$81737,"&gt;"&amp;T3328)</f>
        <v>6</v>
      </c>
      <c r="AK3328" s="4">
        <f>1+COUNTIFS($B$2:$B$81737,B3328,$U$2:$U$81737,"&gt;"&amp;U3328)</f>
        <v>2583</v>
      </c>
      <c r="AL3328" s="4">
        <f>1+COUNTIFS($C$2:$C$81737,C3328,$U$2:$U$81737,"&gt;"&amp;U3328)</f>
        <v>240</v>
      </c>
      <c r="AM3328" s="4">
        <f>1+COUNTIFS($C$2:$C$81737,C3328,$D$2:$D$81737,D3328,$U$2:$U$81737,"&gt;"&amp;U3328)</f>
        <v>22</v>
      </c>
      <c r="AN3328" s="4">
        <f>1+COUNTIFS($B$2:$B$81737,B3328,$V$2:$V$81737,"&gt;"&amp;V3328)</f>
        <v>2939</v>
      </c>
      <c r="AO3328" s="4">
        <f>1+COUNTIFS($C$2:$C$81737,C3328,$V$2:$V$81737,"&gt;"&amp;V3328)</f>
        <v>275</v>
      </c>
      <c r="AP3328" s="4">
        <f>1+COUNTIFS($C$2:$C$81737,C3328,$D$2:$D$81737,D3328,$V$2:$V$81737,"&gt;"&amp;V3328)</f>
        <v>26</v>
      </c>
    </row>
    <row r="3329" spans="1:42" x14ac:dyDescent="0.3">
      <c r="A3329" t="s">
        <v>3580</v>
      </c>
      <c r="B3329">
        <f>FLOOR(YEAR(A3329),10)</f>
        <v>1970</v>
      </c>
      <c r="C3329">
        <f>YEAR(A3329)</f>
        <v>1978</v>
      </c>
      <c r="D3329" t="str">
        <f>TEXT(A3329, "[$-409]mmmm")</f>
        <v>September</v>
      </c>
      <c r="E3329" t="str">
        <f>TEXT(A3329, "[$-409]dddd")</f>
        <v>Monday</v>
      </c>
      <c r="F3329" t="s">
        <v>29</v>
      </c>
      <c r="G3329" t="s">
        <v>34</v>
      </c>
      <c r="H3329" t="s">
        <v>29</v>
      </c>
      <c r="I3329" t="s">
        <v>32</v>
      </c>
      <c r="J3329" t="s">
        <v>31</v>
      </c>
      <c r="K3329" t="s">
        <v>37</v>
      </c>
      <c r="L3329" t="s">
        <v>28</v>
      </c>
      <c r="M3329">
        <v>0</v>
      </c>
      <c r="N3329">
        <v>20.38</v>
      </c>
      <c r="O3329">
        <v>36.39</v>
      </c>
      <c r="P3329">
        <v>40.32</v>
      </c>
      <c r="Q3329">
        <v>2.91</v>
      </c>
      <c r="R3329">
        <v>20.38</v>
      </c>
      <c r="S3329">
        <v>36.39</v>
      </c>
      <c r="T3329">
        <v>40.32</v>
      </c>
      <c r="U3329">
        <v>2.91</v>
      </c>
      <c r="V3329">
        <v>0</v>
      </c>
      <c r="W3329">
        <v>35.159999999999997</v>
      </c>
      <c r="X3329">
        <v>53.64</v>
      </c>
      <c r="Y3329" s="4">
        <f>1+COUNTIFS($B$2:$B$81737,B3329,$X$2:$X$81737,"&gt;"&amp;X3329)</f>
        <v>2256</v>
      </c>
      <c r="Z3329" s="4">
        <f>1+COUNTIFS($C$2:$C$81737,C3329,$X$2:$X$81737,"&gt;"&amp;X3329)</f>
        <v>177</v>
      </c>
      <c r="AA3329" s="4">
        <f>1+COUNTIFS($C$2:$C$81737,C3329,$D$2:$D$81737,D3329,$X$2:$X$81737,"&gt;"&amp;X3329)</f>
        <v>15</v>
      </c>
      <c r="AB3329" s="4">
        <f>1+COUNTIFS($B$2:$B$81737,B3329,$R$2:$R$81737,"&gt;"&amp;R3329)</f>
        <v>1242</v>
      </c>
      <c r="AC3329" s="4">
        <f>1+COUNTIFS($C$2:$C$81737,C3329,$R$2:$R$81737,"&gt;"&amp;R3329)</f>
        <v>139</v>
      </c>
      <c r="AD3329" s="4">
        <f>1+COUNTIFS($C$2:$C$81737,C3329,$D$2:$D$81737,D3329,$R$2:$R$81737,"&gt;"&amp;R3329)</f>
        <v>10</v>
      </c>
      <c r="AE3329" s="4">
        <f>1+COUNTIFS($B$2:$B$81737,B3329,$S$2:$S$81737,"&gt;"&amp;S3329)</f>
        <v>1416</v>
      </c>
      <c r="AF3329" s="4">
        <f>1+COUNTIFS($C$2:$C$81737,C3329,$S$2:$S$81737,"&gt;"&amp;S3329)</f>
        <v>132</v>
      </c>
      <c r="AG3329" s="4">
        <f>1+COUNTIFS($C$2:$C$81737,C3329,$D$2:$D$81737,D3329,$S$2:$S$81737,"&gt;"&amp;S3329)</f>
        <v>10</v>
      </c>
      <c r="AH3329" s="4">
        <f>1+COUNTIFS($B$2:$B$81737,B3329,$T$2:$T$81737,"&gt;"&amp;T3329)</f>
        <v>327</v>
      </c>
      <c r="AI3329" s="4">
        <f>1+COUNTIFS($C$2:$C$81737,C3329,$T$2:$T$81737,"&gt;"&amp;T3329)</f>
        <v>47</v>
      </c>
      <c r="AJ3329" s="4">
        <f>1+COUNTIFS($C$2:$C$81737,C3329,$D$2:$D$81737,D3329,$T$2:$T$81737,"&gt;"&amp;T3329)</f>
        <v>5</v>
      </c>
      <c r="AK3329" s="4">
        <f>1+COUNTIFS($B$2:$B$81737,B3329,$U$2:$U$81737,"&gt;"&amp;U3329)</f>
        <v>2789</v>
      </c>
      <c r="AL3329" s="4">
        <f>1+COUNTIFS($C$2:$C$81737,C3329,$U$2:$U$81737,"&gt;"&amp;U3329)</f>
        <v>261</v>
      </c>
      <c r="AM3329" s="4">
        <f>1+COUNTIFS($C$2:$C$81737,C3329,$D$2:$D$81737,D3329,$U$2:$U$81737,"&gt;"&amp;U3329)</f>
        <v>23</v>
      </c>
      <c r="AN3329" s="4">
        <f>1+COUNTIFS($B$2:$B$81737,B3329,$V$2:$V$81737,"&gt;"&amp;V3329)</f>
        <v>3225</v>
      </c>
      <c r="AO3329" s="4">
        <f>1+COUNTIFS($C$2:$C$81737,C3329,$V$2:$V$81737,"&gt;"&amp;V3329)</f>
        <v>302</v>
      </c>
      <c r="AP3329" s="4">
        <f>1+COUNTIFS($C$2:$C$81737,C3329,$D$2:$D$81737,D3329,$V$2:$V$81737,"&gt;"&amp;V3329)</f>
        <v>27</v>
      </c>
    </row>
    <row r="3330" spans="1:42" x14ac:dyDescent="0.3">
      <c r="A3330" t="s">
        <v>3581</v>
      </c>
      <c r="B3330">
        <f>FLOOR(YEAR(A3330),10)</f>
        <v>1970</v>
      </c>
      <c r="C3330">
        <f>YEAR(A3330)</f>
        <v>1978</v>
      </c>
      <c r="D3330" t="str">
        <f>TEXT(A3330, "[$-409]mmmm")</f>
        <v>September</v>
      </c>
      <c r="E3330" t="str">
        <f>TEXT(A3330, "[$-409]dddd")</f>
        <v>Tuesday</v>
      </c>
      <c r="F3330" t="s">
        <v>29</v>
      </c>
      <c r="G3330" t="s">
        <v>34</v>
      </c>
      <c r="H3330" t="s">
        <v>34</v>
      </c>
      <c r="I3330" t="s">
        <v>35</v>
      </c>
      <c r="J3330" t="s">
        <v>31</v>
      </c>
      <c r="K3330" t="s">
        <v>37</v>
      </c>
      <c r="L3330" t="s">
        <v>31</v>
      </c>
      <c r="M3330">
        <v>0</v>
      </c>
      <c r="N3330">
        <v>19.690000000000001</v>
      </c>
      <c r="O3330">
        <v>23.91</v>
      </c>
      <c r="P3330">
        <v>53.59</v>
      </c>
      <c r="Q3330">
        <v>2.81</v>
      </c>
      <c r="R3330">
        <v>23.91</v>
      </c>
      <c r="S3330">
        <v>53.59</v>
      </c>
      <c r="T3330">
        <v>2.81</v>
      </c>
      <c r="U3330">
        <v>0</v>
      </c>
      <c r="V3330">
        <v>19.690000000000001</v>
      </c>
      <c r="W3330">
        <v>56.41</v>
      </c>
      <c r="X3330">
        <v>53.13</v>
      </c>
      <c r="Y3330" s="4">
        <f>1+COUNTIFS($B$2:$B$81737,B3330,$X$2:$X$81737,"&gt;"&amp;X3330)</f>
        <v>2311</v>
      </c>
      <c r="Z3330" s="4">
        <f>1+COUNTIFS($C$2:$C$81737,C3330,$X$2:$X$81737,"&gt;"&amp;X3330)</f>
        <v>183</v>
      </c>
      <c r="AA3330" s="4">
        <f>1+COUNTIFS($C$2:$C$81737,C3330,$D$2:$D$81737,D3330,$X$2:$X$81737,"&gt;"&amp;X3330)</f>
        <v>18</v>
      </c>
      <c r="AB3330" s="4">
        <f>1+COUNTIFS($B$2:$B$81737,B3330,$R$2:$R$81737,"&gt;"&amp;R3330)</f>
        <v>1004</v>
      </c>
      <c r="AC3330" s="4">
        <f>1+COUNTIFS($C$2:$C$81737,C3330,$R$2:$R$81737,"&gt;"&amp;R3330)</f>
        <v>113</v>
      </c>
      <c r="AD3330" s="4">
        <f>1+COUNTIFS($C$2:$C$81737,C3330,$D$2:$D$81737,D3330,$R$2:$R$81737,"&gt;"&amp;R3330)</f>
        <v>9</v>
      </c>
      <c r="AE3330" s="4">
        <f>1+COUNTIFS($B$2:$B$81737,B3330,$S$2:$S$81737,"&gt;"&amp;S3330)</f>
        <v>447</v>
      </c>
      <c r="AF3330" s="4">
        <f>1+COUNTIFS($C$2:$C$81737,C3330,$S$2:$S$81737,"&gt;"&amp;S3330)</f>
        <v>63</v>
      </c>
      <c r="AG3330" s="4">
        <f>1+COUNTIFS($C$2:$C$81737,C3330,$D$2:$D$81737,D3330,$S$2:$S$81737,"&gt;"&amp;S3330)</f>
        <v>6</v>
      </c>
      <c r="AH3330" s="4">
        <f>1+COUNTIFS($B$2:$B$81737,B3330,$T$2:$T$81737,"&gt;"&amp;T3330)</f>
        <v>2797</v>
      </c>
      <c r="AI3330" s="4">
        <f>1+COUNTIFS($C$2:$C$81737,C3330,$T$2:$T$81737,"&gt;"&amp;T3330)</f>
        <v>261</v>
      </c>
      <c r="AJ3330" s="4">
        <f>1+COUNTIFS($C$2:$C$81737,C3330,$D$2:$D$81737,D3330,$T$2:$T$81737,"&gt;"&amp;T3330)</f>
        <v>20</v>
      </c>
      <c r="AK3330" s="4">
        <f>1+COUNTIFS($B$2:$B$81737,B3330,$U$2:$U$81737,"&gt;"&amp;U3330)</f>
        <v>3223</v>
      </c>
      <c r="AL3330" s="4">
        <f>1+COUNTIFS($C$2:$C$81737,C3330,$U$2:$U$81737,"&gt;"&amp;U3330)</f>
        <v>299</v>
      </c>
      <c r="AM3330" s="4">
        <f>1+COUNTIFS($C$2:$C$81737,C3330,$D$2:$D$81737,D3330,$U$2:$U$81737,"&gt;"&amp;U3330)</f>
        <v>27</v>
      </c>
      <c r="AN3330" s="4">
        <f>1+COUNTIFS($B$2:$B$81737,B3330,$V$2:$V$81737,"&gt;"&amp;V3330)</f>
        <v>1316</v>
      </c>
      <c r="AO3330" s="4">
        <f>1+COUNTIFS($C$2:$C$81737,C3330,$V$2:$V$81737,"&gt;"&amp;V3330)</f>
        <v>140</v>
      </c>
      <c r="AP3330" s="4">
        <f>1+COUNTIFS($C$2:$C$81737,C3330,$D$2:$D$81737,D3330,$V$2:$V$81737,"&gt;"&amp;V3330)</f>
        <v>12</v>
      </c>
    </row>
    <row r="3331" spans="1:42" x14ac:dyDescent="0.3">
      <c r="A3331" t="s">
        <v>3582</v>
      </c>
      <c r="B3331">
        <f>FLOOR(YEAR(A3331),10)</f>
        <v>1970</v>
      </c>
      <c r="C3331">
        <f>YEAR(A3331)</f>
        <v>1978</v>
      </c>
      <c r="D3331" t="str">
        <f>TEXT(A3331, "[$-409]mmmm")</f>
        <v>September</v>
      </c>
      <c r="E3331" t="str">
        <f>TEXT(A3331, "[$-409]dddd")</f>
        <v>Wednesday</v>
      </c>
      <c r="F3331" t="s">
        <v>29</v>
      </c>
      <c r="G3331" t="s">
        <v>34</v>
      </c>
      <c r="H3331" t="s">
        <v>34</v>
      </c>
      <c r="I3331" t="s">
        <v>38</v>
      </c>
      <c r="J3331" t="s">
        <v>31</v>
      </c>
      <c r="K3331" t="s">
        <v>37</v>
      </c>
      <c r="L3331" t="s">
        <v>33</v>
      </c>
      <c r="M3331">
        <v>0.99</v>
      </c>
      <c r="N3331">
        <v>12.71</v>
      </c>
      <c r="O3331">
        <v>29.66</v>
      </c>
      <c r="P3331">
        <v>53.81</v>
      </c>
      <c r="Q3331">
        <v>2.82</v>
      </c>
      <c r="R3331">
        <v>29.66</v>
      </c>
      <c r="S3331">
        <v>53.81</v>
      </c>
      <c r="T3331">
        <v>2.82</v>
      </c>
      <c r="U3331">
        <v>0.99</v>
      </c>
      <c r="V3331">
        <v>12.71</v>
      </c>
      <c r="W3331">
        <v>68.86</v>
      </c>
      <c r="X3331">
        <v>45.66</v>
      </c>
      <c r="Y3331" s="4">
        <f>1+COUNTIFS($B$2:$B$81737,B3331,$X$2:$X$81737,"&gt;"&amp;X3331)</f>
        <v>2995</v>
      </c>
      <c r="Z3331" s="4">
        <f>1+COUNTIFS($C$2:$C$81737,C3331,$X$2:$X$81737,"&gt;"&amp;X3331)</f>
        <v>257</v>
      </c>
      <c r="AA3331" s="4">
        <f>1+COUNTIFS($C$2:$C$81737,C3331,$D$2:$D$81737,D3331,$X$2:$X$81737,"&gt;"&amp;X3331)</f>
        <v>27</v>
      </c>
      <c r="AB3331" s="4">
        <f>1+COUNTIFS($B$2:$B$81737,B3331,$R$2:$R$81737,"&gt;"&amp;R3331)</f>
        <v>704</v>
      </c>
      <c r="AC3331" s="4">
        <f>1+COUNTIFS($C$2:$C$81737,C3331,$R$2:$R$81737,"&gt;"&amp;R3331)</f>
        <v>91</v>
      </c>
      <c r="AD3331" s="4">
        <f>1+COUNTIFS($C$2:$C$81737,C3331,$D$2:$D$81737,D3331,$R$2:$R$81737,"&gt;"&amp;R3331)</f>
        <v>7</v>
      </c>
      <c r="AE3331" s="4">
        <f>1+COUNTIFS($B$2:$B$81737,B3331,$S$2:$S$81737,"&gt;"&amp;S3331)</f>
        <v>434</v>
      </c>
      <c r="AF3331" s="4">
        <f>1+COUNTIFS($C$2:$C$81737,C3331,$S$2:$S$81737,"&gt;"&amp;S3331)</f>
        <v>59</v>
      </c>
      <c r="AG3331" s="4">
        <f>1+COUNTIFS($C$2:$C$81737,C3331,$D$2:$D$81737,D3331,$S$2:$S$81737,"&gt;"&amp;S3331)</f>
        <v>5</v>
      </c>
      <c r="AH3331" s="4">
        <f>1+COUNTIFS($B$2:$B$81737,B3331,$T$2:$T$81737,"&gt;"&amp;T3331)</f>
        <v>2795</v>
      </c>
      <c r="AI3331" s="4">
        <f>1+COUNTIFS($C$2:$C$81737,C3331,$T$2:$T$81737,"&gt;"&amp;T3331)</f>
        <v>260</v>
      </c>
      <c r="AJ3331" s="4">
        <f>1+COUNTIFS($C$2:$C$81737,C3331,$D$2:$D$81737,D3331,$T$2:$T$81737,"&gt;"&amp;T3331)</f>
        <v>19</v>
      </c>
      <c r="AK3331" s="4">
        <f>1+COUNTIFS($B$2:$B$81737,B3331,$U$2:$U$81737,"&gt;"&amp;U3331)</f>
        <v>3171</v>
      </c>
      <c r="AL3331" s="4">
        <f>1+COUNTIFS($C$2:$C$81737,C3331,$U$2:$U$81737,"&gt;"&amp;U3331)</f>
        <v>293</v>
      </c>
      <c r="AM3331" s="4">
        <f>1+COUNTIFS($C$2:$C$81737,C3331,$D$2:$D$81737,D3331,$U$2:$U$81737,"&gt;"&amp;U3331)</f>
        <v>26</v>
      </c>
      <c r="AN3331" s="4">
        <f>1+COUNTIFS($B$2:$B$81737,B3331,$V$2:$V$81737,"&gt;"&amp;V3331)</f>
        <v>1951</v>
      </c>
      <c r="AO3331" s="4">
        <f>1+COUNTIFS($C$2:$C$81737,C3331,$V$2:$V$81737,"&gt;"&amp;V3331)</f>
        <v>178</v>
      </c>
      <c r="AP3331" s="4">
        <f>1+COUNTIFS($C$2:$C$81737,C3331,$D$2:$D$81737,D3331,$V$2:$V$81737,"&gt;"&amp;V3331)</f>
        <v>17</v>
      </c>
    </row>
    <row r="3332" spans="1:42" x14ac:dyDescent="0.3">
      <c r="A3332" t="s">
        <v>3583</v>
      </c>
      <c r="B3332">
        <f>FLOOR(YEAR(A3332),10)</f>
        <v>1970</v>
      </c>
      <c r="C3332">
        <f>YEAR(A3332)</f>
        <v>1978</v>
      </c>
      <c r="D3332" t="str">
        <f>TEXT(A3332, "[$-409]mmmm")</f>
        <v>September</v>
      </c>
      <c r="E3332" t="str">
        <f>TEXT(A3332, "[$-409]dddd")</f>
        <v>Thursday</v>
      </c>
      <c r="F3332" t="s">
        <v>29</v>
      </c>
      <c r="G3332" t="s">
        <v>34</v>
      </c>
      <c r="H3332" t="s">
        <v>40</v>
      </c>
      <c r="I3332" t="s">
        <v>41</v>
      </c>
      <c r="J3332" t="s">
        <v>31</v>
      </c>
      <c r="K3332" t="s">
        <v>37</v>
      </c>
      <c r="L3332" t="s">
        <v>37</v>
      </c>
      <c r="M3332">
        <v>0</v>
      </c>
      <c r="N3332">
        <v>9.6999999999999993</v>
      </c>
      <c r="O3332">
        <v>20.78</v>
      </c>
      <c r="P3332">
        <v>47.37</v>
      </c>
      <c r="Q3332">
        <v>22.16</v>
      </c>
      <c r="R3332">
        <v>47.37</v>
      </c>
      <c r="S3332">
        <v>22.16</v>
      </c>
      <c r="T3332">
        <v>0</v>
      </c>
      <c r="U3332">
        <v>9.6999999999999993</v>
      </c>
      <c r="V3332">
        <v>20.78</v>
      </c>
      <c r="W3332">
        <v>43.9</v>
      </c>
      <c r="X3332">
        <v>62.12</v>
      </c>
      <c r="Y3332" s="4">
        <f>1+COUNTIFS($B$2:$B$81737,B3332,$X$2:$X$81737,"&gt;"&amp;X3332)</f>
        <v>1436</v>
      </c>
      <c r="Z3332" s="4">
        <f>1+COUNTIFS($C$2:$C$81737,C3332,$X$2:$X$81737,"&gt;"&amp;X3332)</f>
        <v>96</v>
      </c>
      <c r="AA3332" s="4">
        <f>1+COUNTIFS($C$2:$C$81737,C3332,$D$2:$D$81737,D3332,$X$2:$X$81737,"&gt;"&amp;X3332)</f>
        <v>9</v>
      </c>
      <c r="AB3332" s="4">
        <f>1+COUNTIFS($B$2:$B$81737,B3332,$R$2:$R$81737,"&gt;"&amp;R3332)</f>
        <v>171</v>
      </c>
      <c r="AC3332" s="4">
        <f>1+COUNTIFS($C$2:$C$81737,C3332,$R$2:$R$81737,"&gt;"&amp;R3332)</f>
        <v>22</v>
      </c>
      <c r="AD3332" s="4">
        <f>1+COUNTIFS($C$2:$C$81737,C3332,$D$2:$D$81737,D3332,$R$2:$R$81737,"&gt;"&amp;R3332)</f>
        <v>2</v>
      </c>
      <c r="AE3332" s="4">
        <f>1+COUNTIFS($B$2:$B$81737,B3332,$S$2:$S$81737,"&gt;"&amp;S3332)</f>
        <v>2472</v>
      </c>
      <c r="AF3332" s="4">
        <f>1+COUNTIFS($C$2:$C$81737,C3332,$S$2:$S$81737,"&gt;"&amp;S3332)</f>
        <v>224</v>
      </c>
      <c r="AG3332" s="4">
        <f>1+COUNTIFS($C$2:$C$81737,C3332,$D$2:$D$81737,D3332,$S$2:$S$81737,"&gt;"&amp;S3332)</f>
        <v>19</v>
      </c>
      <c r="AH3332" s="4">
        <f>1+COUNTIFS($B$2:$B$81737,B3332,$T$2:$T$81737,"&gt;"&amp;T3332)</f>
        <v>3225</v>
      </c>
      <c r="AI3332" s="4">
        <f>1+COUNTIFS($C$2:$C$81737,C3332,$T$2:$T$81737,"&gt;"&amp;T3332)</f>
        <v>298</v>
      </c>
      <c r="AJ3332" s="4">
        <f>1+COUNTIFS($C$2:$C$81737,C3332,$D$2:$D$81737,D3332,$T$2:$T$81737,"&gt;"&amp;T3332)</f>
        <v>24</v>
      </c>
      <c r="AK3332" s="4">
        <f>1+COUNTIFS($B$2:$B$81737,B3332,$U$2:$U$81737,"&gt;"&amp;U3332)</f>
        <v>2250</v>
      </c>
      <c r="AL3332" s="4">
        <f>1+COUNTIFS($C$2:$C$81737,C3332,$U$2:$U$81737,"&gt;"&amp;U3332)</f>
        <v>207</v>
      </c>
      <c r="AM3332" s="4">
        <f>1+COUNTIFS($C$2:$C$81737,C3332,$D$2:$D$81737,D3332,$U$2:$U$81737,"&gt;"&amp;U3332)</f>
        <v>20</v>
      </c>
      <c r="AN3332" s="4">
        <f>1+COUNTIFS($B$2:$B$81737,B3332,$V$2:$V$81737,"&gt;"&amp;V3332)</f>
        <v>1223</v>
      </c>
      <c r="AO3332" s="4">
        <f>1+COUNTIFS($C$2:$C$81737,C3332,$V$2:$V$81737,"&gt;"&amp;V3332)</f>
        <v>125</v>
      </c>
      <c r="AP3332" s="4">
        <f>1+COUNTIFS($C$2:$C$81737,C3332,$D$2:$D$81737,D3332,$V$2:$V$81737,"&gt;"&amp;V3332)</f>
        <v>10</v>
      </c>
    </row>
    <row r="3333" spans="1:42" x14ac:dyDescent="0.3">
      <c r="A3333" t="s">
        <v>3584</v>
      </c>
      <c r="B3333">
        <f>FLOOR(YEAR(A3333),10)</f>
        <v>1970</v>
      </c>
      <c r="C3333">
        <f>YEAR(A3333)</f>
        <v>1978</v>
      </c>
      <c r="D3333" t="str">
        <f>TEXT(A3333, "[$-409]mmmm")</f>
        <v>September</v>
      </c>
      <c r="E3333" t="str">
        <f>TEXT(A3333, "[$-409]dddd")</f>
        <v>Friday</v>
      </c>
      <c r="F3333" t="s">
        <v>29</v>
      </c>
      <c r="G3333" t="s">
        <v>34</v>
      </c>
      <c r="H3333" t="s">
        <v>40</v>
      </c>
      <c r="I3333" t="s">
        <v>43</v>
      </c>
      <c r="J3333" t="s">
        <v>31</v>
      </c>
      <c r="K3333" t="s">
        <v>39</v>
      </c>
      <c r="L3333" t="s">
        <v>39</v>
      </c>
      <c r="M3333">
        <v>0</v>
      </c>
      <c r="N3333">
        <v>9.7200000000000006</v>
      </c>
      <c r="O3333">
        <v>18.059999999999999</v>
      </c>
      <c r="P3333">
        <v>58.33</v>
      </c>
      <c r="Q3333">
        <v>13.89</v>
      </c>
      <c r="R3333">
        <v>58.33</v>
      </c>
      <c r="S3333">
        <v>13.89</v>
      </c>
      <c r="T3333">
        <v>0</v>
      </c>
      <c r="U3333">
        <v>9.7200000000000006</v>
      </c>
      <c r="V3333">
        <v>18.059999999999999</v>
      </c>
      <c r="W3333">
        <v>49.3</v>
      </c>
      <c r="X3333">
        <v>52.09</v>
      </c>
      <c r="Y3333" s="4">
        <f>1+COUNTIFS($B$2:$B$81737,B3333,$X$2:$X$81737,"&gt;"&amp;X3333)</f>
        <v>2439</v>
      </c>
      <c r="Z3333" s="4">
        <f>1+COUNTIFS($C$2:$C$81737,C3333,$X$2:$X$81737,"&gt;"&amp;X3333)</f>
        <v>196</v>
      </c>
      <c r="AA3333" s="4">
        <f>1+COUNTIFS($C$2:$C$81737,C3333,$D$2:$D$81737,D3333,$X$2:$X$81737,"&gt;"&amp;X3333)</f>
        <v>19</v>
      </c>
      <c r="AB3333" s="4">
        <f>1+COUNTIFS($B$2:$B$81737,B3333,$R$2:$R$81737,"&gt;"&amp;R3333)</f>
        <v>62</v>
      </c>
      <c r="AC3333" s="4">
        <f>1+COUNTIFS($C$2:$C$81737,C3333,$R$2:$R$81737,"&gt;"&amp;R3333)</f>
        <v>10</v>
      </c>
      <c r="AD3333" s="4">
        <f>1+COUNTIFS($C$2:$C$81737,C3333,$D$2:$D$81737,D3333,$R$2:$R$81737,"&gt;"&amp;R3333)</f>
        <v>1</v>
      </c>
      <c r="AE3333" s="4">
        <f>1+COUNTIFS($B$2:$B$81737,B3333,$S$2:$S$81737,"&gt;"&amp;S3333)</f>
        <v>3188</v>
      </c>
      <c r="AF3333" s="4">
        <f>1+COUNTIFS($C$2:$C$81737,C3333,$S$2:$S$81737,"&gt;"&amp;S3333)</f>
        <v>289</v>
      </c>
      <c r="AG3333" s="4">
        <f>1+COUNTIFS($C$2:$C$81737,C3333,$D$2:$D$81737,D3333,$S$2:$S$81737,"&gt;"&amp;S3333)</f>
        <v>25</v>
      </c>
      <c r="AH3333" s="4">
        <f>1+COUNTIFS($B$2:$B$81737,B3333,$T$2:$T$81737,"&gt;"&amp;T3333)</f>
        <v>3225</v>
      </c>
      <c r="AI3333" s="4">
        <f>1+COUNTIFS($C$2:$C$81737,C3333,$T$2:$T$81737,"&gt;"&amp;T3333)</f>
        <v>298</v>
      </c>
      <c r="AJ3333" s="4">
        <f>1+COUNTIFS($C$2:$C$81737,C3333,$D$2:$D$81737,D3333,$T$2:$T$81737,"&gt;"&amp;T3333)</f>
        <v>24</v>
      </c>
      <c r="AK3333" s="4">
        <f>1+COUNTIFS($B$2:$B$81737,B3333,$U$2:$U$81737,"&gt;"&amp;U3333)</f>
        <v>2249</v>
      </c>
      <c r="AL3333" s="4">
        <f>1+COUNTIFS($C$2:$C$81737,C3333,$U$2:$U$81737,"&gt;"&amp;U3333)</f>
        <v>206</v>
      </c>
      <c r="AM3333" s="4">
        <f>1+COUNTIFS($C$2:$C$81737,C3333,$D$2:$D$81737,D3333,$U$2:$U$81737,"&gt;"&amp;U3333)</f>
        <v>19</v>
      </c>
      <c r="AN3333" s="4">
        <f>1+COUNTIFS($B$2:$B$81737,B3333,$V$2:$V$81737,"&gt;"&amp;V3333)</f>
        <v>1472</v>
      </c>
      <c r="AO3333" s="4">
        <f>1+COUNTIFS($C$2:$C$81737,C3333,$V$2:$V$81737,"&gt;"&amp;V3333)</f>
        <v>147</v>
      </c>
      <c r="AP3333" s="4">
        <f>1+COUNTIFS($C$2:$C$81737,C3333,$D$2:$D$81737,D3333,$V$2:$V$81737,"&gt;"&amp;V3333)</f>
        <v>14</v>
      </c>
    </row>
    <row r="3334" spans="1:42" x14ac:dyDescent="0.3">
      <c r="A3334" t="s">
        <v>3585</v>
      </c>
      <c r="B3334">
        <f>FLOOR(YEAR(A3334),10)</f>
        <v>1970</v>
      </c>
      <c r="C3334">
        <f>YEAR(A3334)</f>
        <v>1978</v>
      </c>
      <c r="D3334" t="str">
        <f>TEXT(A3334, "[$-409]mmmm")</f>
        <v>September</v>
      </c>
      <c r="E3334" t="str">
        <f>TEXT(A3334, "[$-409]dddd")</f>
        <v>Saturday</v>
      </c>
      <c r="F3334" t="s">
        <v>29</v>
      </c>
      <c r="G3334" t="s">
        <v>34</v>
      </c>
      <c r="H3334" t="s">
        <v>20</v>
      </c>
      <c r="I3334" t="s">
        <v>45</v>
      </c>
      <c r="J3334" t="s">
        <v>31</v>
      </c>
      <c r="K3334" t="s">
        <v>39</v>
      </c>
      <c r="L3334" t="s">
        <v>42</v>
      </c>
      <c r="M3334">
        <v>10.51</v>
      </c>
      <c r="N3334">
        <v>12.01</v>
      </c>
      <c r="O3334">
        <v>30.03</v>
      </c>
      <c r="P3334">
        <v>47.45</v>
      </c>
      <c r="Q3334">
        <v>0</v>
      </c>
      <c r="R3334">
        <v>0</v>
      </c>
      <c r="S3334">
        <v>10.51</v>
      </c>
      <c r="T3334">
        <v>12.01</v>
      </c>
      <c r="U3334">
        <v>30.03</v>
      </c>
      <c r="V3334">
        <v>47.45</v>
      </c>
      <c r="W3334">
        <v>-57.96</v>
      </c>
      <c r="X3334">
        <v>53.15</v>
      </c>
      <c r="Y3334" s="4">
        <f>1+COUNTIFS($B$2:$B$81737,B3334,$X$2:$X$81737,"&gt;"&amp;X3334)</f>
        <v>2308</v>
      </c>
      <c r="Z3334" s="4">
        <f>1+COUNTIFS($C$2:$C$81737,C3334,$X$2:$X$81737,"&gt;"&amp;X3334)</f>
        <v>181</v>
      </c>
      <c r="AA3334" s="4">
        <f>1+COUNTIFS($C$2:$C$81737,C3334,$D$2:$D$81737,D3334,$X$2:$X$81737,"&gt;"&amp;X3334)</f>
        <v>17</v>
      </c>
      <c r="AB3334" s="4">
        <f>1+COUNTIFS($B$2:$B$81737,B3334,$R$2:$R$81737,"&gt;"&amp;R3334)</f>
        <v>3221</v>
      </c>
      <c r="AC3334" s="4">
        <f>1+COUNTIFS($C$2:$C$81737,C3334,$R$2:$R$81737,"&gt;"&amp;R3334)</f>
        <v>299</v>
      </c>
      <c r="AD3334" s="4">
        <f>1+COUNTIFS($C$2:$C$81737,C3334,$D$2:$D$81737,D3334,$R$2:$R$81737,"&gt;"&amp;R3334)</f>
        <v>24</v>
      </c>
      <c r="AE3334" s="4">
        <f>1+COUNTIFS($B$2:$B$81737,B3334,$S$2:$S$81737,"&gt;"&amp;S3334)</f>
        <v>3570</v>
      </c>
      <c r="AF3334" s="4">
        <f>1+COUNTIFS($C$2:$C$81737,C3334,$S$2:$S$81737,"&gt;"&amp;S3334)</f>
        <v>350</v>
      </c>
      <c r="AG3334" s="4">
        <f>1+COUNTIFS($C$2:$C$81737,C3334,$D$2:$D$81737,D3334,$S$2:$S$81737,"&gt;"&amp;S3334)</f>
        <v>28</v>
      </c>
      <c r="AH3334" s="4">
        <f>1+COUNTIFS($B$2:$B$81737,B3334,$T$2:$T$81737,"&gt;"&amp;T3334)</f>
        <v>2040</v>
      </c>
      <c r="AI3334" s="4">
        <f>1+COUNTIFS($C$2:$C$81737,C3334,$T$2:$T$81737,"&gt;"&amp;T3334)</f>
        <v>181</v>
      </c>
      <c r="AJ3334" s="4">
        <f>1+COUNTIFS($C$2:$C$81737,C3334,$D$2:$D$81737,D3334,$T$2:$T$81737,"&gt;"&amp;T3334)</f>
        <v>15</v>
      </c>
      <c r="AK3334" s="4">
        <f>1+COUNTIFS($B$2:$B$81737,B3334,$U$2:$U$81737,"&gt;"&amp;U3334)</f>
        <v>680</v>
      </c>
      <c r="AL3334" s="4">
        <f>1+COUNTIFS($C$2:$C$81737,C3334,$U$2:$U$81737,"&gt;"&amp;U3334)</f>
        <v>77</v>
      </c>
      <c r="AM3334" s="4">
        <f>1+COUNTIFS($C$2:$C$81737,C3334,$D$2:$D$81737,D3334,$U$2:$U$81737,"&gt;"&amp;U3334)</f>
        <v>7</v>
      </c>
      <c r="AN3334" s="4">
        <f>1+COUNTIFS($B$2:$B$81737,B3334,$V$2:$V$81737,"&gt;"&amp;V3334)</f>
        <v>186</v>
      </c>
      <c r="AO3334" s="4">
        <f>1+COUNTIFS($C$2:$C$81737,C3334,$V$2:$V$81737,"&gt;"&amp;V3334)</f>
        <v>26</v>
      </c>
      <c r="AP3334" s="4">
        <f>1+COUNTIFS($C$2:$C$81737,C3334,$D$2:$D$81737,D3334,$V$2:$V$81737,"&gt;"&amp;V3334)</f>
        <v>3</v>
      </c>
    </row>
    <row r="3335" spans="1:42" x14ac:dyDescent="0.3">
      <c r="A3335" t="s">
        <v>3586</v>
      </c>
      <c r="B3335">
        <f>FLOOR(YEAR(A3335),10)</f>
        <v>1970</v>
      </c>
      <c r="C3335">
        <f>YEAR(A3335)</f>
        <v>1978</v>
      </c>
      <c r="D3335" t="str">
        <f>TEXT(A3335, "[$-409]mmmm")</f>
        <v>September</v>
      </c>
      <c r="E3335" t="str">
        <f>TEXT(A3335, "[$-409]dddd")</f>
        <v>Sunday</v>
      </c>
      <c r="F3335" t="s">
        <v>29</v>
      </c>
      <c r="G3335" t="s">
        <v>34</v>
      </c>
      <c r="H3335" t="s">
        <v>20</v>
      </c>
      <c r="I3335" t="s">
        <v>22</v>
      </c>
      <c r="J3335" t="s">
        <v>31</v>
      </c>
      <c r="K3335" t="s">
        <v>39</v>
      </c>
      <c r="L3335" t="s">
        <v>44</v>
      </c>
      <c r="M3335">
        <v>13.98</v>
      </c>
      <c r="N3335">
        <v>10.75</v>
      </c>
      <c r="O3335">
        <v>19.97</v>
      </c>
      <c r="P3335">
        <v>44.55</v>
      </c>
      <c r="Q3335">
        <v>10.75</v>
      </c>
      <c r="R3335">
        <v>10.75</v>
      </c>
      <c r="S3335">
        <v>13.98</v>
      </c>
      <c r="T3335">
        <v>10.75</v>
      </c>
      <c r="U3335">
        <v>19.97</v>
      </c>
      <c r="V3335">
        <v>44.55</v>
      </c>
      <c r="W3335">
        <v>-35.18</v>
      </c>
      <c r="X3335">
        <v>69.31</v>
      </c>
      <c r="Y3335" s="4">
        <f>1+COUNTIFS($B$2:$B$81737,B3335,$X$2:$X$81737,"&gt;"&amp;X3335)</f>
        <v>754</v>
      </c>
      <c r="Z3335" s="4">
        <f>1+COUNTIFS($C$2:$C$81737,C3335,$X$2:$X$81737,"&gt;"&amp;X3335)</f>
        <v>46</v>
      </c>
      <c r="AA3335" s="4">
        <f>1+COUNTIFS($C$2:$C$81737,C3335,$D$2:$D$81737,D3335,$X$2:$X$81737,"&gt;"&amp;X3335)</f>
        <v>1</v>
      </c>
      <c r="AB3335" s="4">
        <f>1+COUNTIFS($B$2:$B$81737,B3335,$R$2:$R$81737,"&gt;"&amp;R3335)</f>
        <v>2167</v>
      </c>
      <c r="AC3335" s="4">
        <f>1+COUNTIFS($C$2:$C$81737,C3335,$R$2:$R$81737,"&gt;"&amp;R3335)</f>
        <v>198</v>
      </c>
      <c r="AD3335" s="4">
        <f>1+COUNTIFS($C$2:$C$81737,C3335,$D$2:$D$81737,D3335,$R$2:$R$81737,"&gt;"&amp;R3335)</f>
        <v>15</v>
      </c>
      <c r="AE3335" s="4">
        <f>1+COUNTIFS($B$2:$B$81737,B3335,$S$2:$S$81737,"&gt;"&amp;S3335)</f>
        <v>3170</v>
      </c>
      <c r="AF3335" s="4">
        <f>1+COUNTIFS($C$2:$C$81737,C3335,$S$2:$S$81737,"&gt;"&amp;S3335)</f>
        <v>287</v>
      </c>
      <c r="AG3335" s="4">
        <f>1+COUNTIFS($C$2:$C$81737,C3335,$D$2:$D$81737,D3335,$S$2:$S$81737,"&gt;"&amp;S3335)</f>
        <v>24</v>
      </c>
      <c r="AH3335" s="4">
        <f>1+COUNTIFS($B$2:$B$81737,B3335,$T$2:$T$81737,"&gt;"&amp;T3335)</f>
        <v>2169</v>
      </c>
      <c r="AI3335" s="4">
        <f>1+COUNTIFS($C$2:$C$81737,C3335,$T$2:$T$81737,"&gt;"&amp;T3335)</f>
        <v>188</v>
      </c>
      <c r="AJ3335" s="4">
        <f>1+COUNTIFS($C$2:$C$81737,C3335,$D$2:$D$81737,D3335,$T$2:$T$81737,"&gt;"&amp;T3335)</f>
        <v>16</v>
      </c>
      <c r="AK3335" s="4">
        <f>1+COUNTIFS($B$2:$B$81737,B3335,$U$2:$U$81737,"&gt;"&amp;U3335)</f>
        <v>1310</v>
      </c>
      <c r="AL3335" s="4">
        <f>1+COUNTIFS($C$2:$C$81737,C3335,$U$2:$U$81737,"&gt;"&amp;U3335)</f>
        <v>131</v>
      </c>
      <c r="AM3335" s="4">
        <f>1+COUNTIFS($C$2:$C$81737,C3335,$D$2:$D$81737,D3335,$U$2:$U$81737,"&gt;"&amp;U3335)</f>
        <v>13</v>
      </c>
      <c r="AN3335" s="4">
        <f>1+COUNTIFS($B$2:$B$81737,B3335,$V$2:$V$81737,"&gt;"&amp;V3335)</f>
        <v>233</v>
      </c>
      <c r="AO3335" s="4">
        <f>1+COUNTIFS($C$2:$C$81737,C3335,$V$2:$V$81737,"&gt;"&amp;V3335)</f>
        <v>34</v>
      </c>
      <c r="AP3335" s="4">
        <f>1+COUNTIFS($C$2:$C$81737,C3335,$D$2:$D$81737,D3335,$V$2:$V$81737,"&gt;"&amp;V3335)</f>
        <v>4</v>
      </c>
    </row>
    <row r="3336" spans="1:42" x14ac:dyDescent="0.3">
      <c r="A3336" t="s">
        <v>3587</v>
      </c>
      <c r="B3336">
        <f>FLOOR(YEAR(A3336),10)</f>
        <v>1970</v>
      </c>
      <c r="C3336">
        <f>YEAR(A3336)</f>
        <v>1978</v>
      </c>
      <c r="D3336" t="str">
        <f>TEXT(A3336, "[$-409]mmmm")</f>
        <v>September</v>
      </c>
      <c r="E3336" t="str">
        <f>TEXT(A3336, "[$-409]dddd")</f>
        <v>Monday</v>
      </c>
      <c r="F3336" t="s">
        <v>29</v>
      </c>
      <c r="G3336" t="s">
        <v>34</v>
      </c>
      <c r="H3336" t="s">
        <v>21</v>
      </c>
      <c r="I3336" t="s">
        <v>26</v>
      </c>
      <c r="J3336" t="s">
        <v>31</v>
      </c>
      <c r="K3336" t="s">
        <v>39</v>
      </c>
      <c r="L3336" t="s">
        <v>24</v>
      </c>
      <c r="M3336">
        <v>0</v>
      </c>
      <c r="N3336">
        <v>24.64</v>
      </c>
      <c r="O3336">
        <v>18.84</v>
      </c>
      <c r="P3336">
        <v>42.03</v>
      </c>
      <c r="Q3336">
        <v>14.49</v>
      </c>
      <c r="R3336">
        <v>0</v>
      </c>
      <c r="S3336">
        <v>24.64</v>
      </c>
      <c r="T3336">
        <v>18.84</v>
      </c>
      <c r="U3336">
        <v>42.03</v>
      </c>
      <c r="V3336">
        <v>14.49</v>
      </c>
      <c r="W3336">
        <v>-20.29</v>
      </c>
      <c r="X3336">
        <v>66.66</v>
      </c>
      <c r="Y3336" s="4">
        <f>1+COUNTIFS($B$2:$B$81737,B3336,$X$2:$X$81737,"&gt;"&amp;X3336)</f>
        <v>1010</v>
      </c>
      <c r="Z3336" s="4">
        <f>1+COUNTIFS($C$2:$C$81737,C3336,$X$2:$X$81737,"&gt;"&amp;X3336)</f>
        <v>64</v>
      </c>
      <c r="AA3336" s="4">
        <f>1+COUNTIFS($C$2:$C$81737,C3336,$D$2:$D$81737,D3336,$X$2:$X$81737,"&gt;"&amp;X3336)</f>
        <v>5</v>
      </c>
      <c r="AB3336" s="4">
        <f>1+COUNTIFS($B$2:$B$81737,B3336,$R$2:$R$81737,"&gt;"&amp;R3336)</f>
        <v>3221</v>
      </c>
      <c r="AC3336" s="4">
        <f>1+COUNTIFS($C$2:$C$81737,C3336,$R$2:$R$81737,"&gt;"&amp;R3336)</f>
        <v>299</v>
      </c>
      <c r="AD3336" s="4">
        <f>1+COUNTIFS($C$2:$C$81737,C3336,$D$2:$D$81737,D3336,$R$2:$R$81737,"&gt;"&amp;R3336)</f>
        <v>24</v>
      </c>
      <c r="AE3336" s="4">
        <f>1+COUNTIFS($B$2:$B$81737,B3336,$S$2:$S$81737,"&gt;"&amp;S3336)</f>
        <v>2262</v>
      </c>
      <c r="AF3336" s="4">
        <f>1+COUNTIFS($C$2:$C$81737,C3336,$S$2:$S$81737,"&gt;"&amp;S3336)</f>
        <v>199</v>
      </c>
      <c r="AG3336" s="4">
        <f>1+COUNTIFS($C$2:$C$81737,C3336,$D$2:$D$81737,D3336,$S$2:$S$81737,"&gt;"&amp;S3336)</f>
        <v>17</v>
      </c>
      <c r="AH3336" s="4">
        <f>1+COUNTIFS($B$2:$B$81737,B3336,$T$2:$T$81737,"&gt;"&amp;T3336)</f>
        <v>1380</v>
      </c>
      <c r="AI3336" s="4">
        <f>1+COUNTIFS($C$2:$C$81737,C3336,$T$2:$T$81737,"&gt;"&amp;T3336)</f>
        <v>141</v>
      </c>
      <c r="AJ3336" s="4">
        <f>1+COUNTIFS($C$2:$C$81737,C3336,$D$2:$D$81737,D3336,$T$2:$T$81737,"&gt;"&amp;T3336)</f>
        <v>13</v>
      </c>
      <c r="AK3336" s="4">
        <f>1+COUNTIFS($B$2:$B$81737,B3336,$U$2:$U$81737,"&gt;"&amp;U3336)</f>
        <v>285</v>
      </c>
      <c r="AL3336" s="4">
        <f>1+COUNTIFS($C$2:$C$81737,C3336,$U$2:$U$81737,"&gt;"&amp;U3336)</f>
        <v>42</v>
      </c>
      <c r="AM3336" s="4">
        <f>1+COUNTIFS($C$2:$C$81737,C3336,$D$2:$D$81737,D3336,$U$2:$U$81737,"&gt;"&amp;U3336)</f>
        <v>4</v>
      </c>
      <c r="AN3336" s="4">
        <f>1+COUNTIFS($B$2:$B$81737,B3336,$V$2:$V$81737,"&gt;"&amp;V3336)</f>
        <v>1771</v>
      </c>
      <c r="AO3336" s="4">
        <f>1+COUNTIFS($C$2:$C$81737,C3336,$V$2:$V$81737,"&gt;"&amp;V3336)</f>
        <v>165</v>
      </c>
      <c r="AP3336" s="4">
        <f>1+COUNTIFS($C$2:$C$81737,C3336,$D$2:$D$81737,D3336,$V$2:$V$81737,"&gt;"&amp;V3336)</f>
        <v>15</v>
      </c>
    </row>
    <row r="3337" spans="1:42" x14ac:dyDescent="0.3">
      <c r="A3337" t="s">
        <v>3588</v>
      </c>
      <c r="B3337">
        <f>FLOOR(YEAR(A3337),10)</f>
        <v>1970</v>
      </c>
      <c r="C3337">
        <f>YEAR(A3337)</f>
        <v>1978</v>
      </c>
      <c r="D3337" t="str">
        <f>TEXT(A3337, "[$-409]mmmm")</f>
        <v>September</v>
      </c>
      <c r="E3337" t="str">
        <f>TEXT(A3337, "[$-409]dddd")</f>
        <v>Tuesday</v>
      </c>
      <c r="F3337" t="s">
        <v>29</v>
      </c>
      <c r="G3337" t="s">
        <v>34</v>
      </c>
      <c r="H3337" t="s">
        <v>21</v>
      </c>
      <c r="I3337" t="s">
        <v>27</v>
      </c>
      <c r="J3337" t="s">
        <v>31</v>
      </c>
      <c r="K3337" t="s">
        <v>39</v>
      </c>
      <c r="L3337" t="s">
        <v>36</v>
      </c>
      <c r="M3337">
        <v>0</v>
      </c>
      <c r="N3337">
        <v>24.53</v>
      </c>
      <c r="O3337">
        <v>28.86</v>
      </c>
      <c r="P3337">
        <v>43.72</v>
      </c>
      <c r="Q3337">
        <v>2.89</v>
      </c>
      <c r="R3337">
        <v>0</v>
      </c>
      <c r="S3337">
        <v>24.53</v>
      </c>
      <c r="T3337">
        <v>28.86</v>
      </c>
      <c r="U3337">
        <v>43.72</v>
      </c>
      <c r="V3337">
        <v>2.89</v>
      </c>
      <c r="W3337">
        <v>-14.65</v>
      </c>
      <c r="X3337">
        <v>53.61</v>
      </c>
      <c r="Y3337" s="4">
        <f>1+COUNTIFS($B$2:$B$81737,B3337,$X$2:$X$81737,"&gt;"&amp;X3337)</f>
        <v>2258</v>
      </c>
      <c r="Z3337" s="4">
        <f>1+COUNTIFS($C$2:$C$81737,C3337,$X$2:$X$81737,"&gt;"&amp;X3337)</f>
        <v>179</v>
      </c>
      <c r="AA3337" s="4">
        <f>1+COUNTIFS($C$2:$C$81737,C3337,$D$2:$D$81737,D3337,$X$2:$X$81737,"&gt;"&amp;X3337)</f>
        <v>16</v>
      </c>
      <c r="AB3337" s="4">
        <f>1+COUNTIFS($B$2:$B$81737,B3337,$R$2:$R$81737,"&gt;"&amp;R3337)</f>
        <v>3221</v>
      </c>
      <c r="AC3337" s="4">
        <f>1+COUNTIFS($C$2:$C$81737,C3337,$R$2:$R$81737,"&gt;"&amp;R3337)</f>
        <v>299</v>
      </c>
      <c r="AD3337" s="4">
        <f>1+COUNTIFS($C$2:$C$81737,C3337,$D$2:$D$81737,D3337,$R$2:$R$81737,"&gt;"&amp;R3337)</f>
        <v>24</v>
      </c>
      <c r="AE3337" s="4">
        <f>1+COUNTIFS($B$2:$B$81737,B3337,$S$2:$S$81737,"&gt;"&amp;S3337)</f>
        <v>2277</v>
      </c>
      <c r="AF3337" s="4">
        <f>1+COUNTIFS($C$2:$C$81737,C3337,$S$2:$S$81737,"&gt;"&amp;S3337)</f>
        <v>204</v>
      </c>
      <c r="AG3337" s="4">
        <f>1+COUNTIFS($C$2:$C$81737,C3337,$D$2:$D$81737,D3337,$S$2:$S$81737,"&gt;"&amp;S3337)</f>
        <v>18</v>
      </c>
      <c r="AH3337" s="4">
        <f>1+COUNTIFS($B$2:$B$81737,B3337,$T$2:$T$81737,"&gt;"&amp;T3337)</f>
        <v>721</v>
      </c>
      <c r="AI3337" s="4">
        <f>1+COUNTIFS($C$2:$C$81737,C3337,$T$2:$T$81737,"&gt;"&amp;T3337)</f>
        <v>87</v>
      </c>
      <c r="AJ3337" s="4">
        <f>1+COUNTIFS($C$2:$C$81737,C3337,$D$2:$D$81737,D3337,$T$2:$T$81737,"&gt;"&amp;T3337)</f>
        <v>7</v>
      </c>
      <c r="AK3337" s="4">
        <f>1+COUNTIFS($B$2:$B$81737,B3337,$U$2:$U$81737,"&gt;"&amp;U3337)</f>
        <v>242</v>
      </c>
      <c r="AL3337" s="4">
        <f>1+COUNTIFS($C$2:$C$81737,C3337,$U$2:$U$81737,"&gt;"&amp;U3337)</f>
        <v>36</v>
      </c>
      <c r="AM3337" s="4">
        <f>1+COUNTIFS($C$2:$C$81737,C3337,$D$2:$D$81737,D3337,$U$2:$U$81737,"&gt;"&amp;U3337)</f>
        <v>2</v>
      </c>
      <c r="AN3337" s="4">
        <f>1+COUNTIFS($B$2:$B$81737,B3337,$V$2:$V$81737,"&gt;"&amp;V3337)</f>
        <v>2791</v>
      </c>
      <c r="AO3337" s="4">
        <f>1+COUNTIFS($C$2:$C$81737,C3337,$V$2:$V$81737,"&gt;"&amp;V3337)</f>
        <v>262</v>
      </c>
      <c r="AP3337" s="4">
        <f>1+COUNTIFS($C$2:$C$81737,C3337,$D$2:$D$81737,D3337,$V$2:$V$81737,"&gt;"&amp;V3337)</f>
        <v>25</v>
      </c>
    </row>
    <row r="3338" spans="1:42" x14ac:dyDescent="0.3">
      <c r="A3338" t="s">
        <v>3589</v>
      </c>
      <c r="B3338">
        <f>FLOOR(YEAR(A3338),10)</f>
        <v>1970</v>
      </c>
      <c r="C3338">
        <f>YEAR(A3338)</f>
        <v>1978</v>
      </c>
      <c r="D3338" t="str">
        <f>TEXT(A3338, "[$-409]mmmm")</f>
        <v>September</v>
      </c>
      <c r="E3338" t="str">
        <f>TEXT(A3338, "[$-409]dddd")</f>
        <v>Wednesday</v>
      </c>
      <c r="F3338" t="s">
        <v>29</v>
      </c>
      <c r="G3338" t="s">
        <v>34</v>
      </c>
      <c r="H3338" t="s">
        <v>29</v>
      </c>
      <c r="I3338" t="s">
        <v>30</v>
      </c>
      <c r="J3338" t="s">
        <v>31</v>
      </c>
      <c r="K3338" t="s">
        <v>39</v>
      </c>
      <c r="L3338" t="s">
        <v>46</v>
      </c>
      <c r="M3338">
        <v>7.22</v>
      </c>
      <c r="N3338">
        <v>13.25</v>
      </c>
      <c r="O3338">
        <v>36.82</v>
      </c>
      <c r="P3338">
        <v>42.71</v>
      </c>
      <c r="Q3338">
        <v>0</v>
      </c>
      <c r="R3338">
        <v>13.25</v>
      </c>
      <c r="S3338">
        <v>36.82</v>
      </c>
      <c r="T3338">
        <v>42.71</v>
      </c>
      <c r="U3338">
        <v>0</v>
      </c>
      <c r="V3338">
        <v>7.22</v>
      </c>
      <c r="W3338">
        <v>21.5</v>
      </c>
      <c r="X3338">
        <v>50.59</v>
      </c>
      <c r="Y3338" s="4">
        <f>1+COUNTIFS($B$2:$B$81737,B3338,$X$2:$X$81737,"&gt;"&amp;X3338)</f>
        <v>2595</v>
      </c>
      <c r="Z3338" s="4">
        <f>1+COUNTIFS($C$2:$C$81737,C3338,$X$2:$X$81737,"&gt;"&amp;X3338)</f>
        <v>210</v>
      </c>
      <c r="AA3338" s="4">
        <f>1+COUNTIFS($C$2:$C$81737,C3338,$D$2:$D$81737,D3338,$X$2:$X$81737,"&gt;"&amp;X3338)</f>
        <v>21</v>
      </c>
      <c r="AB3338" s="4">
        <f>1+COUNTIFS($B$2:$B$81737,B3338,$R$2:$R$81737,"&gt;"&amp;R3338)</f>
        <v>1927</v>
      </c>
      <c r="AC3338" s="4">
        <f>1+COUNTIFS($C$2:$C$81737,C3338,$R$2:$R$81737,"&gt;"&amp;R3338)</f>
        <v>182</v>
      </c>
      <c r="AD3338" s="4">
        <f>1+COUNTIFS($C$2:$C$81737,C3338,$D$2:$D$81737,D3338,$R$2:$R$81737,"&gt;"&amp;R3338)</f>
        <v>14</v>
      </c>
      <c r="AE3338" s="4">
        <f>1+COUNTIFS($B$2:$B$81737,B3338,$S$2:$S$81737,"&gt;"&amp;S3338)</f>
        <v>1370</v>
      </c>
      <c r="AF3338" s="4">
        <f>1+COUNTIFS($C$2:$C$81737,C3338,$S$2:$S$81737,"&gt;"&amp;S3338)</f>
        <v>127</v>
      </c>
      <c r="AG3338" s="4">
        <f>1+COUNTIFS($C$2:$C$81737,C3338,$D$2:$D$81737,D3338,$S$2:$S$81737,"&gt;"&amp;S3338)</f>
        <v>9</v>
      </c>
      <c r="AH3338" s="4">
        <f>1+COUNTIFS($B$2:$B$81737,B3338,$T$2:$T$81737,"&gt;"&amp;T3338)</f>
        <v>254</v>
      </c>
      <c r="AI3338" s="4">
        <f>1+COUNTIFS($C$2:$C$81737,C3338,$T$2:$T$81737,"&gt;"&amp;T3338)</f>
        <v>34</v>
      </c>
      <c r="AJ3338" s="4">
        <f>1+COUNTIFS($C$2:$C$81737,C3338,$D$2:$D$81737,D3338,$T$2:$T$81737,"&gt;"&amp;T3338)</f>
        <v>2</v>
      </c>
      <c r="AK3338" s="4">
        <f>1+COUNTIFS($B$2:$B$81737,B3338,$U$2:$U$81737,"&gt;"&amp;U3338)</f>
        <v>3223</v>
      </c>
      <c r="AL3338" s="4">
        <f>1+COUNTIFS($C$2:$C$81737,C3338,$U$2:$U$81737,"&gt;"&amp;U3338)</f>
        <v>299</v>
      </c>
      <c r="AM3338" s="4">
        <f>1+COUNTIFS($C$2:$C$81737,C3338,$D$2:$D$81737,D3338,$U$2:$U$81737,"&gt;"&amp;U3338)</f>
        <v>27</v>
      </c>
      <c r="AN3338" s="4">
        <f>1+COUNTIFS($B$2:$B$81737,B3338,$V$2:$V$81737,"&gt;"&amp;V3338)</f>
        <v>2384</v>
      </c>
      <c r="AO3338" s="4">
        <f>1+COUNTIFS($C$2:$C$81737,C3338,$V$2:$V$81737,"&gt;"&amp;V3338)</f>
        <v>227</v>
      </c>
      <c r="AP3338" s="4">
        <f>1+COUNTIFS($C$2:$C$81737,C3338,$D$2:$D$81737,D3338,$V$2:$V$81737,"&gt;"&amp;V3338)</f>
        <v>22</v>
      </c>
    </row>
    <row r="3339" spans="1:42" x14ac:dyDescent="0.3">
      <c r="A3339" t="s">
        <v>3590</v>
      </c>
      <c r="B3339">
        <f>FLOOR(YEAR(A3339),10)</f>
        <v>1970</v>
      </c>
      <c r="C3339">
        <f>YEAR(A3339)</f>
        <v>1978</v>
      </c>
      <c r="D3339" t="str">
        <f>TEXT(A3339, "[$-409]mmmm")</f>
        <v>September</v>
      </c>
      <c r="E3339" t="str">
        <f>TEXT(A3339, "[$-409]dddd")</f>
        <v>Thursday</v>
      </c>
      <c r="F3339" t="s">
        <v>29</v>
      </c>
      <c r="G3339" t="s">
        <v>34</v>
      </c>
      <c r="H3339" t="s">
        <v>29</v>
      </c>
      <c r="I3339" t="s">
        <v>32</v>
      </c>
      <c r="J3339" t="s">
        <v>31</v>
      </c>
      <c r="K3339" t="s">
        <v>39</v>
      </c>
      <c r="L3339" t="s">
        <v>25</v>
      </c>
      <c r="M3339">
        <v>10.61</v>
      </c>
      <c r="N3339">
        <v>10.61</v>
      </c>
      <c r="O3339">
        <v>34.85</v>
      </c>
      <c r="P3339">
        <v>43.94</v>
      </c>
      <c r="Q3339">
        <v>0</v>
      </c>
      <c r="R3339">
        <v>10.61</v>
      </c>
      <c r="S3339">
        <v>34.85</v>
      </c>
      <c r="T3339">
        <v>43.94</v>
      </c>
      <c r="U3339">
        <v>0</v>
      </c>
      <c r="V3339">
        <v>10.61</v>
      </c>
      <c r="W3339">
        <v>12.88</v>
      </c>
      <c r="X3339">
        <v>51.52</v>
      </c>
      <c r="Y3339" s="4">
        <f>1+COUNTIFS($B$2:$B$81737,B3339,$X$2:$X$81737,"&gt;"&amp;X3339)</f>
        <v>2506</v>
      </c>
      <c r="Z3339" s="4">
        <f>1+COUNTIFS($C$2:$C$81737,C3339,$X$2:$X$81737,"&gt;"&amp;X3339)</f>
        <v>204</v>
      </c>
      <c r="AA3339" s="4">
        <f>1+COUNTIFS($C$2:$C$81737,C3339,$D$2:$D$81737,D3339,$X$2:$X$81737,"&gt;"&amp;X3339)</f>
        <v>20</v>
      </c>
      <c r="AB3339" s="4">
        <f>1+COUNTIFS($B$2:$B$81737,B3339,$R$2:$R$81737,"&gt;"&amp;R3339)</f>
        <v>2181</v>
      </c>
      <c r="AC3339" s="4">
        <f>1+COUNTIFS($C$2:$C$81737,C3339,$R$2:$R$81737,"&gt;"&amp;R3339)</f>
        <v>200</v>
      </c>
      <c r="AD3339" s="4">
        <f>1+COUNTIFS($C$2:$C$81737,C3339,$D$2:$D$81737,D3339,$R$2:$R$81737,"&gt;"&amp;R3339)</f>
        <v>17</v>
      </c>
      <c r="AE3339" s="4">
        <f>1+COUNTIFS($B$2:$B$81737,B3339,$S$2:$S$81737,"&gt;"&amp;S3339)</f>
        <v>1514</v>
      </c>
      <c r="AF3339" s="4">
        <f>1+COUNTIFS($C$2:$C$81737,C3339,$S$2:$S$81737,"&gt;"&amp;S3339)</f>
        <v>139</v>
      </c>
      <c r="AG3339" s="4">
        <f>1+COUNTIFS($C$2:$C$81737,C3339,$D$2:$D$81737,D3339,$S$2:$S$81737,"&gt;"&amp;S3339)</f>
        <v>11</v>
      </c>
      <c r="AH3339" s="4">
        <f>1+COUNTIFS($B$2:$B$81737,B3339,$T$2:$T$81737,"&gt;"&amp;T3339)</f>
        <v>224</v>
      </c>
      <c r="AI3339" s="4">
        <f>1+COUNTIFS($C$2:$C$81737,C3339,$T$2:$T$81737,"&gt;"&amp;T3339)</f>
        <v>27</v>
      </c>
      <c r="AJ3339" s="4">
        <f>1+COUNTIFS($C$2:$C$81737,C3339,$D$2:$D$81737,D3339,$T$2:$T$81737,"&gt;"&amp;T3339)</f>
        <v>1</v>
      </c>
      <c r="AK3339" s="4">
        <f>1+COUNTIFS($B$2:$B$81737,B3339,$U$2:$U$81737,"&gt;"&amp;U3339)</f>
        <v>3223</v>
      </c>
      <c r="AL3339" s="4">
        <f>1+COUNTIFS($C$2:$C$81737,C3339,$U$2:$U$81737,"&gt;"&amp;U3339)</f>
        <v>299</v>
      </c>
      <c r="AM3339" s="4">
        <f>1+COUNTIFS($C$2:$C$81737,C3339,$D$2:$D$81737,D3339,$U$2:$U$81737,"&gt;"&amp;U3339)</f>
        <v>27</v>
      </c>
      <c r="AN3339" s="4">
        <f>1+COUNTIFS($B$2:$B$81737,B3339,$V$2:$V$81737,"&gt;"&amp;V3339)</f>
        <v>2158</v>
      </c>
      <c r="AO3339" s="4">
        <f>1+COUNTIFS($C$2:$C$81737,C3339,$V$2:$V$81737,"&gt;"&amp;V3339)</f>
        <v>191</v>
      </c>
      <c r="AP3339" s="4">
        <f>1+COUNTIFS($C$2:$C$81737,C3339,$D$2:$D$81737,D3339,$V$2:$V$81737,"&gt;"&amp;V3339)</f>
        <v>18</v>
      </c>
    </row>
    <row r="3340" spans="1:42" x14ac:dyDescent="0.3">
      <c r="A3340" t="s">
        <v>3591</v>
      </c>
      <c r="B3340">
        <f>FLOOR(YEAR(A3340),10)</f>
        <v>1970</v>
      </c>
      <c r="C3340">
        <f>YEAR(A3340)</f>
        <v>1978</v>
      </c>
      <c r="D3340" t="str">
        <f>TEXT(A3340, "[$-409]mmmm")</f>
        <v>September</v>
      </c>
      <c r="E3340" t="str">
        <f>TEXT(A3340, "[$-409]dddd")</f>
        <v>Friday</v>
      </c>
      <c r="F3340" t="s">
        <v>29</v>
      </c>
      <c r="G3340" t="s">
        <v>34</v>
      </c>
      <c r="H3340" t="s">
        <v>34</v>
      </c>
      <c r="I3340" t="s">
        <v>35</v>
      </c>
      <c r="J3340" t="s">
        <v>31</v>
      </c>
      <c r="K3340" t="s">
        <v>39</v>
      </c>
      <c r="L3340" t="s">
        <v>23</v>
      </c>
      <c r="M3340">
        <v>1.96</v>
      </c>
      <c r="N3340">
        <v>9.8000000000000007</v>
      </c>
      <c r="O3340">
        <v>28.01</v>
      </c>
      <c r="P3340">
        <v>58.82</v>
      </c>
      <c r="Q3340">
        <v>1.4</v>
      </c>
      <c r="R3340">
        <v>28.01</v>
      </c>
      <c r="S3340">
        <v>58.82</v>
      </c>
      <c r="T3340">
        <v>1.4</v>
      </c>
      <c r="U3340">
        <v>1.96</v>
      </c>
      <c r="V3340">
        <v>9.8000000000000007</v>
      </c>
      <c r="W3340">
        <v>75.349999999999994</v>
      </c>
      <c r="X3340">
        <v>41.46</v>
      </c>
      <c r="Y3340" s="4">
        <f>1+COUNTIFS($B$2:$B$81737,B3340,$X$2:$X$81737,"&gt;"&amp;X3340)</f>
        <v>3227</v>
      </c>
      <c r="Z3340" s="4">
        <f>1+COUNTIFS($C$2:$C$81737,C3340,$X$2:$X$81737,"&gt;"&amp;X3340)</f>
        <v>292</v>
      </c>
      <c r="AA3340" s="4">
        <f>1+COUNTIFS($C$2:$C$81737,C3340,$D$2:$D$81737,D3340,$X$2:$X$81737,"&gt;"&amp;X3340)</f>
        <v>29</v>
      </c>
      <c r="AB3340" s="4">
        <f>1+COUNTIFS($B$2:$B$81737,B3340,$R$2:$R$81737,"&gt;"&amp;R3340)</f>
        <v>774</v>
      </c>
      <c r="AC3340" s="4">
        <f>1+COUNTIFS($C$2:$C$81737,C3340,$R$2:$R$81737,"&gt;"&amp;R3340)</f>
        <v>98</v>
      </c>
      <c r="AD3340" s="4">
        <f>1+COUNTIFS($C$2:$C$81737,C3340,$D$2:$D$81737,D3340,$R$2:$R$81737,"&gt;"&amp;R3340)</f>
        <v>8</v>
      </c>
      <c r="AE3340" s="4">
        <f>1+COUNTIFS($B$2:$B$81737,B3340,$S$2:$S$81737,"&gt;"&amp;S3340)</f>
        <v>293</v>
      </c>
      <c r="AF3340" s="4">
        <f>1+COUNTIFS($C$2:$C$81737,C3340,$S$2:$S$81737,"&gt;"&amp;S3340)</f>
        <v>38</v>
      </c>
      <c r="AG3340" s="4">
        <f>1+COUNTIFS($C$2:$C$81737,C3340,$D$2:$D$81737,D3340,$S$2:$S$81737,"&gt;"&amp;S3340)</f>
        <v>4</v>
      </c>
      <c r="AH3340" s="4">
        <f>1+COUNTIFS($B$2:$B$81737,B3340,$T$2:$T$81737,"&gt;"&amp;T3340)</f>
        <v>3086</v>
      </c>
      <c r="AI3340" s="4">
        <f>1+COUNTIFS($C$2:$C$81737,C3340,$T$2:$T$81737,"&gt;"&amp;T3340)</f>
        <v>284</v>
      </c>
      <c r="AJ3340" s="4">
        <f>1+COUNTIFS($C$2:$C$81737,C3340,$D$2:$D$81737,D3340,$T$2:$T$81737,"&gt;"&amp;T3340)</f>
        <v>22</v>
      </c>
      <c r="AK3340" s="4">
        <f>1+COUNTIFS($B$2:$B$81737,B3340,$U$2:$U$81737,"&gt;"&amp;U3340)</f>
        <v>2945</v>
      </c>
      <c r="AL3340" s="4">
        <f>1+COUNTIFS($C$2:$C$81737,C3340,$U$2:$U$81737,"&gt;"&amp;U3340)</f>
        <v>277</v>
      </c>
      <c r="AM3340" s="4">
        <f>1+COUNTIFS($C$2:$C$81737,C3340,$D$2:$D$81737,D3340,$U$2:$U$81737,"&gt;"&amp;U3340)</f>
        <v>25</v>
      </c>
      <c r="AN3340" s="4">
        <f>1+COUNTIFS($B$2:$B$81737,B3340,$V$2:$V$81737,"&gt;"&amp;V3340)</f>
        <v>2228</v>
      </c>
      <c r="AO3340" s="4">
        <f>1+COUNTIFS($C$2:$C$81737,C3340,$V$2:$V$81737,"&gt;"&amp;V3340)</f>
        <v>205</v>
      </c>
      <c r="AP3340" s="4">
        <f>1+COUNTIFS($C$2:$C$81737,C3340,$D$2:$D$81737,D3340,$V$2:$V$81737,"&gt;"&amp;V3340)</f>
        <v>21</v>
      </c>
    </row>
    <row r="3341" spans="1:42" x14ac:dyDescent="0.3">
      <c r="A3341" t="s">
        <v>3592</v>
      </c>
      <c r="B3341">
        <f>FLOOR(YEAR(A3341),10)</f>
        <v>1970</v>
      </c>
      <c r="C3341">
        <f>YEAR(A3341)</f>
        <v>1978</v>
      </c>
      <c r="D3341" t="str">
        <f>TEXT(A3341, "[$-409]mmmm")</f>
        <v>September</v>
      </c>
      <c r="E3341" t="str">
        <f>TEXT(A3341, "[$-409]dddd")</f>
        <v>Saturday</v>
      </c>
      <c r="F3341" t="s">
        <v>29</v>
      </c>
      <c r="G3341" t="s">
        <v>34</v>
      </c>
      <c r="H3341" t="s">
        <v>34</v>
      </c>
      <c r="I3341" t="s">
        <v>38</v>
      </c>
      <c r="J3341" t="s">
        <v>31</v>
      </c>
      <c r="K3341" t="s">
        <v>39</v>
      </c>
      <c r="L3341" t="s">
        <v>28</v>
      </c>
      <c r="M3341">
        <v>0</v>
      </c>
      <c r="N3341">
        <v>19.28</v>
      </c>
      <c r="O3341">
        <v>19.28</v>
      </c>
      <c r="P3341">
        <v>61.43</v>
      </c>
      <c r="Q3341">
        <v>0</v>
      </c>
      <c r="R3341">
        <v>19.28</v>
      </c>
      <c r="S3341">
        <v>61.43</v>
      </c>
      <c r="T3341">
        <v>0</v>
      </c>
      <c r="U3341">
        <v>0</v>
      </c>
      <c r="V3341">
        <v>19.28</v>
      </c>
      <c r="W3341">
        <v>61.43</v>
      </c>
      <c r="X3341">
        <v>48.21</v>
      </c>
      <c r="Y3341" s="4">
        <f>1+COUNTIFS($B$2:$B$81737,B3341,$X$2:$X$81737,"&gt;"&amp;X3341)</f>
        <v>2817</v>
      </c>
      <c r="Z3341" s="4">
        <f>1+COUNTIFS($C$2:$C$81737,C3341,$X$2:$X$81737,"&gt;"&amp;X3341)</f>
        <v>238</v>
      </c>
      <c r="AA3341" s="4">
        <f>1+COUNTIFS($C$2:$C$81737,C3341,$D$2:$D$81737,D3341,$X$2:$X$81737,"&gt;"&amp;X3341)</f>
        <v>26</v>
      </c>
      <c r="AB3341" s="4">
        <f>1+COUNTIFS($B$2:$B$81737,B3341,$R$2:$R$81737,"&gt;"&amp;R3341)</f>
        <v>1335</v>
      </c>
      <c r="AC3341" s="4">
        <f>1+COUNTIFS($C$2:$C$81737,C3341,$R$2:$R$81737,"&gt;"&amp;R3341)</f>
        <v>148</v>
      </c>
      <c r="AD3341" s="4">
        <f>1+COUNTIFS($C$2:$C$81737,C3341,$D$2:$D$81737,D3341,$R$2:$R$81737,"&gt;"&amp;R3341)</f>
        <v>12</v>
      </c>
      <c r="AE3341" s="4">
        <f>1+COUNTIFS($B$2:$B$81737,B3341,$S$2:$S$81737,"&gt;"&amp;S3341)</f>
        <v>226</v>
      </c>
      <c r="AF3341" s="4">
        <f>1+COUNTIFS($C$2:$C$81737,C3341,$S$2:$S$81737,"&gt;"&amp;S3341)</f>
        <v>26</v>
      </c>
      <c r="AG3341" s="4">
        <f>1+COUNTIFS($C$2:$C$81737,C3341,$D$2:$D$81737,D3341,$S$2:$S$81737,"&gt;"&amp;S3341)</f>
        <v>1</v>
      </c>
      <c r="AH3341" s="4">
        <f>1+COUNTIFS($B$2:$B$81737,B3341,$T$2:$T$81737,"&gt;"&amp;T3341)</f>
        <v>3225</v>
      </c>
      <c r="AI3341" s="4">
        <f>1+COUNTIFS($C$2:$C$81737,C3341,$T$2:$T$81737,"&gt;"&amp;T3341)</f>
        <v>298</v>
      </c>
      <c r="AJ3341" s="4">
        <f>1+COUNTIFS($C$2:$C$81737,C3341,$D$2:$D$81737,D3341,$T$2:$T$81737,"&gt;"&amp;T3341)</f>
        <v>24</v>
      </c>
      <c r="AK3341" s="4">
        <f>1+COUNTIFS($B$2:$B$81737,B3341,$U$2:$U$81737,"&gt;"&amp;U3341)</f>
        <v>3223</v>
      </c>
      <c r="AL3341" s="4">
        <f>1+COUNTIFS($C$2:$C$81737,C3341,$U$2:$U$81737,"&gt;"&amp;U3341)</f>
        <v>299</v>
      </c>
      <c r="AM3341" s="4">
        <f>1+COUNTIFS($C$2:$C$81737,C3341,$D$2:$D$81737,D3341,$U$2:$U$81737,"&gt;"&amp;U3341)</f>
        <v>27</v>
      </c>
      <c r="AN3341" s="4">
        <f>1+COUNTIFS($B$2:$B$81737,B3341,$V$2:$V$81737,"&gt;"&amp;V3341)</f>
        <v>1360</v>
      </c>
      <c r="AO3341" s="4">
        <f>1+COUNTIFS($C$2:$C$81737,C3341,$V$2:$V$81737,"&gt;"&amp;V3341)</f>
        <v>144</v>
      </c>
      <c r="AP3341" s="4">
        <f>1+COUNTIFS($C$2:$C$81737,C3341,$D$2:$D$81737,D3341,$V$2:$V$81737,"&gt;"&amp;V3341)</f>
        <v>13</v>
      </c>
    </row>
    <row r="3342" spans="1:42" x14ac:dyDescent="0.3">
      <c r="A3342" t="s">
        <v>3593</v>
      </c>
      <c r="B3342">
        <f>FLOOR(YEAR(A3342),10)</f>
        <v>1970</v>
      </c>
      <c r="C3342">
        <f>YEAR(A3342)</f>
        <v>1978</v>
      </c>
      <c r="D3342" t="str">
        <f>TEXT(A3342, "[$-409]mmmm")</f>
        <v>September</v>
      </c>
      <c r="E3342" t="str">
        <f>TEXT(A3342, "[$-409]dddd")</f>
        <v>Sunday</v>
      </c>
      <c r="F3342" t="s">
        <v>29</v>
      </c>
      <c r="G3342" t="s">
        <v>34</v>
      </c>
      <c r="H3342" t="s">
        <v>40</v>
      </c>
      <c r="I3342" t="s">
        <v>41</v>
      </c>
      <c r="J3342" t="s">
        <v>31</v>
      </c>
      <c r="K3342" t="s">
        <v>39</v>
      </c>
      <c r="L3342" t="s">
        <v>31</v>
      </c>
      <c r="M3342">
        <v>0</v>
      </c>
      <c r="N3342">
        <v>20.29</v>
      </c>
      <c r="O3342">
        <v>23.19</v>
      </c>
      <c r="P3342">
        <v>42.03</v>
      </c>
      <c r="Q3342">
        <v>14.49</v>
      </c>
      <c r="R3342">
        <v>42.03</v>
      </c>
      <c r="S3342">
        <v>14.49</v>
      </c>
      <c r="T3342">
        <v>0</v>
      </c>
      <c r="U3342">
        <v>20.29</v>
      </c>
      <c r="V3342">
        <v>23.19</v>
      </c>
      <c r="W3342">
        <v>23.19</v>
      </c>
      <c r="X3342">
        <v>68.11</v>
      </c>
      <c r="Y3342" s="4">
        <f>1+COUNTIFS($B$2:$B$81737,B3342,$X$2:$X$81737,"&gt;"&amp;X3342)</f>
        <v>870</v>
      </c>
      <c r="Z3342" s="4">
        <f>1+COUNTIFS($C$2:$C$81737,C3342,$X$2:$X$81737,"&gt;"&amp;X3342)</f>
        <v>51</v>
      </c>
      <c r="AA3342" s="4">
        <f>1+COUNTIFS($C$2:$C$81737,C3342,$D$2:$D$81737,D3342,$X$2:$X$81737,"&gt;"&amp;X3342)</f>
        <v>2</v>
      </c>
      <c r="AB3342" s="4">
        <f>1+COUNTIFS($B$2:$B$81737,B3342,$R$2:$R$81737,"&gt;"&amp;R3342)</f>
        <v>289</v>
      </c>
      <c r="AC3342" s="4">
        <f>1+COUNTIFS($C$2:$C$81737,C3342,$R$2:$R$81737,"&gt;"&amp;R3342)</f>
        <v>46</v>
      </c>
      <c r="AD3342" s="4">
        <f>1+COUNTIFS($C$2:$C$81737,C3342,$D$2:$D$81737,D3342,$R$2:$R$81737,"&gt;"&amp;R3342)</f>
        <v>6</v>
      </c>
      <c r="AE3342" s="4">
        <f>1+COUNTIFS($B$2:$B$81737,B3342,$S$2:$S$81737,"&gt;"&amp;S3342)</f>
        <v>3102</v>
      </c>
      <c r="AF3342" s="4">
        <f>1+COUNTIFS($C$2:$C$81737,C3342,$S$2:$S$81737,"&gt;"&amp;S3342)</f>
        <v>278</v>
      </c>
      <c r="AG3342" s="4">
        <f>1+COUNTIFS($C$2:$C$81737,C3342,$D$2:$D$81737,D3342,$S$2:$S$81737,"&gt;"&amp;S3342)</f>
        <v>22</v>
      </c>
      <c r="AH3342" s="4">
        <f>1+COUNTIFS($B$2:$B$81737,B3342,$T$2:$T$81737,"&gt;"&amp;T3342)</f>
        <v>3225</v>
      </c>
      <c r="AI3342" s="4">
        <f>1+COUNTIFS($C$2:$C$81737,C3342,$T$2:$T$81737,"&gt;"&amp;T3342)</f>
        <v>298</v>
      </c>
      <c r="AJ3342" s="4">
        <f>1+COUNTIFS($C$2:$C$81737,C3342,$D$2:$D$81737,D3342,$T$2:$T$81737,"&gt;"&amp;T3342)</f>
        <v>24</v>
      </c>
      <c r="AK3342" s="4">
        <f>1+COUNTIFS($B$2:$B$81737,B3342,$U$2:$U$81737,"&gt;"&amp;U3342)</f>
        <v>1285</v>
      </c>
      <c r="AL3342" s="4">
        <f>1+COUNTIFS($C$2:$C$81737,C3342,$U$2:$U$81737,"&gt;"&amp;U3342)</f>
        <v>127</v>
      </c>
      <c r="AM3342" s="4">
        <f>1+COUNTIFS($C$2:$C$81737,C3342,$D$2:$D$81737,D3342,$U$2:$U$81737,"&gt;"&amp;U3342)</f>
        <v>11</v>
      </c>
      <c r="AN3342" s="4">
        <f>1+COUNTIFS($B$2:$B$81737,B3342,$V$2:$V$81737,"&gt;"&amp;V3342)</f>
        <v>1023</v>
      </c>
      <c r="AO3342" s="4">
        <f>1+COUNTIFS($C$2:$C$81737,C3342,$V$2:$V$81737,"&gt;"&amp;V3342)</f>
        <v>104</v>
      </c>
      <c r="AP3342" s="4">
        <f>1+COUNTIFS($C$2:$C$81737,C3342,$D$2:$D$81737,D3342,$V$2:$V$81737,"&gt;"&amp;V3342)</f>
        <v>9</v>
      </c>
    </row>
    <row r="3343" spans="1:42" x14ac:dyDescent="0.3">
      <c r="A3343" t="s">
        <v>3594</v>
      </c>
      <c r="B3343">
        <f>FLOOR(YEAR(A3343),10)</f>
        <v>1970</v>
      </c>
      <c r="C3343">
        <f>YEAR(A3343)</f>
        <v>1978</v>
      </c>
      <c r="D3343" t="str">
        <f>TEXT(A3343, "[$-409]mmmm")</f>
        <v>September</v>
      </c>
      <c r="E3343" t="str">
        <f>TEXT(A3343, "[$-409]dddd")</f>
        <v>Monday</v>
      </c>
      <c r="F3343" t="s">
        <v>29</v>
      </c>
      <c r="G3343" t="s">
        <v>34</v>
      </c>
      <c r="H3343" t="s">
        <v>40</v>
      </c>
      <c r="I3343" t="s">
        <v>43</v>
      </c>
      <c r="J3343" t="s">
        <v>31</v>
      </c>
      <c r="K3343" t="s">
        <v>39</v>
      </c>
      <c r="L3343" t="s">
        <v>33</v>
      </c>
      <c r="M3343">
        <v>1.02</v>
      </c>
      <c r="N3343">
        <v>13.1</v>
      </c>
      <c r="O3343">
        <v>29.11</v>
      </c>
      <c r="P3343">
        <v>42.21</v>
      </c>
      <c r="Q3343">
        <v>14.56</v>
      </c>
      <c r="R3343">
        <v>42.21</v>
      </c>
      <c r="S3343">
        <v>14.56</v>
      </c>
      <c r="T3343">
        <v>1.02</v>
      </c>
      <c r="U3343">
        <v>13.1</v>
      </c>
      <c r="V3343">
        <v>29.11</v>
      </c>
      <c r="W3343">
        <v>20.6</v>
      </c>
      <c r="X3343">
        <v>60.85</v>
      </c>
      <c r="Y3343" s="4">
        <f>1+COUNTIFS($B$2:$B$81737,B3343,$X$2:$X$81737,"&gt;"&amp;X3343)</f>
        <v>1543</v>
      </c>
      <c r="Z3343" s="4">
        <f>1+COUNTIFS($C$2:$C$81737,C3343,$X$2:$X$81737,"&gt;"&amp;X3343)</f>
        <v>104</v>
      </c>
      <c r="AA3343" s="4">
        <f>1+COUNTIFS($C$2:$C$81737,C3343,$D$2:$D$81737,D3343,$X$2:$X$81737,"&gt;"&amp;X3343)</f>
        <v>10</v>
      </c>
      <c r="AB3343" s="4">
        <f>1+COUNTIFS($B$2:$B$81737,B3343,$R$2:$R$81737,"&gt;"&amp;R3343)</f>
        <v>282</v>
      </c>
      <c r="AC3343" s="4">
        <f>1+COUNTIFS($C$2:$C$81737,C3343,$R$2:$R$81737,"&gt;"&amp;R3343)</f>
        <v>44</v>
      </c>
      <c r="AD3343" s="4">
        <f>1+COUNTIFS($C$2:$C$81737,C3343,$D$2:$D$81737,D3343,$R$2:$R$81737,"&gt;"&amp;R3343)</f>
        <v>5</v>
      </c>
      <c r="AE3343" s="4">
        <f>1+COUNTIFS($B$2:$B$81737,B3343,$S$2:$S$81737,"&gt;"&amp;S3343)</f>
        <v>3098</v>
      </c>
      <c r="AF3343" s="4">
        <f>1+COUNTIFS($C$2:$C$81737,C3343,$S$2:$S$81737,"&gt;"&amp;S3343)</f>
        <v>277</v>
      </c>
      <c r="AG3343" s="4">
        <f>1+COUNTIFS($C$2:$C$81737,C3343,$D$2:$D$81737,D3343,$S$2:$S$81737,"&gt;"&amp;S3343)</f>
        <v>21</v>
      </c>
      <c r="AH3343" s="4">
        <f>1+COUNTIFS($B$2:$B$81737,B3343,$T$2:$T$81737,"&gt;"&amp;T3343)</f>
        <v>3176</v>
      </c>
      <c r="AI3343" s="4">
        <f>1+COUNTIFS($C$2:$C$81737,C3343,$T$2:$T$81737,"&gt;"&amp;T3343)</f>
        <v>290</v>
      </c>
      <c r="AJ3343" s="4">
        <f>1+COUNTIFS($C$2:$C$81737,C3343,$D$2:$D$81737,D3343,$T$2:$T$81737,"&gt;"&amp;T3343)</f>
        <v>23</v>
      </c>
      <c r="AK3343" s="4">
        <f>1+COUNTIFS($B$2:$B$81737,B3343,$U$2:$U$81737,"&gt;"&amp;U3343)</f>
        <v>1925</v>
      </c>
      <c r="AL3343" s="4">
        <f>1+COUNTIFS($C$2:$C$81737,C3343,$U$2:$U$81737,"&gt;"&amp;U3343)</f>
        <v>171</v>
      </c>
      <c r="AM3343" s="4">
        <f>1+COUNTIFS($C$2:$C$81737,C3343,$D$2:$D$81737,D3343,$U$2:$U$81737,"&gt;"&amp;U3343)</f>
        <v>16</v>
      </c>
      <c r="AN3343" s="4">
        <f>1+COUNTIFS($B$2:$B$81737,B3343,$V$2:$V$81737,"&gt;"&amp;V3343)</f>
        <v>724</v>
      </c>
      <c r="AO3343" s="4">
        <f>1+COUNTIFS($C$2:$C$81737,C3343,$V$2:$V$81737,"&gt;"&amp;V3343)</f>
        <v>83</v>
      </c>
      <c r="AP3343" s="4">
        <f>1+COUNTIFS($C$2:$C$81737,C3343,$D$2:$D$81737,D3343,$V$2:$V$81737,"&gt;"&amp;V3343)</f>
        <v>8</v>
      </c>
    </row>
    <row r="3344" spans="1:42" x14ac:dyDescent="0.3">
      <c r="A3344" t="s">
        <v>3595</v>
      </c>
      <c r="B3344">
        <f>FLOOR(YEAR(A3344),10)</f>
        <v>1970</v>
      </c>
      <c r="C3344">
        <f>YEAR(A3344)</f>
        <v>1978</v>
      </c>
      <c r="D3344" t="str">
        <f>TEXT(A3344, "[$-409]mmmm")</f>
        <v>September</v>
      </c>
      <c r="E3344" t="str">
        <f>TEXT(A3344, "[$-409]dddd")</f>
        <v>Tuesday</v>
      </c>
      <c r="F3344" t="s">
        <v>29</v>
      </c>
      <c r="G3344" t="s">
        <v>34</v>
      </c>
      <c r="H3344" t="s">
        <v>20</v>
      </c>
      <c r="I3344" t="s">
        <v>45</v>
      </c>
      <c r="J3344" t="s">
        <v>31</v>
      </c>
      <c r="K3344" t="s">
        <v>39</v>
      </c>
      <c r="L3344" t="s">
        <v>37</v>
      </c>
      <c r="M3344">
        <v>10.28</v>
      </c>
      <c r="N3344">
        <v>10.28</v>
      </c>
      <c r="O3344">
        <v>20.56</v>
      </c>
      <c r="P3344">
        <v>55.95</v>
      </c>
      <c r="Q3344">
        <v>2.94</v>
      </c>
      <c r="R3344">
        <v>2.94</v>
      </c>
      <c r="S3344">
        <v>10.28</v>
      </c>
      <c r="T3344">
        <v>10.28</v>
      </c>
      <c r="U3344">
        <v>20.56</v>
      </c>
      <c r="V3344">
        <v>55.95</v>
      </c>
      <c r="W3344">
        <v>-58.15</v>
      </c>
      <c r="X3344">
        <v>54.37</v>
      </c>
      <c r="Y3344" s="4">
        <f>1+COUNTIFS($B$2:$B$81737,B3344,$X$2:$X$81737,"&gt;"&amp;X3344)</f>
        <v>2172</v>
      </c>
      <c r="Z3344" s="4">
        <f>1+COUNTIFS($C$2:$C$81737,C3344,$X$2:$X$81737,"&gt;"&amp;X3344)</f>
        <v>167</v>
      </c>
      <c r="AA3344" s="4">
        <f>1+COUNTIFS($C$2:$C$81737,C3344,$D$2:$D$81737,D3344,$X$2:$X$81737,"&gt;"&amp;X3344)</f>
        <v>14</v>
      </c>
      <c r="AB3344" s="4">
        <f>1+COUNTIFS($B$2:$B$81737,B3344,$R$2:$R$81737,"&gt;"&amp;R3344)</f>
        <v>2787</v>
      </c>
      <c r="AC3344" s="4">
        <f>1+COUNTIFS($C$2:$C$81737,C3344,$R$2:$R$81737,"&gt;"&amp;R3344)</f>
        <v>264</v>
      </c>
      <c r="AD3344" s="4">
        <f>1+COUNTIFS($C$2:$C$81737,C3344,$D$2:$D$81737,D3344,$R$2:$R$81737,"&gt;"&amp;R3344)</f>
        <v>23</v>
      </c>
      <c r="AE3344" s="4">
        <f>1+COUNTIFS($B$2:$B$81737,B3344,$S$2:$S$81737,"&gt;"&amp;S3344)</f>
        <v>3589</v>
      </c>
      <c r="AF3344" s="4">
        <f>1+COUNTIFS($C$2:$C$81737,C3344,$S$2:$S$81737,"&gt;"&amp;S3344)</f>
        <v>353</v>
      </c>
      <c r="AG3344" s="4">
        <f>1+COUNTIFS($C$2:$C$81737,C3344,$D$2:$D$81737,D3344,$S$2:$S$81737,"&gt;"&amp;S3344)</f>
        <v>29</v>
      </c>
      <c r="AH3344" s="4">
        <f>1+COUNTIFS($B$2:$B$81737,B3344,$T$2:$T$81737,"&gt;"&amp;T3344)</f>
        <v>2214</v>
      </c>
      <c r="AI3344" s="4">
        <f>1+COUNTIFS($C$2:$C$81737,C3344,$T$2:$T$81737,"&gt;"&amp;T3344)</f>
        <v>199</v>
      </c>
      <c r="AJ3344" s="4">
        <f>1+COUNTIFS($C$2:$C$81737,C3344,$D$2:$D$81737,D3344,$T$2:$T$81737,"&gt;"&amp;T3344)</f>
        <v>17</v>
      </c>
      <c r="AK3344" s="4">
        <f>1+COUNTIFS($B$2:$B$81737,B3344,$U$2:$U$81737,"&gt;"&amp;U3344)</f>
        <v>1253</v>
      </c>
      <c r="AL3344" s="4">
        <f>1+COUNTIFS($C$2:$C$81737,C3344,$U$2:$U$81737,"&gt;"&amp;U3344)</f>
        <v>122</v>
      </c>
      <c r="AM3344" s="4">
        <f>1+COUNTIFS($C$2:$C$81737,C3344,$D$2:$D$81737,D3344,$U$2:$U$81737,"&gt;"&amp;U3344)</f>
        <v>10</v>
      </c>
      <c r="AN3344" s="4">
        <f>1+COUNTIFS($B$2:$B$81737,B3344,$V$2:$V$81737,"&gt;"&amp;V3344)</f>
        <v>81</v>
      </c>
      <c r="AO3344" s="4">
        <f>1+COUNTIFS($C$2:$C$81737,C3344,$V$2:$V$81737,"&gt;"&amp;V3344)</f>
        <v>11</v>
      </c>
      <c r="AP3344" s="4">
        <f>1+COUNTIFS($C$2:$C$81737,C3344,$D$2:$D$81737,D3344,$V$2:$V$81737,"&gt;"&amp;V3344)</f>
        <v>2</v>
      </c>
    </row>
    <row r="3345" spans="1:42" x14ac:dyDescent="0.3">
      <c r="A3345" t="s">
        <v>3596</v>
      </c>
      <c r="B3345">
        <f>FLOOR(YEAR(A3345),10)</f>
        <v>1970</v>
      </c>
      <c r="C3345">
        <f>YEAR(A3345)</f>
        <v>1978</v>
      </c>
      <c r="D3345" t="str">
        <f>TEXT(A3345, "[$-409]mmmm")</f>
        <v>September</v>
      </c>
      <c r="E3345" t="str">
        <f>TEXT(A3345, "[$-409]dddd")</f>
        <v>Wednesday</v>
      </c>
      <c r="F3345" t="s">
        <v>29</v>
      </c>
      <c r="G3345" t="s">
        <v>34</v>
      </c>
      <c r="H3345" t="s">
        <v>20</v>
      </c>
      <c r="I3345" t="s">
        <v>22</v>
      </c>
      <c r="J3345" t="s">
        <v>31</v>
      </c>
      <c r="K3345" t="s">
        <v>39</v>
      </c>
      <c r="L3345" t="s">
        <v>39</v>
      </c>
      <c r="M3345">
        <v>10.14</v>
      </c>
      <c r="N3345">
        <v>10.14</v>
      </c>
      <c r="O3345">
        <v>18.84</v>
      </c>
      <c r="P3345">
        <v>60.87</v>
      </c>
      <c r="Q3345">
        <v>0</v>
      </c>
      <c r="R3345">
        <v>0</v>
      </c>
      <c r="S3345">
        <v>10.14</v>
      </c>
      <c r="T3345">
        <v>10.14</v>
      </c>
      <c r="U3345">
        <v>18.84</v>
      </c>
      <c r="V3345">
        <v>60.87</v>
      </c>
      <c r="W3345">
        <v>-65.22</v>
      </c>
      <c r="X3345">
        <v>48.91</v>
      </c>
      <c r="Y3345" s="4">
        <f>1+COUNTIFS($B$2:$B$81737,B3345,$X$2:$X$81737,"&gt;"&amp;X3345)</f>
        <v>2744</v>
      </c>
      <c r="Z3345" s="4">
        <f>1+COUNTIFS($C$2:$C$81737,C3345,$X$2:$X$81737,"&gt;"&amp;X3345)</f>
        <v>226</v>
      </c>
      <c r="AA3345" s="4">
        <f>1+COUNTIFS($C$2:$C$81737,C3345,$D$2:$D$81737,D3345,$X$2:$X$81737,"&gt;"&amp;X3345)</f>
        <v>24</v>
      </c>
      <c r="AB3345" s="4">
        <f>1+COUNTIFS($B$2:$B$81737,B3345,$R$2:$R$81737,"&gt;"&amp;R3345)</f>
        <v>3221</v>
      </c>
      <c r="AC3345" s="4">
        <f>1+COUNTIFS($C$2:$C$81737,C3345,$R$2:$R$81737,"&gt;"&amp;R3345)</f>
        <v>299</v>
      </c>
      <c r="AD3345" s="4">
        <f>1+COUNTIFS($C$2:$C$81737,C3345,$D$2:$D$81737,D3345,$R$2:$R$81737,"&gt;"&amp;R3345)</f>
        <v>24</v>
      </c>
      <c r="AE3345" s="4">
        <f>1+COUNTIFS($B$2:$B$81737,B3345,$S$2:$S$81737,"&gt;"&amp;S3345)</f>
        <v>3608</v>
      </c>
      <c r="AF3345" s="4">
        <f>1+COUNTIFS($C$2:$C$81737,C3345,$S$2:$S$81737,"&gt;"&amp;S3345)</f>
        <v>358</v>
      </c>
      <c r="AG3345" s="4">
        <f>1+COUNTIFS($C$2:$C$81737,C3345,$D$2:$D$81737,D3345,$S$2:$S$81737,"&gt;"&amp;S3345)</f>
        <v>30</v>
      </c>
      <c r="AH3345" s="4">
        <f>1+COUNTIFS($B$2:$B$81737,B3345,$T$2:$T$81737,"&gt;"&amp;T3345)</f>
        <v>2225</v>
      </c>
      <c r="AI3345" s="4">
        <f>1+COUNTIFS($C$2:$C$81737,C3345,$T$2:$T$81737,"&gt;"&amp;T3345)</f>
        <v>202</v>
      </c>
      <c r="AJ3345" s="4">
        <f>1+COUNTIFS($C$2:$C$81737,C3345,$D$2:$D$81737,D3345,$T$2:$T$81737,"&gt;"&amp;T3345)</f>
        <v>18</v>
      </c>
      <c r="AK3345" s="4">
        <f>1+COUNTIFS($B$2:$B$81737,B3345,$U$2:$U$81737,"&gt;"&amp;U3345)</f>
        <v>1405</v>
      </c>
      <c r="AL3345" s="4">
        <f>1+COUNTIFS($C$2:$C$81737,C3345,$U$2:$U$81737,"&gt;"&amp;U3345)</f>
        <v>138</v>
      </c>
      <c r="AM3345" s="4">
        <f>1+COUNTIFS($C$2:$C$81737,C3345,$D$2:$D$81737,D3345,$U$2:$U$81737,"&gt;"&amp;U3345)</f>
        <v>14</v>
      </c>
      <c r="AN3345" s="4">
        <f>1+COUNTIFS($B$2:$B$81737,B3345,$V$2:$V$81737,"&gt;"&amp;V3345)</f>
        <v>54</v>
      </c>
      <c r="AO3345" s="4">
        <f>1+COUNTIFS($C$2:$C$81737,C3345,$V$2:$V$81737,"&gt;"&amp;V3345)</f>
        <v>8</v>
      </c>
      <c r="AP3345" s="4">
        <f>1+COUNTIFS($C$2:$C$81737,C3345,$D$2:$D$81737,D3345,$V$2:$V$81737,"&gt;"&amp;V3345)</f>
        <v>1</v>
      </c>
    </row>
    <row r="3346" spans="1:42" x14ac:dyDescent="0.3">
      <c r="A3346" t="s">
        <v>3597</v>
      </c>
      <c r="B3346">
        <f>FLOOR(YEAR(A3346),10)</f>
        <v>1970</v>
      </c>
      <c r="C3346">
        <f>YEAR(A3346)</f>
        <v>1978</v>
      </c>
      <c r="D3346" t="str">
        <f>TEXT(A3346, "[$-409]mmmm")</f>
        <v>September</v>
      </c>
      <c r="E3346" t="str">
        <f>TEXT(A3346, "[$-409]dddd")</f>
        <v>Thursday</v>
      </c>
      <c r="F3346" t="s">
        <v>29</v>
      </c>
      <c r="G3346" t="s">
        <v>34</v>
      </c>
      <c r="H3346" t="s">
        <v>21</v>
      </c>
      <c r="I3346" t="s">
        <v>26</v>
      </c>
      <c r="J3346" t="s">
        <v>31</v>
      </c>
      <c r="K3346" t="s">
        <v>39</v>
      </c>
      <c r="L3346" t="s">
        <v>42</v>
      </c>
      <c r="M3346">
        <v>0</v>
      </c>
      <c r="N3346">
        <v>25.86</v>
      </c>
      <c r="O3346">
        <v>28.74</v>
      </c>
      <c r="P3346">
        <v>45.4</v>
      </c>
      <c r="Q3346">
        <v>0</v>
      </c>
      <c r="R3346">
        <v>0</v>
      </c>
      <c r="S3346">
        <v>25.86</v>
      </c>
      <c r="T3346">
        <v>28.74</v>
      </c>
      <c r="U3346">
        <v>45.4</v>
      </c>
      <c r="V3346">
        <v>0</v>
      </c>
      <c r="W3346">
        <v>-11.21</v>
      </c>
      <c r="X3346">
        <v>50</v>
      </c>
      <c r="Y3346" s="4">
        <f>1+COUNTIFS($B$2:$B$81737,B3346,$X$2:$X$81737,"&gt;"&amp;X3346)</f>
        <v>2634</v>
      </c>
      <c r="Z3346" s="4">
        <f>1+COUNTIFS($C$2:$C$81737,C3346,$X$2:$X$81737,"&gt;"&amp;X3346)</f>
        <v>215</v>
      </c>
      <c r="AA3346" s="4">
        <f>1+COUNTIFS($C$2:$C$81737,C3346,$D$2:$D$81737,D3346,$X$2:$X$81737,"&gt;"&amp;X3346)</f>
        <v>22</v>
      </c>
      <c r="AB3346" s="4">
        <f>1+COUNTIFS($B$2:$B$81737,B3346,$R$2:$R$81737,"&gt;"&amp;R3346)</f>
        <v>3221</v>
      </c>
      <c r="AC3346" s="4">
        <f>1+COUNTIFS($C$2:$C$81737,C3346,$R$2:$R$81737,"&gt;"&amp;R3346)</f>
        <v>299</v>
      </c>
      <c r="AD3346" s="4">
        <f>1+COUNTIFS($C$2:$C$81737,C3346,$D$2:$D$81737,D3346,$R$2:$R$81737,"&gt;"&amp;R3346)</f>
        <v>24</v>
      </c>
      <c r="AE3346" s="4">
        <f>1+COUNTIFS($B$2:$B$81737,B3346,$S$2:$S$81737,"&gt;"&amp;S3346)</f>
        <v>2167</v>
      </c>
      <c r="AF3346" s="4">
        <f>1+COUNTIFS($C$2:$C$81737,C3346,$S$2:$S$81737,"&gt;"&amp;S3346)</f>
        <v>191</v>
      </c>
      <c r="AG3346" s="4">
        <f>1+COUNTIFS($C$2:$C$81737,C3346,$D$2:$D$81737,D3346,$S$2:$S$81737,"&gt;"&amp;S3346)</f>
        <v>15</v>
      </c>
      <c r="AH3346" s="4">
        <f>1+COUNTIFS($B$2:$B$81737,B3346,$T$2:$T$81737,"&gt;"&amp;T3346)</f>
        <v>726</v>
      </c>
      <c r="AI3346" s="4">
        <f>1+COUNTIFS($C$2:$C$81737,C3346,$T$2:$T$81737,"&gt;"&amp;T3346)</f>
        <v>89</v>
      </c>
      <c r="AJ3346" s="4">
        <f>1+COUNTIFS($C$2:$C$81737,C3346,$D$2:$D$81737,D3346,$T$2:$T$81737,"&gt;"&amp;T3346)</f>
        <v>8</v>
      </c>
      <c r="AK3346" s="4">
        <f>1+COUNTIFS($B$2:$B$81737,B3346,$U$2:$U$81737,"&gt;"&amp;U3346)</f>
        <v>211</v>
      </c>
      <c r="AL3346" s="4">
        <f>1+COUNTIFS($C$2:$C$81737,C3346,$U$2:$U$81737,"&gt;"&amp;U3346)</f>
        <v>27</v>
      </c>
      <c r="AM3346" s="4">
        <f>1+COUNTIFS($C$2:$C$81737,C3346,$D$2:$D$81737,D3346,$U$2:$U$81737,"&gt;"&amp;U3346)</f>
        <v>1</v>
      </c>
      <c r="AN3346" s="4">
        <f>1+COUNTIFS($B$2:$B$81737,B3346,$V$2:$V$81737,"&gt;"&amp;V3346)</f>
        <v>3225</v>
      </c>
      <c r="AO3346" s="4">
        <f>1+COUNTIFS($C$2:$C$81737,C3346,$V$2:$V$81737,"&gt;"&amp;V3346)</f>
        <v>302</v>
      </c>
      <c r="AP3346" s="4">
        <f>1+COUNTIFS($C$2:$C$81737,C3346,$D$2:$D$81737,D3346,$V$2:$V$81737,"&gt;"&amp;V3346)</f>
        <v>27</v>
      </c>
    </row>
    <row r="3347" spans="1:42" x14ac:dyDescent="0.3">
      <c r="A3347" t="s">
        <v>3598</v>
      </c>
      <c r="B3347">
        <f>FLOOR(YEAR(A3347),10)</f>
        <v>1970</v>
      </c>
      <c r="C3347">
        <f>YEAR(A3347)</f>
        <v>1978</v>
      </c>
      <c r="D3347" t="str">
        <f>TEXT(A3347, "[$-409]mmmm")</f>
        <v>September</v>
      </c>
      <c r="E3347" t="str">
        <f>TEXT(A3347, "[$-409]dddd")</f>
        <v>Friday</v>
      </c>
      <c r="F3347" t="s">
        <v>29</v>
      </c>
      <c r="G3347" t="s">
        <v>34</v>
      </c>
      <c r="H3347" t="s">
        <v>21</v>
      </c>
      <c r="I3347" t="s">
        <v>27</v>
      </c>
      <c r="J3347" t="s">
        <v>31</v>
      </c>
      <c r="K3347" t="s">
        <v>39</v>
      </c>
      <c r="L3347" t="s">
        <v>44</v>
      </c>
      <c r="M3347">
        <v>3.08</v>
      </c>
      <c r="N3347">
        <v>24.96</v>
      </c>
      <c r="O3347">
        <v>19.09</v>
      </c>
      <c r="P3347">
        <v>42.58</v>
      </c>
      <c r="Q3347">
        <v>10.28</v>
      </c>
      <c r="R3347">
        <v>3.08</v>
      </c>
      <c r="S3347">
        <v>24.96</v>
      </c>
      <c r="T3347">
        <v>19.09</v>
      </c>
      <c r="U3347">
        <v>42.58</v>
      </c>
      <c r="V3347">
        <v>10.28</v>
      </c>
      <c r="W3347">
        <v>-13.08</v>
      </c>
      <c r="X3347">
        <v>65.569999999999993</v>
      </c>
      <c r="Y3347" s="4">
        <f>1+COUNTIFS($B$2:$B$81737,B3347,$X$2:$X$81737,"&gt;"&amp;X3347)</f>
        <v>1122</v>
      </c>
      <c r="Z3347" s="4">
        <f>1+COUNTIFS($C$2:$C$81737,C3347,$X$2:$X$81737,"&gt;"&amp;X3347)</f>
        <v>70</v>
      </c>
      <c r="AA3347" s="4">
        <f>1+COUNTIFS($C$2:$C$81737,C3347,$D$2:$D$81737,D3347,$X$2:$X$81737,"&gt;"&amp;X3347)</f>
        <v>6</v>
      </c>
      <c r="AB3347" s="4">
        <f>1+COUNTIFS($B$2:$B$81737,B3347,$R$2:$R$81737,"&gt;"&amp;R3347)</f>
        <v>2752</v>
      </c>
      <c r="AC3347" s="4">
        <f>1+COUNTIFS($C$2:$C$81737,C3347,$R$2:$R$81737,"&gt;"&amp;R3347)</f>
        <v>258</v>
      </c>
      <c r="AD3347" s="4">
        <f>1+COUNTIFS($C$2:$C$81737,C3347,$D$2:$D$81737,D3347,$R$2:$R$81737,"&gt;"&amp;R3347)</f>
        <v>22</v>
      </c>
      <c r="AE3347" s="4">
        <f>1+COUNTIFS($B$2:$B$81737,B3347,$S$2:$S$81737,"&gt;"&amp;S3347)</f>
        <v>2236</v>
      </c>
      <c r="AF3347" s="4">
        <f>1+COUNTIFS($C$2:$C$81737,C3347,$S$2:$S$81737,"&gt;"&amp;S3347)</f>
        <v>197</v>
      </c>
      <c r="AG3347" s="4">
        <f>1+COUNTIFS($C$2:$C$81737,C3347,$D$2:$D$81737,D3347,$S$2:$S$81737,"&gt;"&amp;S3347)</f>
        <v>16</v>
      </c>
      <c r="AH3347" s="4">
        <f>1+COUNTIFS($B$2:$B$81737,B3347,$T$2:$T$81737,"&gt;"&amp;T3347)</f>
        <v>1362</v>
      </c>
      <c r="AI3347" s="4">
        <f>1+COUNTIFS($C$2:$C$81737,C3347,$T$2:$T$81737,"&gt;"&amp;T3347)</f>
        <v>140</v>
      </c>
      <c r="AJ3347" s="4">
        <f>1+COUNTIFS($C$2:$C$81737,C3347,$D$2:$D$81737,D3347,$T$2:$T$81737,"&gt;"&amp;T3347)</f>
        <v>12</v>
      </c>
      <c r="AK3347" s="4">
        <f>1+COUNTIFS($B$2:$B$81737,B3347,$U$2:$U$81737,"&gt;"&amp;U3347)</f>
        <v>276</v>
      </c>
      <c r="AL3347" s="4">
        <f>1+COUNTIFS($C$2:$C$81737,C3347,$U$2:$U$81737,"&gt;"&amp;U3347)</f>
        <v>40</v>
      </c>
      <c r="AM3347" s="4">
        <f>1+COUNTIFS($C$2:$C$81737,C3347,$D$2:$D$81737,D3347,$U$2:$U$81737,"&gt;"&amp;U3347)</f>
        <v>3</v>
      </c>
      <c r="AN3347" s="4">
        <f>1+COUNTIFS($B$2:$B$81737,B3347,$V$2:$V$81737,"&gt;"&amp;V3347)</f>
        <v>2195</v>
      </c>
      <c r="AO3347" s="4">
        <f>1+COUNTIFS($C$2:$C$81737,C3347,$V$2:$V$81737,"&gt;"&amp;V3347)</f>
        <v>197</v>
      </c>
      <c r="AP3347" s="4">
        <f>1+COUNTIFS($C$2:$C$81737,C3347,$D$2:$D$81737,D3347,$V$2:$V$81737,"&gt;"&amp;V3347)</f>
        <v>19</v>
      </c>
    </row>
    <row r="3348" spans="1:42" x14ac:dyDescent="0.3">
      <c r="A3348" t="s">
        <v>3599</v>
      </c>
      <c r="B3348">
        <f>FLOOR(YEAR(A3348),10)</f>
        <v>1970</v>
      </c>
      <c r="C3348">
        <f>YEAR(A3348)</f>
        <v>1978</v>
      </c>
      <c r="D3348" t="str">
        <f>TEXT(A3348, "[$-409]mmmm")</f>
        <v>September</v>
      </c>
      <c r="E3348" t="str">
        <f>TEXT(A3348, "[$-409]dddd")</f>
        <v>Saturday</v>
      </c>
      <c r="F3348" t="s">
        <v>29</v>
      </c>
      <c r="G3348" t="s">
        <v>34</v>
      </c>
      <c r="H3348" t="s">
        <v>29</v>
      </c>
      <c r="I3348" t="s">
        <v>30</v>
      </c>
      <c r="J3348" t="s">
        <v>31</v>
      </c>
      <c r="K3348" t="s">
        <v>39</v>
      </c>
      <c r="L3348" t="s">
        <v>24</v>
      </c>
      <c r="M3348">
        <v>0</v>
      </c>
      <c r="N3348">
        <v>10.14</v>
      </c>
      <c r="O3348">
        <v>33.33</v>
      </c>
      <c r="P3348">
        <v>42.03</v>
      </c>
      <c r="Q3348">
        <v>14.49</v>
      </c>
      <c r="R3348">
        <v>10.14</v>
      </c>
      <c r="S3348">
        <v>33.33</v>
      </c>
      <c r="T3348">
        <v>42.03</v>
      </c>
      <c r="U3348">
        <v>14.49</v>
      </c>
      <c r="V3348">
        <v>0</v>
      </c>
      <c r="W3348">
        <v>15.21</v>
      </c>
      <c r="X3348">
        <v>55.79</v>
      </c>
      <c r="Y3348" s="4">
        <f>1+COUNTIFS($B$2:$B$81737,B3348,$X$2:$X$81737,"&gt;"&amp;X3348)</f>
        <v>2015</v>
      </c>
      <c r="Z3348" s="4">
        <f>1+COUNTIFS($C$2:$C$81737,C3348,$X$2:$X$81737,"&gt;"&amp;X3348)</f>
        <v>146</v>
      </c>
      <c r="AA3348" s="4">
        <f>1+COUNTIFS($C$2:$C$81737,C3348,$D$2:$D$81737,D3348,$X$2:$X$81737,"&gt;"&amp;X3348)</f>
        <v>13</v>
      </c>
      <c r="AB3348" s="4">
        <f>1+COUNTIFS($B$2:$B$81737,B3348,$R$2:$R$81737,"&gt;"&amp;R3348)</f>
        <v>2220</v>
      </c>
      <c r="AC3348" s="4">
        <f>1+COUNTIFS($C$2:$C$81737,C3348,$R$2:$R$81737,"&gt;"&amp;R3348)</f>
        <v>204</v>
      </c>
      <c r="AD3348" s="4">
        <f>1+COUNTIFS($C$2:$C$81737,C3348,$D$2:$D$81737,D3348,$R$2:$R$81737,"&gt;"&amp;R3348)</f>
        <v>18</v>
      </c>
      <c r="AE3348" s="4">
        <f>1+COUNTIFS($B$2:$B$81737,B3348,$S$2:$S$81737,"&gt;"&amp;S3348)</f>
        <v>1626</v>
      </c>
      <c r="AF3348" s="4">
        <f>1+COUNTIFS($C$2:$C$81737,C3348,$S$2:$S$81737,"&gt;"&amp;S3348)</f>
        <v>148</v>
      </c>
      <c r="AG3348" s="4">
        <f>1+COUNTIFS($C$2:$C$81737,C3348,$D$2:$D$81737,D3348,$S$2:$S$81737,"&gt;"&amp;S3348)</f>
        <v>12</v>
      </c>
      <c r="AH3348" s="4">
        <f>1+COUNTIFS($B$2:$B$81737,B3348,$T$2:$T$81737,"&gt;"&amp;T3348)</f>
        <v>274</v>
      </c>
      <c r="AI3348" s="4">
        <f>1+COUNTIFS($C$2:$C$81737,C3348,$T$2:$T$81737,"&gt;"&amp;T3348)</f>
        <v>39</v>
      </c>
      <c r="AJ3348" s="4">
        <f>1+COUNTIFS($C$2:$C$81737,C3348,$D$2:$D$81737,D3348,$T$2:$T$81737,"&gt;"&amp;T3348)</f>
        <v>3</v>
      </c>
      <c r="AK3348" s="4">
        <f>1+COUNTIFS($B$2:$B$81737,B3348,$U$2:$U$81737,"&gt;"&amp;U3348)</f>
        <v>1788</v>
      </c>
      <c r="AL3348" s="4">
        <f>1+COUNTIFS($C$2:$C$81737,C3348,$U$2:$U$81737,"&gt;"&amp;U3348)</f>
        <v>162</v>
      </c>
      <c r="AM3348" s="4">
        <f>1+COUNTIFS($C$2:$C$81737,C3348,$D$2:$D$81737,D3348,$U$2:$U$81737,"&gt;"&amp;U3348)</f>
        <v>15</v>
      </c>
      <c r="AN3348" s="4">
        <f>1+COUNTIFS($B$2:$B$81737,B3348,$V$2:$V$81737,"&gt;"&amp;V3348)</f>
        <v>3225</v>
      </c>
      <c r="AO3348" s="4">
        <f>1+COUNTIFS($C$2:$C$81737,C3348,$V$2:$V$81737,"&gt;"&amp;V3348)</f>
        <v>302</v>
      </c>
      <c r="AP3348" s="4">
        <f>1+COUNTIFS($C$2:$C$81737,C3348,$D$2:$D$81737,D3348,$V$2:$V$81737,"&gt;"&amp;V3348)</f>
        <v>27</v>
      </c>
    </row>
    <row r="3349" spans="1:42" x14ac:dyDescent="0.3">
      <c r="A3349" t="s">
        <v>3600</v>
      </c>
      <c r="B3349">
        <f>FLOOR(YEAR(A3349),10)</f>
        <v>1970</v>
      </c>
      <c r="C3349">
        <f>YEAR(A3349)</f>
        <v>1978</v>
      </c>
      <c r="D3349" t="str">
        <f>TEXT(A3349, "[$-409]mmmm")</f>
        <v>September</v>
      </c>
      <c r="E3349" t="str">
        <f>TEXT(A3349, "[$-409]dddd")</f>
        <v>Sunday</v>
      </c>
      <c r="F3349" t="s">
        <v>29</v>
      </c>
      <c r="G3349" t="s">
        <v>34</v>
      </c>
      <c r="H3349" t="s">
        <v>29</v>
      </c>
      <c r="I3349" t="s">
        <v>32</v>
      </c>
      <c r="J3349" t="s">
        <v>31</v>
      </c>
      <c r="K3349" t="s">
        <v>39</v>
      </c>
      <c r="L3349" t="s">
        <v>36</v>
      </c>
      <c r="M3349">
        <v>0</v>
      </c>
      <c r="N3349">
        <v>9.68</v>
      </c>
      <c r="O3349">
        <v>45.64</v>
      </c>
      <c r="P3349">
        <v>41.91</v>
      </c>
      <c r="Q3349">
        <v>2.77</v>
      </c>
      <c r="R3349">
        <v>9.68</v>
      </c>
      <c r="S3349">
        <v>45.64</v>
      </c>
      <c r="T3349">
        <v>41.91</v>
      </c>
      <c r="U3349">
        <v>2.77</v>
      </c>
      <c r="V3349">
        <v>0</v>
      </c>
      <c r="W3349">
        <v>32.979999999999997</v>
      </c>
      <c r="X3349">
        <v>40.56</v>
      </c>
      <c r="Y3349" s="4">
        <f>1+COUNTIFS($B$2:$B$81737,B3349,$X$2:$X$81737,"&gt;"&amp;X3349)</f>
        <v>3276</v>
      </c>
      <c r="Z3349" s="4">
        <f>1+COUNTIFS($C$2:$C$81737,C3349,$X$2:$X$81737,"&gt;"&amp;X3349)</f>
        <v>302</v>
      </c>
      <c r="AA3349" s="4">
        <f>1+COUNTIFS($C$2:$C$81737,C3349,$D$2:$D$81737,D3349,$X$2:$X$81737,"&gt;"&amp;X3349)</f>
        <v>30</v>
      </c>
      <c r="AB3349" s="4">
        <f>1+COUNTIFS($B$2:$B$81737,B3349,$R$2:$R$81737,"&gt;"&amp;R3349)</f>
        <v>2257</v>
      </c>
      <c r="AC3349" s="4">
        <f>1+COUNTIFS($C$2:$C$81737,C3349,$R$2:$R$81737,"&gt;"&amp;R3349)</f>
        <v>214</v>
      </c>
      <c r="AD3349" s="4">
        <f>1+COUNTIFS($C$2:$C$81737,C3349,$D$2:$D$81737,D3349,$R$2:$R$81737,"&gt;"&amp;R3349)</f>
        <v>20</v>
      </c>
      <c r="AE3349" s="4">
        <f>1+COUNTIFS($B$2:$B$81737,B3349,$S$2:$S$81737,"&gt;"&amp;S3349)</f>
        <v>766</v>
      </c>
      <c r="AF3349" s="4">
        <f>1+COUNTIFS($C$2:$C$81737,C3349,$S$2:$S$81737,"&gt;"&amp;S3349)</f>
        <v>94</v>
      </c>
      <c r="AG3349" s="4">
        <f>1+COUNTIFS($C$2:$C$81737,C3349,$D$2:$D$81737,D3349,$S$2:$S$81737,"&gt;"&amp;S3349)</f>
        <v>8</v>
      </c>
      <c r="AH3349" s="4">
        <f>1+COUNTIFS($B$2:$B$81737,B3349,$T$2:$T$81737,"&gt;"&amp;T3349)</f>
        <v>278</v>
      </c>
      <c r="AI3349" s="4">
        <f>1+COUNTIFS($C$2:$C$81737,C3349,$T$2:$T$81737,"&gt;"&amp;T3349)</f>
        <v>42</v>
      </c>
      <c r="AJ3349" s="4">
        <f>1+COUNTIFS($C$2:$C$81737,C3349,$D$2:$D$81737,D3349,$T$2:$T$81737,"&gt;"&amp;T3349)</f>
        <v>4</v>
      </c>
      <c r="AK3349" s="4">
        <f>1+COUNTIFS($B$2:$B$81737,B3349,$U$2:$U$81737,"&gt;"&amp;U3349)</f>
        <v>2814</v>
      </c>
      <c r="AL3349" s="4">
        <f>1+COUNTIFS($C$2:$C$81737,C3349,$U$2:$U$81737,"&gt;"&amp;U3349)</f>
        <v>266</v>
      </c>
      <c r="AM3349" s="4">
        <f>1+COUNTIFS($C$2:$C$81737,C3349,$D$2:$D$81737,D3349,$U$2:$U$81737,"&gt;"&amp;U3349)</f>
        <v>24</v>
      </c>
      <c r="AN3349" s="4">
        <f>1+COUNTIFS($B$2:$B$81737,B3349,$V$2:$V$81737,"&gt;"&amp;V3349)</f>
        <v>3225</v>
      </c>
      <c r="AO3349" s="4">
        <f>1+COUNTIFS($C$2:$C$81737,C3349,$V$2:$V$81737,"&gt;"&amp;V3349)</f>
        <v>302</v>
      </c>
      <c r="AP3349" s="4">
        <f>1+COUNTIFS($C$2:$C$81737,C3349,$D$2:$D$81737,D3349,$V$2:$V$81737,"&gt;"&amp;V3349)</f>
        <v>27</v>
      </c>
    </row>
    <row r="3350" spans="1:42" x14ac:dyDescent="0.3">
      <c r="A3350" t="s">
        <v>3601</v>
      </c>
      <c r="B3350">
        <f>FLOOR(YEAR(A3350),10)</f>
        <v>1970</v>
      </c>
      <c r="C3350">
        <f>YEAR(A3350)</f>
        <v>1978</v>
      </c>
      <c r="D3350" t="str">
        <f>TEXT(A3350, "[$-409]mmmm")</f>
        <v>September</v>
      </c>
      <c r="E3350" t="str">
        <f>TEXT(A3350, "[$-409]dddd")</f>
        <v>Monday</v>
      </c>
      <c r="F3350" t="s">
        <v>29</v>
      </c>
      <c r="G3350" t="s">
        <v>34</v>
      </c>
      <c r="H3350" t="s">
        <v>34</v>
      </c>
      <c r="I3350" t="s">
        <v>35</v>
      </c>
      <c r="J3350" t="s">
        <v>31</v>
      </c>
      <c r="K3350" t="s">
        <v>39</v>
      </c>
      <c r="L3350" t="s">
        <v>46</v>
      </c>
      <c r="M3350">
        <v>7.01</v>
      </c>
      <c r="N3350">
        <v>12.88</v>
      </c>
      <c r="O3350">
        <v>20.03</v>
      </c>
      <c r="P3350">
        <v>60.09</v>
      </c>
      <c r="Q3350">
        <v>0</v>
      </c>
      <c r="R3350">
        <v>20.03</v>
      </c>
      <c r="S3350">
        <v>60.09</v>
      </c>
      <c r="T3350">
        <v>0</v>
      </c>
      <c r="U3350">
        <v>7.01</v>
      </c>
      <c r="V3350">
        <v>12.88</v>
      </c>
      <c r="W3350">
        <v>63.73</v>
      </c>
      <c r="X3350">
        <v>49.86</v>
      </c>
      <c r="Y3350" s="4">
        <f>1+COUNTIFS($B$2:$B$81737,B3350,$X$2:$X$81737,"&gt;"&amp;X3350)</f>
        <v>2695</v>
      </c>
      <c r="Z3350" s="4">
        <f>1+COUNTIFS($C$2:$C$81737,C3350,$X$2:$X$81737,"&gt;"&amp;X3350)</f>
        <v>223</v>
      </c>
      <c r="AA3350" s="4">
        <f>1+COUNTIFS($C$2:$C$81737,C3350,$D$2:$D$81737,D3350,$X$2:$X$81737,"&gt;"&amp;X3350)</f>
        <v>23</v>
      </c>
      <c r="AB3350" s="4">
        <f>1+COUNTIFS($B$2:$B$81737,B3350,$R$2:$R$81737,"&gt;"&amp;R3350)</f>
        <v>1273</v>
      </c>
      <c r="AC3350" s="4">
        <f>1+COUNTIFS($C$2:$C$81737,C3350,$R$2:$R$81737,"&gt;"&amp;R3350)</f>
        <v>142</v>
      </c>
      <c r="AD3350" s="4">
        <f>1+COUNTIFS($C$2:$C$81737,C3350,$D$2:$D$81737,D3350,$R$2:$R$81737,"&gt;"&amp;R3350)</f>
        <v>11</v>
      </c>
      <c r="AE3350" s="4">
        <f>1+COUNTIFS($B$2:$B$81737,B3350,$S$2:$S$81737,"&gt;"&amp;S3350)</f>
        <v>258</v>
      </c>
      <c r="AF3350" s="4">
        <f>1+COUNTIFS($C$2:$C$81737,C3350,$S$2:$S$81737,"&gt;"&amp;S3350)</f>
        <v>34</v>
      </c>
      <c r="AG3350" s="4">
        <f>1+COUNTIFS($C$2:$C$81737,C3350,$D$2:$D$81737,D3350,$S$2:$S$81737,"&gt;"&amp;S3350)</f>
        <v>3</v>
      </c>
      <c r="AH3350" s="4">
        <f>1+COUNTIFS($B$2:$B$81737,B3350,$T$2:$T$81737,"&gt;"&amp;T3350)</f>
        <v>3225</v>
      </c>
      <c r="AI3350" s="4">
        <f>1+COUNTIFS($C$2:$C$81737,C3350,$T$2:$T$81737,"&gt;"&amp;T3350)</f>
        <v>298</v>
      </c>
      <c r="AJ3350" s="4">
        <f>1+COUNTIFS($C$2:$C$81737,C3350,$D$2:$D$81737,D3350,$T$2:$T$81737,"&gt;"&amp;T3350)</f>
        <v>24</v>
      </c>
      <c r="AK3350" s="4">
        <f>1+COUNTIFS($B$2:$B$81737,B3350,$U$2:$U$81737,"&gt;"&amp;U3350)</f>
        <v>2401</v>
      </c>
      <c r="AL3350" s="4">
        <f>1+COUNTIFS($C$2:$C$81737,C3350,$U$2:$U$81737,"&gt;"&amp;U3350)</f>
        <v>228</v>
      </c>
      <c r="AM3350" s="4">
        <f>1+COUNTIFS($C$2:$C$81737,C3350,$D$2:$D$81737,D3350,$U$2:$U$81737,"&gt;"&amp;U3350)</f>
        <v>21</v>
      </c>
      <c r="AN3350" s="4">
        <f>1+COUNTIFS($B$2:$B$81737,B3350,$V$2:$V$81737,"&gt;"&amp;V3350)</f>
        <v>1933</v>
      </c>
      <c r="AO3350" s="4">
        <f>1+COUNTIFS($C$2:$C$81737,C3350,$V$2:$V$81737,"&gt;"&amp;V3350)</f>
        <v>177</v>
      </c>
      <c r="AP3350" s="4">
        <f>1+COUNTIFS($C$2:$C$81737,C3350,$D$2:$D$81737,D3350,$V$2:$V$81737,"&gt;"&amp;V3350)</f>
        <v>16</v>
      </c>
    </row>
    <row r="3351" spans="1:42" hidden="1" x14ac:dyDescent="0.3">
      <c r="A3351" t="s">
        <v>372</v>
      </c>
      <c r="B3351">
        <f>FLOOR(YEAR(A3351),10)</f>
        <v>1960</v>
      </c>
      <c r="C3351">
        <f>YEAR(A3351)</f>
        <v>1967</v>
      </c>
      <c r="D3351" t="str">
        <f>TEXT(A3351, "[$-409]mmmm")</f>
        <v>November</v>
      </c>
      <c r="E3351" t="str">
        <f>TEXT(A3351, "[$-409]dddd")</f>
        <v>Wednesday</v>
      </c>
      <c r="F3351" t="s">
        <v>21</v>
      </c>
      <c r="G3351" t="s">
        <v>34</v>
      </c>
      <c r="H3351" t="s">
        <v>34</v>
      </c>
      <c r="I3351" t="s">
        <v>35</v>
      </c>
      <c r="J3351" t="s">
        <v>33</v>
      </c>
      <c r="K3351" t="s">
        <v>44</v>
      </c>
      <c r="L3351" t="s">
        <v>46</v>
      </c>
      <c r="M3351">
        <v>18.36</v>
      </c>
      <c r="N3351">
        <v>19.7</v>
      </c>
      <c r="O3351">
        <v>13.36</v>
      </c>
      <c r="P3351">
        <v>33.39</v>
      </c>
      <c r="Q3351">
        <v>15.19</v>
      </c>
      <c r="R3351">
        <v>13.36</v>
      </c>
      <c r="S3351">
        <v>33.39</v>
      </c>
      <c r="T3351">
        <v>15.19</v>
      </c>
      <c r="U3351">
        <v>18.36</v>
      </c>
      <c r="V3351">
        <v>19.7</v>
      </c>
      <c r="W3351">
        <v>10.28</v>
      </c>
      <c r="X3351">
        <v>83.26</v>
      </c>
      <c r="Y3351" s="4">
        <f>1+COUNTIFS($B$2:$B$81737,B3351,$X$2:$X$81737,"&gt;"&amp;X3351)</f>
        <v>15</v>
      </c>
      <c r="Z3351" s="4">
        <f>1+COUNTIFS($C$2:$C$81737,C3351,$X$2:$X$81737,"&gt;"&amp;X3351)</f>
        <v>15</v>
      </c>
      <c r="AA3351" s="4">
        <f>1+COUNTIFS($C$2:$C$81737,C3351,$D$2:$D$81737,D3351,$X$2:$X$81737,"&gt;"&amp;X3351)</f>
        <v>6</v>
      </c>
      <c r="AB3351" s="4" t="e">
        <f>1+COUNTIFS($B$2:$B$81737,B3351,$R$2:$R$81740,"&gt;"&amp;R3351)</f>
        <v>#VALUE!</v>
      </c>
      <c r="AC3351" s="4" t="e">
        <f>1+COUNTIFS($C$2:$C$81737,C3351,$R$2:$R$81743,"&gt;"&amp;R3351)</f>
        <v>#VALUE!</v>
      </c>
      <c r="AD3351" s="4" t="e">
        <f>1+COUNTIFS($C$2:$C$81737,C3351,$D$2:$D$81737,D3351,$R$2:$R$81740,"&gt;"&amp;R3351)</f>
        <v>#VALUE!</v>
      </c>
      <c r="AE3351" s="4" t="e">
        <f>1+COUNTIFS($B$2:$B$81737,B3351,$S$2:$S$81740,"&gt;"&amp;S3351)</f>
        <v>#VALUE!</v>
      </c>
      <c r="AF3351" s="4" t="e">
        <f>1+COUNTIFS($C$2:$C$81737,C3351,$S$2:$S$81743,"&gt;"&amp;S3351)</f>
        <v>#VALUE!</v>
      </c>
      <c r="AG3351" s="4" t="e">
        <f>1+COUNTIFS($C$2:$C$81737,C3351,$D$2:$D$81737,D3351,$S$2:$S$81740,"&gt;"&amp;S3351)</f>
        <v>#VALUE!</v>
      </c>
      <c r="AH3351" s="4">
        <f>1+COUNTIFS($B$2:$B$81737,B3351,$T$2:$T$81737,"&gt;"&amp;T3351)</f>
        <v>194</v>
      </c>
      <c r="AI3351" s="4">
        <f>1+COUNTIFS($C$2:$C$81737,C3351,$T$2:$T$81737,"&gt;"&amp;T3351)</f>
        <v>194</v>
      </c>
      <c r="AJ3351" s="4">
        <f>1+COUNTIFS($C$2:$C$81737,C3351,$D$2:$D$81737,D3351,$T$2:$T$81737,"&gt;"&amp;T3351)</f>
        <v>17</v>
      </c>
      <c r="AK3351" s="4">
        <f>1+COUNTIFS($B$2:$B$81737,B3351,$U$2:$U$81737,"&gt;"&amp;U3351)</f>
        <v>169</v>
      </c>
      <c r="AL3351" s="4">
        <f>1+COUNTIFS($C$2:$C$81737,C3351,$U$2:$U$81737,"&gt;"&amp;U3351)</f>
        <v>169</v>
      </c>
      <c r="AM3351" s="4">
        <f>1+COUNTIFS($C$2:$C$81737,C3351,$D$2:$D$81737,D3351,$U$2:$U$81737,"&gt;"&amp;U3351)</f>
        <v>15</v>
      </c>
      <c r="AN3351" s="4">
        <f>1+COUNTIFS($B$2:$B$81737,B3351,$V$2:$V$81737,"&gt;"&amp;V3351)</f>
        <v>160</v>
      </c>
      <c r="AO3351" s="4">
        <f>1+COUNTIFS($C$2:$C$81737,C3351,$V$2:$V$81737,"&gt;"&amp;V3351)</f>
        <v>160</v>
      </c>
      <c r="AP3351" s="4">
        <f>1+COUNTIFS($C$2:$C$81737,C3351,$D$2:$D$81737,D3351,$V$2:$V$81737,"&gt;"&amp;V3351)</f>
        <v>17</v>
      </c>
    </row>
    <row r="3352" spans="1:42" x14ac:dyDescent="0.3">
      <c r="A3352" t="s">
        <v>3602</v>
      </c>
      <c r="B3352">
        <f>FLOOR(YEAR(A3352),10)</f>
        <v>1970</v>
      </c>
      <c r="C3352">
        <f>YEAR(A3352)</f>
        <v>1978</v>
      </c>
      <c r="D3352" t="str">
        <f>TEXT(A3352, "[$-409]mmmm")</f>
        <v>September</v>
      </c>
      <c r="E3352" t="str">
        <f>TEXT(A3352, "[$-409]dddd")</f>
        <v>Tuesday</v>
      </c>
      <c r="F3352" t="s">
        <v>29</v>
      </c>
      <c r="G3352" t="s">
        <v>34</v>
      </c>
      <c r="H3352" t="s">
        <v>34</v>
      </c>
      <c r="I3352" t="s">
        <v>38</v>
      </c>
      <c r="J3352" t="s">
        <v>31</v>
      </c>
      <c r="K3352" t="s">
        <v>39</v>
      </c>
      <c r="L3352" t="s">
        <v>25</v>
      </c>
      <c r="M3352">
        <v>10.14</v>
      </c>
      <c r="N3352">
        <v>10.14</v>
      </c>
      <c r="O3352">
        <v>18.84</v>
      </c>
      <c r="P3352">
        <v>60.87</v>
      </c>
      <c r="Q3352">
        <v>0</v>
      </c>
      <c r="R3352">
        <v>18.84</v>
      </c>
      <c r="S3352">
        <v>60.87</v>
      </c>
      <c r="T3352">
        <v>0</v>
      </c>
      <c r="U3352">
        <v>10.14</v>
      </c>
      <c r="V3352">
        <v>10.14</v>
      </c>
      <c r="W3352">
        <v>64.5</v>
      </c>
      <c r="X3352">
        <v>48.91</v>
      </c>
      <c r="Y3352" s="4">
        <f>1+COUNTIFS($B$2:$B$81737,B3352,$X$2:$X$81737,"&gt;"&amp;X3352)</f>
        <v>2744</v>
      </c>
      <c r="Z3352" s="4">
        <f>1+COUNTIFS($C$2:$C$81737,C3352,$X$2:$X$81737,"&gt;"&amp;X3352)</f>
        <v>226</v>
      </c>
      <c r="AA3352" s="4">
        <f>1+COUNTIFS($C$2:$C$81737,C3352,$D$2:$D$81737,D3352,$X$2:$X$81737,"&gt;"&amp;X3352)</f>
        <v>24</v>
      </c>
      <c r="AB3352" s="4">
        <f>1+COUNTIFS($B$2:$B$81737,B3352,$R$2:$R$81737,"&gt;"&amp;R3352)</f>
        <v>1378</v>
      </c>
      <c r="AC3352" s="4">
        <f>1+COUNTIFS($C$2:$C$81737,C3352,$R$2:$R$81737,"&gt;"&amp;R3352)</f>
        <v>151</v>
      </c>
      <c r="AD3352" s="4">
        <f>1+COUNTIFS($C$2:$C$81737,C3352,$D$2:$D$81737,D3352,$R$2:$R$81737,"&gt;"&amp;R3352)</f>
        <v>13</v>
      </c>
      <c r="AE3352" s="4">
        <f>1+COUNTIFS($B$2:$B$81737,B3352,$S$2:$S$81737,"&gt;"&amp;S3352)</f>
        <v>240</v>
      </c>
      <c r="AF3352" s="4">
        <f>1+COUNTIFS($C$2:$C$81737,C3352,$S$2:$S$81737,"&gt;"&amp;S3352)</f>
        <v>28</v>
      </c>
      <c r="AG3352" s="4">
        <f>1+COUNTIFS($C$2:$C$81737,C3352,$D$2:$D$81737,D3352,$S$2:$S$81737,"&gt;"&amp;S3352)</f>
        <v>2</v>
      </c>
      <c r="AH3352" s="4">
        <f>1+COUNTIFS($B$2:$B$81737,B3352,$T$2:$T$81737,"&gt;"&amp;T3352)</f>
        <v>3225</v>
      </c>
      <c r="AI3352" s="4">
        <f>1+COUNTIFS($C$2:$C$81737,C3352,$T$2:$T$81737,"&gt;"&amp;T3352)</f>
        <v>298</v>
      </c>
      <c r="AJ3352" s="4">
        <f>1+COUNTIFS($C$2:$C$81737,C3352,$D$2:$D$81737,D3352,$T$2:$T$81737,"&gt;"&amp;T3352)</f>
        <v>24</v>
      </c>
      <c r="AK3352" s="4">
        <f>1+COUNTIFS($B$2:$B$81737,B3352,$U$2:$U$81737,"&gt;"&amp;U3352)</f>
        <v>2216</v>
      </c>
      <c r="AL3352" s="4">
        <f>1+COUNTIFS($C$2:$C$81737,C3352,$U$2:$U$81737,"&gt;"&amp;U3352)</f>
        <v>201</v>
      </c>
      <c r="AM3352" s="4">
        <f>1+COUNTIFS($C$2:$C$81737,C3352,$D$2:$D$81737,D3352,$U$2:$U$81737,"&gt;"&amp;U3352)</f>
        <v>18</v>
      </c>
      <c r="AN3352" s="4">
        <f>1+COUNTIFS($B$2:$B$81737,B3352,$V$2:$V$81737,"&gt;"&amp;V3352)</f>
        <v>2205</v>
      </c>
      <c r="AO3352" s="4">
        <f>1+COUNTIFS($C$2:$C$81737,C3352,$V$2:$V$81737,"&gt;"&amp;V3352)</f>
        <v>199</v>
      </c>
      <c r="AP3352" s="4">
        <f>1+COUNTIFS($C$2:$C$81737,C3352,$D$2:$D$81737,D3352,$V$2:$V$81737,"&gt;"&amp;V3352)</f>
        <v>20</v>
      </c>
    </row>
    <row r="3353" spans="1:42" x14ac:dyDescent="0.3">
      <c r="A3353" t="s">
        <v>3603</v>
      </c>
      <c r="B3353">
        <f>FLOOR(YEAR(A3353),10)</f>
        <v>1970</v>
      </c>
      <c r="C3353">
        <f>YEAR(A3353)</f>
        <v>1978</v>
      </c>
      <c r="D3353" t="str">
        <f>TEXT(A3353, "[$-409]mmmm")</f>
        <v>September</v>
      </c>
      <c r="E3353" t="str">
        <f>TEXT(A3353, "[$-409]dddd")</f>
        <v>Wednesday</v>
      </c>
      <c r="F3353" t="s">
        <v>29</v>
      </c>
      <c r="G3353" t="s">
        <v>34</v>
      </c>
      <c r="H3353" t="s">
        <v>40</v>
      </c>
      <c r="I3353" t="s">
        <v>41</v>
      </c>
      <c r="J3353" t="s">
        <v>31</v>
      </c>
      <c r="K3353" t="s">
        <v>39</v>
      </c>
      <c r="L3353" t="s">
        <v>23</v>
      </c>
      <c r="M3353">
        <v>2.0499999999999998</v>
      </c>
      <c r="N3353">
        <v>10.23</v>
      </c>
      <c r="O3353">
        <v>29.24</v>
      </c>
      <c r="P3353">
        <v>42.4</v>
      </c>
      <c r="Q3353">
        <v>16.079999999999998</v>
      </c>
      <c r="R3353">
        <v>42.4</v>
      </c>
      <c r="S3353">
        <v>16.079999999999998</v>
      </c>
      <c r="T3353">
        <v>2.0499999999999998</v>
      </c>
      <c r="U3353">
        <v>10.23</v>
      </c>
      <c r="V3353">
        <v>29.24</v>
      </c>
      <c r="W3353">
        <v>23.1</v>
      </c>
      <c r="X3353">
        <v>60.45</v>
      </c>
      <c r="Y3353" s="4">
        <f>1+COUNTIFS($B$2:$B$81737,B3353,$X$2:$X$81737,"&gt;"&amp;X3353)</f>
        <v>1571</v>
      </c>
      <c r="Z3353" s="4">
        <f>1+COUNTIFS($C$2:$C$81737,C3353,$X$2:$X$81737,"&gt;"&amp;X3353)</f>
        <v>109</v>
      </c>
      <c r="AA3353" s="4">
        <f>1+COUNTIFS($C$2:$C$81737,C3353,$D$2:$D$81737,D3353,$X$2:$X$81737,"&gt;"&amp;X3353)</f>
        <v>11</v>
      </c>
      <c r="AB3353" s="4">
        <f>1+COUNTIFS($B$2:$B$81737,B3353,$R$2:$R$81737,"&gt;"&amp;R3353)</f>
        <v>275</v>
      </c>
      <c r="AC3353" s="4">
        <f>1+COUNTIFS($C$2:$C$81737,C3353,$R$2:$R$81737,"&gt;"&amp;R3353)</f>
        <v>42</v>
      </c>
      <c r="AD3353" s="4">
        <f>1+COUNTIFS($C$2:$C$81737,C3353,$D$2:$D$81737,D3353,$R$2:$R$81737,"&gt;"&amp;R3353)</f>
        <v>4</v>
      </c>
      <c r="AE3353" s="4">
        <f>1+COUNTIFS($B$2:$B$81737,B3353,$S$2:$S$81737,"&gt;"&amp;S3353)</f>
        <v>2942</v>
      </c>
      <c r="AF3353" s="4">
        <f>1+COUNTIFS($C$2:$C$81737,C3353,$S$2:$S$81737,"&gt;"&amp;S3353)</f>
        <v>260</v>
      </c>
      <c r="AG3353" s="4">
        <f>1+COUNTIFS($C$2:$C$81737,C3353,$D$2:$D$81737,D3353,$S$2:$S$81737,"&gt;"&amp;S3353)</f>
        <v>20</v>
      </c>
      <c r="AH3353" s="4">
        <f>1+COUNTIFS($B$2:$B$81737,B3353,$T$2:$T$81737,"&gt;"&amp;T3353)</f>
        <v>2927</v>
      </c>
      <c r="AI3353" s="4">
        <f>1+COUNTIFS($C$2:$C$81737,C3353,$T$2:$T$81737,"&gt;"&amp;T3353)</f>
        <v>274</v>
      </c>
      <c r="AJ3353" s="4">
        <f>1+COUNTIFS($C$2:$C$81737,C3353,$D$2:$D$81737,D3353,$T$2:$T$81737,"&gt;"&amp;T3353)</f>
        <v>21</v>
      </c>
      <c r="AK3353" s="4">
        <f>1+COUNTIFS($B$2:$B$81737,B3353,$U$2:$U$81737,"&gt;"&amp;U3353)</f>
        <v>2202</v>
      </c>
      <c r="AL3353" s="4">
        <f>1+COUNTIFS($C$2:$C$81737,C3353,$U$2:$U$81737,"&gt;"&amp;U3353)</f>
        <v>199</v>
      </c>
      <c r="AM3353" s="4">
        <f>1+COUNTIFS($C$2:$C$81737,C3353,$D$2:$D$81737,D3353,$U$2:$U$81737,"&gt;"&amp;U3353)</f>
        <v>17</v>
      </c>
      <c r="AN3353" s="4">
        <f>1+COUNTIFS($B$2:$B$81737,B3353,$V$2:$V$81737,"&gt;"&amp;V3353)</f>
        <v>713</v>
      </c>
      <c r="AO3353" s="4">
        <f>1+COUNTIFS($C$2:$C$81737,C3353,$V$2:$V$81737,"&gt;"&amp;V3353)</f>
        <v>82</v>
      </c>
      <c r="AP3353" s="4">
        <f>1+COUNTIFS($C$2:$C$81737,C3353,$D$2:$D$81737,D3353,$V$2:$V$81737,"&gt;"&amp;V3353)</f>
        <v>7</v>
      </c>
    </row>
    <row r="3354" spans="1:42" x14ac:dyDescent="0.3">
      <c r="A3354" t="s">
        <v>3604</v>
      </c>
      <c r="B3354">
        <f>FLOOR(YEAR(A3354),10)</f>
        <v>1970</v>
      </c>
      <c r="C3354">
        <f>YEAR(A3354)</f>
        <v>1978</v>
      </c>
      <c r="D3354" t="str">
        <f>TEXT(A3354, "[$-409]mmmm")</f>
        <v>September</v>
      </c>
      <c r="E3354" t="str">
        <f>TEXT(A3354, "[$-409]dddd")</f>
        <v>Thursday</v>
      </c>
      <c r="F3354" t="s">
        <v>29</v>
      </c>
      <c r="G3354" t="s">
        <v>34</v>
      </c>
      <c r="H3354" t="s">
        <v>40</v>
      </c>
      <c r="I3354" t="s">
        <v>43</v>
      </c>
      <c r="J3354" t="s">
        <v>31</v>
      </c>
      <c r="K3354" t="s">
        <v>39</v>
      </c>
      <c r="L3354" t="s">
        <v>28</v>
      </c>
      <c r="M3354">
        <v>0</v>
      </c>
      <c r="N3354">
        <v>20.11</v>
      </c>
      <c r="O3354">
        <v>20.11</v>
      </c>
      <c r="P3354">
        <v>45.4</v>
      </c>
      <c r="Q3354">
        <v>14.37</v>
      </c>
      <c r="R3354">
        <v>45.4</v>
      </c>
      <c r="S3354">
        <v>14.37</v>
      </c>
      <c r="T3354">
        <v>0</v>
      </c>
      <c r="U3354">
        <v>20.11</v>
      </c>
      <c r="V3354">
        <v>20.11</v>
      </c>
      <c r="W3354">
        <v>29.6</v>
      </c>
      <c r="X3354">
        <v>67.97</v>
      </c>
      <c r="Y3354" s="4">
        <f>1+COUNTIFS($B$2:$B$81737,B3354,$X$2:$X$81737,"&gt;"&amp;X3354)</f>
        <v>881</v>
      </c>
      <c r="Z3354" s="4">
        <f>1+COUNTIFS($C$2:$C$81737,C3354,$X$2:$X$81737,"&gt;"&amp;X3354)</f>
        <v>53</v>
      </c>
      <c r="AA3354" s="4">
        <f>1+COUNTIFS($C$2:$C$81737,C3354,$D$2:$D$81737,D3354,$X$2:$X$81737,"&gt;"&amp;X3354)</f>
        <v>3</v>
      </c>
      <c r="AB3354" s="4">
        <f>1+COUNTIFS($B$2:$B$81737,B3354,$R$2:$R$81737,"&gt;"&amp;R3354)</f>
        <v>210</v>
      </c>
      <c r="AC3354" s="4">
        <f>1+COUNTIFS($C$2:$C$81737,C3354,$R$2:$R$81737,"&gt;"&amp;R3354)</f>
        <v>30</v>
      </c>
      <c r="AD3354" s="4">
        <f>1+COUNTIFS($C$2:$C$81737,C3354,$D$2:$D$81737,D3354,$R$2:$R$81737,"&gt;"&amp;R3354)</f>
        <v>3</v>
      </c>
      <c r="AE3354" s="4">
        <f>1+COUNTIFS($B$2:$B$81737,B3354,$S$2:$S$81737,"&gt;"&amp;S3354)</f>
        <v>3113</v>
      </c>
      <c r="AF3354" s="4">
        <f>1+COUNTIFS($C$2:$C$81737,C3354,$S$2:$S$81737,"&gt;"&amp;S3354)</f>
        <v>281</v>
      </c>
      <c r="AG3354" s="4">
        <f>1+COUNTIFS($C$2:$C$81737,C3354,$D$2:$D$81737,D3354,$S$2:$S$81737,"&gt;"&amp;S3354)</f>
        <v>23</v>
      </c>
      <c r="AH3354" s="4">
        <f>1+COUNTIFS($B$2:$B$81737,B3354,$T$2:$T$81737,"&gt;"&amp;T3354)</f>
        <v>3225</v>
      </c>
      <c r="AI3354" s="4">
        <f>1+COUNTIFS($C$2:$C$81737,C3354,$T$2:$T$81737,"&gt;"&amp;T3354)</f>
        <v>298</v>
      </c>
      <c r="AJ3354" s="4">
        <f>1+COUNTIFS($C$2:$C$81737,C3354,$D$2:$D$81737,D3354,$T$2:$T$81737,"&gt;"&amp;T3354)</f>
        <v>24</v>
      </c>
      <c r="AK3354" s="4">
        <f>1+COUNTIFS($B$2:$B$81737,B3354,$U$2:$U$81737,"&gt;"&amp;U3354)</f>
        <v>1297</v>
      </c>
      <c r="AL3354" s="4">
        <f>1+COUNTIFS($C$2:$C$81737,C3354,$U$2:$U$81737,"&gt;"&amp;U3354)</f>
        <v>129</v>
      </c>
      <c r="AM3354" s="4">
        <f>1+COUNTIFS($C$2:$C$81737,C3354,$D$2:$D$81737,D3354,$U$2:$U$81737,"&gt;"&amp;U3354)</f>
        <v>12</v>
      </c>
      <c r="AN3354" s="4">
        <f>1+COUNTIFS($B$2:$B$81737,B3354,$V$2:$V$81737,"&gt;"&amp;V3354)</f>
        <v>1276</v>
      </c>
      <c r="AO3354" s="4">
        <f>1+COUNTIFS($C$2:$C$81737,C3354,$V$2:$V$81737,"&gt;"&amp;V3354)</f>
        <v>134</v>
      </c>
      <c r="AP3354" s="4">
        <f>1+COUNTIFS($C$2:$C$81737,C3354,$D$2:$D$81737,D3354,$V$2:$V$81737,"&gt;"&amp;V3354)</f>
        <v>11</v>
      </c>
    </row>
    <row r="3355" spans="1:42" x14ac:dyDescent="0.3">
      <c r="A3355" t="s">
        <v>3605</v>
      </c>
      <c r="B3355">
        <f>FLOOR(YEAR(A3355),10)</f>
        <v>1970</v>
      </c>
      <c r="C3355">
        <f>YEAR(A3355)</f>
        <v>1978</v>
      </c>
      <c r="D3355" t="str">
        <f>TEXT(A3355, "[$-409]mmmm")</f>
        <v>September</v>
      </c>
      <c r="E3355" t="str">
        <f>TEXT(A3355, "[$-409]dddd")</f>
        <v>Friday</v>
      </c>
      <c r="F3355" t="s">
        <v>29</v>
      </c>
      <c r="G3355" t="s">
        <v>34</v>
      </c>
      <c r="H3355" t="s">
        <v>20</v>
      </c>
      <c r="I3355" t="s">
        <v>45</v>
      </c>
      <c r="J3355" t="s">
        <v>31</v>
      </c>
      <c r="K3355" t="s">
        <v>39</v>
      </c>
      <c r="L3355" t="s">
        <v>31</v>
      </c>
      <c r="M3355">
        <v>10.61</v>
      </c>
      <c r="N3355">
        <v>21.21</v>
      </c>
      <c r="O3355">
        <v>24.24</v>
      </c>
      <c r="P3355">
        <v>43.94</v>
      </c>
      <c r="Q3355">
        <v>0</v>
      </c>
      <c r="R3355">
        <v>0</v>
      </c>
      <c r="S3355">
        <v>10.61</v>
      </c>
      <c r="T3355">
        <v>21.21</v>
      </c>
      <c r="U3355">
        <v>24.24</v>
      </c>
      <c r="V3355">
        <v>43.94</v>
      </c>
      <c r="W3355">
        <v>-56.05</v>
      </c>
      <c r="X3355">
        <v>63.26</v>
      </c>
      <c r="Y3355" s="4">
        <f>1+COUNTIFS($B$2:$B$81737,B3355,$X$2:$X$81737,"&gt;"&amp;X3355)</f>
        <v>1327</v>
      </c>
      <c r="Z3355" s="4">
        <f>1+COUNTIFS($C$2:$C$81737,C3355,$X$2:$X$81737,"&gt;"&amp;X3355)</f>
        <v>81</v>
      </c>
      <c r="AA3355" s="4">
        <f>1+COUNTIFS($C$2:$C$81737,C3355,$D$2:$D$81737,D3355,$X$2:$X$81737,"&gt;"&amp;X3355)</f>
        <v>7</v>
      </c>
      <c r="AB3355" s="4">
        <f>1+COUNTIFS($B$2:$B$81737,B3355,$R$2:$R$81737,"&gt;"&amp;R3355)</f>
        <v>3221</v>
      </c>
      <c r="AC3355" s="4">
        <f>1+COUNTIFS($C$2:$C$81737,C3355,$R$2:$R$81737,"&gt;"&amp;R3355)</f>
        <v>299</v>
      </c>
      <c r="AD3355" s="4">
        <f>1+COUNTIFS($C$2:$C$81737,C3355,$D$2:$D$81737,D3355,$R$2:$R$81737,"&gt;"&amp;R3355)</f>
        <v>24</v>
      </c>
      <c r="AE3355" s="4">
        <f>1+COUNTIFS($B$2:$B$81737,B3355,$S$2:$S$81737,"&gt;"&amp;S3355)</f>
        <v>3556</v>
      </c>
      <c r="AF3355" s="4">
        <f>1+COUNTIFS($C$2:$C$81737,C3355,$S$2:$S$81737,"&gt;"&amp;S3355)</f>
        <v>344</v>
      </c>
      <c r="AG3355" s="4">
        <f>1+COUNTIFS($C$2:$C$81737,C3355,$D$2:$D$81737,D3355,$S$2:$S$81737,"&gt;"&amp;S3355)</f>
        <v>27</v>
      </c>
      <c r="AH3355" s="4">
        <f>1+COUNTIFS($B$2:$B$81737,B3355,$T$2:$T$81737,"&gt;"&amp;T3355)</f>
        <v>1186</v>
      </c>
      <c r="AI3355" s="4">
        <f>1+COUNTIFS($C$2:$C$81737,C3355,$T$2:$T$81737,"&gt;"&amp;T3355)</f>
        <v>120</v>
      </c>
      <c r="AJ3355" s="4">
        <f>1+COUNTIFS($C$2:$C$81737,C3355,$D$2:$D$81737,D3355,$T$2:$T$81737,"&gt;"&amp;T3355)</f>
        <v>11</v>
      </c>
      <c r="AK3355" s="4">
        <f>1+COUNTIFS($B$2:$B$81737,B3355,$U$2:$U$81737,"&gt;"&amp;U3355)</f>
        <v>990</v>
      </c>
      <c r="AL3355" s="4">
        <f>1+COUNTIFS($C$2:$C$81737,C3355,$U$2:$U$81737,"&gt;"&amp;U3355)</f>
        <v>105</v>
      </c>
      <c r="AM3355" s="4">
        <f>1+COUNTIFS($C$2:$C$81737,C3355,$D$2:$D$81737,D3355,$U$2:$U$81737,"&gt;"&amp;U3355)</f>
        <v>9</v>
      </c>
      <c r="AN3355" s="4">
        <f>1+COUNTIFS($B$2:$B$81737,B3355,$V$2:$V$81737,"&gt;"&amp;V3355)</f>
        <v>242</v>
      </c>
      <c r="AO3355" s="4">
        <f>1+COUNTIFS($C$2:$C$81737,C3355,$V$2:$V$81737,"&gt;"&amp;V3355)</f>
        <v>35</v>
      </c>
      <c r="AP3355" s="4">
        <f>1+COUNTIFS($C$2:$C$81737,C3355,$D$2:$D$81737,D3355,$V$2:$V$81737,"&gt;"&amp;V3355)</f>
        <v>5</v>
      </c>
    </row>
    <row r="3356" spans="1:42" x14ac:dyDescent="0.3">
      <c r="A3356" t="s">
        <v>3606</v>
      </c>
      <c r="B3356">
        <f>FLOOR(YEAR(A3356),10)</f>
        <v>1970</v>
      </c>
      <c r="C3356">
        <f>YEAR(A3356)</f>
        <v>1978</v>
      </c>
      <c r="D3356" t="str">
        <f>TEXT(A3356, "[$-409]mmmm")</f>
        <v>September</v>
      </c>
      <c r="E3356" t="str">
        <f>TEXT(A3356, "[$-409]dddd")</f>
        <v>Saturday</v>
      </c>
      <c r="F3356" t="s">
        <v>29</v>
      </c>
      <c r="G3356" t="s">
        <v>34</v>
      </c>
      <c r="H3356" t="s">
        <v>20</v>
      </c>
      <c r="I3356" t="s">
        <v>22</v>
      </c>
      <c r="J3356" t="s">
        <v>31</v>
      </c>
      <c r="K3356" t="s">
        <v>39</v>
      </c>
      <c r="L3356" t="s">
        <v>33</v>
      </c>
      <c r="M3356">
        <v>13.04</v>
      </c>
      <c r="N3356">
        <v>13.49</v>
      </c>
      <c r="O3356">
        <v>29.99</v>
      </c>
      <c r="P3356">
        <v>43.48</v>
      </c>
      <c r="Q3356">
        <v>0</v>
      </c>
      <c r="R3356">
        <v>0</v>
      </c>
      <c r="S3356">
        <v>13.04</v>
      </c>
      <c r="T3356">
        <v>13.49</v>
      </c>
      <c r="U3356">
        <v>29.99</v>
      </c>
      <c r="V3356">
        <v>43.48</v>
      </c>
      <c r="W3356">
        <v>-52.18</v>
      </c>
      <c r="X3356">
        <v>58.16</v>
      </c>
      <c r="Y3356" s="4">
        <f>1+COUNTIFS($B$2:$B$81737,B3356,$X$2:$X$81737,"&gt;"&amp;X3356)</f>
        <v>1803</v>
      </c>
      <c r="Z3356" s="4">
        <f>1+COUNTIFS($C$2:$C$81737,C3356,$X$2:$X$81737,"&gt;"&amp;X3356)</f>
        <v>127</v>
      </c>
      <c r="AA3356" s="4">
        <f>1+COUNTIFS($C$2:$C$81737,C3356,$D$2:$D$81737,D3356,$X$2:$X$81737,"&gt;"&amp;X3356)</f>
        <v>12</v>
      </c>
      <c r="AB3356" s="4">
        <f>1+COUNTIFS($B$2:$B$81737,B3356,$R$2:$R$81737,"&gt;"&amp;R3356)</f>
        <v>3221</v>
      </c>
      <c r="AC3356" s="4">
        <f>1+COUNTIFS($C$2:$C$81737,C3356,$R$2:$R$81737,"&gt;"&amp;R3356)</f>
        <v>299</v>
      </c>
      <c r="AD3356" s="4">
        <f>1+COUNTIFS($C$2:$C$81737,C3356,$D$2:$D$81737,D3356,$R$2:$R$81737,"&gt;"&amp;R3356)</f>
        <v>24</v>
      </c>
      <c r="AE3356" s="4">
        <f>1+COUNTIFS($B$2:$B$81737,B3356,$S$2:$S$81737,"&gt;"&amp;S3356)</f>
        <v>3283</v>
      </c>
      <c r="AF3356" s="4">
        <f>1+COUNTIFS($C$2:$C$81737,C3356,$S$2:$S$81737,"&gt;"&amp;S3356)</f>
        <v>299</v>
      </c>
      <c r="AG3356" s="4">
        <f>1+COUNTIFS($C$2:$C$81737,C3356,$D$2:$D$81737,D3356,$S$2:$S$81737,"&gt;"&amp;S3356)</f>
        <v>26</v>
      </c>
      <c r="AH3356" s="4">
        <f>1+COUNTIFS($B$2:$B$81737,B3356,$T$2:$T$81737,"&gt;"&amp;T3356)</f>
        <v>1884</v>
      </c>
      <c r="AI3356" s="4">
        <f>1+COUNTIFS($C$2:$C$81737,C3356,$T$2:$T$81737,"&gt;"&amp;T3356)</f>
        <v>169</v>
      </c>
      <c r="AJ3356" s="4">
        <f>1+COUNTIFS($C$2:$C$81737,C3356,$D$2:$D$81737,D3356,$T$2:$T$81737,"&gt;"&amp;T3356)</f>
        <v>14</v>
      </c>
      <c r="AK3356" s="4">
        <f>1+COUNTIFS($B$2:$B$81737,B3356,$U$2:$U$81737,"&gt;"&amp;U3356)</f>
        <v>684</v>
      </c>
      <c r="AL3356" s="4">
        <f>1+COUNTIFS($C$2:$C$81737,C3356,$U$2:$U$81737,"&gt;"&amp;U3356)</f>
        <v>78</v>
      </c>
      <c r="AM3356" s="4">
        <f>1+COUNTIFS($C$2:$C$81737,C3356,$D$2:$D$81737,D3356,$U$2:$U$81737,"&gt;"&amp;U3356)</f>
        <v>8</v>
      </c>
      <c r="AN3356" s="4">
        <f>1+COUNTIFS($B$2:$B$81737,B3356,$V$2:$V$81737,"&gt;"&amp;V3356)</f>
        <v>256</v>
      </c>
      <c r="AO3356" s="4">
        <f>1+COUNTIFS($C$2:$C$81737,C3356,$V$2:$V$81737,"&gt;"&amp;V3356)</f>
        <v>39</v>
      </c>
      <c r="AP3356" s="4">
        <f>1+COUNTIFS($C$2:$C$81737,C3356,$D$2:$D$81737,D3356,$V$2:$V$81737,"&gt;"&amp;V3356)</f>
        <v>6</v>
      </c>
    </row>
    <row r="3357" spans="1:42" x14ac:dyDescent="0.3">
      <c r="A3357" t="s">
        <v>3607</v>
      </c>
      <c r="B3357">
        <f>FLOOR(YEAR(A3357),10)</f>
        <v>1970</v>
      </c>
      <c r="C3357">
        <f>YEAR(A3357)</f>
        <v>1978</v>
      </c>
      <c r="D3357" t="str">
        <f>TEXT(A3357, "[$-409]mmmm")</f>
        <v>October</v>
      </c>
      <c r="E3357" t="str">
        <f>TEXT(A3357, "[$-409]dddd")</f>
        <v>Sunday</v>
      </c>
      <c r="F3357" t="s">
        <v>29</v>
      </c>
      <c r="G3357" t="s">
        <v>34</v>
      </c>
      <c r="H3357" t="s">
        <v>21</v>
      </c>
      <c r="I3357" t="s">
        <v>26</v>
      </c>
      <c r="J3357" t="s">
        <v>31</v>
      </c>
      <c r="K3357" t="s">
        <v>39</v>
      </c>
      <c r="L3357" t="s">
        <v>37</v>
      </c>
      <c r="M3357">
        <v>0</v>
      </c>
      <c r="N3357">
        <v>23.91</v>
      </c>
      <c r="O3357">
        <v>19.690000000000001</v>
      </c>
      <c r="P3357">
        <v>53.59</v>
      </c>
      <c r="Q3357">
        <v>2.81</v>
      </c>
      <c r="R3357">
        <v>0</v>
      </c>
      <c r="S3357">
        <v>23.91</v>
      </c>
      <c r="T3357">
        <v>19.690000000000001</v>
      </c>
      <c r="U3357">
        <v>53.59</v>
      </c>
      <c r="V3357">
        <v>2.81</v>
      </c>
      <c r="W3357">
        <v>-15.54</v>
      </c>
      <c r="X3357">
        <v>53.13</v>
      </c>
      <c r="Y3357" s="4">
        <f>1+COUNTIFS($B$2:$B$81737,B3357,$X$2:$X$81737,"&gt;"&amp;X3357)</f>
        <v>2311</v>
      </c>
      <c r="Z3357" s="4">
        <f>1+COUNTIFS($C$2:$C$81737,C3357,$X$2:$X$81737,"&gt;"&amp;X3357)</f>
        <v>183</v>
      </c>
      <c r="AA3357" s="4">
        <f>1+COUNTIFS($C$2:$C$81737,C3357,$D$2:$D$81737,D3357,$X$2:$X$81737,"&gt;"&amp;X3357)</f>
        <v>14</v>
      </c>
      <c r="AB3357" s="4">
        <f>1+COUNTIFS($B$2:$B$81737,B3357,$R$2:$R$81737,"&gt;"&amp;R3357)</f>
        <v>3221</v>
      </c>
      <c r="AC3357" s="4">
        <f>1+COUNTIFS($C$2:$C$81737,C3357,$R$2:$R$81737,"&gt;"&amp;R3357)</f>
        <v>299</v>
      </c>
      <c r="AD3357" s="4">
        <f>1+COUNTIFS($C$2:$C$81737,C3357,$D$2:$D$81737,D3357,$R$2:$R$81737,"&gt;"&amp;R3357)</f>
        <v>28</v>
      </c>
      <c r="AE3357" s="4">
        <f>1+COUNTIFS($B$2:$B$81737,B3357,$S$2:$S$81737,"&gt;"&amp;S3357)</f>
        <v>2335</v>
      </c>
      <c r="AF3357" s="4">
        <f>1+COUNTIFS($C$2:$C$81737,C3357,$S$2:$S$81737,"&gt;"&amp;S3357)</f>
        <v>211</v>
      </c>
      <c r="AG3357" s="4">
        <f>1+COUNTIFS($C$2:$C$81737,C3357,$D$2:$D$81737,D3357,$S$2:$S$81737,"&gt;"&amp;S3357)</f>
        <v>23</v>
      </c>
      <c r="AH3357" s="4">
        <f>1+COUNTIFS($B$2:$B$81737,B3357,$T$2:$T$81737,"&gt;"&amp;T3357)</f>
        <v>1316</v>
      </c>
      <c r="AI3357" s="4">
        <f>1+COUNTIFS($C$2:$C$81737,C3357,$T$2:$T$81737,"&gt;"&amp;T3357)</f>
        <v>133</v>
      </c>
      <c r="AJ3357" s="4">
        <f>1+COUNTIFS($C$2:$C$81737,C3357,$D$2:$D$81737,D3357,$T$2:$T$81737,"&gt;"&amp;T3357)</f>
        <v>10</v>
      </c>
      <c r="AK3357" s="4">
        <f>1+COUNTIFS($B$2:$B$81737,B3357,$U$2:$U$81737,"&gt;"&amp;U3357)</f>
        <v>122</v>
      </c>
      <c r="AL3357" s="4">
        <f>1+COUNTIFS($C$2:$C$81737,C3357,$U$2:$U$81737,"&gt;"&amp;U3357)</f>
        <v>16</v>
      </c>
      <c r="AM3357" s="4">
        <f>1+COUNTIFS($C$2:$C$81737,C3357,$D$2:$D$81737,D3357,$U$2:$U$81737,"&gt;"&amp;U3357)</f>
        <v>4</v>
      </c>
      <c r="AN3357" s="4">
        <f>1+COUNTIFS($B$2:$B$81737,B3357,$V$2:$V$81737,"&gt;"&amp;V3357)</f>
        <v>2811</v>
      </c>
      <c r="AO3357" s="4">
        <f>1+COUNTIFS($C$2:$C$81737,C3357,$V$2:$V$81737,"&gt;"&amp;V3357)</f>
        <v>264</v>
      </c>
      <c r="AP3357" s="4">
        <f>1+COUNTIFS($C$2:$C$81737,C3357,$D$2:$D$81737,D3357,$V$2:$V$81737,"&gt;"&amp;V3357)</f>
        <v>25</v>
      </c>
    </row>
    <row r="3358" spans="1:42" x14ac:dyDescent="0.3">
      <c r="A3358" t="s">
        <v>3608</v>
      </c>
      <c r="B3358">
        <f>FLOOR(YEAR(A3358),10)</f>
        <v>1970</v>
      </c>
      <c r="C3358">
        <f>YEAR(A3358)</f>
        <v>1978</v>
      </c>
      <c r="D3358" t="str">
        <f>TEXT(A3358, "[$-409]mmmm")</f>
        <v>October</v>
      </c>
      <c r="E3358" t="str">
        <f>TEXT(A3358, "[$-409]dddd")</f>
        <v>Monday</v>
      </c>
      <c r="F3358" t="s">
        <v>29</v>
      </c>
      <c r="G3358" t="s">
        <v>34</v>
      </c>
      <c r="H3358" t="s">
        <v>21</v>
      </c>
      <c r="I3358" t="s">
        <v>27</v>
      </c>
      <c r="J3358" t="s">
        <v>31</v>
      </c>
      <c r="K3358" t="s">
        <v>39</v>
      </c>
      <c r="L3358" t="s">
        <v>39</v>
      </c>
      <c r="M3358">
        <v>0</v>
      </c>
      <c r="N3358">
        <v>23.61</v>
      </c>
      <c r="O3358">
        <v>18.059999999999999</v>
      </c>
      <c r="P3358">
        <v>58.33</v>
      </c>
      <c r="Q3358">
        <v>0</v>
      </c>
      <c r="R3358">
        <v>0</v>
      </c>
      <c r="S3358">
        <v>23.61</v>
      </c>
      <c r="T3358">
        <v>18.059999999999999</v>
      </c>
      <c r="U3358">
        <v>58.33</v>
      </c>
      <c r="V3358">
        <v>0</v>
      </c>
      <c r="W3358">
        <v>-14.58</v>
      </c>
      <c r="X3358">
        <v>47.58</v>
      </c>
      <c r="Y3358" s="4">
        <f>1+COUNTIFS($B$2:$B$81737,B3358,$X$2:$X$81737,"&gt;"&amp;X3358)</f>
        <v>2864</v>
      </c>
      <c r="Z3358" s="4">
        <f>1+COUNTIFS($C$2:$C$81737,C3358,$X$2:$X$81737,"&gt;"&amp;X3358)</f>
        <v>243</v>
      </c>
      <c r="AA3358" s="4">
        <f>1+COUNTIFS($C$2:$C$81737,C3358,$D$2:$D$81737,D3358,$X$2:$X$81737,"&gt;"&amp;X3358)</f>
        <v>24</v>
      </c>
      <c r="AB3358" s="4">
        <f>1+COUNTIFS($B$2:$B$81737,B3358,$R$2:$R$81737,"&gt;"&amp;R3358)</f>
        <v>3221</v>
      </c>
      <c r="AC3358" s="4">
        <f>1+COUNTIFS($C$2:$C$81737,C3358,$R$2:$R$81737,"&gt;"&amp;R3358)</f>
        <v>299</v>
      </c>
      <c r="AD3358" s="4">
        <f>1+COUNTIFS($C$2:$C$81737,C3358,$D$2:$D$81737,D3358,$R$2:$R$81737,"&gt;"&amp;R3358)</f>
        <v>28</v>
      </c>
      <c r="AE3358" s="4">
        <f>1+COUNTIFS($B$2:$B$81737,B3358,$S$2:$S$81737,"&gt;"&amp;S3358)</f>
        <v>2359</v>
      </c>
      <c r="AF3358" s="4">
        <f>1+COUNTIFS($C$2:$C$81737,C3358,$S$2:$S$81737,"&gt;"&amp;S3358)</f>
        <v>214</v>
      </c>
      <c r="AG3358" s="4">
        <f>1+COUNTIFS($C$2:$C$81737,C3358,$D$2:$D$81737,D3358,$S$2:$S$81737,"&gt;"&amp;S3358)</f>
        <v>24</v>
      </c>
      <c r="AH3358" s="4">
        <f>1+COUNTIFS($B$2:$B$81737,B3358,$T$2:$T$81737,"&gt;"&amp;T3358)</f>
        <v>1440</v>
      </c>
      <c r="AI3358" s="4">
        <f>1+COUNTIFS($C$2:$C$81737,C3358,$T$2:$T$81737,"&gt;"&amp;T3358)</f>
        <v>146</v>
      </c>
      <c r="AJ3358" s="4">
        <f>1+COUNTIFS($C$2:$C$81737,C3358,$D$2:$D$81737,D3358,$T$2:$T$81737,"&gt;"&amp;T3358)</f>
        <v>12</v>
      </c>
      <c r="AK3358" s="4">
        <f>1+COUNTIFS($B$2:$B$81737,B3358,$U$2:$U$81737,"&gt;"&amp;U3358)</f>
        <v>67</v>
      </c>
      <c r="AL3358" s="4">
        <f>1+COUNTIFS($C$2:$C$81737,C3358,$U$2:$U$81737,"&gt;"&amp;U3358)</f>
        <v>10</v>
      </c>
      <c r="AM3358" s="4">
        <f>1+COUNTIFS($C$2:$C$81737,C3358,$D$2:$D$81737,D3358,$U$2:$U$81737,"&gt;"&amp;U3358)</f>
        <v>1</v>
      </c>
      <c r="AN3358" s="4">
        <f>1+COUNTIFS($B$2:$B$81737,B3358,$V$2:$V$81737,"&gt;"&amp;V3358)</f>
        <v>3225</v>
      </c>
      <c r="AO3358" s="4">
        <f>1+COUNTIFS($C$2:$C$81737,C3358,$V$2:$V$81737,"&gt;"&amp;V3358)</f>
        <v>302</v>
      </c>
      <c r="AP3358" s="4">
        <f>1+COUNTIFS($C$2:$C$81737,C3358,$D$2:$D$81737,D3358,$V$2:$V$81737,"&gt;"&amp;V3358)</f>
        <v>27</v>
      </c>
    </row>
    <row r="3359" spans="1:42" x14ac:dyDescent="0.3">
      <c r="A3359" t="s">
        <v>3609</v>
      </c>
      <c r="B3359">
        <f>FLOOR(YEAR(A3359),10)</f>
        <v>1970</v>
      </c>
      <c r="C3359">
        <f>YEAR(A3359)</f>
        <v>1978</v>
      </c>
      <c r="D3359" t="str">
        <f>TEXT(A3359, "[$-409]mmmm")</f>
        <v>October</v>
      </c>
      <c r="E3359" t="str">
        <f>TEXT(A3359, "[$-409]dddd")</f>
        <v>Tuesday</v>
      </c>
      <c r="F3359" t="s">
        <v>29</v>
      </c>
      <c r="G3359" t="s">
        <v>34</v>
      </c>
      <c r="H3359" t="s">
        <v>29</v>
      </c>
      <c r="I3359" t="s">
        <v>30</v>
      </c>
      <c r="J3359" t="s">
        <v>31</v>
      </c>
      <c r="K3359" t="s">
        <v>39</v>
      </c>
      <c r="L3359" t="s">
        <v>42</v>
      </c>
      <c r="M3359">
        <v>0</v>
      </c>
      <c r="N3359">
        <v>11.02</v>
      </c>
      <c r="O3359">
        <v>45.45</v>
      </c>
      <c r="P3359">
        <v>43.53</v>
      </c>
      <c r="Q3359">
        <v>0</v>
      </c>
      <c r="R3359">
        <v>11.02</v>
      </c>
      <c r="S3359">
        <v>45.45</v>
      </c>
      <c r="T3359">
        <v>43.53</v>
      </c>
      <c r="U3359">
        <v>0</v>
      </c>
      <c r="V3359">
        <v>0</v>
      </c>
      <c r="W3359">
        <v>34.700000000000003</v>
      </c>
      <c r="X3359">
        <v>38.770000000000003</v>
      </c>
      <c r="Y3359" s="4">
        <f>1+COUNTIFS($B$2:$B$81737,B3359,$X$2:$X$81737,"&gt;"&amp;X3359)</f>
        <v>3340</v>
      </c>
      <c r="Z3359" s="4">
        <f>1+COUNTIFS($C$2:$C$81737,C3359,$X$2:$X$81737,"&gt;"&amp;X3359)</f>
        <v>313</v>
      </c>
      <c r="AA3359" s="4">
        <f>1+COUNTIFS($C$2:$C$81737,C3359,$D$2:$D$81737,D3359,$X$2:$X$81737,"&gt;"&amp;X3359)</f>
        <v>30</v>
      </c>
      <c r="AB3359" s="4">
        <f>1+COUNTIFS($B$2:$B$81737,B3359,$R$2:$R$81737,"&gt;"&amp;R3359)</f>
        <v>2148</v>
      </c>
      <c r="AC3359" s="4">
        <f>1+COUNTIFS($C$2:$C$81737,C3359,$R$2:$R$81737,"&gt;"&amp;R3359)</f>
        <v>196</v>
      </c>
      <c r="AD3359" s="4">
        <f>1+COUNTIFS($C$2:$C$81737,C3359,$D$2:$D$81737,D3359,$R$2:$R$81737,"&gt;"&amp;R3359)</f>
        <v>19</v>
      </c>
      <c r="AE3359" s="4">
        <f>1+COUNTIFS($B$2:$B$81737,B3359,$S$2:$S$81737,"&gt;"&amp;S3359)</f>
        <v>774</v>
      </c>
      <c r="AF3359" s="4">
        <f>1+COUNTIFS($C$2:$C$81737,C3359,$S$2:$S$81737,"&gt;"&amp;S3359)</f>
        <v>96</v>
      </c>
      <c r="AG3359" s="4">
        <f>1+COUNTIFS($C$2:$C$81737,C3359,$D$2:$D$81737,D3359,$S$2:$S$81737,"&gt;"&amp;S3359)</f>
        <v>7</v>
      </c>
      <c r="AH3359" s="4">
        <f>1+COUNTIFS($B$2:$B$81737,B3359,$T$2:$T$81737,"&gt;"&amp;T3359)</f>
        <v>235</v>
      </c>
      <c r="AI3359" s="4">
        <f>1+COUNTIFS($C$2:$C$81737,C3359,$T$2:$T$81737,"&gt;"&amp;T3359)</f>
        <v>31</v>
      </c>
      <c r="AJ3359" s="4">
        <f>1+COUNTIFS($C$2:$C$81737,C3359,$D$2:$D$81737,D3359,$T$2:$T$81737,"&gt;"&amp;T3359)</f>
        <v>4</v>
      </c>
      <c r="AK3359" s="4">
        <f>1+COUNTIFS($B$2:$B$81737,B3359,$U$2:$U$81737,"&gt;"&amp;U3359)</f>
        <v>3223</v>
      </c>
      <c r="AL3359" s="4">
        <f>1+COUNTIFS($C$2:$C$81737,C3359,$U$2:$U$81737,"&gt;"&amp;U3359)</f>
        <v>299</v>
      </c>
      <c r="AM3359" s="4">
        <f>1+COUNTIFS($C$2:$C$81737,C3359,$D$2:$D$81737,D3359,$U$2:$U$81737,"&gt;"&amp;U3359)</f>
        <v>26</v>
      </c>
      <c r="AN3359" s="4">
        <f>1+COUNTIFS($B$2:$B$81737,B3359,$V$2:$V$81737,"&gt;"&amp;V3359)</f>
        <v>3225</v>
      </c>
      <c r="AO3359" s="4">
        <f>1+COUNTIFS($C$2:$C$81737,C3359,$V$2:$V$81737,"&gt;"&amp;V3359)</f>
        <v>302</v>
      </c>
      <c r="AP3359" s="4">
        <f>1+COUNTIFS($C$2:$C$81737,C3359,$D$2:$D$81737,D3359,$V$2:$V$81737,"&gt;"&amp;V3359)</f>
        <v>27</v>
      </c>
    </row>
    <row r="3360" spans="1:42" x14ac:dyDescent="0.3">
      <c r="A3360" t="s">
        <v>3610</v>
      </c>
      <c r="B3360">
        <f>FLOOR(YEAR(A3360),10)</f>
        <v>1970</v>
      </c>
      <c r="C3360">
        <f>YEAR(A3360)</f>
        <v>1978</v>
      </c>
      <c r="D3360" t="str">
        <f>TEXT(A3360, "[$-409]mmmm")</f>
        <v>October</v>
      </c>
      <c r="E3360" t="str">
        <f>TEXT(A3360, "[$-409]dddd")</f>
        <v>Wednesday</v>
      </c>
      <c r="F3360" t="s">
        <v>29</v>
      </c>
      <c r="G3360" t="s">
        <v>34</v>
      </c>
      <c r="H3360" t="s">
        <v>29</v>
      </c>
      <c r="I3360" t="s">
        <v>32</v>
      </c>
      <c r="J3360" t="s">
        <v>31</v>
      </c>
      <c r="K3360" t="s">
        <v>39</v>
      </c>
      <c r="L3360" t="s">
        <v>44</v>
      </c>
      <c r="M3360">
        <v>3.08</v>
      </c>
      <c r="N3360">
        <v>10.28</v>
      </c>
      <c r="O3360">
        <v>33.770000000000003</v>
      </c>
      <c r="P3360">
        <v>42.58</v>
      </c>
      <c r="Q3360">
        <v>10.28</v>
      </c>
      <c r="R3360">
        <v>10.28</v>
      </c>
      <c r="S3360">
        <v>33.770000000000003</v>
      </c>
      <c r="T3360">
        <v>42.58</v>
      </c>
      <c r="U3360">
        <v>10.28</v>
      </c>
      <c r="V3360">
        <v>3.08</v>
      </c>
      <c r="W3360">
        <v>14.54</v>
      </c>
      <c r="X3360">
        <v>54.56</v>
      </c>
      <c r="Y3360" s="4">
        <f>1+COUNTIFS($B$2:$B$81737,B3360,$X$2:$X$81737,"&gt;"&amp;X3360)</f>
        <v>2148</v>
      </c>
      <c r="Z3360" s="4">
        <f>1+COUNTIFS($C$2:$C$81737,C3360,$X$2:$X$81737,"&gt;"&amp;X3360)</f>
        <v>165</v>
      </c>
      <c r="AA3360" s="4">
        <f>1+COUNTIFS($C$2:$C$81737,C3360,$D$2:$D$81737,D3360,$X$2:$X$81737,"&gt;"&amp;X3360)</f>
        <v>9</v>
      </c>
      <c r="AB3360" s="4">
        <f>1+COUNTIFS($B$2:$B$81737,B3360,$R$2:$R$81737,"&gt;"&amp;R3360)</f>
        <v>2208</v>
      </c>
      <c r="AC3360" s="4">
        <f>1+COUNTIFS($C$2:$C$81737,C3360,$R$2:$R$81737,"&gt;"&amp;R3360)</f>
        <v>202</v>
      </c>
      <c r="AD3360" s="4">
        <f>1+COUNTIFS($C$2:$C$81737,C3360,$D$2:$D$81737,D3360,$R$2:$R$81737,"&gt;"&amp;R3360)</f>
        <v>20</v>
      </c>
      <c r="AE3360" s="4">
        <f>1+COUNTIFS($B$2:$B$81737,B3360,$S$2:$S$81737,"&gt;"&amp;S3360)</f>
        <v>1593</v>
      </c>
      <c r="AF3360" s="4">
        <f>1+COUNTIFS($C$2:$C$81737,C3360,$S$2:$S$81737,"&gt;"&amp;S3360)</f>
        <v>146</v>
      </c>
      <c r="AG3360" s="4">
        <f>1+COUNTIFS($C$2:$C$81737,C3360,$D$2:$D$81737,D3360,$S$2:$S$81737,"&gt;"&amp;S3360)</f>
        <v>14</v>
      </c>
      <c r="AH3360" s="4">
        <f>1+COUNTIFS($B$2:$B$81737,B3360,$T$2:$T$81737,"&gt;"&amp;T3360)</f>
        <v>257</v>
      </c>
      <c r="AI3360" s="4">
        <f>1+COUNTIFS($C$2:$C$81737,C3360,$T$2:$T$81737,"&gt;"&amp;T3360)</f>
        <v>35</v>
      </c>
      <c r="AJ3360" s="4">
        <f>1+COUNTIFS($C$2:$C$81737,C3360,$D$2:$D$81737,D3360,$T$2:$T$81737,"&gt;"&amp;T3360)</f>
        <v>6</v>
      </c>
      <c r="AK3360" s="4">
        <f>1+COUNTIFS($B$2:$B$81737,B3360,$U$2:$U$81737,"&gt;"&amp;U3360)</f>
        <v>2196</v>
      </c>
      <c r="AL3360" s="4">
        <f>1+COUNTIFS($C$2:$C$81737,C3360,$U$2:$U$81737,"&gt;"&amp;U3360)</f>
        <v>197</v>
      </c>
      <c r="AM3360" s="4">
        <f>1+COUNTIFS($C$2:$C$81737,C3360,$D$2:$D$81737,D3360,$U$2:$U$81737,"&gt;"&amp;U3360)</f>
        <v>17</v>
      </c>
      <c r="AN3360" s="4">
        <f>1+COUNTIFS($B$2:$B$81737,B3360,$V$2:$V$81737,"&gt;"&amp;V3360)</f>
        <v>2749</v>
      </c>
      <c r="AO3360" s="4">
        <f>1+COUNTIFS($C$2:$C$81737,C3360,$V$2:$V$81737,"&gt;"&amp;V3360)</f>
        <v>255</v>
      </c>
      <c r="AP3360" s="4">
        <f>1+COUNTIFS($C$2:$C$81737,C3360,$D$2:$D$81737,D3360,$V$2:$V$81737,"&gt;"&amp;V3360)</f>
        <v>24</v>
      </c>
    </row>
    <row r="3361" spans="1:42" x14ac:dyDescent="0.3">
      <c r="A3361" t="s">
        <v>3611</v>
      </c>
      <c r="B3361">
        <f>FLOOR(YEAR(A3361),10)</f>
        <v>1970</v>
      </c>
      <c r="C3361">
        <f>YEAR(A3361)</f>
        <v>1978</v>
      </c>
      <c r="D3361" t="str">
        <f>TEXT(A3361, "[$-409]mmmm")</f>
        <v>October</v>
      </c>
      <c r="E3361" t="str">
        <f>TEXT(A3361, "[$-409]dddd")</f>
        <v>Thursday</v>
      </c>
      <c r="F3361" t="s">
        <v>29</v>
      </c>
      <c r="G3361" t="s">
        <v>34</v>
      </c>
      <c r="H3361" t="s">
        <v>34</v>
      </c>
      <c r="I3361" t="s">
        <v>35</v>
      </c>
      <c r="J3361" t="s">
        <v>31</v>
      </c>
      <c r="K3361" t="s">
        <v>39</v>
      </c>
      <c r="L3361" t="s">
        <v>24</v>
      </c>
      <c r="M3361">
        <v>0</v>
      </c>
      <c r="N3361">
        <v>9.7200000000000006</v>
      </c>
      <c r="O3361">
        <v>18.059999999999999</v>
      </c>
      <c r="P3361">
        <v>58.33</v>
      </c>
      <c r="Q3361">
        <v>13.89</v>
      </c>
      <c r="R3361">
        <v>18.059999999999999</v>
      </c>
      <c r="S3361">
        <v>58.33</v>
      </c>
      <c r="T3361">
        <v>13.89</v>
      </c>
      <c r="U3361">
        <v>0</v>
      </c>
      <c r="V3361">
        <v>9.7200000000000006</v>
      </c>
      <c r="W3361">
        <v>59.73</v>
      </c>
      <c r="X3361">
        <v>52.09</v>
      </c>
      <c r="Y3361" s="4">
        <f>1+COUNTIFS($B$2:$B$81737,B3361,$X$2:$X$81737,"&gt;"&amp;X3361)</f>
        <v>2439</v>
      </c>
      <c r="Z3361" s="4">
        <f>1+COUNTIFS($C$2:$C$81737,C3361,$X$2:$X$81737,"&gt;"&amp;X3361)</f>
        <v>196</v>
      </c>
      <c r="AA3361" s="4">
        <f>1+COUNTIFS($C$2:$C$81737,C3361,$D$2:$D$81737,D3361,$X$2:$X$81737,"&gt;"&amp;X3361)</f>
        <v>17</v>
      </c>
      <c r="AB3361" s="4">
        <f>1+COUNTIFS($B$2:$B$81737,B3361,$R$2:$R$81737,"&gt;"&amp;R3361)</f>
        <v>1454</v>
      </c>
      <c r="AC3361" s="4">
        <f>1+COUNTIFS($C$2:$C$81737,C3361,$R$2:$R$81737,"&gt;"&amp;R3361)</f>
        <v>158</v>
      </c>
      <c r="AD3361" s="4">
        <f>1+COUNTIFS($C$2:$C$81737,C3361,$D$2:$D$81737,D3361,$R$2:$R$81737,"&gt;"&amp;R3361)</f>
        <v>10</v>
      </c>
      <c r="AE3361" s="4">
        <f>1+COUNTIFS($B$2:$B$81737,B3361,$S$2:$S$81737,"&gt;"&amp;S3361)</f>
        <v>309</v>
      </c>
      <c r="AF3361" s="4">
        <f>1+COUNTIFS($C$2:$C$81737,C3361,$S$2:$S$81737,"&gt;"&amp;S3361)</f>
        <v>45</v>
      </c>
      <c r="AG3361" s="4">
        <f>1+COUNTIFS($C$2:$C$81737,C3361,$D$2:$D$81737,D3361,$S$2:$S$81737,"&gt;"&amp;S3361)</f>
        <v>5</v>
      </c>
      <c r="AH3361" s="4">
        <f>1+COUNTIFS($B$2:$B$81737,B3361,$T$2:$T$81737,"&gt;"&amp;T3361)</f>
        <v>1847</v>
      </c>
      <c r="AI3361" s="4">
        <f>1+COUNTIFS($C$2:$C$81737,C3361,$T$2:$T$81737,"&gt;"&amp;T3361)</f>
        <v>166</v>
      </c>
      <c r="AJ3361" s="4">
        <f>1+COUNTIFS($C$2:$C$81737,C3361,$D$2:$D$81737,D3361,$T$2:$T$81737,"&gt;"&amp;T3361)</f>
        <v>15</v>
      </c>
      <c r="AK3361" s="4">
        <f>1+COUNTIFS($B$2:$B$81737,B3361,$U$2:$U$81737,"&gt;"&amp;U3361)</f>
        <v>3223</v>
      </c>
      <c r="AL3361" s="4">
        <f>1+COUNTIFS($C$2:$C$81737,C3361,$U$2:$U$81737,"&gt;"&amp;U3361)</f>
        <v>299</v>
      </c>
      <c r="AM3361" s="4">
        <f>1+COUNTIFS($C$2:$C$81737,C3361,$D$2:$D$81737,D3361,$U$2:$U$81737,"&gt;"&amp;U3361)</f>
        <v>26</v>
      </c>
      <c r="AN3361" s="4">
        <f>1+COUNTIFS($B$2:$B$81737,B3361,$V$2:$V$81737,"&gt;"&amp;V3361)</f>
        <v>2231</v>
      </c>
      <c r="AO3361" s="4">
        <f>1+COUNTIFS($C$2:$C$81737,C3361,$V$2:$V$81737,"&gt;"&amp;V3361)</f>
        <v>206</v>
      </c>
      <c r="AP3361" s="4">
        <f>1+COUNTIFS($C$2:$C$81737,C3361,$D$2:$D$81737,D3361,$V$2:$V$81737,"&gt;"&amp;V3361)</f>
        <v>16</v>
      </c>
    </row>
    <row r="3362" spans="1:42" x14ac:dyDescent="0.3">
      <c r="A3362" t="s">
        <v>3612</v>
      </c>
      <c r="B3362">
        <f>FLOOR(YEAR(A3362),10)</f>
        <v>1970</v>
      </c>
      <c r="C3362">
        <f>YEAR(A3362)</f>
        <v>1978</v>
      </c>
      <c r="D3362" t="str">
        <f>TEXT(A3362, "[$-409]mmmm")</f>
        <v>October</v>
      </c>
      <c r="E3362" t="str">
        <f>TEXT(A3362, "[$-409]dddd")</f>
        <v>Friday</v>
      </c>
      <c r="F3362" t="s">
        <v>29</v>
      </c>
      <c r="G3362" t="s">
        <v>34</v>
      </c>
      <c r="H3362" t="s">
        <v>34</v>
      </c>
      <c r="I3362" t="s">
        <v>38</v>
      </c>
      <c r="J3362" t="s">
        <v>31</v>
      </c>
      <c r="K3362" t="s">
        <v>39</v>
      </c>
      <c r="L3362" t="s">
        <v>36</v>
      </c>
      <c r="M3362">
        <v>0</v>
      </c>
      <c r="N3362">
        <v>9.5500000000000007</v>
      </c>
      <c r="O3362">
        <v>27.29</v>
      </c>
      <c r="P3362">
        <v>60.44</v>
      </c>
      <c r="Q3362">
        <v>2.73</v>
      </c>
      <c r="R3362">
        <v>27.29</v>
      </c>
      <c r="S3362">
        <v>60.44</v>
      </c>
      <c r="T3362">
        <v>2.73</v>
      </c>
      <c r="U3362">
        <v>0</v>
      </c>
      <c r="V3362">
        <v>9.5500000000000007</v>
      </c>
      <c r="W3362">
        <v>76.81</v>
      </c>
      <c r="X3362">
        <v>40.340000000000003</v>
      </c>
      <c r="Y3362" s="4">
        <f>1+COUNTIFS($B$2:$B$81737,B3362,$X$2:$X$81737,"&gt;"&amp;X3362)</f>
        <v>3291</v>
      </c>
      <c r="Z3362" s="4">
        <f>1+COUNTIFS($C$2:$C$81737,C3362,$X$2:$X$81737,"&gt;"&amp;X3362)</f>
        <v>305</v>
      </c>
      <c r="AA3362" s="4">
        <f>1+COUNTIFS($C$2:$C$81737,C3362,$D$2:$D$81737,D3362,$X$2:$X$81737,"&gt;"&amp;X3362)</f>
        <v>29</v>
      </c>
      <c r="AB3362" s="4">
        <f>1+COUNTIFS($B$2:$B$81737,B3362,$R$2:$R$81737,"&gt;"&amp;R3362)</f>
        <v>804</v>
      </c>
      <c r="AC3362" s="4">
        <f>1+COUNTIFS($C$2:$C$81737,C3362,$R$2:$R$81737,"&gt;"&amp;R3362)</f>
        <v>100</v>
      </c>
      <c r="AD3362" s="4">
        <f>1+COUNTIFS($C$2:$C$81737,C3362,$D$2:$D$81737,D3362,$R$2:$R$81737,"&gt;"&amp;R3362)</f>
        <v>7</v>
      </c>
      <c r="AE3362" s="4">
        <f>1+COUNTIFS($B$2:$B$81737,B3362,$S$2:$S$81737,"&gt;"&amp;S3362)</f>
        <v>251</v>
      </c>
      <c r="AF3362" s="4">
        <f>1+COUNTIFS($C$2:$C$81737,C3362,$S$2:$S$81737,"&gt;"&amp;S3362)</f>
        <v>32</v>
      </c>
      <c r="AG3362" s="4">
        <f>1+COUNTIFS($C$2:$C$81737,C3362,$D$2:$D$81737,D3362,$S$2:$S$81737,"&gt;"&amp;S3362)</f>
        <v>3</v>
      </c>
      <c r="AH3362" s="4">
        <f>1+COUNTIFS($B$2:$B$81737,B3362,$T$2:$T$81737,"&gt;"&amp;T3362)</f>
        <v>2808</v>
      </c>
      <c r="AI3362" s="4">
        <f>1+COUNTIFS($C$2:$C$81737,C3362,$T$2:$T$81737,"&gt;"&amp;T3362)</f>
        <v>263</v>
      </c>
      <c r="AJ3362" s="4">
        <f>1+COUNTIFS($C$2:$C$81737,C3362,$D$2:$D$81737,D3362,$T$2:$T$81737,"&gt;"&amp;T3362)</f>
        <v>28</v>
      </c>
      <c r="AK3362" s="4">
        <f>1+COUNTIFS($B$2:$B$81737,B3362,$U$2:$U$81737,"&gt;"&amp;U3362)</f>
        <v>3223</v>
      </c>
      <c r="AL3362" s="4">
        <f>1+COUNTIFS($C$2:$C$81737,C3362,$U$2:$U$81737,"&gt;"&amp;U3362)</f>
        <v>299</v>
      </c>
      <c r="AM3362" s="4">
        <f>1+COUNTIFS($C$2:$C$81737,C3362,$D$2:$D$81737,D3362,$U$2:$U$81737,"&gt;"&amp;U3362)</f>
        <v>26</v>
      </c>
      <c r="AN3362" s="4">
        <f>1+COUNTIFS($B$2:$B$81737,B3362,$V$2:$V$81737,"&gt;"&amp;V3362)</f>
        <v>2245</v>
      </c>
      <c r="AO3362" s="4">
        <f>1+COUNTIFS($C$2:$C$81737,C3362,$V$2:$V$81737,"&gt;"&amp;V3362)</f>
        <v>207</v>
      </c>
      <c r="AP3362" s="4">
        <f>1+COUNTIFS($C$2:$C$81737,C3362,$D$2:$D$81737,D3362,$V$2:$V$81737,"&gt;"&amp;V3362)</f>
        <v>17</v>
      </c>
    </row>
    <row r="3363" spans="1:42" x14ac:dyDescent="0.3">
      <c r="A3363" t="s">
        <v>3613</v>
      </c>
      <c r="B3363">
        <f>FLOOR(YEAR(A3363),10)</f>
        <v>1970</v>
      </c>
      <c r="C3363">
        <f>YEAR(A3363)</f>
        <v>1978</v>
      </c>
      <c r="D3363" t="str">
        <f>TEXT(A3363, "[$-409]mmmm")</f>
        <v>October</v>
      </c>
      <c r="E3363" t="str">
        <f>TEXT(A3363, "[$-409]dddd")</f>
        <v>Saturday</v>
      </c>
      <c r="F3363" t="s">
        <v>29</v>
      </c>
      <c r="G3363" t="s">
        <v>34</v>
      </c>
      <c r="H3363" t="s">
        <v>40</v>
      </c>
      <c r="I3363" t="s">
        <v>41</v>
      </c>
      <c r="J3363" t="s">
        <v>31</v>
      </c>
      <c r="K3363" t="s">
        <v>39</v>
      </c>
      <c r="L3363" t="s">
        <v>46</v>
      </c>
      <c r="M3363">
        <v>7.32</v>
      </c>
      <c r="N3363">
        <v>13.45</v>
      </c>
      <c r="O3363">
        <v>20.93</v>
      </c>
      <c r="P3363">
        <v>43.35</v>
      </c>
      <c r="Q3363">
        <v>14.95</v>
      </c>
      <c r="R3363">
        <v>43.35</v>
      </c>
      <c r="S3363">
        <v>14.95</v>
      </c>
      <c r="T3363">
        <v>7.32</v>
      </c>
      <c r="U3363">
        <v>13.45</v>
      </c>
      <c r="V3363">
        <v>20.93</v>
      </c>
      <c r="W3363">
        <v>26.99</v>
      </c>
      <c r="X3363">
        <v>69.650000000000006</v>
      </c>
      <c r="Y3363" s="4">
        <f>1+COUNTIFS($B$2:$B$81737,B3363,$X$2:$X$81737,"&gt;"&amp;X3363)</f>
        <v>719</v>
      </c>
      <c r="Z3363" s="4">
        <f>1+COUNTIFS($C$2:$C$81737,C3363,$X$2:$X$81737,"&gt;"&amp;X3363)</f>
        <v>44</v>
      </c>
      <c r="AA3363" s="4">
        <f>1+COUNTIFS($C$2:$C$81737,C3363,$D$2:$D$81737,D3363,$X$2:$X$81737,"&gt;"&amp;X3363)</f>
        <v>2</v>
      </c>
      <c r="AB3363" s="4">
        <f>1+COUNTIFS($B$2:$B$81737,B3363,$R$2:$R$81737,"&gt;"&amp;R3363)</f>
        <v>249</v>
      </c>
      <c r="AC3363" s="4">
        <f>1+COUNTIFS($C$2:$C$81737,C3363,$R$2:$R$81737,"&gt;"&amp;R3363)</f>
        <v>37</v>
      </c>
      <c r="AD3363" s="4">
        <f>1+COUNTIFS($C$2:$C$81737,C3363,$D$2:$D$81737,D3363,$R$2:$R$81737,"&gt;"&amp;R3363)</f>
        <v>3</v>
      </c>
      <c r="AE3363" s="4">
        <f>1+COUNTIFS($B$2:$B$81737,B3363,$S$2:$S$81737,"&gt;"&amp;S3363)</f>
        <v>3055</v>
      </c>
      <c r="AF3363" s="4">
        <f>1+COUNTIFS($C$2:$C$81737,C3363,$S$2:$S$81737,"&gt;"&amp;S3363)</f>
        <v>272</v>
      </c>
      <c r="AG3363" s="4">
        <f>1+COUNTIFS($C$2:$C$81737,C3363,$D$2:$D$81737,D3363,$S$2:$S$81737,"&gt;"&amp;S3363)</f>
        <v>27</v>
      </c>
      <c r="AH3363" s="4">
        <f>1+COUNTIFS($B$2:$B$81737,B3363,$T$2:$T$81737,"&gt;"&amp;T3363)</f>
        <v>2372</v>
      </c>
      <c r="AI3363" s="4">
        <f>1+COUNTIFS($C$2:$C$81737,C3363,$T$2:$T$81737,"&gt;"&amp;T3363)</f>
        <v>226</v>
      </c>
      <c r="AJ3363" s="4">
        <f>1+COUNTIFS($C$2:$C$81737,C3363,$D$2:$D$81737,D3363,$T$2:$T$81737,"&gt;"&amp;T3363)</f>
        <v>24</v>
      </c>
      <c r="AK3363" s="4">
        <f>1+COUNTIFS($B$2:$B$81737,B3363,$U$2:$U$81737,"&gt;"&amp;U3363)</f>
        <v>1886</v>
      </c>
      <c r="AL3363" s="4">
        <f>1+COUNTIFS($C$2:$C$81737,C3363,$U$2:$U$81737,"&gt;"&amp;U3363)</f>
        <v>169</v>
      </c>
      <c r="AM3363" s="4">
        <f>1+COUNTIFS($C$2:$C$81737,C3363,$D$2:$D$81737,D3363,$U$2:$U$81737,"&gt;"&amp;U3363)</f>
        <v>12</v>
      </c>
      <c r="AN3363" s="4">
        <f>1+COUNTIFS($B$2:$B$81737,B3363,$V$2:$V$81737,"&gt;"&amp;V3363)</f>
        <v>1205</v>
      </c>
      <c r="AO3363" s="4">
        <f>1+COUNTIFS($C$2:$C$81737,C3363,$V$2:$V$81737,"&gt;"&amp;V3363)</f>
        <v>122</v>
      </c>
      <c r="AP3363" s="4">
        <f>1+COUNTIFS($C$2:$C$81737,C3363,$D$2:$D$81737,D3363,$V$2:$V$81737,"&gt;"&amp;V3363)</f>
        <v>5</v>
      </c>
    </row>
    <row r="3364" spans="1:42" x14ac:dyDescent="0.3">
      <c r="A3364" t="s">
        <v>3614</v>
      </c>
      <c r="B3364">
        <f>FLOOR(YEAR(A3364),10)</f>
        <v>1970</v>
      </c>
      <c r="C3364">
        <f>YEAR(A3364)</f>
        <v>1978</v>
      </c>
      <c r="D3364" t="str">
        <f>TEXT(A3364, "[$-409]mmmm")</f>
        <v>October</v>
      </c>
      <c r="E3364" t="str">
        <f>TEXT(A3364, "[$-409]dddd")</f>
        <v>Sunday</v>
      </c>
      <c r="F3364" t="s">
        <v>29</v>
      </c>
      <c r="G3364" t="s">
        <v>34</v>
      </c>
      <c r="H3364" t="s">
        <v>40</v>
      </c>
      <c r="I3364" t="s">
        <v>43</v>
      </c>
      <c r="J3364" t="s">
        <v>31</v>
      </c>
      <c r="K3364" t="s">
        <v>39</v>
      </c>
      <c r="L3364" t="s">
        <v>25</v>
      </c>
      <c r="M3364">
        <v>10.61</v>
      </c>
      <c r="N3364">
        <v>10.61</v>
      </c>
      <c r="O3364">
        <v>19.7</v>
      </c>
      <c r="P3364">
        <v>43.94</v>
      </c>
      <c r="Q3364">
        <v>15.15</v>
      </c>
      <c r="R3364">
        <v>43.94</v>
      </c>
      <c r="S3364">
        <v>15.15</v>
      </c>
      <c r="T3364">
        <v>10.61</v>
      </c>
      <c r="U3364">
        <v>10.61</v>
      </c>
      <c r="V3364">
        <v>19.7</v>
      </c>
      <c r="W3364">
        <v>28.78</v>
      </c>
      <c r="X3364">
        <v>70.08</v>
      </c>
      <c r="Y3364" s="4">
        <f>1+COUNTIFS($B$2:$B$81737,B3364,$X$2:$X$81737,"&gt;"&amp;X3364)</f>
        <v>679</v>
      </c>
      <c r="Z3364" s="4">
        <f>1+COUNTIFS($C$2:$C$81737,C3364,$X$2:$X$81737,"&gt;"&amp;X3364)</f>
        <v>42</v>
      </c>
      <c r="AA3364" s="4">
        <f>1+COUNTIFS($C$2:$C$81737,C3364,$D$2:$D$81737,D3364,$X$2:$X$81737,"&gt;"&amp;X3364)</f>
        <v>1</v>
      </c>
      <c r="AB3364" s="4">
        <f>1+COUNTIFS($B$2:$B$81737,B3364,$R$2:$R$81737,"&gt;"&amp;R3364)</f>
        <v>237</v>
      </c>
      <c r="AC3364" s="4">
        <f>1+COUNTIFS($C$2:$C$81737,C3364,$R$2:$R$81737,"&gt;"&amp;R3364)</f>
        <v>34</v>
      </c>
      <c r="AD3364" s="4">
        <f>1+COUNTIFS($C$2:$C$81737,C3364,$D$2:$D$81737,D3364,$R$2:$R$81737,"&gt;"&amp;R3364)</f>
        <v>2</v>
      </c>
      <c r="AE3364" s="4">
        <f>1+COUNTIFS($B$2:$B$81737,B3364,$S$2:$S$81737,"&gt;"&amp;S3364)</f>
        <v>3030</v>
      </c>
      <c r="AF3364" s="4">
        <f>1+COUNTIFS($C$2:$C$81737,C3364,$S$2:$S$81737,"&gt;"&amp;S3364)</f>
        <v>267</v>
      </c>
      <c r="AG3364" s="4">
        <f>1+COUNTIFS($C$2:$C$81737,C3364,$D$2:$D$81737,D3364,$S$2:$S$81737,"&gt;"&amp;S3364)</f>
        <v>26</v>
      </c>
      <c r="AH3364" s="4">
        <f>1+COUNTIFS($B$2:$B$81737,B3364,$T$2:$T$81737,"&gt;"&amp;T3364)</f>
        <v>2189</v>
      </c>
      <c r="AI3364" s="4">
        <f>1+COUNTIFS($C$2:$C$81737,C3364,$T$2:$T$81737,"&gt;"&amp;T3364)</f>
        <v>194</v>
      </c>
      <c r="AJ3364" s="4">
        <f>1+COUNTIFS($C$2:$C$81737,C3364,$D$2:$D$81737,D3364,$T$2:$T$81737,"&gt;"&amp;T3364)</f>
        <v>21</v>
      </c>
      <c r="AK3364" s="4">
        <f>1+COUNTIFS($B$2:$B$81737,B3364,$U$2:$U$81737,"&gt;"&amp;U3364)</f>
        <v>2161</v>
      </c>
      <c r="AL3364" s="4">
        <f>1+COUNTIFS($C$2:$C$81737,C3364,$U$2:$U$81737,"&gt;"&amp;U3364)</f>
        <v>191</v>
      </c>
      <c r="AM3364" s="4">
        <f>1+COUNTIFS($C$2:$C$81737,C3364,$D$2:$D$81737,D3364,$U$2:$U$81737,"&gt;"&amp;U3364)</f>
        <v>15</v>
      </c>
      <c r="AN3364" s="4">
        <f>1+COUNTIFS($B$2:$B$81737,B3364,$V$2:$V$81737,"&gt;"&amp;V3364)</f>
        <v>1309</v>
      </c>
      <c r="AO3364" s="4">
        <f>1+COUNTIFS($C$2:$C$81737,C3364,$V$2:$V$81737,"&gt;"&amp;V3364)</f>
        <v>136</v>
      </c>
      <c r="AP3364" s="4">
        <f>1+COUNTIFS($C$2:$C$81737,C3364,$D$2:$D$81737,D3364,$V$2:$V$81737,"&gt;"&amp;V3364)</f>
        <v>6</v>
      </c>
    </row>
    <row r="3365" spans="1:42" x14ac:dyDescent="0.3">
      <c r="A3365" t="s">
        <v>3615</v>
      </c>
      <c r="B3365">
        <f>FLOOR(YEAR(A3365),10)</f>
        <v>1970</v>
      </c>
      <c r="C3365">
        <f>YEAR(A3365)</f>
        <v>1978</v>
      </c>
      <c r="D3365" t="str">
        <f>TEXT(A3365, "[$-409]mmmm")</f>
        <v>October</v>
      </c>
      <c r="E3365" t="str">
        <f>TEXT(A3365, "[$-409]dddd")</f>
        <v>Monday</v>
      </c>
      <c r="F3365" t="s">
        <v>29</v>
      </c>
      <c r="G3365" t="s">
        <v>40</v>
      </c>
      <c r="H3365" t="s">
        <v>20</v>
      </c>
      <c r="I3365" t="s">
        <v>45</v>
      </c>
      <c r="J3365" t="s">
        <v>31</v>
      </c>
      <c r="K3365" t="s">
        <v>42</v>
      </c>
      <c r="L3365" t="s">
        <v>23</v>
      </c>
      <c r="M3365">
        <v>13.59</v>
      </c>
      <c r="N3365">
        <v>12.94</v>
      </c>
      <c r="O3365">
        <v>56.8</v>
      </c>
      <c r="P3365">
        <v>4.21</v>
      </c>
      <c r="Q3365">
        <v>12.46</v>
      </c>
      <c r="R3365">
        <v>12.46</v>
      </c>
      <c r="S3365">
        <v>13.59</v>
      </c>
      <c r="T3365">
        <v>12.94</v>
      </c>
      <c r="U3365">
        <v>56.8</v>
      </c>
      <c r="V3365">
        <v>4.21</v>
      </c>
      <c r="W3365">
        <v>-13.03</v>
      </c>
      <c r="X3365">
        <v>54</v>
      </c>
      <c r="Y3365" s="4">
        <f>1+COUNTIFS($B$2:$B$81737,B3365,$X$2:$X$81737,"&gt;"&amp;X3365)</f>
        <v>2205</v>
      </c>
      <c r="Z3365" s="4">
        <f>1+COUNTIFS($C$2:$C$81737,C3365,$X$2:$X$81737,"&gt;"&amp;X3365)</f>
        <v>169</v>
      </c>
      <c r="AA3365" s="4">
        <f>1+COUNTIFS($C$2:$C$81737,C3365,$D$2:$D$81737,D3365,$X$2:$X$81737,"&gt;"&amp;X3365)</f>
        <v>10</v>
      </c>
      <c r="AB3365" s="4">
        <f>1+COUNTIFS($B$2:$B$81737,B3365,$R$2:$R$81737,"&gt;"&amp;R3365)</f>
        <v>2006</v>
      </c>
      <c r="AC3365" s="4">
        <f>1+COUNTIFS($C$2:$C$81737,C3365,$R$2:$R$81737,"&gt;"&amp;R3365)</f>
        <v>185</v>
      </c>
      <c r="AD3365" s="4">
        <f>1+COUNTIFS($C$2:$C$81737,C3365,$D$2:$D$81737,D3365,$R$2:$R$81737,"&gt;"&amp;R3365)</f>
        <v>13</v>
      </c>
      <c r="AE3365" s="4">
        <f>1+COUNTIFS($B$2:$B$81737,B3365,$S$2:$S$81737,"&gt;"&amp;S3365)</f>
        <v>3224</v>
      </c>
      <c r="AF3365" s="4">
        <f>1+COUNTIFS($C$2:$C$81737,C3365,$S$2:$S$81737,"&gt;"&amp;S3365)</f>
        <v>292</v>
      </c>
      <c r="AG3365" s="4">
        <f>1+COUNTIFS($C$2:$C$81737,C3365,$D$2:$D$81737,D3365,$S$2:$S$81737,"&gt;"&amp;S3365)</f>
        <v>28</v>
      </c>
      <c r="AH3365" s="4">
        <f>1+COUNTIFS($B$2:$B$81737,B3365,$T$2:$T$81737,"&gt;"&amp;T3365)</f>
        <v>1947</v>
      </c>
      <c r="AI3365" s="4">
        <f>1+COUNTIFS($C$2:$C$81737,C3365,$T$2:$T$81737,"&gt;"&amp;T3365)</f>
        <v>171</v>
      </c>
      <c r="AJ3365" s="4">
        <f>1+COUNTIFS($C$2:$C$81737,C3365,$D$2:$D$81737,D3365,$T$2:$T$81737,"&gt;"&amp;T3365)</f>
        <v>18</v>
      </c>
      <c r="AK3365" s="4">
        <f>1+COUNTIFS($B$2:$B$81737,B3365,$U$2:$U$81737,"&gt;"&amp;U3365)</f>
        <v>81</v>
      </c>
      <c r="AL3365" s="4">
        <f>1+COUNTIFS($C$2:$C$81737,C3365,$U$2:$U$81737,"&gt;"&amp;U3365)</f>
        <v>11</v>
      </c>
      <c r="AM3365" s="4">
        <f>1+COUNTIFS($C$2:$C$81737,C3365,$D$2:$D$81737,D3365,$U$2:$U$81737,"&gt;"&amp;U3365)</f>
        <v>2</v>
      </c>
      <c r="AN3365" s="4">
        <f>1+COUNTIFS($B$2:$B$81737,B3365,$V$2:$V$81737,"&gt;"&amp;V3365)</f>
        <v>2591</v>
      </c>
      <c r="AO3365" s="4">
        <f>1+COUNTIFS($C$2:$C$81737,C3365,$V$2:$V$81737,"&gt;"&amp;V3365)</f>
        <v>244</v>
      </c>
      <c r="AP3365" s="4">
        <f>1+COUNTIFS($C$2:$C$81737,C3365,$D$2:$D$81737,D3365,$V$2:$V$81737,"&gt;"&amp;V3365)</f>
        <v>22</v>
      </c>
    </row>
    <row r="3366" spans="1:42" x14ac:dyDescent="0.3">
      <c r="A3366" t="s">
        <v>3616</v>
      </c>
      <c r="B3366">
        <f>FLOOR(YEAR(A3366),10)</f>
        <v>1970</v>
      </c>
      <c r="C3366">
        <f>YEAR(A3366)</f>
        <v>1978</v>
      </c>
      <c r="D3366" t="str">
        <f>TEXT(A3366, "[$-409]mmmm")</f>
        <v>October</v>
      </c>
      <c r="E3366" t="str">
        <f>TEXT(A3366, "[$-409]dddd")</f>
        <v>Tuesday</v>
      </c>
      <c r="F3366" t="s">
        <v>29</v>
      </c>
      <c r="G3366" t="s">
        <v>40</v>
      </c>
      <c r="H3366" t="s">
        <v>20</v>
      </c>
      <c r="I3366" t="s">
        <v>22</v>
      </c>
      <c r="J3366" t="s">
        <v>31</v>
      </c>
      <c r="K3366" t="s">
        <v>42</v>
      </c>
      <c r="L3366" t="s">
        <v>28</v>
      </c>
      <c r="M3366">
        <v>11.38</v>
      </c>
      <c r="N3366">
        <v>24.39</v>
      </c>
      <c r="O3366">
        <v>44.39</v>
      </c>
      <c r="P3366">
        <v>8.4600000000000009</v>
      </c>
      <c r="Q3366">
        <v>11.38</v>
      </c>
      <c r="R3366">
        <v>11.38</v>
      </c>
      <c r="S3366">
        <v>11.38</v>
      </c>
      <c r="T3366">
        <v>24.39</v>
      </c>
      <c r="U3366">
        <v>44.39</v>
      </c>
      <c r="V3366">
        <v>8.4600000000000009</v>
      </c>
      <c r="W3366">
        <v>-20.09</v>
      </c>
      <c r="X3366">
        <v>64.03</v>
      </c>
      <c r="Y3366" s="4">
        <f>1+COUNTIFS($B$2:$B$81737,B3366,$X$2:$X$81737,"&gt;"&amp;X3366)</f>
        <v>1264</v>
      </c>
      <c r="Z3366" s="4">
        <f>1+COUNTIFS($C$2:$C$81737,C3366,$X$2:$X$81737,"&gt;"&amp;X3366)</f>
        <v>78</v>
      </c>
      <c r="AA3366" s="4">
        <f>1+COUNTIFS($C$2:$C$81737,C3366,$D$2:$D$81737,D3366,$X$2:$X$81737,"&gt;"&amp;X3366)</f>
        <v>5</v>
      </c>
      <c r="AB3366" s="4">
        <f>1+COUNTIFS($B$2:$B$81737,B3366,$R$2:$R$81737,"&gt;"&amp;R3366)</f>
        <v>2091</v>
      </c>
      <c r="AC3366" s="4">
        <f>1+COUNTIFS($C$2:$C$81737,C3366,$R$2:$R$81737,"&gt;"&amp;R3366)</f>
        <v>193</v>
      </c>
      <c r="AD3366" s="4">
        <f>1+COUNTIFS($C$2:$C$81737,C3366,$D$2:$D$81737,D3366,$R$2:$R$81737,"&gt;"&amp;R3366)</f>
        <v>17</v>
      </c>
      <c r="AE3366" s="4">
        <f>1+COUNTIFS($B$2:$B$81737,B3366,$S$2:$S$81737,"&gt;"&amp;S3366)</f>
        <v>3473</v>
      </c>
      <c r="AF3366" s="4">
        <f>1+COUNTIFS($C$2:$C$81737,C3366,$S$2:$S$81737,"&gt;"&amp;S3366)</f>
        <v>327</v>
      </c>
      <c r="AG3366" s="4">
        <f>1+COUNTIFS($C$2:$C$81737,C3366,$D$2:$D$81737,D3366,$S$2:$S$81737,"&gt;"&amp;S3366)</f>
        <v>30</v>
      </c>
      <c r="AH3366" s="4">
        <f>1+COUNTIFS($B$2:$B$81737,B3366,$T$2:$T$81737,"&gt;"&amp;T3366)</f>
        <v>949</v>
      </c>
      <c r="AI3366" s="4">
        <f>1+COUNTIFS($C$2:$C$81737,C3366,$T$2:$T$81737,"&gt;"&amp;T3366)</f>
        <v>100</v>
      </c>
      <c r="AJ3366" s="4">
        <f>1+COUNTIFS($C$2:$C$81737,C3366,$D$2:$D$81737,D3366,$T$2:$T$81737,"&gt;"&amp;T3366)</f>
        <v>8</v>
      </c>
      <c r="AK3366" s="4">
        <f>1+COUNTIFS($B$2:$B$81737,B3366,$U$2:$U$81737,"&gt;"&amp;U3366)</f>
        <v>226</v>
      </c>
      <c r="AL3366" s="4">
        <f>1+COUNTIFS($C$2:$C$81737,C3366,$U$2:$U$81737,"&gt;"&amp;U3366)</f>
        <v>31</v>
      </c>
      <c r="AM3366" s="4">
        <f>1+COUNTIFS($C$2:$C$81737,C3366,$D$2:$D$81737,D3366,$U$2:$U$81737,"&gt;"&amp;U3366)</f>
        <v>6</v>
      </c>
      <c r="AN3366" s="4">
        <f>1+COUNTIFS($B$2:$B$81737,B3366,$V$2:$V$81737,"&gt;"&amp;V3366)</f>
        <v>2302</v>
      </c>
      <c r="AO3366" s="4">
        <f>1+COUNTIFS($C$2:$C$81737,C3366,$V$2:$V$81737,"&gt;"&amp;V3366)</f>
        <v>214</v>
      </c>
      <c r="AP3366" s="4">
        <f>1+COUNTIFS($C$2:$C$81737,C3366,$D$2:$D$81737,D3366,$V$2:$V$81737,"&gt;"&amp;V3366)</f>
        <v>18</v>
      </c>
    </row>
    <row r="3367" spans="1:42" x14ac:dyDescent="0.3">
      <c r="A3367" t="s">
        <v>3617</v>
      </c>
      <c r="B3367">
        <f>FLOOR(YEAR(A3367),10)</f>
        <v>1970</v>
      </c>
      <c r="C3367">
        <f>YEAR(A3367)</f>
        <v>1978</v>
      </c>
      <c r="D3367" t="str">
        <f>TEXT(A3367, "[$-409]mmmm")</f>
        <v>October</v>
      </c>
      <c r="E3367" t="str">
        <f>TEXT(A3367, "[$-409]dddd")</f>
        <v>Wednesday</v>
      </c>
      <c r="F3367" t="s">
        <v>29</v>
      </c>
      <c r="G3367" t="s">
        <v>40</v>
      </c>
      <c r="H3367" t="s">
        <v>21</v>
      </c>
      <c r="I3367" t="s">
        <v>26</v>
      </c>
      <c r="J3367" t="s">
        <v>31</v>
      </c>
      <c r="K3367" t="s">
        <v>42</v>
      </c>
      <c r="L3367" t="s">
        <v>31</v>
      </c>
      <c r="M3367">
        <v>0</v>
      </c>
      <c r="N3367">
        <v>38.76</v>
      </c>
      <c r="O3367">
        <v>46.36</v>
      </c>
      <c r="P3367">
        <v>4.03</v>
      </c>
      <c r="Q3367">
        <v>10.85</v>
      </c>
      <c r="R3367">
        <v>0</v>
      </c>
      <c r="S3367">
        <v>38.76</v>
      </c>
      <c r="T3367">
        <v>46.36</v>
      </c>
      <c r="U3367">
        <v>4.03</v>
      </c>
      <c r="V3367">
        <v>10.85</v>
      </c>
      <c r="W3367">
        <v>2.71</v>
      </c>
      <c r="X3367">
        <v>43.6</v>
      </c>
      <c r="Y3367" s="4">
        <f>1+COUNTIFS($B$2:$B$81737,B3367,$X$2:$X$81737,"&gt;"&amp;X3367)</f>
        <v>3098</v>
      </c>
      <c r="Z3367" s="4">
        <f>1+COUNTIFS($C$2:$C$81737,C3367,$X$2:$X$81737,"&gt;"&amp;X3367)</f>
        <v>276</v>
      </c>
      <c r="AA3367" s="4">
        <f>1+COUNTIFS($C$2:$C$81737,C3367,$D$2:$D$81737,D3367,$X$2:$X$81737,"&gt;"&amp;X3367)</f>
        <v>27</v>
      </c>
      <c r="AB3367" s="4">
        <f>1+COUNTIFS($B$2:$B$81737,B3367,$R$2:$R$81737,"&gt;"&amp;R3367)</f>
        <v>3221</v>
      </c>
      <c r="AC3367" s="4">
        <f>1+COUNTIFS($C$2:$C$81737,C3367,$R$2:$R$81737,"&gt;"&amp;R3367)</f>
        <v>299</v>
      </c>
      <c r="AD3367" s="4">
        <f>1+COUNTIFS($C$2:$C$81737,C3367,$D$2:$D$81737,D3367,$R$2:$R$81737,"&gt;"&amp;R3367)</f>
        <v>28</v>
      </c>
      <c r="AE3367" s="4">
        <f>1+COUNTIFS($B$2:$B$81737,B3367,$S$2:$S$81737,"&gt;"&amp;S3367)</f>
        <v>1208</v>
      </c>
      <c r="AF3367" s="4">
        <f>1+COUNTIFS($C$2:$C$81737,C3367,$S$2:$S$81737,"&gt;"&amp;S3367)</f>
        <v>115</v>
      </c>
      <c r="AG3367" s="4">
        <f>1+COUNTIFS($C$2:$C$81737,C3367,$D$2:$D$81737,D3367,$S$2:$S$81737,"&gt;"&amp;S3367)</f>
        <v>10</v>
      </c>
      <c r="AH3367" s="4">
        <f>1+COUNTIFS($B$2:$B$81737,B3367,$T$2:$T$81737,"&gt;"&amp;T3367)</f>
        <v>193</v>
      </c>
      <c r="AI3367" s="4">
        <f>1+COUNTIFS($C$2:$C$81737,C3367,$T$2:$T$81737,"&gt;"&amp;T3367)</f>
        <v>24</v>
      </c>
      <c r="AJ3367" s="4">
        <f>1+COUNTIFS($C$2:$C$81737,C3367,$D$2:$D$81737,D3367,$T$2:$T$81737,"&gt;"&amp;T3367)</f>
        <v>3</v>
      </c>
      <c r="AK3367" s="4">
        <f>1+COUNTIFS($B$2:$B$81737,B3367,$U$2:$U$81737,"&gt;"&amp;U3367)</f>
        <v>2613</v>
      </c>
      <c r="AL3367" s="4">
        <f>1+COUNTIFS($C$2:$C$81737,C3367,$U$2:$U$81737,"&gt;"&amp;U3367)</f>
        <v>245</v>
      </c>
      <c r="AM3367" s="4">
        <f>1+COUNTIFS($C$2:$C$81737,C3367,$D$2:$D$81737,D3367,$U$2:$U$81737,"&gt;"&amp;U3367)</f>
        <v>22</v>
      </c>
      <c r="AN3367" s="4">
        <f>1+COUNTIFS($B$2:$B$81737,B3367,$V$2:$V$81737,"&gt;"&amp;V3367)</f>
        <v>2131</v>
      </c>
      <c r="AO3367" s="4">
        <f>1+COUNTIFS($C$2:$C$81737,C3367,$V$2:$V$81737,"&gt;"&amp;V3367)</f>
        <v>189</v>
      </c>
      <c r="AP3367" s="4">
        <f>1+COUNTIFS($C$2:$C$81737,C3367,$D$2:$D$81737,D3367,$V$2:$V$81737,"&gt;"&amp;V3367)</f>
        <v>13</v>
      </c>
    </row>
    <row r="3368" spans="1:42" x14ac:dyDescent="0.3">
      <c r="A3368" t="s">
        <v>3618</v>
      </c>
      <c r="B3368">
        <f>FLOOR(YEAR(A3368),10)</f>
        <v>1970</v>
      </c>
      <c r="C3368">
        <f>YEAR(A3368)</f>
        <v>1978</v>
      </c>
      <c r="D3368" t="str">
        <f>TEXT(A3368, "[$-409]mmmm")</f>
        <v>October</v>
      </c>
      <c r="E3368" t="str">
        <f>TEXT(A3368, "[$-409]dddd")</f>
        <v>Thursday</v>
      </c>
      <c r="F3368" t="s">
        <v>29</v>
      </c>
      <c r="G3368" t="s">
        <v>40</v>
      </c>
      <c r="H3368" t="s">
        <v>21</v>
      </c>
      <c r="I3368" t="s">
        <v>27</v>
      </c>
      <c r="J3368" t="s">
        <v>31</v>
      </c>
      <c r="K3368" t="s">
        <v>42</v>
      </c>
      <c r="L3368" t="s">
        <v>33</v>
      </c>
      <c r="M3368">
        <v>1.04</v>
      </c>
      <c r="N3368">
        <v>32.64</v>
      </c>
      <c r="O3368">
        <v>52.08</v>
      </c>
      <c r="P3368">
        <v>3.86</v>
      </c>
      <c r="Q3368">
        <v>10.39</v>
      </c>
      <c r="R3368">
        <v>1.04</v>
      </c>
      <c r="S3368">
        <v>32.64</v>
      </c>
      <c r="T3368">
        <v>52.08</v>
      </c>
      <c r="U3368">
        <v>3.86</v>
      </c>
      <c r="V3368">
        <v>10.39</v>
      </c>
      <c r="W3368">
        <v>-4.68</v>
      </c>
      <c r="X3368">
        <v>44.11</v>
      </c>
      <c r="Y3368" s="4">
        <f>1+COUNTIFS($B$2:$B$81737,B3368,$X$2:$X$81737,"&gt;"&amp;X3368)</f>
        <v>3073</v>
      </c>
      <c r="Z3368" s="4">
        <f>1+COUNTIFS($C$2:$C$81737,C3368,$X$2:$X$81737,"&gt;"&amp;X3368)</f>
        <v>270</v>
      </c>
      <c r="AA3368" s="4">
        <f>1+COUNTIFS($C$2:$C$81737,C3368,$D$2:$D$81737,D3368,$X$2:$X$81737,"&gt;"&amp;X3368)</f>
        <v>26</v>
      </c>
      <c r="AB3368" s="4">
        <f>1+COUNTIFS($B$2:$B$81737,B3368,$R$2:$R$81737,"&gt;"&amp;R3368)</f>
        <v>3152</v>
      </c>
      <c r="AC3368" s="4">
        <f>1+COUNTIFS($C$2:$C$81737,C3368,$R$2:$R$81737,"&gt;"&amp;R3368)</f>
        <v>287</v>
      </c>
      <c r="AD3368" s="4">
        <f>1+COUNTIFS($C$2:$C$81737,C3368,$D$2:$D$81737,D3368,$R$2:$R$81737,"&gt;"&amp;R3368)</f>
        <v>27</v>
      </c>
      <c r="AE3368" s="4">
        <f>1+COUNTIFS($B$2:$B$81737,B3368,$S$2:$S$81737,"&gt;"&amp;S3368)</f>
        <v>1682</v>
      </c>
      <c r="AF3368" s="4">
        <f>1+COUNTIFS($C$2:$C$81737,C3368,$S$2:$S$81737,"&gt;"&amp;S3368)</f>
        <v>157</v>
      </c>
      <c r="AG3368" s="4">
        <f>1+COUNTIFS($C$2:$C$81737,C3368,$D$2:$D$81737,D3368,$S$2:$S$81737,"&gt;"&amp;S3368)</f>
        <v>16</v>
      </c>
      <c r="AH3368" s="4">
        <f>1+COUNTIFS($B$2:$B$81737,B3368,$T$2:$T$81737,"&gt;"&amp;T3368)</f>
        <v>118</v>
      </c>
      <c r="AI3368" s="4">
        <f>1+COUNTIFS($C$2:$C$81737,C3368,$T$2:$T$81737,"&gt;"&amp;T3368)</f>
        <v>12</v>
      </c>
      <c r="AJ3368" s="4">
        <f>1+COUNTIFS($C$2:$C$81737,C3368,$D$2:$D$81737,D3368,$T$2:$T$81737,"&gt;"&amp;T3368)</f>
        <v>2</v>
      </c>
      <c r="AK3368" s="4">
        <f>1+COUNTIFS($B$2:$B$81737,B3368,$U$2:$U$81737,"&gt;"&amp;U3368)</f>
        <v>2630</v>
      </c>
      <c r="AL3368" s="4">
        <f>1+COUNTIFS($C$2:$C$81737,C3368,$U$2:$U$81737,"&gt;"&amp;U3368)</f>
        <v>249</v>
      </c>
      <c r="AM3368" s="4">
        <f>1+COUNTIFS($C$2:$C$81737,C3368,$D$2:$D$81737,D3368,$U$2:$U$81737,"&gt;"&amp;U3368)</f>
        <v>24</v>
      </c>
      <c r="AN3368" s="4">
        <f>1+COUNTIFS($B$2:$B$81737,B3368,$V$2:$V$81737,"&gt;"&amp;V3368)</f>
        <v>2182</v>
      </c>
      <c r="AO3368" s="4">
        <f>1+COUNTIFS($C$2:$C$81737,C3368,$V$2:$V$81737,"&gt;"&amp;V3368)</f>
        <v>194</v>
      </c>
      <c r="AP3368" s="4">
        <f>1+COUNTIFS($C$2:$C$81737,C3368,$D$2:$D$81737,D3368,$V$2:$V$81737,"&gt;"&amp;V3368)</f>
        <v>15</v>
      </c>
    </row>
    <row r="3369" spans="1:42" x14ac:dyDescent="0.3">
      <c r="A3369" t="s">
        <v>3619</v>
      </c>
      <c r="B3369">
        <f>FLOOR(YEAR(A3369),10)</f>
        <v>1970</v>
      </c>
      <c r="C3369">
        <f>YEAR(A3369)</f>
        <v>1978</v>
      </c>
      <c r="D3369" t="str">
        <f>TEXT(A3369, "[$-409]mmmm")</f>
        <v>October</v>
      </c>
      <c r="E3369" t="str">
        <f>TEXT(A3369, "[$-409]dddd")</f>
        <v>Friday</v>
      </c>
      <c r="F3369" t="s">
        <v>29</v>
      </c>
      <c r="G3369" t="s">
        <v>40</v>
      </c>
      <c r="H3369" t="s">
        <v>29</v>
      </c>
      <c r="I3369" t="s">
        <v>30</v>
      </c>
      <c r="J3369" t="s">
        <v>31</v>
      </c>
      <c r="K3369" t="s">
        <v>42</v>
      </c>
      <c r="L3369" t="s">
        <v>37</v>
      </c>
      <c r="M3369">
        <v>0</v>
      </c>
      <c r="N3369">
        <v>11.53</v>
      </c>
      <c r="O3369">
        <v>59.51</v>
      </c>
      <c r="P3369">
        <v>16.86</v>
      </c>
      <c r="Q3369">
        <v>12.1</v>
      </c>
      <c r="R3369">
        <v>11.53</v>
      </c>
      <c r="S3369">
        <v>59.51</v>
      </c>
      <c r="T3369">
        <v>16.86</v>
      </c>
      <c r="U3369">
        <v>12.1</v>
      </c>
      <c r="V3369">
        <v>0</v>
      </c>
      <c r="W3369">
        <v>56.56</v>
      </c>
      <c r="X3369">
        <v>50.61</v>
      </c>
      <c r="Y3369" s="4">
        <f>1+COUNTIFS($B$2:$B$81737,B3369,$X$2:$X$81737,"&gt;"&amp;X3369)</f>
        <v>2592</v>
      </c>
      <c r="Z3369" s="4">
        <f>1+COUNTIFS($C$2:$C$81737,C3369,$X$2:$X$81737,"&gt;"&amp;X3369)</f>
        <v>209</v>
      </c>
      <c r="AA3369" s="4">
        <f>1+COUNTIFS($C$2:$C$81737,C3369,$D$2:$D$81737,D3369,$X$2:$X$81737,"&gt;"&amp;X3369)</f>
        <v>20</v>
      </c>
      <c r="AB3369" s="4">
        <f>1+COUNTIFS($B$2:$B$81737,B3369,$R$2:$R$81737,"&gt;"&amp;R3369)</f>
        <v>2076</v>
      </c>
      <c r="AC3369" s="4">
        <f>1+COUNTIFS($C$2:$C$81737,C3369,$R$2:$R$81737,"&gt;"&amp;R3369)</f>
        <v>191</v>
      </c>
      <c r="AD3369" s="4">
        <f>1+COUNTIFS($C$2:$C$81737,C3369,$D$2:$D$81737,D3369,$R$2:$R$81737,"&gt;"&amp;R3369)</f>
        <v>15</v>
      </c>
      <c r="AE3369" s="4">
        <f>1+COUNTIFS($B$2:$B$81737,B3369,$S$2:$S$81737,"&gt;"&amp;S3369)</f>
        <v>273</v>
      </c>
      <c r="AF3369" s="4">
        <f>1+COUNTIFS($C$2:$C$81737,C3369,$S$2:$S$81737,"&gt;"&amp;S3369)</f>
        <v>37</v>
      </c>
      <c r="AG3369" s="4">
        <f>1+COUNTIFS($C$2:$C$81737,C3369,$D$2:$D$81737,D3369,$S$2:$S$81737,"&gt;"&amp;S3369)</f>
        <v>4</v>
      </c>
      <c r="AH3369" s="4">
        <f>1+COUNTIFS($B$2:$B$81737,B3369,$T$2:$T$81737,"&gt;"&amp;T3369)</f>
        <v>1551</v>
      </c>
      <c r="AI3369" s="4">
        <f>1+COUNTIFS($C$2:$C$81737,C3369,$T$2:$T$81737,"&gt;"&amp;T3369)</f>
        <v>154</v>
      </c>
      <c r="AJ3369" s="4">
        <f>1+COUNTIFS($C$2:$C$81737,C3369,$D$2:$D$81737,D3369,$T$2:$T$81737,"&gt;"&amp;T3369)</f>
        <v>13</v>
      </c>
      <c r="AK3369" s="4">
        <f>1+COUNTIFS($B$2:$B$81737,B3369,$U$2:$U$81737,"&gt;"&amp;U3369)</f>
        <v>2018</v>
      </c>
      <c r="AL3369" s="4">
        <f>1+COUNTIFS($C$2:$C$81737,C3369,$U$2:$U$81737,"&gt;"&amp;U3369)</f>
        <v>181</v>
      </c>
      <c r="AM3369" s="4">
        <f>1+COUNTIFS($C$2:$C$81737,C3369,$D$2:$D$81737,D3369,$U$2:$U$81737,"&gt;"&amp;U3369)</f>
        <v>14</v>
      </c>
      <c r="AN3369" s="4">
        <f>1+COUNTIFS($B$2:$B$81737,B3369,$V$2:$V$81737,"&gt;"&amp;V3369)</f>
        <v>3225</v>
      </c>
      <c r="AO3369" s="4">
        <f>1+COUNTIFS($C$2:$C$81737,C3369,$V$2:$V$81737,"&gt;"&amp;V3369)</f>
        <v>302</v>
      </c>
      <c r="AP3369" s="4">
        <f>1+COUNTIFS($C$2:$C$81737,C3369,$D$2:$D$81737,D3369,$V$2:$V$81737,"&gt;"&amp;V3369)</f>
        <v>27</v>
      </c>
    </row>
    <row r="3370" spans="1:42" x14ac:dyDescent="0.3">
      <c r="A3370" t="s">
        <v>3620</v>
      </c>
      <c r="B3370">
        <f>FLOOR(YEAR(A3370),10)</f>
        <v>1970</v>
      </c>
      <c r="C3370">
        <f>YEAR(A3370)</f>
        <v>1978</v>
      </c>
      <c r="D3370" t="str">
        <f>TEXT(A3370, "[$-409]mmmm")</f>
        <v>October</v>
      </c>
      <c r="E3370" t="str">
        <f>TEXT(A3370, "[$-409]dddd")</f>
        <v>Saturday</v>
      </c>
      <c r="F3370" t="s">
        <v>29</v>
      </c>
      <c r="G3370" t="s">
        <v>40</v>
      </c>
      <c r="H3370" t="s">
        <v>29</v>
      </c>
      <c r="I3370" t="s">
        <v>32</v>
      </c>
      <c r="J3370" t="s">
        <v>31</v>
      </c>
      <c r="K3370" t="s">
        <v>42</v>
      </c>
      <c r="L3370" t="s">
        <v>39</v>
      </c>
      <c r="M3370">
        <v>0</v>
      </c>
      <c r="N3370">
        <v>11.49</v>
      </c>
      <c r="O3370">
        <v>56.03</v>
      </c>
      <c r="P3370">
        <v>22.41</v>
      </c>
      <c r="Q3370">
        <v>10.06</v>
      </c>
      <c r="R3370">
        <v>11.49</v>
      </c>
      <c r="S3370">
        <v>56.03</v>
      </c>
      <c r="T3370">
        <v>22.41</v>
      </c>
      <c r="U3370">
        <v>10.06</v>
      </c>
      <c r="V3370">
        <v>0</v>
      </c>
      <c r="W3370">
        <v>51.28</v>
      </c>
      <c r="X3370">
        <v>51.94</v>
      </c>
      <c r="Y3370" s="4">
        <f>1+COUNTIFS($B$2:$B$81737,B3370,$X$2:$X$81737,"&gt;"&amp;X3370)</f>
        <v>2456</v>
      </c>
      <c r="Z3370" s="4">
        <f>1+COUNTIFS($C$2:$C$81737,C3370,$X$2:$X$81737,"&gt;"&amp;X3370)</f>
        <v>200</v>
      </c>
      <c r="AA3370" s="4">
        <f>1+COUNTIFS($C$2:$C$81737,C3370,$D$2:$D$81737,D3370,$X$2:$X$81737,"&gt;"&amp;X3370)</f>
        <v>18</v>
      </c>
      <c r="AB3370" s="4">
        <f>1+COUNTIFS($B$2:$B$81737,B3370,$R$2:$R$81737,"&gt;"&amp;R3370)</f>
        <v>2081</v>
      </c>
      <c r="AC3370" s="4">
        <f>1+COUNTIFS($C$2:$C$81737,C3370,$R$2:$R$81737,"&gt;"&amp;R3370)</f>
        <v>192</v>
      </c>
      <c r="AD3370" s="4">
        <f>1+COUNTIFS($C$2:$C$81737,C3370,$D$2:$D$81737,D3370,$R$2:$R$81737,"&gt;"&amp;R3370)</f>
        <v>16</v>
      </c>
      <c r="AE3370" s="4">
        <f>1+COUNTIFS($B$2:$B$81737,B3370,$S$2:$S$81737,"&gt;"&amp;S3370)</f>
        <v>368</v>
      </c>
      <c r="AF3370" s="4">
        <f>1+COUNTIFS($C$2:$C$81737,C3370,$S$2:$S$81737,"&gt;"&amp;S3370)</f>
        <v>53</v>
      </c>
      <c r="AG3370" s="4">
        <f>1+COUNTIFS($C$2:$C$81737,C3370,$D$2:$D$81737,D3370,$S$2:$S$81737,"&gt;"&amp;S3370)</f>
        <v>6</v>
      </c>
      <c r="AH3370" s="4">
        <f>1+COUNTIFS($B$2:$B$81737,B3370,$T$2:$T$81737,"&gt;"&amp;T3370)</f>
        <v>1090</v>
      </c>
      <c r="AI3370" s="4">
        <f>1+COUNTIFS($C$2:$C$81737,C3370,$T$2:$T$81737,"&gt;"&amp;T3370)</f>
        <v>111</v>
      </c>
      <c r="AJ3370" s="4">
        <f>1+COUNTIFS($C$2:$C$81737,C3370,$D$2:$D$81737,D3370,$T$2:$T$81737,"&gt;"&amp;T3370)</f>
        <v>9</v>
      </c>
      <c r="AK3370" s="4">
        <f>1+COUNTIFS($B$2:$B$81737,B3370,$U$2:$U$81737,"&gt;"&amp;U3370)</f>
        <v>2223</v>
      </c>
      <c r="AL3370" s="4">
        <f>1+COUNTIFS($C$2:$C$81737,C3370,$U$2:$U$81737,"&gt;"&amp;U3370)</f>
        <v>202</v>
      </c>
      <c r="AM3370" s="4">
        <f>1+COUNTIFS($C$2:$C$81737,C3370,$D$2:$D$81737,D3370,$U$2:$U$81737,"&gt;"&amp;U3370)</f>
        <v>18</v>
      </c>
      <c r="AN3370" s="4">
        <f>1+COUNTIFS($B$2:$B$81737,B3370,$V$2:$V$81737,"&gt;"&amp;V3370)</f>
        <v>3225</v>
      </c>
      <c r="AO3370" s="4">
        <f>1+COUNTIFS($C$2:$C$81737,C3370,$V$2:$V$81737,"&gt;"&amp;V3370)</f>
        <v>302</v>
      </c>
      <c r="AP3370" s="4">
        <f>1+COUNTIFS($C$2:$C$81737,C3370,$D$2:$D$81737,D3370,$V$2:$V$81737,"&gt;"&amp;V3370)</f>
        <v>27</v>
      </c>
    </row>
    <row r="3371" spans="1:42" x14ac:dyDescent="0.3">
      <c r="A3371" t="s">
        <v>3621</v>
      </c>
      <c r="B3371">
        <f>FLOOR(YEAR(A3371),10)</f>
        <v>1970</v>
      </c>
      <c r="C3371">
        <f>YEAR(A3371)</f>
        <v>1978</v>
      </c>
      <c r="D3371" t="str">
        <f>TEXT(A3371, "[$-409]mmmm")</f>
        <v>October</v>
      </c>
      <c r="E3371" t="str">
        <f>TEXT(A3371, "[$-409]dddd")</f>
        <v>Sunday</v>
      </c>
      <c r="F3371" t="s">
        <v>29</v>
      </c>
      <c r="G3371" t="s">
        <v>40</v>
      </c>
      <c r="H3371" t="s">
        <v>34</v>
      </c>
      <c r="I3371" t="s">
        <v>35</v>
      </c>
      <c r="J3371" t="s">
        <v>31</v>
      </c>
      <c r="K3371" t="s">
        <v>42</v>
      </c>
      <c r="L3371" t="s">
        <v>42</v>
      </c>
      <c r="M3371">
        <v>0</v>
      </c>
      <c r="N3371">
        <v>12.99</v>
      </c>
      <c r="O3371">
        <v>50.65</v>
      </c>
      <c r="P3371">
        <v>26.26</v>
      </c>
      <c r="Q3371">
        <v>10.1</v>
      </c>
      <c r="R3371">
        <v>50.65</v>
      </c>
      <c r="S3371">
        <v>26.26</v>
      </c>
      <c r="T3371">
        <v>10.1</v>
      </c>
      <c r="U3371">
        <v>0</v>
      </c>
      <c r="V3371">
        <v>12.99</v>
      </c>
      <c r="W3371">
        <v>58.87</v>
      </c>
      <c r="X3371">
        <v>53.86</v>
      </c>
      <c r="Y3371" s="4">
        <f>1+COUNTIFS($B$2:$B$81737,B3371,$X$2:$X$81737,"&gt;"&amp;X3371)</f>
        <v>2227</v>
      </c>
      <c r="Z3371" s="4">
        <f>1+COUNTIFS($C$2:$C$81737,C3371,$X$2:$X$81737,"&gt;"&amp;X3371)</f>
        <v>171</v>
      </c>
      <c r="AA3371" s="4">
        <f>1+COUNTIFS($C$2:$C$81737,C3371,$D$2:$D$81737,D3371,$X$2:$X$81737,"&gt;"&amp;X3371)</f>
        <v>11</v>
      </c>
      <c r="AB3371" s="4">
        <f>1+COUNTIFS($B$2:$B$81737,B3371,$R$2:$R$81737,"&gt;"&amp;R3371)</f>
        <v>129</v>
      </c>
      <c r="AC3371" s="4">
        <f>1+COUNTIFS($C$2:$C$81737,C3371,$R$2:$R$81737,"&gt;"&amp;R3371)</f>
        <v>18</v>
      </c>
      <c r="AD3371" s="4">
        <f>1+COUNTIFS($C$2:$C$81737,C3371,$D$2:$D$81737,D3371,$R$2:$R$81737,"&gt;"&amp;R3371)</f>
        <v>1</v>
      </c>
      <c r="AE3371" s="4">
        <f>1+COUNTIFS($B$2:$B$81737,B3371,$S$2:$S$81737,"&gt;"&amp;S3371)</f>
        <v>2133</v>
      </c>
      <c r="AF3371" s="4">
        <f>1+COUNTIFS($C$2:$C$81737,C3371,$S$2:$S$81737,"&gt;"&amp;S3371)</f>
        <v>187</v>
      </c>
      <c r="AG3371" s="4">
        <f>1+COUNTIFS($C$2:$C$81737,C3371,$D$2:$D$81737,D3371,$S$2:$S$81737,"&gt;"&amp;S3371)</f>
        <v>20</v>
      </c>
      <c r="AH3371" s="4">
        <f>1+COUNTIFS($B$2:$B$81737,B3371,$T$2:$T$81737,"&gt;"&amp;T3371)</f>
        <v>2230</v>
      </c>
      <c r="AI3371" s="4">
        <f>1+COUNTIFS($C$2:$C$81737,C3371,$T$2:$T$81737,"&gt;"&amp;T3371)</f>
        <v>204</v>
      </c>
      <c r="AJ3371" s="4">
        <f>1+COUNTIFS($C$2:$C$81737,C3371,$D$2:$D$81737,D3371,$T$2:$T$81737,"&gt;"&amp;T3371)</f>
        <v>22</v>
      </c>
      <c r="AK3371" s="4">
        <f>1+COUNTIFS($B$2:$B$81737,B3371,$U$2:$U$81737,"&gt;"&amp;U3371)</f>
        <v>3223</v>
      </c>
      <c r="AL3371" s="4">
        <f>1+COUNTIFS($C$2:$C$81737,C3371,$U$2:$U$81737,"&gt;"&amp;U3371)</f>
        <v>299</v>
      </c>
      <c r="AM3371" s="4">
        <f>1+COUNTIFS($C$2:$C$81737,C3371,$D$2:$D$81737,D3371,$U$2:$U$81737,"&gt;"&amp;U3371)</f>
        <v>26</v>
      </c>
      <c r="AN3371" s="4">
        <f>1+COUNTIFS($B$2:$B$81737,B3371,$V$2:$V$81737,"&gt;"&amp;V3371)</f>
        <v>1924</v>
      </c>
      <c r="AO3371" s="4">
        <f>1+COUNTIFS($C$2:$C$81737,C3371,$V$2:$V$81737,"&gt;"&amp;V3371)</f>
        <v>176</v>
      </c>
      <c r="AP3371" s="4">
        <f>1+COUNTIFS($C$2:$C$81737,C3371,$D$2:$D$81737,D3371,$V$2:$V$81737,"&gt;"&amp;V3371)</f>
        <v>7</v>
      </c>
    </row>
    <row r="3372" spans="1:42" x14ac:dyDescent="0.3">
      <c r="A3372" t="s">
        <v>3622</v>
      </c>
      <c r="B3372">
        <f>FLOOR(YEAR(A3372),10)</f>
        <v>1970</v>
      </c>
      <c r="C3372">
        <f>YEAR(A3372)</f>
        <v>1978</v>
      </c>
      <c r="D3372" t="str">
        <f>TEXT(A3372, "[$-409]mmmm")</f>
        <v>October</v>
      </c>
      <c r="E3372" t="str">
        <f>TEXT(A3372, "[$-409]dddd")</f>
        <v>Monday</v>
      </c>
      <c r="F3372" t="s">
        <v>29</v>
      </c>
      <c r="G3372" t="s">
        <v>40</v>
      </c>
      <c r="H3372" t="s">
        <v>34</v>
      </c>
      <c r="I3372" t="s">
        <v>38</v>
      </c>
      <c r="J3372" t="s">
        <v>31</v>
      </c>
      <c r="K3372" t="s">
        <v>42</v>
      </c>
      <c r="L3372" t="s">
        <v>44</v>
      </c>
      <c r="M3372">
        <v>3.3</v>
      </c>
      <c r="N3372">
        <v>12.58</v>
      </c>
      <c r="O3372">
        <v>40.880000000000003</v>
      </c>
      <c r="P3372">
        <v>24.53</v>
      </c>
      <c r="Q3372">
        <v>18.71</v>
      </c>
      <c r="R3372">
        <v>40.880000000000003</v>
      </c>
      <c r="S3372">
        <v>24.53</v>
      </c>
      <c r="T3372">
        <v>18.71</v>
      </c>
      <c r="U3372">
        <v>3.3</v>
      </c>
      <c r="V3372">
        <v>12.58</v>
      </c>
      <c r="W3372">
        <v>41.83</v>
      </c>
      <c r="X3372">
        <v>68.239999999999995</v>
      </c>
      <c r="Y3372" s="4">
        <f>1+COUNTIFS($B$2:$B$81737,B3372,$X$2:$X$81737,"&gt;"&amp;X3372)</f>
        <v>850</v>
      </c>
      <c r="Z3372" s="4">
        <f>1+COUNTIFS($C$2:$C$81737,C3372,$X$2:$X$81737,"&gt;"&amp;X3372)</f>
        <v>50</v>
      </c>
      <c r="AA3372" s="4">
        <f>1+COUNTIFS($C$2:$C$81737,C3372,$D$2:$D$81737,D3372,$X$2:$X$81737,"&gt;"&amp;X3372)</f>
        <v>3</v>
      </c>
      <c r="AB3372" s="4">
        <f>1+COUNTIFS($B$2:$B$81737,B3372,$R$2:$R$81737,"&gt;"&amp;R3372)</f>
        <v>314</v>
      </c>
      <c r="AC3372" s="4">
        <f>1+COUNTIFS($C$2:$C$81737,C3372,$R$2:$R$81737,"&gt;"&amp;R3372)</f>
        <v>52</v>
      </c>
      <c r="AD3372" s="4">
        <f>1+COUNTIFS($C$2:$C$81737,C3372,$D$2:$D$81737,D3372,$R$2:$R$81737,"&gt;"&amp;R3372)</f>
        <v>4</v>
      </c>
      <c r="AE3372" s="4">
        <f>1+COUNTIFS($B$2:$B$81737,B3372,$S$2:$S$81737,"&gt;"&amp;S3372)</f>
        <v>2277</v>
      </c>
      <c r="AF3372" s="4">
        <f>1+COUNTIFS($C$2:$C$81737,C3372,$S$2:$S$81737,"&gt;"&amp;S3372)</f>
        <v>204</v>
      </c>
      <c r="AG3372" s="4">
        <f>1+COUNTIFS($C$2:$C$81737,C3372,$D$2:$D$81737,D3372,$S$2:$S$81737,"&gt;"&amp;S3372)</f>
        <v>21</v>
      </c>
      <c r="AH3372" s="4">
        <f>1+COUNTIFS($B$2:$B$81737,B3372,$T$2:$T$81737,"&gt;"&amp;T3372)</f>
        <v>1390</v>
      </c>
      <c r="AI3372" s="4">
        <f>1+COUNTIFS($C$2:$C$81737,C3372,$T$2:$T$81737,"&gt;"&amp;T3372)</f>
        <v>143</v>
      </c>
      <c r="AJ3372" s="4">
        <f>1+COUNTIFS($C$2:$C$81737,C3372,$D$2:$D$81737,D3372,$T$2:$T$81737,"&gt;"&amp;T3372)</f>
        <v>11</v>
      </c>
      <c r="AK3372" s="4">
        <f>1+COUNTIFS($B$2:$B$81737,B3372,$U$2:$U$81737,"&gt;"&amp;U3372)</f>
        <v>2700</v>
      </c>
      <c r="AL3372" s="4">
        <f>1+COUNTIFS($C$2:$C$81737,C3372,$U$2:$U$81737,"&gt;"&amp;U3372)</f>
        <v>255</v>
      </c>
      <c r="AM3372" s="4">
        <f>1+COUNTIFS($C$2:$C$81737,C3372,$D$2:$D$81737,D3372,$U$2:$U$81737,"&gt;"&amp;U3372)</f>
        <v>25</v>
      </c>
      <c r="AN3372" s="4">
        <f>1+COUNTIFS($B$2:$B$81737,B3372,$V$2:$V$81737,"&gt;"&amp;V3372)</f>
        <v>1964</v>
      </c>
      <c r="AO3372" s="4">
        <f>1+COUNTIFS($C$2:$C$81737,C3372,$V$2:$V$81737,"&gt;"&amp;V3372)</f>
        <v>179</v>
      </c>
      <c r="AP3372" s="4">
        <f>1+COUNTIFS($C$2:$C$81737,C3372,$D$2:$D$81737,D3372,$V$2:$V$81737,"&gt;"&amp;V3372)</f>
        <v>8</v>
      </c>
    </row>
    <row r="3373" spans="1:42" x14ac:dyDescent="0.3">
      <c r="A3373" t="s">
        <v>3623</v>
      </c>
      <c r="B3373">
        <f>FLOOR(YEAR(A3373),10)</f>
        <v>1970</v>
      </c>
      <c r="C3373">
        <f>YEAR(A3373)</f>
        <v>1978</v>
      </c>
      <c r="D3373" t="str">
        <f>TEXT(A3373, "[$-409]mmmm")</f>
        <v>October</v>
      </c>
      <c r="E3373" t="str">
        <f>TEXT(A3373, "[$-409]dddd")</f>
        <v>Tuesday</v>
      </c>
      <c r="F3373" t="s">
        <v>29</v>
      </c>
      <c r="G3373" t="s">
        <v>40</v>
      </c>
      <c r="H3373" t="s">
        <v>40</v>
      </c>
      <c r="I3373" t="s">
        <v>41</v>
      </c>
      <c r="J3373" t="s">
        <v>31</v>
      </c>
      <c r="K3373" t="s">
        <v>42</v>
      </c>
      <c r="L3373" t="s">
        <v>24</v>
      </c>
      <c r="M3373">
        <v>0</v>
      </c>
      <c r="N3373">
        <v>13.89</v>
      </c>
      <c r="O3373">
        <v>45.14</v>
      </c>
      <c r="P3373">
        <v>4.51</v>
      </c>
      <c r="Q3373">
        <v>36.46</v>
      </c>
      <c r="R3373">
        <v>4.51</v>
      </c>
      <c r="S3373">
        <v>36.46</v>
      </c>
      <c r="T3373">
        <v>0</v>
      </c>
      <c r="U3373">
        <v>13.89</v>
      </c>
      <c r="V3373">
        <v>45.14</v>
      </c>
      <c r="W3373">
        <v>-11.12</v>
      </c>
      <c r="X3373">
        <v>48</v>
      </c>
      <c r="Y3373" s="4">
        <f>1+COUNTIFS($B$2:$B$81737,B3373,$X$2:$X$81737,"&gt;"&amp;X3373)</f>
        <v>2829</v>
      </c>
      <c r="Z3373" s="4">
        <f>1+COUNTIFS($C$2:$C$81737,C3373,$X$2:$X$81737,"&gt;"&amp;X3373)</f>
        <v>241</v>
      </c>
      <c r="AA3373" s="4">
        <f>1+COUNTIFS($C$2:$C$81737,C3373,$D$2:$D$81737,D3373,$X$2:$X$81737,"&gt;"&amp;X3373)</f>
        <v>23</v>
      </c>
      <c r="AB3373" s="4">
        <f>1+COUNTIFS($B$2:$B$81737,B3373,$R$2:$R$81737,"&gt;"&amp;R3373)</f>
        <v>2563</v>
      </c>
      <c r="AC3373" s="4">
        <f>1+COUNTIFS($C$2:$C$81737,C3373,$R$2:$R$81737,"&gt;"&amp;R3373)</f>
        <v>245</v>
      </c>
      <c r="AD3373" s="4">
        <f>1+COUNTIFS($C$2:$C$81737,C3373,$D$2:$D$81737,D3373,$R$2:$R$81737,"&gt;"&amp;R3373)</f>
        <v>24</v>
      </c>
      <c r="AE3373" s="4">
        <f>1+COUNTIFS($B$2:$B$81737,B3373,$S$2:$S$81737,"&gt;"&amp;S3373)</f>
        <v>1411</v>
      </c>
      <c r="AF3373" s="4">
        <f>1+COUNTIFS($C$2:$C$81737,C3373,$S$2:$S$81737,"&gt;"&amp;S3373)</f>
        <v>131</v>
      </c>
      <c r="AG3373" s="4">
        <f>1+COUNTIFS($C$2:$C$81737,C3373,$D$2:$D$81737,D3373,$S$2:$S$81737,"&gt;"&amp;S3373)</f>
        <v>12</v>
      </c>
      <c r="AH3373" s="4">
        <f>1+COUNTIFS($B$2:$B$81737,B3373,$T$2:$T$81737,"&gt;"&amp;T3373)</f>
        <v>3225</v>
      </c>
      <c r="AI3373" s="4">
        <f>1+COUNTIFS($C$2:$C$81737,C3373,$T$2:$T$81737,"&gt;"&amp;T3373)</f>
        <v>298</v>
      </c>
      <c r="AJ3373" s="4">
        <f>1+COUNTIFS($C$2:$C$81737,C3373,$D$2:$D$81737,D3373,$T$2:$T$81737,"&gt;"&amp;T3373)</f>
        <v>29</v>
      </c>
      <c r="AK3373" s="4">
        <f>1+COUNTIFS($B$2:$B$81737,B3373,$U$2:$U$81737,"&gt;"&amp;U3373)</f>
        <v>1846</v>
      </c>
      <c r="AL3373" s="4">
        <f>1+COUNTIFS($C$2:$C$81737,C3373,$U$2:$U$81737,"&gt;"&amp;U3373)</f>
        <v>166</v>
      </c>
      <c r="AM3373" s="4">
        <f>1+COUNTIFS($C$2:$C$81737,C3373,$D$2:$D$81737,D3373,$U$2:$U$81737,"&gt;"&amp;U3373)</f>
        <v>10</v>
      </c>
      <c r="AN3373" s="4">
        <f>1+COUNTIFS($B$2:$B$81737,B3373,$V$2:$V$81737,"&gt;"&amp;V3373)</f>
        <v>222</v>
      </c>
      <c r="AO3373" s="4">
        <f>1+COUNTIFS($C$2:$C$81737,C3373,$V$2:$V$81737,"&gt;"&amp;V3373)</f>
        <v>28</v>
      </c>
      <c r="AP3373" s="4">
        <f>1+COUNTIFS($C$2:$C$81737,C3373,$D$2:$D$81737,D3373,$V$2:$V$81737,"&gt;"&amp;V3373)</f>
        <v>3</v>
      </c>
    </row>
    <row r="3374" spans="1:42" x14ac:dyDescent="0.3">
      <c r="A3374" t="s">
        <v>3624</v>
      </c>
      <c r="B3374">
        <f>FLOOR(YEAR(A3374),10)</f>
        <v>1970</v>
      </c>
      <c r="C3374">
        <f>YEAR(A3374)</f>
        <v>1978</v>
      </c>
      <c r="D3374" t="str">
        <f>TEXT(A3374, "[$-409]mmmm")</f>
        <v>October</v>
      </c>
      <c r="E3374" t="str">
        <f>TEXT(A3374, "[$-409]dddd")</f>
        <v>Wednesday</v>
      </c>
      <c r="F3374" t="s">
        <v>29</v>
      </c>
      <c r="G3374" t="s">
        <v>40</v>
      </c>
      <c r="H3374" t="s">
        <v>40</v>
      </c>
      <c r="I3374" t="s">
        <v>43</v>
      </c>
      <c r="J3374" t="s">
        <v>31</v>
      </c>
      <c r="K3374" t="s">
        <v>42</v>
      </c>
      <c r="L3374" t="s">
        <v>36</v>
      </c>
      <c r="M3374">
        <v>0</v>
      </c>
      <c r="N3374">
        <v>12.42</v>
      </c>
      <c r="O3374">
        <v>54.5</v>
      </c>
      <c r="P3374">
        <v>6.06</v>
      </c>
      <c r="Q3374">
        <v>27.02</v>
      </c>
      <c r="R3374">
        <v>6.06</v>
      </c>
      <c r="S3374">
        <v>27.02</v>
      </c>
      <c r="T3374">
        <v>0</v>
      </c>
      <c r="U3374">
        <v>12.42</v>
      </c>
      <c r="V3374">
        <v>54.5</v>
      </c>
      <c r="W3374">
        <v>-27.63</v>
      </c>
      <c r="X3374">
        <v>48.1</v>
      </c>
      <c r="Y3374" s="4">
        <f>1+COUNTIFS($B$2:$B$81737,B3374,$X$2:$X$81737,"&gt;"&amp;X3374)</f>
        <v>2825</v>
      </c>
      <c r="Z3374" s="4">
        <f>1+COUNTIFS($C$2:$C$81737,C3374,$X$2:$X$81737,"&gt;"&amp;X3374)</f>
        <v>240</v>
      </c>
      <c r="AA3374" s="4">
        <f>1+COUNTIFS($C$2:$C$81737,C3374,$D$2:$D$81737,D3374,$X$2:$X$81737,"&gt;"&amp;X3374)</f>
        <v>22</v>
      </c>
      <c r="AB3374" s="4">
        <f>1+COUNTIFS($B$2:$B$81737,B3374,$R$2:$R$81737,"&gt;"&amp;R3374)</f>
        <v>2442</v>
      </c>
      <c r="AC3374" s="4">
        <f>1+COUNTIFS($C$2:$C$81737,C3374,$R$2:$R$81737,"&gt;"&amp;R3374)</f>
        <v>236</v>
      </c>
      <c r="AD3374" s="4">
        <f>1+COUNTIFS($C$2:$C$81737,C3374,$D$2:$D$81737,D3374,$R$2:$R$81737,"&gt;"&amp;R3374)</f>
        <v>23</v>
      </c>
      <c r="AE3374" s="4">
        <f>1+COUNTIFS($B$2:$B$81737,B3374,$S$2:$S$81737,"&gt;"&amp;S3374)</f>
        <v>2070</v>
      </c>
      <c r="AF3374" s="4">
        <f>1+COUNTIFS($C$2:$C$81737,C3374,$S$2:$S$81737,"&gt;"&amp;S3374)</f>
        <v>183</v>
      </c>
      <c r="AG3374" s="4">
        <f>1+COUNTIFS($C$2:$C$81737,C3374,$D$2:$D$81737,D3374,$S$2:$S$81737,"&gt;"&amp;S3374)</f>
        <v>19</v>
      </c>
      <c r="AH3374" s="4">
        <f>1+COUNTIFS($B$2:$B$81737,B3374,$T$2:$T$81737,"&gt;"&amp;T3374)</f>
        <v>3225</v>
      </c>
      <c r="AI3374" s="4">
        <f>1+COUNTIFS($C$2:$C$81737,C3374,$T$2:$T$81737,"&gt;"&amp;T3374)</f>
        <v>298</v>
      </c>
      <c r="AJ3374" s="4">
        <f>1+COUNTIFS($C$2:$C$81737,C3374,$D$2:$D$81737,D3374,$T$2:$T$81737,"&gt;"&amp;T3374)</f>
        <v>29</v>
      </c>
      <c r="AK3374" s="4">
        <f>1+COUNTIFS($B$2:$B$81737,B3374,$U$2:$U$81737,"&gt;"&amp;U3374)</f>
        <v>1986</v>
      </c>
      <c r="AL3374" s="4">
        <f>1+COUNTIFS($C$2:$C$81737,C3374,$U$2:$U$81737,"&gt;"&amp;U3374)</f>
        <v>179</v>
      </c>
      <c r="AM3374" s="4">
        <f>1+COUNTIFS($C$2:$C$81737,C3374,$D$2:$D$81737,D3374,$U$2:$U$81737,"&gt;"&amp;U3374)</f>
        <v>13</v>
      </c>
      <c r="AN3374" s="4">
        <f>1+COUNTIFS($B$2:$B$81737,B3374,$V$2:$V$81737,"&gt;"&amp;V3374)</f>
        <v>100</v>
      </c>
      <c r="AO3374" s="4">
        <f>1+COUNTIFS($C$2:$C$81737,C3374,$V$2:$V$81737,"&gt;"&amp;V3374)</f>
        <v>14</v>
      </c>
      <c r="AP3374" s="4">
        <f>1+COUNTIFS($C$2:$C$81737,C3374,$D$2:$D$81737,D3374,$V$2:$V$81737,"&gt;"&amp;V3374)</f>
        <v>2</v>
      </c>
    </row>
    <row r="3375" spans="1:42" x14ac:dyDescent="0.3">
      <c r="A3375" t="s">
        <v>3625</v>
      </c>
      <c r="B3375">
        <f>FLOOR(YEAR(A3375),10)</f>
        <v>1970</v>
      </c>
      <c r="C3375">
        <f>YEAR(A3375)</f>
        <v>1978</v>
      </c>
      <c r="D3375" t="str">
        <f>TEXT(A3375, "[$-409]mmmm")</f>
        <v>October</v>
      </c>
      <c r="E3375" t="str">
        <f>TEXT(A3375, "[$-409]dddd")</f>
        <v>Thursday</v>
      </c>
      <c r="F3375" t="s">
        <v>29</v>
      </c>
      <c r="G3375" t="s">
        <v>40</v>
      </c>
      <c r="H3375" t="s">
        <v>20</v>
      </c>
      <c r="I3375" t="s">
        <v>45</v>
      </c>
      <c r="J3375" t="s">
        <v>31</v>
      </c>
      <c r="K3375" t="s">
        <v>42</v>
      </c>
      <c r="L3375" t="s">
        <v>46</v>
      </c>
      <c r="M3375">
        <v>24.11</v>
      </c>
      <c r="N3375">
        <v>16.18</v>
      </c>
      <c r="O3375">
        <v>44.17</v>
      </c>
      <c r="P3375">
        <v>4.21</v>
      </c>
      <c r="Q3375">
        <v>11.33</v>
      </c>
      <c r="R3375">
        <v>11.33</v>
      </c>
      <c r="S3375">
        <v>24.11</v>
      </c>
      <c r="T3375">
        <v>16.18</v>
      </c>
      <c r="U3375">
        <v>44.17</v>
      </c>
      <c r="V3375">
        <v>4.21</v>
      </c>
      <c r="W3375">
        <v>1.05</v>
      </c>
      <c r="X3375">
        <v>64.650000000000006</v>
      </c>
      <c r="Y3375" s="4">
        <f>1+COUNTIFS($B$2:$B$81737,B3375,$X$2:$X$81737,"&gt;"&amp;X3375)</f>
        <v>1201</v>
      </c>
      <c r="Z3375" s="4">
        <f>1+COUNTIFS($C$2:$C$81737,C3375,$X$2:$X$81737,"&gt;"&amp;X3375)</f>
        <v>73</v>
      </c>
      <c r="AA3375" s="4">
        <f>1+COUNTIFS($C$2:$C$81737,C3375,$D$2:$D$81737,D3375,$X$2:$X$81737,"&gt;"&amp;X3375)</f>
        <v>4</v>
      </c>
      <c r="AB3375" s="4">
        <f>1+COUNTIFS($B$2:$B$81737,B3375,$R$2:$R$81737,"&gt;"&amp;R3375)</f>
        <v>2098</v>
      </c>
      <c r="AC3375" s="4">
        <f>1+COUNTIFS($C$2:$C$81737,C3375,$R$2:$R$81737,"&gt;"&amp;R3375)</f>
        <v>194</v>
      </c>
      <c r="AD3375" s="4">
        <f>1+COUNTIFS($C$2:$C$81737,C3375,$D$2:$D$81737,D3375,$R$2:$R$81737,"&gt;"&amp;R3375)</f>
        <v>18</v>
      </c>
      <c r="AE3375" s="4">
        <f>1+COUNTIFS($B$2:$B$81737,B3375,$S$2:$S$81737,"&gt;"&amp;S3375)</f>
        <v>2312</v>
      </c>
      <c r="AF3375" s="4">
        <f>1+COUNTIFS($C$2:$C$81737,C3375,$S$2:$S$81737,"&gt;"&amp;S3375)</f>
        <v>209</v>
      </c>
      <c r="AG3375" s="4">
        <f>1+COUNTIFS($C$2:$C$81737,C3375,$D$2:$D$81737,D3375,$S$2:$S$81737,"&gt;"&amp;S3375)</f>
        <v>22</v>
      </c>
      <c r="AH3375" s="4">
        <f>1+COUNTIFS($B$2:$B$81737,B3375,$T$2:$T$81737,"&gt;"&amp;T3375)</f>
        <v>1600</v>
      </c>
      <c r="AI3375" s="4">
        <f>1+COUNTIFS($C$2:$C$81737,C3375,$T$2:$T$81737,"&gt;"&amp;T3375)</f>
        <v>158</v>
      </c>
      <c r="AJ3375" s="4">
        <f>1+COUNTIFS($C$2:$C$81737,C3375,$D$2:$D$81737,D3375,$T$2:$T$81737,"&gt;"&amp;T3375)</f>
        <v>14</v>
      </c>
      <c r="AK3375" s="4">
        <f>1+COUNTIFS($B$2:$B$81737,B3375,$U$2:$U$81737,"&gt;"&amp;U3375)</f>
        <v>231</v>
      </c>
      <c r="AL3375" s="4">
        <f>1+COUNTIFS($C$2:$C$81737,C3375,$U$2:$U$81737,"&gt;"&amp;U3375)</f>
        <v>33</v>
      </c>
      <c r="AM3375" s="4">
        <f>1+COUNTIFS($C$2:$C$81737,C3375,$D$2:$D$81737,D3375,$U$2:$U$81737,"&gt;"&amp;U3375)</f>
        <v>7</v>
      </c>
      <c r="AN3375" s="4">
        <f>1+COUNTIFS($B$2:$B$81737,B3375,$V$2:$V$81737,"&gt;"&amp;V3375)</f>
        <v>2591</v>
      </c>
      <c r="AO3375" s="4">
        <f>1+COUNTIFS($C$2:$C$81737,C3375,$V$2:$V$81737,"&gt;"&amp;V3375)</f>
        <v>244</v>
      </c>
      <c r="AP3375" s="4">
        <f>1+COUNTIFS($C$2:$C$81737,C3375,$D$2:$D$81737,D3375,$V$2:$V$81737,"&gt;"&amp;V3375)</f>
        <v>22</v>
      </c>
    </row>
    <row r="3376" spans="1:42" x14ac:dyDescent="0.3">
      <c r="A3376" t="s">
        <v>3626</v>
      </c>
      <c r="B3376">
        <f>FLOOR(YEAR(A3376),10)</f>
        <v>1970</v>
      </c>
      <c r="C3376">
        <f>YEAR(A3376)</f>
        <v>1978</v>
      </c>
      <c r="D3376" t="str">
        <f>TEXT(A3376, "[$-409]mmmm")</f>
        <v>October</v>
      </c>
      <c r="E3376" t="str">
        <f>TEXT(A3376, "[$-409]dddd")</f>
        <v>Friday</v>
      </c>
      <c r="F3376" t="s">
        <v>29</v>
      </c>
      <c r="G3376" t="s">
        <v>40</v>
      </c>
      <c r="H3376" t="s">
        <v>20</v>
      </c>
      <c r="I3376" t="s">
        <v>22</v>
      </c>
      <c r="J3376" t="s">
        <v>31</v>
      </c>
      <c r="K3376" t="s">
        <v>42</v>
      </c>
      <c r="L3376" t="s">
        <v>25</v>
      </c>
      <c r="M3376">
        <v>28.05</v>
      </c>
      <c r="N3376">
        <v>13.2</v>
      </c>
      <c r="O3376">
        <v>42.9</v>
      </c>
      <c r="P3376">
        <v>4.29</v>
      </c>
      <c r="Q3376">
        <v>11.55</v>
      </c>
      <c r="R3376">
        <v>11.55</v>
      </c>
      <c r="S3376">
        <v>28.05</v>
      </c>
      <c r="T3376">
        <v>13.2</v>
      </c>
      <c r="U3376">
        <v>42.9</v>
      </c>
      <c r="V3376">
        <v>4.29</v>
      </c>
      <c r="W3376">
        <v>7.26</v>
      </c>
      <c r="X3376">
        <v>61.31</v>
      </c>
      <c r="Y3376" s="4">
        <f>1+COUNTIFS($B$2:$B$81737,B3376,$X$2:$X$81737,"&gt;"&amp;X3376)</f>
        <v>1508</v>
      </c>
      <c r="Z3376" s="4">
        <f>1+COUNTIFS($C$2:$C$81737,C3376,$X$2:$X$81737,"&gt;"&amp;X3376)</f>
        <v>100</v>
      </c>
      <c r="AA3376" s="4">
        <f>1+COUNTIFS($C$2:$C$81737,C3376,$D$2:$D$81737,D3376,$X$2:$X$81737,"&gt;"&amp;X3376)</f>
        <v>7</v>
      </c>
      <c r="AB3376" s="4">
        <f>1+COUNTIFS($B$2:$B$81737,B3376,$R$2:$R$81737,"&gt;"&amp;R3376)</f>
        <v>2072</v>
      </c>
      <c r="AC3376" s="4">
        <f>1+COUNTIFS($C$2:$C$81737,C3376,$R$2:$R$81737,"&gt;"&amp;R3376)</f>
        <v>189</v>
      </c>
      <c r="AD3376" s="4">
        <f>1+COUNTIFS($C$2:$C$81737,C3376,$D$2:$D$81737,D3376,$R$2:$R$81737,"&gt;"&amp;R3376)</f>
        <v>14</v>
      </c>
      <c r="AE3376" s="4">
        <f>1+COUNTIFS($B$2:$B$81737,B3376,$S$2:$S$81737,"&gt;"&amp;S3376)</f>
        <v>1998</v>
      </c>
      <c r="AF3376" s="4">
        <f>1+COUNTIFS($C$2:$C$81737,C3376,$S$2:$S$81737,"&gt;"&amp;S3376)</f>
        <v>178</v>
      </c>
      <c r="AG3376" s="4">
        <f>1+COUNTIFS($C$2:$C$81737,C3376,$D$2:$D$81737,D3376,$S$2:$S$81737,"&gt;"&amp;S3376)</f>
        <v>17</v>
      </c>
      <c r="AH3376" s="4">
        <f>1+COUNTIFS($B$2:$B$81737,B3376,$T$2:$T$81737,"&gt;"&amp;T3376)</f>
        <v>1915</v>
      </c>
      <c r="AI3376" s="4">
        <f>1+COUNTIFS($C$2:$C$81737,C3376,$T$2:$T$81737,"&gt;"&amp;T3376)</f>
        <v>170</v>
      </c>
      <c r="AJ3376" s="4">
        <f>1+COUNTIFS($C$2:$C$81737,C3376,$D$2:$D$81737,D3376,$T$2:$T$81737,"&gt;"&amp;T3376)</f>
        <v>17</v>
      </c>
      <c r="AK3376" s="4">
        <f>1+COUNTIFS($B$2:$B$81737,B3376,$U$2:$U$81737,"&gt;"&amp;U3376)</f>
        <v>266</v>
      </c>
      <c r="AL3376" s="4">
        <f>1+COUNTIFS($C$2:$C$81737,C3376,$U$2:$U$81737,"&gt;"&amp;U3376)</f>
        <v>39</v>
      </c>
      <c r="AM3376" s="4">
        <f>1+COUNTIFS($C$2:$C$81737,C3376,$D$2:$D$81737,D3376,$U$2:$U$81737,"&gt;"&amp;U3376)</f>
        <v>8</v>
      </c>
      <c r="AN3376" s="4">
        <f>1+COUNTIFS($B$2:$B$81737,B3376,$V$2:$V$81737,"&gt;"&amp;V3376)</f>
        <v>2580</v>
      </c>
      <c r="AO3376" s="4">
        <f>1+COUNTIFS($C$2:$C$81737,C3376,$V$2:$V$81737,"&gt;"&amp;V3376)</f>
        <v>243</v>
      </c>
      <c r="AP3376" s="4">
        <f>1+COUNTIFS($C$2:$C$81737,C3376,$D$2:$D$81737,D3376,$V$2:$V$81737,"&gt;"&amp;V3376)</f>
        <v>21</v>
      </c>
    </row>
    <row r="3377" spans="1:42" x14ac:dyDescent="0.3">
      <c r="A3377" t="s">
        <v>3627</v>
      </c>
      <c r="B3377">
        <f>FLOOR(YEAR(A3377),10)</f>
        <v>1970</v>
      </c>
      <c r="C3377">
        <f>YEAR(A3377)</f>
        <v>1978</v>
      </c>
      <c r="D3377" t="str">
        <f>TEXT(A3377, "[$-409]mmmm")</f>
        <v>October</v>
      </c>
      <c r="E3377" t="str">
        <f>TEXT(A3377, "[$-409]dddd")</f>
        <v>Saturday</v>
      </c>
      <c r="F3377" t="s">
        <v>29</v>
      </c>
      <c r="G3377" t="s">
        <v>40</v>
      </c>
      <c r="H3377" t="s">
        <v>21</v>
      </c>
      <c r="I3377" t="s">
        <v>26</v>
      </c>
      <c r="J3377" t="s">
        <v>31</v>
      </c>
      <c r="K3377" t="s">
        <v>42</v>
      </c>
      <c r="L3377" t="s">
        <v>23</v>
      </c>
      <c r="M3377">
        <v>2.16</v>
      </c>
      <c r="N3377">
        <v>27.78</v>
      </c>
      <c r="O3377">
        <v>54.17</v>
      </c>
      <c r="P3377">
        <v>4.01</v>
      </c>
      <c r="Q3377">
        <v>11.88</v>
      </c>
      <c r="R3377">
        <v>2.16</v>
      </c>
      <c r="S3377">
        <v>27.78</v>
      </c>
      <c r="T3377">
        <v>54.17</v>
      </c>
      <c r="U3377">
        <v>4.01</v>
      </c>
      <c r="V3377">
        <v>11.88</v>
      </c>
      <c r="W3377">
        <v>-11.03</v>
      </c>
      <c r="X3377">
        <v>47.56</v>
      </c>
      <c r="Y3377" s="4">
        <f>1+COUNTIFS($B$2:$B$81737,B3377,$X$2:$X$81737,"&gt;"&amp;X3377)</f>
        <v>2868</v>
      </c>
      <c r="Z3377" s="4">
        <f>1+COUNTIFS($C$2:$C$81737,C3377,$X$2:$X$81737,"&gt;"&amp;X3377)</f>
        <v>245</v>
      </c>
      <c r="AA3377" s="4">
        <f>1+COUNTIFS($C$2:$C$81737,C3377,$D$2:$D$81737,D3377,$X$2:$X$81737,"&gt;"&amp;X3377)</f>
        <v>25</v>
      </c>
      <c r="AB3377" s="4">
        <f>1+COUNTIFS($B$2:$B$81737,B3377,$R$2:$R$81737,"&gt;"&amp;R3377)</f>
        <v>2904</v>
      </c>
      <c r="AC3377" s="4">
        <f>1+COUNTIFS($C$2:$C$81737,C3377,$R$2:$R$81737,"&gt;"&amp;R3377)</f>
        <v>272</v>
      </c>
      <c r="AD3377" s="4">
        <f>1+COUNTIFS($C$2:$C$81737,C3377,$D$2:$D$81737,D3377,$R$2:$R$81737,"&gt;"&amp;R3377)</f>
        <v>26</v>
      </c>
      <c r="AE3377" s="4">
        <f>1+COUNTIFS($B$2:$B$81737,B3377,$S$2:$S$81737,"&gt;"&amp;S3377)</f>
        <v>2016</v>
      </c>
      <c r="AF3377" s="4">
        <f>1+COUNTIFS($C$2:$C$81737,C3377,$S$2:$S$81737,"&gt;"&amp;S3377)</f>
        <v>179</v>
      </c>
      <c r="AG3377" s="4">
        <f>1+COUNTIFS($C$2:$C$81737,C3377,$D$2:$D$81737,D3377,$S$2:$S$81737,"&gt;"&amp;S3377)</f>
        <v>18</v>
      </c>
      <c r="AH3377" s="4">
        <f>1+COUNTIFS($B$2:$B$81737,B3377,$T$2:$T$81737,"&gt;"&amp;T3377)</f>
        <v>91</v>
      </c>
      <c r="AI3377" s="4">
        <f>1+COUNTIFS($C$2:$C$81737,C3377,$T$2:$T$81737,"&gt;"&amp;T3377)</f>
        <v>8</v>
      </c>
      <c r="AJ3377" s="4">
        <f>1+COUNTIFS($C$2:$C$81737,C3377,$D$2:$D$81737,D3377,$T$2:$T$81737,"&gt;"&amp;T3377)</f>
        <v>1</v>
      </c>
      <c r="AK3377" s="4">
        <f>1+COUNTIFS($B$2:$B$81737,B3377,$U$2:$U$81737,"&gt;"&amp;U3377)</f>
        <v>2618</v>
      </c>
      <c r="AL3377" s="4">
        <f>1+COUNTIFS($C$2:$C$81737,C3377,$U$2:$U$81737,"&gt;"&amp;U3377)</f>
        <v>246</v>
      </c>
      <c r="AM3377" s="4">
        <f>1+COUNTIFS($C$2:$C$81737,C3377,$D$2:$D$81737,D3377,$U$2:$U$81737,"&gt;"&amp;U3377)</f>
        <v>23</v>
      </c>
      <c r="AN3377" s="4">
        <f>1+COUNTIFS($B$2:$B$81737,B3377,$V$2:$V$81737,"&gt;"&amp;V3377)</f>
        <v>2034</v>
      </c>
      <c r="AO3377" s="4">
        <f>1+COUNTIFS($C$2:$C$81737,C3377,$V$2:$V$81737,"&gt;"&amp;V3377)</f>
        <v>180</v>
      </c>
      <c r="AP3377" s="4">
        <f>1+COUNTIFS($C$2:$C$81737,C3377,$D$2:$D$81737,D3377,$V$2:$V$81737,"&gt;"&amp;V3377)</f>
        <v>9</v>
      </c>
    </row>
    <row r="3378" spans="1:42" x14ac:dyDescent="0.3">
      <c r="A3378" t="s">
        <v>3628</v>
      </c>
      <c r="B3378">
        <f>FLOOR(YEAR(A3378),10)</f>
        <v>1970</v>
      </c>
      <c r="C3378">
        <f>YEAR(A3378)</f>
        <v>1978</v>
      </c>
      <c r="D3378" t="str">
        <f>TEXT(A3378, "[$-409]mmmm")</f>
        <v>October</v>
      </c>
      <c r="E3378" t="str">
        <f>TEXT(A3378, "[$-409]dddd")</f>
        <v>Sunday</v>
      </c>
      <c r="F3378" t="s">
        <v>29</v>
      </c>
      <c r="G3378" t="s">
        <v>40</v>
      </c>
      <c r="H3378" t="s">
        <v>21</v>
      </c>
      <c r="I3378" t="s">
        <v>27</v>
      </c>
      <c r="J3378" t="s">
        <v>31</v>
      </c>
      <c r="K3378" t="s">
        <v>42</v>
      </c>
      <c r="L3378" t="s">
        <v>28</v>
      </c>
      <c r="M3378">
        <v>0</v>
      </c>
      <c r="N3378">
        <v>38.76</v>
      </c>
      <c r="O3378">
        <v>42.33</v>
      </c>
      <c r="P3378">
        <v>8.06</v>
      </c>
      <c r="Q3378">
        <v>10.85</v>
      </c>
      <c r="R3378">
        <v>0</v>
      </c>
      <c r="S3378">
        <v>38.76</v>
      </c>
      <c r="T3378">
        <v>42.33</v>
      </c>
      <c r="U3378">
        <v>8.06</v>
      </c>
      <c r="V3378">
        <v>10.85</v>
      </c>
      <c r="W3378">
        <v>2.71</v>
      </c>
      <c r="X3378">
        <v>48.64</v>
      </c>
      <c r="Y3378" s="4">
        <f>1+COUNTIFS($B$2:$B$81737,B3378,$X$2:$X$81737,"&gt;"&amp;X3378)</f>
        <v>2777</v>
      </c>
      <c r="Z3378" s="4">
        <f>1+COUNTIFS($C$2:$C$81737,C3378,$X$2:$X$81737,"&gt;"&amp;X3378)</f>
        <v>232</v>
      </c>
      <c r="AA3378" s="4">
        <f>1+COUNTIFS($C$2:$C$81737,C3378,$D$2:$D$81737,D3378,$X$2:$X$81737,"&gt;"&amp;X3378)</f>
        <v>21</v>
      </c>
      <c r="AB3378" s="4">
        <f>1+COUNTIFS($B$2:$B$81737,B3378,$R$2:$R$81737,"&gt;"&amp;R3378)</f>
        <v>3221</v>
      </c>
      <c r="AC3378" s="4">
        <f>1+COUNTIFS($C$2:$C$81737,C3378,$R$2:$R$81737,"&gt;"&amp;R3378)</f>
        <v>299</v>
      </c>
      <c r="AD3378" s="4">
        <f>1+COUNTIFS($C$2:$C$81737,C3378,$D$2:$D$81737,D3378,$R$2:$R$81737,"&gt;"&amp;R3378)</f>
        <v>28</v>
      </c>
      <c r="AE3378" s="4">
        <f>1+COUNTIFS($B$2:$B$81737,B3378,$S$2:$S$81737,"&gt;"&amp;S3378)</f>
        <v>1208</v>
      </c>
      <c r="AF3378" s="4">
        <f>1+COUNTIFS($C$2:$C$81737,C3378,$S$2:$S$81737,"&gt;"&amp;S3378)</f>
        <v>115</v>
      </c>
      <c r="AG3378" s="4">
        <f>1+COUNTIFS($C$2:$C$81737,C3378,$D$2:$D$81737,D3378,$S$2:$S$81737,"&gt;"&amp;S3378)</f>
        <v>10</v>
      </c>
      <c r="AH3378" s="4">
        <f>1+COUNTIFS($B$2:$B$81737,B3378,$T$2:$T$81737,"&gt;"&amp;T3378)</f>
        <v>265</v>
      </c>
      <c r="AI3378" s="4">
        <f>1+COUNTIFS($C$2:$C$81737,C3378,$T$2:$T$81737,"&gt;"&amp;T3378)</f>
        <v>37</v>
      </c>
      <c r="AJ3378" s="4">
        <f>1+COUNTIFS($C$2:$C$81737,C3378,$D$2:$D$81737,D3378,$T$2:$T$81737,"&gt;"&amp;T3378)</f>
        <v>7</v>
      </c>
      <c r="AK3378" s="4">
        <f>1+COUNTIFS($B$2:$B$81737,B3378,$U$2:$U$81737,"&gt;"&amp;U3378)</f>
        <v>2336</v>
      </c>
      <c r="AL3378" s="4">
        <f>1+COUNTIFS($C$2:$C$81737,C3378,$U$2:$U$81737,"&gt;"&amp;U3378)</f>
        <v>217</v>
      </c>
      <c r="AM3378" s="4">
        <f>1+COUNTIFS($C$2:$C$81737,C3378,$D$2:$D$81737,D3378,$U$2:$U$81737,"&gt;"&amp;U3378)</f>
        <v>20</v>
      </c>
      <c r="AN3378" s="4">
        <f>1+COUNTIFS($B$2:$B$81737,B3378,$V$2:$V$81737,"&gt;"&amp;V3378)</f>
        <v>2131</v>
      </c>
      <c r="AO3378" s="4">
        <f>1+COUNTIFS($C$2:$C$81737,C3378,$V$2:$V$81737,"&gt;"&amp;V3378)</f>
        <v>189</v>
      </c>
      <c r="AP3378" s="4">
        <f>1+COUNTIFS($C$2:$C$81737,C3378,$D$2:$D$81737,D3378,$V$2:$V$81737,"&gt;"&amp;V3378)</f>
        <v>13</v>
      </c>
    </row>
    <row r="3379" spans="1:42" x14ac:dyDescent="0.3">
      <c r="A3379" t="s">
        <v>3629</v>
      </c>
      <c r="B3379">
        <f>FLOOR(YEAR(A3379),10)</f>
        <v>1970</v>
      </c>
      <c r="C3379">
        <f>YEAR(A3379)</f>
        <v>1978</v>
      </c>
      <c r="D3379" t="str">
        <f>TEXT(A3379, "[$-409]mmmm")</f>
        <v>October</v>
      </c>
      <c r="E3379" t="str">
        <f>TEXT(A3379, "[$-409]dddd")</f>
        <v>Monday</v>
      </c>
      <c r="F3379" t="s">
        <v>29</v>
      </c>
      <c r="G3379" t="s">
        <v>40</v>
      </c>
      <c r="H3379" t="s">
        <v>29</v>
      </c>
      <c r="I3379" t="s">
        <v>30</v>
      </c>
      <c r="J3379" t="s">
        <v>31</v>
      </c>
      <c r="K3379" t="s">
        <v>42</v>
      </c>
      <c r="L3379" t="s">
        <v>31</v>
      </c>
      <c r="M3379">
        <v>0</v>
      </c>
      <c r="N3379">
        <v>22.22</v>
      </c>
      <c r="O3379">
        <v>63.56</v>
      </c>
      <c r="P3379">
        <v>3.85</v>
      </c>
      <c r="Q3379">
        <v>10.37</v>
      </c>
      <c r="R3379">
        <v>22.22</v>
      </c>
      <c r="S3379">
        <v>63.56</v>
      </c>
      <c r="T3379">
        <v>3.85</v>
      </c>
      <c r="U3379">
        <v>10.37</v>
      </c>
      <c r="V3379">
        <v>0</v>
      </c>
      <c r="W3379">
        <v>78.67</v>
      </c>
      <c r="X3379">
        <v>42.77</v>
      </c>
      <c r="Y3379" s="4">
        <f>1+COUNTIFS($B$2:$B$81737,B3379,$X$2:$X$81737,"&gt;"&amp;X3379)</f>
        <v>3149</v>
      </c>
      <c r="Z3379" s="4">
        <f>1+COUNTIFS($C$2:$C$81737,C3379,$X$2:$X$81737,"&gt;"&amp;X3379)</f>
        <v>279</v>
      </c>
      <c r="AA3379" s="4">
        <f>1+COUNTIFS($C$2:$C$81737,C3379,$D$2:$D$81737,D3379,$X$2:$X$81737,"&gt;"&amp;X3379)</f>
        <v>28</v>
      </c>
      <c r="AB3379" s="4">
        <f>1+COUNTIFS($B$2:$B$81737,B3379,$R$2:$R$81737,"&gt;"&amp;R3379)</f>
        <v>1112</v>
      </c>
      <c r="AC3379" s="4">
        <f>1+COUNTIFS($C$2:$C$81737,C3379,$R$2:$R$81737,"&gt;"&amp;R3379)</f>
        <v>123</v>
      </c>
      <c r="AD3379" s="4">
        <f>1+COUNTIFS($C$2:$C$81737,C3379,$D$2:$D$81737,D3379,$R$2:$R$81737,"&gt;"&amp;R3379)</f>
        <v>9</v>
      </c>
      <c r="AE3379" s="4">
        <f>1+COUNTIFS($B$2:$B$81737,B3379,$S$2:$S$81737,"&gt;"&amp;S3379)</f>
        <v>190</v>
      </c>
      <c r="AF3379" s="4">
        <f>1+COUNTIFS($C$2:$C$81737,C3379,$S$2:$S$81737,"&gt;"&amp;S3379)</f>
        <v>24</v>
      </c>
      <c r="AG3379" s="4">
        <f>1+COUNTIFS($C$2:$C$81737,C3379,$D$2:$D$81737,D3379,$S$2:$S$81737,"&gt;"&amp;S3379)</f>
        <v>2</v>
      </c>
      <c r="AH3379" s="4">
        <f>1+COUNTIFS($B$2:$B$81737,B3379,$T$2:$T$81737,"&gt;"&amp;T3379)</f>
        <v>2617</v>
      </c>
      <c r="AI3379" s="4">
        <f>1+COUNTIFS($C$2:$C$81737,C3379,$T$2:$T$81737,"&gt;"&amp;T3379)</f>
        <v>245</v>
      </c>
      <c r="AJ3379" s="4">
        <f>1+COUNTIFS($C$2:$C$81737,C3379,$D$2:$D$81737,D3379,$T$2:$T$81737,"&gt;"&amp;T3379)</f>
        <v>25</v>
      </c>
      <c r="AK3379" s="4">
        <f>1+COUNTIFS($B$2:$B$81737,B3379,$U$2:$U$81737,"&gt;"&amp;U3379)</f>
        <v>2181</v>
      </c>
      <c r="AL3379" s="4">
        <f>1+COUNTIFS($C$2:$C$81737,C3379,$U$2:$U$81737,"&gt;"&amp;U3379)</f>
        <v>195</v>
      </c>
      <c r="AM3379" s="4">
        <f>1+COUNTIFS($C$2:$C$81737,C3379,$D$2:$D$81737,D3379,$U$2:$U$81737,"&gt;"&amp;U3379)</f>
        <v>16</v>
      </c>
      <c r="AN3379" s="4">
        <f>1+COUNTIFS($B$2:$B$81737,B3379,$V$2:$V$81737,"&gt;"&amp;V3379)</f>
        <v>3225</v>
      </c>
      <c r="AO3379" s="4">
        <f>1+COUNTIFS($C$2:$C$81737,C3379,$V$2:$V$81737,"&gt;"&amp;V3379)</f>
        <v>302</v>
      </c>
      <c r="AP3379" s="4">
        <f>1+COUNTIFS($C$2:$C$81737,C3379,$D$2:$D$81737,D3379,$V$2:$V$81737,"&gt;"&amp;V3379)</f>
        <v>27</v>
      </c>
    </row>
    <row r="3380" spans="1:42" x14ac:dyDescent="0.3">
      <c r="A3380" t="s">
        <v>3630</v>
      </c>
      <c r="B3380">
        <f>FLOOR(YEAR(A3380),10)</f>
        <v>1970</v>
      </c>
      <c r="C3380">
        <f>YEAR(A3380)</f>
        <v>1978</v>
      </c>
      <c r="D3380" t="str">
        <f>TEXT(A3380, "[$-409]mmmm")</f>
        <v>October</v>
      </c>
      <c r="E3380" t="str">
        <f>TEXT(A3380, "[$-409]dddd")</f>
        <v>Tuesday</v>
      </c>
      <c r="F3380" t="s">
        <v>29</v>
      </c>
      <c r="G3380" t="s">
        <v>40</v>
      </c>
      <c r="H3380" t="s">
        <v>29</v>
      </c>
      <c r="I3380" t="s">
        <v>32</v>
      </c>
      <c r="J3380" t="s">
        <v>31</v>
      </c>
      <c r="K3380" t="s">
        <v>42</v>
      </c>
      <c r="L3380" t="s">
        <v>33</v>
      </c>
      <c r="M3380">
        <v>0.98</v>
      </c>
      <c r="N3380">
        <v>14.01</v>
      </c>
      <c r="O3380">
        <v>71.569999999999993</v>
      </c>
      <c r="P3380">
        <v>3.64</v>
      </c>
      <c r="Q3380">
        <v>9.8000000000000007</v>
      </c>
      <c r="R3380">
        <v>14.01</v>
      </c>
      <c r="S3380">
        <v>71.569999999999993</v>
      </c>
      <c r="T3380">
        <v>3.64</v>
      </c>
      <c r="U3380">
        <v>9.8000000000000007</v>
      </c>
      <c r="V3380">
        <v>0.98</v>
      </c>
      <c r="W3380">
        <v>77.88</v>
      </c>
      <c r="X3380">
        <v>35.54</v>
      </c>
      <c r="Y3380" s="4">
        <f>1+COUNTIFS($B$2:$B$81737,B3380,$X$2:$X$81737,"&gt;"&amp;X3380)</f>
        <v>3434</v>
      </c>
      <c r="Z3380" s="4">
        <f>1+COUNTIFS($C$2:$C$81737,C3380,$X$2:$X$81737,"&gt;"&amp;X3380)</f>
        <v>334</v>
      </c>
      <c r="AA3380" s="4">
        <f>1+COUNTIFS($C$2:$C$81737,C3380,$D$2:$D$81737,D3380,$X$2:$X$81737,"&gt;"&amp;X3380)</f>
        <v>31</v>
      </c>
      <c r="AB3380" s="4">
        <f>1+COUNTIFS($B$2:$B$81737,B3380,$R$2:$R$81737,"&gt;"&amp;R3380)</f>
        <v>1847</v>
      </c>
      <c r="AC3380" s="4">
        <f>1+COUNTIFS($C$2:$C$81737,C3380,$R$2:$R$81737,"&gt;"&amp;R3380)</f>
        <v>177</v>
      </c>
      <c r="AD3380" s="4">
        <f>1+COUNTIFS($C$2:$C$81737,C3380,$D$2:$D$81737,D3380,$R$2:$R$81737,"&gt;"&amp;R3380)</f>
        <v>11</v>
      </c>
      <c r="AE3380" s="4">
        <f>1+COUNTIFS($B$2:$B$81737,B3380,$S$2:$S$81737,"&gt;"&amp;S3380)</f>
        <v>81</v>
      </c>
      <c r="AF3380" s="4">
        <f>1+COUNTIFS($C$2:$C$81737,C3380,$S$2:$S$81737,"&gt;"&amp;S3380)</f>
        <v>9</v>
      </c>
      <c r="AG3380" s="4">
        <f>1+COUNTIFS($C$2:$C$81737,C3380,$D$2:$D$81737,D3380,$S$2:$S$81737,"&gt;"&amp;S3380)</f>
        <v>1</v>
      </c>
      <c r="AH3380" s="4">
        <f>1+COUNTIFS($B$2:$B$81737,B3380,$T$2:$T$81737,"&gt;"&amp;T3380)</f>
        <v>2631</v>
      </c>
      <c r="AI3380" s="4">
        <f>1+COUNTIFS($C$2:$C$81737,C3380,$T$2:$T$81737,"&gt;"&amp;T3380)</f>
        <v>248</v>
      </c>
      <c r="AJ3380" s="4">
        <f>1+COUNTIFS($C$2:$C$81737,C3380,$D$2:$D$81737,D3380,$T$2:$T$81737,"&gt;"&amp;T3380)</f>
        <v>27</v>
      </c>
      <c r="AK3380" s="4">
        <f>1+COUNTIFS($B$2:$B$81737,B3380,$U$2:$U$81737,"&gt;"&amp;U3380)</f>
        <v>2243</v>
      </c>
      <c r="AL3380" s="4">
        <f>1+COUNTIFS($C$2:$C$81737,C3380,$U$2:$U$81737,"&gt;"&amp;U3380)</f>
        <v>205</v>
      </c>
      <c r="AM3380" s="4">
        <f>1+COUNTIFS($C$2:$C$81737,C3380,$D$2:$D$81737,D3380,$U$2:$U$81737,"&gt;"&amp;U3380)</f>
        <v>19</v>
      </c>
      <c r="AN3380" s="4">
        <f>1+COUNTIFS($B$2:$B$81737,B3380,$V$2:$V$81737,"&gt;"&amp;V3380)</f>
        <v>3186</v>
      </c>
      <c r="AO3380" s="4">
        <f>1+COUNTIFS($C$2:$C$81737,C3380,$V$2:$V$81737,"&gt;"&amp;V3380)</f>
        <v>298</v>
      </c>
      <c r="AP3380" s="4">
        <f>1+COUNTIFS($C$2:$C$81737,C3380,$D$2:$D$81737,D3380,$V$2:$V$81737,"&gt;"&amp;V3380)</f>
        <v>26</v>
      </c>
    </row>
    <row r="3381" spans="1:42" x14ac:dyDescent="0.3">
      <c r="A3381" t="s">
        <v>3631</v>
      </c>
      <c r="B3381">
        <f>FLOOR(YEAR(A3381),10)</f>
        <v>1970</v>
      </c>
      <c r="C3381">
        <f>YEAR(A3381)</f>
        <v>1978</v>
      </c>
      <c r="D3381" t="str">
        <f>TEXT(A3381, "[$-409]mmmm")</f>
        <v>October</v>
      </c>
      <c r="E3381" t="str">
        <f>TEXT(A3381, "[$-409]dddd")</f>
        <v>Wednesday</v>
      </c>
      <c r="F3381" t="s">
        <v>29</v>
      </c>
      <c r="G3381" t="s">
        <v>40</v>
      </c>
      <c r="H3381" t="s">
        <v>34</v>
      </c>
      <c r="I3381" t="s">
        <v>35</v>
      </c>
      <c r="J3381" t="s">
        <v>31</v>
      </c>
      <c r="K3381" t="s">
        <v>42</v>
      </c>
      <c r="L3381" t="s">
        <v>37</v>
      </c>
      <c r="M3381">
        <v>0</v>
      </c>
      <c r="N3381">
        <v>11.2</v>
      </c>
      <c r="O3381">
        <v>38.24</v>
      </c>
      <c r="P3381">
        <v>38.799999999999997</v>
      </c>
      <c r="Q3381">
        <v>11.76</v>
      </c>
      <c r="R3381">
        <v>38.24</v>
      </c>
      <c r="S3381">
        <v>38.799999999999997</v>
      </c>
      <c r="T3381">
        <v>11.76</v>
      </c>
      <c r="U3381">
        <v>0</v>
      </c>
      <c r="V3381">
        <v>11.2</v>
      </c>
      <c r="W3381">
        <v>59.96</v>
      </c>
      <c r="X3381">
        <v>53.7</v>
      </c>
      <c r="Y3381" s="4">
        <f>1+COUNTIFS($B$2:$B$81737,B3381,$X$2:$X$81737,"&gt;"&amp;X3381)</f>
        <v>2248</v>
      </c>
      <c r="Z3381" s="4">
        <f>1+COUNTIFS($C$2:$C$81737,C3381,$X$2:$X$81737,"&gt;"&amp;X3381)</f>
        <v>174</v>
      </c>
      <c r="AA3381" s="4">
        <f>1+COUNTIFS($C$2:$C$81737,C3381,$D$2:$D$81737,D3381,$X$2:$X$81737,"&gt;"&amp;X3381)</f>
        <v>12</v>
      </c>
      <c r="AB3381" s="4">
        <f>1+COUNTIFS($B$2:$B$81737,B3381,$R$2:$R$81737,"&gt;"&amp;R3381)</f>
        <v>370</v>
      </c>
      <c r="AC3381" s="4">
        <f>1+COUNTIFS($C$2:$C$81737,C3381,$R$2:$R$81737,"&gt;"&amp;R3381)</f>
        <v>58</v>
      </c>
      <c r="AD3381" s="4">
        <f>1+COUNTIFS($C$2:$C$81737,C3381,$D$2:$D$81737,D3381,$R$2:$R$81737,"&gt;"&amp;R3381)</f>
        <v>5</v>
      </c>
      <c r="AE3381" s="4">
        <f>1+COUNTIFS($B$2:$B$81737,B3381,$S$2:$S$81737,"&gt;"&amp;S3381)</f>
        <v>1203</v>
      </c>
      <c r="AF3381" s="4">
        <f>1+COUNTIFS($C$2:$C$81737,C3381,$S$2:$S$81737,"&gt;"&amp;S3381)</f>
        <v>114</v>
      </c>
      <c r="AG3381" s="4">
        <f>1+COUNTIFS($C$2:$C$81737,C3381,$D$2:$D$81737,D3381,$S$2:$S$81737,"&gt;"&amp;S3381)</f>
        <v>9</v>
      </c>
      <c r="AH3381" s="4">
        <f>1+COUNTIFS($B$2:$B$81737,B3381,$T$2:$T$81737,"&gt;"&amp;T3381)</f>
        <v>2050</v>
      </c>
      <c r="AI3381" s="4">
        <f>1+COUNTIFS($C$2:$C$81737,C3381,$T$2:$T$81737,"&gt;"&amp;T3381)</f>
        <v>182</v>
      </c>
      <c r="AJ3381" s="4">
        <f>1+COUNTIFS($C$2:$C$81737,C3381,$D$2:$D$81737,D3381,$T$2:$T$81737,"&gt;"&amp;T3381)</f>
        <v>20</v>
      </c>
      <c r="AK3381" s="4">
        <f>1+COUNTIFS($B$2:$B$81737,B3381,$U$2:$U$81737,"&gt;"&amp;U3381)</f>
        <v>3223</v>
      </c>
      <c r="AL3381" s="4">
        <f>1+COUNTIFS($C$2:$C$81737,C3381,$U$2:$U$81737,"&gt;"&amp;U3381)</f>
        <v>299</v>
      </c>
      <c r="AM3381" s="4">
        <f>1+COUNTIFS($C$2:$C$81737,C3381,$D$2:$D$81737,D3381,$U$2:$U$81737,"&gt;"&amp;U3381)</f>
        <v>26</v>
      </c>
      <c r="AN3381" s="4">
        <f>1+COUNTIFS($B$2:$B$81737,B3381,$V$2:$V$81737,"&gt;"&amp;V3381)</f>
        <v>2091</v>
      </c>
      <c r="AO3381" s="4">
        <f>1+COUNTIFS($C$2:$C$81737,C3381,$V$2:$V$81737,"&gt;"&amp;V3381)</f>
        <v>182</v>
      </c>
      <c r="AP3381" s="4">
        <f>1+COUNTIFS($C$2:$C$81737,C3381,$D$2:$D$81737,D3381,$V$2:$V$81737,"&gt;"&amp;V3381)</f>
        <v>10</v>
      </c>
    </row>
    <row r="3382" spans="1:42" x14ac:dyDescent="0.3">
      <c r="A3382" t="s">
        <v>3632</v>
      </c>
      <c r="B3382">
        <f>FLOOR(YEAR(A3382),10)</f>
        <v>1970</v>
      </c>
      <c r="C3382">
        <f>YEAR(A3382)</f>
        <v>1978</v>
      </c>
      <c r="D3382" t="str">
        <f>TEXT(A3382, "[$-409]mmmm")</f>
        <v>October</v>
      </c>
      <c r="E3382" t="str">
        <f>TEXT(A3382, "[$-409]dddd")</f>
        <v>Thursday</v>
      </c>
      <c r="F3382" t="s">
        <v>29</v>
      </c>
      <c r="G3382" t="s">
        <v>40</v>
      </c>
      <c r="H3382" t="s">
        <v>34</v>
      </c>
      <c r="I3382" t="s">
        <v>38</v>
      </c>
      <c r="J3382" t="s">
        <v>31</v>
      </c>
      <c r="K3382" t="s">
        <v>42</v>
      </c>
      <c r="L3382" t="s">
        <v>39</v>
      </c>
      <c r="M3382">
        <v>0</v>
      </c>
      <c r="N3382">
        <v>11.02</v>
      </c>
      <c r="O3382">
        <v>35.81</v>
      </c>
      <c r="P3382">
        <v>43.53</v>
      </c>
      <c r="Q3382">
        <v>9.64</v>
      </c>
      <c r="R3382">
        <v>35.81</v>
      </c>
      <c r="S3382">
        <v>43.53</v>
      </c>
      <c r="T3382">
        <v>9.64</v>
      </c>
      <c r="U3382">
        <v>0</v>
      </c>
      <c r="V3382">
        <v>11.02</v>
      </c>
      <c r="W3382">
        <v>63.5</v>
      </c>
      <c r="X3382">
        <v>50.82</v>
      </c>
      <c r="Y3382" s="4">
        <f>1+COUNTIFS($B$2:$B$81737,B3382,$X$2:$X$81737,"&gt;"&amp;X3382)</f>
        <v>2577</v>
      </c>
      <c r="Z3382" s="4">
        <f>1+COUNTIFS($C$2:$C$81737,C3382,$X$2:$X$81737,"&gt;"&amp;X3382)</f>
        <v>208</v>
      </c>
      <c r="AA3382" s="4">
        <f>1+COUNTIFS($C$2:$C$81737,C3382,$D$2:$D$81737,D3382,$X$2:$X$81737,"&gt;"&amp;X3382)</f>
        <v>19</v>
      </c>
      <c r="AB3382" s="4">
        <f>1+COUNTIFS($B$2:$B$81737,B3382,$R$2:$R$81737,"&gt;"&amp;R3382)</f>
        <v>456</v>
      </c>
      <c r="AC3382" s="4">
        <f>1+COUNTIFS($C$2:$C$81737,C3382,$R$2:$R$81737,"&gt;"&amp;R3382)</f>
        <v>67</v>
      </c>
      <c r="AD3382" s="4">
        <f>1+COUNTIFS($C$2:$C$81737,C3382,$D$2:$D$81737,D3382,$R$2:$R$81737,"&gt;"&amp;R3382)</f>
        <v>6</v>
      </c>
      <c r="AE3382" s="4">
        <f>1+COUNTIFS($B$2:$B$81737,B3382,$S$2:$S$81737,"&gt;"&amp;S3382)</f>
        <v>871</v>
      </c>
      <c r="AF3382" s="4">
        <f>1+COUNTIFS($C$2:$C$81737,C3382,$S$2:$S$81737,"&gt;"&amp;S3382)</f>
        <v>101</v>
      </c>
      <c r="AG3382" s="4">
        <f>1+COUNTIFS($C$2:$C$81737,C3382,$D$2:$D$81737,D3382,$S$2:$S$81737,"&gt;"&amp;S3382)</f>
        <v>8</v>
      </c>
      <c r="AH3382" s="4">
        <f>1+COUNTIFS($B$2:$B$81737,B3382,$T$2:$T$81737,"&gt;"&amp;T3382)</f>
        <v>2258</v>
      </c>
      <c r="AI3382" s="4">
        <f>1+COUNTIFS($C$2:$C$81737,C3382,$T$2:$T$81737,"&gt;"&amp;T3382)</f>
        <v>208</v>
      </c>
      <c r="AJ3382" s="4">
        <f>1+COUNTIFS($C$2:$C$81737,C3382,$D$2:$D$81737,D3382,$T$2:$T$81737,"&gt;"&amp;T3382)</f>
        <v>23</v>
      </c>
      <c r="AK3382" s="4">
        <f>1+COUNTIFS($B$2:$B$81737,B3382,$U$2:$U$81737,"&gt;"&amp;U3382)</f>
        <v>3223</v>
      </c>
      <c r="AL3382" s="4">
        <f>1+COUNTIFS($C$2:$C$81737,C3382,$U$2:$U$81737,"&gt;"&amp;U3382)</f>
        <v>299</v>
      </c>
      <c r="AM3382" s="4">
        <f>1+COUNTIFS($C$2:$C$81737,C3382,$D$2:$D$81737,D3382,$U$2:$U$81737,"&gt;"&amp;U3382)</f>
        <v>26</v>
      </c>
      <c r="AN3382" s="4">
        <f>1+COUNTIFS($B$2:$B$81737,B3382,$V$2:$V$81737,"&gt;"&amp;V3382)</f>
        <v>2114</v>
      </c>
      <c r="AO3382" s="4">
        <f>1+COUNTIFS($C$2:$C$81737,C3382,$V$2:$V$81737,"&gt;"&amp;V3382)</f>
        <v>185</v>
      </c>
      <c r="AP3382" s="4">
        <f>1+COUNTIFS($C$2:$C$81737,C3382,$D$2:$D$81737,D3382,$V$2:$V$81737,"&gt;"&amp;V3382)</f>
        <v>11</v>
      </c>
    </row>
    <row r="3383" spans="1:42" x14ac:dyDescent="0.3">
      <c r="A3383" t="s">
        <v>3633</v>
      </c>
      <c r="B3383">
        <f>FLOOR(YEAR(A3383),10)</f>
        <v>1970</v>
      </c>
      <c r="C3383">
        <f>YEAR(A3383)</f>
        <v>1978</v>
      </c>
      <c r="D3383" t="str">
        <f>TEXT(A3383, "[$-409]mmmm")</f>
        <v>October</v>
      </c>
      <c r="E3383" t="str">
        <f>TEXT(A3383, "[$-409]dddd")</f>
        <v>Friday</v>
      </c>
      <c r="F3383" t="s">
        <v>29</v>
      </c>
      <c r="G3383" t="s">
        <v>40</v>
      </c>
      <c r="H3383" t="s">
        <v>40</v>
      </c>
      <c r="I3383" t="s">
        <v>41</v>
      </c>
      <c r="J3383" t="s">
        <v>31</v>
      </c>
      <c r="K3383" t="s">
        <v>42</v>
      </c>
      <c r="L3383" t="s">
        <v>42</v>
      </c>
      <c r="M3383">
        <v>0</v>
      </c>
      <c r="N3383">
        <v>14.22</v>
      </c>
      <c r="O3383">
        <v>55.45</v>
      </c>
      <c r="P3383">
        <v>8.2100000000000009</v>
      </c>
      <c r="Q3383">
        <v>22.12</v>
      </c>
      <c r="R3383">
        <v>8.2100000000000009</v>
      </c>
      <c r="S3383">
        <v>22.12</v>
      </c>
      <c r="T3383">
        <v>0</v>
      </c>
      <c r="U3383">
        <v>14.22</v>
      </c>
      <c r="V3383">
        <v>55.45</v>
      </c>
      <c r="W3383">
        <v>-32.229999999999997</v>
      </c>
      <c r="X3383">
        <v>53.04</v>
      </c>
      <c r="Y3383" s="4">
        <f>1+COUNTIFS($B$2:$B$81737,B3383,$X$2:$X$81737,"&gt;"&amp;X3383)</f>
        <v>2324</v>
      </c>
      <c r="Z3383" s="4">
        <f>1+COUNTIFS($C$2:$C$81737,C3383,$X$2:$X$81737,"&gt;"&amp;X3383)</f>
        <v>186</v>
      </c>
      <c r="AA3383" s="4">
        <f>1+COUNTIFS($C$2:$C$81737,C3383,$D$2:$D$81737,D3383,$X$2:$X$81737,"&gt;"&amp;X3383)</f>
        <v>15</v>
      </c>
      <c r="AB3383" s="4">
        <f>1+COUNTIFS($B$2:$B$81737,B3383,$R$2:$R$81737,"&gt;"&amp;R3383)</f>
        <v>2318</v>
      </c>
      <c r="AC3383" s="4">
        <f>1+COUNTIFS($C$2:$C$81737,C3383,$R$2:$R$81737,"&gt;"&amp;R3383)</f>
        <v>219</v>
      </c>
      <c r="AD3383" s="4">
        <f>1+COUNTIFS($C$2:$C$81737,C3383,$D$2:$D$81737,D3383,$R$2:$R$81737,"&gt;"&amp;R3383)</f>
        <v>21</v>
      </c>
      <c r="AE3383" s="4">
        <f>1+COUNTIFS($B$2:$B$81737,B3383,$S$2:$S$81737,"&gt;"&amp;S3383)</f>
        <v>2476</v>
      </c>
      <c r="AF3383" s="4">
        <f>1+COUNTIFS($C$2:$C$81737,C3383,$S$2:$S$81737,"&gt;"&amp;S3383)</f>
        <v>226</v>
      </c>
      <c r="AG3383" s="4">
        <f>1+COUNTIFS($C$2:$C$81737,C3383,$D$2:$D$81737,D3383,$S$2:$S$81737,"&gt;"&amp;S3383)</f>
        <v>25</v>
      </c>
      <c r="AH3383" s="4">
        <f>1+COUNTIFS($B$2:$B$81737,B3383,$T$2:$T$81737,"&gt;"&amp;T3383)</f>
        <v>3225</v>
      </c>
      <c r="AI3383" s="4">
        <f>1+COUNTIFS($C$2:$C$81737,C3383,$T$2:$T$81737,"&gt;"&amp;T3383)</f>
        <v>298</v>
      </c>
      <c r="AJ3383" s="4">
        <f>1+COUNTIFS($C$2:$C$81737,C3383,$D$2:$D$81737,D3383,$T$2:$T$81737,"&gt;"&amp;T3383)</f>
        <v>29</v>
      </c>
      <c r="AK3383" s="4">
        <f>1+COUNTIFS($B$2:$B$81737,B3383,$U$2:$U$81737,"&gt;"&amp;U3383)</f>
        <v>1812</v>
      </c>
      <c r="AL3383" s="4">
        <f>1+COUNTIFS($C$2:$C$81737,C3383,$U$2:$U$81737,"&gt;"&amp;U3383)</f>
        <v>165</v>
      </c>
      <c r="AM3383" s="4">
        <f>1+COUNTIFS($C$2:$C$81737,C3383,$D$2:$D$81737,D3383,$U$2:$U$81737,"&gt;"&amp;U3383)</f>
        <v>9</v>
      </c>
      <c r="AN3383" s="4">
        <f>1+COUNTIFS($B$2:$B$81737,B3383,$V$2:$V$81737,"&gt;"&amp;V3383)</f>
        <v>90</v>
      </c>
      <c r="AO3383" s="4">
        <f>1+COUNTIFS($C$2:$C$81737,C3383,$V$2:$V$81737,"&gt;"&amp;V3383)</f>
        <v>13</v>
      </c>
      <c r="AP3383" s="4">
        <f>1+COUNTIFS($C$2:$C$81737,C3383,$D$2:$D$81737,D3383,$V$2:$V$81737,"&gt;"&amp;V3383)</f>
        <v>1</v>
      </c>
    </row>
    <row r="3384" spans="1:42" x14ac:dyDescent="0.3">
      <c r="A3384" t="s">
        <v>3634</v>
      </c>
      <c r="B3384">
        <f>FLOOR(YEAR(A3384),10)</f>
        <v>1970</v>
      </c>
      <c r="C3384">
        <f>YEAR(A3384)</f>
        <v>1978</v>
      </c>
      <c r="D3384" t="str">
        <f>TEXT(A3384, "[$-409]mmmm")</f>
        <v>October</v>
      </c>
      <c r="E3384" t="str">
        <f>TEXT(A3384, "[$-409]dddd")</f>
        <v>Saturday</v>
      </c>
      <c r="F3384" t="s">
        <v>29</v>
      </c>
      <c r="G3384" t="s">
        <v>40</v>
      </c>
      <c r="H3384" t="s">
        <v>40</v>
      </c>
      <c r="I3384" t="s">
        <v>43</v>
      </c>
      <c r="J3384" t="s">
        <v>31</v>
      </c>
      <c r="K3384" t="s">
        <v>42</v>
      </c>
      <c r="L3384" t="s">
        <v>44</v>
      </c>
      <c r="M3384">
        <v>3.65</v>
      </c>
      <c r="N3384">
        <v>13.89</v>
      </c>
      <c r="O3384">
        <v>45.14</v>
      </c>
      <c r="P3384">
        <v>4.51</v>
      </c>
      <c r="Q3384">
        <v>32.81</v>
      </c>
      <c r="R3384">
        <v>4.51</v>
      </c>
      <c r="S3384">
        <v>32.81</v>
      </c>
      <c r="T3384">
        <v>3.65</v>
      </c>
      <c r="U3384">
        <v>13.89</v>
      </c>
      <c r="V3384">
        <v>45.14</v>
      </c>
      <c r="W3384">
        <v>-16.59</v>
      </c>
      <c r="X3384">
        <v>52.56</v>
      </c>
      <c r="Y3384" s="4">
        <f>1+COUNTIFS($B$2:$B$81737,B3384,$X$2:$X$81737,"&gt;"&amp;X3384)</f>
        <v>2383</v>
      </c>
      <c r="Z3384" s="4">
        <f>1+COUNTIFS($C$2:$C$81737,C3384,$X$2:$X$81737,"&gt;"&amp;X3384)</f>
        <v>190</v>
      </c>
      <c r="AA3384" s="4">
        <f>1+COUNTIFS($C$2:$C$81737,C3384,$D$2:$D$81737,D3384,$X$2:$X$81737,"&gt;"&amp;X3384)</f>
        <v>16</v>
      </c>
      <c r="AB3384" s="4">
        <f>1+COUNTIFS($B$2:$B$81737,B3384,$R$2:$R$81737,"&gt;"&amp;R3384)</f>
        <v>2563</v>
      </c>
      <c r="AC3384" s="4">
        <f>1+COUNTIFS($C$2:$C$81737,C3384,$R$2:$R$81737,"&gt;"&amp;R3384)</f>
        <v>245</v>
      </c>
      <c r="AD3384" s="4">
        <f>1+COUNTIFS($C$2:$C$81737,C3384,$D$2:$D$81737,D3384,$R$2:$R$81737,"&gt;"&amp;R3384)</f>
        <v>24</v>
      </c>
      <c r="AE3384" s="4">
        <f>1+COUNTIFS($B$2:$B$81737,B3384,$S$2:$S$81737,"&gt;"&amp;S3384)</f>
        <v>1666</v>
      </c>
      <c r="AF3384" s="4">
        <f>1+COUNTIFS($C$2:$C$81737,C3384,$S$2:$S$81737,"&gt;"&amp;S3384)</f>
        <v>155</v>
      </c>
      <c r="AG3384" s="4">
        <f>1+COUNTIFS($C$2:$C$81737,C3384,$D$2:$D$81737,D3384,$S$2:$S$81737,"&gt;"&amp;S3384)</f>
        <v>15</v>
      </c>
      <c r="AH3384" s="4">
        <f>1+COUNTIFS($B$2:$B$81737,B3384,$T$2:$T$81737,"&gt;"&amp;T3384)</f>
        <v>2630</v>
      </c>
      <c r="AI3384" s="4">
        <f>1+COUNTIFS($C$2:$C$81737,C3384,$T$2:$T$81737,"&gt;"&amp;T3384)</f>
        <v>247</v>
      </c>
      <c r="AJ3384" s="4">
        <f>1+COUNTIFS($C$2:$C$81737,C3384,$D$2:$D$81737,D3384,$T$2:$T$81737,"&gt;"&amp;T3384)</f>
        <v>26</v>
      </c>
      <c r="AK3384" s="4">
        <f>1+COUNTIFS($B$2:$B$81737,B3384,$U$2:$U$81737,"&gt;"&amp;U3384)</f>
        <v>1846</v>
      </c>
      <c r="AL3384" s="4">
        <f>1+COUNTIFS($C$2:$C$81737,C3384,$U$2:$U$81737,"&gt;"&amp;U3384)</f>
        <v>166</v>
      </c>
      <c r="AM3384" s="4">
        <f>1+COUNTIFS($C$2:$C$81737,C3384,$D$2:$D$81737,D3384,$U$2:$U$81737,"&gt;"&amp;U3384)</f>
        <v>10</v>
      </c>
      <c r="AN3384" s="4">
        <f>1+COUNTIFS($B$2:$B$81737,B3384,$V$2:$V$81737,"&gt;"&amp;V3384)</f>
        <v>222</v>
      </c>
      <c r="AO3384" s="4">
        <f>1+COUNTIFS($C$2:$C$81737,C3384,$V$2:$V$81737,"&gt;"&amp;V3384)</f>
        <v>28</v>
      </c>
      <c r="AP3384" s="4">
        <f>1+COUNTIFS($C$2:$C$81737,C3384,$D$2:$D$81737,D3384,$V$2:$V$81737,"&gt;"&amp;V3384)</f>
        <v>3</v>
      </c>
    </row>
    <row r="3385" spans="1:42" x14ac:dyDescent="0.3">
      <c r="A3385" t="s">
        <v>3635</v>
      </c>
      <c r="B3385">
        <f>FLOOR(YEAR(A3385),10)</f>
        <v>1970</v>
      </c>
      <c r="C3385">
        <f>YEAR(A3385)</f>
        <v>1978</v>
      </c>
      <c r="D3385" t="str">
        <f>TEXT(A3385, "[$-409]mmmm")</f>
        <v>October</v>
      </c>
      <c r="E3385" t="str">
        <f>TEXT(A3385, "[$-409]dddd")</f>
        <v>Sunday</v>
      </c>
      <c r="F3385" t="s">
        <v>29</v>
      </c>
      <c r="G3385" t="s">
        <v>40</v>
      </c>
      <c r="H3385" t="s">
        <v>20</v>
      </c>
      <c r="I3385" t="s">
        <v>45</v>
      </c>
      <c r="J3385" t="s">
        <v>31</v>
      </c>
      <c r="K3385" t="s">
        <v>42</v>
      </c>
      <c r="L3385" t="s">
        <v>24</v>
      </c>
      <c r="M3385">
        <v>12.15</v>
      </c>
      <c r="N3385">
        <v>13.89</v>
      </c>
      <c r="O3385">
        <v>45.14</v>
      </c>
      <c r="P3385">
        <v>4.51</v>
      </c>
      <c r="Q3385">
        <v>24.31</v>
      </c>
      <c r="R3385">
        <v>24.31</v>
      </c>
      <c r="S3385">
        <v>12.15</v>
      </c>
      <c r="T3385">
        <v>13.89</v>
      </c>
      <c r="U3385">
        <v>45.14</v>
      </c>
      <c r="V3385">
        <v>4.51</v>
      </c>
      <c r="W3385">
        <v>2.4300000000000002</v>
      </c>
      <c r="X3385">
        <v>63.19</v>
      </c>
      <c r="Y3385" s="4">
        <f>1+COUNTIFS($B$2:$B$81737,B3385,$X$2:$X$81737,"&gt;"&amp;X3385)</f>
        <v>1335</v>
      </c>
      <c r="Z3385" s="4">
        <f>1+COUNTIFS($C$2:$C$81737,C3385,$X$2:$X$81737,"&gt;"&amp;X3385)</f>
        <v>84</v>
      </c>
      <c r="AA3385" s="4">
        <f>1+COUNTIFS($C$2:$C$81737,C3385,$D$2:$D$81737,D3385,$X$2:$X$81737,"&gt;"&amp;X3385)</f>
        <v>6</v>
      </c>
      <c r="AB3385" s="4">
        <f>1+COUNTIFS($B$2:$B$81737,B3385,$R$2:$R$81737,"&gt;"&amp;R3385)</f>
        <v>980</v>
      </c>
      <c r="AC3385" s="4">
        <f>1+COUNTIFS($C$2:$C$81737,C3385,$R$2:$R$81737,"&gt;"&amp;R3385)</f>
        <v>110</v>
      </c>
      <c r="AD3385" s="4">
        <f>1+COUNTIFS($C$2:$C$81737,C3385,$D$2:$D$81737,D3385,$R$2:$R$81737,"&gt;"&amp;R3385)</f>
        <v>8</v>
      </c>
      <c r="AE3385" s="4">
        <f>1+COUNTIFS($B$2:$B$81737,B3385,$S$2:$S$81737,"&gt;"&amp;S3385)</f>
        <v>3371</v>
      </c>
      <c r="AF3385" s="4">
        <f>1+COUNTIFS($C$2:$C$81737,C3385,$S$2:$S$81737,"&gt;"&amp;S3385)</f>
        <v>307</v>
      </c>
      <c r="AG3385" s="4">
        <f>1+COUNTIFS($C$2:$C$81737,C3385,$D$2:$D$81737,D3385,$S$2:$S$81737,"&gt;"&amp;S3385)</f>
        <v>29</v>
      </c>
      <c r="AH3385" s="4">
        <f>1+COUNTIFS($B$2:$B$81737,B3385,$T$2:$T$81737,"&gt;"&amp;T3385)</f>
        <v>1847</v>
      </c>
      <c r="AI3385" s="4">
        <f>1+COUNTIFS($C$2:$C$81737,C3385,$T$2:$T$81737,"&gt;"&amp;T3385)</f>
        <v>166</v>
      </c>
      <c r="AJ3385" s="4">
        <f>1+COUNTIFS($C$2:$C$81737,C3385,$D$2:$D$81737,D3385,$T$2:$T$81737,"&gt;"&amp;T3385)</f>
        <v>15</v>
      </c>
      <c r="AK3385" s="4">
        <f>1+COUNTIFS($B$2:$B$81737,B3385,$U$2:$U$81737,"&gt;"&amp;U3385)</f>
        <v>216</v>
      </c>
      <c r="AL3385" s="4">
        <f>1+COUNTIFS($C$2:$C$81737,C3385,$U$2:$U$81737,"&gt;"&amp;U3385)</f>
        <v>28</v>
      </c>
      <c r="AM3385" s="4">
        <f>1+COUNTIFS($C$2:$C$81737,C3385,$D$2:$D$81737,D3385,$U$2:$U$81737,"&gt;"&amp;U3385)</f>
        <v>5</v>
      </c>
      <c r="AN3385" s="4">
        <f>1+COUNTIFS($B$2:$B$81737,B3385,$V$2:$V$81737,"&gt;"&amp;V3385)</f>
        <v>2550</v>
      </c>
      <c r="AO3385" s="4">
        <f>1+COUNTIFS($C$2:$C$81737,C3385,$V$2:$V$81737,"&gt;"&amp;V3385)</f>
        <v>239</v>
      </c>
      <c r="AP3385" s="4">
        <f>1+COUNTIFS($C$2:$C$81737,C3385,$D$2:$D$81737,D3385,$V$2:$V$81737,"&gt;"&amp;V3385)</f>
        <v>20</v>
      </c>
    </row>
    <row r="3386" spans="1:42" x14ac:dyDescent="0.3">
      <c r="A3386" t="s">
        <v>3636</v>
      </c>
      <c r="B3386">
        <f>FLOOR(YEAR(A3386),10)</f>
        <v>1970</v>
      </c>
      <c r="C3386">
        <f>YEAR(A3386)</f>
        <v>1978</v>
      </c>
      <c r="D3386" t="str">
        <f>TEXT(A3386, "[$-409]mmmm")</f>
        <v>October</v>
      </c>
      <c r="E3386" t="str">
        <f>TEXT(A3386, "[$-409]dddd")</f>
        <v>Monday</v>
      </c>
      <c r="F3386" t="s">
        <v>29</v>
      </c>
      <c r="G3386" t="s">
        <v>40</v>
      </c>
      <c r="H3386" t="s">
        <v>20</v>
      </c>
      <c r="I3386" t="s">
        <v>22</v>
      </c>
      <c r="J3386" t="s">
        <v>31</v>
      </c>
      <c r="K3386" t="s">
        <v>42</v>
      </c>
      <c r="L3386" t="s">
        <v>36</v>
      </c>
      <c r="M3386">
        <v>11.22</v>
      </c>
      <c r="N3386">
        <v>12.82</v>
      </c>
      <c r="O3386">
        <v>56.25</v>
      </c>
      <c r="P3386">
        <v>6.25</v>
      </c>
      <c r="Q3386">
        <v>13.46</v>
      </c>
      <c r="R3386">
        <v>13.46</v>
      </c>
      <c r="S3386">
        <v>11.22</v>
      </c>
      <c r="T3386">
        <v>12.82</v>
      </c>
      <c r="U3386">
        <v>56.25</v>
      </c>
      <c r="V3386">
        <v>6.25</v>
      </c>
      <c r="W3386">
        <v>-16.100000000000001</v>
      </c>
      <c r="X3386">
        <v>54.69</v>
      </c>
      <c r="Y3386" s="4">
        <f>1+COUNTIFS($B$2:$B$81737,B3386,$X$2:$X$81737,"&gt;"&amp;X3386)</f>
        <v>2137</v>
      </c>
      <c r="Z3386" s="4">
        <f>1+COUNTIFS($C$2:$C$81737,C3386,$X$2:$X$81737,"&gt;"&amp;X3386)</f>
        <v>162</v>
      </c>
      <c r="AA3386" s="4">
        <f>1+COUNTIFS($C$2:$C$81737,C3386,$D$2:$D$81737,D3386,$X$2:$X$81737,"&gt;"&amp;X3386)</f>
        <v>8</v>
      </c>
      <c r="AB3386" s="4">
        <f>1+COUNTIFS($B$2:$B$81737,B3386,$R$2:$R$81737,"&gt;"&amp;R3386)</f>
        <v>1895</v>
      </c>
      <c r="AC3386" s="4">
        <f>1+COUNTIFS($C$2:$C$81737,C3386,$R$2:$R$81737,"&gt;"&amp;R3386)</f>
        <v>180</v>
      </c>
      <c r="AD3386" s="4">
        <f>1+COUNTIFS($C$2:$C$81737,C3386,$D$2:$D$81737,D3386,$R$2:$R$81737,"&gt;"&amp;R3386)</f>
        <v>12</v>
      </c>
      <c r="AE3386" s="4">
        <f>1+COUNTIFS($B$2:$B$81737,B3386,$S$2:$S$81737,"&gt;"&amp;S3386)</f>
        <v>3495</v>
      </c>
      <c r="AF3386" s="4">
        <f>1+COUNTIFS($C$2:$C$81737,C3386,$S$2:$S$81737,"&gt;"&amp;S3386)</f>
        <v>331</v>
      </c>
      <c r="AG3386" s="4">
        <f>1+COUNTIFS($C$2:$C$81737,C3386,$D$2:$D$81737,D3386,$S$2:$S$81737,"&gt;"&amp;S3386)</f>
        <v>31</v>
      </c>
      <c r="AH3386" s="4">
        <f>1+COUNTIFS($B$2:$B$81737,B3386,$T$2:$T$81737,"&gt;"&amp;T3386)</f>
        <v>1968</v>
      </c>
      <c r="AI3386" s="4">
        <f>1+COUNTIFS($C$2:$C$81737,C3386,$T$2:$T$81737,"&gt;"&amp;T3386)</f>
        <v>172</v>
      </c>
      <c r="AJ3386" s="4">
        <f>1+COUNTIFS($C$2:$C$81737,C3386,$D$2:$D$81737,D3386,$T$2:$T$81737,"&gt;"&amp;T3386)</f>
        <v>19</v>
      </c>
      <c r="AK3386" s="4">
        <f>1+COUNTIFS($B$2:$B$81737,B3386,$U$2:$U$81737,"&gt;"&amp;U3386)</f>
        <v>84</v>
      </c>
      <c r="AL3386" s="4">
        <f>1+COUNTIFS($C$2:$C$81737,C3386,$U$2:$U$81737,"&gt;"&amp;U3386)</f>
        <v>12</v>
      </c>
      <c r="AM3386" s="4">
        <f>1+COUNTIFS($C$2:$C$81737,C3386,$D$2:$D$81737,D3386,$U$2:$U$81737,"&gt;"&amp;U3386)</f>
        <v>3</v>
      </c>
      <c r="AN3386" s="4">
        <f>1+COUNTIFS($B$2:$B$81737,B3386,$V$2:$V$81737,"&gt;"&amp;V3386)</f>
        <v>2435</v>
      </c>
      <c r="AO3386" s="4">
        <f>1+COUNTIFS($C$2:$C$81737,C3386,$V$2:$V$81737,"&gt;"&amp;V3386)</f>
        <v>231</v>
      </c>
      <c r="AP3386" s="4">
        <f>1+COUNTIFS($C$2:$C$81737,C3386,$D$2:$D$81737,D3386,$V$2:$V$81737,"&gt;"&amp;V3386)</f>
        <v>19</v>
      </c>
    </row>
    <row r="3387" spans="1:42" x14ac:dyDescent="0.3">
      <c r="A3387" t="s">
        <v>3637</v>
      </c>
      <c r="B3387">
        <f>FLOOR(YEAR(A3387),10)</f>
        <v>1970</v>
      </c>
      <c r="C3387">
        <f>YEAR(A3387)</f>
        <v>1978</v>
      </c>
      <c r="D3387" t="str">
        <f>TEXT(A3387, "[$-409]mmmm")</f>
        <v>October</v>
      </c>
      <c r="E3387" t="str">
        <f>TEXT(A3387, "[$-409]dddd")</f>
        <v>Tuesday</v>
      </c>
      <c r="F3387" t="s">
        <v>29</v>
      </c>
      <c r="G3387" t="s">
        <v>40</v>
      </c>
      <c r="H3387" t="s">
        <v>21</v>
      </c>
      <c r="I3387" t="s">
        <v>26</v>
      </c>
      <c r="J3387" t="s">
        <v>31</v>
      </c>
      <c r="K3387" t="s">
        <v>42</v>
      </c>
      <c r="L3387" t="s">
        <v>46</v>
      </c>
      <c r="M3387">
        <v>7.68</v>
      </c>
      <c r="N3387">
        <v>34.479999999999997</v>
      </c>
      <c r="O3387">
        <v>42.79</v>
      </c>
      <c r="P3387">
        <v>4.08</v>
      </c>
      <c r="Q3387">
        <v>10.97</v>
      </c>
      <c r="R3387">
        <v>7.68</v>
      </c>
      <c r="S3387">
        <v>34.479999999999997</v>
      </c>
      <c r="T3387">
        <v>42.79</v>
      </c>
      <c r="U3387">
        <v>4.08</v>
      </c>
      <c r="V3387">
        <v>10.97</v>
      </c>
      <c r="W3387">
        <v>7.75</v>
      </c>
      <c r="X3387">
        <v>53.41</v>
      </c>
      <c r="Y3387" s="4">
        <f>1+COUNTIFS($B$2:$B$81737,B3387,$X$2:$X$81737,"&gt;"&amp;X3387)</f>
        <v>2274</v>
      </c>
      <c r="Z3387" s="4">
        <f>1+COUNTIFS($C$2:$C$81737,C3387,$X$2:$X$81737,"&gt;"&amp;X3387)</f>
        <v>180</v>
      </c>
      <c r="AA3387" s="4">
        <f>1+COUNTIFS($C$2:$C$81737,C3387,$D$2:$D$81737,D3387,$X$2:$X$81737,"&gt;"&amp;X3387)</f>
        <v>13</v>
      </c>
      <c r="AB3387" s="4">
        <f>1+COUNTIFS($B$2:$B$81737,B3387,$R$2:$R$81737,"&gt;"&amp;R3387)</f>
        <v>2347</v>
      </c>
      <c r="AC3387" s="4">
        <f>1+COUNTIFS($C$2:$C$81737,C3387,$R$2:$R$81737,"&gt;"&amp;R3387)</f>
        <v>225</v>
      </c>
      <c r="AD3387" s="4">
        <f>1+COUNTIFS($C$2:$C$81737,C3387,$D$2:$D$81737,D3387,$R$2:$R$81737,"&gt;"&amp;R3387)</f>
        <v>22</v>
      </c>
      <c r="AE3387" s="4">
        <f>1+COUNTIFS($B$2:$B$81737,B3387,$S$2:$S$81737,"&gt;"&amp;S3387)</f>
        <v>1535</v>
      </c>
      <c r="AF3387" s="4">
        <f>1+COUNTIFS($C$2:$C$81737,C3387,$S$2:$S$81737,"&gt;"&amp;S3387)</f>
        <v>142</v>
      </c>
      <c r="AG3387" s="4">
        <f>1+COUNTIFS($C$2:$C$81737,C3387,$D$2:$D$81737,D3387,$S$2:$S$81737,"&gt;"&amp;S3387)</f>
        <v>13</v>
      </c>
      <c r="AH3387" s="4">
        <f>1+COUNTIFS($B$2:$B$81737,B3387,$T$2:$T$81737,"&gt;"&amp;T3387)</f>
        <v>250</v>
      </c>
      <c r="AI3387" s="4">
        <f>1+COUNTIFS($C$2:$C$81737,C3387,$T$2:$T$81737,"&gt;"&amp;T3387)</f>
        <v>33</v>
      </c>
      <c r="AJ3387" s="4">
        <f>1+COUNTIFS($C$2:$C$81737,C3387,$D$2:$D$81737,D3387,$T$2:$T$81737,"&gt;"&amp;T3387)</f>
        <v>5</v>
      </c>
      <c r="AK3387" s="4">
        <f>1+COUNTIFS($B$2:$B$81737,B3387,$U$2:$U$81737,"&gt;"&amp;U3387)</f>
        <v>2607</v>
      </c>
      <c r="AL3387" s="4">
        <f>1+COUNTIFS($C$2:$C$81737,C3387,$U$2:$U$81737,"&gt;"&amp;U3387)</f>
        <v>242</v>
      </c>
      <c r="AM3387" s="4">
        <f>1+COUNTIFS($C$2:$C$81737,C3387,$D$2:$D$81737,D3387,$U$2:$U$81737,"&gt;"&amp;U3387)</f>
        <v>21</v>
      </c>
      <c r="AN3387" s="4">
        <f>1+COUNTIFS($B$2:$B$81737,B3387,$V$2:$V$81737,"&gt;"&amp;V3387)</f>
        <v>2124</v>
      </c>
      <c r="AO3387" s="4">
        <f>1+COUNTIFS($C$2:$C$81737,C3387,$V$2:$V$81737,"&gt;"&amp;V3387)</f>
        <v>188</v>
      </c>
      <c r="AP3387" s="4">
        <f>1+COUNTIFS($C$2:$C$81737,C3387,$D$2:$D$81737,D3387,$V$2:$V$81737,"&gt;"&amp;V3387)</f>
        <v>12</v>
      </c>
    </row>
    <row r="3388" spans="1:42" x14ac:dyDescent="0.3">
      <c r="A3388" t="s">
        <v>3638</v>
      </c>
      <c r="B3388">
        <f>FLOOR(YEAR(A3388),10)</f>
        <v>1970</v>
      </c>
      <c r="C3388">
        <f>YEAR(A3388)</f>
        <v>1978</v>
      </c>
      <c r="D3388" t="str">
        <f>TEXT(A3388, "[$-409]mmmm")</f>
        <v>November</v>
      </c>
      <c r="E3388" t="str">
        <f>TEXT(A3388, "[$-409]dddd")</f>
        <v>Wednesday</v>
      </c>
      <c r="F3388" t="s">
        <v>29</v>
      </c>
      <c r="G3388" t="s">
        <v>40</v>
      </c>
      <c r="H3388" t="s">
        <v>21</v>
      </c>
      <c r="I3388" t="s">
        <v>27</v>
      </c>
      <c r="J3388" t="s">
        <v>31</v>
      </c>
      <c r="K3388" t="s">
        <v>42</v>
      </c>
      <c r="L3388" t="s">
        <v>25</v>
      </c>
      <c r="M3388">
        <v>11.55</v>
      </c>
      <c r="N3388">
        <v>29.7</v>
      </c>
      <c r="O3388">
        <v>42.9</v>
      </c>
      <c r="P3388">
        <v>4.29</v>
      </c>
      <c r="Q3388">
        <v>11.55</v>
      </c>
      <c r="R3388">
        <v>11.55</v>
      </c>
      <c r="S3388">
        <v>29.7</v>
      </c>
      <c r="T3388">
        <v>42.9</v>
      </c>
      <c r="U3388">
        <v>4.29</v>
      </c>
      <c r="V3388">
        <v>11.55</v>
      </c>
      <c r="W3388">
        <v>6.11</v>
      </c>
      <c r="X3388">
        <v>59.24</v>
      </c>
      <c r="Y3388" s="4">
        <f>1+COUNTIFS($B$2:$B$81737,B3388,$X$2:$X$81737,"&gt;"&amp;X3388)</f>
        <v>1685</v>
      </c>
      <c r="Z3388" s="4">
        <f>1+COUNTIFS($C$2:$C$81737,C3388,$X$2:$X$81737,"&gt;"&amp;X3388)</f>
        <v>120</v>
      </c>
      <c r="AA3388" s="4">
        <f>1+COUNTIFS($C$2:$C$81737,C3388,$D$2:$D$81737,D3388,$X$2:$X$81737,"&gt;"&amp;X3388)</f>
        <v>18</v>
      </c>
      <c r="AB3388" s="4">
        <f>1+COUNTIFS($B$2:$B$81737,B3388,$R$2:$R$81737,"&gt;"&amp;R3388)</f>
        <v>2072</v>
      </c>
      <c r="AC3388" s="4">
        <f>1+COUNTIFS($C$2:$C$81737,C3388,$R$2:$R$81737,"&gt;"&amp;R3388)</f>
        <v>189</v>
      </c>
      <c r="AD3388" s="4">
        <f>1+COUNTIFS($C$2:$C$81737,C3388,$D$2:$D$81737,D3388,$R$2:$R$81737,"&gt;"&amp;R3388)</f>
        <v>16</v>
      </c>
      <c r="AE3388" s="4">
        <f>1+COUNTIFS($B$2:$B$81737,B3388,$S$2:$S$81737,"&gt;"&amp;S3388)</f>
        <v>1880</v>
      </c>
      <c r="AF3388" s="4">
        <f>1+COUNTIFS($C$2:$C$81737,C3388,$S$2:$S$81737,"&gt;"&amp;S3388)</f>
        <v>175</v>
      </c>
      <c r="AG3388" s="4">
        <f>1+COUNTIFS($C$2:$C$81737,C3388,$D$2:$D$81737,D3388,$S$2:$S$81737,"&gt;"&amp;S3388)</f>
        <v>11</v>
      </c>
      <c r="AH3388" s="4">
        <f>1+COUNTIFS($B$2:$B$81737,B3388,$T$2:$T$81737,"&gt;"&amp;T3388)</f>
        <v>248</v>
      </c>
      <c r="AI3388" s="4">
        <f>1+COUNTIFS($C$2:$C$81737,C3388,$T$2:$T$81737,"&gt;"&amp;T3388)</f>
        <v>32</v>
      </c>
      <c r="AJ3388" s="4">
        <f>1+COUNTIFS($C$2:$C$81737,C3388,$D$2:$D$81737,D3388,$T$2:$T$81737,"&gt;"&amp;T3388)</f>
        <v>1</v>
      </c>
      <c r="AK3388" s="4">
        <f>1+COUNTIFS($B$2:$B$81737,B3388,$U$2:$U$81737,"&gt;"&amp;U3388)</f>
        <v>2577</v>
      </c>
      <c r="AL3388" s="4">
        <f>1+COUNTIFS($C$2:$C$81737,C3388,$U$2:$U$81737,"&gt;"&amp;U3388)</f>
        <v>239</v>
      </c>
      <c r="AM3388" s="4">
        <f>1+COUNTIFS($C$2:$C$81737,C3388,$D$2:$D$81737,D3388,$U$2:$U$81737,"&gt;"&amp;U3388)</f>
        <v>24</v>
      </c>
      <c r="AN3388" s="4">
        <f>1+COUNTIFS($B$2:$B$81737,B3388,$V$2:$V$81737,"&gt;"&amp;V3388)</f>
        <v>2062</v>
      </c>
      <c r="AO3388" s="4">
        <f>1+COUNTIFS($C$2:$C$81737,C3388,$V$2:$V$81737,"&gt;"&amp;V3388)</f>
        <v>181</v>
      </c>
      <c r="AP3388" s="4">
        <f>1+COUNTIFS($C$2:$C$81737,C3388,$D$2:$D$81737,D3388,$V$2:$V$81737,"&gt;"&amp;V3388)</f>
        <v>18</v>
      </c>
    </row>
    <row r="3389" spans="1:42" x14ac:dyDescent="0.3">
      <c r="A3389" t="s">
        <v>3639</v>
      </c>
      <c r="B3389">
        <f>FLOOR(YEAR(A3389),10)</f>
        <v>1970</v>
      </c>
      <c r="C3389">
        <f>YEAR(A3389)</f>
        <v>1978</v>
      </c>
      <c r="D3389" t="str">
        <f>TEXT(A3389, "[$-409]mmmm")</f>
        <v>November</v>
      </c>
      <c r="E3389" t="str">
        <f>TEXT(A3389, "[$-409]dddd")</f>
        <v>Thursday</v>
      </c>
      <c r="F3389" t="s">
        <v>29</v>
      </c>
      <c r="G3389" t="s">
        <v>40</v>
      </c>
      <c r="H3389" t="s">
        <v>29</v>
      </c>
      <c r="I3389" t="s">
        <v>30</v>
      </c>
      <c r="J3389" t="s">
        <v>31</v>
      </c>
      <c r="K3389" t="s">
        <v>42</v>
      </c>
      <c r="L3389" t="s">
        <v>23</v>
      </c>
      <c r="M3389">
        <v>1.98</v>
      </c>
      <c r="N3389">
        <v>11.3</v>
      </c>
      <c r="O3389">
        <v>72.180000000000007</v>
      </c>
      <c r="P3389">
        <v>3.67</v>
      </c>
      <c r="Q3389">
        <v>10.88</v>
      </c>
      <c r="R3389">
        <v>11.3</v>
      </c>
      <c r="S3389">
        <v>72.180000000000007</v>
      </c>
      <c r="T3389">
        <v>3.67</v>
      </c>
      <c r="U3389">
        <v>10.88</v>
      </c>
      <c r="V3389">
        <v>1.98</v>
      </c>
      <c r="W3389">
        <v>74.23</v>
      </c>
      <c r="X3389">
        <v>34.78</v>
      </c>
      <c r="Y3389" s="4">
        <f>1+COUNTIFS($B$2:$B$81737,B3389,$X$2:$X$81737,"&gt;"&amp;X3389)</f>
        <v>3448</v>
      </c>
      <c r="Z3389" s="4">
        <f>1+COUNTIFS($C$2:$C$81737,C3389,$X$2:$X$81737,"&gt;"&amp;X3389)</f>
        <v>335</v>
      </c>
      <c r="AA3389" s="4">
        <f>1+COUNTIFS($C$2:$C$81737,C3389,$D$2:$D$81737,D3389,$X$2:$X$81737,"&gt;"&amp;X3389)</f>
        <v>30</v>
      </c>
      <c r="AB3389" s="4">
        <f>1+COUNTIFS($B$2:$B$81737,B3389,$R$2:$R$81737,"&gt;"&amp;R3389)</f>
        <v>2106</v>
      </c>
      <c r="AC3389" s="4">
        <f>1+COUNTIFS($C$2:$C$81737,C3389,$R$2:$R$81737,"&gt;"&amp;R3389)</f>
        <v>195</v>
      </c>
      <c r="AD3389" s="4">
        <f>1+COUNTIFS($C$2:$C$81737,C3389,$D$2:$D$81737,D3389,$R$2:$R$81737,"&gt;"&amp;R3389)</f>
        <v>17</v>
      </c>
      <c r="AE3389" s="4">
        <f>1+COUNTIFS($B$2:$B$81737,B3389,$S$2:$S$81737,"&gt;"&amp;S3389)</f>
        <v>77</v>
      </c>
      <c r="AF3389" s="4">
        <f>1+COUNTIFS($C$2:$C$81737,C3389,$S$2:$S$81737,"&gt;"&amp;S3389)</f>
        <v>8</v>
      </c>
      <c r="AG3389" s="4">
        <f>1+COUNTIFS($C$2:$C$81737,C3389,$D$2:$D$81737,D3389,$S$2:$S$81737,"&gt;"&amp;S3389)</f>
        <v>1</v>
      </c>
      <c r="AH3389" s="4">
        <f>1+COUNTIFS($B$2:$B$81737,B3389,$T$2:$T$81737,"&gt;"&amp;T3389)</f>
        <v>2628</v>
      </c>
      <c r="AI3389" s="4">
        <f>1+COUNTIFS($C$2:$C$81737,C3389,$T$2:$T$81737,"&gt;"&amp;T3389)</f>
        <v>246</v>
      </c>
      <c r="AJ3389" s="4">
        <f>1+COUNTIFS($C$2:$C$81737,C3389,$D$2:$D$81737,D3389,$T$2:$T$81737,"&gt;"&amp;T3389)</f>
        <v>24</v>
      </c>
      <c r="AK3389" s="4">
        <f>1+COUNTIFS($B$2:$B$81737,B3389,$U$2:$U$81737,"&gt;"&amp;U3389)</f>
        <v>2136</v>
      </c>
      <c r="AL3389" s="4">
        <f>1+COUNTIFS($C$2:$C$81737,C3389,$U$2:$U$81737,"&gt;"&amp;U3389)</f>
        <v>189</v>
      </c>
      <c r="AM3389" s="4">
        <f>1+COUNTIFS($C$2:$C$81737,C3389,$D$2:$D$81737,D3389,$U$2:$U$81737,"&gt;"&amp;U3389)</f>
        <v>18</v>
      </c>
      <c r="AN3389" s="4">
        <f>1+COUNTIFS($B$2:$B$81737,B3389,$V$2:$V$81737,"&gt;"&amp;V3389)</f>
        <v>2944</v>
      </c>
      <c r="AO3389" s="4">
        <f>1+COUNTIFS($C$2:$C$81737,C3389,$V$2:$V$81737,"&gt;"&amp;V3389)</f>
        <v>277</v>
      </c>
      <c r="AP3389" s="4">
        <f>1+COUNTIFS($C$2:$C$81737,C3389,$D$2:$D$81737,D3389,$V$2:$V$81737,"&gt;"&amp;V3389)</f>
        <v>26</v>
      </c>
    </row>
    <row r="3390" spans="1:42" x14ac:dyDescent="0.3">
      <c r="A3390" t="s">
        <v>3640</v>
      </c>
      <c r="B3390">
        <f>FLOOR(YEAR(A3390),10)</f>
        <v>1970</v>
      </c>
      <c r="C3390">
        <f>YEAR(A3390)</f>
        <v>1978</v>
      </c>
      <c r="D3390" t="str">
        <f>TEXT(A3390, "[$-409]mmmm")</f>
        <v>November</v>
      </c>
      <c r="E3390" t="str">
        <f>TEXT(A3390, "[$-409]dddd")</f>
        <v>Friday</v>
      </c>
      <c r="F3390" t="s">
        <v>29</v>
      </c>
      <c r="G3390" t="s">
        <v>40</v>
      </c>
      <c r="H3390" t="s">
        <v>29</v>
      </c>
      <c r="I3390" t="s">
        <v>32</v>
      </c>
      <c r="J3390" t="s">
        <v>31</v>
      </c>
      <c r="K3390" t="s">
        <v>42</v>
      </c>
      <c r="L3390" t="s">
        <v>28</v>
      </c>
      <c r="M3390">
        <v>0</v>
      </c>
      <c r="N3390">
        <v>22.22</v>
      </c>
      <c r="O3390">
        <v>59.7</v>
      </c>
      <c r="P3390">
        <v>7.7</v>
      </c>
      <c r="Q3390">
        <v>10.37</v>
      </c>
      <c r="R3390">
        <v>22.22</v>
      </c>
      <c r="S3390">
        <v>59.7</v>
      </c>
      <c r="T3390">
        <v>7.7</v>
      </c>
      <c r="U3390">
        <v>10.37</v>
      </c>
      <c r="V3390">
        <v>0</v>
      </c>
      <c r="W3390">
        <v>72.89</v>
      </c>
      <c r="X3390">
        <v>47.59</v>
      </c>
      <c r="Y3390" s="4">
        <f>1+COUNTIFS($B$2:$B$81737,B3390,$X$2:$X$81737,"&gt;"&amp;X3390)</f>
        <v>2862</v>
      </c>
      <c r="Z3390" s="4">
        <f>1+COUNTIFS($C$2:$C$81737,C3390,$X$2:$X$81737,"&gt;"&amp;X3390)</f>
        <v>242</v>
      </c>
      <c r="AA3390" s="4">
        <f>1+COUNTIFS($C$2:$C$81737,C3390,$D$2:$D$81737,D3390,$X$2:$X$81737,"&gt;"&amp;X3390)</f>
        <v>25</v>
      </c>
      <c r="AB3390" s="4">
        <f>1+COUNTIFS($B$2:$B$81737,B3390,$R$2:$R$81737,"&gt;"&amp;R3390)</f>
        <v>1112</v>
      </c>
      <c r="AC3390" s="4">
        <f>1+COUNTIFS($C$2:$C$81737,C3390,$R$2:$R$81737,"&gt;"&amp;R3390)</f>
        <v>123</v>
      </c>
      <c r="AD3390" s="4">
        <f>1+COUNTIFS($C$2:$C$81737,C3390,$D$2:$D$81737,D3390,$R$2:$R$81737,"&gt;"&amp;R3390)</f>
        <v>13</v>
      </c>
      <c r="AE3390" s="4">
        <f>1+COUNTIFS($B$2:$B$81737,B3390,$S$2:$S$81737,"&gt;"&amp;S3390)</f>
        <v>267</v>
      </c>
      <c r="AF3390" s="4">
        <f>1+COUNTIFS($C$2:$C$81737,C3390,$S$2:$S$81737,"&gt;"&amp;S3390)</f>
        <v>36</v>
      </c>
      <c r="AG3390" s="4">
        <f>1+COUNTIFS($C$2:$C$81737,C3390,$D$2:$D$81737,D3390,$S$2:$S$81737,"&gt;"&amp;S3390)</f>
        <v>2</v>
      </c>
      <c r="AH3390" s="4">
        <f>1+COUNTIFS($B$2:$B$81737,B3390,$T$2:$T$81737,"&gt;"&amp;T3390)</f>
        <v>2348</v>
      </c>
      <c r="AI3390" s="4">
        <f>1+COUNTIFS($C$2:$C$81737,C3390,$T$2:$T$81737,"&gt;"&amp;T3390)</f>
        <v>219</v>
      </c>
      <c r="AJ3390" s="4">
        <f>1+COUNTIFS($C$2:$C$81737,C3390,$D$2:$D$81737,D3390,$T$2:$T$81737,"&gt;"&amp;T3390)</f>
        <v>17</v>
      </c>
      <c r="AK3390" s="4">
        <f>1+COUNTIFS($B$2:$B$81737,B3390,$U$2:$U$81737,"&gt;"&amp;U3390)</f>
        <v>2181</v>
      </c>
      <c r="AL3390" s="4">
        <f>1+COUNTIFS($C$2:$C$81737,C3390,$U$2:$U$81737,"&gt;"&amp;U3390)</f>
        <v>195</v>
      </c>
      <c r="AM3390" s="4">
        <f>1+COUNTIFS($C$2:$C$81737,C3390,$D$2:$D$81737,D3390,$U$2:$U$81737,"&gt;"&amp;U3390)</f>
        <v>19</v>
      </c>
      <c r="AN3390" s="4">
        <f>1+COUNTIFS($B$2:$B$81737,B3390,$V$2:$V$81737,"&gt;"&amp;V3390)</f>
        <v>3225</v>
      </c>
      <c r="AO3390" s="4">
        <f>1+COUNTIFS($C$2:$C$81737,C3390,$V$2:$V$81737,"&gt;"&amp;V3390)</f>
        <v>302</v>
      </c>
      <c r="AP3390" s="4">
        <f>1+COUNTIFS($C$2:$C$81737,C3390,$D$2:$D$81737,D3390,$V$2:$V$81737,"&gt;"&amp;V3390)</f>
        <v>27</v>
      </c>
    </row>
    <row r="3391" spans="1:42" x14ac:dyDescent="0.3">
      <c r="A3391" t="s">
        <v>3641</v>
      </c>
      <c r="B3391">
        <f>FLOOR(YEAR(A3391),10)</f>
        <v>1970</v>
      </c>
      <c r="C3391">
        <f>YEAR(A3391)</f>
        <v>1978</v>
      </c>
      <c r="D3391" t="str">
        <f>TEXT(A3391, "[$-409]mmmm")</f>
        <v>November</v>
      </c>
      <c r="E3391" t="str">
        <f>TEXT(A3391, "[$-409]dddd")</f>
        <v>Saturday</v>
      </c>
      <c r="F3391" t="s">
        <v>29</v>
      </c>
      <c r="G3391" t="s">
        <v>40</v>
      </c>
      <c r="H3391" t="s">
        <v>34</v>
      </c>
      <c r="I3391" t="s">
        <v>35</v>
      </c>
      <c r="J3391" t="s">
        <v>31</v>
      </c>
      <c r="K3391" t="s">
        <v>42</v>
      </c>
      <c r="L3391" t="s">
        <v>31</v>
      </c>
      <c r="M3391">
        <v>0</v>
      </c>
      <c r="N3391">
        <v>22.22</v>
      </c>
      <c r="O3391">
        <v>44.3</v>
      </c>
      <c r="P3391">
        <v>23.11</v>
      </c>
      <c r="Q3391">
        <v>10.37</v>
      </c>
      <c r="R3391">
        <v>44.3</v>
      </c>
      <c r="S3391">
        <v>23.11</v>
      </c>
      <c r="T3391">
        <v>10.37</v>
      </c>
      <c r="U3391">
        <v>0</v>
      </c>
      <c r="V3391">
        <v>22.22</v>
      </c>
      <c r="W3391">
        <v>40</v>
      </c>
      <c r="X3391">
        <v>62.96</v>
      </c>
      <c r="Y3391" s="4">
        <f>1+COUNTIFS($B$2:$B$81737,B3391,$X$2:$X$81737,"&gt;"&amp;X3391)</f>
        <v>1355</v>
      </c>
      <c r="Z3391" s="4">
        <f>1+COUNTIFS($C$2:$C$81737,C3391,$X$2:$X$81737,"&gt;"&amp;X3391)</f>
        <v>87</v>
      </c>
      <c r="AA3391" s="4">
        <f>1+COUNTIFS($C$2:$C$81737,C3391,$D$2:$D$81737,D3391,$X$2:$X$81737,"&gt;"&amp;X3391)</f>
        <v>12</v>
      </c>
      <c r="AB3391" s="4">
        <f>1+COUNTIFS($B$2:$B$81737,B3391,$R$2:$R$81737,"&gt;"&amp;R3391)</f>
        <v>230</v>
      </c>
      <c r="AC3391" s="4">
        <f>1+COUNTIFS($C$2:$C$81737,C3391,$R$2:$R$81737,"&gt;"&amp;R3391)</f>
        <v>33</v>
      </c>
      <c r="AD3391" s="4">
        <f>1+COUNTIFS($C$2:$C$81737,C3391,$D$2:$D$81737,D3391,$R$2:$R$81737,"&gt;"&amp;R3391)</f>
        <v>3</v>
      </c>
      <c r="AE3391" s="4">
        <f>1+COUNTIFS($B$2:$B$81737,B3391,$S$2:$S$81737,"&gt;"&amp;S3391)</f>
        <v>2396</v>
      </c>
      <c r="AF3391" s="4">
        <f>1+COUNTIFS($C$2:$C$81737,C3391,$S$2:$S$81737,"&gt;"&amp;S3391)</f>
        <v>218</v>
      </c>
      <c r="AG3391" s="4">
        <f>1+COUNTIFS($C$2:$C$81737,C3391,$D$2:$D$81737,D3391,$S$2:$S$81737,"&gt;"&amp;S3391)</f>
        <v>15</v>
      </c>
      <c r="AH3391" s="4">
        <f>1+COUNTIFS($B$2:$B$81737,B3391,$T$2:$T$81737,"&gt;"&amp;T3391)</f>
        <v>2205</v>
      </c>
      <c r="AI3391" s="4">
        <f>1+COUNTIFS($C$2:$C$81737,C3391,$T$2:$T$81737,"&gt;"&amp;T3391)</f>
        <v>198</v>
      </c>
      <c r="AJ3391" s="4">
        <f>1+COUNTIFS($C$2:$C$81737,C3391,$D$2:$D$81737,D3391,$T$2:$T$81737,"&gt;"&amp;T3391)</f>
        <v>12</v>
      </c>
      <c r="AK3391" s="4">
        <f>1+COUNTIFS($B$2:$B$81737,B3391,$U$2:$U$81737,"&gt;"&amp;U3391)</f>
        <v>3223</v>
      </c>
      <c r="AL3391" s="4">
        <f>1+COUNTIFS($C$2:$C$81737,C3391,$U$2:$U$81737,"&gt;"&amp;U3391)</f>
        <v>299</v>
      </c>
      <c r="AM3391" s="4">
        <f>1+COUNTIFS($C$2:$C$81737,C3391,$D$2:$D$81737,D3391,$U$2:$U$81737,"&gt;"&amp;U3391)</f>
        <v>28</v>
      </c>
      <c r="AN3391" s="4">
        <f>1+COUNTIFS($B$2:$B$81737,B3391,$V$2:$V$81737,"&gt;"&amp;V3391)</f>
        <v>1101</v>
      </c>
      <c r="AO3391" s="4">
        <f>1+COUNTIFS($C$2:$C$81737,C3391,$V$2:$V$81737,"&gt;"&amp;V3391)</f>
        <v>110</v>
      </c>
      <c r="AP3391" s="4">
        <f>1+COUNTIFS($C$2:$C$81737,C3391,$D$2:$D$81737,D3391,$V$2:$V$81737,"&gt;"&amp;V3391)</f>
        <v>11</v>
      </c>
    </row>
    <row r="3392" spans="1:42" x14ac:dyDescent="0.3">
      <c r="A3392" t="s">
        <v>3642</v>
      </c>
      <c r="B3392">
        <f>FLOOR(YEAR(A3392),10)</f>
        <v>1970</v>
      </c>
      <c r="C3392">
        <f>YEAR(A3392)</f>
        <v>1978</v>
      </c>
      <c r="D3392" t="str">
        <f>TEXT(A3392, "[$-409]mmmm")</f>
        <v>November</v>
      </c>
      <c r="E3392" t="str">
        <f>TEXT(A3392, "[$-409]dddd")</f>
        <v>Sunday</v>
      </c>
      <c r="F3392" t="s">
        <v>29</v>
      </c>
      <c r="G3392" t="s">
        <v>40</v>
      </c>
      <c r="H3392" t="s">
        <v>34</v>
      </c>
      <c r="I3392" t="s">
        <v>38</v>
      </c>
      <c r="J3392" t="s">
        <v>31</v>
      </c>
      <c r="K3392" t="s">
        <v>42</v>
      </c>
      <c r="L3392" t="s">
        <v>33</v>
      </c>
      <c r="M3392">
        <v>1.02</v>
      </c>
      <c r="N3392">
        <v>14.62</v>
      </c>
      <c r="O3392">
        <v>51.32</v>
      </c>
      <c r="P3392">
        <v>22.81</v>
      </c>
      <c r="Q3392">
        <v>10.23</v>
      </c>
      <c r="R3392">
        <v>51.32</v>
      </c>
      <c r="S3392">
        <v>22.81</v>
      </c>
      <c r="T3392">
        <v>10.23</v>
      </c>
      <c r="U3392">
        <v>1.02</v>
      </c>
      <c r="V3392">
        <v>14.62</v>
      </c>
      <c r="W3392">
        <v>53.88</v>
      </c>
      <c r="X3392">
        <v>57.34</v>
      </c>
      <c r="Y3392" s="4">
        <f>1+COUNTIFS($B$2:$B$81737,B3392,$X$2:$X$81737,"&gt;"&amp;X3392)</f>
        <v>1885</v>
      </c>
      <c r="Z3392" s="4">
        <f>1+COUNTIFS($C$2:$C$81737,C3392,$X$2:$X$81737,"&gt;"&amp;X3392)</f>
        <v>134</v>
      </c>
      <c r="AA3392" s="4">
        <f>1+COUNTIFS($C$2:$C$81737,C3392,$D$2:$D$81737,D3392,$X$2:$X$81737,"&gt;"&amp;X3392)</f>
        <v>20</v>
      </c>
      <c r="AB3392" s="4">
        <f>1+COUNTIFS($B$2:$B$81737,B3392,$R$2:$R$81737,"&gt;"&amp;R3392)</f>
        <v>118</v>
      </c>
      <c r="AC3392" s="4">
        <f>1+COUNTIFS($C$2:$C$81737,C3392,$R$2:$R$81737,"&gt;"&amp;R3392)</f>
        <v>16</v>
      </c>
      <c r="AD3392" s="4">
        <f>1+COUNTIFS($C$2:$C$81737,C3392,$D$2:$D$81737,D3392,$R$2:$R$81737,"&gt;"&amp;R3392)</f>
        <v>1</v>
      </c>
      <c r="AE3392" s="4">
        <f>1+COUNTIFS($B$2:$B$81737,B3392,$S$2:$S$81737,"&gt;"&amp;S3392)</f>
        <v>2428</v>
      </c>
      <c r="AF3392" s="4">
        <f>1+COUNTIFS($C$2:$C$81737,C3392,$S$2:$S$81737,"&gt;"&amp;S3392)</f>
        <v>219</v>
      </c>
      <c r="AG3392" s="4">
        <f>1+COUNTIFS($C$2:$C$81737,C3392,$D$2:$D$81737,D3392,$S$2:$S$81737,"&gt;"&amp;S3392)</f>
        <v>16</v>
      </c>
      <c r="AH3392" s="4">
        <f>1+COUNTIFS($B$2:$B$81737,B3392,$T$2:$T$81737,"&gt;"&amp;T3392)</f>
        <v>2218</v>
      </c>
      <c r="AI3392" s="4">
        <f>1+COUNTIFS($C$2:$C$81737,C3392,$T$2:$T$81737,"&gt;"&amp;T3392)</f>
        <v>200</v>
      </c>
      <c r="AJ3392" s="4">
        <f>1+COUNTIFS($C$2:$C$81737,C3392,$D$2:$D$81737,D3392,$T$2:$T$81737,"&gt;"&amp;T3392)</f>
        <v>13</v>
      </c>
      <c r="AK3392" s="4">
        <f>1+COUNTIFS($B$2:$B$81737,B3392,$U$2:$U$81737,"&gt;"&amp;U3392)</f>
        <v>3152</v>
      </c>
      <c r="AL3392" s="4">
        <f>1+COUNTIFS($C$2:$C$81737,C3392,$U$2:$U$81737,"&gt;"&amp;U3392)</f>
        <v>288</v>
      </c>
      <c r="AM3392" s="4">
        <f>1+COUNTIFS($C$2:$C$81737,C3392,$D$2:$D$81737,D3392,$U$2:$U$81737,"&gt;"&amp;U3392)</f>
        <v>27</v>
      </c>
      <c r="AN3392" s="4">
        <f>1+COUNTIFS($B$2:$B$81737,B3392,$V$2:$V$81737,"&gt;"&amp;V3392)</f>
        <v>1758</v>
      </c>
      <c r="AO3392" s="4">
        <f>1+COUNTIFS($C$2:$C$81737,C3392,$V$2:$V$81737,"&gt;"&amp;V3392)</f>
        <v>164</v>
      </c>
      <c r="AP3392" s="4">
        <f>1+COUNTIFS($C$2:$C$81737,C3392,$D$2:$D$81737,D3392,$V$2:$V$81737,"&gt;"&amp;V3392)</f>
        <v>17</v>
      </c>
    </row>
    <row r="3393" spans="1:42" x14ac:dyDescent="0.3">
      <c r="A3393" t="s">
        <v>3643</v>
      </c>
      <c r="B3393">
        <f>FLOOR(YEAR(A3393),10)</f>
        <v>1970</v>
      </c>
      <c r="C3393">
        <f>YEAR(A3393)</f>
        <v>1978</v>
      </c>
      <c r="D3393" t="str">
        <f>TEXT(A3393, "[$-409]mmmm")</f>
        <v>November</v>
      </c>
      <c r="E3393" t="str">
        <f>TEXT(A3393, "[$-409]dddd")</f>
        <v>Monday</v>
      </c>
      <c r="F3393" t="s">
        <v>29</v>
      </c>
      <c r="G3393" t="s">
        <v>40</v>
      </c>
      <c r="H3393" t="s">
        <v>40</v>
      </c>
      <c r="I3393" t="s">
        <v>41</v>
      </c>
      <c r="J3393" t="s">
        <v>31</v>
      </c>
      <c r="K3393" t="s">
        <v>42</v>
      </c>
      <c r="L3393" t="s">
        <v>37</v>
      </c>
      <c r="M3393">
        <v>0</v>
      </c>
      <c r="N3393">
        <v>12.42</v>
      </c>
      <c r="O3393">
        <v>42.39</v>
      </c>
      <c r="P3393">
        <v>18.170000000000002</v>
      </c>
      <c r="Q3393">
        <v>27.02</v>
      </c>
      <c r="R3393">
        <v>18.170000000000002</v>
      </c>
      <c r="S3393">
        <v>27.02</v>
      </c>
      <c r="T3393">
        <v>0</v>
      </c>
      <c r="U3393">
        <v>12.42</v>
      </c>
      <c r="V3393">
        <v>42.39</v>
      </c>
      <c r="W3393">
        <v>-3.41</v>
      </c>
      <c r="X3393">
        <v>63.24</v>
      </c>
      <c r="Y3393" s="4">
        <f>1+COUNTIFS($B$2:$B$81737,B3393,$X$2:$X$81737,"&gt;"&amp;X3393)</f>
        <v>1331</v>
      </c>
      <c r="Z3393" s="4">
        <f>1+COUNTIFS($C$2:$C$81737,C3393,$X$2:$X$81737,"&gt;"&amp;X3393)</f>
        <v>83</v>
      </c>
      <c r="AA3393" s="4">
        <f>1+COUNTIFS($C$2:$C$81737,C3393,$D$2:$D$81737,D3393,$X$2:$X$81737,"&gt;"&amp;X3393)</f>
        <v>11</v>
      </c>
      <c r="AB3393" s="4">
        <f>1+COUNTIFS($B$2:$B$81737,B3393,$R$2:$R$81737,"&gt;"&amp;R3393)</f>
        <v>1442</v>
      </c>
      <c r="AC3393" s="4">
        <f>1+COUNTIFS($C$2:$C$81737,C3393,$R$2:$R$81737,"&gt;"&amp;R3393)</f>
        <v>156</v>
      </c>
      <c r="AD3393" s="4">
        <f>1+COUNTIFS($C$2:$C$81737,C3393,$D$2:$D$81737,D3393,$R$2:$R$81737,"&gt;"&amp;R3393)</f>
        <v>15</v>
      </c>
      <c r="AE3393" s="4">
        <f>1+COUNTIFS($B$2:$B$81737,B3393,$S$2:$S$81737,"&gt;"&amp;S3393)</f>
        <v>2070</v>
      </c>
      <c r="AF3393" s="4">
        <f>1+COUNTIFS($C$2:$C$81737,C3393,$S$2:$S$81737,"&gt;"&amp;S3393)</f>
        <v>183</v>
      </c>
      <c r="AG3393" s="4">
        <f>1+COUNTIFS($C$2:$C$81737,C3393,$D$2:$D$81737,D3393,$S$2:$S$81737,"&gt;"&amp;S3393)</f>
        <v>12</v>
      </c>
      <c r="AH3393" s="4">
        <f>1+COUNTIFS($B$2:$B$81737,B3393,$T$2:$T$81737,"&gt;"&amp;T3393)</f>
        <v>3225</v>
      </c>
      <c r="AI3393" s="4">
        <f>1+COUNTIFS($C$2:$C$81737,C3393,$T$2:$T$81737,"&gt;"&amp;T3393)</f>
        <v>298</v>
      </c>
      <c r="AJ3393" s="4">
        <f>1+COUNTIFS($C$2:$C$81737,C3393,$D$2:$D$81737,D3393,$T$2:$T$81737,"&gt;"&amp;T3393)</f>
        <v>26</v>
      </c>
      <c r="AK3393" s="4">
        <f>1+COUNTIFS($B$2:$B$81737,B3393,$U$2:$U$81737,"&gt;"&amp;U3393)</f>
        <v>1986</v>
      </c>
      <c r="AL3393" s="4">
        <f>1+COUNTIFS($C$2:$C$81737,C3393,$U$2:$U$81737,"&gt;"&amp;U3393)</f>
        <v>179</v>
      </c>
      <c r="AM3393" s="4">
        <f>1+COUNTIFS($C$2:$C$81737,C3393,$D$2:$D$81737,D3393,$U$2:$U$81737,"&gt;"&amp;U3393)</f>
        <v>16</v>
      </c>
      <c r="AN3393" s="4">
        <f>1+COUNTIFS($B$2:$B$81737,B3393,$V$2:$V$81737,"&gt;"&amp;V3393)</f>
        <v>274</v>
      </c>
      <c r="AO3393" s="4">
        <f>1+COUNTIFS($C$2:$C$81737,C3393,$V$2:$V$81737,"&gt;"&amp;V3393)</f>
        <v>43</v>
      </c>
      <c r="AP3393" s="4">
        <f>1+COUNTIFS($C$2:$C$81737,C3393,$D$2:$D$81737,D3393,$V$2:$V$81737,"&gt;"&amp;V3393)</f>
        <v>3</v>
      </c>
    </row>
    <row r="3394" spans="1:42" x14ac:dyDescent="0.3">
      <c r="A3394" t="s">
        <v>3644</v>
      </c>
      <c r="B3394">
        <f>FLOOR(YEAR(A3394),10)</f>
        <v>1970</v>
      </c>
      <c r="C3394">
        <f>YEAR(A3394)</f>
        <v>1978</v>
      </c>
      <c r="D3394" t="str">
        <f>TEXT(A3394, "[$-409]mmmm")</f>
        <v>November</v>
      </c>
      <c r="E3394" t="str">
        <f>TEXT(A3394, "[$-409]dddd")</f>
        <v>Tuesday</v>
      </c>
      <c r="F3394" t="s">
        <v>29</v>
      </c>
      <c r="G3394" t="s">
        <v>40</v>
      </c>
      <c r="H3394" t="s">
        <v>40</v>
      </c>
      <c r="I3394" t="s">
        <v>43</v>
      </c>
      <c r="J3394" t="s">
        <v>31</v>
      </c>
      <c r="K3394" t="s">
        <v>42</v>
      </c>
      <c r="L3394" t="s">
        <v>39</v>
      </c>
      <c r="M3394">
        <v>0</v>
      </c>
      <c r="N3394">
        <v>12.58</v>
      </c>
      <c r="O3394">
        <v>40.880000000000003</v>
      </c>
      <c r="P3394">
        <v>24.53</v>
      </c>
      <c r="Q3394">
        <v>22.01</v>
      </c>
      <c r="R3394">
        <v>24.53</v>
      </c>
      <c r="S3394">
        <v>22.01</v>
      </c>
      <c r="T3394">
        <v>0</v>
      </c>
      <c r="U3394">
        <v>12.58</v>
      </c>
      <c r="V3394">
        <v>40.880000000000003</v>
      </c>
      <c r="W3394">
        <v>-0.63</v>
      </c>
      <c r="X3394">
        <v>65.72</v>
      </c>
      <c r="Y3394" s="4">
        <f>1+COUNTIFS($B$2:$B$81737,B3394,$X$2:$X$81737,"&gt;"&amp;X3394)</f>
        <v>1106</v>
      </c>
      <c r="Z3394" s="4">
        <f>1+COUNTIFS($C$2:$C$81737,C3394,$X$2:$X$81737,"&gt;"&amp;X3394)</f>
        <v>69</v>
      </c>
      <c r="AA3394" s="4">
        <f>1+COUNTIFS($C$2:$C$81737,C3394,$D$2:$D$81737,D3394,$X$2:$X$81737,"&gt;"&amp;X3394)</f>
        <v>8</v>
      </c>
      <c r="AB3394" s="4">
        <f>1+COUNTIFS($B$2:$B$81737,B3394,$R$2:$R$81737,"&gt;"&amp;R3394)</f>
        <v>963</v>
      </c>
      <c r="AC3394" s="4">
        <f>1+COUNTIFS($C$2:$C$81737,C3394,$R$2:$R$81737,"&gt;"&amp;R3394)</f>
        <v>108</v>
      </c>
      <c r="AD3394" s="4">
        <f>1+COUNTIFS($C$2:$C$81737,C3394,$D$2:$D$81737,D3394,$R$2:$R$81737,"&gt;"&amp;R3394)</f>
        <v>10</v>
      </c>
      <c r="AE3394" s="4">
        <f>1+COUNTIFS($B$2:$B$81737,B3394,$S$2:$S$81737,"&gt;"&amp;S3394)</f>
        <v>2478</v>
      </c>
      <c r="AF3394" s="4">
        <f>1+COUNTIFS($C$2:$C$81737,C3394,$S$2:$S$81737,"&gt;"&amp;S3394)</f>
        <v>227</v>
      </c>
      <c r="AG3394" s="4">
        <f>1+COUNTIFS($C$2:$C$81737,C3394,$D$2:$D$81737,D3394,$S$2:$S$81737,"&gt;"&amp;S3394)</f>
        <v>17</v>
      </c>
      <c r="AH3394" s="4">
        <f>1+COUNTIFS($B$2:$B$81737,B3394,$T$2:$T$81737,"&gt;"&amp;T3394)</f>
        <v>3225</v>
      </c>
      <c r="AI3394" s="4">
        <f>1+COUNTIFS($C$2:$C$81737,C3394,$T$2:$T$81737,"&gt;"&amp;T3394)</f>
        <v>298</v>
      </c>
      <c r="AJ3394" s="4">
        <f>1+COUNTIFS($C$2:$C$81737,C3394,$D$2:$D$81737,D3394,$T$2:$T$81737,"&gt;"&amp;T3394)</f>
        <v>26</v>
      </c>
      <c r="AK3394" s="4">
        <f>1+COUNTIFS($B$2:$B$81737,B3394,$U$2:$U$81737,"&gt;"&amp;U3394)</f>
        <v>1976</v>
      </c>
      <c r="AL3394" s="4">
        <f>1+COUNTIFS($C$2:$C$81737,C3394,$U$2:$U$81737,"&gt;"&amp;U3394)</f>
        <v>178</v>
      </c>
      <c r="AM3394" s="4">
        <f>1+COUNTIFS($C$2:$C$81737,C3394,$D$2:$D$81737,D3394,$U$2:$U$81737,"&gt;"&amp;U3394)</f>
        <v>15</v>
      </c>
      <c r="AN3394" s="4">
        <f>1+COUNTIFS($B$2:$B$81737,B3394,$V$2:$V$81737,"&gt;"&amp;V3394)</f>
        <v>314</v>
      </c>
      <c r="AO3394" s="4">
        <f>1+COUNTIFS($C$2:$C$81737,C3394,$V$2:$V$81737,"&gt;"&amp;V3394)</f>
        <v>48</v>
      </c>
      <c r="AP3394" s="4">
        <f>1+COUNTIFS($C$2:$C$81737,C3394,$D$2:$D$81737,D3394,$V$2:$V$81737,"&gt;"&amp;V3394)</f>
        <v>4</v>
      </c>
    </row>
    <row r="3395" spans="1:42" x14ac:dyDescent="0.3">
      <c r="A3395" t="s">
        <v>3645</v>
      </c>
      <c r="B3395">
        <f>FLOOR(YEAR(A3395),10)</f>
        <v>1970</v>
      </c>
      <c r="C3395">
        <f>YEAR(A3395)</f>
        <v>1978</v>
      </c>
      <c r="D3395" t="str">
        <f>TEXT(A3395, "[$-409]mmmm")</f>
        <v>November</v>
      </c>
      <c r="E3395" t="str">
        <f>TEXT(A3395, "[$-409]dddd")</f>
        <v>Wednesday</v>
      </c>
      <c r="F3395" t="s">
        <v>29</v>
      </c>
      <c r="G3395" t="s">
        <v>40</v>
      </c>
      <c r="H3395" t="s">
        <v>20</v>
      </c>
      <c r="I3395" t="s">
        <v>45</v>
      </c>
      <c r="J3395" t="s">
        <v>31</v>
      </c>
      <c r="K3395" t="s">
        <v>44</v>
      </c>
      <c r="L3395" t="s">
        <v>42</v>
      </c>
      <c r="M3395">
        <v>20.73</v>
      </c>
      <c r="N3395">
        <v>8.93</v>
      </c>
      <c r="O3395">
        <v>31.9</v>
      </c>
      <c r="P3395">
        <v>3.19</v>
      </c>
      <c r="Q3395">
        <v>35.25</v>
      </c>
      <c r="R3395">
        <v>35.25</v>
      </c>
      <c r="S3395">
        <v>20.73</v>
      </c>
      <c r="T3395">
        <v>8.93</v>
      </c>
      <c r="U3395">
        <v>31.9</v>
      </c>
      <c r="V3395">
        <v>3.19</v>
      </c>
      <c r="W3395">
        <v>32.380000000000003</v>
      </c>
      <c r="X3395">
        <v>65.150000000000006</v>
      </c>
      <c r="Y3395" s="4">
        <f>1+COUNTIFS($B$2:$B$81737,B3395,$X$2:$X$81737,"&gt;"&amp;X3395)</f>
        <v>1155</v>
      </c>
      <c r="Z3395" s="4">
        <f>1+COUNTIFS($C$2:$C$81737,C3395,$X$2:$X$81737,"&gt;"&amp;X3395)</f>
        <v>72</v>
      </c>
      <c r="AA3395" s="4">
        <f>1+COUNTIFS($C$2:$C$81737,C3395,$D$2:$D$81737,D3395,$X$2:$X$81737,"&gt;"&amp;X3395)</f>
        <v>9</v>
      </c>
      <c r="AB3395" s="4">
        <f>1+COUNTIFS($B$2:$B$81737,B3395,$R$2:$R$81737,"&gt;"&amp;R3395)</f>
        <v>470</v>
      </c>
      <c r="AC3395" s="4">
        <f>1+COUNTIFS($C$2:$C$81737,C3395,$R$2:$R$81737,"&gt;"&amp;R3395)</f>
        <v>68</v>
      </c>
      <c r="AD3395" s="4">
        <f>1+COUNTIFS($C$2:$C$81737,C3395,$D$2:$D$81737,D3395,$R$2:$R$81737,"&gt;"&amp;R3395)</f>
        <v>6</v>
      </c>
      <c r="AE3395" s="4">
        <f>1+COUNTIFS($B$2:$B$81737,B3395,$S$2:$S$81737,"&gt;"&amp;S3395)</f>
        <v>2548</v>
      </c>
      <c r="AF3395" s="4">
        <f>1+COUNTIFS($C$2:$C$81737,C3395,$S$2:$S$81737,"&gt;"&amp;S3395)</f>
        <v>233</v>
      </c>
      <c r="AG3395" s="4">
        <f>1+COUNTIFS($C$2:$C$81737,C3395,$D$2:$D$81737,D3395,$S$2:$S$81737,"&gt;"&amp;S3395)</f>
        <v>20</v>
      </c>
      <c r="AH3395" s="4">
        <f>1+COUNTIFS($B$2:$B$81737,B3395,$T$2:$T$81737,"&gt;"&amp;T3395)</f>
        <v>2287</v>
      </c>
      <c r="AI3395" s="4">
        <f>1+COUNTIFS($C$2:$C$81737,C3395,$T$2:$T$81737,"&gt;"&amp;T3395)</f>
        <v>211</v>
      </c>
      <c r="AJ3395" s="4">
        <f>1+COUNTIFS($C$2:$C$81737,C3395,$D$2:$D$81737,D3395,$T$2:$T$81737,"&gt;"&amp;T3395)</f>
        <v>15</v>
      </c>
      <c r="AK3395" s="4">
        <f>1+COUNTIFS($B$2:$B$81737,B3395,$U$2:$U$81737,"&gt;"&amp;U3395)</f>
        <v>594</v>
      </c>
      <c r="AL3395" s="4">
        <f>1+COUNTIFS($C$2:$C$81737,C3395,$U$2:$U$81737,"&gt;"&amp;U3395)</f>
        <v>70</v>
      </c>
      <c r="AM3395" s="4">
        <f>1+COUNTIFS($C$2:$C$81737,C3395,$D$2:$D$81737,D3395,$U$2:$U$81737,"&gt;"&amp;U3395)</f>
        <v>5</v>
      </c>
      <c r="AN3395" s="4">
        <f>1+COUNTIFS($B$2:$B$81737,B3395,$V$2:$V$81737,"&gt;"&amp;V3395)</f>
        <v>2714</v>
      </c>
      <c r="AO3395" s="4">
        <f>1+COUNTIFS($C$2:$C$81737,C3395,$V$2:$V$81737,"&gt;"&amp;V3395)</f>
        <v>253</v>
      </c>
      <c r="AP3395" s="4">
        <f>1+COUNTIFS($C$2:$C$81737,C3395,$D$2:$D$81737,D3395,$V$2:$V$81737,"&gt;"&amp;V3395)</f>
        <v>25</v>
      </c>
    </row>
    <row r="3396" spans="1:42" x14ac:dyDescent="0.3">
      <c r="A3396" t="s">
        <v>3646</v>
      </c>
      <c r="B3396">
        <f>FLOOR(YEAR(A3396),10)</f>
        <v>1970</v>
      </c>
      <c r="C3396">
        <f>YEAR(A3396)</f>
        <v>1978</v>
      </c>
      <c r="D3396" t="str">
        <f>TEXT(A3396, "[$-409]mmmm")</f>
        <v>November</v>
      </c>
      <c r="E3396" t="str">
        <f>TEXT(A3396, "[$-409]dddd")</f>
        <v>Thursday</v>
      </c>
      <c r="F3396" t="s">
        <v>29</v>
      </c>
      <c r="G3396" t="s">
        <v>40</v>
      </c>
      <c r="H3396" t="s">
        <v>20</v>
      </c>
      <c r="I3396" t="s">
        <v>22</v>
      </c>
      <c r="J3396" t="s">
        <v>31</v>
      </c>
      <c r="K3396" t="s">
        <v>44</v>
      </c>
      <c r="L3396" t="s">
        <v>44</v>
      </c>
      <c r="M3396">
        <v>24.58</v>
      </c>
      <c r="N3396">
        <v>7.53</v>
      </c>
      <c r="O3396">
        <v>19.97</v>
      </c>
      <c r="P3396">
        <v>0</v>
      </c>
      <c r="Q3396">
        <v>47.93</v>
      </c>
      <c r="R3396">
        <v>47.93</v>
      </c>
      <c r="S3396">
        <v>24.58</v>
      </c>
      <c r="T3396">
        <v>7.53</v>
      </c>
      <c r="U3396">
        <v>19.97</v>
      </c>
      <c r="V3396">
        <v>0</v>
      </c>
      <c r="W3396">
        <v>58.76</v>
      </c>
      <c r="X3396">
        <v>59.37</v>
      </c>
      <c r="Y3396" s="4">
        <f>1+COUNTIFS($B$2:$B$81737,B3396,$X$2:$X$81737,"&gt;"&amp;X3396)</f>
        <v>1672</v>
      </c>
      <c r="Z3396" s="4">
        <f>1+COUNTIFS($C$2:$C$81737,C3396,$X$2:$X$81737,"&gt;"&amp;X3396)</f>
        <v>118</v>
      </c>
      <c r="AA3396" s="4">
        <f>1+COUNTIFS($C$2:$C$81737,C3396,$D$2:$D$81737,D3396,$X$2:$X$81737,"&gt;"&amp;X3396)</f>
        <v>17</v>
      </c>
      <c r="AB3396" s="4">
        <f>1+COUNTIFS($B$2:$B$81737,B3396,$R$2:$R$81737,"&gt;"&amp;R3396)</f>
        <v>158</v>
      </c>
      <c r="AC3396" s="4">
        <f>1+COUNTIFS($C$2:$C$81737,C3396,$R$2:$R$81737,"&gt;"&amp;R3396)</f>
        <v>21</v>
      </c>
      <c r="AD3396" s="4">
        <f>1+COUNTIFS($C$2:$C$81737,C3396,$D$2:$D$81737,D3396,$R$2:$R$81737,"&gt;"&amp;R3396)</f>
        <v>2</v>
      </c>
      <c r="AE3396" s="4">
        <f>1+COUNTIFS($B$2:$B$81737,B3396,$S$2:$S$81737,"&gt;"&amp;S3396)</f>
        <v>2271</v>
      </c>
      <c r="AF3396" s="4">
        <f>1+COUNTIFS($C$2:$C$81737,C3396,$S$2:$S$81737,"&gt;"&amp;S3396)</f>
        <v>202</v>
      </c>
      <c r="AG3396" s="4">
        <f>1+COUNTIFS($C$2:$C$81737,C3396,$D$2:$D$81737,D3396,$S$2:$S$81737,"&gt;"&amp;S3396)</f>
        <v>13</v>
      </c>
      <c r="AH3396" s="4">
        <f>1+COUNTIFS($B$2:$B$81737,B3396,$T$2:$T$81737,"&gt;"&amp;T3396)</f>
        <v>2362</v>
      </c>
      <c r="AI3396" s="4">
        <f>1+COUNTIFS($C$2:$C$81737,C3396,$T$2:$T$81737,"&gt;"&amp;T3396)</f>
        <v>224</v>
      </c>
      <c r="AJ3396" s="4">
        <f>1+COUNTIFS($C$2:$C$81737,C3396,$D$2:$D$81737,D3396,$T$2:$T$81737,"&gt;"&amp;T3396)</f>
        <v>20</v>
      </c>
      <c r="AK3396" s="4">
        <f>1+COUNTIFS($B$2:$B$81737,B3396,$U$2:$U$81737,"&gt;"&amp;U3396)</f>
        <v>1310</v>
      </c>
      <c r="AL3396" s="4">
        <f>1+COUNTIFS($C$2:$C$81737,C3396,$U$2:$U$81737,"&gt;"&amp;U3396)</f>
        <v>131</v>
      </c>
      <c r="AM3396" s="4">
        <f>1+COUNTIFS($C$2:$C$81737,C3396,$D$2:$D$81737,D3396,$U$2:$U$81737,"&gt;"&amp;U3396)</f>
        <v>11</v>
      </c>
      <c r="AN3396" s="4">
        <f>1+COUNTIFS($B$2:$B$81737,B3396,$V$2:$V$81737,"&gt;"&amp;V3396)</f>
        <v>3225</v>
      </c>
      <c r="AO3396" s="4">
        <f>1+COUNTIFS($C$2:$C$81737,C3396,$V$2:$V$81737,"&gt;"&amp;V3396)</f>
        <v>302</v>
      </c>
      <c r="AP3396" s="4">
        <f>1+COUNTIFS($C$2:$C$81737,C3396,$D$2:$D$81737,D3396,$V$2:$V$81737,"&gt;"&amp;V3396)</f>
        <v>27</v>
      </c>
    </row>
    <row r="3397" spans="1:42" x14ac:dyDescent="0.3">
      <c r="A3397" t="s">
        <v>3647</v>
      </c>
      <c r="B3397">
        <f>FLOOR(YEAR(A3397),10)</f>
        <v>1970</v>
      </c>
      <c r="C3397">
        <f>YEAR(A3397)</f>
        <v>1978</v>
      </c>
      <c r="D3397" t="str">
        <f>TEXT(A3397, "[$-409]mmmm")</f>
        <v>November</v>
      </c>
      <c r="E3397" t="str">
        <f>TEXT(A3397, "[$-409]dddd")</f>
        <v>Friday</v>
      </c>
      <c r="F3397" t="s">
        <v>29</v>
      </c>
      <c r="G3397" t="s">
        <v>40</v>
      </c>
      <c r="H3397" t="s">
        <v>21</v>
      </c>
      <c r="I3397" t="s">
        <v>26</v>
      </c>
      <c r="J3397" t="s">
        <v>31</v>
      </c>
      <c r="K3397" t="s">
        <v>44</v>
      </c>
      <c r="L3397" t="s">
        <v>24</v>
      </c>
      <c r="M3397">
        <v>4.76</v>
      </c>
      <c r="N3397">
        <v>18.89</v>
      </c>
      <c r="O3397">
        <v>20.63</v>
      </c>
      <c r="P3397">
        <v>0</v>
      </c>
      <c r="Q3397">
        <v>55.71</v>
      </c>
      <c r="R3397">
        <v>4.76</v>
      </c>
      <c r="S3397">
        <v>18.89</v>
      </c>
      <c r="T3397">
        <v>20.63</v>
      </c>
      <c r="U3397">
        <v>0</v>
      </c>
      <c r="V3397">
        <v>55.71</v>
      </c>
      <c r="W3397">
        <v>-42.38</v>
      </c>
      <c r="X3397">
        <v>54.57</v>
      </c>
      <c r="Y3397" s="4">
        <f>1+COUNTIFS($B$2:$B$81737,B3397,$X$2:$X$81737,"&gt;"&amp;X3397)</f>
        <v>2146</v>
      </c>
      <c r="Z3397" s="4">
        <f>1+COUNTIFS($C$2:$C$81737,C3397,$X$2:$X$81737,"&gt;"&amp;X3397)</f>
        <v>164</v>
      </c>
      <c r="AA3397" s="4">
        <f>1+COUNTIFS($C$2:$C$81737,C3397,$D$2:$D$81737,D3397,$X$2:$X$81737,"&gt;"&amp;X3397)</f>
        <v>22</v>
      </c>
      <c r="AB3397" s="4">
        <f>1+COUNTIFS($B$2:$B$81737,B3397,$R$2:$R$81737,"&gt;"&amp;R3397)</f>
        <v>2527</v>
      </c>
      <c r="AC3397" s="4">
        <f>1+COUNTIFS($C$2:$C$81737,C3397,$R$2:$R$81737,"&gt;"&amp;R3397)</f>
        <v>242</v>
      </c>
      <c r="AD3397" s="4">
        <f>1+COUNTIFS($C$2:$C$81737,C3397,$D$2:$D$81737,D3397,$R$2:$R$81737,"&gt;"&amp;R3397)</f>
        <v>26</v>
      </c>
      <c r="AE3397" s="4">
        <f>1+COUNTIFS($B$2:$B$81737,B3397,$S$2:$S$81737,"&gt;"&amp;S3397)</f>
        <v>2690</v>
      </c>
      <c r="AF3397" s="4">
        <f>1+COUNTIFS($C$2:$C$81737,C3397,$S$2:$S$81737,"&gt;"&amp;S3397)</f>
        <v>251</v>
      </c>
      <c r="AG3397" s="4">
        <f>1+COUNTIFS($C$2:$C$81737,C3397,$D$2:$D$81737,D3397,$S$2:$S$81737,"&gt;"&amp;S3397)</f>
        <v>27</v>
      </c>
      <c r="AH3397" s="4">
        <f>1+COUNTIFS($B$2:$B$81737,B3397,$T$2:$T$81737,"&gt;"&amp;T3397)</f>
        <v>1242</v>
      </c>
      <c r="AI3397" s="4">
        <f>1+COUNTIFS($C$2:$C$81737,C3397,$T$2:$T$81737,"&gt;"&amp;T3397)</f>
        <v>127</v>
      </c>
      <c r="AJ3397" s="4">
        <f>1+COUNTIFS($C$2:$C$81737,C3397,$D$2:$D$81737,D3397,$T$2:$T$81737,"&gt;"&amp;T3397)</f>
        <v>10</v>
      </c>
      <c r="AK3397" s="4">
        <f>1+COUNTIFS($B$2:$B$81737,B3397,$U$2:$U$81737,"&gt;"&amp;U3397)</f>
        <v>3223</v>
      </c>
      <c r="AL3397" s="4">
        <f>1+COUNTIFS($C$2:$C$81737,C3397,$U$2:$U$81737,"&gt;"&amp;U3397)</f>
        <v>299</v>
      </c>
      <c r="AM3397" s="4">
        <f>1+COUNTIFS($C$2:$C$81737,C3397,$D$2:$D$81737,D3397,$U$2:$U$81737,"&gt;"&amp;U3397)</f>
        <v>28</v>
      </c>
      <c r="AN3397" s="4">
        <f>1+COUNTIFS($B$2:$B$81737,B3397,$V$2:$V$81737,"&gt;"&amp;V3397)</f>
        <v>84</v>
      </c>
      <c r="AO3397" s="4">
        <f>1+COUNTIFS($C$2:$C$81737,C3397,$V$2:$V$81737,"&gt;"&amp;V3397)</f>
        <v>12</v>
      </c>
      <c r="AP3397" s="4">
        <f>1+COUNTIFS($C$2:$C$81737,C3397,$D$2:$D$81737,D3397,$V$2:$V$81737,"&gt;"&amp;V3397)</f>
        <v>1</v>
      </c>
    </row>
    <row r="3398" spans="1:42" x14ac:dyDescent="0.3">
      <c r="A3398" t="s">
        <v>3648</v>
      </c>
      <c r="B3398">
        <f>FLOOR(YEAR(A3398),10)</f>
        <v>1970</v>
      </c>
      <c r="C3398">
        <f>YEAR(A3398)</f>
        <v>1978</v>
      </c>
      <c r="D3398" t="str">
        <f>TEXT(A3398, "[$-409]mmmm")</f>
        <v>November</v>
      </c>
      <c r="E3398" t="str">
        <f>TEXT(A3398, "[$-409]dddd")</f>
        <v>Saturday</v>
      </c>
      <c r="F3398" t="s">
        <v>29</v>
      </c>
      <c r="G3398" t="s">
        <v>40</v>
      </c>
      <c r="H3398" t="s">
        <v>21</v>
      </c>
      <c r="I3398" t="s">
        <v>27</v>
      </c>
      <c r="J3398" t="s">
        <v>31</v>
      </c>
      <c r="K3398" t="s">
        <v>44</v>
      </c>
      <c r="L3398" t="s">
        <v>36</v>
      </c>
      <c r="M3398">
        <v>4.95</v>
      </c>
      <c r="N3398">
        <v>19.64</v>
      </c>
      <c r="O3398">
        <v>33</v>
      </c>
      <c r="P3398">
        <v>1.65</v>
      </c>
      <c r="Q3398">
        <v>40.76</v>
      </c>
      <c r="R3398">
        <v>4.95</v>
      </c>
      <c r="S3398">
        <v>19.64</v>
      </c>
      <c r="T3398">
        <v>33</v>
      </c>
      <c r="U3398">
        <v>1.65</v>
      </c>
      <c r="V3398">
        <v>40.76</v>
      </c>
      <c r="W3398">
        <v>-33.49</v>
      </c>
      <c r="X3398">
        <v>57.8</v>
      </c>
      <c r="Y3398" s="4">
        <f>1+COUNTIFS($B$2:$B$81737,B3398,$X$2:$X$81737,"&gt;"&amp;X3398)</f>
        <v>1835</v>
      </c>
      <c r="Z3398" s="4">
        <f>1+COUNTIFS($C$2:$C$81737,C3398,$X$2:$X$81737,"&gt;"&amp;X3398)</f>
        <v>132</v>
      </c>
      <c r="AA3398" s="4">
        <f>1+COUNTIFS($C$2:$C$81737,C3398,$D$2:$D$81737,D3398,$X$2:$X$81737,"&gt;"&amp;X3398)</f>
        <v>19</v>
      </c>
      <c r="AB3398" s="4">
        <f>1+COUNTIFS($B$2:$B$81737,B3398,$R$2:$R$81737,"&gt;"&amp;R3398)</f>
        <v>2500</v>
      </c>
      <c r="AC3398" s="4">
        <f>1+COUNTIFS($C$2:$C$81737,C3398,$R$2:$R$81737,"&gt;"&amp;R3398)</f>
        <v>240</v>
      </c>
      <c r="AD3398" s="4">
        <f>1+COUNTIFS($C$2:$C$81737,C3398,$D$2:$D$81737,D3398,$R$2:$R$81737,"&gt;"&amp;R3398)</f>
        <v>24</v>
      </c>
      <c r="AE3398" s="4">
        <f>1+COUNTIFS($B$2:$B$81737,B3398,$S$2:$S$81737,"&gt;"&amp;S3398)</f>
        <v>2619</v>
      </c>
      <c r="AF3398" s="4">
        <f>1+COUNTIFS($C$2:$C$81737,C3398,$S$2:$S$81737,"&gt;"&amp;S3398)</f>
        <v>247</v>
      </c>
      <c r="AG3398" s="4">
        <f>1+COUNTIFS($C$2:$C$81737,C3398,$D$2:$D$81737,D3398,$S$2:$S$81737,"&gt;"&amp;S3398)</f>
        <v>24</v>
      </c>
      <c r="AH3398" s="4">
        <f>1+COUNTIFS($B$2:$B$81737,B3398,$T$2:$T$81737,"&gt;"&amp;T3398)</f>
        <v>530</v>
      </c>
      <c r="AI3398" s="4">
        <f>1+COUNTIFS($C$2:$C$81737,C3398,$T$2:$T$81737,"&gt;"&amp;T3398)</f>
        <v>69</v>
      </c>
      <c r="AJ3398" s="4">
        <f>1+COUNTIFS($C$2:$C$81737,C3398,$D$2:$D$81737,D3398,$T$2:$T$81737,"&gt;"&amp;T3398)</f>
        <v>7</v>
      </c>
      <c r="AK3398" s="4">
        <f>1+COUNTIFS($B$2:$B$81737,B3398,$U$2:$U$81737,"&gt;"&amp;U3398)</f>
        <v>3014</v>
      </c>
      <c r="AL3398" s="4">
        <f>1+COUNTIFS($C$2:$C$81737,C3398,$U$2:$U$81737,"&gt;"&amp;U3398)</f>
        <v>281</v>
      </c>
      <c r="AM3398" s="4">
        <f>1+COUNTIFS($C$2:$C$81737,C3398,$D$2:$D$81737,D3398,$U$2:$U$81737,"&gt;"&amp;U3398)</f>
        <v>26</v>
      </c>
      <c r="AN3398" s="4">
        <f>1+COUNTIFS($B$2:$B$81737,B3398,$V$2:$V$81737,"&gt;"&amp;V3398)</f>
        <v>319</v>
      </c>
      <c r="AO3398" s="4">
        <f>1+COUNTIFS($C$2:$C$81737,C3398,$V$2:$V$81737,"&gt;"&amp;V3398)</f>
        <v>49</v>
      </c>
      <c r="AP3398" s="4">
        <f>1+COUNTIFS($C$2:$C$81737,C3398,$D$2:$D$81737,D3398,$V$2:$V$81737,"&gt;"&amp;V3398)</f>
        <v>5</v>
      </c>
    </row>
    <row r="3399" spans="1:42" x14ac:dyDescent="0.3">
      <c r="A3399" t="s">
        <v>3649</v>
      </c>
      <c r="B3399">
        <f>FLOOR(YEAR(A3399),10)</f>
        <v>1970</v>
      </c>
      <c r="C3399">
        <f>YEAR(A3399)</f>
        <v>1978</v>
      </c>
      <c r="D3399" t="str">
        <f>TEXT(A3399, "[$-409]mmmm")</f>
        <v>November</v>
      </c>
      <c r="E3399" t="str">
        <f>TEXT(A3399, "[$-409]dddd")</f>
        <v>Sunday</v>
      </c>
      <c r="F3399" t="s">
        <v>29</v>
      </c>
      <c r="G3399" t="s">
        <v>40</v>
      </c>
      <c r="H3399" t="s">
        <v>29</v>
      </c>
      <c r="I3399" t="s">
        <v>30</v>
      </c>
      <c r="J3399" t="s">
        <v>31</v>
      </c>
      <c r="K3399" t="s">
        <v>44</v>
      </c>
      <c r="L3399" t="s">
        <v>46</v>
      </c>
      <c r="M3399">
        <v>15.77</v>
      </c>
      <c r="N3399">
        <v>9.94</v>
      </c>
      <c r="O3399">
        <v>39.43</v>
      </c>
      <c r="P3399">
        <v>0</v>
      </c>
      <c r="Q3399">
        <v>34.86</v>
      </c>
      <c r="R3399">
        <v>9.94</v>
      </c>
      <c r="S3399">
        <v>39.43</v>
      </c>
      <c r="T3399">
        <v>0</v>
      </c>
      <c r="U3399">
        <v>34.86</v>
      </c>
      <c r="V3399">
        <v>15.77</v>
      </c>
      <c r="W3399">
        <v>16.170000000000002</v>
      </c>
      <c r="X3399">
        <v>57.14</v>
      </c>
      <c r="Y3399" s="4">
        <f>1+COUNTIFS($B$2:$B$81737,B3399,$X$2:$X$81737,"&gt;"&amp;X3399)</f>
        <v>1899</v>
      </c>
      <c r="Z3399" s="4">
        <f>1+COUNTIFS($C$2:$C$81737,C3399,$X$2:$X$81737,"&gt;"&amp;X3399)</f>
        <v>137</v>
      </c>
      <c r="AA3399" s="4">
        <f>1+COUNTIFS($C$2:$C$81737,C3399,$D$2:$D$81737,D3399,$X$2:$X$81737,"&gt;"&amp;X3399)</f>
        <v>21</v>
      </c>
      <c r="AB3399" s="4">
        <f>1+COUNTIFS($B$2:$B$81737,B3399,$R$2:$R$81737,"&gt;"&amp;R3399)</f>
        <v>2237</v>
      </c>
      <c r="AC3399" s="4">
        <f>1+COUNTIFS($C$2:$C$81737,C3399,$R$2:$R$81737,"&gt;"&amp;R3399)</f>
        <v>208</v>
      </c>
      <c r="AD3399" s="4">
        <f>1+COUNTIFS($C$2:$C$81737,C3399,$D$2:$D$81737,D3399,$R$2:$R$81737,"&gt;"&amp;R3399)</f>
        <v>18</v>
      </c>
      <c r="AE3399" s="4">
        <f>1+COUNTIFS($B$2:$B$81737,B3399,$S$2:$S$81737,"&gt;"&amp;S3399)</f>
        <v>1150</v>
      </c>
      <c r="AF3399" s="4">
        <f>1+COUNTIFS($C$2:$C$81737,C3399,$S$2:$S$81737,"&gt;"&amp;S3399)</f>
        <v>109</v>
      </c>
      <c r="AG3399" s="4">
        <f>1+COUNTIFS($C$2:$C$81737,C3399,$D$2:$D$81737,D3399,$S$2:$S$81737,"&gt;"&amp;S3399)</f>
        <v>8</v>
      </c>
      <c r="AH3399" s="4">
        <f>1+COUNTIFS($B$2:$B$81737,B3399,$T$2:$T$81737,"&gt;"&amp;T3399)</f>
        <v>3225</v>
      </c>
      <c r="AI3399" s="4">
        <f>1+COUNTIFS($C$2:$C$81737,C3399,$T$2:$T$81737,"&gt;"&amp;T3399)</f>
        <v>298</v>
      </c>
      <c r="AJ3399" s="4">
        <f>1+COUNTIFS($C$2:$C$81737,C3399,$D$2:$D$81737,D3399,$T$2:$T$81737,"&gt;"&amp;T3399)</f>
        <v>26</v>
      </c>
      <c r="AK3399" s="4">
        <f>1+COUNTIFS($B$2:$B$81737,B3399,$U$2:$U$81737,"&gt;"&amp;U3399)</f>
        <v>476</v>
      </c>
      <c r="AL3399" s="4">
        <f>1+COUNTIFS($C$2:$C$81737,C3399,$U$2:$U$81737,"&gt;"&amp;U3399)</f>
        <v>59</v>
      </c>
      <c r="AM3399" s="4">
        <f>1+COUNTIFS($C$2:$C$81737,C3399,$D$2:$D$81737,D3399,$U$2:$U$81737,"&gt;"&amp;U3399)</f>
        <v>4</v>
      </c>
      <c r="AN3399" s="4">
        <f>1+COUNTIFS($B$2:$B$81737,B3399,$V$2:$V$81737,"&gt;"&amp;V3399)</f>
        <v>1662</v>
      </c>
      <c r="AO3399" s="4">
        <f>1+COUNTIFS($C$2:$C$81737,C3399,$V$2:$V$81737,"&gt;"&amp;V3399)</f>
        <v>162</v>
      </c>
      <c r="AP3399" s="4">
        <f>1+COUNTIFS($C$2:$C$81737,C3399,$D$2:$D$81737,D3399,$V$2:$V$81737,"&gt;"&amp;V3399)</f>
        <v>16</v>
      </c>
    </row>
    <row r="3400" spans="1:42" x14ac:dyDescent="0.3">
      <c r="A3400" t="s">
        <v>3650</v>
      </c>
      <c r="B3400">
        <f>FLOOR(YEAR(A3400),10)</f>
        <v>1970</v>
      </c>
      <c r="C3400">
        <f>YEAR(A3400)</f>
        <v>1978</v>
      </c>
      <c r="D3400" t="str">
        <f>TEXT(A3400, "[$-409]mmmm")</f>
        <v>November</v>
      </c>
      <c r="E3400" t="str">
        <f>TEXT(A3400, "[$-409]dddd")</f>
        <v>Monday</v>
      </c>
      <c r="F3400" t="s">
        <v>29</v>
      </c>
      <c r="G3400" t="s">
        <v>40</v>
      </c>
      <c r="H3400" t="s">
        <v>29</v>
      </c>
      <c r="I3400" t="s">
        <v>32</v>
      </c>
      <c r="J3400" t="s">
        <v>31</v>
      </c>
      <c r="K3400" t="s">
        <v>44</v>
      </c>
      <c r="L3400" t="s">
        <v>25</v>
      </c>
      <c r="M3400">
        <v>20.63</v>
      </c>
      <c r="N3400">
        <v>7.78</v>
      </c>
      <c r="O3400">
        <v>36.51</v>
      </c>
      <c r="P3400">
        <v>0</v>
      </c>
      <c r="Q3400">
        <v>35.08</v>
      </c>
      <c r="R3400">
        <v>7.78</v>
      </c>
      <c r="S3400">
        <v>36.51</v>
      </c>
      <c r="T3400">
        <v>0</v>
      </c>
      <c r="U3400">
        <v>35.08</v>
      </c>
      <c r="V3400">
        <v>20.63</v>
      </c>
      <c r="W3400">
        <v>6.12</v>
      </c>
      <c r="X3400">
        <v>59.73</v>
      </c>
      <c r="Y3400" s="4">
        <f>1+COUNTIFS($B$2:$B$81737,B3400,$X$2:$X$81737,"&gt;"&amp;X3400)</f>
        <v>1627</v>
      </c>
      <c r="Z3400" s="4">
        <f>1+COUNTIFS($C$2:$C$81737,C3400,$X$2:$X$81737,"&gt;"&amp;X3400)</f>
        <v>113</v>
      </c>
      <c r="AA3400" s="4">
        <f>1+COUNTIFS($C$2:$C$81737,C3400,$D$2:$D$81737,D3400,$X$2:$X$81737,"&gt;"&amp;X3400)</f>
        <v>16</v>
      </c>
      <c r="AB3400" s="4">
        <f>1+COUNTIFS($B$2:$B$81737,B3400,$R$2:$R$81737,"&gt;"&amp;R3400)</f>
        <v>2338</v>
      </c>
      <c r="AC3400" s="4">
        <f>1+COUNTIFS($C$2:$C$81737,C3400,$R$2:$R$81737,"&gt;"&amp;R3400)</f>
        <v>224</v>
      </c>
      <c r="AD3400" s="4">
        <f>1+COUNTIFS($C$2:$C$81737,C3400,$D$2:$D$81737,D3400,$R$2:$R$81737,"&gt;"&amp;R3400)</f>
        <v>20</v>
      </c>
      <c r="AE3400" s="4">
        <f>1+COUNTIFS($B$2:$B$81737,B3400,$S$2:$S$81737,"&gt;"&amp;S3400)</f>
        <v>1400</v>
      </c>
      <c r="AF3400" s="4">
        <f>1+COUNTIFS($C$2:$C$81737,C3400,$S$2:$S$81737,"&gt;"&amp;S3400)</f>
        <v>130</v>
      </c>
      <c r="AG3400" s="4">
        <f>1+COUNTIFS($C$2:$C$81737,C3400,$D$2:$D$81737,D3400,$S$2:$S$81737,"&gt;"&amp;S3400)</f>
        <v>9</v>
      </c>
      <c r="AH3400" s="4">
        <f>1+COUNTIFS($B$2:$B$81737,B3400,$T$2:$T$81737,"&gt;"&amp;T3400)</f>
        <v>3225</v>
      </c>
      <c r="AI3400" s="4">
        <f>1+COUNTIFS($C$2:$C$81737,C3400,$T$2:$T$81737,"&gt;"&amp;T3400)</f>
        <v>298</v>
      </c>
      <c r="AJ3400" s="4">
        <f>1+COUNTIFS($C$2:$C$81737,C3400,$D$2:$D$81737,D3400,$T$2:$T$81737,"&gt;"&amp;T3400)</f>
        <v>26</v>
      </c>
      <c r="AK3400" s="4">
        <f>1+COUNTIFS($B$2:$B$81737,B3400,$U$2:$U$81737,"&gt;"&amp;U3400)</f>
        <v>468</v>
      </c>
      <c r="AL3400" s="4">
        <f>1+COUNTIFS($C$2:$C$81737,C3400,$U$2:$U$81737,"&gt;"&amp;U3400)</f>
        <v>58</v>
      </c>
      <c r="AM3400" s="4">
        <f>1+COUNTIFS($C$2:$C$81737,C3400,$D$2:$D$81737,D3400,$U$2:$U$81737,"&gt;"&amp;U3400)</f>
        <v>3</v>
      </c>
      <c r="AN3400" s="4">
        <f>1+COUNTIFS($B$2:$B$81737,B3400,$V$2:$V$81737,"&gt;"&amp;V3400)</f>
        <v>1241</v>
      </c>
      <c r="AO3400" s="4">
        <f>1+COUNTIFS($C$2:$C$81737,C3400,$V$2:$V$81737,"&gt;"&amp;V3400)</f>
        <v>127</v>
      </c>
      <c r="AP3400" s="4">
        <f>1+COUNTIFS($C$2:$C$81737,C3400,$D$2:$D$81737,D3400,$V$2:$V$81737,"&gt;"&amp;V3400)</f>
        <v>13</v>
      </c>
    </row>
    <row r="3401" spans="1:42" x14ac:dyDescent="0.3">
      <c r="A3401" t="s">
        <v>3651</v>
      </c>
      <c r="B3401">
        <f>FLOOR(YEAR(A3401),10)</f>
        <v>1970</v>
      </c>
      <c r="C3401">
        <f>YEAR(A3401)</f>
        <v>1978</v>
      </c>
      <c r="D3401" t="str">
        <f>TEXT(A3401, "[$-409]mmmm")</f>
        <v>November</v>
      </c>
      <c r="E3401" t="str">
        <f>TEXT(A3401, "[$-409]dddd")</f>
        <v>Tuesday</v>
      </c>
      <c r="F3401" t="s">
        <v>29</v>
      </c>
      <c r="G3401" t="s">
        <v>40</v>
      </c>
      <c r="H3401" t="s">
        <v>34</v>
      </c>
      <c r="I3401" t="s">
        <v>35</v>
      </c>
      <c r="J3401" t="s">
        <v>31</v>
      </c>
      <c r="K3401" t="s">
        <v>44</v>
      </c>
      <c r="L3401" t="s">
        <v>23</v>
      </c>
      <c r="M3401">
        <v>7.9</v>
      </c>
      <c r="N3401">
        <v>7.74</v>
      </c>
      <c r="O3401">
        <v>31.6</v>
      </c>
      <c r="P3401">
        <v>15.8</v>
      </c>
      <c r="Q3401">
        <v>36.97</v>
      </c>
      <c r="R3401">
        <v>31.6</v>
      </c>
      <c r="S3401">
        <v>15.8</v>
      </c>
      <c r="T3401">
        <v>36.97</v>
      </c>
      <c r="U3401">
        <v>7.9</v>
      </c>
      <c r="V3401">
        <v>7.74</v>
      </c>
      <c r="W3401">
        <v>17.23</v>
      </c>
      <c r="X3401">
        <v>64.290000000000006</v>
      </c>
      <c r="Y3401" s="4">
        <f>1+COUNTIFS($B$2:$B$81737,B3401,$X$2:$X$81737,"&gt;"&amp;X3401)</f>
        <v>1236</v>
      </c>
      <c r="Z3401" s="4">
        <f>1+COUNTIFS($C$2:$C$81737,C3401,$X$2:$X$81737,"&gt;"&amp;X3401)</f>
        <v>77</v>
      </c>
      <c r="AA3401" s="4">
        <f>1+COUNTIFS($C$2:$C$81737,C3401,$D$2:$D$81737,D3401,$X$2:$X$81737,"&gt;"&amp;X3401)</f>
        <v>10</v>
      </c>
      <c r="AB3401" s="4">
        <f>1+COUNTIFS($B$2:$B$81737,B3401,$R$2:$R$81737,"&gt;"&amp;R3401)</f>
        <v>611</v>
      </c>
      <c r="AC3401" s="4">
        <f>1+COUNTIFS($C$2:$C$81737,C3401,$R$2:$R$81737,"&gt;"&amp;R3401)</f>
        <v>79</v>
      </c>
      <c r="AD3401" s="4">
        <f>1+COUNTIFS($C$2:$C$81737,C3401,$D$2:$D$81737,D3401,$R$2:$R$81737,"&gt;"&amp;R3401)</f>
        <v>9</v>
      </c>
      <c r="AE3401" s="4">
        <f>1+COUNTIFS($B$2:$B$81737,B3401,$S$2:$S$81737,"&gt;"&amp;S3401)</f>
        <v>2965</v>
      </c>
      <c r="AF3401" s="4">
        <f>1+COUNTIFS($C$2:$C$81737,C3401,$S$2:$S$81737,"&gt;"&amp;S3401)</f>
        <v>264</v>
      </c>
      <c r="AG3401" s="4">
        <f>1+COUNTIFS($C$2:$C$81737,C3401,$D$2:$D$81737,D3401,$S$2:$S$81737,"&gt;"&amp;S3401)</f>
        <v>30</v>
      </c>
      <c r="AH3401" s="4">
        <f>1+COUNTIFS($B$2:$B$81737,B3401,$T$2:$T$81737,"&gt;"&amp;T3401)</f>
        <v>414</v>
      </c>
      <c r="AI3401" s="4">
        <f>1+COUNTIFS($C$2:$C$81737,C3401,$T$2:$T$81737,"&gt;"&amp;T3401)</f>
        <v>54</v>
      </c>
      <c r="AJ3401" s="4">
        <f>1+COUNTIFS($C$2:$C$81737,C3401,$D$2:$D$81737,D3401,$T$2:$T$81737,"&gt;"&amp;T3401)</f>
        <v>2</v>
      </c>
      <c r="AK3401" s="4">
        <f>1+COUNTIFS($B$2:$B$81737,B3401,$U$2:$U$81737,"&gt;"&amp;U3401)</f>
        <v>2348</v>
      </c>
      <c r="AL3401" s="4">
        <f>1+COUNTIFS($C$2:$C$81737,C3401,$U$2:$U$81737,"&gt;"&amp;U3401)</f>
        <v>220</v>
      </c>
      <c r="AM3401" s="4">
        <f>1+COUNTIFS($C$2:$C$81737,C3401,$D$2:$D$81737,D3401,$U$2:$U$81737,"&gt;"&amp;U3401)</f>
        <v>21</v>
      </c>
      <c r="AN3401" s="4">
        <f>1+COUNTIFS($B$2:$B$81737,B3401,$V$2:$V$81737,"&gt;"&amp;V3401)</f>
        <v>2345</v>
      </c>
      <c r="AO3401" s="4">
        <f>1+COUNTIFS($C$2:$C$81737,C3401,$V$2:$V$81737,"&gt;"&amp;V3401)</f>
        <v>218</v>
      </c>
      <c r="AP3401" s="4">
        <f>1+COUNTIFS($C$2:$C$81737,C3401,$D$2:$D$81737,D3401,$V$2:$V$81737,"&gt;"&amp;V3401)</f>
        <v>22</v>
      </c>
    </row>
    <row r="3402" spans="1:42" x14ac:dyDescent="0.3">
      <c r="A3402" t="s">
        <v>3652</v>
      </c>
      <c r="B3402">
        <f>FLOOR(YEAR(A3402),10)</f>
        <v>1970</v>
      </c>
      <c r="C3402">
        <f>YEAR(A3402)</f>
        <v>1978</v>
      </c>
      <c r="D3402" t="str">
        <f>TEXT(A3402, "[$-409]mmmm")</f>
        <v>November</v>
      </c>
      <c r="E3402" t="str">
        <f>TEXT(A3402, "[$-409]dddd")</f>
        <v>Wednesday</v>
      </c>
      <c r="F3402" t="s">
        <v>29</v>
      </c>
      <c r="G3402" t="s">
        <v>40</v>
      </c>
      <c r="H3402" t="s">
        <v>34</v>
      </c>
      <c r="I3402" t="s">
        <v>38</v>
      </c>
      <c r="J3402" t="s">
        <v>31</v>
      </c>
      <c r="K3402" t="s">
        <v>44</v>
      </c>
      <c r="L3402" t="s">
        <v>28</v>
      </c>
      <c r="M3402">
        <v>4.93</v>
      </c>
      <c r="N3402">
        <v>16.09</v>
      </c>
      <c r="O3402">
        <v>22.99</v>
      </c>
      <c r="P3402">
        <v>19.7</v>
      </c>
      <c r="Q3402">
        <v>36.29</v>
      </c>
      <c r="R3402">
        <v>22.99</v>
      </c>
      <c r="S3402">
        <v>19.7</v>
      </c>
      <c r="T3402">
        <v>36.29</v>
      </c>
      <c r="U3402">
        <v>4.93</v>
      </c>
      <c r="V3402">
        <v>16.09</v>
      </c>
      <c r="W3402">
        <v>5.99</v>
      </c>
      <c r="X3402">
        <v>75.900000000000006</v>
      </c>
      <c r="Y3402" s="4">
        <f>1+COUNTIFS($B$2:$B$81737,B3402,$X$2:$X$81737,"&gt;"&amp;X3402)</f>
        <v>301</v>
      </c>
      <c r="Z3402" s="4">
        <f>1+COUNTIFS($C$2:$C$81737,C3402,$X$2:$X$81737,"&gt;"&amp;X3402)</f>
        <v>17</v>
      </c>
      <c r="AA3402" s="4">
        <f>1+COUNTIFS($C$2:$C$81737,C3402,$D$2:$D$81737,D3402,$X$2:$X$81737,"&gt;"&amp;X3402)</f>
        <v>4</v>
      </c>
      <c r="AB3402" s="4">
        <f>1+COUNTIFS($B$2:$B$81737,B3402,$R$2:$R$81737,"&gt;"&amp;R3402)</f>
        <v>1064</v>
      </c>
      <c r="AC3402" s="4">
        <f>1+COUNTIFS($C$2:$C$81737,C3402,$R$2:$R$81737,"&gt;"&amp;R3402)</f>
        <v>119</v>
      </c>
      <c r="AD3402" s="4">
        <f>1+COUNTIFS($C$2:$C$81737,C3402,$D$2:$D$81737,D3402,$R$2:$R$81737,"&gt;"&amp;R3402)</f>
        <v>11</v>
      </c>
      <c r="AE3402" s="4">
        <f>1+COUNTIFS($B$2:$B$81737,B3402,$S$2:$S$81737,"&gt;"&amp;S3402)</f>
        <v>2611</v>
      </c>
      <c r="AF3402" s="4">
        <f>1+COUNTIFS($C$2:$C$81737,C3402,$S$2:$S$81737,"&gt;"&amp;S3402)</f>
        <v>246</v>
      </c>
      <c r="AG3402" s="4">
        <f>1+COUNTIFS($C$2:$C$81737,C3402,$D$2:$D$81737,D3402,$S$2:$S$81737,"&gt;"&amp;S3402)</f>
        <v>23</v>
      </c>
      <c r="AH3402" s="4">
        <f>1+COUNTIFS($B$2:$B$81737,B3402,$T$2:$T$81737,"&gt;"&amp;T3402)</f>
        <v>425</v>
      </c>
      <c r="AI3402" s="4">
        <f>1+COUNTIFS($C$2:$C$81737,C3402,$T$2:$T$81737,"&gt;"&amp;T3402)</f>
        <v>57</v>
      </c>
      <c r="AJ3402" s="4">
        <f>1+COUNTIFS($C$2:$C$81737,C3402,$D$2:$D$81737,D3402,$T$2:$T$81737,"&gt;"&amp;T3402)</f>
        <v>3</v>
      </c>
      <c r="AK3402" s="4">
        <f>1+COUNTIFS($B$2:$B$81737,B3402,$U$2:$U$81737,"&gt;"&amp;U3402)</f>
        <v>2507</v>
      </c>
      <c r="AL3402" s="4">
        <f>1+COUNTIFS($C$2:$C$81737,C3402,$U$2:$U$81737,"&gt;"&amp;U3402)</f>
        <v>233</v>
      </c>
      <c r="AM3402" s="4">
        <f>1+COUNTIFS($C$2:$C$81737,C3402,$D$2:$D$81737,D3402,$U$2:$U$81737,"&gt;"&amp;U3402)</f>
        <v>23</v>
      </c>
      <c r="AN3402" s="4">
        <f>1+COUNTIFS($B$2:$B$81737,B3402,$V$2:$V$81737,"&gt;"&amp;V3402)</f>
        <v>1627</v>
      </c>
      <c r="AO3402" s="4">
        <f>1+COUNTIFS($C$2:$C$81737,C3402,$V$2:$V$81737,"&gt;"&amp;V3402)</f>
        <v>157</v>
      </c>
      <c r="AP3402" s="4">
        <f>1+COUNTIFS($C$2:$C$81737,C3402,$D$2:$D$81737,D3402,$V$2:$V$81737,"&gt;"&amp;V3402)</f>
        <v>14</v>
      </c>
    </row>
    <row r="3403" spans="1:42" x14ac:dyDescent="0.3">
      <c r="A3403" t="s">
        <v>3653</v>
      </c>
      <c r="B3403">
        <f>FLOOR(YEAR(A3403),10)</f>
        <v>1970</v>
      </c>
      <c r="C3403">
        <f>YEAR(A3403)</f>
        <v>1978</v>
      </c>
      <c r="D3403" t="str">
        <f>TEXT(A3403, "[$-409]mmmm")</f>
        <v>November</v>
      </c>
      <c r="E3403" t="str">
        <f>TEXT(A3403, "[$-409]dddd")</f>
        <v>Thursday</v>
      </c>
      <c r="F3403" t="s">
        <v>29</v>
      </c>
      <c r="G3403" t="s">
        <v>40</v>
      </c>
      <c r="H3403" t="s">
        <v>40</v>
      </c>
      <c r="I3403" t="s">
        <v>41</v>
      </c>
      <c r="J3403" t="s">
        <v>31</v>
      </c>
      <c r="K3403" t="s">
        <v>44</v>
      </c>
      <c r="L3403" t="s">
        <v>31</v>
      </c>
      <c r="M3403">
        <v>4.6900000000000004</v>
      </c>
      <c r="N3403">
        <v>15.34</v>
      </c>
      <c r="O3403">
        <v>25.04</v>
      </c>
      <c r="P3403">
        <v>0</v>
      </c>
      <c r="Q3403">
        <v>54.93</v>
      </c>
      <c r="R3403">
        <v>0</v>
      </c>
      <c r="S3403">
        <v>54.93</v>
      </c>
      <c r="T3403">
        <v>4.6900000000000004</v>
      </c>
      <c r="U3403">
        <v>15.34</v>
      </c>
      <c r="V3403">
        <v>25.04</v>
      </c>
      <c r="W3403">
        <v>19.88</v>
      </c>
      <c r="X3403">
        <v>50.04</v>
      </c>
      <c r="Y3403" s="4">
        <f>1+COUNTIFS($B$2:$B$81737,B3403,$X$2:$X$81737,"&gt;"&amp;X3403)</f>
        <v>2618</v>
      </c>
      <c r="Z3403" s="4">
        <f>1+COUNTIFS($C$2:$C$81737,C3403,$X$2:$X$81737,"&gt;"&amp;X3403)</f>
        <v>212</v>
      </c>
      <c r="AA3403" s="4">
        <f>1+COUNTIFS($C$2:$C$81737,C3403,$D$2:$D$81737,D3403,$X$2:$X$81737,"&gt;"&amp;X3403)</f>
        <v>24</v>
      </c>
      <c r="AB3403" s="4">
        <f>1+COUNTIFS($B$2:$B$81737,B3403,$R$2:$R$81737,"&gt;"&amp;R3403)</f>
        <v>3221</v>
      </c>
      <c r="AC3403" s="4">
        <f>1+COUNTIFS($C$2:$C$81737,C3403,$R$2:$R$81737,"&gt;"&amp;R3403)</f>
        <v>299</v>
      </c>
      <c r="AD3403" s="4">
        <f>1+COUNTIFS($C$2:$C$81737,C3403,$D$2:$D$81737,D3403,$R$2:$R$81737,"&gt;"&amp;R3403)</f>
        <v>28</v>
      </c>
      <c r="AE3403" s="4">
        <f>1+COUNTIFS($B$2:$B$81737,B3403,$S$2:$S$81737,"&gt;"&amp;S3403)</f>
        <v>394</v>
      </c>
      <c r="AF3403" s="4">
        <f>1+COUNTIFS($C$2:$C$81737,C3403,$S$2:$S$81737,"&gt;"&amp;S3403)</f>
        <v>54</v>
      </c>
      <c r="AG3403" s="4">
        <f>1+COUNTIFS($C$2:$C$81737,C3403,$D$2:$D$81737,D3403,$S$2:$S$81737,"&gt;"&amp;S3403)</f>
        <v>3</v>
      </c>
      <c r="AH3403" s="4">
        <f>1+COUNTIFS($B$2:$B$81737,B3403,$T$2:$T$81737,"&gt;"&amp;T3403)</f>
        <v>2518</v>
      </c>
      <c r="AI3403" s="4">
        <f>1+COUNTIFS($C$2:$C$81737,C3403,$T$2:$T$81737,"&gt;"&amp;T3403)</f>
        <v>233</v>
      </c>
      <c r="AJ3403" s="4">
        <f>1+COUNTIFS($C$2:$C$81737,C3403,$D$2:$D$81737,D3403,$T$2:$T$81737,"&gt;"&amp;T3403)</f>
        <v>22</v>
      </c>
      <c r="AK3403" s="4">
        <f>1+COUNTIFS($B$2:$B$81737,B3403,$U$2:$U$81737,"&gt;"&amp;U3403)</f>
        <v>1703</v>
      </c>
      <c r="AL3403" s="4">
        <f>1+COUNTIFS($C$2:$C$81737,C3403,$U$2:$U$81737,"&gt;"&amp;U3403)</f>
        <v>159</v>
      </c>
      <c r="AM3403" s="4">
        <f>1+COUNTIFS($C$2:$C$81737,C3403,$D$2:$D$81737,D3403,$U$2:$U$81737,"&gt;"&amp;U3403)</f>
        <v>13</v>
      </c>
      <c r="AN3403" s="4">
        <f>1+COUNTIFS($B$2:$B$81737,B3403,$V$2:$V$81737,"&gt;"&amp;V3403)</f>
        <v>915</v>
      </c>
      <c r="AO3403" s="4">
        <f>1+COUNTIFS($C$2:$C$81737,C3403,$V$2:$V$81737,"&gt;"&amp;V3403)</f>
        <v>99</v>
      </c>
      <c r="AP3403" s="4">
        <f>1+COUNTIFS($C$2:$C$81737,C3403,$D$2:$D$81737,D3403,$V$2:$V$81737,"&gt;"&amp;V3403)</f>
        <v>10</v>
      </c>
    </row>
    <row r="3404" spans="1:42" x14ac:dyDescent="0.3">
      <c r="A3404" t="s">
        <v>3654</v>
      </c>
      <c r="B3404">
        <f>FLOOR(YEAR(A3404),10)</f>
        <v>1970</v>
      </c>
      <c r="C3404">
        <f>YEAR(A3404)</f>
        <v>1978</v>
      </c>
      <c r="D3404" t="str">
        <f>TEXT(A3404, "[$-409]mmmm")</f>
        <v>November</v>
      </c>
      <c r="E3404" t="str">
        <f>TEXT(A3404, "[$-409]dddd")</f>
        <v>Friday</v>
      </c>
      <c r="F3404" t="s">
        <v>29</v>
      </c>
      <c r="G3404" t="s">
        <v>40</v>
      </c>
      <c r="H3404" t="s">
        <v>40</v>
      </c>
      <c r="I3404" t="s">
        <v>43</v>
      </c>
      <c r="J3404" t="s">
        <v>31</v>
      </c>
      <c r="K3404" t="s">
        <v>44</v>
      </c>
      <c r="L3404" t="s">
        <v>33</v>
      </c>
      <c r="M3404">
        <v>6.12</v>
      </c>
      <c r="N3404">
        <v>9.6300000000000008</v>
      </c>
      <c r="O3404">
        <v>30.58</v>
      </c>
      <c r="P3404">
        <v>0</v>
      </c>
      <c r="Q3404">
        <v>53.67</v>
      </c>
      <c r="R3404">
        <v>0</v>
      </c>
      <c r="S3404">
        <v>53.67</v>
      </c>
      <c r="T3404">
        <v>6.12</v>
      </c>
      <c r="U3404">
        <v>9.6300000000000008</v>
      </c>
      <c r="V3404">
        <v>30.58</v>
      </c>
      <c r="W3404">
        <v>15.22</v>
      </c>
      <c r="X3404">
        <v>44.69</v>
      </c>
      <c r="Y3404" s="4">
        <f>1+COUNTIFS($B$2:$B$81737,B3404,$X$2:$X$81737,"&gt;"&amp;X3404)</f>
        <v>3045</v>
      </c>
      <c r="Z3404" s="4">
        <f>1+COUNTIFS($C$2:$C$81737,C3404,$X$2:$X$81737,"&gt;"&amp;X3404)</f>
        <v>264</v>
      </c>
      <c r="AA3404" s="4">
        <f>1+COUNTIFS($C$2:$C$81737,C3404,$D$2:$D$81737,D3404,$X$2:$X$81737,"&gt;"&amp;X3404)</f>
        <v>26</v>
      </c>
      <c r="AB3404" s="4">
        <f>1+COUNTIFS($B$2:$B$81737,B3404,$R$2:$R$81737,"&gt;"&amp;R3404)</f>
        <v>3221</v>
      </c>
      <c r="AC3404" s="4">
        <f>1+COUNTIFS($C$2:$C$81737,C3404,$R$2:$R$81737,"&gt;"&amp;R3404)</f>
        <v>299</v>
      </c>
      <c r="AD3404" s="4">
        <f>1+COUNTIFS($C$2:$C$81737,C3404,$D$2:$D$81737,D3404,$R$2:$R$81737,"&gt;"&amp;R3404)</f>
        <v>28</v>
      </c>
      <c r="AE3404" s="4">
        <f>1+COUNTIFS($B$2:$B$81737,B3404,$S$2:$S$81737,"&gt;"&amp;S3404)</f>
        <v>441</v>
      </c>
      <c r="AF3404" s="4">
        <f>1+COUNTIFS($C$2:$C$81737,C3404,$S$2:$S$81737,"&gt;"&amp;S3404)</f>
        <v>61</v>
      </c>
      <c r="AG3404" s="4">
        <f>1+COUNTIFS($C$2:$C$81737,C3404,$D$2:$D$81737,D3404,$S$2:$S$81737,"&gt;"&amp;S3404)</f>
        <v>6</v>
      </c>
      <c r="AH3404" s="4">
        <f>1+COUNTIFS($B$2:$B$81737,B3404,$T$2:$T$81737,"&gt;"&amp;T3404)</f>
        <v>2432</v>
      </c>
      <c r="AI3404" s="4">
        <f>1+COUNTIFS($C$2:$C$81737,C3404,$T$2:$T$81737,"&gt;"&amp;T3404)</f>
        <v>229</v>
      </c>
      <c r="AJ3404" s="4">
        <f>1+COUNTIFS($C$2:$C$81737,C3404,$D$2:$D$81737,D3404,$T$2:$T$81737,"&gt;"&amp;T3404)</f>
        <v>21</v>
      </c>
      <c r="AK3404" s="4">
        <f>1+COUNTIFS($B$2:$B$81737,B3404,$U$2:$U$81737,"&gt;"&amp;U3404)</f>
        <v>2256</v>
      </c>
      <c r="AL3404" s="4">
        <f>1+COUNTIFS($C$2:$C$81737,C3404,$U$2:$U$81737,"&gt;"&amp;U3404)</f>
        <v>208</v>
      </c>
      <c r="AM3404" s="4">
        <f>1+COUNTIFS($C$2:$C$81737,C3404,$D$2:$D$81737,D3404,$U$2:$U$81737,"&gt;"&amp;U3404)</f>
        <v>20</v>
      </c>
      <c r="AN3404" s="4">
        <f>1+COUNTIFS($B$2:$B$81737,B3404,$V$2:$V$81737,"&gt;"&amp;V3404)</f>
        <v>653</v>
      </c>
      <c r="AO3404" s="4">
        <f>1+COUNTIFS($C$2:$C$81737,C3404,$V$2:$V$81737,"&gt;"&amp;V3404)</f>
        <v>73</v>
      </c>
      <c r="AP3404" s="4">
        <f>1+COUNTIFS($C$2:$C$81737,C3404,$D$2:$D$81737,D3404,$V$2:$V$81737,"&gt;"&amp;V3404)</f>
        <v>8</v>
      </c>
    </row>
    <row r="3405" spans="1:42" x14ac:dyDescent="0.3">
      <c r="A3405" t="s">
        <v>3655</v>
      </c>
      <c r="B3405">
        <f>FLOOR(YEAR(A3405),10)</f>
        <v>1970</v>
      </c>
      <c r="C3405">
        <f>YEAR(A3405)</f>
        <v>1978</v>
      </c>
      <c r="D3405" t="str">
        <f>TEXT(A3405, "[$-409]mmmm")</f>
        <v>November</v>
      </c>
      <c r="E3405" t="str">
        <f>TEXT(A3405, "[$-409]dddd")</f>
        <v>Saturday</v>
      </c>
      <c r="F3405" t="s">
        <v>29</v>
      </c>
      <c r="G3405" t="s">
        <v>40</v>
      </c>
      <c r="H3405" t="s">
        <v>20</v>
      </c>
      <c r="I3405" t="s">
        <v>45</v>
      </c>
      <c r="J3405" t="s">
        <v>31</v>
      </c>
      <c r="K3405" t="s">
        <v>44</v>
      </c>
      <c r="L3405" t="s">
        <v>37</v>
      </c>
      <c r="M3405">
        <v>20.440000000000001</v>
      </c>
      <c r="N3405">
        <v>7.7</v>
      </c>
      <c r="O3405">
        <v>22.01</v>
      </c>
      <c r="P3405">
        <v>11.01</v>
      </c>
      <c r="Q3405">
        <v>38.840000000000003</v>
      </c>
      <c r="R3405">
        <v>38.840000000000003</v>
      </c>
      <c r="S3405">
        <v>20.440000000000001</v>
      </c>
      <c r="T3405">
        <v>7.7</v>
      </c>
      <c r="U3405">
        <v>22.01</v>
      </c>
      <c r="V3405">
        <v>11.01</v>
      </c>
      <c r="W3405">
        <v>33.42</v>
      </c>
      <c r="X3405">
        <v>73.39</v>
      </c>
      <c r="Y3405" s="4">
        <f>1+COUNTIFS($B$2:$B$81737,B3405,$X$2:$X$81737,"&gt;"&amp;X3405)</f>
        <v>436</v>
      </c>
      <c r="Z3405" s="4">
        <f>1+COUNTIFS($C$2:$C$81737,C3405,$X$2:$X$81737,"&gt;"&amp;X3405)</f>
        <v>31</v>
      </c>
      <c r="AA3405" s="4">
        <f>1+COUNTIFS($C$2:$C$81737,C3405,$D$2:$D$81737,D3405,$X$2:$X$81737,"&gt;"&amp;X3405)</f>
        <v>5</v>
      </c>
      <c r="AB3405" s="4">
        <f>1+COUNTIFS($B$2:$B$81737,B3405,$R$2:$R$81737,"&gt;"&amp;R3405)</f>
        <v>355</v>
      </c>
      <c r="AC3405" s="4">
        <f>1+COUNTIFS($C$2:$C$81737,C3405,$R$2:$R$81737,"&gt;"&amp;R3405)</f>
        <v>56</v>
      </c>
      <c r="AD3405" s="4">
        <f>1+COUNTIFS($C$2:$C$81737,C3405,$D$2:$D$81737,D3405,$R$2:$R$81737,"&gt;"&amp;R3405)</f>
        <v>4</v>
      </c>
      <c r="AE3405" s="4">
        <f>1+COUNTIFS($B$2:$B$81737,B3405,$S$2:$S$81737,"&gt;"&amp;S3405)</f>
        <v>2564</v>
      </c>
      <c r="AF3405" s="4">
        <f>1+COUNTIFS($C$2:$C$81737,C3405,$S$2:$S$81737,"&gt;"&amp;S3405)</f>
        <v>238</v>
      </c>
      <c r="AG3405" s="4">
        <f>1+COUNTIFS($C$2:$C$81737,C3405,$D$2:$D$81737,D3405,$S$2:$S$81737,"&gt;"&amp;S3405)</f>
        <v>22</v>
      </c>
      <c r="AH3405" s="4">
        <f>1+COUNTIFS($B$2:$B$81737,B3405,$T$2:$T$81737,"&gt;"&amp;T3405)</f>
        <v>2348</v>
      </c>
      <c r="AI3405" s="4">
        <f>1+COUNTIFS($C$2:$C$81737,C3405,$T$2:$T$81737,"&gt;"&amp;T3405)</f>
        <v>219</v>
      </c>
      <c r="AJ3405" s="4">
        <f>1+COUNTIFS($C$2:$C$81737,C3405,$D$2:$D$81737,D3405,$T$2:$T$81737,"&gt;"&amp;T3405)</f>
        <v>17</v>
      </c>
      <c r="AK3405" s="4">
        <f>1+COUNTIFS($B$2:$B$81737,B3405,$U$2:$U$81737,"&gt;"&amp;U3405)</f>
        <v>1129</v>
      </c>
      <c r="AL3405" s="4">
        <f>1+COUNTIFS($C$2:$C$81737,C3405,$U$2:$U$81737,"&gt;"&amp;U3405)</f>
        <v>114</v>
      </c>
      <c r="AM3405" s="4">
        <f>1+COUNTIFS($C$2:$C$81737,C3405,$D$2:$D$81737,D3405,$U$2:$U$81737,"&gt;"&amp;U3405)</f>
        <v>8</v>
      </c>
      <c r="AN3405" s="4">
        <f>1+COUNTIFS($B$2:$B$81737,B3405,$V$2:$V$81737,"&gt;"&amp;V3405)</f>
        <v>2117</v>
      </c>
      <c r="AO3405" s="4">
        <f>1+COUNTIFS($C$2:$C$81737,C3405,$V$2:$V$81737,"&gt;"&amp;V3405)</f>
        <v>186</v>
      </c>
      <c r="AP3405" s="4">
        <f>1+COUNTIFS($C$2:$C$81737,C3405,$D$2:$D$81737,D3405,$V$2:$V$81737,"&gt;"&amp;V3405)</f>
        <v>19</v>
      </c>
    </row>
    <row r="3406" spans="1:42" x14ac:dyDescent="0.3">
      <c r="A3406" t="s">
        <v>3656</v>
      </c>
      <c r="B3406">
        <f>FLOOR(YEAR(A3406),10)</f>
        <v>1970</v>
      </c>
      <c r="C3406">
        <f>YEAR(A3406)</f>
        <v>1978</v>
      </c>
      <c r="D3406" t="str">
        <f>TEXT(A3406, "[$-409]mmmm")</f>
        <v>November</v>
      </c>
      <c r="E3406" t="str">
        <f>TEXT(A3406, "[$-409]dddd")</f>
        <v>Sunday</v>
      </c>
      <c r="F3406" t="s">
        <v>29</v>
      </c>
      <c r="G3406" t="s">
        <v>40</v>
      </c>
      <c r="H3406" t="s">
        <v>20</v>
      </c>
      <c r="I3406" t="s">
        <v>22</v>
      </c>
      <c r="J3406" t="s">
        <v>31</v>
      </c>
      <c r="K3406" t="s">
        <v>44</v>
      </c>
      <c r="L3406" t="s">
        <v>39</v>
      </c>
      <c r="M3406">
        <v>20.63</v>
      </c>
      <c r="N3406">
        <v>7.78</v>
      </c>
      <c r="O3406">
        <v>20.63</v>
      </c>
      <c r="P3406">
        <v>15.87</v>
      </c>
      <c r="Q3406">
        <v>35.08</v>
      </c>
      <c r="R3406">
        <v>35.08</v>
      </c>
      <c r="S3406">
        <v>20.63</v>
      </c>
      <c r="T3406">
        <v>7.78</v>
      </c>
      <c r="U3406">
        <v>20.63</v>
      </c>
      <c r="V3406">
        <v>15.87</v>
      </c>
      <c r="W3406">
        <v>25.63</v>
      </c>
      <c r="X3406">
        <v>79.569999999999993</v>
      </c>
      <c r="Y3406" s="4">
        <f>1+COUNTIFS($B$2:$B$81737,B3406,$X$2:$X$81737,"&gt;"&amp;X3406)</f>
        <v>172</v>
      </c>
      <c r="Z3406" s="4">
        <f>1+COUNTIFS($C$2:$C$81737,C3406,$X$2:$X$81737,"&gt;"&amp;X3406)</f>
        <v>6</v>
      </c>
      <c r="AA3406" s="4">
        <f>1+COUNTIFS($C$2:$C$81737,C3406,$D$2:$D$81737,D3406,$X$2:$X$81737,"&gt;"&amp;X3406)</f>
        <v>1</v>
      </c>
      <c r="AB3406" s="4">
        <f>1+COUNTIFS($B$2:$B$81737,B3406,$R$2:$R$81737,"&gt;"&amp;R3406)</f>
        <v>476</v>
      </c>
      <c r="AC3406" s="4">
        <f>1+COUNTIFS($C$2:$C$81737,C3406,$R$2:$R$81737,"&gt;"&amp;R3406)</f>
        <v>69</v>
      </c>
      <c r="AD3406" s="4">
        <f>1+COUNTIFS($C$2:$C$81737,C3406,$D$2:$D$81737,D3406,$R$2:$R$81737,"&gt;"&amp;R3406)</f>
        <v>7</v>
      </c>
      <c r="AE3406" s="4">
        <f>1+COUNTIFS($B$2:$B$81737,B3406,$S$2:$S$81737,"&gt;"&amp;S3406)</f>
        <v>2553</v>
      </c>
      <c r="AF3406" s="4">
        <f>1+COUNTIFS($C$2:$C$81737,C3406,$S$2:$S$81737,"&gt;"&amp;S3406)</f>
        <v>234</v>
      </c>
      <c r="AG3406" s="4">
        <f>1+COUNTIFS($C$2:$C$81737,C3406,$D$2:$D$81737,D3406,$S$2:$S$81737,"&gt;"&amp;S3406)</f>
        <v>21</v>
      </c>
      <c r="AH3406" s="4">
        <f>1+COUNTIFS($B$2:$B$81737,B3406,$T$2:$T$81737,"&gt;"&amp;T3406)</f>
        <v>2341</v>
      </c>
      <c r="AI3406" s="4">
        <f>1+COUNTIFS($C$2:$C$81737,C3406,$T$2:$T$81737,"&gt;"&amp;T3406)</f>
        <v>218</v>
      </c>
      <c r="AJ3406" s="4">
        <f>1+COUNTIFS($C$2:$C$81737,C3406,$D$2:$D$81737,D3406,$T$2:$T$81737,"&gt;"&amp;T3406)</f>
        <v>16</v>
      </c>
      <c r="AK3406" s="4">
        <f>1+COUNTIFS($B$2:$B$81737,B3406,$U$2:$U$81737,"&gt;"&amp;U3406)</f>
        <v>1241</v>
      </c>
      <c r="AL3406" s="4">
        <f>1+COUNTIFS($C$2:$C$81737,C3406,$U$2:$U$81737,"&gt;"&amp;U3406)</f>
        <v>119</v>
      </c>
      <c r="AM3406" s="4">
        <f>1+COUNTIFS($C$2:$C$81737,C3406,$D$2:$D$81737,D3406,$U$2:$U$81737,"&gt;"&amp;U3406)</f>
        <v>9</v>
      </c>
      <c r="AN3406" s="4">
        <f>1+COUNTIFS($B$2:$B$81737,B3406,$V$2:$V$81737,"&gt;"&amp;V3406)</f>
        <v>1648</v>
      </c>
      <c r="AO3406" s="4">
        <f>1+COUNTIFS($C$2:$C$81737,C3406,$V$2:$V$81737,"&gt;"&amp;V3406)</f>
        <v>160</v>
      </c>
      <c r="AP3406" s="4">
        <f>1+COUNTIFS($C$2:$C$81737,C3406,$D$2:$D$81737,D3406,$V$2:$V$81737,"&gt;"&amp;V3406)</f>
        <v>15</v>
      </c>
    </row>
    <row r="3407" spans="1:42" x14ac:dyDescent="0.3">
      <c r="A3407" t="s">
        <v>3657</v>
      </c>
      <c r="B3407">
        <f>FLOOR(YEAR(A3407),10)</f>
        <v>1970</v>
      </c>
      <c r="C3407">
        <f>YEAR(A3407)</f>
        <v>1978</v>
      </c>
      <c r="D3407" t="str">
        <f>TEXT(A3407, "[$-409]mmmm")</f>
        <v>November</v>
      </c>
      <c r="E3407" t="str">
        <f>TEXT(A3407, "[$-409]dddd")</f>
        <v>Monday</v>
      </c>
      <c r="F3407" t="s">
        <v>29</v>
      </c>
      <c r="G3407" t="s">
        <v>40</v>
      </c>
      <c r="H3407" t="s">
        <v>21</v>
      </c>
      <c r="I3407" t="s">
        <v>26</v>
      </c>
      <c r="J3407" t="s">
        <v>31</v>
      </c>
      <c r="K3407" t="s">
        <v>44</v>
      </c>
      <c r="L3407" t="s">
        <v>42</v>
      </c>
      <c r="M3407">
        <v>5.03</v>
      </c>
      <c r="N3407">
        <v>21.11</v>
      </c>
      <c r="O3407">
        <v>33.5</v>
      </c>
      <c r="P3407">
        <v>3.35</v>
      </c>
      <c r="Q3407">
        <v>37.020000000000003</v>
      </c>
      <c r="R3407">
        <v>5.03</v>
      </c>
      <c r="S3407">
        <v>21.11</v>
      </c>
      <c r="T3407">
        <v>33.5</v>
      </c>
      <c r="U3407">
        <v>3.35</v>
      </c>
      <c r="V3407">
        <v>37.020000000000003</v>
      </c>
      <c r="W3407">
        <v>-29.31</v>
      </c>
      <c r="X3407">
        <v>60.47</v>
      </c>
      <c r="Y3407" s="4">
        <f>1+COUNTIFS($B$2:$B$81737,B3407,$X$2:$X$81737,"&gt;"&amp;X3407)</f>
        <v>1570</v>
      </c>
      <c r="Z3407" s="4">
        <f>1+COUNTIFS($C$2:$C$81737,C3407,$X$2:$X$81737,"&gt;"&amp;X3407)</f>
        <v>108</v>
      </c>
      <c r="AA3407" s="4">
        <f>1+COUNTIFS($C$2:$C$81737,C3407,$D$2:$D$81737,D3407,$X$2:$X$81737,"&gt;"&amp;X3407)</f>
        <v>15</v>
      </c>
      <c r="AB3407" s="4">
        <f>1+COUNTIFS($B$2:$B$81737,B3407,$R$2:$R$81737,"&gt;"&amp;R3407)</f>
        <v>2490</v>
      </c>
      <c r="AC3407" s="4">
        <f>1+COUNTIFS($C$2:$C$81737,C3407,$R$2:$R$81737,"&gt;"&amp;R3407)</f>
        <v>238</v>
      </c>
      <c r="AD3407" s="4">
        <f>1+COUNTIFS($C$2:$C$81737,C3407,$D$2:$D$81737,D3407,$R$2:$R$81737,"&gt;"&amp;R3407)</f>
        <v>23</v>
      </c>
      <c r="AE3407" s="4">
        <f>1+COUNTIFS($B$2:$B$81737,B3407,$S$2:$S$81737,"&gt;"&amp;S3407)</f>
        <v>2529</v>
      </c>
      <c r="AF3407" s="4">
        <f>1+COUNTIFS($C$2:$C$81737,C3407,$S$2:$S$81737,"&gt;"&amp;S3407)</f>
        <v>231</v>
      </c>
      <c r="AG3407" s="4">
        <f>1+COUNTIFS($C$2:$C$81737,C3407,$D$2:$D$81737,D3407,$S$2:$S$81737,"&gt;"&amp;S3407)</f>
        <v>19</v>
      </c>
      <c r="AH3407" s="4">
        <f>1+COUNTIFS($B$2:$B$81737,B3407,$T$2:$T$81737,"&gt;"&amp;T3407)</f>
        <v>510</v>
      </c>
      <c r="AI3407" s="4">
        <f>1+COUNTIFS($C$2:$C$81737,C3407,$T$2:$T$81737,"&gt;"&amp;T3407)</f>
        <v>67</v>
      </c>
      <c r="AJ3407" s="4">
        <f>1+COUNTIFS($C$2:$C$81737,C3407,$D$2:$D$81737,D3407,$T$2:$T$81737,"&gt;"&amp;T3407)</f>
        <v>6</v>
      </c>
      <c r="AK3407" s="4">
        <f>1+COUNTIFS($B$2:$B$81737,B3407,$U$2:$U$81737,"&gt;"&amp;U3407)</f>
        <v>2688</v>
      </c>
      <c r="AL3407" s="4">
        <f>1+COUNTIFS($C$2:$C$81737,C3407,$U$2:$U$81737,"&gt;"&amp;U3407)</f>
        <v>254</v>
      </c>
      <c r="AM3407" s="4">
        <f>1+COUNTIFS($C$2:$C$81737,C3407,$D$2:$D$81737,D3407,$U$2:$U$81737,"&gt;"&amp;U3407)</f>
        <v>25</v>
      </c>
      <c r="AN3407" s="4">
        <f>1+COUNTIFS($B$2:$B$81737,B3407,$V$2:$V$81737,"&gt;"&amp;V3407)</f>
        <v>408</v>
      </c>
      <c r="AO3407" s="4">
        <f>1+COUNTIFS($C$2:$C$81737,C3407,$V$2:$V$81737,"&gt;"&amp;V3407)</f>
        <v>60</v>
      </c>
      <c r="AP3407" s="4">
        <f>1+COUNTIFS($C$2:$C$81737,C3407,$D$2:$D$81737,D3407,$V$2:$V$81737,"&gt;"&amp;V3407)</f>
        <v>7</v>
      </c>
    </row>
    <row r="3408" spans="1:42" x14ac:dyDescent="0.3">
      <c r="A3408" t="s">
        <v>3658</v>
      </c>
      <c r="B3408">
        <f>FLOOR(YEAR(A3408),10)</f>
        <v>1970</v>
      </c>
      <c r="C3408">
        <f>YEAR(A3408)</f>
        <v>1978</v>
      </c>
      <c r="D3408" t="str">
        <f>TEXT(A3408, "[$-409]mmmm")</f>
        <v>November</v>
      </c>
      <c r="E3408" t="str">
        <f>TEXT(A3408, "[$-409]dddd")</f>
        <v>Tuesday</v>
      </c>
      <c r="F3408" t="s">
        <v>29</v>
      </c>
      <c r="G3408" t="s">
        <v>40</v>
      </c>
      <c r="H3408" t="s">
        <v>21</v>
      </c>
      <c r="I3408" t="s">
        <v>27</v>
      </c>
      <c r="J3408" t="s">
        <v>31</v>
      </c>
      <c r="K3408" t="s">
        <v>44</v>
      </c>
      <c r="L3408" t="s">
        <v>44</v>
      </c>
      <c r="M3408">
        <v>9.66</v>
      </c>
      <c r="N3408">
        <v>19.16</v>
      </c>
      <c r="O3408">
        <v>20.93</v>
      </c>
      <c r="P3408">
        <v>0</v>
      </c>
      <c r="Q3408">
        <v>50.24</v>
      </c>
      <c r="R3408">
        <v>9.66</v>
      </c>
      <c r="S3408">
        <v>19.16</v>
      </c>
      <c r="T3408">
        <v>20.93</v>
      </c>
      <c r="U3408">
        <v>0</v>
      </c>
      <c r="V3408">
        <v>50.24</v>
      </c>
      <c r="W3408">
        <v>-31.89</v>
      </c>
      <c r="X3408">
        <v>61.03</v>
      </c>
      <c r="Y3408" s="4">
        <f>1+COUNTIFS($B$2:$B$81737,B3408,$X$2:$X$81737,"&gt;"&amp;X3408)</f>
        <v>1525</v>
      </c>
      <c r="Z3408" s="4">
        <f>1+COUNTIFS($C$2:$C$81737,C3408,$X$2:$X$81737,"&gt;"&amp;X3408)</f>
        <v>102</v>
      </c>
      <c r="AA3408" s="4">
        <f>1+COUNTIFS($C$2:$C$81737,C3408,$D$2:$D$81737,D3408,$X$2:$X$81737,"&gt;"&amp;X3408)</f>
        <v>14</v>
      </c>
      <c r="AB3408" s="4">
        <f>1+COUNTIFS($B$2:$B$81737,B3408,$R$2:$R$81737,"&gt;"&amp;R3408)</f>
        <v>2259</v>
      </c>
      <c r="AC3408" s="4">
        <f>1+COUNTIFS($C$2:$C$81737,C3408,$R$2:$R$81737,"&gt;"&amp;R3408)</f>
        <v>215</v>
      </c>
      <c r="AD3408" s="4">
        <f>1+COUNTIFS($C$2:$C$81737,C3408,$D$2:$D$81737,D3408,$R$2:$R$81737,"&gt;"&amp;R3408)</f>
        <v>19</v>
      </c>
      <c r="AE3408" s="4">
        <f>1+COUNTIFS($B$2:$B$81737,B3408,$S$2:$S$81737,"&gt;"&amp;S3408)</f>
        <v>2670</v>
      </c>
      <c r="AF3408" s="4">
        <f>1+COUNTIFS($C$2:$C$81737,C3408,$S$2:$S$81737,"&gt;"&amp;S3408)</f>
        <v>250</v>
      </c>
      <c r="AG3408" s="4">
        <f>1+COUNTIFS($C$2:$C$81737,C3408,$D$2:$D$81737,D3408,$S$2:$S$81737,"&gt;"&amp;S3408)</f>
        <v>26</v>
      </c>
      <c r="AH3408" s="4">
        <f>1+COUNTIFS($B$2:$B$81737,B3408,$T$2:$T$81737,"&gt;"&amp;T3408)</f>
        <v>1206</v>
      </c>
      <c r="AI3408" s="4">
        <f>1+COUNTIFS($C$2:$C$81737,C3408,$T$2:$T$81737,"&gt;"&amp;T3408)</f>
        <v>124</v>
      </c>
      <c r="AJ3408" s="4">
        <f>1+COUNTIFS($C$2:$C$81737,C3408,$D$2:$D$81737,D3408,$T$2:$T$81737,"&gt;"&amp;T3408)</f>
        <v>9</v>
      </c>
      <c r="AK3408" s="4">
        <f>1+COUNTIFS($B$2:$B$81737,B3408,$U$2:$U$81737,"&gt;"&amp;U3408)</f>
        <v>3223</v>
      </c>
      <c r="AL3408" s="4">
        <f>1+COUNTIFS($C$2:$C$81737,C3408,$U$2:$U$81737,"&gt;"&amp;U3408)</f>
        <v>299</v>
      </c>
      <c r="AM3408" s="4">
        <f>1+COUNTIFS($C$2:$C$81737,C3408,$D$2:$D$81737,D3408,$U$2:$U$81737,"&gt;"&amp;U3408)</f>
        <v>28</v>
      </c>
      <c r="AN3408" s="4">
        <f>1+COUNTIFS($B$2:$B$81737,B3408,$V$2:$V$81737,"&gt;"&amp;V3408)</f>
        <v>161</v>
      </c>
      <c r="AO3408" s="4">
        <f>1+COUNTIFS($C$2:$C$81737,C3408,$V$2:$V$81737,"&gt;"&amp;V3408)</f>
        <v>23</v>
      </c>
      <c r="AP3408" s="4">
        <f>1+COUNTIFS($C$2:$C$81737,C3408,$D$2:$D$81737,D3408,$V$2:$V$81737,"&gt;"&amp;V3408)</f>
        <v>2</v>
      </c>
    </row>
    <row r="3409" spans="1:42" x14ac:dyDescent="0.3">
      <c r="A3409" t="s">
        <v>3659</v>
      </c>
      <c r="B3409">
        <f>FLOOR(YEAR(A3409),10)</f>
        <v>1970</v>
      </c>
      <c r="C3409">
        <f>YEAR(A3409)</f>
        <v>1978</v>
      </c>
      <c r="D3409" t="str">
        <f>TEXT(A3409, "[$-409]mmmm")</f>
        <v>November</v>
      </c>
      <c r="E3409" t="str">
        <f>TEXT(A3409, "[$-409]dddd")</f>
        <v>Wednesday</v>
      </c>
      <c r="F3409" t="s">
        <v>29</v>
      </c>
      <c r="G3409" t="s">
        <v>40</v>
      </c>
      <c r="H3409" t="s">
        <v>29</v>
      </c>
      <c r="I3409" t="s">
        <v>30</v>
      </c>
      <c r="J3409" t="s">
        <v>31</v>
      </c>
      <c r="K3409" t="s">
        <v>44</v>
      </c>
      <c r="L3409" t="s">
        <v>24</v>
      </c>
      <c r="M3409">
        <v>4.55</v>
      </c>
      <c r="N3409">
        <v>7.42</v>
      </c>
      <c r="O3409">
        <v>34.85</v>
      </c>
      <c r="P3409">
        <v>0</v>
      </c>
      <c r="Q3409">
        <v>53.18</v>
      </c>
      <c r="R3409">
        <v>7.42</v>
      </c>
      <c r="S3409">
        <v>34.85</v>
      </c>
      <c r="T3409">
        <v>0</v>
      </c>
      <c r="U3409">
        <v>53.18</v>
      </c>
      <c r="V3409">
        <v>4.55</v>
      </c>
      <c r="W3409">
        <v>11.13</v>
      </c>
      <c r="X3409">
        <v>39.96</v>
      </c>
      <c r="Y3409" s="4">
        <f>1+COUNTIFS($B$2:$B$81737,B3409,$X$2:$X$81737,"&gt;"&amp;X3409)</f>
        <v>3301</v>
      </c>
      <c r="Z3409" s="4">
        <f>1+COUNTIFS($C$2:$C$81737,C3409,$X$2:$X$81737,"&gt;"&amp;X3409)</f>
        <v>307</v>
      </c>
      <c r="AA3409" s="4">
        <f>1+COUNTIFS($C$2:$C$81737,C3409,$D$2:$D$81737,D3409,$X$2:$X$81737,"&gt;"&amp;X3409)</f>
        <v>29</v>
      </c>
      <c r="AB3409" s="4">
        <f>1+COUNTIFS($B$2:$B$81737,B3409,$R$2:$R$81737,"&gt;"&amp;R3409)</f>
        <v>2358</v>
      </c>
      <c r="AC3409" s="4">
        <f>1+COUNTIFS($C$2:$C$81737,C3409,$R$2:$R$81737,"&gt;"&amp;R3409)</f>
        <v>228</v>
      </c>
      <c r="AD3409" s="4">
        <f>1+COUNTIFS($C$2:$C$81737,C3409,$D$2:$D$81737,D3409,$R$2:$R$81737,"&gt;"&amp;R3409)</f>
        <v>21</v>
      </c>
      <c r="AE3409" s="4">
        <f>1+COUNTIFS($B$2:$B$81737,B3409,$S$2:$S$81737,"&gt;"&amp;S3409)</f>
        <v>1514</v>
      </c>
      <c r="AF3409" s="4">
        <f>1+COUNTIFS($C$2:$C$81737,C3409,$S$2:$S$81737,"&gt;"&amp;S3409)</f>
        <v>139</v>
      </c>
      <c r="AG3409" s="4">
        <f>1+COUNTIFS($C$2:$C$81737,C3409,$D$2:$D$81737,D3409,$S$2:$S$81737,"&gt;"&amp;S3409)</f>
        <v>10</v>
      </c>
      <c r="AH3409" s="4">
        <f>1+COUNTIFS($B$2:$B$81737,B3409,$T$2:$T$81737,"&gt;"&amp;T3409)</f>
        <v>3225</v>
      </c>
      <c r="AI3409" s="4">
        <f>1+COUNTIFS($C$2:$C$81737,C3409,$T$2:$T$81737,"&gt;"&amp;T3409)</f>
        <v>298</v>
      </c>
      <c r="AJ3409" s="4">
        <f>1+COUNTIFS($C$2:$C$81737,C3409,$D$2:$D$81737,D3409,$T$2:$T$81737,"&gt;"&amp;T3409)</f>
        <v>26</v>
      </c>
      <c r="AK3409" s="4">
        <f>1+COUNTIFS($B$2:$B$81737,B3409,$U$2:$U$81737,"&gt;"&amp;U3409)</f>
        <v>126</v>
      </c>
      <c r="AL3409" s="4">
        <f>1+COUNTIFS($C$2:$C$81737,C3409,$U$2:$U$81737,"&gt;"&amp;U3409)</f>
        <v>17</v>
      </c>
      <c r="AM3409" s="4">
        <f>1+COUNTIFS($C$2:$C$81737,C3409,$D$2:$D$81737,D3409,$U$2:$U$81737,"&gt;"&amp;U3409)</f>
        <v>1</v>
      </c>
      <c r="AN3409" s="4">
        <f>1+COUNTIFS($B$2:$B$81737,B3409,$V$2:$V$81737,"&gt;"&amp;V3409)</f>
        <v>2544</v>
      </c>
      <c r="AO3409" s="4">
        <f>1+COUNTIFS($C$2:$C$81737,C3409,$V$2:$V$81737,"&gt;"&amp;V3409)</f>
        <v>238</v>
      </c>
      <c r="AP3409" s="4">
        <f>1+COUNTIFS($C$2:$C$81737,C3409,$D$2:$D$81737,D3409,$V$2:$V$81737,"&gt;"&amp;V3409)</f>
        <v>23</v>
      </c>
    </row>
    <row r="3410" spans="1:42" x14ac:dyDescent="0.3">
      <c r="A3410" t="s">
        <v>3660</v>
      </c>
      <c r="B3410">
        <f>FLOOR(YEAR(A3410),10)</f>
        <v>1970</v>
      </c>
      <c r="C3410">
        <f>YEAR(A3410)</f>
        <v>1978</v>
      </c>
      <c r="D3410" t="str">
        <f>TEXT(A3410, "[$-409]mmmm")</f>
        <v>November</v>
      </c>
      <c r="E3410" t="str">
        <f>TEXT(A3410, "[$-409]dddd")</f>
        <v>Thursday</v>
      </c>
      <c r="F3410" t="s">
        <v>29</v>
      </c>
      <c r="G3410" t="s">
        <v>40</v>
      </c>
      <c r="H3410" t="s">
        <v>29</v>
      </c>
      <c r="I3410" t="s">
        <v>32</v>
      </c>
      <c r="J3410" t="s">
        <v>31</v>
      </c>
      <c r="K3410" t="s">
        <v>44</v>
      </c>
      <c r="L3410" t="s">
        <v>36</v>
      </c>
      <c r="M3410">
        <v>4.5</v>
      </c>
      <c r="N3410">
        <v>7.36</v>
      </c>
      <c r="O3410">
        <v>49.55</v>
      </c>
      <c r="P3410">
        <v>1.5</v>
      </c>
      <c r="Q3410">
        <v>37.090000000000003</v>
      </c>
      <c r="R3410">
        <v>7.36</v>
      </c>
      <c r="S3410">
        <v>49.55</v>
      </c>
      <c r="T3410">
        <v>1.5</v>
      </c>
      <c r="U3410">
        <v>37.090000000000003</v>
      </c>
      <c r="V3410">
        <v>4.5</v>
      </c>
      <c r="W3410">
        <v>33.11</v>
      </c>
      <c r="X3410">
        <v>41.7</v>
      </c>
      <c r="Y3410" s="4">
        <f>1+COUNTIFS($B$2:$B$81737,B3410,$X$2:$X$81737,"&gt;"&amp;X3410)</f>
        <v>3208</v>
      </c>
      <c r="Z3410" s="4">
        <f>1+COUNTIFS($C$2:$C$81737,C3410,$X$2:$X$81737,"&gt;"&amp;X3410)</f>
        <v>289</v>
      </c>
      <c r="AA3410" s="4">
        <f>1+COUNTIFS($C$2:$C$81737,C3410,$D$2:$D$81737,D3410,$X$2:$X$81737,"&gt;"&amp;X3410)</f>
        <v>28</v>
      </c>
      <c r="AB3410" s="4">
        <f>1+COUNTIFS($B$2:$B$81737,B3410,$R$2:$R$81737,"&gt;"&amp;R3410)</f>
        <v>2367</v>
      </c>
      <c r="AC3410" s="4">
        <f>1+COUNTIFS($C$2:$C$81737,C3410,$R$2:$R$81737,"&gt;"&amp;R3410)</f>
        <v>229</v>
      </c>
      <c r="AD3410" s="4">
        <f>1+COUNTIFS($C$2:$C$81737,C3410,$D$2:$D$81737,D3410,$R$2:$R$81737,"&gt;"&amp;R3410)</f>
        <v>22</v>
      </c>
      <c r="AE3410" s="4">
        <f>1+COUNTIFS($B$2:$B$81737,B3410,$S$2:$S$81737,"&gt;"&amp;S3410)</f>
        <v>590</v>
      </c>
      <c r="AF3410" s="4">
        <f>1+COUNTIFS($C$2:$C$81737,C3410,$S$2:$S$81737,"&gt;"&amp;S3410)</f>
        <v>78</v>
      </c>
      <c r="AG3410" s="4">
        <f>1+COUNTIFS($C$2:$C$81737,C3410,$D$2:$D$81737,D3410,$S$2:$S$81737,"&gt;"&amp;S3410)</f>
        <v>7</v>
      </c>
      <c r="AH3410" s="4">
        <f>1+COUNTIFS($B$2:$B$81737,B3410,$T$2:$T$81737,"&gt;"&amp;T3410)</f>
        <v>3063</v>
      </c>
      <c r="AI3410" s="4">
        <f>1+COUNTIFS($C$2:$C$81737,C3410,$T$2:$T$81737,"&gt;"&amp;T3410)</f>
        <v>282</v>
      </c>
      <c r="AJ3410" s="4">
        <f>1+COUNTIFS($C$2:$C$81737,C3410,$D$2:$D$81737,D3410,$T$2:$T$81737,"&gt;"&amp;T3410)</f>
        <v>25</v>
      </c>
      <c r="AK3410" s="4">
        <f>1+COUNTIFS($B$2:$B$81737,B3410,$U$2:$U$81737,"&gt;"&amp;U3410)</f>
        <v>419</v>
      </c>
      <c r="AL3410" s="4">
        <f>1+COUNTIFS($C$2:$C$81737,C3410,$U$2:$U$81737,"&gt;"&amp;U3410)</f>
        <v>53</v>
      </c>
      <c r="AM3410" s="4">
        <f>1+COUNTIFS($C$2:$C$81737,C3410,$D$2:$D$81737,D3410,$U$2:$U$81737,"&gt;"&amp;U3410)</f>
        <v>2</v>
      </c>
      <c r="AN3410" s="4">
        <f>1+COUNTIFS($B$2:$B$81737,B3410,$V$2:$V$81737,"&gt;"&amp;V3410)</f>
        <v>2554</v>
      </c>
      <c r="AO3410" s="4">
        <f>1+COUNTIFS($C$2:$C$81737,C3410,$V$2:$V$81737,"&gt;"&amp;V3410)</f>
        <v>240</v>
      </c>
      <c r="AP3410" s="4">
        <f>1+COUNTIFS($C$2:$C$81737,C3410,$D$2:$D$81737,D3410,$V$2:$V$81737,"&gt;"&amp;V3410)</f>
        <v>24</v>
      </c>
    </row>
    <row r="3411" spans="1:42" x14ac:dyDescent="0.3">
      <c r="A3411" t="s">
        <v>3661</v>
      </c>
      <c r="B3411">
        <f>FLOOR(YEAR(A3411),10)</f>
        <v>1970</v>
      </c>
      <c r="C3411">
        <f>YEAR(A3411)</f>
        <v>1978</v>
      </c>
      <c r="D3411" t="str">
        <f>TEXT(A3411, "[$-409]mmmm")</f>
        <v>November</v>
      </c>
      <c r="E3411" t="str">
        <f>TEXT(A3411, "[$-409]dddd")</f>
        <v>Friday</v>
      </c>
      <c r="F3411" t="s">
        <v>29</v>
      </c>
      <c r="G3411" t="s">
        <v>40</v>
      </c>
      <c r="H3411" t="s">
        <v>34</v>
      </c>
      <c r="I3411" t="s">
        <v>35</v>
      </c>
      <c r="J3411" t="s">
        <v>31</v>
      </c>
      <c r="K3411" t="s">
        <v>44</v>
      </c>
      <c r="L3411" t="s">
        <v>46</v>
      </c>
      <c r="M3411">
        <v>16.03</v>
      </c>
      <c r="N3411">
        <v>10.1</v>
      </c>
      <c r="O3411">
        <v>22.44</v>
      </c>
      <c r="P3411">
        <v>16.03</v>
      </c>
      <c r="Q3411">
        <v>35.42</v>
      </c>
      <c r="R3411">
        <v>22.44</v>
      </c>
      <c r="S3411">
        <v>16.03</v>
      </c>
      <c r="T3411">
        <v>35.42</v>
      </c>
      <c r="U3411">
        <v>16.03</v>
      </c>
      <c r="V3411">
        <v>10.1</v>
      </c>
      <c r="W3411">
        <v>2.64</v>
      </c>
      <c r="X3411">
        <v>77.69</v>
      </c>
      <c r="Y3411" s="4">
        <f>1+COUNTIFS($B$2:$B$81737,B3411,$X$2:$X$81737,"&gt;"&amp;X3411)</f>
        <v>226</v>
      </c>
      <c r="Z3411" s="4">
        <f>1+COUNTIFS($C$2:$C$81737,C3411,$X$2:$X$81737,"&gt;"&amp;X3411)</f>
        <v>11</v>
      </c>
      <c r="AA3411" s="4">
        <f>1+COUNTIFS($C$2:$C$81737,C3411,$D$2:$D$81737,D3411,$X$2:$X$81737,"&gt;"&amp;X3411)</f>
        <v>3</v>
      </c>
      <c r="AB3411" s="4">
        <f>1+COUNTIFS($B$2:$B$81737,B3411,$R$2:$R$81737,"&gt;"&amp;R3411)</f>
        <v>1102</v>
      </c>
      <c r="AC3411" s="4">
        <f>1+COUNTIFS($C$2:$C$81737,C3411,$R$2:$R$81737,"&gt;"&amp;R3411)</f>
        <v>122</v>
      </c>
      <c r="AD3411" s="4">
        <f>1+COUNTIFS($C$2:$C$81737,C3411,$D$2:$D$81737,D3411,$R$2:$R$81737,"&gt;"&amp;R3411)</f>
        <v>12</v>
      </c>
      <c r="AE3411" s="4">
        <f>1+COUNTIFS($B$2:$B$81737,B3411,$S$2:$S$81737,"&gt;"&amp;S3411)</f>
        <v>2946</v>
      </c>
      <c r="AF3411" s="4">
        <f>1+COUNTIFS($C$2:$C$81737,C3411,$S$2:$S$81737,"&gt;"&amp;S3411)</f>
        <v>261</v>
      </c>
      <c r="AG3411" s="4">
        <f>1+COUNTIFS($C$2:$C$81737,C3411,$D$2:$D$81737,D3411,$S$2:$S$81737,"&gt;"&amp;S3411)</f>
        <v>28</v>
      </c>
      <c r="AH3411" s="4">
        <f>1+COUNTIFS($B$2:$B$81737,B3411,$T$2:$T$81737,"&gt;"&amp;T3411)</f>
        <v>450</v>
      </c>
      <c r="AI3411" s="4">
        <f>1+COUNTIFS($C$2:$C$81737,C3411,$T$2:$T$81737,"&gt;"&amp;T3411)</f>
        <v>61</v>
      </c>
      <c r="AJ3411" s="4">
        <f>1+COUNTIFS($C$2:$C$81737,C3411,$D$2:$D$81737,D3411,$T$2:$T$81737,"&gt;"&amp;T3411)</f>
        <v>4</v>
      </c>
      <c r="AK3411" s="4">
        <f>1+COUNTIFS($B$2:$B$81737,B3411,$U$2:$U$81737,"&gt;"&amp;U3411)</f>
        <v>1647</v>
      </c>
      <c r="AL3411" s="4">
        <f>1+COUNTIFS($C$2:$C$81737,C3411,$U$2:$U$81737,"&gt;"&amp;U3411)</f>
        <v>154</v>
      </c>
      <c r="AM3411" s="4">
        <f>1+COUNTIFS($C$2:$C$81737,C3411,$D$2:$D$81737,D3411,$U$2:$U$81737,"&gt;"&amp;U3411)</f>
        <v>12</v>
      </c>
      <c r="AN3411" s="4">
        <f>1+COUNTIFS($B$2:$B$81737,B3411,$V$2:$V$81737,"&gt;"&amp;V3411)</f>
        <v>2210</v>
      </c>
      <c r="AO3411" s="4">
        <f>1+COUNTIFS($C$2:$C$81737,C3411,$V$2:$V$81737,"&gt;"&amp;V3411)</f>
        <v>202</v>
      </c>
      <c r="AP3411" s="4">
        <f>1+COUNTIFS($C$2:$C$81737,C3411,$D$2:$D$81737,D3411,$V$2:$V$81737,"&gt;"&amp;V3411)</f>
        <v>20</v>
      </c>
    </row>
    <row r="3412" spans="1:42" x14ac:dyDescent="0.3">
      <c r="A3412" t="s">
        <v>3662</v>
      </c>
      <c r="B3412">
        <f>FLOOR(YEAR(A3412),10)</f>
        <v>1970</v>
      </c>
      <c r="C3412">
        <f>YEAR(A3412)</f>
        <v>1978</v>
      </c>
      <c r="D3412" t="str">
        <f>TEXT(A3412, "[$-409]mmmm")</f>
        <v>November</v>
      </c>
      <c r="E3412" t="str">
        <f>TEXT(A3412, "[$-409]dddd")</f>
        <v>Saturday</v>
      </c>
      <c r="F3412" t="s">
        <v>29</v>
      </c>
      <c r="G3412" t="s">
        <v>40</v>
      </c>
      <c r="H3412" t="s">
        <v>34</v>
      </c>
      <c r="I3412" t="s">
        <v>38</v>
      </c>
      <c r="J3412" t="s">
        <v>31</v>
      </c>
      <c r="K3412" t="s">
        <v>44</v>
      </c>
      <c r="L3412" t="s">
        <v>25</v>
      </c>
      <c r="M3412">
        <v>20.63</v>
      </c>
      <c r="N3412">
        <v>7.78</v>
      </c>
      <c r="O3412">
        <v>20.63</v>
      </c>
      <c r="P3412">
        <v>15.87</v>
      </c>
      <c r="Q3412">
        <v>35.08</v>
      </c>
      <c r="R3412">
        <v>20.63</v>
      </c>
      <c r="S3412">
        <v>15.87</v>
      </c>
      <c r="T3412">
        <v>35.08</v>
      </c>
      <c r="U3412">
        <v>20.63</v>
      </c>
      <c r="V3412">
        <v>7.78</v>
      </c>
      <c r="W3412">
        <v>0.87</v>
      </c>
      <c r="X3412">
        <v>79.569999999999993</v>
      </c>
      <c r="Y3412" s="4">
        <f>1+COUNTIFS($B$2:$B$81737,B3412,$X$2:$X$81737,"&gt;"&amp;X3412)</f>
        <v>172</v>
      </c>
      <c r="Z3412" s="4">
        <f>1+COUNTIFS($C$2:$C$81737,C3412,$X$2:$X$81737,"&gt;"&amp;X3412)</f>
        <v>6</v>
      </c>
      <c r="AA3412" s="4">
        <f>1+COUNTIFS($C$2:$C$81737,C3412,$D$2:$D$81737,D3412,$X$2:$X$81737,"&gt;"&amp;X3412)</f>
        <v>1</v>
      </c>
      <c r="AB3412" s="4">
        <f>1+COUNTIFS($B$2:$B$81737,B3412,$R$2:$R$81737,"&gt;"&amp;R3412)</f>
        <v>1217</v>
      </c>
      <c r="AC3412" s="4">
        <f>1+COUNTIFS($C$2:$C$81737,C3412,$R$2:$R$81737,"&gt;"&amp;R3412)</f>
        <v>131</v>
      </c>
      <c r="AD3412" s="4">
        <f>1+COUNTIFS($C$2:$C$81737,C3412,$D$2:$D$81737,D3412,$R$2:$R$81737,"&gt;"&amp;R3412)</f>
        <v>14</v>
      </c>
      <c r="AE3412" s="4">
        <f>1+COUNTIFS($B$2:$B$81737,B3412,$S$2:$S$81737,"&gt;"&amp;S3412)</f>
        <v>2961</v>
      </c>
      <c r="AF3412" s="4">
        <f>1+COUNTIFS($C$2:$C$81737,C3412,$S$2:$S$81737,"&gt;"&amp;S3412)</f>
        <v>262</v>
      </c>
      <c r="AG3412" s="4">
        <f>1+COUNTIFS($C$2:$C$81737,C3412,$D$2:$D$81737,D3412,$S$2:$S$81737,"&gt;"&amp;S3412)</f>
        <v>29</v>
      </c>
      <c r="AH3412" s="4">
        <f>1+COUNTIFS($B$2:$B$81737,B3412,$T$2:$T$81737,"&gt;"&amp;T3412)</f>
        <v>459</v>
      </c>
      <c r="AI3412" s="4">
        <f>1+COUNTIFS($C$2:$C$81737,C3412,$T$2:$T$81737,"&gt;"&amp;T3412)</f>
        <v>62</v>
      </c>
      <c r="AJ3412" s="4">
        <f>1+COUNTIFS($C$2:$C$81737,C3412,$D$2:$D$81737,D3412,$T$2:$T$81737,"&gt;"&amp;T3412)</f>
        <v>5</v>
      </c>
      <c r="AK3412" s="4">
        <f>1+COUNTIFS($B$2:$B$81737,B3412,$U$2:$U$81737,"&gt;"&amp;U3412)</f>
        <v>1241</v>
      </c>
      <c r="AL3412" s="4">
        <f>1+COUNTIFS($C$2:$C$81737,C3412,$U$2:$U$81737,"&gt;"&amp;U3412)</f>
        <v>119</v>
      </c>
      <c r="AM3412" s="4">
        <f>1+COUNTIFS($C$2:$C$81737,C3412,$D$2:$D$81737,D3412,$U$2:$U$81737,"&gt;"&amp;U3412)</f>
        <v>9</v>
      </c>
      <c r="AN3412" s="4">
        <f>1+COUNTIFS($B$2:$B$81737,B3412,$V$2:$V$81737,"&gt;"&amp;V3412)</f>
        <v>2335</v>
      </c>
      <c r="AO3412" s="4">
        <f>1+COUNTIFS($C$2:$C$81737,C3412,$V$2:$V$81737,"&gt;"&amp;V3412)</f>
        <v>216</v>
      </c>
      <c r="AP3412" s="4">
        <f>1+COUNTIFS($C$2:$C$81737,C3412,$D$2:$D$81737,D3412,$V$2:$V$81737,"&gt;"&amp;V3412)</f>
        <v>21</v>
      </c>
    </row>
    <row r="3413" spans="1:42" x14ac:dyDescent="0.3">
      <c r="A3413" t="s">
        <v>3663</v>
      </c>
      <c r="B3413">
        <f>FLOOR(YEAR(A3413),10)</f>
        <v>1970</v>
      </c>
      <c r="C3413">
        <f>YEAR(A3413)</f>
        <v>1978</v>
      </c>
      <c r="D3413" t="str">
        <f>TEXT(A3413, "[$-409]mmmm")</f>
        <v>November</v>
      </c>
      <c r="E3413" t="str">
        <f>TEXT(A3413, "[$-409]dddd")</f>
        <v>Sunday</v>
      </c>
      <c r="F3413" t="s">
        <v>29</v>
      </c>
      <c r="G3413" t="s">
        <v>40</v>
      </c>
      <c r="H3413" t="s">
        <v>40</v>
      </c>
      <c r="I3413" t="s">
        <v>41</v>
      </c>
      <c r="J3413" t="s">
        <v>31</v>
      </c>
      <c r="K3413" t="s">
        <v>44</v>
      </c>
      <c r="L3413" t="s">
        <v>23</v>
      </c>
      <c r="M3413">
        <v>7.54</v>
      </c>
      <c r="N3413">
        <v>7.39</v>
      </c>
      <c r="O3413">
        <v>30.17</v>
      </c>
      <c r="P3413">
        <v>0</v>
      </c>
      <c r="Q3413">
        <v>54.9</v>
      </c>
      <c r="R3413">
        <v>0</v>
      </c>
      <c r="S3413">
        <v>54.9</v>
      </c>
      <c r="T3413">
        <v>7.54</v>
      </c>
      <c r="U3413">
        <v>7.39</v>
      </c>
      <c r="V3413">
        <v>30.17</v>
      </c>
      <c r="W3413">
        <v>17.260000000000002</v>
      </c>
      <c r="X3413">
        <v>43.66</v>
      </c>
      <c r="Y3413" s="4">
        <f>1+COUNTIFS($B$2:$B$81737,B3413,$X$2:$X$81737,"&gt;"&amp;X3413)</f>
        <v>3097</v>
      </c>
      <c r="Z3413" s="4">
        <f>1+COUNTIFS($C$2:$C$81737,C3413,$X$2:$X$81737,"&gt;"&amp;X3413)</f>
        <v>275</v>
      </c>
      <c r="AA3413" s="4">
        <f>1+COUNTIFS($C$2:$C$81737,C3413,$D$2:$D$81737,D3413,$X$2:$X$81737,"&gt;"&amp;X3413)</f>
        <v>27</v>
      </c>
      <c r="AB3413" s="4">
        <f>1+COUNTIFS($B$2:$B$81737,B3413,$R$2:$R$81737,"&gt;"&amp;R3413)</f>
        <v>3221</v>
      </c>
      <c r="AC3413" s="4">
        <f>1+COUNTIFS($C$2:$C$81737,C3413,$R$2:$R$81737,"&gt;"&amp;R3413)</f>
        <v>299</v>
      </c>
      <c r="AD3413" s="4">
        <f>1+COUNTIFS($C$2:$C$81737,C3413,$D$2:$D$81737,D3413,$R$2:$R$81737,"&gt;"&amp;R3413)</f>
        <v>28</v>
      </c>
      <c r="AE3413" s="4">
        <f>1+COUNTIFS($B$2:$B$81737,B3413,$S$2:$S$81737,"&gt;"&amp;S3413)</f>
        <v>396</v>
      </c>
      <c r="AF3413" s="4">
        <f>1+COUNTIFS($C$2:$C$81737,C3413,$S$2:$S$81737,"&gt;"&amp;S3413)</f>
        <v>56</v>
      </c>
      <c r="AG3413" s="4">
        <f>1+COUNTIFS($C$2:$C$81737,C3413,$D$2:$D$81737,D3413,$S$2:$S$81737,"&gt;"&amp;S3413)</f>
        <v>5</v>
      </c>
      <c r="AH3413" s="4">
        <f>1+COUNTIFS($B$2:$B$81737,B3413,$T$2:$T$81737,"&gt;"&amp;T3413)</f>
        <v>2361</v>
      </c>
      <c r="AI3413" s="4">
        <f>1+COUNTIFS($C$2:$C$81737,C3413,$T$2:$T$81737,"&gt;"&amp;T3413)</f>
        <v>223</v>
      </c>
      <c r="AJ3413" s="4">
        <f>1+COUNTIFS($C$2:$C$81737,C3413,$D$2:$D$81737,D3413,$T$2:$T$81737,"&gt;"&amp;T3413)</f>
        <v>19</v>
      </c>
      <c r="AK3413" s="4">
        <f>1+COUNTIFS($B$2:$B$81737,B3413,$U$2:$U$81737,"&gt;"&amp;U3413)</f>
        <v>2374</v>
      </c>
      <c r="AL3413" s="4">
        <f>1+COUNTIFS($C$2:$C$81737,C3413,$U$2:$U$81737,"&gt;"&amp;U3413)</f>
        <v>224</v>
      </c>
      <c r="AM3413" s="4">
        <f>1+COUNTIFS($C$2:$C$81737,C3413,$D$2:$D$81737,D3413,$U$2:$U$81737,"&gt;"&amp;U3413)</f>
        <v>22</v>
      </c>
      <c r="AN3413" s="4">
        <f>1+COUNTIFS($B$2:$B$81737,B3413,$V$2:$V$81737,"&gt;"&amp;V3413)</f>
        <v>668</v>
      </c>
      <c r="AO3413" s="4">
        <f>1+COUNTIFS($C$2:$C$81737,C3413,$V$2:$V$81737,"&gt;"&amp;V3413)</f>
        <v>75</v>
      </c>
      <c r="AP3413" s="4">
        <f>1+COUNTIFS($C$2:$C$81737,C3413,$D$2:$D$81737,D3413,$V$2:$V$81737,"&gt;"&amp;V3413)</f>
        <v>9</v>
      </c>
    </row>
    <row r="3414" spans="1:42" x14ac:dyDescent="0.3">
      <c r="A3414" t="s">
        <v>3664</v>
      </c>
      <c r="B3414">
        <f>FLOOR(YEAR(A3414),10)</f>
        <v>1970</v>
      </c>
      <c r="C3414">
        <f>YEAR(A3414)</f>
        <v>1978</v>
      </c>
      <c r="D3414" t="str">
        <f>TEXT(A3414, "[$-409]mmmm")</f>
        <v>November</v>
      </c>
      <c r="E3414" t="str">
        <f>TEXT(A3414, "[$-409]dddd")</f>
        <v>Monday</v>
      </c>
      <c r="F3414" t="s">
        <v>29</v>
      </c>
      <c r="G3414" t="s">
        <v>40</v>
      </c>
      <c r="H3414" t="s">
        <v>40</v>
      </c>
      <c r="I3414" t="s">
        <v>43</v>
      </c>
      <c r="J3414" t="s">
        <v>31</v>
      </c>
      <c r="K3414" t="s">
        <v>44</v>
      </c>
      <c r="L3414" t="s">
        <v>28</v>
      </c>
      <c r="M3414">
        <v>4.6900000000000004</v>
      </c>
      <c r="N3414">
        <v>15.34</v>
      </c>
      <c r="O3414">
        <v>21.91</v>
      </c>
      <c r="P3414">
        <v>3.13</v>
      </c>
      <c r="Q3414">
        <v>54.93</v>
      </c>
      <c r="R3414">
        <v>3.13</v>
      </c>
      <c r="S3414">
        <v>54.93</v>
      </c>
      <c r="T3414">
        <v>4.6900000000000004</v>
      </c>
      <c r="U3414">
        <v>15.34</v>
      </c>
      <c r="V3414">
        <v>21.91</v>
      </c>
      <c r="W3414">
        <v>26.13</v>
      </c>
      <c r="X3414">
        <v>53.95</v>
      </c>
      <c r="Y3414" s="4">
        <f>1+COUNTIFS($B$2:$B$81737,B3414,$X$2:$X$81737,"&gt;"&amp;X3414)</f>
        <v>2213</v>
      </c>
      <c r="Z3414" s="4">
        <f>1+COUNTIFS($C$2:$C$81737,C3414,$X$2:$X$81737,"&gt;"&amp;X3414)</f>
        <v>170</v>
      </c>
      <c r="AA3414" s="4">
        <f>1+COUNTIFS($C$2:$C$81737,C3414,$D$2:$D$81737,D3414,$X$2:$X$81737,"&gt;"&amp;X3414)</f>
        <v>23</v>
      </c>
      <c r="AB3414" s="4">
        <f>1+COUNTIFS($B$2:$B$81737,B3414,$R$2:$R$81737,"&gt;"&amp;R3414)</f>
        <v>2741</v>
      </c>
      <c r="AC3414" s="4">
        <f>1+COUNTIFS($C$2:$C$81737,C3414,$R$2:$R$81737,"&gt;"&amp;R3414)</f>
        <v>257</v>
      </c>
      <c r="AD3414" s="4">
        <f>1+COUNTIFS($C$2:$C$81737,C3414,$D$2:$D$81737,D3414,$R$2:$R$81737,"&gt;"&amp;R3414)</f>
        <v>27</v>
      </c>
      <c r="AE3414" s="4">
        <f>1+COUNTIFS($B$2:$B$81737,B3414,$S$2:$S$81737,"&gt;"&amp;S3414)</f>
        <v>394</v>
      </c>
      <c r="AF3414" s="4">
        <f>1+COUNTIFS($C$2:$C$81737,C3414,$S$2:$S$81737,"&gt;"&amp;S3414)</f>
        <v>54</v>
      </c>
      <c r="AG3414" s="4">
        <f>1+COUNTIFS($C$2:$C$81737,C3414,$D$2:$D$81737,D3414,$S$2:$S$81737,"&gt;"&amp;S3414)</f>
        <v>3</v>
      </c>
      <c r="AH3414" s="4">
        <f>1+COUNTIFS($B$2:$B$81737,B3414,$T$2:$T$81737,"&gt;"&amp;T3414)</f>
        <v>2518</v>
      </c>
      <c r="AI3414" s="4">
        <f>1+COUNTIFS($C$2:$C$81737,C3414,$T$2:$T$81737,"&gt;"&amp;T3414)</f>
        <v>233</v>
      </c>
      <c r="AJ3414" s="4">
        <f>1+COUNTIFS($C$2:$C$81737,C3414,$D$2:$D$81737,D3414,$T$2:$T$81737,"&gt;"&amp;T3414)</f>
        <v>22</v>
      </c>
      <c r="AK3414" s="4">
        <f>1+COUNTIFS($B$2:$B$81737,B3414,$U$2:$U$81737,"&gt;"&amp;U3414)</f>
        <v>1703</v>
      </c>
      <c r="AL3414" s="4">
        <f>1+COUNTIFS($C$2:$C$81737,C3414,$U$2:$U$81737,"&gt;"&amp;U3414)</f>
        <v>159</v>
      </c>
      <c r="AM3414" s="4">
        <f>1+COUNTIFS($C$2:$C$81737,C3414,$D$2:$D$81737,D3414,$U$2:$U$81737,"&gt;"&amp;U3414)</f>
        <v>13</v>
      </c>
      <c r="AN3414" s="4">
        <f>1+COUNTIFS($B$2:$B$81737,B3414,$V$2:$V$81737,"&gt;"&amp;V3414)</f>
        <v>1126</v>
      </c>
      <c r="AO3414" s="4">
        <f>1+COUNTIFS($C$2:$C$81737,C3414,$V$2:$V$81737,"&gt;"&amp;V3414)</f>
        <v>115</v>
      </c>
      <c r="AP3414" s="4">
        <f>1+COUNTIFS($C$2:$C$81737,C3414,$D$2:$D$81737,D3414,$V$2:$V$81737,"&gt;"&amp;V3414)</f>
        <v>12</v>
      </c>
    </row>
    <row r="3415" spans="1:42" x14ac:dyDescent="0.3">
      <c r="A3415" t="s">
        <v>3665</v>
      </c>
      <c r="B3415">
        <f>FLOOR(YEAR(A3415),10)</f>
        <v>1970</v>
      </c>
      <c r="C3415">
        <f>YEAR(A3415)</f>
        <v>1978</v>
      </c>
      <c r="D3415" t="str">
        <f>TEXT(A3415, "[$-409]mmmm")</f>
        <v>November</v>
      </c>
      <c r="E3415" t="str">
        <f>TEXT(A3415, "[$-409]dddd")</f>
        <v>Tuesday</v>
      </c>
      <c r="F3415" t="s">
        <v>29</v>
      </c>
      <c r="G3415" t="s">
        <v>40</v>
      </c>
      <c r="H3415" t="s">
        <v>20</v>
      </c>
      <c r="I3415" t="s">
        <v>45</v>
      </c>
      <c r="J3415" t="s">
        <v>31</v>
      </c>
      <c r="K3415" t="s">
        <v>44</v>
      </c>
      <c r="L3415" t="s">
        <v>31</v>
      </c>
      <c r="M3415">
        <v>21.35</v>
      </c>
      <c r="N3415">
        <v>16.09</v>
      </c>
      <c r="O3415">
        <v>26.27</v>
      </c>
      <c r="P3415">
        <v>0</v>
      </c>
      <c r="Q3415">
        <v>36.29</v>
      </c>
      <c r="R3415">
        <v>36.29</v>
      </c>
      <c r="S3415">
        <v>21.35</v>
      </c>
      <c r="T3415">
        <v>16.09</v>
      </c>
      <c r="U3415">
        <v>26.27</v>
      </c>
      <c r="V3415">
        <v>0</v>
      </c>
      <c r="W3415">
        <v>36.46</v>
      </c>
      <c r="X3415">
        <v>70.11</v>
      </c>
      <c r="Y3415" s="4">
        <f>1+COUNTIFS($B$2:$B$81737,B3415,$X$2:$X$81737,"&gt;"&amp;X3415)</f>
        <v>676</v>
      </c>
      <c r="Z3415" s="4">
        <f>1+COUNTIFS($C$2:$C$81737,C3415,$X$2:$X$81737,"&gt;"&amp;X3415)</f>
        <v>41</v>
      </c>
      <c r="AA3415" s="4">
        <f>1+COUNTIFS($C$2:$C$81737,C3415,$D$2:$D$81737,D3415,$X$2:$X$81737,"&gt;"&amp;X3415)</f>
        <v>7</v>
      </c>
      <c r="AB3415" s="4">
        <f>1+COUNTIFS($B$2:$B$81737,B3415,$R$2:$R$81737,"&gt;"&amp;R3415)</f>
        <v>438</v>
      </c>
      <c r="AC3415" s="4">
        <f>1+COUNTIFS($C$2:$C$81737,C3415,$R$2:$R$81737,"&gt;"&amp;R3415)</f>
        <v>66</v>
      </c>
      <c r="AD3415" s="4">
        <f>1+COUNTIFS($C$2:$C$81737,C3415,$D$2:$D$81737,D3415,$R$2:$R$81737,"&gt;"&amp;R3415)</f>
        <v>5</v>
      </c>
      <c r="AE3415" s="4">
        <f>1+COUNTIFS($B$2:$B$81737,B3415,$S$2:$S$81737,"&gt;"&amp;S3415)</f>
        <v>2515</v>
      </c>
      <c r="AF3415" s="4">
        <f>1+COUNTIFS($C$2:$C$81737,C3415,$S$2:$S$81737,"&gt;"&amp;S3415)</f>
        <v>230</v>
      </c>
      <c r="AG3415" s="4">
        <f>1+COUNTIFS($C$2:$C$81737,C3415,$D$2:$D$81737,D3415,$S$2:$S$81737,"&gt;"&amp;S3415)</f>
        <v>18</v>
      </c>
      <c r="AH3415" s="4">
        <f>1+COUNTIFS($B$2:$B$81737,B3415,$T$2:$T$81737,"&gt;"&amp;T3415)</f>
        <v>1615</v>
      </c>
      <c r="AI3415" s="4">
        <f>1+COUNTIFS($C$2:$C$81737,C3415,$T$2:$T$81737,"&gt;"&amp;T3415)</f>
        <v>159</v>
      </c>
      <c r="AJ3415" s="4">
        <f>1+COUNTIFS($C$2:$C$81737,C3415,$D$2:$D$81737,D3415,$T$2:$T$81737,"&gt;"&amp;T3415)</f>
        <v>11</v>
      </c>
      <c r="AK3415" s="4">
        <f>1+COUNTIFS($B$2:$B$81737,B3415,$U$2:$U$81737,"&gt;"&amp;U3415)</f>
        <v>881</v>
      </c>
      <c r="AL3415" s="4">
        <f>1+COUNTIFS($C$2:$C$81737,C3415,$U$2:$U$81737,"&gt;"&amp;U3415)</f>
        <v>96</v>
      </c>
      <c r="AM3415" s="4">
        <f>1+COUNTIFS($C$2:$C$81737,C3415,$D$2:$D$81737,D3415,$U$2:$U$81737,"&gt;"&amp;U3415)</f>
        <v>7</v>
      </c>
      <c r="AN3415" s="4">
        <f>1+COUNTIFS($B$2:$B$81737,B3415,$V$2:$V$81737,"&gt;"&amp;V3415)</f>
        <v>3225</v>
      </c>
      <c r="AO3415" s="4">
        <f>1+COUNTIFS($C$2:$C$81737,C3415,$V$2:$V$81737,"&gt;"&amp;V3415)</f>
        <v>302</v>
      </c>
      <c r="AP3415" s="4">
        <f>1+COUNTIFS($C$2:$C$81737,C3415,$D$2:$D$81737,D3415,$V$2:$V$81737,"&gt;"&amp;V3415)</f>
        <v>27</v>
      </c>
    </row>
    <row r="3416" spans="1:42" x14ac:dyDescent="0.3">
      <c r="A3416" t="s">
        <v>3666</v>
      </c>
      <c r="B3416">
        <f>FLOOR(YEAR(A3416),10)</f>
        <v>1970</v>
      </c>
      <c r="C3416">
        <f>YEAR(A3416)</f>
        <v>1978</v>
      </c>
      <c r="D3416" t="str">
        <f>TEXT(A3416, "[$-409]mmmm")</f>
        <v>November</v>
      </c>
      <c r="E3416" t="str">
        <f>TEXT(A3416, "[$-409]dddd")</f>
        <v>Wednesday</v>
      </c>
      <c r="F3416" t="s">
        <v>29</v>
      </c>
      <c r="G3416" t="s">
        <v>40</v>
      </c>
      <c r="H3416" t="s">
        <v>20</v>
      </c>
      <c r="I3416" t="s">
        <v>22</v>
      </c>
      <c r="J3416" t="s">
        <v>31</v>
      </c>
      <c r="K3416" t="s">
        <v>44</v>
      </c>
      <c r="L3416" t="s">
        <v>33</v>
      </c>
      <c r="M3416">
        <v>23.66</v>
      </c>
      <c r="N3416">
        <v>9.94</v>
      </c>
      <c r="O3416">
        <v>31.55</v>
      </c>
      <c r="P3416">
        <v>0</v>
      </c>
      <c r="Q3416">
        <v>34.86</v>
      </c>
      <c r="R3416">
        <v>34.86</v>
      </c>
      <c r="S3416">
        <v>23.66</v>
      </c>
      <c r="T3416">
        <v>9.94</v>
      </c>
      <c r="U3416">
        <v>31.55</v>
      </c>
      <c r="V3416">
        <v>0</v>
      </c>
      <c r="W3416">
        <v>37.770000000000003</v>
      </c>
      <c r="X3416">
        <v>62.42</v>
      </c>
      <c r="Y3416" s="4">
        <f>1+COUNTIFS($B$2:$B$81737,B3416,$X$2:$X$81737,"&gt;"&amp;X3416)</f>
        <v>1412</v>
      </c>
      <c r="Z3416" s="4">
        <f>1+COUNTIFS($C$2:$C$81737,C3416,$X$2:$X$81737,"&gt;"&amp;X3416)</f>
        <v>93</v>
      </c>
      <c r="AA3416" s="4">
        <f>1+COUNTIFS($C$2:$C$81737,C3416,$D$2:$D$81737,D3416,$X$2:$X$81737,"&gt;"&amp;X3416)</f>
        <v>13</v>
      </c>
      <c r="AB3416" s="4">
        <f>1+COUNTIFS($B$2:$B$81737,B3416,$R$2:$R$81737,"&gt;"&amp;R3416)</f>
        <v>485</v>
      </c>
      <c r="AC3416" s="4">
        <f>1+COUNTIFS($C$2:$C$81737,C3416,$R$2:$R$81737,"&gt;"&amp;R3416)</f>
        <v>70</v>
      </c>
      <c r="AD3416" s="4">
        <f>1+COUNTIFS($C$2:$C$81737,C3416,$D$2:$D$81737,D3416,$R$2:$R$81737,"&gt;"&amp;R3416)</f>
        <v>8</v>
      </c>
      <c r="AE3416" s="4">
        <f>1+COUNTIFS($B$2:$B$81737,B3416,$S$2:$S$81737,"&gt;"&amp;S3416)</f>
        <v>2355</v>
      </c>
      <c r="AF3416" s="4">
        <f>1+COUNTIFS($C$2:$C$81737,C3416,$S$2:$S$81737,"&gt;"&amp;S3416)</f>
        <v>213</v>
      </c>
      <c r="AG3416" s="4">
        <f>1+COUNTIFS($C$2:$C$81737,C3416,$D$2:$D$81737,D3416,$S$2:$S$81737,"&gt;"&amp;S3416)</f>
        <v>14</v>
      </c>
      <c r="AH3416" s="4">
        <f>1+COUNTIFS($B$2:$B$81737,B3416,$T$2:$T$81737,"&gt;"&amp;T3416)</f>
        <v>2242</v>
      </c>
      <c r="AI3416" s="4">
        <f>1+COUNTIFS($C$2:$C$81737,C3416,$T$2:$T$81737,"&gt;"&amp;T3416)</f>
        <v>207</v>
      </c>
      <c r="AJ3416" s="4">
        <f>1+COUNTIFS($C$2:$C$81737,C3416,$D$2:$D$81737,D3416,$T$2:$T$81737,"&gt;"&amp;T3416)</f>
        <v>14</v>
      </c>
      <c r="AK3416" s="4">
        <f>1+COUNTIFS($B$2:$B$81737,B3416,$U$2:$U$81737,"&gt;"&amp;U3416)</f>
        <v>604</v>
      </c>
      <c r="AL3416" s="4">
        <f>1+COUNTIFS($C$2:$C$81737,C3416,$U$2:$U$81737,"&gt;"&amp;U3416)</f>
        <v>72</v>
      </c>
      <c r="AM3416" s="4">
        <f>1+COUNTIFS($C$2:$C$81737,C3416,$D$2:$D$81737,D3416,$U$2:$U$81737,"&gt;"&amp;U3416)</f>
        <v>6</v>
      </c>
      <c r="AN3416" s="4">
        <f>1+COUNTIFS($B$2:$B$81737,B3416,$V$2:$V$81737,"&gt;"&amp;V3416)</f>
        <v>3225</v>
      </c>
      <c r="AO3416" s="4">
        <f>1+COUNTIFS($C$2:$C$81737,C3416,$V$2:$V$81737,"&gt;"&amp;V3416)</f>
        <v>302</v>
      </c>
      <c r="AP3416" s="4">
        <f>1+COUNTIFS($C$2:$C$81737,C3416,$D$2:$D$81737,D3416,$V$2:$V$81737,"&gt;"&amp;V3416)</f>
        <v>27</v>
      </c>
    </row>
    <row r="3417" spans="1:42" x14ac:dyDescent="0.3">
      <c r="A3417" t="s">
        <v>3667</v>
      </c>
      <c r="B3417">
        <f>FLOOR(YEAR(A3417),10)</f>
        <v>1970</v>
      </c>
      <c r="C3417">
        <f>YEAR(A3417)</f>
        <v>1978</v>
      </c>
      <c r="D3417" t="str">
        <f>TEXT(A3417, "[$-409]mmmm")</f>
        <v>November</v>
      </c>
      <c r="E3417" t="str">
        <f>TEXT(A3417, "[$-409]dddd")</f>
        <v>Thursday</v>
      </c>
      <c r="F3417" t="s">
        <v>29</v>
      </c>
      <c r="G3417" t="s">
        <v>40</v>
      </c>
      <c r="H3417" t="s">
        <v>21</v>
      </c>
      <c r="I3417" t="s">
        <v>26</v>
      </c>
      <c r="J3417" t="s">
        <v>31</v>
      </c>
      <c r="K3417" t="s">
        <v>44</v>
      </c>
      <c r="L3417" t="s">
        <v>37</v>
      </c>
      <c r="M3417">
        <v>4.95</v>
      </c>
      <c r="N3417">
        <v>19.64</v>
      </c>
      <c r="O3417">
        <v>23.1</v>
      </c>
      <c r="P3417">
        <v>11.55</v>
      </c>
      <c r="Q3417">
        <v>40.76</v>
      </c>
      <c r="R3417">
        <v>4.95</v>
      </c>
      <c r="S3417">
        <v>19.64</v>
      </c>
      <c r="T3417">
        <v>23.1</v>
      </c>
      <c r="U3417">
        <v>11.55</v>
      </c>
      <c r="V3417">
        <v>40.76</v>
      </c>
      <c r="W3417">
        <v>-33.49</v>
      </c>
      <c r="X3417">
        <v>70.17</v>
      </c>
      <c r="Y3417" s="4">
        <f>1+COUNTIFS($B$2:$B$81737,B3417,$X$2:$X$81737,"&gt;"&amp;X3417)</f>
        <v>669</v>
      </c>
      <c r="Z3417" s="4">
        <f>1+COUNTIFS($C$2:$C$81737,C3417,$X$2:$X$81737,"&gt;"&amp;X3417)</f>
        <v>40</v>
      </c>
      <c r="AA3417" s="4">
        <f>1+COUNTIFS($C$2:$C$81737,C3417,$D$2:$D$81737,D3417,$X$2:$X$81737,"&gt;"&amp;X3417)</f>
        <v>6</v>
      </c>
      <c r="AB3417" s="4">
        <f>1+COUNTIFS($B$2:$B$81737,B3417,$R$2:$R$81737,"&gt;"&amp;R3417)</f>
        <v>2500</v>
      </c>
      <c r="AC3417" s="4">
        <f>1+COUNTIFS($C$2:$C$81737,C3417,$R$2:$R$81737,"&gt;"&amp;R3417)</f>
        <v>240</v>
      </c>
      <c r="AD3417" s="4">
        <f>1+COUNTIFS($C$2:$C$81737,C3417,$D$2:$D$81737,D3417,$R$2:$R$81737,"&gt;"&amp;R3417)</f>
        <v>24</v>
      </c>
      <c r="AE3417" s="4">
        <f>1+COUNTIFS($B$2:$B$81737,B3417,$S$2:$S$81737,"&gt;"&amp;S3417)</f>
        <v>2619</v>
      </c>
      <c r="AF3417" s="4">
        <f>1+COUNTIFS($C$2:$C$81737,C3417,$S$2:$S$81737,"&gt;"&amp;S3417)</f>
        <v>247</v>
      </c>
      <c r="AG3417" s="4">
        <f>1+COUNTIFS($C$2:$C$81737,C3417,$D$2:$D$81737,D3417,$S$2:$S$81737,"&gt;"&amp;S3417)</f>
        <v>24</v>
      </c>
      <c r="AH3417" s="4">
        <f>1+COUNTIFS($B$2:$B$81737,B3417,$T$2:$T$81737,"&gt;"&amp;T3417)</f>
        <v>1037</v>
      </c>
      <c r="AI3417" s="4">
        <f>1+COUNTIFS($C$2:$C$81737,C3417,$T$2:$T$81737,"&gt;"&amp;T3417)</f>
        <v>106</v>
      </c>
      <c r="AJ3417" s="4">
        <f>1+COUNTIFS($C$2:$C$81737,C3417,$D$2:$D$81737,D3417,$T$2:$T$81737,"&gt;"&amp;T3417)</f>
        <v>8</v>
      </c>
      <c r="AK3417" s="4">
        <f>1+COUNTIFS($B$2:$B$81737,B3417,$U$2:$U$81737,"&gt;"&amp;U3417)</f>
        <v>2078</v>
      </c>
      <c r="AL3417" s="4">
        <f>1+COUNTIFS($C$2:$C$81737,C3417,$U$2:$U$81737,"&gt;"&amp;U3417)</f>
        <v>184</v>
      </c>
      <c r="AM3417" s="4">
        <f>1+COUNTIFS($C$2:$C$81737,C3417,$D$2:$D$81737,D3417,$U$2:$U$81737,"&gt;"&amp;U3417)</f>
        <v>17</v>
      </c>
      <c r="AN3417" s="4">
        <f>1+COUNTIFS($B$2:$B$81737,B3417,$V$2:$V$81737,"&gt;"&amp;V3417)</f>
        <v>319</v>
      </c>
      <c r="AO3417" s="4">
        <f>1+COUNTIFS($C$2:$C$81737,C3417,$V$2:$V$81737,"&gt;"&amp;V3417)</f>
        <v>49</v>
      </c>
      <c r="AP3417" s="4">
        <f>1+COUNTIFS($C$2:$C$81737,C3417,$D$2:$D$81737,D3417,$V$2:$V$81737,"&gt;"&amp;V3417)</f>
        <v>5</v>
      </c>
    </row>
    <row r="3418" spans="1:42" x14ac:dyDescent="0.3">
      <c r="A3418" t="s">
        <v>3668</v>
      </c>
      <c r="B3418">
        <f>FLOOR(YEAR(A3418),10)</f>
        <v>1970</v>
      </c>
      <c r="C3418">
        <f>YEAR(A3418)</f>
        <v>1978</v>
      </c>
      <c r="D3418" t="str">
        <f>TEXT(A3418, "[$-409]mmmm")</f>
        <v>December</v>
      </c>
      <c r="E3418" t="str">
        <f>TEXT(A3418, "[$-409]dddd")</f>
        <v>Friday</v>
      </c>
      <c r="F3418" t="s">
        <v>29</v>
      </c>
      <c r="G3418" t="s">
        <v>40</v>
      </c>
      <c r="H3418" t="s">
        <v>21</v>
      </c>
      <c r="I3418" t="s">
        <v>27</v>
      </c>
      <c r="J3418" t="s">
        <v>31</v>
      </c>
      <c r="K3418" t="s">
        <v>44</v>
      </c>
      <c r="L3418" t="s">
        <v>39</v>
      </c>
      <c r="M3418">
        <v>5</v>
      </c>
      <c r="N3418">
        <v>19.829999999999998</v>
      </c>
      <c r="O3418">
        <v>21.67</v>
      </c>
      <c r="P3418">
        <v>16.670000000000002</v>
      </c>
      <c r="Q3418">
        <v>36.83</v>
      </c>
      <c r="R3418">
        <v>5</v>
      </c>
      <c r="S3418">
        <v>19.829999999999998</v>
      </c>
      <c r="T3418">
        <v>21.67</v>
      </c>
      <c r="U3418">
        <v>16.670000000000002</v>
      </c>
      <c r="V3418">
        <v>36.83</v>
      </c>
      <c r="W3418">
        <v>-31.17</v>
      </c>
      <c r="X3418">
        <v>76.88</v>
      </c>
      <c r="Y3418" s="4">
        <f>1+COUNTIFS($B$2:$B$81737,B3418,$X$2:$X$81737,"&gt;"&amp;X3418)</f>
        <v>262</v>
      </c>
      <c r="Z3418" s="4">
        <f>1+COUNTIFS($C$2:$C$81737,C3418,$X$2:$X$81737,"&gt;"&amp;X3418)</f>
        <v>12</v>
      </c>
      <c r="AA3418" s="4">
        <f>1+COUNTIFS($C$2:$C$81737,C3418,$D$2:$D$81737,D3418,$X$2:$X$81737,"&gt;"&amp;X3418)</f>
        <v>5</v>
      </c>
      <c r="AB3418" s="4">
        <f>1+COUNTIFS($B$2:$B$81737,B3418,$R$2:$R$81737,"&gt;"&amp;R3418)</f>
        <v>2496</v>
      </c>
      <c r="AC3418" s="4">
        <f>1+COUNTIFS($C$2:$C$81737,C3418,$R$2:$R$81737,"&gt;"&amp;R3418)</f>
        <v>239</v>
      </c>
      <c r="AD3418" s="4">
        <f>1+COUNTIFS($C$2:$C$81737,C3418,$D$2:$D$81737,D3418,$R$2:$R$81737,"&gt;"&amp;R3418)</f>
        <v>25</v>
      </c>
      <c r="AE3418" s="4">
        <f>1+COUNTIFS($B$2:$B$81737,B3418,$S$2:$S$81737,"&gt;"&amp;S3418)</f>
        <v>2603</v>
      </c>
      <c r="AF3418" s="4">
        <f>1+COUNTIFS($C$2:$C$81737,C3418,$S$2:$S$81737,"&gt;"&amp;S3418)</f>
        <v>244</v>
      </c>
      <c r="AG3418" s="4">
        <f>1+COUNTIFS($C$2:$C$81737,C3418,$D$2:$D$81737,D3418,$S$2:$S$81737,"&gt;"&amp;S3418)</f>
        <v>27</v>
      </c>
      <c r="AH3418" s="4">
        <f>1+COUNTIFS($B$2:$B$81737,B3418,$T$2:$T$81737,"&gt;"&amp;T3418)</f>
        <v>1142</v>
      </c>
      <c r="AI3418" s="4">
        <f>1+COUNTIFS($C$2:$C$81737,C3418,$T$2:$T$81737,"&gt;"&amp;T3418)</f>
        <v>115</v>
      </c>
      <c r="AJ3418" s="4">
        <f>1+COUNTIFS($C$2:$C$81737,C3418,$D$2:$D$81737,D3418,$T$2:$T$81737,"&gt;"&amp;T3418)</f>
        <v>11</v>
      </c>
      <c r="AK3418" s="4">
        <f>1+COUNTIFS($B$2:$B$81737,B3418,$U$2:$U$81737,"&gt;"&amp;U3418)</f>
        <v>1574</v>
      </c>
      <c r="AL3418" s="4">
        <f>1+COUNTIFS($C$2:$C$81737,C3418,$U$2:$U$81737,"&gt;"&amp;U3418)</f>
        <v>149</v>
      </c>
      <c r="AM3418" s="4">
        <f>1+COUNTIFS($C$2:$C$81737,C3418,$D$2:$D$81737,D3418,$U$2:$U$81737,"&gt;"&amp;U3418)</f>
        <v>14</v>
      </c>
      <c r="AN3418" s="4">
        <f>1+COUNTIFS($B$2:$B$81737,B3418,$V$2:$V$81737,"&gt;"&amp;V3418)</f>
        <v>422</v>
      </c>
      <c r="AO3418" s="4">
        <f>1+COUNTIFS($C$2:$C$81737,C3418,$V$2:$V$81737,"&gt;"&amp;V3418)</f>
        <v>63</v>
      </c>
      <c r="AP3418" s="4">
        <f>1+COUNTIFS($C$2:$C$81737,C3418,$D$2:$D$81737,D3418,$V$2:$V$81737,"&gt;"&amp;V3418)</f>
        <v>1</v>
      </c>
    </row>
    <row r="3419" spans="1:42" x14ac:dyDescent="0.3">
      <c r="A3419" t="s">
        <v>3669</v>
      </c>
      <c r="B3419">
        <f>FLOOR(YEAR(A3419),10)</f>
        <v>1970</v>
      </c>
      <c r="C3419">
        <f>YEAR(A3419)</f>
        <v>1978</v>
      </c>
      <c r="D3419" t="str">
        <f>TEXT(A3419, "[$-409]mmmm")</f>
        <v>December</v>
      </c>
      <c r="E3419" t="str">
        <f>TEXT(A3419, "[$-409]dddd")</f>
        <v>Saturday</v>
      </c>
      <c r="F3419" t="s">
        <v>29</v>
      </c>
      <c r="G3419" t="s">
        <v>40</v>
      </c>
      <c r="H3419" t="s">
        <v>29</v>
      </c>
      <c r="I3419" t="s">
        <v>30</v>
      </c>
      <c r="J3419" t="s">
        <v>31</v>
      </c>
      <c r="K3419" t="s">
        <v>44</v>
      </c>
      <c r="L3419" t="s">
        <v>42</v>
      </c>
      <c r="M3419">
        <v>4.57</v>
      </c>
      <c r="N3419">
        <v>8.52</v>
      </c>
      <c r="O3419">
        <v>50.23</v>
      </c>
      <c r="P3419">
        <v>3.04</v>
      </c>
      <c r="Q3419">
        <v>33.64</v>
      </c>
      <c r="R3419">
        <v>8.52</v>
      </c>
      <c r="S3419">
        <v>50.23</v>
      </c>
      <c r="T3419">
        <v>3.04</v>
      </c>
      <c r="U3419">
        <v>33.64</v>
      </c>
      <c r="V3419">
        <v>4.57</v>
      </c>
      <c r="W3419">
        <v>35.840000000000003</v>
      </c>
      <c r="X3419">
        <v>45.16</v>
      </c>
      <c r="Y3419" s="4">
        <f>1+COUNTIFS($B$2:$B$81737,B3419,$X$2:$X$81737,"&gt;"&amp;X3419)</f>
        <v>3021</v>
      </c>
      <c r="Z3419" s="4">
        <f>1+COUNTIFS($C$2:$C$81737,C3419,$X$2:$X$81737,"&gt;"&amp;X3419)</f>
        <v>263</v>
      </c>
      <c r="AA3419" s="4">
        <f>1+COUNTIFS($C$2:$C$81737,C3419,$D$2:$D$81737,D3419,$X$2:$X$81737,"&gt;"&amp;X3419)</f>
        <v>31</v>
      </c>
      <c r="AB3419" s="4">
        <f>1+COUNTIFS($B$2:$B$81737,B3419,$R$2:$R$81737,"&gt;"&amp;R3419)</f>
        <v>2308</v>
      </c>
      <c r="AC3419" s="4">
        <f>1+COUNTIFS($C$2:$C$81737,C3419,$R$2:$R$81737,"&gt;"&amp;R3419)</f>
        <v>218</v>
      </c>
      <c r="AD3419" s="4">
        <f>1+COUNTIFS($C$2:$C$81737,C3419,$D$2:$D$81737,D3419,$R$2:$R$81737,"&gt;"&amp;R3419)</f>
        <v>21</v>
      </c>
      <c r="AE3419" s="4">
        <f>1+COUNTIFS($B$2:$B$81737,B3419,$S$2:$S$81737,"&gt;"&amp;S3419)</f>
        <v>566</v>
      </c>
      <c r="AF3419" s="4">
        <f>1+COUNTIFS($C$2:$C$81737,C3419,$S$2:$S$81737,"&gt;"&amp;S3419)</f>
        <v>74</v>
      </c>
      <c r="AG3419" s="4">
        <f>1+COUNTIFS($C$2:$C$81737,C3419,$D$2:$D$81737,D3419,$S$2:$S$81737,"&gt;"&amp;S3419)</f>
        <v>7</v>
      </c>
      <c r="AH3419" s="4">
        <f>1+COUNTIFS($B$2:$B$81737,B3419,$T$2:$T$81737,"&gt;"&amp;T3419)</f>
        <v>2751</v>
      </c>
      <c r="AI3419" s="4">
        <f>1+COUNTIFS($C$2:$C$81737,C3419,$T$2:$T$81737,"&gt;"&amp;T3419)</f>
        <v>256</v>
      </c>
      <c r="AJ3419" s="4">
        <f>1+COUNTIFS($C$2:$C$81737,C3419,$D$2:$D$81737,D3419,$T$2:$T$81737,"&gt;"&amp;T3419)</f>
        <v>28</v>
      </c>
      <c r="AK3419" s="4">
        <f>1+COUNTIFS($B$2:$B$81737,B3419,$U$2:$U$81737,"&gt;"&amp;U3419)</f>
        <v>521</v>
      </c>
      <c r="AL3419" s="4">
        <f>1+COUNTIFS($C$2:$C$81737,C3419,$U$2:$U$81737,"&gt;"&amp;U3419)</f>
        <v>62</v>
      </c>
      <c r="AM3419" s="4">
        <f>1+COUNTIFS($C$2:$C$81737,C3419,$D$2:$D$81737,D3419,$U$2:$U$81737,"&gt;"&amp;U3419)</f>
        <v>2</v>
      </c>
      <c r="AN3419" s="4">
        <f>1+COUNTIFS($B$2:$B$81737,B3419,$V$2:$V$81737,"&gt;"&amp;V3419)</f>
        <v>2540</v>
      </c>
      <c r="AO3419" s="4">
        <f>1+COUNTIFS($C$2:$C$81737,C3419,$V$2:$V$81737,"&gt;"&amp;V3419)</f>
        <v>237</v>
      </c>
      <c r="AP3419" s="4">
        <f>1+COUNTIFS($C$2:$C$81737,C3419,$D$2:$D$81737,D3419,$V$2:$V$81737,"&gt;"&amp;V3419)</f>
        <v>25</v>
      </c>
    </row>
    <row r="3420" spans="1:42" x14ac:dyDescent="0.3">
      <c r="A3420" t="s">
        <v>3670</v>
      </c>
      <c r="B3420">
        <f>FLOOR(YEAR(A3420),10)</f>
        <v>1970</v>
      </c>
      <c r="C3420">
        <f>YEAR(A3420)</f>
        <v>1978</v>
      </c>
      <c r="D3420" t="str">
        <f>TEXT(A3420, "[$-409]mmmm")</f>
        <v>December</v>
      </c>
      <c r="E3420" t="str">
        <f>TEXT(A3420, "[$-409]dddd")</f>
        <v>Sunday</v>
      </c>
      <c r="F3420" t="s">
        <v>29</v>
      </c>
      <c r="G3420" t="s">
        <v>40</v>
      </c>
      <c r="H3420" t="s">
        <v>29</v>
      </c>
      <c r="I3420" t="s">
        <v>32</v>
      </c>
      <c r="J3420" t="s">
        <v>31</v>
      </c>
      <c r="K3420" t="s">
        <v>44</v>
      </c>
      <c r="L3420" t="s">
        <v>44</v>
      </c>
      <c r="M3420">
        <v>9.2200000000000006</v>
      </c>
      <c r="N3420">
        <v>7.53</v>
      </c>
      <c r="O3420">
        <v>35.33</v>
      </c>
      <c r="P3420">
        <v>0</v>
      </c>
      <c r="Q3420">
        <v>47.93</v>
      </c>
      <c r="R3420">
        <v>7.53</v>
      </c>
      <c r="S3420">
        <v>35.33</v>
      </c>
      <c r="T3420">
        <v>0</v>
      </c>
      <c r="U3420">
        <v>47.93</v>
      </c>
      <c r="V3420">
        <v>9.2200000000000006</v>
      </c>
      <c r="W3420">
        <v>9.68</v>
      </c>
      <c r="X3420">
        <v>45.93</v>
      </c>
      <c r="Y3420" s="4">
        <f>1+COUNTIFS($B$2:$B$81737,B3420,$X$2:$X$81737,"&gt;"&amp;X3420)</f>
        <v>2975</v>
      </c>
      <c r="Z3420" s="4">
        <f>1+COUNTIFS($C$2:$C$81737,C3420,$X$2:$X$81737,"&gt;"&amp;X3420)</f>
        <v>255</v>
      </c>
      <c r="AA3420" s="4">
        <f>1+COUNTIFS($C$2:$C$81737,C3420,$D$2:$D$81737,D3420,$X$2:$X$81737,"&gt;"&amp;X3420)</f>
        <v>30</v>
      </c>
      <c r="AB3420" s="4">
        <f>1+COUNTIFS($B$2:$B$81737,B3420,$R$2:$R$81737,"&gt;"&amp;R3420)</f>
        <v>2355</v>
      </c>
      <c r="AC3420" s="4">
        <f>1+COUNTIFS($C$2:$C$81737,C3420,$R$2:$R$81737,"&gt;"&amp;R3420)</f>
        <v>227</v>
      </c>
      <c r="AD3420" s="4">
        <f>1+COUNTIFS($C$2:$C$81737,C3420,$D$2:$D$81737,D3420,$R$2:$R$81737,"&gt;"&amp;R3420)</f>
        <v>24</v>
      </c>
      <c r="AE3420" s="4">
        <f>1+COUNTIFS($B$2:$B$81737,B3420,$S$2:$S$81737,"&gt;"&amp;S3420)</f>
        <v>1475</v>
      </c>
      <c r="AF3420" s="4">
        <f>1+COUNTIFS($C$2:$C$81737,C3420,$S$2:$S$81737,"&gt;"&amp;S3420)</f>
        <v>135</v>
      </c>
      <c r="AG3420" s="4">
        <f>1+COUNTIFS($C$2:$C$81737,C3420,$D$2:$D$81737,D3420,$S$2:$S$81737,"&gt;"&amp;S3420)</f>
        <v>16</v>
      </c>
      <c r="AH3420" s="4">
        <f>1+COUNTIFS($B$2:$B$81737,B3420,$T$2:$T$81737,"&gt;"&amp;T3420)</f>
        <v>3225</v>
      </c>
      <c r="AI3420" s="4">
        <f>1+COUNTIFS($C$2:$C$81737,C3420,$T$2:$T$81737,"&gt;"&amp;T3420)</f>
        <v>298</v>
      </c>
      <c r="AJ3420" s="4">
        <f>1+COUNTIFS($C$2:$C$81737,C3420,$D$2:$D$81737,D3420,$T$2:$T$81737,"&gt;"&amp;T3420)</f>
        <v>29</v>
      </c>
      <c r="AK3420" s="4">
        <f>1+COUNTIFS($B$2:$B$81737,B3420,$U$2:$U$81737,"&gt;"&amp;U3420)</f>
        <v>189</v>
      </c>
      <c r="AL3420" s="4">
        <f>1+COUNTIFS($C$2:$C$81737,C3420,$U$2:$U$81737,"&gt;"&amp;U3420)</f>
        <v>24</v>
      </c>
      <c r="AM3420" s="4">
        <f>1+COUNTIFS($C$2:$C$81737,C3420,$D$2:$D$81737,D3420,$U$2:$U$81737,"&gt;"&amp;U3420)</f>
        <v>1</v>
      </c>
      <c r="AN3420" s="4">
        <f>1+COUNTIFS($B$2:$B$81737,B3420,$V$2:$V$81737,"&gt;"&amp;V3420)</f>
        <v>2270</v>
      </c>
      <c r="AO3420" s="4">
        <f>1+COUNTIFS($C$2:$C$81737,C3420,$V$2:$V$81737,"&gt;"&amp;V3420)</f>
        <v>211</v>
      </c>
      <c r="AP3420" s="4">
        <f>1+COUNTIFS($C$2:$C$81737,C3420,$D$2:$D$81737,D3420,$V$2:$V$81737,"&gt;"&amp;V3420)</f>
        <v>19</v>
      </c>
    </row>
    <row r="3421" spans="1:42" x14ac:dyDescent="0.3">
      <c r="A3421" t="s">
        <v>3671</v>
      </c>
      <c r="B3421">
        <f>FLOOR(YEAR(A3421),10)</f>
        <v>1970</v>
      </c>
      <c r="C3421">
        <f>YEAR(A3421)</f>
        <v>1978</v>
      </c>
      <c r="D3421" t="str">
        <f>TEXT(A3421, "[$-409]mmmm")</f>
        <v>December</v>
      </c>
      <c r="E3421" t="str">
        <f>TEXT(A3421, "[$-409]dddd")</f>
        <v>Monday</v>
      </c>
      <c r="F3421" t="s">
        <v>29</v>
      </c>
      <c r="G3421" t="s">
        <v>40</v>
      </c>
      <c r="H3421" t="s">
        <v>34</v>
      </c>
      <c r="I3421" t="s">
        <v>35</v>
      </c>
      <c r="J3421" t="s">
        <v>31</v>
      </c>
      <c r="K3421" t="s">
        <v>44</v>
      </c>
      <c r="L3421" t="s">
        <v>24</v>
      </c>
      <c r="M3421">
        <v>4.55</v>
      </c>
      <c r="N3421">
        <v>7.42</v>
      </c>
      <c r="O3421">
        <v>19.7</v>
      </c>
      <c r="P3421">
        <v>15.15</v>
      </c>
      <c r="Q3421">
        <v>53.18</v>
      </c>
      <c r="R3421">
        <v>19.7</v>
      </c>
      <c r="S3421">
        <v>15.15</v>
      </c>
      <c r="T3421">
        <v>53.18</v>
      </c>
      <c r="U3421">
        <v>4.55</v>
      </c>
      <c r="V3421">
        <v>7.42</v>
      </c>
      <c r="W3421">
        <v>-1.43</v>
      </c>
      <c r="X3421">
        <v>58.52</v>
      </c>
      <c r="Y3421" s="4">
        <f>1+COUNTIFS($B$2:$B$81737,B3421,$X$2:$X$81737,"&gt;"&amp;X3421)</f>
        <v>1767</v>
      </c>
      <c r="Z3421" s="4">
        <f>1+COUNTIFS($C$2:$C$81737,C3421,$X$2:$X$81737,"&gt;"&amp;X3421)</f>
        <v>123</v>
      </c>
      <c r="AA3421" s="4">
        <f>1+COUNTIFS($C$2:$C$81737,C3421,$D$2:$D$81737,D3421,$X$2:$X$81737,"&gt;"&amp;X3421)</f>
        <v>24</v>
      </c>
      <c r="AB3421" s="4">
        <f>1+COUNTIFS($B$2:$B$81737,B3421,$R$2:$R$81737,"&gt;"&amp;R3421)</f>
        <v>1306</v>
      </c>
      <c r="AC3421" s="4">
        <f>1+COUNTIFS($C$2:$C$81737,C3421,$R$2:$R$81737,"&gt;"&amp;R3421)</f>
        <v>145</v>
      </c>
      <c r="AD3421" s="4">
        <f>1+COUNTIFS($C$2:$C$81737,C3421,$D$2:$D$81737,D3421,$R$2:$R$81737,"&gt;"&amp;R3421)</f>
        <v>15</v>
      </c>
      <c r="AE3421" s="4">
        <f>1+COUNTIFS($B$2:$B$81737,B3421,$S$2:$S$81737,"&gt;"&amp;S3421)</f>
        <v>3030</v>
      </c>
      <c r="AF3421" s="4">
        <f>1+COUNTIFS($C$2:$C$81737,C3421,$S$2:$S$81737,"&gt;"&amp;S3421)</f>
        <v>267</v>
      </c>
      <c r="AG3421" s="4">
        <f>1+COUNTIFS($C$2:$C$81737,C3421,$D$2:$D$81737,D3421,$S$2:$S$81737,"&gt;"&amp;S3421)</f>
        <v>31</v>
      </c>
      <c r="AH3421" s="4">
        <f>1+COUNTIFS($B$2:$B$81737,B3421,$T$2:$T$81737,"&gt;"&amp;T3421)</f>
        <v>103</v>
      </c>
      <c r="AI3421" s="4">
        <f>1+COUNTIFS($C$2:$C$81737,C3421,$T$2:$T$81737,"&gt;"&amp;T3421)</f>
        <v>11</v>
      </c>
      <c r="AJ3421" s="4">
        <f>1+COUNTIFS($C$2:$C$81737,C3421,$D$2:$D$81737,D3421,$T$2:$T$81737,"&gt;"&amp;T3421)</f>
        <v>1</v>
      </c>
      <c r="AK3421" s="4">
        <f>1+COUNTIFS($B$2:$B$81737,B3421,$U$2:$U$81737,"&gt;"&amp;U3421)</f>
        <v>2547</v>
      </c>
      <c r="AL3421" s="4">
        <f>1+COUNTIFS($C$2:$C$81737,C3421,$U$2:$U$81737,"&gt;"&amp;U3421)</f>
        <v>237</v>
      </c>
      <c r="AM3421" s="4">
        <f>1+COUNTIFS($C$2:$C$81737,C3421,$D$2:$D$81737,D3421,$U$2:$U$81737,"&gt;"&amp;U3421)</f>
        <v>25</v>
      </c>
      <c r="AN3421" s="4">
        <f>1+COUNTIFS($B$2:$B$81737,B3421,$V$2:$V$81737,"&gt;"&amp;V3421)</f>
        <v>2368</v>
      </c>
      <c r="AO3421" s="4">
        <f>1+COUNTIFS($C$2:$C$81737,C3421,$V$2:$V$81737,"&gt;"&amp;V3421)</f>
        <v>223</v>
      </c>
      <c r="AP3421" s="4">
        <f>1+COUNTIFS($C$2:$C$81737,C3421,$D$2:$D$81737,D3421,$V$2:$V$81737,"&gt;"&amp;V3421)</f>
        <v>24</v>
      </c>
    </row>
    <row r="3422" spans="1:42" x14ac:dyDescent="0.3">
      <c r="A3422" t="s">
        <v>3672</v>
      </c>
      <c r="B3422">
        <f>FLOOR(YEAR(A3422),10)</f>
        <v>1970</v>
      </c>
      <c r="C3422">
        <f>YEAR(A3422)</f>
        <v>1978</v>
      </c>
      <c r="D3422" t="str">
        <f>TEXT(A3422, "[$-409]mmmm")</f>
        <v>December</v>
      </c>
      <c r="E3422" t="str">
        <f>TEXT(A3422, "[$-409]dddd")</f>
        <v>Tuesday</v>
      </c>
      <c r="F3422" t="s">
        <v>29</v>
      </c>
      <c r="G3422" t="s">
        <v>40</v>
      </c>
      <c r="H3422" t="s">
        <v>34</v>
      </c>
      <c r="I3422" t="s">
        <v>38</v>
      </c>
      <c r="J3422" t="s">
        <v>31</v>
      </c>
      <c r="K3422" t="s">
        <v>44</v>
      </c>
      <c r="L3422" t="s">
        <v>36</v>
      </c>
      <c r="M3422">
        <v>4.6399999999999997</v>
      </c>
      <c r="N3422">
        <v>7.59</v>
      </c>
      <c r="O3422">
        <v>30.96</v>
      </c>
      <c r="P3422">
        <v>18.579999999999998</v>
      </c>
      <c r="Q3422">
        <v>38.24</v>
      </c>
      <c r="R3422">
        <v>30.96</v>
      </c>
      <c r="S3422">
        <v>18.579999999999998</v>
      </c>
      <c r="T3422">
        <v>38.24</v>
      </c>
      <c r="U3422">
        <v>4.6399999999999997</v>
      </c>
      <c r="V3422">
        <v>7.59</v>
      </c>
      <c r="W3422">
        <v>20.51</v>
      </c>
      <c r="X3422">
        <v>63.51</v>
      </c>
      <c r="Y3422" s="4">
        <f>1+COUNTIFS($B$2:$B$81737,B3422,$X$2:$X$81737,"&gt;"&amp;X3422)</f>
        <v>1301</v>
      </c>
      <c r="Z3422" s="4">
        <f>1+COUNTIFS($C$2:$C$81737,C3422,$X$2:$X$81737,"&gt;"&amp;X3422)</f>
        <v>79</v>
      </c>
      <c r="AA3422" s="4">
        <f>1+COUNTIFS($C$2:$C$81737,C3422,$D$2:$D$81737,D3422,$X$2:$X$81737,"&gt;"&amp;X3422)</f>
        <v>16</v>
      </c>
      <c r="AB3422" s="4">
        <f>1+COUNTIFS($B$2:$B$81737,B3422,$R$2:$R$81737,"&gt;"&amp;R3422)</f>
        <v>637</v>
      </c>
      <c r="AC3422" s="4">
        <f>1+COUNTIFS($C$2:$C$81737,C3422,$R$2:$R$81737,"&gt;"&amp;R3422)</f>
        <v>81</v>
      </c>
      <c r="AD3422" s="4">
        <f>1+COUNTIFS($C$2:$C$81737,C3422,$D$2:$D$81737,D3422,$R$2:$R$81737,"&gt;"&amp;R3422)</f>
        <v>4</v>
      </c>
      <c r="AE3422" s="4">
        <f>1+COUNTIFS($B$2:$B$81737,B3422,$S$2:$S$81737,"&gt;"&amp;S3422)</f>
        <v>2717</v>
      </c>
      <c r="AF3422" s="4">
        <f>1+COUNTIFS($C$2:$C$81737,C3422,$S$2:$S$81737,"&gt;"&amp;S3422)</f>
        <v>252</v>
      </c>
      <c r="AG3422" s="4">
        <f>1+COUNTIFS($C$2:$C$81737,C3422,$D$2:$D$81737,D3422,$S$2:$S$81737,"&gt;"&amp;S3422)</f>
        <v>29</v>
      </c>
      <c r="AH3422" s="4">
        <f>1+COUNTIFS($B$2:$B$81737,B3422,$T$2:$T$81737,"&gt;"&amp;T3422)</f>
        <v>377</v>
      </c>
      <c r="AI3422" s="4">
        <f>1+COUNTIFS($C$2:$C$81737,C3422,$T$2:$T$81737,"&gt;"&amp;T3422)</f>
        <v>51</v>
      </c>
      <c r="AJ3422" s="4">
        <f>1+COUNTIFS($C$2:$C$81737,C3422,$D$2:$D$81737,D3422,$T$2:$T$81737,"&gt;"&amp;T3422)</f>
        <v>2</v>
      </c>
      <c r="AK3422" s="4">
        <f>1+COUNTIFS($B$2:$B$81737,B3422,$U$2:$U$81737,"&gt;"&amp;U3422)</f>
        <v>2539</v>
      </c>
      <c r="AL3422" s="4">
        <f>1+COUNTIFS($C$2:$C$81737,C3422,$U$2:$U$81737,"&gt;"&amp;U3422)</f>
        <v>236</v>
      </c>
      <c r="AM3422" s="4">
        <f>1+COUNTIFS($C$2:$C$81737,C3422,$D$2:$D$81737,D3422,$U$2:$U$81737,"&gt;"&amp;U3422)</f>
        <v>24</v>
      </c>
      <c r="AN3422" s="4">
        <f>1+COUNTIFS($B$2:$B$81737,B3422,$V$2:$V$81737,"&gt;"&amp;V3422)</f>
        <v>2358</v>
      </c>
      <c r="AO3422" s="4">
        <f>1+COUNTIFS($C$2:$C$81737,C3422,$V$2:$V$81737,"&gt;"&amp;V3422)</f>
        <v>222</v>
      </c>
      <c r="AP3422" s="4">
        <f>1+COUNTIFS($C$2:$C$81737,C3422,$D$2:$D$81737,D3422,$V$2:$V$81737,"&gt;"&amp;V3422)</f>
        <v>23</v>
      </c>
    </row>
    <row r="3423" spans="1:42" x14ac:dyDescent="0.3">
      <c r="A3423" t="s">
        <v>3673</v>
      </c>
      <c r="B3423">
        <f>FLOOR(YEAR(A3423),10)</f>
        <v>1970</v>
      </c>
      <c r="C3423">
        <f>YEAR(A3423)</f>
        <v>1978</v>
      </c>
      <c r="D3423" t="str">
        <f>TEXT(A3423, "[$-409]mmmm")</f>
        <v>December</v>
      </c>
      <c r="E3423" t="str">
        <f>TEXT(A3423, "[$-409]dddd")</f>
        <v>Wednesday</v>
      </c>
      <c r="F3423" t="s">
        <v>29</v>
      </c>
      <c r="G3423" t="s">
        <v>40</v>
      </c>
      <c r="H3423" t="s">
        <v>40</v>
      </c>
      <c r="I3423" t="s">
        <v>41</v>
      </c>
      <c r="J3423" t="s">
        <v>31</v>
      </c>
      <c r="K3423" t="s">
        <v>44</v>
      </c>
      <c r="L3423" t="s">
        <v>46</v>
      </c>
      <c r="M3423">
        <v>15.29</v>
      </c>
      <c r="N3423">
        <v>9.6300000000000008</v>
      </c>
      <c r="O3423">
        <v>21.41</v>
      </c>
      <c r="P3423">
        <v>0</v>
      </c>
      <c r="Q3423">
        <v>53.67</v>
      </c>
      <c r="R3423">
        <v>0</v>
      </c>
      <c r="S3423">
        <v>53.67</v>
      </c>
      <c r="T3423">
        <v>15.29</v>
      </c>
      <c r="U3423">
        <v>9.6300000000000008</v>
      </c>
      <c r="V3423">
        <v>21.41</v>
      </c>
      <c r="W3423">
        <v>19.8</v>
      </c>
      <c r="X3423">
        <v>56.15</v>
      </c>
      <c r="Y3423" s="4">
        <f>1+COUNTIFS($B$2:$B$81737,B3423,$X$2:$X$81737,"&gt;"&amp;X3423)</f>
        <v>1979</v>
      </c>
      <c r="Z3423" s="4">
        <f>1+COUNTIFS($C$2:$C$81737,C3423,$X$2:$X$81737,"&gt;"&amp;X3423)</f>
        <v>145</v>
      </c>
      <c r="AA3423" s="4">
        <f>1+COUNTIFS($C$2:$C$81737,C3423,$D$2:$D$81737,D3423,$X$2:$X$81737,"&gt;"&amp;X3423)</f>
        <v>27</v>
      </c>
      <c r="AB3423" s="4">
        <f>1+COUNTIFS($B$2:$B$81737,B3423,$R$2:$R$81737,"&gt;"&amp;R3423)</f>
        <v>3221</v>
      </c>
      <c r="AC3423" s="4">
        <f>1+COUNTIFS($C$2:$C$81737,C3423,$R$2:$R$81737,"&gt;"&amp;R3423)</f>
        <v>299</v>
      </c>
      <c r="AD3423" s="4">
        <f>1+COUNTIFS($C$2:$C$81737,C3423,$D$2:$D$81737,D3423,$R$2:$R$81737,"&gt;"&amp;R3423)</f>
        <v>28</v>
      </c>
      <c r="AE3423" s="4">
        <f>1+COUNTIFS($B$2:$B$81737,B3423,$S$2:$S$81737,"&gt;"&amp;S3423)</f>
        <v>441</v>
      </c>
      <c r="AF3423" s="4">
        <f>1+COUNTIFS($C$2:$C$81737,C3423,$S$2:$S$81737,"&gt;"&amp;S3423)</f>
        <v>61</v>
      </c>
      <c r="AG3423" s="4">
        <f>1+COUNTIFS($C$2:$C$81737,C3423,$D$2:$D$81737,D3423,$S$2:$S$81737,"&gt;"&amp;S3423)</f>
        <v>2</v>
      </c>
      <c r="AH3423" s="4">
        <f>1+COUNTIFS($B$2:$B$81737,B3423,$T$2:$T$81737,"&gt;"&amp;T3423)</f>
        <v>1691</v>
      </c>
      <c r="AI3423" s="4">
        <f>1+COUNTIFS($C$2:$C$81737,C3423,$T$2:$T$81737,"&gt;"&amp;T3423)</f>
        <v>162</v>
      </c>
      <c r="AJ3423" s="4">
        <f>1+COUNTIFS($C$2:$C$81737,C3423,$D$2:$D$81737,D3423,$T$2:$T$81737,"&gt;"&amp;T3423)</f>
        <v>19</v>
      </c>
      <c r="AK3423" s="4">
        <f>1+COUNTIFS($B$2:$B$81737,B3423,$U$2:$U$81737,"&gt;"&amp;U3423)</f>
        <v>2256</v>
      </c>
      <c r="AL3423" s="4">
        <f>1+COUNTIFS($C$2:$C$81737,C3423,$U$2:$U$81737,"&gt;"&amp;U3423)</f>
        <v>208</v>
      </c>
      <c r="AM3423" s="4">
        <f>1+COUNTIFS($C$2:$C$81737,C3423,$D$2:$D$81737,D3423,$U$2:$U$81737,"&gt;"&amp;U3423)</f>
        <v>18</v>
      </c>
      <c r="AN3423" s="4">
        <f>1+COUNTIFS($B$2:$B$81737,B3423,$V$2:$V$81737,"&gt;"&amp;V3423)</f>
        <v>1158</v>
      </c>
      <c r="AO3423" s="4">
        <f>1+COUNTIFS($C$2:$C$81737,C3423,$V$2:$V$81737,"&gt;"&amp;V3423)</f>
        <v>118</v>
      </c>
      <c r="AP3423" s="4">
        <f>1+COUNTIFS($C$2:$C$81737,C3423,$D$2:$D$81737,D3423,$V$2:$V$81737,"&gt;"&amp;V3423)</f>
        <v>10</v>
      </c>
    </row>
    <row r="3424" spans="1:42" x14ac:dyDescent="0.3">
      <c r="A3424" t="s">
        <v>3674</v>
      </c>
      <c r="B3424">
        <f>FLOOR(YEAR(A3424),10)</f>
        <v>1970</v>
      </c>
      <c r="C3424">
        <f>YEAR(A3424)</f>
        <v>1978</v>
      </c>
      <c r="D3424" t="str">
        <f>TEXT(A3424, "[$-409]mmmm")</f>
        <v>December</v>
      </c>
      <c r="E3424" t="str">
        <f>TEXT(A3424, "[$-409]dddd")</f>
        <v>Thursday</v>
      </c>
      <c r="F3424" t="s">
        <v>29</v>
      </c>
      <c r="G3424" t="s">
        <v>40</v>
      </c>
      <c r="H3424" t="s">
        <v>40</v>
      </c>
      <c r="I3424" t="s">
        <v>43</v>
      </c>
      <c r="J3424" t="s">
        <v>31</v>
      </c>
      <c r="K3424" t="s">
        <v>44</v>
      </c>
      <c r="L3424" t="s">
        <v>25</v>
      </c>
      <c r="M3424">
        <v>19.7</v>
      </c>
      <c r="N3424">
        <v>7.42</v>
      </c>
      <c r="O3424">
        <v>19.7</v>
      </c>
      <c r="P3424">
        <v>0</v>
      </c>
      <c r="Q3424">
        <v>53.18</v>
      </c>
      <c r="R3424">
        <v>0</v>
      </c>
      <c r="S3424">
        <v>53.18</v>
      </c>
      <c r="T3424">
        <v>19.7</v>
      </c>
      <c r="U3424">
        <v>7.42</v>
      </c>
      <c r="V3424">
        <v>19.7</v>
      </c>
      <c r="W3424">
        <v>19.920000000000002</v>
      </c>
      <c r="X3424">
        <v>58.52</v>
      </c>
      <c r="Y3424" s="4">
        <f>1+COUNTIFS($B$2:$B$81737,B3424,$X$2:$X$81737,"&gt;"&amp;X3424)</f>
        <v>1767</v>
      </c>
      <c r="Z3424" s="4">
        <f>1+COUNTIFS($C$2:$C$81737,C3424,$X$2:$X$81737,"&gt;"&amp;X3424)</f>
        <v>123</v>
      </c>
      <c r="AA3424" s="4">
        <f>1+COUNTIFS($C$2:$C$81737,C3424,$D$2:$D$81737,D3424,$X$2:$X$81737,"&gt;"&amp;X3424)</f>
        <v>24</v>
      </c>
      <c r="AB3424" s="4">
        <f>1+COUNTIFS($B$2:$B$81737,B3424,$R$2:$R$81737,"&gt;"&amp;R3424)</f>
        <v>3221</v>
      </c>
      <c r="AC3424" s="4">
        <f>1+COUNTIFS($C$2:$C$81737,C3424,$R$2:$R$81737,"&gt;"&amp;R3424)</f>
        <v>299</v>
      </c>
      <c r="AD3424" s="4">
        <f>1+COUNTIFS($C$2:$C$81737,C3424,$D$2:$D$81737,D3424,$R$2:$R$81737,"&gt;"&amp;R3424)</f>
        <v>28</v>
      </c>
      <c r="AE3424" s="4">
        <f>1+COUNTIFS($B$2:$B$81737,B3424,$S$2:$S$81737,"&gt;"&amp;S3424)</f>
        <v>460</v>
      </c>
      <c r="AF3424" s="4">
        <f>1+COUNTIFS($C$2:$C$81737,C3424,$S$2:$S$81737,"&gt;"&amp;S3424)</f>
        <v>65</v>
      </c>
      <c r="AG3424" s="4">
        <f>1+COUNTIFS($C$2:$C$81737,C3424,$D$2:$D$81737,D3424,$S$2:$S$81737,"&gt;"&amp;S3424)</f>
        <v>3</v>
      </c>
      <c r="AH3424" s="4">
        <f>1+COUNTIFS($B$2:$B$81737,B3424,$T$2:$T$81737,"&gt;"&amp;T3424)</f>
        <v>1309</v>
      </c>
      <c r="AI3424" s="4">
        <f>1+COUNTIFS($C$2:$C$81737,C3424,$T$2:$T$81737,"&gt;"&amp;T3424)</f>
        <v>131</v>
      </c>
      <c r="AJ3424" s="4">
        <f>1+COUNTIFS($C$2:$C$81737,C3424,$D$2:$D$81737,D3424,$T$2:$T$81737,"&gt;"&amp;T3424)</f>
        <v>14</v>
      </c>
      <c r="AK3424" s="4">
        <f>1+COUNTIFS($B$2:$B$81737,B3424,$U$2:$U$81737,"&gt;"&amp;U3424)</f>
        <v>2368</v>
      </c>
      <c r="AL3424" s="4">
        <f>1+COUNTIFS($C$2:$C$81737,C3424,$U$2:$U$81737,"&gt;"&amp;U3424)</f>
        <v>222</v>
      </c>
      <c r="AM3424" s="4">
        <f>1+COUNTIFS($C$2:$C$81737,C3424,$D$2:$D$81737,D3424,$U$2:$U$81737,"&gt;"&amp;U3424)</f>
        <v>20</v>
      </c>
      <c r="AN3424" s="4">
        <f>1+COUNTIFS($B$2:$B$81737,B3424,$V$2:$V$81737,"&gt;"&amp;V3424)</f>
        <v>1309</v>
      </c>
      <c r="AO3424" s="4">
        <f>1+COUNTIFS($C$2:$C$81737,C3424,$V$2:$V$81737,"&gt;"&amp;V3424)</f>
        <v>136</v>
      </c>
      <c r="AP3424" s="4">
        <f>1+COUNTIFS($C$2:$C$81737,C3424,$D$2:$D$81737,D3424,$V$2:$V$81737,"&gt;"&amp;V3424)</f>
        <v>11</v>
      </c>
    </row>
    <row r="3425" spans="1:42" x14ac:dyDescent="0.3">
      <c r="A3425" t="s">
        <v>3675</v>
      </c>
      <c r="B3425">
        <f>FLOOR(YEAR(A3425),10)</f>
        <v>1970</v>
      </c>
      <c r="C3425">
        <f>YEAR(A3425)</f>
        <v>1978</v>
      </c>
      <c r="D3425" t="str">
        <f>TEXT(A3425, "[$-409]mmmm")</f>
        <v>December</v>
      </c>
      <c r="E3425" t="str">
        <f>TEXT(A3425, "[$-409]dddd")</f>
        <v>Friday</v>
      </c>
      <c r="F3425" t="s">
        <v>29</v>
      </c>
      <c r="G3425" t="s">
        <v>20</v>
      </c>
      <c r="H3425" t="s">
        <v>20</v>
      </c>
      <c r="I3425" t="s">
        <v>45</v>
      </c>
      <c r="J3425" t="s">
        <v>31</v>
      </c>
      <c r="K3425" t="s">
        <v>24</v>
      </c>
      <c r="L3425" t="s">
        <v>23</v>
      </c>
      <c r="M3425">
        <v>35.950000000000003</v>
      </c>
      <c r="N3425">
        <v>8.01</v>
      </c>
      <c r="O3425">
        <v>32.68</v>
      </c>
      <c r="P3425">
        <v>0</v>
      </c>
      <c r="Q3425">
        <v>23.37</v>
      </c>
      <c r="R3425">
        <v>23.37</v>
      </c>
      <c r="S3425">
        <v>35.950000000000003</v>
      </c>
      <c r="T3425">
        <v>8.01</v>
      </c>
      <c r="U3425">
        <v>32.68</v>
      </c>
      <c r="V3425">
        <v>0</v>
      </c>
      <c r="W3425">
        <v>38.979999999999997</v>
      </c>
      <c r="X3425">
        <v>60.01</v>
      </c>
      <c r="Y3425" s="4">
        <f>1+COUNTIFS($B$2:$B$81737,B3425,$X$2:$X$81737,"&gt;"&amp;X3425)</f>
        <v>1615</v>
      </c>
      <c r="Z3425" s="4">
        <f>1+COUNTIFS($C$2:$C$81737,C3425,$X$2:$X$81737,"&gt;"&amp;X3425)</f>
        <v>111</v>
      </c>
      <c r="AA3425" s="4">
        <f>1+COUNTIFS($C$2:$C$81737,C3425,$D$2:$D$81737,D3425,$X$2:$X$81737,"&gt;"&amp;X3425)</f>
        <v>19</v>
      </c>
      <c r="AB3425" s="4">
        <f>1+COUNTIFS($B$2:$B$81737,B3425,$R$2:$R$81737,"&gt;"&amp;R3425)</f>
        <v>1035</v>
      </c>
      <c r="AC3425" s="4">
        <f>1+COUNTIFS($C$2:$C$81737,C3425,$R$2:$R$81737,"&gt;"&amp;R3425)</f>
        <v>115</v>
      </c>
      <c r="AD3425" s="4">
        <f>1+COUNTIFS($C$2:$C$81737,C3425,$D$2:$D$81737,D3425,$R$2:$R$81737,"&gt;"&amp;R3425)</f>
        <v>7</v>
      </c>
      <c r="AE3425" s="4">
        <f>1+COUNTIFS($B$2:$B$81737,B3425,$S$2:$S$81737,"&gt;"&amp;S3425)</f>
        <v>1434</v>
      </c>
      <c r="AF3425" s="4">
        <f>1+COUNTIFS($C$2:$C$81737,C3425,$S$2:$S$81737,"&gt;"&amp;S3425)</f>
        <v>134</v>
      </c>
      <c r="AG3425" s="4">
        <f>1+COUNTIFS($C$2:$C$81737,C3425,$D$2:$D$81737,D3425,$S$2:$S$81737,"&gt;"&amp;S3425)</f>
        <v>15</v>
      </c>
      <c r="AH3425" s="4">
        <f>1+COUNTIFS($B$2:$B$81737,B3425,$T$2:$T$81737,"&gt;"&amp;T3425)</f>
        <v>2326</v>
      </c>
      <c r="AI3425" s="4">
        <f>1+COUNTIFS($C$2:$C$81737,C3425,$T$2:$T$81737,"&gt;"&amp;T3425)</f>
        <v>214</v>
      </c>
      <c r="AJ3425" s="4">
        <f>1+COUNTIFS($C$2:$C$81737,C3425,$D$2:$D$81737,D3425,$T$2:$T$81737,"&gt;"&amp;T3425)</f>
        <v>24</v>
      </c>
      <c r="AK3425" s="4">
        <f>1+COUNTIFS($B$2:$B$81737,B3425,$U$2:$U$81737,"&gt;"&amp;U3425)</f>
        <v>559</v>
      </c>
      <c r="AL3425" s="4">
        <f>1+COUNTIFS($C$2:$C$81737,C3425,$U$2:$U$81737,"&gt;"&amp;U3425)</f>
        <v>64</v>
      </c>
      <c r="AM3425" s="4">
        <f>1+COUNTIFS($C$2:$C$81737,C3425,$D$2:$D$81737,D3425,$U$2:$U$81737,"&gt;"&amp;U3425)</f>
        <v>3</v>
      </c>
      <c r="AN3425" s="4">
        <f>1+COUNTIFS($B$2:$B$81737,B3425,$V$2:$V$81737,"&gt;"&amp;V3425)</f>
        <v>3225</v>
      </c>
      <c r="AO3425" s="4">
        <f>1+COUNTIFS($C$2:$C$81737,C3425,$V$2:$V$81737,"&gt;"&amp;V3425)</f>
        <v>302</v>
      </c>
      <c r="AP3425" s="4">
        <f>1+COUNTIFS($C$2:$C$81737,C3425,$D$2:$D$81737,D3425,$V$2:$V$81737,"&gt;"&amp;V3425)</f>
        <v>28</v>
      </c>
    </row>
    <row r="3426" spans="1:42" x14ac:dyDescent="0.3">
      <c r="A3426" t="s">
        <v>3676</v>
      </c>
      <c r="B3426">
        <f>FLOOR(YEAR(A3426),10)</f>
        <v>1970</v>
      </c>
      <c r="C3426">
        <f>YEAR(A3426)</f>
        <v>1978</v>
      </c>
      <c r="D3426" t="str">
        <f>TEXT(A3426, "[$-409]mmmm")</f>
        <v>December</v>
      </c>
      <c r="E3426" t="str">
        <f>TEXT(A3426, "[$-409]dddd")</f>
        <v>Saturday</v>
      </c>
      <c r="F3426" t="s">
        <v>29</v>
      </c>
      <c r="G3426" t="s">
        <v>20</v>
      </c>
      <c r="H3426" t="s">
        <v>20</v>
      </c>
      <c r="I3426" t="s">
        <v>22</v>
      </c>
      <c r="J3426" t="s">
        <v>31</v>
      </c>
      <c r="K3426" t="s">
        <v>24</v>
      </c>
      <c r="L3426" t="s">
        <v>28</v>
      </c>
      <c r="M3426">
        <v>34.01</v>
      </c>
      <c r="N3426">
        <v>16.670000000000002</v>
      </c>
      <c r="O3426">
        <v>23.81</v>
      </c>
      <c r="P3426">
        <v>3.4</v>
      </c>
      <c r="Q3426">
        <v>22.11</v>
      </c>
      <c r="R3426">
        <v>22.11</v>
      </c>
      <c r="S3426">
        <v>34.01</v>
      </c>
      <c r="T3426">
        <v>16.670000000000002</v>
      </c>
      <c r="U3426">
        <v>23.81</v>
      </c>
      <c r="V3426">
        <v>3.4</v>
      </c>
      <c r="W3426">
        <v>32.479999999999997</v>
      </c>
      <c r="X3426">
        <v>75.09</v>
      </c>
      <c r="Y3426" s="4">
        <f>1+COUNTIFS($B$2:$B$81737,B3426,$X$2:$X$81737,"&gt;"&amp;X3426)</f>
        <v>331</v>
      </c>
      <c r="Z3426" s="4">
        <f>1+COUNTIFS($C$2:$C$81737,C3426,$X$2:$X$81737,"&gt;"&amp;X3426)</f>
        <v>19</v>
      </c>
      <c r="AA3426" s="4">
        <f>1+COUNTIFS($C$2:$C$81737,C3426,$D$2:$D$81737,D3426,$X$2:$X$81737,"&gt;"&amp;X3426)</f>
        <v>8</v>
      </c>
      <c r="AB3426" s="4">
        <f>1+COUNTIFS($B$2:$B$81737,B3426,$R$2:$R$81737,"&gt;"&amp;R3426)</f>
        <v>1119</v>
      </c>
      <c r="AC3426" s="4">
        <f>1+COUNTIFS($C$2:$C$81737,C3426,$R$2:$R$81737,"&gt;"&amp;R3426)</f>
        <v>125</v>
      </c>
      <c r="AD3426" s="4">
        <f>1+COUNTIFS($C$2:$C$81737,C3426,$D$2:$D$81737,D3426,$R$2:$R$81737,"&gt;"&amp;R3426)</f>
        <v>8</v>
      </c>
      <c r="AE3426" s="4">
        <f>1+COUNTIFS($B$2:$B$81737,B3426,$S$2:$S$81737,"&gt;"&amp;S3426)</f>
        <v>1575</v>
      </c>
      <c r="AF3426" s="4">
        <f>1+COUNTIFS($C$2:$C$81737,C3426,$S$2:$S$81737,"&gt;"&amp;S3426)</f>
        <v>144</v>
      </c>
      <c r="AG3426" s="4">
        <f>1+COUNTIFS($C$2:$C$81737,C3426,$D$2:$D$81737,D3426,$S$2:$S$81737,"&gt;"&amp;S3426)</f>
        <v>17</v>
      </c>
      <c r="AH3426" s="4">
        <f>1+COUNTIFS($B$2:$B$81737,B3426,$T$2:$T$81737,"&gt;"&amp;T3426)</f>
        <v>1564</v>
      </c>
      <c r="AI3426" s="4">
        <f>1+COUNTIFS($C$2:$C$81737,C3426,$T$2:$T$81737,"&gt;"&amp;T3426)</f>
        <v>155</v>
      </c>
      <c r="AJ3426" s="4">
        <f>1+COUNTIFS($C$2:$C$81737,C3426,$D$2:$D$81737,D3426,$T$2:$T$81737,"&gt;"&amp;T3426)</f>
        <v>16</v>
      </c>
      <c r="AK3426" s="4">
        <f>1+COUNTIFS($B$2:$B$81737,B3426,$U$2:$U$81737,"&gt;"&amp;U3426)</f>
        <v>1007</v>
      </c>
      <c r="AL3426" s="4">
        <f>1+COUNTIFS($C$2:$C$81737,C3426,$U$2:$U$81737,"&gt;"&amp;U3426)</f>
        <v>106</v>
      </c>
      <c r="AM3426" s="4">
        <f>1+COUNTIFS($C$2:$C$81737,C3426,$D$2:$D$81737,D3426,$U$2:$U$81737,"&gt;"&amp;U3426)</f>
        <v>6</v>
      </c>
      <c r="AN3426" s="4">
        <f>1+COUNTIFS($B$2:$B$81737,B3426,$V$2:$V$81737,"&gt;"&amp;V3426)</f>
        <v>2678</v>
      </c>
      <c r="AO3426" s="4">
        <f>1+COUNTIFS($C$2:$C$81737,C3426,$V$2:$V$81737,"&gt;"&amp;V3426)</f>
        <v>252</v>
      </c>
      <c r="AP3426" s="4">
        <f>1+COUNTIFS($C$2:$C$81737,C3426,$D$2:$D$81737,D3426,$V$2:$V$81737,"&gt;"&amp;V3426)</f>
        <v>26</v>
      </c>
    </row>
    <row r="3427" spans="1:42" x14ac:dyDescent="0.3">
      <c r="A3427" t="s">
        <v>3677</v>
      </c>
      <c r="B3427">
        <f>FLOOR(YEAR(A3427),10)</f>
        <v>1970</v>
      </c>
      <c r="C3427">
        <f>YEAR(A3427)</f>
        <v>1978</v>
      </c>
      <c r="D3427" t="str">
        <f>TEXT(A3427, "[$-409]mmmm")</f>
        <v>December</v>
      </c>
      <c r="E3427" t="str">
        <f>TEXT(A3427, "[$-409]dddd")</f>
        <v>Sunday</v>
      </c>
      <c r="F3427" t="s">
        <v>29</v>
      </c>
      <c r="G3427" t="s">
        <v>20</v>
      </c>
      <c r="H3427" t="s">
        <v>21</v>
      </c>
      <c r="I3427" t="s">
        <v>26</v>
      </c>
      <c r="J3427" t="s">
        <v>31</v>
      </c>
      <c r="K3427" t="s">
        <v>24</v>
      </c>
      <c r="L3427" t="s">
        <v>31</v>
      </c>
      <c r="M3427">
        <v>17.920000000000002</v>
      </c>
      <c r="N3427">
        <v>30.11</v>
      </c>
      <c r="O3427">
        <v>28.67</v>
      </c>
      <c r="P3427">
        <v>0</v>
      </c>
      <c r="Q3427">
        <v>23.3</v>
      </c>
      <c r="R3427">
        <v>17.920000000000002</v>
      </c>
      <c r="S3427">
        <v>30.11</v>
      </c>
      <c r="T3427">
        <v>28.67</v>
      </c>
      <c r="U3427">
        <v>0</v>
      </c>
      <c r="V3427">
        <v>23.3</v>
      </c>
      <c r="W3427">
        <v>10.39</v>
      </c>
      <c r="X3427">
        <v>72.400000000000006</v>
      </c>
      <c r="Y3427" s="4">
        <f>1+COUNTIFS($B$2:$B$81737,B3427,$X$2:$X$81737,"&gt;"&amp;X3427)</f>
        <v>501</v>
      </c>
      <c r="Z3427" s="4">
        <f>1+COUNTIFS($C$2:$C$81737,C3427,$X$2:$X$81737,"&gt;"&amp;X3427)</f>
        <v>33</v>
      </c>
      <c r="AA3427" s="4">
        <f>1+COUNTIFS($C$2:$C$81737,C3427,$D$2:$D$81737,D3427,$X$2:$X$81737,"&gt;"&amp;X3427)</f>
        <v>13</v>
      </c>
      <c r="AB3427" s="4">
        <f>1+COUNTIFS($B$2:$B$81737,B3427,$R$2:$R$81737,"&gt;"&amp;R3427)</f>
        <v>1468</v>
      </c>
      <c r="AC3427" s="4">
        <f>1+COUNTIFS($C$2:$C$81737,C3427,$R$2:$R$81737,"&gt;"&amp;R3427)</f>
        <v>159</v>
      </c>
      <c r="AD3427" s="4">
        <f>1+COUNTIFS($C$2:$C$81737,C3427,$D$2:$D$81737,D3427,$R$2:$R$81737,"&gt;"&amp;R3427)</f>
        <v>17</v>
      </c>
      <c r="AE3427" s="4">
        <f>1+COUNTIFS($B$2:$B$81737,B3427,$S$2:$S$81737,"&gt;"&amp;S3427)</f>
        <v>1851</v>
      </c>
      <c r="AF3427" s="4">
        <f>1+COUNTIFS($C$2:$C$81737,C3427,$S$2:$S$81737,"&gt;"&amp;S3427)</f>
        <v>171</v>
      </c>
      <c r="AG3427" s="4">
        <f>1+COUNTIFS($C$2:$C$81737,C3427,$D$2:$D$81737,D3427,$S$2:$S$81737,"&gt;"&amp;S3427)</f>
        <v>21</v>
      </c>
      <c r="AH3427" s="4">
        <f>1+COUNTIFS($B$2:$B$81737,B3427,$T$2:$T$81737,"&gt;"&amp;T3427)</f>
        <v>729</v>
      </c>
      <c r="AI3427" s="4">
        <f>1+COUNTIFS($C$2:$C$81737,C3427,$T$2:$T$81737,"&gt;"&amp;T3427)</f>
        <v>90</v>
      </c>
      <c r="AJ3427" s="4">
        <f>1+COUNTIFS($C$2:$C$81737,C3427,$D$2:$D$81737,D3427,$T$2:$T$81737,"&gt;"&amp;T3427)</f>
        <v>6</v>
      </c>
      <c r="AK3427" s="4">
        <f>1+COUNTIFS($B$2:$B$81737,B3427,$U$2:$U$81737,"&gt;"&amp;U3427)</f>
        <v>3223</v>
      </c>
      <c r="AL3427" s="4">
        <f>1+COUNTIFS($C$2:$C$81737,C3427,$U$2:$U$81737,"&gt;"&amp;U3427)</f>
        <v>299</v>
      </c>
      <c r="AM3427" s="4">
        <f>1+COUNTIFS($C$2:$C$81737,C3427,$D$2:$D$81737,D3427,$U$2:$U$81737,"&gt;"&amp;U3427)</f>
        <v>27</v>
      </c>
      <c r="AN3427" s="4">
        <f>1+COUNTIFS($B$2:$B$81737,B3427,$V$2:$V$81737,"&gt;"&amp;V3427)</f>
        <v>1020</v>
      </c>
      <c r="AO3427" s="4">
        <f>1+COUNTIFS($C$2:$C$81737,C3427,$V$2:$V$81737,"&gt;"&amp;V3427)</f>
        <v>102</v>
      </c>
      <c r="AP3427" s="4">
        <f>1+COUNTIFS($C$2:$C$81737,C3427,$D$2:$D$81737,D3427,$V$2:$V$81737,"&gt;"&amp;V3427)</f>
        <v>5</v>
      </c>
    </row>
    <row r="3428" spans="1:42" x14ac:dyDescent="0.3">
      <c r="A3428" t="s">
        <v>3678</v>
      </c>
      <c r="B3428">
        <f>FLOOR(YEAR(A3428),10)</f>
        <v>1970</v>
      </c>
      <c r="C3428">
        <f>YEAR(A3428)</f>
        <v>1978</v>
      </c>
      <c r="D3428" t="str">
        <f>TEXT(A3428, "[$-409]mmmm")</f>
        <v>December</v>
      </c>
      <c r="E3428" t="str">
        <f>TEXT(A3428, "[$-409]dddd")</f>
        <v>Monday</v>
      </c>
      <c r="F3428" t="s">
        <v>29</v>
      </c>
      <c r="G3428" t="s">
        <v>20</v>
      </c>
      <c r="H3428" t="s">
        <v>21</v>
      </c>
      <c r="I3428" t="s">
        <v>27</v>
      </c>
      <c r="J3428" t="s">
        <v>31</v>
      </c>
      <c r="K3428" t="s">
        <v>24</v>
      </c>
      <c r="L3428" t="s">
        <v>33</v>
      </c>
      <c r="M3428">
        <v>18.55</v>
      </c>
      <c r="N3428">
        <v>25.8</v>
      </c>
      <c r="O3428">
        <v>33.729999999999997</v>
      </c>
      <c r="P3428">
        <v>0</v>
      </c>
      <c r="Q3428">
        <v>21.92</v>
      </c>
      <c r="R3428">
        <v>18.55</v>
      </c>
      <c r="S3428">
        <v>25.8</v>
      </c>
      <c r="T3428">
        <v>33.729999999999997</v>
      </c>
      <c r="U3428">
        <v>0</v>
      </c>
      <c r="V3428">
        <v>21.92</v>
      </c>
      <c r="W3428">
        <v>5.57</v>
      </c>
      <c r="X3428">
        <v>73.19</v>
      </c>
      <c r="Y3428" s="4">
        <f>1+COUNTIFS($B$2:$B$81737,B3428,$X$2:$X$81737,"&gt;"&amp;X3428)</f>
        <v>448</v>
      </c>
      <c r="Z3428" s="4">
        <f>1+COUNTIFS($C$2:$C$81737,C3428,$X$2:$X$81737,"&gt;"&amp;X3428)</f>
        <v>32</v>
      </c>
      <c r="AA3428" s="4">
        <f>1+COUNTIFS($C$2:$C$81737,C3428,$D$2:$D$81737,D3428,$X$2:$X$81737,"&gt;"&amp;X3428)</f>
        <v>12</v>
      </c>
      <c r="AB3428" s="4">
        <f>1+COUNTIFS($B$2:$B$81737,B3428,$R$2:$R$81737,"&gt;"&amp;R3428)</f>
        <v>1414</v>
      </c>
      <c r="AC3428" s="4">
        <f>1+COUNTIFS($C$2:$C$81737,C3428,$R$2:$R$81737,"&gt;"&amp;R3428)</f>
        <v>153</v>
      </c>
      <c r="AD3428" s="4">
        <f>1+COUNTIFS($C$2:$C$81737,C3428,$D$2:$D$81737,D3428,$R$2:$R$81737,"&gt;"&amp;R3428)</f>
        <v>16</v>
      </c>
      <c r="AE3428" s="4">
        <f>1+COUNTIFS($B$2:$B$81737,B3428,$S$2:$S$81737,"&gt;"&amp;S3428)</f>
        <v>2169</v>
      </c>
      <c r="AF3428" s="4">
        <f>1+COUNTIFS($C$2:$C$81737,C3428,$S$2:$S$81737,"&gt;"&amp;S3428)</f>
        <v>192</v>
      </c>
      <c r="AG3428" s="4">
        <f>1+COUNTIFS($C$2:$C$81737,C3428,$D$2:$D$81737,D3428,$S$2:$S$81737,"&gt;"&amp;S3428)</f>
        <v>23</v>
      </c>
      <c r="AH3428" s="4">
        <f>1+COUNTIFS($B$2:$B$81737,B3428,$T$2:$T$81737,"&gt;"&amp;T3428)</f>
        <v>502</v>
      </c>
      <c r="AI3428" s="4">
        <f>1+COUNTIFS($C$2:$C$81737,C3428,$T$2:$T$81737,"&gt;"&amp;T3428)</f>
        <v>66</v>
      </c>
      <c r="AJ3428" s="4">
        <f>1+COUNTIFS($C$2:$C$81737,C3428,$D$2:$D$81737,D3428,$T$2:$T$81737,"&gt;"&amp;T3428)</f>
        <v>5</v>
      </c>
      <c r="AK3428" s="4">
        <f>1+COUNTIFS($B$2:$B$81737,B3428,$U$2:$U$81737,"&gt;"&amp;U3428)</f>
        <v>3223</v>
      </c>
      <c r="AL3428" s="4">
        <f>1+COUNTIFS($C$2:$C$81737,C3428,$U$2:$U$81737,"&gt;"&amp;U3428)</f>
        <v>299</v>
      </c>
      <c r="AM3428" s="4">
        <f>1+COUNTIFS($C$2:$C$81737,C3428,$D$2:$D$81737,D3428,$U$2:$U$81737,"&gt;"&amp;U3428)</f>
        <v>27</v>
      </c>
      <c r="AN3428" s="4">
        <f>1+COUNTIFS($B$2:$B$81737,B3428,$V$2:$V$81737,"&gt;"&amp;V3428)</f>
        <v>1123</v>
      </c>
      <c r="AO3428" s="4">
        <f>1+COUNTIFS($C$2:$C$81737,C3428,$V$2:$V$81737,"&gt;"&amp;V3428)</f>
        <v>113</v>
      </c>
      <c r="AP3428" s="4">
        <f>1+COUNTIFS($C$2:$C$81737,C3428,$D$2:$D$81737,D3428,$V$2:$V$81737,"&gt;"&amp;V3428)</f>
        <v>8</v>
      </c>
    </row>
    <row r="3429" spans="1:42" x14ac:dyDescent="0.3">
      <c r="A3429" t="s">
        <v>3679</v>
      </c>
      <c r="B3429">
        <f>FLOOR(YEAR(A3429),10)</f>
        <v>1970</v>
      </c>
      <c r="C3429">
        <f>YEAR(A3429)</f>
        <v>1978</v>
      </c>
      <c r="D3429" t="str">
        <f>TEXT(A3429, "[$-409]mmmm")</f>
        <v>December</v>
      </c>
      <c r="E3429" t="str">
        <f>TEXT(A3429, "[$-409]dddd")</f>
        <v>Tuesday</v>
      </c>
      <c r="F3429" t="s">
        <v>29</v>
      </c>
      <c r="G3429" t="s">
        <v>20</v>
      </c>
      <c r="H3429" t="s">
        <v>29</v>
      </c>
      <c r="I3429" t="s">
        <v>30</v>
      </c>
      <c r="J3429" t="s">
        <v>31</v>
      </c>
      <c r="K3429" t="s">
        <v>24</v>
      </c>
      <c r="L3429" t="s">
        <v>37</v>
      </c>
      <c r="M3429">
        <v>16</v>
      </c>
      <c r="N3429">
        <v>7.84</v>
      </c>
      <c r="O3429">
        <v>40</v>
      </c>
      <c r="P3429">
        <v>11.2</v>
      </c>
      <c r="Q3429">
        <v>24.96</v>
      </c>
      <c r="R3429">
        <v>7.84</v>
      </c>
      <c r="S3429">
        <v>40</v>
      </c>
      <c r="T3429">
        <v>11.2</v>
      </c>
      <c r="U3429">
        <v>24.96</v>
      </c>
      <c r="V3429">
        <v>16</v>
      </c>
      <c r="W3429">
        <v>13.76</v>
      </c>
      <c r="X3429">
        <v>68.8</v>
      </c>
      <c r="Y3429" s="4">
        <f>1+COUNTIFS($B$2:$B$81737,B3429,$X$2:$X$81737,"&gt;"&amp;X3429)</f>
        <v>805</v>
      </c>
      <c r="Z3429" s="4">
        <f>1+COUNTIFS($C$2:$C$81737,C3429,$X$2:$X$81737,"&gt;"&amp;X3429)</f>
        <v>47</v>
      </c>
      <c r="AA3429" s="4">
        <f>1+COUNTIFS($C$2:$C$81737,C3429,$D$2:$D$81737,D3429,$X$2:$X$81737,"&gt;"&amp;X3429)</f>
        <v>14</v>
      </c>
      <c r="AB3429" s="4">
        <f>1+COUNTIFS($B$2:$B$81737,B3429,$R$2:$R$81737,"&gt;"&amp;R3429)</f>
        <v>2335</v>
      </c>
      <c r="AC3429" s="4">
        <f>1+COUNTIFS($C$2:$C$81737,C3429,$R$2:$R$81737,"&gt;"&amp;R3429)</f>
        <v>222</v>
      </c>
      <c r="AD3429" s="4">
        <f>1+COUNTIFS($C$2:$C$81737,C3429,$D$2:$D$81737,D3429,$R$2:$R$81737,"&gt;"&amp;R3429)</f>
        <v>23</v>
      </c>
      <c r="AE3429" s="4">
        <f>1+COUNTIFS($B$2:$B$81737,B3429,$S$2:$S$81737,"&gt;"&amp;S3429)</f>
        <v>1097</v>
      </c>
      <c r="AF3429" s="4">
        <f>1+COUNTIFS($C$2:$C$81737,C3429,$S$2:$S$81737,"&gt;"&amp;S3429)</f>
        <v>105</v>
      </c>
      <c r="AG3429" s="4">
        <f>1+COUNTIFS($C$2:$C$81737,C3429,$D$2:$D$81737,D3429,$S$2:$S$81737,"&gt;"&amp;S3429)</f>
        <v>12</v>
      </c>
      <c r="AH3429" s="4">
        <f>1+COUNTIFS($B$2:$B$81737,B3429,$T$2:$T$81737,"&gt;"&amp;T3429)</f>
        <v>2119</v>
      </c>
      <c r="AI3429" s="4">
        <f>1+COUNTIFS($C$2:$C$81737,C3429,$T$2:$T$81737,"&gt;"&amp;T3429)</f>
        <v>185</v>
      </c>
      <c r="AJ3429" s="4">
        <f>1+COUNTIFS($C$2:$C$81737,C3429,$D$2:$D$81737,D3429,$T$2:$T$81737,"&gt;"&amp;T3429)</f>
        <v>22</v>
      </c>
      <c r="AK3429" s="4">
        <f>1+COUNTIFS($B$2:$B$81737,B3429,$U$2:$U$81737,"&gt;"&amp;U3429)</f>
        <v>941</v>
      </c>
      <c r="AL3429" s="4">
        <f>1+COUNTIFS($C$2:$C$81737,C3429,$U$2:$U$81737,"&gt;"&amp;U3429)</f>
        <v>102</v>
      </c>
      <c r="AM3429" s="4">
        <f>1+COUNTIFS($C$2:$C$81737,C3429,$D$2:$D$81737,D3429,$U$2:$U$81737,"&gt;"&amp;U3429)</f>
        <v>5</v>
      </c>
      <c r="AN3429" s="4">
        <f>1+COUNTIFS($B$2:$B$81737,B3429,$V$2:$V$81737,"&gt;"&amp;V3429)</f>
        <v>1636</v>
      </c>
      <c r="AO3429" s="4">
        <f>1+COUNTIFS($C$2:$C$81737,C3429,$V$2:$V$81737,"&gt;"&amp;V3429)</f>
        <v>158</v>
      </c>
      <c r="AP3429" s="4">
        <f>1+COUNTIFS($C$2:$C$81737,C3429,$D$2:$D$81737,D3429,$V$2:$V$81737,"&gt;"&amp;V3429)</f>
        <v>17</v>
      </c>
    </row>
    <row r="3430" spans="1:42" hidden="1" x14ac:dyDescent="0.3">
      <c r="A3430" t="s">
        <v>62</v>
      </c>
      <c r="B3430">
        <f>FLOOR(YEAR(A3430),10)</f>
        <v>1960</v>
      </c>
      <c r="C3430">
        <f>YEAR(A3430)</f>
        <v>1967</v>
      </c>
      <c r="D3430" t="str">
        <f>TEXT(A3430, "[$-409]mmmm")</f>
        <v>January</v>
      </c>
      <c r="E3430" t="str">
        <f>TEXT(A3430, "[$-409]dddd")</f>
        <v>Monday</v>
      </c>
      <c r="F3430" t="s">
        <v>21</v>
      </c>
      <c r="G3430" t="s">
        <v>34</v>
      </c>
      <c r="H3430" t="s">
        <v>34</v>
      </c>
      <c r="I3430" t="s">
        <v>35</v>
      </c>
      <c r="J3430" t="s">
        <v>31</v>
      </c>
      <c r="K3430" t="s">
        <v>36</v>
      </c>
      <c r="L3430" t="s">
        <v>23</v>
      </c>
      <c r="M3430">
        <v>2.2799999999999998</v>
      </c>
      <c r="N3430">
        <v>19.41</v>
      </c>
      <c r="O3430">
        <v>36.049999999999997</v>
      </c>
      <c r="P3430">
        <v>35.89</v>
      </c>
      <c r="Q3430">
        <v>6.36</v>
      </c>
      <c r="R3430">
        <v>36.049999999999997</v>
      </c>
      <c r="S3430">
        <v>35.89</v>
      </c>
      <c r="T3430">
        <v>6.36</v>
      </c>
      <c r="U3430">
        <v>2.2799999999999998</v>
      </c>
      <c r="V3430">
        <v>19.41</v>
      </c>
      <c r="W3430">
        <v>48.21</v>
      </c>
      <c r="X3430">
        <v>60.07</v>
      </c>
      <c r="Y3430" s="4">
        <f>1+COUNTIFS($B$2:$B$81737,B3430,$X$2:$X$81737,"&gt;"&amp;X3430)</f>
        <v>196</v>
      </c>
      <c r="Z3430" s="4">
        <f>1+COUNTIFS($C$2:$C$81737,C3430,$X$2:$X$81737,"&gt;"&amp;X3430)</f>
        <v>196</v>
      </c>
      <c r="AA3430" s="4">
        <f>1+COUNTIFS($C$2:$C$81737,C3430,$D$2:$D$81737,D3430,$X$2:$X$81737,"&gt;"&amp;X3430)</f>
        <v>26</v>
      </c>
      <c r="AB3430" s="4" t="e">
        <f>1+COUNTIFS($B$2:$B$81737,B3430,$R$2:$R$81740,"&gt;"&amp;R3430)</f>
        <v>#VALUE!</v>
      </c>
      <c r="AC3430" s="4" t="e">
        <f>1+COUNTIFS($C$2:$C$81737,C3430,$R$2:$R$81743,"&gt;"&amp;R3430)</f>
        <v>#VALUE!</v>
      </c>
      <c r="AD3430" s="4" t="e">
        <f>1+COUNTIFS($C$2:$C$81737,C3430,$D$2:$D$81737,D3430,$R$2:$R$81740,"&gt;"&amp;R3430)</f>
        <v>#VALUE!</v>
      </c>
      <c r="AE3430" s="4" t="e">
        <f>1+COUNTIFS($B$2:$B$81737,B3430,$S$2:$S$81740,"&gt;"&amp;S3430)</f>
        <v>#VALUE!</v>
      </c>
      <c r="AF3430" s="4" t="e">
        <f>1+COUNTIFS($C$2:$C$81737,C3430,$S$2:$S$81743,"&gt;"&amp;S3430)</f>
        <v>#VALUE!</v>
      </c>
      <c r="AG3430" s="4" t="e">
        <f>1+COUNTIFS($C$2:$C$81737,C3430,$D$2:$D$81737,D3430,$S$2:$S$81740,"&gt;"&amp;S3430)</f>
        <v>#VALUE!</v>
      </c>
      <c r="AH3430" s="4">
        <f>1+COUNTIFS($B$2:$B$81737,B3430,$T$2:$T$81737,"&gt;"&amp;T3430)</f>
        <v>252</v>
      </c>
      <c r="AI3430" s="4">
        <f>1+COUNTIFS($C$2:$C$81737,C3430,$T$2:$T$81737,"&gt;"&amp;T3430)</f>
        <v>252</v>
      </c>
      <c r="AJ3430" s="4">
        <f>1+COUNTIFS($C$2:$C$81737,C3430,$D$2:$D$81737,D3430,$T$2:$T$81737,"&gt;"&amp;T3430)</f>
        <v>19</v>
      </c>
      <c r="AK3430" s="4">
        <f>1+COUNTIFS($B$2:$B$81737,B3430,$U$2:$U$81737,"&gt;"&amp;U3430)</f>
        <v>277</v>
      </c>
      <c r="AL3430" s="4">
        <f>1+COUNTIFS($C$2:$C$81737,C3430,$U$2:$U$81737,"&gt;"&amp;U3430)</f>
        <v>277</v>
      </c>
      <c r="AM3430" s="4">
        <f>1+COUNTIFS($C$2:$C$81737,C3430,$D$2:$D$81737,D3430,$U$2:$U$81737,"&gt;"&amp;U3430)</f>
        <v>28</v>
      </c>
      <c r="AN3430" s="4">
        <f>1+COUNTIFS($B$2:$B$81737,B3430,$V$2:$V$81737,"&gt;"&amp;V3430)</f>
        <v>161</v>
      </c>
      <c r="AO3430" s="4">
        <f>1+COUNTIFS($C$2:$C$81737,C3430,$V$2:$V$81737,"&gt;"&amp;V3430)</f>
        <v>161</v>
      </c>
      <c r="AP3430" s="4">
        <f>1+COUNTIFS($C$2:$C$81737,C3430,$D$2:$D$81737,D3430,$V$2:$V$81737,"&gt;"&amp;V3430)</f>
        <v>22</v>
      </c>
    </row>
    <row r="3431" spans="1:42" x14ac:dyDescent="0.3">
      <c r="A3431" t="s">
        <v>3680</v>
      </c>
      <c r="B3431">
        <f>FLOOR(YEAR(A3431),10)</f>
        <v>1970</v>
      </c>
      <c r="C3431">
        <f>YEAR(A3431)</f>
        <v>1978</v>
      </c>
      <c r="D3431" t="str">
        <f>TEXT(A3431, "[$-409]mmmm")</f>
        <v>December</v>
      </c>
      <c r="E3431" t="str">
        <f>TEXT(A3431, "[$-409]dddd")</f>
        <v>Wednesday</v>
      </c>
      <c r="F3431" t="s">
        <v>29</v>
      </c>
      <c r="G3431" t="s">
        <v>20</v>
      </c>
      <c r="H3431" t="s">
        <v>29</v>
      </c>
      <c r="I3431" t="s">
        <v>32</v>
      </c>
      <c r="J3431" t="s">
        <v>31</v>
      </c>
      <c r="K3431" t="s">
        <v>24</v>
      </c>
      <c r="L3431" t="s">
        <v>39</v>
      </c>
      <c r="M3431">
        <v>16.420000000000002</v>
      </c>
      <c r="N3431">
        <v>8.0500000000000007</v>
      </c>
      <c r="O3431">
        <v>37.770000000000003</v>
      </c>
      <c r="P3431">
        <v>16.420000000000002</v>
      </c>
      <c r="Q3431">
        <v>21.35</v>
      </c>
      <c r="R3431">
        <v>8.0500000000000007</v>
      </c>
      <c r="S3431">
        <v>37.770000000000003</v>
      </c>
      <c r="T3431">
        <v>16.420000000000002</v>
      </c>
      <c r="U3431">
        <v>21.35</v>
      </c>
      <c r="V3431">
        <v>16.420000000000002</v>
      </c>
      <c r="W3431">
        <v>10.52</v>
      </c>
      <c r="X3431">
        <v>76.11</v>
      </c>
      <c r="Y3431" s="4">
        <f>1+COUNTIFS($B$2:$B$81737,B3431,$X$2:$X$81737,"&gt;"&amp;X3431)</f>
        <v>297</v>
      </c>
      <c r="Z3431" s="4">
        <f>1+COUNTIFS($C$2:$C$81737,C3431,$X$2:$X$81737,"&gt;"&amp;X3431)</f>
        <v>16</v>
      </c>
      <c r="AA3431" s="4">
        <f>1+COUNTIFS($C$2:$C$81737,C3431,$D$2:$D$81737,D3431,$X$2:$X$81737,"&gt;"&amp;X3431)</f>
        <v>7</v>
      </c>
      <c r="AB3431" s="4">
        <f>1+COUNTIFS($B$2:$B$81737,B3431,$R$2:$R$81737,"&gt;"&amp;R3431)</f>
        <v>2321</v>
      </c>
      <c r="AC3431" s="4">
        <f>1+COUNTIFS($C$2:$C$81737,C3431,$R$2:$R$81737,"&gt;"&amp;R3431)</f>
        <v>221</v>
      </c>
      <c r="AD3431" s="4">
        <f>1+COUNTIFS($C$2:$C$81737,C3431,$D$2:$D$81737,D3431,$R$2:$R$81737,"&gt;"&amp;R3431)</f>
        <v>22</v>
      </c>
      <c r="AE3431" s="4">
        <f>1+COUNTIFS($B$2:$B$81737,B3431,$S$2:$S$81737,"&gt;"&amp;S3431)</f>
        <v>1289</v>
      </c>
      <c r="AF3431" s="4">
        <f>1+COUNTIFS($C$2:$C$81737,C3431,$S$2:$S$81737,"&gt;"&amp;S3431)</f>
        <v>120</v>
      </c>
      <c r="AG3431" s="4">
        <f>1+COUNTIFS($C$2:$C$81737,C3431,$D$2:$D$81737,D3431,$S$2:$S$81737,"&gt;"&amp;S3431)</f>
        <v>13</v>
      </c>
      <c r="AH3431" s="4">
        <f>1+COUNTIFS($B$2:$B$81737,B3431,$T$2:$T$81737,"&gt;"&amp;T3431)</f>
        <v>1579</v>
      </c>
      <c r="AI3431" s="4">
        <f>1+COUNTIFS($C$2:$C$81737,C3431,$T$2:$T$81737,"&gt;"&amp;T3431)</f>
        <v>157</v>
      </c>
      <c r="AJ3431" s="4">
        <f>1+COUNTIFS($C$2:$C$81737,C3431,$D$2:$D$81737,D3431,$T$2:$T$81737,"&gt;"&amp;T3431)</f>
        <v>17</v>
      </c>
      <c r="AK3431" s="4">
        <f>1+COUNTIFS($B$2:$B$81737,B3431,$U$2:$U$81737,"&gt;"&amp;U3431)</f>
        <v>1178</v>
      </c>
      <c r="AL3431" s="4">
        <f>1+COUNTIFS($C$2:$C$81737,C3431,$U$2:$U$81737,"&gt;"&amp;U3431)</f>
        <v>117</v>
      </c>
      <c r="AM3431" s="4">
        <f>1+COUNTIFS($C$2:$C$81737,C3431,$D$2:$D$81737,D3431,$U$2:$U$81737,"&gt;"&amp;U3431)</f>
        <v>9</v>
      </c>
      <c r="AN3431" s="4">
        <f>1+COUNTIFS($B$2:$B$81737,B3431,$V$2:$V$81737,"&gt;"&amp;V3431)</f>
        <v>1602</v>
      </c>
      <c r="AO3431" s="4">
        <f>1+COUNTIFS($C$2:$C$81737,C3431,$V$2:$V$81737,"&gt;"&amp;V3431)</f>
        <v>155</v>
      </c>
      <c r="AP3431" s="4">
        <f>1+COUNTIFS($C$2:$C$81737,C3431,$D$2:$D$81737,D3431,$V$2:$V$81737,"&gt;"&amp;V3431)</f>
        <v>16</v>
      </c>
    </row>
    <row r="3432" spans="1:42" x14ac:dyDescent="0.3">
      <c r="A3432" t="s">
        <v>3681</v>
      </c>
      <c r="B3432">
        <f>FLOOR(YEAR(A3432),10)</f>
        <v>1970</v>
      </c>
      <c r="C3432">
        <f>YEAR(A3432)</f>
        <v>1978</v>
      </c>
      <c r="D3432" t="str">
        <f>TEXT(A3432, "[$-409]mmmm")</f>
        <v>December</v>
      </c>
      <c r="E3432" t="str">
        <f>TEXT(A3432, "[$-409]dddd")</f>
        <v>Thursday</v>
      </c>
      <c r="F3432" t="s">
        <v>29</v>
      </c>
      <c r="G3432" t="s">
        <v>20</v>
      </c>
      <c r="H3432" t="s">
        <v>34</v>
      </c>
      <c r="I3432" t="s">
        <v>35</v>
      </c>
      <c r="J3432" t="s">
        <v>31</v>
      </c>
      <c r="K3432" t="s">
        <v>24</v>
      </c>
      <c r="L3432" t="s">
        <v>42</v>
      </c>
      <c r="M3432">
        <v>16.5</v>
      </c>
      <c r="N3432">
        <v>9.24</v>
      </c>
      <c r="O3432">
        <v>33</v>
      </c>
      <c r="P3432">
        <v>19.8</v>
      </c>
      <c r="Q3432">
        <v>21.45</v>
      </c>
      <c r="R3432">
        <v>33</v>
      </c>
      <c r="S3432">
        <v>19.8</v>
      </c>
      <c r="T3432">
        <v>21.45</v>
      </c>
      <c r="U3432">
        <v>16.5</v>
      </c>
      <c r="V3432">
        <v>9.24</v>
      </c>
      <c r="W3432">
        <v>24.59</v>
      </c>
      <c r="X3432">
        <v>81.93</v>
      </c>
      <c r="Y3432" s="4">
        <f>1+COUNTIFS($B$2:$B$81737,B3432,$X$2:$X$81737,"&gt;"&amp;X3432)</f>
        <v>105</v>
      </c>
      <c r="Z3432" s="4">
        <f>1+COUNTIFS($C$2:$C$81737,C3432,$X$2:$X$81737,"&gt;"&amp;X3432)</f>
        <v>5</v>
      </c>
      <c r="AA3432" s="4">
        <f>1+COUNTIFS($C$2:$C$81737,C3432,$D$2:$D$81737,D3432,$X$2:$X$81737,"&gt;"&amp;X3432)</f>
        <v>1</v>
      </c>
      <c r="AB3432" s="4">
        <f>1+COUNTIFS($B$2:$B$81737,B3432,$R$2:$R$81737,"&gt;"&amp;R3432)</f>
        <v>565</v>
      </c>
      <c r="AC3432" s="4">
        <f>1+COUNTIFS($C$2:$C$81737,C3432,$R$2:$R$81737,"&gt;"&amp;R3432)</f>
        <v>75</v>
      </c>
      <c r="AD3432" s="4">
        <f>1+COUNTIFS($C$2:$C$81737,C3432,$D$2:$D$81737,D3432,$R$2:$R$81737,"&gt;"&amp;R3432)</f>
        <v>3</v>
      </c>
      <c r="AE3432" s="4">
        <f>1+COUNTIFS($B$2:$B$81737,B3432,$S$2:$S$81737,"&gt;"&amp;S3432)</f>
        <v>2604</v>
      </c>
      <c r="AF3432" s="4">
        <f>1+COUNTIFS($C$2:$C$81737,C3432,$S$2:$S$81737,"&gt;"&amp;S3432)</f>
        <v>245</v>
      </c>
      <c r="AG3432" s="4">
        <f>1+COUNTIFS($C$2:$C$81737,C3432,$D$2:$D$81737,D3432,$S$2:$S$81737,"&gt;"&amp;S3432)</f>
        <v>28</v>
      </c>
      <c r="AH3432" s="4">
        <f>1+COUNTIFS($B$2:$B$81737,B3432,$T$2:$T$81737,"&gt;"&amp;T3432)</f>
        <v>1159</v>
      </c>
      <c r="AI3432" s="4">
        <f>1+COUNTIFS($C$2:$C$81737,C3432,$T$2:$T$81737,"&gt;"&amp;T3432)</f>
        <v>117</v>
      </c>
      <c r="AJ3432" s="4">
        <f>1+COUNTIFS($C$2:$C$81737,C3432,$D$2:$D$81737,D3432,$T$2:$T$81737,"&gt;"&amp;T3432)</f>
        <v>12</v>
      </c>
      <c r="AK3432" s="4">
        <f>1+COUNTIFS($B$2:$B$81737,B3432,$U$2:$U$81737,"&gt;"&amp;U3432)</f>
        <v>1589</v>
      </c>
      <c r="AL3432" s="4">
        <f>1+COUNTIFS($C$2:$C$81737,C3432,$U$2:$U$81737,"&gt;"&amp;U3432)</f>
        <v>150</v>
      </c>
      <c r="AM3432" s="4">
        <f>1+COUNTIFS($C$2:$C$81737,C3432,$D$2:$D$81737,D3432,$U$2:$U$81737,"&gt;"&amp;U3432)</f>
        <v>15</v>
      </c>
      <c r="AN3432" s="4">
        <f>1+COUNTIFS($B$2:$B$81737,B3432,$V$2:$V$81737,"&gt;"&amp;V3432)</f>
        <v>2265</v>
      </c>
      <c r="AO3432" s="4">
        <f>1+COUNTIFS($C$2:$C$81737,C3432,$V$2:$V$81737,"&gt;"&amp;V3432)</f>
        <v>210</v>
      </c>
      <c r="AP3432" s="4">
        <f>1+COUNTIFS($C$2:$C$81737,C3432,$D$2:$D$81737,D3432,$V$2:$V$81737,"&gt;"&amp;V3432)</f>
        <v>18</v>
      </c>
    </row>
    <row r="3433" spans="1:42" x14ac:dyDescent="0.3">
      <c r="A3433" t="s">
        <v>3682</v>
      </c>
      <c r="B3433">
        <f>FLOOR(YEAR(A3433),10)</f>
        <v>1970</v>
      </c>
      <c r="C3433">
        <f>YEAR(A3433)</f>
        <v>1978</v>
      </c>
      <c r="D3433" t="str">
        <f>TEXT(A3433, "[$-409]mmmm")</f>
        <v>December</v>
      </c>
      <c r="E3433" t="str">
        <f>TEXT(A3433, "[$-409]dddd")</f>
        <v>Friday</v>
      </c>
      <c r="F3433" t="s">
        <v>29</v>
      </c>
      <c r="G3433" t="s">
        <v>20</v>
      </c>
      <c r="H3433" t="s">
        <v>34</v>
      </c>
      <c r="I3433" t="s">
        <v>38</v>
      </c>
      <c r="J3433" t="s">
        <v>31</v>
      </c>
      <c r="K3433" t="s">
        <v>24</v>
      </c>
      <c r="L3433" t="s">
        <v>44</v>
      </c>
      <c r="M3433">
        <v>20.63</v>
      </c>
      <c r="N3433">
        <v>7.78</v>
      </c>
      <c r="O3433">
        <v>20.63</v>
      </c>
      <c r="P3433">
        <v>15.87</v>
      </c>
      <c r="Q3433">
        <v>35.08</v>
      </c>
      <c r="R3433">
        <v>20.63</v>
      </c>
      <c r="S3433">
        <v>15.87</v>
      </c>
      <c r="T3433">
        <v>35.08</v>
      </c>
      <c r="U3433">
        <v>20.63</v>
      </c>
      <c r="V3433">
        <v>7.78</v>
      </c>
      <c r="W3433">
        <v>0.87</v>
      </c>
      <c r="X3433">
        <v>79.569999999999993</v>
      </c>
      <c r="Y3433" s="4">
        <f>1+COUNTIFS($B$2:$B$81737,B3433,$X$2:$X$81737,"&gt;"&amp;X3433)</f>
        <v>172</v>
      </c>
      <c r="Z3433" s="4">
        <f>1+COUNTIFS($C$2:$C$81737,C3433,$X$2:$X$81737,"&gt;"&amp;X3433)</f>
        <v>6</v>
      </c>
      <c r="AA3433" s="4">
        <f>1+COUNTIFS($C$2:$C$81737,C3433,$D$2:$D$81737,D3433,$X$2:$X$81737,"&gt;"&amp;X3433)</f>
        <v>2</v>
      </c>
      <c r="AB3433" s="4">
        <f>1+COUNTIFS($B$2:$B$81737,B3433,$R$2:$R$81737,"&gt;"&amp;R3433)</f>
        <v>1217</v>
      </c>
      <c r="AC3433" s="4">
        <f>1+COUNTIFS($C$2:$C$81737,C3433,$R$2:$R$81737,"&gt;"&amp;R3433)</f>
        <v>131</v>
      </c>
      <c r="AD3433" s="4">
        <f>1+COUNTIFS($C$2:$C$81737,C3433,$D$2:$D$81737,D3433,$R$2:$R$81737,"&gt;"&amp;R3433)</f>
        <v>10</v>
      </c>
      <c r="AE3433" s="4">
        <f>1+COUNTIFS($B$2:$B$81737,B3433,$S$2:$S$81737,"&gt;"&amp;S3433)</f>
        <v>2961</v>
      </c>
      <c r="AF3433" s="4">
        <f>1+COUNTIFS($C$2:$C$81737,C3433,$S$2:$S$81737,"&gt;"&amp;S3433)</f>
        <v>262</v>
      </c>
      <c r="AG3433" s="4">
        <f>1+COUNTIFS($C$2:$C$81737,C3433,$D$2:$D$81737,D3433,$S$2:$S$81737,"&gt;"&amp;S3433)</f>
        <v>30</v>
      </c>
      <c r="AH3433" s="4">
        <f>1+COUNTIFS($B$2:$B$81737,B3433,$T$2:$T$81737,"&gt;"&amp;T3433)</f>
        <v>459</v>
      </c>
      <c r="AI3433" s="4">
        <f>1+COUNTIFS($C$2:$C$81737,C3433,$T$2:$T$81737,"&gt;"&amp;T3433)</f>
        <v>62</v>
      </c>
      <c r="AJ3433" s="4">
        <f>1+COUNTIFS($C$2:$C$81737,C3433,$D$2:$D$81737,D3433,$T$2:$T$81737,"&gt;"&amp;T3433)</f>
        <v>3</v>
      </c>
      <c r="AK3433" s="4">
        <f>1+COUNTIFS($B$2:$B$81737,B3433,$U$2:$U$81737,"&gt;"&amp;U3433)</f>
        <v>1241</v>
      </c>
      <c r="AL3433" s="4">
        <f>1+COUNTIFS($C$2:$C$81737,C3433,$U$2:$U$81737,"&gt;"&amp;U3433)</f>
        <v>119</v>
      </c>
      <c r="AM3433" s="4">
        <f>1+COUNTIFS($C$2:$C$81737,C3433,$D$2:$D$81737,D3433,$U$2:$U$81737,"&gt;"&amp;U3433)</f>
        <v>10</v>
      </c>
      <c r="AN3433" s="4">
        <f>1+COUNTIFS($B$2:$B$81737,B3433,$V$2:$V$81737,"&gt;"&amp;V3433)</f>
        <v>2335</v>
      </c>
      <c r="AO3433" s="4">
        <f>1+COUNTIFS($C$2:$C$81737,C3433,$V$2:$V$81737,"&gt;"&amp;V3433)</f>
        <v>216</v>
      </c>
      <c r="AP3433" s="4">
        <f>1+COUNTIFS($C$2:$C$81737,C3433,$D$2:$D$81737,D3433,$V$2:$V$81737,"&gt;"&amp;V3433)</f>
        <v>20</v>
      </c>
    </row>
    <row r="3434" spans="1:42" x14ac:dyDescent="0.3">
      <c r="A3434" t="s">
        <v>3683</v>
      </c>
      <c r="B3434">
        <f>FLOOR(YEAR(A3434),10)</f>
        <v>1970</v>
      </c>
      <c r="C3434">
        <f>YEAR(A3434)</f>
        <v>1978</v>
      </c>
      <c r="D3434" t="str">
        <f>TEXT(A3434, "[$-409]mmmm")</f>
        <v>December</v>
      </c>
      <c r="E3434" t="str">
        <f>TEXT(A3434, "[$-409]dddd")</f>
        <v>Saturday</v>
      </c>
      <c r="F3434" t="s">
        <v>29</v>
      </c>
      <c r="G3434" t="s">
        <v>20</v>
      </c>
      <c r="H3434" t="s">
        <v>40</v>
      </c>
      <c r="I3434" t="s">
        <v>41</v>
      </c>
      <c r="J3434" t="s">
        <v>31</v>
      </c>
      <c r="K3434" t="s">
        <v>24</v>
      </c>
      <c r="L3434" t="s">
        <v>24</v>
      </c>
      <c r="M3434">
        <v>14.95</v>
      </c>
      <c r="N3434">
        <v>7.32</v>
      </c>
      <c r="O3434">
        <v>19.43</v>
      </c>
      <c r="P3434">
        <v>0</v>
      </c>
      <c r="Q3434">
        <v>58.3</v>
      </c>
      <c r="R3434">
        <v>0</v>
      </c>
      <c r="S3434">
        <v>58.3</v>
      </c>
      <c r="T3434">
        <v>14.95</v>
      </c>
      <c r="U3434">
        <v>7.32</v>
      </c>
      <c r="V3434">
        <v>19.43</v>
      </c>
      <c r="W3434">
        <v>27.73</v>
      </c>
      <c r="X3434">
        <v>52.13</v>
      </c>
      <c r="Y3434" s="4">
        <f>1+COUNTIFS($B$2:$B$81737,B3434,$X$2:$X$81737,"&gt;"&amp;X3434)</f>
        <v>2430</v>
      </c>
      <c r="Z3434" s="4">
        <f>1+COUNTIFS($C$2:$C$81737,C3434,$X$2:$X$81737,"&gt;"&amp;X3434)</f>
        <v>195</v>
      </c>
      <c r="AA3434" s="4">
        <f>1+COUNTIFS($C$2:$C$81737,C3434,$D$2:$D$81737,D3434,$X$2:$X$81737,"&gt;"&amp;X3434)</f>
        <v>29</v>
      </c>
      <c r="AB3434" s="4">
        <f>1+COUNTIFS($B$2:$B$81737,B3434,$R$2:$R$81737,"&gt;"&amp;R3434)</f>
        <v>3221</v>
      </c>
      <c r="AC3434" s="4">
        <f>1+COUNTIFS($C$2:$C$81737,C3434,$R$2:$R$81737,"&gt;"&amp;R3434)</f>
        <v>299</v>
      </c>
      <c r="AD3434" s="4">
        <f>1+COUNTIFS($C$2:$C$81737,C3434,$D$2:$D$81737,D3434,$R$2:$R$81737,"&gt;"&amp;R3434)</f>
        <v>28</v>
      </c>
      <c r="AE3434" s="4">
        <f>1+COUNTIFS($B$2:$B$81737,B3434,$S$2:$S$81737,"&gt;"&amp;S3434)</f>
        <v>313</v>
      </c>
      <c r="AF3434" s="4">
        <f>1+COUNTIFS($C$2:$C$81737,C3434,$S$2:$S$81737,"&gt;"&amp;S3434)</f>
        <v>47</v>
      </c>
      <c r="AG3434" s="4">
        <f>1+COUNTIFS($C$2:$C$81737,C3434,$D$2:$D$81737,D3434,$S$2:$S$81737,"&gt;"&amp;S3434)</f>
        <v>1</v>
      </c>
      <c r="AH3434" s="4">
        <f>1+COUNTIFS($B$2:$B$81737,B3434,$T$2:$T$81737,"&gt;"&amp;T3434)</f>
        <v>1723</v>
      </c>
      <c r="AI3434" s="4">
        <f>1+COUNTIFS($C$2:$C$81737,C3434,$T$2:$T$81737,"&gt;"&amp;T3434)</f>
        <v>164</v>
      </c>
      <c r="AJ3434" s="4">
        <f>1+COUNTIFS($C$2:$C$81737,C3434,$D$2:$D$81737,D3434,$T$2:$T$81737,"&gt;"&amp;T3434)</f>
        <v>21</v>
      </c>
      <c r="AK3434" s="4">
        <f>1+COUNTIFS($B$2:$B$81737,B3434,$U$2:$U$81737,"&gt;"&amp;U3434)</f>
        <v>2387</v>
      </c>
      <c r="AL3434" s="4">
        <f>1+COUNTIFS($C$2:$C$81737,C3434,$U$2:$U$81737,"&gt;"&amp;U3434)</f>
        <v>226</v>
      </c>
      <c r="AM3434" s="4">
        <f>1+COUNTIFS($C$2:$C$81737,C3434,$D$2:$D$81737,D3434,$U$2:$U$81737,"&gt;"&amp;U3434)</f>
        <v>23</v>
      </c>
      <c r="AN3434" s="4">
        <f>1+COUNTIFS($B$2:$B$81737,B3434,$V$2:$V$81737,"&gt;"&amp;V3434)</f>
        <v>1345</v>
      </c>
      <c r="AO3434" s="4">
        <f>1+COUNTIFS($C$2:$C$81737,C3434,$V$2:$V$81737,"&gt;"&amp;V3434)</f>
        <v>142</v>
      </c>
      <c r="AP3434" s="4">
        <f>1+COUNTIFS($C$2:$C$81737,C3434,$D$2:$D$81737,D3434,$V$2:$V$81737,"&gt;"&amp;V3434)</f>
        <v>13</v>
      </c>
    </row>
    <row r="3435" spans="1:42" x14ac:dyDescent="0.3">
      <c r="A3435" t="s">
        <v>3684</v>
      </c>
      <c r="B3435">
        <f>FLOOR(YEAR(A3435),10)</f>
        <v>1970</v>
      </c>
      <c r="C3435">
        <f>YEAR(A3435)</f>
        <v>1978</v>
      </c>
      <c r="D3435" t="str">
        <f>TEXT(A3435, "[$-409]mmmm")</f>
        <v>December</v>
      </c>
      <c r="E3435" t="str">
        <f>TEXT(A3435, "[$-409]dddd")</f>
        <v>Sunday</v>
      </c>
      <c r="F3435" t="s">
        <v>29</v>
      </c>
      <c r="G3435" t="s">
        <v>20</v>
      </c>
      <c r="H3435" t="s">
        <v>40</v>
      </c>
      <c r="I3435" t="s">
        <v>43</v>
      </c>
      <c r="J3435" t="s">
        <v>31</v>
      </c>
      <c r="K3435" t="s">
        <v>24</v>
      </c>
      <c r="L3435" t="s">
        <v>36</v>
      </c>
      <c r="M3435">
        <v>15.04</v>
      </c>
      <c r="N3435">
        <v>7.37</v>
      </c>
      <c r="O3435">
        <v>30.08</v>
      </c>
      <c r="P3435">
        <v>1.5</v>
      </c>
      <c r="Q3435">
        <v>46.02</v>
      </c>
      <c r="R3435">
        <v>1.5</v>
      </c>
      <c r="S3435">
        <v>46.02</v>
      </c>
      <c r="T3435">
        <v>15.04</v>
      </c>
      <c r="U3435">
        <v>7.37</v>
      </c>
      <c r="V3435">
        <v>30.08</v>
      </c>
      <c r="W3435">
        <v>6.24</v>
      </c>
      <c r="X3435">
        <v>54.88</v>
      </c>
      <c r="Y3435" s="4">
        <f>1+COUNTIFS($B$2:$B$81737,B3435,$X$2:$X$81737,"&gt;"&amp;X3435)</f>
        <v>2108</v>
      </c>
      <c r="Z3435" s="4">
        <f>1+COUNTIFS($C$2:$C$81737,C3435,$X$2:$X$81737,"&gt;"&amp;X3435)</f>
        <v>160</v>
      </c>
      <c r="AA3435" s="4">
        <f>1+COUNTIFS($C$2:$C$81737,C3435,$D$2:$D$81737,D3435,$X$2:$X$81737,"&gt;"&amp;X3435)</f>
        <v>28</v>
      </c>
      <c r="AB3435" s="4">
        <f>1+COUNTIFS($B$2:$B$81737,B3435,$R$2:$R$81737,"&gt;"&amp;R3435)</f>
        <v>3049</v>
      </c>
      <c r="AC3435" s="4">
        <f>1+COUNTIFS($C$2:$C$81737,C3435,$R$2:$R$81737,"&gt;"&amp;R3435)</f>
        <v>282</v>
      </c>
      <c r="AD3435" s="4">
        <f>1+COUNTIFS($C$2:$C$81737,C3435,$D$2:$D$81737,D3435,$R$2:$R$81737,"&gt;"&amp;R3435)</f>
        <v>27</v>
      </c>
      <c r="AE3435" s="4">
        <f>1+COUNTIFS($B$2:$B$81737,B3435,$S$2:$S$81737,"&gt;"&amp;S3435)</f>
        <v>755</v>
      </c>
      <c r="AF3435" s="4">
        <f>1+COUNTIFS($C$2:$C$81737,C3435,$S$2:$S$81737,"&gt;"&amp;S3435)</f>
        <v>93</v>
      </c>
      <c r="AG3435" s="4">
        <f>1+COUNTIFS($C$2:$C$81737,C3435,$D$2:$D$81737,D3435,$S$2:$S$81737,"&gt;"&amp;S3435)</f>
        <v>9</v>
      </c>
      <c r="AH3435" s="4">
        <f>1+COUNTIFS($B$2:$B$81737,B3435,$T$2:$T$81737,"&gt;"&amp;T3435)</f>
        <v>1715</v>
      </c>
      <c r="AI3435" s="4">
        <f>1+COUNTIFS($C$2:$C$81737,C3435,$T$2:$T$81737,"&gt;"&amp;T3435)</f>
        <v>163</v>
      </c>
      <c r="AJ3435" s="4">
        <f>1+COUNTIFS($C$2:$C$81737,C3435,$D$2:$D$81737,D3435,$T$2:$T$81737,"&gt;"&amp;T3435)</f>
        <v>20</v>
      </c>
      <c r="AK3435" s="4">
        <f>1+COUNTIFS($B$2:$B$81737,B3435,$U$2:$U$81737,"&gt;"&amp;U3435)</f>
        <v>2377</v>
      </c>
      <c r="AL3435" s="4">
        <f>1+COUNTIFS($C$2:$C$81737,C3435,$U$2:$U$81737,"&gt;"&amp;U3435)</f>
        <v>225</v>
      </c>
      <c r="AM3435" s="4">
        <f>1+COUNTIFS($C$2:$C$81737,C3435,$D$2:$D$81737,D3435,$U$2:$U$81737,"&gt;"&amp;U3435)</f>
        <v>22</v>
      </c>
      <c r="AN3435" s="4">
        <f>1+COUNTIFS($B$2:$B$81737,B3435,$V$2:$V$81737,"&gt;"&amp;V3435)</f>
        <v>674</v>
      </c>
      <c r="AO3435" s="4">
        <f>1+COUNTIFS($C$2:$C$81737,C3435,$V$2:$V$81737,"&gt;"&amp;V3435)</f>
        <v>77</v>
      </c>
      <c r="AP3435" s="4">
        <f>1+COUNTIFS($C$2:$C$81737,C3435,$D$2:$D$81737,D3435,$V$2:$V$81737,"&gt;"&amp;V3435)</f>
        <v>3</v>
      </c>
    </row>
    <row r="3436" spans="1:42" hidden="1" x14ac:dyDescent="0.3">
      <c r="A3436" t="s">
        <v>342</v>
      </c>
      <c r="B3436">
        <f>FLOOR(YEAR(A3436),10)</f>
        <v>1960</v>
      </c>
      <c r="C3436">
        <f>YEAR(A3436)</f>
        <v>1967</v>
      </c>
      <c r="D3436" t="str">
        <f>TEXT(A3436, "[$-409]mmmm")</f>
        <v>October</v>
      </c>
      <c r="E3436" t="str">
        <f>TEXT(A3436, "[$-409]dddd")</f>
        <v>Monday</v>
      </c>
      <c r="F3436" t="s">
        <v>21</v>
      </c>
      <c r="G3436" t="s">
        <v>34</v>
      </c>
      <c r="H3436" t="s">
        <v>34</v>
      </c>
      <c r="I3436" t="s">
        <v>35</v>
      </c>
      <c r="J3436" t="s">
        <v>33</v>
      </c>
      <c r="K3436" t="s">
        <v>42</v>
      </c>
      <c r="L3436" t="s">
        <v>37</v>
      </c>
      <c r="M3436">
        <v>0.91</v>
      </c>
      <c r="N3436">
        <v>19.399999999999999</v>
      </c>
      <c r="O3436">
        <v>25.23</v>
      </c>
      <c r="P3436">
        <v>52.65</v>
      </c>
      <c r="Q3436">
        <v>1.81</v>
      </c>
      <c r="R3436">
        <v>25.23</v>
      </c>
      <c r="S3436">
        <v>52.65</v>
      </c>
      <c r="T3436">
        <v>1.81</v>
      </c>
      <c r="U3436">
        <v>0.91</v>
      </c>
      <c r="V3436">
        <v>19.399999999999999</v>
      </c>
      <c r="W3436">
        <v>57.12</v>
      </c>
      <c r="X3436">
        <v>52.65</v>
      </c>
      <c r="Y3436" s="4">
        <f>1+COUNTIFS($B$2:$B$81737,B3436,$X$2:$X$81737,"&gt;"&amp;X3436)</f>
        <v>255</v>
      </c>
      <c r="Z3436" s="4">
        <f>1+COUNTIFS($C$2:$C$81737,C3436,$X$2:$X$81737,"&gt;"&amp;X3436)</f>
        <v>255</v>
      </c>
      <c r="AA3436" s="4">
        <f>1+COUNTIFS($C$2:$C$81737,C3436,$D$2:$D$81737,D3436,$X$2:$X$81737,"&gt;"&amp;X3436)</f>
        <v>22</v>
      </c>
      <c r="AB3436" s="4" t="e">
        <f>1+COUNTIFS($B$2:$B$81737,B3436,$R$2:$R$81740,"&gt;"&amp;R3436)</f>
        <v>#VALUE!</v>
      </c>
      <c r="AC3436" s="4" t="e">
        <f>1+COUNTIFS($C$2:$C$81737,C3436,$R$2:$R$81743,"&gt;"&amp;R3436)</f>
        <v>#VALUE!</v>
      </c>
      <c r="AD3436" s="4" t="e">
        <f>1+COUNTIFS($C$2:$C$81737,C3436,$D$2:$D$81737,D3436,$R$2:$R$81740,"&gt;"&amp;R3436)</f>
        <v>#VALUE!</v>
      </c>
      <c r="AE3436" s="4" t="e">
        <f>1+COUNTIFS($B$2:$B$81737,B3436,$S$2:$S$81740,"&gt;"&amp;S3436)</f>
        <v>#VALUE!</v>
      </c>
      <c r="AF3436" s="4" t="e">
        <f>1+COUNTIFS($C$2:$C$81737,C3436,$S$2:$S$81743,"&gt;"&amp;S3436)</f>
        <v>#VALUE!</v>
      </c>
      <c r="AG3436" s="4" t="e">
        <f>1+COUNTIFS($C$2:$C$81737,C3436,$D$2:$D$81737,D3436,$S$2:$S$81740,"&gt;"&amp;S3436)</f>
        <v>#VALUE!</v>
      </c>
      <c r="AH3436" s="4">
        <f>1+COUNTIFS($B$2:$B$81737,B3436,$T$2:$T$81737,"&gt;"&amp;T3436)</f>
        <v>294</v>
      </c>
      <c r="AI3436" s="4">
        <f>1+COUNTIFS($C$2:$C$81737,C3436,$T$2:$T$81737,"&gt;"&amp;T3436)</f>
        <v>294</v>
      </c>
      <c r="AJ3436" s="4">
        <f>1+COUNTIFS($C$2:$C$81737,C3436,$D$2:$D$81737,D3436,$T$2:$T$81737,"&gt;"&amp;T3436)</f>
        <v>26</v>
      </c>
      <c r="AK3436" s="4">
        <f>1+COUNTIFS($B$2:$B$81737,B3436,$U$2:$U$81737,"&gt;"&amp;U3436)</f>
        <v>318</v>
      </c>
      <c r="AL3436" s="4">
        <f>1+COUNTIFS($C$2:$C$81737,C3436,$U$2:$U$81737,"&gt;"&amp;U3436)</f>
        <v>318</v>
      </c>
      <c r="AM3436" s="4">
        <f>1+COUNTIFS($C$2:$C$81737,C3436,$D$2:$D$81737,D3436,$U$2:$U$81737,"&gt;"&amp;U3436)</f>
        <v>25</v>
      </c>
      <c r="AN3436" s="4">
        <f>1+COUNTIFS($B$2:$B$81737,B3436,$V$2:$V$81737,"&gt;"&amp;V3436)</f>
        <v>162</v>
      </c>
      <c r="AO3436" s="4">
        <f>1+COUNTIFS($C$2:$C$81737,C3436,$V$2:$V$81737,"&gt;"&amp;V3436)</f>
        <v>162</v>
      </c>
      <c r="AP3436" s="4">
        <f>1+COUNTIFS($C$2:$C$81737,C3436,$D$2:$D$81737,D3436,$V$2:$V$81737,"&gt;"&amp;V3436)</f>
        <v>17</v>
      </c>
    </row>
    <row r="3437" spans="1:42" x14ac:dyDescent="0.3">
      <c r="A3437" t="s">
        <v>3685</v>
      </c>
      <c r="B3437">
        <f>FLOOR(YEAR(A3437),10)</f>
        <v>1970</v>
      </c>
      <c r="C3437">
        <f>YEAR(A3437)</f>
        <v>1978</v>
      </c>
      <c r="D3437" t="str">
        <f>TEXT(A3437, "[$-409]mmmm")</f>
        <v>December</v>
      </c>
      <c r="E3437" t="str">
        <f>TEXT(A3437, "[$-409]dddd")</f>
        <v>Monday</v>
      </c>
      <c r="F3437" t="s">
        <v>29</v>
      </c>
      <c r="G3437" t="s">
        <v>20</v>
      </c>
      <c r="H3437" t="s">
        <v>20</v>
      </c>
      <c r="I3437" t="s">
        <v>45</v>
      </c>
      <c r="J3437" t="s">
        <v>31</v>
      </c>
      <c r="K3437" t="s">
        <v>24</v>
      </c>
      <c r="L3437" t="s">
        <v>46</v>
      </c>
      <c r="M3437">
        <v>47.39</v>
      </c>
      <c r="N3437">
        <v>9.9499999999999993</v>
      </c>
      <c r="O3437">
        <v>22.12</v>
      </c>
      <c r="P3437">
        <v>0</v>
      </c>
      <c r="Q3437">
        <v>20.54</v>
      </c>
      <c r="R3437">
        <v>20.54</v>
      </c>
      <c r="S3437">
        <v>47.39</v>
      </c>
      <c r="T3437">
        <v>9.9499999999999993</v>
      </c>
      <c r="U3437">
        <v>22.12</v>
      </c>
      <c r="V3437">
        <v>0</v>
      </c>
      <c r="W3437">
        <v>51.89</v>
      </c>
      <c r="X3437">
        <v>62.44</v>
      </c>
      <c r="Y3437" s="4">
        <f>1+COUNTIFS($B$2:$B$81737,B3437,$X$2:$X$81737,"&gt;"&amp;X3437)</f>
        <v>1408</v>
      </c>
      <c r="Z3437" s="4">
        <f>1+COUNTIFS($C$2:$C$81737,C3437,$X$2:$X$81737,"&gt;"&amp;X3437)</f>
        <v>91</v>
      </c>
      <c r="AA3437" s="4">
        <f>1+COUNTIFS($C$2:$C$81737,C3437,$D$2:$D$81737,D3437,$X$2:$X$81737,"&gt;"&amp;X3437)</f>
        <v>17</v>
      </c>
      <c r="AB3437" s="4">
        <f>1+COUNTIFS($B$2:$B$81737,B3437,$R$2:$R$81737,"&gt;"&amp;R3437)</f>
        <v>1232</v>
      </c>
      <c r="AC3437" s="4">
        <f>1+COUNTIFS($C$2:$C$81737,C3437,$R$2:$R$81737,"&gt;"&amp;R3437)</f>
        <v>137</v>
      </c>
      <c r="AD3437" s="4">
        <f>1+COUNTIFS($C$2:$C$81737,C3437,$D$2:$D$81737,D3437,$R$2:$R$81737,"&gt;"&amp;R3437)</f>
        <v>12</v>
      </c>
      <c r="AE3437" s="4">
        <f>1+COUNTIFS($B$2:$B$81737,B3437,$S$2:$S$81737,"&gt;"&amp;S3437)</f>
        <v>685</v>
      </c>
      <c r="AF3437" s="4">
        <f>1+COUNTIFS($C$2:$C$81737,C3437,$S$2:$S$81737,"&gt;"&amp;S3437)</f>
        <v>87</v>
      </c>
      <c r="AG3437" s="4">
        <f>1+COUNTIFS($C$2:$C$81737,C3437,$D$2:$D$81737,D3437,$S$2:$S$81737,"&gt;"&amp;S3437)</f>
        <v>8</v>
      </c>
      <c r="AH3437" s="4">
        <f>1+COUNTIFS($B$2:$B$81737,B3437,$T$2:$T$81737,"&gt;"&amp;T3437)</f>
        <v>2241</v>
      </c>
      <c r="AI3437" s="4">
        <f>1+COUNTIFS($C$2:$C$81737,C3437,$T$2:$T$81737,"&gt;"&amp;T3437)</f>
        <v>206</v>
      </c>
      <c r="AJ3437" s="4">
        <f>1+COUNTIFS($C$2:$C$81737,C3437,$D$2:$D$81737,D3437,$T$2:$T$81737,"&gt;"&amp;T3437)</f>
        <v>23</v>
      </c>
      <c r="AK3437" s="4">
        <f>1+COUNTIFS($B$2:$B$81737,B3437,$U$2:$U$81737,"&gt;"&amp;U3437)</f>
        <v>1122</v>
      </c>
      <c r="AL3437" s="4">
        <f>1+COUNTIFS($C$2:$C$81737,C3437,$U$2:$U$81737,"&gt;"&amp;U3437)</f>
        <v>112</v>
      </c>
      <c r="AM3437" s="4">
        <f>1+COUNTIFS($C$2:$C$81737,C3437,$D$2:$D$81737,D3437,$U$2:$U$81737,"&gt;"&amp;U3437)</f>
        <v>7</v>
      </c>
      <c r="AN3437" s="4">
        <f>1+COUNTIFS($B$2:$B$81737,B3437,$V$2:$V$81737,"&gt;"&amp;V3437)</f>
        <v>3225</v>
      </c>
      <c r="AO3437" s="4">
        <f>1+COUNTIFS($C$2:$C$81737,C3437,$V$2:$V$81737,"&gt;"&amp;V3437)</f>
        <v>302</v>
      </c>
      <c r="AP3437" s="4">
        <f>1+COUNTIFS($C$2:$C$81737,C3437,$D$2:$D$81737,D3437,$V$2:$V$81737,"&gt;"&amp;V3437)</f>
        <v>28</v>
      </c>
    </row>
    <row r="3438" spans="1:42" x14ac:dyDescent="0.3">
      <c r="A3438" t="s">
        <v>3686</v>
      </c>
      <c r="B3438">
        <f>FLOOR(YEAR(A3438),10)</f>
        <v>1970</v>
      </c>
      <c r="C3438">
        <f>YEAR(A3438)</f>
        <v>1978</v>
      </c>
      <c r="D3438" t="str">
        <f>TEXT(A3438, "[$-409]mmmm")</f>
        <v>December</v>
      </c>
      <c r="E3438" t="str">
        <f>TEXT(A3438, "[$-409]dddd")</f>
        <v>Tuesday</v>
      </c>
      <c r="F3438" t="s">
        <v>29</v>
      </c>
      <c r="G3438" t="s">
        <v>20</v>
      </c>
      <c r="H3438" t="s">
        <v>20</v>
      </c>
      <c r="I3438" t="s">
        <v>22</v>
      </c>
      <c r="J3438" t="s">
        <v>31</v>
      </c>
      <c r="K3438" t="s">
        <v>24</v>
      </c>
      <c r="L3438" t="s">
        <v>25</v>
      </c>
      <c r="M3438">
        <v>51.64</v>
      </c>
      <c r="N3438">
        <v>7.67</v>
      </c>
      <c r="O3438">
        <v>20.34</v>
      </c>
      <c r="P3438">
        <v>0</v>
      </c>
      <c r="Q3438">
        <v>20.34</v>
      </c>
      <c r="R3438">
        <v>20.34</v>
      </c>
      <c r="S3438">
        <v>51.64</v>
      </c>
      <c r="T3438">
        <v>7.67</v>
      </c>
      <c r="U3438">
        <v>20.34</v>
      </c>
      <c r="V3438">
        <v>0</v>
      </c>
      <c r="W3438">
        <v>57.97</v>
      </c>
      <c r="X3438">
        <v>59.59</v>
      </c>
      <c r="Y3438" s="4">
        <f>1+COUNTIFS($B$2:$B$81737,B3438,$X$2:$X$81737,"&gt;"&amp;X3438)</f>
        <v>1644</v>
      </c>
      <c r="Z3438" s="4">
        <f>1+COUNTIFS($C$2:$C$81737,C3438,$X$2:$X$81737,"&gt;"&amp;X3438)</f>
        <v>114</v>
      </c>
      <c r="AA3438" s="4">
        <f>1+COUNTIFS($C$2:$C$81737,C3438,$D$2:$D$81737,D3438,$X$2:$X$81737,"&gt;"&amp;X3438)</f>
        <v>20</v>
      </c>
      <c r="AB3438" s="4">
        <f>1+COUNTIFS($B$2:$B$81737,B3438,$R$2:$R$81737,"&gt;"&amp;R3438)</f>
        <v>1243</v>
      </c>
      <c r="AC3438" s="4">
        <f>1+COUNTIFS($C$2:$C$81737,C3438,$R$2:$R$81737,"&gt;"&amp;R3438)</f>
        <v>140</v>
      </c>
      <c r="AD3438" s="4">
        <f>1+COUNTIFS($C$2:$C$81737,C3438,$D$2:$D$81737,D3438,$R$2:$R$81737,"&gt;"&amp;R3438)</f>
        <v>13</v>
      </c>
      <c r="AE3438" s="4">
        <f>1+COUNTIFS($B$2:$B$81737,B3438,$S$2:$S$81737,"&gt;"&amp;S3438)</f>
        <v>510</v>
      </c>
      <c r="AF3438" s="4">
        <f>1+COUNTIFS($C$2:$C$81737,C3438,$S$2:$S$81737,"&gt;"&amp;S3438)</f>
        <v>69</v>
      </c>
      <c r="AG3438" s="4">
        <f>1+COUNTIFS($C$2:$C$81737,C3438,$D$2:$D$81737,D3438,$S$2:$S$81737,"&gt;"&amp;S3438)</f>
        <v>6</v>
      </c>
      <c r="AH3438" s="4">
        <f>1+COUNTIFS($B$2:$B$81737,B3438,$T$2:$T$81737,"&gt;"&amp;T3438)</f>
        <v>2353</v>
      </c>
      <c r="AI3438" s="4">
        <f>1+COUNTIFS($C$2:$C$81737,C3438,$T$2:$T$81737,"&gt;"&amp;T3438)</f>
        <v>221</v>
      </c>
      <c r="AJ3438" s="4">
        <f>1+COUNTIFS($C$2:$C$81737,C3438,$D$2:$D$81737,D3438,$T$2:$T$81737,"&gt;"&amp;T3438)</f>
        <v>26</v>
      </c>
      <c r="AK3438" s="4">
        <f>1+COUNTIFS($B$2:$B$81737,B3438,$U$2:$U$81737,"&gt;"&amp;U3438)</f>
        <v>1275</v>
      </c>
      <c r="AL3438" s="4">
        <f>1+COUNTIFS($C$2:$C$81737,C3438,$U$2:$U$81737,"&gt;"&amp;U3438)</f>
        <v>125</v>
      </c>
      <c r="AM3438" s="4">
        <f>1+COUNTIFS($C$2:$C$81737,C3438,$D$2:$D$81737,D3438,$U$2:$U$81737,"&gt;"&amp;U3438)</f>
        <v>12</v>
      </c>
      <c r="AN3438" s="4">
        <f>1+COUNTIFS($B$2:$B$81737,B3438,$V$2:$V$81737,"&gt;"&amp;V3438)</f>
        <v>3225</v>
      </c>
      <c r="AO3438" s="4">
        <f>1+COUNTIFS($C$2:$C$81737,C3438,$V$2:$V$81737,"&gt;"&amp;V3438)</f>
        <v>302</v>
      </c>
      <c r="AP3438" s="4">
        <f>1+COUNTIFS($C$2:$C$81737,C3438,$D$2:$D$81737,D3438,$V$2:$V$81737,"&gt;"&amp;V3438)</f>
        <v>28</v>
      </c>
    </row>
    <row r="3439" spans="1:42" x14ac:dyDescent="0.3">
      <c r="A3439" t="s">
        <v>3687</v>
      </c>
      <c r="B3439">
        <f>FLOOR(YEAR(A3439),10)</f>
        <v>1970</v>
      </c>
      <c r="C3439">
        <f>YEAR(A3439)</f>
        <v>1978</v>
      </c>
      <c r="D3439" t="str">
        <f>TEXT(A3439, "[$-409]mmmm")</f>
        <v>December</v>
      </c>
      <c r="E3439" t="str">
        <f>TEXT(A3439, "[$-409]dddd")</f>
        <v>Wednesday</v>
      </c>
      <c r="F3439" t="s">
        <v>29</v>
      </c>
      <c r="G3439" t="s">
        <v>20</v>
      </c>
      <c r="H3439" t="s">
        <v>21</v>
      </c>
      <c r="I3439" t="s">
        <v>26</v>
      </c>
      <c r="J3439" t="s">
        <v>31</v>
      </c>
      <c r="K3439" t="s">
        <v>24</v>
      </c>
      <c r="L3439" t="s">
        <v>23</v>
      </c>
      <c r="M3439">
        <v>20.62</v>
      </c>
      <c r="N3439">
        <v>20.45</v>
      </c>
      <c r="O3439">
        <v>34.36</v>
      </c>
      <c r="P3439">
        <v>0</v>
      </c>
      <c r="Q3439">
        <v>24.57</v>
      </c>
      <c r="R3439">
        <v>20.62</v>
      </c>
      <c r="S3439">
        <v>20.45</v>
      </c>
      <c r="T3439">
        <v>34.36</v>
      </c>
      <c r="U3439">
        <v>0</v>
      </c>
      <c r="V3439">
        <v>24.57</v>
      </c>
      <c r="W3439">
        <v>-0.68</v>
      </c>
      <c r="X3439">
        <v>75</v>
      </c>
      <c r="Y3439" s="4">
        <f>1+COUNTIFS($B$2:$B$81737,B3439,$X$2:$X$81737,"&gt;"&amp;X3439)</f>
        <v>344</v>
      </c>
      <c r="Z3439" s="4">
        <f>1+COUNTIFS($C$2:$C$81737,C3439,$X$2:$X$81737,"&gt;"&amp;X3439)</f>
        <v>21</v>
      </c>
      <c r="AA3439" s="4">
        <f>1+COUNTIFS($C$2:$C$81737,C3439,$D$2:$D$81737,D3439,$X$2:$X$81737,"&gt;"&amp;X3439)</f>
        <v>10</v>
      </c>
      <c r="AB3439" s="4">
        <f>1+COUNTIFS($B$2:$B$81737,B3439,$R$2:$R$81737,"&gt;"&amp;R3439)</f>
        <v>1225</v>
      </c>
      <c r="AC3439" s="4">
        <f>1+COUNTIFS($C$2:$C$81737,C3439,$R$2:$R$81737,"&gt;"&amp;R3439)</f>
        <v>133</v>
      </c>
      <c r="AD3439" s="4">
        <f>1+COUNTIFS($C$2:$C$81737,C3439,$D$2:$D$81737,D3439,$R$2:$R$81737,"&gt;"&amp;R3439)</f>
        <v>11</v>
      </c>
      <c r="AE3439" s="4">
        <f>1+COUNTIFS($B$2:$B$81737,B3439,$S$2:$S$81737,"&gt;"&amp;S3439)</f>
        <v>2562</v>
      </c>
      <c r="AF3439" s="4">
        <f>1+COUNTIFS($C$2:$C$81737,C3439,$S$2:$S$81737,"&gt;"&amp;S3439)</f>
        <v>236</v>
      </c>
      <c r="AG3439" s="4">
        <f>1+COUNTIFS($C$2:$C$81737,C3439,$D$2:$D$81737,D3439,$S$2:$S$81737,"&gt;"&amp;S3439)</f>
        <v>26</v>
      </c>
      <c r="AH3439" s="4">
        <f>1+COUNTIFS($B$2:$B$81737,B3439,$T$2:$T$81737,"&gt;"&amp;T3439)</f>
        <v>480</v>
      </c>
      <c r="AI3439" s="4">
        <f>1+COUNTIFS($C$2:$C$81737,C3439,$T$2:$T$81737,"&gt;"&amp;T3439)</f>
        <v>65</v>
      </c>
      <c r="AJ3439" s="4">
        <f>1+COUNTIFS($C$2:$C$81737,C3439,$D$2:$D$81737,D3439,$T$2:$T$81737,"&gt;"&amp;T3439)</f>
        <v>4</v>
      </c>
      <c r="AK3439" s="4">
        <f>1+COUNTIFS($B$2:$B$81737,B3439,$U$2:$U$81737,"&gt;"&amp;U3439)</f>
        <v>3223</v>
      </c>
      <c r="AL3439" s="4">
        <f>1+COUNTIFS($C$2:$C$81737,C3439,$U$2:$U$81737,"&gt;"&amp;U3439)</f>
        <v>299</v>
      </c>
      <c r="AM3439" s="4">
        <f>1+COUNTIFS($C$2:$C$81737,C3439,$D$2:$D$81737,D3439,$U$2:$U$81737,"&gt;"&amp;U3439)</f>
        <v>27</v>
      </c>
      <c r="AN3439" s="4">
        <f>1+COUNTIFS($B$2:$B$81737,B3439,$V$2:$V$81737,"&gt;"&amp;V3439)</f>
        <v>948</v>
      </c>
      <c r="AO3439" s="4">
        <f>1+COUNTIFS($C$2:$C$81737,C3439,$V$2:$V$81737,"&gt;"&amp;V3439)</f>
        <v>100</v>
      </c>
      <c r="AP3439" s="4">
        <f>1+COUNTIFS($C$2:$C$81737,C3439,$D$2:$D$81737,D3439,$V$2:$V$81737,"&gt;"&amp;V3439)</f>
        <v>4</v>
      </c>
    </row>
    <row r="3440" spans="1:42" x14ac:dyDescent="0.3">
      <c r="A3440" t="s">
        <v>3688</v>
      </c>
      <c r="B3440">
        <f>FLOOR(YEAR(A3440),10)</f>
        <v>1970</v>
      </c>
      <c r="C3440">
        <f>YEAR(A3440)</f>
        <v>1978</v>
      </c>
      <c r="D3440" t="str">
        <f>TEXT(A3440, "[$-409]mmmm")</f>
        <v>December</v>
      </c>
      <c r="E3440" t="str">
        <f>TEXT(A3440, "[$-409]dddd")</f>
        <v>Thursday</v>
      </c>
      <c r="F3440" t="s">
        <v>29</v>
      </c>
      <c r="G3440" t="s">
        <v>20</v>
      </c>
      <c r="H3440" t="s">
        <v>21</v>
      </c>
      <c r="I3440" t="s">
        <v>27</v>
      </c>
      <c r="J3440" t="s">
        <v>31</v>
      </c>
      <c r="K3440" t="s">
        <v>24</v>
      </c>
      <c r="L3440" t="s">
        <v>28</v>
      </c>
      <c r="M3440">
        <v>17.920000000000002</v>
      </c>
      <c r="N3440">
        <v>30.11</v>
      </c>
      <c r="O3440">
        <v>25.09</v>
      </c>
      <c r="P3440">
        <v>3.58</v>
      </c>
      <c r="Q3440">
        <v>23.3</v>
      </c>
      <c r="R3440">
        <v>17.920000000000002</v>
      </c>
      <c r="S3440">
        <v>30.11</v>
      </c>
      <c r="T3440">
        <v>25.09</v>
      </c>
      <c r="U3440">
        <v>3.58</v>
      </c>
      <c r="V3440">
        <v>23.3</v>
      </c>
      <c r="W3440">
        <v>10.39</v>
      </c>
      <c r="X3440">
        <v>76.88</v>
      </c>
      <c r="Y3440" s="4">
        <f>1+COUNTIFS($B$2:$B$81737,B3440,$X$2:$X$81737,"&gt;"&amp;X3440)</f>
        <v>262</v>
      </c>
      <c r="Z3440" s="4">
        <f>1+COUNTIFS($C$2:$C$81737,C3440,$X$2:$X$81737,"&gt;"&amp;X3440)</f>
        <v>12</v>
      </c>
      <c r="AA3440" s="4">
        <f>1+COUNTIFS($C$2:$C$81737,C3440,$D$2:$D$81737,D3440,$X$2:$X$81737,"&gt;"&amp;X3440)</f>
        <v>5</v>
      </c>
      <c r="AB3440" s="4">
        <f>1+COUNTIFS($B$2:$B$81737,B3440,$R$2:$R$81737,"&gt;"&amp;R3440)</f>
        <v>1468</v>
      </c>
      <c r="AC3440" s="4">
        <f>1+COUNTIFS($C$2:$C$81737,C3440,$R$2:$R$81737,"&gt;"&amp;R3440)</f>
        <v>159</v>
      </c>
      <c r="AD3440" s="4">
        <f>1+COUNTIFS($C$2:$C$81737,C3440,$D$2:$D$81737,D3440,$R$2:$R$81737,"&gt;"&amp;R3440)</f>
        <v>17</v>
      </c>
      <c r="AE3440" s="4">
        <f>1+COUNTIFS($B$2:$B$81737,B3440,$S$2:$S$81737,"&gt;"&amp;S3440)</f>
        <v>1851</v>
      </c>
      <c r="AF3440" s="4">
        <f>1+COUNTIFS($C$2:$C$81737,C3440,$S$2:$S$81737,"&gt;"&amp;S3440)</f>
        <v>171</v>
      </c>
      <c r="AG3440" s="4">
        <f>1+COUNTIFS($C$2:$C$81737,C3440,$D$2:$D$81737,D3440,$S$2:$S$81737,"&gt;"&amp;S3440)</f>
        <v>21</v>
      </c>
      <c r="AH3440" s="4">
        <f>1+COUNTIFS($B$2:$B$81737,B3440,$T$2:$T$81737,"&gt;"&amp;T3440)</f>
        <v>908</v>
      </c>
      <c r="AI3440" s="4">
        <f>1+COUNTIFS($C$2:$C$81737,C3440,$T$2:$T$81737,"&gt;"&amp;T3440)</f>
        <v>97</v>
      </c>
      <c r="AJ3440" s="4">
        <f>1+COUNTIFS($C$2:$C$81737,C3440,$D$2:$D$81737,D3440,$T$2:$T$81737,"&gt;"&amp;T3440)</f>
        <v>7</v>
      </c>
      <c r="AK3440" s="4">
        <f>1+COUNTIFS($B$2:$B$81737,B3440,$U$2:$U$81737,"&gt;"&amp;U3440)</f>
        <v>2652</v>
      </c>
      <c r="AL3440" s="4">
        <f>1+COUNTIFS($C$2:$C$81737,C3440,$U$2:$U$81737,"&gt;"&amp;U3440)</f>
        <v>251</v>
      </c>
      <c r="AM3440" s="4">
        <f>1+COUNTIFS($C$2:$C$81737,C3440,$D$2:$D$81737,D3440,$U$2:$U$81737,"&gt;"&amp;U3440)</f>
        <v>26</v>
      </c>
      <c r="AN3440" s="4">
        <f>1+COUNTIFS($B$2:$B$81737,B3440,$V$2:$V$81737,"&gt;"&amp;V3440)</f>
        <v>1020</v>
      </c>
      <c r="AO3440" s="4">
        <f>1+COUNTIFS($C$2:$C$81737,C3440,$V$2:$V$81737,"&gt;"&amp;V3440)</f>
        <v>102</v>
      </c>
      <c r="AP3440" s="4">
        <f>1+COUNTIFS($C$2:$C$81737,C3440,$D$2:$D$81737,D3440,$V$2:$V$81737,"&gt;"&amp;V3440)</f>
        <v>5</v>
      </c>
    </row>
    <row r="3441" spans="1:42" x14ac:dyDescent="0.3">
      <c r="A3441" t="s">
        <v>3689</v>
      </c>
      <c r="B3441">
        <f>FLOOR(YEAR(A3441),10)</f>
        <v>1970</v>
      </c>
      <c r="C3441">
        <f>YEAR(A3441)</f>
        <v>1978</v>
      </c>
      <c r="D3441" t="str">
        <f>TEXT(A3441, "[$-409]mmmm")</f>
        <v>December</v>
      </c>
      <c r="E3441" t="str">
        <f>TEXT(A3441, "[$-409]dddd")</f>
        <v>Friday</v>
      </c>
      <c r="F3441" t="s">
        <v>29</v>
      </c>
      <c r="G3441" t="s">
        <v>20</v>
      </c>
      <c r="H3441" t="s">
        <v>29</v>
      </c>
      <c r="I3441" t="s">
        <v>30</v>
      </c>
      <c r="J3441" t="s">
        <v>31</v>
      </c>
      <c r="K3441" t="s">
        <v>24</v>
      </c>
      <c r="L3441" t="s">
        <v>31</v>
      </c>
      <c r="M3441">
        <v>17.010000000000002</v>
      </c>
      <c r="N3441">
        <v>16.670000000000002</v>
      </c>
      <c r="O3441">
        <v>44.22</v>
      </c>
      <c r="P3441">
        <v>0</v>
      </c>
      <c r="Q3441">
        <v>22.11</v>
      </c>
      <c r="R3441">
        <v>16.670000000000002</v>
      </c>
      <c r="S3441">
        <v>44.22</v>
      </c>
      <c r="T3441">
        <v>0</v>
      </c>
      <c r="U3441">
        <v>22.11</v>
      </c>
      <c r="V3441">
        <v>17.010000000000002</v>
      </c>
      <c r="W3441">
        <v>32.82</v>
      </c>
      <c r="X3441">
        <v>67.09</v>
      </c>
      <c r="Y3441" s="4">
        <f>1+COUNTIFS($B$2:$B$81737,B3441,$X$2:$X$81737,"&gt;"&amp;X3441)</f>
        <v>959</v>
      </c>
      <c r="Z3441" s="4">
        <f>1+COUNTIFS($C$2:$C$81737,C3441,$X$2:$X$81737,"&gt;"&amp;X3441)</f>
        <v>60</v>
      </c>
      <c r="AA3441" s="4">
        <f>1+COUNTIFS($C$2:$C$81737,C3441,$D$2:$D$81737,D3441,$X$2:$X$81737,"&gt;"&amp;X3441)</f>
        <v>15</v>
      </c>
      <c r="AB3441" s="4">
        <f>1+COUNTIFS($B$2:$B$81737,B3441,$R$2:$R$81737,"&gt;"&amp;R3441)</f>
        <v>1568</v>
      </c>
      <c r="AC3441" s="4">
        <f>1+COUNTIFS($C$2:$C$81737,C3441,$R$2:$R$81737,"&gt;"&amp;R3441)</f>
        <v>165</v>
      </c>
      <c r="AD3441" s="4">
        <f>1+COUNTIFS($C$2:$C$81737,C3441,$D$2:$D$81737,D3441,$R$2:$R$81737,"&gt;"&amp;R3441)</f>
        <v>19</v>
      </c>
      <c r="AE3441" s="4">
        <f>1+COUNTIFS($B$2:$B$81737,B3441,$S$2:$S$81737,"&gt;"&amp;S3441)</f>
        <v>839</v>
      </c>
      <c r="AF3441" s="4">
        <f>1+COUNTIFS($C$2:$C$81737,C3441,$S$2:$S$81737,"&gt;"&amp;S3441)</f>
        <v>98</v>
      </c>
      <c r="AG3441" s="4">
        <f>1+COUNTIFS($C$2:$C$81737,C3441,$D$2:$D$81737,D3441,$S$2:$S$81737,"&gt;"&amp;S3441)</f>
        <v>10</v>
      </c>
      <c r="AH3441" s="4">
        <f>1+COUNTIFS($B$2:$B$81737,B3441,$T$2:$T$81737,"&gt;"&amp;T3441)</f>
        <v>3225</v>
      </c>
      <c r="AI3441" s="4">
        <f>1+COUNTIFS($C$2:$C$81737,C3441,$T$2:$T$81737,"&gt;"&amp;T3441)</f>
        <v>298</v>
      </c>
      <c r="AJ3441" s="4">
        <f>1+COUNTIFS($C$2:$C$81737,C3441,$D$2:$D$81737,D3441,$T$2:$T$81737,"&gt;"&amp;T3441)</f>
        <v>29</v>
      </c>
      <c r="AK3441" s="4">
        <f>1+COUNTIFS($B$2:$B$81737,B3441,$U$2:$U$81737,"&gt;"&amp;U3441)</f>
        <v>1124</v>
      </c>
      <c r="AL3441" s="4">
        <f>1+COUNTIFS($C$2:$C$81737,C3441,$U$2:$U$81737,"&gt;"&amp;U3441)</f>
        <v>113</v>
      </c>
      <c r="AM3441" s="4">
        <f>1+COUNTIFS($C$2:$C$81737,C3441,$D$2:$D$81737,D3441,$U$2:$U$81737,"&gt;"&amp;U3441)</f>
        <v>8</v>
      </c>
      <c r="AN3441" s="4">
        <f>1+COUNTIFS($B$2:$B$81737,B3441,$V$2:$V$81737,"&gt;"&amp;V3441)</f>
        <v>1541</v>
      </c>
      <c r="AO3441" s="4">
        <f>1+COUNTIFS($C$2:$C$81737,C3441,$V$2:$V$81737,"&gt;"&amp;V3441)</f>
        <v>152</v>
      </c>
      <c r="AP3441" s="4">
        <f>1+COUNTIFS($C$2:$C$81737,C3441,$D$2:$D$81737,D3441,$V$2:$V$81737,"&gt;"&amp;V3441)</f>
        <v>15</v>
      </c>
    </row>
    <row r="3442" spans="1:42" x14ac:dyDescent="0.3">
      <c r="A3442" t="s">
        <v>3690</v>
      </c>
      <c r="B3442">
        <f>FLOOR(YEAR(A3442),10)</f>
        <v>1970</v>
      </c>
      <c r="C3442">
        <f>YEAR(A3442)</f>
        <v>1978</v>
      </c>
      <c r="D3442" t="str">
        <f>TEXT(A3442, "[$-409]mmmm")</f>
        <v>December</v>
      </c>
      <c r="E3442" t="str">
        <f>TEXT(A3442, "[$-409]dddd")</f>
        <v>Saturday</v>
      </c>
      <c r="F3442" t="s">
        <v>29</v>
      </c>
      <c r="G3442" t="s">
        <v>20</v>
      </c>
      <c r="H3442" t="s">
        <v>29</v>
      </c>
      <c r="I3442" t="s">
        <v>32</v>
      </c>
      <c r="J3442" t="s">
        <v>31</v>
      </c>
      <c r="K3442" t="s">
        <v>24</v>
      </c>
      <c r="L3442" t="s">
        <v>33</v>
      </c>
      <c r="M3442">
        <v>17.38</v>
      </c>
      <c r="N3442">
        <v>9.9499999999999993</v>
      </c>
      <c r="O3442">
        <v>52.13</v>
      </c>
      <c r="P3442">
        <v>0</v>
      </c>
      <c r="Q3442">
        <v>20.54</v>
      </c>
      <c r="R3442">
        <v>9.9499999999999993</v>
      </c>
      <c r="S3442">
        <v>52.13</v>
      </c>
      <c r="T3442">
        <v>0</v>
      </c>
      <c r="U3442">
        <v>20.54</v>
      </c>
      <c r="V3442">
        <v>17.38</v>
      </c>
      <c r="W3442">
        <v>34.43</v>
      </c>
      <c r="X3442">
        <v>59.16</v>
      </c>
      <c r="Y3442" s="4">
        <f>1+COUNTIFS($B$2:$B$81737,B3442,$X$2:$X$81737,"&gt;"&amp;X3442)</f>
        <v>1693</v>
      </c>
      <c r="Z3442" s="4">
        <f>1+COUNTIFS($C$2:$C$81737,C3442,$X$2:$X$81737,"&gt;"&amp;X3442)</f>
        <v>122</v>
      </c>
      <c r="AA3442" s="4">
        <f>1+COUNTIFS($C$2:$C$81737,C3442,$D$2:$D$81737,D3442,$X$2:$X$81737,"&gt;"&amp;X3442)</f>
        <v>23</v>
      </c>
      <c r="AB3442" s="4">
        <f>1+COUNTIFS($B$2:$B$81737,B3442,$R$2:$R$81737,"&gt;"&amp;R3442)</f>
        <v>2236</v>
      </c>
      <c r="AC3442" s="4">
        <f>1+COUNTIFS($C$2:$C$81737,C3442,$R$2:$R$81737,"&gt;"&amp;R3442)</f>
        <v>207</v>
      </c>
      <c r="AD3442" s="4">
        <f>1+COUNTIFS($C$2:$C$81737,C3442,$D$2:$D$81737,D3442,$R$2:$R$81737,"&gt;"&amp;R3442)</f>
        <v>20</v>
      </c>
      <c r="AE3442" s="4">
        <f>1+COUNTIFS($B$2:$B$81737,B3442,$S$2:$S$81737,"&gt;"&amp;S3442)</f>
        <v>493</v>
      </c>
      <c r="AF3442" s="4">
        <f>1+COUNTIFS($C$2:$C$81737,C3442,$S$2:$S$81737,"&gt;"&amp;S3442)</f>
        <v>68</v>
      </c>
      <c r="AG3442" s="4">
        <f>1+COUNTIFS($C$2:$C$81737,C3442,$D$2:$D$81737,D3442,$S$2:$S$81737,"&gt;"&amp;S3442)</f>
        <v>5</v>
      </c>
      <c r="AH3442" s="4">
        <f>1+COUNTIFS($B$2:$B$81737,B3442,$T$2:$T$81737,"&gt;"&amp;T3442)</f>
        <v>3225</v>
      </c>
      <c r="AI3442" s="4">
        <f>1+COUNTIFS($C$2:$C$81737,C3442,$T$2:$T$81737,"&gt;"&amp;T3442)</f>
        <v>298</v>
      </c>
      <c r="AJ3442" s="4">
        <f>1+COUNTIFS($C$2:$C$81737,C3442,$D$2:$D$81737,D3442,$T$2:$T$81737,"&gt;"&amp;T3442)</f>
        <v>29</v>
      </c>
      <c r="AK3442" s="4">
        <f>1+COUNTIFS($B$2:$B$81737,B3442,$U$2:$U$81737,"&gt;"&amp;U3442)</f>
        <v>1255</v>
      </c>
      <c r="AL3442" s="4">
        <f>1+COUNTIFS($C$2:$C$81737,C3442,$U$2:$U$81737,"&gt;"&amp;U3442)</f>
        <v>123</v>
      </c>
      <c r="AM3442" s="4">
        <f>1+COUNTIFS($C$2:$C$81737,C3442,$D$2:$D$81737,D3442,$U$2:$U$81737,"&gt;"&amp;U3442)</f>
        <v>11</v>
      </c>
      <c r="AN3442" s="4">
        <f>1+COUNTIFS($B$2:$B$81737,B3442,$V$2:$V$81737,"&gt;"&amp;V3442)</f>
        <v>1508</v>
      </c>
      <c r="AO3442" s="4">
        <f>1+COUNTIFS($C$2:$C$81737,C3442,$V$2:$V$81737,"&gt;"&amp;V3442)</f>
        <v>148</v>
      </c>
      <c r="AP3442" s="4">
        <f>1+COUNTIFS($C$2:$C$81737,C3442,$D$2:$D$81737,D3442,$V$2:$V$81737,"&gt;"&amp;V3442)</f>
        <v>14</v>
      </c>
    </row>
    <row r="3443" spans="1:42" x14ac:dyDescent="0.3">
      <c r="A3443" t="s">
        <v>3691</v>
      </c>
      <c r="B3443">
        <f>FLOOR(YEAR(A3443),10)</f>
        <v>1970</v>
      </c>
      <c r="C3443">
        <f>YEAR(A3443)</f>
        <v>1978</v>
      </c>
      <c r="D3443" t="str">
        <f>TEXT(A3443, "[$-409]mmmm")</f>
        <v>December</v>
      </c>
      <c r="E3443" t="str">
        <f>TEXT(A3443, "[$-409]dddd")</f>
        <v>Sunday</v>
      </c>
      <c r="F3443" t="s">
        <v>29</v>
      </c>
      <c r="G3443" t="s">
        <v>20</v>
      </c>
      <c r="H3443" t="s">
        <v>34</v>
      </c>
      <c r="I3443" t="s">
        <v>35</v>
      </c>
      <c r="J3443" t="s">
        <v>31</v>
      </c>
      <c r="K3443" t="s">
        <v>24</v>
      </c>
      <c r="L3443" t="s">
        <v>37</v>
      </c>
      <c r="M3443">
        <v>15.5</v>
      </c>
      <c r="N3443">
        <v>7.6</v>
      </c>
      <c r="O3443">
        <v>21.71</v>
      </c>
      <c r="P3443">
        <v>31.01</v>
      </c>
      <c r="Q3443">
        <v>24.19</v>
      </c>
      <c r="R3443">
        <v>21.71</v>
      </c>
      <c r="S3443">
        <v>31.01</v>
      </c>
      <c r="T3443">
        <v>24.19</v>
      </c>
      <c r="U3443">
        <v>15.5</v>
      </c>
      <c r="V3443">
        <v>7.6</v>
      </c>
      <c r="W3443">
        <v>25.28</v>
      </c>
      <c r="X3443">
        <v>78.87</v>
      </c>
      <c r="Y3443" s="4">
        <f>1+COUNTIFS($B$2:$B$81737,B3443,$X$2:$X$81737,"&gt;"&amp;X3443)</f>
        <v>193</v>
      </c>
      <c r="Z3443" s="4">
        <f>1+COUNTIFS($C$2:$C$81737,C3443,$X$2:$X$81737,"&gt;"&amp;X3443)</f>
        <v>10</v>
      </c>
      <c r="AA3443" s="4">
        <f>1+COUNTIFS($C$2:$C$81737,C3443,$D$2:$D$81737,D3443,$X$2:$X$81737,"&gt;"&amp;X3443)</f>
        <v>4</v>
      </c>
      <c r="AB3443" s="4">
        <f>1+COUNTIFS($B$2:$B$81737,B3443,$R$2:$R$81737,"&gt;"&amp;R3443)</f>
        <v>1137</v>
      </c>
      <c r="AC3443" s="4">
        <f>1+COUNTIFS($C$2:$C$81737,C3443,$R$2:$R$81737,"&gt;"&amp;R3443)</f>
        <v>126</v>
      </c>
      <c r="AD3443" s="4">
        <f>1+COUNTIFS($C$2:$C$81737,C3443,$D$2:$D$81737,D3443,$R$2:$R$81737,"&gt;"&amp;R3443)</f>
        <v>9</v>
      </c>
      <c r="AE3443" s="4">
        <f>1+COUNTIFS($B$2:$B$81737,B3443,$S$2:$S$81737,"&gt;"&amp;S3443)</f>
        <v>1791</v>
      </c>
      <c r="AF3443" s="4">
        <f>1+COUNTIFS($C$2:$C$81737,C3443,$S$2:$S$81737,"&gt;"&amp;S3443)</f>
        <v>167</v>
      </c>
      <c r="AG3443" s="4">
        <f>1+COUNTIFS($C$2:$C$81737,C3443,$D$2:$D$81737,D3443,$S$2:$S$81737,"&gt;"&amp;S3443)</f>
        <v>20</v>
      </c>
      <c r="AH3443" s="4">
        <f>1+COUNTIFS($B$2:$B$81737,B3443,$T$2:$T$81737,"&gt;"&amp;T3443)</f>
        <v>960</v>
      </c>
      <c r="AI3443" s="4">
        <f>1+COUNTIFS($C$2:$C$81737,C3443,$T$2:$T$81737,"&gt;"&amp;T3443)</f>
        <v>101</v>
      </c>
      <c r="AJ3443" s="4">
        <f>1+COUNTIFS($C$2:$C$81737,C3443,$D$2:$D$81737,D3443,$T$2:$T$81737,"&gt;"&amp;T3443)</f>
        <v>8</v>
      </c>
      <c r="AK3443" s="4">
        <f>1+COUNTIFS($B$2:$B$81737,B3443,$U$2:$U$81737,"&gt;"&amp;U3443)</f>
        <v>1689</v>
      </c>
      <c r="AL3443" s="4">
        <f>1+COUNTIFS($C$2:$C$81737,C3443,$U$2:$U$81737,"&gt;"&amp;U3443)</f>
        <v>158</v>
      </c>
      <c r="AM3443" s="4">
        <f>1+COUNTIFS($C$2:$C$81737,C3443,$D$2:$D$81737,D3443,$U$2:$U$81737,"&gt;"&amp;U3443)</f>
        <v>17</v>
      </c>
      <c r="AN3443" s="4">
        <f>1+COUNTIFS($B$2:$B$81737,B3443,$V$2:$V$81737,"&gt;"&amp;V3443)</f>
        <v>2354</v>
      </c>
      <c r="AO3443" s="4">
        <f>1+COUNTIFS($C$2:$C$81737,C3443,$V$2:$V$81737,"&gt;"&amp;V3443)</f>
        <v>220</v>
      </c>
      <c r="AP3443" s="4">
        <f>1+COUNTIFS($C$2:$C$81737,C3443,$D$2:$D$81737,D3443,$V$2:$V$81737,"&gt;"&amp;V3443)</f>
        <v>22</v>
      </c>
    </row>
    <row r="3444" spans="1:42" x14ac:dyDescent="0.3">
      <c r="A3444" t="s">
        <v>3692</v>
      </c>
      <c r="B3444">
        <f>FLOOR(YEAR(A3444),10)</f>
        <v>1970</v>
      </c>
      <c r="C3444">
        <f>YEAR(A3444)</f>
        <v>1978</v>
      </c>
      <c r="D3444" t="str">
        <f>TEXT(A3444, "[$-409]mmmm")</f>
        <v>December</v>
      </c>
      <c r="E3444" t="str">
        <f>TEXT(A3444, "[$-409]dddd")</f>
        <v>Monday</v>
      </c>
      <c r="F3444" t="s">
        <v>29</v>
      </c>
      <c r="G3444" t="s">
        <v>20</v>
      </c>
      <c r="H3444" t="s">
        <v>34</v>
      </c>
      <c r="I3444" t="s">
        <v>38</v>
      </c>
      <c r="J3444" t="s">
        <v>31</v>
      </c>
      <c r="K3444" t="s">
        <v>24</v>
      </c>
      <c r="L3444" t="s">
        <v>39</v>
      </c>
      <c r="M3444">
        <v>15.65</v>
      </c>
      <c r="N3444">
        <v>7.67</v>
      </c>
      <c r="O3444">
        <v>20.34</v>
      </c>
      <c r="P3444">
        <v>35.99</v>
      </c>
      <c r="Q3444">
        <v>20.34</v>
      </c>
      <c r="R3444">
        <v>20.34</v>
      </c>
      <c r="S3444">
        <v>35.99</v>
      </c>
      <c r="T3444">
        <v>20.34</v>
      </c>
      <c r="U3444">
        <v>15.65</v>
      </c>
      <c r="V3444">
        <v>7.67</v>
      </c>
      <c r="W3444">
        <v>30.66</v>
      </c>
      <c r="X3444">
        <v>79.16</v>
      </c>
      <c r="Y3444" s="4">
        <f>1+COUNTIFS($B$2:$B$81737,B3444,$X$2:$X$81737,"&gt;"&amp;X3444)</f>
        <v>183</v>
      </c>
      <c r="Z3444" s="4">
        <f>1+COUNTIFS($C$2:$C$81737,C3444,$X$2:$X$81737,"&gt;"&amp;X3444)</f>
        <v>9</v>
      </c>
      <c r="AA3444" s="4">
        <f>1+COUNTIFS($C$2:$C$81737,C3444,$D$2:$D$81737,D3444,$X$2:$X$81737,"&gt;"&amp;X3444)</f>
        <v>3</v>
      </c>
      <c r="AB3444" s="4">
        <f>1+COUNTIFS($B$2:$B$81737,B3444,$R$2:$R$81737,"&gt;"&amp;R3444)</f>
        <v>1243</v>
      </c>
      <c r="AC3444" s="4">
        <f>1+COUNTIFS($C$2:$C$81737,C3444,$R$2:$R$81737,"&gt;"&amp;R3444)</f>
        <v>140</v>
      </c>
      <c r="AD3444" s="4">
        <f>1+COUNTIFS($C$2:$C$81737,C3444,$D$2:$D$81737,D3444,$R$2:$R$81737,"&gt;"&amp;R3444)</f>
        <v>13</v>
      </c>
      <c r="AE3444" s="4">
        <f>1+COUNTIFS($B$2:$B$81737,B3444,$S$2:$S$81737,"&gt;"&amp;S3444)</f>
        <v>1430</v>
      </c>
      <c r="AF3444" s="4">
        <f>1+COUNTIFS($C$2:$C$81737,C3444,$S$2:$S$81737,"&gt;"&amp;S3444)</f>
        <v>133</v>
      </c>
      <c r="AG3444" s="4">
        <f>1+COUNTIFS($C$2:$C$81737,C3444,$D$2:$D$81737,D3444,$S$2:$S$81737,"&gt;"&amp;S3444)</f>
        <v>14</v>
      </c>
      <c r="AH3444" s="4">
        <f>1+COUNTIFS($B$2:$B$81737,B3444,$T$2:$T$81737,"&gt;"&amp;T3444)</f>
        <v>1261</v>
      </c>
      <c r="AI3444" s="4">
        <f>1+COUNTIFS($C$2:$C$81737,C3444,$T$2:$T$81737,"&gt;"&amp;T3444)</f>
        <v>129</v>
      </c>
      <c r="AJ3444" s="4">
        <f>1+COUNTIFS($C$2:$C$81737,C3444,$D$2:$D$81737,D3444,$T$2:$T$81737,"&gt;"&amp;T3444)</f>
        <v>13</v>
      </c>
      <c r="AK3444" s="4">
        <f>1+COUNTIFS($B$2:$B$81737,B3444,$U$2:$U$81737,"&gt;"&amp;U3444)</f>
        <v>1679</v>
      </c>
      <c r="AL3444" s="4">
        <f>1+COUNTIFS($C$2:$C$81737,C3444,$U$2:$U$81737,"&gt;"&amp;U3444)</f>
        <v>156</v>
      </c>
      <c r="AM3444" s="4">
        <f>1+COUNTIFS($C$2:$C$81737,C3444,$D$2:$D$81737,D3444,$U$2:$U$81737,"&gt;"&amp;U3444)</f>
        <v>16</v>
      </c>
      <c r="AN3444" s="4">
        <f>1+COUNTIFS($B$2:$B$81737,B3444,$V$2:$V$81737,"&gt;"&amp;V3444)</f>
        <v>2349</v>
      </c>
      <c r="AO3444" s="4">
        <f>1+COUNTIFS($C$2:$C$81737,C3444,$V$2:$V$81737,"&gt;"&amp;V3444)</f>
        <v>219</v>
      </c>
      <c r="AP3444" s="4">
        <f>1+COUNTIFS($C$2:$C$81737,C3444,$D$2:$D$81737,D3444,$V$2:$V$81737,"&gt;"&amp;V3444)</f>
        <v>21</v>
      </c>
    </row>
    <row r="3445" spans="1:42" x14ac:dyDescent="0.3">
      <c r="A3445" t="s">
        <v>3693</v>
      </c>
      <c r="B3445">
        <f>FLOOR(YEAR(A3445),10)</f>
        <v>1970</v>
      </c>
      <c r="C3445">
        <f>YEAR(A3445)</f>
        <v>1978</v>
      </c>
      <c r="D3445" t="str">
        <f>TEXT(A3445, "[$-409]mmmm")</f>
        <v>December</v>
      </c>
      <c r="E3445" t="str">
        <f>TEXT(A3445, "[$-409]dddd")</f>
        <v>Tuesday</v>
      </c>
      <c r="F3445" t="s">
        <v>29</v>
      </c>
      <c r="G3445" t="s">
        <v>20</v>
      </c>
      <c r="H3445" t="s">
        <v>40</v>
      </c>
      <c r="I3445" t="s">
        <v>41</v>
      </c>
      <c r="J3445" t="s">
        <v>31</v>
      </c>
      <c r="K3445" t="s">
        <v>24</v>
      </c>
      <c r="L3445" t="s">
        <v>42</v>
      </c>
      <c r="M3445">
        <v>15.72</v>
      </c>
      <c r="N3445">
        <v>8.81</v>
      </c>
      <c r="O3445">
        <v>31.45</v>
      </c>
      <c r="P3445">
        <v>3.14</v>
      </c>
      <c r="Q3445">
        <v>40.880000000000003</v>
      </c>
      <c r="R3445">
        <v>3.14</v>
      </c>
      <c r="S3445">
        <v>40.880000000000003</v>
      </c>
      <c r="T3445">
        <v>15.72</v>
      </c>
      <c r="U3445">
        <v>8.81</v>
      </c>
      <c r="V3445">
        <v>31.45</v>
      </c>
      <c r="W3445">
        <v>0.3</v>
      </c>
      <c r="X3445">
        <v>59.59</v>
      </c>
      <c r="Y3445" s="4">
        <f>1+COUNTIFS($B$2:$B$81737,B3445,$X$2:$X$81737,"&gt;"&amp;X3445)</f>
        <v>1644</v>
      </c>
      <c r="Z3445" s="4">
        <f>1+COUNTIFS($C$2:$C$81737,C3445,$X$2:$X$81737,"&gt;"&amp;X3445)</f>
        <v>114</v>
      </c>
      <c r="AA3445" s="4">
        <f>1+COUNTIFS($C$2:$C$81737,C3445,$D$2:$D$81737,D3445,$X$2:$X$81737,"&gt;"&amp;X3445)</f>
        <v>20</v>
      </c>
      <c r="AB3445" s="4">
        <f>1+COUNTIFS($B$2:$B$81737,B3445,$R$2:$R$81737,"&gt;"&amp;R3445)</f>
        <v>2740</v>
      </c>
      <c r="AC3445" s="4">
        <f>1+COUNTIFS($C$2:$C$81737,C3445,$R$2:$R$81737,"&gt;"&amp;R3445)</f>
        <v>256</v>
      </c>
      <c r="AD3445" s="4">
        <f>1+COUNTIFS($C$2:$C$81737,C3445,$D$2:$D$81737,D3445,$R$2:$R$81737,"&gt;"&amp;R3445)</f>
        <v>26</v>
      </c>
      <c r="AE3445" s="4">
        <f>1+COUNTIFS($B$2:$B$81737,B3445,$S$2:$S$81737,"&gt;"&amp;S3445)</f>
        <v>1035</v>
      </c>
      <c r="AF3445" s="4">
        <f>1+COUNTIFS($C$2:$C$81737,C3445,$S$2:$S$81737,"&gt;"&amp;S3445)</f>
        <v>104</v>
      </c>
      <c r="AG3445" s="4">
        <f>1+COUNTIFS($C$2:$C$81737,C3445,$D$2:$D$81737,D3445,$S$2:$S$81737,"&gt;"&amp;S3445)</f>
        <v>11</v>
      </c>
      <c r="AH3445" s="4">
        <f>1+COUNTIFS($B$2:$B$81737,B3445,$T$2:$T$81737,"&gt;"&amp;T3445)</f>
        <v>1651</v>
      </c>
      <c r="AI3445" s="4">
        <f>1+COUNTIFS($C$2:$C$81737,C3445,$T$2:$T$81737,"&gt;"&amp;T3445)</f>
        <v>160</v>
      </c>
      <c r="AJ3445" s="4">
        <f>1+COUNTIFS($C$2:$C$81737,C3445,$D$2:$D$81737,D3445,$T$2:$T$81737,"&gt;"&amp;T3445)</f>
        <v>18</v>
      </c>
      <c r="AK3445" s="4">
        <f>1+COUNTIFS($B$2:$B$81737,B3445,$U$2:$U$81737,"&gt;"&amp;U3445)</f>
        <v>2301</v>
      </c>
      <c r="AL3445" s="4">
        <f>1+COUNTIFS($C$2:$C$81737,C3445,$U$2:$U$81737,"&gt;"&amp;U3445)</f>
        <v>213</v>
      </c>
      <c r="AM3445" s="4">
        <f>1+COUNTIFS($C$2:$C$81737,C3445,$D$2:$D$81737,D3445,$U$2:$U$81737,"&gt;"&amp;U3445)</f>
        <v>19</v>
      </c>
      <c r="AN3445" s="4">
        <f>1+COUNTIFS($B$2:$B$81737,B3445,$V$2:$V$81737,"&gt;"&amp;V3445)</f>
        <v>608</v>
      </c>
      <c r="AO3445" s="4">
        <f>1+COUNTIFS($C$2:$C$81737,C3445,$V$2:$V$81737,"&gt;"&amp;V3445)</f>
        <v>69</v>
      </c>
      <c r="AP3445" s="4">
        <f>1+COUNTIFS($C$2:$C$81737,C3445,$D$2:$D$81737,D3445,$V$2:$V$81737,"&gt;"&amp;V3445)</f>
        <v>2</v>
      </c>
    </row>
    <row r="3446" spans="1:42" x14ac:dyDescent="0.3">
      <c r="A3446" t="s">
        <v>3694</v>
      </c>
      <c r="B3446">
        <f>FLOOR(YEAR(A3446),10)</f>
        <v>1970</v>
      </c>
      <c r="C3446">
        <f>YEAR(A3446)</f>
        <v>1978</v>
      </c>
      <c r="D3446" t="str">
        <f>TEXT(A3446, "[$-409]mmmm")</f>
        <v>December</v>
      </c>
      <c r="E3446" t="str">
        <f>TEXT(A3446, "[$-409]dddd")</f>
        <v>Wednesday</v>
      </c>
      <c r="F3446" t="s">
        <v>29</v>
      </c>
      <c r="G3446" t="s">
        <v>20</v>
      </c>
      <c r="H3446" t="s">
        <v>40</v>
      </c>
      <c r="I3446" t="s">
        <v>43</v>
      </c>
      <c r="J3446" t="s">
        <v>31</v>
      </c>
      <c r="K3446" t="s">
        <v>24</v>
      </c>
      <c r="L3446" t="s">
        <v>44</v>
      </c>
      <c r="M3446">
        <v>19.7</v>
      </c>
      <c r="N3446">
        <v>7.42</v>
      </c>
      <c r="O3446">
        <v>19.7</v>
      </c>
      <c r="P3446">
        <v>0</v>
      </c>
      <c r="Q3446">
        <v>53.18</v>
      </c>
      <c r="R3446">
        <v>0</v>
      </c>
      <c r="S3446">
        <v>53.18</v>
      </c>
      <c r="T3446">
        <v>19.7</v>
      </c>
      <c r="U3446">
        <v>7.42</v>
      </c>
      <c r="V3446">
        <v>19.7</v>
      </c>
      <c r="W3446">
        <v>19.920000000000002</v>
      </c>
      <c r="X3446">
        <v>58.52</v>
      </c>
      <c r="Y3446" s="4">
        <f>1+COUNTIFS($B$2:$B$81737,B3446,$X$2:$X$81737,"&gt;"&amp;X3446)</f>
        <v>1767</v>
      </c>
      <c r="Z3446" s="4">
        <f>1+COUNTIFS($C$2:$C$81737,C3446,$X$2:$X$81737,"&gt;"&amp;X3446)</f>
        <v>123</v>
      </c>
      <c r="AA3446" s="4">
        <f>1+COUNTIFS($C$2:$C$81737,C3446,$D$2:$D$81737,D3446,$X$2:$X$81737,"&gt;"&amp;X3446)</f>
        <v>24</v>
      </c>
      <c r="AB3446" s="4">
        <f>1+COUNTIFS($B$2:$B$81737,B3446,$R$2:$R$81737,"&gt;"&amp;R3446)</f>
        <v>3221</v>
      </c>
      <c r="AC3446" s="4">
        <f>1+COUNTIFS($C$2:$C$81737,C3446,$R$2:$R$81737,"&gt;"&amp;R3446)</f>
        <v>299</v>
      </c>
      <c r="AD3446" s="4">
        <f>1+COUNTIFS($C$2:$C$81737,C3446,$D$2:$D$81737,D3446,$R$2:$R$81737,"&gt;"&amp;R3446)</f>
        <v>28</v>
      </c>
      <c r="AE3446" s="4">
        <f>1+COUNTIFS($B$2:$B$81737,B3446,$S$2:$S$81737,"&gt;"&amp;S3446)</f>
        <v>460</v>
      </c>
      <c r="AF3446" s="4">
        <f>1+COUNTIFS($C$2:$C$81737,C3446,$S$2:$S$81737,"&gt;"&amp;S3446)</f>
        <v>65</v>
      </c>
      <c r="AG3446" s="4">
        <f>1+COUNTIFS($C$2:$C$81737,C3446,$D$2:$D$81737,D3446,$S$2:$S$81737,"&gt;"&amp;S3446)</f>
        <v>3</v>
      </c>
      <c r="AH3446" s="4">
        <f>1+COUNTIFS($B$2:$B$81737,B3446,$T$2:$T$81737,"&gt;"&amp;T3446)</f>
        <v>1309</v>
      </c>
      <c r="AI3446" s="4">
        <f>1+COUNTIFS($C$2:$C$81737,C3446,$T$2:$T$81737,"&gt;"&amp;T3446)</f>
        <v>131</v>
      </c>
      <c r="AJ3446" s="4">
        <f>1+COUNTIFS($C$2:$C$81737,C3446,$D$2:$D$81737,D3446,$T$2:$T$81737,"&gt;"&amp;T3446)</f>
        <v>14</v>
      </c>
      <c r="AK3446" s="4">
        <f>1+COUNTIFS($B$2:$B$81737,B3446,$U$2:$U$81737,"&gt;"&amp;U3446)</f>
        <v>2368</v>
      </c>
      <c r="AL3446" s="4">
        <f>1+COUNTIFS($C$2:$C$81737,C3446,$U$2:$U$81737,"&gt;"&amp;U3446)</f>
        <v>222</v>
      </c>
      <c r="AM3446" s="4">
        <f>1+COUNTIFS($C$2:$C$81737,C3446,$D$2:$D$81737,D3446,$U$2:$U$81737,"&gt;"&amp;U3446)</f>
        <v>20</v>
      </c>
      <c r="AN3446" s="4">
        <f>1+COUNTIFS($B$2:$B$81737,B3446,$V$2:$V$81737,"&gt;"&amp;V3446)</f>
        <v>1309</v>
      </c>
      <c r="AO3446" s="4">
        <f>1+COUNTIFS($C$2:$C$81737,C3446,$V$2:$V$81737,"&gt;"&amp;V3446)</f>
        <v>136</v>
      </c>
      <c r="AP3446" s="4">
        <f>1+COUNTIFS($C$2:$C$81737,C3446,$D$2:$D$81737,D3446,$V$2:$V$81737,"&gt;"&amp;V3446)</f>
        <v>11</v>
      </c>
    </row>
    <row r="3447" spans="1:42" x14ac:dyDescent="0.3">
      <c r="A3447" t="s">
        <v>3695</v>
      </c>
      <c r="B3447">
        <f>FLOOR(YEAR(A3447),10)</f>
        <v>1970</v>
      </c>
      <c r="C3447">
        <f>YEAR(A3447)</f>
        <v>1978</v>
      </c>
      <c r="D3447" t="str">
        <f>TEXT(A3447, "[$-409]mmmm")</f>
        <v>December</v>
      </c>
      <c r="E3447" t="str">
        <f>TEXT(A3447, "[$-409]dddd")</f>
        <v>Thursday</v>
      </c>
      <c r="F3447" t="s">
        <v>29</v>
      </c>
      <c r="G3447" t="s">
        <v>20</v>
      </c>
      <c r="H3447" t="s">
        <v>20</v>
      </c>
      <c r="I3447" t="s">
        <v>45</v>
      </c>
      <c r="J3447" t="s">
        <v>31</v>
      </c>
      <c r="K3447" t="s">
        <v>24</v>
      </c>
      <c r="L3447" t="s">
        <v>24</v>
      </c>
      <c r="M3447">
        <v>31.3</v>
      </c>
      <c r="N3447">
        <v>7.67</v>
      </c>
      <c r="O3447">
        <v>20.34</v>
      </c>
      <c r="P3447">
        <v>0</v>
      </c>
      <c r="Q3447">
        <v>40.69</v>
      </c>
      <c r="R3447">
        <v>40.69</v>
      </c>
      <c r="S3447">
        <v>31.3</v>
      </c>
      <c r="T3447">
        <v>7.67</v>
      </c>
      <c r="U3447">
        <v>20.34</v>
      </c>
      <c r="V3447">
        <v>0</v>
      </c>
      <c r="W3447">
        <v>57.98</v>
      </c>
      <c r="X3447">
        <v>59.59</v>
      </c>
      <c r="Y3447" s="4">
        <f>1+COUNTIFS($B$2:$B$81737,B3447,$X$2:$X$81737,"&gt;"&amp;X3447)</f>
        <v>1644</v>
      </c>
      <c r="Z3447" s="4">
        <f>1+COUNTIFS($C$2:$C$81737,C3447,$X$2:$X$81737,"&gt;"&amp;X3447)</f>
        <v>114</v>
      </c>
      <c r="AA3447" s="4">
        <f>1+COUNTIFS($C$2:$C$81737,C3447,$D$2:$D$81737,D3447,$X$2:$X$81737,"&gt;"&amp;X3447)</f>
        <v>20</v>
      </c>
      <c r="AB3447" s="4">
        <f>1+COUNTIFS($B$2:$B$81737,B3447,$R$2:$R$81737,"&gt;"&amp;R3447)</f>
        <v>320</v>
      </c>
      <c r="AC3447" s="4">
        <f>1+COUNTIFS($C$2:$C$81737,C3447,$R$2:$R$81737,"&gt;"&amp;R3447)</f>
        <v>53</v>
      </c>
      <c r="AD3447" s="4">
        <f>1+COUNTIFS($C$2:$C$81737,C3447,$D$2:$D$81737,D3447,$R$2:$R$81737,"&gt;"&amp;R3447)</f>
        <v>1</v>
      </c>
      <c r="AE3447" s="4">
        <f>1+COUNTIFS($B$2:$B$81737,B3447,$S$2:$S$81737,"&gt;"&amp;S3447)</f>
        <v>1771</v>
      </c>
      <c r="AF3447" s="4">
        <f>1+COUNTIFS($C$2:$C$81737,C3447,$S$2:$S$81737,"&gt;"&amp;S3447)</f>
        <v>165</v>
      </c>
      <c r="AG3447" s="4">
        <f>1+COUNTIFS($C$2:$C$81737,C3447,$D$2:$D$81737,D3447,$S$2:$S$81737,"&gt;"&amp;S3447)</f>
        <v>19</v>
      </c>
      <c r="AH3447" s="4">
        <f>1+COUNTIFS($B$2:$B$81737,B3447,$T$2:$T$81737,"&gt;"&amp;T3447)</f>
        <v>2353</v>
      </c>
      <c r="AI3447" s="4">
        <f>1+COUNTIFS($C$2:$C$81737,C3447,$T$2:$T$81737,"&gt;"&amp;T3447)</f>
        <v>221</v>
      </c>
      <c r="AJ3447" s="4">
        <f>1+COUNTIFS($C$2:$C$81737,C3447,$D$2:$D$81737,D3447,$T$2:$T$81737,"&gt;"&amp;T3447)</f>
        <v>26</v>
      </c>
      <c r="AK3447" s="4">
        <f>1+COUNTIFS($B$2:$B$81737,B3447,$U$2:$U$81737,"&gt;"&amp;U3447)</f>
        <v>1275</v>
      </c>
      <c r="AL3447" s="4">
        <f>1+COUNTIFS($C$2:$C$81737,C3447,$U$2:$U$81737,"&gt;"&amp;U3447)</f>
        <v>125</v>
      </c>
      <c r="AM3447" s="4">
        <f>1+COUNTIFS($C$2:$C$81737,C3447,$D$2:$D$81737,D3447,$U$2:$U$81737,"&gt;"&amp;U3447)</f>
        <v>12</v>
      </c>
      <c r="AN3447" s="4">
        <f>1+COUNTIFS($B$2:$B$81737,B3447,$V$2:$V$81737,"&gt;"&amp;V3447)</f>
        <v>3225</v>
      </c>
      <c r="AO3447" s="4">
        <f>1+COUNTIFS($C$2:$C$81737,C3447,$V$2:$V$81737,"&gt;"&amp;V3447)</f>
        <v>302</v>
      </c>
      <c r="AP3447" s="4">
        <f>1+COUNTIFS($C$2:$C$81737,C3447,$D$2:$D$81737,D3447,$V$2:$V$81737,"&gt;"&amp;V3447)</f>
        <v>28</v>
      </c>
    </row>
    <row r="3448" spans="1:42" x14ac:dyDescent="0.3">
      <c r="A3448" t="s">
        <v>3696</v>
      </c>
      <c r="B3448">
        <f>FLOOR(YEAR(A3448),10)</f>
        <v>1970</v>
      </c>
      <c r="C3448">
        <f>YEAR(A3448)</f>
        <v>1978</v>
      </c>
      <c r="D3448" t="str">
        <f>TEXT(A3448, "[$-409]mmmm")</f>
        <v>December</v>
      </c>
      <c r="E3448" t="str">
        <f>TEXT(A3448, "[$-409]dddd")</f>
        <v>Friday</v>
      </c>
      <c r="F3448" t="s">
        <v>29</v>
      </c>
      <c r="G3448" t="s">
        <v>20</v>
      </c>
      <c r="H3448" t="s">
        <v>20</v>
      </c>
      <c r="I3448" t="s">
        <v>22</v>
      </c>
      <c r="J3448" t="s">
        <v>31</v>
      </c>
      <c r="K3448" t="s">
        <v>24</v>
      </c>
      <c r="L3448" t="s">
        <v>36</v>
      </c>
      <c r="M3448">
        <v>32.520000000000003</v>
      </c>
      <c r="N3448">
        <v>7.97</v>
      </c>
      <c r="O3448">
        <v>32.520000000000003</v>
      </c>
      <c r="P3448">
        <v>1.63</v>
      </c>
      <c r="Q3448">
        <v>25.37</v>
      </c>
      <c r="R3448">
        <v>25.37</v>
      </c>
      <c r="S3448">
        <v>32.520000000000003</v>
      </c>
      <c r="T3448">
        <v>7.97</v>
      </c>
      <c r="U3448">
        <v>32.520000000000003</v>
      </c>
      <c r="V3448">
        <v>1.63</v>
      </c>
      <c r="W3448">
        <v>36.020000000000003</v>
      </c>
      <c r="X3448">
        <v>61.99</v>
      </c>
      <c r="Y3448" s="4">
        <f>1+COUNTIFS($B$2:$B$81737,B3448,$X$2:$X$81737,"&gt;"&amp;X3448)</f>
        <v>1451</v>
      </c>
      <c r="Z3448" s="4">
        <f>1+COUNTIFS($C$2:$C$81737,C3448,$X$2:$X$81737,"&gt;"&amp;X3448)</f>
        <v>97</v>
      </c>
      <c r="AA3448" s="4">
        <f>1+COUNTIFS($C$2:$C$81737,C3448,$D$2:$D$81737,D3448,$X$2:$X$81737,"&gt;"&amp;X3448)</f>
        <v>18</v>
      </c>
      <c r="AB3448" s="4">
        <f>1+COUNTIFS($B$2:$B$81737,B3448,$R$2:$R$81737,"&gt;"&amp;R3448)</f>
        <v>923</v>
      </c>
      <c r="AC3448" s="4">
        <f>1+COUNTIFS($C$2:$C$81737,C3448,$R$2:$R$81737,"&gt;"&amp;R3448)</f>
        <v>105</v>
      </c>
      <c r="AD3448" s="4">
        <f>1+COUNTIFS($C$2:$C$81737,C3448,$D$2:$D$81737,D3448,$R$2:$R$81737,"&gt;"&amp;R3448)</f>
        <v>6</v>
      </c>
      <c r="AE3448" s="4">
        <f>1+COUNTIFS($B$2:$B$81737,B3448,$S$2:$S$81737,"&gt;"&amp;S3448)</f>
        <v>1691</v>
      </c>
      <c r="AF3448" s="4">
        <f>1+COUNTIFS($C$2:$C$81737,C3448,$S$2:$S$81737,"&gt;"&amp;S3448)</f>
        <v>159</v>
      </c>
      <c r="AG3448" s="4">
        <f>1+COUNTIFS($C$2:$C$81737,C3448,$D$2:$D$81737,D3448,$S$2:$S$81737,"&gt;"&amp;S3448)</f>
        <v>18</v>
      </c>
      <c r="AH3448" s="4">
        <f>1+COUNTIFS($B$2:$B$81737,B3448,$T$2:$T$81737,"&gt;"&amp;T3448)</f>
        <v>2330</v>
      </c>
      <c r="AI3448" s="4">
        <f>1+COUNTIFS($C$2:$C$81737,C3448,$T$2:$T$81737,"&gt;"&amp;T3448)</f>
        <v>215</v>
      </c>
      <c r="AJ3448" s="4">
        <f>1+COUNTIFS($C$2:$C$81737,C3448,$D$2:$D$81737,D3448,$T$2:$T$81737,"&gt;"&amp;T3448)</f>
        <v>25</v>
      </c>
      <c r="AK3448" s="4">
        <f>1+COUNTIFS($B$2:$B$81737,B3448,$U$2:$U$81737,"&gt;"&amp;U3448)</f>
        <v>564</v>
      </c>
      <c r="AL3448" s="4">
        <f>1+COUNTIFS($C$2:$C$81737,C3448,$U$2:$U$81737,"&gt;"&amp;U3448)</f>
        <v>66</v>
      </c>
      <c r="AM3448" s="4">
        <f>1+COUNTIFS($C$2:$C$81737,C3448,$D$2:$D$81737,D3448,$U$2:$U$81737,"&gt;"&amp;U3448)</f>
        <v>4</v>
      </c>
      <c r="AN3448" s="4">
        <f>1+COUNTIFS($B$2:$B$81737,B3448,$V$2:$V$81737,"&gt;"&amp;V3448)</f>
        <v>3024</v>
      </c>
      <c r="AO3448" s="4">
        <f>1+COUNTIFS($C$2:$C$81737,C3448,$V$2:$V$81737,"&gt;"&amp;V3448)</f>
        <v>283</v>
      </c>
      <c r="AP3448" s="4">
        <f>1+COUNTIFS($C$2:$C$81737,C3448,$D$2:$D$81737,D3448,$V$2:$V$81737,"&gt;"&amp;V3448)</f>
        <v>27</v>
      </c>
    </row>
    <row r="3449" spans="1:42" x14ac:dyDescent="0.3">
      <c r="A3449" t="s">
        <v>3697</v>
      </c>
      <c r="B3449">
        <f>FLOOR(YEAR(A3449),10)</f>
        <v>1970</v>
      </c>
      <c r="C3449">
        <f>YEAR(A3449)</f>
        <v>1978</v>
      </c>
      <c r="D3449" t="str">
        <f>TEXT(A3449, "[$-409]mmmm")</f>
        <v>December</v>
      </c>
      <c r="E3449" t="str">
        <f>TEXT(A3449, "[$-409]dddd")</f>
        <v>Saturday</v>
      </c>
      <c r="F3449" t="s">
        <v>29</v>
      </c>
      <c r="G3449" t="s">
        <v>20</v>
      </c>
      <c r="H3449" t="s">
        <v>21</v>
      </c>
      <c r="I3449" t="s">
        <v>26</v>
      </c>
      <c r="J3449" t="s">
        <v>31</v>
      </c>
      <c r="K3449" t="s">
        <v>24</v>
      </c>
      <c r="L3449" t="s">
        <v>46</v>
      </c>
      <c r="M3449">
        <v>28.67</v>
      </c>
      <c r="N3449">
        <v>25.8</v>
      </c>
      <c r="O3449">
        <v>23.61</v>
      </c>
      <c r="P3449">
        <v>0</v>
      </c>
      <c r="Q3449">
        <v>21.92</v>
      </c>
      <c r="R3449">
        <v>28.67</v>
      </c>
      <c r="S3449">
        <v>25.8</v>
      </c>
      <c r="T3449">
        <v>23.61</v>
      </c>
      <c r="U3449">
        <v>0</v>
      </c>
      <c r="V3449">
        <v>21.92</v>
      </c>
      <c r="W3449">
        <v>20.74</v>
      </c>
      <c r="X3449">
        <v>75</v>
      </c>
      <c r="Y3449" s="4">
        <f>1+COUNTIFS($B$2:$B$81737,B3449,$X$2:$X$81737,"&gt;"&amp;X3449)</f>
        <v>344</v>
      </c>
      <c r="Z3449" s="4">
        <f>1+COUNTIFS($C$2:$C$81737,C3449,$X$2:$X$81737,"&gt;"&amp;X3449)</f>
        <v>21</v>
      </c>
      <c r="AA3449" s="4">
        <f>1+COUNTIFS($C$2:$C$81737,C3449,$D$2:$D$81737,D3449,$X$2:$X$81737,"&gt;"&amp;X3449)</f>
        <v>10</v>
      </c>
      <c r="AB3449" s="4">
        <f>1+COUNTIFS($B$2:$B$81737,B3449,$R$2:$R$81737,"&gt;"&amp;R3449)</f>
        <v>744</v>
      </c>
      <c r="AC3449" s="4">
        <f>1+COUNTIFS($C$2:$C$81737,C3449,$R$2:$R$81737,"&gt;"&amp;R3449)</f>
        <v>95</v>
      </c>
      <c r="AD3449" s="4">
        <f>1+COUNTIFS($C$2:$C$81737,C3449,$D$2:$D$81737,D3449,$R$2:$R$81737,"&gt;"&amp;R3449)</f>
        <v>5</v>
      </c>
      <c r="AE3449" s="4">
        <f>1+COUNTIFS($B$2:$B$81737,B3449,$S$2:$S$81737,"&gt;"&amp;S3449)</f>
        <v>2169</v>
      </c>
      <c r="AF3449" s="4">
        <f>1+COUNTIFS($C$2:$C$81737,C3449,$S$2:$S$81737,"&gt;"&amp;S3449)</f>
        <v>192</v>
      </c>
      <c r="AG3449" s="4">
        <f>1+COUNTIFS($C$2:$C$81737,C3449,$D$2:$D$81737,D3449,$S$2:$S$81737,"&gt;"&amp;S3449)</f>
        <v>23</v>
      </c>
      <c r="AH3449" s="4">
        <f>1+COUNTIFS($B$2:$B$81737,B3449,$T$2:$T$81737,"&gt;"&amp;T3449)</f>
        <v>1006</v>
      </c>
      <c r="AI3449" s="4">
        <f>1+COUNTIFS($C$2:$C$81737,C3449,$T$2:$T$81737,"&gt;"&amp;T3449)</f>
        <v>104</v>
      </c>
      <c r="AJ3449" s="4">
        <f>1+COUNTIFS($C$2:$C$81737,C3449,$D$2:$D$81737,D3449,$T$2:$T$81737,"&gt;"&amp;T3449)</f>
        <v>9</v>
      </c>
      <c r="AK3449" s="4">
        <f>1+COUNTIFS($B$2:$B$81737,B3449,$U$2:$U$81737,"&gt;"&amp;U3449)</f>
        <v>3223</v>
      </c>
      <c r="AL3449" s="4">
        <f>1+COUNTIFS($C$2:$C$81737,C3449,$U$2:$U$81737,"&gt;"&amp;U3449)</f>
        <v>299</v>
      </c>
      <c r="AM3449" s="4">
        <f>1+COUNTIFS($C$2:$C$81737,C3449,$D$2:$D$81737,D3449,$U$2:$U$81737,"&gt;"&amp;U3449)</f>
        <v>27</v>
      </c>
      <c r="AN3449" s="4">
        <f>1+COUNTIFS($B$2:$B$81737,B3449,$V$2:$V$81737,"&gt;"&amp;V3449)</f>
        <v>1123</v>
      </c>
      <c r="AO3449" s="4">
        <f>1+COUNTIFS($C$2:$C$81737,C3449,$V$2:$V$81737,"&gt;"&amp;V3449)</f>
        <v>113</v>
      </c>
      <c r="AP3449" s="4">
        <f>1+COUNTIFS($C$2:$C$81737,C3449,$D$2:$D$81737,D3449,$V$2:$V$81737,"&gt;"&amp;V3449)</f>
        <v>8</v>
      </c>
    </row>
    <row r="3450" spans="1:42" x14ac:dyDescent="0.3">
      <c r="A3450" t="s">
        <v>3698</v>
      </c>
      <c r="B3450">
        <f>FLOOR(YEAR(A3450),10)</f>
        <v>1970</v>
      </c>
      <c r="C3450">
        <f>YEAR(A3450)</f>
        <v>1978</v>
      </c>
      <c r="D3450" t="str">
        <f>TEXT(A3450, "[$-409]mmmm")</f>
        <v>December</v>
      </c>
      <c r="E3450" t="str">
        <f>TEXT(A3450, "[$-409]dddd")</f>
        <v>Sunday</v>
      </c>
      <c r="F3450" t="s">
        <v>29</v>
      </c>
      <c r="G3450" t="s">
        <v>20</v>
      </c>
      <c r="H3450" t="s">
        <v>21</v>
      </c>
      <c r="I3450" t="s">
        <v>27</v>
      </c>
      <c r="J3450" t="s">
        <v>31</v>
      </c>
      <c r="K3450" t="s">
        <v>24</v>
      </c>
      <c r="L3450" t="s">
        <v>25</v>
      </c>
      <c r="M3450">
        <v>34.54</v>
      </c>
      <c r="N3450">
        <v>20.55</v>
      </c>
      <c r="O3450">
        <v>22.45</v>
      </c>
      <c r="P3450">
        <v>0</v>
      </c>
      <c r="Q3450">
        <v>22.45</v>
      </c>
      <c r="R3450">
        <v>34.54</v>
      </c>
      <c r="S3450">
        <v>20.55</v>
      </c>
      <c r="T3450">
        <v>22.45</v>
      </c>
      <c r="U3450">
        <v>0</v>
      </c>
      <c r="V3450">
        <v>22.45</v>
      </c>
      <c r="W3450">
        <v>21.42</v>
      </c>
      <c r="X3450">
        <v>75.010000000000005</v>
      </c>
      <c r="Y3450" s="4">
        <f>1+COUNTIFS($B$2:$B$81737,B3450,$X$2:$X$81737,"&gt;"&amp;X3450)</f>
        <v>339</v>
      </c>
      <c r="Z3450" s="4">
        <f>1+COUNTIFS($C$2:$C$81737,C3450,$X$2:$X$81737,"&gt;"&amp;X3450)</f>
        <v>20</v>
      </c>
      <c r="AA3450" s="4">
        <f>1+COUNTIFS($C$2:$C$81737,C3450,$D$2:$D$81737,D3450,$X$2:$X$81737,"&gt;"&amp;X3450)</f>
        <v>9</v>
      </c>
      <c r="AB3450" s="4">
        <f>1+COUNTIFS($B$2:$B$81737,B3450,$R$2:$R$81737,"&gt;"&amp;R3450)</f>
        <v>492</v>
      </c>
      <c r="AC3450" s="4">
        <f>1+COUNTIFS($C$2:$C$81737,C3450,$R$2:$R$81737,"&gt;"&amp;R3450)</f>
        <v>71</v>
      </c>
      <c r="AD3450" s="4">
        <f>1+COUNTIFS($C$2:$C$81737,C3450,$D$2:$D$81737,D3450,$R$2:$R$81737,"&gt;"&amp;R3450)</f>
        <v>2</v>
      </c>
      <c r="AE3450" s="4">
        <f>1+COUNTIFS($B$2:$B$81737,B3450,$S$2:$S$81737,"&gt;"&amp;S3450)</f>
        <v>2559</v>
      </c>
      <c r="AF3450" s="4">
        <f>1+COUNTIFS($C$2:$C$81737,C3450,$S$2:$S$81737,"&gt;"&amp;S3450)</f>
        <v>235</v>
      </c>
      <c r="AG3450" s="4">
        <f>1+COUNTIFS($C$2:$C$81737,C3450,$D$2:$D$81737,D3450,$S$2:$S$81737,"&gt;"&amp;S3450)</f>
        <v>25</v>
      </c>
      <c r="AH3450" s="4">
        <f>1+COUNTIFS($B$2:$B$81737,B3450,$T$2:$T$81737,"&gt;"&amp;T3450)</f>
        <v>1083</v>
      </c>
      <c r="AI3450" s="4">
        <f>1+COUNTIFS($C$2:$C$81737,C3450,$T$2:$T$81737,"&gt;"&amp;T3450)</f>
        <v>109</v>
      </c>
      <c r="AJ3450" s="4">
        <f>1+COUNTIFS($C$2:$C$81737,C3450,$D$2:$D$81737,D3450,$T$2:$T$81737,"&gt;"&amp;T3450)</f>
        <v>10</v>
      </c>
      <c r="AK3450" s="4">
        <f>1+COUNTIFS($B$2:$B$81737,B3450,$U$2:$U$81737,"&gt;"&amp;U3450)</f>
        <v>3223</v>
      </c>
      <c r="AL3450" s="4">
        <f>1+COUNTIFS($C$2:$C$81737,C3450,$U$2:$U$81737,"&gt;"&amp;U3450)</f>
        <v>299</v>
      </c>
      <c r="AM3450" s="4">
        <f>1+COUNTIFS($C$2:$C$81737,C3450,$D$2:$D$81737,D3450,$U$2:$U$81737,"&gt;"&amp;U3450)</f>
        <v>27</v>
      </c>
      <c r="AN3450" s="4">
        <f>1+COUNTIFS($B$2:$B$81737,B3450,$V$2:$V$81737,"&gt;"&amp;V3450)</f>
        <v>1087</v>
      </c>
      <c r="AO3450" s="4">
        <f>1+COUNTIFS($C$2:$C$81737,C3450,$V$2:$V$81737,"&gt;"&amp;V3450)</f>
        <v>109</v>
      </c>
      <c r="AP3450" s="4">
        <f>1+COUNTIFS($C$2:$C$81737,C3450,$D$2:$D$81737,D3450,$V$2:$V$81737,"&gt;"&amp;V3450)</f>
        <v>7</v>
      </c>
    </row>
    <row r="3451" spans="1:42" x14ac:dyDescent="0.3">
      <c r="A3451" t="s">
        <v>3699</v>
      </c>
      <c r="B3451">
        <f>FLOOR(YEAR(A3451),10)</f>
        <v>1970</v>
      </c>
      <c r="C3451">
        <f>YEAR(A3451)</f>
        <v>1979</v>
      </c>
      <c r="D3451" t="str">
        <f>TEXT(A3451, "[$-409]mmmm")</f>
        <v>January</v>
      </c>
      <c r="E3451" t="str">
        <f>TEXT(A3451, "[$-409]dddd")</f>
        <v>Monday</v>
      </c>
      <c r="F3451" t="s">
        <v>29</v>
      </c>
      <c r="G3451" t="s">
        <v>20</v>
      </c>
      <c r="H3451" t="s">
        <v>29</v>
      </c>
      <c r="I3451" t="s">
        <v>30</v>
      </c>
      <c r="J3451" t="s">
        <v>31</v>
      </c>
      <c r="K3451" t="s">
        <v>24</v>
      </c>
      <c r="L3451" t="s">
        <v>23</v>
      </c>
      <c r="M3451">
        <v>18.690000000000001</v>
      </c>
      <c r="N3451">
        <v>7.63</v>
      </c>
      <c r="O3451">
        <v>51.4</v>
      </c>
      <c r="P3451">
        <v>0</v>
      </c>
      <c r="Q3451">
        <v>22.27</v>
      </c>
      <c r="R3451">
        <v>7.63</v>
      </c>
      <c r="S3451">
        <v>51.4</v>
      </c>
      <c r="T3451">
        <v>0</v>
      </c>
      <c r="U3451">
        <v>22.27</v>
      </c>
      <c r="V3451">
        <v>18.690000000000001</v>
      </c>
      <c r="W3451">
        <v>29.2</v>
      </c>
      <c r="X3451">
        <v>57.91</v>
      </c>
      <c r="Y3451" s="4">
        <f>1+COUNTIFS($B$2:$B$81737,B3451,$X$2:$X$81737,"&gt;"&amp;X3451)</f>
        <v>1823</v>
      </c>
      <c r="Z3451" s="4">
        <f>1+COUNTIFS($C$2:$C$81737,C3451,$X$2:$X$81737,"&gt;"&amp;X3451)</f>
        <v>146</v>
      </c>
      <c r="AA3451" s="4">
        <f>1+COUNTIFS($C$2:$C$81737,C3451,$D$2:$D$81737,D3451,$X$2:$X$81737,"&gt;"&amp;X3451)</f>
        <v>16</v>
      </c>
      <c r="AB3451" s="4">
        <f>1+COUNTIFS($B$2:$B$81737,B3451,$R$2:$R$81737,"&gt;"&amp;R3451)</f>
        <v>2353</v>
      </c>
      <c r="AC3451" s="4">
        <f>1+COUNTIFS($C$2:$C$81737,C3451,$R$2:$R$81737,"&gt;"&amp;R3451)</f>
        <v>221</v>
      </c>
      <c r="AD3451" s="4">
        <f>1+COUNTIFS($C$2:$C$81737,C3451,$D$2:$D$81737,D3451,$R$2:$R$81737,"&gt;"&amp;R3451)</f>
        <v>19</v>
      </c>
      <c r="AE3451" s="4">
        <f>1+COUNTIFS($B$2:$B$81737,B3451,$S$2:$S$81737,"&gt;"&amp;S3451)</f>
        <v>523</v>
      </c>
      <c r="AF3451" s="4">
        <f>1+COUNTIFS($C$2:$C$81737,C3451,$S$2:$S$81737,"&gt;"&amp;S3451)</f>
        <v>54</v>
      </c>
      <c r="AG3451" s="4">
        <f>1+COUNTIFS($C$2:$C$81737,C3451,$D$2:$D$81737,D3451,$S$2:$S$81737,"&gt;"&amp;S3451)</f>
        <v>6</v>
      </c>
      <c r="AH3451" s="4">
        <f>1+COUNTIFS($B$2:$B$81737,B3451,$T$2:$T$81737,"&gt;"&amp;T3451)</f>
        <v>3225</v>
      </c>
      <c r="AI3451" s="4">
        <f>1+COUNTIFS($C$2:$C$81737,C3451,$T$2:$T$81737,"&gt;"&amp;T3451)</f>
        <v>328</v>
      </c>
      <c r="AJ3451" s="4">
        <f>1+COUNTIFS($C$2:$C$81737,C3451,$D$2:$D$81737,D3451,$T$2:$T$81737,"&gt;"&amp;T3451)</f>
        <v>31</v>
      </c>
      <c r="AK3451" s="4">
        <f>1+COUNTIFS($B$2:$B$81737,B3451,$U$2:$U$81737,"&gt;"&amp;U3451)</f>
        <v>1114</v>
      </c>
      <c r="AL3451" s="4">
        <f>1+COUNTIFS($C$2:$C$81737,C3451,$U$2:$U$81737,"&gt;"&amp;U3451)</f>
        <v>104</v>
      </c>
      <c r="AM3451" s="4">
        <f>1+COUNTIFS($C$2:$C$81737,C3451,$D$2:$D$81737,D3451,$U$2:$U$81737,"&gt;"&amp;U3451)</f>
        <v>9</v>
      </c>
      <c r="AN3451" s="4">
        <f>1+COUNTIFS($B$2:$B$81737,B3451,$V$2:$V$81737,"&gt;"&amp;V3451)</f>
        <v>1408</v>
      </c>
      <c r="AO3451" s="4">
        <f>1+COUNTIFS($C$2:$C$81737,C3451,$V$2:$V$81737,"&gt;"&amp;V3451)</f>
        <v>138</v>
      </c>
      <c r="AP3451" s="4">
        <f>1+COUNTIFS($C$2:$C$81737,C3451,$D$2:$D$81737,D3451,$V$2:$V$81737,"&gt;"&amp;V3451)</f>
        <v>12</v>
      </c>
    </row>
    <row r="3452" spans="1:42" x14ac:dyDescent="0.3">
      <c r="A3452" t="s">
        <v>3700</v>
      </c>
      <c r="B3452">
        <f>FLOOR(YEAR(A3452),10)</f>
        <v>1970</v>
      </c>
      <c r="C3452">
        <f>YEAR(A3452)</f>
        <v>1979</v>
      </c>
      <c r="D3452" t="str">
        <f>TEXT(A3452, "[$-409]mmmm")</f>
        <v>January</v>
      </c>
      <c r="E3452" t="str">
        <f>TEXT(A3452, "[$-409]dddd")</f>
        <v>Tuesday</v>
      </c>
      <c r="F3452" t="s">
        <v>29</v>
      </c>
      <c r="G3452" t="s">
        <v>20</v>
      </c>
      <c r="H3452" t="s">
        <v>29</v>
      </c>
      <c r="I3452" t="s">
        <v>32</v>
      </c>
      <c r="J3452" t="s">
        <v>31</v>
      </c>
      <c r="K3452" t="s">
        <v>24</v>
      </c>
      <c r="L3452" t="s">
        <v>28</v>
      </c>
      <c r="M3452">
        <v>17.010000000000002</v>
      </c>
      <c r="N3452">
        <v>16.670000000000002</v>
      </c>
      <c r="O3452">
        <v>40.82</v>
      </c>
      <c r="P3452">
        <v>3.4</v>
      </c>
      <c r="Q3452">
        <v>22.11</v>
      </c>
      <c r="R3452">
        <v>16.670000000000002</v>
      </c>
      <c r="S3452">
        <v>40.82</v>
      </c>
      <c r="T3452">
        <v>3.4</v>
      </c>
      <c r="U3452">
        <v>22.11</v>
      </c>
      <c r="V3452">
        <v>17.010000000000002</v>
      </c>
      <c r="W3452">
        <v>27.73</v>
      </c>
      <c r="X3452">
        <v>71.34</v>
      </c>
      <c r="Y3452" s="4">
        <f>1+COUNTIFS($B$2:$B$81737,B3452,$X$2:$X$81737,"&gt;"&amp;X3452)</f>
        <v>572</v>
      </c>
      <c r="Z3452" s="4">
        <f>1+COUNTIFS($C$2:$C$81737,C3452,$X$2:$X$81737,"&gt;"&amp;X3452)</f>
        <v>28</v>
      </c>
      <c r="AA3452" s="4">
        <f>1+COUNTIFS($C$2:$C$81737,C3452,$D$2:$D$81737,D3452,$X$2:$X$81737,"&gt;"&amp;X3452)</f>
        <v>3</v>
      </c>
      <c r="AB3452" s="4">
        <f>1+COUNTIFS($B$2:$B$81737,B3452,$R$2:$R$81737,"&gt;"&amp;R3452)</f>
        <v>1568</v>
      </c>
      <c r="AC3452" s="4">
        <f>1+COUNTIFS($C$2:$C$81737,C3452,$R$2:$R$81737,"&gt;"&amp;R3452)</f>
        <v>149</v>
      </c>
      <c r="AD3452" s="4">
        <f>1+COUNTIFS($C$2:$C$81737,C3452,$D$2:$D$81737,D3452,$R$2:$R$81737,"&gt;"&amp;R3452)</f>
        <v>9</v>
      </c>
      <c r="AE3452" s="4">
        <f>1+COUNTIFS($B$2:$B$81737,B3452,$S$2:$S$81737,"&gt;"&amp;S3452)</f>
        <v>1042</v>
      </c>
      <c r="AF3452" s="4">
        <f>1+COUNTIFS($C$2:$C$81737,C3452,$S$2:$S$81737,"&gt;"&amp;S3452)</f>
        <v>98</v>
      </c>
      <c r="AG3452" s="4">
        <f>1+COUNTIFS($C$2:$C$81737,C3452,$D$2:$D$81737,D3452,$S$2:$S$81737,"&gt;"&amp;S3452)</f>
        <v>8</v>
      </c>
      <c r="AH3452" s="4">
        <f>1+COUNTIFS($B$2:$B$81737,B3452,$T$2:$T$81737,"&gt;"&amp;T3452)</f>
        <v>2663</v>
      </c>
      <c r="AI3452" s="4">
        <f>1+COUNTIFS($C$2:$C$81737,C3452,$T$2:$T$81737,"&gt;"&amp;T3452)</f>
        <v>257</v>
      </c>
      <c r="AJ3452" s="4">
        <f>1+COUNTIFS($C$2:$C$81737,C3452,$D$2:$D$81737,D3452,$T$2:$T$81737,"&gt;"&amp;T3452)</f>
        <v>26</v>
      </c>
      <c r="AK3452" s="4">
        <f>1+COUNTIFS($B$2:$B$81737,B3452,$U$2:$U$81737,"&gt;"&amp;U3452)</f>
        <v>1124</v>
      </c>
      <c r="AL3452" s="4">
        <f>1+COUNTIFS($C$2:$C$81737,C3452,$U$2:$U$81737,"&gt;"&amp;U3452)</f>
        <v>105</v>
      </c>
      <c r="AM3452" s="4">
        <f>1+COUNTIFS($C$2:$C$81737,C3452,$D$2:$D$81737,D3452,$U$2:$U$81737,"&gt;"&amp;U3452)</f>
        <v>10</v>
      </c>
      <c r="AN3452" s="4">
        <f>1+COUNTIFS($B$2:$B$81737,B3452,$V$2:$V$81737,"&gt;"&amp;V3452)</f>
        <v>1541</v>
      </c>
      <c r="AO3452" s="4">
        <f>1+COUNTIFS($C$2:$C$81737,C3452,$V$2:$V$81737,"&gt;"&amp;V3452)</f>
        <v>144</v>
      </c>
      <c r="AP3452" s="4">
        <f>1+COUNTIFS($C$2:$C$81737,C3452,$D$2:$D$81737,D3452,$V$2:$V$81737,"&gt;"&amp;V3452)</f>
        <v>13</v>
      </c>
    </row>
    <row r="3453" spans="1:42" x14ac:dyDescent="0.3">
      <c r="A3453" t="s">
        <v>3701</v>
      </c>
      <c r="B3453">
        <f>FLOOR(YEAR(A3453),10)</f>
        <v>1970</v>
      </c>
      <c r="C3453">
        <f>YEAR(A3453)</f>
        <v>1979</v>
      </c>
      <c r="D3453" t="str">
        <f>TEXT(A3453, "[$-409]mmmm")</f>
        <v>January</v>
      </c>
      <c r="E3453" t="str">
        <f>TEXT(A3453, "[$-409]dddd")</f>
        <v>Wednesday</v>
      </c>
      <c r="F3453" t="s">
        <v>29</v>
      </c>
      <c r="G3453" t="s">
        <v>20</v>
      </c>
      <c r="H3453" t="s">
        <v>34</v>
      </c>
      <c r="I3453" t="s">
        <v>35</v>
      </c>
      <c r="J3453" t="s">
        <v>31</v>
      </c>
      <c r="K3453" t="s">
        <v>24</v>
      </c>
      <c r="L3453" t="s">
        <v>31</v>
      </c>
      <c r="M3453">
        <v>17.010000000000002</v>
      </c>
      <c r="N3453">
        <v>16.670000000000002</v>
      </c>
      <c r="O3453">
        <v>27.21</v>
      </c>
      <c r="P3453">
        <v>17.010000000000002</v>
      </c>
      <c r="Q3453">
        <v>22.11</v>
      </c>
      <c r="R3453">
        <v>27.21</v>
      </c>
      <c r="S3453">
        <v>17.010000000000002</v>
      </c>
      <c r="T3453">
        <v>22.11</v>
      </c>
      <c r="U3453">
        <v>17.010000000000002</v>
      </c>
      <c r="V3453">
        <v>16.670000000000002</v>
      </c>
      <c r="W3453">
        <v>7.99</v>
      </c>
      <c r="X3453">
        <v>88.36</v>
      </c>
      <c r="Y3453" s="4">
        <f>1+COUNTIFS($B$2:$B$81737,B3453,$X$2:$X$81737,"&gt;"&amp;X3453)</f>
        <v>23</v>
      </c>
      <c r="Z3453" s="4">
        <f>1+COUNTIFS($C$2:$C$81737,C3453,$X$2:$X$81737,"&gt;"&amp;X3453)</f>
        <v>1</v>
      </c>
      <c r="AA3453" s="4">
        <f>1+COUNTIFS($C$2:$C$81737,C3453,$D$2:$D$81737,D3453,$X$2:$X$81737,"&gt;"&amp;X3453)</f>
        <v>1</v>
      </c>
      <c r="AB3453" s="4">
        <f>1+COUNTIFS($B$2:$B$81737,B3453,$R$2:$R$81737,"&gt;"&amp;R3453)</f>
        <v>815</v>
      </c>
      <c r="AC3453" s="4">
        <f>1+COUNTIFS($C$2:$C$81737,C3453,$R$2:$R$81737,"&gt;"&amp;R3453)</f>
        <v>84</v>
      </c>
      <c r="AD3453" s="4">
        <f>1+COUNTIFS($C$2:$C$81737,C3453,$D$2:$D$81737,D3453,$R$2:$R$81737,"&gt;"&amp;R3453)</f>
        <v>6</v>
      </c>
      <c r="AE3453" s="4">
        <f>1+COUNTIFS($B$2:$B$81737,B3453,$S$2:$S$81737,"&gt;"&amp;S3453)</f>
        <v>2859</v>
      </c>
      <c r="AF3453" s="4">
        <f>1+COUNTIFS($C$2:$C$81737,C3453,$S$2:$S$81737,"&gt;"&amp;S3453)</f>
        <v>270</v>
      </c>
      <c r="AG3453" s="4">
        <f>1+COUNTIFS($C$2:$C$81737,C3453,$D$2:$D$81737,D3453,$S$2:$S$81737,"&gt;"&amp;S3453)</f>
        <v>29</v>
      </c>
      <c r="AH3453" s="4">
        <f>1+COUNTIFS($B$2:$B$81737,B3453,$T$2:$T$81737,"&gt;"&amp;T3453)</f>
        <v>1108</v>
      </c>
      <c r="AI3453" s="4">
        <f>1+COUNTIFS($C$2:$C$81737,C3453,$T$2:$T$81737,"&gt;"&amp;T3453)</f>
        <v>103</v>
      </c>
      <c r="AJ3453" s="4">
        <f>1+COUNTIFS($C$2:$C$81737,C3453,$D$2:$D$81737,D3453,$T$2:$T$81737,"&gt;"&amp;T3453)</f>
        <v>7</v>
      </c>
      <c r="AK3453" s="4">
        <f>1+COUNTIFS($B$2:$B$81737,B3453,$U$2:$U$81737,"&gt;"&amp;U3453)</f>
        <v>1551</v>
      </c>
      <c r="AL3453" s="4">
        <f>1+COUNTIFS($C$2:$C$81737,C3453,$U$2:$U$81737,"&gt;"&amp;U3453)</f>
        <v>150</v>
      </c>
      <c r="AM3453" s="4">
        <f>1+COUNTIFS($C$2:$C$81737,C3453,$D$2:$D$81737,D3453,$U$2:$U$81737,"&gt;"&amp;U3453)</f>
        <v>14</v>
      </c>
      <c r="AN3453" s="4">
        <f>1+COUNTIFS($B$2:$B$81737,B3453,$V$2:$V$81737,"&gt;"&amp;V3453)</f>
        <v>1572</v>
      </c>
      <c r="AO3453" s="4">
        <f>1+COUNTIFS($C$2:$C$81737,C3453,$V$2:$V$81737,"&gt;"&amp;V3453)</f>
        <v>145</v>
      </c>
      <c r="AP3453" s="4">
        <f>1+COUNTIFS($C$2:$C$81737,C3453,$D$2:$D$81737,D3453,$V$2:$V$81737,"&gt;"&amp;V3453)</f>
        <v>14</v>
      </c>
    </row>
    <row r="3454" spans="1:42" x14ac:dyDescent="0.3">
      <c r="A3454" t="s">
        <v>3702</v>
      </c>
      <c r="B3454">
        <f>FLOOR(YEAR(A3454),10)</f>
        <v>1970</v>
      </c>
      <c r="C3454">
        <f>YEAR(A3454)</f>
        <v>1979</v>
      </c>
      <c r="D3454" t="str">
        <f>TEXT(A3454, "[$-409]mmmm")</f>
        <v>January</v>
      </c>
      <c r="E3454" t="str">
        <f>TEXT(A3454, "[$-409]dddd")</f>
        <v>Thursday</v>
      </c>
      <c r="F3454" t="s">
        <v>29</v>
      </c>
      <c r="G3454" t="s">
        <v>20</v>
      </c>
      <c r="H3454" t="s">
        <v>34</v>
      </c>
      <c r="I3454" t="s">
        <v>38</v>
      </c>
      <c r="J3454" t="s">
        <v>31</v>
      </c>
      <c r="K3454" t="s">
        <v>24</v>
      </c>
      <c r="L3454" t="s">
        <v>33</v>
      </c>
      <c r="M3454">
        <v>18.239999999999998</v>
      </c>
      <c r="N3454">
        <v>10.45</v>
      </c>
      <c r="O3454">
        <v>33.17</v>
      </c>
      <c r="P3454">
        <v>16.579999999999998</v>
      </c>
      <c r="Q3454">
        <v>21.56</v>
      </c>
      <c r="R3454">
        <v>33.17</v>
      </c>
      <c r="S3454">
        <v>16.579999999999998</v>
      </c>
      <c r="T3454">
        <v>21.56</v>
      </c>
      <c r="U3454">
        <v>18.239999999999998</v>
      </c>
      <c r="V3454">
        <v>10.45</v>
      </c>
      <c r="W3454">
        <v>19.399999999999999</v>
      </c>
      <c r="X3454">
        <v>81.59</v>
      </c>
      <c r="Y3454" s="4">
        <f>1+COUNTIFS($B$2:$B$81737,B3454,$X$2:$X$81737,"&gt;"&amp;X3454)</f>
        <v>116</v>
      </c>
      <c r="Z3454" s="4">
        <f>1+COUNTIFS($C$2:$C$81737,C3454,$X$2:$X$81737,"&gt;"&amp;X3454)</f>
        <v>5</v>
      </c>
      <c r="AA3454" s="4">
        <f>1+COUNTIFS($C$2:$C$81737,C3454,$D$2:$D$81737,D3454,$X$2:$X$81737,"&gt;"&amp;X3454)</f>
        <v>2</v>
      </c>
      <c r="AB3454" s="4">
        <f>1+COUNTIFS($B$2:$B$81737,B3454,$R$2:$R$81737,"&gt;"&amp;R3454)</f>
        <v>560</v>
      </c>
      <c r="AC3454" s="4">
        <f>1+COUNTIFS($C$2:$C$81737,C3454,$R$2:$R$81737,"&gt;"&amp;R3454)</f>
        <v>61</v>
      </c>
      <c r="AD3454" s="4">
        <f>1+COUNTIFS($C$2:$C$81737,C3454,$D$2:$D$81737,D3454,$R$2:$R$81737,"&gt;"&amp;R3454)</f>
        <v>5</v>
      </c>
      <c r="AE3454" s="4">
        <f>1+COUNTIFS($B$2:$B$81737,B3454,$S$2:$S$81737,"&gt;"&amp;S3454)</f>
        <v>2904</v>
      </c>
      <c r="AF3454" s="4">
        <f>1+COUNTIFS($C$2:$C$81737,C3454,$S$2:$S$81737,"&gt;"&amp;S3454)</f>
        <v>273</v>
      </c>
      <c r="AG3454" s="4">
        <f>1+COUNTIFS($C$2:$C$81737,C3454,$D$2:$D$81737,D3454,$S$2:$S$81737,"&gt;"&amp;S3454)</f>
        <v>30</v>
      </c>
      <c r="AH3454" s="4">
        <f>1+COUNTIFS($B$2:$B$81737,B3454,$T$2:$T$81737,"&gt;"&amp;T3454)</f>
        <v>1151</v>
      </c>
      <c r="AI3454" s="4">
        <f>1+COUNTIFS($C$2:$C$81737,C3454,$T$2:$T$81737,"&gt;"&amp;T3454)</f>
        <v>109</v>
      </c>
      <c r="AJ3454" s="4">
        <f>1+COUNTIFS($C$2:$C$81737,C3454,$D$2:$D$81737,D3454,$T$2:$T$81737,"&gt;"&amp;T3454)</f>
        <v>8</v>
      </c>
      <c r="AK3454" s="4">
        <f>1+COUNTIFS($B$2:$B$81737,B3454,$U$2:$U$81737,"&gt;"&amp;U3454)</f>
        <v>1446</v>
      </c>
      <c r="AL3454" s="4">
        <f>1+COUNTIFS($C$2:$C$81737,C3454,$U$2:$U$81737,"&gt;"&amp;U3454)</f>
        <v>139</v>
      </c>
      <c r="AM3454" s="4">
        <f>1+COUNTIFS($C$2:$C$81737,C3454,$D$2:$D$81737,D3454,$U$2:$U$81737,"&gt;"&amp;U3454)</f>
        <v>12</v>
      </c>
      <c r="AN3454" s="4">
        <f>1+COUNTIFS($B$2:$B$81737,B3454,$V$2:$V$81737,"&gt;"&amp;V3454)</f>
        <v>2176</v>
      </c>
      <c r="AO3454" s="4">
        <f>1+COUNTIFS($C$2:$C$81737,C3454,$V$2:$V$81737,"&gt;"&amp;V3454)</f>
        <v>204</v>
      </c>
      <c r="AP3454" s="4">
        <f>1+COUNTIFS($C$2:$C$81737,C3454,$D$2:$D$81737,D3454,$V$2:$V$81737,"&gt;"&amp;V3454)</f>
        <v>18</v>
      </c>
    </row>
    <row r="3455" spans="1:42" x14ac:dyDescent="0.3">
      <c r="A3455" t="s">
        <v>3703</v>
      </c>
      <c r="B3455">
        <f>FLOOR(YEAR(A3455),10)</f>
        <v>1970</v>
      </c>
      <c r="C3455">
        <f>YEAR(A3455)</f>
        <v>1979</v>
      </c>
      <c r="D3455" t="str">
        <f>TEXT(A3455, "[$-409]mmmm")</f>
        <v>January</v>
      </c>
      <c r="E3455" t="str">
        <f>TEXT(A3455, "[$-409]dddd")</f>
        <v>Friday</v>
      </c>
      <c r="F3455" t="s">
        <v>29</v>
      </c>
      <c r="G3455" t="s">
        <v>20</v>
      </c>
      <c r="H3455" t="s">
        <v>40</v>
      </c>
      <c r="I3455" t="s">
        <v>41</v>
      </c>
      <c r="J3455" t="s">
        <v>31</v>
      </c>
      <c r="K3455" t="s">
        <v>24</v>
      </c>
      <c r="L3455" t="s">
        <v>37</v>
      </c>
      <c r="M3455">
        <v>15.04</v>
      </c>
      <c r="N3455">
        <v>7.37</v>
      </c>
      <c r="O3455">
        <v>21.05</v>
      </c>
      <c r="P3455">
        <v>10.53</v>
      </c>
      <c r="Q3455">
        <v>46.02</v>
      </c>
      <c r="R3455">
        <v>10.53</v>
      </c>
      <c r="S3455">
        <v>46.02</v>
      </c>
      <c r="T3455">
        <v>15.04</v>
      </c>
      <c r="U3455">
        <v>7.37</v>
      </c>
      <c r="V3455">
        <v>21.05</v>
      </c>
      <c r="W3455">
        <v>24.3</v>
      </c>
      <c r="X3455">
        <v>66.17</v>
      </c>
      <c r="Y3455" s="4">
        <f>1+COUNTIFS($B$2:$B$81737,B3455,$X$2:$X$81737,"&gt;"&amp;X3455)</f>
        <v>1063</v>
      </c>
      <c r="Z3455" s="4">
        <f>1+COUNTIFS($C$2:$C$81737,C3455,$X$2:$X$81737,"&gt;"&amp;X3455)</f>
        <v>80</v>
      </c>
      <c r="AA3455" s="4">
        <f>1+COUNTIFS($C$2:$C$81737,C3455,$D$2:$D$81737,D3455,$X$2:$X$81737,"&gt;"&amp;X3455)</f>
        <v>7</v>
      </c>
      <c r="AB3455" s="4">
        <f>1+COUNTIFS($B$2:$B$81737,B3455,$R$2:$R$81737,"&gt;"&amp;R3455)</f>
        <v>2187</v>
      </c>
      <c r="AC3455" s="4">
        <f>1+COUNTIFS($C$2:$C$81737,C3455,$R$2:$R$81737,"&gt;"&amp;R3455)</f>
        <v>201</v>
      </c>
      <c r="AD3455" s="4">
        <f>1+COUNTIFS($C$2:$C$81737,C3455,$D$2:$D$81737,D3455,$R$2:$R$81737,"&gt;"&amp;R3455)</f>
        <v>15</v>
      </c>
      <c r="AE3455" s="4">
        <f>1+COUNTIFS($B$2:$B$81737,B3455,$S$2:$S$81737,"&gt;"&amp;S3455)</f>
        <v>755</v>
      </c>
      <c r="AF3455" s="4">
        <f>1+COUNTIFS($C$2:$C$81737,C3455,$S$2:$S$81737,"&gt;"&amp;S3455)</f>
        <v>78</v>
      </c>
      <c r="AG3455" s="4">
        <f>1+COUNTIFS($C$2:$C$81737,C3455,$D$2:$D$81737,D3455,$S$2:$S$81737,"&gt;"&amp;S3455)</f>
        <v>7</v>
      </c>
      <c r="AH3455" s="4">
        <f>1+COUNTIFS($B$2:$B$81737,B3455,$T$2:$T$81737,"&gt;"&amp;T3455)</f>
        <v>1715</v>
      </c>
      <c r="AI3455" s="4">
        <f>1+COUNTIFS($C$2:$C$81737,C3455,$T$2:$T$81737,"&gt;"&amp;T3455)</f>
        <v>159</v>
      </c>
      <c r="AJ3455" s="4">
        <f>1+COUNTIFS($C$2:$C$81737,C3455,$D$2:$D$81737,D3455,$T$2:$T$81737,"&gt;"&amp;T3455)</f>
        <v>10</v>
      </c>
      <c r="AK3455" s="4">
        <f>1+COUNTIFS($B$2:$B$81737,B3455,$U$2:$U$81737,"&gt;"&amp;U3455)</f>
        <v>2377</v>
      </c>
      <c r="AL3455" s="4">
        <f>1+COUNTIFS($C$2:$C$81737,C3455,$U$2:$U$81737,"&gt;"&amp;U3455)</f>
        <v>225</v>
      </c>
      <c r="AM3455" s="4">
        <f>1+COUNTIFS($C$2:$C$81737,C3455,$D$2:$D$81737,D3455,$U$2:$U$81737,"&gt;"&amp;U3455)</f>
        <v>24</v>
      </c>
      <c r="AN3455" s="4">
        <f>1+COUNTIFS($B$2:$B$81737,B3455,$V$2:$V$81737,"&gt;"&amp;V3455)</f>
        <v>1196</v>
      </c>
      <c r="AO3455" s="4">
        <f>1+COUNTIFS($C$2:$C$81737,C3455,$V$2:$V$81737,"&gt;"&amp;V3455)</f>
        <v>111</v>
      </c>
      <c r="AP3455" s="4">
        <f>1+COUNTIFS($C$2:$C$81737,C3455,$D$2:$D$81737,D3455,$V$2:$V$81737,"&gt;"&amp;V3455)</f>
        <v>8</v>
      </c>
    </row>
    <row r="3456" spans="1:42" x14ac:dyDescent="0.3">
      <c r="A3456" t="s">
        <v>3704</v>
      </c>
      <c r="B3456">
        <f>FLOOR(YEAR(A3456),10)</f>
        <v>1970</v>
      </c>
      <c r="C3456">
        <f>YEAR(A3456)</f>
        <v>1979</v>
      </c>
      <c r="D3456" t="str">
        <f>TEXT(A3456, "[$-409]mmmm")</f>
        <v>January</v>
      </c>
      <c r="E3456" t="str">
        <f>TEXT(A3456, "[$-409]dddd")</f>
        <v>Saturday</v>
      </c>
      <c r="F3456" t="s">
        <v>29</v>
      </c>
      <c r="G3456" t="s">
        <v>20</v>
      </c>
      <c r="H3456" t="s">
        <v>40</v>
      </c>
      <c r="I3456" t="s">
        <v>43</v>
      </c>
      <c r="J3456" t="s">
        <v>31</v>
      </c>
      <c r="K3456" t="s">
        <v>36</v>
      </c>
      <c r="L3456" t="s">
        <v>39</v>
      </c>
      <c r="M3456">
        <v>10.85</v>
      </c>
      <c r="N3456">
        <v>7.6</v>
      </c>
      <c r="O3456">
        <v>40.31</v>
      </c>
      <c r="P3456">
        <v>17.05</v>
      </c>
      <c r="Q3456">
        <v>24.19</v>
      </c>
      <c r="R3456">
        <v>17.05</v>
      </c>
      <c r="S3456">
        <v>24.19</v>
      </c>
      <c r="T3456">
        <v>10.85</v>
      </c>
      <c r="U3456">
        <v>7.6</v>
      </c>
      <c r="V3456">
        <v>40.31</v>
      </c>
      <c r="W3456">
        <v>-8.2899999999999991</v>
      </c>
      <c r="X3456">
        <v>69.38</v>
      </c>
      <c r="Y3456" s="4">
        <f>1+COUNTIFS($B$2:$B$81737,B3456,$X$2:$X$81737,"&gt;"&amp;X3456)</f>
        <v>747</v>
      </c>
      <c r="Z3456" s="4">
        <f>1+COUNTIFS($C$2:$C$81737,C3456,$X$2:$X$81737,"&gt;"&amp;X3456)</f>
        <v>40</v>
      </c>
      <c r="AA3456" s="4">
        <f>1+COUNTIFS($C$2:$C$81737,C3456,$D$2:$D$81737,D3456,$X$2:$X$81737,"&gt;"&amp;X3456)</f>
        <v>5</v>
      </c>
      <c r="AB3456" s="4">
        <f>1+COUNTIFS($B$2:$B$81737,B3456,$R$2:$R$81737,"&gt;"&amp;R3456)</f>
        <v>1541</v>
      </c>
      <c r="AC3456" s="4">
        <f>1+COUNTIFS($C$2:$C$81737,C3456,$R$2:$R$81737,"&gt;"&amp;R3456)</f>
        <v>147</v>
      </c>
      <c r="AD3456" s="4">
        <f>1+COUNTIFS($C$2:$C$81737,C3456,$D$2:$D$81737,D3456,$R$2:$R$81737,"&gt;"&amp;R3456)</f>
        <v>8</v>
      </c>
      <c r="AE3456" s="4">
        <f>1+COUNTIFS($B$2:$B$81737,B3456,$S$2:$S$81737,"&gt;"&amp;S3456)</f>
        <v>2307</v>
      </c>
      <c r="AF3456" s="4">
        <f>1+COUNTIFS($C$2:$C$81737,C3456,$S$2:$S$81737,"&gt;"&amp;S3456)</f>
        <v>198</v>
      </c>
      <c r="AG3456" s="4">
        <f>1+COUNTIFS($C$2:$C$81737,C3456,$D$2:$D$81737,D3456,$S$2:$S$81737,"&gt;"&amp;S3456)</f>
        <v>14</v>
      </c>
      <c r="AH3456" s="4">
        <f>1+COUNTIFS($B$2:$B$81737,B3456,$T$2:$T$81737,"&gt;"&amp;T3456)</f>
        <v>2163</v>
      </c>
      <c r="AI3456" s="4">
        <f>1+COUNTIFS($C$2:$C$81737,C3456,$T$2:$T$81737,"&gt;"&amp;T3456)</f>
        <v>194</v>
      </c>
      <c r="AJ3456" s="4">
        <f>1+COUNTIFS($C$2:$C$81737,C3456,$D$2:$D$81737,D3456,$T$2:$T$81737,"&gt;"&amp;T3456)</f>
        <v>16</v>
      </c>
      <c r="AK3456" s="4">
        <f>1+COUNTIFS($B$2:$B$81737,B3456,$U$2:$U$81737,"&gt;"&amp;U3456)</f>
        <v>2361</v>
      </c>
      <c r="AL3456" s="4">
        <f>1+COUNTIFS($C$2:$C$81737,C3456,$U$2:$U$81737,"&gt;"&amp;U3456)</f>
        <v>221</v>
      </c>
      <c r="AM3456" s="4">
        <f>1+COUNTIFS($C$2:$C$81737,C3456,$D$2:$D$81737,D3456,$U$2:$U$81737,"&gt;"&amp;U3456)</f>
        <v>21</v>
      </c>
      <c r="AN3456" s="4">
        <f>1+COUNTIFS($B$2:$B$81737,B3456,$V$2:$V$81737,"&gt;"&amp;V3456)</f>
        <v>336</v>
      </c>
      <c r="AO3456" s="4">
        <f>1+COUNTIFS($C$2:$C$81737,C3456,$V$2:$V$81737,"&gt;"&amp;V3456)</f>
        <v>47</v>
      </c>
      <c r="AP3456" s="4">
        <f>1+COUNTIFS($C$2:$C$81737,C3456,$D$2:$D$81737,D3456,$V$2:$V$81737,"&gt;"&amp;V3456)</f>
        <v>5</v>
      </c>
    </row>
    <row r="3457" spans="1:42" x14ac:dyDescent="0.3">
      <c r="A3457" t="s">
        <v>3705</v>
      </c>
      <c r="B3457">
        <f>FLOOR(YEAR(A3457),10)</f>
        <v>1970</v>
      </c>
      <c r="C3457">
        <f>YEAR(A3457)</f>
        <v>1979</v>
      </c>
      <c r="D3457" t="str">
        <f>TEXT(A3457, "[$-409]mmmm")</f>
        <v>January</v>
      </c>
      <c r="E3457" t="str">
        <f>TEXT(A3457, "[$-409]dddd")</f>
        <v>Sunday</v>
      </c>
      <c r="F3457" t="s">
        <v>29</v>
      </c>
      <c r="G3457" t="s">
        <v>20</v>
      </c>
      <c r="H3457" t="s">
        <v>20</v>
      </c>
      <c r="I3457" t="s">
        <v>45</v>
      </c>
      <c r="J3457" t="s">
        <v>31</v>
      </c>
      <c r="K3457" t="s">
        <v>36</v>
      </c>
      <c r="L3457" t="s">
        <v>42</v>
      </c>
      <c r="M3457">
        <v>23.22</v>
      </c>
      <c r="N3457">
        <v>9.2899999999999991</v>
      </c>
      <c r="O3457">
        <v>58.21</v>
      </c>
      <c r="P3457">
        <v>4.9800000000000004</v>
      </c>
      <c r="Q3457">
        <v>4.3099999999999996</v>
      </c>
      <c r="R3457">
        <v>4.3099999999999996</v>
      </c>
      <c r="S3457">
        <v>23.22</v>
      </c>
      <c r="T3457">
        <v>9.2899999999999991</v>
      </c>
      <c r="U3457">
        <v>58.21</v>
      </c>
      <c r="V3457">
        <v>4.9800000000000004</v>
      </c>
      <c r="W3457">
        <v>-11.2</v>
      </c>
      <c r="X3457">
        <v>48.22</v>
      </c>
      <c r="Y3457" s="4">
        <f>1+COUNTIFS($B$2:$B$81737,B3457,$X$2:$X$81737,"&gt;"&amp;X3457)</f>
        <v>2816</v>
      </c>
      <c r="Z3457" s="4">
        <f>1+COUNTIFS($C$2:$C$81737,C3457,$X$2:$X$81737,"&gt;"&amp;X3457)</f>
        <v>249</v>
      </c>
      <c r="AA3457" s="4">
        <f>1+COUNTIFS($C$2:$C$81737,C3457,$D$2:$D$81737,D3457,$X$2:$X$81737,"&gt;"&amp;X3457)</f>
        <v>26</v>
      </c>
      <c r="AB3457" s="4">
        <f>1+COUNTIFS($B$2:$B$81737,B3457,$R$2:$R$81737,"&gt;"&amp;R3457)</f>
        <v>2587</v>
      </c>
      <c r="AC3457" s="4">
        <f>1+COUNTIFS($C$2:$C$81737,C3457,$R$2:$R$81737,"&gt;"&amp;R3457)</f>
        <v>245</v>
      </c>
      <c r="AD3457" s="4">
        <f>1+COUNTIFS($C$2:$C$81737,C3457,$D$2:$D$81737,D3457,$R$2:$R$81737,"&gt;"&amp;R3457)</f>
        <v>25</v>
      </c>
      <c r="AE3457" s="4">
        <f>1+COUNTIFS($B$2:$B$81737,B3457,$S$2:$S$81737,"&gt;"&amp;S3457)</f>
        <v>2388</v>
      </c>
      <c r="AF3457" s="4">
        <f>1+COUNTIFS($C$2:$C$81737,C3457,$S$2:$S$81737,"&gt;"&amp;S3457)</f>
        <v>212</v>
      </c>
      <c r="AG3457" s="4">
        <f>1+COUNTIFS($C$2:$C$81737,C3457,$D$2:$D$81737,D3457,$S$2:$S$81737,"&gt;"&amp;S3457)</f>
        <v>20</v>
      </c>
      <c r="AH3457" s="4">
        <f>1+COUNTIFS($B$2:$B$81737,B3457,$T$2:$T$81737,"&gt;"&amp;T3457)</f>
        <v>2276</v>
      </c>
      <c r="AI3457" s="4">
        <f>1+COUNTIFS($C$2:$C$81737,C3457,$T$2:$T$81737,"&gt;"&amp;T3457)</f>
        <v>209</v>
      </c>
      <c r="AJ3457" s="4">
        <f>1+COUNTIFS($C$2:$C$81737,C3457,$D$2:$D$81737,D3457,$T$2:$T$81737,"&gt;"&amp;T3457)</f>
        <v>17</v>
      </c>
      <c r="AK3457" s="4">
        <f>1+COUNTIFS($B$2:$B$81737,B3457,$U$2:$U$81737,"&gt;"&amp;U3457)</f>
        <v>68</v>
      </c>
      <c r="AL3457" s="4">
        <f>1+COUNTIFS($C$2:$C$81737,C3457,$U$2:$U$81737,"&gt;"&amp;U3457)</f>
        <v>15</v>
      </c>
      <c r="AM3457" s="4">
        <f>1+COUNTIFS($C$2:$C$81737,C3457,$D$2:$D$81737,D3457,$U$2:$U$81737,"&gt;"&amp;U3457)</f>
        <v>2</v>
      </c>
      <c r="AN3457" s="4">
        <f>1+COUNTIFS($B$2:$B$81737,B3457,$V$2:$V$81737,"&gt;"&amp;V3457)</f>
        <v>2494</v>
      </c>
      <c r="AO3457" s="4">
        <f>1+COUNTIFS($C$2:$C$81737,C3457,$V$2:$V$81737,"&gt;"&amp;V3457)</f>
        <v>237</v>
      </c>
      <c r="AP3457" s="4">
        <f>1+COUNTIFS($C$2:$C$81737,C3457,$D$2:$D$81737,D3457,$V$2:$V$81737,"&gt;"&amp;V3457)</f>
        <v>25</v>
      </c>
    </row>
    <row r="3458" spans="1:42" x14ac:dyDescent="0.3">
      <c r="A3458" t="s">
        <v>3706</v>
      </c>
      <c r="B3458">
        <f>FLOOR(YEAR(A3458),10)</f>
        <v>1970</v>
      </c>
      <c r="C3458">
        <f>YEAR(A3458)</f>
        <v>1979</v>
      </c>
      <c r="D3458" t="str">
        <f>TEXT(A3458, "[$-409]mmmm")</f>
        <v>January</v>
      </c>
      <c r="E3458" t="str">
        <f>TEXT(A3458, "[$-409]dddd")</f>
        <v>Monday</v>
      </c>
      <c r="F3458" t="s">
        <v>29</v>
      </c>
      <c r="G3458" t="s">
        <v>20</v>
      </c>
      <c r="H3458" t="s">
        <v>20</v>
      </c>
      <c r="I3458" t="s">
        <v>22</v>
      </c>
      <c r="J3458" t="s">
        <v>31</v>
      </c>
      <c r="K3458" t="s">
        <v>36</v>
      </c>
      <c r="L3458" t="s">
        <v>44</v>
      </c>
      <c r="M3458">
        <v>26.97</v>
      </c>
      <c r="N3458">
        <v>8.2100000000000009</v>
      </c>
      <c r="O3458">
        <v>43.55</v>
      </c>
      <c r="P3458">
        <v>1.68</v>
      </c>
      <c r="Q3458">
        <v>19.600000000000001</v>
      </c>
      <c r="R3458">
        <v>19.600000000000001</v>
      </c>
      <c r="S3458">
        <v>26.97</v>
      </c>
      <c r="T3458">
        <v>8.2100000000000009</v>
      </c>
      <c r="U3458">
        <v>43.55</v>
      </c>
      <c r="V3458">
        <v>1.68</v>
      </c>
      <c r="W3458">
        <v>19.010000000000002</v>
      </c>
      <c r="X3458">
        <v>61.86</v>
      </c>
      <c r="Y3458" s="4">
        <f>1+COUNTIFS($B$2:$B$81737,B3458,$X$2:$X$81737,"&gt;"&amp;X3458)</f>
        <v>1463</v>
      </c>
      <c r="Z3458" s="4">
        <f>1+COUNTIFS($C$2:$C$81737,C3458,$X$2:$X$81737,"&gt;"&amp;X3458)</f>
        <v>112</v>
      </c>
      <c r="AA3458" s="4">
        <f>1+COUNTIFS($C$2:$C$81737,C3458,$D$2:$D$81737,D3458,$X$2:$X$81737,"&gt;"&amp;X3458)</f>
        <v>14</v>
      </c>
      <c r="AB3458" s="4">
        <f>1+COUNTIFS($B$2:$B$81737,B3458,$R$2:$R$81737,"&gt;"&amp;R3458)</f>
        <v>1318</v>
      </c>
      <c r="AC3458" s="4">
        <f>1+COUNTIFS($C$2:$C$81737,C3458,$R$2:$R$81737,"&gt;"&amp;R3458)</f>
        <v>126</v>
      </c>
      <c r="AD3458" s="4">
        <f>1+COUNTIFS($C$2:$C$81737,C3458,$D$2:$D$81737,D3458,$R$2:$R$81737,"&gt;"&amp;R3458)</f>
        <v>7</v>
      </c>
      <c r="AE3458" s="4">
        <f>1+COUNTIFS($B$2:$B$81737,B3458,$S$2:$S$81737,"&gt;"&amp;S3458)</f>
        <v>2081</v>
      </c>
      <c r="AF3458" s="4">
        <f>1+COUNTIFS($C$2:$C$81737,C3458,$S$2:$S$81737,"&gt;"&amp;S3458)</f>
        <v>175</v>
      </c>
      <c r="AG3458" s="4">
        <f>1+COUNTIFS($C$2:$C$81737,C3458,$D$2:$D$81737,D3458,$S$2:$S$81737,"&gt;"&amp;S3458)</f>
        <v>9</v>
      </c>
      <c r="AH3458" s="4">
        <f>1+COUNTIFS($B$2:$B$81737,B3458,$T$2:$T$81737,"&gt;"&amp;T3458)</f>
        <v>2315</v>
      </c>
      <c r="AI3458" s="4">
        <f>1+COUNTIFS($C$2:$C$81737,C3458,$T$2:$T$81737,"&gt;"&amp;T3458)</f>
        <v>219</v>
      </c>
      <c r="AJ3458" s="4">
        <f>1+COUNTIFS($C$2:$C$81737,C3458,$D$2:$D$81737,D3458,$T$2:$T$81737,"&gt;"&amp;T3458)</f>
        <v>20</v>
      </c>
      <c r="AK3458" s="4">
        <f>1+COUNTIFS($B$2:$B$81737,B3458,$U$2:$U$81737,"&gt;"&amp;U3458)</f>
        <v>246</v>
      </c>
      <c r="AL3458" s="4">
        <f>1+COUNTIFS($C$2:$C$81737,C3458,$U$2:$U$81737,"&gt;"&amp;U3458)</f>
        <v>34</v>
      </c>
      <c r="AM3458" s="4">
        <f>1+COUNTIFS($C$2:$C$81737,C3458,$D$2:$D$81737,D3458,$U$2:$U$81737,"&gt;"&amp;U3458)</f>
        <v>6</v>
      </c>
      <c r="AN3458" s="4">
        <f>1+COUNTIFS($B$2:$B$81737,B3458,$V$2:$V$81737,"&gt;"&amp;V3458)</f>
        <v>3003</v>
      </c>
      <c r="AO3458" s="4">
        <f>1+COUNTIFS($C$2:$C$81737,C3458,$V$2:$V$81737,"&gt;"&amp;V3458)</f>
        <v>297</v>
      </c>
      <c r="AP3458" s="4">
        <f>1+COUNTIFS($C$2:$C$81737,C3458,$D$2:$D$81737,D3458,$V$2:$V$81737,"&gt;"&amp;V3458)</f>
        <v>29</v>
      </c>
    </row>
    <row r="3459" spans="1:42" x14ac:dyDescent="0.3">
      <c r="A3459" t="s">
        <v>3707</v>
      </c>
      <c r="B3459">
        <f>FLOOR(YEAR(A3459),10)</f>
        <v>1970</v>
      </c>
      <c r="C3459">
        <f>YEAR(A3459)</f>
        <v>1979</v>
      </c>
      <c r="D3459" t="str">
        <f>TEXT(A3459, "[$-409]mmmm")</f>
        <v>January</v>
      </c>
      <c r="E3459" t="str">
        <f>TEXT(A3459, "[$-409]dddd")</f>
        <v>Tuesday</v>
      </c>
      <c r="F3459" t="s">
        <v>29</v>
      </c>
      <c r="G3459" t="s">
        <v>20</v>
      </c>
      <c r="H3459" t="s">
        <v>21</v>
      </c>
      <c r="I3459" t="s">
        <v>26</v>
      </c>
      <c r="J3459" t="s">
        <v>31</v>
      </c>
      <c r="K3459" t="s">
        <v>36</v>
      </c>
      <c r="L3459" t="s">
        <v>24</v>
      </c>
      <c r="M3459">
        <v>11.38</v>
      </c>
      <c r="N3459">
        <v>19.350000000000001</v>
      </c>
      <c r="O3459">
        <v>42.28</v>
      </c>
      <c r="P3459">
        <v>1.63</v>
      </c>
      <c r="Q3459">
        <v>25.37</v>
      </c>
      <c r="R3459">
        <v>11.38</v>
      </c>
      <c r="S3459">
        <v>19.350000000000001</v>
      </c>
      <c r="T3459">
        <v>42.28</v>
      </c>
      <c r="U3459">
        <v>1.63</v>
      </c>
      <c r="V3459">
        <v>25.37</v>
      </c>
      <c r="W3459">
        <v>-16.59</v>
      </c>
      <c r="X3459">
        <v>65.44</v>
      </c>
      <c r="Y3459" s="4">
        <f>1+COUNTIFS($B$2:$B$81737,B3459,$X$2:$X$81737,"&gt;"&amp;X3459)</f>
        <v>1136</v>
      </c>
      <c r="Z3459" s="4">
        <f>1+COUNTIFS($C$2:$C$81737,C3459,$X$2:$X$81737,"&gt;"&amp;X3459)</f>
        <v>87</v>
      </c>
      <c r="AA3459" s="4">
        <f>1+COUNTIFS($C$2:$C$81737,C3459,$D$2:$D$81737,D3459,$X$2:$X$81737,"&gt;"&amp;X3459)</f>
        <v>9</v>
      </c>
      <c r="AB3459" s="4">
        <f>1+COUNTIFS($B$2:$B$81737,B3459,$R$2:$R$81737,"&gt;"&amp;R3459)</f>
        <v>2091</v>
      </c>
      <c r="AC3459" s="4">
        <f>1+COUNTIFS($C$2:$C$81737,C3459,$R$2:$R$81737,"&gt;"&amp;R3459)</f>
        <v>190</v>
      </c>
      <c r="AD3459" s="4">
        <f>1+COUNTIFS($C$2:$C$81737,C3459,$D$2:$D$81737,D3459,$R$2:$R$81737,"&gt;"&amp;R3459)</f>
        <v>14</v>
      </c>
      <c r="AE3459" s="4">
        <f>1+COUNTIFS($B$2:$B$81737,B3459,$S$2:$S$81737,"&gt;"&amp;S3459)</f>
        <v>2649</v>
      </c>
      <c r="AF3459" s="4">
        <f>1+COUNTIFS($C$2:$C$81737,C3459,$S$2:$S$81737,"&gt;"&amp;S3459)</f>
        <v>246</v>
      </c>
      <c r="AG3459" s="4">
        <f>1+COUNTIFS($C$2:$C$81737,C3459,$D$2:$D$81737,D3459,$S$2:$S$81737,"&gt;"&amp;S3459)</f>
        <v>25</v>
      </c>
      <c r="AH3459" s="4">
        <f>1+COUNTIFS($B$2:$B$81737,B3459,$T$2:$T$81737,"&gt;"&amp;T3459)</f>
        <v>268</v>
      </c>
      <c r="AI3459" s="4">
        <f>1+COUNTIFS($C$2:$C$81737,C3459,$T$2:$T$81737,"&gt;"&amp;T3459)</f>
        <v>37</v>
      </c>
      <c r="AJ3459" s="4">
        <f>1+COUNTIFS($C$2:$C$81737,C3459,$D$2:$D$81737,D3459,$T$2:$T$81737,"&gt;"&amp;T3459)</f>
        <v>6</v>
      </c>
      <c r="AK3459" s="4">
        <f>1+COUNTIFS($B$2:$B$81737,B3459,$U$2:$U$81737,"&gt;"&amp;U3459)</f>
        <v>3022</v>
      </c>
      <c r="AL3459" s="4">
        <f>1+COUNTIFS($C$2:$C$81737,C3459,$U$2:$U$81737,"&gt;"&amp;U3459)</f>
        <v>298</v>
      </c>
      <c r="AM3459" s="4">
        <f>1+COUNTIFS($C$2:$C$81737,C3459,$D$2:$D$81737,D3459,$U$2:$U$81737,"&gt;"&amp;U3459)</f>
        <v>31</v>
      </c>
      <c r="AN3459" s="4">
        <f>1+COUNTIFS($B$2:$B$81737,B3459,$V$2:$V$81737,"&gt;"&amp;V3459)</f>
        <v>893</v>
      </c>
      <c r="AO3459" s="4">
        <f>1+COUNTIFS($C$2:$C$81737,C3459,$V$2:$V$81737,"&gt;"&amp;V3459)</f>
        <v>89</v>
      </c>
      <c r="AP3459" s="4">
        <f>1+COUNTIFS($C$2:$C$81737,C3459,$D$2:$D$81737,D3459,$V$2:$V$81737,"&gt;"&amp;V3459)</f>
        <v>6</v>
      </c>
    </row>
    <row r="3460" spans="1:42" x14ac:dyDescent="0.3">
      <c r="A3460" t="s">
        <v>3708</v>
      </c>
      <c r="B3460">
        <f>FLOOR(YEAR(A3460),10)</f>
        <v>1970</v>
      </c>
      <c r="C3460">
        <f>YEAR(A3460)</f>
        <v>1979</v>
      </c>
      <c r="D3460" t="str">
        <f>TEXT(A3460, "[$-409]mmmm")</f>
        <v>January</v>
      </c>
      <c r="E3460" t="str">
        <f>TEXT(A3460, "[$-409]dddd")</f>
        <v>Wednesday</v>
      </c>
      <c r="F3460" t="s">
        <v>29</v>
      </c>
      <c r="G3460" t="s">
        <v>20</v>
      </c>
      <c r="H3460" t="s">
        <v>21</v>
      </c>
      <c r="I3460" t="s">
        <v>27</v>
      </c>
      <c r="J3460" t="s">
        <v>31</v>
      </c>
      <c r="K3460" t="s">
        <v>36</v>
      </c>
      <c r="L3460" t="s">
        <v>36</v>
      </c>
      <c r="M3460">
        <v>11.44</v>
      </c>
      <c r="N3460">
        <v>19.440000000000001</v>
      </c>
      <c r="O3460">
        <v>57.35</v>
      </c>
      <c r="P3460">
        <v>3.27</v>
      </c>
      <c r="Q3460">
        <v>8.5</v>
      </c>
      <c r="R3460">
        <v>11.44</v>
      </c>
      <c r="S3460">
        <v>19.440000000000001</v>
      </c>
      <c r="T3460">
        <v>57.35</v>
      </c>
      <c r="U3460">
        <v>3.27</v>
      </c>
      <c r="V3460">
        <v>8.5</v>
      </c>
      <c r="W3460">
        <v>-7.93</v>
      </c>
      <c r="X3460">
        <v>53.31</v>
      </c>
      <c r="Y3460" s="4">
        <f>1+COUNTIFS($B$2:$B$81737,B3460,$X$2:$X$81737,"&gt;"&amp;X3460)</f>
        <v>2286</v>
      </c>
      <c r="Z3460" s="4">
        <f>1+COUNTIFS($C$2:$C$81737,C3460,$X$2:$X$81737,"&gt;"&amp;X3460)</f>
        <v>190</v>
      </c>
      <c r="AA3460" s="4">
        <f>1+COUNTIFS($C$2:$C$81737,C3460,$D$2:$D$81737,D3460,$X$2:$X$81737,"&gt;"&amp;X3460)</f>
        <v>20</v>
      </c>
      <c r="AB3460" s="4">
        <f>1+COUNTIFS($B$2:$B$81737,B3460,$R$2:$R$81737,"&gt;"&amp;R3460)</f>
        <v>2089</v>
      </c>
      <c r="AC3460" s="4">
        <f>1+COUNTIFS($C$2:$C$81737,C3460,$R$2:$R$81737,"&gt;"&amp;R3460)</f>
        <v>189</v>
      </c>
      <c r="AD3460" s="4">
        <f>1+COUNTIFS($C$2:$C$81737,C3460,$D$2:$D$81737,D3460,$R$2:$R$81737,"&gt;"&amp;R3460)</f>
        <v>13</v>
      </c>
      <c r="AE3460" s="4">
        <f>1+COUNTIFS($B$2:$B$81737,B3460,$S$2:$S$81737,"&gt;"&amp;S3460)</f>
        <v>2639</v>
      </c>
      <c r="AF3460" s="4">
        <f>1+COUNTIFS($C$2:$C$81737,C3460,$S$2:$S$81737,"&gt;"&amp;S3460)</f>
        <v>245</v>
      </c>
      <c r="AG3460" s="4">
        <f>1+COUNTIFS($C$2:$C$81737,C3460,$D$2:$D$81737,D3460,$S$2:$S$81737,"&gt;"&amp;S3460)</f>
        <v>24</v>
      </c>
      <c r="AH3460" s="4">
        <f>1+COUNTIFS($B$2:$B$81737,B3460,$T$2:$T$81737,"&gt;"&amp;T3460)</f>
        <v>66</v>
      </c>
      <c r="AI3460" s="4">
        <f>1+COUNTIFS($C$2:$C$81737,C3460,$T$2:$T$81737,"&gt;"&amp;T3460)</f>
        <v>12</v>
      </c>
      <c r="AJ3460" s="4">
        <f>1+COUNTIFS($C$2:$C$81737,C3460,$D$2:$D$81737,D3460,$T$2:$T$81737,"&gt;"&amp;T3460)</f>
        <v>2</v>
      </c>
      <c r="AK3460" s="4">
        <f>1+COUNTIFS($B$2:$B$81737,B3460,$U$2:$U$81737,"&gt;"&amp;U3460)</f>
        <v>2707</v>
      </c>
      <c r="AL3460" s="4">
        <f>1+COUNTIFS($C$2:$C$81737,C3460,$U$2:$U$81737,"&gt;"&amp;U3460)</f>
        <v>260</v>
      </c>
      <c r="AM3460" s="4">
        <f>1+COUNTIFS($C$2:$C$81737,C3460,$D$2:$D$81737,D3460,$U$2:$U$81737,"&gt;"&amp;U3460)</f>
        <v>29</v>
      </c>
      <c r="AN3460" s="4">
        <f>1+COUNTIFS($B$2:$B$81737,B3460,$V$2:$V$81737,"&gt;"&amp;V3460)</f>
        <v>2300</v>
      </c>
      <c r="AO3460" s="4">
        <f>1+COUNTIFS($C$2:$C$81737,C3460,$V$2:$V$81737,"&gt;"&amp;V3460)</f>
        <v>215</v>
      </c>
      <c r="AP3460" s="4">
        <f>1+COUNTIFS($C$2:$C$81737,C3460,$D$2:$D$81737,D3460,$V$2:$V$81737,"&gt;"&amp;V3460)</f>
        <v>21</v>
      </c>
    </row>
    <row r="3461" spans="1:42" x14ac:dyDescent="0.3">
      <c r="A3461" t="s">
        <v>3709</v>
      </c>
      <c r="B3461">
        <f>FLOOR(YEAR(A3461),10)</f>
        <v>1970</v>
      </c>
      <c r="C3461">
        <f>YEAR(A3461)</f>
        <v>1979</v>
      </c>
      <c r="D3461" t="str">
        <f>TEXT(A3461, "[$-409]mmmm")</f>
        <v>January</v>
      </c>
      <c r="E3461" t="str">
        <f>TEXT(A3461, "[$-409]dddd")</f>
        <v>Thursday</v>
      </c>
      <c r="F3461" t="s">
        <v>29</v>
      </c>
      <c r="G3461" t="s">
        <v>20</v>
      </c>
      <c r="H3461" t="s">
        <v>29</v>
      </c>
      <c r="I3461" t="s">
        <v>30</v>
      </c>
      <c r="J3461" t="s">
        <v>31</v>
      </c>
      <c r="K3461" t="s">
        <v>36</v>
      </c>
      <c r="L3461" t="s">
        <v>46</v>
      </c>
      <c r="M3461">
        <v>18.86</v>
      </c>
      <c r="N3461">
        <v>9.98</v>
      </c>
      <c r="O3461">
        <v>65.45</v>
      </c>
      <c r="P3461">
        <v>1.58</v>
      </c>
      <c r="Q3461">
        <v>4.12</v>
      </c>
      <c r="R3461">
        <v>9.98</v>
      </c>
      <c r="S3461">
        <v>65.45</v>
      </c>
      <c r="T3461">
        <v>1.58</v>
      </c>
      <c r="U3461">
        <v>4.12</v>
      </c>
      <c r="V3461">
        <v>18.86</v>
      </c>
      <c r="W3461">
        <v>53.72</v>
      </c>
      <c r="X3461">
        <v>43.18</v>
      </c>
      <c r="Y3461" s="4">
        <f>1+COUNTIFS($B$2:$B$81737,B3461,$X$2:$X$81737,"&gt;"&amp;X3461)</f>
        <v>3121</v>
      </c>
      <c r="Z3461" s="4">
        <f>1+COUNTIFS($C$2:$C$81737,C3461,$X$2:$X$81737,"&gt;"&amp;X3461)</f>
        <v>288</v>
      </c>
      <c r="AA3461" s="4">
        <f>1+COUNTIFS($C$2:$C$81737,C3461,$D$2:$D$81737,D3461,$X$2:$X$81737,"&gt;"&amp;X3461)</f>
        <v>27</v>
      </c>
      <c r="AB3461" s="4">
        <f>1+COUNTIFS($B$2:$B$81737,B3461,$R$2:$R$81737,"&gt;"&amp;R3461)</f>
        <v>2233</v>
      </c>
      <c r="AC3461" s="4">
        <f>1+COUNTIFS($C$2:$C$81737,C3461,$R$2:$R$81737,"&gt;"&amp;R3461)</f>
        <v>206</v>
      </c>
      <c r="AD3461" s="4">
        <f>1+COUNTIFS($C$2:$C$81737,C3461,$D$2:$D$81737,D3461,$R$2:$R$81737,"&gt;"&amp;R3461)</f>
        <v>16</v>
      </c>
      <c r="AE3461" s="4">
        <f>1+COUNTIFS($B$2:$B$81737,B3461,$S$2:$S$81737,"&gt;"&amp;S3461)</f>
        <v>158</v>
      </c>
      <c r="AF3461" s="4">
        <f>1+COUNTIFS($C$2:$C$81737,C3461,$S$2:$S$81737,"&gt;"&amp;S3461)</f>
        <v>28</v>
      </c>
      <c r="AG3461" s="4">
        <f>1+COUNTIFS($C$2:$C$81737,C3461,$D$2:$D$81737,D3461,$S$2:$S$81737,"&gt;"&amp;S3461)</f>
        <v>3</v>
      </c>
      <c r="AH3461" s="4">
        <f>1+COUNTIFS($B$2:$B$81737,B3461,$T$2:$T$81737,"&gt;"&amp;T3461)</f>
        <v>3041</v>
      </c>
      <c r="AI3461" s="4">
        <f>1+COUNTIFS($C$2:$C$81737,C3461,$T$2:$T$81737,"&gt;"&amp;T3461)</f>
        <v>297</v>
      </c>
      <c r="AJ3461" s="4">
        <f>1+COUNTIFS($C$2:$C$81737,C3461,$D$2:$D$81737,D3461,$T$2:$T$81737,"&gt;"&amp;T3461)</f>
        <v>29</v>
      </c>
      <c r="AK3461" s="4">
        <f>1+COUNTIFS($B$2:$B$81737,B3461,$U$2:$U$81737,"&gt;"&amp;U3461)</f>
        <v>2602</v>
      </c>
      <c r="AL3461" s="4">
        <f>1+COUNTIFS($C$2:$C$81737,C3461,$U$2:$U$81737,"&gt;"&amp;U3461)</f>
        <v>250</v>
      </c>
      <c r="AM3461" s="4">
        <f>1+COUNTIFS($C$2:$C$81737,C3461,$D$2:$D$81737,D3461,$U$2:$U$81737,"&gt;"&amp;U3461)</f>
        <v>27</v>
      </c>
      <c r="AN3461" s="4">
        <f>1+COUNTIFS($B$2:$B$81737,B3461,$V$2:$V$81737,"&gt;"&amp;V3461)</f>
        <v>1392</v>
      </c>
      <c r="AO3461" s="4">
        <f>1+COUNTIFS($C$2:$C$81737,C3461,$V$2:$V$81737,"&gt;"&amp;V3461)</f>
        <v>133</v>
      </c>
      <c r="AP3461" s="4">
        <f>1+COUNTIFS($C$2:$C$81737,C3461,$D$2:$D$81737,D3461,$V$2:$V$81737,"&gt;"&amp;V3461)</f>
        <v>10</v>
      </c>
    </row>
    <row r="3462" spans="1:42" x14ac:dyDescent="0.3">
      <c r="A3462" t="s">
        <v>3710</v>
      </c>
      <c r="B3462">
        <f>FLOOR(YEAR(A3462),10)</f>
        <v>1970</v>
      </c>
      <c r="C3462">
        <f>YEAR(A3462)</f>
        <v>1979</v>
      </c>
      <c r="D3462" t="str">
        <f>TEXT(A3462, "[$-409]mmmm")</f>
        <v>January</v>
      </c>
      <c r="E3462" t="str">
        <f>TEXT(A3462, "[$-409]dddd")</f>
        <v>Friday</v>
      </c>
      <c r="F3462" t="s">
        <v>29</v>
      </c>
      <c r="G3462" t="s">
        <v>20</v>
      </c>
      <c r="H3462" t="s">
        <v>29</v>
      </c>
      <c r="I3462" t="s">
        <v>32</v>
      </c>
      <c r="J3462" t="s">
        <v>31</v>
      </c>
      <c r="K3462" t="s">
        <v>36</v>
      </c>
      <c r="L3462" t="s">
        <v>25</v>
      </c>
      <c r="M3462">
        <v>22.76</v>
      </c>
      <c r="N3462">
        <v>7.97</v>
      </c>
      <c r="O3462">
        <v>63.41</v>
      </c>
      <c r="P3462">
        <v>1.63</v>
      </c>
      <c r="Q3462">
        <v>4.2300000000000004</v>
      </c>
      <c r="R3462">
        <v>7.97</v>
      </c>
      <c r="S3462">
        <v>63.41</v>
      </c>
      <c r="T3462">
        <v>1.63</v>
      </c>
      <c r="U3462">
        <v>4.2300000000000004</v>
      </c>
      <c r="V3462">
        <v>22.76</v>
      </c>
      <c r="W3462">
        <v>45.69</v>
      </c>
      <c r="X3462">
        <v>42.29</v>
      </c>
      <c r="Y3462" s="4">
        <f>1+COUNTIFS($B$2:$B$81737,B3462,$X$2:$X$81737,"&gt;"&amp;X3462)</f>
        <v>3174</v>
      </c>
      <c r="Z3462" s="4">
        <f>1+COUNTIFS($C$2:$C$81737,C3462,$X$2:$X$81737,"&gt;"&amp;X3462)</f>
        <v>300</v>
      </c>
      <c r="AA3462" s="4">
        <f>1+COUNTIFS($C$2:$C$81737,C3462,$D$2:$D$81737,D3462,$X$2:$X$81737,"&gt;"&amp;X3462)</f>
        <v>29</v>
      </c>
      <c r="AB3462" s="4">
        <f>1+COUNTIFS($B$2:$B$81737,B3462,$R$2:$R$81737,"&gt;"&amp;R3462)</f>
        <v>2327</v>
      </c>
      <c r="AC3462" s="4">
        <f>1+COUNTIFS($C$2:$C$81737,C3462,$R$2:$R$81737,"&gt;"&amp;R3462)</f>
        <v>215</v>
      </c>
      <c r="AD3462" s="4">
        <f>1+COUNTIFS($C$2:$C$81737,C3462,$D$2:$D$81737,D3462,$R$2:$R$81737,"&gt;"&amp;R3462)</f>
        <v>18</v>
      </c>
      <c r="AE3462" s="4">
        <f>1+COUNTIFS($B$2:$B$81737,B3462,$S$2:$S$81737,"&gt;"&amp;S3462)</f>
        <v>192</v>
      </c>
      <c r="AF3462" s="4">
        <f>1+COUNTIFS($C$2:$C$81737,C3462,$S$2:$S$81737,"&gt;"&amp;S3462)</f>
        <v>31</v>
      </c>
      <c r="AG3462" s="4">
        <f>1+COUNTIFS($C$2:$C$81737,C3462,$D$2:$D$81737,D3462,$S$2:$S$81737,"&gt;"&amp;S3462)</f>
        <v>4</v>
      </c>
      <c r="AH3462" s="4">
        <f>1+COUNTIFS($B$2:$B$81737,B3462,$T$2:$T$81737,"&gt;"&amp;T3462)</f>
        <v>3023</v>
      </c>
      <c r="AI3462" s="4">
        <f>1+COUNTIFS($C$2:$C$81737,C3462,$T$2:$T$81737,"&gt;"&amp;T3462)</f>
        <v>296</v>
      </c>
      <c r="AJ3462" s="4">
        <f>1+COUNTIFS($C$2:$C$81737,C3462,$D$2:$D$81737,D3462,$T$2:$T$81737,"&gt;"&amp;T3462)</f>
        <v>28</v>
      </c>
      <c r="AK3462" s="4">
        <f>1+COUNTIFS($B$2:$B$81737,B3462,$U$2:$U$81737,"&gt;"&amp;U3462)</f>
        <v>2587</v>
      </c>
      <c r="AL3462" s="4">
        <f>1+COUNTIFS($C$2:$C$81737,C3462,$U$2:$U$81737,"&gt;"&amp;U3462)</f>
        <v>246</v>
      </c>
      <c r="AM3462" s="4">
        <f>1+COUNTIFS($C$2:$C$81737,C3462,$D$2:$D$81737,D3462,$U$2:$U$81737,"&gt;"&amp;U3462)</f>
        <v>26</v>
      </c>
      <c r="AN3462" s="4">
        <f>1+COUNTIFS($B$2:$B$81737,B3462,$V$2:$V$81737,"&gt;"&amp;V3462)</f>
        <v>1060</v>
      </c>
      <c r="AO3462" s="4">
        <f>1+COUNTIFS($C$2:$C$81737,C3462,$V$2:$V$81737,"&gt;"&amp;V3462)</f>
        <v>98</v>
      </c>
      <c r="AP3462" s="4">
        <f>1+COUNTIFS($C$2:$C$81737,C3462,$D$2:$D$81737,D3462,$V$2:$V$81737,"&gt;"&amp;V3462)</f>
        <v>7</v>
      </c>
    </row>
    <row r="3463" spans="1:42" x14ac:dyDescent="0.3">
      <c r="A3463" t="s">
        <v>3711</v>
      </c>
      <c r="B3463">
        <f>FLOOR(YEAR(A3463),10)</f>
        <v>1970</v>
      </c>
      <c r="C3463">
        <f>YEAR(A3463)</f>
        <v>1979</v>
      </c>
      <c r="D3463" t="str">
        <f>TEXT(A3463, "[$-409]mmmm")</f>
        <v>January</v>
      </c>
      <c r="E3463" t="str">
        <f>TEXT(A3463, "[$-409]dddd")</f>
        <v>Saturday</v>
      </c>
      <c r="F3463" t="s">
        <v>29</v>
      </c>
      <c r="G3463" t="s">
        <v>20</v>
      </c>
      <c r="H3463" t="s">
        <v>34</v>
      </c>
      <c r="I3463" t="s">
        <v>35</v>
      </c>
      <c r="J3463" t="s">
        <v>31</v>
      </c>
      <c r="K3463" t="s">
        <v>36</v>
      </c>
      <c r="L3463" t="s">
        <v>23</v>
      </c>
      <c r="M3463">
        <v>13.27</v>
      </c>
      <c r="N3463">
        <v>7.74</v>
      </c>
      <c r="O3463">
        <v>55.45</v>
      </c>
      <c r="P3463">
        <v>17.38</v>
      </c>
      <c r="Q3463">
        <v>6.16</v>
      </c>
      <c r="R3463">
        <v>55.45</v>
      </c>
      <c r="S3463">
        <v>17.38</v>
      </c>
      <c r="T3463">
        <v>6.16</v>
      </c>
      <c r="U3463">
        <v>13.27</v>
      </c>
      <c r="V3463">
        <v>7.74</v>
      </c>
      <c r="W3463">
        <v>55.38</v>
      </c>
      <c r="X3463">
        <v>55.69</v>
      </c>
      <c r="Y3463" s="4">
        <f>1+COUNTIFS($B$2:$B$81737,B3463,$X$2:$X$81737,"&gt;"&amp;X3463)</f>
        <v>2029</v>
      </c>
      <c r="Z3463" s="4">
        <f>1+COUNTIFS($C$2:$C$81737,C3463,$X$2:$X$81737,"&gt;"&amp;X3463)</f>
        <v>161</v>
      </c>
      <c r="AA3463" s="4">
        <f>1+COUNTIFS($C$2:$C$81737,C3463,$D$2:$D$81737,D3463,$X$2:$X$81737,"&gt;"&amp;X3463)</f>
        <v>17</v>
      </c>
      <c r="AB3463" s="4">
        <f>1+COUNTIFS($B$2:$B$81737,B3463,$R$2:$R$81737,"&gt;"&amp;R3463)</f>
        <v>78</v>
      </c>
      <c r="AC3463" s="4">
        <f>1+COUNTIFS($C$2:$C$81737,C3463,$R$2:$R$81737,"&gt;"&amp;R3463)</f>
        <v>15</v>
      </c>
      <c r="AD3463" s="4">
        <f>1+COUNTIFS($C$2:$C$81737,C3463,$D$2:$D$81737,D3463,$R$2:$R$81737,"&gt;"&amp;R3463)</f>
        <v>1</v>
      </c>
      <c r="AE3463" s="4">
        <f>1+COUNTIFS($B$2:$B$81737,B3463,$S$2:$S$81737,"&gt;"&amp;S3463)</f>
        <v>2826</v>
      </c>
      <c r="AF3463" s="4">
        <f>1+COUNTIFS($C$2:$C$81737,C3463,$S$2:$S$81737,"&gt;"&amp;S3463)</f>
        <v>266</v>
      </c>
      <c r="AG3463" s="4">
        <f>1+COUNTIFS($C$2:$C$81737,C3463,$D$2:$D$81737,D3463,$S$2:$S$81737,"&gt;"&amp;S3463)</f>
        <v>28</v>
      </c>
      <c r="AH3463" s="4">
        <f>1+COUNTIFS($B$2:$B$81737,B3463,$T$2:$T$81737,"&gt;"&amp;T3463)</f>
        <v>2431</v>
      </c>
      <c r="AI3463" s="4">
        <f>1+COUNTIFS($C$2:$C$81737,C3463,$T$2:$T$81737,"&gt;"&amp;T3463)</f>
        <v>230</v>
      </c>
      <c r="AJ3463" s="4">
        <f>1+COUNTIFS($C$2:$C$81737,C3463,$D$2:$D$81737,D3463,$T$2:$T$81737,"&gt;"&amp;T3463)</f>
        <v>21</v>
      </c>
      <c r="AK3463" s="4">
        <f>1+COUNTIFS($B$2:$B$81737,B3463,$U$2:$U$81737,"&gt;"&amp;U3463)</f>
        <v>1903</v>
      </c>
      <c r="AL3463" s="4">
        <f>1+COUNTIFS($C$2:$C$81737,C3463,$U$2:$U$81737,"&gt;"&amp;U3463)</f>
        <v>176</v>
      </c>
      <c r="AM3463" s="4">
        <f>1+COUNTIFS($C$2:$C$81737,C3463,$D$2:$D$81737,D3463,$U$2:$U$81737,"&gt;"&amp;U3463)</f>
        <v>17</v>
      </c>
      <c r="AN3463" s="4">
        <f>1+COUNTIFS($B$2:$B$81737,B3463,$V$2:$V$81737,"&gt;"&amp;V3463)</f>
        <v>2345</v>
      </c>
      <c r="AO3463" s="4">
        <f>1+COUNTIFS($C$2:$C$81737,C3463,$V$2:$V$81737,"&gt;"&amp;V3463)</f>
        <v>222</v>
      </c>
      <c r="AP3463" s="4">
        <f>1+COUNTIFS($C$2:$C$81737,C3463,$D$2:$D$81737,D3463,$V$2:$V$81737,"&gt;"&amp;V3463)</f>
        <v>24</v>
      </c>
    </row>
    <row r="3464" spans="1:42" x14ac:dyDescent="0.3">
      <c r="A3464" t="s">
        <v>3712</v>
      </c>
      <c r="B3464">
        <f>FLOOR(YEAR(A3464),10)</f>
        <v>1970</v>
      </c>
      <c r="C3464">
        <f>YEAR(A3464)</f>
        <v>1979</v>
      </c>
      <c r="D3464" t="str">
        <f>TEXT(A3464, "[$-409]mmmm")</f>
        <v>January</v>
      </c>
      <c r="E3464" t="str">
        <f>TEXT(A3464, "[$-409]dddd")</f>
        <v>Sunday</v>
      </c>
      <c r="F3464" t="s">
        <v>29</v>
      </c>
      <c r="G3464" t="s">
        <v>20</v>
      </c>
      <c r="H3464" t="s">
        <v>34</v>
      </c>
      <c r="I3464" t="s">
        <v>38</v>
      </c>
      <c r="J3464" t="s">
        <v>31</v>
      </c>
      <c r="K3464" t="s">
        <v>36</v>
      </c>
      <c r="L3464" t="s">
        <v>28</v>
      </c>
      <c r="M3464">
        <v>11.73</v>
      </c>
      <c r="N3464">
        <v>16.420000000000002</v>
      </c>
      <c r="O3464">
        <v>45.73</v>
      </c>
      <c r="P3464">
        <v>21.78</v>
      </c>
      <c r="Q3464">
        <v>4.3600000000000003</v>
      </c>
      <c r="R3464">
        <v>45.73</v>
      </c>
      <c r="S3464">
        <v>21.78</v>
      </c>
      <c r="T3464">
        <v>4.3600000000000003</v>
      </c>
      <c r="U3464">
        <v>11.73</v>
      </c>
      <c r="V3464">
        <v>16.420000000000002</v>
      </c>
      <c r="W3464">
        <v>43.04</v>
      </c>
      <c r="X3464">
        <v>65.63</v>
      </c>
      <c r="Y3464" s="4">
        <f>1+COUNTIFS($B$2:$B$81737,B3464,$X$2:$X$81737,"&gt;"&amp;X3464)</f>
        <v>1117</v>
      </c>
      <c r="Z3464" s="4">
        <f>1+COUNTIFS($C$2:$C$81737,C3464,$X$2:$X$81737,"&gt;"&amp;X3464)</f>
        <v>85</v>
      </c>
      <c r="AA3464" s="4">
        <f>1+COUNTIFS($C$2:$C$81737,C3464,$D$2:$D$81737,D3464,$X$2:$X$81737,"&gt;"&amp;X3464)</f>
        <v>8</v>
      </c>
      <c r="AB3464" s="4">
        <f>1+COUNTIFS($B$2:$B$81737,B3464,$R$2:$R$81737,"&gt;"&amp;R3464)</f>
        <v>202</v>
      </c>
      <c r="AC3464" s="4">
        <f>1+COUNTIFS($C$2:$C$81737,C3464,$R$2:$R$81737,"&gt;"&amp;R3464)</f>
        <v>30</v>
      </c>
      <c r="AD3464" s="4">
        <f>1+COUNTIFS($C$2:$C$81737,C3464,$D$2:$D$81737,D3464,$R$2:$R$81737,"&gt;"&amp;R3464)</f>
        <v>3</v>
      </c>
      <c r="AE3464" s="4">
        <f>1+COUNTIFS($B$2:$B$81737,B3464,$S$2:$S$81737,"&gt;"&amp;S3464)</f>
        <v>2496</v>
      </c>
      <c r="AF3464" s="4">
        <f>1+COUNTIFS($C$2:$C$81737,C3464,$S$2:$S$81737,"&gt;"&amp;S3464)</f>
        <v>228</v>
      </c>
      <c r="AG3464" s="4">
        <f>1+COUNTIFS($C$2:$C$81737,C3464,$D$2:$D$81737,D3464,$S$2:$S$81737,"&gt;"&amp;S3464)</f>
        <v>21</v>
      </c>
      <c r="AH3464" s="4">
        <f>1+COUNTIFS($B$2:$B$81737,B3464,$T$2:$T$81737,"&gt;"&amp;T3464)</f>
        <v>2567</v>
      </c>
      <c r="AI3464" s="4">
        <f>1+COUNTIFS($C$2:$C$81737,C3464,$T$2:$T$81737,"&gt;"&amp;T3464)</f>
        <v>246</v>
      </c>
      <c r="AJ3464" s="4">
        <f>1+COUNTIFS($C$2:$C$81737,C3464,$D$2:$D$81737,D3464,$T$2:$T$81737,"&gt;"&amp;T3464)</f>
        <v>24</v>
      </c>
      <c r="AK3464" s="4">
        <f>1+COUNTIFS($B$2:$B$81737,B3464,$U$2:$U$81737,"&gt;"&amp;U3464)</f>
        <v>2052</v>
      </c>
      <c r="AL3464" s="4">
        <f>1+COUNTIFS($C$2:$C$81737,C3464,$U$2:$U$81737,"&gt;"&amp;U3464)</f>
        <v>186</v>
      </c>
      <c r="AM3464" s="4">
        <f>1+COUNTIFS($C$2:$C$81737,C3464,$D$2:$D$81737,D3464,$U$2:$U$81737,"&gt;"&amp;U3464)</f>
        <v>19</v>
      </c>
      <c r="AN3464" s="4">
        <f>1+COUNTIFS($B$2:$B$81737,B3464,$V$2:$V$81737,"&gt;"&amp;V3464)</f>
        <v>1602</v>
      </c>
      <c r="AO3464" s="4">
        <f>1+COUNTIFS($C$2:$C$81737,C3464,$V$2:$V$81737,"&gt;"&amp;V3464)</f>
        <v>147</v>
      </c>
      <c r="AP3464" s="4">
        <f>1+COUNTIFS($C$2:$C$81737,C3464,$D$2:$D$81737,D3464,$V$2:$V$81737,"&gt;"&amp;V3464)</f>
        <v>15</v>
      </c>
    </row>
    <row r="3465" spans="1:42" x14ac:dyDescent="0.3">
      <c r="A3465" t="s">
        <v>3713</v>
      </c>
      <c r="B3465">
        <f>FLOOR(YEAR(A3465),10)</f>
        <v>1970</v>
      </c>
      <c r="C3465">
        <f>YEAR(A3465)</f>
        <v>1979</v>
      </c>
      <c r="D3465" t="str">
        <f>TEXT(A3465, "[$-409]mmmm")</f>
        <v>January</v>
      </c>
      <c r="E3465" t="str">
        <f>TEXT(A3465, "[$-409]dddd")</f>
        <v>Monday</v>
      </c>
      <c r="F3465" t="s">
        <v>29</v>
      </c>
      <c r="G3465" t="s">
        <v>20</v>
      </c>
      <c r="H3465" t="s">
        <v>40</v>
      </c>
      <c r="I3465" t="s">
        <v>41</v>
      </c>
      <c r="J3465" t="s">
        <v>31</v>
      </c>
      <c r="K3465" t="s">
        <v>36</v>
      </c>
      <c r="L3465" t="s">
        <v>31</v>
      </c>
      <c r="M3465">
        <v>11.06</v>
      </c>
      <c r="N3465">
        <v>15.48</v>
      </c>
      <c r="O3465">
        <v>47.24</v>
      </c>
      <c r="P3465">
        <v>1.58</v>
      </c>
      <c r="Q3465">
        <v>24.64</v>
      </c>
      <c r="R3465">
        <v>1.58</v>
      </c>
      <c r="S3465">
        <v>24.64</v>
      </c>
      <c r="T3465">
        <v>11.06</v>
      </c>
      <c r="U3465">
        <v>15.48</v>
      </c>
      <c r="V3465">
        <v>47.24</v>
      </c>
      <c r="W3465">
        <v>-34.29</v>
      </c>
      <c r="X3465">
        <v>60.15</v>
      </c>
      <c r="Y3465" s="4">
        <f>1+COUNTIFS($B$2:$B$81737,B3465,$X$2:$X$81737,"&gt;"&amp;X3465)</f>
        <v>1600</v>
      </c>
      <c r="Z3465" s="4">
        <f>1+COUNTIFS($C$2:$C$81737,C3465,$X$2:$X$81737,"&gt;"&amp;X3465)</f>
        <v>127</v>
      </c>
      <c r="AA3465" s="4">
        <f>1+COUNTIFS($C$2:$C$81737,C3465,$D$2:$D$81737,D3465,$X$2:$X$81737,"&gt;"&amp;X3465)</f>
        <v>15</v>
      </c>
      <c r="AB3465" s="4">
        <f>1+COUNTIFS($B$2:$B$81737,B3465,$R$2:$R$81737,"&gt;"&amp;R3465)</f>
        <v>3030</v>
      </c>
      <c r="AC3465" s="4">
        <f>1+COUNTIFS($C$2:$C$81737,C3465,$R$2:$R$81737,"&gt;"&amp;R3465)</f>
        <v>298</v>
      </c>
      <c r="AD3465" s="4">
        <f>1+COUNTIFS($C$2:$C$81737,C3465,$D$2:$D$81737,D3465,$R$2:$R$81737,"&gt;"&amp;R3465)</f>
        <v>27</v>
      </c>
      <c r="AE3465" s="4">
        <f>1+COUNTIFS($B$2:$B$81737,B3465,$S$2:$S$81737,"&gt;"&amp;S3465)</f>
        <v>2262</v>
      </c>
      <c r="AF3465" s="4">
        <f>1+COUNTIFS($C$2:$C$81737,C3465,$S$2:$S$81737,"&gt;"&amp;S3465)</f>
        <v>195</v>
      </c>
      <c r="AG3465" s="4">
        <f>1+COUNTIFS($C$2:$C$81737,C3465,$D$2:$D$81737,D3465,$S$2:$S$81737,"&gt;"&amp;S3465)</f>
        <v>12</v>
      </c>
      <c r="AH3465" s="4">
        <f>1+COUNTIFS($B$2:$B$81737,B3465,$T$2:$T$81737,"&gt;"&amp;T3465)</f>
        <v>2139</v>
      </c>
      <c r="AI3465" s="4">
        <f>1+COUNTIFS($C$2:$C$81737,C3465,$T$2:$T$81737,"&gt;"&amp;T3465)</f>
        <v>192</v>
      </c>
      <c r="AJ3465" s="4">
        <f>1+COUNTIFS($C$2:$C$81737,C3465,$D$2:$D$81737,D3465,$T$2:$T$81737,"&gt;"&amp;T3465)</f>
        <v>15</v>
      </c>
      <c r="AK3465" s="4">
        <f>1+COUNTIFS($B$2:$B$81737,B3465,$U$2:$U$81737,"&gt;"&amp;U3465)</f>
        <v>1693</v>
      </c>
      <c r="AL3465" s="4">
        <f>1+COUNTIFS($C$2:$C$81737,C3465,$U$2:$U$81737,"&gt;"&amp;U3465)</f>
        <v>160</v>
      </c>
      <c r="AM3465" s="4">
        <f>1+COUNTIFS($C$2:$C$81737,C3465,$D$2:$D$81737,D3465,$U$2:$U$81737,"&gt;"&amp;U3465)</f>
        <v>16</v>
      </c>
      <c r="AN3465" s="4">
        <f>1+COUNTIFS($B$2:$B$81737,B3465,$V$2:$V$81737,"&gt;"&amp;V3465)</f>
        <v>189</v>
      </c>
      <c r="AO3465" s="4">
        <f>1+COUNTIFS($C$2:$C$81737,C3465,$V$2:$V$81737,"&gt;"&amp;V3465)</f>
        <v>31</v>
      </c>
      <c r="AP3465" s="4">
        <f>1+COUNTIFS($C$2:$C$81737,C3465,$D$2:$D$81737,D3465,$V$2:$V$81737,"&gt;"&amp;V3465)</f>
        <v>3</v>
      </c>
    </row>
    <row r="3466" spans="1:42" x14ac:dyDescent="0.3">
      <c r="A3466" t="s">
        <v>3714</v>
      </c>
      <c r="B3466">
        <f>FLOOR(YEAR(A3466),10)</f>
        <v>1970</v>
      </c>
      <c r="C3466">
        <f>YEAR(A3466)</f>
        <v>1979</v>
      </c>
      <c r="D3466" t="str">
        <f>TEXT(A3466, "[$-409]mmmm")</f>
        <v>January</v>
      </c>
      <c r="E3466" t="str">
        <f>TEXT(A3466, "[$-409]dddd")</f>
        <v>Tuesday</v>
      </c>
      <c r="F3466" t="s">
        <v>29</v>
      </c>
      <c r="G3466" t="s">
        <v>20</v>
      </c>
      <c r="H3466" t="s">
        <v>40</v>
      </c>
      <c r="I3466" t="s">
        <v>43</v>
      </c>
      <c r="J3466" t="s">
        <v>31</v>
      </c>
      <c r="K3466" t="s">
        <v>36</v>
      </c>
      <c r="L3466" t="s">
        <v>33</v>
      </c>
      <c r="M3466">
        <v>11.72</v>
      </c>
      <c r="N3466">
        <v>9.59</v>
      </c>
      <c r="O3466">
        <v>53.42</v>
      </c>
      <c r="P3466">
        <v>1.52</v>
      </c>
      <c r="Q3466">
        <v>23.74</v>
      </c>
      <c r="R3466">
        <v>1.52</v>
      </c>
      <c r="S3466">
        <v>23.74</v>
      </c>
      <c r="T3466">
        <v>11.72</v>
      </c>
      <c r="U3466">
        <v>9.59</v>
      </c>
      <c r="V3466">
        <v>53.42</v>
      </c>
      <c r="W3466">
        <v>-38.81</v>
      </c>
      <c r="X3466">
        <v>53.54</v>
      </c>
      <c r="Y3466" s="4">
        <f>1+COUNTIFS($B$2:$B$81737,B3466,$X$2:$X$81737,"&gt;"&amp;X3466)</f>
        <v>2267</v>
      </c>
      <c r="Z3466" s="4">
        <f>1+COUNTIFS($C$2:$C$81737,C3466,$X$2:$X$81737,"&gt;"&amp;X3466)</f>
        <v>185</v>
      </c>
      <c r="AA3466" s="4">
        <f>1+COUNTIFS($C$2:$C$81737,C3466,$D$2:$D$81737,D3466,$X$2:$X$81737,"&gt;"&amp;X3466)</f>
        <v>19</v>
      </c>
      <c r="AB3466" s="4">
        <f>1+COUNTIFS($B$2:$B$81737,B3466,$R$2:$R$81737,"&gt;"&amp;R3466)</f>
        <v>3044</v>
      </c>
      <c r="AC3466" s="4">
        <f>1+COUNTIFS($C$2:$C$81737,C3466,$R$2:$R$81737,"&gt;"&amp;R3466)</f>
        <v>299</v>
      </c>
      <c r="AD3466" s="4">
        <f>1+COUNTIFS($C$2:$C$81737,C3466,$D$2:$D$81737,D3466,$R$2:$R$81737,"&gt;"&amp;R3466)</f>
        <v>28</v>
      </c>
      <c r="AE3466" s="4">
        <f>1+COUNTIFS($B$2:$B$81737,B3466,$S$2:$S$81737,"&gt;"&amp;S3466)</f>
        <v>2345</v>
      </c>
      <c r="AF3466" s="4">
        <f>1+COUNTIFS($C$2:$C$81737,C3466,$S$2:$S$81737,"&gt;"&amp;S3466)</f>
        <v>205</v>
      </c>
      <c r="AG3466" s="4">
        <f>1+COUNTIFS($C$2:$C$81737,C3466,$D$2:$D$81737,D3466,$S$2:$S$81737,"&gt;"&amp;S3466)</f>
        <v>18</v>
      </c>
      <c r="AH3466" s="4">
        <f>1+COUNTIFS($B$2:$B$81737,B3466,$T$2:$T$81737,"&gt;"&amp;T3466)</f>
        <v>2058</v>
      </c>
      <c r="AI3466" s="4">
        <f>1+COUNTIFS($C$2:$C$81737,C3466,$T$2:$T$81737,"&gt;"&amp;T3466)</f>
        <v>182</v>
      </c>
      <c r="AJ3466" s="4">
        <f>1+COUNTIFS($C$2:$C$81737,C3466,$D$2:$D$81737,D3466,$T$2:$T$81737,"&gt;"&amp;T3466)</f>
        <v>13</v>
      </c>
      <c r="AK3466" s="4">
        <f>1+COUNTIFS($B$2:$B$81737,B3466,$U$2:$U$81737,"&gt;"&amp;U3466)</f>
        <v>2265</v>
      </c>
      <c r="AL3466" s="4">
        <f>1+COUNTIFS($C$2:$C$81737,C3466,$U$2:$U$81737,"&gt;"&amp;U3466)</f>
        <v>213</v>
      </c>
      <c r="AM3466" s="4">
        <f>1+COUNTIFS($C$2:$C$81737,C3466,$D$2:$D$81737,D3466,$U$2:$U$81737,"&gt;"&amp;U3466)</f>
        <v>20</v>
      </c>
      <c r="AN3466" s="4">
        <f>1+COUNTIFS($B$2:$B$81737,B3466,$V$2:$V$81737,"&gt;"&amp;V3466)</f>
        <v>117</v>
      </c>
      <c r="AO3466" s="4">
        <f>1+COUNTIFS($C$2:$C$81737,C3466,$V$2:$V$81737,"&gt;"&amp;V3466)</f>
        <v>18</v>
      </c>
      <c r="AP3466" s="4">
        <f>1+COUNTIFS($C$2:$C$81737,C3466,$D$2:$D$81737,D3466,$V$2:$V$81737,"&gt;"&amp;V3466)</f>
        <v>1</v>
      </c>
    </row>
    <row r="3467" spans="1:42" x14ac:dyDescent="0.3">
      <c r="A3467" t="s">
        <v>3715</v>
      </c>
      <c r="B3467">
        <f>FLOOR(YEAR(A3467),10)</f>
        <v>1970</v>
      </c>
      <c r="C3467">
        <f>YEAR(A3467)</f>
        <v>1979</v>
      </c>
      <c r="D3467" t="str">
        <f>TEXT(A3467, "[$-409]mmmm")</f>
        <v>January</v>
      </c>
      <c r="E3467" t="str">
        <f>TEXT(A3467, "[$-409]dddd")</f>
        <v>Wednesday</v>
      </c>
      <c r="F3467" t="s">
        <v>29</v>
      </c>
      <c r="G3467" t="s">
        <v>20</v>
      </c>
      <c r="H3467" t="s">
        <v>20</v>
      </c>
      <c r="I3467" t="s">
        <v>45</v>
      </c>
      <c r="J3467" t="s">
        <v>31</v>
      </c>
      <c r="K3467" t="s">
        <v>36</v>
      </c>
      <c r="L3467" t="s">
        <v>37</v>
      </c>
      <c r="M3467">
        <v>23.57</v>
      </c>
      <c r="N3467">
        <v>8.25</v>
      </c>
      <c r="O3467">
        <v>45.96</v>
      </c>
      <c r="P3467">
        <v>13.47</v>
      </c>
      <c r="Q3467">
        <v>8.75</v>
      </c>
      <c r="R3467">
        <v>8.75</v>
      </c>
      <c r="S3467">
        <v>23.57</v>
      </c>
      <c r="T3467">
        <v>8.25</v>
      </c>
      <c r="U3467">
        <v>45.96</v>
      </c>
      <c r="V3467">
        <v>13.47</v>
      </c>
      <c r="W3467">
        <v>-8.26</v>
      </c>
      <c r="X3467">
        <v>63.09</v>
      </c>
      <c r="Y3467" s="4">
        <f>1+COUNTIFS($B$2:$B$81737,B3467,$X$2:$X$81737,"&gt;"&amp;X3467)</f>
        <v>1343</v>
      </c>
      <c r="Z3467" s="4">
        <f>1+COUNTIFS($C$2:$C$81737,C3467,$X$2:$X$81737,"&gt;"&amp;X3467)</f>
        <v>104</v>
      </c>
      <c r="AA3467" s="4">
        <f>1+COUNTIFS($C$2:$C$81737,C3467,$D$2:$D$81737,D3467,$X$2:$X$81737,"&gt;"&amp;X3467)</f>
        <v>13</v>
      </c>
      <c r="AB3467" s="4">
        <f>1+COUNTIFS($B$2:$B$81737,B3467,$R$2:$R$81737,"&gt;"&amp;R3467)</f>
        <v>2298</v>
      </c>
      <c r="AC3467" s="4">
        <f>1+COUNTIFS($C$2:$C$81737,C3467,$R$2:$R$81737,"&gt;"&amp;R3467)</f>
        <v>208</v>
      </c>
      <c r="AD3467" s="4">
        <f>1+COUNTIFS($C$2:$C$81737,C3467,$D$2:$D$81737,D3467,$R$2:$R$81737,"&gt;"&amp;R3467)</f>
        <v>17</v>
      </c>
      <c r="AE3467" s="4">
        <f>1+COUNTIFS($B$2:$B$81737,B3467,$S$2:$S$81737,"&gt;"&amp;S3467)</f>
        <v>2363</v>
      </c>
      <c r="AF3467" s="4">
        <f>1+COUNTIFS($C$2:$C$81737,C3467,$S$2:$S$81737,"&gt;"&amp;S3467)</f>
        <v>208</v>
      </c>
      <c r="AG3467" s="4">
        <f>1+COUNTIFS($C$2:$C$81737,C3467,$D$2:$D$81737,D3467,$S$2:$S$81737,"&gt;"&amp;S3467)</f>
        <v>19</v>
      </c>
      <c r="AH3467" s="4">
        <f>1+COUNTIFS($B$2:$B$81737,B3467,$T$2:$T$81737,"&gt;"&amp;T3467)</f>
        <v>2313</v>
      </c>
      <c r="AI3467" s="4">
        <f>1+COUNTIFS($C$2:$C$81737,C3467,$T$2:$T$81737,"&gt;"&amp;T3467)</f>
        <v>218</v>
      </c>
      <c r="AJ3467" s="4">
        <f>1+COUNTIFS($C$2:$C$81737,C3467,$D$2:$D$81737,D3467,$T$2:$T$81737,"&gt;"&amp;T3467)</f>
        <v>19</v>
      </c>
      <c r="AK3467" s="4">
        <f>1+COUNTIFS($B$2:$B$81737,B3467,$U$2:$U$81737,"&gt;"&amp;U3467)</f>
        <v>204</v>
      </c>
      <c r="AL3467" s="4">
        <f>1+COUNTIFS($C$2:$C$81737,C3467,$U$2:$U$81737,"&gt;"&amp;U3467)</f>
        <v>31</v>
      </c>
      <c r="AM3467" s="4">
        <f>1+COUNTIFS($C$2:$C$81737,C3467,$D$2:$D$81737,D3467,$U$2:$U$81737,"&gt;"&amp;U3467)</f>
        <v>4</v>
      </c>
      <c r="AN3467" s="4">
        <f>1+COUNTIFS($B$2:$B$81737,B3467,$V$2:$V$81737,"&gt;"&amp;V3467)</f>
        <v>1877</v>
      </c>
      <c r="AO3467" s="4">
        <f>1+COUNTIFS($C$2:$C$81737,C3467,$V$2:$V$81737,"&gt;"&amp;V3467)</f>
        <v>173</v>
      </c>
      <c r="AP3467" s="4">
        <f>1+COUNTIFS($C$2:$C$81737,C3467,$D$2:$D$81737,D3467,$V$2:$V$81737,"&gt;"&amp;V3467)</f>
        <v>16</v>
      </c>
    </row>
    <row r="3468" spans="1:42" x14ac:dyDescent="0.3">
      <c r="A3468" t="s">
        <v>3716</v>
      </c>
      <c r="B3468">
        <f>FLOOR(YEAR(A3468),10)</f>
        <v>1970</v>
      </c>
      <c r="C3468">
        <f>YEAR(A3468)</f>
        <v>1979</v>
      </c>
      <c r="D3468" t="str">
        <f>TEXT(A3468, "[$-409]mmmm")</f>
        <v>January</v>
      </c>
      <c r="E3468" t="str">
        <f>TEXT(A3468, "[$-409]dddd")</f>
        <v>Thursday</v>
      </c>
      <c r="F3468" t="s">
        <v>29</v>
      </c>
      <c r="G3468" t="s">
        <v>20</v>
      </c>
      <c r="H3468" t="s">
        <v>20</v>
      </c>
      <c r="I3468" t="s">
        <v>22</v>
      </c>
      <c r="J3468" t="s">
        <v>31</v>
      </c>
      <c r="K3468" t="s">
        <v>36</v>
      </c>
      <c r="L3468" t="s">
        <v>39</v>
      </c>
      <c r="M3468">
        <v>23.93</v>
      </c>
      <c r="N3468">
        <v>8.3800000000000008</v>
      </c>
      <c r="O3468">
        <v>44.44</v>
      </c>
      <c r="P3468">
        <v>18.8</v>
      </c>
      <c r="Q3468">
        <v>4.4400000000000004</v>
      </c>
      <c r="R3468">
        <v>4.4400000000000004</v>
      </c>
      <c r="S3468">
        <v>23.93</v>
      </c>
      <c r="T3468">
        <v>8.3800000000000008</v>
      </c>
      <c r="U3468">
        <v>44.44</v>
      </c>
      <c r="V3468">
        <v>18.8</v>
      </c>
      <c r="W3468">
        <v>-16.84</v>
      </c>
      <c r="X3468">
        <v>64.53</v>
      </c>
      <c r="Y3468" s="4">
        <f>1+COUNTIFS($B$2:$B$81737,B3468,$X$2:$X$81737,"&gt;"&amp;X3468)</f>
        <v>1210</v>
      </c>
      <c r="Z3468" s="4">
        <f>1+COUNTIFS($C$2:$C$81737,C3468,$X$2:$X$81737,"&gt;"&amp;X3468)</f>
        <v>91</v>
      </c>
      <c r="AA3468" s="4">
        <f>1+COUNTIFS($C$2:$C$81737,C3468,$D$2:$D$81737,D3468,$X$2:$X$81737,"&gt;"&amp;X3468)</f>
        <v>10</v>
      </c>
      <c r="AB3468" s="4">
        <f>1+COUNTIFS($B$2:$B$81737,B3468,$R$2:$R$81737,"&gt;"&amp;R3468)</f>
        <v>2571</v>
      </c>
      <c r="AC3468" s="4">
        <f>1+COUNTIFS($C$2:$C$81737,C3468,$R$2:$R$81737,"&gt;"&amp;R3468)</f>
        <v>240</v>
      </c>
      <c r="AD3468" s="4">
        <f>1+COUNTIFS($C$2:$C$81737,C3468,$D$2:$D$81737,D3468,$R$2:$R$81737,"&gt;"&amp;R3468)</f>
        <v>24</v>
      </c>
      <c r="AE3468" s="4">
        <f>1+COUNTIFS($B$2:$B$81737,B3468,$S$2:$S$81737,"&gt;"&amp;S3468)</f>
        <v>2333</v>
      </c>
      <c r="AF3468" s="4">
        <f>1+COUNTIFS($C$2:$C$81737,C3468,$S$2:$S$81737,"&gt;"&amp;S3468)</f>
        <v>202</v>
      </c>
      <c r="AG3468" s="4">
        <f>1+COUNTIFS($C$2:$C$81737,C3468,$D$2:$D$81737,D3468,$S$2:$S$81737,"&gt;"&amp;S3468)</f>
        <v>16</v>
      </c>
      <c r="AH3468" s="4">
        <f>1+COUNTIFS($B$2:$B$81737,B3468,$T$2:$T$81737,"&gt;"&amp;T3468)</f>
        <v>2308</v>
      </c>
      <c r="AI3468" s="4">
        <f>1+COUNTIFS($C$2:$C$81737,C3468,$T$2:$T$81737,"&gt;"&amp;T3468)</f>
        <v>215</v>
      </c>
      <c r="AJ3468" s="4">
        <f>1+COUNTIFS($C$2:$C$81737,C3468,$D$2:$D$81737,D3468,$T$2:$T$81737,"&gt;"&amp;T3468)</f>
        <v>18</v>
      </c>
      <c r="AK3468" s="4">
        <f>1+COUNTIFS($B$2:$B$81737,B3468,$U$2:$U$81737,"&gt;"&amp;U3468)</f>
        <v>223</v>
      </c>
      <c r="AL3468" s="4">
        <f>1+COUNTIFS($C$2:$C$81737,C3468,$U$2:$U$81737,"&gt;"&amp;U3468)</f>
        <v>32</v>
      </c>
      <c r="AM3468" s="4">
        <f>1+COUNTIFS($C$2:$C$81737,C3468,$D$2:$D$81737,D3468,$U$2:$U$81737,"&gt;"&amp;U3468)</f>
        <v>5</v>
      </c>
      <c r="AN3468" s="4">
        <f>1+COUNTIFS($B$2:$B$81737,B3468,$V$2:$V$81737,"&gt;"&amp;V3468)</f>
        <v>1397</v>
      </c>
      <c r="AO3468" s="4">
        <f>1+COUNTIFS($C$2:$C$81737,C3468,$V$2:$V$81737,"&gt;"&amp;V3468)</f>
        <v>135</v>
      </c>
      <c r="AP3468" s="4">
        <f>1+COUNTIFS($C$2:$C$81737,C3468,$D$2:$D$81737,D3468,$V$2:$V$81737,"&gt;"&amp;V3468)</f>
        <v>11</v>
      </c>
    </row>
    <row r="3469" spans="1:42" x14ac:dyDescent="0.3">
      <c r="A3469" t="s">
        <v>3717</v>
      </c>
      <c r="B3469">
        <f>FLOOR(YEAR(A3469),10)</f>
        <v>1970</v>
      </c>
      <c r="C3469">
        <f>YEAR(A3469)</f>
        <v>1979</v>
      </c>
      <c r="D3469" t="str">
        <f>TEXT(A3469, "[$-409]mmmm")</f>
        <v>January</v>
      </c>
      <c r="E3469" t="str">
        <f>TEXT(A3469, "[$-409]dddd")</f>
        <v>Friday</v>
      </c>
      <c r="F3469" t="s">
        <v>29</v>
      </c>
      <c r="G3469" t="s">
        <v>20</v>
      </c>
      <c r="H3469" t="s">
        <v>21</v>
      </c>
      <c r="I3469" t="s">
        <v>26</v>
      </c>
      <c r="J3469" t="s">
        <v>31</v>
      </c>
      <c r="K3469" t="s">
        <v>36</v>
      </c>
      <c r="L3469" t="s">
        <v>42</v>
      </c>
      <c r="M3469">
        <v>11.61</v>
      </c>
      <c r="N3469">
        <v>20.9</v>
      </c>
      <c r="O3469">
        <v>58.21</v>
      </c>
      <c r="P3469">
        <v>4.9800000000000004</v>
      </c>
      <c r="Q3469">
        <v>4.3099999999999996</v>
      </c>
      <c r="R3469">
        <v>11.61</v>
      </c>
      <c r="S3469">
        <v>20.9</v>
      </c>
      <c r="T3469">
        <v>58.21</v>
      </c>
      <c r="U3469">
        <v>4.9800000000000004</v>
      </c>
      <c r="V3469">
        <v>4.3099999999999996</v>
      </c>
      <c r="W3469">
        <v>-3.4</v>
      </c>
      <c r="X3469">
        <v>51.12</v>
      </c>
      <c r="Y3469" s="4">
        <f>1+COUNTIFS($B$2:$B$81737,B3469,$X$2:$X$81737,"&gt;"&amp;X3469)</f>
        <v>2553</v>
      </c>
      <c r="Z3469" s="4">
        <f>1+COUNTIFS($C$2:$C$81737,C3469,$X$2:$X$81737,"&gt;"&amp;X3469)</f>
        <v>224</v>
      </c>
      <c r="AA3469" s="4">
        <f>1+COUNTIFS($C$2:$C$81737,C3469,$D$2:$D$81737,D3469,$X$2:$X$81737,"&gt;"&amp;X3469)</f>
        <v>24</v>
      </c>
      <c r="AB3469" s="4">
        <f>1+COUNTIFS($B$2:$B$81737,B3469,$R$2:$R$81737,"&gt;"&amp;R3469)</f>
        <v>2066</v>
      </c>
      <c r="AC3469" s="4">
        <f>1+COUNTIFS($C$2:$C$81737,C3469,$R$2:$R$81737,"&gt;"&amp;R3469)</f>
        <v>188</v>
      </c>
      <c r="AD3469" s="4">
        <f>1+COUNTIFS($C$2:$C$81737,C3469,$D$2:$D$81737,D3469,$R$2:$R$81737,"&gt;"&amp;R3469)</f>
        <v>12</v>
      </c>
      <c r="AE3469" s="4">
        <f>1+COUNTIFS($B$2:$B$81737,B3469,$S$2:$S$81737,"&gt;"&amp;S3469)</f>
        <v>2540</v>
      </c>
      <c r="AF3469" s="4">
        <f>1+COUNTIFS($C$2:$C$81737,C3469,$S$2:$S$81737,"&gt;"&amp;S3469)</f>
        <v>234</v>
      </c>
      <c r="AG3469" s="4">
        <f>1+COUNTIFS($C$2:$C$81737,C3469,$D$2:$D$81737,D3469,$S$2:$S$81737,"&gt;"&amp;S3469)</f>
        <v>22</v>
      </c>
      <c r="AH3469" s="4">
        <f>1+COUNTIFS($B$2:$B$81737,B3469,$T$2:$T$81737,"&gt;"&amp;T3469)</f>
        <v>60</v>
      </c>
      <c r="AI3469" s="4">
        <f>1+COUNTIFS($C$2:$C$81737,C3469,$T$2:$T$81737,"&gt;"&amp;T3469)</f>
        <v>11</v>
      </c>
      <c r="AJ3469" s="4">
        <f>1+COUNTIFS($C$2:$C$81737,C3469,$D$2:$D$81737,D3469,$T$2:$T$81737,"&gt;"&amp;T3469)</f>
        <v>1</v>
      </c>
      <c r="AK3469" s="4">
        <f>1+COUNTIFS($B$2:$B$81737,B3469,$U$2:$U$81737,"&gt;"&amp;U3469)</f>
        <v>2502</v>
      </c>
      <c r="AL3469" s="4">
        <f>1+COUNTIFS($C$2:$C$81737,C3469,$U$2:$U$81737,"&gt;"&amp;U3469)</f>
        <v>237</v>
      </c>
      <c r="AM3469" s="4">
        <f>1+COUNTIFS($C$2:$C$81737,C3469,$D$2:$D$81737,D3469,$U$2:$U$81737,"&gt;"&amp;U3469)</f>
        <v>25</v>
      </c>
      <c r="AN3469" s="4">
        <f>1+COUNTIFS($B$2:$B$81737,B3469,$V$2:$V$81737,"&gt;"&amp;V3469)</f>
        <v>2578</v>
      </c>
      <c r="AO3469" s="4">
        <f>1+COUNTIFS($C$2:$C$81737,C3469,$V$2:$V$81737,"&gt;"&amp;V3469)</f>
        <v>247</v>
      </c>
      <c r="AP3469" s="4">
        <f>1+COUNTIFS($C$2:$C$81737,C3469,$D$2:$D$81737,D3469,$V$2:$V$81737,"&gt;"&amp;V3469)</f>
        <v>26</v>
      </c>
    </row>
    <row r="3470" spans="1:42" x14ac:dyDescent="0.3">
      <c r="A3470" t="s">
        <v>3718</v>
      </c>
      <c r="B3470">
        <f>FLOOR(YEAR(A3470),10)</f>
        <v>1970</v>
      </c>
      <c r="C3470">
        <f>YEAR(A3470)</f>
        <v>1979</v>
      </c>
      <c r="D3470" t="str">
        <f>TEXT(A3470, "[$-409]mmmm")</f>
        <v>January</v>
      </c>
      <c r="E3470" t="str">
        <f>TEXT(A3470, "[$-409]dddd")</f>
        <v>Saturday</v>
      </c>
      <c r="F3470" t="s">
        <v>29</v>
      </c>
      <c r="G3470" t="s">
        <v>20</v>
      </c>
      <c r="H3470" t="s">
        <v>21</v>
      </c>
      <c r="I3470" t="s">
        <v>27</v>
      </c>
      <c r="J3470" t="s">
        <v>31</v>
      </c>
      <c r="K3470" t="s">
        <v>36</v>
      </c>
      <c r="L3470" t="s">
        <v>44</v>
      </c>
      <c r="M3470">
        <v>15.24</v>
      </c>
      <c r="N3470">
        <v>19.93</v>
      </c>
      <c r="O3470">
        <v>43.55</v>
      </c>
      <c r="P3470">
        <v>1.68</v>
      </c>
      <c r="Q3470">
        <v>19.600000000000001</v>
      </c>
      <c r="R3470">
        <v>15.24</v>
      </c>
      <c r="S3470">
        <v>19.93</v>
      </c>
      <c r="T3470">
        <v>43.55</v>
      </c>
      <c r="U3470">
        <v>1.68</v>
      </c>
      <c r="V3470">
        <v>19.600000000000001</v>
      </c>
      <c r="W3470">
        <v>-7.04</v>
      </c>
      <c r="X3470">
        <v>70.56</v>
      </c>
      <c r="Y3470" s="4">
        <f>1+COUNTIFS($B$2:$B$81737,B3470,$X$2:$X$81737,"&gt;"&amp;X3470)</f>
        <v>643</v>
      </c>
      <c r="Z3470" s="4">
        <f>1+COUNTIFS($C$2:$C$81737,C3470,$X$2:$X$81737,"&gt;"&amp;X3470)</f>
        <v>31</v>
      </c>
      <c r="AA3470" s="4">
        <f>1+COUNTIFS($C$2:$C$81737,C3470,$D$2:$D$81737,D3470,$X$2:$X$81737,"&gt;"&amp;X3470)</f>
        <v>4</v>
      </c>
      <c r="AB3470" s="4">
        <f>1+COUNTIFS($B$2:$B$81737,B3470,$R$2:$R$81737,"&gt;"&amp;R3470)</f>
        <v>1716</v>
      </c>
      <c r="AC3470" s="4">
        <f>1+COUNTIFS($C$2:$C$81737,C3470,$R$2:$R$81737,"&gt;"&amp;R3470)</f>
        <v>157</v>
      </c>
      <c r="AD3470" s="4">
        <f>1+COUNTIFS($C$2:$C$81737,C3470,$D$2:$D$81737,D3470,$R$2:$R$81737,"&gt;"&amp;R3470)</f>
        <v>10</v>
      </c>
      <c r="AE3470" s="4">
        <f>1+COUNTIFS($B$2:$B$81737,B3470,$S$2:$S$81737,"&gt;"&amp;S3470)</f>
        <v>2596</v>
      </c>
      <c r="AF3470" s="4">
        <f>1+COUNTIFS($C$2:$C$81737,C3470,$S$2:$S$81737,"&gt;"&amp;S3470)</f>
        <v>241</v>
      </c>
      <c r="AG3470" s="4">
        <f>1+COUNTIFS($C$2:$C$81737,C3470,$D$2:$D$81737,D3470,$S$2:$S$81737,"&gt;"&amp;S3470)</f>
        <v>23</v>
      </c>
      <c r="AH3470" s="4">
        <f>1+COUNTIFS($B$2:$B$81737,B3470,$T$2:$T$81737,"&gt;"&amp;T3470)</f>
        <v>233</v>
      </c>
      <c r="AI3470" s="4">
        <f>1+COUNTIFS($C$2:$C$81737,C3470,$T$2:$T$81737,"&gt;"&amp;T3470)</f>
        <v>34</v>
      </c>
      <c r="AJ3470" s="4">
        <f>1+COUNTIFS($C$2:$C$81737,C3470,$D$2:$D$81737,D3470,$T$2:$T$81737,"&gt;"&amp;T3470)</f>
        <v>5</v>
      </c>
      <c r="AK3470" s="4">
        <f>1+COUNTIFS($B$2:$B$81737,B3470,$U$2:$U$81737,"&gt;"&amp;U3470)</f>
        <v>3001</v>
      </c>
      <c r="AL3470" s="4">
        <f>1+COUNTIFS($C$2:$C$81737,C3470,$U$2:$U$81737,"&gt;"&amp;U3470)</f>
        <v>295</v>
      </c>
      <c r="AM3470" s="4">
        <f>1+COUNTIFS($C$2:$C$81737,C3470,$D$2:$D$81737,D3470,$U$2:$U$81737,"&gt;"&amp;U3470)</f>
        <v>30</v>
      </c>
      <c r="AN3470" s="4">
        <f>1+COUNTIFS($B$2:$B$81737,B3470,$V$2:$V$81737,"&gt;"&amp;V3470)</f>
        <v>1326</v>
      </c>
      <c r="AO3470" s="4">
        <f>1+COUNTIFS($C$2:$C$81737,C3470,$V$2:$V$81737,"&gt;"&amp;V3470)</f>
        <v>127</v>
      </c>
      <c r="AP3470" s="4">
        <f>1+COUNTIFS($C$2:$C$81737,C3470,$D$2:$D$81737,D3470,$V$2:$V$81737,"&gt;"&amp;V3470)</f>
        <v>9</v>
      </c>
    </row>
    <row r="3471" spans="1:42" x14ac:dyDescent="0.3">
      <c r="A3471" t="s">
        <v>3719</v>
      </c>
      <c r="B3471">
        <f>FLOOR(YEAR(A3471),10)</f>
        <v>1970</v>
      </c>
      <c r="C3471">
        <f>YEAR(A3471)</f>
        <v>1979</v>
      </c>
      <c r="D3471" t="str">
        <f>TEXT(A3471, "[$-409]mmmm")</f>
        <v>January</v>
      </c>
      <c r="E3471" t="str">
        <f>TEXT(A3471, "[$-409]dddd")</f>
        <v>Sunday</v>
      </c>
      <c r="F3471" t="s">
        <v>29</v>
      </c>
      <c r="G3471" t="s">
        <v>20</v>
      </c>
      <c r="H3471" t="s">
        <v>29</v>
      </c>
      <c r="I3471" t="s">
        <v>30</v>
      </c>
      <c r="J3471" t="s">
        <v>31</v>
      </c>
      <c r="K3471" t="s">
        <v>36</v>
      </c>
      <c r="L3471" t="s">
        <v>24</v>
      </c>
      <c r="M3471">
        <v>10.37</v>
      </c>
      <c r="N3471">
        <v>7.26</v>
      </c>
      <c r="O3471">
        <v>57.78</v>
      </c>
      <c r="P3471">
        <v>1.48</v>
      </c>
      <c r="Q3471">
        <v>23.11</v>
      </c>
      <c r="R3471">
        <v>7.26</v>
      </c>
      <c r="S3471">
        <v>57.78</v>
      </c>
      <c r="T3471">
        <v>1.48</v>
      </c>
      <c r="U3471">
        <v>23.11</v>
      </c>
      <c r="V3471">
        <v>10.37</v>
      </c>
      <c r="W3471">
        <v>42.38</v>
      </c>
      <c r="X3471">
        <v>48.89</v>
      </c>
      <c r="Y3471" s="4">
        <f>1+COUNTIFS($B$2:$B$81737,B3471,$X$2:$X$81737,"&gt;"&amp;X3471)</f>
        <v>2752</v>
      </c>
      <c r="Z3471" s="4">
        <f>1+COUNTIFS($C$2:$C$81737,C3471,$X$2:$X$81737,"&gt;"&amp;X3471)</f>
        <v>242</v>
      </c>
      <c r="AA3471" s="4">
        <f>1+COUNTIFS($C$2:$C$81737,C3471,$D$2:$D$81737,D3471,$X$2:$X$81737,"&gt;"&amp;X3471)</f>
        <v>25</v>
      </c>
      <c r="AB3471" s="4">
        <f>1+COUNTIFS($B$2:$B$81737,B3471,$R$2:$R$81737,"&gt;"&amp;R3471)</f>
        <v>2377</v>
      </c>
      <c r="AC3471" s="4">
        <f>1+COUNTIFS($C$2:$C$81737,C3471,$R$2:$R$81737,"&gt;"&amp;R3471)</f>
        <v>223</v>
      </c>
      <c r="AD3471" s="4">
        <f>1+COUNTIFS($C$2:$C$81737,C3471,$D$2:$D$81737,D3471,$R$2:$R$81737,"&gt;"&amp;R3471)</f>
        <v>20</v>
      </c>
      <c r="AE3471" s="4">
        <f>1+COUNTIFS($B$2:$B$81737,B3471,$S$2:$S$81737,"&gt;"&amp;S3471)</f>
        <v>331</v>
      </c>
      <c r="AF3471" s="4">
        <f>1+COUNTIFS($C$2:$C$81737,C3471,$S$2:$S$81737,"&gt;"&amp;S3471)</f>
        <v>42</v>
      </c>
      <c r="AG3471" s="4">
        <f>1+COUNTIFS($C$2:$C$81737,C3471,$D$2:$D$81737,D3471,$S$2:$S$81737,"&gt;"&amp;S3471)</f>
        <v>5</v>
      </c>
      <c r="AH3471" s="4">
        <f>1+COUNTIFS($B$2:$B$81737,B3471,$T$2:$T$81737,"&gt;"&amp;T3471)</f>
        <v>3067</v>
      </c>
      <c r="AI3471" s="4">
        <f>1+COUNTIFS($C$2:$C$81737,C3471,$T$2:$T$81737,"&gt;"&amp;T3471)</f>
        <v>300</v>
      </c>
      <c r="AJ3471" s="4">
        <f>1+COUNTIFS($C$2:$C$81737,C3471,$D$2:$D$81737,D3471,$T$2:$T$81737,"&gt;"&amp;T3471)</f>
        <v>30</v>
      </c>
      <c r="AK3471" s="4">
        <f>1+COUNTIFS($B$2:$B$81737,B3471,$U$2:$U$81737,"&gt;"&amp;U3471)</f>
        <v>1047</v>
      </c>
      <c r="AL3471" s="4">
        <f>1+COUNTIFS($C$2:$C$81737,C3471,$U$2:$U$81737,"&gt;"&amp;U3471)</f>
        <v>96</v>
      </c>
      <c r="AM3471" s="4">
        <f>1+COUNTIFS($C$2:$C$81737,C3471,$D$2:$D$81737,D3471,$U$2:$U$81737,"&gt;"&amp;U3471)</f>
        <v>8</v>
      </c>
      <c r="AN3471" s="4">
        <f>1+COUNTIFS($B$2:$B$81737,B3471,$V$2:$V$81737,"&gt;"&amp;V3471)</f>
        <v>2185</v>
      </c>
      <c r="AO3471" s="4">
        <f>1+COUNTIFS($C$2:$C$81737,C3471,$V$2:$V$81737,"&gt;"&amp;V3471)</f>
        <v>206</v>
      </c>
      <c r="AP3471" s="4">
        <f>1+COUNTIFS($C$2:$C$81737,C3471,$D$2:$D$81737,D3471,$V$2:$V$81737,"&gt;"&amp;V3471)</f>
        <v>19</v>
      </c>
    </row>
    <row r="3472" spans="1:42" x14ac:dyDescent="0.3">
      <c r="A3472" t="s">
        <v>3720</v>
      </c>
      <c r="B3472">
        <f>FLOOR(YEAR(A3472),10)</f>
        <v>1970</v>
      </c>
      <c r="C3472">
        <f>YEAR(A3472)</f>
        <v>1979</v>
      </c>
      <c r="D3472" t="str">
        <f>TEXT(A3472, "[$-409]mmmm")</f>
        <v>January</v>
      </c>
      <c r="E3472" t="str">
        <f>TEXT(A3472, "[$-409]dddd")</f>
        <v>Monday</v>
      </c>
      <c r="F3472" t="s">
        <v>29</v>
      </c>
      <c r="G3472" t="s">
        <v>20</v>
      </c>
      <c r="H3472" t="s">
        <v>29</v>
      </c>
      <c r="I3472" t="s">
        <v>32</v>
      </c>
      <c r="J3472" t="s">
        <v>31</v>
      </c>
      <c r="K3472" t="s">
        <v>36</v>
      </c>
      <c r="L3472" t="s">
        <v>36</v>
      </c>
      <c r="M3472">
        <v>9.9700000000000006</v>
      </c>
      <c r="N3472">
        <v>6.98</v>
      </c>
      <c r="O3472">
        <v>72.790000000000006</v>
      </c>
      <c r="P3472">
        <v>2.85</v>
      </c>
      <c r="Q3472">
        <v>7.41</v>
      </c>
      <c r="R3472">
        <v>6.98</v>
      </c>
      <c r="S3472">
        <v>72.790000000000006</v>
      </c>
      <c r="T3472">
        <v>2.85</v>
      </c>
      <c r="U3472">
        <v>7.41</v>
      </c>
      <c r="V3472">
        <v>9.9700000000000006</v>
      </c>
      <c r="W3472">
        <v>64.67</v>
      </c>
      <c r="X3472">
        <v>34.01</v>
      </c>
      <c r="Y3472" s="4">
        <f>1+COUNTIFS($B$2:$B$81737,B3472,$X$2:$X$81737,"&gt;"&amp;X3472)</f>
        <v>3462</v>
      </c>
      <c r="Z3472" s="4">
        <f>1+COUNTIFS($C$2:$C$81737,C3472,$X$2:$X$81737,"&gt;"&amp;X3472)</f>
        <v>339</v>
      </c>
      <c r="AA3472" s="4">
        <f>1+COUNTIFS($C$2:$C$81737,C3472,$D$2:$D$81737,D3472,$X$2:$X$81737,"&gt;"&amp;X3472)</f>
        <v>30</v>
      </c>
      <c r="AB3472" s="4">
        <f>1+COUNTIFS($B$2:$B$81737,B3472,$R$2:$R$81737,"&gt;"&amp;R3472)</f>
        <v>2394</v>
      </c>
      <c r="AC3472" s="4">
        <f>1+COUNTIFS($C$2:$C$81737,C3472,$R$2:$R$81737,"&gt;"&amp;R3472)</f>
        <v>225</v>
      </c>
      <c r="AD3472" s="4">
        <f>1+COUNTIFS($C$2:$C$81737,C3472,$D$2:$D$81737,D3472,$R$2:$R$81737,"&gt;"&amp;R3472)</f>
        <v>21</v>
      </c>
      <c r="AE3472" s="4">
        <f>1+COUNTIFS($B$2:$B$81737,B3472,$S$2:$S$81737,"&gt;"&amp;S3472)</f>
        <v>74</v>
      </c>
      <c r="AF3472" s="4">
        <f>1+COUNTIFS($C$2:$C$81737,C3472,$S$2:$S$81737,"&gt;"&amp;S3472)</f>
        <v>14</v>
      </c>
      <c r="AG3472" s="4">
        <f>1+COUNTIFS($C$2:$C$81737,C3472,$D$2:$D$81737,D3472,$S$2:$S$81737,"&gt;"&amp;S3472)</f>
        <v>2</v>
      </c>
      <c r="AH3472" s="4">
        <f>1+COUNTIFS($B$2:$B$81737,B3472,$T$2:$T$81737,"&gt;"&amp;T3472)</f>
        <v>2791</v>
      </c>
      <c r="AI3472" s="4">
        <f>1+COUNTIFS($C$2:$C$81737,C3472,$T$2:$T$81737,"&gt;"&amp;T3472)</f>
        <v>272</v>
      </c>
      <c r="AJ3472" s="4">
        <f>1+COUNTIFS($C$2:$C$81737,C3472,$D$2:$D$81737,D3472,$T$2:$T$81737,"&gt;"&amp;T3472)</f>
        <v>27</v>
      </c>
      <c r="AK3472" s="4">
        <f>1+COUNTIFS($B$2:$B$81737,B3472,$U$2:$U$81737,"&gt;"&amp;U3472)</f>
        <v>2372</v>
      </c>
      <c r="AL3472" s="4">
        <f>1+COUNTIFS($C$2:$C$81737,C3472,$U$2:$U$81737,"&gt;"&amp;U3472)</f>
        <v>223</v>
      </c>
      <c r="AM3472" s="4">
        <f>1+COUNTIFS($C$2:$C$81737,C3472,$D$2:$D$81737,D3472,$U$2:$U$81737,"&gt;"&amp;U3472)</f>
        <v>22</v>
      </c>
      <c r="AN3472" s="4">
        <f>1+COUNTIFS($B$2:$B$81737,B3472,$V$2:$V$81737,"&gt;"&amp;V3472)</f>
        <v>2216</v>
      </c>
      <c r="AO3472" s="4">
        <f>1+COUNTIFS($C$2:$C$81737,C3472,$V$2:$V$81737,"&gt;"&amp;V3472)</f>
        <v>211</v>
      </c>
      <c r="AP3472" s="4">
        <f>1+COUNTIFS($C$2:$C$81737,C3472,$D$2:$D$81737,D3472,$V$2:$V$81737,"&gt;"&amp;V3472)</f>
        <v>20</v>
      </c>
    </row>
    <row r="3473" spans="1:42" x14ac:dyDescent="0.3">
      <c r="A3473" t="s">
        <v>3721</v>
      </c>
      <c r="B3473">
        <f>FLOOR(YEAR(A3473),10)</f>
        <v>1970</v>
      </c>
      <c r="C3473">
        <f>YEAR(A3473)</f>
        <v>1979</v>
      </c>
      <c r="D3473" t="str">
        <f>TEXT(A3473, "[$-409]mmmm")</f>
        <v>January</v>
      </c>
      <c r="E3473" t="str">
        <f>TEXT(A3473, "[$-409]dddd")</f>
        <v>Tuesday</v>
      </c>
      <c r="F3473" t="s">
        <v>29</v>
      </c>
      <c r="G3473" t="s">
        <v>20</v>
      </c>
      <c r="H3473" t="s">
        <v>34</v>
      </c>
      <c r="I3473" t="s">
        <v>35</v>
      </c>
      <c r="J3473" t="s">
        <v>31</v>
      </c>
      <c r="K3473" t="s">
        <v>36</v>
      </c>
      <c r="L3473" t="s">
        <v>46</v>
      </c>
      <c r="M3473">
        <v>20.14</v>
      </c>
      <c r="N3473">
        <v>10.66</v>
      </c>
      <c r="O3473">
        <v>46.19</v>
      </c>
      <c r="P3473">
        <v>18.61</v>
      </c>
      <c r="Q3473">
        <v>4.4000000000000004</v>
      </c>
      <c r="R3473">
        <v>46.19</v>
      </c>
      <c r="S3473">
        <v>18.61</v>
      </c>
      <c r="T3473">
        <v>4.4000000000000004</v>
      </c>
      <c r="U3473">
        <v>20.14</v>
      </c>
      <c r="V3473">
        <v>10.66</v>
      </c>
      <c r="W3473">
        <v>41.87</v>
      </c>
      <c r="X3473">
        <v>67.09</v>
      </c>
      <c r="Y3473" s="4">
        <f>1+COUNTIFS($B$2:$B$81737,B3473,$X$2:$X$81737,"&gt;"&amp;X3473)</f>
        <v>959</v>
      </c>
      <c r="Z3473" s="4">
        <f>1+COUNTIFS($C$2:$C$81737,C3473,$X$2:$X$81737,"&gt;"&amp;X3473)</f>
        <v>66</v>
      </c>
      <c r="AA3473" s="4">
        <f>1+COUNTIFS($C$2:$C$81737,C3473,$D$2:$D$81737,D3473,$X$2:$X$81737,"&gt;"&amp;X3473)</f>
        <v>6</v>
      </c>
      <c r="AB3473" s="4">
        <f>1+COUNTIFS($B$2:$B$81737,B3473,$R$2:$R$81737,"&gt;"&amp;R3473)</f>
        <v>192</v>
      </c>
      <c r="AC3473" s="4">
        <f>1+COUNTIFS($C$2:$C$81737,C3473,$R$2:$R$81737,"&gt;"&amp;R3473)</f>
        <v>29</v>
      </c>
      <c r="AD3473" s="4">
        <f>1+COUNTIFS($C$2:$C$81737,C3473,$D$2:$D$81737,D3473,$R$2:$R$81737,"&gt;"&amp;R3473)</f>
        <v>2</v>
      </c>
      <c r="AE3473" s="4">
        <f>1+COUNTIFS($B$2:$B$81737,B3473,$S$2:$S$81737,"&gt;"&amp;S3473)</f>
        <v>2710</v>
      </c>
      <c r="AF3473" s="4">
        <f>1+COUNTIFS($C$2:$C$81737,C3473,$S$2:$S$81737,"&gt;"&amp;S3473)</f>
        <v>255</v>
      </c>
      <c r="AG3473" s="4">
        <f>1+COUNTIFS($C$2:$C$81737,C3473,$D$2:$D$81737,D3473,$S$2:$S$81737,"&gt;"&amp;S3473)</f>
        <v>27</v>
      </c>
      <c r="AH3473" s="4">
        <f>1+COUNTIFS($B$2:$B$81737,B3473,$T$2:$T$81737,"&gt;"&amp;T3473)</f>
        <v>2560</v>
      </c>
      <c r="AI3473" s="4">
        <f>1+COUNTIFS($C$2:$C$81737,C3473,$T$2:$T$81737,"&gt;"&amp;T3473)</f>
        <v>245</v>
      </c>
      <c r="AJ3473" s="4">
        <f>1+COUNTIFS($C$2:$C$81737,C3473,$D$2:$D$81737,D3473,$T$2:$T$81737,"&gt;"&amp;T3473)</f>
        <v>23</v>
      </c>
      <c r="AK3473" s="4">
        <f>1+COUNTIFS($B$2:$B$81737,B3473,$U$2:$U$81737,"&gt;"&amp;U3473)</f>
        <v>1294</v>
      </c>
      <c r="AL3473" s="4">
        <f>1+COUNTIFS($C$2:$C$81737,C3473,$U$2:$U$81737,"&gt;"&amp;U3473)</f>
        <v>126</v>
      </c>
      <c r="AM3473" s="4">
        <f>1+COUNTIFS($C$2:$C$81737,C3473,$D$2:$D$81737,D3473,$U$2:$U$81737,"&gt;"&amp;U3473)</f>
        <v>11</v>
      </c>
      <c r="AN3473" s="4">
        <f>1+COUNTIFS($B$2:$B$81737,B3473,$V$2:$V$81737,"&gt;"&amp;V3473)</f>
        <v>2151</v>
      </c>
      <c r="AO3473" s="4">
        <f>1+COUNTIFS($C$2:$C$81737,C3473,$V$2:$V$81737,"&gt;"&amp;V3473)</f>
        <v>199</v>
      </c>
      <c r="AP3473" s="4">
        <f>1+COUNTIFS($C$2:$C$81737,C3473,$D$2:$D$81737,D3473,$V$2:$V$81737,"&gt;"&amp;V3473)</f>
        <v>17</v>
      </c>
    </row>
    <row r="3474" spans="1:42" x14ac:dyDescent="0.3">
      <c r="A3474" t="s">
        <v>3722</v>
      </c>
      <c r="B3474">
        <f>FLOOR(YEAR(A3474),10)</f>
        <v>1970</v>
      </c>
      <c r="C3474">
        <f>YEAR(A3474)</f>
        <v>1979</v>
      </c>
      <c r="D3474" t="str">
        <f>TEXT(A3474, "[$-409]mmmm")</f>
        <v>January</v>
      </c>
      <c r="E3474" t="str">
        <f>TEXT(A3474, "[$-409]dddd")</f>
        <v>Wednesday</v>
      </c>
      <c r="F3474" t="s">
        <v>29</v>
      </c>
      <c r="G3474" t="s">
        <v>20</v>
      </c>
      <c r="H3474" t="s">
        <v>34</v>
      </c>
      <c r="I3474" t="s">
        <v>38</v>
      </c>
      <c r="J3474" t="s">
        <v>31</v>
      </c>
      <c r="K3474" t="s">
        <v>36</v>
      </c>
      <c r="L3474" t="s">
        <v>25</v>
      </c>
      <c r="M3474">
        <v>23.93</v>
      </c>
      <c r="N3474">
        <v>8.3800000000000008</v>
      </c>
      <c r="O3474">
        <v>44.44</v>
      </c>
      <c r="P3474">
        <v>18.8</v>
      </c>
      <c r="Q3474">
        <v>4.4400000000000004</v>
      </c>
      <c r="R3474">
        <v>44.44</v>
      </c>
      <c r="S3474">
        <v>18.8</v>
      </c>
      <c r="T3474">
        <v>4.4400000000000004</v>
      </c>
      <c r="U3474">
        <v>23.93</v>
      </c>
      <c r="V3474">
        <v>8.3800000000000008</v>
      </c>
      <c r="W3474">
        <v>40.67</v>
      </c>
      <c r="X3474">
        <v>64.53</v>
      </c>
      <c r="Y3474" s="4">
        <f>1+COUNTIFS($B$2:$B$81737,B3474,$X$2:$X$81737,"&gt;"&amp;X3474)</f>
        <v>1210</v>
      </c>
      <c r="Z3474" s="4">
        <f>1+COUNTIFS($C$2:$C$81737,C3474,$X$2:$X$81737,"&gt;"&amp;X3474)</f>
        <v>91</v>
      </c>
      <c r="AA3474" s="4">
        <f>1+COUNTIFS($C$2:$C$81737,C3474,$D$2:$D$81737,D3474,$X$2:$X$81737,"&gt;"&amp;X3474)</f>
        <v>10</v>
      </c>
      <c r="AB3474" s="4">
        <f>1+COUNTIFS($B$2:$B$81737,B3474,$R$2:$R$81737,"&gt;"&amp;R3474)</f>
        <v>227</v>
      </c>
      <c r="AC3474" s="4">
        <f>1+COUNTIFS($C$2:$C$81737,C3474,$R$2:$R$81737,"&gt;"&amp;R3474)</f>
        <v>32</v>
      </c>
      <c r="AD3474" s="4">
        <f>1+COUNTIFS($C$2:$C$81737,C3474,$D$2:$D$81737,D3474,$R$2:$R$81737,"&gt;"&amp;R3474)</f>
        <v>4</v>
      </c>
      <c r="AE3474" s="4">
        <f>1+COUNTIFS($B$2:$B$81737,B3474,$S$2:$S$81737,"&gt;"&amp;S3474)</f>
        <v>2695</v>
      </c>
      <c r="AF3474" s="4">
        <f>1+COUNTIFS($C$2:$C$81737,C3474,$S$2:$S$81737,"&gt;"&amp;S3474)</f>
        <v>252</v>
      </c>
      <c r="AG3474" s="4">
        <f>1+COUNTIFS($C$2:$C$81737,C3474,$D$2:$D$81737,D3474,$S$2:$S$81737,"&gt;"&amp;S3474)</f>
        <v>26</v>
      </c>
      <c r="AH3474" s="4">
        <f>1+COUNTIFS($B$2:$B$81737,B3474,$T$2:$T$81737,"&gt;"&amp;T3474)</f>
        <v>2554</v>
      </c>
      <c r="AI3474" s="4">
        <f>1+COUNTIFS($C$2:$C$81737,C3474,$T$2:$T$81737,"&gt;"&amp;T3474)</f>
        <v>244</v>
      </c>
      <c r="AJ3474" s="4">
        <f>1+COUNTIFS($C$2:$C$81737,C3474,$D$2:$D$81737,D3474,$T$2:$T$81737,"&gt;"&amp;T3474)</f>
        <v>22</v>
      </c>
      <c r="AK3474" s="4">
        <f>1+COUNTIFS($B$2:$B$81737,B3474,$U$2:$U$81737,"&gt;"&amp;U3474)</f>
        <v>1003</v>
      </c>
      <c r="AL3474" s="4">
        <f>1+COUNTIFS($C$2:$C$81737,C3474,$U$2:$U$81737,"&gt;"&amp;U3474)</f>
        <v>90</v>
      </c>
      <c r="AM3474" s="4">
        <f>1+COUNTIFS($C$2:$C$81737,C3474,$D$2:$D$81737,D3474,$U$2:$U$81737,"&gt;"&amp;U3474)</f>
        <v>7</v>
      </c>
      <c r="AN3474" s="4">
        <f>1+COUNTIFS($B$2:$B$81737,B3474,$V$2:$V$81737,"&gt;"&amp;V3474)</f>
        <v>2308</v>
      </c>
      <c r="AO3474" s="4">
        <f>1+COUNTIFS($C$2:$C$81737,C3474,$V$2:$V$81737,"&gt;"&amp;V3474)</f>
        <v>218</v>
      </c>
      <c r="AP3474" s="4">
        <f>1+COUNTIFS($C$2:$C$81737,C3474,$D$2:$D$81737,D3474,$V$2:$V$81737,"&gt;"&amp;V3474)</f>
        <v>22</v>
      </c>
    </row>
    <row r="3475" spans="1:42" x14ac:dyDescent="0.3">
      <c r="A3475" t="s">
        <v>3723</v>
      </c>
      <c r="B3475">
        <f>FLOOR(YEAR(A3475),10)</f>
        <v>1970</v>
      </c>
      <c r="C3475">
        <f>YEAR(A3475)</f>
        <v>1979</v>
      </c>
      <c r="D3475" t="str">
        <f>TEXT(A3475, "[$-409]mmmm")</f>
        <v>January</v>
      </c>
      <c r="E3475" t="str">
        <f>TEXT(A3475, "[$-409]dddd")</f>
        <v>Thursday</v>
      </c>
      <c r="F3475" t="s">
        <v>29</v>
      </c>
      <c r="G3475" t="s">
        <v>20</v>
      </c>
      <c r="H3475" t="s">
        <v>40</v>
      </c>
      <c r="I3475" t="s">
        <v>41</v>
      </c>
      <c r="J3475" t="s">
        <v>31</v>
      </c>
      <c r="K3475" t="s">
        <v>36</v>
      </c>
      <c r="L3475" t="s">
        <v>23</v>
      </c>
      <c r="M3475">
        <v>12.67</v>
      </c>
      <c r="N3475">
        <v>7.39</v>
      </c>
      <c r="O3475">
        <v>52.94</v>
      </c>
      <c r="P3475">
        <v>1.51</v>
      </c>
      <c r="Q3475">
        <v>25.49</v>
      </c>
      <c r="R3475">
        <v>1.51</v>
      </c>
      <c r="S3475">
        <v>25.49</v>
      </c>
      <c r="T3475">
        <v>12.67</v>
      </c>
      <c r="U3475">
        <v>7.39</v>
      </c>
      <c r="V3475">
        <v>52.94</v>
      </c>
      <c r="W3475">
        <v>-35.97</v>
      </c>
      <c r="X3475">
        <v>51.96</v>
      </c>
      <c r="Y3475" s="4">
        <f>1+COUNTIFS($B$2:$B$81737,B3475,$X$2:$X$81737,"&gt;"&amp;X3475)</f>
        <v>2454</v>
      </c>
      <c r="Z3475" s="4">
        <f>1+COUNTIFS($C$2:$C$81737,C3475,$X$2:$X$81737,"&gt;"&amp;X3475)</f>
        <v>211</v>
      </c>
      <c r="AA3475" s="4">
        <f>1+COUNTIFS($C$2:$C$81737,C3475,$D$2:$D$81737,D3475,$X$2:$X$81737,"&gt;"&amp;X3475)</f>
        <v>22</v>
      </c>
      <c r="AB3475" s="4">
        <f>1+COUNTIFS($B$2:$B$81737,B3475,$R$2:$R$81737,"&gt;"&amp;R3475)</f>
        <v>3047</v>
      </c>
      <c r="AC3475" s="4">
        <f>1+COUNTIFS($C$2:$C$81737,C3475,$R$2:$R$81737,"&gt;"&amp;R3475)</f>
        <v>300</v>
      </c>
      <c r="AD3475" s="4">
        <f>1+COUNTIFS($C$2:$C$81737,C3475,$D$2:$D$81737,D3475,$R$2:$R$81737,"&gt;"&amp;R3475)</f>
        <v>29</v>
      </c>
      <c r="AE3475" s="4">
        <f>1+COUNTIFS($B$2:$B$81737,B3475,$S$2:$S$81737,"&gt;"&amp;S3475)</f>
        <v>2206</v>
      </c>
      <c r="AF3475" s="4">
        <f>1+COUNTIFS($C$2:$C$81737,C3475,$S$2:$S$81737,"&gt;"&amp;S3475)</f>
        <v>186</v>
      </c>
      <c r="AG3475" s="4">
        <f>1+COUNTIFS($C$2:$C$81737,C3475,$D$2:$D$81737,D3475,$S$2:$S$81737,"&gt;"&amp;S3475)</f>
        <v>10</v>
      </c>
      <c r="AH3475" s="4">
        <f>1+COUNTIFS($B$2:$B$81737,B3475,$T$2:$T$81737,"&gt;"&amp;T3475)</f>
        <v>1985</v>
      </c>
      <c r="AI3475" s="4">
        <f>1+COUNTIFS($C$2:$C$81737,C3475,$T$2:$T$81737,"&gt;"&amp;T3475)</f>
        <v>178</v>
      </c>
      <c r="AJ3475" s="4">
        <f>1+COUNTIFS($C$2:$C$81737,C3475,$D$2:$D$81737,D3475,$T$2:$T$81737,"&gt;"&amp;T3475)</f>
        <v>12</v>
      </c>
      <c r="AK3475" s="4">
        <f>1+COUNTIFS($B$2:$B$81737,B3475,$U$2:$U$81737,"&gt;"&amp;U3475)</f>
        <v>2374</v>
      </c>
      <c r="AL3475" s="4">
        <f>1+COUNTIFS($C$2:$C$81737,C3475,$U$2:$U$81737,"&gt;"&amp;U3475)</f>
        <v>224</v>
      </c>
      <c r="AM3475" s="4">
        <f>1+COUNTIFS($C$2:$C$81737,C3475,$D$2:$D$81737,D3475,$U$2:$U$81737,"&gt;"&amp;U3475)</f>
        <v>23</v>
      </c>
      <c r="AN3475" s="4">
        <f>1+COUNTIFS($B$2:$B$81737,B3475,$V$2:$V$81737,"&gt;"&amp;V3475)</f>
        <v>123</v>
      </c>
      <c r="AO3475" s="4">
        <f>1+COUNTIFS($C$2:$C$81737,C3475,$V$2:$V$81737,"&gt;"&amp;V3475)</f>
        <v>22</v>
      </c>
      <c r="AP3475" s="4">
        <f>1+COUNTIFS($C$2:$C$81737,C3475,$D$2:$D$81737,D3475,$V$2:$V$81737,"&gt;"&amp;V3475)</f>
        <v>2</v>
      </c>
    </row>
    <row r="3476" spans="1:42" x14ac:dyDescent="0.3">
      <c r="A3476" t="s">
        <v>3724</v>
      </c>
      <c r="B3476">
        <f>FLOOR(YEAR(A3476),10)</f>
        <v>1970</v>
      </c>
      <c r="C3476">
        <f>YEAR(A3476)</f>
        <v>1979</v>
      </c>
      <c r="D3476" t="str">
        <f>TEXT(A3476, "[$-409]mmmm")</f>
        <v>January</v>
      </c>
      <c r="E3476" t="str">
        <f>TEXT(A3476, "[$-409]dddd")</f>
        <v>Friday</v>
      </c>
      <c r="F3476" t="s">
        <v>29</v>
      </c>
      <c r="G3476" t="s">
        <v>20</v>
      </c>
      <c r="H3476" t="s">
        <v>40</v>
      </c>
      <c r="I3476" t="s">
        <v>43</v>
      </c>
      <c r="J3476" t="s">
        <v>31</v>
      </c>
      <c r="K3476" t="s">
        <v>36</v>
      </c>
      <c r="L3476" t="s">
        <v>28</v>
      </c>
      <c r="M3476">
        <v>11.16</v>
      </c>
      <c r="N3476">
        <v>15.63</v>
      </c>
      <c r="O3476">
        <v>43.54</v>
      </c>
      <c r="P3476">
        <v>4.78</v>
      </c>
      <c r="Q3476">
        <v>24.88</v>
      </c>
      <c r="R3476">
        <v>4.78</v>
      </c>
      <c r="S3476">
        <v>24.88</v>
      </c>
      <c r="T3476">
        <v>11.16</v>
      </c>
      <c r="U3476">
        <v>15.63</v>
      </c>
      <c r="V3476">
        <v>43.54</v>
      </c>
      <c r="W3476">
        <v>-27.28</v>
      </c>
      <c r="X3476">
        <v>64.47</v>
      </c>
      <c r="Y3476" s="4">
        <f>1+COUNTIFS($B$2:$B$81737,B3476,$X$2:$X$81737,"&gt;"&amp;X3476)</f>
        <v>1219</v>
      </c>
      <c r="Z3476" s="4">
        <f>1+COUNTIFS($C$2:$C$81737,C3476,$X$2:$X$81737,"&gt;"&amp;X3476)</f>
        <v>93</v>
      </c>
      <c r="AA3476" s="4">
        <f>1+COUNTIFS($C$2:$C$81737,C3476,$D$2:$D$81737,D3476,$X$2:$X$81737,"&gt;"&amp;X3476)</f>
        <v>12</v>
      </c>
      <c r="AB3476" s="4">
        <f>1+COUNTIFS($B$2:$B$81737,B3476,$R$2:$R$81737,"&gt;"&amp;R3476)</f>
        <v>2520</v>
      </c>
      <c r="AC3476" s="4">
        <f>1+COUNTIFS($C$2:$C$81737,C3476,$R$2:$R$81737,"&gt;"&amp;R3476)</f>
        <v>237</v>
      </c>
      <c r="AD3476" s="4">
        <f>1+COUNTIFS($C$2:$C$81737,C3476,$D$2:$D$81737,D3476,$R$2:$R$81737,"&gt;"&amp;R3476)</f>
        <v>22</v>
      </c>
      <c r="AE3476" s="4">
        <f>1+COUNTIFS($B$2:$B$81737,B3476,$S$2:$S$81737,"&gt;"&amp;S3476)</f>
        <v>2242</v>
      </c>
      <c r="AF3476" s="4">
        <f>1+COUNTIFS($C$2:$C$81737,C3476,$S$2:$S$81737,"&gt;"&amp;S3476)</f>
        <v>190</v>
      </c>
      <c r="AG3476" s="4">
        <f>1+COUNTIFS($C$2:$C$81737,C3476,$D$2:$D$81737,D3476,$S$2:$S$81737,"&gt;"&amp;S3476)</f>
        <v>11</v>
      </c>
      <c r="AH3476" s="4">
        <f>1+COUNTIFS($B$2:$B$81737,B3476,$T$2:$T$81737,"&gt;"&amp;T3476)</f>
        <v>2122</v>
      </c>
      <c r="AI3476" s="4">
        <f>1+COUNTIFS($C$2:$C$81737,C3476,$T$2:$T$81737,"&gt;"&amp;T3476)</f>
        <v>190</v>
      </c>
      <c r="AJ3476" s="4">
        <f>1+COUNTIFS($C$2:$C$81737,C3476,$D$2:$D$81737,D3476,$T$2:$T$81737,"&gt;"&amp;T3476)</f>
        <v>14</v>
      </c>
      <c r="AK3476" s="4">
        <f>1+COUNTIFS($B$2:$B$81737,B3476,$U$2:$U$81737,"&gt;"&amp;U3476)</f>
        <v>1681</v>
      </c>
      <c r="AL3476" s="4">
        <f>1+COUNTIFS($C$2:$C$81737,C3476,$U$2:$U$81737,"&gt;"&amp;U3476)</f>
        <v>158</v>
      </c>
      <c r="AM3476" s="4">
        <f>1+COUNTIFS($C$2:$C$81737,C3476,$D$2:$D$81737,D3476,$U$2:$U$81737,"&gt;"&amp;U3476)</f>
        <v>15</v>
      </c>
      <c r="AN3476" s="4">
        <f>1+COUNTIFS($B$2:$B$81737,B3476,$V$2:$V$81737,"&gt;"&amp;V3476)</f>
        <v>252</v>
      </c>
      <c r="AO3476" s="4">
        <f>1+COUNTIFS($C$2:$C$81737,C3476,$V$2:$V$81737,"&gt;"&amp;V3476)</f>
        <v>32</v>
      </c>
      <c r="AP3476" s="4">
        <f>1+COUNTIFS($C$2:$C$81737,C3476,$D$2:$D$81737,D3476,$V$2:$V$81737,"&gt;"&amp;V3476)</f>
        <v>4</v>
      </c>
    </row>
    <row r="3477" spans="1:42" x14ac:dyDescent="0.3">
      <c r="A3477" t="s">
        <v>3725</v>
      </c>
      <c r="B3477">
        <f>FLOOR(YEAR(A3477),10)</f>
        <v>1970</v>
      </c>
      <c r="C3477">
        <f>YEAR(A3477)</f>
        <v>1979</v>
      </c>
      <c r="D3477" t="str">
        <f>TEXT(A3477, "[$-409]mmmm")</f>
        <v>January</v>
      </c>
      <c r="E3477" t="str">
        <f>TEXT(A3477, "[$-409]dddd")</f>
        <v>Saturday</v>
      </c>
      <c r="F3477" t="s">
        <v>29</v>
      </c>
      <c r="G3477" t="s">
        <v>20</v>
      </c>
      <c r="H3477" t="s">
        <v>20</v>
      </c>
      <c r="I3477" t="s">
        <v>45</v>
      </c>
      <c r="J3477" t="s">
        <v>31</v>
      </c>
      <c r="K3477" t="s">
        <v>36</v>
      </c>
      <c r="L3477" t="s">
        <v>31</v>
      </c>
      <c r="M3477">
        <v>24.43</v>
      </c>
      <c r="N3477">
        <v>17.100000000000001</v>
      </c>
      <c r="O3477">
        <v>52.18</v>
      </c>
      <c r="P3477">
        <v>1.75</v>
      </c>
      <c r="Q3477">
        <v>4.54</v>
      </c>
      <c r="R3477">
        <v>4.54</v>
      </c>
      <c r="S3477">
        <v>24.43</v>
      </c>
      <c r="T3477">
        <v>17.100000000000001</v>
      </c>
      <c r="U3477">
        <v>52.18</v>
      </c>
      <c r="V3477">
        <v>1.75</v>
      </c>
      <c r="W3477">
        <v>-7.42</v>
      </c>
      <c r="X3477">
        <v>54.24</v>
      </c>
      <c r="Y3477" s="4">
        <f>1+COUNTIFS($B$2:$B$81737,B3477,$X$2:$X$81737,"&gt;"&amp;X3477)</f>
        <v>2183</v>
      </c>
      <c r="Z3477" s="4">
        <f>1+COUNTIFS($C$2:$C$81737,C3477,$X$2:$X$81737,"&gt;"&amp;X3477)</f>
        <v>179</v>
      </c>
      <c r="AA3477" s="4">
        <f>1+COUNTIFS($C$2:$C$81737,C3477,$D$2:$D$81737,D3477,$X$2:$X$81737,"&gt;"&amp;X3477)</f>
        <v>18</v>
      </c>
      <c r="AB3477" s="4">
        <f>1+COUNTIFS($B$2:$B$81737,B3477,$R$2:$R$81737,"&gt;"&amp;R3477)</f>
        <v>2558</v>
      </c>
      <c r="AC3477" s="4">
        <f>1+COUNTIFS($C$2:$C$81737,C3477,$R$2:$R$81737,"&gt;"&amp;R3477)</f>
        <v>239</v>
      </c>
      <c r="AD3477" s="4">
        <f>1+COUNTIFS($C$2:$C$81737,C3477,$D$2:$D$81737,D3477,$R$2:$R$81737,"&gt;"&amp;R3477)</f>
        <v>23</v>
      </c>
      <c r="AE3477" s="4">
        <f>1+COUNTIFS($B$2:$B$81737,B3477,$S$2:$S$81737,"&gt;"&amp;S3477)</f>
        <v>2287</v>
      </c>
      <c r="AF3477" s="4">
        <f>1+COUNTIFS($C$2:$C$81737,C3477,$S$2:$S$81737,"&gt;"&amp;S3477)</f>
        <v>197</v>
      </c>
      <c r="AG3477" s="4">
        <f>1+COUNTIFS($C$2:$C$81737,C3477,$D$2:$D$81737,D3477,$S$2:$S$81737,"&gt;"&amp;S3477)</f>
        <v>13</v>
      </c>
      <c r="AH3477" s="4">
        <f>1+COUNTIFS($B$2:$B$81737,B3477,$T$2:$T$81737,"&gt;"&amp;T3477)</f>
        <v>1531</v>
      </c>
      <c r="AI3477" s="4">
        <f>1+COUNTIFS($C$2:$C$81737,C3477,$T$2:$T$81737,"&gt;"&amp;T3477)</f>
        <v>147</v>
      </c>
      <c r="AJ3477" s="4">
        <f>1+COUNTIFS($C$2:$C$81737,C3477,$D$2:$D$81737,D3477,$T$2:$T$81737,"&gt;"&amp;T3477)</f>
        <v>9</v>
      </c>
      <c r="AK3477" s="4">
        <f>1+COUNTIFS($B$2:$B$81737,B3477,$U$2:$U$81737,"&gt;"&amp;U3477)</f>
        <v>146</v>
      </c>
      <c r="AL3477" s="4">
        <f>1+COUNTIFS($C$2:$C$81737,C3477,$U$2:$U$81737,"&gt;"&amp;U3477)</f>
        <v>28</v>
      </c>
      <c r="AM3477" s="4">
        <f>1+COUNTIFS($C$2:$C$81737,C3477,$D$2:$D$81737,D3477,$U$2:$U$81737,"&gt;"&amp;U3477)</f>
        <v>3</v>
      </c>
      <c r="AN3477" s="4">
        <f>1+COUNTIFS($B$2:$B$81737,B3477,$V$2:$V$81737,"&gt;"&amp;V3477)</f>
        <v>2994</v>
      </c>
      <c r="AO3477" s="4">
        <f>1+COUNTIFS($C$2:$C$81737,C3477,$V$2:$V$81737,"&gt;"&amp;V3477)</f>
        <v>296</v>
      </c>
      <c r="AP3477" s="4">
        <f>1+COUNTIFS($C$2:$C$81737,C3477,$D$2:$D$81737,D3477,$V$2:$V$81737,"&gt;"&amp;V3477)</f>
        <v>28</v>
      </c>
    </row>
    <row r="3478" spans="1:42" x14ac:dyDescent="0.3">
      <c r="A3478" t="s">
        <v>3726</v>
      </c>
      <c r="B3478">
        <f>FLOOR(YEAR(A3478),10)</f>
        <v>1970</v>
      </c>
      <c r="C3478">
        <f>YEAR(A3478)</f>
        <v>1979</v>
      </c>
      <c r="D3478" t="str">
        <f>TEXT(A3478, "[$-409]mmmm")</f>
        <v>January</v>
      </c>
      <c r="E3478" t="str">
        <f>TEXT(A3478, "[$-409]dddd")</f>
        <v>Sunday</v>
      </c>
      <c r="F3478" t="s">
        <v>29</v>
      </c>
      <c r="G3478" t="s">
        <v>21</v>
      </c>
      <c r="H3478" t="s">
        <v>20</v>
      </c>
      <c r="I3478" t="s">
        <v>22</v>
      </c>
      <c r="J3478" t="s">
        <v>33</v>
      </c>
      <c r="K3478" t="s">
        <v>36</v>
      </c>
      <c r="L3478" t="s">
        <v>33</v>
      </c>
      <c r="M3478">
        <v>14.22</v>
      </c>
      <c r="N3478">
        <v>14.83</v>
      </c>
      <c r="O3478">
        <v>65.510000000000005</v>
      </c>
      <c r="P3478">
        <v>1.51</v>
      </c>
      <c r="Q3478">
        <v>3.93</v>
      </c>
      <c r="R3478">
        <v>3.93</v>
      </c>
      <c r="S3478">
        <v>14.22</v>
      </c>
      <c r="T3478">
        <v>14.83</v>
      </c>
      <c r="U3478">
        <v>65.510000000000005</v>
      </c>
      <c r="V3478">
        <v>1.51</v>
      </c>
      <c r="W3478">
        <v>-23.53</v>
      </c>
      <c r="X3478">
        <v>43.11</v>
      </c>
      <c r="Y3478" s="4">
        <f>1+COUNTIFS($B$2:$B$81737,B3478,$X$2:$X$81737,"&gt;"&amp;X3478)</f>
        <v>3125</v>
      </c>
      <c r="Z3478" s="4">
        <f>1+COUNTIFS($C$2:$C$81737,C3478,$X$2:$X$81737,"&gt;"&amp;X3478)</f>
        <v>289</v>
      </c>
      <c r="AA3478" s="4">
        <f>1+COUNTIFS($C$2:$C$81737,C3478,$D$2:$D$81737,D3478,$X$2:$X$81737,"&gt;"&amp;X3478)</f>
        <v>28</v>
      </c>
      <c r="AB3478" s="4">
        <f>1+COUNTIFS($B$2:$B$81737,B3478,$R$2:$R$81737,"&gt;"&amp;R3478)</f>
        <v>2627</v>
      </c>
      <c r="AC3478" s="4">
        <f>1+COUNTIFS($C$2:$C$81737,C3478,$R$2:$R$81737,"&gt;"&amp;R3478)</f>
        <v>250</v>
      </c>
      <c r="AD3478" s="4">
        <f>1+COUNTIFS($C$2:$C$81737,C3478,$D$2:$D$81737,D3478,$R$2:$R$81737,"&gt;"&amp;R3478)</f>
        <v>26</v>
      </c>
      <c r="AE3478" s="4">
        <f>1+COUNTIFS($B$2:$B$81737,B3478,$S$2:$S$81737,"&gt;"&amp;S3478)</f>
        <v>3129</v>
      </c>
      <c r="AF3478" s="4">
        <f>1+COUNTIFS($C$2:$C$81737,C3478,$S$2:$S$81737,"&gt;"&amp;S3478)</f>
        <v>307</v>
      </c>
      <c r="AG3478" s="4">
        <f>1+COUNTIFS($C$2:$C$81737,C3478,$D$2:$D$81737,D3478,$S$2:$S$81737,"&gt;"&amp;S3478)</f>
        <v>31</v>
      </c>
      <c r="AH3478" s="4">
        <f>1+COUNTIFS($B$2:$B$81737,B3478,$T$2:$T$81737,"&gt;"&amp;T3478)</f>
        <v>1731</v>
      </c>
      <c r="AI3478" s="4">
        <f>1+COUNTIFS($C$2:$C$81737,C3478,$T$2:$T$81737,"&gt;"&amp;T3478)</f>
        <v>161</v>
      </c>
      <c r="AJ3478" s="4">
        <f>1+COUNTIFS($C$2:$C$81737,C3478,$D$2:$D$81737,D3478,$T$2:$T$81737,"&gt;"&amp;T3478)</f>
        <v>11</v>
      </c>
      <c r="AK3478" s="4">
        <f>1+COUNTIFS($B$2:$B$81737,B3478,$U$2:$U$81737,"&gt;"&amp;U3478)</f>
        <v>22</v>
      </c>
      <c r="AL3478" s="4">
        <f>1+COUNTIFS($C$2:$C$81737,C3478,$U$2:$U$81737,"&gt;"&amp;U3478)</f>
        <v>4</v>
      </c>
      <c r="AM3478" s="4">
        <f>1+COUNTIFS($C$2:$C$81737,C3478,$D$2:$D$81737,D3478,$U$2:$U$81737,"&gt;"&amp;U3478)</f>
        <v>1</v>
      </c>
      <c r="AN3478" s="4">
        <f>1+COUNTIFS($B$2:$B$81737,B3478,$V$2:$V$81737,"&gt;"&amp;V3478)</f>
        <v>3053</v>
      </c>
      <c r="AO3478" s="4">
        <f>1+COUNTIFS($C$2:$C$81737,C3478,$V$2:$V$81737,"&gt;"&amp;V3478)</f>
        <v>302</v>
      </c>
      <c r="AP3478" s="4">
        <f>1+COUNTIFS($C$2:$C$81737,C3478,$D$2:$D$81737,D3478,$V$2:$V$81737,"&gt;"&amp;V3478)</f>
        <v>30</v>
      </c>
    </row>
    <row r="3479" spans="1:42" x14ac:dyDescent="0.3">
      <c r="A3479" t="s">
        <v>3727</v>
      </c>
      <c r="B3479">
        <f>FLOOR(YEAR(A3479),10)</f>
        <v>1970</v>
      </c>
      <c r="C3479">
        <f>YEAR(A3479)</f>
        <v>1979</v>
      </c>
      <c r="D3479" t="str">
        <f>TEXT(A3479, "[$-409]mmmm")</f>
        <v>January</v>
      </c>
      <c r="E3479" t="str">
        <f>TEXT(A3479, "[$-409]dddd")</f>
        <v>Monday</v>
      </c>
      <c r="F3479" t="s">
        <v>29</v>
      </c>
      <c r="G3479" t="s">
        <v>21</v>
      </c>
      <c r="H3479" t="s">
        <v>21</v>
      </c>
      <c r="I3479" t="s">
        <v>26</v>
      </c>
      <c r="J3479" t="s">
        <v>33</v>
      </c>
      <c r="K3479" t="s">
        <v>36</v>
      </c>
      <c r="L3479" t="s">
        <v>37</v>
      </c>
      <c r="M3479">
        <v>1.08</v>
      </c>
      <c r="N3479">
        <v>23.77</v>
      </c>
      <c r="O3479">
        <v>54.78</v>
      </c>
      <c r="P3479">
        <v>12.35</v>
      </c>
      <c r="Q3479">
        <v>8.02</v>
      </c>
      <c r="R3479">
        <v>1.08</v>
      </c>
      <c r="S3479">
        <v>23.77</v>
      </c>
      <c r="T3479">
        <v>54.78</v>
      </c>
      <c r="U3479">
        <v>12.35</v>
      </c>
      <c r="V3479">
        <v>8.02</v>
      </c>
      <c r="W3479">
        <v>-16.73</v>
      </c>
      <c r="X3479">
        <v>51.81</v>
      </c>
      <c r="Y3479" s="4">
        <f>1+COUNTIFS($B$2:$B$81737,B3479,$X$2:$X$81737,"&gt;"&amp;X3479)</f>
        <v>2476</v>
      </c>
      <c r="Z3479" s="4">
        <f>1+COUNTIFS($C$2:$C$81737,C3479,$X$2:$X$81737,"&gt;"&amp;X3479)</f>
        <v>213</v>
      </c>
      <c r="AA3479" s="4">
        <f>1+COUNTIFS($C$2:$C$81737,C3479,$D$2:$D$81737,D3479,$X$2:$X$81737,"&gt;"&amp;X3479)</f>
        <v>23</v>
      </c>
      <c r="AB3479" s="4">
        <f>1+COUNTIFS($B$2:$B$81737,B3479,$R$2:$R$81737,"&gt;"&amp;R3479)</f>
        <v>3130</v>
      </c>
      <c r="AC3479" s="4">
        <f>1+COUNTIFS($C$2:$C$81737,C3479,$R$2:$R$81737,"&gt;"&amp;R3479)</f>
        <v>306</v>
      </c>
      <c r="AD3479" s="4">
        <f>1+COUNTIFS($C$2:$C$81737,C3479,$D$2:$D$81737,D3479,$R$2:$R$81737,"&gt;"&amp;R3479)</f>
        <v>31</v>
      </c>
      <c r="AE3479" s="4">
        <f>1+COUNTIFS($B$2:$B$81737,B3479,$S$2:$S$81737,"&gt;"&amp;S3479)</f>
        <v>2343</v>
      </c>
      <c r="AF3479" s="4">
        <f>1+COUNTIFS($C$2:$C$81737,C3479,$S$2:$S$81737,"&gt;"&amp;S3479)</f>
        <v>204</v>
      </c>
      <c r="AG3479" s="4">
        <f>1+COUNTIFS($C$2:$C$81737,C3479,$D$2:$D$81737,D3479,$S$2:$S$81737,"&gt;"&amp;S3479)</f>
        <v>17</v>
      </c>
      <c r="AH3479" s="4">
        <f>1+COUNTIFS($B$2:$B$81737,B3479,$T$2:$T$81737,"&gt;"&amp;T3479)</f>
        <v>85</v>
      </c>
      <c r="AI3479" s="4">
        <f>1+COUNTIFS($C$2:$C$81737,C3479,$T$2:$T$81737,"&gt;"&amp;T3479)</f>
        <v>15</v>
      </c>
      <c r="AJ3479" s="4">
        <f>1+COUNTIFS($C$2:$C$81737,C3479,$D$2:$D$81737,D3479,$T$2:$T$81737,"&gt;"&amp;T3479)</f>
        <v>3</v>
      </c>
      <c r="AK3479" s="4">
        <f>1+COUNTIFS($B$2:$B$81737,B3479,$U$2:$U$81737,"&gt;"&amp;U3479)</f>
        <v>1994</v>
      </c>
      <c r="AL3479" s="4">
        <f>1+COUNTIFS($C$2:$C$81737,C3479,$U$2:$U$81737,"&gt;"&amp;U3479)</f>
        <v>181</v>
      </c>
      <c r="AM3479" s="4">
        <f>1+COUNTIFS($C$2:$C$81737,C3479,$D$2:$D$81737,D3479,$U$2:$U$81737,"&gt;"&amp;U3479)</f>
        <v>18</v>
      </c>
      <c r="AN3479" s="4">
        <f>1+COUNTIFS($B$2:$B$81737,B3479,$V$2:$V$81737,"&gt;"&amp;V3479)</f>
        <v>2321</v>
      </c>
      <c r="AO3479" s="4">
        <f>1+COUNTIFS($C$2:$C$81737,C3479,$V$2:$V$81737,"&gt;"&amp;V3479)</f>
        <v>219</v>
      </c>
      <c r="AP3479" s="4">
        <f>1+COUNTIFS($C$2:$C$81737,C3479,$D$2:$D$81737,D3479,$V$2:$V$81737,"&gt;"&amp;V3479)</f>
        <v>23</v>
      </c>
    </row>
    <row r="3480" spans="1:42" x14ac:dyDescent="0.3">
      <c r="A3480" t="s">
        <v>3728</v>
      </c>
      <c r="B3480">
        <f>FLOOR(YEAR(A3480),10)</f>
        <v>1970</v>
      </c>
      <c r="C3480">
        <f>YEAR(A3480)</f>
        <v>1979</v>
      </c>
      <c r="D3480" t="str">
        <f>TEXT(A3480, "[$-409]mmmm")</f>
        <v>January</v>
      </c>
      <c r="E3480" t="str">
        <f>TEXT(A3480, "[$-409]dddd")</f>
        <v>Tuesday</v>
      </c>
      <c r="F3480" t="s">
        <v>29</v>
      </c>
      <c r="G3480" t="s">
        <v>21</v>
      </c>
      <c r="H3480" t="s">
        <v>21</v>
      </c>
      <c r="I3480" t="s">
        <v>27</v>
      </c>
      <c r="J3480" t="s">
        <v>33</v>
      </c>
      <c r="K3480" t="s">
        <v>36</v>
      </c>
      <c r="L3480" t="s">
        <v>39</v>
      </c>
      <c r="M3480">
        <v>1.1000000000000001</v>
      </c>
      <c r="N3480">
        <v>24.1</v>
      </c>
      <c r="O3480">
        <v>53.52</v>
      </c>
      <c r="P3480">
        <v>17.21</v>
      </c>
      <c r="Q3480">
        <v>4.07</v>
      </c>
      <c r="R3480">
        <v>1.1000000000000001</v>
      </c>
      <c r="S3480">
        <v>24.1</v>
      </c>
      <c r="T3480">
        <v>53.52</v>
      </c>
      <c r="U3480">
        <v>17.21</v>
      </c>
      <c r="V3480">
        <v>4.07</v>
      </c>
      <c r="W3480">
        <v>-14.23</v>
      </c>
      <c r="X3480">
        <v>52.97</v>
      </c>
      <c r="Y3480" s="4">
        <f>1+COUNTIFS($B$2:$B$81737,B3480,$X$2:$X$81737,"&gt;"&amp;X3480)</f>
        <v>2329</v>
      </c>
      <c r="Z3480" s="4">
        <f>1+COUNTIFS($C$2:$C$81737,C3480,$X$2:$X$81737,"&gt;"&amp;X3480)</f>
        <v>192</v>
      </c>
      <c r="AA3480" s="4">
        <f>1+COUNTIFS($C$2:$C$81737,C3480,$D$2:$D$81737,D3480,$X$2:$X$81737,"&gt;"&amp;X3480)</f>
        <v>21</v>
      </c>
      <c r="AB3480" s="4">
        <f>1+COUNTIFS($B$2:$B$81737,B3480,$R$2:$R$81737,"&gt;"&amp;R3480)</f>
        <v>3126</v>
      </c>
      <c r="AC3480" s="4">
        <f>1+COUNTIFS($C$2:$C$81737,C3480,$R$2:$R$81737,"&gt;"&amp;R3480)</f>
        <v>305</v>
      </c>
      <c r="AD3480" s="4">
        <f>1+COUNTIFS($C$2:$C$81737,C3480,$D$2:$D$81737,D3480,$R$2:$R$81737,"&gt;"&amp;R3480)</f>
        <v>30</v>
      </c>
      <c r="AE3480" s="4">
        <f>1+COUNTIFS($B$2:$B$81737,B3480,$S$2:$S$81737,"&gt;"&amp;S3480)</f>
        <v>2314</v>
      </c>
      <c r="AF3480" s="4">
        <f>1+COUNTIFS($C$2:$C$81737,C3480,$S$2:$S$81737,"&gt;"&amp;S3480)</f>
        <v>200</v>
      </c>
      <c r="AG3480" s="4">
        <f>1+COUNTIFS($C$2:$C$81737,C3480,$D$2:$D$81737,D3480,$S$2:$S$81737,"&gt;"&amp;S3480)</f>
        <v>15</v>
      </c>
      <c r="AH3480" s="4">
        <f>1+COUNTIFS($B$2:$B$81737,B3480,$T$2:$T$81737,"&gt;"&amp;T3480)</f>
        <v>100</v>
      </c>
      <c r="AI3480" s="4">
        <f>1+COUNTIFS($C$2:$C$81737,C3480,$T$2:$T$81737,"&gt;"&amp;T3480)</f>
        <v>16</v>
      </c>
      <c r="AJ3480" s="4">
        <f>1+COUNTIFS($C$2:$C$81737,C3480,$D$2:$D$81737,D3480,$T$2:$T$81737,"&gt;"&amp;T3480)</f>
        <v>4</v>
      </c>
      <c r="AK3480" s="4">
        <f>1+COUNTIFS($B$2:$B$81737,B3480,$U$2:$U$81737,"&gt;"&amp;U3480)</f>
        <v>1535</v>
      </c>
      <c r="AL3480" s="4">
        <f>1+COUNTIFS($C$2:$C$81737,C3480,$U$2:$U$81737,"&gt;"&amp;U3480)</f>
        <v>148</v>
      </c>
      <c r="AM3480" s="4">
        <f>1+COUNTIFS($C$2:$C$81737,C3480,$D$2:$D$81737,D3480,$U$2:$U$81737,"&gt;"&amp;U3480)</f>
        <v>13</v>
      </c>
      <c r="AN3480" s="4">
        <f>1+COUNTIFS($B$2:$B$81737,B3480,$V$2:$V$81737,"&gt;"&amp;V3480)</f>
        <v>2608</v>
      </c>
      <c r="AO3480" s="4">
        <f>1+COUNTIFS($C$2:$C$81737,C3480,$V$2:$V$81737,"&gt;"&amp;V3480)</f>
        <v>251</v>
      </c>
      <c r="AP3480" s="4">
        <f>1+COUNTIFS($C$2:$C$81737,C3480,$D$2:$D$81737,D3480,$V$2:$V$81737,"&gt;"&amp;V3480)</f>
        <v>27</v>
      </c>
    </row>
    <row r="3481" spans="1:42" x14ac:dyDescent="0.3">
      <c r="A3481" t="s">
        <v>3729</v>
      </c>
      <c r="B3481">
        <f>FLOOR(YEAR(A3481),10)</f>
        <v>1970</v>
      </c>
      <c r="C3481">
        <f>YEAR(A3481)</f>
        <v>1979</v>
      </c>
      <c r="D3481" t="str">
        <f>TEXT(A3481, "[$-409]mmmm")</f>
        <v>January</v>
      </c>
      <c r="E3481" t="str">
        <f>TEXT(A3481, "[$-409]dddd")</f>
        <v>Wednesday</v>
      </c>
      <c r="F3481" t="s">
        <v>29</v>
      </c>
      <c r="G3481" t="s">
        <v>21</v>
      </c>
      <c r="H3481" t="s">
        <v>29</v>
      </c>
      <c r="I3481" t="s">
        <v>30</v>
      </c>
      <c r="J3481" t="s">
        <v>33</v>
      </c>
      <c r="K3481" t="s">
        <v>36</v>
      </c>
      <c r="L3481" t="s">
        <v>42</v>
      </c>
      <c r="M3481">
        <v>0.94</v>
      </c>
      <c r="N3481">
        <v>12.18</v>
      </c>
      <c r="O3481">
        <v>79.38</v>
      </c>
      <c r="P3481">
        <v>4.0199999999999996</v>
      </c>
      <c r="Q3481">
        <v>3.48</v>
      </c>
      <c r="R3481">
        <v>12.18</v>
      </c>
      <c r="S3481">
        <v>79.38</v>
      </c>
      <c r="T3481">
        <v>4.0199999999999996</v>
      </c>
      <c r="U3481">
        <v>3.48</v>
      </c>
      <c r="V3481">
        <v>0.94</v>
      </c>
      <c r="W3481">
        <v>86.87</v>
      </c>
      <c r="X3481">
        <v>25.78</v>
      </c>
      <c r="Y3481" s="4">
        <f>1+COUNTIFS($B$2:$B$81737,B3481,$X$2:$X$81737,"&gt;"&amp;X3481)</f>
        <v>3605</v>
      </c>
      <c r="Z3481" s="4">
        <f>1+COUNTIFS($C$2:$C$81737,C3481,$X$2:$X$81737,"&gt;"&amp;X3481)</f>
        <v>358</v>
      </c>
      <c r="AA3481" s="4">
        <f>1+COUNTIFS($C$2:$C$81737,C3481,$D$2:$D$81737,D3481,$X$2:$X$81737,"&gt;"&amp;X3481)</f>
        <v>31</v>
      </c>
      <c r="AB3481" s="4">
        <f>1+COUNTIFS($B$2:$B$81737,B3481,$R$2:$R$81737,"&gt;"&amp;R3481)</f>
        <v>2025</v>
      </c>
      <c r="AC3481" s="4">
        <f>1+COUNTIFS($C$2:$C$81737,C3481,$R$2:$R$81737,"&gt;"&amp;R3481)</f>
        <v>184</v>
      </c>
      <c r="AD3481" s="4">
        <f>1+COUNTIFS($C$2:$C$81737,C3481,$D$2:$D$81737,D3481,$R$2:$R$81737,"&gt;"&amp;R3481)</f>
        <v>11</v>
      </c>
      <c r="AE3481" s="4">
        <f>1+COUNTIFS($B$2:$B$81737,B3481,$S$2:$S$81737,"&gt;"&amp;S3481)</f>
        <v>31</v>
      </c>
      <c r="AF3481" s="4">
        <f>1+COUNTIFS($C$2:$C$81737,C3481,$S$2:$S$81737,"&gt;"&amp;S3481)</f>
        <v>7</v>
      </c>
      <c r="AG3481" s="4">
        <f>1+COUNTIFS($C$2:$C$81737,C3481,$D$2:$D$81737,D3481,$S$2:$S$81737,"&gt;"&amp;S3481)</f>
        <v>1</v>
      </c>
      <c r="AH3481" s="4">
        <f>1+COUNTIFS($B$2:$B$81737,B3481,$T$2:$T$81737,"&gt;"&amp;T3481)</f>
        <v>2605</v>
      </c>
      <c r="AI3481" s="4">
        <f>1+COUNTIFS($C$2:$C$81737,C3481,$T$2:$T$81737,"&gt;"&amp;T3481)</f>
        <v>251</v>
      </c>
      <c r="AJ3481" s="4">
        <f>1+COUNTIFS($C$2:$C$81737,C3481,$D$2:$D$81737,D3481,$T$2:$T$81737,"&gt;"&amp;T3481)</f>
        <v>25</v>
      </c>
      <c r="AK3481" s="4">
        <f>1+COUNTIFS($B$2:$B$81737,B3481,$U$2:$U$81737,"&gt;"&amp;U3481)</f>
        <v>2668</v>
      </c>
      <c r="AL3481" s="4">
        <f>1+COUNTIFS($C$2:$C$81737,C3481,$U$2:$U$81737,"&gt;"&amp;U3481)</f>
        <v>258</v>
      </c>
      <c r="AM3481" s="4">
        <f>1+COUNTIFS($C$2:$C$81737,C3481,$D$2:$D$81737,D3481,$U$2:$U$81737,"&gt;"&amp;U3481)</f>
        <v>28</v>
      </c>
      <c r="AN3481" s="4">
        <f>1+COUNTIFS($B$2:$B$81737,B3481,$V$2:$V$81737,"&gt;"&amp;V3481)</f>
        <v>3201</v>
      </c>
      <c r="AO3481" s="4">
        <f>1+COUNTIFS($C$2:$C$81737,C3481,$V$2:$V$81737,"&gt;"&amp;V3481)</f>
        <v>322</v>
      </c>
      <c r="AP3481" s="4">
        <f>1+COUNTIFS($C$2:$C$81737,C3481,$D$2:$D$81737,D3481,$V$2:$V$81737,"&gt;"&amp;V3481)</f>
        <v>31</v>
      </c>
    </row>
    <row r="3482" spans="1:42" x14ac:dyDescent="0.3">
      <c r="A3482" t="s">
        <v>3730</v>
      </c>
      <c r="B3482">
        <f>FLOOR(YEAR(A3482),10)</f>
        <v>1970</v>
      </c>
      <c r="C3482">
        <f>YEAR(A3482)</f>
        <v>1979</v>
      </c>
      <c r="D3482" t="str">
        <f>TEXT(A3482, "[$-409]mmmm")</f>
        <v>February</v>
      </c>
      <c r="E3482" t="str">
        <f>TEXT(A3482, "[$-409]dddd")</f>
        <v>Thursday</v>
      </c>
      <c r="F3482" t="s">
        <v>29</v>
      </c>
      <c r="G3482" t="s">
        <v>21</v>
      </c>
      <c r="H3482" t="s">
        <v>29</v>
      </c>
      <c r="I3482" t="s">
        <v>32</v>
      </c>
      <c r="J3482" t="s">
        <v>33</v>
      </c>
      <c r="K3482" t="s">
        <v>36</v>
      </c>
      <c r="L3482" t="s">
        <v>44</v>
      </c>
      <c r="M3482">
        <v>3.94</v>
      </c>
      <c r="N3482">
        <v>11.81</v>
      </c>
      <c r="O3482">
        <v>66.39</v>
      </c>
      <c r="P3482">
        <v>1.41</v>
      </c>
      <c r="Q3482">
        <v>16.46</v>
      </c>
      <c r="R3482">
        <v>11.81</v>
      </c>
      <c r="S3482">
        <v>66.39</v>
      </c>
      <c r="T3482">
        <v>1.41</v>
      </c>
      <c r="U3482">
        <v>16.46</v>
      </c>
      <c r="V3482">
        <v>3.94</v>
      </c>
      <c r="W3482">
        <v>65.33</v>
      </c>
      <c r="X3482">
        <v>42.02</v>
      </c>
      <c r="Y3482" s="4">
        <f>1+COUNTIFS($B$2:$B$81737,B3482,$X$2:$X$81737,"&gt;"&amp;X3482)</f>
        <v>3195</v>
      </c>
      <c r="Z3482" s="4">
        <f>1+COUNTIFS($C$2:$C$81737,C3482,$X$2:$X$81737,"&gt;"&amp;X3482)</f>
        <v>306</v>
      </c>
      <c r="AA3482" s="4">
        <f>1+COUNTIFS($C$2:$C$81737,C3482,$D$2:$D$81737,D3482,$X$2:$X$81737,"&gt;"&amp;X3482)</f>
        <v>28</v>
      </c>
      <c r="AB3482" s="4">
        <f>1+COUNTIFS($B$2:$B$81737,B3482,$R$2:$R$81737,"&gt;"&amp;R3482)</f>
        <v>2050</v>
      </c>
      <c r="AC3482" s="4">
        <f>1+COUNTIFS($C$2:$C$81737,C3482,$R$2:$R$81737,"&gt;"&amp;R3482)</f>
        <v>187</v>
      </c>
      <c r="AD3482" s="4">
        <f>1+COUNTIFS($C$2:$C$81737,C3482,$D$2:$D$81737,D3482,$R$2:$R$81737,"&gt;"&amp;R3482)</f>
        <v>17</v>
      </c>
      <c r="AE3482" s="4">
        <f>1+COUNTIFS($B$2:$B$81737,B3482,$S$2:$S$81737,"&gt;"&amp;S3482)</f>
        <v>134</v>
      </c>
      <c r="AF3482" s="4">
        <f>1+COUNTIFS($C$2:$C$81737,C3482,$S$2:$S$81737,"&gt;"&amp;S3482)</f>
        <v>24</v>
      </c>
      <c r="AG3482" s="4">
        <f>1+COUNTIFS($C$2:$C$81737,C3482,$D$2:$D$81737,D3482,$S$2:$S$81737,"&gt;"&amp;S3482)</f>
        <v>1</v>
      </c>
      <c r="AH3482" s="4">
        <f>1+COUNTIFS($B$2:$B$81737,B3482,$T$2:$T$81737,"&gt;"&amp;T3482)</f>
        <v>3084</v>
      </c>
      <c r="AI3482" s="4">
        <f>1+COUNTIFS($C$2:$C$81737,C3482,$T$2:$T$81737,"&gt;"&amp;T3482)</f>
        <v>305</v>
      </c>
      <c r="AJ3482" s="4">
        <f>1+COUNTIFS($C$2:$C$81737,C3482,$D$2:$D$81737,D3482,$T$2:$T$81737,"&gt;"&amp;T3482)</f>
        <v>24</v>
      </c>
      <c r="AK3482" s="4">
        <f>1+COUNTIFS($B$2:$B$81737,B3482,$U$2:$U$81737,"&gt;"&amp;U3482)</f>
        <v>1597</v>
      </c>
      <c r="AL3482" s="4">
        <f>1+COUNTIFS($C$2:$C$81737,C3482,$U$2:$U$81737,"&gt;"&amp;U3482)</f>
        <v>151</v>
      </c>
      <c r="AM3482" s="4">
        <f>1+COUNTIFS($C$2:$C$81737,C3482,$D$2:$D$81737,D3482,$U$2:$U$81737,"&gt;"&amp;U3482)</f>
        <v>13</v>
      </c>
      <c r="AN3482" s="4">
        <f>1+COUNTIFS($B$2:$B$81737,B3482,$V$2:$V$81737,"&gt;"&amp;V3482)</f>
        <v>2618</v>
      </c>
      <c r="AO3482" s="4">
        <f>1+COUNTIFS($C$2:$C$81737,C3482,$V$2:$V$81737,"&gt;"&amp;V3482)</f>
        <v>256</v>
      </c>
      <c r="AP3482" s="4">
        <f>1+COUNTIFS($C$2:$C$81737,C3482,$D$2:$D$81737,D3482,$V$2:$V$81737,"&gt;"&amp;V3482)</f>
        <v>17</v>
      </c>
    </row>
    <row r="3483" spans="1:42" x14ac:dyDescent="0.3">
      <c r="A3483" t="s">
        <v>3731</v>
      </c>
      <c r="B3483">
        <f>FLOOR(YEAR(A3483),10)</f>
        <v>1970</v>
      </c>
      <c r="C3483">
        <f>YEAR(A3483)</f>
        <v>1979</v>
      </c>
      <c r="D3483" t="str">
        <f>TEXT(A3483, "[$-409]mmmm")</f>
        <v>February</v>
      </c>
      <c r="E3483" t="str">
        <f>TEXT(A3483, "[$-409]dddd")</f>
        <v>Friday</v>
      </c>
      <c r="F3483" t="s">
        <v>29</v>
      </c>
      <c r="G3483" t="s">
        <v>21</v>
      </c>
      <c r="H3483" t="s">
        <v>34</v>
      </c>
      <c r="I3483" t="s">
        <v>35</v>
      </c>
      <c r="J3483" t="s">
        <v>33</v>
      </c>
      <c r="K3483" t="s">
        <v>36</v>
      </c>
      <c r="L3483" t="s">
        <v>24</v>
      </c>
      <c r="M3483">
        <v>1</v>
      </c>
      <c r="N3483">
        <v>12.02</v>
      </c>
      <c r="O3483">
        <v>48.93</v>
      </c>
      <c r="P3483">
        <v>15.74</v>
      </c>
      <c r="Q3483">
        <v>22.32</v>
      </c>
      <c r="R3483">
        <v>48.93</v>
      </c>
      <c r="S3483">
        <v>15.74</v>
      </c>
      <c r="T3483">
        <v>22.32</v>
      </c>
      <c r="U3483">
        <v>1</v>
      </c>
      <c r="V3483">
        <v>12.02</v>
      </c>
      <c r="W3483">
        <v>40.99</v>
      </c>
      <c r="X3483">
        <v>60.94</v>
      </c>
      <c r="Y3483" s="4">
        <f>1+COUNTIFS($B$2:$B$81737,B3483,$X$2:$X$81737,"&gt;"&amp;X3483)</f>
        <v>1530</v>
      </c>
      <c r="Z3483" s="4">
        <f>1+COUNTIFS($C$2:$C$81737,C3483,$X$2:$X$81737,"&gt;"&amp;X3483)</f>
        <v>117</v>
      </c>
      <c r="AA3483" s="4">
        <f>1+COUNTIFS($C$2:$C$81737,C3483,$D$2:$D$81737,D3483,$X$2:$X$81737,"&gt;"&amp;X3483)</f>
        <v>11</v>
      </c>
      <c r="AB3483" s="4">
        <f>1+COUNTIFS($B$2:$B$81737,B3483,$R$2:$R$81737,"&gt;"&amp;R3483)</f>
        <v>145</v>
      </c>
      <c r="AC3483" s="4">
        <f>1+COUNTIFS($C$2:$C$81737,C3483,$R$2:$R$81737,"&gt;"&amp;R3483)</f>
        <v>27</v>
      </c>
      <c r="AD3483" s="4">
        <f>1+COUNTIFS($C$2:$C$81737,C3483,$D$2:$D$81737,D3483,$R$2:$R$81737,"&gt;"&amp;R3483)</f>
        <v>2</v>
      </c>
      <c r="AE3483" s="4">
        <f>1+COUNTIFS($B$2:$B$81737,B3483,$S$2:$S$81737,"&gt;"&amp;S3483)</f>
        <v>2974</v>
      </c>
      <c r="AF3483" s="4">
        <f>1+COUNTIFS($C$2:$C$81737,C3483,$S$2:$S$81737,"&gt;"&amp;S3483)</f>
        <v>279</v>
      </c>
      <c r="AG3483" s="4">
        <f>1+COUNTIFS($C$2:$C$81737,C3483,$D$2:$D$81737,D3483,$S$2:$S$81737,"&gt;"&amp;S3483)</f>
        <v>24</v>
      </c>
      <c r="AH3483" s="4">
        <f>1+COUNTIFS($B$2:$B$81737,B3483,$T$2:$T$81737,"&gt;"&amp;T3483)</f>
        <v>1093</v>
      </c>
      <c r="AI3483" s="4">
        <f>1+COUNTIFS($C$2:$C$81737,C3483,$T$2:$T$81737,"&gt;"&amp;T3483)</f>
        <v>102</v>
      </c>
      <c r="AJ3483" s="4">
        <f>1+COUNTIFS($C$2:$C$81737,C3483,$D$2:$D$81737,D3483,$T$2:$T$81737,"&gt;"&amp;T3483)</f>
        <v>12</v>
      </c>
      <c r="AK3483" s="4">
        <f>1+COUNTIFS($B$2:$B$81737,B3483,$U$2:$U$81737,"&gt;"&amp;U3483)</f>
        <v>3165</v>
      </c>
      <c r="AL3483" s="4">
        <f>1+COUNTIFS($C$2:$C$81737,C3483,$U$2:$U$81737,"&gt;"&amp;U3483)</f>
        <v>314</v>
      </c>
      <c r="AM3483" s="4">
        <f>1+COUNTIFS($C$2:$C$81737,C3483,$D$2:$D$81737,D3483,$U$2:$U$81737,"&gt;"&amp;U3483)</f>
        <v>20</v>
      </c>
      <c r="AN3483" s="4">
        <f>1+COUNTIFS($B$2:$B$81737,B3483,$V$2:$V$81737,"&gt;"&amp;V3483)</f>
        <v>2023</v>
      </c>
      <c r="AO3483" s="4">
        <f>1+COUNTIFS($C$2:$C$81737,C3483,$V$2:$V$81737,"&gt;"&amp;V3483)</f>
        <v>189</v>
      </c>
      <c r="AP3483" s="4">
        <f>1+COUNTIFS($C$2:$C$81737,C3483,$D$2:$D$81737,D3483,$V$2:$V$81737,"&gt;"&amp;V3483)</f>
        <v>15</v>
      </c>
    </row>
    <row r="3484" spans="1:42" x14ac:dyDescent="0.3">
      <c r="A3484" t="s">
        <v>3732</v>
      </c>
      <c r="B3484">
        <f>FLOOR(YEAR(A3484),10)</f>
        <v>1970</v>
      </c>
      <c r="C3484">
        <f>YEAR(A3484)</f>
        <v>1979</v>
      </c>
      <c r="D3484" t="str">
        <f>TEXT(A3484, "[$-409]mmmm")</f>
        <v>February</v>
      </c>
      <c r="E3484" t="str">
        <f>TEXT(A3484, "[$-409]dddd")</f>
        <v>Saturday</v>
      </c>
      <c r="F3484" t="s">
        <v>29</v>
      </c>
      <c r="G3484" t="s">
        <v>21</v>
      </c>
      <c r="H3484" t="s">
        <v>34</v>
      </c>
      <c r="I3484" t="s">
        <v>38</v>
      </c>
      <c r="J3484" t="s">
        <v>33</v>
      </c>
      <c r="K3484" t="s">
        <v>36</v>
      </c>
      <c r="L3484" t="s">
        <v>36</v>
      </c>
      <c r="M3484">
        <v>0.99</v>
      </c>
      <c r="N3484">
        <v>11.9</v>
      </c>
      <c r="O3484">
        <v>61.33</v>
      </c>
      <c r="P3484">
        <v>18.41</v>
      </c>
      <c r="Q3484">
        <v>7.37</v>
      </c>
      <c r="R3484">
        <v>61.33</v>
      </c>
      <c r="S3484">
        <v>18.41</v>
      </c>
      <c r="T3484">
        <v>7.37</v>
      </c>
      <c r="U3484">
        <v>0.99</v>
      </c>
      <c r="V3484">
        <v>11.9</v>
      </c>
      <c r="W3484">
        <v>63.66</v>
      </c>
      <c r="X3484">
        <v>48.34</v>
      </c>
      <c r="Y3484" s="4">
        <f>1+COUNTIFS($B$2:$B$81737,B3484,$X$2:$X$81737,"&gt;"&amp;X3484)</f>
        <v>2796</v>
      </c>
      <c r="Z3484" s="4">
        <f>1+COUNTIFS($C$2:$C$81737,C3484,$X$2:$X$81737,"&gt;"&amp;X3484)</f>
        <v>246</v>
      </c>
      <c r="AA3484" s="4">
        <f>1+COUNTIFS($C$2:$C$81737,C3484,$D$2:$D$81737,D3484,$X$2:$X$81737,"&gt;"&amp;X3484)</f>
        <v>22</v>
      </c>
      <c r="AB3484" s="4">
        <f>1+COUNTIFS($B$2:$B$81737,B3484,$R$2:$R$81737,"&gt;"&amp;R3484)</f>
        <v>48</v>
      </c>
      <c r="AC3484" s="4">
        <f>1+COUNTIFS($C$2:$C$81737,C3484,$R$2:$R$81737,"&gt;"&amp;R3484)</f>
        <v>11</v>
      </c>
      <c r="AD3484" s="4">
        <f>1+COUNTIFS($C$2:$C$81737,C3484,$D$2:$D$81737,D3484,$R$2:$R$81737,"&gt;"&amp;R3484)</f>
        <v>1</v>
      </c>
      <c r="AE3484" s="4">
        <f>1+COUNTIFS($B$2:$B$81737,B3484,$S$2:$S$81737,"&gt;"&amp;S3484)</f>
        <v>2733</v>
      </c>
      <c r="AF3484" s="4">
        <f>1+COUNTIFS($C$2:$C$81737,C3484,$S$2:$S$81737,"&gt;"&amp;S3484)</f>
        <v>257</v>
      </c>
      <c r="AG3484" s="4">
        <f>1+COUNTIFS($C$2:$C$81737,C3484,$D$2:$D$81737,D3484,$S$2:$S$81737,"&gt;"&amp;S3484)</f>
        <v>23</v>
      </c>
      <c r="AH3484" s="4">
        <f>1+COUNTIFS($B$2:$B$81737,B3484,$T$2:$T$81737,"&gt;"&amp;T3484)</f>
        <v>2368</v>
      </c>
      <c r="AI3484" s="4">
        <f>1+COUNTIFS($C$2:$C$81737,C3484,$T$2:$T$81737,"&gt;"&amp;T3484)</f>
        <v>224</v>
      </c>
      <c r="AJ3484" s="4">
        <f>1+COUNTIFS($C$2:$C$81737,C3484,$D$2:$D$81737,D3484,$T$2:$T$81737,"&gt;"&amp;T3484)</f>
        <v>22</v>
      </c>
      <c r="AK3484" s="4">
        <f>1+COUNTIFS($B$2:$B$81737,B3484,$U$2:$U$81737,"&gt;"&amp;U3484)</f>
        <v>3171</v>
      </c>
      <c r="AL3484" s="4">
        <f>1+COUNTIFS($C$2:$C$81737,C3484,$U$2:$U$81737,"&gt;"&amp;U3484)</f>
        <v>317</v>
      </c>
      <c r="AM3484" s="4">
        <f>1+COUNTIFS($C$2:$C$81737,C3484,$D$2:$D$81737,D3484,$U$2:$U$81737,"&gt;"&amp;U3484)</f>
        <v>21</v>
      </c>
      <c r="AN3484" s="4">
        <f>1+COUNTIFS($B$2:$B$81737,B3484,$V$2:$V$81737,"&gt;"&amp;V3484)</f>
        <v>2031</v>
      </c>
      <c r="AO3484" s="4">
        <f>1+COUNTIFS($C$2:$C$81737,C3484,$V$2:$V$81737,"&gt;"&amp;V3484)</f>
        <v>190</v>
      </c>
      <c r="AP3484" s="4">
        <f>1+COUNTIFS($C$2:$C$81737,C3484,$D$2:$D$81737,D3484,$V$2:$V$81737,"&gt;"&amp;V3484)</f>
        <v>16</v>
      </c>
    </row>
    <row r="3485" spans="1:42" x14ac:dyDescent="0.3">
      <c r="A3485" t="s">
        <v>3733</v>
      </c>
      <c r="B3485">
        <f>FLOOR(YEAR(A3485),10)</f>
        <v>1970</v>
      </c>
      <c r="C3485">
        <f>YEAR(A3485)</f>
        <v>1979</v>
      </c>
      <c r="D3485" t="str">
        <f>TEXT(A3485, "[$-409]mmmm")</f>
        <v>February</v>
      </c>
      <c r="E3485" t="str">
        <f>TEXT(A3485, "[$-409]dddd")</f>
        <v>Sunday</v>
      </c>
      <c r="F3485" t="s">
        <v>29</v>
      </c>
      <c r="G3485" t="s">
        <v>21</v>
      </c>
      <c r="H3485" t="s">
        <v>40</v>
      </c>
      <c r="I3485" t="s">
        <v>41</v>
      </c>
      <c r="J3485" t="s">
        <v>33</v>
      </c>
      <c r="K3485" t="s">
        <v>36</v>
      </c>
      <c r="L3485" t="s">
        <v>46</v>
      </c>
      <c r="M3485">
        <v>8.3000000000000007</v>
      </c>
      <c r="N3485">
        <v>14.52</v>
      </c>
      <c r="O3485">
        <v>52.59</v>
      </c>
      <c r="P3485">
        <v>1.48</v>
      </c>
      <c r="Q3485">
        <v>23.11</v>
      </c>
      <c r="R3485">
        <v>1.48</v>
      </c>
      <c r="S3485">
        <v>23.11</v>
      </c>
      <c r="T3485">
        <v>8.3000000000000007</v>
      </c>
      <c r="U3485">
        <v>14.52</v>
      </c>
      <c r="V3485">
        <v>52.59</v>
      </c>
      <c r="W3485">
        <v>-39.409999999999997</v>
      </c>
      <c r="X3485">
        <v>55.38</v>
      </c>
      <c r="Y3485" s="4">
        <f>1+COUNTIFS($B$2:$B$81737,B3485,$X$2:$X$81737,"&gt;"&amp;X3485)</f>
        <v>2055</v>
      </c>
      <c r="Z3485" s="4">
        <f>1+COUNTIFS($C$2:$C$81737,C3485,$X$2:$X$81737,"&gt;"&amp;X3485)</f>
        <v>163</v>
      </c>
      <c r="AA3485" s="4">
        <f>1+COUNTIFS($C$2:$C$81737,C3485,$D$2:$D$81737,D3485,$X$2:$X$81737,"&gt;"&amp;X3485)</f>
        <v>14</v>
      </c>
      <c r="AB3485" s="4">
        <f>1+COUNTIFS($B$2:$B$81737,B3485,$R$2:$R$81737,"&gt;"&amp;R3485)</f>
        <v>3053</v>
      </c>
      <c r="AC3485" s="4">
        <f>1+COUNTIFS($C$2:$C$81737,C3485,$R$2:$R$81737,"&gt;"&amp;R3485)</f>
        <v>301</v>
      </c>
      <c r="AD3485" s="4">
        <f>1+COUNTIFS($C$2:$C$81737,C3485,$D$2:$D$81737,D3485,$R$2:$R$81737,"&gt;"&amp;R3485)</f>
        <v>20</v>
      </c>
      <c r="AE3485" s="4">
        <f>1+COUNTIFS($B$2:$B$81737,B3485,$S$2:$S$81737,"&gt;"&amp;S3485)</f>
        <v>2396</v>
      </c>
      <c r="AF3485" s="4">
        <f>1+COUNTIFS($C$2:$C$81737,C3485,$S$2:$S$81737,"&gt;"&amp;S3485)</f>
        <v>214</v>
      </c>
      <c r="AG3485" s="4">
        <f>1+COUNTIFS($C$2:$C$81737,C3485,$D$2:$D$81737,D3485,$S$2:$S$81737,"&gt;"&amp;S3485)</f>
        <v>20</v>
      </c>
      <c r="AH3485" s="4">
        <f>1+COUNTIFS($B$2:$B$81737,B3485,$T$2:$T$81737,"&gt;"&amp;T3485)</f>
        <v>2310</v>
      </c>
      <c r="AI3485" s="4">
        <f>1+COUNTIFS($C$2:$C$81737,C3485,$T$2:$T$81737,"&gt;"&amp;T3485)</f>
        <v>217</v>
      </c>
      <c r="AJ3485" s="4">
        <f>1+COUNTIFS($C$2:$C$81737,C3485,$D$2:$D$81737,D3485,$T$2:$T$81737,"&gt;"&amp;T3485)</f>
        <v>20</v>
      </c>
      <c r="AK3485" s="4">
        <f>1+COUNTIFS($B$2:$B$81737,B3485,$U$2:$U$81737,"&gt;"&amp;U3485)</f>
        <v>1784</v>
      </c>
      <c r="AL3485" s="4">
        <f>1+COUNTIFS($C$2:$C$81737,C3485,$U$2:$U$81737,"&gt;"&amp;U3485)</f>
        <v>162</v>
      </c>
      <c r="AM3485" s="4">
        <f>1+COUNTIFS($C$2:$C$81737,C3485,$D$2:$D$81737,D3485,$U$2:$U$81737,"&gt;"&amp;U3485)</f>
        <v>17</v>
      </c>
      <c r="AN3485" s="4">
        <f>1+COUNTIFS($B$2:$B$81737,B3485,$V$2:$V$81737,"&gt;"&amp;V3485)</f>
        <v>137</v>
      </c>
      <c r="AO3485" s="4">
        <f>1+COUNTIFS($C$2:$C$81737,C3485,$V$2:$V$81737,"&gt;"&amp;V3485)</f>
        <v>25</v>
      </c>
      <c r="AP3485" s="4">
        <f>1+COUNTIFS($C$2:$C$81737,C3485,$D$2:$D$81737,D3485,$V$2:$V$81737,"&gt;"&amp;V3485)</f>
        <v>1</v>
      </c>
    </row>
    <row r="3486" spans="1:42" x14ac:dyDescent="0.3">
      <c r="A3486" t="s">
        <v>3734</v>
      </c>
      <c r="B3486">
        <f>FLOOR(YEAR(A3486),10)</f>
        <v>1970</v>
      </c>
      <c r="C3486">
        <f>YEAR(A3486)</f>
        <v>1979</v>
      </c>
      <c r="D3486" t="str">
        <f>TEXT(A3486, "[$-409]mmmm")</f>
        <v>February</v>
      </c>
      <c r="E3486" t="str">
        <f>TEXT(A3486, "[$-409]dddd")</f>
        <v>Monday</v>
      </c>
      <c r="F3486" t="s">
        <v>29</v>
      </c>
      <c r="G3486" t="s">
        <v>21</v>
      </c>
      <c r="H3486" t="s">
        <v>40</v>
      </c>
      <c r="I3486" t="s">
        <v>43</v>
      </c>
      <c r="J3486" t="s">
        <v>33</v>
      </c>
      <c r="K3486" t="s">
        <v>46</v>
      </c>
      <c r="L3486" t="s">
        <v>25</v>
      </c>
      <c r="M3486">
        <v>33.24</v>
      </c>
      <c r="N3486">
        <v>22.73</v>
      </c>
      <c r="O3486">
        <v>29.83</v>
      </c>
      <c r="P3486">
        <v>0</v>
      </c>
      <c r="Q3486">
        <v>14.2</v>
      </c>
      <c r="R3486">
        <v>0</v>
      </c>
      <c r="S3486">
        <v>14.2</v>
      </c>
      <c r="T3486">
        <v>33.24</v>
      </c>
      <c r="U3486">
        <v>22.73</v>
      </c>
      <c r="V3486">
        <v>29.83</v>
      </c>
      <c r="W3486">
        <v>-43.61</v>
      </c>
      <c r="X3486">
        <v>67.75</v>
      </c>
      <c r="Y3486" s="4">
        <f>1+COUNTIFS($B$2:$B$81737,B3486,$X$2:$X$81737,"&gt;"&amp;X3486)</f>
        <v>899</v>
      </c>
      <c r="Z3486" s="4">
        <f>1+COUNTIFS($C$2:$C$81737,C3486,$X$2:$X$81737,"&gt;"&amp;X3486)</f>
        <v>63</v>
      </c>
      <c r="AA3486" s="4">
        <f>1+COUNTIFS($C$2:$C$81737,C3486,$D$2:$D$81737,D3486,$X$2:$X$81737,"&gt;"&amp;X3486)</f>
        <v>7</v>
      </c>
      <c r="AB3486" s="4">
        <f>1+COUNTIFS($B$2:$B$81737,B3486,$R$2:$R$81737,"&gt;"&amp;R3486)</f>
        <v>3221</v>
      </c>
      <c r="AC3486" s="4">
        <f>1+COUNTIFS($C$2:$C$81737,C3486,$R$2:$R$81737,"&gt;"&amp;R3486)</f>
        <v>327</v>
      </c>
      <c r="AD3486" s="4">
        <f>1+COUNTIFS($C$2:$C$81737,C3486,$D$2:$D$81737,D3486,$R$2:$R$81737,"&gt;"&amp;R3486)</f>
        <v>23</v>
      </c>
      <c r="AE3486" s="4">
        <f>1+COUNTIFS($B$2:$B$81737,B3486,$S$2:$S$81737,"&gt;"&amp;S3486)</f>
        <v>3135</v>
      </c>
      <c r="AF3486" s="4">
        <f>1+COUNTIFS($C$2:$C$81737,C3486,$S$2:$S$81737,"&gt;"&amp;S3486)</f>
        <v>308</v>
      </c>
      <c r="AG3486" s="4">
        <f>1+COUNTIFS($C$2:$C$81737,C3486,$D$2:$D$81737,D3486,$S$2:$S$81737,"&gt;"&amp;S3486)</f>
        <v>26</v>
      </c>
      <c r="AH3486" s="4">
        <f>1+COUNTIFS($B$2:$B$81737,B3486,$T$2:$T$81737,"&gt;"&amp;T3486)</f>
        <v>519</v>
      </c>
      <c r="AI3486" s="4">
        <f>1+COUNTIFS($C$2:$C$81737,C3486,$T$2:$T$81737,"&gt;"&amp;T3486)</f>
        <v>61</v>
      </c>
      <c r="AJ3486" s="4">
        <f>1+COUNTIFS($C$2:$C$81737,C3486,$D$2:$D$81737,D3486,$T$2:$T$81737,"&gt;"&amp;T3486)</f>
        <v>4</v>
      </c>
      <c r="AK3486" s="4">
        <f>1+COUNTIFS($B$2:$B$81737,B3486,$U$2:$U$81737,"&gt;"&amp;U3486)</f>
        <v>1082</v>
      </c>
      <c r="AL3486" s="4">
        <f>1+COUNTIFS($C$2:$C$81737,C3486,$U$2:$U$81737,"&gt;"&amp;U3486)</f>
        <v>100</v>
      </c>
      <c r="AM3486" s="4">
        <f>1+COUNTIFS($C$2:$C$81737,C3486,$D$2:$D$81737,D3486,$U$2:$U$81737,"&gt;"&amp;U3486)</f>
        <v>11</v>
      </c>
      <c r="AN3486" s="4">
        <f>1+COUNTIFS($B$2:$B$81737,B3486,$V$2:$V$81737,"&gt;"&amp;V3486)</f>
        <v>682</v>
      </c>
      <c r="AO3486" s="4">
        <f>1+COUNTIFS($C$2:$C$81737,C3486,$V$2:$V$81737,"&gt;"&amp;V3486)</f>
        <v>79</v>
      </c>
      <c r="AP3486" s="4">
        <f>1+COUNTIFS($C$2:$C$81737,C3486,$D$2:$D$81737,D3486,$V$2:$V$81737,"&gt;"&amp;V3486)</f>
        <v>6</v>
      </c>
    </row>
    <row r="3487" spans="1:42" x14ac:dyDescent="0.3">
      <c r="A3487" t="s">
        <v>3735</v>
      </c>
      <c r="B3487">
        <f>FLOOR(YEAR(A3487),10)</f>
        <v>1970</v>
      </c>
      <c r="C3487">
        <f>YEAR(A3487)</f>
        <v>1979</v>
      </c>
      <c r="D3487" t="str">
        <f>TEXT(A3487, "[$-409]mmmm")</f>
        <v>February</v>
      </c>
      <c r="E3487" t="str">
        <f>TEXT(A3487, "[$-409]dddd")</f>
        <v>Tuesday</v>
      </c>
      <c r="F3487" t="s">
        <v>29</v>
      </c>
      <c r="G3487" t="s">
        <v>21</v>
      </c>
      <c r="H3487" t="s">
        <v>20</v>
      </c>
      <c r="I3487" t="s">
        <v>45</v>
      </c>
      <c r="J3487" t="s">
        <v>33</v>
      </c>
      <c r="K3487" t="s">
        <v>46</v>
      </c>
      <c r="L3487" t="s">
        <v>23</v>
      </c>
      <c r="M3487">
        <v>36.619999999999997</v>
      </c>
      <c r="N3487">
        <v>22.54</v>
      </c>
      <c r="O3487">
        <v>39.44</v>
      </c>
      <c r="P3487">
        <v>0</v>
      </c>
      <c r="Q3487">
        <v>1.41</v>
      </c>
      <c r="R3487">
        <v>1.41</v>
      </c>
      <c r="S3487">
        <v>36.619999999999997</v>
      </c>
      <c r="T3487">
        <v>22.54</v>
      </c>
      <c r="U3487">
        <v>39.44</v>
      </c>
      <c r="V3487">
        <v>0</v>
      </c>
      <c r="W3487">
        <v>7.04</v>
      </c>
      <c r="X3487">
        <v>51.76</v>
      </c>
      <c r="Y3487" s="4">
        <f>1+COUNTIFS($B$2:$B$81737,B3487,$X$2:$X$81737,"&gt;"&amp;X3487)</f>
        <v>2484</v>
      </c>
      <c r="Z3487" s="4">
        <f>1+COUNTIFS($C$2:$C$81737,C3487,$X$2:$X$81737,"&gt;"&amp;X3487)</f>
        <v>214</v>
      </c>
      <c r="AA3487" s="4">
        <f>1+COUNTIFS($C$2:$C$81737,C3487,$D$2:$D$81737,D3487,$X$2:$X$81737,"&gt;"&amp;X3487)</f>
        <v>17</v>
      </c>
      <c r="AB3487" s="4">
        <f>1+COUNTIFS($B$2:$B$81737,B3487,$R$2:$R$81737,"&gt;"&amp;R3487)</f>
        <v>3069</v>
      </c>
      <c r="AC3487" s="4">
        <f>1+COUNTIFS($C$2:$C$81737,C3487,$R$2:$R$81737,"&gt;"&amp;R3487)</f>
        <v>303</v>
      </c>
      <c r="AD3487" s="4">
        <f>1+COUNTIFS($C$2:$C$81737,C3487,$D$2:$D$81737,D3487,$R$2:$R$81737,"&gt;"&amp;R3487)</f>
        <v>21</v>
      </c>
      <c r="AE3487" s="4">
        <f>1+COUNTIFS($B$2:$B$81737,B3487,$S$2:$S$81737,"&gt;"&amp;S3487)</f>
        <v>1389</v>
      </c>
      <c r="AF3487" s="4">
        <f>1+COUNTIFS($C$2:$C$81737,C3487,$S$2:$S$81737,"&gt;"&amp;S3487)</f>
        <v>133</v>
      </c>
      <c r="AG3487" s="4">
        <f>1+COUNTIFS($C$2:$C$81737,C3487,$D$2:$D$81737,D3487,$S$2:$S$81737,"&gt;"&amp;S3487)</f>
        <v>13</v>
      </c>
      <c r="AH3487" s="4">
        <f>1+COUNTIFS($B$2:$B$81737,B3487,$T$2:$T$81737,"&gt;"&amp;T3487)</f>
        <v>1080</v>
      </c>
      <c r="AI3487" s="4">
        <f>1+COUNTIFS($C$2:$C$81737,C3487,$T$2:$T$81737,"&gt;"&amp;T3487)</f>
        <v>99</v>
      </c>
      <c r="AJ3487" s="4">
        <f>1+COUNTIFS($C$2:$C$81737,C3487,$D$2:$D$81737,D3487,$T$2:$T$81737,"&gt;"&amp;T3487)</f>
        <v>11</v>
      </c>
      <c r="AK3487" s="4">
        <f>1+COUNTIFS($B$2:$B$81737,B3487,$U$2:$U$81737,"&gt;"&amp;U3487)</f>
        <v>348</v>
      </c>
      <c r="AL3487" s="4">
        <f>1+COUNTIFS($C$2:$C$81737,C3487,$U$2:$U$81737,"&gt;"&amp;U3487)</f>
        <v>45</v>
      </c>
      <c r="AM3487" s="4">
        <f>1+COUNTIFS($C$2:$C$81737,C3487,$D$2:$D$81737,D3487,$U$2:$U$81737,"&gt;"&amp;U3487)</f>
        <v>2</v>
      </c>
      <c r="AN3487" s="4">
        <f>1+COUNTIFS($B$2:$B$81737,B3487,$V$2:$V$81737,"&gt;"&amp;V3487)</f>
        <v>3225</v>
      </c>
      <c r="AO3487" s="4">
        <f>1+COUNTIFS($C$2:$C$81737,C3487,$V$2:$V$81737,"&gt;"&amp;V3487)</f>
        <v>329</v>
      </c>
      <c r="AP3487" s="4">
        <f>1+COUNTIFS($C$2:$C$81737,C3487,$D$2:$D$81737,D3487,$V$2:$V$81737,"&gt;"&amp;V3487)</f>
        <v>21</v>
      </c>
    </row>
    <row r="3488" spans="1:42" x14ac:dyDescent="0.3">
      <c r="A3488" t="s">
        <v>3736</v>
      </c>
      <c r="B3488">
        <f>FLOOR(YEAR(A3488),10)</f>
        <v>1970</v>
      </c>
      <c r="C3488">
        <f>YEAR(A3488)</f>
        <v>1979</v>
      </c>
      <c r="D3488" t="str">
        <f>TEXT(A3488, "[$-409]mmmm")</f>
        <v>February</v>
      </c>
      <c r="E3488" t="str">
        <f>TEXT(A3488, "[$-409]dddd")</f>
        <v>Wednesday</v>
      </c>
      <c r="F3488" t="s">
        <v>29</v>
      </c>
      <c r="G3488" t="s">
        <v>21</v>
      </c>
      <c r="H3488" t="s">
        <v>20</v>
      </c>
      <c r="I3488" t="s">
        <v>22</v>
      </c>
      <c r="J3488" t="s">
        <v>33</v>
      </c>
      <c r="K3488" t="s">
        <v>46</v>
      </c>
      <c r="L3488" t="s">
        <v>28</v>
      </c>
      <c r="M3488">
        <v>33.520000000000003</v>
      </c>
      <c r="N3488">
        <v>32.950000000000003</v>
      </c>
      <c r="O3488">
        <v>31.52</v>
      </c>
      <c r="P3488">
        <v>2.0099999999999998</v>
      </c>
      <c r="Q3488">
        <v>0</v>
      </c>
      <c r="R3488">
        <v>0</v>
      </c>
      <c r="S3488">
        <v>33.520000000000003</v>
      </c>
      <c r="T3488">
        <v>32.950000000000003</v>
      </c>
      <c r="U3488">
        <v>31.52</v>
      </c>
      <c r="V3488">
        <v>2.0099999999999998</v>
      </c>
      <c r="W3488">
        <v>-0.72</v>
      </c>
      <c r="X3488">
        <v>52.51</v>
      </c>
      <c r="Y3488" s="4">
        <f>1+COUNTIFS($B$2:$B$81737,B3488,$X$2:$X$81737,"&gt;"&amp;X3488)</f>
        <v>2392</v>
      </c>
      <c r="Z3488" s="4">
        <f>1+COUNTIFS($C$2:$C$81737,C3488,$X$2:$X$81737,"&gt;"&amp;X3488)</f>
        <v>205</v>
      </c>
      <c r="AA3488" s="4">
        <f>1+COUNTIFS($C$2:$C$81737,C3488,$D$2:$D$81737,D3488,$X$2:$X$81737,"&gt;"&amp;X3488)</f>
        <v>16</v>
      </c>
      <c r="AB3488" s="4">
        <f>1+COUNTIFS($B$2:$B$81737,B3488,$R$2:$R$81737,"&gt;"&amp;R3488)</f>
        <v>3221</v>
      </c>
      <c r="AC3488" s="4">
        <f>1+COUNTIFS($C$2:$C$81737,C3488,$R$2:$R$81737,"&gt;"&amp;R3488)</f>
        <v>327</v>
      </c>
      <c r="AD3488" s="4">
        <f>1+COUNTIFS($C$2:$C$81737,C3488,$D$2:$D$81737,D3488,$R$2:$R$81737,"&gt;"&amp;R3488)</f>
        <v>23</v>
      </c>
      <c r="AE3488" s="4">
        <f>1+COUNTIFS($B$2:$B$81737,B3488,$S$2:$S$81737,"&gt;"&amp;S3488)</f>
        <v>1615</v>
      </c>
      <c r="AF3488" s="4">
        <f>1+COUNTIFS($C$2:$C$81737,C3488,$S$2:$S$81737,"&gt;"&amp;S3488)</f>
        <v>147</v>
      </c>
      <c r="AG3488" s="4">
        <f>1+COUNTIFS($C$2:$C$81737,C3488,$D$2:$D$81737,D3488,$S$2:$S$81737,"&gt;"&amp;S3488)</f>
        <v>14</v>
      </c>
      <c r="AH3488" s="4">
        <f>1+COUNTIFS($B$2:$B$81737,B3488,$T$2:$T$81737,"&gt;"&amp;T3488)</f>
        <v>538</v>
      </c>
      <c r="AI3488" s="4">
        <f>1+COUNTIFS($C$2:$C$81737,C3488,$T$2:$T$81737,"&gt;"&amp;T3488)</f>
        <v>63</v>
      </c>
      <c r="AJ3488" s="4">
        <f>1+COUNTIFS($C$2:$C$81737,C3488,$D$2:$D$81737,D3488,$T$2:$T$81737,"&gt;"&amp;T3488)</f>
        <v>5</v>
      </c>
      <c r="AK3488" s="4">
        <f>1+COUNTIFS($B$2:$B$81737,B3488,$U$2:$U$81737,"&gt;"&amp;U3488)</f>
        <v>606</v>
      </c>
      <c r="AL3488" s="4">
        <f>1+COUNTIFS($C$2:$C$81737,C3488,$U$2:$U$81737,"&gt;"&amp;U3488)</f>
        <v>71</v>
      </c>
      <c r="AM3488" s="4">
        <f>1+COUNTIFS($C$2:$C$81737,C3488,$D$2:$D$81737,D3488,$U$2:$U$81737,"&gt;"&amp;U3488)</f>
        <v>3</v>
      </c>
      <c r="AN3488" s="4">
        <f>1+COUNTIFS($B$2:$B$81737,B3488,$V$2:$V$81737,"&gt;"&amp;V3488)</f>
        <v>2933</v>
      </c>
      <c r="AO3488" s="4">
        <f>1+COUNTIFS($C$2:$C$81737,C3488,$V$2:$V$81737,"&gt;"&amp;V3488)</f>
        <v>289</v>
      </c>
      <c r="AP3488" s="4">
        <f>1+COUNTIFS($C$2:$C$81737,C3488,$D$2:$D$81737,D3488,$V$2:$V$81737,"&gt;"&amp;V3488)</f>
        <v>18</v>
      </c>
    </row>
    <row r="3489" spans="1:42" x14ac:dyDescent="0.3">
      <c r="A3489" t="s">
        <v>3737</v>
      </c>
      <c r="B3489">
        <f>FLOOR(YEAR(A3489),10)</f>
        <v>1970</v>
      </c>
      <c r="C3489">
        <f>YEAR(A3489)</f>
        <v>1979</v>
      </c>
      <c r="D3489" t="str">
        <f>TEXT(A3489, "[$-409]mmmm")</f>
        <v>February</v>
      </c>
      <c r="E3489" t="str">
        <f>TEXT(A3489, "[$-409]dddd")</f>
        <v>Thursday</v>
      </c>
      <c r="F3489" t="s">
        <v>29</v>
      </c>
      <c r="G3489" t="s">
        <v>21</v>
      </c>
      <c r="H3489" t="s">
        <v>21</v>
      </c>
      <c r="I3489" t="s">
        <v>26</v>
      </c>
      <c r="J3489" t="s">
        <v>33</v>
      </c>
      <c r="K3489" t="s">
        <v>46</v>
      </c>
      <c r="L3489" t="s">
        <v>31</v>
      </c>
      <c r="M3489">
        <v>15.43</v>
      </c>
      <c r="N3489">
        <v>48.96</v>
      </c>
      <c r="O3489">
        <v>35.61</v>
      </c>
      <c r="P3489">
        <v>0</v>
      </c>
      <c r="Q3489">
        <v>0</v>
      </c>
      <c r="R3489">
        <v>15.43</v>
      </c>
      <c r="S3489">
        <v>48.96</v>
      </c>
      <c r="T3489">
        <v>35.61</v>
      </c>
      <c r="U3489">
        <v>0</v>
      </c>
      <c r="V3489">
        <v>0</v>
      </c>
      <c r="W3489">
        <v>46.59</v>
      </c>
      <c r="X3489">
        <v>44.29</v>
      </c>
      <c r="Y3489" s="4">
        <f>1+COUNTIFS($B$2:$B$81737,B3489,$X$2:$X$81737,"&gt;"&amp;X3489)</f>
        <v>3062</v>
      </c>
      <c r="Z3489" s="4">
        <f>1+COUNTIFS($C$2:$C$81737,C3489,$X$2:$X$81737,"&gt;"&amp;X3489)</f>
        <v>282</v>
      </c>
      <c r="AA3489" s="4">
        <f>1+COUNTIFS($C$2:$C$81737,C3489,$D$2:$D$81737,D3489,$X$2:$X$81737,"&gt;"&amp;X3489)</f>
        <v>26</v>
      </c>
      <c r="AB3489" s="4">
        <f>1+COUNTIFS($B$2:$B$81737,B3489,$R$2:$R$81737,"&gt;"&amp;R3489)</f>
        <v>1691</v>
      </c>
      <c r="AC3489" s="4">
        <f>1+COUNTIFS($C$2:$C$81737,C3489,$R$2:$R$81737,"&gt;"&amp;R3489)</f>
        <v>156</v>
      </c>
      <c r="AD3489" s="4">
        <f>1+COUNTIFS($C$2:$C$81737,C3489,$D$2:$D$81737,D3489,$R$2:$R$81737,"&gt;"&amp;R3489)</f>
        <v>15</v>
      </c>
      <c r="AE3489" s="4">
        <f>1+COUNTIFS($B$2:$B$81737,B3489,$S$2:$S$81737,"&gt;"&amp;S3489)</f>
        <v>612</v>
      </c>
      <c r="AF3489" s="4">
        <f>1+COUNTIFS($C$2:$C$81737,C3489,$S$2:$S$81737,"&gt;"&amp;S3489)</f>
        <v>64</v>
      </c>
      <c r="AG3489" s="4">
        <f>1+COUNTIFS($C$2:$C$81737,C3489,$D$2:$D$81737,D3489,$S$2:$S$81737,"&gt;"&amp;S3489)</f>
        <v>7</v>
      </c>
      <c r="AH3489" s="4">
        <f>1+COUNTIFS($B$2:$B$81737,B3489,$T$2:$T$81737,"&gt;"&amp;T3489)</f>
        <v>445</v>
      </c>
      <c r="AI3489" s="4">
        <f>1+COUNTIFS($C$2:$C$81737,C3489,$T$2:$T$81737,"&gt;"&amp;T3489)</f>
        <v>52</v>
      </c>
      <c r="AJ3489" s="4">
        <f>1+COUNTIFS($C$2:$C$81737,C3489,$D$2:$D$81737,D3489,$T$2:$T$81737,"&gt;"&amp;T3489)</f>
        <v>3</v>
      </c>
      <c r="AK3489" s="4">
        <f>1+COUNTIFS($B$2:$B$81737,B3489,$U$2:$U$81737,"&gt;"&amp;U3489)</f>
        <v>3223</v>
      </c>
      <c r="AL3489" s="4">
        <f>1+COUNTIFS($C$2:$C$81737,C3489,$U$2:$U$81737,"&gt;"&amp;U3489)</f>
        <v>326</v>
      </c>
      <c r="AM3489" s="4">
        <f>1+COUNTIFS($C$2:$C$81737,C3489,$D$2:$D$81737,D3489,$U$2:$U$81737,"&gt;"&amp;U3489)</f>
        <v>22</v>
      </c>
      <c r="AN3489" s="4">
        <f>1+COUNTIFS($B$2:$B$81737,B3489,$V$2:$V$81737,"&gt;"&amp;V3489)</f>
        <v>3225</v>
      </c>
      <c r="AO3489" s="4">
        <f>1+COUNTIFS($C$2:$C$81737,C3489,$V$2:$V$81737,"&gt;"&amp;V3489)</f>
        <v>329</v>
      </c>
      <c r="AP3489" s="4">
        <f>1+COUNTIFS($C$2:$C$81737,C3489,$D$2:$D$81737,D3489,$V$2:$V$81737,"&gt;"&amp;V3489)</f>
        <v>21</v>
      </c>
    </row>
    <row r="3490" spans="1:42" x14ac:dyDescent="0.3">
      <c r="A3490" t="s">
        <v>3738</v>
      </c>
      <c r="B3490">
        <f>FLOOR(YEAR(A3490),10)</f>
        <v>1970</v>
      </c>
      <c r="C3490">
        <f>YEAR(A3490)</f>
        <v>1979</v>
      </c>
      <c r="D3490" t="str">
        <f>TEXT(A3490, "[$-409]mmmm")</f>
        <v>February</v>
      </c>
      <c r="E3490" t="str">
        <f>TEXT(A3490, "[$-409]dddd")</f>
        <v>Friday</v>
      </c>
      <c r="F3490" t="s">
        <v>29</v>
      </c>
      <c r="G3490" t="s">
        <v>21</v>
      </c>
      <c r="H3490" t="s">
        <v>21</v>
      </c>
      <c r="I3490" t="s">
        <v>27</v>
      </c>
      <c r="J3490" t="s">
        <v>33</v>
      </c>
      <c r="K3490" t="s">
        <v>46</v>
      </c>
      <c r="L3490" t="s">
        <v>33</v>
      </c>
      <c r="M3490">
        <v>16.79</v>
      </c>
      <c r="N3490">
        <v>43.04</v>
      </c>
      <c r="O3490">
        <v>40.17</v>
      </c>
      <c r="P3490">
        <v>0</v>
      </c>
      <c r="Q3490">
        <v>0</v>
      </c>
      <c r="R3490">
        <v>16.79</v>
      </c>
      <c r="S3490">
        <v>43.04</v>
      </c>
      <c r="T3490">
        <v>40.17</v>
      </c>
      <c r="U3490">
        <v>0</v>
      </c>
      <c r="V3490">
        <v>0</v>
      </c>
      <c r="W3490">
        <v>39.74</v>
      </c>
      <c r="X3490">
        <v>45.99</v>
      </c>
      <c r="Y3490" s="4">
        <f>1+COUNTIFS($B$2:$B$81737,B3490,$X$2:$X$81737,"&gt;"&amp;X3490)</f>
        <v>2973</v>
      </c>
      <c r="Z3490" s="4">
        <f>1+COUNTIFS($C$2:$C$81737,C3490,$X$2:$X$81737,"&gt;"&amp;X3490)</f>
        <v>268</v>
      </c>
      <c r="AA3490" s="4">
        <f>1+COUNTIFS($C$2:$C$81737,C3490,$D$2:$D$81737,D3490,$X$2:$X$81737,"&gt;"&amp;X3490)</f>
        <v>24</v>
      </c>
      <c r="AB3490" s="4">
        <f>1+COUNTIFS($B$2:$B$81737,B3490,$R$2:$R$81737,"&gt;"&amp;R3490)</f>
        <v>1557</v>
      </c>
      <c r="AC3490" s="4">
        <f>1+COUNTIFS($C$2:$C$81737,C3490,$R$2:$R$81737,"&gt;"&amp;R3490)</f>
        <v>148</v>
      </c>
      <c r="AD3490" s="4">
        <f>1+COUNTIFS($C$2:$C$81737,C3490,$D$2:$D$81737,D3490,$R$2:$R$81737,"&gt;"&amp;R3490)</f>
        <v>13</v>
      </c>
      <c r="AE3490" s="4">
        <f>1+COUNTIFS($B$2:$B$81737,B3490,$S$2:$S$81737,"&gt;"&amp;S3490)</f>
        <v>913</v>
      </c>
      <c r="AF3490" s="4">
        <f>1+COUNTIFS($C$2:$C$81737,C3490,$S$2:$S$81737,"&gt;"&amp;S3490)</f>
        <v>92</v>
      </c>
      <c r="AG3490" s="4">
        <f>1+COUNTIFS($C$2:$C$81737,C3490,$D$2:$D$81737,D3490,$S$2:$S$81737,"&gt;"&amp;S3490)</f>
        <v>10</v>
      </c>
      <c r="AH3490" s="4">
        <f>1+COUNTIFS($B$2:$B$81737,B3490,$T$2:$T$81737,"&gt;"&amp;T3490)</f>
        <v>329</v>
      </c>
      <c r="AI3490" s="4">
        <f>1+COUNTIFS($C$2:$C$81737,C3490,$T$2:$T$81737,"&gt;"&amp;T3490)</f>
        <v>44</v>
      </c>
      <c r="AJ3490" s="4">
        <f>1+COUNTIFS($C$2:$C$81737,C3490,$D$2:$D$81737,D3490,$T$2:$T$81737,"&gt;"&amp;T3490)</f>
        <v>2</v>
      </c>
      <c r="AK3490" s="4">
        <f>1+COUNTIFS($B$2:$B$81737,B3490,$U$2:$U$81737,"&gt;"&amp;U3490)</f>
        <v>3223</v>
      </c>
      <c r="AL3490" s="4">
        <f>1+COUNTIFS($C$2:$C$81737,C3490,$U$2:$U$81737,"&gt;"&amp;U3490)</f>
        <v>326</v>
      </c>
      <c r="AM3490" s="4">
        <f>1+COUNTIFS($C$2:$C$81737,C3490,$D$2:$D$81737,D3490,$U$2:$U$81737,"&gt;"&amp;U3490)</f>
        <v>22</v>
      </c>
      <c r="AN3490" s="4">
        <f>1+COUNTIFS($B$2:$B$81737,B3490,$V$2:$V$81737,"&gt;"&amp;V3490)</f>
        <v>3225</v>
      </c>
      <c r="AO3490" s="4">
        <f>1+COUNTIFS($C$2:$C$81737,C3490,$V$2:$V$81737,"&gt;"&amp;V3490)</f>
        <v>329</v>
      </c>
      <c r="AP3490" s="4">
        <f>1+COUNTIFS($C$2:$C$81737,C3490,$D$2:$D$81737,D3490,$V$2:$V$81737,"&gt;"&amp;V3490)</f>
        <v>21</v>
      </c>
    </row>
    <row r="3491" spans="1:42" x14ac:dyDescent="0.3">
      <c r="A3491" t="s">
        <v>3739</v>
      </c>
      <c r="B3491">
        <f>FLOOR(YEAR(A3491),10)</f>
        <v>1970</v>
      </c>
      <c r="C3491">
        <f>YEAR(A3491)</f>
        <v>1979</v>
      </c>
      <c r="D3491" t="str">
        <f>TEXT(A3491, "[$-409]mmmm")</f>
        <v>February</v>
      </c>
      <c r="E3491" t="str">
        <f>TEXT(A3491, "[$-409]dddd")</f>
        <v>Saturday</v>
      </c>
      <c r="F3491" t="s">
        <v>29</v>
      </c>
      <c r="G3491" t="s">
        <v>21</v>
      </c>
      <c r="H3491" t="s">
        <v>29</v>
      </c>
      <c r="I3491" t="s">
        <v>30</v>
      </c>
      <c r="J3491" t="s">
        <v>33</v>
      </c>
      <c r="K3491" t="s">
        <v>46</v>
      </c>
      <c r="L3491" t="s">
        <v>37</v>
      </c>
      <c r="M3491">
        <v>15.69</v>
      </c>
      <c r="N3491">
        <v>24.13</v>
      </c>
      <c r="O3491">
        <v>49.77</v>
      </c>
      <c r="P3491">
        <v>7.39</v>
      </c>
      <c r="Q3491">
        <v>3.02</v>
      </c>
      <c r="R3491">
        <v>24.13</v>
      </c>
      <c r="S3491">
        <v>49.77</v>
      </c>
      <c r="T3491">
        <v>7.39</v>
      </c>
      <c r="U3491">
        <v>3.02</v>
      </c>
      <c r="V3491">
        <v>15.69</v>
      </c>
      <c r="W3491">
        <v>53.01</v>
      </c>
      <c r="X3491">
        <v>57.63</v>
      </c>
      <c r="Y3491" s="4">
        <f>1+COUNTIFS($B$2:$B$81737,B3491,$X$2:$X$81737,"&gt;"&amp;X3491)</f>
        <v>1862</v>
      </c>
      <c r="Z3491" s="4">
        <f>1+COUNTIFS($C$2:$C$81737,C3491,$X$2:$X$81737,"&gt;"&amp;X3491)</f>
        <v>150</v>
      </c>
      <c r="AA3491" s="4">
        <f>1+COUNTIFS($C$2:$C$81737,C3491,$D$2:$D$81737,D3491,$X$2:$X$81737,"&gt;"&amp;X3491)</f>
        <v>13</v>
      </c>
      <c r="AB3491" s="4">
        <f>1+COUNTIFS($B$2:$B$81737,B3491,$R$2:$R$81737,"&gt;"&amp;R3491)</f>
        <v>992</v>
      </c>
      <c r="AC3491" s="4">
        <f>1+COUNTIFS($C$2:$C$81737,C3491,$R$2:$R$81737,"&gt;"&amp;R3491)</f>
        <v>93</v>
      </c>
      <c r="AD3491" s="4">
        <f>1+COUNTIFS($C$2:$C$81737,C3491,$D$2:$D$81737,D3491,$R$2:$R$81737,"&gt;"&amp;R3491)</f>
        <v>11</v>
      </c>
      <c r="AE3491" s="4">
        <f>1+COUNTIFS($B$2:$B$81737,B3491,$S$2:$S$81737,"&gt;"&amp;S3491)</f>
        <v>580</v>
      </c>
      <c r="AF3491" s="4">
        <f>1+COUNTIFS($C$2:$C$81737,C3491,$S$2:$S$81737,"&gt;"&amp;S3491)</f>
        <v>62</v>
      </c>
      <c r="AG3491" s="4">
        <f>1+COUNTIFS($C$2:$C$81737,C3491,$D$2:$D$81737,D3491,$S$2:$S$81737,"&gt;"&amp;S3491)</f>
        <v>5</v>
      </c>
      <c r="AH3491" s="4">
        <f>1+COUNTIFS($B$2:$B$81737,B3491,$T$2:$T$81737,"&gt;"&amp;T3491)</f>
        <v>2367</v>
      </c>
      <c r="AI3491" s="4">
        <f>1+COUNTIFS($C$2:$C$81737,C3491,$T$2:$T$81737,"&gt;"&amp;T3491)</f>
        <v>223</v>
      </c>
      <c r="AJ3491" s="4">
        <f>1+COUNTIFS($C$2:$C$81737,C3491,$D$2:$D$81737,D3491,$T$2:$T$81737,"&gt;"&amp;T3491)</f>
        <v>21</v>
      </c>
      <c r="AK3491" s="4">
        <f>1+COUNTIFS($B$2:$B$81737,B3491,$U$2:$U$81737,"&gt;"&amp;U3491)</f>
        <v>2766</v>
      </c>
      <c r="AL3491" s="4">
        <f>1+COUNTIFS($C$2:$C$81737,C3491,$U$2:$U$81737,"&gt;"&amp;U3491)</f>
        <v>268</v>
      </c>
      <c r="AM3491" s="4">
        <f>1+COUNTIFS($C$2:$C$81737,C3491,$D$2:$D$81737,D3491,$U$2:$U$81737,"&gt;"&amp;U3491)</f>
        <v>18</v>
      </c>
      <c r="AN3491" s="4">
        <f>1+COUNTIFS($B$2:$B$81737,B3491,$V$2:$V$81737,"&gt;"&amp;V3491)</f>
        <v>1670</v>
      </c>
      <c r="AO3491" s="4">
        <f>1+COUNTIFS($C$2:$C$81737,C3491,$V$2:$V$81737,"&gt;"&amp;V3491)</f>
        <v>151</v>
      </c>
      <c r="AP3491" s="4">
        <f>1+COUNTIFS($C$2:$C$81737,C3491,$D$2:$D$81737,D3491,$V$2:$V$81737,"&gt;"&amp;V3491)</f>
        <v>13</v>
      </c>
    </row>
    <row r="3492" spans="1:42" hidden="1" x14ac:dyDescent="0.3">
      <c r="A3492" t="s">
        <v>282</v>
      </c>
      <c r="B3492">
        <f>FLOOR(YEAR(A3492),10)</f>
        <v>1960</v>
      </c>
      <c r="C3492">
        <f>YEAR(A3492)</f>
        <v>1967</v>
      </c>
      <c r="D3492" t="str">
        <f>TEXT(A3492, "[$-409]mmmm")</f>
        <v>August</v>
      </c>
      <c r="E3492" t="str">
        <f>TEXT(A3492, "[$-409]dddd")</f>
        <v>Thursday</v>
      </c>
      <c r="F3492" t="s">
        <v>21</v>
      </c>
      <c r="G3492" t="s">
        <v>29</v>
      </c>
      <c r="H3492" t="s">
        <v>34</v>
      </c>
      <c r="I3492" t="s">
        <v>35</v>
      </c>
      <c r="J3492" t="s">
        <v>33</v>
      </c>
      <c r="K3492" t="s">
        <v>37</v>
      </c>
      <c r="L3492" t="s">
        <v>37</v>
      </c>
      <c r="M3492">
        <v>0.96</v>
      </c>
      <c r="N3492">
        <v>19.2</v>
      </c>
      <c r="O3492">
        <v>27.43</v>
      </c>
      <c r="P3492">
        <v>46.91</v>
      </c>
      <c r="Q3492">
        <v>5.49</v>
      </c>
      <c r="R3492">
        <v>27.43</v>
      </c>
      <c r="S3492">
        <v>46.91</v>
      </c>
      <c r="T3492">
        <v>5.49</v>
      </c>
      <c r="U3492">
        <v>0.96</v>
      </c>
      <c r="V3492">
        <v>19.2</v>
      </c>
      <c r="W3492">
        <v>51.91</v>
      </c>
      <c r="X3492">
        <v>57.07</v>
      </c>
      <c r="Y3492" s="4">
        <f>1+COUNTIFS($B$2:$B$81737,B3492,$X$2:$X$81737,"&gt;"&amp;X3492)</f>
        <v>211</v>
      </c>
      <c r="Z3492" s="4">
        <f>1+COUNTIFS($C$2:$C$81737,C3492,$X$2:$X$81737,"&gt;"&amp;X3492)</f>
        <v>211</v>
      </c>
      <c r="AA3492" s="4">
        <f>1+COUNTIFS($C$2:$C$81737,C3492,$D$2:$D$81737,D3492,$X$2:$X$81737,"&gt;"&amp;X3492)</f>
        <v>14</v>
      </c>
      <c r="AB3492" s="4" t="e">
        <f>1+COUNTIFS($B$2:$B$81737,B3492,$R$2:$R$81740,"&gt;"&amp;R3492)</f>
        <v>#VALUE!</v>
      </c>
      <c r="AC3492" s="4" t="e">
        <f>1+COUNTIFS($C$2:$C$81737,C3492,$R$2:$R$81743,"&gt;"&amp;R3492)</f>
        <v>#VALUE!</v>
      </c>
      <c r="AD3492" s="4" t="e">
        <f>1+COUNTIFS($C$2:$C$81737,C3492,$D$2:$D$81737,D3492,$R$2:$R$81740,"&gt;"&amp;R3492)</f>
        <v>#VALUE!</v>
      </c>
      <c r="AE3492" s="4" t="e">
        <f>1+COUNTIFS($B$2:$B$81737,B3492,$S$2:$S$81740,"&gt;"&amp;S3492)</f>
        <v>#VALUE!</v>
      </c>
      <c r="AF3492" s="4" t="e">
        <f>1+COUNTIFS($C$2:$C$81737,C3492,$S$2:$S$81743,"&gt;"&amp;S3492)</f>
        <v>#VALUE!</v>
      </c>
      <c r="AG3492" s="4" t="e">
        <f>1+COUNTIFS($C$2:$C$81737,C3492,$D$2:$D$81737,D3492,$S$2:$S$81740,"&gt;"&amp;S3492)</f>
        <v>#VALUE!</v>
      </c>
      <c r="AH3492" s="4">
        <f>1+COUNTIFS($B$2:$B$81737,B3492,$T$2:$T$81737,"&gt;"&amp;T3492)</f>
        <v>254</v>
      </c>
      <c r="AI3492" s="4">
        <f>1+COUNTIFS($C$2:$C$81737,C3492,$T$2:$T$81737,"&gt;"&amp;T3492)</f>
        <v>254</v>
      </c>
      <c r="AJ3492" s="4">
        <f>1+COUNTIFS($C$2:$C$81737,C3492,$D$2:$D$81737,D3492,$T$2:$T$81737,"&gt;"&amp;T3492)</f>
        <v>22</v>
      </c>
      <c r="AK3492" s="4">
        <f>1+COUNTIFS($B$2:$B$81737,B3492,$U$2:$U$81737,"&gt;"&amp;U3492)</f>
        <v>313</v>
      </c>
      <c r="AL3492" s="4">
        <f>1+COUNTIFS($C$2:$C$81737,C3492,$U$2:$U$81737,"&gt;"&amp;U3492)</f>
        <v>313</v>
      </c>
      <c r="AM3492" s="4">
        <f>1+COUNTIFS($C$2:$C$81737,C3492,$D$2:$D$81737,D3492,$U$2:$U$81737,"&gt;"&amp;U3492)</f>
        <v>29</v>
      </c>
      <c r="AN3492" s="4">
        <f>1+COUNTIFS($B$2:$B$81737,B3492,$V$2:$V$81737,"&gt;"&amp;V3492)</f>
        <v>163</v>
      </c>
      <c r="AO3492" s="4">
        <f>1+COUNTIFS($C$2:$C$81737,C3492,$V$2:$V$81737,"&gt;"&amp;V3492)</f>
        <v>163</v>
      </c>
      <c r="AP3492" s="4">
        <f>1+COUNTIFS($C$2:$C$81737,C3492,$D$2:$D$81737,D3492,$V$2:$V$81737,"&gt;"&amp;V3492)</f>
        <v>11</v>
      </c>
    </row>
    <row r="3493" spans="1:42" x14ac:dyDescent="0.3">
      <c r="A3493" t="s">
        <v>3740</v>
      </c>
      <c r="B3493">
        <f>FLOOR(YEAR(A3493),10)</f>
        <v>1970</v>
      </c>
      <c r="C3493">
        <f>YEAR(A3493)</f>
        <v>1979</v>
      </c>
      <c r="D3493" t="str">
        <f>TEXT(A3493, "[$-409]mmmm")</f>
        <v>February</v>
      </c>
      <c r="E3493" t="str">
        <f>TEXT(A3493, "[$-409]dddd")</f>
        <v>Sunday</v>
      </c>
      <c r="F3493" t="s">
        <v>29</v>
      </c>
      <c r="G3493" t="s">
        <v>21</v>
      </c>
      <c r="H3493" t="s">
        <v>29</v>
      </c>
      <c r="I3493" t="s">
        <v>32</v>
      </c>
      <c r="J3493" t="s">
        <v>33</v>
      </c>
      <c r="K3493" t="s">
        <v>46</v>
      </c>
      <c r="L3493" t="s">
        <v>39</v>
      </c>
      <c r="M3493">
        <v>16.149999999999999</v>
      </c>
      <c r="N3493">
        <v>24.84</v>
      </c>
      <c r="O3493">
        <v>48.14</v>
      </c>
      <c r="P3493">
        <v>10.87</v>
      </c>
      <c r="Q3493">
        <v>0</v>
      </c>
      <c r="R3493">
        <v>24.84</v>
      </c>
      <c r="S3493">
        <v>48.14</v>
      </c>
      <c r="T3493">
        <v>10.87</v>
      </c>
      <c r="U3493">
        <v>0</v>
      </c>
      <c r="V3493">
        <v>16.149999999999999</v>
      </c>
      <c r="W3493">
        <v>51.39</v>
      </c>
      <c r="X3493">
        <v>58.77</v>
      </c>
      <c r="Y3493" s="4">
        <f>1+COUNTIFS($B$2:$B$81737,B3493,$X$2:$X$81737,"&gt;"&amp;X3493)</f>
        <v>1747</v>
      </c>
      <c r="Z3493" s="4">
        <f>1+COUNTIFS($C$2:$C$81737,C3493,$X$2:$X$81737,"&gt;"&amp;X3493)</f>
        <v>141</v>
      </c>
      <c r="AA3493" s="4">
        <f>1+COUNTIFS($C$2:$C$81737,C3493,$D$2:$D$81737,D3493,$X$2:$X$81737,"&gt;"&amp;X3493)</f>
        <v>12</v>
      </c>
      <c r="AB3493" s="4">
        <f>1+COUNTIFS($B$2:$B$81737,B3493,$R$2:$R$81737,"&gt;"&amp;R3493)</f>
        <v>939</v>
      </c>
      <c r="AC3493" s="4">
        <f>1+COUNTIFS($C$2:$C$81737,C3493,$R$2:$R$81737,"&gt;"&amp;R3493)</f>
        <v>90</v>
      </c>
      <c r="AD3493" s="4">
        <f>1+COUNTIFS($C$2:$C$81737,C3493,$D$2:$D$81737,D3493,$R$2:$R$81737,"&gt;"&amp;R3493)</f>
        <v>10</v>
      </c>
      <c r="AE3493" s="4">
        <f>1+COUNTIFS($B$2:$B$81737,B3493,$S$2:$S$81737,"&gt;"&amp;S3493)</f>
        <v>652</v>
      </c>
      <c r="AF3493" s="4">
        <f>1+COUNTIFS($C$2:$C$81737,C3493,$S$2:$S$81737,"&gt;"&amp;S3493)</f>
        <v>66</v>
      </c>
      <c r="AG3493" s="4">
        <f>1+COUNTIFS($C$2:$C$81737,C3493,$D$2:$D$81737,D3493,$S$2:$S$81737,"&gt;"&amp;S3493)</f>
        <v>8</v>
      </c>
      <c r="AH3493" s="4">
        <f>1+COUNTIFS($B$2:$B$81737,B3493,$T$2:$T$81737,"&gt;"&amp;T3493)</f>
        <v>2162</v>
      </c>
      <c r="AI3493" s="4">
        <f>1+COUNTIFS($C$2:$C$81737,C3493,$T$2:$T$81737,"&gt;"&amp;T3493)</f>
        <v>193</v>
      </c>
      <c r="AJ3493" s="4">
        <f>1+COUNTIFS($C$2:$C$81737,C3493,$D$2:$D$81737,D3493,$T$2:$T$81737,"&gt;"&amp;T3493)</f>
        <v>18</v>
      </c>
      <c r="AK3493" s="4">
        <f>1+COUNTIFS($B$2:$B$81737,B3493,$U$2:$U$81737,"&gt;"&amp;U3493)</f>
        <v>3223</v>
      </c>
      <c r="AL3493" s="4">
        <f>1+COUNTIFS($C$2:$C$81737,C3493,$U$2:$U$81737,"&gt;"&amp;U3493)</f>
        <v>326</v>
      </c>
      <c r="AM3493" s="4">
        <f>1+COUNTIFS($C$2:$C$81737,C3493,$D$2:$D$81737,D3493,$U$2:$U$81737,"&gt;"&amp;U3493)</f>
        <v>22</v>
      </c>
      <c r="AN3493" s="4">
        <f>1+COUNTIFS($B$2:$B$81737,B3493,$V$2:$V$81737,"&gt;"&amp;V3493)</f>
        <v>1621</v>
      </c>
      <c r="AO3493" s="4">
        <f>1+COUNTIFS($C$2:$C$81737,C3493,$V$2:$V$81737,"&gt;"&amp;V3493)</f>
        <v>149</v>
      </c>
      <c r="AP3493" s="4">
        <f>1+COUNTIFS($C$2:$C$81737,C3493,$D$2:$D$81737,D3493,$V$2:$V$81737,"&gt;"&amp;V3493)</f>
        <v>12</v>
      </c>
    </row>
    <row r="3494" spans="1:42" x14ac:dyDescent="0.3">
      <c r="A3494" t="s">
        <v>3741</v>
      </c>
      <c r="B3494">
        <f>FLOOR(YEAR(A3494),10)</f>
        <v>1970</v>
      </c>
      <c r="C3494">
        <f>YEAR(A3494)</f>
        <v>1979</v>
      </c>
      <c r="D3494" t="str">
        <f>TEXT(A3494, "[$-409]mmmm")</f>
        <v>February</v>
      </c>
      <c r="E3494" t="str">
        <f>TEXT(A3494, "[$-409]dddd")</f>
        <v>Monday</v>
      </c>
      <c r="F3494" t="s">
        <v>29</v>
      </c>
      <c r="G3494" t="s">
        <v>21</v>
      </c>
      <c r="H3494" t="s">
        <v>34</v>
      </c>
      <c r="I3494" t="s">
        <v>35</v>
      </c>
      <c r="J3494" t="s">
        <v>33</v>
      </c>
      <c r="K3494" t="s">
        <v>46</v>
      </c>
      <c r="L3494" t="s">
        <v>42</v>
      </c>
      <c r="M3494">
        <v>16.3</v>
      </c>
      <c r="N3494">
        <v>26.65</v>
      </c>
      <c r="O3494">
        <v>43.89</v>
      </c>
      <c r="P3494">
        <v>13.17</v>
      </c>
      <c r="Q3494">
        <v>0</v>
      </c>
      <c r="R3494">
        <v>43.89</v>
      </c>
      <c r="S3494">
        <v>13.17</v>
      </c>
      <c r="T3494">
        <v>0</v>
      </c>
      <c r="U3494">
        <v>16.3</v>
      </c>
      <c r="V3494">
        <v>26.65</v>
      </c>
      <c r="W3494">
        <v>22.26</v>
      </c>
      <c r="X3494">
        <v>61.83</v>
      </c>
      <c r="Y3494" s="4">
        <f>1+COUNTIFS($B$2:$B$81737,B3494,$X$2:$X$81737,"&gt;"&amp;X3494)</f>
        <v>1465</v>
      </c>
      <c r="Z3494" s="4">
        <f>1+COUNTIFS($C$2:$C$81737,C3494,$X$2:$X$81737,"&gt;"&amp;X3494)</f>
        <v>113</v>
      </c>
      <c r="AA3494" s="4">
        <f>1+COUNTIFS($C$2:$C$81737,C3494,$D$2:$D$81737,D3494,$X$2:$X$81737,"&gt;"&amp;X3494)</f>
        <v>10</v>
      </c>
      <c r="AB3494" s="4">
        <f>1+COUNTIFS($B$2:$B$81737,B3494,$R$2:$R$81737,"&gt;"&amp;R3494)</f>
        <v>240</v>
      </c>
      <c r="AC3494" s="4">
        <f>1+COUNTIFS($C$2:$C$81737,C3494,$R$2:$R$81737,"&gt;"&amp;R3494)</f>
        <v>33</v>
      </c>
      <c r="AD3494" s="4">
        <f>1+COUNTIFS($C$2:$C$81737,C3494,$D$2:$D$81737,D3494,$R$2:$R$81737,"&gt;"&amp;R3494)</f>
        <v>3</v>
      </c>
      <c r="AE3494" s="4">
        <f>1+COUNTIFS($B$2:$B$81737,B3494,$S$2:$S$81737,"&gt;"&amp;S3494)</f>
        <v>3277</v>
      </c>
      <c r="AF3494" s="4">
        <f>1+COUNTIFS($C$2:$C$81737,C3494,$S$2:$S$81737,"&gt;"&amp;S3494)</f>
        <v>319</v>
      </c>
      <c r="AG3494" s="4">
        <f>1+COUNTIFS($C$2:$C$81737,C3494,$D$2:$D$81737,D3494,$S$2:$S$81737,"&gt;"&amp;S3494)</f>
        <v>27</v>
      </c>
      <c r="AH3494" s="4">
        <f>1+COUNTIFS($B$2:$B$81737,B3494,$T$2:$T$81737,"&gt;"&amp;T3494)</f>
        <v>3225</v>
      </c>
      <c r="AI3494" s="4">
        <f>1+COUNTIFS($C$2:$C$81737,C3494,$T$2:$T$81737,"&gt;"&amp;T3494)</f>
        <v>328</v>
      </c>
      <c r="AJ3494" s="4">
        <f>1+COUNTIFS($C$2:$C$81737,C3494,$D$2:$D$81737,D3494,$T$2:$T$81737,"&gt;"&amp;T3494)</f>
        <v>25</v>
      </c>
      <c r="AK3494" s="4">
        <f>1+COUNTIFS($B$2:$B$81737,B3494,$U$2:$U$81737,"&gt;"&amp;U3494)</f>
        <v>1613</v>
      </c>
      <c r="AL3494" s="4">
        <f>1+COUNTIFS($C$2:$C$81737,C3494,$U$2:$U$81737,"&gt;"&amp;U3494)</f>
        <v>152</v>
      </c>
      <c r="AM3494" s="4">
        <f>1+COUNTIFS($C$2:$C$81737,C3494,$D$2:$D$81737,D3494,$U$2:$U$81737,"&gt;"&amp;U3494)</f>
        <v>14</v>
      </c>
      <c r="AN3494" s="4">
        <f>1+COUNTIFS($B$2:$B$81737,B3494,$V$2:$V$81737,"&gt;"&amp;V3494)</f>
        <v>821</v>
      </c>
      <c r="AO3494" s="4">
        <f>1+COUNTIFS($C$2:$C$81737,C3494,$V$2:$V$81737,"&gt;"&amp;V3494)</f>
        <v>86</v>
      </c>
      <c r="AP3494" s="4">
        <f>1+COUNTIFS($C$2:$C$81737,C3494,$D$2:$D$81737,D3494,$V$2:$V$81737,"&gt;"&amp;V3494)</f>
        <v>7</v>
      </c>
    </row>
    <row r="3495" spans="1:42" x14ac:dyDescent="0.3">
      <c r="A3495" t="s">
        <v>3742</v>
      </c>
      <c r="B3495">
        <f>FLOOR(YEAR(A3495),10)</f>
        <v>1970</v>
      </c>
      <c r="C3495">
        <f>YEAR(A3495)</f>
        <v>1979</v>
      </c>
      <c r="D3495" t="str">
        <f>TEXT(A3495, "[$-409]mmmm")</f>
        <v>February</v>
      </c>
      <c r="E3495" t="str">
        <f>TEXT(A3495, "[$-409]dddd")</f>
        <v>Tuesday</v>
      </c>
      <c r="F3495" t="s">
        <v>29</v>
      </c>
      <c r="G3495" t="s">
        <v>21</v>
      </c>
      <c r="H3495" t="s">
        <v>34</v>
      </c>
      <c r="I3495" t="s">
        <v>38</v>
      </c>
      <c r="J3495" t="s">
        <v>33</v>
      </c>
      <c r="K3495" t="s">
        <v>46</v>
      </c>
      <c r="L3495" t="s">
        <v>44</v>
      </c>
      <c r="M3495">
        <v>21.9</v>
      </c>
      <c r="N3495">
        <v>24.5</v>
      </c>
      <c r="O3495">
        <v>32.159999999999997</v>
      </c>
      <c r="P3495">
        <v>10.72</v>
      </c>
      <c r="Q3495">
        <v>10.72</v>
      </c>
      <c r="R3495">
        <v>32.159999999999997</v>
      </c>
      <c r="S3495">
        <v>10.72</v>
      </c>
      <c r="T3495">
        <v>10.72</v>
      </c>
      <c r="U3495">
        <v>21.9</v>
      </c>
      <c r="V3495">
        <v>24.5</v>
      </c>
      <c r="W3495">
        <v>2.0699999999999998</v>
      </c>
      <c r="X3495">
        <v>76.8</v>
      </c>
      <c r="Y3495" s="4">
        <f>1+COUNTIFS($B$2:$B$81737,B3495,$X$2:$X$81737,"&gt;"&amp;X3495)</f>
        <v>267</v>
      </c>
      <c r="Z3495" s="4">
        <f>1+COUNTIFS($C$2:$C$81737,C3495,$X$2:$X$81737,"&gt;"&amp;X3495)</f>
        <v>14</v>
      </c>
      <c r="AA3495" s="4">
        <f>1+COUNTIFS($C$2:$C$81737,C3495,$D$2:$D$81737,D3495,$X$2:$X$81737,"&gt;"&amp;X3495)</f>
        <v>1</v>
      </c>
      <c r="AB3495" s="4">
        <f>1+COUNTIFS($B$2:$B$81737,B3495,$R$2:$R$81737,"&gt;"&amp;R3495)</f>
        <v>591</v>
      </c>
      <c r="AC3495" s="4">
        <f>1+COUNTIFS($C$2:$C$81737,C3495,$R$2:$R$81737,"&gt;"&amp;R3495)</f>
        <v>66</v>
      </c>
      <c r="AD3495" s="4">
        <f>1+COUNTIFS($C$2:$C$81737,C3495,$D$2:$D$81737,D3495,$R$2:$R$81737,"&gt;"&amp;R3495)</f>
        <v>7</v>
      </c>
      <c r="AE3495" s="4">
        <f>1+COUNTIFS($B$2:$B$81737,B3495,$S$2:$S$81737,"&gt;"&amp;S3495)</f>
        <v>3542</v>
      </c>
      <c r="AF3495" s="4">
        <f>1+COUNTIFS($C$2:$C$81737,C3495,$S$2:$S$81737,"&gt;"&amp;S3495)</f>
        <v>353</v>
      </c>
      <c r="AG3495" s="4">
        <f>1+COUNTIFS($C$2:$C$81737,C3495,$D$2:$D$81737,D3495,$S$2:$S$81737,"&gt;"&amp;S3495)</f>
        <v>28</v>
      </c>
      <c r="AH3495" s="4">
        <f>1+COUNTIFS($B$2:$B$81737,B3495,$T$2:$T$81737,"&gt;"&amp;T3495)</f>
        <v>2176</v>
      </c>
      <c r="AI3495" s="4">
        <f>1+COUNTIFS($C$2:$C$81737,C3495,$T$2:$T$81737,"&gt;"&amp;T3495)</f>
        <v>198</v>
      </c>
      <c r="AJ3495" s="4">
        <f>1+COUNTIFS($C$2:$C$81737,C3495,$D$2:$D$81737,D3495,$T$2:$T$81737,"&gt;"&amp;T3495)</f>
        <v>19</v>
      </c>
      <c r="AK3495" s="4">
        <f>1+COUNTIFS($B$2:$B$81737,B3495,$U$2:$U$81737,"&gt;"&amp;U3495)</f>
        <v>1134</v>
      </c>
      <c r="AL3495" s="4">
        <f>1+COUNTIFS($C$2:$C$81737,C3495,$U$2:$U$81737,"&gt;"&amp;U3495)</f>
        <v>107</v>
      </c>
      <c r="AM3495" s="4">
        <f>1+COUNTIFS($C$2:$C$81737,C3495,$D$2:$D$81737,D3495,$U$2:$U$81737,"&gt;"&amp;U3495)</f>
        <v>12</v>
      </c>
      <c r="AN3495" s="4">
        <f>1+COUNTIFS($B$2:$B$81737,B3495,$V$2:$V$81737,"&gt;"&amp;V3495)</f>
        <v>955</v>
      </c>
      <c r="AO3495" s="4">
        <f>1+COUNTIFS($C$2:$C$81737,C3495,$V$2:$V$81737,"&gt;"&amp;V3495)</f>
        <v>92</v>
      </c>
      <c r="AP3495" s="4">
        <f>1+COUNTIFS($C$2:$C$81737,C3495,$D$2:$D$81737,D3495,$V$2:$V$81737,"&gt;"&amp;V3495)</f>
        <v>9</v>
      </c>
    </row>
    <row r="3496" spans="1:42" x14ac:dyDescent="0.3">
      <c r="A3496" t="s">
        <v>3743</v>
      </c>
      <c r="B3496">
        <f>FLOOR(YEAR(A3496),10)</f>
        <v>1970</v>
      </c>
      <c r="C3496">
        <f>YEAR(A3496)</f>
        <v>1979</v>
      </c>
      <c r="D3496" t="str">
        <f>TEXT(A3496, "[$-409]mmmm")</f>
        <v>February</v>
      </c>
      <c r="E3496" t="str">
        <f>TEXT(A3496, "[$-409]dddd")</f>
        <v>Wednesday</v>
      </c>
      <c r="F3496" t="s">
        <v>29</v>
      </c>
      <c r="G3496" t="s">
        <v>21</v>
      </c>
      <c r="H3496" t="s">
        <v>40</v>
      </c>
      <c r="I3496" t="s">
        <v>41</v>
      </c>
      <c r="J3496" t="s">
        <v>33</v>
      </c>
      <c r="K3496" t="s">
        <v>46</v>
      </c>
      <c r="L3496" t="s">
        <v>24</v>
      </c>
      <c r="M3496">
        <v>15.43</v>
      </c>
      <c r="N3496">
        <v>23.74</v>
      </c>
      <c r="O3496">
        <v>31.16</v>
      </c>
      <c r="P3496">
        <v>0</v>
      </c>
      <c r="Q3496">
        <v>29.67</v>
      </c>
      <c r="R3496">
        <v>0</v>
      </c>
      <c r="S3496">
        <v>29.67</v>
      </c>
      <c r="T3496">
        <v>15.43</v>
      </c>
      <c r="U3496">
        <v>23.74</v>
      </c>
      <c r="V3496">
        <v>31.16</v>
      </c>
      <c r="W3496">
        <v>-21.08</v>
      </c>
      <c r="X3496">
        <v>69.290000000000006</v>
      </c>
      <c r="Y3496" s="4">
        <f>1+COUNTIFS($B$2:$B$81737,B3496,$X$2:$X$81737,"&gt;"&amp;X3496)</f>
        <v>756</v>
      </c>
      <c r="Z3496" s="4">
        <f>1+COUNTIFS($C$2:$C$81737,C3496,$X$2:$X$81737,"&gt;"&amp;X3496)</f>
        <v>43</v>
      </c>
      <c r="AA3496" s="4">
        <f>1+COUNTIFS($C$2:$C$81737,C3496,$D$2:$D$81737,D3496,$X$2:$X$81737,"&gt;"&amp;X3496)</f>
        <v>6</v>
      </c>
      <c r="AB3496" s="4">
        <f>1+COUNTIFS($B$2:$B$81737,B3496,$R$2:$R$81737,"&gt;"&amp;R3496)</f>
        <v>3221</v>
      </c>
      <c r="AC3496" s="4">
        <f>1+COUNTIFS($C$2:$C$81737,C3496,$R$2:$R$81737,"&gt;"&amp;R3496)</f>
        <v>327</v>
      </c>
      <c r="AD3496" s="4">
        <f>1+COUNTIFS($C$2:$C$81737,C3496,$D$2:$D$81737,D3496,$R$2:$R$81737,"&gt;"&amp;R3496)</f>
        <v>23</v>
      </c>
      <c r="AE3496" s="4">
        <f>1+COUNTIFS($B$2:$B$81737,B3496,$S$2:$S$81737,"&gt;"&amp;S3496)</f>
        <v>1885</v>
      </c>
      <c r="AF3496" s="4">
        <f>1+COUNTIFS($C$2:$C$81737,C3496,$S$2:$S$81737,"&gt;"&amp;S3496)</f>
        <v>169</v>
      </c>
      <c r="AG3496" s="4">
        <f>1+COUNTIFS($C$2:$C$81737,C3496,$D$2:$D$81737,D3496,$S$2:$S$81737,"&gt;"&amp;S3496)</f>
        <v>17</v>
      </c>
      <c r="AH3496" s="4">
        <f>1+COUNTIFS($B$2:$B$81737,B3496,$T$2:$T$81737,"&gt;"&amp;T3496)</f>
        <v>1681</v>
      </c>
      <c r="AI3496" s="4">
        <f>1+COUNTIFS($C$2:$C$81737,C3496,$T$2:$T$81737,"&gt;"&amp;T3496)</f>
        <v>155</v>
      </c>
      <c r="AJ3496" s="4">
        <f>1+COUNTIFS($C$2:$C$81737,C3496,$D$2:$D$81737,D3496,$T$2:$T$81737,"&gt;"&amp;T3496)</f>
        <v>16</v>
      </c>
      <c r="AK3496" s="4">
        <f>1+COUNTIFS($B$2:$B$81737,B3496,$U$2:$U$81737,"&gt;"&amp;U3496)</f>
        <v>1011</v>
      </c>
      <c r="AL3496" s="4">
        <f>1+COUNTIFS($C$2:$C$81737,C3496,$U$2:$U$81737,"&gt;"&amp;U3496)</f>
        <v>91</v>
      </c>
      <c r="AM3496" s="4">
        <f>1+COUNTIFS($C$2:$C$81737,C3496,$D$2:$D$81737,D3496,$U$2:$U$81737,"&gt;"&amp;U3496)</f>
        <v>8</v>
      </c>
      <c r="AN3496" s="4">
        <f>1+COUNTIFS($B$2:$B$81737,B3496,$V$2:$V$81737,"&gt;"&amp;V3496)</f>
        <v>624</v>
      </c>
      <c r="AO3496" s="4">
        <f>1+COUNTIFS($C$2:$C$81737,C3496,$V$2:$V$81737,"&gt;"&amp;V3496)</f>
        <v>72</v>
      </c>
      <c r="AP3496" s="4">
        <f>1+COUNTIFS($C$2:$C$81737,C3496,$D$2:$D$81737,D3496,$V$2:$V$81737,"&gt;"&amp;V3496)</f>
        <v>4</v>
      </c>
    </row>
    <row r="3497" spans="1:42" x14ac:dyDescent="0.3">
      <c r="A3497" t="s">
        <v>3744</v>
      </c>
      <c r="B3497">
        <f>FLOOR(YEAR(A3497),10)</f>
        <v>1970</v>
      </c>
      <c r="C3497">
        <f>YEAR(A3497)</f>
        <v>1979</v>
      </c>
      <c r="D3497" t="str">
        <f>TEXT(A3497, "[$-409]mmmm")</f>
        <v>February</v>
      </c>
      <c r="E3497" t="str">
        <f>TEXT(A3497, "[$-409]dddd")</f>
        <v>Thursday</v>
      </c>
      <c r="F3497" t="s">
        <v>29</v>
      </c>
      <c r="G3497" t="s">
        <v>21</v>
      </c>
      <c r="H3497" t="s">
        <v>40</v>
      </c>
      <c r="I3497" t="s">
        <v>43</v>
      </c>
      <c r="J3497" t="s">
        <v>33</v>
      </c>
      <c r="K3497" t="s">
        <v>46</v>
      </c>
      <c r="L3497" t="s">
        <v>36</v>
      </c>
      <c r="M3497">
        <v>15.05</v>
      </c>
      <c r="N3497">
        <v>23.15</v>
      </c>
      <c r="O3497">
        <v>40.520000000000003</v>
      </c>
      <c r="P3497">
        <v>1.01</v>
      </c>
      <c r="Q3497">
        <v>20.260000000000002</v>
      </c>
      <c r="R3497">
        <v>1.01</v>
      </c>
      <c r="S3497">
        <v>20.260000000000002</v>
      </c>
      <c r="T3497">
        <v>15.05</v>
      </c>
      <c r="U3497">
        <v>23.15</v>
      </c>
      <c r="V3497">
        <v>40.520000000000003</v>
      </c>
      <c r="W3497">
        <v>-38.35</v>
      </c>
      <c r="X3497">
        <v>70.08</v>
      </c>
      <c r="Y3497" s="4">
        <f>1+COUNTIFS($B$2:$B$81737,B3497,$X$2:$X$81737,"&gt;"&amp;X3497)</f>
        <v>679</v>
      </c>
      <c r="Z3497" s="4">
        <f>1+COUNTIFS($C$2:$C$81737,C3497,$X$2:$X$81737,"&gt;"&amp;X3497)</f>
        <v>36</v>
      </c>
      <c r="AA3497" s="4">
        <f>1+COUNTIFS($C$2:$C$81737,C3497,$D$2:$D$81737,D3497,$X$2:$X$81737,"&gt;"&amp;X3497)</f>
        <v>5</v>
      </c>
      <c r="AB3497" s="4">
        <f>1+COUNTIFS($B$2:$B$81737,B3497,$R$2:$R$81737,"&gt;"&amp;R3497)</f>
        <v>3167</v>
      </c>
      <c r="AC3497" s="4">
        <f>1+COUNTIFS($C$2:$C$81737,C3497,$R$2:$R$81737,"&gt;"&amp;R3497)</f>
        <v>322</v>
      </c>
      <c r="AD3497" s="4">
        <f>1+COUNTIFS($C$2:$C$81737,C3497,$D$2:$D$81737,D3497,$R$2:$R$81737,"&gt;"&amp;R3497)</f>
        <v>22</v>
      </c>
      <c r="AE3497" s="4">
        <f>1+COUNTIFS($B$2:$B$81737,B3497,$S$2:$S$81737,"&gt;"&amp;S3497)</f>
        <v>2573</v>
      </c>
      <c r="AF3497" s="4">
        <f>1+COUNTIFS($C$2:$C$81737,C3497,$S$2:$S$81737,"&gt;"&amp;S3497)</f>
        <v>237</v>
      </c>
      <c r="AG3497" s="4">
        <f>1+COUNTIFS($C$2:$C$81737,C3497,$D$2:$D$81737,D3497,$S$2:$S$81737,"&gt;"&amp;S3497)</f>
        <v>22</v>
      </c>
      <c r="AH3497" s="4">
        <f>1+COUNTIFS($B$2:$B$81737,B3497,$T$2:$T$81737,"&gt;"&amp;T3497)</f>
        <v>1712</v>
      </c>
      <c r="AI3497" s="4">
        <f>1+COUNTIFS($C$2:$C$81737,C3497,$T$2:$T$81737,"&gt;"&amp;T3497)</f>
        <v>158</v>
      </c>
      <c r="AJ3497" s="4">
        <f>1+COUNTIFS($C$2:$C$81737,C3497,$D$2:$D$81737,D3497,$T$2:$T$81737,"&gt;"&amp;T3497)</f>
        <v>17</v>
      </c>
      <c r="AK3497" s="4">
        <f>1+COUNTIFS($B$2:$B$81737,B3497,$U$2:$U$81737,"&gt;"&amp;U3497)</f>
        <v>1046</v>
      </c>
      <c r="AL3497" s="4">
        <f>1+COUNTIFS($C$2:$C$81737,C3497,$U$2:$U$81737,"&gt;"&amp;U3497)</f>
        <v>95</v>
      </c>
      <c r="AM3497" s="4">
        <f>1+COUNTIFS($C$2:$C$81737,C3497,$D$2:$D$81737,D3497,$U$2:$U$81737,"&gt;"&amp;U3497)</f>
        <v>10</v>
      </c>
      <c r="AN3497" s="4">
        <f>1+COUNTIFS($B$2:$B$81737,B3497,$V$2:$V$81737,"&gt;"&amp;V3497)</f>
        <v>327</v>
      </c>
      <c r="AO3497" s="4">
        <f>1+COUNTIFS($C$2:$C$81737,C3497,$V$2:$V$81737,"&gt;"&amp;V3497)</f>
        <v>43</v>
      </c>
      <c r="AP3497" s="4">
        <f>1+COUNTIFS($C$2:$C$81737,C3497,$D$2:$D$81737,D3497,$V$2:$V$81737,"&gt;"&amp;V3497)</f>
        <v>3</v>
      </c>
    </row>
    <row r="3498" spans="1:42" x14ac:dyDescent="0.3">
      <c r="A3498" t="s">
        <v>3745</v>
      </c>
      <c r="B3498">
        <f>FLOOR(YEAR(A3498),10)</f>
        <v>1970</v>
      </c>
      <c r="C3498">
        <f>YEAR(A3498)</f>
        <v>1979</v>
      </c>
      <c r="D3498" t="str">
        <f>TEXT(A3498, "[$-409]mmmm")</f>
        <v>February</v>
      </c>
      <c r="E3498" t="str">
        <f>TEXT(A3498, "[$-409]dddd")</f>
        <v>Friday</v>
      </c>
      <c r="F3498" t="s">
        <v>29</v>
      </c>
      <c r="G3498" t="s">
        <v>21</v>
      </c>
      <c r="H3498" t="s">
        <v>20</v>
      </c>
      <c r="I3498" t="s">
        <v>45</v>
      </c>
      <c r="J3498" t="s">
        <v>33</v>
      </c>
      <c r="K3498" t="s">
        <v>46</v>
      </c>
      <c r="L3498" t="s">
        <v>46</v>
      </c>
      <c r="M3498">
        <v>47.02</v>
      </c>
      <c r="N3498">
        <v>23.84</v>
      </c>
      <c r="O3498">
        <v>29.14</v>
      </c>
      <c r="P3498">
        <v>0</v>
      </c>
      <c r="Q3498">
        <v>0</v>
      </c>
      <c r="R3498">
        <v>0</v>
      </c>
      <c r="S3498">
        <v>47.02</v>
      </c>
      <c r="T3498">
        <v>23.84</v>
      </c>
      <c r="U3498">
        <v>29.14</v>
      </c>
      <c r="V3498">
        <v>0</v>
      </c>
      <c r="W3498">
        <v>20.53</v>
      </c>
      <c r="X3498">
        <v>50</v>
      </c>
      <c r="Y3498" s="4">
        <f>1+COUNTIFS($B$2:$B$81737,B3498,$X$2:$X$81737,"&gt;"&amp;X3498)</f>
        <v>2634</v>
      </c>
      <c r="Z3498" s="4">
        <f>1+COUNTIFS($C$2:$C$81737,C3498,$X$2:$X$81737,"&gt;"&amp;X3498)</f>
        <v>231</v>
      </c>
      <c r="AA3498" s="4">
        <f>1+COUNTIFS($C$2:$C$81737,C3498,$D$2:$D$81737,D3498,$X$2:$X$81737,"&gt;"&amp;X3498)</f>
        <v>19</v>
      </c>
      <c r="AB3498" s="4">
        <f>1+COUNTIFS($B$2:$B$81737,B3498,$R$2:$R$81737,"&gt;"&amp;R3498)</f>
        <v>3221</v>
      </c>
      <c r="AC3498" s="4">
        <f>1+COUNTIFS($C$2:$C$81737,C3498,$R$2:$R$81737,"&gt;"&amp;R3498)</f>
        <v>327</v>
      </c>
      <c r="AD3498" s="4">
        <f>1+COUNTIFS($C$2:$C$81737,C3498,$D$2:$D$81737,D3498,$R$2:$R$81737,"&gt;"&amp;R3498)</f>
        <v>23</v>
      </c>
      <c r="AE3498" s="4">
        <f>1+COUNTIFS($B$2:$B$81737,B3498,$S$2:$S$81737,"&gt;"&amp;S3498)</f>
        <v>703</v>
      </c>
      <c r="AF3498" s="4">
        <f>1+COUNTIFS($C$2:$C$81737,C3498,$S$2:$S$81737,"&gt;"&amp;S3498)</f>
        <v>73</v>
      </c>
      <c r="AG3498" s="4">
        <f>1+COUNTIFS($C$2:$C$81737,C3498,$D$2:$D$81737,D3498,$S$2:$S$81737,"&gt;"&amp;S3498)</f>
        <v>9</v>
      </c>
      <c r="AH3498" s="4">
        <f>1+COUNTIFS($B$2:$B$81737,B3498,$T$2:$T$81737,"&gt;"&amp;T3498)</f>
        <v>985</v>
      </c>
      <c r="AI3498" s="4">
        <f>1+COUNTIFS($C$2:$C$81737,C3498,$T$2:$T$81737,"&gt;"&amp;T3498)</f>
        <v>89</v>
      </c>
      <c r="AJ3498" s="4">
        <f>1+COUNTIFS($C$2:$C$81737,C3498,$D$2:$D$81737,D3498,$T$2:$T$81737,"&gt;"&amp;T3498)</f>
        <v>8</v>
      </c>
      <c r="AK3498" s="4">
        <f>1+COUNTIFS($B$2:$B$81737,B3498,$U$2:$U$81737,"&gt;"&amp;U3498)</f>
        <v>722</v>
      </c>
      <c r="AL3498" s="4">
        <f>1+COUNTIFS($C$2:$C$81737,C3498,$U$2:$U$81737,"&gt;"&amp;U3498)</f>
        <v>80</v>
      </c>
      <c r="AM3498" s="4">
        <f>1+COUNTIFS($C$2:$C$81737,C3498,$D$2:$D$81737,D3498,$U$2:$U$81737,"&gt;"&amp;U3498)</f>
        <v>5</v>
      </c>
      <c r="AN3498" s="4">
        <f>1+COUNTIFS($B$2:$B$81737,B3498,$V$2:$V$81737,"&gt;"&amp;V3498)</f>
        <v>3225</v>
      </c>
      <c r="AO3498" s="4">
        <f>1+COUNTIFS($C$2:$C$81737,C3498,$V$2:$V$81737,"&gt;"&amp;V3498)</f>
        <v>329</v>
      </c>
      <c r="AP3498" s="4">
        <f>1+COUNTIFS($C$2:$C$81737,C3498,$D$2:$D$81737,D3498,$V$2:$V$81737,"&gt;"&amp;V3498)</f>
        <v>21</v>
      </c>
    </row>
    <row r="3499" spans="1:42" x14ac:dyDescent="0.3">
      <c r="A3499" t="s">
        <v>3746</v>
      </c>
      <c r="B3499">
        <f>FLOOR(YEAR(A3499),10)</f>
        <v>1970</v>
      </c>
      <c r="C3499">
        <f>YEAR(A3499)</f>
        <v>1979</v>
      </c>
      <c r="D3499" t="str">
        <f>TEXT(A3499, "[$-409]mmmm")</f>
        <v>February</v>
      </c>
      <c r="E3499" t="str">
        <f>TEXT(A3499, "[$-409]dddd")</f>
        <v>Saturday</v>
      </c>
      <c r="F3499" t="s">
        <v>29</v>
      </c>
      <c r="G3499" t="s">
        <v>21</v>
      </c>
      <c r="H3499" t="s">
        <v>20</v>
      </c>
      <c r="I3499" t="s">
        <v>22</v>
      </c>
      <c r="J3499" t="s">
        <v>33</v>
      </c>
      <c r="K3499" t="s">
        <v>46</v>
      </c>
      <c r="L3499" t="s">
        <v>25</v>
      </c>
      <c r="M3499">
        <v>51.57</v>
      </c>
      <c r="N3499">
        <v>20.94</v>
      </c>
      <c r="O3499">
        <v>27.49</v>
      </c>
      <c r="P3499">
        <v>0</v>
      </c>
      <c r="Q3499">
        <v>0</v>
      </c>
      <c r="R3499">
        <v>0</v>
      </c>
      <c r="S3499">
        <v>51.57</v>
      </c>
      <c r="T3499">
        <v>20.94</v>
      </c>
      <c r="U3499">
        <v>27.49</v>
      </c>
      <c r="V3499">
        <v>0</v>
      </c>
      <c r="W3499">
        <v>27.36</v>
      </c>
      <c r="X3499">
        <v>50</v>
      </c>
      <c r="Y3499" s="4">
        <f>1+COUNTIFS($B$2:$B$81737,B3499,$X$2:$X$81737,"&gt;"&amp;X3499)</f>
        <v>2634</v>
      </c>
      <c r="Z3499" s="4">
        <f>1+COUNTIFS($C$2:$C$81737,C3499,$X$2:$X$81737,"&gt;"&amp;X3499)</f>
        <v>231</v>
      </c>
      <c r="AA3499" s="4">
        <f>1+COUNTIFS($C$2:$C$81737,C3499,$D$2:$D$81737,D3499,$X$2:$X$81737,"&gt;"&amp;X3499)</f>
        <v>19</v>
      </c>
      <c r="AB3499" s="4">
        <f>1+COUNTIFS($B$2:$B$81737,B3499,$R$2:$R$81737,"&gt;"&amp;R3499)</f>
        <v>3221</v>
      </c>
      <c r="AC3499" s="4">
        <f>1+COUNTIFS($C$2:$C$81737,C3499,$R$2:$R$81737,"&gt;"&amp;R3499)</f>
        <v>327</v>
      </c>
      <c r="AD3499" s="4">
        <f>1+COUNTIFS($C$2:$C$81737,C3499,$D$2:$D$81737,D3499,$R$2:$R$81737,"&gt;"&amp;R3499)</f>
        <v>23</v>
      </c>
      <c r="AE3499" s="4">
        <f>1+COUNTIFS($B$2:$B$81737,B3499,$S$2:$S$81737,"&gt;"&amp;S3499)</f>
        <v>513</v>
      </c>
      <c r="AF3499" s="4">
        <f>1+COUNTIFS($C$2:$C$81737,C3499,$S$2:$S$81737,"&gt;"&amp;S3499)</f>
        <v>52</v>
      </c>
      <c r="AG3499" s="4">
        <f>1+COUNTIFS($C$2:$C$81737,C3499,$D$2:$D$81737,D3499,$S$2:$S$81737,"&gt;"&amp;S3499)</f>
        <v>3</v>
      </c>
      <c r="AH3499" s="4">
        <f>1+COUNTIFS($B$2:$B$81737,B3499,$T$2:$T$81737,"&gt;"&amp;T3499)</f>
        <v>1204</v>
      </c>
      <c r="AI3499" s="4">
        <f>1+COUNTIFS($C$2:$C$81737,C3499,$T$2:$T$81737,"&gt;"&amp;T3499)</f>
        <v>119</v>
      </c>
      <c r="AJ3499" s="4">
        <f>1+COUNTIFS($C$2:$C$81737,C3499,$D$2:$D$81737,D3499,$T$2:$T$81737,"&gt;"&amp;T3499)</f>
        <v>13</v>
      </c>
      <c r="AK3499" s="4">
        <f>1+COUNTIFS($B$2:$B$81737,B3499,$U$2:$U$81737,"&gt;"&amp;U3499)</f>
        <v>804</v>
      </c>
      <c r="AL3499" s="4">
        <f>1+COUNTIFS($C$2:$C$81737,C3499,$U$2:$U$81737,"&gt;"&amp;U3499)</f>
        <v>84</v>
      </c>
      <c r="AM3499" s="4">
        <f>1+COUNTIFS($C$2:$C$81737,C3499,$D$2:$D$81737,D3499,$U$2:$U$81737,"&gt;"&amp;U3499)</f>
        <v>6</v>
      </c>
      <c r="AN3499" s="4">
        <f>1+COUNTIFS($B$2:$B$81737,B3499,$V$2:$V$81737,"&gt;"&amp;V3499)</f>
        <v>3225</v>
      </c>
      <c r="AO3499" s="4">
        <f>1+COUNTIFS($C$2:$C$81737,C3499,$V$2:$V$81737,"&gt;"&amp;V3499)</f>
        <v>329</v>
      </c>
      <c r="AP3499" s="4">
        <f>1+COUNTIFS($C$2:$C$81737,C3499,$D$2:$D$81737,D3499,$V$2:$V$81737,"&gt;"&amp;V3499)</f>
        <v>21</v>
      </c>
    </row>
    <row r="3500" spans="1:42" x14ac:dyDescent="0.3">
      <c r="A3500" t="s">
        <v>3747</v>
      </c>
      <c r="B3500">
        <f>FLOOR(YEAR(A3500),10)</f>
        <v>1970</v>
      </c>
      <c r="C3500">
        <f>YEAR(A3500)</f>
        <v>1979</v>
      </c>
      <c r="D3500" t="str">
        <f>TEXT(A3500, "[$-409]mmmm")</f>
        <v>February</v>
      </c>
      <c r="E3500" t="str">
        <f>TEXT(A3500, "[$-409]dddd")</f>
        <v>Sunday</v>
      </c>
      <c r="F3500" t="s">
        <v>29</v>
      </c>
      <c r="G3500" t="s">
        <v>21</v>
      </c>
      <c r="H3500" t="s">
        <v>21</v>
      </c>
      <c r="I3500" t="s">
        <v>26</v>
      </c>
      <c r="J3500" t="s">
        <v>33</v>
      </c>
      <c r="K3500" t="s">
        <v>46</v>
      </c>
      <c r="L3500" t="s">
        <v>23</v>
      </c>
      <c r="M3500">
        <v>19.12</v>
      </c>
      <c r="N3500">
        <v>38.24</v>
      </c>
      <c r="O3500">
        <v>41.18</v>
      </c>
      <c r="P3500">
        <v>0</v>
      </c>
      <c r="Q3500">
        <v>1.47</v>
      </c>
      <c r="R3500">
        <v>19.12</v>
      </c>
      <c r="S3500">
        <v>38.24</v>
      </c>
      <c r="T3500">
        <v>41.18</v>
      </c>
      <c r="U3500">
        <v>0</v>
      </c>
      <c r="V3500">
        <v>1.47</v>
      </c>
      <c r="W3500">
        <v>35.299999999999997</v>
      </c>
      <c r="X3500">
        <v>50.73</v>
      </c>
      <c r="Y3500" s="4">
        <f>1+COUNTIFS($B$2:$B$81737,B3500,$X$2:$X$81737,"&gt;"&amp;X3500)</f>
        <v>2588</v>
      </c>
      <c r="Z3500" s="4">
        <f>1+COUNTIFS($C$2:$C$81737,C3500,$X$2:$X$81737,"&gt;"&amp;X3500)</f>
        <v>229</v>
      </c>
      <c r="AA3500" s="4">
        <f>1+COUNTIFS($C$2:$C$81737,C3500,$D$2:$D$81737,D3500,$X$2:$X$81737,"&gt;"&amp;X3500)</f>
        <v>18</v>
      </c>
      <c r="AB3500" s="4">
        <f>1+COUNTIFS($B$2:$B$81737,B3500,$R$2:$R$81737,"&gt;"&amp;R3500)</f>
        <v>1349</v>
      </c>
      <c r="AC3500" s="4">
        <f>1+COUNTIFS($C$2:$C$81737,C3500,$R$2:$R$81737,"&gt;"&amp;R3500)</f>
        <v>129</v>
      </c>
      <c r="AD3500" s="4">
        <f>1+COUNTIFS($C$2:$C$81737,C3500,$D$2:$D$81737,D3500,$R$2:$R$81737,"&gt;"&amp;R3500)</f>
        <v>12</v>
      </c>
      <c r="AE3500" s="4">
        <f>1+COUNTIFS($B$2:$B$81737,B3500,$S$2:$S$81737,"&gt;"&amp;S3500)</f>
        <v>1249</v>
      </c>
      <c r="AF3500" s="4">
        <f>1+COUNTIFS($C$2:$C$81737,C3500,$S$2:$S$81737,"&gt;"&amp;S3500)</f>
        <v>118</v>
      </c>
      <c r="AG3500" s="4">
        <f>1+COUNTIFS($C$2:$C$81737,C3500,$D$2:$D$81737,D3500,$S$2:$S$81737,"&gt;"&amp;S3500)</f>
        <v>12</v>
      </c>
      <c r="AH3500" s="4">
        <f>1+COUNTIFS($B$2:$B$81737,B3500,$T$2:$T$81737,"&gt;"&amp;T3500)</f>
        <v>301</v>
      </c>
      <c r="AI3500" s="4">
        <f>1+COUNTIFS($C$2:$C$81737,C3500,$T$2:$T$81737,"&gt;"&amp;T3500)</f>
        <v>39</v>
      </c>
      <c r="AJ3500" s="4">
        <f>1+COUNTIFS($C$2:$C$81737,C3500,$D$2:$D$81737,D3500,$T$2:$T$81737,"&gt;"&amp;T3500)</f>
        <v>1</v>
      </c>
      <c r="AK3500" s="4">
        <f>1+COUNTIFS($B$2:$B$81737,B3500,$U$2:$U$81737,"&gt;"&amp;U3500)</f>
        <v>3223</v>
      </c>
      <c r="AL3500" s="4">
        <f>1+COUNTIFS($C$2:$C$81737,C3500,$U$2:$U$81737,"&gt;"&amp;U3500)</f>
        <v>326</v>
      </c>
      <c r="AM3500" s="4">
        <f>1+COUNTIFS($C$2:$C$81737,C3500,$D$2:$D$81737,D3500,$U$2:$U$81737,"&gt;"&amp;U3500)</f>
        <v>22</v>
      </c>
      <c r="AN3500" s="4">
        <f>1+COUNTIFS($B$2:$B$81737,B3500,$V$2:$V$81737,"&gt;"&amp;V3500)</f>
        <v>3064</v>
      </c>
      <c r="AO3500" s="4">
        <f>1+COUNTIFS($C$2:$C$81737,C3500,$V$2:$V$81737,"&gt;"&amp;V3500)</f>
        <v>303</v>
      </c>
      <c r="AP3500" s="4">
        <f>1+COUNTIFS($C$2:$C$81737,C3500,$D$2:$D$81737,D3500,$V$2:$V$81737,"&gt;"&amp;V3500)</f>
        <v>19</v>
      </c>
    </row>
    <row r="3501" spans="1:42" x14ac:dyDescent="0.3">
      <c r="A3501" t="s">
        <v>3748</v>
      </c>
      <c r="B3501">
        <f>FLOOR(YEAR(A3501),10)</f>
        <v>1970</v>
      </c>
      <c r="C3501">
        <f>YEAR(A3501)</f>
        <v>1979</v>
      </c>
      <c r="D3501" t="str">
        <f>TEXT(A3501, "[$-409]mmmm")</f>
        <v>February</v>
      </c>
      <c r="E3501" t="str">
        <f>TEXT(A3501, "[$-409]dddd")</f>
        <v>Monday</v>
      </c>
      <c r="F3501" t="s">
        <v>29</v>
      </c>
      <c r="G3501" t="s">
        <v>21</v>
      </c>
      <c r="H3501" t="s">
        <v>21</v>
      </c>
      <c r="I3501" t="s">
        <v>27</v>
      </c>
      <c r="J3501" t="s">
        <v>33</v>
      </c>
      <c r="K3501" t="s">
        <v>46</v>
      </c>
      <c r="L3501" t="s">
        <v>28</v>
      </c>
      <c r="M3501">
        <v>15.57</v>
      </c>
      <c r="N3501">
        <v>49.4</v>
      </c>
      <c r="O3501">
        <v>32.93</v>
      </c>
      <c r="P3501">
        <v>2.1</v>
      </c>
      <c r="Q3501">
        <v>0</v>
      </c>
      <c r="R3501">
        <v>15.57</v>
      </c>
      <c r="S3501">
        <v>49.4</v>
      </c>
      <c r="T3501">
        <v>32.93</v>
      </c>
      <c r="U3501">
        <v>2.1</v>
      </c>
      <c r="V3501">
        <v>0</v>
      </c>
      <c r="W3501">
        <v>47.45</v>
      </c>
      <c r="X3501">
        <v>47.09</v>
      </c>
      <c r="Y3501" s="4">
        <f>1+COUNTIFS($B$2:$B$81737,B3501,$X$2:$X$81737,"&gt;"&amp;X3501)</f>
        <v>2904</v>
      </c>
      <c r="Z3501" s="4">
        <f>1+COUNTIFS($C$2:$C$81737,C3501,$X$2:$X$81737,"&gt;"&amp;X3501)</f>
        <v>255</v>
      </c>
      <c r="AA3501" s="4">
        <f>1+COUNTIFS($C$2:$C$81737,C3501,$D$2:$D$81737,D3501,$X$2:$X$81737,"&gt;"&amp;X3501)</f>
        <v>23</v>
      </c>
      <c r="AB3501" s="4">
        <f>1+COUNTIFS($B$2:$B$81737,B3501,$R$2:$R$81737,"&gt;"&amp;R3501)</f>
        <v>1678</v>
      </c>
      <c r="AC3501" s="4">
        <f>1+COUNTIFS($C$2:$C$81737,C3501,$R$2:$R$81737,"&gt;"&amp;R3501)</f>
        <v>155</v>
      </c>
      <c r="AD3501" s="4">
        <f>1+COUNTIFS($C$2:$C$81737,C3501,$D$2:$D$81737,D3501,$R$2:$R$81737,"&gt;"&amp;R3501)</f>
        <v>14</v>
      </c>
      <c r="AE3501" s="4">
        <f>1+COUNTIFS($B$2:$B$81737,B3501,$S$2:$S$81737,"&gt;"&amp;S3501)</f>
        <v>594</v>
      </c>
      <c r="AF3501" s="4">
        <f>1+COUNTIFS($C$2:$C$81737,C3501,$S$2:$S$81737,"&gt;"&amp;S3501)</f>
        <v>63</v>
      </c>
      <c r="AG3501" s="4">
        <f>1+COUNTIFS($C$2:$C$81737,C3501,$D$2:$D$81737,D3501,$S$2:$S$81737,"&gt;"&amp;S3501)</f>
        <v>6</v>
      </c>
      <c r="AH3501" s="4">
        <f>1+COUNTIFS($B$2:$B$81737,B3501,$T$2:$T$81737,"&gt;"&amp;T3501)</f>
        <v>539</v>
      </c>
      <c r="AI3501" s="4">
        <f>1+COUNTIFS($C$2:$C$81737,C3501,$T$2:$T$81737,"&gt;"&amp;T3501)</f>
        <v>64</v>
      </c>
      <c r="AJ3501" s="4">
        <f>1+COUNTIFS($C$2:$C$81737,C3501,$D$2:$D$81737,D3501,$T$2:$T$81737,"&gt;"&amp;T3501)</f>
        <v>6</v>
      </c>
      <c r="AK3501" s="4">
        <f>1+COUNTIFS($B$2:$B$81737,B3501,$U$2:$U$81737,"&gt;"&amp;U3501)</f>
        <v>2908</v>
      </c>
      <c r="AL3501" s="4">
        <f>1+COUNTIFS($C$2:$C$81737,C3501,$U$2:$U$81737,"&gt;"&amp;U3501)</f>
        <v>286</v>
      </c>
      <c r="AM3501" s="4">
        <f>1+COUNTIFS($C$2:$C$81737,C3501,$D$2:$D$81737,D3501,$U$2:$U$81737,"&gt;"&amp;U3501)</f>
        <v>19</v>
      </c>
      <c r="AN3501" s="4">
        <f>1+COUNTIFS($B$2:$B$81737,B3501,$V$2:$V$81737,"&gt;"&amp;V3501)</f>
        <v>3225</v>
      </c>
      <c r="AO3501" s="4">
        <f>1+COUNTIFS($C$2:$C$81737,C3501,$V$2:$V$81737,"&gt;"&amp;V3501)</f>
        <v>329</v>
      </c>
      <c r="AP3501" s="4">
        <f>1+COUNTIFS($C$2:$C$81737,C3501,$D$2:$D$81737,D3501,$V$2:$V$81737,"&gt;"&amp;V3501)</f>
        <v>21</v>
      </c>
    </row>
    <row r="3502" spans="1:42" x14ac:dyDescent="0.3">
      <c r="A3502" t="s">
        <v>3749</v>
      </c>
      <c r="B3502">
        <f>FLOOR(YEAR(A3502),10)</f>
        <v>1970</v>
      </c>
      <c r="C3502">
        <f>YEAR(A3502)</f>
        <v>1979</v>
      </c>
      <c r="D3502" t="str">
        <f>TEXT(A3502, "[$-409]mmmm")</f>
        <v>February</v>
      </c>
      <c r="E3502" t="str">
        <f>TEXT(A3502, "[$-409]dddd")</f>
        <v>Tuesday</v>
      </c>
      <c r="F3502" t="s">
        <v>29</v>
      </c>
      <c r="G3502" t="s">
        <v>21</v>
      </c>
      <c r="H3502" t="s">
        <v>29</v>
      </c>
      <c r="I3502" t="s">
        <v>30</v>
      </c>
      <c r="J3502" t="s">
        <v>33</v>
      </c>
      <c r="K3502" t="s">
        <v>46</v>
      </c>
      <c r="L3502" t="s">
        <v>31</v>
      </c>
      <c r="M3502">
        <v>15.43</v>
      </c>
      <c r="N3502">
        <v>34.119999999999997</v>
      </c>
      <c r="O3502">
        <v>50.45</v>
      </c>
      <c r="P3502">
        <v>0</v>
      </c>
      <c r="Q3502">
        <v>0</v>
      </c>
      <c r="R3502">
        <v>34.119999999999997</v>
      </c>
      <c r="S3502">
        <v>50.45</v>
      </c>
      <c r="T3502">
        <v>0</v>
      </c>
      <c r="U3502">
        <v>0</v>
      </c>
      <c r="V3502">
        <v>15.43</v>
      </c>
      <c r="W3502">
        <v>69.14</v>
      </c>
      <c r="X3502">
        <v>44.29</v>
      </c>
      <c r="Y3502" s="4">
        <f>1+COUNTIFS($B$2:$B$81737,B3502,$X$2:$X$81737,"&gt;"&amp;X3502)</f>
        <v>3062</v>
      </c>
      <c r="Z3502" s="4">
        <f>1+COUNTIFS($C$2:$C$81737,C3502,$X$2:$X$81737,"&gt;"&amp;X3502)</f>
        <v>282</v>
      </c>
      <c r="AA3502" s="4">
        <f>1+COUNTIFS($C$2:$C$81737,C3502,$D$2:$D$81737,D3502,$X$2:$X$81737,"&gt;"&amp;X3502)</f>
        <v>26</v>
      </c>
      <c r="AB3502" s="4">
        <f>1+COUNTIFS($B$2:$B$81737,B3502,$R$2:$R$81737,"&gt;"&amp;R3502)</f>
        <v>508</v>
      </c>
      <c r="AC3502" s="4">
        <f>1+COUNTIFS($C$2:$C$81737,C3502,$R$2:$R$81737,"&gt;"&amp;R3502)</f>
        <v>55</v>
      </c>
      <c r="AD3502" s="4">
        <f>1+COUNTIFS($C$2:$C$81737,C3502,$D$2:$D$81737,D3502,$R$2:$R$81737,"&gt;"&amp;R3502)</f>
        <v>4</v>
      </c>
      <c r="AE3502" s="4">
        <f>1+COUNTIFS($B$2:$B$81737,B3502,$S$2:$S$81737,"&gt;"&amp;S3502)</f>
        <v>559</v>
      </c>
      <c r="AF3502" s="4">
        <f>1+COUNTIFS($C$2:$C$81737,C3502,$S$2:$S$81737,"&gt;"&amp;S3502)</f>
        <v>58</v>
      </c>
      <c r="AG3502" s="4">
        <f>1+COUNTIFS($C$2:$C$81737,C3502,$D$2:$D$81737,D3502,$S$2:$S$81737,"&gt;"&amp;S3502)</f>
        <v>4</v>
      </c>
      <c r="AH3502" s="4">
        <f>1+COUNTIFS($B$2:$B$81737,B3502,$T$2:$T$81737,"&gt;"&amp;T3502)</f>
        <v>3225</v>
      </c>
      <c r="AI3502" s="4">
        <f>1+COUNTIFS($C$2:$C$81737,C3502,$T$2:$T$81737,"&gt;"&amp;T3502)</f>
        <v>328</v>
      </c>
      <c r="AJ3502" s="4">
        <f>1+COUNTIFS($C$2:$C$81737,C3502,$D$2:$D$81737,D3502,$T$2:$T$81737,"&gt;"&amp;T3502)</f>
        <v>25</v>
      </c>
      <c r="AK3502" s="4">
        <f>1+COUNTIFS($B$2:$B$81737,B3502,$U$2:$U$81737,"&gt;"&amp;U3502)</f>
        <v>3223</v>
      </c>
      <c r="AL3502" s="4">
        <f>1+COUNTIFS($C$2:$C$81737,C3502,$U$2:$U$81737,"&gt;"&amp;U3502)</f>
        <v>326</v>
      </c>
      <c r="AM3502" s="4">
        <f>1+COUNTIFS($C$2:$C$81737,C3502,$D$2:$D$81737,D3502,$U$2:$U$81737,"&gt;"&amp;U3502)</f>
        <v>22</v>
      </c>
      <c r="AN3502" s="4">
        <f>1+COUNTIFS($B$2:$B$81737,B3502,$V$2:$V$81737,"&gt;"&amp;V3502)</f>
        <v>1689</v>
      </c>
      <c r="AO3502" s="4">
        <f>1+COUNTIFS($C$2:$C$81737,C3502,$V$2:$V$81737,"&gt;"&amp;V3502)</f>
        <v>154</v>
      </c>
      <c r="AP3502" s="4">
        <f>1+COUNTIFS($C$2:$C$81737,C3502,$D$2:$D$81737,D3502,$V$2:$V$81737,"&gt;"&amp;V3502)</f>
        <v>14</v>
      </c>
    </row>
    <row r="3503" spans="1:42" x14ac:dyDescent="0.3">
      <c r="A3503" t="s">
        <v>3750</v>
      </c>
      <c r="B3503">
        <f>FLOOR(YEAR(A3503),10)</f>
        <v>1970</v>
      </c>
      <c r="C3503">
        <f>YEAR(A3503)</f>
        <v>1979</v>
      </c>
      <c r="D3503" t="str">
        <f>TEXT(A3503, "[$-409]mmmm")</f>
        <v>February</v>
      </c>
      <c r="E3503" t="str">
        <f>TEXT(A3503, "[$-409]dddd")</f>
        <v>Wednesday</v>
      </c>
      <c r="F3503" t="s">
        <v>29</v>
      </c>
      <c r="G3503" t="s">
        <v>21</v>
      </c>
      <c r="H3503" t="s">
        <v>29</v>
      </c>
      <c r="I3503" t="s">
        <v>32</v>
      </c>
      <c r="J3503" t="s">
        <v>33</v>
      </c>
      <c r="K3503" t="s">
        <v>46</v>
      </c>
      <c r="L3503" t="s">
        <v>33</v>
      </c>
      <c r="M3503">
        <v>16.55</v>
      </c>
      <c r="N3503">
        <v>25.46</v>
      </c>
      <c r="O3503">
        <v>57.99</v>
      </c>
      <c r="P3503">
        <v>0</v>
      </c>
      <c r="Q3503">
        <v>0</v>
      </c>
      <c r="R3503">
        <v>25.46</v>
      </c>
      <c r="S3503">
        <v>57.99</v>
      </c>
      <c r="T3503">
        <v>0</v>
      </c>
      <c r="U3503">
        <v>0</v>
      </c>
      <c r="V3503">
        <v>16.55</v>
      </c>
      <c r="W3503">
        <v>66.900000000000006</v>
      </c>
      <c r="X3503">
        <v>45.69</v>
      </c>
      <c r="Y3503" s="4">
        <f>1+COUNTIFS($B$2:$B$81737,B3503,$X$2:$X$81737,"&gt;"&amp;X3503)</f>
        <v>2994</v>
      </c>
      <c r="Z3503" s="4">
        <f>1+COUNTIFS($C$2:$C$81737,C3503,$X$2:$X$81737,"&gt;"&amp;X3503)</f>
        <v>273</v>
      </c>
      <c r="AA3503" s="4">
        <f>1+COUNTIFS($C$2:$C$81737,C3503,$D$2:$D$81737,D3503,$X$2:$X$81737,"&gt;"&amp;X3503)</f>
        <v>25</v>
      </c>
      <c r="AB3503" s="4">
        <f>1+COUNTIFS($B$2:$B$81737,B3503,$R$2:$R$81737,"&gt;"&amp;R3503)</f>
        <v>916</v>
      </c>
      <c r="AC3503" s="4">
        <f>1+COUNTIFS($C$2:$C$81737,C3503,$R$2:$R$81737,"&gt;"&amp;R3503)</f>
        <v>88</v>
      </c>
      <c r="AD3503" s="4">
        <f>1+COUNTIFS($C$2:$C$81737,C3503,$D$2:$D$81737,D3503,$R$2:$R$81737,"&gt;"&amp;R3503)</f>
        <v>9</v>
      </c>
      <c r="AE3503" s="4">
        <f>1+COUNTIFS($B$2:$B$81737,B3503,$S$2:$S$81737,"&gt;"&amp;S3503)</f>
        <v>322</v>
      </c>
      <c r="AF3503" s="4">
        <f>1+COUNTIFS($C$2:$C$81737,C3503,$S$2:$S$81737,"&gt;"&amp;S3503)</f>
        <v>39</v>
      </c>
      <c r="AG3503" s="4">
        <f>1+COUNTIFS($C$2:$C$81737,C3503,$D$2:$D$81737,D3503,$S$2:$S$81737,"&gt;"&amp;S3503)</f>
        <v>2</v>
      </c>
      <c r="AH3503" s="4">
        <f>1+COUNTIFS($B$2:$B$81737,B3503,$T$2:$T$81737,"&gt;"&amp;T3503)</f>
        <v>3225</v>
      </c>
      <c r="AI3503" s="4">
        <f>1+COUNTIFS($C$2:$C$81737,C3503,$T$2:$T$81737,"&gt;"&amp;T3503)</f>
        <v>328</v>
      </c>
      <c r="AJ3503" s="4">
        <f>1+COUNTIFS($C$2:$C$81737,C3503,$D$2:$D$81737,D3503,$T$2:$T$81737,"&gt;"&amp;T3503)</f>
        <v>25</v>
      </c>
      <c r="AK3503" s="4">
        <f>1+COUNTIFS($B$2:$B$81737,B3503,$U$2:$U$81737,"&gt;"&amp;U3503)</f>
        <v>3223</v>
      </c>
      <c r="AL3503" s="4">
        <f>1+COUNTIFS($C$2:$C$81737,C3503,$U$2:$U$81737,"&gt;"&amp;U3503)</f>
        <v>326</v>
      </c>
      <c r="AM3503" s="4">
        <f>1+COUNTIFS($C$2:$C$81737,C3503,$D$2:$D$81737,D3503,$U$2:$U$81737,"&gt;"&amp;U3503)</f>
        <v>22</v>
      </c>
      <c r="AN3503" s="4">
        <f>1+COUNTIFS($B$2:$B$81737,B3503,$V$2:$V$81737,"&gt;"&amp;V3503)</f>
        <v>1581</v>
      </c>
      <c r="AO3503" s="4">
        <f>1+COUNTIFS($C$2:$C$81737,C3503,$V$2:$V$81737,"&gt;"&amp;V3503)</f>
        <v>146</v>
      </c>
      <c r="AP3503" s="4">
        <f>1+COUNTIFS($C$2:$C$81737,C3503,$D$2:$D$81737,D3503,$V$2:$V$81737,"&gt;"&amp;V3503)</f>
        <v>11</v>
      </c>
    </row>
    <row r="3504" spans="1:42" x14ac:dyDescent="0.3">
      <c r="A3504" t="s">
        <v>3751</v>
      </c>
      <c r="B3504">
        <f>FLOOR(YEAR(A3504),10)</f>
        <v>1970</v>
      </c>
      <c r="C3504">
        <f>YEAR(A3504)</f>
        <v>1979</v>
      </c>
      <c r="D3504" t="str">
        <f>TEXT(A3504, "[$-409]mmmm")</f>
        <v>February</v>
      </c>
      <c r="E3504" t="str">
        <f>TEXT(A3504, "[$-409]dddd")</f>
        <v>Thursday</v>
      </c>
      <c r="F3504" t="s">
        <v>29</v>
      </c>
      <c r="G3504" t="s">
        <v>21</v>
      </c>
      <c r="H3504" t="s">
        <v>34</v>
      </c>
      <c r="I3504" t="s">
        <v>35</v>
      </c>
      <c r="J3504" t="s">
        <v>33</v>
      </c>
      <c r="K3504" t="s">
        <v>46</v>
      </c>
      <c r="L3504" t="s">
        <v>37</v>
      </c>
      <c r="M3504">
        <v>15.93</v>
      </c>
      <c r="N3504">
        <v>24.5</v>
      </c>
      <c r="O3504">
        <v>33.69</v>
      </c>
      <c r="P3504">
        <v>22.82</v>
      </c>
      <c r="Q3504">
        <v>3.06</v>
      </c>
      <c r="R3504">
        <v>33.69</v>
      </c>
      <c r="S3504">
        <v>22.82</v>
      </c>
      <c r="T3504">
        <v>3.06</v>
      </c>
      <c r="U3504">
        <v>15.93</v>
      </c>
      <c r="V3504">
        <v>24.5</v>
      </c>
      <c r="W3504">
        <v>22.51</v>
      </c>
      <c r="X3504">
        <v>73.739999999999995</v>
      </c>
      <c r="Y3504" s="4">
        <f>1+COUNTIFS($B$2:$B$81737,B3504,$X$2:$X$81737,"&gt;"&amp;X3504)</f>
        <v>426</v>
      </c>
      <c r="Z3504" s="4">
        <f>1+COUNTIFS($C$2:$C$81737,C3504,$X$2:$X$81737,"&gt;"&amp;X3504)</f>
        <v>17</v>
      </c>
      <c r="AA3504" s="4">
        <f>1+COUNTIFS($C$2:$C$81737,C3504,$D$2:$D$81737,D3504,$X$2:$X$81737,"&gt;"&amp;X3504)</f>
        <v>3</v>
      </c>
      <c r="AB3504" s="4">
        <f>1+COUNTIFS($B$2:$B$81737,B3504,$R$2:$R$81737,"&gt;"&amp;R3504)</f>
        <v>523</v>
      </c>
      <c r="AC3504" s="4">
        <f>1+COUNTIFS($C$2:$C$81737,C3504,$R$2:$R$81737,"&gt;"&amp;R3504)</f>
        <v>56</v>
      </c>
      <c r="AD3504" s="4">
        <f>1+COUNTIFS($C$2:$C$81737,C3504,$D$2:$D$81737,D3504,$R$2:$R$81737,"&gt;"&amp;R3504)</f>
        <v>5</v>
      </c>
      <c r="AE3504" s="4">
        <f>1+COUNTIFS($B$2:$B$81737,B3504,$S$2:$S$81737,"&gt;"&amp;S3504)</f>
        <v>2427</v>
      </c>
      <c r="AF3504" s="4">
        <f>1+COUNTIFS($C$2:$C$81737,C3504,$S$2:$S$81737,"&gt;"&amp;S3504)</f>
        <v>217</v>
      </c>
      <c r="AG3504" s="4">
        <f>1+COUNTIFS($C$2:$C$81737,C3504,$D$2:$D$81737,D3504,$S$2:$S$81737,"&gt;"&amp;S3504)</f>
        <v>21</v>
      </c>
      <c r="AH3504" s="4">
        <f>1+COUNTIFS($B$2:$B$81737,B3504,$T$2:$T$81737,"&gt;"&amp;T3504)</f>
        <v>2747</v>
      </c>
      <c r="AI3504" s="4">
        <f>1+COUNTIFS($C$2:$C$81737,C3504,$T$2:$T$81737,"&gt;"&amp;T3504)</f>
        <v>269</v>
      </c>
      <c r="AJ3504" s="4">
        <f>1+COUNTIFS($C$2:$C$81737,C3504,$D$2:$D$81737,D3504,$T$2:$T$81737,"&gt;"&amp;T3504)</f>
        <v>23</v>
      </c>
      <c r="AK3504" s="4">
        <f>1+COUNTIFS($B$2:$B$81737,B3504,$U$2:$U$81737,"&gt;"&amp;U3504)</f>
        <v>1654</v>
      </c>
      <c r="AL3504" s="4">
        <f>1+COUNTIFS($C$2:$C$81737,C3504,$U$2:$U$81737,"&gt;"&amp;U3504)</f>
        <v>157</v>
      </c>
      <c r="AM3504" s="4">
        <f>1+COUNTIFS($C$2:$C$81737,C3504,$D$2:$D$81737,D3504,$U$2:$U$81737,"&gt;"&amp;U3504)</f>
        <v>16</v>
      </c>
      <c r="AN3504" s="4">
        <f>1+COUNTIFS($B$2:$B$81737,B3504,$V$2:$V$81737,"&gt;"&amp;V3504)</f>
        <v>955</v>
      </c>
      <c r="AO3504" s="4">
        <f>1+COUNTIFS($C$2:$C$81737,C3504,$V$2:$V$81737,"&gt;"&amp;V3504)</f>
        <v>92</v>
      </c>
      <c r="AP3504" s="4">
        <f>1+COUNTIFS($C$2:$C$81737,C3504,$D$2:$D$81737,D3504,$V$2:$V$81737,"&gt;"&amp;V3504)</f>
        <v>9</v>
      </c>
    </row>
    <row r="3505" spans="1:42" x14ac:dyDescent="0.3">
      <c r="A3505" t="s">
        <v>3752</v>
      </c>
      <c r="B3505">
        <f>FLOOR(YEAR(A3505),10)</f>
        <v>1970</v>
      </c>
      <c r="C3505">
        <f>YEAR(A3505)</f>
        <v>1979</v>
      </c>
      <c r="D3505" t="str">
        <f>TEXT(A3505, "[$-409]mmmm")</f>
        <v>February</v>
      </c>
      <c r="E3505" t="str">
        <f>TEXT(A3505, "[$-409]dddd")</f>
        <v>Friday</v>
      </c>
      <c r="F3505" t="s">
        <v>29</v>
      </c>
      <c r="G3505" t="s">
        <v>21</v>
      </c>
      <c r="H3505" t="s">
        <v>34</v>
      </c>
      <c r="I3505" t="s">
        <v>38</v>
      </c>
      <c r="J3505" t="s">
        <v>33</v>
      </c>
      <c r="K3505" t="s">
        <v>46</v>
      </c>
      <c r="L3505" t="s">
        <v>39</v>
      </c>
      <c r="M3505">
        <v>16.149999999999999</v>
      </c>
      <c r="N3505">
        <v>24.84</v>
      </c>
      <c r="O3505">
        <v>32.61</v>
      </c>
      <c r="P3505">
        <v>26.4</v>
      </c>
      <c r="Q3505">
        <v>0</v>
      </c>
      <c r="R3505">
        <v>32.61</v>
      </c>
      <c r="S3505">
        <v>26.4</v>
      </c>
      <c r="T3505">
        <v>0</v>
      </c>
      <c r="U3505">
        <v>16.149999999999999</v>
      </c>
      <c r="V3505">
        <v>24.84</v>
      </c>
      <c r="W3505">
        <v>26.09</v>
      </c>
      <c r="X3505">
        <v>70.19</v>
      </c>
      <c r="Y3505" s="4">
        <f>1+COUNTIFS($B$2:$B$81737,B3505,$X$2:$X$81737,"&gt;"&amp;X3505)</f>
        <v>667</v>
      </c>
      <c r="Z3505" s="4">
        <f>1+COUNTIFS($C$2:$C$81737,C3505,$X$2:$X$81737,"&gt;"&amp;X3505)</f>
        <v>34</v>
      </c>
      <c r="AA3505" s="4">
        <f>1+COUNTIFS($C$2:$C$81737,C3505,$D$2:$D$81737,D3505,$X$2:$X$81737,"&gt;"&amp;X3505)</f>
        <v>4</v>
      </c>
      <c r="AB3505" s="4">
        <f>1+COUNTIFS($B$2:$B$81737,B3505,$R$2:$R$81737,"&gt;"&amp;R3505)</f>
        <v>580</v>
      </c>
      <c r="AC3505" s="4">
        <f>1+COUNTIFS($C$2:$C$81737,C3505,$R$2:$R$81737,"&gt;"&amp;R3505)</f>
        <v>63</v>
      </c>
      <c r="AD3505" s="4">
        <f>1+COUNTIFS($C$2:$C$81737,C3505,$D$2:$D$81737,D3505,$R$2:$R$81737,"&gt;"&amp;R3505)</f>
        <v>6</v>
      </c>
      <c r="AE3505" s="4">
        <f>1+COUNTIFS($B$2:$B$81737,B3505,$S$2:$S$81737,"&gt;"&amp;S3505)</f>
        <v>2118</v>
      </c>
      <c r="AF3505" s="4">
        <f>1+COUNTIFS($C$2:$C$81737,C3505,$S$2:$S$81737,"&gt;"&amp;S3505)</f>
        <v>181</v>
      </c>
      <c r="AG3505" s="4">
        <f>1+COUNTIFS($C$2:$C$81737,C3505,$D$2:$D$81737,D3505,$S$2:$S$81737,"&gt;"&amp;S3505)</f>
        <v>18</v>
      </c>
      <c r="AH3505" s="4">
        <f>1+COUNTIFS($B$2:$B$81737,B3505,$T$2:$T$81737,"&gt;"&amp;T3505)</f>
        <v>3225</v>
      </c>
      <c r="AI3505" s="4">
        <f>1+COUNTIFS($C$2:$C$81737,C3505,$T$2:$T$81737,"&gt;"&amp;T3505)</f>
        <v>328</v>
      </c>
      <c r="AJ3505" s="4">
        <f>1+COUNTIFS($C$2:$C$81737,C3505,$D$2:$D$81737,D3505,$T$2:$T$81737,"&gt;"&amp;T3505)</f>
        <v>25</v>
      </c>
      <c r="AK3505" s="4">
        <f>1+COUNTIFS($B$2:$B$81737,B3505,$U$2:$U$81737,"&gt;"&amp;U3505)</f>
        <v>1633</v>
      </c>
      <c r="AL3505" s="4">
        <f>1+COUNTIFS($C$2:$C$81737,C3505,$U$2:$U$81737,"&gt;"&amp;U3505)</f>
        <v>154</v>
      </c>
      <c r="AM3505" s="4">
        <f>1+COUNTIFS($C$2:$C$81737,C3505,$D$2:$D$81737,D3505,$U$2:$U$81737,"&gt;"&amp;U3505)</f>
        <v>15</v>
      </c>
      <c r="AN3505" s="4">
        <f>1+COUNTIFS($B$2:$B$81737,B3505,$V$2:$V$81737,"&gt;"&amp;V3505)</f>
        <v>932</v>
      </c>
      <c r="AO3505" s="4">
        <f>1+COUNTIFS($C$2:$C$81737,C3505,$V$2:$V$81737,"&gt;"&amp;V3505)</f>
        <v>90</v>
      </c>
      <c r="AP3505" s="4">
        <f>1+COUNTIFS($C$2:$C$81737,C3505,$D$2:$D$81737,D3505,$V$2:$V$81737,"&gt;"&amp;V3505)</f>
        <v>8</v>
      </c>
    </row>
    <row r="3506" spans="1:42" x14ac:dyDescent="0.3">
      <c r="A3506" t="s">
        <v>3753</v>
      </c>
      <c r="B3506">
        <f>FLOOR(YEAR(A3506),10)</f>
        <v>1970</v>
      </c>
      <c r="C3506">
        <f>YEAR(A3506)</f>
        <v>1979</v>
      </c>
      <c r="D3506" t="str">
        <f>TEXT(A3506, "[$-409]mmmm")</f>
        <v>February</v>
      </c>
      <c r="E3506" t="str">
        <f>TEXT(A3506, "[$-409]dddd")</f>
        <v>Saturday</v>
      </c>
      <c r="F3506" t="s">
        <v>29</v>
      </c>
      <c r="G3506" t="s">
        <v>21</v>
      </c>
      <c r="H3506" t="s">
        <v>40</v>
      </c>
      <c r="I3506" t="s">
        <v>41</v>
      </c>
      <c r="J3506" t="s">
        <v>33</v>
      </c>
      <c r="K3506" t="s">
        <v>46</v>
      </c>
      <c r="L3506" t="s">
        <v>42</v>
      </c>
      <c r="M3506">
        <v>15.57</v>
      </c>
      <c r="N3506">
        <v>25.45</v>
      </c>
      <c r="O3506">
        <v>41.92</v>
      </c>
      <c r="P3506">
        <v>2.1</v>
      </c>
      <c r="Q3506">
        <v>14.97</v>
      </c>
      <c r="R3506">
        <v>2.1</v>
      </c>
      <c r="S3506">
        <v>14.97</v>
      </c>
      <c r="T3506">
        <v>15.57</v>
      </c>
      <c r="U3506">
        <v>25.45</v>
      </c>
      <c r="V3506">
        <v>41.92</v>
      </c>
      <c r="W3506">
        <v>-45.36</v>
      </c>
      <c r="X3506">
        <v>65.790000000000006</v>
      </c>
      <c r="Y3506" s="4">
        <f>1+COUNTIFS($B$2:$B$81737,B3506,$X$2:$X$81737,"&gt;"&amp;X3506)</f>
        <v>1097</v>
      </c>
      <c r="Z3506" s="4">
        <f>1+COUNTIFS($C$2:$C$81737,C3506,$X$2:$X$81737,"&gt;"&amp;X3506)</f>
        <v>83</v>
      </c>
      <c r="AA3506" s="4">
        <f>1+COUNTIFS($C$2:$C$81737,C3506,$D$2:$D$81737,D3506,$X$2:$X$81737,"&gt;"&amp;X3506)</f>
        <v>9</v>
      </c>
      <c r="AB3506" s="4">
        <f>1+COUNTIFS($B$2:$B$81737,B3506,$R$2:$R$81737,"&gt;"&amp;R3506)</f>
        <v>2923</v>
      </c>
      <c r="AC3506" s="4">
        <f>1+COUNTIFS($C$2:$C$81737,C3506,$R$2:$R$81737,"&gt;"&amp;R3506)</f>
        <v>282</v>
      </c>
      <c r="AD3506" s="4">
        <f>1+COUNTIFS($C$2:$C$81737,C3506,$D$2:$D$81737,D3506,$R$2:$R$81737,"&gt;"&amp;R3506)</f>
        <v>19</v>
      </c>
      <c r="AE3506" s="4">
        <f>1+COUNTIFS($B$2:$B$81737,B3506,$S$2:$S$81737,"&gt;"&amp;S3506)</f>
        <v>3053</v>
      </c>
      <c r="AF3506" s="4">
        <f>1+COUNTIFS($C$2:$C$81737,C3506,$S$2:$S$81737,"&gt;"&amp;S3506)</f>
        <v>294</v>
      </c>
      <c r="AG3506" s="4">
        <f>1+COUNTIFS($C$2:$C$81737,C3506,$D$2:$D$81737,D3506,$S$2:$S$81737,"&gt;"&amp;S3506)</f>
        <v>25</v>
      </c>
      <c r="AH3506" s="4">
        <f>1+COUNTIFS($B$2:$B$81737,B3506,$T$2:$T$81737,"&gt;"&amp;T3506)</f>
        <v>1669</v>
      </c>
      <c r="AI3506" s="4">
        <f>1+COUNTIFS($C$2:$C$81737,C3506,$T$2:$T$81737,"&gt;"&amp;T3506)</f>
        <v>154</v>
      </c>
      <c r="AJ3506" s="4">
        <f>1+COUNTIFS($C$2:$C$81737,C3506,$D$2:$D$81737,D3506,$T$2:$T$81737,"&gt;"&amp;T3506)</f>
        <v>15</v>
      </c>
      <c r="AK3506" s="4">
        <f>1+COUNTIFS($B$2:$B$81737,B3506,$U$2:$U$81737,"&gt;"&amp;U3506)</f>
        <v>924</v>
      </c>
      <c r="AL3506" s="4">
        <f>1+COUNTIFS($C$2:$C$81737,C3506,$U$2:$U$81737,"&gt;"&amp;U3506)</f>
        <v>88</v>
      </c>
      <c r="AM3506" s="4">
        <f>1+COUNTIFS($C$2:$C$81737,C3506,$D$2:$D$81737,D3506,$U$2:$U$81737,"&gt;"&amp;U3506)</f>
        <v>7</v>
      </c>
      <c r="AN3506" s="4">
        <f>1+COUNTIFS($B$2:$B$81737,B3506,$V$2:$V$81737,"&gt;"&amp;V3506)</f>
        <v>281</v>
      </c>
      <c r="AO3506" s="4">
        <f>1+COUNTIFS($C$2:$C$81737,C3506,$V$2:$V$81737,"&gt;"&amp;V3506)</f>
        <v>33</v>
      </c>
      <c r="AP3506" s="4">
        <f>1+COUNTIFS($C$2:$C$81737,C3506,$D$2:$D$81737,D3506,$V$2:$V$81737,"&gt;"&amp;V3506)</f>
        <v>2</v>
      </c>
    </row>
    <row r="3507" spans="1:42" x14ac:dyDescent="0.3">
      <c r="A3507" t="s">
        <v>3754</v>
      </c>
      <c r="B3507">
        <f>FLOOR(YEAR(A3507),10)</f>
        <v>1970</v>
      </c>
      <c r="C3507">
        <f>YEAR(A3507)</f>
        <v>1979</v>
      </c>
      <c r="D3507" t="str">
        <f>TEXT(A3507, "[$-409]mmmm")</f>
        <v>February</v>
      </c>
      <c r="E3507" t="str">
        <f>TEXT(A3507, "[$-409]dddd")</f>
        <v>Sunday</v>
      </c>
      <c r="F3507" t="s">
        <v>29</v>
      </c>
      <c r="G3507" t="s">
        <v>21</v>
      </c>
      <c r="H3507" t="s">
        <v>40</v>
      </c>
      <c r="I3507" t="s">
        <v>43</v>
      </c>
      <c r="J3507" t="s">
        <v>33</v>
      </c>
      <c r="K3507" t="s">
        <v>46</v>
      </c>
      <c r="L3507" t="s">
        <v>44</v>
      </c>
      <c r="M3507">
        <v>20.94</v>
      </c>
      <c r="N3507">
        <v>23.43</v>
      </c>
      <c r="O3507">
        <v>30.75</v>
      </c>
      <c r="P3507">
        <v>0</v>
      </c>
      <c r="Q3507">
        <v>24.89</v>
      </c>
      <c r="R3507">
        <v>0</v>
      </c>
      <c r="S3507">
        <v>24.89</v>
      </c>
      <c r="T3507">
        <v>20.94</v>
      </c>
      <c r="U3507">
        <v>23.43</v>
      </c>
      <c r="V3507">
        <v>30.75</v>
      </c>
      <c r="W3507">
        <v>-28.05</v>
      </c>
      <c r="X3507">
        <v>74.989999999999995</v>
      </c>
      <c r="Y3507" s="4">
        <f>1+COUNTIFS($B$2:$B$81737,B3507,$X$2:$X$81737,"&gt;"&amp;X3507)</f>
        <v>349</v>
      </c>
      <c r="Z3507" s="4">
        <f>1+COUNTIFS($C$2:$C$81737,C3507,$X$2:$X$81737,"&gt;"&amp;X3507)</f>
        <v>16</v>
      </c>
      <c r="AA3507" s="4">
        <f>1+COUNTIFS($C$2:$C$81737,C3507,$D$2:$D$81737,D3507,$X$2:$X$81737,"&gt;"&amp;X3507)</f>
        <v>2</v>
      </c>
      <c r="AB3507" s="4">
        <f>1+COUNTIFS($B$2:$B$81737,B3507,$R$2:$R$81737,"&gt;"&amp;R3507)</f>
        <v>3221</v>
      </c>
      <c r="AC3507" s="4">
        <f>1+COUNTIFS($C$2:$C$81737,C3507,$R$2:$R$81737,"&gt;"&amp;R3507)</f>
        <v>327</v>
      </c>
      <c r="AD3507" s="4">
        <f>1+COUNTIFS($C$2:$C$81737,C3507,$D$2:$D$81737,D3507,$R$2:$R$81737,"&gt;"&amp;R3507)</f>
        <v>23</v>
      </c>
      <c r="AE3507" s="4">
        <f>1+COUNTIFS($B$2:$B$81737,B3507,$S$2:$S$81737,"&gt;"&amp;S3507)</f>
        <v>2240</v>
      </c>
      <c r="AF3507" s="4">
        <f>1+COUNTIFS($C$2:$C$81737,C3507,$S$2:$S$81737,"&gt;"&amp;S3507)</f>
        <v>189</v>
      </c>
      <c r="AG3507" s="4">
        <f>1+COUNTIFS($C$2:$C$81737,C3507,$D$2:$D$81737,D3507,$S$2:$S$81737,"&gt;"&amp;S3507)</f>
        <v>19</v>
      </c>
      <c r="AH3507" s="4">
        <f>1+COUNTIFS($B$2:$B$81737,B3507,$T$2:$T$81737,"&gt;"&amp;T3507)</f>
        <v>1204</v>
      </c>
      <c r="AI3507" s="4">
        <f>1+COUNTIFS($C$2:$C$81737,C3507,$T$2:$T$81737,"&gt;"&amp;T3507)</f>
        <v>119</v>
      </c>
      <c r="AJ3507" s="4">
        <f>1+COUNTIFS($C$2:$C$81737,C3507,$D$2:$D$81737,D3507,$T$2:$T$81737,"&gt;"&amp;T3507)</f>
        <v>13</v>
      </c>
      <c r="AK3507" s="4">
        <f>1+COUNTIFS($B$2:$B$81737,B3507,$U$2:$U$81737,"&gt;"&amp;U3507)</f>
        <v>1033</v>
      </c>
      <c r="AL3507" s="4">
        <f>1+COUNTIFS($C$2:$C$81737,C3507,$U$2:$U$81737,"&gt;"&amp;U3507)</f>
        <v>94</v>
      </c>
      <c r="AM3507" s="4">
        <f>1+COUNTIFS($C$2:$C$81737,C3507,$D$2:$D$81737,D3507,$U$2:$U$81737,"&gt;"&amp;U3507)</f>
        <v>9</v>
      </c>
      <c r="AN3507" s="4">
        <f>1+COUNTIFS($B$2:$B$81737,B3507,$V$2:$V$81737,"&gt;"&amp;V3507)</f>
        <v>645</v>
      </c>
      <c r="AO3507" s="4">
        <f>1+COUNTIFS($C$2:$C$81737,C3507,$V$2:$V$81737,"&gt;"&amp;V3507)</f>
        <v>75</v>
      </c>
      <c r="AP3507" s="4">
        <f>1+COUNTIFS($C$2:$C$81737,C3507,$D$2:$D$81737,D3507,$V$2:$V$81737,"&gt;"&amp;V3507)</f>
        <v>5</v>
      </c>
    </row>
    <row r="3508" spans="1:42" hidden="1" x14ac:dyDescent="0.3">
      <c r="A3508" t="s">
        <v>110</v>
      </c>
      <c r="B3508">
        <f>FLOOR(YEAR(A3508),10)</f>
        <v>1960</v>
      </c>
      <c r="C3508">
        <f>YEAR(A3508)</f>
        <v>1967</v>
      </c>
      <c r="D3508" t="str">
        <f>TEXT(A3508, "[$-409]mmmm")</f>
        <v>March</v>
      </c>
      <c r="E3508" t="str">
        <f>TEXT(A3508, "[$-409]dddd")</f>
        <v>Sunday</v>
      </c>
      <c r="F3508" t="s">
        <v>21</v>
      </c>
      <c r="G3508" t="s">
        <v>40</v>
      </c>
      <c r="H3508" t="s">
        <v>29</v>
      </c>
      <c r="I3508" t="s">
        <v>30</v>
      </c>
      <c r="J3508" t="s">
        <v>33</v>
      </c>
      <c r="K3508" t="s">
        <v>46</v>
      </c>
      <c r="L3508" t="s">
        <v>23</v>
      </c>
      <c r="M3508">
        <v>19.12</v>
      </c>
      <c r="N3508">
        <v>23.53</v>
      </c>
      <c r="O3508">
        <v>41.18</v>
      </c>
      <c r="P3508">
        <v>0</v>
      </c>
      <c r="Q3508">
        <v>16.18</v>
      </c>
      <c r="R3508">
        <v>23.53</v>
      </c>
      <c r="S3508">
        <v>41.18</v>
      </c>
      <c r="T3508">
        <v>0</v>
      </c>
      <c r="U3508">
        <v>16.18</v>
      </c>
      <c r="V3508">
        <v>19.12</v>
      </c>
      <c r="W3508">
        <v>37.5</v>
      </c>
      <c r="X3508">
        <v>69.12</v>
      </c>
      <c r="Y3508" s="4">
        <f>1+COUNTIFS($B$2:$B$81737,B3508,$X$2:$X$81737,"&gt;"&amp;X3508)</f>
        <v>128</v>
      </c>
      <c r="Z3508" s="4">
        <f>1+COUNTIFS($C$2:$C$81737,C3508,$X$2:$X$81737,"&gt;"&amp;X3508)</f>
        <v>128</v>
      </c>
      <c r="AA3508" s="4">
        <f>1+COUNTIFS($C$2:$C$81737,C3508,$D$2:$D$81737,D3508,$X$2:$X$81737,"&gt;"&amp;X3508)</f>
        <v>20</v>
      </c>
      <c r="AB3508" s="4" t="e">
        <f>1+COUNTIFS($B$2:$B$81737,B3508,$R$2:$R$81740,"&gt;"&amp;R3508)</f>
        <v>#VALUE!</v>
      </c>
      <c r="AC3508" s="4" t="e">
        <f>1+COUNTIFS($C$2:$C$81737,C3508,$R$2:$R$81743,"&gt;"&amp;R3508)</f>
        <v>#VALUE!</v>
      </c>
      <c r="AD3508" s="4" t="e">
        <f>1+COUNTIFS($C$2:$C$81737,C3508,$D$2:$D$81737,D3508,$R$2:$R$81740,"&gt;"&amp;R3508)</f>
        <v>#VALUE!</v>
      </c>
      <c r="AE3508" s="4" t="e">
        <f>1+COUNTIFS($B$2:$B$81737,B3508,$S$2:$S$81740,"&gt;"&amp;S3508)</f>
        <v>#VALUE!</v>
      </c>
      <c r="AF3508" s="4" t="e">
        <f>1+COUNTIFS($C$2:$C$81737,C3508,$S$2:$S$81743,"&gt;"&amp;S3508)</f>
        <v>#VALUE!</v>
      </c>
      <c r="AG3508" s="4" t="e">
        <f>1+COUNTIFS($C$2:$C$81737,C3508,$D$2:$D$81737,D3508,$S$2:$S$81740,"&gt;"&amp;S3508)</f>
        <v>#VALUE!</v>
      </c>
      <c r="AH3508" s="4">
        <f>1+COUNTIFS($B$2:$B$81737,B3508,$T$2:$T$81737,"&gt;"&amp;T3508)</f>
        <v>324</v>
      </c>
      <c r="AI3508" s="4">
        <f>1+COUNTIFS($C$2:$C$81737,C3508,$T$2:$T$81737,"&gt;"&amp;T3508)</f>
        <v>324</v>
      </c>
      <c r="AJ3508" s="4">
        <f>1+COUNTIFS($C$2:$C$81737,C3508,$D$2:$D$81737,D3508,$T$2:$T$81737,"&gt;"&amp;T3508)</f>
        <v>28</v>
      </c>
      <c r="AK3508" s="4">
        <f>1+COUNTIFS($B$2:$B$81737,B3508,$U$2:$U$81737,"&gt;"&amp;U3508)</f>
        <v>189</v>
      </c>
      <c r="AL3508" s="4">
        <f>1+COUNTIFS($C$2:$C$81737,C3508,$U$2:$U$81737,"&gt;"&amp;U3508)</f>
        <v>189</v>
      </c>
      <c r="AM3508" s="4">
        <f>1+COUNTIFS($C$2:$C$81737,C3508,$D$2:$D$81737,D3508,$U$2:$U$81737,"&gt;"&amp;U3508)</f>
        <v>17</v>
      </c>
      <c r="AN3508" s="4">
        <f>1+COUNTIFS($B$2:$B$81737,B3508,$V$2:$V$81737,"&gt;"&amp;V3508)</f>
        <v>164</v>
      </c>
      <c r="AO3508" s="4">
        <f>1+COUNTIFS($C$2:$C$81737,C3508,$V$2:$V$81737,"&gt;"&amp;V3508)</f>
        <v>164</v>
      </c>
      <c r="AP3508" s="4">
        <f>1+COUNTIFS($C$2:$C$81737,C3508,$D$2:$D$81737,D3508,$V$2:$V$81737,"&gt;"&amp;V3508)</f>
        <v>15</v>
      </c>
    </row>
    <row r="3509" spans="1:42" x14ac:dyDescent="0.3">
      <c r="A3509" t="s">
        <v>3755</v>
      </c>
      <c r="B3509">
        <f>FLOOR(YEAR(A3509),10)</f>
        <v>1970</v>
      </c>
      <c r="C3509">
        <f>YEAR(A3509)</f>
        <v>1979</v>
      </c>
      <c r="D3509" t="str">
        <f>TEXT(A3509, "[$-409]mmmm")</f>
        <v>February</v>
      </c>
      <c r="E3509" t="str">
        <f>TEXT(A3509, "[$-409]dddd")</f>
        <v>Monday</v>
      </c>
      <c r="F3509" t="s">
        <v>29</v>
      </c>
      <c r="G3509" t="s">
        <v>21</v>
      </c>
      <c r="H3509" t="s">
        <v>20</v>
      </c>
      <c r="I3509" t="s">
        <v>45</v>
      </c>
      <c r="J3509" t="s">
        <v>33</v>
      </c>
      <c r="K3509" t="s">
        <v>46</v>
      </c>
      <c r="L3509" t="s">
        <v>24</v>
      </c>
      <c r="M3509">
        <v>33.24</v>
      </c>
      <c r="N3509">
        <v>22.73</v>
      </c>
      <c r="O3509">
        <v>29.83</v>
      </c>
      <c r="P3509">
        <v>0</v>
      </c>
      <c r="Q3509">
        <v>14.2</v>
      </c>
      <c r="R3509">
        <v>14.2</v>
      </c>
      <c r="S3509">
        <v>33.24</v>
      </c>
      <c r="T3509">
        <v>22.73</v>
      </c>
      <c r="U3509">
        <v>29.83</v>
      </c>
      <c r="V3509">
        <v>0</v>
      </c>
      <c r="W3509">
        <v>21.16</v>
      </c>
      <c r="X3509">
        <v>67.75</v>
      </c>
      <c r="Y3509" s="4">
        <f>1+COUNTIFS($B$2:$B$81737,B3509,$X$2:$X$81737,"&gt;"&amp;X3509)</f>
        <v>899</v>
      </c>
      <c r="Z3509" s="4">
        <f>1+COUNTIFS($C$2:$C$81737,C3509,$X$2:$X$81737,"&gt;"&amp;X3509)</f>
        <v>63</v>
      </c>
      <c r="AA3509" s="4">
        <f>1+COUNTIFS($C$2:$C$81737,C3509,$D$2:$D$81737,D3509,$X$2:$X$81737,"&gt;"&amp;X3509)</f>
        <v>7</v>
      </c>
      <c r="AB3509" s="4">
        <f>1+COUNTIFS($B$2:$B$81737,B3509,$R$2:$R$81737,"&gt;"&amp;R3509)</f>
        <v>1822</v>
      </c>
      <c r="AC3509" s="4">
        <f>1+COUNTIFS($C$2:$C$81737,C3509,$R$2:$R$81737,"&gt;"&amp;R3509)</f>
        <v>165</v>
      </c>
      <c r="AD3509" s="4">
        <f>1+COUNTIFS($C$2:$C$81737,C3509,$D$2:$D$81737,D3509,$R$2:$R$81737,"&gt;"&amp;R3509)</f>
        <v>16</v>
      </c>
      <c r="AE3509" s="4">
        <f>1+COUNTIFS($B$2:$B$81737,B3509,$S$2:$S$81737,"&gt;"&amp;S3509)</f>
        <v>1632</v>
      </c>
      <c r="AF3509" s="4">
        <f>1+COUNTIFS($C$2:$C$81737,C3509,$S$2:$S$81737,"&gt;"&amp;S3509)</f>
        <v>150</v>
      </c>
      <c r="AG3509" s="4">
        <f>1+COUNTIFS($C$2:$C$81737,C3509,$D$2:$D$81737,D3509,$S$2:$S$81737,"&gt;"&amp;S3509)</f>
        <v>16</v>
      </c>
      <c r="AH3509" s="4">
        <f>1+COUNTIFS($B$2:$B$81737,B3509,$T$2:$T$81737,"&gt;"&amp;T3509)</f>
        <v>1068</v>
      </c>
      <c r="AI3509" s="4">
        <f>1+COUNTIFS($C$2:$C$81737,C3509,$T$2:$T$81737,"&gt;"&amp;T3509)</f>
        <v>96</v>
      </c>
      <c r="AJ3509" s="4">
        <f>1+COUNTIFS($C$2:$C$81737,C3509,$D$2:$D$81737,D3509,$T$2:$T$81737,"&gt;"&amp;T3509)</f>
        <v>10</v>
      </c>
      <c r="AK3509" s="4">
        <f>1+COUNTIFS($B$2:$B$81737,B3509,$U$2:$U$81737,"&gt;"&amp;U3509)</f>
        <v>688</v>
      </c>
      <c r="AL3509" s="4">
        <f>1+COUNTIFS($C$2:$C$81737,C3509,$U$2:$U$81737,"&gt;"&amp;U3509)</f>
        <v>79</v>
      </c>
      <c r="AM3509" s="4">
        <f>1+COUNTIFS($C$2:$C$81737,C3509,$D$2:$D$81737,D3509,$U$2:$U$81737,"&gt;"&amp;U3509)</f>
        <v>4</v>
      </c>
      <c r="AN3509" s="4">
        <f>1+COUNTIFS($B$2:$B$81737,B3509,$V$2:$V$81737,"&gt;"&amp;V3509)</f>
        <v>3225</v>
      </c>
      <c r="AO3509" s="4">
        <f>1+COUNTIFS($C$2:$C$81737,C3509,$V$2:$V$81737,"&gt;"&amp;V3509)</f>
        <v>329</v>
      </c>
      <c r="AP3509" s="4">
        <f>1+COUNTIFS($C$2:$C$81737,C3509,$D$2:$D$81737,D3509,$V$2:$V$81737,"&gt;"&amp;V3509)</f>
        <v>21</v>
      </c>
    </row>
    <row r="3510" spans="1:42" x14ac:dyDescent="0.3">
      <c r="A3510" t="s">
        <v>3756</v>
      </c>
      <c r="B3510">
        <f>FLOOR(YEAR(A3510),10)</f>
        <v>1970</v>
      </c>
      <c r="C3510">
        <f>YEAR(A3510)</f>
        <v>1979</v>
      </c>
      <c r="D3510" t="str">
        <f>TEXT(A3510, "[$-409]mmmm")</f>
        <v>February</v>
      </c>
      <c r="E3510" t="str">
        <f>TEXT(A3510, "[$-409]dddd")</f>
        <v>Tuesday</v>
      </c>
      <c r="F3510" t="s">
        <v>29</v>
      </c>
      <c r="G3510" t="s">
        <v>21</v>
      </c>
      <c r="H3510" t="s">
        <v>20</v>
      </c>
      <c r="I3510" t="s">
        <v>22</v>
      </c>
      <c r="J3510" t="s">
        <v>33</v>
      </c>
      <c r="K3510" t="s">
        <v>46</v>
      </c>
      <c r="L3510" t="s">
        <v>36</v>
      </c>
      <c r="M3510">
        <v>33.380000000000003</v>
      </c>
      <c r="N3510">
        <v>22.82</v>
      </c>
      <c r="O3510">
        <v>39.94</v>
      </c>
      <c r="P3510">
        <v>1</v>
      </c>
      <c r="Q3510">
        <v>2.85</v>
      </c>
      <c r="R3510">
        <v>2.85</v>
      </c>
      <c r="S3510">
        <v>33.380000000000003</v>
      </c>
      <c r="T3510">
        <v>22.82</v>
      </c>
      <c r="U3510">
        <v>39.94</v>
      </c>
      <c r="V3510">
        <v>1</v>
      </c>
      <c r="W3510">
        <v>3.85</v>
      </c>
      <c r="X3510">
        <v>54.82</v>
      </c>
      <c r="Y3510" s="4">
        <f>1+COUNTIFS($B$2:$B$81737,B3510,$X$2:$X$81737,"&gt;"&amp;X3510)</f>
        <v>2121</v>
      </c>
      <c r="Z3510" s="4">
        <f>1+COUNTIFS($C$2:$C$81737,C3510,$X$2:$X$81737,"&gt;"&amp;X3510)</f>
        <v>175</v>
      </c>
      <c r="AA3510" s="4">
        <f>1+COUNTIFS($C$2:$C$81737,C3510,$D$2:$D$81737,D3510,$X$2:$X$81737,"&gt;"&amp;X3510)</f>
        <v>15</v>
      </c>
      <c r="AB3510" s="4">
        <f>1+COUNTIFS($B$2:$B$81737,B3510,$R$2:$R$81737,"&gt;"&amp;R3510)</f>
        <v>2806</v>
      </c>
      <c r="AC3510" s="4">
        <f>1+COUNTIFS($C$2:$C$81737,C3510,$R$2:$R$81737,"&gt;"&amp;R3510)</f>
        <v>265</v>
      </c>
      <c r="AD3510" s="4">
        <f>1+COUNTIFS($C$2:$C$81737,C3510,$D$2:$D$81737,D3510,$R$2:$R$81737,"&gt;"&amp;R3510)</f>
        <v>18</v>
      </c>
      <c r="AE3510" s="4">
        <f>1+COUNTIFS($B$2:$B$81737,B3510,$S$2:$S$81737,"&gt;"&amp;S3510)</f>
        <v>1624</v>
      </c>
      <c r="AF3510" s="4">
        <f>1+COUNTIFS($C$2:$C$81737,C3510,$S$2:$S$81737,"&gt;"&amp;S3510)</f>
        <v>148</v>
      </c>
      <c r="AG3510" s="4">
        <f>1+COUNTIFS($C$2:$C$81737,C3510,$D$2:$D$81737,D3510,$S$2:$S$81737,"&gt;"&amp;S3510)</f>
        <v>15</v>
      </c>
      <c r="AH3510" s="4">
        <f>1+COUNTIFS($B$2:$B$81737,B3510,$T$2:$T$81737,"&gt;"&amp;T3510)</f>
        <v>1059</v>
      </c>
      <c r="AI3510" s="4">
        <f>1+COUNTIFS($C$2:$C$81737,C3510,$T$2:$T$81737,"&gt;"&amp;T3510)</f>
        <v>95</v>
      </c>
      <c r="AJ3510" s="4">
        <f>1+COUNTIFS($C$2:$C$81737,C3510,$D$2:$D$81737,D3510,$T$2:$T$81737,"&gt;"&amp;T3510)</f>
        <v>9</v>
      </c>
      <c r="AK3510" s="4">
        <f>1+COUNTIFS($B$2:$B$81737,B3510,$U$2:$U$81737,"&gt;"&amp;U3510)</f>
        <v>332</v>
      </c>
      <c r="AL3510" s="4">
        <f>1+COUNTIFS($C$2:$C$81737,C3510,$U$2:$U$81737,"&gt;"&amp;U3510)</f>
        <v>44</v>
      </c>
      <c r="AM3510" s="4">
        <f>1+COUNTIFS($C$2:$C$81737,C3510,$D$2:$D$81737,D3510,$U$2:$U$81737,"&gt;"&amp;U3510)</f>
        <v>1</v>
      </c>
      <c r="AN3510" s="4">
        <f>1+COUNTIFS($B$2:$B$81737,B3510,$V$2:$V$81737,"&gt;"&amp;V3510)</f>
        <v>3173</v>
      </c>
      <c r="AO3510" s="4">
        <f>1+COUNTIFS($C$2:$C$81737,C3510,$V$2:$V$81737,"&gt;"&amp;V3510)</f>
        <v>319</v>
      </c>
      <c r="AP3510" s="4">
        <f>1+COUNTIFS($C$2:$C$81737,C3510,$D$2:$D$81737,D3510,$V$2:$V$81737,"&gt;"&amp;V3510)</f>
        <v>20</v>
      </c>
    </row>
    <row r="3511" spans="1:42" x14ac:dyDescent="0.3">
      <c r="A3511" t="s">
        <v>3757</v>
      </c>
      <c r="B3511">
        <f>FLOOR(YEAR(A3511),10)</f>
        <v>1970</v>
      </c>
      <c r="C3511">
        <f>YEAR(A3511)</f>
        <v>1979</v>
      </c>
      <c r="D3511" t="str">
        <f>TEXT(A3511, "[$-409]mmmm")</f>
        <v>February</v>
      </c>
      <c r="E3511" t="str">
        <f>TEXT(A3511, "[$-409]dddd")</f>
        <v>Wednesday</v>
      </c>
      <c r="F3511" t="s">
        <v>29</v>
      </c>
      <c r="G3511" t="s">
        <v>21</v>
      </c>
      <c r="H3511" t="s">
        <v>21</v>
      </c>
      <c r="I3511" t="s">
        <v>26</v>
      </c>
      <c r="J3511" t="s">
        <v>33</v>
      </c>
      <c r="K3511" t="s">
        <v>46</v>
      </c>
      <c r="L3511" t="s">
        <v>46</v>
      </c>
      <c r="M3511">
        <v>27.27</v>
      </c>
      <c r="N3511">
        <v>41.96</v>
      </c>
      <c r="O3511">
        <v>30.77</v>
      </c>
      <c r="P3511">
        <v>0</v>
      </c>
      <c r="Q3511">
        <v>0</v>
      </c>
      <c r="R3511">
        <v>27.27</v>
      </c>
      <c r="S3511">
        <v>41.96</v>
      </c>
      <c r="T3511">
        <v>30.77</v>
      </c>
      <c r="U3511">
        <v>0</v>
      </c>
      <c r="V3511">
        <v>0</v>
      </c>
      <c r="W3511">
        <v>53.85</v>
      </c>
      <c r="X3511">
        <v>50</v>
      </c>
      <c r="Y3511" s="4">
        <f>1+COUNTIFS($B$2:$B$81737,B3511,$X$2:$X$81737,"&gt;"&amp;X3511)</f>
        <v>2634</v>
      </c>
      <c r="Z3511" s="4">
        <f>1+COUNTIFS($C$2:$C$81737,C3511,$X$2:$X$81737,"&gt;"&amp;X3511)</f>
        <v>231</v>
      </c>
      <c r="AA3511" s="4">
        <f>1+COUNTIFS($C$2:$C$81737,C3511,$D$2:$D$81737,D3511,$X$2:$X$81737,"&gt;"&amp;X3511)</f>
        <v>19</v>
      </c>
      <c r="AB3511" s="4">
        <f>1+COUNTIFS($B$2:$B$81737,B3511,$R$2:$R$81737,"&gt;"&amp;R3511)</f>
        <v>806</v>
      </c>
      <c r="AC3511" s="4">
        <f>1+COUNTIFS($C$2:$C$81737,C3511,$R$2:$R$81737,"&gt;"&amp;R3511)</f>
        <v>83</v>
      </c>
      <c r="AD3511" s="4">
        <f>1+COUNTIFS($C$2:$C$81737,C3511,$D$2:$D$81737,D3511,$R$2:$R$81737,"&gt;"&amp;R3511)</f>
        <v>8</v>
      </c>
      <c r="AE3511" s="4">
        <f>1+COUNTIFS($B$2:$B$81737,B3511,$S$2:$S$81737,"&gt;"&amp;S3511)</f>
        <v>970</v>
      </c>
      <c r="AF3511" s="4">
        <f>1+COUNTIFS($C$2:$C$81737,C3511,$S$2:$S$81737,"&gt;"&amp;S3511)</f>
        <v>93</v>
      </c>
      <c r="AG3511" s="4">
        <f>1+COUNTIFS($C$2:$C$81737,C3511,$D$2:$D$81737,D3511,$S$2:$S$81737,"&gt;"&amp;S3511)</f>
        <v>11</v>
      </c>
      <c r="AH3511" s="4">
        <f>1+COUNTIFS($B$2:$B$81737,B3511,$T$2:$T$81737,"&gt;"&amp;T3511)</f>
        <v>630</v>
      </c>
      <c r="AI3511" s="4">
        <f>1+COUNTIFS($C$2:$C$81737,C3511,$T$2:$T$81737,"&gt;"&amp;T3511)</f>
        <v>79</v>
      </c>
      <c r="AJ3511" s="4">
        <f>1+COUNTIFS($C$2:$C$81737,C3511,$D$2:$D$81737,D3511,$T$2:$T$81737,"&gt;"&amp;T3511)</f>
        <v>7</v>
      </c>
      <c r="AK3511" s="4">
        <f>1+COUNTIFS($B$2:$B$81737,B3511,$U$2:$U$81737,"&gt;"&amp;U3511)</f>
        <v>3223</v>
      </c>
      <c r="AL3511" s="4">
        <f>1+COUNTIFS($C$2:$C$81737,C3511,$U$2:$U$81737,"&gt;"&amp;U3511)</f>
        <v>326</v>
      </c>
      <c r="AM3511" s="4">
        <f>1+COUNTIFS($C$2:$C$81737,C3511,$D$2:$D$81737,D3511,$U$2:$U$81737,"&gt;"&amp;U3511)</f>
        <v>22</v>
      </c>
      <c r="AN3511" s="4">
        <f>1+COUNTIFS($B$2:$B$81737,B3511,$V$2:$V$81737,"&gt;"&amp;V3511)</f>
        <v>3225</v>
      </c>
      <c r="AO3511" s="4">
        <f>1+COUNTIFS($C$2:$C$81737,C3511,$V$2:$V$81737,"&gt;"&amp;V3511)</f>
        <v>329</v>
      </c>
      <c r="AP3511" s="4">
        <f>1+COUNTIFS($C$2:$C$81737,C3511,$D$2:$D$81737,D3511,$V$2:$V$81737,"&gt;"&amp;V3511)</f>
        <v>21</v>
      </c>
    </row>
    <row r="3512" spans="1:42" x14ac:dyDescent="0.3">
      <c r="A3512" t="s">
        <v>3758</v>
      </c>
      <c r="B3512">
        <f>FLOOR(YEAR(A3512),10)</f>
        <v>1970</v>
      </c>
      <c r="C3512">
        <f>YEAR(A3512)</f>
        <v>1979</v>
      </c>
      <c r="D3512" t="str">
        <f>TEXT(A3512, "[$-409]mmmm")</f>
        <v>March</v>
      </c>
      <c r="E3512" t="str">
        <f>TEXT(A3512, "[$-409]dddd")</f>
        <v>Thursday</v>
      </c>
      <c r="F3512" t="s">
        <v>29</v>
      </c>
      <c r="G3512" t="s">
        <v>21</v>
      </c>
      <c r="H3512" t="s">
        <v>21</v>
      </c>
      <c r="I3512" t="s">
        <v>27</v>
      </c>
      <c r="J3512" t="s">
        <v>33</v>
      </c>
      <c r="K3512" t="s">
        <v>46</v>
      </c>
      <c r="L3512" t="s">
        <v>25</v>
      </c>
      <c r="M3512">
        <v>33.24</v>
      </c>
      <c r="N3512">
        <v>36.93</v>
      </c>
      <c r="O3512">
        <v>29.83</v>
      </c>
      <c r="P3512">
        <v>0</v>
      </c>
      <c r="Q3512">
        <v>0</v>
      </c>
      <c r="R3512">
        <v>33.24</v>
      </c>
      <c r="S3512">
        <v>36.93</v>
      </c>
      <c r="T3512">
        <v>29.83</v>
      </c>
      <c r="U3512">
        <v>0</v>
      </c>
      <c r="V3512">
        <v>0</v>
      </c>
      <c r="W3512">
        <v>55.26</v>
      </c>
      <c r="X3512">
        <v>50</v>
      </c>
      <c r="Y3512" s="4">
        <f>1+COUNTIFS($B$2:$B$81737,B3512,$X$2:$X$81737,"&gt;"&amp;X3512)</f>
        <v>2634</v>
      </c>
      <c r="Z3512" s="4">
        <f>1+COUNTIFS($C$2:$C$81737,C3512,$X$2:$X$81737,"&gt;"&amp;X3512)</f>
        <v>231</v>
      </c>
      <c r="AA3512" s="4">
        <f>1+COUNTIFS($C$2:$C$81737,C3512,$D$2:$D$81737,D3512,$X$2:$X$81737,"&gt;"&amp;X3512)</f>
        <v>25</v>
      </c>
      <c r="AB3512" s="4">
        <f>1+COUNTIFS($B$2:$B$81737,B3512,$R$2:$R$81737,"&gt;"&amp;R3512)</f>
        <v>554</v>
      </c>
      <c r="AC3512" s="4">
        <f>1+COUNTIFS($C$2:$C$81737,C3512,$R$2:$R$81737,"&gt;"&amp;R3512)</f>
        <v>60</v>
      </c>
      <c r="AD3512" s="4">
        <f>1+COUNTIFS($C$2:$C$81737,C3512,$D$2:$D$81737,D3512,$R$2:$R$81737,"&gt;"&amp;R3512)</f>
        <v>6</v>
      </c>
      <c r="AE3512" s="4">
        <f>1+COUNTIFS($B$2:$B$81737,B3512,$S$2:$S$81737,"&gt;"&amp;S3512)</f>
        <v>1358</v>
      </c>
      <c r="AF3512" s="4">
        <f>1+COUNTIFS($C$2:$C$81737,C3512,$S$2:$S$81737,"&gt;"&amp;S3512)</f>
        <v>127</v>
      </c>
      <c r="AG3512" s="4">
        <f>1+COUNTIFS($C$2:$C$81737,C3512,$D$2:$D$81737,D3512,$S$2:$S$81737,"&gt;"&amp;S3512)</f>
        <v>13</v>
      </c>
      <c r="AH3512" s="4">
        <f>1+COUNTIFS($B$2:$B$81737,B3512,$T$2:$T$81737,"&gt;"&amp;T3512)</f>
        <v>683</v>
      </c>
      <c r="AI3512" s="4">
        <f>1+COUNTIFS($C$2:$C$81737,C3512,$T$2:$T$81737,"&gt;"&amp;T3512)</f>
        <v>82</v>
      </c>
      <c r="AJ3512" s="4">
        <f>1+COUNTIFS($C$2:$C$81737,C3512,$D$2:$D$81737,D3512,$T$2:$T$81737,"&gt;"&amp;T3512)</f>
        <v>6</v>
      </c>
      <c r="AK3512" s="4">
        <f>1+COUNTIFS($B$2:$B$81737,B3512,$U$2:$U$81737,"&gt;"&amp;U3512)</f>
        <v>3223</v>
      </c>
      <c r="AL3512" s="4">
        <f>1+COUNTIFS($C$2:$C$81737,C3512,$U$2:$U$81737,"&gt;"&amp;U3512)</f>
        <v>326</v>
      </c>
      <c r="AM3512" s="4">
        <f>1+COUNTIFS($C$2:$C$81737,C3512,$D$2:$D$81737,D3512,$U$2:$U$81737,"&gt;"&amp;U3512)</f>
        <v>26</v>
      </c>
      <c r="AN3512" s="4">
        <f>1+COUNTIFS($B$2:$B$81737,B3512,$V$2:$V$81737,"&gt;"&amp;V3512)</f>
        <v>3225</v>
      </c>
      <c r="AO3512" s="4">
        <f>1+COUNTIFS($C$2:$C$81737,C3512,$V$2:$V$81737,"&gt;"&amp;V3512)</f>
        <v>329</v>
      </c>
      <c r="AP3512" s="4">
        <f>1+COUNTIFS($C$2:$C$81737,C3512,$D$2:$D$81737,D3512,$V$2:$V$81737,"&gt;"&amp;V3512)</f>
        <v>26</v>
      </c>
    </row>
    <row r="3513" spans="1:42" x14ac:dyDescent="0.3">
      <c r="A3513" t="s">
        <v>3759</v>
      </c>
      <c r="B3513">
        <f>FLOOR(YEAR(A3513),10)</f>
        <v>1970</v>
      </c>
      <c r="C3513">
        <f>YEAR(A3513)</f>
        <v>1979</v>
      </c>
      <c r="D3513" t="str">
        <f>TEXT(A3513, "[$-409]mmmm")</f>
        <v>March</v>
      </c>
      <c r="E3513" t="str">
        <f>TEXT(A3513, "[$-409]dddd")</f>
        <v>Friday</v>
      </c>
      <c r="F3513" t="s">
        <v>29</v>
      </c>
      <c r="G3513" t="s">
        <v>21</v>
      </c>
      <c r="H3513" t="s">
        <v>29</v>
      </c>
      <c r="I3513" t="s">
        <v>30</v>
      </c>
      <c r="J3513" t="s">
        <v>33</v>
      </c>
      <c r="K3513" t="s">
        <v>46</v>
      </c>
      <c r="L3513" t="s">
        <v>23</v>
      </c>
      <c r="M3513">
        <v>18.309999999999999</v>
      </c>
      <c r="N3513">
        <v>22.54</v>
      </c>
      <c r="O3513">
        <v>57.75</v>
      </c>
      <c r="P3513">
        <v>0</v>
      </c>
      <c r="Q3513">
        <v>1.41</v>
      </c>
      <c r="R3513">
        <v>22.54</v>
      </c>
      <c r="S3513">
        <v>57.75</v>
      </c>
      <c r="T3513">
        <v>0</v>
      </c>
      <c r="U3513">
        <v>1.41</v>
      </c>
      <c r="V3513">
        <v>18.309999999999999</v>
      </c>
      <c r="W3513">
        <v>61.28</v>
      </c>
      <c r="X3513">
        <v>49.64</v>
      </c>
      <c r="Y3513" s="4">
        <f>1+COUNTIFS($B$2:$B$81737,B3513,$X$2:$X$81737,"&gt;"&amp;X3513)</f>
        <v>2709</v>
      </c>
      <c r="Z3513" s="4">
        <f>1+COUNTIFS($C$2:$C$81737,C3513,$X$2:$X$81737,"&gt;"&amp;X3513)</f>
        <v>239</v>
      </c>
      <c r="AA3513" s="4">
        <f>1+COUNTIFS($C$2:$C$81737,C3513,$D$2:$D$81737,D3513,$X$2:$X$81737,"&gt;"&amp;X3513)</f>
        <v>29</v>
      </c>
      <c r="AB3513" s="4">
        <f>1+COUNTIFS($B$2:$B$81737,B3513,$R$2:$R$81737,"&gt;"&amp;R3513)</f>
        <v>1098</v>
      </c>
      <c r="AC3513" s="4">
        <f>1+COUNTIFS($C$2:$C$81737,C3513,$R$2:$R$81737,"&gt;"&amp;R3513)</f>
        <v>102</v>
      </c>
      <c r="AD3513" s="4">
        <f>1+COUNTIFS($C$2:$C$81737,C3513,$D$2:$D$81737,D3513,$R$2:$R$81737,"&gt;"&amp;R3513)</f>
        <v>11</v>
      </c>
      <c r="AE3513" s="4">
        <f>1+COUNTIFS($B$2:$B$81737,B3513,$S$2:$S$81737,"&gt;"&amp;S3513)</f>
        <v>332</v>
      </c>
      <c r="AF3513" s="4">
        <f>1+COUNTIFS($C$2:$C$81737,C3513,$S$2:$S$81737,"&gt;"&amp;S3513)</f>
        <v>43</v>
      </c>
      <c r="AG3513" s="4">
        <f>1+COUNTIFS($C$2:$C$81737,C3513,$D$2:$D$81737,D3513,$S$2:$S$81737,"&gt;"&amp;S3513)</f>
        <v>2</v>
      </c>
      <c r="AH3513" s="4">
        <f>1+COUNTIFS($B$2:$B$81737,B3513,$T$2:$T$81737,"&gt;"&amp;T3513)</f>
        <v>3225</v>
      </c>
      <c r="AI3513" s="4">
        <f>1+COUNTIFS($C$2:$C$81737,C3513,$T$2:$T$81737,"&gt;"&amp;T3513)</f>
        <v>328</v>
      </c>
      <c r="AJ3513" s="4">
        <f>1+COUNTIFS($C$2:$C$81737,C3513,$D$2:$D$81737,D3513,$T$2:$T$81737,"&gt;"&amp;T3513)</f>
        <v>23</v>
      </c>
      <c r="AK3513" s="4">
        <f>1+COUNTIFS($B$2:$B$81737,B3513,$U$2:$U$81737,"&gt;"&amp;U3513)</f>
        <v>3080</v>
      </c>
      <c r="AL3513" s="4">
        <f>1+COUNTIFS($C$2:$C$81737,C3513,$U$2:$U$81737,"&gt;"&amp;U3513)</f>
        <v>302</v>
      </c>
      <c r="AM3513" s="4">
        <f>1+COUNTIFS($C$2:$C$81737,C3513,$D$2:$D$81737,D3513,$U$2:$U$81737,"&gt;"&amp;U3513)</f>
        <v>24</v>
      </c>
      <c r="AN3513" s="4">
        <f>1+COUNTIFS($B$2:$B$81737,B3513,$V$2:$V$81737,"&gt;"&amp;V3513)</f>
        <v>1445</v>
      </c>
      <c r="AO3513" s="4">
        <f>1+COUNTIFS($C$2:$C$81737,C3513,$V$2:$V$81737,"&gt;"&amp;V3513)</f>
        <v>139</v>
      </c>
      <c r="AP3513" s="4">
        <f>1+COUNTIFS($C$2:$C$81737,C3513,$D$2:$D$81737,D3513,$V$2:$V$81737,"&gt;"&amp;V3513)</f>
        <v>16</v>
      </c>
    </row>
    <row r="3514" spans="1:42" x14ac:dyDescent="0.3">
      <c r="A3514" t="s">
        <v>3760</v>
      </c>
      <c r="B3514">
        <f>FLOOR(YEAR(A3514),10)</f>
        <v>1970</v>
      </c>
      <c r="C3514">
        <f>YEAR(A3514)</f>
        <v>1979</v>
      </c>
      <c r="D3514" t="str">
        <f>TEXT(A3514, "[$-409]mmmm")</f>
        <v>March</v>
      </c>
      <c r="E3514" t="str">
        <f>TEXT(A3514, "[$-409]dddd")</f>
        <v>Saturday</v>
      </c>
      <c r="F3514" t="s">
        <v>29</v>
      </c>
      <c r="G3514" t="s">
        <v>21</v>
      </c>
      <c r="H3514" t="s">
        <v>29</v>
      </c>
      <c r="I3514" t="s">
        <v>32</v>
      </c>
      <c r="J3514" t="s">
        <v>33</v>
      </c>
      <c r="K3514" t="s">
        <v>46</v>
      </c>
      <c r="L3514" t="s">
        <v>28</v>
      </c>
      <c r="M3514">
        <v>15.57</v>
      </c>
      <c r="N3514">
        <v>34.43</v>
      </c>
      <c r="O3514">
        <v>47.9</v>
      </c>
      <c r="P3514">
        <v>2.1</v>
      </c>
      <c r="Q3514">
        <v>0</v>
      </c>
      <c r="R3514">
        <v>34.43</v>
      </c>
      <c r="S3514">
        <v>47.9</v>
      </c>
      <c r="T3514">
        <v>2.1</v>
      </c>
      <c r="U3514">
        <v>0</v>
      </c>
      <c r="V3514">
        <v>15.57</v>
      </c>
      <c r="W3514">
        <v>65.709999999999994</v>
      </c>
      <c r="X3514">
        <v>47.09</v>
      </c>
      <c r="Y3514" s="4">
        <f>1+COUNTIFS($B$2:$B$81737,B3514,$X$2:$X$81737,"&gt;"&amp;X3514)</f>
        <v>2904</v>
      </c>
      <c r="Z3514" s="4">
        <f>1+COUNTIFS($C$2:$C$81737,C3514,$X$2:$X$81737,"&gt;"&amp;X3514)</f>
        <v>255</v>
      </c>
      <c r="AA3514" s="4">
        <f>1+COUNTIFS($C$2:$C$81737,C3514,$D$2:$D$81737,D3514,$X$2:$X$81737,"&gt;"&amp;X3514)</f>
        <v>30</v>
      </c>
      <c r="AB3514" s="4">
        <f>1+COUNTIFS($B$2:$B$81737,B3514,$R$2:$R$81737,"&gt;"&amp;R3514)</f>
        <v>495</v>
      </c>
      <c r="AC3514" s="4">
        <f>1+COUNTIFS($C$2:$C$81737,C3514,$R$2:$R$81737,"&gt;"&amp;R3514)</f>
        <v>53</v>
      </c>
      <c r="AD3514" s="4">
        <f>1+COUNTIFS($C$2:$C$81737,C3514,$D$2:$D$81737,D3514,$R$2:$R$81737,"&gt;"&amp;R3514)</f>
        <v>4</v>
      </c>
      <c r="AE3514" s="4">
        <f>1+COUNTIFS($B$2:$B$81737,B3514,$S$2:$S$81737,"&gt;"&amp;S3514)</f>
        <v>664</v>
      </c>
      <c r="AF3514" s="4">
        <f>1+COUNTIFS($C$2:$C$81737,C3514,$S$2:$S$81737,"&gt;"&amp;S3514)</f>
        <v>68</v>
      </c>
      <c r="AG3514" s="4">
        <f>1+COUNTIFS($C$2:$C$81737,C3514,$D$2:$D$81737,D3514,$S$2:$S$81737,"&gt;"&amp;S3514)</f>
        <v>3</v>
      </c>
      <c r="AH3514" s="4">
        <f>1+COUNTIFS($B$2:$B$81737,B3514,$T$2:$T$81737,"&gt;"&amp;T3514)</f>
        <v>2912</v>
      </c>
      <c r="AI3514" s="4">
        <f>1+COUNTIFS($C$2:$C$81737,C3514,$T$2:$T$81737,"&gt;"&amp;T3514)</f>
        <v>289</v>
      </c>
      <c r="AJ3514" s="4">
        <f>1+COUNTIFS($C$2:$C$81737,C3514,$D$2:$D$81737,D3514,$T$2:$T$81737,"&gt;"&amp;T3514)</f>
        <v>20</v>
      </c>
      <c r="AK3514" s="4">
        <f>1+COUNTIFS($B$2:$B$81737,B3514,$U$2:$U$81737,"&gt;"&amp;U3514)</f>
        <v>3223</v>
      </c>
      <c r="AL3514" s="4">
        <f>1+COUNTIFS($C$2:$C$81737,C3514,$U$2:$U$81737,"&gt;"&amp;U3514)</f>
        <v>326</v>
      </c>
      <c r="AM3514" s="4">
        <f>1+COUNTIFS($C$2:$C$81737,C3514,$D$2:$D$81737,D3514,$U$2:$U$81737,"&gt;"&amp;U3514)</f>
        <v>26</v>
      </c>
      <c r="AN3514" s="4">
        <f>1+COUNTIFS($B$2:$B$81737,B3514,$V$2:$V$81737,"&gt;"&amp;V3514)</f>
        <v>1677</v>
      </c>
      <c r="AO3514" s="4">
        <f>1+COUNTIFS($C$2:$C$81737,C3514,$V$2:$V$81737,"&gt;"&amp;V3514)</f>
        <v>152</v>
      </c>
      <c r="AP3514" s="4">
        <f>1+COUNTIFS($C$2:$C$81737,C3514,$D$2:$D$81737,D3514,$V$2:$V$81737,"&gt;"&amp;V3514)</f>
        <v>18</v>
      </c>
    </row>
    <row r="3515" spans="1:42" x14ac:dyDescent="0.3">
      <c r="A3515" t="s">
        <v>3761</v>
      </c>
      <c r="B3515">
        <f>FLOOR(YEAR(A3515),10)</f>
        <v>1970</v>
      </c>
      <c r="C3515">
        <f>YEAR(A3515)</f>
        <v>1979</v>
      </c>
      <c r="D3515" t="str">
        <f>TEXT(A3515, "[$-409]mmmm")</f>
        <v>March</v>
      </c>
      <c r="E3515" t="str">
        <f>TEXT(A3515, "[$-409]dddd")</f>
        <v>Sunday</v>
      </c>
      <c r="F3515" t="s">
        <v>29</v>
      </c>
      <c r="G3515" t="s">
        <v>21</v>
      </c>
      <c r="H3515" t="s">
        <v>34</v>
      </c>
      <c r="I3515" t="s">
        <v>35</v>
      </c>
      <c r="J3515" t="s">
        <v>33</v>
      </c>
      <c r="K3515" t="s">
        <v>46</v>
      </c>
      <c r="L3515" t="s">
        <v>31</v>
      </c>
      <c r="M3515">
        <v>16.149999999999999</v>
      </c>
      <c r="N3515">
        <v>35.71</v>
      </c>
      <c r="O3515">
        <v>37.270000000000003</v>
      </c>
      <c r="P3515">
        <v>10.87</v>
      </c>
      <c r="Q3515">
        <v>0</v>
      </c>
      <c r="R3515">
        <v>37.270000000000003</v>
      </c>
      <c r="S3515">
        <v>10.87</v>
      </c>
      <c r="T3515">
        <v>0</v>
      </c>
      <c r="U3515">
        <v>16.149999999999999</v>
      </c>
      <c r="V3515">
        <v>35.71</v>
      </c>
      <c r="W3515">
        <v>4.3600000000000003</v>
      </c>
      <c r="X3515">
        <v>58.77</v>
      </c>
      <c r="Y3515" s="4">
        <f>1+COUNTIFS($B$2:$B$81737,B3515,$X$2:$X$81737,"&gt;"&amp;X3515)</f>
        <v>1747</v>
      </c>
      <c r="Z3515" s="4">
        <f>1+COUNTIFS($C$2:$C$81737,C3515,$X$2:$X$81737,"&gt;"&amp;X3515)</f>
        <v>141</v>
      </c>
      <c r="AA3515" s="4">
        <f>1+COUNTIFS($C$2:$C$81737,C3515,$D$2:$D$81737,D3515,$X$2:$X$81737,"&gt;"&amp;X3515)</f>
        <v>20</v>
      </c>
      <c r="AB3515" s="4">
        <f>1+COUNTIFS($B$2:$B$81737,B3515,$R$2:$R$81737,"&gt;"&amp;R3515)</f>
        <v>408</v>
      </c>
      <c r="AC3515" s="4">
        <f>1+COUNTIFS($C$2:$C$81737,C3515,$R$2:$R$81737,"&gt;"&amp;R3515)</f>
        <v>52</v>
      </c>
      <c r="AD3515" s="4">
        <f>1+COUNTIFS($C$2:$C$81737,C3515,$D$2:$D$81737,D3515,$R$2:$R$81737,"&gt;"&amp;R3515)</f>
        <v>3</v>
      </c>
      <c r="AE3515" s="4">
        <f>1+COUNTIFS($B$2:$B$81737,B3515,$S$2:$S$81737,"&gt;"&amp;S3515)</f>
        <v>3531</v>
      </c>
      <c r="AF3515" s="4">
        <f>1+COUNTIFS($C$2:$C$81737,C3515,$S$2:$S$81737,"&gt;"&amp;S3515)</f>
        <v>351</v>
      </c>
      <c r="AG3515" s="4">
        <f>1+COUNTIFS($C$2:$C$81737,C3515,$D$2:$D$81737,D3515,$S$2:$S$81737,"&gt;"&amp;S3515)</f>
        <v>28</v>
      </c>
      <c r="AH3515" s="4">
        <f>1+COUNTIFS($B$2:$B$81737,B3515,$T$2:$T$81737,"&gt;"&amp;T3515)</f>
        <v>3225</v>
      </c>
      <c r="AI3515" s="4">
        <f>1+COUNTIFS($C$2:$C$81737,C3515,$T$2:$T$81737,"&gt;"&amp;T3515)</f>
        <v>328</v>
      </c>
      <c r="AJ3515" s="4">
        <f>1+COUNTIFS($C$2:$C$81737,C3515,$D$2:$D$81737,D3515,$T$2:$T$81737,"&gt;"&amp;T3515)</f>
        <v>23</v>
      </c>
      <c r="AK3515" s="4">
        <f>1+COUNTIFS($B$2:$B$81737,B3515,$U$2:$U$81737,"&gt;"&amp;U3515)</f>
        <v>1633</v>
      </c>
      <c r="AL3515" s="4">
        <f>1+COUNTIFS($C$2:$C$81737,C3515,$U$2:$U$81737,"&gt;"&amp;U3515)</f>
        <v>154</v>
      </c>
      <c r="AM3515" s="4">
        <f>1+COUNTIFS($C$2:$C$81737,C3515,$D$2:$D$81737,D3515,$U$2:$U$81737,"&gt;"&amp;U3515)</f>
        <v>18</v>
      </c>
      <c r="AN3515" s="4">
        <f>1+COUNTIFS($B$2:$B$81737,B3515,$V$2:$V$81737,"&gt;"&amp;V3515)</f>
        <v>450</v>
      </c>
      <c r="AO3515" s="4">
        <f>1+COUNTIFS($C$2:$C$81737,C3515,$V$2:$V$81737,"&gt;"&amp;V3515)</f>
        <v>54</v>
      </c>
      <c r="AP3515" s="4">
        <f>1+COUNTIFS($C$2:$C$81737,C3515,$D$2:$D$81737,D3515,$V$2:$V$81737,"&gt;"&amp;V3515)</f>
        <v>4</v>
      </c>
    </row>
    <row r="3516" spans="1:42" hidden="1" x14ac:dyDescent="0.3">
      <c r="A3516" t="s">
        <v>343</v>
      </c>
      <c r="B3516">
        <f>FLOOR(YEAR(A3516),10)</f>
        <v>1960</v>
      </c>
      <c r="C3516">
        <f>YEAR(A3516)</f>
        <v>1967</v>
      </c>
      <c r="D3516" t="str">
        <f>TEXT(A3516, "[$-409]mmmm")</f>
        <v>October</v>
      </c>
      <c r="E3516" t="str">
        <f>TEXT(A3516, "[$-409]dddd")</f>
        <v>Tuesday</v>
      </c>
      <c r="F3516" t="s">
        <v>21</v>
      </c>
      <c r="G3516" t="s">
        <v>34</v>
      </c>
      <c r="H3516" t="s">
        <v>34</v>
      </c>
      <c r="I3516" t="s">
        <v>38</v>
      </c>
      <c r="J3516" t="s">
        <v>33</v>
      </c>
      <c r="K3516" t="s">
        <v>42</v>
      </c>
      <c r="L3516" t="s">
        <v>39</v>
      </c>
      <c r="M3516">
        <v>0.89</v>
      </c>
      <c r="N3516">
        <v>19.11</v>
      </c>
      <c r="O3516">
        <v>23.18</v>
      </c>
      <c r="P3516">
        <v>56.82</v>
      </c>
      <c r="Q3516">
        <v>0</v>
      </c>
      <c r="R3516">
        <v>23.18</v>
      </c>
      <c r="S3516">
        <v>56.82</v>
      </c>
      <c r="T3516">
        <v>0</v>
      </c>
      <c r="U3516">
        <v>0.89</v>
      </c>
      <c r="V3516">
        <v>19.11</v>
      </c>
      <c r="W3516">
        <v>60.45</v>
      </c>
      <c r="X3516">
        <v>50</v>
      </c>
      <c r="Y3516" s="4">
        <f>1+COUNTIFS($B$2:$B$81737,B3516,$X$2:$X$81737,"&gt;"&amp;X3516)</f>
        <v>289</v>
      </c>
      <c r="Z3516" s="4">
        <f>1+COUNTIFS($C$2:$C$81737,C3516,$X$2:$X$81737,"&gt;"&amp;X3516)</f>
        <v>289</v>
      </c>
      <c r="AA3516" s="4">
        <f>1+COUNTIFS($C$2:$C$81737,C3516,$D$2:$D$81737,D3516,$X$2:$X$81737,"&gt;"&amp;X3516)</f>
        <v>31</v>
      </c>
      <c r="AB3516" s="4" t="e">
        <f>1+COUNTIFS($B$2:$B$81737,B3516,$R$2:$R$81740,"&gt;"&amp;R3516)</f>
        <v>#VALUE!</v>
      </c>
      <c r="AC3516" s="4" t="e">
        <f>1+COUNTIFS($C$2:$C$81737,C3516,$R$2:$R$81743,"&gt;"&amp;R3516)</f>
        <v>#VALUE!</v>
      </c>
      <c r="AD3516" s="4" t="e">
        <f>1+COUNTIFS($C$2:$C$81737,C3516,$D$2:$D$81737,D3516,$R$2:$R$81740,"&gt;"&amp;R3516)</f>
        <v>#VALUE!</v>
      </c>
      <c r="AE3516" s="4" t="e">
        <f>1+COUNTIFS($B$2:$B$81737,B3516,$S$2:$S$81740,"&gt;"&amp;S3516)</f>
        <v>#VALUE!</v>
      </c>
      <c r="AF3516" s="4" t="e">
        <f>1+COUNTIFS($C$2:$C$81737,C3516,$S$2:$S$81743,"&gt;"&amp;S3516)</f>
        <v>#VALUE!</v>
      </c>
      <c r="AG3516" s="4" t="e">
        <f>1+COUNTIFS($C$2:$C$81737,C3516,$D$2:$D$81737,D3516,$S$2:$S$81740,"&gt;"&amp;S3516)</f>
        <v>#VALUE!</v>
      </c>
      <c r="AH3516" s="4">
        <f>1+COUNTIFS($B$2:$B$81737,B3516,$T$2:$T$81737,"&gt;"&amp;T3516)</f>
        <v>324</v>
      </c>
      <c r="AI3516" s="4">
        <f>1+COUNTIFS($C$2:$C$81737,C3516,$T$2:$T$81737,"&gt;"&amp;T3516)</f>
        <v>324</v>
      </c>
      <c r="AJ3516" s="4">
        <f>1+COUNTIFS($C$2:$C$81737,C3516,$D$2:$D$81737,D3516,$T$2:$T$81737,"&gt;"&amp;T3516)</f>
        <v>30</v>
      </c>
      <c r="AK3516" s="4">
        <f>1+COUNTIFS($B$2:$B$81737,B3516,$U$2:$U$81737,"&gt;"&amp;U3516)</f>
        <v>321</v>
      </c>
      <c r="AL3516" s="4">
        <f>1+COUNTIFS($C$2:$C$81737,C3516,$U$2:$U$81737,"&gt;"&amp;U3516)</f>
        <v>321</v>
      </c>
      <c r="AM3516" s="4">
        <f>1+COUNTIFS($C$2:$C$81737,C3516,$D$2:$D$81737,D3516,$U$2:$U$81737,"&gt;"&amp;U3516)</f>
        <v>27</v>
      </c>
      <c r="AN3516" s="4">
        <f>1+COUNTIFS($B$2:$B$81737,B3516,$V$2:$V$81737,"&gt;"&amp;V3516)</f>
        <v>165</v>
      </c>
      <c r="AO3516" s="4">
        <f>1+COUNTIFS($C$2:$C$81737,C3516,$V$2:$V$81737,"&gt;"&amp;V3516)</f>
        <v>165</v>
      </c>
      <c r="AP3516" s="4">
        <f>1+COUNTIFS($C$2:$C$81737,C3516,$D$2:$D$81737,D3516,$V$2:$V$81737,"&gt;"&amp;V3516)</f>
        <v>18</v>
      </c>
    </row>
    <row r="3517" spans="1:42" x14ac:dyDescent="0.3">
      <c r="A3517" t="s">
        <v>3762</v>
      </c>
      <c r="B3517">
        <f>FLOOR(YEAR(A3517),10)</f>
        <v>1970</v>
      </c>
      <c r="C3517">
        <f>YEAR(A3517)</f>
        <v>1979</v>
      </c>
      <c r="D3517" t="str">
        <f>TEXT(A3517, "[$-409]mmmm")</f>
        <v>March</v>
      </c>
      <c r="E3517" t="str">
        <f>TEXT(A3517, "[$-409]dddd")</f>
        <v>Monday</v>
      </c>
      <c r="F3517" t="s">
        <v>29</v>
      </c>
      <c r="G3517" t="s">
        <v>21</v>
      </c>
      <c r="H3517" t="s">
        <v>34</v>
      </c>
      <c r="I3517" t="s">
        <v>38</v>
      </c>
      <c r="J3517" t="s">
        <v>33</v>
      </c>
      <c r="K3517" t="s">
        <v>46</v>
      </c>
      <c r="L3517" t="s">
        <v>33</v>
      </c>
      <c r="M3517">
        <v>18.079999999999998</v>
      </c>
      <c r="N3517">
        <v>27.82</v>
      </c>
      <c r="O3517">
        <v>43.28</v>
      </c>
      <c r="P3517">
        <v>10.82</v>
      </c>
      <c r="Q3517">
        <v>0</v>
      </c>
      <c r="R3517">
        <v>43.28</v>
      </c>
      <c r="S3517">
        <v>10.82</v>
      </c>
      <c r="T3517">
        <v>0</v>
      </c>
      <c r="U3517">
        <v>18.079999999999998</v>
      </c>
      <c r="V3517">
        <v>27.82</v>
      </c>
      <c r="W3517">
        <v>17.239999999999998</v>
      </c>
      <c r="X3517">
        <v>61.12</v>
      </c>
      <c r="Y3517" s="4">
        <f>1+COUNTIFS($B$2:$B$81737,B3517,$X$2:$X$81737,"&gt;"&amp;X3517)</f>
        <v>1522</v>
      </c>
      <c r="Z3517" s="4">
        <f>1+COUNTIFS($C$2:$C$81737,C3517,$X$2:$X$81737,"&gt;"&amp;X3517)</f>
        <v>116</v>
      </c>
      <c r="AA3517" s="4">
        <f>1+COUNTIFS($C$2:$C$81737,C3517,$D$2:$D$81737,D3517,$X$2:$X$81737,"&gt;"&amp;X3517)</f>
        <v>15</v>
      </c>
      <c r="AB3517" s="4">
        <f>1+COUNTIFS($B$2:$B$81737,B3517,$R$2:$R$81737,"&gt;"&amp;R3517)</f>
        <v>255</v>
      </c>
      <c r="AC3517" s="4">
        <f>1+COUNTIFS($C$2:$C$81737,C3517,$R$2:$R$81737,"&gt;"&amp;R3517)</f>
        <v>36</v>
      </c>
      <c r="AD3517" s="4">
        <f>1+COUNTIFS($C$2:$C$81737,C3517,$D$2:$D$81737,D3517,$R$2:$R$81737,"&gt;"&amp;R3517)</f>
        <v>1</v>
      </c>
      <c r="AE3517" s="4">
        <f>1+COUNTIFS($B$2:$B$81737,B3517,$S$2:$S$81737,"&gt;"&amp;S3517)</f>
        <v>3535</v>
      </c>
      <c r="AF3517" s="4">
        <f>1+COUNTIFS($C$2:$C$81737,C3517,$S$2:$S$81737,"&gt;"&amp;S3517)</f>
        <v>352</v>
      </c>
      <c r="AG3517" s="4">
        <f>1+COUNTIFS($C$2:$C$81737,C3517,$D$2:$D$81737,D3517,$S$2:$S$81737,"&gt;"&amp;S3517)</f>
        <v>29</v>
      </c>
      <c r="AH3517" s="4">
        <f>1+COUNTIFS($B$2:$B$81737,B3517,$T$2:$T$81737,"&gt;"&amp;T3517)</f>
        <v>3225</v>
      </c>
      <c r="AI3517" s="4">
        <f>1+COUNTIFS($C$2:$C$81737,C3517,$T$2:$T$81737,"&gt;"&amp;T3517)</f>
        <v>328</v>
      </c>
      <c r="AJ3517" s="4">
        <f>1+COUNTIFS($C$2:$C$81737,C3517,$D$2:$D$81737,D3517,$T$2:$T$81737,"&gt;"&amp;T3517)</f>
        <v>23</v>
      </c>
      <c r="AK3517" s="4">
        <f>1+COUNTIFS($B$2:$B$81737,B3517,$U$2:$U$81737,"&gt;"&amp;U3517)</f>
        <v>1460</v>
      </c>
      <c r="AL3517" s="4">
        <f>1+COUNTIFS($C$2:$C$81737,C3517,$U$2:$U$81737,"&gt;"&amp;U3517)</f>
        <v>141</v>
      </c>
      <c r="AM3517" s="4">
        <f>1+COUNTIFS($C$2:$C$81737,C3517,$D$2:$D$81737,D3517,$U$2:$U$81737,"&gt;"&amp;U3517)</f>
        <v>16</v>
      </c>
      <c r="AN3517" s="4">
        <f>1+COUNTIFS($B$2:$B$81737,B3517,$V$2:$V$81737,"&gt;"&amp;V3517)</f>
        <v>775</v>
      </c>
      <c r="AO3517" s="4">
        <f>1+COUNTIFS($C$2:$C$81737,C3517,$V$2:$V$81737,"&gt;"&amp;V3517)</f>
        <v>84</v>
      </c>
      <c r="AP3517" s="4">
        <f>1+COUNTIFS($C$2:$C$81737,C3517,$D$2:$D$81737,D3517,$V$2:$V$81737,"&gt;"&amp;V3517)</f>
        <v>11</v>
      </c>
    </row>
    <row r="3518" spans="1:42" x14ac:dyDescent="0.3">
      <c r="A3518" t="s">
        <v>3763</v>
      </c>
      <c r="B3518">
        <f>FLOOR(YEAR(A3518),10)</f>
        <v>1970</v>
      </c>
      <c r="C3518">
        <f>YEAR(A3518)</f>
        <v>1979</v>
      </c>
      <c r="D3518" t="str">
        <f>TEXT(A3518, "[$-409]mmmm")</f>
        <v>March</v>
      </c>
      <c r="E3518" t="str">
        <f>TEXT(A3518, "[$-409]dddd")</f>
        <v>Tuesday</v>
      </c>
      <c r="F3518" t="s">
        <v>29</v>
      </c>
      <c r="G3518" t="s">
        <v>21</v>
      </c>
      <c r="H3518" t="s">
        <v>40</v>
      </c>
      <c r="I3518" t="s">
        <v>41</v>
      </c>
      <c r="J3518" t="s">
        <v>33</v>
      </c>
      <c r="K3518" t="s">
        <v>25</v>
      </c>
      <c r="L3518" t="s">
        <v>37</v>
      </c>
      <c r="M3518">
        <v>21.6</v>
      </c>
      <c r="N3518">
        <v>18.13</v>
      </c>
      <c r="O3518">
        <v>31.72</v>
      </c>
      <c r="P3518">
        <v>7.4</v>
      </c>
      <c r="Q3518">
        <v>21.15</v>
      </c>
      <c r="R3518">
        <v>7.4</v>
      </c>
      <c r="S3518">
        <v>21.15</v>
      </c>
      <c r="T3518">
        <v>21.6</v>
      </c>
      <c r="U3518">
        <v>18.13</v>
      </c>
      <c r="V3518">
        <v>31.72</v>
      </c>
      <c r="W3518">
        <v>-23.04</v>
      </c>
      <c r="X3518">
        <v>81.91</v>
      </c>
      <c r="Y3518" s="4">
        <f>1+COUNTIFS($B$2:$B$81737,B3518,$X$2:$X$81737,"&gt;"&amp;X3518)</f>
        <v>107</v>
      </c>
      <c r="Z3518" s="4">
        <f>1+COUNTIFS($C$2:$C$81737,C3518,$X$2:$X$81737,"&gt;"&amp;X3518)</f>
        <v>4</v>
      </c>
      <c r="AA3518" s="4">
        <f>1+COUNTIFS($C$2:$C$81737,C3518,$D$2:$D$81737,D3518,$X$2:$X$81737,"&gt;"&amp;X3518)</f>
        <v>2</v>
      </c>
      <c r="AB3518" s="4">
        <f>1+COUNTIFS($B$2:$B$81737,B3518,$R$2:$R$81737,"&gt;"&amp;R3518)</f>
        <v>2364</v>
      </c>
      <c r="AC3518" s="4">
        <f>1+COUNTIFS($C$2:$C$81737,C3518,$R$2:$R$81737,"&gt;"&amp;R3518)</f>
        <v>222</v>
      </c>
      <c r="AD3518" s="4">
        <f>1+COUNTIFS($C$2:$C$81737,C3518,$D$2:$D$81737,D3518,$R$2:$R$81737,"&gt;"&amp;R3518)</f>
        <v>22</v>
      </c>
      <c r="AE3518" s="4">
        <f>1+COUNTIFS($B$2:$B$81737,B3518,$S$2:$S$81737,"&gt;"&amp;S3518)</f>
        <v>2526</v>
      </c>
      <c r="AF3518" s="4">
        <f>1+COUNTIFS($C$2:$C$81737,C3518,$S$2:$S$81737,"&gt;"&amp;S3518)</f>
        <v>232</v>
      </c>
      <c r="AG3518" s="4">
        <f>1+COUNTIFS($C$2:$C$81737,C3518,$D$2:$D$81737,D3518,$S$2:$S$81737,"&gt;"&amp;S3518)</f>
        <v>20</v>
      </c>
      <c r="AH3518" s="4">
        <f>1+COUNTIFS($B$2:$B$81737,B3518,$T$2:$T$81737,"&gt;"&amp;T3518)</f>
        <v>1148</v>
      </c>
      <c r="AI3518" s="4">
        <f>1+COUNTIFS($C$2:$C$81737,C3518,$T$2:$T$81737,"&gt;"&amp;T3518)</f>
        <v>107</v>
      </c>
      <c r="AJ3518" s="4">
        <f>1+COUNTIFS($C$2:$C$81737,C3518,$D$2:$D$81737,D3518,$T$2:$T$81737,"&gt;"&amp;T3518)</f>
        <v>13</v>
      </c>
      <c r="AK3518" s="4">
        <f>1+COUNTIFS($B$2:$B$81737,B3518,$U$2:$U$81737,"&gt;"&amp;U3518)</f>
        <v>1458</v>
      </c>
      <c r="AL3518" s="4">
        <f>1+COUNTIFS($C$2:$C$81737,C3518,$U$2:$U$81737,"&gt;"&amp;U3518)</f>
        <v>140</v>
      </c>
      <c r="AM3518" s="4">
        <f>1+COUNTIFS($C$2:$C$81737,C3518,$D$2:$D$81737,D3518,$U$2:$U$81737,"&gt;"&amp;U3518)</f>
        <v>15</v>
      </c>
      <c r="AN3518" s="4">
        <f>1+COUNTIFS($B$2:$B$81737,B3518,$V$2:$V$81737,"&gt;"&amp;V3518)</f>
        <v>601</v>
      </c>
      <c r="AO3518" s="4">
        <f>1+COUNTIFS($C$2:$C$81737,C3518,$V$2:$V$81737,"&gt;"&amp;V3518)</f>
        <v>67</v>
      </c>
      <c r="AP3518" s="4">
        <f>1+COUNTIFS($C$2:$C$81737,C3518,$D$2:$D$81737,D3518,$V$2:$V$81737,"&gt;"&amp;V3518)</f>
        <v>8</v>
      </c>
    </row>
    <row r="3519" spans="1:42" x14ac:dyDescent="0.3">
      <c r="A3519" t="s">
        <v>3764</v>
      </c>
      <c r="B3519">
        <f>FLOOR(YEAR(A3519),10)</f>
        <v>1970</v>
      </c>
      <c r="C3519">
        <f>YEAR(A3519)</f>
        <v>1979</v>
      </c>
      <c r="D3519" t="str">
        <f>TEXT(A3519, "[$-409]mmmm")</f>
        <v>March</v>
      </c>
      <c r="E3519" t="str">
        <f>TEXT(A3519, "[$-409]dddd")</f>
        <v>Wednesday</v>
      </c>
      <c r="F3519" t="s">
        <v>29</v>
      </c>
      <c r="G3519" t="s">
        <v>21</v>
      </c>
      <c r="H3519" t="s">
        <v>40</v>
      </c>
      <c r="I3519" t="s">
        <v>43</v>
      </c>
      <c r="J3519" t="s">
        <v>33</v>
      </c>
      <c r="K3519" t="s">
        <v>25</v>
      </c>
      <c r="L3519" t="s">
        <v>39</v>
      </c>
      <c r="M3519">
        <v>22.59</v>
      </c>
      <c r="N3519">
        <v>18.96</v>
      </c>
      <c r="O3519">
        <v>31.6</v>
      </c>
      <c r="P3519">
        <v>11.06</v>
      </c>
      <c r="Q3519">
        <v>15.8</v>
      </c>
      <c r="R3519">
        <v>11.06</v>
      </c>
      <c r="S3519">
        <v>15.8</v>
      </c>
      <c r="T3519">
        <v>22.59</v>
      </c>
      <c r="U3519">
        <v>18.96</v>
      </c>
      <c r="V3519">
        <v>31.6</v>
      </c>
      <c r="W3519">
        <v>-25.51</v>
      </c>
      <c r="X3519">
        <v>82.27</v>
      </c>
      <c r="Y3519" s="4">
        <f>1+COUNTIFS($B$2:$B$81737,B3519,$X$2:$X$81737,"&gt;"&amp;X3519)</f>
        <v>99</v>
      </c>
      <c r="Z3519" s="4">
        <f>1+COUNTIFS($C$2:$C$81737,C3519,$X$2:$X$81737,"&gt;"&amp;X3519)</f>
        <v>2</v>
      </c>
      <c r="AA3519" s="4">
        <f>1+COUNTIFS($C$2:$C$81737,C3519,$D$2:$D$81737,D3519,$X$2:$X$81737,"&gt;"&amp;X3519)</f>
        <v>1</v>
      </c>
      <c r="AB3519" s="4">
        <f>1+COUNTIFS($B$2:$B$81737,B3519,$R$2:$R$81737,"&gt;"&amp;R3519)</f>
        <v>2142</v>
      </c>
      <c r="AC3519" s="4">
        <f>1+COUNTIFS($C$2:$C$81737,C3519,$R$2:$R$81737,"&gt;"&amp;R3519)</f>
        <v>197</v>
      </c>
      <c r="AD3519" s="4">
        <f>1+COUNTIFS($C$2:$C$81737,C3519,$D$2:$D$81737,D3519,$R$2:$R$81737,"&gt;"&amp;R3519)</f>
        <v>20</v>
      </c>
      <c r="AE3519" s="4">
        <f>1+COUNTIFS($B$2:$B$81737,B3519,$S$2:$S$81737,"&gt;"&amp;S3519)</f>
        <v>2965</v>
      </c>
      <c r="AF3519" s="4">
        <f>1+COUNTIFS($C$2:$C$81737,C3519,$S$2:$S$81737,"&gt;"&amp;S3519)</f>
        <v>278</v>
      </c>
      <c r="AG3519" s="4">
        <f>1+COUNTIFS($C$2:$C$81737,C3519,$D$2:$D$81737,D3519,$S$2:$S$81737,"&gt;"&amp;S3519)</f>
        <v>22</v>
      </c>
      <c r="AH3519" s="4">
        <f>1+COUNTIFS($B$2:$B$81737,B3519,$T$2:$T$81737,"&gt;"&amp;T3519)</f>
        <v>1076</v>
      </c>
      <c r="AI3519" s="4">
        <f>1+COUNTIFS($C$2:$C$81737,C3519,$T$2:$T$81737,"&gt;"&amp;T3519)</f>
        <v>98</v>
      </c>
      <c r="AJ3519" s="4">
        <f>1+COUNTIFS($C$2:$C$81737,C3519,$D$2:$D$81737,D3519,$T$2:$T$81737,"&gt;"&amp;T3519)</f>
        <v>11</v>
      </c>
      <c r="AK3519" s="4">
        <f>1+COUNTIFS($B$2:$B$81737,B3519,$U$2:$U$81737,"&gt;"&amp;U3519)</f>
        <v>1398</v>
      </c>
      <c r="AL3519" s="4">
        <f>1+COUNTIFS($C$2:$C$81737,C3519,$U$2:$U$81737,"&gt;"&amp;U3519)</f>
        <v>138</v>
      </c>
      <c r="AM3519" s="4">
        <f>1+COUNTIFS($C$2:$C$81737,C3519,$D$2:$D$81737,D3519,$U$2:$U$81737,"&gt;"&amp;U3519)</f>
        <v>14</v>
      </c>
      <c r="AN3519" s="4">
        <f>1+COUNTIFS($B$2:$B$81737,B3519,$V$2:$V$81737,"&gt;"&amp;V3519)</f>
        <v>604</v>
      </c>
      <c r="AO3519" s="4">
        <f>1+COUNTIFS($C$2:$C$81737,C3519,$V$2:$V$81737,"&gt;"&amp;V3519)</f>
        <v>69</v>
      </c>
      <c r="AP3519" s="4">
        <f>1+COUNTIFS($C$2:$C$81737,C3519,$D$2:$D$81737,D3519,$V$2:$V$81737,"&gt;"&amp;V3519)</f>
        <v>9</v>
      </c>
    </row>
    <row r="3520" spans="1:42" x14ac:dyDescent="0.3">
      <c r="A3520" t="s">
        <v>3765</v>
      </c>
      <c r="B3520">
        <f>FLOOR(YEAR(A3520),10)</f>
        <v>1970</v>
      </c>
      <c r="C3520">
        <f>YEAR(A3520)</f>
        <v>1979</v>
      </c>
      <c r="D3520" t="str">
        <f>TEXT(A3520, "[$-409]mmmm")</f>
        <v>March</v>
      </c>
      <c r="E3520" t="str">
        <f>TEXT(A3520, "[$-409]dddd")</f>
        <v>Thursday</v>
      </c>
      <c r="F3520" t="s">
        <v>29</v>
      </c>
      <c r="G3520" t="s">
        <v>21</v>
      </c>
      <c r="H3520" t="s">
        <v>20</v>
      </c>
      <c r="I3520" t="s">
        <v>45</v>
      </c>
      <c r="J3520" t="s">
        <v>33</v>
      </c>
      <c r="K3520" t="s">
        <v>25</v>
      </c>
      <c r="L3520" t="s">
        <v>42</v>
      </c>
      <c r="M3520">
        <v>39.74</v>
      </c>
      <c r="N3520">
        <v>18.920000000000002</v>
      </c>
      <c r="O3520">
        <v>39.299999999999997</v>
      </c>
      <c r="P3520">
        <v>2.04</v>
      </c>
      <c r="Q3520">
        <v>0</v>
      </c>
      <c r="R3520">
        <v>0</v>
      </c>
      <c r="S3520">
        <v>39.74</v>
      </c>
      <c r="T3520">
        <v>18.920000000000002</v>
      </c>
      <c r="U3520">
        <v>39.299999999999997</v>
      </c>
      <c r="V3520">
        <v>2.04</v>
      </c>
      <c r="W3520">
        <v>8.59</v>
      </c>
      <c r="X3520">
        <v>51.2</v>
      </c>
      <c r="Y3520" s="4">
        <f>1+COUNTIFS($B$2:$B$81737,B3520,$X$2:$X$81737,"&gt;"&amp;X3520)</f>
        <v>2540</v>
      </c>
      <c r="Z3520" s="4">
        <f>1+COUNTIFS($C$2:$C$81737,C3520,$X$2:$X$81737,"&gt;"&amp;X3520)</f>
        <v>222</v>
      </c>
      <c r="AA3520" s="4">
        <f>1+COUNTIFS($C$2:$C$81737,C3520,$D$2:$D$81737,D3520,$X$2:$X$81737,"&gt;"&amp;X3520)</f>
        <v>24</v>
      </c>
      <c r="AB3520" s="4">
        <f>1+COUNTIFS($B$2:$B$81737,B3520,$R$2:$R$81737,"&gt;"&amp;R3520)</f>
        <v>3221</v>
      </c>
      <c r="AC3520" s="4">
        <f>1+COUNTIFS($C$2:$C$81737,C3520,$R$2:$R$81737,"&gt;"&amp;R3520)</f>
        <v>327</v>
      </c>
      <c r="AD3520" s="4">
        <f>1+COUNTIFS($C$2:$C$81737,C3520,$D$2:$D$81737,D3520,$R$2:$R$81737,"&gt;"&amp;R3520)</f>
        <v>25</v>
      </c>
      <c r="AE3520" s="4">
        <f>1+COUNTIFS($B$2:$B$81737,B3520,$S$2:$S$81737,"&gt;"&amp;S3520)</f>
        <v>1123</v>
      </c>
      <c r="AF3520" s="4">
        <f>1+COUNTIFS($C$2:$C$81737,C3520,$S$2:$S$81737,"&gt;"&amp;S3520)</f>
        <v>106</v>
      </c>
      <c r="AG3520" s="4">
        <f>1+COUNTIFS($C$2:$C$81737,C3520,$D$2:$D$81737,D3520,$S$2:$S$81737,"&gt;"&amp;S3520)</f>
        <v>11</v>
      </c>
      <c r="AH3520" s="4">
        <f>1+COUNTIFS($B$2:$B$81737,B3520,$T$2:$T$81737,"&gt;"&amp;T3520)</f>
        <v>1376</v>
      </c>
      <c r="AI3520" s="4">
        <f>1+COUNTIFS($C$2:$C$81737,C3520,$T$2:$T$81737,"&gt;"&amp;T3520)</f>
        <v>140</v>
      </c>
      <c r="AJ3520" s="4">
        <f>1+COUNTIFS($C$2:$C$81737,C3520,$D$2:$D$81737,D3520,$T$2:$T$81737,"&gt;"&amp;T3520)</f>
        <v>16</v>
      </c>
      <c r="AK3520" s="4">
        <f>1+COUNTIFS($B$2:$B$81737,B3520,$U$2:$U$81737,"&gt;"&amp;U3520)</f>
        <v>355</v>
      </c>
      <c r="AL3520" s="4">
        <f>1+COUNTIFS($C$2:$C$81737,C3520,$U$2:$U$81737,"&gt;"&amp;U3520)</f>
        <v>48</v>
      </c>
      <c r="AM3520" s="4">
        <f>1+COUNTIFS($C$2:$C$81737,C3520,$D$2:$D$81737,D3520,$U$2:$U$81737,"&gt;"&amp;U3520)</f>
        <v>2</v>
      </c>
      <c r="AN3520" s="4">
        <f>1+COUNTIFS($B$2:$B$81737,B3520,$V$2:$V$81737,"&gt;"&amp;V3520)</f>
        <v>2921</v>
      </c>
      <c r="AO3520" s="4">
        <f>1+COUNTIFS($C$2:$C$81737,C3520,$V$2:$V$81737,"&gt;"&amp;V3520)</f>
        <v>287</v>
      </c>
      <c r="AP3520" s="4">
        <f>1+COUNTIFS($C$2:$C$81737,C3520,$D$2:$D$81737,D3520,$V$2:$V$81737,"&gt;"&amp;V3520)</f>
        <v>25</v>
      </c>
    </row>
    <row r="3521" spans="1:42" x14ac:dyDescent="0.3">
      <c r="A3521" t="s">
        <v>3766</v>
      </c>
      <c r="B3521">
        <f>FLOOR(YEAR(A3521),10)</f>
        <v>1970</v>
      </c>
      <c r="C3521">
        <f>YEAR(A3521)</f>
        <v>1979</v>
      </c>
      <c r="D3521" t="str">
        <f>TEXT(A3521, "[$-409]mmmm")</f>
        <v>March</v>
      </c>
      <c r="E3521" t="str">
        <f>TEXT(A3521, "[$-409]dddd")</f>
        <v>Friday</v>
      </c>
      <c r="F3521" t="s">
        <v>29</v>
      </c>
      <c r="G3521" t="s">
        <v>21</v>
      </c>
      <c r="H3521" t="s">
        <v>20</v>
      </c>
      <c r="I3521" t="s">
        <v>22</v>
      </c>
      <c r="J3521" t="s">
        <v>33</v>
      </c>
      <c r="K3521" t="s">
        <v>25</v>
      </c>
      <c r="L3521" t="s">
        <v>44</v>
      </c>
      <c r="M3521">
        <v>44.44</v>
      </c>
      <c r="N3521">
        <v>17.09</v>
      </c>
      <c r="O3521">
        <v>28.49</v>
      </c>
      <c r="P3521">
        <v>0</v>
      </c>
      <c r="Q3521">
        <v>9.9700000000000006</v>
      </c>
      <c r="R3521">
        <v>9.9700000000000006</v>
      </c>
      <c r="S3521">
        <v>44.44</v>
      </c>
      <c r="T3521">
        <v>17.09</v>
      </c>
      <c r="U3521">
        <v>28.49</v>
      </c>
      <c r="V3521">
        <v>0</v>
      </c>
      <c r="W3521">
        <v>31.62</v>
      </c>
      <c r="X3521">
        <v>58.83</v>
      </c>
      <c r="Y3521" s="4">
        <f>1+COUNTIFS($B$2:$B$81737,B3521,$X$2:$X$81737,"&gt;"&amp;X3521)</f>
        <v>1742</v>
      </c>
      <c r="Z3521" s="4">
        <f>1+COUNTIFS($C$2:$C$81737,C3521,$X$2:$X$81737,"&gt;"&amp;X3521)</f>
        <v>140</v>
      </c>
      <c r="AA3521" s="4">
        <f>1+COUNTIFS($C$2:$C$81737,C3521,$D$2:$D$81737,D3521,$X$2:$X$81737,"&gt;"&amp;X3521)</f>
        <v>19</v>
      </c>
      <c r="AB3521" s="4">
        <f>1+COUNTIFS($B$2:$B$81737,B3521,$R$2:$R$81737,"&gt;"&amp;R3521)</f>
        <v>2234</v>
      </c>
      <c r="AC3521" s="4">
        <f>1+COUNTIFS($C$2:$C$81737,C3521,$R$2:$R$81737,"&gt;"&amp;R3521)</f>
        <v>207</v>
      </c>
      <c r="AD3521" s="4">
        <f>1+COUNTIFS($C$2:$C$81737,C3521,$D$2:$D$81737,D3521,$R$2:$R$81737,"&gt;"&amp;R3521)</f>
        <v>21</v>
      </c>
      <c r="AE3521" s="4">
        <f>1+COUNTIFS($B$2:$B$81737,B3521,$S$2:$S$81737,"&gt;"&amp;S3521)</f>
        <v>825</v>
      </c>
      <c r="AF3521" s="4">
        <f>1+COUNTIFS($C$2:$C$81737,C3521,$S$2:$S$81737,"&gt;"&amp;S3521)</f>
        <v>87</v>
      </c>
      <c r="AG3521" s="4">
        <f>1+COUNTIFS($C$2:$C$81737,C3521,$D$2:$D$81737,D3521,$S$2:$S$81737,"&gt;"&amp;S3521)</f>
        <v>6</v>
      </c>
      <c r="AH3521" s="4">
        <f>1+COUNTIFS($B$2:$B$81737,B3521,$T$2:$T$81737,"&gt;"&amp;T3521)</f>
        <v>1534</v>
      </c>
      <c r="AI3521" s="4">
        <f>1+COUNTIFS($C$2:$C$81737,C3521,$T$2:$T$81737,"&gt;"&amp;T3521)</f>
        <v>148</v>
      </c>
      <c r="AJ3521" s="4">
        <f>1+COUNTIFS($C$2:$C$81737,C3521,$D$2:$D$81737,D3521,$T$2:$T$81737,"&gt;"&amp;T3521)</f>
        <v>19</v>
      </c>
      <c r="AK3521" s="4">
        <f>1+COUNTIFS($B$2:$B$81737,B3521,$U$2:$U$81737,"&gt;"&amp;U3521)</f>
        <v>755</v>
      </c>
      <c r="AL3521" s="4">
        <f>1+COUNTIFS($C$2:$C$81737,C3521,$U$2:$U$81737,"&gt;"&amp;U3521)</f>
        <v>83</v>
      </c>
      <c r="AM3521" s="4">
        <f>1+COUNTIFS($C$2:$C$81737,C3521,$D$2:$D$81737,D3521,$U$2:$U$81737,"&gt;"&amp;U3521)</f>
        <v>10</v>
      </c>
      <c r="AN3521" s="4">
        <f>1+COUNTIFS($B$2:$B$81737,B3521,$V$2:$V$81737,"&gt;"&amp;V3521)</f>
        <v>3225</v>
      </c>
      <c r="AO3521" s="4">
        <f>1+COUNTIFS($C$2:$C$81737,C3521,$V$2:$V$81737,"&gt;"&amp;V3521)</f>
        <v>329</v>
      </c>
      <c r="AP3521" s="4">
        <f>1+COUNTIFS($C$2:$C$81737,C3521,$D$2:$D$81737,D3521,$V$2:$V$81737,"&gt;"&amp;V3521)</f>
        <v>26</v>
      </c>
    </row>
    <row r="3522" spans="1:42" x14ac:dyDescent="0.3">
      <c r="A3522" t="s">
        <v>3767</v>
      </c>
      <c r="B3522">
        <f>FLOOR(YEAR(A3522),10)</f>
        <v>1970</v>
      </c>
      <c r="C3522">
        <f>YEAR(A3522)</f>
        <v>1979</v>
      </c>
      <c r="D3522" t="str">
        <f>TEXT(A3522, "[$-409]mmmm")</f>
        <v>March</v>
      </c>
      <c r="E3522" t="str">
        <f>TEXT(A3522, "[$-409]dddd")</f>
        <v>Saturday</v>
      </c>
      <c r="F3522" t="s">
        <v>29</v>
      </c>
      <c r="G3522" t="s">
        <v>21</v>
      </c>
      <c r="H3522" t="s">
        <v>21</v>
      </c>
      <c r="I3522" t="s">
        <v>26</v>
      </c>
      <c r="J3522" t="s">
        <v>33</v>
      </c>
      <c r="K3522" t="s">
        <v>25</v>
      </c>
      <c r="L3522" t="s">
        <v>24</v>
      </c>
      <c r="M3522">
        <v>21.57</v>
      </c>
      <c r="N3522">
        <v>33.18</v>
      </c>
      <c r="O3522">
        <v>30.17</v>
      </c>
      <c r="P3522">
        <v>0</v>
      </c>
      <c r="Q3522">
        <v>15.08</v>
      </c>
      <c r="R3522">
        <v>21.57</v>
      </c>
      <c r="S3522">
        <v>33.18</v>
      </c>
      <c r="T3522">
        <v>30.17</v>
      </c>
      <c r="U3522">
        <v>0</v>
      </c>
      <c r="V3522">
        <v>15.08</v>
      </c>
      <c r="W3522">
        <v>24.59</v>
      </c>
      <c r="X3522">
        <v>68.849999999999994</v>
      </c>
      <c r="Y3522" s="4">
        <f>1+COUNTIFS($B$2:$B$81737,B3522,$X$2:$X$81737,"&gt;"&amp;X3522)</f>
        <v>796</v>
      </c>
      <c r="Z3522" s="4">
        <f>1+COUNTIFS($C$2:$C$81737,C3522,$X$2:$X$81737,"&gt;"&amp;X3522)</f>
        <v>49</v>
      </c>
      <c r="AA3522" s="4">
        <f>1+COUNTIFS($C$2:$C$81737,C3522,$D$2:$D$81737,D3522,$X$2:$X$81737,"&gt;"&amp;X3522)</f>
        <v>4</v>
      </c>
      <c r="AB3522" s="4">
        <f>1+COUNTIFS($B$2:$B$81737,B3522,$R$2:$R$81737,"&gt;"&amp;R3522)</f>
        <v>1148</v>
      </c>
      <c r="AC3522" s="4">
        <f>1+COUNTIFS($C$2:$C$81737,C3522,$R$2:$R$81737,"&gt;"&amp;R3522)</f>
        <v>114</v>
      </c>
      <c r="AD3522" s="4">
        <f>1+COUNTIFS($C$2:$C$81737,C3522,$D$2:$D$81737,D3522,$R$2:$R$81737,"&gt;"&amp;R3522)</f>
        <v>15</v>
      </c>
      <c r="AE3522" s="4">
        <f>1+COUNTIFS($B$2:$B$81737,B3522,$S$2:$S$81737,"&gt;"&amp;S3522)</f>
        <v>1638</v>
      </c>
      <c r="AF3522" s="4">
        <f>1+COUNTIFS($C$2:$C$81737,C3522,$S$2:$S$81737,"&gt;"&amp;S3522)</f>
        <v>151</v>
      </c>
      <c r="AG3522" s="4">
        <f>1+COUNTIFS($C$2:$C$81737,C3522,$D$2:$D$81737,D3522,$S$2:$S$81737,"&gt;"&amp;S3522)</f>
        <v>18</v>
      </c>
      <c r="AH3522" s="4">
        <f>1+COUNTIFS($B$2:$B$81737,B3522,$T$2:$T$81737,"&gt;"&amp;T3522)</f>
        <v>663</v>
      </c>
      <c r="AI3522" s="4">
        <f>1+COUNTIFS($C$2:$C$81737,C3522,$T$2:$T$81737,"&gt;"&amp;T3522)</f>
        <v>81</v>
      </c>
      <c r="AJ3522" s="4">
        <f>1+COUNTIFS($C$2:$C$81737,C3522,$D$2:$D$81737,D3522,$T$2:$T$81737,"&gt;"&amp;T3522)</f>
        <v>5</v>
      </c>
      <c r="AK3522" s="4">
        <f>1+COUNTIFS($B$2:$B$81737,B3522,$U$2:$U$81737,"&gt;"&amp;U3522)</f>
        <v>3223</v>
      </c>
      <c r="AL3522" s="4">
        <f>1+COUNTIFS($C$2:$C$81737,C3522,$U$2:$U$81737,"&gt;"&amp;U3522)</f>
        <v>326</v>
      </c>
      <c r="AM3522" s="4">
        <f>1+COUNTIFS($C$2:$C$81737,C3522,$D$2:$D$81737,D3522,$U$2:$U$81737,"&gt;"&amp;U3522)</f>
        <v>26</v>
      </c>
      <c r="AN3522" s="4">
        <f>1+COUNTIFS($B$2:$B$81737,B3522,$V$2:$V$81737,"&gt;"&amp;V3522)</f>
        <v>1720</v>
      </c>
      <c r="AO3522" s="4">
        <f>1+COUNTIFS($C$2:$C$81737,C3522,$V$2:$V$81737,"&gt;"&amp;V3522)</f>
        <v>157</v>
      </c>
      <c r="AP3522" s="4">
        <f>1+COUNTIFS($C$2:$C$81737,C3522,$D$2:$D$81737,D3522,$V$2:$V$81737,"&gt;"&amp;V3522)</f>
        <v>19</v>
      </c>
    </row>
    <row r="3523" spans="1:42" x14ac:dyDescent="0.3">
      <c r="A3523" t="s">
        <v>3768</v>
      </c>
      <c r="B3523">
        <f>FLOOR(YEAR(A3523),10)</f>
        <v>1970</v>
      </c>
      <c r="C3523">
        <f>YEAR(A3523)</f>
        <v>1979</v>
      </c>
      <c r="D3523" t="str">
        <f>TEXT(A3523, "[$-409]mmmm")</f>
        <v>March</v>
      </c>
      <c r="E3523" t="str">
        <f>TEXT(A3523, "[$-409]dddd")</f>
        <v>Sunday</v>
      </c>
      <c r="F3523" t="s">
        <v>29</v>
      </c>
      <c r="G3523" t="s">
        <v>21</v>
      </c>
      <c r="H3523" t="s">
        <v>21</v>
      </c>
      <c r="I3523" t="s">
        <v>27</v>
      </c>
      <c r="J3523" t="s">
        <v>33</v>
      </c>
      <c r="K3523" t="s">
        <v>25</v>
      </c>
      <c r="L3523" t="s">
        <v>36</v>
      </c>
      <c r="M3523">
        <v>21.67</v>
      </c>
      <c r="N3523">
        <v>33.33</v>
      </c>
      <c r="O3523">
        <v>40.909999999999997</v>
      </c>
      <c r="P3523">
        <v>1.06</v>
      </c>
      <c r="Q3523">
        <v>3.03</v>
      </c>
      <c r="R3523">
        <v>21.67</v>
      </c>
      <c r="S3523">
        <v>33.33</v>
      </c>
      <c r="T3523">
        <v>40.909999999999997</v>
      </c>
      <c r="U3523">
        <v>1.06</v>
      </c>
      <c r="V3523">
        <v>3.03</v>
      </c>
      <c r="W3523">
        <v>30.98</v>
      </c>
      <c r="X3523">
        <v>55.11</v>
      </c>
      <c r="Y3523" s="4">
        <f>1+COUNTIFS($B$2:$B$81737,B3523,$X$2:$X$81737,"&gt;"&amp;X3523)</f>
        <v>2089</v>
      </c>
      <c r="Z3523" s="4">
        <f>1+COUNTIFS($C$2:$C$81737,C3523,$X$2:$X$81737,"&gt;"&amp;X3523)</f>
        <v>168</v>
      </c>
      <c r="AA3523" s="4">
        <f>1+COUNTIFS($C$2:$C$81737,C3523,$D$2:$D$81737,D3523,$X$2:$X$81737,"&gt;"&amp;X3523)</f>
        <v>21</v>
      </c>
      <c r="AB3523" s="4">
        <f>1+COUNTIFS($B$2:$B$81737,B3523,$R$2:$R$81737,"&gt;"&amp;R3523)</f>
        <v>1138</v>
      </c>
      <c r="AC3523" s="4">
        <f>1+COUNTIFS($C$2:$C$81737,C3523,$R$2:$R$81737,"&gt;"&amp;R3523)</f>
        <v>112</v>
      </c>
      <c r="AD3523" s="4">
        <f>1+COUNTIFS($C$2:$C$81737,C3523,$D$2:$D$81737,D3523,$R$2:$R$81737,"&gt;"&amp;R3523)</f>
        <v>14</v>
      </c>
      <c r="AE3523" s="4">
        <f>1+COUNTIFS($B$2:$B$81737,B3523,$S$2:$S$81737,"&gt;"&amp;S3523)</f>
        <v>1626</v>
      </c>
      <c r="AF3523" s="4">
        <f>1+COUNTIFS($C$2:$C$81737,C3523,$S$2:$S$81737,"&gt;"&amp;S3523)</f>
        <v>149</v>
      </c>
      <c r="AG3523" s="4">
        <f>1+COUNTIFS($C$2:$C$81737,C3523,$D$2:$D$81737,D3523,$S$2:$S$81737,"&gt;"&amp;S3523)</f>
        <v>17</v>
      </c>
      <c r="AH3523" s="4">
        <f>1+COUNTIFS($B$2:$B$81737,B3523,$T$2:$T$81737,"&gt;"&amp;T3523)</f>
        <v>309</v>
      </c>
      <c r="AI3523" s="4">
        <f>1+COUNTIFS($C$2:$C$81737,C3523,$T$2:$T$81737,"&gt;"&amp;T3523)</f>
        <v>41</v>
      </c>
      <c r="AJ3523" s="4">
        <f>1+COUNTIFS($C$2:$C$81737,C3523,$D$2:$D$81737,D3523,$T$2:$T$81737,"&gt;"&amp;T3523)</f>
        <v>2</v>
      </c>
      <c r="AK3523" s="4">
        <f>1+COUNTIFS($B$2:$B$81737,B3523,$U$2:$U$81737,"&gt;"&amp;U3523)</f>
        <v>3141</v>
      </c>
      <c r="AL3523" s="4">
        <f>1+COUNTIFS($C$2:$C$81737,C3523,$U$2:$U$81737,"&gt;"&amp;U3523)</f>
        <v>311</v>
      </c>
      <c r="AM3523" s="4">
        <f>1+COUNTIFS($C$2:$C$81737,C3523,$D$2:$D$81737,D3523,$U$2:$U$81737,"&gt;"&amp;U3523)</f>
        <v>25</v>
      </c>
      <c r="AN3523" s="4">
        <f>1+COUNTIFS($B$2:$B$81737,B3523,$V$2:$V$81737,"&gt;"&amp;V3523)</f>
        <v>2767</v>
      </c>
      <c r="AO3523" s="4">
        <f>1+COUNTIFS($C$2:$C$81737,C3523,$V$2:$V$81737,"&gt;"&amp;V3523)</f>
        <v>263</v>
      </c>
      <c r="AP3523" s="4">
        <f>1+COUNTIFS($C$2:$C$81737,C3523,$D$2:$D$81737,D3523,$V$2:$V$81737,"&gt;"&amp;V3523)</f>
        <v>24</v>
      </c>
    </row>
    <row r="3524" spans="1:42" x14ac:dyDescent="0.3">
      <c r="A3524" t="s">
        <v>3769</v>
      </c>
      <c r="B3524">
        <f>FLOOR(YEAR(A3524),10)</f>
        <v>1970</v>
      </c>
      <c r="C3524">
        <f>YEAR(A3524)</f>
        <v>1979</v>
      </c>
      <c r="D3524" t="str">
        <f>TEXT(A3524, "[$-409]mmmm")</f>
        <v>March</v>
      </c>
      <c r="E3524" t="str">
        <f>TEXT(A3524, "[$-409]dddd")</f>
        <v>Monday</v>
      </c>
      <c r="F3524" t="s">
        <v>29</v>
      </c>
      <c r="G3524" t="s">
        <v>21</v>
      </c>
      <c r="H3524" t="s">
        <v>29</v>
      </c>
      <c r="I3524" t="s">
        <v>30</v>
      </c>
      <c r="J3524" t="s">
        <v>33</v>
      </c>
      <c r="K3524" t="s">
        <v>25</v>
      </c>
      <c r="L3524" t="s">
        <v>46</v>
      </c>
      <c r="M3524">
        <v>33.72</v>
      </c>
      <c r="N3524">
        <v>20.170000000000002</v>
      </c>
      <c r="O3524">
        <v>46.11</v>
      </c>
      <c r="P3524">
        <v>0</v>
      </c>
      <c r="Q3524">
        <v>0</v>
      </c>
      <c r="R3524">
        <v>20.170000000000002</v>
      </c>
      <c r="S3524">
        <v>46.11</v>
      </c>
      <c r="T3524">
        <v>0</v>
      </c>
      <c r="U3524">
        <v>0</v>
      </c>
      <c r="V3524">
        <v>33.72</v>
      </c>
      <c r="W3524">
        <v>32.56</v>
      </c>
      <c r="X3524">
        <v>50</v>
      </c>
      <c r="Y3524" s="4">
        <f>1+COUNTIFS($B$2:$B$81737,B3524,$X$2:$X$81737,"&gt;"&amp;X3524)</f>
        <v>2634</v>
      </c>
      <c r="Z3524" s="4">
        <f>1+COUNTIFS($C$2:$C$81737,C3524,$X$2:$X$81737,"&gt;"&amp;X3524)</f>
        <v>231</v>
      </c>
      <c r="AA3524" s="4">
        <f>1+COUNTIFS($C$2:$C$81737,C3524,$D$2:$D$81737,D3524,$X$2:$X$81737,"&gt;"&amp;X3524)</f>
        <v>25</v>
      </c>
      <c r="AB3524" s="4">
        <f>1+COUNTIFS($B$2:$B$81737,B3524,$R$2:$R$81737,"&gt;"&amp;R3524)</f>
        <v>1263</v>
      </c>
      <c r="AC3524" s="4">
        <f>1+COUNTIFS($C$2:$C$81737,C3524,$R$2:$R$81737,"&gt;"&amp;R3524)</f>
        <v>119</v>
      </c>
      <c r="AD3524" s="4">
        <f>1+COUNTIFS($C$2:$C$81737,C3524,$D$2:$D$81737,D3524,$R$2:$R$81737,"&gt;"&amp;R3524)</f>
        <v>16</v>
      </c>
      <c r="AE3524" s="4">
        <f>1+COUNTIFS($B$2:$B$81737,B3524,$S$2:$S$81737,"&gt;"&amp;S3524)</f>
        <v>752</v>
      </c>
      <c r="AF3524" s="4">
        <f>1+COUNTIFS($C$2:$C$81737,C3524,$S$2:$S$81737,"&gt;"&amp;S3524)</f>
        <v>77</v>
      </c>
      <c r="AG3524" s="4">
        <f>1+COUNTIFS($C$2:$C$81737,C3524,$D$2:$D$81737,D3524,$S$2:$S$81737,"&gt;"&amp;S3524)</f>
        <v>4</v>
      </c>
      <c r="AH3524" s="4">
        <f>1+COUNTIFS($B$2:$B$81737,B3524,$T$2:$T$81737,"&gt;"&amp;T3524)</f>
        <v>3225</v>
      </c>
      <c r="AI3524" s="4">
        <f>1+COUNTIFS($C$2:$C$81737,C3524,$T$2:$T$81737,"&gt;"&amp;T3524)</f>
        <v>328</v>
      </c>
      <c r="AJ3524" s="4">
        <f>1+COUNTIFS($C$2:$C$81737,C3524,$D$2:$D$81737,D3524,$T$2:$T$81737,"&gt;"&amp;T3524)</f>
        <v>23</v>
      </c>
      <c r="AK3524" s="4">
        <f>1+COUNTIFS($B$2:$B$81737,B3524,$U$2:$U$81737,"&gt;"&amp;U3524)</f>
        <v>3223</v>
      </c>
      <c r="AL3524" s="4">
        <f>1+COUNTIFS($C$2:$C$81737,C3524,$U$2:$U$81737,"&gt;"&amp;U3524)</f>
        <v>326</v>
      </c>
      <c r="AM3524" s="4">
        <f>1+COUNTIFS($C$2:$C$81737,C3524,$D$2:$D$81737,D3524,$U$2:$U$81737,"&gt;"&amp;U3524)</f>
        <v>26</v>
      </c>
      <c r="AN3524" s="4">
        <f>1+COUNTIFS($B$2:$B$81737,B3524,$V$2:$V$81737,"&gt;"&amp;V3524)</f>
        <v>513</v>
      </c>
      <c r="AO3524" s="4">
        <f>1+COUNTIFS($C$2:$C$81737,C3524,$V$2:$V$81737,"&gt;"&amp;V3524)</f>
        <v>60</v>
      </c>
      <c r="AP3524" s="4">
        <f>1+COUNTIFS($C$2:$C$81737,C3524,$D$2:$D$81737,D3524,$V$2:$V$81737,"&gt;"&amp;V3524)</f>
        <v>6</v>
      </c>
    </row>
    <row r="3525" spans="1:42" x14ac:dyDescent="0.3">
      <c r="A3525" t="s">
        <v>3770</v>
      </c>
      <c r="B3525">
        <f>FLOOR(YEAR(A3525),10)</f>
        <v>1970</v>
      </c>
      <c r="C3525">
        <f>YEAR(A3525)</f>
        <v>1979</v>
      </c>
      <c r="D3525" t="str">
        <f>TEXT(A3525, "[$-409]mmmm")</f>
        <v>March</v>
      </c>
      <c r="E3525" t="str">
        <f>TEXT(A3525, "[$-409]dddd")</f>
        <v>Tuesday</v>
      </c>
      <c r="F3525" t="s">
        <v>29</v>
      </c>
      <c r="G3525" t="s">
        <v>21</v>
      </c>
      <c r="H3525" t="s">
        <v>29</v>
      </c>
      <c r="I3525" t="s">
        <v>32</v>
      </c>
      <c r="J3525" t="s">
        <v>33</v>
      </c>
      <c r="K3525" t="s">
        <v>25</v>
      </c>
      <c r="L3525" t="s">
        <v>25</v>
      </c>
      <c r="M3525">
        <v>39.39</v>
      </c>
      <c r="N3525">
        <v>17.32</v>
      </c>
      <c r="O3525">
        <v>43.29</v>
      </c>
      <c r="P3525">
        <v>0</v>
      </c>
      <c r="Q3525">
        <v>0</v>
      </c>
      <c r="R3525">
        <v>17.32</v>
      </c>
      <c r="S3525">
        <v>43.29</v>
      </c>
      <c r="T3525">
        <v>0</v>
      </c>
      <c r="U3525">
        <v>0</v>
      </c>
      <c r="V3525">
        <v>39.39</v>
      </c>
      <c r="W3525">
        <v>21.22</v>
      </c>
      <c r="X3525">
        <v>46.65</v>
      </c>
      <c r="Y3525" s="4">
        <f>1+COUNTIFS($B$2:$B$81737,B3525,$X$2:$X$81737,"&gt;"&amp;X3525)</f>
        <v>2942</v>
      </c>
      <c r="Z3525" s="4">
        <f>1+COUNTIFS($C$2:$C$81737,C3525,$X$2:$X$81737,"&gt;"&amp;X3525)</f>
        <v>263</v>
      </c>
      <c r="AA3525" s="4">
        <f>1+COUNTIFS($C$2:$C$81737,C3525,$D$2:$D$81737,D3525,$X$2:$X$81737,"&gt;"&amp;X3525)</f>
        <v>31</v>
      </c>
      <c r="AB3525" s="4">
        <f>1+COUNTIFS($B$2:$B$81737,B3525,$R$2:$R$81737,"&gt;"&amp;R3525)</f>
        <v>1517</v>
      </c>
      <c r="AC3525" s="4">
        <f>1+COUNTIFS($C$2:$C$81737,C3525,$R$2:$R$81737,"&gt;"&amp;R3525)</f>
        <v>145</v>
      </c>
      <c r="AD3525" s="4">
        <f>1+COUNTIFS($C$2:$C$81737,C3525,$D$2:$D$81737,D3525,$R$2:$R$81737,"&gt;"&amp;R3525)</f>
        <v>19</v>
      </c>
      <c r="AE3525" s="4">
        <f>1+COUNTIFS($B$2:$B$81737,B3525,$S$2:$S$81737,"&gt;"&amp;S3525)</f>
        <v>886</v>
      </c>
      <c r="AF3525" s="4">
        <f>1+COUNTIFS($C$2:$C$81737,C3525,$S$2:$S$81737,"&gt;"&amp;S3525)</f>
        <v>90</v>
      </c>
      <c r="AG3525" s="4">
        <f>1+COUNTIFS($C$2:$C$81737,C3525,$D$2:$D$81737,D3525,$S$2:$S$81737,"&gt;"&amp;S3525)</f>
        <v>7</v>
      </c>
      <c r="AH3525" s="4">
        <f>1+COUNTIFS($B$2:$B$81737,B3525,$T$2:$T$81737,"&gt;"&amp;T3525)</f>
        <v>3225</v>
      </c>
      <c r="AI3525" s="4">
        <f>1+COUNTIFS($C$2:$C$81737,C3525,$T$2:$T$81737,"&gt;"&amp;T3525)</f>
        <v>328</v>
      </c>
      <c r="AJ3525" s="4">
        <f>1+COUNTIFS($C$2:$C$81737,C3525,$D$2:$D$81737,D3525,$T$2:$T$81737,"&gt;"&amp;T3525)</f>
        <v>23</v>
      </c>
      <c r="AK3525" s="4">
        <f>1+COUNTIFS($B$2:$B$81737,B3525,$U$2:$U$81737,"&gt;"&amp;U3525)</f>
        <v>3223</v>
      </c>
      <c r="AL3525" s="4">
        <f>1+COUNTIFS($C$2:$C$81737,C3525,$U$2:$U$81737,"&gt;"&amp;U3525)</f>
        <v>326</v>
      </c>
      <c r="AM3525" s="4">
        <f>1+COUNTIFS($C$2:$C$81737,C3525,$D$2:$D$81737,D3525,$U$2:$U$81737,"&gt;"&amp;U3525)</f>
        <v>26</v>
      </c>
      <c r="AN3525" s="4">
        <f>1+COUNTIFS($B$2:$B$81737,B3525,$V$2:$V$81737,"&gt;"&amp;V3525)</f>
        <v>357</v>
      </c>
      <c r="AO3525" s="4">
        <f>1+COUNTIFS($C$2:$C$81737,C3525,$V$2:$V$81737,"&gt;"&amp;V3525)</f>
        <v>51</v>
      </c>
      <c r="AP3525" s="4">
        <f>1+COUNTIFS($C$2:$C$81737,C3525,$D$2:$D$81737,D3525,$V$2:$V$81737,"&gt;"&amp;V3525)</f>
        <v>3</v>
      </c>
    </row>
    <row r="3526" spans="1:42" x14ac:dyDescent="0.3">
      <c r="A3526" t="s">
        <v>3771</v>
      </c>
      <c r="B3526">
        <f>FLOOR(YEAR(A3526),10)</f>
        <v>1970</v>
      </c>
      <c r="C3526">
        <f>YEAR(A3526)</f>
        <v>1979</v>
      </c>
      <c r="D3526" t="str">
        <f>TEXT(A3526, "[$-409]mmmm")</f>
        <v>March</v>
      </c>
      <c r="E3526" t="str">
        <f>TEXT(A3526, "[$-409]dddd")</f>
        <v>Wednesday</v>
      </c>
      <c r="F3526" t="s">
        <v>29</v>
      </c>
      <c r="G3526" t="s">
        <v>21</v>
      </c>
      <c r="H3526" t="s">
        <v>34</v>
      </c>
      <c r="I3526" t="s">
        <v>35</v>
      </c>
      <c r="J3526" t="s">
        <v>33</v>
      </c>
      <c r="K3526" t="s">
        <v>25</v>
      </c>
      <c r="L3526" t="s">
        <v>23</v>
      </c>
      <c r="M3526">
        <v>26.45</v>
      </c>
      <c r="N3526">
        <v>18.78</v>
      </c>
      <c r="O3526">
        <v>42.25</v>
      </c>
      <c r="P3526">
        <v>10.95</v>
      </c>
      <c r="Q3526">
        <v>1.56</v>
      </c>
      <c r="R3526">
        <v>42.25</v>
      </c>
      <c r="S3526">
        <v>10.95</v>
      </c>
      <c r="T3526">
        <v>1.56</v>
      </c>
      <c r="U3526">
        <v>26.45</v>
      </c>
      <c r="V3526">
        <v>18.78</v>
      </c>
      <c r="W3526">
        <v>20.41</v>
      </c>
      <c r="X3526">
        <v>64.12</v>
      </c>
      <c r="Y3526" s="4">
        <f>1+COUNTIFS($B$2:$B$81737,B3526,$X$2:$X$81737,"&gt;"&amp;X3526)</f>
        <v>1250</v>
      </c>
      <c r="Z3526" s="4">
        <f>1+COUNTIFS($C$2:$C$81737,C3526,$X$2:$X$81737,"&gt;"&amp;X3526)</f>
        <v>98</v>
      </c>
      <c r="AA3526" s="4">
        <f>1+COUNTIFS($C$2:$C$81737,C3526,$D$2:$D$81737,D3526,$X$2:$X$81737,"&gt;"&amp;X3526)</f>
        <v>10</v>
      </c>
      <c r="AB3526" s="4">
        <f>1+COUNTIFS($B$2:$B$81737,B3526,$R$2:$R$81737,"&gt;"&amp;R3526)</f>
        <v>281</v>
      </c>
      <c r="AC3526" s="4">
        <f>1+COUNTIFS($C$2:$C$81737,C3526,$R$2:$R$81737,"&gt;"&amp;R3526)</f>
        <v>38</v>
      </c>
      <c r="AD3526" s="4">
        <f>1+COUNTIFS($C$2:$C$81737,C3526,$D$2:$D$81737,D3526,$R$2:$R$81737,"&gt;"&amp;R3526)</f>
        <v>2</v>
      </c>
      <c r="AE3526" s="4">
        <f>1+COUNTIFS($B$2:$B$81737,B3526,$S$2:$S$81737,"&gt;"&amp;S3526)</f>
        <v>3525</v>
      </c>
      <c r="AF3526" s="4">
        <f>1+COUNTIFS($C$2:$C$81737,C3526,$S$2:$S$81737,"&gt;"&amp;S3526)</f>
        <v>349</v>
      </c>
      <c r="AG3526" s="4">
        <f>1+COUNTIFS($C$2:$C$81737,C3526,$D$2:$D$81737,D3526,$S$2:$S$81737,"&gt;"&amp;S3526)</f>
        <v>27</v>
      </c>
      <c r="AH3526" s="4">
        <f>1+COUNTIFS($B$2:$B$81737,B3526,$T$2:$T$81737,"&gt;"&amp;T3526)</f>
        <v>3045</v>
      </c>
      <c r="AI3526" s="4">
        <f>1+COUNTIFS($C$2:$C$81737,C3526,$T$2:$T$81737,"&gt;"&amp;T3526)</f>
        <v>298</v>
      </c>
      <c r="AJ3526" s="4">
        <f>1+COUNTIFS($C$2:$C$81737,C3526,$D$2:$D$81737,D3526,$T$2:$T$81737,"&gt;"&amp;T3526)</f>
        <v>21</v>
      </c>
      <c r="AK3526" s="4">
        <f>1+COUNTIFS($B$2:$B$81737,B3526,$U$2:$U$81737,"&gt;"&amp;U3526)</f>
        <v>871</v>
      </c>
      <c r="AL3526" s="4">
        <f>1+COUNTIFS($C$2:$C$81737,C3526,$U$2:$U$81737,"&gt;"&amp;U3526)</f>
        <v>86</v>
      </c>
      <c r="AM3526" s="4">
        <f>1+COUNTIFS($C$2:$C$81737,C3526,$D$2:$D$81737,D3526,$U$2:$U$81737,"&gt;"&amp;U3526)</f>
        <v>11</v>
      </c>
      <c r="AN3526" s="4">
        <f>1+COUNTIFS($B$2:$B$81737,B3526,$V$2:$V$81737,"&gt;"&amp;V3526)</f>
        <v>1402</v>
      </c>
      <c r="AO3526" s="4">
        <f>1+COUNTIFS($C$2:$C$81737,C3526,$V$2:$V$81737,"&gt;"&amp;V3526)</f>
        <v>136</v>
      </c>
      <c r="AP3526" s="4">
        <f>1+COUNTIFS($C$2:$C$81737,C3526,$D$2:$D$81737,D3526,$V$2:$V$81737,"&gt;"&amp;V3526)</f>
        <v>15</v>
      </c>
    </row>
    <row r="3527" spans="1:42" x14ac:dyDescent="0.3">
      <c r="A3527" t="s">
        <v>3772</v>
      </c>
      <c r="B3527">
        <f>FLOOR(YEAR(A3527),10)</f>
        <v>1970</v>
      </c>
      <c r="C3527">
        <f>YEAR(A3527)</f>
        <v>1979</v>
      </c>
      <c r="D3527" t="str">
        <f>TEXT(A3527, "[$-409]mmmm")</f>
        <v>March</v>
      </c>
      <c r="E3527" t="str">
        <f>TEXT(A3527, "[$-409]dddd")</f>
        <v>Thursday</v>
      </c>
      <c r="F3527" t="s">
        <v>29</v>
      </c>
      <c r="G3527" t="s">
        <v>21</v>
      </c>
      <c r="H3527" t="s">
        <v>34</v>
      </c>
      <c r="I3527" t="s">
        <v>38</v>
      </c>
      <c r="J3527" t="s">
        <v>33</v>
      </c>
      <c r="K3527" t="s">
        <v>25</v>
      </c>
      <c r="L3527" t="s">
        <v>28</v>
      </c>
      <c r="M3527">
        <v>22.81</v>
      </c>
      <c r="N3527">
        <v>30.3</v>
      </c>
      <c r="O3527">
        <v>33.49</v>
      </c>
      <c r="P3527">
        <v>13.4</v>
      </c>
      <c r="Q3527">
        <v>0</v>
      </c>
      <c r="R3527">
        <v>33.49</v>
      </c>
      <c r="S3527">
        <v>13.4</v>
      </c>
      <c r="T3527">
        <v>0</v>
      </c>
      <c r="U3527">
        <v>22.81</v>
      </c>
      <c r="V3527">
        <v>30.3</v>
      </c>
      <c r="W3527">
        <v>5.19</v>
      </c>
      <c r="X3527">
        <v>66.75</v>
      </c>
      <c r="Y3527" s="4">
        <f>1+COUNTIFS($B$2:$B$81737,B3527,$X$2:$X$81737,"&gt;"&amp;X3527)</f>
        <v>995</v>
      </c>
      <c r="Z3527" s="4">
        <f>1+COUNTIFS($C$2:$C$81737,C3527,$X$2:$X$81737,"&gt;"&amp;X3527)</f>
        <v>72</v>
      </c>
      <c r="AA3527" s="4">
        <f>1+COUNTIFS($C$2:$C$81737,C3527,$D$2:$D$81737,D3527,$X$2:$X$81737,"&gt;"&amp;X3527)</f>
        <v>8</v>
      </c>
      <c r="AB3527" s="4">
        <f>1+COUNTIFS($B$2:$B$81737,B3527,$R$2:$R$81737,"&gt;"&amp;R3527)</f>
        <v>535</v>
      </c>
      <c r="AC3527" s="4">
        <f>1+COUNTIFS($C$2:$C$81737,C3527,$R$2:$R$81737,"&gt;"&amp;R3527)</f>
        <v>58</v>
      </c>
      <c r="AD3527" s="4">
        <f>1+COUNTIFS($C$2:$C$81737,C3527,$D$2:$D$81737,D3527,$R$2:$R$81737,"&gt;"&amp;R3527)</f>
        <v>5</v>
      </c>
      <c r="AE3527" s="4">
        <f>1+COUNTIFS($B$2:$B$81737,B3527,$S$2:$S$81737,"&gt;"&amp;S3527)</f>
        <v>3254</v>
      </c>
      <c r="AF3527" s="4">
        <f>1+COUNTIFS($C$2:$C$81737,C3527,$S$2:$S$81737,"&gt;"&amp;S3527)</f>
        <v>317</v>
      </c>
      <c r="AG3527" s="4">
        <f>1+COUNTIFS($C$2:$C$81737,C3527,$D$2:$D$81737,D3527,$S$2:$S$81737,"&gt;"&amp;S3527)</f>
        <v>26</v>
      </c>
      <c r="AH3527" s="4">
        <f>1+COUNTIFS($B$2:$B$81737,B3527,$T$2:$T$81737,"&gt;"&amp;T3527)</f>
        <v>3225</v>
      </c>
      <c r="AI3527" s="4">
        <f>1+COUNTIFS($C$2:$C$81737,C3527,$T$2:$T$81737,"&gt;"&amp;T3527)</f>
        <v>328</v>
      </c>
      <c r="AJ3527" s="4">
        <f>1+COUNTIFS($C$2:$C$81737,C3527,$D$2:$D$81737,D3527,$T$2:$T$81737,"&gt;"&amp;T3527)</f>
        <v>23</v>
      </c>
      <c r="AK3527" s="4">
        <f>1+COUNTIFS($B$2:$B$81737,B3527,$U$2:$U$81737,"&gt;"&amp;U3527)</f>
        <v>1072</v>
      </c>
      <c r="AL3527" s="4">
        <f>1+COUNTIFS($C$2:$C$81737,C3527,$U$2:$U$81737,"&gt;"&amp;U3527)</f>
        <v>99</v>
      </c>
      <c r="AM3527" s="4">
        <f>1+COUNTIFS($C$2:$C$81737,C3527,$D$2:$D$81737,D3527,$U$2:$U$81737,"&gt;"&amp;U3527)</f>
        <v>12</v>
      </c>
      <c r="AN3527" s="4">
        <f>1+COUNTIFS($B$2:$B$81737,B3527,$V$2:$V$81737,"&gt;"&amp;V3527)</f>
        <v>661</v>
      </c>
      <c r="AO3527" s="4">
        <f>1+COUNTIFS($C$2:$C$81737,C3527,$V$2:$V$81737,"&gt;"&amp;V3527)</f>
        <v>77</v>
      </c>
      <c r="AP3527" s="4">
        <f>1+COUNTIFS($C$2:$C$81737,C3527,$D$2:$D$81737,D3527,$V$2:$V$81737,"&gt;"&amp;V3527)</f>
        <v>10</v>
      </c>
    </row>
    <row r="3528" spans="1:42" x14ac:dyDescent="0.3">
      <c r="A3528" t="s">
        <v>3773</v>
      </c>
      <c r="B3528">
        <f>FLOOR(YEAR(A3528),10)</f>
        <v>1970</v>
      </c>
      <c r="C3528">
        <f>YEAR(A3528)</f>
        <v>1979</v>
      </c>
      <c r="D3528" t="str">
        <f>TEXT(A3528, "[$-409]mmmm")</f>
        <v>March</v>
      </c>
      <c r="E3528" t="str">
        <f>TEXT(A3528, "[$-409]dddd")</f>
        <v>Friday</v>
      </c>
      <c r="F3528" t="s">
        <v>29</v>
      </c>
      <c r="G3528" t="s">
        <v>21</v>
      </c>
      <c r="H3528" t="s">
        <v>40</v>
      </c>
      <c r="I3528" t="s">
        <v>41</v>
      </c>
      <c r="J3528" t="s">
        <v>33</v>
      </c>
      <c r="K3528" t="s">
        <v>25</v>
      </c>
      <c r="L3528" t="s">
        <v>31</v>
      </c>
      <c r="M3528">
        <v>21.57</v>
      </c>
      <c r="N3528">
        <v>28.66</v>
      </c>
      <c r="O3528">
        <v>34.69</v>
      </c>
      <c r="P3528">
        <v>0</v>
      </c>
      <c r="Q3528">
        <v>15.08</v>
      </c>
      <c r="R3528">
        <v>0</v>
      </c>
      <c r="S3528">
        <v>15.08</v>
      </c>
      <c r="T3528">
        <v>21.57</v>
      </c>
      <c r="U3528">
        <v>28.66</v>
      </c>
      <c r="V3528">
        <v>34.69</v>
      </c>
      <c r="W3528">
        <v>-44.73</v>
      </c>
      <c r="X3528">
        <v>68.849999999999994</v>
      </c>
      <c r="Y3528" s="4">
        <f>1+COUNTIFS($B$2:$B$81737,B3528,$X$2:$X$81737,"&gt;"&amp;X3528)</f>
        <v>796</v>
      </c>
      <c r="Z3528" s="4">
        <f>1+COUNTIFS($C$2:$C$81737,C3528,$X$2:$X$81737,"&gt;"&amp;X3528)</f>
        <v>49</v>
      </c>
      <c r="AA3528" s="4">
        <f>1+COUNTIFS($C$2:$C$81737,C3528,$D$2:$D$81737,D3528,$X$2:$X$81737,"&gt;"&amp;X3528)</f>
        <v>4</v>
      </c>
      <c r="AB3528" s="4">
        <f>1+COUNTIFS($B$2:$B$81737,B3528,$R$2:$R$81737,"&gt;"&amp;R3528)</f>
        <v>3221</v>
      </c>
      <c r="AC3528" s="4">
        <f>1+COUNTIFS($C$2:$C$81737,C3528,$R$2:$R$81737,"&gt;"&amp;R3528)</f>
        <v>327</v>
      </c>
      <c r="AD3528" s="4">
        <f>1+COUNTIFS($C$2:$C$81737,C3528,$D$2:$D$81737,D3528,$R$2:$R$81737,"&gt;"&amp;R3528)</f>
        <v>25</v>
      </c>
      <c r="AE3528" s="4">
        <f>1+COUNTIFS($B$2:$B$81737,B3528,$S$2:$S$81737,"&gt;"&amp;S3528)</f>
        <v>3044</v>
      </c>
      <c r="AF3528" s="4">
        <f>1+COUNTIFS($C$2:$C$81737,C3528,$S$2:$S$81737,"&gt;"&amp;S3528)</f>
        <v>291</v>
      </c>
      <c r="AG3528" s="4">
        <f>1+COUNTIFS($C$2:$C$81737,C3528,$D$2:$D$81737,D3528,$S$2:$S$81737,"&gt;"&amp;S3528)</f>
        <v>24</v>
      </c>
      <c r="AH3528" s="4">
        <f>1+COUNTIFS($B$2:$B$81737,B3528,$T$2:$T$81737,"&gt;"&amp;T3528)</f>
        <v>1150</v>
      </c>
      <c r="AI3528" s="4">
        <f>1+COUNTIFS($C$2:$C$81737,C3528,$T$2:$T$81737,"&gt;"&amp;T3528)</f>
        <v>108</v>
      </c>
      <c r="AJ3528" s="4">
        <f>1+COUNTIFS($C$2:$C$81737,C3528,$D$2:$D$81737,D3528,$T$2:$T$81737,"&gt;"&amp;T3528)</f>
        <v>14</v>
      </c>
      <c r="AK3528" s="4">
        <f>1+COUNTIFS($B$2:$B$81737,B3528,$U$2:$U$81737,"&gt;"&amp;U3528)</f>
        <v>741</v>
      </c>
      <c r="AL3528" s="4">
        <f>1+COUNTIFS($C$2:$C$81737,C3528,$U$2:$U$81737,"&gt;"&amp;U3528)</f>
        <v>82</v>
      </c>
      <c r="AM3528" s="4">
        <f>1+COUNTIFS($C$2:$C$81737,C3528,$D$2:$D$81737,D3528,$U$2:$U$81737,"&gt;"&amp;U3528)</f>
        <v>9</v>
      </c>
      <c r="AN3528" s="4">
        <f>1+COUNTIFS($B$2:$B$81737,B3528,$V$2:$V$81737,"&gt;"&amp;V3528)</f>
        <v>483</v>
      </c>
      <c r="AO3528" s="4">
        <f>1+COUNTIFS($C$2:$C$81737,C3528,$V$2:$V$81737,"&gt;"&amp;V3528)</f>
        <v>57</v>
      </c>
      <c r="AP3528" s="4">
        <f>1+COUNTIFS($C$2:$C$81737,C3528,$D$2:$D$81737,D3528,$V$2:$V$81737,"&gt;"&amp;V3528)</f>
        <v>5</v>
      </c>
    </row>
    <row r="3529" spans="1:42" x14ac:dyDescent="0.3">
      <c r="A3529" t="s">
        <v>3774</v>
      </c>
      <c r="B3529">
        <f>FLOOR(YEAR(A3529),10)</f>
        <v>1970</v>
      </c>
      <c r="C3529">
        <f>YEAR(A3529)</f>
        <v>1979</v>
      </c>
      <c r="D3529" t="str">
        <f>TEXT(A3529, "[$-409]mmmm")</f>
        <v>March</v>
      </c>
      <c r="E3529" t="str">
        <f>TEXT(A3529, "[$-409]dddd")</f>
        <v>Saturday</v>
      </c>
      <c r="F3529" t="s">
        <v>29</v>
      </c>
      <c r="G3529" t="s">
        <v>21</v>
      </c>
      <c r="H3529" t="s">
        <v>40</v>
      </c>
      <c r="I3529" t="s">
        <v>43</v>
      </c>
      <c r="J3529" t="s">
        <v>33</v>
      </c>
      <c r="K3529" t="s">
        <v>25</v>
      </c>
      <c r="L3529" t="s">
        <v>33</v>
      </c>
      <c r="M3529">
        <v>23.42</v>
      </c>
      <c r="N3529">
        <v>21.02</v>
      </c>
      <c r="O3529">
        <v>40.54</v>
      </c>
      <c r="P3529">
        <v>0</v>
      </c>
      <c r="Q3529">
        <v>15.02</v>
      </c>
      <c r="R3529">
        <v>0</v>
      </c>
      <c r="S3529">
        <v>15.02</v>
      </c>
      <c r="T3529">
        <v>23.42</v>
      </c>
      <c r="U3529">
        <v>21.02</v>
      </c>
      <c r="V3529">
        <v>40.54</v>
      </c>
      <c r="W3529">
        <v>-47.74</v>
      </c>
      <c r="X3529">
        <v>68.78</v>
      </c>
      <c r="Y3529" s="4">
        <f>1+COUNTIFS($B$2:$B$81737,B3529,$X$2:$X$81737,"&gt;"&amp;X3529)</f>
        <v>809</v>
      </c>
      <c r="Z3529" s="4">
        <f>1+COUNTIFS($C$2:$C$81737,C3529,$X$2:$X$81737,"&gt;"&amp;X3529)</f>
        <v>52</v>
      </c>
      <c r="AA3529" s="4">
        <f>1+COUNTIFS($C$2:$C$81737,C3529,$D$2:$D$81737,D3529,$X$2:$X$81737,"&gt;"&amp;X3529)</f>
        <v>6</v>
      </c>
      <c r="AB3529" s="4">
        <f>1+COUNTIFS($B$2:$B$81737,B3529,$R$2:$R$81737,"&gt;"&amp;R3529)</f>
        <v>3221</v>
      </c>
      <c r="AC3529" s="4">
        <f>1+COUNTIFS($C$2:$C$81737,C3529,$R$2:$R$81737,"&gt;"&amp;R3529)</f>
        <v>327</v>
      </c>
      <c r="AD3529" s="4">
        <f>1+COUNTIFS($C$2:$C$81737,C3529,$D$2:$D$81737,D3529,$R$2:$R$81737,"&gt;"&amp;R3529)</f>
        <v>25</v>
      </c>
      <c r="AE3529" s="4">
        <f>1+COUNTIFS($B$2:$B$81737,B3529,$S$2:$S$81737,"&gt;"&amp;S3529)</f>
        <v>3049</v>
      </c>
      <c r="AF3529" s="4">
        <f>1+COUNTIFS($C$2:$C$81737,C3529,$S$2:$S$81737,"&gt;"&amp;S3529)</f>
        <v>293</v>
      </c>
      <c r="AG3529" s="4">
        <f>1+COUNTIFS($C$2:$C$81737,C3529,$D$2:$D$81737,D3529,$S$2:$S$81737,"&gt;"&amp;S3529)</f>
        <v>25</v>
      </c>
      <c r="AH3529" s="4">
        <f>1+COUNTIFS($B$2:$B$81737,B3529,$T$2:$T$81737,"&gt;"&amp;T3529)</f>
        <v>1020</v>
      </c>
      <c r="AI3529" s="4">
        <f>1+COUNTIFS($C$2:$C$81737,C3529,$T$2:$T$81737,"&gt;"&amp;T3529)</f>
        <v>94</v>
      </c>
      <c r="AJ3529" s="4">
        <f>1+COUNTIFS($C$2:$C$81737,C3529,$D$2:$D$81737,D3529,$T$2:$T$81737,"&gt;"&amp;T3529)</f>
        <v>10</v>
      </c>
      <c r="AK3529" s="4">
        <f>1+COUNTIFS($B$2:$B$81737,B3529,$U$2:$U$81737,"&gt;"&amp;U3529)</f>
        <v>1202</v>
      </c>
      <c r="AL3529" s="4">
        <f>1+COUNTIFS($C$2:$C$81737,C3529,$U$2:$U$81737,"&gt;"&amp;U3529)</f>
        <v>116</v>
      </c>
      <c r="AM3529" s="4">
        <f>1+COUNTIFS($C$2:$C$81737,C3529,$D$2:$D$81737,D3529,$U$2:$U$81737,"&gt;"&amp;U3529)</f>
        <v>13</v>
      </c>
      <c r="AN3529" s="4">
        <f>1+COUNTIFS($B$2:$B$81737,B3529,$V$2:$V$81737,"&gt;"&amp;V3529)</f>
        <v>325</v>
      </c>
      <c r="AO3529" s="4">
        <f>1+COUNTIFS($C$2:$C$81737,C3529,$V$2:$V$81737,"&gt;"&amp;V3529)</f>
        <v>42</v>
      </c>
      <c r="AP3529" s="4">
        <f>1+COUNTIFS($C$2:$C$81737,C3529,$D$2:$D$81737,D3529,$V$2:$V$81737,"&gt;"&amp;V3529)</f>
        <v>1</v>
      </c>
    </row>
    <row r="3530" spans="1:42" x14ac:dyDescent="0.3">
      <c r="A3530" t="s">
        <v>3775</v>
      </c>
      <c r="B3530">
        <f>FLOOR(YEAR(A3530),10)</f>
        <v>1970</v>
      </c>
      <c r="C3530">
        <f>YEAR(A3530)</f>
        <v>1979</v>
      </c>
      <c r="D3530" t="str">
        <f>TEXT(A3530, "[$-409]mmmm")</f>
        <v>March</v>
      </c>
      <c r="E3530" t="str">
        <f>TEXT(A3530, "[$-409]dddd")</f>
        <v>Sunday</v>
      </c>
      <c r="F3530" t="s">
        <v>29</v>
      </c>
      <c r="G3530" t="s">
        <v>21</v>
      </c>
      <c r="H3530" t="s">
        <v>20</v>
      </c>
      <c r="I3530" t="s">
        <v>45</v>
      </c>
      <c r="J3530" t="s">
        <v>33</v>
      </c>
      <c r="K3530" t="s">
        <v>25</v>
      </c>
      <c r="L3530" t="s">
        <v>37</v>
      </c>
      <c r="M3530">
        <v>40.619999999999997</v>
      </c>
      <c r="N3530">
        <v>17.86</v>
      </c>
      <c r="O3530">
        <v>31.25</v>
      </c>
      <c r="P3530">
        <v>7.29</v>
      </c>
      <c r="Q3530">
        <v>2.98</v>
      </c>
      <c r="R3530">
        <v>2.98</v>
      </c>
      <c r="S3530">
        <v>40.619999999999997</v>
      </c>
      <c r="T3530">
        <v>17.86</v>
      </c>
      <c r="U3530">
        <v>31.25</v>
      </c>
      <c r="V3530">
        <v>7.29</v>
      </c>
      <c r="W3530">
        <v>11.75</v>
      </c>
      <c r="X3530">
        <v>60.16</v>
      </c>
      <c r="Y3530" s="4">
        <f>1+COUNTIFS($B$2:$B$81737,B3530,$X$2:$X$81737,"&gt;"&amp;X3530)</f>
        <v>1598</v>
      </c>
      <c r="Z3530" s="4">
        <f>1+COUNTIFS($C$2:$C$81737,C3530,$X$2:$X$81737,"&gt;"&amp;X3530)</f>
        <v>126</v>
      </c>
      <c r="AA3530" s="4">
        <f>1+COUNTIFS($C$2:$C$81737,C3530,$D$2:$D$81737,D3530,$X$2:$X$81737,"&gt;"&amp;X3530)</f>
        <v>18</v>
      </c>
      <c r="AB3530" s="4">
        <f>1+COUNTIFS($B$2:$B$81737,B3530,$R$2:$R$81737,"&gt;"&amp;R3530)</f>
        <v>2780</v>
      </c>
      <c r="AC3530" s="4">
        <f>1+COUNTIFS($C$2:$C$81737,C3530,$R$2:$R$81737,"&gt;"&amp;R3530)</f>
        <v>259</v>
      </c>
      <c r="AD3530" s="4">
        <f>1+COUNTIFS($C$2:$C$81737,C3530,$D$2:$D$81737,D3530,$R$2:$R$81737,"&gt;"&amp;R3530)</f>
        <v>23</v>
      </c>
      <c r="AE3530" s="4">
        <f>1+COUNTIFS($B$2:$B$81737,B3530,$S$2:$S$81737,"&gt;"&amp;S3530)</f>
        <v>1053</v>
      </c>
      <c r="AF3530" s="4">
        <f>1+COUNTIFS($C$2:$C$81737,C3530,$S$2:$S$81737,"&gt;"&amp;S3530)</f>
        <v>99</v>
      </c>
      <c r="AG3530" s="4">
        <f>1+COUNTIFS($C$2:$C$81737,C3530,$D$2:$D$81737,D3530,$S$2:$S$81737,"&gt;"&amp;S3530)</f>
        <v>10</v>
      </c>
      <c r="AH3530" s="4">
        <f>1+COUNTIFS($B$2:$B$81737,B3530,$T$2:$T$81737,"&gt;"&amp;T3530)</f>
        <v>1459</v>
      </c>
      <c r="AI3530" s="4">
        <f>1+COUNTIFS($C$2:$C$81737,C3530,$T$2:$T$81737,"&gt;"&amp;T3530)</f>
        <v>143</v>
      </c>
      <c r="AJ3530" s="4">
        <f>1+COUNTIFS($C$2:$C$81737,C3530,$D$2:$D$81737,D3530,$T$2:$T$81737,"&gt;"&amp;T3530)</f>
        <v>18</v>
      </c>
      <c r="AK3530" s="4">
        <f>1+COUNTIFS($B$2:$B$81737,B3530,$U$2:$U$81737,"&gt;"&amp;U3530)</f>
        <v>625</v>
      </c>
      <c r="AL3530" s="4">
        <f>1+COUNTIFS($C$2:$C$81737,C3530,$U$2:$U$81737,"&gt;"&amp;U3530)</f>
        <v>72</v>
      </c>
      <c r="AM3530" s="4">
        <f>1+COUNTIFS($C$2:$C$81737,C3530,$D$2:$D$81737,D3530,$U$2:$U$81737,"&gt;"&amp;U3530)</f>
        <v>6</v>
      </c>
      <c r="AN3530" s="4">
        <f>1+COUNTIFS($B$2:$B$81737,B3530,$V$2:$V$81737,"&gt;"&amp;V3530)</f>
        <v>2381</v>
      </c>
      <c r="AO3530" s="4">
        <f>1+COUNTIFS($C$2:$C$81737,C3530,$V$2:$V$81737,"&gt;"&amp;V3530)</f>
        <v>226</v>
      </c>
      <c r="AP3530" s="4">
        <f>1+COUNTIFS($C$2:$C$81737,C3530,$D$2:$D$81737,D3530,$V$2:$V$81737,"&gt;"&amp;V3530)</f>
        <v>22</v>
      </c>
    </row>
    <row r="3531" spans="1:42" x14ac:dyDescent="0.3">
      <c r="A3531" t="s">
        <v>3776</v>
      </c>
      <c r="B3531">
        <f>FLOOR(YEAR(A3531),10)</f>
        <v>1970</v>
      </c>
      <c r="C3531">
        <f>YEAR(A3531)</f>
        <v>1979</v>
      </c>
      <c r="D3531" t="str">
        <f>TEXT(A3531, "[$-409]mmmm")</f>
        <v>March</v>
      </c>
      <c r="E3531" t="str">
        <f>TEXT(A3531, "[$-409]dddd")</f>
        <v>Monday</v>
      </c>
      <c r="F3531" t="s">
        <v>29</v>
      </c>
      <c r="G3531" t="s">
        <v>21</v>
      </c>
      <c r="H3531" t="s">
        <v>20</v>
      </c>
      <c r="I3531" t="s">
        <v>22</v>
      </c>
      <c r="J3531" t="s">
        <v>33</v>
      </c>
      <c r="K3531" t="s">
        <v>25</v>
      </c>
      <c r="L3531" t="s">
        <v>39</v>
      </c>
      <c r="M3531">
        <v>41.18</v>
      </c>
      <c r="N3531">
        <v>18.100000000000001</v>
      </c>
      <c r="O3531">
        <v>30.17</v>
      </c>
      <c r="P3531">
        <v>10.56</v>
      </c>
      <c r="Q3531">
        <v>0</v>
      </c>
      <c r="R3531">
        <v>0</v>
      </c>
      <c r="S3531">
        <v>41.18</v>
      </c>
      <c r="T3531">
        <v>18.100000000000001</v>
      </c>
      <c r="U3531">
        <v>30.17</v>
      </c>
      <c r="V3531">
        <v>10.56</v>
      </c>
      <c r="W3531">
        <v>6.48</v>
      </c>
      <c r="X3531">
        <v>60.82</v>
      </c>
      <c r="Y3531" s="4">
        <f>1+COUNTIFS($B$2:$B$81737,B3531,$X$2:$X$81737,"&gt;"&amp;X3531)</f>
        <v>1546</v>
      </c>
      <c r="Z3531" s="4">
        <f>1+COUNTIFS($C$2:$C$81737,C3531,$X$2:$X$81737,"&gt;"&amp;X3531)</f>
        <v>119</v>
      </c>
      <c r="AA3531" s="4">
        <f>1+COUNTIFS($C$2:$C$81737,C3531,$D$2:$D$81737,D3531,$X$2:$X$81737,"&gt;"&amp;X3531)</f>
        <v>16</v>
      </c>
      <c r="AB3531" s="4">
        <f>1+COUNTIFS($B$2:$B$81737,B3531,$R$2:$R$81737,"&gt;"&amp;R3531)</f>
        <v>3221</v>
      </c>
      <c r="AC3531" s="4">
        <f>1+COUNTIFS($C$2:$C$81737,C3531,$R$2:$R$81737,"&gt;"&amp;R3531)</f>
        <v>327</v>
      </c>
      <c r="AD3531" s="4">
        <f>1+COUNTIFS($C$2:$C$81737,C3531,$D$2:$D$81737,D3531,$R$2:$R$81737,"&gt;"&amp;R3531)</f>
        <v>25</v>
      </c>
      <c r="AE3531" s="4">
        <f>1+COUNTIFS($B$2:$B$81737,B3531,$S$2:$S$81737,"&gt;"&amp;S3531)</f>
        <v>1016</v>
      </c>
      <c r="AF3531" s="4">
        <f>1+COUNTIFS($C$2:$C$81737,C3531,$S$2:$S$81737,"&gt;"&amp;S3531)</f>
        <v>97</v>
      </c>
      <c r="AG3531" s="4">
        <f>1+COUNTIFS($C$2:$C$81737,C3531,$D$2:$D$81737,D3531,$S$2:$S$81737,"&gt;"&amp;S3531)</f>
        <v>9</v>
      </c>
      <c r="AH3531" s="4">
        <f>1+COUNTIFS($B$2:$B$81737,B3531,$T$2:$T$81737,"&gt;"&amp;T3531)</f>
        <v>1439</v>
      </c>
      <c r="AI3531" s="4">
        <f>1+COUNTIFS($C$2:$C$81737,C3531,$T$2:$T$81737,"&gt;"&amp;T3531)</f>
        <v>142</v>
      </c>
      <c r="AJ3531" s="4">
        <f>1+COUNTIFS($C$2:$C$81737,C3531,$D$2:$D$81737,D3531,$T$2:$T$81737,"&gt;"&amp;T3531)</f>
        <v>17</v>
      </c>
      <c r="AK3531" s="4">
        <f>1+COUNTIFS($B$2:$B$81737,B3531,$U$2:$U$81737,"&gt;"&amp;U3531)</f>
        <v>673</v>
      </c>
      <c r="AL3531" s="4">
        <f>1+COUNTIFS($C$2:$C$81737,C3531,$U$2:$U$81737,"&gt;"&amp;U3531)</f>
        <v>78</v>
      </c>
      <c r="AM3531" s="4">
        <f>1+COUNTIFS($C$2:$C$81737,C3531,$D$2:$D$81737,D3531,$U$2:$U$81737,"&gt;"&amp;U3531)</f>
        <v>7</v>
      </c>
      <c r="AN3531" s="4">
        <f>1+COUNTIFS($B$2:$B$81737,B3531,$V$2:$V$81737,"&gt;"&amp;V3531)</f>
        <v>2163</v>
      </c>
      <c r="AO3531" s="4">
        <f>1+COUNTIFS($C$2:$C$81737,C3531,$V$2:$V$81737,"&gt;"&amp;V3531)</f>
        <v>202</v>
      </c>
      <c r="AP3531" s="4">
        <f>1+COUNTIFS($C$2:$C$81737,C3531,$D$2:$D$81737,D3531,$V$2:$V$81737,"&gt;"&amp;V3531)</f>
        <v>20</v>
      </c>
    </row>
    <row r="3532" spans="1:42" x14ac:dyDescent="0.3">
      <c r="A3532" t="s">
        <v>3777</v>
      </c>
      <c r="B3532">
        <f>FLOOR(YEAR(A3532),10)</f>
        <v>1970</v>
      </c>
      <c r="C3532">
        <f>YEAR(A3532)</f>
        <v>1979</v>
      </c>
      <c r="D3532" t="str">
        <f>TEXT(A3532, "[$-409]mmmm")</f>
        <v>March</v>
      </c>
      <c r="E3532" t="str">
        <f>TEXT(A3532, "[$-409]dddd")</f>
        <v>Tuesday</v>
      </c>
      <c r="F3532" t="s">
        <v>29</v>
      </c>
      <c r="G3532" t="s">
        <v>21</v>
      </c>
      <c r="H3532" t="s">
        <v>21</v>
      </c>
      <c r="I3532" t="s">
        <v>26</v>
      </c>
      <c r="J3532" t="s">
        <v>33</v>
      </c>
      <c r="K3532" t="s">
        <v>25</v>
      </c>
      <c r="L3532" t="s">
        <v>42</v>
      </c>
      <c r="M3532">
        <v>21.77</v>
      </c>
      <c r="N3532">
        <v>35.01</v>
      </c>
      <c r="O3532">
        <v>41.1</v>
      </c>
      <c r="P3532">
        <v>2.13</v>
      </c>
      <c r="Q3532">
        <v>0</v>
      </c>
      <c r="R3532">
        <v>21.77</v>
      </c>
      <c r="S3532">
        <v>35.01</v>
      </c>
      <c r="T3532">
        <v>41.1</v>
      </c>
      <c r="U3532">
        <v>2.13</v>
      </c>
      <c r="V3532">
        <v>0</v>
      </c>
      <c r="W3532">
        <v>35.17</v>
      </c>
      <c r="X3532">
        <v>52.66</v>
      </c>
      <c r="Y3532" s="4">
        <f>1+COUNTIFS($B$2:$B$81737,B3532,$X$2:$X$81737,"&gt;"&amp;X3532)</f>
        <v>2363</v>
      </c>
      <c r="Z3532" s="4">
        <f>1+COUNTIFS($C$2:$C$81737,C3532,$X$2:$X$81737,"&gt;"&amp;X3532)</f>
        <v>197</v>
      </c>
      <c r="AA3532" s="4">
        <f>1+COUNTIFS($C$2:$C$81737,C3532,$D$2:$D$81737,D3532,$X$2:$X$81737,"&gt;"&amp;X3532)</f>
        <v>22</v>
      </c>
      <c r="AB3532" s="4">
        <f>1+COUNTIFS($B$2:$B$81737,B3532,$R$2:$R$81737,"&gt;"&amp;R3532)</f>
        <v>1131</v>
      </c>
      <c r="AC3532" s="4">
        <f>1+COUNTIFS($C$2:$C$81737,C3532,$R$2:$R$81737,"&gt;"&amp;R3532)</f>
        <v>109</v>
      </c>
      <c r="AD3532" s="4">
        <f>1+COUNTIFS($C$2:$C$81737,C3532,$D$2:$D$81737,D3532,$R$2:$R$81737,"&gt;"&amp;R3532)</f>
        <v>13</v>
      </c>
      <c r="AE3532" s="4">
        <f>1+COUNTIFS($B$2:$B$81737,B3532,$S$2:$S$81737,"&gt;"&amp;S3532)</f>
        <v>1500</v>
      </c>
      <c r="AF3532" s="4">
        <f>1+COUNTIFS($C$2:$C$81737,C3532,$S$2:$S$81737,"&gt;"&amp;S3532)</f>
        <v>138</v>
      </c>
      <c r="AG3532" s="4">
        <f>1+COUNTIFS($C$2:$C$81737,C3532,$D$2:$D$81737,D3532,$S$2:$S$81737,"&gt;"&amp;S3532)</f>
        <v>14</v>
      </c>
      <c r="AH3532" s="4">
        <f>1+COUNTIFS($B$2:$B$81737,B3532,$T$2:$T$81737,"&gt;"&amp;T3532)</f>
        <v>304</v>
      </c>
      <c r="AI3532" s="4">
        <f>1+COUNTIFS($C$2:$C$81737,C3532,$T$2:$T$81737,"&gt;"&amp;T3532)</f>
        <v>40</v>
      </c>
      <c r="AJ3532" s="4">
        <f>1+COUNTIFS($C$2:$C$81737,C3532,$D$2:$D$81737,D3532,$T$2:$T$81737,"&gt;"&amp;T3532)</f>
        <v>1</v>
      </c>
      <c r="AK3532" s="4">
        <f>1+COUNTIFS($B$2:$B$81737,B3532,$U$2:$U$81737,"&gt;"&amp;U3532)</f>
        <v>2897</v>
      </c>
      <c r="AL3532" s="4">
        <f>1+COUNTIFS($C$2:$C$81737,C3532,$U$2:$U$81737,"&gt;"&amp;U3532)</f>
        <v>285</v>
      </c>
      <c r="AM3532" s="4">
        <f>1+COUNTIFS($C$2:$C$81737,C3532,$D$2:$D$81737,D3532,$U$2:$U$81737,"&gt;"&amp;U3532)</f>
        <v>23</v>
      </c>
      <c r="AN3532" s="4">
        <f>1+COUNTIFS($B$2:$B$81737,B3532,$V$2:$V$81737,"&gt;"&amp;V3532)</f>
        <v>3225</v>
      </c>
      <c r="AO3532" s="4">
        <f>1+COUNTIFS($C$2:$C$81737,C3532,$V$2:$V$81737,"&gt;"&amp;V3532)</f>
        <v>329</v>
      </c>
      <c r="AP3532" s="4">
        <f>1+COUNTIFS($C$2:$C$81737,C3532,$D$2:$D$81737,D3532,$V$2:$V$81737,"&gt;"&amp;V3532)</f>
        <v>26</v>
      </c>
    </row>
    <row r="3533" spans="1:42" x14ac:dyDescent="0.3">
      <c r="A3533" t="s">
        <v>3778</v>
      </c>
      <c r="B3533">
        <f>FLOOR(YEAR(A3533),10)</f>
        <v>1970</v>
      </c>
      <c r="C3533">
        <f>YEAR(A3533)</f>
        <v>1979</v>
      </c>
      <c r="D3533" t="str">
        <f>TEXT(A3533, "[$-409]mmmm")</f>
        <v>March</v>
      </c>
      <c r="E3533" t="str">
        <f>TEXT(A3533, "[$-409]dddd")</f>
        <v>Wednesday</v>
      </c>
      <c r="F3533" t="s">
        <v>29</v>
      </c>
      <c r="G3533" t="s">
        <v>21</v>
      </c>
      <c r="H3533" t="s">
        <v>21</v>
      </c>
      <c r="I3533" t="s">
        <v>27</v>
      </c>
      <c r="J3533" t="s">
        <v>33</v>
      </c>
      <c r="K3533" t="s">
        <v>25</v>
      </c>
      <c r="L3533" t="s">
        <v>44</v>
      </c>
      <c r="M3533">
        <v>27.08</v>
      </c>
      <c r="N3533">
        <v>32.74</v>
      </c>
      <c r="O3533">
        <v>29.76</v>
      </c>
      <c r="P3533">
        <v>0</v>
      </c>
      <c r="Q3533">
        <v>10.42</v>
      </c>
      <c r="R3533">
        <v>27.08</v>
      </c>
      <c r="S3533">
        <v>32.74</v>
      </c>
      <c r="T3533">
        <v>29.76</v>
      </c>
      <c r="U3533">
        <v>0</v>
      </c>
      <c r="V3533">
        <v>10.42</v>
      </c>
      <c r="W3533">
        <v>34.520000000000003</v>
      </c>
      <c r="X3533">
        <v>63.03</v>
      </c>
      <c r="Y3533" s="4">
        <f>1+COUNTIFS($B$2:$B$81737,B3533,$X$2:$X$81737,"&gt;"&amp;X3533)</f>
        <v>1350</v>
      </c>
      <c r="Z3533" s="4">
        <f>1+COUNTIFS($C$2:$C$81737,C3533,$X$2:$X$81737,"&gt;"&amp;X3533)</f>
        <v>105</v>
      </c>
      <c r="AA3533" s="4">
        <f>1+COUNTIFS($C$2:$C$81737,C3533,$D$2:$D$81737,D3533,$X$2:$X$81737,"&gt;"&amp;X3533)</f>
        <v>14</v>
      </c>
      <c r="AB3533" s="4">
        <f>1+COUNTIFS($B$2:$B$81737,B3533,$R$2:$R$81737,"&gt;"&amp;R3533)</f>
        <v>819</v>
      </c>
      <c r="AC3533" s="4">
        <f>1+COUNTIFS($C$2:$C$81737,C3533,$R$2:$R$81737,"&gt;"&amp;R3533)</f>
        <v>85</v>
      </c>
      <c r="AD3533" s="4">
        <f>1+COUNTIFS($C$2:$C$81737,C3533,$D$2:$D$81737,D3533,$R$2:$R$81737,"&gt;"&amp;R3533)</f>
        <v>9</v>
      </c>
      <c r="AE3533" s="4">
        <f>1+COUNTIFS($B$2:$B$81737,B3533,$S$2:$S$81737,"&gt;"&amp;S3533)</f>
        <v>1670</v>
      </c>
      <c r="AF3533" s="4">
        <f>1+COUNTIFS($C$2:$C$81737,C3533,$S$2:$S$81737,"&gt;"&amp;S3533)</f>
        <v>154</v>
      </c>
      <c r="AG3533" s="4">
        <f>1+COUNTIFS($C$2:$C$81737,C3533,$D$2:$D$81737,D3533,$S$2:$S$81737,"&gt;"&amp;S3533)</f>
        <v>19</v>
      </c>
      <c r="AH3533" s="4">
        <f>1+COUNTIFS($B$2:$B$81737,B3533,$T$2:$T$81737,"&gt;"&amp;T3533)</f>
        <v>686</v>
      </c>
      <c r="AI3533" s="4">
        <f>1+COUNTIFS($C$2:$C$81737,C3533,$T$2:$T$81737,"&gt;"&amp;T3533)</f>
        <v>83</v>
      </c>
      <c r="AJ3533" s="4">
        <f>1+COUNTIFS($C$2:$C$81737,C3533,$D$2:$D$81737,D3533,$T$2:$T$81737,"&gt;"&amp;T3533)</f>
        <v>7</v>
      </c>
      <c r="AK3533" s="4">
        <f>1+COUNTIFS($B$2:$B$81737,B3533,$U$2:$U$81737,"&gt;"&amp;U3533)</f>
        <v>3223</v>
      </c>
      <c r="AL3533" s="4">
        <f>1+COUNTIFS($C$2:$C$81737,C3533,$U$2:$U$81737,"&gt;"&amp;U3533)</f>
        <v>326</v>
      </c>
      <c r="AM3533" s="4">
        <f>1+COUNTIFS($C$2:$C$81737,C3533,$D$2:$D$81737,D3533,$U$2:$U$81737,"&gt;"&amp;U3533)</f>
        <v>26</v>
      </c>
      <c r="AN3533" s="4">
        <f>1+COUNTIFS($B$2:$B$81737,B3533,$V$2:$V$81737,"&gt;"&amp;V3533)</f>
        <v>2179</v>
      </c>
      <c r="AO3533" s="4">
        <f>1+COUNTIFS($C$2:$C$81737,C3533,$V$2:$V$81737,"&gt;"&amp;V3533)</f>
        <v>205</v>
      </c>
      <c r="AP3533" s="4">
        <f>1+COUNTIFS($C$2:$C$81737,C3533,$D$2:$D$81737,D3533,$V$2:$V$81737,"&gt;"&amp;V3533)</f>
        <v>21</v>
      </c>
    </row>
    <row r="3534" spans="1:42" x14ac:dyDescent="0.3">
      <c r="A3534" t="s">
        <v>3779</v>
      </c>
      <c r="B3534">
        <f>FLOOR(YEAR(A3534),10)</f>
        <v>1970</v>
      </c>
      <c r="C3534">
        <f>YEAR(A3534)</f>
        <v>1979</v>
      </c>
      <c r="D3534" t="str">
        <f>TEXT(A3534, "[$-409]mmmm")</f>
        <v>March</v>
      </c>
      <c r="E3534" t="str">
        <f>TEXT(A3534, "[$-409]dddd")</f>
        <v>Thursday</v>
      </c>
      <c r="F3534" t="s">
        <v>29</v>
      </c>
      <c r="G3534" t="s">
        <v>21</v>
      </c>
      <c r="H3534" t="s">
        <v>29</v>
      </c>
      <c r="I3534" t="s">
        <v>30</v>
      </c>
      <c r="J3534" t="s">
        <v>33</v>
      </c>
      <c r="K3534" t="s">
        <v>25</v>
      </c>
      <c r="L3534" t="s">
        <v>24</v>
      </c>
      <c r="M3534">
        <v>21.57</v>
      </c>
      <c r="N3534">
        <v>18.100000000000001</v>
      </c>
      <c r="O3534">
        <v>45.25</v>
      </c>
      <c r="P3534">
        <v>0</v>
      </c>
      <c r="Q3534">
        <v>15.08</v>
      </c>
      <c r="R3534">
        <v>18.100000000000001</v>
      </c>
      <c r="S3534">
        <v>45.25</v>
      </c>
      <c r="T3534">
        <v>0</v>
      </c>
      <c r="U3534">
        <v>15.08</v>
      </c>
      <c r="V3534">
        <v>21.57</v>
      </c>
      <c r="W3534">
        <v>34.24</v>
      </c>
      <c r="X3534">
        <v>66.47</v>
      </c>
      <c r="Y3534" s="4">
        <f>1+COUNTIFS($B$2:$B$81737,B3534,$X$2:$X$81737,"&gt;"&amp;X3534)</f>
        <v>1031</v>
      </c>
      <c r="Z3534" s="4">
        <f>1+COUNTIFS($C$2:$C$81737,C3534,$X$2:$X$81737,"&gt;"&amp;X3534)</f>
        <v>76</v>
      </c>
      <c r="AA3534" s="4">
        <f>1+COUNTIFS($C$2:$C$81737,C3534,$D$2:$D$81737,D3534,$X$2:$X$81737,"&gt;"&amp;X3534)</f>
        <v>9</v>
      </c>
      <c r="AB3534" s="4">
        <f>1+COUNTIFS($B$2:$B$81737,B3534,$R$2:$R$81737,"&gt;"&amp;R3534)</f>
        <v>1453</v>
      </c>
      <c r="AC3534" s="4">
        <f>1+COUNTIFS($C$2:$C$81737,C3534,$R$2:$R$81737,"&gt;"&amp;R3534)</f>
        <v>138</v>
      </c>
      <c r="AD3534" s="4">
        <f>1+COUNTIFS($C$2:$C$81737,C3534,$D$2:$D$81737,D3534,$R$2:$R$81737,"&gt;"&amp;R3534)</f>
        <v>17</v>
      </c>
      <c r="AE3534" s="4">
        <f>1+COUNTIFS($B$2:$B$81737,B3534,$S$2:$S$81737,"&gt;"&amp;S3534)</f>
        <v>782</v>
      </c>
      <c r="AF3534" s="4">
        <f>1+COUNTIFS($C$2:$C$81737,C3534,$S$2:$S$81737,"&gt;"&amp;S3534)</f>
        <v>81</v>
      </c>
      <c r="AG3534" s="4">
        <f>1+COUNTIFS($C$2:$C$81737,C3534,$D$2:$D$81737,D3534,$S$2:$S$81737,"&gt;"&amp;S3534)</f>
        <v>5</v>
      </c>
      <c r="AH3534" s="4">
        <f>1+COUNTIFS($B$2:$B$81737,B3534,$T$2:$T$81737,"&gt;"&amp;T3534)</f>
        <v>3225</v>
      </c>
      <c r="AI3534" s="4">
        <f>1+COUNTIFS($C$2:$C$81737,C3534,$T$2:$T$81737,"&gt;"&amp;T3534)</f>
        <v>328</v>
      </c>
      <c r="AJ3534" s="4">
        <f>1+COUNTIFS($C$2:$C$81737,C3534,$D$2:$D$81737,D3534,$T$2:$T$81737,"&gt;"&amp;T3534)</f>
        <v>23</v>
      </c>
      <c r="AK3534" s="4">
        <f>1+COUNTIFS($B$2:$B$81737,B3534,$U$2:$U$81737,"&gt;"&amp;U3534)</f>
        <v>1729</v>
      </c>
      <c r="AL3534" s="4">
        <f>1+COUNTIFS($C$2:$C$81737,C3534,$U$2:$U$81737,"&gt;"&amp;U3534)</f>
        <v>161</v>
      </c>
      <c r="AM3534" s="4">
        <f>1+COUNTIFS($C$2:$C$81737,C3534,$D$2:$D$81737,D3534,$U$2:$U$81737,"&gt;"&amp;U3534)</f>
        <v>19</v>
      </c>
      <c r="AN3534" s="4">
        <f>1+COUNTIFS($B$2:$B$81737,B3534,$V$2:$V$81737,"&gt;"&amp;V3534)</f>
        <v>1146</v>
      </c>
      <c r="AO3534" s="4">
        <f>1+COUNTIFS($C$2:$C$81737,C3534,$V$2:$V$81737,"&gt;"&amp;V3534)</f>
        <v>106</v>
      </c>
      <c r="AP3534" s="4">
        <f>1+COUNTIFS($C$2:$C$81737,C3534,$D$2:$D$81737,D3534,$V$2:$V$81737,"&gt;"&amp;V3534)</f>
        <v>12</v>
      </c>
    </row>
    <row r="3535" spans="1:42" x14ac:dyDescent="0.3">
      <c r="A3535" t="s">
        <v>3780</v>
      </c>
      <c r="B3535">
        <f>FLOOR(YEAR(A3535),10)</f>
        <v>1970</v>
      </c>
      <c r="C3535">
        <f>YEAR(A3535)</f>
        <v>1979</v>
      </c>
      <c r="D3535" t="str">
        <f>TEXT(A3535, "[$-409]mmmm")</f>
        <v>March</v>
      </c>
      <c r="E3535" t="str">
        <f>TEXT(A3535, "[$-409]dddd")</f>
        <v>Friday</v>
      </c>
      <c r="F3535" t="s">
        <v>29</v>
      </c>
      <c r="G3535" t="s">
        <v>21</v>
      </c>
      <c r="H3535" t="s">
        <v>29</v>
      </c>
      <c r="I3535" t="s">
        <v>32</v>
      </c>
      <c r="J3535" t="s">
        <v>33</v>
      </c>
      <c r="K3535" t="s">
        <v>25</v>
      </c>
      <c r="L3535" t="s">
        <v>36</v>
      </c>
      <c r="M3535">
        <v>20.72</v>
      </c>
      <c r="N3535">
        <v>17.39</v>
      </c>
      <c r="O3535">
        <v>57.97</v>
      </c>
      <c r="P3535">
        <v>1.01</v>
      </c>
      <c r="Q3535">
        <v>2.9</v>
      </c>
      <c r="R3535">
        <v>17.39</v>
      </c>
      <c r="S3535">
        <v>57.97</v>
      </c>
      <c r="T3535">
        <v>1.01</v>
      </c>
      <c r="U3535">
        <v>2.9</v>
      </c>
      <c r="V3535">
        <v>20.72</v>
      </c>
      <c r="W3535">
        <v>52.68</v>
      </c>
      <c r="X3535">
        <v>51.63</v>
      </c>
      <c r="Y3535" s="4">
        <f>1+COUNTIFS($B$2:$B$81737,B3535,$X$2:$X$81737,"&gt;"&amp;X3535)</f>
        <v>2493</v>
      </c>
      <c r="Z3535" s="4">
        <f>1+COUNTIFS($C$2:$C$81737,C3535,$X$2:$X$81737,"&gt;"&amp;X3535)</f>
        <v>216</v>
      </c>
      <c r="AA3535" s="4">
        <f>1+COUNTIFS($C$2:$C$81737,C3535,$D$2:$D$81737,D3535,$X$2:$X$81737,"&gt;"&amp;X3535)</f>
        <v>23</v>
      </c>
      <c r="AB3535" s="4">
        <f>1+COUNTIFS($B$2:$B$81737,B3535,$R$2:$R$81737,"&gt;"&amp;R3535)</f>
        <v>1508</v>
      </c>
      <c r="AC3535" s="4">
        <f>1+COUNTIFS($C$2:$C$81737,C3535,$R$2:$R$81737,"&gt;"&amp;R3535)</f>
        <v>143</v>
      </c>
      <c r="AD3535" s="4">
        <f>1+COUNTIFS($C$2:$C$81737,C3535,$D$2:$D$81737,D3535,$R$2:$R$81737,"&gt;"&amp;R3535)</f>
        <v>18</v>
      </c>
      <c r="AE3535" s="4">
        <f>1+COUNTIFS($B$2:$B$81737,B3535,$S$2:$S$81737,"&gt;"&amp;S3535)</f>
        <v>324</v>
      </c>
      <c r="AF3535" s="4">
        <f>1+COUNTIFS($C$2:$C$81737,C3535,$S$2:$S$81737,"&gt;"&amp;S3535)</f>
        <v>40</v>
      </c>
      <c r="AG3535" s="4">
        <f>1+COUNTIFS($C$2:$C$81737,C3535,$D$2:$D$81737,D3535,$S$2:$S$81737,"&gt;"&amp;S3535)</f>
        <v>1</v>
      </c>
      <c r="AH3535" s="4">
        <f>1+COUNTIFS($B$2:$B$81737,B3535,$T$2:$T$81737,"&gt;"&amp;T3535)</f>
        <v>3182</v>
      </c>
      <c r="AI3535" s="4">
        <f>1+COUNTIFS($C$2:$C$81737,C3535,$T$2:$T$81737,"&gt;"&amp;T3535)</f>
        <v>320</v>
      </c>
      <c r="AJ3535" s="4">
        <f>1+COUNTIFS($C$2:$C$81737,C3535,$D$2:$D$81737,D3535,$T$2:$T$81737,"&gt;"&amp;T3535)</f>
        <v>22</v>
      </c>
      <c r="AK3535" s="4">
        <f>1+COUNTIFS($B$2:$B$81737,B3535,$U$2:$U$81737,"&gt;"&amp;U3535)</f>
        <v>2791</v>
      </c>
      <c r="AL3535" s="4">
        <f>1+COUNTIFS($C$2:$C$81737,C3535,$U$2:$U$81737,"&gt;"&amp;U3535)</f>
        <v>270</v>
      </c>
      <c r="AM3535" s="4">
        <f>1+COUNTIFS($C$2:$C$81737,C3535,$D$2:$D$81737,D3535,$U$2:$U$81737,"&gt;"&amp;U3535)</f>
        <v>22</v>
      </c>
      <c r="AN3535" s="4">
        <f>1+COUNTIFS($B$2:$B$81737,B3535,$V$2:$V$81737,"&gt;"&amp;V3535)</f>
        <v>1237</v>
      </c>
      <c r="AO3535" s="4">
        <f>1+COUNTIFS($C$2:$C$81737,C3535,$V$2:$V$81737,"&gt;"&amp;V3535)</f>
        <v>120</v>
      </c>
      <c r="AP3535" s="4">
        <f>1+COUNTIFS($C$2:$C$81737,C3535,$D$2:$D$81737,D3535,$V$2:$V$81737,"&gt;"&amp;V3535)</f>
        <v>14</v>
      </c>
    </row>
    <row r="3536" spans="1:42" x14ac:dyDescent="0.3">
      <c r="A3536" t="s">
        <v>3781</v>
      </c>
      <c r="B3536">
        <f>FLOOR(YEAR(A3536),10)</f>
        <v>1970</v>
      </c>
      <c r="C3536">
        <f>YEAR(A3536)</f>
        <v>1979</v>
      </c>
      <c r="D3536" t="str">
        <f>TEXT(A3536, "[$-409]mmmm")</f>
        <v>March</v>
      </c>
      <c r="E3536" t="str">
        <f>TEXT(A3536, "[$-409]dddd")</f>
        <v>Saturday</v>
      </c>
      <c r="F3536" t="s">
        <v>29</v>
      </c>
      <c r="G3536" t="s">
        <v>21</v>
      </c>
      <c r="H3536" t="s">
        <v>34</v>
      </c>
      <c r="I3536" t="s">
        <v>35</v>
      </c>
      <c r="J3536" t="s">
        <v>33</v>
      </c>
      <c r="K3536" t="s">
        <v>25</v>
      </c>
      <c r="L3536" t="s">
        <v>46</v>
      </c>
      <c r="M3536">
        <v>35.78</v>
      </c>
      <c r="N3536">
        <v>21.41</v>
      </c>
      <c r="O3536">
        <v>32.11</v>
      </c>
      <c r="P3536">
        <v>10.7</v>
      </c>
      <c r="Q3536">
        <v>0</v>
      </c>
      <c r="R3536">
        <v>32.11</v>
      </c>
      <c r="S3536">
        <v>10.7</v>
      </c>
      <c r="T3536">
        <v>0</v>
      </c>
      <c r="U3536">
        <v>35.78</v>
      </c>
      <c r="V3536">
        <v>21.41</v>
      </c>
      <c r="W3536">
        <v>3.51</v>
      </c>
      <c r="X3536">
        <v>63.38</v>
      </c>
      <c r="Y3536" s="4">
        <f>1+COUNTIFS($B$2:$B$81737,B3536,$X$2:$X$81737,"&gt;"&amp;X3536)</f>
        <v>1318</v>
      </c>
      <c r="Z3536" s="4">
        <f>1+COUNTIFS($C$2:$C$81737,C3536,$X$2:$X$81737,"&gt;"&amp;X3536)</f>
        <v>103</v>
      </c>
      <c r="AA3536" s="4">
        <f>1+COUNTIFS($C$2:$C$81737,C3536,$D$2:$D$81737,D3536,$X$2:$X$81737,"&gt;"&amp;X3536)</f>
        <v>13</v>
      </c>
      <c r="AB3536" s="4">
        <f>1+COUNTIFS($B$2:$B$81737,B3536,$R$2:$R$81737,"&gt;"&amp;R3536)</f>
        <v>594</v>
      </c>
      <c r="AC3536" s="4">
        <f>1+COUNTIFS($C$2:$C$81737,C3536,$R$2:$R$81737,"&gt;"&amp;R3536)</f>
        <v>67</v>
      </c>
      <c r="AD3536" s="4">
        <f>1+COUNTIFS($C$2:$C$81737,C3536,$D$2:$D$81737,D3536,$R$2:$R$81737,"&gt;"&amp;R3536)</f>
        <v>7</v>
      </c>
      <c r="AE3536" s="4">
        <f>1+COUNTIFS($B$2:$B$81737,B3536,$S$2:$S$81737,"&gt;"&amp;S3536)</f>
        <v>3543</v>
      </c>
      <c r="AF3536" s="4">
        <f>1+COUNTIFS($C$2:$C$81737,C3536,$S$2:$S$81737,"&gt;"&amp;S3536)</f>
        <v>354</v>
      </c>
      <c r="AG3536" s="4">
        <f>1+COUNTIFS($C$2:$C$81737,C3536,$D$2:$D$81737,D3536,$S$2:$S$81737,"&gt;"&amp;S3536)</f>
        <v>30</v>
      </c>
      <c r="AH3536" s="4">
        <f>1+COUNTIFS($B$2:$B$81737,B3536,$T$2:$T$81737,"&gt;"&amp;T3536)</f>
        <v>3225</v>
      </c>
      <c r="AI3536" s="4">
        <f>1+COUNTIFS($C$2:$C$81737,C3536,$T$2:$T$81737,"&gt;"&amp;T3536)</f>
        <v>328</v>
      </c>
      <c r="AJ3536" s="4">
        <f>1+COUNTIFS($C$2:$C$81737,C3536,$D$2:$D$81737,D3536,$T$2:$T$81737,"&gt;"&amp;T3536)</f>
        <v>23</v>
      </c>
      <c r="AK3536" s="4">
        <f>1+COUNTIFS($B$2:$B$81737,B3536,$U$2:$U$81737,"&gt;"&amp;U3536)</f>
        <v>452</v>
      </c>
      <c r="AL3536" s="4">
        <f>1+COUNTIFS($C$2:$C$81737,C3536,$U$2:$U$81737,"&gt;"&amp;U3536)</f>
        <v>55</v>
      </c>
      <c r="AM3536" s="4">
        <f>1+COUNTIFS($C$2:$C$81737,C3536,$D$2:$D$81737,D3536,$U$2:$U$81737,"&gt;"&amp;U3536)</f>
        <v>4</v>
      </c>
      <c r="AN3536" s="4">
        <f>1+COUNTIFS($B$2:$B$81737,B3536,$V$2:$V$81737,"&gt;"&amp;V3536)</f>
        <v>1158</v>
      </c>
      <c r="AO3536" s="4">
        <f>1+COUNTIFS($C$2:$C$81737,C3536,$V$2:$V$81737,"&gt;"&amp;V3536)</f>
        <v>108</v>
      </c>
      <c r="AP3536" s="4">
        <f>1+COUNTIFS($C$2:$C$81737,C3536,$D$2:$D$81737,D3536,$V$2:$V$81737,"&gt;"&amp;V3536)</f>
        <v>13</v>
      </c>
    </row>
    <row r="3537" spans="1:42" x14ac:dyDescent="0.3">
      <c r="A3537" t="s">
        <v>3782</v>
      </c>
      <c r="B3537">
        <f>FLOOR(YEAR(A3537),10)</f>
        <v>1970</v>
      </c>
      <c r="C3537">
        <f>YEAR(A3537)</f>
        <v>1979</v>
      </c>
      <c r="D3537" t="str">
        <f>TEXT(A3537, "[$-409]mmmm")</f>
        <v>March</v>
      </c>
      <c r="E3537" t="str">
        <f>TEXT(A3537, "[$-409]dddd")</f>
        <v>Sunday</v>
      </c>
      <c r="F3537" t="s">
        <v>29</v>
      </c>
      <c r="G3537" t="s">
        <v>21</v>
      </c>
      <c r="H3537" t="s">
        <v>34</v>
      </c>
      <c r="I3537" t="s">
        <v>38</v>
      </c>
      <c r="J3537" t="s">
        <v>33</v>
      </c>
      <c r="K3537" t="s">
        <v>25</v>
      </c>
      <c r="L3537" t="s">
        <v>25</v>
      </c>
      <c r="M3537">
        <v>41.18</v>
      </c>
      <c r="N3537">
        <v>18.100000000000001</v>
      </c>
      <c r="O3537">
        <v>30.17</v>
      </c>
      <c r="P3537">
        <v>10.56</v>
      </c>
      <c r="Q3537">
        <v>0</v>
      </c>
      <c r="R3537">
        <v>30.17</v>
      </c>
      <c r="S3537">
        <v>10.56</v>
      </c>
      <c r="T3537">
        <v>0</v>
      </c>
      <c r="U3537">
        <v>41.18</v>
      </c>
      <c r="V3537">
        <v>18.100000000000001</v>
      </c>
      <c r="W3537">
        <v>2.04</v>
      </c>
      <c r="X3537">
        <v>60.82</v>
      </c>
      <c r="Y3537" s="4">
        <f>1+COUNTIFS($B$2:$B$81737,B3537,$X$2:$X$81737,"&gt;"&amp;X3537)</f>
        <v>1546</v>
      </c>
      <c r="Z3537" s="4">
        <f>1+COUNTIFS($C$2:$C$81737,C3537,$X$2:$X$81737,"&gt;"&amp;X3537)</f>
        <v>119</v>
      </c>
      <c r="AA3537" s="4">
        <f>1+COUNTIFS($C$2:$C$81737,C3537,$D$2:$D$81737,D3537,$X$2:$X$81737,"&gt;"&amp;X3537)</f>
        <v>16</v>
      </c>
      <c r="AB3537" s="4">
        <f>1+COUNTIFS($B$2:$B$81737,B3537,$R$2:$R$81737,"&gt;"&amp;R3537)</f>
        <v>681</v>
      </c>
      <c r="AC3537" s="4">
        <f>1+COUNTIFS($C$2:$C$81737,C3537,$R$2:$R$81737,"&gt;"&amp;R3537)</f>
        <v>78</v>
      </c>
      <c r="AD3537" s="4">
        <f>1+COUNTIFS($C$2:$C$81737,C3537,$D$2:$D$81737,D3537,$R$2:$R$81737,"&gt;"&amp;R3537)</f>
        <v>8</v>
      </c>
      <c r="AE3537" s="4">
        <f>1+COUNTIFS($B$2:$B$81737,B3537,$S$2:$S$81737,"&gt;"&amp;S3537)</f>
        <v>3563</v>
      </c>
      <c r="AF3537" s="4">
        <f>1+COUNTIFS($C$2:$C$81737,C3537,$S$2:$S$81737,"&gt;"&amp;S3537)</f>
        <v>355</v>
      </c>
      <c r="AG3537" s="4">
        <f>1+COUNTIFS($C$2:$C$81737,C3537,$D$2:$D$81737,D3537,$S$2:$S$81737,"&gt;"&amp;S3537)</f>
        <v>31</v>
      </c>
      <c r="AH3537" s="4">
        <f>1+COUNTIFS($B$2:$B$81737,B3537,$T$2:$T$81737,"&gt;"&amp;T3537)</f>
        <v>3225</v>
      </c>
      <c r="AI3537" s="4">
        <f>1+COUNTIFS($C$2:$C$81737,C3537,$T$2:$T$81737,"&gt;"&amp;T3537)</f>
        <v>328</v>
      </c>
      <c r="AJ3537" s="4">
        <f>1+COUNTIFS($C$2:$C$81737,C3537,$D$2:$D$81737,D3537,$T$2:$T$81737,"&gt;"&amp;T3537)</f>
        <v>23</v>
      </c>
      <c r="AK3537" s="4">
        <f>1+COUNTIFS($B$2:$B$81737,B3537,$U$2:$U$81737,"&gt;"&amp;U3537)</f>
        <v>299</v>
      </c>
      <c r="AL3537" s="4">
        <f>1+COUNTIFS($C$2:$C$81737,C3537,$U$2:$U$81737,"&gt;"&amp;U3537)</f>
        <v>41</v>
      </c>
      <c r="AM3537" s="4">
        <f>1+COUNTIFS($C$2:$C$81737,C3537,$D$2:$D$81737,D3537,$U$2:$U$81737,"&gt;"&amp;U3537)</f>
        <v>1</v>
      </c>
      <c r="AN3537" s="4">
        <f>1+COUNTIFS($B$2:$B$81737,B3537,$V$2:$V$81737,"&gt;"&amp;V3537)</f>
        <v>1470</v>
      </c>
      <c r="AO3537" s="4">
        <f>1+COUNTIFS($C$2:$C$81737,C3537,$V$2:$V$81737,"&gt;"&amp;V3537)</f>
        <v>141</v>
      </c>
      <c r="AP3537" s="4">
        <f>1+COUNTIFS($C$2:$C$81737,C3537,$D$2:$D$81737,D3537,$V$2:$V$81737,"&gt;"&amp;V3537)</f>
        <v>17</v>
      </c>
    </row>
    <row r="3538" spans="1:42" x14ac:dyDescent="0.3">
      <c r="A3538" t="s">
        <v>3783</v>
      </c>
      <c r="B3538">
        <f>FLOOR(YEAR(A3538),10)</f>
        <v>1970</v>
      </c>
      <c r="C3538">
        <f>YEAR(A3538)</f>
        <v>1979</v>
      </c>
      <c r="D3538" t="str">
        <f>TEXT(A3538, "[$-409]mmmm")</f>
        <v>March</v>
      </c>
      <c r="E3538" t="str">
        <f>TEXT(A3538, "[$-409]dddd")</f>
        <v>Monday</v>
      </c>
      <c r="F3538" t="s">
        <v>29</v>
      </c>
      <c r="G3538" t="s">
        <v>21</v>
      </c>
      <c r="H3538" t="s">
        <v>40</v>
      </c>
      <c r="I3538" t="s">
        <v>41</v>
      </c>
      <c r="J3538" t="s">
        <v>33</v>
      </c>
      <c r="K3538" t="s">
        <v>25</v>
      </c>
      <c r="L3538" t="s">
        <v>23</v>
      </c>
      <c r="M3538">
        <v>25.26</v>
      </c>
      <c r="N3538">
        <v>17.940000000000001</v>
      </c>
      <c r="O3538">
        <v>40.36</v>
      </c>
      <c r="P3538">
        <v>0</v>
      </c>
      <c r="Q3538">
        <v>16.440000000000001</v>
      </c>
      <c r="R3538">
        <v>0</v>
      </c>
      <c r="S3538">
        <v>16.440000000000001</v>
      </c>
      <c r="T3538">
        <v>25.26</v>
      </c>
      <c r="U3538">
        <v>17.940000000000001</v>
      </c>
      <c r="V3538">
        <v>40.36</v>
      </c>
      <c r="W3538">
        <v>-45.52</v>
      </c>
      <c r="X3538">
        <v>67.97</v>
      </c>
      <c r="Y3538" s="4">
        <f>1+COUNTIFS($B$2:$B$81737,B3538,$X$2:$X$81737,"&gt;"&amp;X3538)</f>
        <v>881</v>
      </c>
      <c r="Z3538" s="4">
        <f>1+COUNTIFS($C$2:$C$81737,C3538,$X$2:$X$81737,"&gt;"&amp;X3538)</f>
        <v>59</v>
      </c>
      <c r="AA3538" s="4">
        <f>1+COUNTIFS($C$2:$C$81737,C3538,$D$2:$D$81737,D3538,$X$2:$X$81737,"&gt;"&amp;X3538)</f>
        <v>7</v>
      </c>
      <c r="AB3538" s="4">
        <f>1+COUNTIFS($B$2:$B$81737,B3538,$R$2:$R$81737,"&gt;"&amp;R3538)</f>
        <v>3221</v>
      </c>
      <c r="AC3538" s="4">
        <f>1+COUNTIFS($C$2:$C$81737,C3538,$R$2:$R$81737,"&gt;"&amp;R3538)</f>
        <v>327</v>
      </c>
      <c r="AD3538" s="4">
        <f>1+COUNTIFS($C$2:$C$81737,C3538,$D$2:$D$81737,D3538,$R$2:$R$81737,"&gt;"&amp;R3538)</f>
        <v>25</v>
      </c>
      <c r="AE3538" s="4">
        <f>1+COUNTIFS($B$2:$B$81737,B3538,$S$2:$S$81737,"&gt;"&amp;S3538)</f>
        <v>2916</v>
      </c>
      <c r="AF3538" s="4">
        <f>1+COUNTIFS($C$2:$C$81737,C3538,$S$2:$S$81737,"&gt;"&amp;S3538)</f>
        <v>275</v>
      </c>
      <c r="AG3538" s="4">
        <f>1+COUNTIFS($C$2:$C$81737,C3538,$D$2:$D$81737,D3538,$S$2:$S$81737,"&gt;"&amp;S3538)</f>
        <v>21</v>
      </c>
      <c r="AH3538" s="4">
        <f>1+COUNTIFS($B$2:$B$81737,B3538,$T$2:$T$81737,"&gt;"&amp;T3538)</f>
        <v>902</v>
      </c>
      <c r="AI3538" s="4">
        <f>1+COUNTIFS($C$2:$C$81737,C3538,$T$2:$T$81737,"&gt;"&amp;T3538)</f>
        <v>88</v>
      </c>
      <c r="AJ3538" s="4">
        <f>1+COUNTIFS($C$2:$C$81737,C3538,$D$2:$D$81737,D3538,$T$2:$T$81737,"&gt;"&amp;T3538)</f>
        <v>9</v>
      </c>
      <c r="AK3538" s="4">
        <f>1+COUNTIFS($B$2:$B$81737,B3538,$U$2:$U$81737,"&gt;"&amp;U3538)</f>
        <v>1477</v>
      </c>
      <c r="AL3538" s="4">
        <f>1+COUNTIFS($C$2:$C$81737,C3538,$U$2:$U$81737,"&gt;"&amp;U3538)</f>
        <v>142</v>
      </c>
      <c r="AM3538" s="4">
        <f>1+COUNTIFS($C$2:$C$81737,C3538,$D$2:$D$81737,D3538,$U$2:$U$81737,"&gt;"&amp;U3538)</f>
        <v>17</v>
      </c>
      <c r="AN3538" s="4">
        <f>1+COUNTIFS($B$2:$B$81737,B3538,$V$2:$V$81737,"&gt;"&amp;V3538)</f>
        <v>334</v>
      </c>
      <c r="AO3538" s="4">
        <f>1+COUNTIFS($C$2:$C$81737,C3538,$V$2:$V$81737,"&gt;"&amp;V3538)</f>
        <v>45</v>
      </c>
      <c r="AP3538" s="4">
        <f>1+COUNTIFS($C$2:$C$81737,C3538,$D$2:$D$81737,D3538,$V$2:$V$81737,"&gt;"&amp;V3538)</f>
        <v>2</v>
      </c>
    </row>
    <row r="3539" spans="1:42" x14ac:dyDescent="0.3">
      <c r="A3539" t="s">
        <v>3784</v>
      </c>
      <c r="B3539">
        <f>FLOOR(YEAR(A3539),10)</f>
        <v>1970</v>
      </c>
      <c r="C3539">
        <f>YEAR(A3539)</f>
        <v>1979</v>
      </c>
      <c r="D3539" t="str">
        <f>TEXT(A3539, "[$-409]mmmm")</f>
        <v>March</v>
      </c>
      <c r="E3539" t="str">
        <f>TEXT(A3539, "[$-409]dddd")</f>
        <v>Tuesday</v>
      </c>
      <c r="F3539" t="s">
        <v>29</v>
      </c>
      <c r="G3539" t="s">
        <v>21</v>
      </c>
      <c r="H3539" t="s">
        <v>40</v>
      </c>
      <c r="I3539" t="s">
        <v>43</v>
      </c>
      <c r="J3539" t="s">
        <v>33</v>
      </c>
      <c r="K3539" t="s">
        <v>25</v>
      </c>
      <c r="L3539" t="s">
        <v>28</v>
      </c>
      <c r="M3539">
        <v>21.77</v>
      </c>
      <c r="N3539">
        <v>28.92</v>
      </c>
      <c r="O3539">
        <v>31.96</v>
      </c>
      <c r="P3539">
        <v>2.13</v>
      </c>
      <c r="Q3539">
        <v>15.22</v>
      </c>
      <c r="R3539">
        <v>2.13</v>
      </c>
      <c r="S3539">
        <v>15.22</v>
      </c>
      <c r="T3539">
        <v>21.77</v>
      </c>
      <c r="U3539">
        <v>28.92</v>
      </c>
      <c r="V3539">
        <v>31.96</v>
      </c>
      <c r="W3539">
        <v>-39.950000000000003</v>
      </c>
      <c r="X3539">
        <v>71.69</v>
      </c>
      <c r="Y3539" s="4">
        <f>1+COUNTIFS($B$2:$B$81737,B3539,$X$2:$X$81737,"&gt;"&amp;X3539)</f>
        <v>545</v>
      </c>
      <c r="Z3539" s="4">
        <f>1+COUNTIFS($C$2:$C$81737,C3539,$X$2:$X$81737,"&gt;"&amp;X3539)</f>
        <v>27</v>
      </c>
      <c r="AA3539" s="4">
        <f>1+COUNTIFS($C$2:$C$81737,C3539,$D$2:$D$81737,D3539,$X$2:$X$81737,"&gt;"&amp;X3539)</f>
        <v>3</v>
      </c>
      <c r="AB3539" s="4">
        <f>1+COUNTIFS($B$2:$B$81737,B3539,$R$2:$R$81737,"&gt;"&amp;R3539)</f>
        <v>2916</v>
      </c>
      <c r="AC3539" s="4">
        <f>1+COUNTIFS($C$2:$C$81737,C3539,$R$2:$R$81737,"&gt;"&amp;R3539)</f>
        <v>279</v>
      </c>
      <c r="AD3539" s="4">
        <f>1+COUNTIFS($C$2:$C$81737,C3539,$D$2:$D$81737,D3539,$R$2:$R$81737,"&gt;"&amp;R3539)</f>
        <v>24</v>
      </c>
      <c r="AE3539" s="4">
        <f>1+COUNTIFS($B$2:$B$81737,B3539,$S$2:$S$81737,"&gt;"&amp;S3539)</f>
        <v>3024</v>
      </c>
      <c r="AF3539" s="4">
        <f>1+COUNTIFS($C$2:$C$81737,C3539,$S$2:$S$81737,"&gt;"&amp;S3539)</f>
        <v>288</v>
      </c>
      <c r="AG3539" s="4">
        <f>1+COUNTIFS($C$2:$C$81737,C3539,$D$2:$D$81737,D3539,$S$2:$S$81737,"&gt;"&amp;S3539)</f>
        <v>23</v>
      </c>
      <c r="AH3539" s="4">
        <f>1+COUNTIFS($B$2:$B$81737,B3539,$T$2:$T$81737,"&gt;"&amp;T3539)</f>
        <v>1135</v>
      </c>
      <c r="AI3539" s="4">
        <f>1+COUNTIFS($C$2:$C$81737,C3539,$T$2:$T$81737,"&gt;"&amp;T3539)</f>
        <v>106</v>
      </c>
      <c r="AJ3539" s="4">
        <f>1+COUNTIFS($C$2:$C$81737,C3539,$D$2:$D$81737,D3539,$T$2:$T$81737,"&gt;"&amp;T3539)</f>
        <v>12</v>
      </c>
      <c r="AK3539" s="4">
        <f>1+COUNTIFS($B$2:$B$81737,B3539,$U$2:$U$81737,"&gt;"&amp;U3539)</f>
        <v>731</v>
      </c>
      <c r="AL3539" s="4">
        <f>1+COUNTIFS($C$2:$C$81737,C3539,$U$2:$U$81737,"&gt;"&amp;U3539)</f>
        <v>81</v>
      </c>
      <c r="AM3539" s="4">
        <f>1+COUNTIFS($C$2:$C$81737,C3539,$D$2:$D$81737,D3539,$U$2:$U$81737,"&gt;"&amp;U3539)</f>
        <v>8</v>
      </c>
      <c r="AN3539" s="4">
        <f>1+COUNTIFS($B$2:$B$81737,B3539,$V$2:$V$81737,"&gt;"&amp;V3539)</f>
        <v>588</v>
      </c>
      <c r="AO3539" s="4">
        <f>1+COUNTIFS($C$2:$C$81737,C3539,$V$2:$V$81737,"&gt;"&amp;V3539)</f>
        <v>64</v>
      </c>
      <c r="AP3539" s="4">
        <f>1+COUNTIFS($C$2:$C$81737,C3539,$D$2:$D$81737,D3539,$V$2:$V$81737,"&gt;"&amp;V3539)</f>
        <v>7</v>
      </c>
    </row>
    <row r="3540" spans="1:42" x14ac:dyDescent="0.3">
      <c r="A3540" t="s">
        <v>3785</v>
      </c>
      <c r="B3540">
        <f>FLOOR(YEAR(A3540),10)</f>
        <v>1970</v>
      </c>
      <c r="C3540">
        <f>YEAR(A3540)</f>
        <v>1979</v>
      </c>
      <c r="D3540" t="str">
        <f>TEXT(A3540, "[$-409]mmmm")</f>
        <v>March</v>
      </c>
      <c r="E3540" t="str">
        <f>TEXT(A3540, "[$-409]dddd")</f>
        <v>Wednesday</v>
      </c>
      <c r="F3540" t="s">
        <v>29</v>
      </c>
      <c r="G3540" t="s">
        <v>21</v>
      </c>
      <c r="H3540" t="s">
        <v>20</v>
      </c>
      <c r="I3540" t="s">
        <v>45</v>
      </c>
      <c r="J3540" t="s">
        <v>33</v>
      </c>
      <c r="K3540" t="s">
        <v>25</v>
      </c>
      <c r="L3540" t="s">
        <v>31</v>
      </c>
      <c r="M3540">
        <v>39.39</v>
      </c>
      <c r="N3540">
        <v>27.42</v>
      </c>
      <c r="O3540">
        <v>33.19</v>
      </c>
      <c r="P3540">
        <v>0</v>
      </c>
      <c r="Q3540">
        <v>0</v>
      </c>
      <c r="R3540">
        <v>0</v>
      </c>
      <c r="S3540">
        <v>39.39</v>
      </c>
      <c r="T3540">
        <v>27.42</v>
      </c>
      <c r="U3540">
        <v>33.19</v>
      </c>
      <c r="V3540">
        <v>0</v>
      </c>
      <c r="W3540">
        <v>9.09</v>
      </c>
      <c r="X3540">
        <v>50</v>
      </c>
      <c r="Y3540" s="4">
        <f>1+COUNTIFS($B$2:$B$81737,B3540,$X$2:$X$81737,"&gt;"&amp;X3540)</f>
        <v>2634</v>
      </c>
      <c r="Z3540" s="4">
        <f>1+COUNTIFS($C$2:$C$81737,C3540,$X$2:$X$81737,"&gt;"&amp;X3540)</f>
        <v>231</v>
      </c>
      <c r="AA3540" s="4">
        <f>1+COUNTIFS($C$2:$C$81737,C3540,$D$2:$D$81737,D3540,$X$2:$X$81737,"&gt;"&amp;X3540)</f>
        <v>25</v>
      </c>
      <c r="AB3540" s="4">
        <f>1+COUNTIFS($B$2:$B$81737,B3540,$R$2:$R$81737,"&gt;"&amp;R3540)</f>
        <v>3221</v>
      </c>
      <c r="AC3540" s="4">
        <f>1+COUNTIFS($C$2:$C$81737,C3540,$R$2:$R$81737,"&gt;"&amp;R3540)</f>
        <v>327</v>
      </c>
      <c r="AD3540" s="4">
        <f>1+COUNTIFS($C$2:$C$81737,C3540,$D$2:$D$81737,D3540,$R$2:$R$81737,"&gt;"&amp;R3540)</f>
        <v>25</v>
      </c>
      <c r="AE3540" s="4">
        <f>1+COUNTIFS($B$2:$B$81737,B3540,$S$2:$S$81737,"&gt;"&amp;S3540)</f>
        <v>1153</v>
      </c>
      <c r="AF3540" s="4">
        <f>1+COUNTIFS($C$2:$C$81737,C3540,$S$2:$S$81737,"&gt;"&amp;S3540)</f>
        <v>110</v>
      </c>
      <c r="AG3540" s="4">
        <f>1+COUNTIFS($C$2:$C$81737,C3540,$D$2:$D$81737,D3540,$S$2:$S$81737,"&gt;"&amp;S3540)</f>
        <v>12</v>
      </c>
      <c r="AH3540" s="4">
        <f>1+COUNTIFS($B$2:$B$81737,B3540,$T$2:$T$81737,"&gt;"&amp;T3540)</f>
        <v>798</v>
      </c>
      <c r="AI3540" s="4">
        <f>1+COUNTIFS($C$2:$C$81737,C3540,$T$2:$T$81737,"&gt;"&amp;T3540)</f>
        <v>86</v>
      </c>
      <c r="AJ3540" s="4">
        <f>1+COUNTIFS($C$2:$C$81737,C3540,$D$2:$D$81737,D3540,$T$2:$T$81737,"&gt;"&amp;T3540)</f>
        <v>8</v>
      </c>
      <c r="AK3540" s="4">
        <f>1+COUNTIFS($B$2:$B$81737,B3540,$U$2:$U$81737,"&gt;"&amp;U3540)</f>
        <v>538</v>
      </c>
      <c r="AL3540" s="4">
        <f>1+COUNTIFS($C$2:$C$81737,C3540,$U$2:$U$81737,"&gt;"&amp;U3540)</f>
        <v>59</v>
      </c>
      <c r="AM3540" s="4">
        <f>1+COUNTIFS($C$2:$C$81737,C3540,$D$2:$D$81737,D3540,$U$2:$U$81737,"&gt;"&amp;U3540)</f>
        <v>5</v>
      </c>
      <c r="AN3540" s="4">
        <f>1+COUNTIFS($B$2:$B$81737,B3540,$V$2:$V$81737,"&gt;"&amp;V3540)</f>
        <v>3225</v>
      </c>
      <c r="AO3540" s="4">
        <f>1+COUNTIFS($C$2:$C$81737,C3540,$V$2:$V$81737,"&gt;"&amp;V3540)</f>
        <v>329</v>
      </c>
      <c r="AP3540" s="4">
        <f>1+COUNTIFS($C$2:$C$81737,C3540,$D$2:$D$81737,D3540,$V$2:$V$81737,"&gt;"&amp;V3540)</f>
        <v>26</v>
      </c>
    </row>
    <row r="3541" spans="1:42" x14ac:dyDescent="0.3">
      <c r="A3541" t="s">
        <v>3786</v>
      </c>
      <c r="B3541">
        <f>FLOOR(YEAR(A3541),10)</f>
        <v>1970</v>
      </c>
      <c r="C3541">
        <f>YEAR(A3541)</f>
        <v>1979</v>
      </c>
      <c r="D3541" t="str">
        <f>TEXT(A3541, "[$-409]mmmm")</f>
        <v>March</v>
      </c>
      <c r="E3541" t="str">
        <f>TEXT(A3541, "[$-409]dddd")</f>
        <v>Thursday</v>
      </c>
      <c r="F3541" t="s">
        <v>29</v>
      </c>
      <c r="G3541" t="s">
        <v>21</v>
      </c>
      <c r="H3541" t="s">
        <v>20</v>
      </c>
      <c r="I3541" t="s">
        <v>22</v>
      </c>
      <c r="J3541" t="s">
        <v>33</v>
      </c>
      <c r="K3541" t="s">
        <v>25</v>
      </c>
      <c r="L3541" t="s">
        <v>33</v>
      </c>
      <c r="M3541">
        <v>41.93</v>
      </c>
      <c r="N3541">
        <v>19.829999999999998</v>
      </c>
      <c r="O3541">
        <v>38.24</v>
      </c>
      <c r="P3541">
        <v>0</v>
      </c>
      <c r="Q3541">
        <v>0</v>
      </c>
      <c r="R3541">
        <v>0</v>
      </c>
      <c r="S3541">
        <v>41.93</v>
      </c>
      <c r="T3541">
        <v>19.829999999999998</v>
      </c>
      <c r="U3541">
        <v>38.24</v>
      </c>
      <c r="V3541">
        <v>0</v>
      </c>
      <c r="W3541">
        <v>12.89</v>
      </c>
      <c r="X3541">
        <v>49.79</v>
      </c>
      <c r="Y3541" s="4">
        <f>1+COUNTIFS($B$2:$B$81737,B3541,$X$2:$X$81737,"&gt;"&amp;X3541)</f>
        <v>2702</v>
      </c>
      <c r="Z3541" s="4">
        <f>1+COUNTIFS($C$2:$C$81737,C3541,$X$2:$X$81737,"&gt;"&amp;X3541)</f>
        <v>237</v>
      </c>
      <c r="AA3541" s="4">
        <f>1+COUNTIFS($C$2:$C$81737,C3541,$D$2:$D$81737,D3541,$X$2:$X$81737,"&gt;"&amp;X3541)</f>
        <v>28</v>
      </c>
      <c r="AB3541" s="4">
        <f>1+COUNTIFS($B$2:$B$81737,B3541,$R$2:$R$81737,"&gt;"&amp;R3541)</f>
        <v>3221</v>
      </c>
      <c r="AC3541" s="4">
        <f>1+COUNTIFS($C$2:$C$81737,C3541,$R$2:$R$81737,"&gt;"&amp;R3541)</f>
        <v>327</v>
      </c>
      <c r="AD3541" s="4">
        <f>1+COUNTIFS($C$2:$C$81737,C3541,$D$2:$D$81737,D3541,$R$2:$R$81737,"&gt;"&amp;R3541)</f>
        <v>25</v>
      </c>
      <c r="AE3541" s="4">
        <f>1+COUNTIFS($B$2:$B$81737,B3541,$S$2:$S$81737,"&gt;"&amp;S3541)</f>
        <v>978</v>
      </c>
      <c r="AF3541" s="4">
        <f>1+COUNTIFS($C$2:$C$81737,C3541,$S$2:$S$81737,"&gt;"&amp;S3541)</f>
        <v>94</v>
      </c>
      <c r="AG3541" s="4">
        <f>1+COUNTIFS($C$2:$C$81737,C3541,$D$2:$D$81737,D3541,$S$2:$S$81737,"&gt;"&amp;S3541)</f>
        <v>8</v>
      </c>
      <c r="AH3541" s="4">
        <f>1+COUNTIFS($B$2:$B$81737,B3541,$T$2:$T$81737,"&gt;"&amp;T3541)</f>
        <v>1299</v>
      </c>
      <c r="AI3541" s="4">
        <f>1+COUNTIFS($C$2:$C$81737,C3541,$T$2:$T$81737,"&gt;"&amp;T3541)</f>
        <v>134</v>
      </c>
      <c r="AJ3541" s="4">
        <f>1+COUNTIFS($C$2:$C$81737,C3541,$D$2:$D$81737,D3541,$T$2:$T$81737,"&gt;"&amp;T3541)</f>
        <v>15</v>
      </c>
      <c r="AK3541" s="4">
        <f>1+COUNTIFS($B$2:$B$81737,B3541,$U$2:$U$81737,"&gt;"&amp;U3541)</f>
        <v>381</v>
      </c>
      <c r="AL3541" s="4">
        <f>1+COUNTIFS($C$2:$C$81737,C3541,$U$2:$U$81737,"&gt;"&amp;U3541)</f>
        <v>50</v>
      </c>
      <c r="AM3541" s="4">
        <f>1+COUNTIFS($C$2:$C$81737,C3541,$D$2:$D$81737,D3541,$U$2:$U$81737,"&gt;"&amp;U3541)</f>
        <v>3</v>
      </c>
      <c r="AN3541" s="4">
        <f>1+COUNTIFS($B$2:$B$81737,B3541,$V$2:$V$81737,"&gt;"&amp;V3541)</f>
        <v>3225</v>
      </c>
      <c r="AO3541" s="4">
        <f>1+COUNTIFS($C$2:$C$81737,C3541,$V$2:$V$81737,"&gt;"&amp;V3541)</f>
        <v>329</v>
      </c>
      <c r="AP3541" s="4">
        <f>1+COUNTIFS($C$2:$C$81737,C3541,$D$2:$D$81737,D3541,$V$2:$V$81737,"&gt;"&amp;V3541)</f>
        <v>26</v>
      </c>
    </row>
    <row r="3542" spans="1:42" x14ac:dyDescent="0.3">
      <c r="A3542" t="s">
        <v>3787</v>
      </c>
      <c r="B3542">
        <f>FLOOR(YEAR(A3542),10)</f>
        <v>1970</v>
      </c>
      <c r="C3542">
        <f>YEAR(A3542)</f>
        <v>1979</v>
      </c>
      <c r="D3542" t="str">
        <f>TEXT(A3542, "[$-409]mmmm")</f>
        <v>March</v>
      </c>
      <c r="E3542" t="str">
        <f>TEXT(A3542, "[$-409]dddd")</f>
        <v>Friday</v>
      </c>
      <c r="F3542" t="s">
        <v>29</v>
      </c>
      <c r="G3542" t="s">
        <v>21</v>
      </c>
      <c r="H3542" t="s">
        <v>21</v>
      </c>
      <c r="I3542" t="s">
        <v>26</v>
      </c>
      <c r="J3542" t="s">
        <v>33</v>
      </c>
      <c r="K3542" t="s">
        <v>25</v>
      </c>
      <c r="L3542" t="s">
        <v>37</v>
      </c>
      <c r="M3542">
        <v>22.27</v>
      </c>
      <c r="N3542">
        <v>34.270000000000003</v>
      </c>
      <c r="O3542">
        <v>32.71</v>
      </c>
      <c r="P3542">
        <v>7.63</v>
      </c>
      <c r="Q3542">
        <v>3.12</v>
      </c>
      <c r="R3542">
        <v>22.27</v>
      </c>
      <c r="S3542">
        <v>34.270000000000003</v>
      </c>
      <c r="T3542">
        <v>32.71</v>
      </c>
      <c r="U3542">
        <v>7.63</v>
      </c>
      <c r="V3542">
        <v>3.12</v>
      </c>
      <c r="W3542">
        <v>33.25</v>
      </c>
      <c r="X3542">
        <v>63.44</v>
      </c>
      <c r="Y3542" s="4">
        <f>1+COUNTIFS($B$2:$B$81737,B3542,$X$2:$X$81737,"&gt;"&amp;X3542)</f>
        <v>1308</v>
      </c>
      <c r="Z3542" s="4">
        <f>1+COUNTIFS($C$2:$C$81737,C3542,$X$2:$X$81737,"&gt;"&amp;X3542)</f>
        <v>102</v>
      </c>
      <c r="AA3542" s="4">
        <f>1+COUNTIFS($C$2:$C$81737,C3542,$D$2:$D$81737,D3542,$X$2:$X$81737,"&gt;"&amp;X3542)</f>
        <v>12</v>
      </c>
      <c r="AB3542" s="4">
        <f>1+COUNTIFS($B$2:$B$81737,B3542,$R$2:$R$81737,"&gt;"&amp;R3542)</f>
        <v>1106</v>
      </c>
      <c r="AC3542" s="4">
        <f>1+COUNTIFS($C$2:$C$81737,C3542,$R$2:$R$81737,"&gt;"&amp;R3542)</f>
        <v>104</v>
      </c>
      <c r="AD3542" s="4">
        <f>1+COUNTIFS($C$2:$C$81737,C3542,$D$2:$D$81737,D3542,$R$2:$R$81737,"&gt;"&amp;R3542)</f>
        <v>12</v>
      </c>
      <c r="AE3542" s="4">
        <f>1+COUNTIFS($B$2:$B$81737,B3542,$S$2:$S$81737,"&gt;"&amp;S3542)</f>
        <v>1553</v>
      </c>
      <c r="AF3542" s="4">
        <f>1+COUNTIFS($C$2:$C$81737,C3542,$S$2:$S$81737,"&gt;"&amp;S3542)</f>
        <v>143</v>
      </c>
      <c r="AG3542" s="4">
        <f>1+COUNTIFS($C$2:$C$81737,C3542,$D$2:$D$81737,D3542,$S$2:$S$81737,"&gt;"&amp;S3542)</f>
        <v>16</v>
      </c>
      <c r="AH3542" s="4">
        <f>1+COUNTIFS($B$2:$B$81737,B3542,$T$2:$T$81737,"&gt;"&amp;T3542)</f>
        <v>545</v>
      </c>
      <c r="AI3542" s="4">
        <f>1+COUNTIFS($C$2:$C$81737,C3542,$T$2:$T$81737,"&gt;"&amp;T3542)</f>
        <v>67</v>
      </c>
      <c r="AJ3542" s="4">
        <f>1+COUNTIFS($C$2:$C$81737,C3542,$D$2:$D$81737,D3542,$T$2:$T$81737,"&gt;"&amp;T3542)</f>
        <v>3</v>
      </c>
      <c r="AK3542" s="4">
        <f>1+COUNTIFS($B$2:$B$81737,B3542,$U$2:$U$81737,"&gt;"&amp;U3542)</f>
        <v>2360</v>
      </c>
      <c r="AL3542" s="4">
        <f>1+COUNTIFS($C$2:$C$81737,C3542,$U$2:$U$81737,"&gt;"&amp;U3542)</f>
        <v>220</v>
      </c>
      <c r="AM3542" s="4">
        <f>1+COUNTIFS($C$2:$C$81737,C3542,$D$2:$D$81737,D3542,$U$2:$U$81737,"&gt;"&amp;U3542)</f>
        <v>21</v>
      </c>
      <c r="AN3542" s="4">
        <f>1+COUNTIFS($B$2:$B$81737,B3542,$V$2:$V$81737,"&gt;"&amp;V3542)</f>
        <v>2737</v>
      </c>
      <c r="AO3542" s="4">
        <f>1+COUNTIFS($C$2:$C$81737,C3542,$V$2:$V$81737,"&gt;"&amp;V3542)</f>
        <v>260</v>
      </c>
      <c r="AP3542" s="4">
        <f>1+COUNTIFS($C$2:$C$81737,C3542,$D$2:$D$81737,D3542,$V$2:$V$81737,"&gt;"&amp;V3542)</f>
        <v>23</v>
      </c>
    </row>
    <row r="3543" spans="1:42" x14ac:dyDescent="0.3">
      <c r="A3543" t="s">
        <v>3788</v>
      </c>
      <c r="B3543">
        <f>FLOOR(YEAR(A3543),10)</f>
        <v>1970</v>
      </c>
      <c r="C3543">
        <f>YEAR(A3543)</f>
        <v>1979</v>
      </c>
      <c r="D3543" t="str">
        <f>TEXT(A3543, "[$-409]mmmm")</f>
        <v>March</v>
      </c>
      <c r="E3543" t="str">
        <f>TEXT(A3543, "[$-409]dddd")</f>
        <v>Saturday</v>
      </c>
      <c r="F3543" t="s">
        <v>29</v>
      </c>
      <c r="G3543" t="s">
        <v>21</v>
      </c>
      <c r="H3543" t="s">
        <v>21</v>
      </c>
      <c r="I3543" t="s">
        <v>27</v>
      </c>
      <c r="J3543" t="s">
        <v>33</v>
      </c>
      <c r="K3543" t="s">
        <v>25</v>
      </c>
      <c r="L3543" t="s">
        <v>39</v>
      </c>
      <c r="M3543">
        <v>22.59</v>
      </c>
      <c r="N3543">
        <v>34.76</v>
      </c>
      <c r="O3543">
        <v>31.6</v>
      </c>
      <c r="P3543">
        <v>11.06</v>
      </c>
      <c r="Q3543">
        <v>0</v>
      </c>
      <c r="R3543">
        <v>22.59</v>
      </c>
      <c r="S3543">
        <v>34.76</v>
      </c>
      <c r="T3543">
        <v>31.6</v>
      </c>
      <c r="U3543">
        <v>11.06</v>
      </c>
      <c r="V3543">
        <v>0</v>
      </c>
      <c r="W3543">
        <v>36.020000000000003</v>
      </c>
      <c r="X3543">
        <v>63.82</v>
      </c>
      <c r="Y3543" s="4">
        <f>1+COUNTIFS($B$2:$B$81737,B3543,$X$2:$X$81737,"&gt;"&amp;X3543)</f>
        <v>1285</v>
      </c>
      <c r="Z3543" s="4">
        <f>1+COUNTIFS($C$2:$C$81737,C3543,$X$2:$X$81737,"&gt;"&amp;X3543)</f>
        <v>100</v>
      </c>
      <c r="AA3543" s="4">
        <f>1+COUNTIFS($C$2:$C$81737,C3543,$D$2:$D$81737,D3543,$X$2:$X$81737,"&gt;"&amp;X3543)</f>
        <v>11</v>
      </c>
      <c r="AB3543" s="4">
        <f>1+COUNTIFS($B$2:$B$81737,B3543,$R$2:$R$81737,"&gt;"&amp;R3543)</f>
        <v>1094</v>
      </c>
      <c r="AC3543" s="4">
        <f>1+COUNTIFS($C$2:$C$81737,C3543,$R$2:$R$81737,"&gt;"&amp;R3543)</f>
        <v>101</v>
      </c>
      <c r="AD3543" s="4">
        <f>1+COUNTIFS($C$2:$C$81737,C3543,$D$2:$D$81737,D3543,$R$2:$R$81737,"&gt;"&amp;R3543)</f>
        <v>10</v>
      </c>
      <c r="AE3543" s="4">
        <f>1+COUNTIFS($B$2:$B$81737,B3543,$S$2:$S$81737,"&gt;"&amp;S3543)</f>
        <v>1517</v>
      </c>
      <c r="AF3543" s="4">
        <f>1+COUNTIFS($C$2:$C$81737,C3543,$S$2:$S$81737,"&gt;"&amp;S3543)</f>
        <v>139</v>
      </c>
      <c r="AG3543" s="4">
        <f>1+COUNTIFS($C$2:$C$81737,C3543,$D$2:$D$81737,D3543,$S$2:$S$81737,"&gt;"&amp;S3543)</f>
        <v>15</v>
      </c>
      <c r="AH3543" s="4">
        <f>1+COUNTIFS($B$2:$B$81737,B3543,$T$2:$T$81737,"&gt;"&amp;T3543)</f>
        <v>581</v>
      </c>
      <c r="AI3543" s="4">
        <f>1+COUNTIFS($C$2:$C$81737,C3543,$T$2:$T$81737,"&gt;"&amp;T3543)</f>
        <v>73</v>
      </c>
      <c r="AJ3543" s="4">
        <f>1+COUNTIFS($C$2:$C$81737,C3543,$D$2:$D$81737,D3543,$T$2:$T$81737,"&gt;"&amp;T3543)</f>
        <v>4</v>
      </c>
      <c r="AK3543" s="4">
        <f>1+COUNTIFS($B$2:$B$81737,B3543,$U$2:$U$81737,"&gt;"&amp;U3543)</f>
        <v>2123</v>
      </c>
      <c r="AL3543" s="4">
        <f>1+COUNTIFS($C$2:$C$81737,C3543,$U$2:$U$81737,"&gt;"&amp;U3543)</f>
        <v>194</v>
      </c>
      <c r="AM3543" s="4">
        <f>1+COUNTIFS($C$2:$C$81737,C3543,$D$2:$D$81737,D3543,$U$2:$U$81737,"&gt;"&amp;U3543)</f>
        <v>20</v>
      </c>
      <c r="AN3543" s="4">
        <f>1+COUNTIFS($B$2:$B$81737,B3543,$V$2:$V$81737,"&gt;"&amp;V3543)</f>
        <v>3225</v>
      </c>
      <c r="AO3543" s="4">
        <f>1+COUNTIFS($C$2:$C$81737,C3543,$V$2:$V$81737,"&gt;"&amp;V3543)</f>
        <v>329</v>
      </c>
      <c r="AP3543" s="4">
        <f>1+COUNTIFS($C$2:$C$81737,C3543,$D$2:$D$81737,D3543,$V$2:$V$81737,"&gt;"&amp;V3543)</f>
        <v>26</v>
      </c>
    </row>
    <row r="3544" spans="1:42" x14ac:dyDescent="0.3">
      <c r="A3544" t="s">
        <v>3789</v>
      </c>
      <c r="B3544">
        <f>FLOOR(YEAR(A3544),10)</f>
        <v>1970</v>
      </c>
      <c r="C3544">
        <f>YEAR(A3544)</f>
        <v>1979</v>
      </c>
      <c r="D3544" t="str">
        <f>TEXT(A3544, "[$-409]mmmm")</f>
        <v>April</v>
      </c>
      <c r="E3544" t="str">
        <f>TEXT(A3544, "[$-409]dddd")</f>
        <v>Sunday</v>
      </c>
      <c r="F3544" t="s">
        <v>29</v>
      </c>
      <c r="G3544" t="s">
        <v>21</v>
      </c>
      <c r="H3544" t="s">
        <v>29</v>
      </c>
      <c r="I3544" t="s">
        <v>30</v>
      </c>
      <c r="J3544" t="s">
        <v>33</v>
      </c>
      <c r="K3544" t="s">
        <v>25</v>
      </c>
      <c r="L3544" t="s">
        <v>42</v>
      </c>
      <c r="M3544">
        <v>20.82</v>
      </c>
      <c r="N3544">
        <v>18.920000000000002</v>
      </c>
      <c r="O3544">
        <v>58.22</v>
      </c>
      <c r="P3544">
        <v>2.04</v>
      </c>
      <c r="Q3544">
        <v>0</v>
      </c>
      <c r="R3544">
        <v>18.920000000000002</v>
      </c>
      <c r="S3544">
        <v>58.22</v>
      </c>
      <c r="T3544">
        <v>2.04</v>
      </c>
      <c r="U3544">
        <v>0</v>
      </c>
      <c r="V3544">
        <v>20.82</v>
      </c>
      <c r="W3544">
        <v>55.3</v>
      </c>
      <c r="X3544">
        <v>51.2</v>
      </c>
      <c r="Y3544" s="4">
        <f>1+COUNTIFS($B$2:$B$81737,B3544,$X$2:$X$81737,"&gt;"&amp;X3544)</f>
        <v>2540</v>
      </c>
      <c r="Z3544" s="4">
        <f>1+COUNTIFS($C$2:$C$81737,C3544,$X$2:$X$81737,"&gt;"&amp;X3544)</f>
        <v>222</v>
      </c>
      <c r="AA3544" s="4">
        <f>1+COUNTIFS($C$2:$C$81737,C3544,$D$2:$D$81737,D3544,$X$2:$X$81737,"&gt;"&amp;X3544)</f>
        <v>5</v>
      </c>
      <c r="AB3544" s="4">
        <f>1+COUNTIFS($B$2:$B$81737,B3544,$R$2:$R$81737,"&gt;"&amp;R3544)</f>
        <v>1368</v>
      </c>
      <c r="AC3544" s="4">
        <f>1+COUNTIFS($C$2:$C$81737,C3544,$R$2:$R$81737,"&gt;"&amp;R3544)</f>
        <v>133</v>
      </c>
      <c r="AD3544" s="4">
        <f>1+COUNTIFS($C$2:$C$81737,C3544,$D$2:$D$81737,D3544,$R$2:$R$81737,"&gt;"&amp;R3544)</f>
        <v>8</v>
      </c>
      <c r="AE3544" s="4">
        <f>1+COUNTIFS($B$2:$B$81737,B3544,$S$2:$S$81737,"&gt;"&amp;S3544)</f>
        <v>316</v>
      </c>
      <c r="AF3544" s="4">
        <f>1+COUNTIFS($C$2:$C$81737,C3544,$S$2:$S$81737,"&gt;"&amp;S3544)</f>
        <v>38</v>
      </c>
      <c r="AG3544" s="4">
        <f>1+COUNTIFS($C$2:$C$81737,C3544,$D$2:$D$81737,D3544,$S$2:$S$81737,"&gt;"&amp;S3544)</f>
        <v>5</v>
      </c>
      <c r="AH3544" s="4">
        <f>1+COUNTIFS($B$2:$B$81737,B3544,$T$2:$T$81737,"&gt;"&amp;T3544)</f>
        <v>2931</v>
      </c>
      <c r="AI3544" s="4">
        <f>1+COUNTIFS($C$2:$C$81737,C3544,$T$2:$T$81737,"&gt;"&amp;T3544)</f>
        <v>293</v>
      </c>
      <c r="AJ3544" s="4">
        <f>1+COUNTIFS($C$2:$C$81737,C3544,$D$2:$D$81737,D3544,$T$2:$T$81737,"&gt;"&amp;T3544)</f>
        <v>25</v>
      </c>
      <c r="AK3544" s="4">
        <f>1+COUNTIFS($B$2:$B$81737,B3544,$U$2:$U$81737,"&gt;"&amp;U3544)</f>
        <v>3223</v>
      </c>
      <c r="AL3544" s="4">
        <f>1+COUNTIFS($C$2:$C$81737,C3544,$U$2:$U$81737,"&gt;"&amp;U3544)</f>
        <v>326</v>
      </c>
      <c r="AM3544" s="4">
        <f>1+COUNTIFS($C$2:$C$81737,C3544,$D$2:$D$81737,D3544,$U$2:$U$81737,"&gt;"&amp;U3544)</f>
        <v>25</v>
      </c>
      <c r="AN3544" s="4">
        <f>1+COUNTIFS($B$2:$B$81737,B3544,$V$2:$V$81737,"&gt;"&amp;V3544)</f>
        <v>1220</v>
      </c>
      <c r="AO3544" s="4">
        <f>1+COUNTIFS($C$2:$C$81737,C3544,$V$2:$V$81737,"&gt;"&amp;V3544)</f>
        <v>115</v>
      </c>
      <c r="AP3544" s="4">
        <f>1+COUNTIFS($C$2:$C$81737,C3544,$D$2:$D$81737,D3544,$V$2:$V$81737,"&gt;"&amp;V3544)</f>
        <v>8</v>
      </c>
    </row>
    <row r="3545" spans="1:42" x14ac:dyDescent="0.3">
      <c r="A3545" t="s">
        <v>3790</v>
      </c>
      <c r="B3545">
        <f>FLOOR(YEAR(A3545),10)</f>
        <v>1970</v>
      </c>
      <c r="C3545">
        <f>YEAR(A3545)</f>
        <v>1979</v>
      </c>
      <c r="D3545" t="str">
        <f>TEXT(A3545, "[$-409]mmmm")</f>
        <v>April</v>
      </c>
      <c r="E3545" t="str">
        <f>TEXT(A3545, "[$-409]dddd")</f>
        <v>Monday</v>
      </c>
      <c r="F3545" t="s">
        <v>29</v>
      </c>
      <c r="G3545" t="s">
        <v>21</v>
      </c>
      <c r="H3545" t="s">
        <v>29</v>
      </c>
      <c r="I3545" t="s">
        <v>32</v>
      </c>
      <c r="J3545" t="s">
        <v>33</v>
      </c>
      <c r="K3545" t="s">
        <v>25</v>
      </c>
      <c r="L3545" t="s">
        <v>44</v>
      </c>
      <c r="M3545">
        <v>27.08</v>
      </c>
      <c r="N3545">
        <v>17.86</v>
      </c>
      <c r="O3545">
        <v>44.64</v>
      </c>
      <c r="P3545">
        <v>0</v>
      </c>
      <c r="Q3545">
        <v>10.42</v>
      </c>
      <c r="R3545">
        <v>17.86</v>
      </c>
      <c r="S3545">
        <v>44.64</v>
      </c>
      <c r="T3545">
        <v>0</v>
      </c>
      <c r="U3545">
        <v>10.42</v>
      </c>
      <c r="V3545">
        <v>27.08</v>
      </c>
      <c r="W3545">
        <v>30.21</v>
      </c>
      <c r="X3545">
        <v>60.35</v>
      </c>
      <c r="Y3545" s="4">
        <f>1+COUNTIFS($B$2:$B$81737,B3545,$X$2:$X$81737,"&gt;"&amp;X3545)</f>
        <v>1585</v>
      </c>
      <c r="Z3545" s="4">
        <f>1+COUNTIFS($C$2:$C$81737,C3545,$X$2:$X$81737,"&gt;"&amp;X3545)</f>
        <v>123</v>
      </c>
      <c r="AA3545" s="4">
        <f>1+COUNTIFS($C$2:$C$81737,C3545,$D$2:$D$81737,D3545,$X$2:$X$81737,"&gt;"&amp;X3545)</f>
        <v>4</v>
      </c>
      <c r="AB3545" s="4">
        <f>1+COUNTIFS($B$2:$B$81737,B3545,$R$2:$R$81737,"&gt;"&amp;R3545)</f>
        <v>1476</v>
      </c>
      <c r="AC3545" s="4">
        <f>1+COUNTIFS($C$2:$C$81737,C3545,$R$2:$R$81737,"&gt;"&amp;R3545)</f>
        <v>140</v>
      </c>
      <c r="AD3545" s="4">
        <f>1+COUNTIFS($C$2:$C$81737,C3545,$D$2:$D$81737,D3545,$R$2:$R$81737,"&gt;"&amp;R3545)</f>
        <v>9</v>
      </c>
      <c r="AE3545" s="4">
        <f>1+COUNTIFS($B$2:$B$81737,B3545,$S$2:$S$81737,"&gt;"&amp;S3545)</f>
        <v>820</v>
      </c>
      <c r="AF3545" s="4">
        <f>1+COUNTIFS($C$2:$C$81737,C3545,$S$2:$S$81737,"&gt;"&amp;S3545)</f>
        <v>85</v>
      </c>
      <c r="AG3545" s="4">
        <f>1+COUNTIFS($C$2:$C$81737,C3545,$D$2:$D$81737,D3545,$S$2:$S$81737,"&gt;"&amp;S3545)</f>
        <v>6</v>
      </c>
      <c r="AH3545" s="4">
        <f>1+COUNTIFS($B$2:$B$81737,B3545,$T$2:$T$81737,"&gt;"&amp;T3545)</f>
        <v>3225</v>
      </c>
      <c r="AI3545" s="4">
        <f>1+COUNTIFS($C$2:$C$81737,C3545,$T$2:$T$81737,"&gt;"&amp;T3545)</f>
        <v>328</v>
      </c>
      <c r="AJ3545" s="4">
        <f>1+COUNTIFS($C$2:$C$81737,C3545,$D$2:$D$81737,D3545,$T$2:$T$81737,"&gt;"&amp;T3545)</f>
        <v>28</v>
      </c>
      <c r="AK3545" s="4">
        <f>1+COUNTIFS($B$2:$B$81737,B3545,$U$2:$U$81737,"&gt;"&amp;U3545)</f>
        <v>2175</v>
      </c>
      <c r="AL3545" s="4">
        <f>1+COUNTIFS($C$2:$C$81737,C3545,$U$2:$U$81737,"&gt;"&amp;U3545)</f>
        <v>201</v>
      </c>
      <c r="AM3545" s="4">
        <f>1+COUNTIFS($C$2:$C$81737,C3545,$D$2:$D$81737,D3545,$U$2:$U$81737,"&gt;"&amp;U3545)</f>
        <v>11</v>
      </c>
      <c r="AN3545" s="4">
        <f>1+COUNTIFS($B$2:$B$81737,B3545,$V$2:$V$81737,"&gt;"&amp;V3545)</f>
        <v>799</v>
      </c>
      <c r="AO3545" s="4">
        <f>1+COUNTIFS($C$2:$C$81737,C3545,$V$2:$V$81737,"&gt;"&amp;V3545)</f>
        <v>85</v>
      </c>
      <c r="AP3545" s="4">
        <f>1+COUNTIFS($C$2:$C$81737,C3545,$D$2:$D$81737,D3545,$V$2:$V$81737,"&gt;"&amp;V3545)</f>
        <v>7</v>
      </c>
    </row>
    <row r="3546" spans="1:42" x14ac:dyDescent="0.3">
      <c r="A3546" t="s">
        <v>3791</v>
      </c>
      <c r="B3546">
        <f>FLOOR(YEAR(A3546),10)</f>
        <v>1970</v>
      </c>
      <c r="C3546">
        <f>YEAR(A3546)</f>
        <v>1979</v>
      </c>
      <c r="D3546" t="str">
        <f>TEXT(A3546, "[$-409]mmmm")</f>
        <v>April</v>
      </c>
      <c r="E3546" t="str">
        <f>TEXT(A3546, "[$-409]dddd")</f>
        <v>Tuesday</v>
      </c>
      <c r="F3546" t="s">
        <v>29</v>
      </c>
      <c r="G3546" t="s">
        <v>21</v>
      </c>
      <c r="H3546" t="s">
        <v>34</v>
      </c>
      <c r="I3546" t="s">
        <v>35</v>
      </c>
      <c r="J3546" t="s">
        <v>33</v>
      </c>
      <c r="K3546" t="s">
        <v>25</v>
      </c>
      <c r="L3546" t="s">
        <v>24</v>
      </c>
      <c r="M3546">
        <v>22.59</v>
      </c>
      <c r="N3546">
        <v>18.96</v>
      </c>
      <c r="O3546">
        <v>31.6</v>
      </c>
      <c r="P3546">
        <v>11.06</v>
      </c>
      <c r="Q3546">
        <v>15.8</v>
      </c>
      <c r="R3546">
        <v>31.6</v>
      </c>
      <c r="S3546">
        <v>11.06</v>
      </c>
      <c r="T3546">
        <v>15.8</v>
      </c>
      <c r="U3546">
        <v>22.59</v>
      </c>
      <c r="V3546">
        <v>18.96</v>
      </c>
      <c r="W3546">
        <v>4.5</v>
      </c>
      <c r="X3546">
        <v>82.27</v>
      </c>
      <c r="Y3546" s="4">
        <f>1+COUNTIFS($B$2:$B$81737,B3546,$X$2:$X$81737,"&gt;"&amp;X3546)</f>
        <v>99</v>
      </c>
      <c r="Z3546" s="4">
        <f>1+COUNTIFS($C$2:$C$81737,C3546,$X$2:$X$81737,"&gt;"&amp;X3546)</f>
        <v>2</v>
      </c>
      <c r="AA3546" s="4">
        <f>1+COUNTIFS($C$2:$C$81737,C3546,$D$2:$D$81737,D3546,$X$2:$X$81737,"&gt;"&amp;X3546)</f>
        <v>1</v>
      </c>
      <c r="AB3546" s="4">
        <f>1+COUNTIFS($B$2:$B$81737,B3546,$R$2:$R$81737,"&gt;"&amp;R3546)</f>
        <v>611</v>
      </c>
      <c r="AC3546" s="4">
        <f>1+COUNTIFS($C$2:$C$81737,C3546,$R$2:$R$81737,"&gt;"&amp;R3546)</f>
        <v>70</v>
      </c>
      <c r="AD3546" s="4">
        <f>1+COUNTIFS($C$2:$C$81737,C3546,$D$2:$D$81737,D3546,$R$2:$R$81737,"&gt;"&amp;R3546)</f>
        <v>6</v>
      </c>
      <c r="AE3546" s="4">
        <f>1+COUNTIFS($B$2:$B$81737,B3546,$S$2:$S$81737,"&gt;"&amp;S3546)</f>
        <v>3510</v>
      </c>
      <c r="AF3546" s="4">
        <f>1+COUNTIFS($C$2:$C$81737,C3546,$S$2:$S$81737,"&gt;"&amp;S3546)</f>
        <v>346</v>
      </c>
      <c r="AG3546" s="4">
        <f>1+COUNTIFS($C$2:$C$81737,C3546,$D$2:$D$81737,D3546,$S$2:$S$81737,"&gt;"&amp;S3546)</f>
        <v>27</v>
      </c>
      <c r="AH3546" s="4">
        <f>1+COUNTIFS($B$2:$B$81737,B3546,$T$2:$T$81737,"&gt;"&amp;T3546)</f>
        <v>1645</v>
      </c>
      <c r="AI3546" s="4">
        <f>1+COUNTIFS($C$2:$C$81737,C3546,$T$2:$T$81737,"&gt;"&amp;T3546)</f>
        <v>153</v>
      </c>
      <c r="AJ3546" s="4">
        <f>1+COUNTIFS($C$2:$C$81737,C3546,$D$2:$D$81737,D3546,$T$2:$T$81737,"&gt;"&amp;T3546)</f>
        <v>9</v>
      </c>
      <c r="AK3546" s="4">
        <f>1+COUNTIFS($B$2:$B$81737,B3546,$U$2:$U$81737,"&gt;"&amp;U3546)</f>
        <v>1097</v>
      </c>
      <c r="AL3546" s="4">
        <f>1+COUNTIFS($C$2:$C$81737,C3546,$U$2:$U$81737,"&gt;"&amp;U3546)</f>
        <v>101</v>
      </c>
      <c r="AM3546" s="4">
        <f>1+COUNTIFS($C$2:$C$81737,C3546,$D$2:$D$81737,D3546,$U$2:$U$81737,"&gt;"&amp;U3546)</f>
        <v>7</v>
      </c>
      <c r="AN3546" s="4">
        <f>1+COUNTIFS($B$2:$B$81737,B3546,$V$2:$V$81737,"&gt;"&amp;V3546)</f>
        <v>1383</v>
      </c>
      <c r="AO3546" s="4">
        <f>1+COUNTIFS($C$2:$C$81737,C3546,$V$2:$V$81737,"&gt;"&amp;V3546)</f>
        <v>131</v>
      </c>
      <c r="AP3546" s="4">
        <f>1+COUNTIFS($C$2:$C$81737,C3546,$D$2:$D$81737,D3546,$V$2:$V$81737,"&gt;"&amp;V3546)</f>
        <v>9</v>
      </c>
    </row>
    <row r="3547" spans="1:42" hidden="1" x14ac:dyDescent="0.3">
      <c r="A3547" t="s">
        <v>138</v>
      </c>
      <c r="B3547">
        <f>FLOOR(YEAR(A3547),10)</f>
        <v>1960</v>
      </c>
      <c r="C3547">
        <f>YEAR(A3547)</f>
        <v>1967</v>
      </c>
      <c r="D3547" t="str">
        <f>TEXT(A3547, "[$-409]mmmm")</f>
        <v>April</v>
      </c>
      <c r="E3547" t="str">
        <f>TEXT(A3547, "[$-409]dddd")</f>
        <v>Sunday</v>
      </c>
      <c r="F3547" t="s">
        <v>21</v>
      </c>
      <c r="G3547" t="s">
        <v>40</v>
      </c>
      <c r="H3547" t="s">
        <v>21</v>
      </c>
      <c r="I3547" t="s">
        <v>26</v>
      </c>
      <c r="J3547" t="s">
        <v>33</v>
      </c>
      <c r="K3547" t="s">
        <v>25</v>
      </c>
      <c r="L3547" t="s">
        <v>37</v>
      </c>
      <c r="M3547">
        <v>22.63</v>
      </c>
      <c r="N3547">
        <v>37.97</v>
      </c>
      <c r="O3547">
        <v>12.66</v>
      </c>
      <c r="P3547">
        <v>7.75</v>
      </c>
      <c r="Q3547">
        <v>18.989999999999998</v>
      </c>
      <c r="R3547">
        <v>22.63</v>
      </c>
      <c r="S3547">
        <v>37.97</v>
      </c>
      <c r="T3547">
        <v>12.66</v>
      </c>
      <c r="U3547">
        <v>7.75</v>
      </c>
      <c r="V3547">
        <v>18.989999999999998</v>
      </c>
      <c r="W3547">
        <v>31.4</v>
      </c>
      <c r="X3547">
        <v>74.25</v>
      </c>
      <c r="Y3547" s="4">
        <f>1+COUNTIFS($B$2:$B$81737,B3547,$X$2:$X$81737,"&gt;"&amp;X3547)</f>
        <v>66</v>
      </c>
      <c r="Z3547" s="4">
        <f>1+COUNTIFS($C$2:$C$81737,C3547,$X$2:$X$81737,"&gt;"&amp;X3547)</f>
        <v>66</v>
      </c>
      <c r="AA3547" s="4">
        <f>1+COUNTIFS($C$2:$C$81737,C3547,$D$2:$D$81737,D3547,$X$2:$X$81737,"&gt;"&amp;X3547)</f>
        <v>6</v>
      </c>
      <c r="AB3547" s="4" t="e">
        <f>1+COUNTIFS($B$2:$B$81737,B3547,$R$2:$R$81740,"&gt;"&amp;R3547)</f>
        <v>#VALUE!</v>
      </c>
      <c r="AC3547" s="4" t="e">
        <f>1+COUNTIFS($C$2:$C$81737,C3547,$R$2:$R$81743,"&gt;"&amp;R3547)</f>
        <v>#VALUE!</v>
      </c>
      <c r="AD3547" s="4" t="e">
        <f>1+COUNTIFS($C$2:$C$81737,C3547,$D$2:$D$81737,D3547,$R$2:$R$81740,"&gt;"&amp;R3547)</f>
        <v>#VALUE!</v>
      </c>
      <c r="AE3547" s="4" t="e">
        <f>1+COUNTIFS($B$2:$B$81737,B3547,$S$2:$S$81740,"&gt;"&amp;S3547)</f>
        <v>#VALUE!</v>
      </c>
      <c r="AF3547" s="4" t="e">
        <f>1+COUNTIFS($C$2:$C$81737,C3547,$S$2:$S$81743,"&gt;"&amp;S3547)</f>
        <v>#VALUE!</v>
      </c>
      <c r="AG3547" s="4" t="e">
        <f>1+COUNTIFS($C$2:$C$81737,C3547,$D$2:$D$81737,D3547,$S$2:$S$81740,"&gt;"&amp;S3547)</f>
        <v>#VALUE!</v>
      </c>
      <c r="AH3547" s="4">
        <f>1+COUNTIFS($B$2:$B$81737,B3547,$T$2:$T$81737,"&gt;"&amp;T3547)</f>
        <v>214</v>
      </c>
      <c r="AI3547" s="4">
        <f>1+COUNTIFS($C$2:$C$81737,C3547,$T$2:$T$81737,"&gt;"&amp;T3547)</f>
        <v>214</v>
      </c>
      <c r="AJ3547" s="4">
        <f>1+COUNTIFS($C$2:$C$81737,C3547,$D$2:$D$81737,D3547,$T$2:$T$81737,"&gt;"&amp;T3547)</f>
        <v>17</v>
      </c>
      <c r="AK3547" s="4">
        <f>1+COUNTIFS($B$2:$B$81737,B3547,$U$2:$U$81737,"&gt;"&amp;U3547)</f>
        <v>250</v>
      </c>
      <c r="AL3547" s="4">
        <f>1+COUNTIFS($C$2:$C$81737,C3547,$U$2:$U$81737,"&gt;"&amp;U3547)</f>
        <v>250</v>
      </c>
      <c r="AM3547" s="4">
        <f>1+COUNTIFS($C$2:$C$81737,C3547,$D$2:$D$81737,D3547,$U$2:$U$81737,"&gt;"&amp;U3547)</f>
        <v>22</v>
      </c>
      <c r="AN3547" s="4">
        <f>1+COUNTIFS($B$2:$B$81737,B3547,$V$2:$V$81737,"&gt;"&amp;V3547)</f>
        <v>166</v>
      </c>
      <c r="AO3547" s="4">
        <f>1+COUNTIFS($C$2:$C$81737,C3547,$V$2:$V$81737,"&gt;"&amp;V3547)</f>
        <v>166</v>
      </c>
      <c r="AP3547" s="4">
        <f>1+COUNTIFS($C$2:$C$81737,C3547,$D$2:$D$81737,D3547,$V$2:$V$81737,"&gt;"&amp;V3547)</f>
        <v>19</v>
      </c>
    </row>
    <row r="3548" spans="1:42" x14ac:dyDescent="0.3">
      <c r="A3548" t="s">
        <v>3792</v>
      </c>
      <c r="B3548">
        <f>FLOOR(YEAR(A3548),10)</f>
        <v>1970</v>
      </c>
      <c r="C3548">
        <f>YEAR(A3548)</f>
        <v>1979</v>
      </c>
      <c r="D3548" t="str">
        <f>TEXT(A3548, "[$-409]mmmm")</f>
        <v>April</v>
      </c>
      <c r="E3548" t="str">
        <f>TEXT(A3548, "[$-409]dddd")</f>
        <v>Wednesday</v>
      </c>
      <c r="F3548" t="s">
        <v>29</v>
      </c>
      <c r="G3548" t="s">
        <v>21</v>
      </c>
      <c r="H3548" t="s">
        <v>34</v>
      </c>
      <c r="I3548" t="s">
        <v>38</v>
      </c>
      <c r="J3548" t="s">
        <v>33</v>
      </c>
      <c r="K3548" t="s">
        <v>25</v>
      </c>
      <c r="L3548" t="s">
        <v>36</v>
      </c>
      <c r="M3548">
        <v>22.34</v>
      </c>
      <c r="N3548">
        <v>18.75</v>
      </c>
      <c r="O3548">
        <v>42.19</v>
      </c>
      <c r="P3548">
        <v>13.59</v>
      </c>
      <c r="Q3548">
        <v>3.13</v>
      </c>
      <c r="R3548">
        <v>42.19</v>
      </c>
      <c r="S3548">
        <v>13.59</v>
      </c>
      <c r="T3548">
        <v>3.13</v>
      </c>
      <c r="U3548">
        <v>22.34</v>
      </c>
      <c r="V3548">
        <v>18.75</v>
      </c>
      <c r="W3548">
        <v>24.29</v>
      </c>
      <c r="X3548">
        <v>69.34</v>
      </c>
      <c r="Y3548" s="4">
        <f>1+COUNTIFS($B$2:$B$81737,B3548,$X$2:$X$81737,"&gt;"&amp;X3548)</f>
        <v>752</v>
      </c>
      <c r="Z3548" s="4">
        <f>1+COUNTIFS($C$2:$C$81737,C3548,$X$2:$X$81737,"&gt;"&amp;X3548)</f>
        <v>41</v>
      </c>
      <c r="AA3548" s="4">
        <f>1+COUNTIFS($C$2:$C$81737,C3548,$D$2:$D$81737,D3548,$X$2:$X$81737,"&gt;"&amp;X3548)</f>
        <v>2</v>
      </c>
      <c r="AB3548" s="4">
        <f>1+COUNTIFS($B$2:$B$81737,B3548,$R$2:$R$81737,"&gt;"&amp;R3548)</f>
        <v>284</v>
      </c>
      <c r="AC3548" s="4">
        <f>1+COUNTIFS($C$2:$C$81737,C3548,$R$2:$R$81737,"&gt;"&amp;R3548)</f>
        <v>39</v>
      </c>
      <c r="AD3548" s="4">
        <f>1+COUNTIFS($C$2:$C$81737,C3548,$D$2:$D$81737,D3548,$R$2:$R$81737,"&gt;"&amp;R3548)</f>
        <v>5</v>
      </c>
      <c r="AE3548" s="4">
        <f>1+COUNTIFS($B$2:$B$81737,B3548,$S$2:$S$81737,"&gt;"&amp;S3548)</f>
        <v>3224</v>
      </c>
      <c r="AF3548" s="4">
        <f>1+COUNTIFS($C$2:$C$81737,C3548,$S$2:$S$81737,"&gt;"&amp;S3548)</f>
        <v>313</v>
      </c>
      <c r="AG3548" s="4">
        <f>1+COUNTIFS($C$2:$C$81737,C3548,$D$2:$D$81737,D3548,$S$2:$S$81737,"&gt;"&amp;S3548)</f>
        <v>25</v>
      </c>
      <c r="AH3548" s="4">
        <f>1+COUNTIFS($B$2:$B$81737,B3548,$T$2:$T$81737,"&gt;"&amp;T3548)</f>
        <v>2731</v>
      </c>
      <c r="AI3548" s="4">
        <f>1+COUNTIFS($C$2:$C$81737,C3548,$T$2:$T$81737,"&gt;"&amp;T3548)</f>
        <v>263</v>
      </c>
      <c r="AJ3548" s="4">
        <f>1+COUNTIFS($C$2:$C$81737,C3548,$D$2:$D$81737,D3548,$T$2:$T$81737,"&gt;"&amp;T3548)</f>
        <v>19</v>
      </c>
      <c r="AK3548" s="4">
        <f>1+COUNTIFS($B$2:$B$81737,B3548,$U$2:$U$81737,"&gt;"&amp;U3548)</f>
        <v>1110</v>
      </c>
      <c r="AL3548" s="4">
        <f>1+COUNTIFS($C$2:$C$81737,C3548,$U$2:$U$81737,"&gt;"&amp;U3548)</f>
        <v>103</v>
      </c>
      <c r="AM3548" s="4">
        <f>1+COUNTIFS($C$2:$C$81737,C3548,$D$2:$D$81737,D3548,$U$2:$U$81737,"&gt;"&amp;U3548)</f>
        <v>8</v>
      </c>
      <c r="AN3548" s="4">
        <f>1+COUNTIFS($B$2:$B$81737,B3548,$V$2:$V$81737,"&gt;"&amp;V3548)</f>
        <v>1405</v>
      </c>
      <c r="AO3548" s="4">
        <f>1+COUNTIFS($C$2:$C$81737,C3548,$V$2:$V$81737,"&gt;"&amp;V3548)</f>
        <v>137</v>
      </c>
      <c r="AP3548" s="4">
        <f>1+COUNTIFS($C$2:$C$81737,C3548,$D$2:$D$81737,D3548,$V$2:$V$81737,"&gt;"&amp;V3548)</f>
        <v>10</v>
      </c>
    </row>
    <row r="3549" spans="1:42" x14ac:dyDescent="0.3">
      <c r="A3549" t="s">
        <v>3793</v>
      </c>
      <c r="B3549">
        <f>FLOOR(YEAR(A3549),10)</f>
        <v>1970</v>
      </c>
      <c r="C3549">
        <f>YEAR(A3549)</f>
        <v>1979</v>
      </c>
      <c r="D3549" t="str">
        <f>TEXT(A3549, "[$-409]mmmm")</f>
        <v>April</v>
      </c>
      <c r="E3549" t="str">
        <f>TEXT(A3549, "[$-409]dddd")</f>
        <v>Thursday</v>
      </c>
      <c r="F3549" t="s">
        <v>29</v>
      </c>
      <c r="G3549" t="s">
        <v>21</v>
      </c>
      <c r="H3549" t="s">
        <v>40</v>
      </c>
      <c r="I3549" t="s">
        <v>41</v>
      </c>
      <c r="J3549" t="s">
        <v>33</v>
      </c>
      <c r="K3549" t="s">
        <v>25</v>
      </c>
      <c r="L3549" t="s">
        <v>46</v>
      </c>
      <c r="M3549">
        <v>34.21</v>
      </c>
      <c r="N3549">
        <v>20.47</v>
      </c>
      <c r="O3549">
        <v>30.7</v>
      </c>
      <c r="P3549">
        <v>0</v>
      </c>
      <c r="Q3549">
        <v>14.62</v>
      </c>
      <c r="R3549">
        <v>0</v>
      </c>
      <c r="S3549">
        <v>14.62</v>
      </c>
      <c r="T3549">
        <v>34.21</v>
      </c>
      <c r="U3549">
        <v>20.47</v>
      </c>
      <c r="V3549">
        <v>30.7</v>
      </c>
      <c r="W3549">
        <v>-43.42</v>
      </c>
      <c r="X3549">
        <v>68.28</v>
      </c>
      <c r="Y3549" s="4">
        <f>1+COUNTIFS($B$2:$B$81737,B3549,$X$2:$X$81737,"&gt;"&amp;X3549)</f>
        <v>848</v>
      </c>
      <c r="Z3549" s="4">
        <f>1+COUNTIFS($C$2:$C$81737,C3549,$X$2:$X$81737,"&gt;"&amp;X3549)</f>
        <v>56</v>
      </c>
      <c r="AA3549" s="4">
        <f>1+COUNTIFS($C$2:$C$81737,C3549,$D$2:$D$81737,D3549,$X$2:$X$81737,"&gt;"&amp;X3549)</f>
        <v>3</v>
      </c>
      <c r="AB3549" s="4">
        <f>1+COUNTIFS($B$2:$B$81737,B3549,$R$2:$R$81737,"&gt;"&amp;R3549)</f>
        <v>3221</v>
      </c>
      <c r="AC3549" s="4">
        <f>1+COUNTIFS($C$2:$C$81737,C3549,$R$2:$R$81737,"&gt;"&amp;R3549)</f>
        <v>327</v>
      </c>
      <c r="AD3549" s="4">
        <f>1+COUNTIFS($C$2:$C$81737,C3549,$D$2:$D$81737,D3549,$R$2:$R$81737,"&gt;"&amp;R3549)</f>
        <v>27</v>
      </c>
      <c r="AE3549" s="4">
        <f>1+COUNTIFS($B$2:$B$81737,B3549,$S$2:$S$81737,"&gt;"&amp;S3549)</f>
        <v>3092</v>
      </c>
      <c r="AF3549" s="4">
        <f>1+COUNTIFS($C$2:$C$81737,C3549,$S$2:$S$81737,"&gt;"&amp;S3549)</f>
        <v>303</v>
      </c>
      <c r="AG3549" s="4">
        <f>1+COUNTIFS($C$2:$C$81737,C3549,$D$2:$D$81737,D3549,$S$2:$S$81737,"&gt;"&amp;S3549)</f>
        <v>23</v>
      </c>
      <c r="AH3549" s="4">
        <f>1+COUNTIFS($B$2:$B$81737,B3549,$T$2:$T$81737,"&gt;"&amp;T3549)</f>
        <v>488</v>
      </c>
      <c r="AI3549" s="4">
        <f>1+COUNTIFS($C$2:$C$81737,C3549,$T$2:$T$81737,"&gt;"&amp;T3549)</f>
        <v>57</v>
      </c>
      <c r="AJ3549" s="4">
        <f>1+COUNTIFS($C$2:$C$81737,C3549,$D$2:$D$81737,D3549,$T$2:$T$81737,"&gt;"&amp;T3549)</f>
        <v>7</v>
      </c>
      <c r="AK3549" s="4">
        <f>1+COUNTIFS($B$2:$B$81737,B3549,$U$2:$U$81737,"&gt;"&amp;U3549)</f>
        <v>1263</v>
      </c>
      <c r="AL3549" s="4">
        <f>1+COUNTIFS($C$2:$C$81737,C3549,$U$2:$U$81737,"&gt;"&amp;U3549)</f>
        <v>125</v>
      </c>
      <c r="AM3549" s="4">
        <f>1+COUNTIFS($C$2:$C$81737,C3549,$D$2:$D$81737,D3549,$U$2:$U$81737,"&gt;"&amp;U3549)</f>
        <v>9</v>
      </c>
      <c r="AN3549" s="4">
        <f>1+COUNTIFS($B$2:$B$81737,B3549,$V$2:$V$81737,"&gt;"&amp;V3549)</f>
        <v>647</v>
      </c>
      <c r="AO3549" s="4">
        <f>1+COUNTIFS($C$2:$C$81737,C3549,$V$2:$V$81737,"&gt;"&amp;V3549)</f>
        <v>76</v>
      </c>
      <c r="AP3549" s="4">
        <f>1+COUNTIFS($C$2:$C$81737,C3549,$D$2:$D$81737,D3549,$V$2:$V$81737,"&gt;"&amp;V3549)</f>
        <v>6</v>
      </c>
    </row>
    <row r="3550" spans="1:42" x14ac:dyDescent="0.3">
      <c r="A3550" t="s">
        <v>3794</v>
      </c>
      <c r="B3550">
        <f>FLOOR(YEAR(A3550),10)</f>
        <v>1970</v>
      </c>
      <c r="C3550">
        <f>YEAR(A3550)</f>
        <v>1979</v>
      </c>
      <c r="D3550" t="str">
        <f>TEXT(A3550, "[$-409]mmmm")</f>
        <v>April</v>
      </c>
      <c r="E3550" t="str">
        <f>TEXT(A3550, "[$-409]dddd")</f>
        <v>Friday</v>
      </c>
      <c r="F3550" t="s">
        <v>29</v>
      </c>
      <c r="G3550" t="s">
        <v>29</v>
      </c>
      <c r="H3550" t="s">
        <v>40</v>
      </c>
      <c r="I3550" t="s">
        <v>43</v>
      </c>
      <c r="J3550" t="s">
        <v>33</v>
      </c>
      <c r="K3550" t="s">
        <v>23</v>
      </c>
      <c r="L3550" t="s">
        <v>25</v>
      </c>
      <c r="M3550">
        <v>22.01</v>
      </c>
      <c r="N3550">
        <v>2.6</v>
      </c>
      <c r="O3550">
        <v>65.36</v>
      </c>
      <c r="P3550">
        <v>0</v>
      </c>
      <c r="Q3550">
        <v>10.029999999999999</v>
      </c>
      <c r="R3550">
        <v>0</v>
      </c>
      <c r="S3550">
        <v>10.029999999999999</v>
      </c>
      <c r="T3550">
        <v>22.01</v>
      </c>
      <c r="U3550">
        <v>2.6</v>
      </c>
      <c r="V3550">
        <v>65.36</v>
      </c>
      <c r="W3550">
        <v>-67.64</v>
      </c>
      <c r="X3550">
        <v>40.79</v>
      </c>
      <c r="Y3550" s="4">
        <f>1+COUNTIFS($B$2:$B$81737,B3550,$X$2:$X$81737,"&gt;"&amp;X3550)</f>
        <v>3253</v>
      </c>
      <c r="Z3550" s="4">
        <f>1+COUNTIFS($C$2:$C$81737,C3550,$X$2:$X$81737,"&gt;"&amp;X3550)</f>
        <v>313</v>
      </c>
      <c r="AA3550" s="4">
        <f>1+COUNTIFS($C$2:$C$81737,C3550,$D$2:$D$81737,D3550,$X$2:$X$81737,"&gt;"&amp;X3550)</f>
        <v>9</v>
      </c>
      <c r="AB3550" s="4">
        <f>1+COUNTIFS($B$2:$B$81737,B3550,$R$2:$R$81737,"&gt;"&amp;R3550)</f>
        <v>3221</v>
      </c>
      <c r="AC3550" s="4">
        <f>1+COUNTIFS($C$2:$C$81737,C3550,$R$2:$R$81737,"&gt;"&amp;R3550)</f>
        <v>327</v>
      </c>
      <c r="AD3550" s="4">
        <f>1+COUNTIFS($C$2:$C$81737,C3550,$D$2:$D$81737,D3550,$R$2:$R$81737,"&gt;"&amp;R3550)</f>
        <v>27</v>
      </c>
      <c r="AE3550" s="4">
        <f>1+COUNTIFS($B$2:$B$81737,B3550,$S$2:$S$81737,"&gt;"&amp;S3550)</f>
        <v>3622</v>
      </c>
      <c r="AF3550" s="4">
        <f>1+COUNTIFS($C$2:$C$81737,C3550,$S$2:$S$81737,"&gt;"&amp;S3550)</f>
        <v>362</v>
      </c>
      <c r="AG3550" s="4">
        <f>1+COUNTIFS($C$2:$C$81737,C3550,$D$2:$D$81737,D3550,$S$2:$S$81737,"&gt;"&amp;S3550)</f>
        <v>29</v>
      </c>
      <c r="AH3550" s="4">
        <f>1+COUNTIFS($B$2:$B$81737,B3550,$T$2:$T$81737,"&gt;"&amp;T3550)</f>
        <v>1115</v>
      </c>
      <c r="AI3550" s="4">
        <f>1+COUNTIFS($C$2:$C$81737,C3550,$T$2:$T$81737,"&gt;"&amp;T3550)</f>
        <v>104</v>
      </c>
      <c r="AJ3550" s="4">
        <f>1+COUNTIFS($C$2:$C$81737,C3550,$D$2:$D$81737,D3550,$T$2:$T$81737,"&gt;"&amp;T3550)</f>
        <v>8</v>
      </c>
      <c r="AK3550" s="4">
        <f>1+COUNTIFS($B$2:$B$81737,B3550,$U$2:$U$81737,"&gt;"&amp;U3550)</f>
        <v>2832</v>
      </c>
      <c r="AL3550" s="4">
        <f>1+COUNTIFS($C$2:$C$81737,C3550,$U$2:$U$81737,"&gt;"&amp;U3550)</f>
        <v>278</v>
      </c>
      <c r="AM3550" s="4">
        <f>1+COUNTIFS($C$2:$C$81737,C3550,$D$2:$D$81737,D3550,$U$2:$U$81737,"&gt;"&amp;U3550)</f>
        <v>19</v>
      </c>
      <c r="AN3550" s="4">
        <f>1+COUNTIFS($B$2:$B$81737,B3550,$V$2:$V$81737,"&gt;"&amp;V3550)</f>
        <v>28</v>
      </c>
      <c r="AO3550" s="4">
        <f>1+COUNTIFS($C$2:$C$81737,C3550,$V$2:$V$81737,"&gt;"&amp;V3550)</f>
        <v>7</v>
      </c>
      <c r="AP3550" s="4">
        <f>1+COUNTIFS($C$2:$C$81737,C3550,$D$2:$D$81737,D3550,$V$2:$V$81737,"&gt;"&amp;V3550)</f>
        <v>5</v>
      </c>
    </row>
    <row r="3551" spans="1:42" x14ac:dyDescent="0.3">
      <c r="A3551" t="s">
        <v>3795</v>
      </c>
      <c r="B3551">
        <f>FLOOR(YEAR(A3551),10)</f>
        <v>1970</v>
      </c>
      <c r="C3551">
        <f>YEAR(A3551)</f>
        <v>1979</v>
      </c>
      <c r="D3551" t="str">
        <f>TEXT(A3551, "[$-409]mmmm")</f>
        <v>April</v>
      </c>
      <c r="E3551" t="str">
        <f>TEXT(A3551, "[$-409]dddd")</f>
        <v>Saturday</v>
      </c>
      <c r="F3551" t="s">
        <v>29</v>
      </c>
      <c r="G3551" t="s">
        <v>29</v>
      </c>
      <c r="H3551" t="s">
        <v>20</v>
      </c>
      <c r="I3551" t="s">
        <v>45</v>
      </c>
      <c r="J3551" t="s">
        <v>33</v>
      </c>
      <c r="K3551" t="s">
        <v>23</v>
      </c>
      <c r="L3551" t="s">
        <v>23</v>
      </c>
      <c r="M3551">
        <v>23.72</v>
      </c>
      <c r="N3551">
        <v>2.4300000000000002</v>
      </c>
      <c r="O3551">
        <v>72.14</v>
      </c>
      <c r="P3551">
        <v>0</v>
      </c>
      <c r="Q3551">
        <v>1.7</v>
      </c>
      <c r="R3551">
        <v>1.7</v>
      </c>
      <c r="S3551">
        <v>23.72</v>
      </c>
      <c r="T3551">
        <v>2.4300000000000002</v>
      </c>
      <c r="U3551">
        <v>72.14</v>
      </c>
      <c r="V3551">
        <v>0</v>
      </c>
      <c r="W3551">
        <v>-11.87</v>
      </c>
      <c r="X3551">
        <v>30.17</v>
      </c>
      <c r="Y3551" s="4">
        <f>1+COUNTIFS($B$2:$B$81737,B3551,$X$2:$X$81737,"&gt;"&amp;X3551)</f>
        <v>3547</v>
      </c>
      <c r="Z3551" s="4">
        <f>1+COUNTIFS($C$2:$C$81737,C3551,$X$2:$X$81737,"&gt;"&amp;X3551)</f>
        <v>348</v>
      </c>
      <c r="AA3551" s="4">
        <f>1+COUNTIFS($C$2:$C$81737,C3551,$D$2:$D$81737,D3551,$X$2:$X$81737,"&gt;"&amp;X3551)</f>
        <v>22</v>
      </c>
      <c r="AB3551" s="4">
        <f>1+COUNTIFS($B$2:$B$81737,B3551,$R$2:$R$81737,"&gt;"&amp;R3551)</f>
        <v>2993</v>
      </c>
      <c r="AC3551" s="4">
        <f>1+COUNTIFS($C$2:$C$81737,C3551,$R$2:$R$81737,"&gt;"&amp;R3551)</f>
        <v>297</v>
      </c>
      <c r="AD3551" s="4">
        <f>1+COUNTIFS($C$2:$C$81737,C3551,$D$2:$D$81737,D3551,$R$2:$R$81737,"&gt;"&amp;R3551)</f>
        <v>22</v>
      </c>
      <c r="AE3551" s="4">
        <f>1+COUNTIFS($B$2:$B$81737,B3551,$S$2:$S$81737,"&gt;"&amp;S3551)</f>
        <v>2348</v>
      </c>
      <c r="AF3551" s="4">
        <f>1+COUNTIFS($C$2:$C$81737,C3551,$S$2:$S$81737,"&gt;"&amp;S3551)</f>
        <v>207</v>
      </c>
      <c r="AG3551" s="4">
        <f>1+COUNTIFS($C$2:$C$81737,C3551,$D$2:$D$81737,D3551,$S$2:$S$81737,"&gt;"&amp;S3551)</f>
        <v>11</v>
      </c>
      <c r="AH3551" s="4">
        <f>1+COUNTIFS($B$2:$B$81737,B3551,$T$2:$T$81737,"&gt;"&amp;T3551)</f>
        <v>2840</v>
      </c>
      <c r="AI3551" s="4">
        <f>1+COUNTIFS($C$2:$C$81737,C3551,$T$2:$T$81737,"&gt;"&amp;T3551)</f>
        <v>276</v>
      </c>
      <c r="AJ3551" s="4">
        <f>1+COUNTIFS($C$2:$C$81737,C3551,$D$2:$D$81737,D3551,$T$2:$T$81737,"&gt;"&amp;T3551)</f>
        <v>23</v>
      </c>
      <c r="AK3551" s="4">
        <f>1+COUNTIFS($B$2:$B$81737,B3551,$U$2:$U$81737,"&gt;"&amp;U3551)</f>
        <v>6</v>
      </c>
      <c r="AL3551" s="4">
        <f>1+COUNTIFS($C$2:$C$81737,C3551,$U$2:$U$81737,"&gt;"&amp;U3551)</f>
        <v>2</v>
      </c>
      <c r="AM3551" s="4">
        <f>1+COUNTIFS($C$2:$C$81737,C3551,$D$2:$D$81737,D3551,$U$2:$U$81737,"&gt;"&amp;U3551)</f>
        <v>2</v>
      </c>
      <c r="AN3551" s="4">
        <f>1+COUNTIFS($B$2:$B$81737,B3551,$V$2:$V$81737,"&gt;"&amp;V3551)</f>
        <v>3225</v>
      </c>
      <c r="AO3551" s="4">
        <f>1+COUNTIFS($C$2:$C$81737,C3551,$V$2:$V$81737,"&gt;"&amp;V3551)</f>
        <v>329</v>
      </c>
      <c r="AP3551" s="4">
        <f>1+COUNTIFS($C$2:$C$81737,C3551,$D$2:$D$81737,D3551,$V$2:$V$81737,"&gt;"&amp;V3551)</f>
        <v>27</v>
      </c>
    </row>
    <row r="3552" spans="1:42" x14ac:dyDescent="0.3">
      <c r="A3552" t="s">
        <v>3796</v>
      </c>
      <c r="B3552">
        <f>FLOOR(YEAR(A3552),10)</f>
        <v>1970</v>
      </c>
      <c r="C3552">
        <f>YEAR(A3552)</f>
        <v>1979</v>
      </c>
      <c r="D3552" t="str">
        <f>TEXT(A3552, "[$-409]mmmm")</f>
        <v>April</v>
      </c>
      <c r="E3552" t="str">
        <f>TEXT(A3552, "[$-409]dddd")</f>
        <v>Sunday</v>
      </c>
      <c r="F3552" t="s">
        <v>29</v>
      </c>
      <c r="G3552" t="s">
        <v>29</v>
      </c>
      <c r="H3552" t="s">
        <v>20</v>
      </c>
      <c r="I3552" t="s">
        <v>22</v>
      </c>
      <c r="J3552" t="s">
        <v>33</v>
      </c>
      <c r="K3552" t="s">
        <v>23</v>
      </c>
      <c r="L3552" t="s">
        <v>28</v>
      </c>
      <c r="M3552">
        <v>21.26</v>
      </c>
      <c r="N3552">
        <v>11.32</v>
      </c>
      <c r="O3552">
        <v>64.78</v>
      </c>
      <c r="P3552">
        <v>1.76</v>
      </c>
      <c r="Q3552">
        <v>0.88</v>
      </c>
      <c r="R3552">
        <v>0.88</v>
      </c>
      <c r="S3552">
        <v>21.26</v>
      </c>
      <c r="T3552">
        <v>11.32</v>
      </c>
      <c r="U3552">
        <v>64.78</v>
      </c>
      <c r="V3552">
        <v>1.76</v>
      </c>
      <c r="W3552">
        <v>-17.670000000000002</v>
      </c>
      <c r="X3552">
        <v>42.45</v>
      </c>
      <c r="Y3552" s="4">
        <f>1+COUNTIFS($B$2:$B$81737,B3552,$X$2:$X$81737,"&gt;"&amp;X3552)</f>
        <v>3164</v>
      </c>
      <c r="Z3552" s="4">
        <f>1+COUNTIFS($C$2:$C$81737,C3552,$X$2:$X$81737,"&gt;"&amp;X3552)</f>
        <v>299</v>
      </c>
      <c r="AA3552" s="4">
        <f>1+COUNTIFS($C$2:$C$81737,C3552,$D$2:$D$81737,D3552,$X$2:$X$81737,"&gt;"&amp;X3552)</f>
        <v>8</v>
      </c>
      <c r="AB3552" s="4">
        <f>1+COUNTIFS($B$2:$B$81737,B3552,$R$2:$R$81737,"&gt;"&amp;R3552)</f>
        <v>3214</v>
      </c>
      <c r="AC3552" s="4">
        <f>1+COUNTIFS($C$2:$C$81737,C3552,$R$2:$R$81737,"&gt;"&amp;R3552)</f>
        <v>324</v>
      </c>
      <c r="AD3552" s="4">
        <f>1+COUNTIFS($C$2:$C$81737,C3552,$D$2:$D$81737,D3552,$R$2:$R$81737,"&gt;"&amp;R3552)</f>
        <v>24</v>
      </c>
      <c r="AE3552" s="4">
        <f>1+COUNTIFS($B$2:$B$81737,B3552,$S$2:$S$81737,"&gt;"&amp;S3552)</f>
        <v>2520</v>
      </c>
      <c r="AF3552" s="4">
        <f>1+COUNTIFS($C$2:$C$81737,C3552,$S$2:$S$81737,"&gt;"&amp;S3552)</f>
        <v>230</v>
      </c>
      <c r="AG3552" s="4">
        <f>1+COUNTIFS($C$2:$C$81737,C3552,$D$2:$D$81737,D3552,$S$2:$S$81737,"&gt;"&amp;S3552)</f>
        <v>14</v>
      </c>
      <c r="AH3552" s="4">
        <f>1+COUNTIFS($B$2:$B$81737,B3552,$T$2:$T$81737,"&gt;"&amp;T3552)</f>
        <v>2107</v>
      </c>
      <c r="AI3552" s="4">
        <f>1+COUNTIFS($C$2:$C$81737,C3552,$T$2:$T$81737,"&gt;"&amp;T3552)</f>
        <v>187</v>
      </c>
      <c r="AJ3552" s="4">
        <f>1+COUNTIFS($C$2:$C$81737,C3552,$D$2:$D$81737,D3552,$T$2:$T$81737,"&gt;"&amp;T3552)</f>
        <v>10</v>
      </c>
      <c r="AK3552" s="4">
        <f>1+COUNTIFS($B$2:$B$81737,B3552,$U$2:$U$81737,"&gt;"&amp;U3552)</f>
        <v>30</v>
      </c>
      <c r="AL3552" s="4">
        <f>1+COUNTIFS($C$2:$C$81737,C3552,$U$2:$U$81737,"&gt;"&amp;U3552)</f>
        <v>7</v>
      </c>
      <c r="AM3552" s="4">
        <f>1+COUNTIFS($C$2:$C$81737,C3552,$D$2:$D$81737,D3552,$U$2:$U$81737,"&gt;"&amp;U3552)</f>
        <v>4</v>
      </c>
      <c r="AN3552" s="4">
        <f>1+COUNTIFS($B$2:$B$81737,B3552,$V$2:$V$81737,"&gt;"&amp;V3552)</f>
        <v>2990</v>
      </c>
      <c r="AO3552" s="4">
        <f>1+COUNTIFS($C$2:$C$81737,C3552,$V$2:$V$81737,"&gt;"&amp;V3552)</f>
        <v>295</v>
      </c>
      <c r="AP3552" s="4">
        <f>1+COUNTIFS($C$2:$C$81737,C3552,$D$2:$D$81737,D3552,$V$2:$V$81737,"&gt;"&amp;V3552)</f>
        <v>20</v>
      </c>
    </row>
    <row r="3553" spans="1:42" x14ac:dyDescent="0.3">
      <c r="A3553" t="s">
        <v>3797</v>
      </c>
      <c r="B3553">
        <f>FLOOR(YEAR(A3553),10)</f>
        <v>1970</v>
      </c>
      <c r="C3553">
        <f>YEAR(A3553)</f>
        <v>1979</v>
      </c>
      <c r="D3553" t="str">
        <f>TEXT(A3553, "[$-409]mmmm")</f>
        <v>April</v>
      </c>
      <c r="E3553" t="str">
        <f>TEXT(A3553, "[$-409]dddd")</f>
        <v>Monday</v>
      </c>
      <c r="F3553" t="s">
        <v>29</v>
      </c>
      <c r="G3553" t="s">
        <v>29</v>
      </c>
      <c r="H3553" t="s">
        <v>21</v>
      </c>
      <c r="I3553" t="s">
        <v>26</v>
      </c>
      <c r="J3553" t="s">
        <v>33</v>
      </c>
      <c r="K3553" t="s">
        <v>23</v>
      </c>
      <c r="L3553" t="s">
        <v>31</v>
      </c>
      <c r="M3553">
        <v>5.0199999999999996</v>
      </c>
      <c r="N3553">
        <v>24.45</v>
      </c>
      <c r="O3553">
        <v>69.63</v>
      </c>
      <c r="P3553">
        <v>0</v>
      </c>
      <c r="Q3553">
        <v>0.9</v>
      </c>
      <c r="R3553">
        <v>5.0199999999999996</v>
      </c>
      <c r="S3553">
        <v>24.45</v>
      </c>
      <c r="T3553">
        <v>69.63</v>
      </c>
      <c r="U3553">
        <v>0</v>
      </c>
      <c r="V3553">
        <v>0.9</v>
      </c>
      <c r="W3553">
        <v>-6.24</v>
      </c>
      <c r="X3553">
        <v>32.4</v>
      </c>
      <c r="Y3553" s="4">
        <f>1+COUNTIFS($B$2:$B$81737,B3553,$X$2:$X$81737,"&gt;"&amp;X3553)</f>
        <v>3494</v>
      </c>
      <c r="Z3553" s="4">
        <f>1+COUNTIFS($C$2:$C$81737,C3553,$X$2:$X$81737,"&gt;"&amp;X3553)</f>
        <v>343</v>
      </c>
      <c r="AA3553" s="4">
        <f>1+COUNTIFS($C$2:$C$81737,C3553,$D$2:$D$81737,D3553,$X$2:$X$81737,"&gt;"&amp;X3553)</f>
        <v>19</v>
      </c>
      <c r="AB3553" s="4">
        <f>1+COUNTIFS($B$2:$B$81737,B3553,$R$2:$R$81737,"&gt;"&amp;R3553)</f>
        <v>2493</v>
      </c>
      <c r="AC3553" s="4">
        <f>1+COUNTIFS($C$2:$C$81737,C3553,$R$2:$R$81737,"&gt;"&amp;R3553)</f>
        <v>236</v>
      </c>
      <c r="AD3553" s="4">
        <f>1+COUNTIFS($C$2:$C$81737,C3553,$D$2:$D$81737,D3553,$R$2:$R$81737,"&gt;"&amp;R3553)</f>
        <v>16</v>
      </c>
      <c r="AE3553" s="4">
        <f>1+COUNTIFS($B$2:$B$81737,B3553,$S$2:$S$81737,"&gt;"&amp;S3553)</f>
        <v>2285</v>
      </c>
      <c r="AF3553" s="4">
        <f>1+COUNTIFS($C$2:$C$81737,C3553,$S$2:$S$81737,"&gt;"&amp;S3553)</f>
        <v>196</v>
      </c>
      <c r="AG3553" s="4">
        <f>1+COUNTIFS($C$2:$C$81737,C3553,$D$2:$D$81737,D3553,$S$2:$S$81737,"&gt;"&amp;S3553)</f>
        <v>10</v>
      </c>
      <c r="AH3553" s="4">
        <f>1+COUNTIFS($B$2:$B$81737,B3553,$T$2:$T$81737,"&gt;"&amp;T3553)</f>
        <v>12</v>
      </c>
      <c r="AI3553" s="4">
        <f>1+COUNTIFS($C$2:$C$81737,C3553,$T$2:$T$81737,"&gt;"&amp;T3553)</f>
        <v>3</v>
      </c>
      <c r="AJ3553" s="4">
        <f>1+COUNTIFS($C$2:$C$81737,C3553,$D$2:$D$81737,D3553,$T$2:$T$81737,"&gt;"&amp;T3553)</f>
        <v>3</v>
      </c>
      <c r="AK3553" s="4">
        <f>1+COUNTIFS($B$2:$B$81737,B3553,$U$2:$U$81737,"&gt;"&amp;U3553)</f>
        <v>3223</v>
      </c>
      <c r="AL3553" s="4">
        <f>1+COUNTIFS($C$2:$C$81737,C3553,$U$2:$U$81737,"&gt;"&amp;U3553)</f>
        <v>326</v>
      </c>
      <c r="AM3553" s="4">
        <f>1+COUNTIFS($C$2:$C$81737,C3553,$D$2:$D$81737,D3553,$U$2:$U$81737,"&gt;"&amp;U3553)</f>
        <v>25</v>
      </c>
      <c r="AN3553" s="4">
        <f>1+COUNTIFS($B$2:$B$81737,B3553,$V$2:$V$81737,"&gt;"&amp;V3553)</f>
        <v>3212</v>
      </c>
      <c r="AO3553" s="4">
        <f>1+COUNTIFS($C$2:$C$81737,C3553,$V$2:$V$81737,"&gt;"&amp;V3553)</f>
        <v>324</v>
      </c>
      <c r="AP3553" s="4">
        <f>1+COUNTIFS($C$2:$C$81737,C3553,$D$2:$D$81737,D3553,$V$2:$V$81737,"&gt;"&amp;V3553)</f>
        <v>22</v>
      </c>
    </row>
    <row r="3554" spans="1:42" x14ac:dyDescent="0.3">
      <c r="A3554" t="s">
        <v>3798</v>
      </c>
      <c r="B3554">
        <f>FLOOR(YEAR(A3554),10)</f>
        <v>1970</v>
      </c>
      <c r="C3554">
        <f>YEAR(A3554)</f>
        <v>1979</v>
      </c>
      <c r="D3554" t="str">
        <f>TEXT(A3554, "[$-409]mmmm")</f>
        <v>April</v>
      </c>
      <c r="E3554" t="str">
        <f>TEXT(A3554, "[$-409]dddd")</f>
        <v>Tuesday</v>
      </c>
      <c r="F3554" t="s">
        <v>29</v>
      </c>
      <c r="G3554" t="s">
        <v>29</v>
      </c>
      <c r="H3554" t="s">
        <v>21</v>
      </c>
      <c r="I3554" t="s">
        <v>27</v>
      </c>
      <c r="J3554" t="s">
        <v>33</v>
      </c>
      <c r="K3554" t="s">
        <v>23</v>
      </c>
      <c r="L3554" t="s">
        <v>33</v>
      </c>
      <c r="M3554">
        <v>6.4</v>
      </c>
      <c r="N3554">
        <v>19.7</v>
      </c>
      <c r="O3554">
        <v>73.03</v>
      </c>
      <c r="P3554">
        <v>0</v>
      </c>
      <c r="Q3554">
        <v>0.86</v>
      </c>
      <c r="R3554">
        <v>6.4</v>
      </c>
      <c r="S3554">
        <v>19.7</v>
      </c>
      <c r="T3554">
        <v>73.03</v>
      </c>
      <c r="U3554">
        <v>0</v>
      </c>
      <c r="V3554">
        <v>0.86</v>
      </c>
      <c r="W3554">
        <v>-11.27</v>
      </c>
      <c r="X3554">
        <v>33.71</v>
      </c>
      <c r="Y3554" s="4">
        <f>1+COUNTIFS($B$2:$B$81737,B3554,$X$2:$X$81737,"&gt;"&amp;X3554)</f>
        <v>3469</v>
      </c>
      <c r="Z3554" s="4">
        <f>1+COUNTIFS($C$2:$C$81737,C3554,$X$2:$X$81737,"&gt;"&amp;X3554)</f>
        <v>340</v>
      </c>
      <c r="AA3554" s="4">
        <f>1+COUNTIFS($C$2:$C$81737,C3554,$D$2:$D$81737,D3554,$X$2:$X$81737,"&gt;"&amp;X3554)</f>
        <v>17</v>
      </c>
      <c r="AB3554" s="4">
        <f>1+COUNTIFS($B$2:$B$81737,B3554,$R$2:$R$81737,"&gt;"&amp;R3554)</f>
        <v>2428</v>
      </c>
      <c r="AC3554" s="4">
        <f>1+COUNTIFS($C$2:$C$81737,C3554,$R$2:$R$81737,"&gt;"&amp;R3554)</f>
        <v>229</v>
      </c>
      <c r="AD3554" s="4">
        <f>1+COUNTIFS($C$2:$C$81737,C3554,$D$2:$D$81737,D3554,$R$2:$R$81737,"&gt;"&amp;R3554)</f>
        <v>14</v>
      </c>
      <c r="AE3554" s="4">
        <f>1+COUNTIFS($B$2:$B$81737,B3554,$S$2:$S$81737,"&gt;"&amp;S3554)</f>
        <v>2611</v>
      </c>
      <c r="AF3554" s="4">
        <f>1+COUNTIFS($C$2:$C$81737,C3554,$S$2:$S$81737,"&gt;"&amp;S3554)</f>
        <v>242</v>
      </c>
      <c r="AG3554" s="4">
        <f>1+COUNTIFS($C$2:$C$81737,C3554,$D$2:$D$81737,D3554,$S$2:$S$81737,"&gt;"&amp;S3554)</f>
        <v>18</v>
      </c>
      <c r="AH3554" s="4">
        <f>1+COUNTIFS($B$2:$B$81737,B3554,$T$2:$T$81737,"&gt;"&amp;T3554)</f>
        <v>8</v>
      </c>
      <c r="AI3554" s="4">
        <f>1+COUNTIFS($C$2:$C$81737,C3554,$T$2:$T$81737,"&gt;"&amp;T3554)</f>
        <v>2</v>
      </c>
      <c r="AJ3554" s="4">
        <f>1+COUNTIFS($C$2:$C$81737,C3554,$D$2:$D$81737,D3554,$T$2:$T$81737,"&gt;"&amp;T3554)</f>
        <v>2</v>
      </c>
      <c r="AK3554" s="4">
        <f>1+COUNTIFS($B$2:$B$81737,B3554,$U$2:$U$81737,"&gt;"&amp;U3554)</f>
        <v>3223</v>
      </c>
      <c r="AL3554" s="4">
        <f>1+COUNTIFS($C$2:$C$81737,C3554,$U$2:$U$81737,"&gt;"&amp;U3554)</f>
        <v>326</v>
      </c>
      <c r="AM3554" s="4">
        <f>1+COUNTIFS($C$2:$C$81737,C3554,$D$2:$D$81737,D3554,$U$2:$U$81737,"&gt;"&amp;U3554)</f>
        <v>25</v>
      </c>
      <c r="AN3554" s="4">
        <f>1+COUNTIFS($B$2:$B$81737,B3554,$V$2:$V$81737,"&gt;"&amp;V3554)</f>
        <v>3220</v>
      </c>
      <c r="AO3554" s="4">
        <f>1+COUNTIFS($C$2:$C$81737,C3554,$V$2:$V$81737,"&gt;"&amp;V3554)</f>
        <v>326</v>
      </c>
      <c r="AP3554" s="4">
        <f>1+COUNTIFS($C$2:$C$81737,C3554,$D$2:$D$81737,D3554,$V$2:$V$81737,"&gt;"&amp;V3554)</f>
        <v>24</v>
      </c>
    </row>
    <row r="3555" spans="1:42" x14ac:dyDescent="0.3">
      <c r="A3555" t="s">
        <v>3799</v>
      </c>
      <c r="B3555">
        <f>FLOOR(YEAR(A3555),10)</f>
        <v>1970</v>
      </c>
      <c r="C3555">
        <f>YEAR(A3555)</f>
        <v>1979</v>
      </c>
      <c r="D3555" t="str">
        <f>TEXT(A3555, "[$-409]mmmm")</f>
        <v>April</v>
      </c>
      <c r="E3555" t="str">
        <f>TEXT(A3555, "[$-409]dddd")</f>
        <v>Wednesday</v>
      </c>
      <c r="F3555" t="s">
        <v>29</v>
      </c>
      <c r="G3555" t="s">
        <v>29</v>
      </c>
      <c r="H3555" t="s">
        <v>29</v>
      </c>
      <c r="I3555" t="s">
        <v>30</v>
      </c>
      <c r="J3555" t="s">
        <v>33</v>
      </c>
      <c r="K3555" t="s">
        <v>23</v>
      </c>
      <c r="L3555" t="s">
        <v>37</v>
      </c>
      <c r="M3555">
        <v>4.97</v>
      </c>
      <c r="N3555">
        <v>2.5499999999999998</v>
      </c>
      <c r="O3555">
        <v>83.55</v>
      </c>
      <c r="P3555">
        <v>6.25</v>
      </c>
      <c r="Q3555">
        <v>2.68</v>
      </c>
      <c r="R3555">
        <v>2.5499999999999998</v>
      </c>
      <c r="S3555">
        <v>83.55</v>
      </c>
      <c r="T3555">
        <v>6.25</v>
      </c>
      <c r="U3555">
        <v>2.68</v>
      </c>
      <c r="V3555">
        <v>4.97</v>
      </c>
      <c r="W3555">
        <v>76.66</v>
      </c>
      <c r="X3555">
        <v>20.56</v>
      </c>
      <c r="Y3555" s="4">
        <f>1+COUNTIFS($B$2:$B$81737,B3555,$X$2:$X$81737,"&gt;"&amp;X3555)</f>
        <v>3632</v>
      </c>
      <c r="Z3555" s="4">
        <f>1+COUNTIFS($C$2:$C$81737,C3555,$X$2:$X$81737,"&gt;"&amp;X3555)</f>
        <v>363</v>
      </c>
      <c r="AA3555" s="4">
        <f>1+COUNTIFS($C$2:$C$81737,C3555,$D$2:$D$81737,D3555,$X$2:$X$81737,"&gt;"&amp;X3555)</f>
        <v>29</v>
      </c>
      <c r="AB3555" s="4">
        <f>1+COUNTIFS($B$2:$B$81737,B3555,$R$2:$R$81737,"&gt;"&amp;R3555)</f>
        <v>2839</v>
      </c>
      <c r="AC3555" s="4">
        <f>1+COUNTIFS($C$2:$C$81737,C3555,$R$2:$R$81737,"&gt;"&amp;R3555)</f>
        <v>268</v>
      </c>
      <c r="AD3555" s="4">
        <f>1+COUNTIFS($C$2:$C$81737,C3555,$D$2:$D$81737,D3555,$R$2:$R$81737,"&gt;"&amp;R3555)</f>
        <v>20</v>
      </c>
      <c r="AE3555" s="4">
        <f>1+COUNTIFS($B$2:$B$81737,B3555,$S$2:$S$81737,"&gt;"&amp;S3555)</f>
        <v>17</v>
      </c>
      <c r="AF3555" s="4">
        <f>1+COUNTIFS($C$2:$C$81737,C3555,$S$2:$S$81737,"&gt;"&amp;S3555)</f>
        <v>3</v>
      </c>
      <c r="AG3555" s="4">
        <f>1+COUNTIFS($C$2:$C$81737,C3555,$D$2:$D$81737,D3555,$S$2:$S$81737,"&gt;"&amp;S3555)</f>
        <v>2</v>
      </c>
      <c r="AH3555" s="4">
        <f>1+COUNTIFS($B$2:$B$81737,B3555,$T$2:$T$81737,"&gt;"&amp;T3555)</f>
        <v>2428</v>
      </c>
      <c r="AI3555" s="4">
        <f>1+COUNTIFS($C$2:$C$81737,C3555,$T$2:$T$81737,"&gt;"&amp;T3555)</f>
        <v>228</v>
      </c>
      <c r="AJ3555" s="4">
        <f>1+COUNTIFS($C$2:$C$81737,C3555,$D$2:$D$81737,D3555,$T$2:$T$81737,"&gt;"&amp;T3555)</f>
        <v>14</v>
      </c>
      <c r="AK3555" s="4">
        <f>1+COUNTIFS($B$2:$B$81737,B3555,$U$2:$U$81737,"&gt;"&amp;U3555)</f>
        <v>2825</v>
      </c>
      <c r="AL3555" s="4">
        <f>1+COUNTIFS($C$2:$C$81737,C3555,$U$2:$U$81737,"&gt;"&amp;U3555)</f>
        <v>277</v>
      </c>
      <c r="AM3555" s="4">
        <f>1+COUNTIFS($C$2:$C$81737,C3555,$D$2:$D$81737,D3555,$U$2:$U$81737,"&gt;"&amp;U3555)</f>
        <v>18</v>
      </c>
      <c r="AN3555" s="4">
        <f>1+COUNTIFS($B$2:$B$81737,B3555,$V$2:$V$81737,"&gt;"&amp;V3555)</f>
        <v>2496</v>
      </c>
      <c r="AO3555" s="4">
        <f>1+COUNTIFS($C$2:$C$81737,C3555,$V$2:$V$81737,"&gt;"&amp;V3555)</f>
        <v>238</v>
      </c>
      <c r="AP3555" s="4">
        <f>1+COUNTIFS($C$2:$C$81737,C3555,$D$2:$D$81737,D3555,$V$2:$V$81737,"&gt;"&amp;V3555)</f>
        <v>13</v>
      </c>
    </row>
    <row r="3556" spans="1:42" x14ac:dyDescent="0.3">
      <c r="A3556" t="s">
        <v>3800</v>
      </c>
      <c r="B3556">
        <f>FLOOR(YEAR(A3556),10)</f>
        <v>1970</v>
      </c>
      <c r="C3556">
        <f>YEAR(A3556)</f>
        <v>1979</v>
      </c>
      <c r="D3556" t="str">
        <f>TEXT(A3556, "[$-409]mmmm")</f>
        <v>April</v>
      </c>
      <c r="E3556" t="str">
        <f>TEXT(A3556, "[$-409]dddd")</f>
        <v>Thursday</v>
      </c>
      <c r="F3556" t="s">
        <v>29</v>
      </c>
      <c r="G3556" t="s">
        <v>29</v>
      </c>
      <c r="H3556" t="s">
        <v>29</v>
      </c>
      <c r="I3556" t="s">
        <v>32</v>
      </c>
      <c r="J3556" t="s">
        <v>33</v>
      </c>
      <c r="K3556" t="s">
        <v>23</v>
      </c>
      <c r="L3556" t="s">
        <v>39</v>
      </c>
      <c r="M3556">
        <v>5.08</v>
      </c>
      <c r="N3556">
        <v>2.6</v>
      </c>
      <c r="O3556">
        <v>82.29</v>
      </c>
      <c r="P3556">
        <v>9.11</v>
      </c>
      <c r="Q3556">
        <v>0.91</v>
      </c>
      <c r="R3556">
        <v>2.6</v>
      </c>
      <c r="S3556">
        <v>82.29</v>
      </c>
      <c r="T3556">
        <v>9.11</v>
      </c>
      <c r="U3556">
        <v>0.91</v>
      </c>
      <c r="V3556">
        <v>5.08</v>
      </c>
      <c r="W3556">
        <v>74.8</v>
      </c>
      <c r="X3556">
        <v>22.13</v>
      </c>
      <c r="Y3556" s="4">
        <f>1+COUNTIFS($B$2:$B$81737,B3556,$X$2:$X$81737,"&gt;"&amp;X3556)</f>
        <v>3625</v>
      </c>
      <c r="Z3556" s="4">
        <f>1+COUNTIFS($C$2:$C$81737,C3556,$X$2:$X$81737,"&gt;"&amp;X3556)</f>
        <v>361</v>
      </c>
      <c r="AA3556" s="4">
        <f>1+COUNTIFS($C$2:$C$81737,C3556,$D$2:$D$81737,D3556,$X$2:$X$81737,"&gt;"&amp;X3556)</f>
        <v>27</v>
      </c>
      <c r="AB3556" s="4">
        <f>1+COUNTIFS($B$2:$B$81737,B3556,$R$2:$R$81737,"&gt;"&amp;R3556)</f>
        <v>2832</v>
      </c>
      <c r="AC3556" s="4">
        <f>1+COUNTIFS($C$2:$C$81737,C3556,$R$2:$R$81737,"&gt;"&amp;R3556)</f>
        <v>266</v>
      </c>
      <c r="AD3556" s="4">
        <f>1+COUNTIFS($C$2:$C$81737,C3556,$D$2:$D$81737,D3556,$R$2:$R$81737,"&gt;"&amp;R3556)</f>
        <v>18</v>
      </c>
      <c r="AE3556" s="4">
        <f>1+COUNTIFS($B$2:$B$81737,B3556,$S$2:$S$81737,"&gt;"&amp;S3556)</f>
        <v>22</v>
      </c>
      <c r="AF3556" s="4">
        <f>1+COUNTIFS($C$2:$C$81737,C3556,$S$2:$S$81737,"&gt;"&amp;S3556)</f>
        <v>5</v>
      </c>
      <c r="AG3556" s="4">
        <f>1+COUNTIFS($C$2:$C$81737,C3556,$D$2:$D$81737,D3556,$S$2:$S$81737,"&gt;"&amp;S3556)</f>
        <v>4</v>
      </c>
      <c r="AH3556" s="4">
        <f>1+COUNTIFS($B$2:$B$81737,B3556,$T$2:$T$81737,"&gt;"&amp;T3556)</f>
        <v>2282</v>
      </c>
      <c r="AI3556" s="4">
        <f>1+COUNTIFS($C$2:$C$81737,C3556,$T$2:$T$81737,"&gt;"&amp;T3556)</f>
        <v>211</v>
      </c>
      <c r="AJ3556" s="4">
        <f>1+COUNTIFS($C$2:$C$81737,C3556,$D$2:$D$81737,D3556,$T$2:$T$81737,"&gt;"&amp;T3556)</f>
        <v>12</v>
      </c>
      <c r="AK3556" s="4">
        <f>1+COUNTIFS($B$2:$B$81737,B3556,$U$2:$U$81737,"&gt;"&amp;U3556)</f>
        <v>3210</v>
      </c>
      <c r="AL3556" s="4">
        <f>1+COUNTIFS($C$2:$C$81737,C3556,$U$2:$U$81737,"&gt;"&amp;U3556)</f>
        <v>322</v>
      </c>
      <c r="AM3556" s="4">
        <f>1+COUNTIFS($C$2:$C$81737,C3556,$D$2:$D$81737,D3556,$U$2:$U$81737,"&gt;"&amp;U3556)</f>
        <v>22</v>
      </c>
      <c r="AN3556" s="4">
        <f>1+COUNTIFS($B$2:$B$81737,B3556,$V$2:$V$81737,"&gt;"&amp;V3556)</f>
        <v>2483</v>
      </c>
      <c r="AO3556" s="4">
        <f>1+COUNTIFS($C$2:$C$81737,C3556,$V$2:$V$81737,"&gt;"&amp;V3556)</f>
        <v>236</v>
      </c>
      <c r="AP3556" s="4">
        <f>1+COUNTIFS($C$2:$C$81737,C3556,$D$2:$D$81737,D3556,$V$2:$V$81737,"&gt;"&amp;V3556)</f>
        <v>12</v>
      </c>
    </row>
    <row r="3557" spans="1:42" x14ac:dyDescent="0.3">
      <c r="A3557" t="s">
        <v>3801</v>
      </c>
      <c r="B3557">
        <f>FLOOR(YEAR(A3557),10)</f>
        <v>1970</v>
      </c>
      <c r="C3557">
        <f>YEAR(A3557)</f>
        <v>1979</v>
      </c>
      <c r="D3557" t="str">
        <f>TEXT(A3557, "[$-409]mmmm")</f>
        <v>April</v>
      </c>
      <c r="E3557" t="str">
        <f>TEXT(A3557, "[$-409]dddd")</f>
        <v>Friday</v>
      </c>
      <c r="F3557" t="s">
        <v>29</v>
      </c>
      <c r="G3557" t="s">
        <v>29</v>
      </c>
      <c r="H3557" t="s">
        <v>34</v>
      </c>
      <c r="I3557" t="s">
        <v>35</v>
      </c>
      <c r="J3557" t="s">
        <v>33</v>
      </c>
      <c r="K3557" t="s">
        <v>23</v>
      </c>
      <c r="L3557" t="s">
        <v>42</v>
      </c>
      <c r="M3557">
        <v>5.18</v>
      </c>
      <c r="N3557">
        <v>3.98</v>
      </c>
      <c r="O3557">
        <v>78.75</v>
      </c>
      <c r="P3557">
        <v>11.16</v>
      </c>
      <c r="Q3557">
        <v>0.93</v>
      </c>
      <c r="R3557">
        <v>78.75</v>
      </c>
      <c r="S3557">
        <v>11.16</v>
      </c>
      <c r="T3557">
        <v>0.93</v>
      </c>
      <c r="U3557">
        <v>5.18</v>
      </c>
      <c r="V3557">
        <v>3.98</v>
      </c>
      <c r="W3557">
        <v>82.88</v>
      </c>
      <c r="X3557">
        <v>26.56</v>
      </c>
      <c r="Y3557" s="4">
        <f>1+COUNTIFS($B$2:$B$81737,B3557,$X$2:$X$81737,"&gt;"&amp;X3557)</f>
        <v>3597</v>
      </c>
      <c r="Z3557" s="4">
        <f>1+COUNTIFS($C$2:$C$81737,C3557,$X$2:$X$81737,"&gt;"&amp;X3557)</f>
        <v>354</v>
      </c>
      <c r="AA3557" s="4">
        <f>1+COUNTIFS($C$2:$C$81737,C3557,$D$2:$D$81737,D3557,$X$2:$X$81737,"&gt;"&amp;X3557)</f>
        <v>25</v>
      </c>
      <c r="AB3557" s="4">
        <f>1+COUNTIFS($B$2:$B$81737,B3557,$R$2:$R$81737,"&gt;"&amp;R3557)</f>
        <v>2</v>
      </c>
      <c r="AC3557" s="4">
        <f>1+COUNTIFS($C$2:$C$81737,C3557,$R$2:$R$81737,"&gt;"&amp;R3557)</f>
        <v>1</v>
      </c>
      <c r="AD3557" s="4">
        <f>1+COUNTIFS($C$2:$C$81737,C3557,$D$2:$D$81737,D3557,$R$2:$R$81737,"&gt;"&amp;R3557)</f>
        <v>1</v>
      </c>
      <c r="AE3557" s="4">
        <f>1+COUNTIFS($B$2:$B$81737,B3557,$S$2:$S$81737,"&gt;"&amp;S3557)</f>
        <v>3501</v>
      </c>
      <c r="AF3557" s="4">
        <f>1+COUNTIFS($C$2:$C$81737,C3557,$S$2:$S$81737,"&gt;"&amp;S3557)</f>
        <v>345</v>
      </c>
      <c r="AG3557" s="4">
        <f>1+COUNTIFS($C$2:$C$81737,C3557,$D$2:$D$81737,D3557,$S$2:$S$81737,"&gt;"&amp;S3557)</f>
        <v>26</v>
      </c>
      <c r="AH3557" s="4">
        <f>1+COUNTIFS($B$2:$B$81737,B3557,$T$2:$T$81737,"&gt;"&amp;T3557)</f>
        <v>3214</v>
      </c>
      <c r="AI3557" s="4">
        <f>1+COUNTIFS($C$2:$C$81737,C3557,$T$2:$T$81737,"&gt;"&amp;T3557)</f>
        <v>326</v>
      </c>
      <c r="AJ3557" s="4">
        <f>1+COUNTIFS($C$2:$C$81737,C3557,$D$2:$D$81737,D3557,$T$2:$T$81737,"&gt;"&amp;T3557)</f>
        <v>27</v>
      </c>
      <c r="AK3557" s="4">
        <f>1+COUNTIFS($B$2:$B$81737,B3557,$U$2:$U$81737,"&gt;"&amp;U3557)</f>
        <v>2491</v>
      </c>
      <c r="AL3557" s="4">
        <f>1+COUNTIFS($C$2:$C$81737,C3557,$U$2:$U$81737,"&gt;"&amp;U3557)</f>
        <v>236</v>
      </c>
      <c r="AM3557" s="4">
        <f>1+COUNTIFS($C$2:$C$81737,C3557,$D$2:$D$81737,D3557,$U$2:$U$81737,"&gt;"&amp;U3557)</f>
        <v>14</v>
      </c>
      <c r="AN3557" s="4">
        <f>1+COUNTIFS($B$2:$B$81737,B3557,$V$2:$V$81737,"&gt;"&amp;V3557)</f>
        <v>2613</v>
      </c>
      <c r="AO3557" s="4">
        <f>1+COUNTIFS($C$2:$C$81737,C3557,$V$2:$V$81737,"&gt;"&amp;V3557)</f>
        <v>253</v>
      </c>
      <c r="AP3557" s="4">
        <f>1+COUNTIFS($C$2:$C$81737,C3557,$D$2:$D$81737,D3557,$V$2:$V$81737,"&gt;"&amp;V3557)</f>
        <v>15</v>
      </c>
    </row>
    <row r="3558" spans="1:42" x14ac:dyDescent="0.3">
      <c r="A3558" t="s">
        <v>3802</v>
      </c>
      <c r="B3558">
        <f>FLOOR(YEAR(A3558),10)</f>
        <v>1970</v>
      </c>
      <c r="C3558">
        <f>YEAR(A3558)</f>
        <v>1979</v>
      </c>
      <c r="D3558" t="str">
        <f>TEXT(A3558, "[$-409]mmmm")</f>
        <v>April</v>
      </c>
      <c r="E3558" t="str">
        <f>TEXT(A3558, "[$-409]dddd")</f>
        <v>Saturday</v>
      </c>
      <c r="F3558" t="s">
        <v>29</v>
      </c>
      <c r="G3558" t="s">
        <v>29</v>
      </c>
      <c r="H3558" t="s">
        <v>34</v>
      </c>
      <c r="I3558" t="s">
        <v>38</v>
      </c>
      <c r="J3558" t="s">
        <v>33</v>
      </c>
      <c r="K3558" t="s">
        <v>23</v>
      </c>
      <c r="L3558" t="s">
        <v>44</v>
      </c>
      <c r="M3558">
        <v>10.74</v>
      </c>
      <c r="N3558">
        <v>2.75</v>
      </c>
      <c r="O3558">
        <v>69.150000000000006</v>
      </c>
      <c r="P3558">
        <v>9.64</v>
      </c>
      <c r="Q3558">
        <v>7.71</v>
      </c>
      <c r="R3558">
        <v>69.150000000000006</v>
      </c>
      <c r="S3558">
        <v>9.64</v>
      </c>
      <c r="T3558">
        <v>7.71</v>
      </c>
      <c r="U3558">
        <v>10.74</v>
      </c>
      <c r="V3558">
        <v>2.75</v>
      </c>
      <c r="W3558">
        <v>66.81</v>
      </c>
      <c r="X3558">
        <v>38.56</v>
      </c>
      <c r="Y3558" s="4">
        <f>1+COUNTIFS($B$2:$B$81737,B3558,$X$2:$X$81737,"&gt;"&amp;X3558)</f>
        <v>3351</v>
      </c>
      <c r="Z3558" s="4">
        <f>1+COUNTIFS($C$2:$C$81737,C3558,$X$2:$X$81737,"&gt;"&amp;X3558)</f>
        <v>324</v>
      </c>
      <c r="AA3558" s="4">
        <f>1+COUNTIFS($C$2:$C$81737,C3558,$D$2:$D$81737,D3558,$X$2:$X$81737,"&gt;"&amp;X3558)</f>
        <v>11</v>
      </c>
      <c r="AB3558" s="4">
        <f>1+COUNTIFS($B$2:$B$81737,B3558,$R$2:$R$81737,"&gt;"&amp;R3558)</f>
        <v>19</v>
      </c>
      <c r="AC3558" s="4">
        <f>1+COUNTIFS($C$2:$C$81737,C3558,$R$2:$R$81737,"&gt;"&amp;R3558)</f>
        <v>5</v>
      </c>
      <c r="AD3558" s="4">
        <f>1+COUNTIFS($C$2:$C$81737,C3558,$D$2:$D$81737,D3558,$R$2:$R$81737,"&gt;"&amp;R3558)</f>
        <v>3</v>
      </c>
      <c r="AE3558" s="4">
        <f>1+COUNTIFS($B$2:$B$81737,B3558,$S$2:$S$81737,"&gt;"&amp;S3558)</f>
        <v>3640</v>
      </c>
      <c r="AF3558" s="4">
        <f>1+COUNTIFS($C$2:$C$81737,C3558,$S$2:$S$81737,"&gt;"&amp;S3558)</f>
        <v>363</v>
      </c>
      <c r="AG3558" s="4">
        <f>1+COUNTIFS($C$2:$C$81737,C3558,$D$2:$D$81737,D3558,$S$2:$S$81737,"&gt;"&amp;S3558)</f>
        <v>30</v>
      </c>
      <c r="AH3558" s="4">
        <f>1+COUNTIFS($B$2:$B$81737,B3558,$T$2:$T$81737,"&gt;"&amp;T3558)</f>
        <v>2347</v>
      </c>
      <c r="AI3558" s="4">
        <f>1+COUNTIFS($C$2:$C$81737,C3558,$T$2:$T$81737,"&gt;"&amp;T3558)</f>
        <v>221</v>
      </c>
      <c r="AJ3558" s="4">
        <f>1+COUNTIFS($C$2:$C$81737,C3558,$D$2:$D$81737,D3558,$T$2:$T$81737,"&gt;"&amp;T3558)</f>
        <v>13</v>
      </c>
      <c r="AK3558" s="4">
        <f>1+COUNTIFS($B$2:$B$81737,B3558,$U$2:$U$81737,"&gt;"&amp;U3558)</f>
        <v>2153</v>
      </c>
      <c r="AL3558" s="4">
        <f>1+COUNTIFS($C$2:$C$81737,C3558,$U$2:$U$81737,"&gt;"&amp;U3558)</f>
        <v>197</v>
      </c>
      <c r="AM3558" s="4">
        <f>1+COUNTIFS($C$2:$C$81737,C3558,$D$2:$D$81737,D3558,$U$2:$U$81737,"&gt;"&amp;U3558)</f>
        <v>10</v>
      </c>
      <c r="AN3558" s="4">
        <f>1+COUNTIFS($B$2:$B$81737,B3558,$V$2:$V$81737,"&gt;"&amp;V3558)</f>
        <v>2820</v>
      </c>
      <c r="AO3558" s="4">
        <f>1+COUNTIFS($C$2:$C$81737,C3558,$V$2:$V$81737,"&gt;"&amp;V3558)</f>
        <v>269</v>
      </c>
      <c r="AP3558" s="4">
        <f>1+COUNTIFS($C$2:$C$81737,C3558,$D$2:$D$81737,D3558,$V$2:$V$81737,"&gt;"&amp;V3558)</f>
        <v>16</v>
      </c>
    </row>
    <row r="3559" spans="1:42" x14ac:dyDescent="0.3">
      <c r="A3559" t="s">
        <v>3803</v>
      </c>
      <c r="B3559">
        <f>FLOOR(YEAR(A3559),10)</f>
        <v>1970</v>
      </c>
      <c r="C3559">
        <f>YEAR(A3559)</f>
        <v>1979</v>
      </c>
      <c r="D3559" t="str">
        <f>TEXT(A3559, "[$-409]mmmm")</f>
        <v>April</v>
      </c>
      <c r="E3559" t="str">
        <f>TEXT(A3559, "[$-409]dddd")</f>
        <v>Sunday</v>
      </c>
      <c r="F3559" t="s">
        <v>29</v>
      </c>
      <c r="G3559" t="s">
        <v>29</v>
      </c>
      <c r="H3559" t="s">
        <v>40</v>
      </c>
      <c r="I3559" t="s">
        <v>41</v>
      </c>
      <c r="J3559" t="s">
        <v>33</v>
      </c>
      <c r="K3559" t="s">
        <v>23</v>
      </c>
      <c r="L3559" t="s">
        <v>24</v>
      </c>
      <c r="M3559">
        <v>5.51</v>
      </c>
      <c r="N3559">
        <v>2.82</v>
      </c>
      <c r="O3559">
        <v>70.900000000000006</v>
      </c>
      <c r="P3559">
        <v>0</v>
      </c>
      <c r="Q3559">
        <v>20.76</v>
      </c>
      <c r="R3559">
        <v>0</v>
      </c>
      <c r="S3559">
        <v>20.76</v>
      </c>
      <c r="T3559">
        <v>5.51</v>
      </c>
      <c r="U3559">
        <v>2.82</v>
      </c>
      <c r="V3559">
        <v>70.900000000000006</v>
      </c>
      <c r="W3559">
        <v>-54.31</v>
      </c>
      <c r="X3559">
        <v>35.42</v>
      </c>
      <c r="Y3559" s="4">
        <f>1+COUNTIFS($B$2:$B$81737,B3559,$X$2:$X$81737,"&gt;"&amp;X3559)</f>
        <v>3436</v>
      </c>
      <c r="Z3559" s="4">
        <f>1+COUNTIFS($C$2:$C$81737,C3559,$X$2:$X$81737,"&gt;"&amp;X3559)</f>
        <v>336</v>
      </c>
      <c r="AA3559" s="4">
        <f>1+COUNTIFS($C$2:$C$81737,C3559,$D$2:$D$81737,D3559,$X$2:$X$81737,"&gt;"&amp;X3559)</f>
        <v>15</v>
      </c>
      <c r="AB3559" s="4">
        <f>1+COUNTIFS($B$2:$B$81737,B3559,$R$2:$R$81737,"&gt;"&amp;R3559)</f>
        <v>3221</v>
      </c>
      <c r="AC3559" s="4">
        <f>1+COUNTIFS($C$2:$C$81737,C3559,$R$2:$R$81737,"&gt;"&amp;R3559)</f>
        <v>327</v>
      </c>
      <c r="AD3559" s="4">
        <f>1+COUNTIFS($C$2:$C$81737,C3559,$D$2:$D$81737,D3559,$R$2:$R$81737,"&gt;"&amp;R3559)</f>
        <v>27</v>
      </c>
      <c r="AE3559" s="4">
        <f>1+COUNTIFS($B$2:$B$81737,B3559,$S$2:$S$81737,"&gt;"&amp;S3559)</f>
        <v>2547</v>
      </c>
      <c r="AF3559" s="4">
        <f>1+COUNTIFS($C$2:$C$81737,C3559,$S$2:$S$81737,"&gt;"&amp;S3559)</f>
        <v>236</v>
      </c>
      <c r="AG3559" s="4">
        <f>1+COUNTIFS($C$2:$C$81737,C3559,$D$2:$D$81737,D3559,$S$2:$S$81737,"&gt;"&amp;S3559)</f>
        <v>16</v>
      </c>
      <c r="AH3559" s="4">
        <f>1+COUNTIFS($B$2:$B$81737,B3559,$T$2:$T$81737,"&gt;"&amp;T3559)</f>
        <v>2453</v>
      </c>
      <c r="AI3559" s="4">
        <f>1+COUNTIFS($C$2:$C$81737,C3559,$T$2:$T$81737,"&gt;"&amp;T3559)</f>
        <v>233</v>
      </c>
      <c r="AJ3559" s="4">
        <f>1+COUNTIFS($C$2:$C$81737,C3559,$D$2:$D$81737,D3559,$T$2:$T$81737,"&gt;"&amp;T3559)</f>
        <v>15</v>
      </c>
      <c r="AK3559" s="4">
        <f>1+COUNTIFS($B$2:$B$81737,B3559,$U$2:$U$81737,"&gt;"&amp;U3559)</f>
        <v>2806</v>
      </c>
      <c r="AL3559" s="4">
        <f>1+COUNTIFS($C$2:$C$81737,C3559,$U$2:$U$81737,"&gt;"&amp;U3559)</f>
        <v>273</v>
      </c>
      <c r="AM3559" s="4">
        <f>1+COUNTIFS($C$2:$C$81737,C3559,$D$2:$D$81737,D3559,$U$2:$U$81737,"&gt;"&amp;U3559)</f>
        <v>16</v>
      </c>
      <c r="AN3559" s="4">
        <f>1+COUNTIFS($B$2:$B$81737,B3559,$V$2:$V$81737,"&gt;"&amp;V3559)</f>
        <v>11</v>
      </c>
      <c r="AO3559" s="4">
        <f>1+COUNTIFS($C$2:$C$81737,C3559,$V$2:$V$81737,"&gt;"&amp;V3559)</f>
        <v>3</v>
      </c>
      <c r="AP3559" s="4">
        <f>1+COUNTIFS($C$2:$C$81737,C3559,$D$2:$D$81737,D3559,$V$2:$V$81737,"&gt;"&amp;V3559)</f>
        <v>3</v>
      </c>
    </row>
    <row r="3560" spans="1:42" x14ac:dyDescent="0.3">
      <c r="A3560" t="s">
        <v>3804</v>
      </c>
      <c r="B3560">
        <f>FLOOR(YEAR(A3560),10)</f>
        <v>1970</v>
      </c>
      <c r="C3560">
        <f>YEAR(A3560)</f>
        <v>1979</v>
      </c>
      <c r="D3560" t="str">
        <f>TEXT(A3560, "[$-409]mmmm")</f>
        <v>April</v>
      </c>
      <c r="E3560" t="str">
        <f>TEXT(A3560, "[$-409]dddd")</f>
        <v>Monday</v>
      </c>
      <c r="F3560" t="s">
        <v>29</v>
      </c>
      <c r="G3560" t="s">
        <v>29</v>
      </c>
      <c r="H3560" t="s">
        <v>40</v>
      </c>
      <c r="I3560" t="s">
        <v>43</v>
      </c>
      <c r="J3560" t="s">
        <v>33</v>
      </c>
      <c r="K3560" t="s">
        <v>23</v>
      </c>
      <c r="L3560" t="s">
        <v>36</v>
      </c>
      <c r="M3560">
        <v>5.0599999999999996</v>
      </c>
      <c r="N3560">
        <v>2.6</v>
      </c>
      <c r="O3560">
        <v>77.010000000000005</v>
      </c>
      <c r="P3560">
        <v>0.91</v>
      </c>
      <c r="Q3560">
        <v>14.42</v>
      </c>
      <c r="R3560">
        <v>0.91</v>
      </c>
      <c r="S3560">
        <v>14.42</v>
      </c>
      <c r="T3560">
        <v>5.0599999999999996</v>
      </c>
      <c r="U3560">
        <v>2.6</v>
      </c>
      <c r="V3560">
        <v>77.010000000000005</v>
      </c>
      <c r="W3560">
        <v>-65.510000000000005</v>
      </c>
      <c r="X3560">
        <v>28.74</v>
      </c>
      <c r="Y3560" s="4">
        <f>1+COUNTIFS($B$2:$B$81737,B3560,$X$2:$X$81737,"&gt;"&amp;X3560)</f>
        <v>3571</v>
      </c>
      <c r="Z3560" s="4">
        <f>1+COUNTIFS($C$2:$C$81737,C3560,$X$2:$X$81737,"&gt;"&amp;X3560)</f>
        <v>351</v>
      </c>
      <c r="AA3560" s="4">
        <f>1+COUNTIFS($C$2:$C$81737,C3560,$D$2:$D$81737,D3560,$X$2:$X$81737,"&gt;"&amp;X3560)</f>
        <v>24</v>
      </c>
      <c r="AB3560" s="4">
        <f>1+COUNTIFS($B$2:$B$81737,B3560,$R$2:$R$81737,"&gt;"&amp;R3560)</f>
        <v>3210</v>
      </c>
      <c r="AC3560" s="4">
        <f>1+COUNTIFS($C$2:$C$81737,C3560,$R$2:$R$81737,"&gt;"&amp;R3560)</f>
        <v>323</v>
      </c>
      <c r="AD3560" s="4">
        <f>1+COUNTIFS($C$2:$C$81737,C3560,$D$2:$D$81737,D3560,$R$2:$R$81737,"&gt;"&amp;R3560)</f>
        <v>23</v>
      </c>
      <c r="AE3560" s="4">
        <f>1+COUNTIFS($B$2:$B$81737,B3560,$S$2:$S$81737,"&gt;"&amp;S3560)</f>
        <v>3109</v>
      </c>
      <c r="AF3560" s="4">
        <f>1+COUNTIFS($C$2:$C$81737,C3560,$S$2:$S$81737,"&gt;"&amp;S3560)</f>
        <v>304</v>
      </c>
      <c r="AG3560" s="4">
        <f>1+COUNTIFS($C$2:$C$81737,C3560,$D$2:$D$81737,D3560,$S$2:$S$81737,"&gt;"&amp;S3560)</f>
        <v>24</v>
      </c>
      <c r="AH3560" s="4">
        <f>1+COUNTIFS($B$2:$B$81737,B3560,$T$2:$T$81737,"&gt;"&amp;T3560)</f>
        <v>2488</v>
      </c>
      <c r="AI3560" s="4">
        <f>1+COUNTIFS($C$2:$C$81737,C3560,$T$2:$T$81737,"&gt;"&amp;T3560)</f>
        <v>236</v>
      </c>
      <c r="AJ3560" s="4">
        <f>1+COUNTIFS($C$2:$C$81737,C3560,$D$2:$D$81737,D3560,$T$2:$T$81737,"&gt;"&amp;T3560)</f>
        <v>17</v>
      </c>
      <c r="AK3560" s="4">
        <f>1+COUNTIFS($B$2:$B$81737,B3560,$U$2:$U$81737,"&gt;"&amp;U3560)</f>
        <v>2832</v>
      </c>
      <c r="AL3560" s="4">
        <f>1+COUNTIFS($C$2:$C$81737,C3560,$U$2:$U$81737,"&gt;"&amp;U3560)</f>
        <v>278</v>
      </c>
      <c r="AM3560" s="4">
        <f>1+COUNTIFS($C$2:$C$81737,C3560,$D$2:$D$81737,D3560,$U$2:$U$81737,"&gt;"&amp;U3560)</f>
        <v>19</v>
      </c>
      <c r="AN3560" s="4">
        <f>1+COUNTIFS($B$2:$B$81737,B3560,$V$2:$V$81737,"&gt;"&amp;V3560)</f>
        <v>6</v>
      </c>
      <c r="AO3560" s="4">
        <f>1+COUNTIFS($C$2:$C$81737,C3560,$V$2:$V$81737,"&gt;"&amp;V3560)</f>
        <v>2</v>
      </c>
      <c r="AP3560" s="4">
        <f>1+COUNTIFS($C$2:$C$81737,C3560,$D$2:$D$81737,D3560,$V$2:$V$81737,"&gt;"&amp;V3560)</f>
        <v>2</v>
      </c>
    </row>
    <row r="3561" spans="1:42" x14ac:dyDescent="0.3">
      <c r="A3561" t="s">
        <v>3805</v>
      </c>
      <c r="B3561">
        <f>FLOOR(YEAR(A3561),10)</f>
        <v>1970</v>
      </c>
      <c r="C3561">
        <f>YEAR(A3561)</f>
        <v>1979</v>
      </c>
      <c r="D3561" t="str">
        <f>TEXT(A3561, "[$-409]mmmm")</f>
        <v>April</v>
      </c>
      <c r="E3561" t="str">
        <f>TEXT(A3561, "[$-409]dddd")</f>
        <v>Tuesday</v>
      </c>
      <c r="F3561" t="s">
        <v>29</v>
      </c>
      <c r="G3561" t="s">
        <v>29</v>
      </c>
      <c r="H3561" t="s">
        <v>20</v>
      </c>
      <c r="I3561" t="s">
        <v>45</v>
      </c>
      <c r="J3561" t="s">
        <v>33</v>
      </c>
      <c r="K3561" t="s">
        <v>23</v>
      </c>
      <c r="L3561" t="s">
        <v>46</v>
      </c>
      <c r="M3561">
        <v>34.04</v>
      </c>
      <c r="N3561">
        <v>4.6900000000000004</v>
      </c>
      <c r="O3561">
        <v>60.45</v>
      </c>
      <c r="P3561">
        <v>0</v>
      </c>
      <c r="Q3561">
        <v>0.82</v>
      </c>
      <c r="R3561">
        <v>0.82</v>
      </c>
      <c r="S3561">
        <v>34.04</v>
      </c>
      <c r="T3561">
        <v>4.6900000000000004</v>
      </c>
      <c r="U3561">
        <v>60.45</v>
      </c>
      <c r="V3561">
        <v>0</v>
      </c>
      <c r="W3561">
        <v>2.29</v>
      </c>
      <c r="X3561">
        <v>31.89</v>
      </c>
      <c r="Y3561" s="4">
        <f>1+COUNTIFS($B$2:$B$81737,B3561,$X$2:$X$81737,"&gt;"&amp;X3561)</f>
        <v>3509</v>
      </c>
      <c r="Z3561" s="4">
        <f>1+COUNTIFS($C$2:$C$81737,C3561,$X$2:$X$81737,"&gt;"&amp;X3561)</f>
        <v>344</v>
      </c>
      <c r="AA3561" s="4">
        <f>1+COUNTIFS($C$2:$C$81737,C3561,$D$2:$D$81737,D3561,$X$2:$X$81737,"&gt;"&amp;X3561)</f>
        <v>20</v>
      </c>
      <c r="AB3561" s="4">
        <f>1+COUNTIFS($B$2:$B$81737,B3561,$R$2:$R$81737,"&gt;"&amp;R3561)</f>
        <v>3219</v>
      </c>
      <c r="AC3561" s="4">
        <f>1+COUNTIFS($C$2:$C$81737,C3561,$R$2:$R$81737,"&gt;"&amp;R3561)</f>
        <v>325</v>
      </c>
      <c r="AD3561" s="4">
        <f>1+COUNTIFS($C$2:$C$81737,C3561,$D$2:$D$81737,D3561,$R$2:$R$81737,"&gt;"&amp;R3561)</f>
        <v>25</v>
      </c>
      <c r="AE3561" s="4">
        <f>1+COUNTIFS($B$2:$B$81737,B3561,$S$2:$S$81737,"&gt;"&amp;S3561)</f>
        <v>1574</v>
      </c>
      <c r="AF3561" s="4">
        <f>1+COUNTIFS($C$2:$C$81737,C3561,$S$2:$S$81737,"&gt;"&amp;S3561)</f>
        <v>144</v>
      </c>
      <c r="AG3561" s="4">
        <f>1+COUNTIFS($C$2:$C$81737,C3561,$D$2:$D$81737,D3561,$S$2:$S$81737,"&gt;"&amp;S3561)</f>
        <v>8</v>
      </c>
      <c r="AH3561" s="4">
        <f>1+COUNTIFS($B$2:$B$81737,B3561,$T$2:$T$81737,"&gt;"&amp;T3561)</f>
        <v>2518</v>
      </c>
      <c r="AI3561" s="4">
        <f>1+COUNTIFS($C$2:$C$81737,C3561,$T$2:$T$81737,"&gt;"&amp;T3561)</f>
        <v>240</v>
      </c>
      <c r="AJ3561" s="4">
        <f>1+COUNTIFS($C$2:$C$81737,C3561,$D$2:$D$81737,D3561,$T$2:$T$81737,"&gt;"&amp;T3561)</f>
        <v>18</v>
      </c>
      <c r="AK3561" s="4">
        <f>1+COUNTIFS($B$2:$B$81737,B3561,$U$2:$U$81737,"&gt;"&amp;U3561)</f>
        <v>57</v>
      </c>
      <c r="AL3561" s="4">
        <f>1+COUNTIFS($C$2:$C$81737,C3561,$U$2:$U$81737,"&gt;"&amp;U3561)</f>
        <v>12</v>
      </c>
      <c r="AM3561" s="4">
        <f>1+COUNTIFS($C$2:$C$81737,C3561,$D$2:$D$81737,D3561,$U$2:$U$81737,"&gt;"&amp;U3561)</f>
        <v>5</v>
      </c>
      <c r="AN3561" s="4">
        <f>1+COUNTIFS($B$2:$B$81737,B3561,$V$2:$V$81737,"&gt;"&amp;V3561)</f>
        <v>3225</v>
      </c>
      <c r="AO3561" s="4">
        <f>1+COUNTIFS($C$2:$C$81737,C3561,$V$2:$V$81737,"&gt;"&amp;V3561)</f>
        <v>329</v>
      </c>
      <c r="AP3561" s="4">
        <f>1+COUNTIFS($C$2:$C$81737,C3561,$D$2:$D$81737,D3561,$V$2:$V$81737,"&gt;"&amp;V3561)</f>
        <v>27</v>
      </c>
    </row>
    <row r="3562" spans="1:42" x14ac:dyDescent="0.3">
      <c r="A3562" t="s">
        <v>3806</v>
      </c>
      <c r="B3562">
        <f>FLOOR(YEAR(A3562),10)</f>
        <v>1970</v>
      </c>
      <c r="C3562">
        <f>YEAR(A3562)</f>
        <v>1979</v>
      </c>
      <c r="D3562" t="str">
        <f>TEXT(A3562, "[$-409]mmmm")</f>
        <v>April</v>
      </c>
      <c r="E3562" t="str">
        <f>TEXT(A3562, "[$-409]dddd")</f>
        <v>Wednesday</v>
      </c>
      <c r="F3562" t="s">
        <v>29</v>
      </c>
      <c r="G3562" t="s">
        <v>29</v>
      </c>
      <c r="H3562" t="s">
        <v>20</v>
      </c>
      <c r="I3562" t="s">
        <v>22</v>
      </c>
      <c r="J3562" t="s">
        <v>33</v>
      </c>
      <c r="K3562" t="s">
        <v>23</v>
      </c>
      <c r="L3562" t="s">
        <v>25</v>
      </c>
      <c r="M3562">
        <v>38.340000000000003</v>
      </c>
      <c r="N3562">
        <v>2.33</v>
      </c>
      <c r="O3562">
        <v>58.51</v>
      </c>
      <c r="P3562">
        <v>0</v>
      </c>
      <c r="Q3562">
        <v>0.82</v>
      </c>
      <c r="R3562">
        <v>0.82</v>
      </c>
      <c r="S3562">
        <v>38.340000000000003</v>
      </c>
      <c r="T3562">
        <v>2.33</v>
      </c>
      <c r="U3562">
        <v>58.51</v>
      </c>
      <c r="V3562">
        <v>0</v>
      </c>
      <c r="W3562">
        <v>8.74</v>
      </c>
      <c r="X3562">
        <v>28.94</v>
      </c>
      <c r="Y3562" s="4">
        <f>1+COUNTIFS($B$2:$B$81737,B3562,$X$2:$X$81737,"&gt;"&amp;X3562)</f>
        <v>3570</v>
      </c>
      <c r="Z3562" s="4">
        <f>1+COUNTIFS($C$2:$C$81737,C3562,$X$2:$X$81737,"&gt;"&amp;X3562)</f>
        <v>350</v>
      </c>
      <c r="AA3562" s="4">
        <f>1+COUNTIFS($C$2:$C$81737,C3562,$D$2:$D$81737,D3562,$X$2:$X$81737,"&gt;"&amp;X3562)</f>
        <v>23</v>
      </c>
      <c r="AB3562" s="4">
        <f>1+COUNTIFS($B$2:$B$81737,B3562,$R$2:$R$81737,"&gt;"&amp;R3562)</f>
        <v>3219</v>
      </c>
      <c r="AC3562" s="4">
        <f>1+COUNTIFS($C$2:$C$81737,C3562,$R$2:$R$81737,"&gt;"&amp;R3562)</f>
        <v>325</v>
      </c>
      <c r="AD3562" s="4">
        <f>1+COUNTIFS($C$2:$C$81737,C3562,$D$2:$D$81737,D3562,$R$2:$R$81737,"&gt;"&amp;R3562)</f>
        <v>25</v>
      </c>
      <c r="AE3562" s="4">
        <f>1+COUNTIFS($B$2:$B$81737,B3562,$S$2:$S$81737,"&gt;"&amp;S3562)</f>
        <v>1243</v>
      </c>
      <c r="AF3562" s="4">
        <f>1+COUNTIFS($C$2:$C$81737,C3562,$S$2:$S$81737,"&gt;"&amp;S3562)</f>
        <v>115</v>
      </c>
      <c r="AG3562" s="4">
        <f>1+COUNTIFS($C$2:$C$81737,C3562,$D$2:$D$81737,D3562,$S$2:$S$81737,"&gt;"&amp;S3562)</f>
        <v>7</v>
      </c>
      <c r="AH3562" s="4">
        <f>1+COUNTIFS($B$2:$B$81737,B3562,$T$2:$T$81737,"&gt;"&amp;T3562)</f>
        <v>2849</v>
      </c>
      <c r="AI3562" s="4">
        <f>1+COUNTIFS($C$2:$C$81737,C3562,$T$2:$T$81737,"&gt;"&amp;T3562)</f>
        <v>278</v>
      </c>
      <c r="AJ3562" s="4">
        <f>1+COUNTIFS($C$2:$C$81737,C3562,$D$2:$D$81737,D3562,$T$2:$T$81737,"&gt;"&amp;T3562)</f>
        <v>24</v>
      </c>
      <c r="AK3562" s="4">
        <f>1+COUNTIFS($B$2:$B$81737,B3562,$U$2:$U$81737,"&gt;"&amp;U3562)</f>
        <v>65</v>
      </c>
      <c r="AL3562" s="4">
        <f>1+COUNTIFS($C$2:$C$81737,C3562,$U$2:$U$81737,"&gt;"&amp;U3562)</f>
        <v>14</v>
      </c>
      <c r="AM3562" s="4">
        <f>1+COUNTIFS($C$2:$C$81737,C3562,$D$2:$D$81737,D3562,$U$2:$U$81737,"&gt;"&amp;U3562)</f>
        <v>6</v>
      </c>
      <c r="AN3562" s="4">
        <f>1+COUNTIFS($B$2:$B$81737,B3562,$V$2:$V$81737,"&gt;"&amp;V3562)</f>
        <v>3225</v>
      </c>
      <c r="AO3562" s="4">
        <f>1+COUNTIFS($C$2:$C$81737,C3562,$V$2:$V$81737,"&gt;"&amp;V3562)</f>
        <v>329</v>
      </c>
      <c r="AP3562" s="4">
        <f>1+COUNTIFS($C$2:$C$81737,C3562,$D$2:$D$81737,D3562,$V$2:$V$81737,"&gt;"&amp;V3562)</f>
        <v>27</v>
      </c>
    </row>
    <row r="3563" spans="1:42" x14ac:dyDescent="0.3">
      <c r="A3563" t="s">
        <v>3807</v>
      </c>
      <c r="B3563">
        <f>FLOOR(YEAR(A3563),10)</f>
        <v>1970</v>
      </c>
      <c r="C3563">
        <f>YEAR(A3563)</f>
        <v>1979</v>
      </c>
      <c r="D3563" t="str">
        <f>TEXT(A3563, "[$-409]mmmm")</f>
        <v>April</v>
      </c>
      <c r="E3563" t="str">
        <f>TEXT(A3563, "[$-409]dddd")</f>
        <v>Thursday</v>
      </c>
      <c r="F3563" t="s">
        <v>29</v>
      </c>
      <c r="G3563" t="s">
        <v>29</v>
      </c>
      <c r="H3563" t="s">
        <v>21</v>
      </c>
      <c r="I3563" t="s">
        <v>26</v>
      </c>
      <c r="J3563" t="s">
        <v>33</v>
      </c>
      <c r="K3563" t="s">
        <v>23</v>
      </c>
      <c r="L3563" t="s">
        <v>23</v>
      </c>
      <c r="M3563">
        <v>8.2100000000000009</v>
      </c>
      <c r="N3563">
        <v>15.15</v>
      </c>
      <c r="O3563">
        <v>74.87</v>
      </c>
      <c r="P3563">
        <v>0</v>
      </c>
      <c r="Q3563">
        <v>1.77</v>
      </c>
      <c r="R3563">
        <v>8.2100000000000009</v>
      </c>
      <c r="S3563">
        <v>15.15</v>
      </c>
      <c r="T3563">
        <v>74.87</v>
      </c>
      <c r="U3563">
        <v>0</v>
      </c>
      <c r="V3563">
        <v>1.77</v>
      </c>
      <c r="W3563">
        <v>-15.85</v>
      </c>
      <c r="X3563">
        <v>31.41</v>
      </c>
      <c r="Y3563" s="4">
        <f>1+COUNTIFS($B$2:$B$81737,B3563,$X$2:$X$81737,"&gt;"&amp;X3563)</f>
        <v>3519</v>
      </c>
      <c r="Z3563" s="4">
        <f>1+COUNTIFS($C$2:$C$81737,C3563,$X$2:$X$81737,"&gt;"&amp;X3563)</f>
        <v>346</v>
      </c>
      <c r="AA3563" s="4">
        <f>1+COUNTIFS($C$2:$C$81737,C3563,$D$2:$D$81737,D3563,$X$2:$X$81737,"&gt;"&amp;X3563)</f>
        <v>21</v>
      </c>
      <c r="AB3563" s="4">
        <f>1+COUNTIFS($B$2:$B$81737,B3563,$R$2:$R$81737,"&gt;"&amp;R3563)</f>
        <v>2318</v>
      </c>
      <c r="AC3563" s="4">
        <f>1+COUNTIFS($C$2:$C$81737,C3563,$R$2:$R$81737,"&gt;"&amp;R3563)</f>
        <v>214</v>
      </c>
      <c r="AD3563" s="4">
        <f>1+COUNTIFS($C$2:$C$81737,C3563,$D$2:$D$81737,D3563,$R$2:$R$81737,"&gt;"&amp;R3563)</f>
        <v>13</v>
      </c>
      <c r="AE3563" s="4">
        <f>1+COUNTIFS($B$2:$B$81737,B3563,$S$2:$S$81737,"&gt;"&amp;S3563)</f>
        <v>3030</v>
      </c>
      <c r="AF3563" s="4">
        <f>1+COUNTIFS($C$2:$C$81737,C3563,$S$2:$S$81737,"&gt;"&amp;S3563)</f>
        <v>289</v>
      </c>
      <c r="AG3563" s="4">
        <f>1+COUNTIFS($C$2:$C$81737,C3563,$D$2:$D$81737,D3563,$S$2:$S$81737,"&gt;"&amp;S3563)</f>
        <v>21</v>
      </c>
      <c r="AH3563" s="4">
        <f>1+COUNTIFS($B$2:$B$81737,B3563,$T$2:$T$81737,"&gt;"&amp;T3563)</f>
        <v>4</v>
      </c>
      <c r="AI3563" s="4">
        <f>1+COUNTIFS($C$2:$C$81737,C3563,$T$2:$T$81737,"&gt;"&amp;T3563)</f>
        <v>1</v>
      </c>
      <c r="AJ3563" s="4">
        <f>1+COUNTIFS($C$2:$C$81737,C3563,$D$2:$D$81737,D3563,$T$2:$T$81737,"&gt;"&amp;T3563)</f>
        <v>1</v>
      </c>
      <c r="AK3563" s="4">
        <f>1+COUNTIFS($B$2:$B$81737,B3563,$U$2:$U$81737,"&gt;"&amp;U3563)</f>
        <v>3223</v>
      </c>
      <c r="AL3563" s="4">
        <f>1+COUNTIFS($C$2:$C$81737,C3563,$U$2:$U$81737,"&gt;"&amp;U3563)</f>
        <v>326</v>
      </c>
      <c r="AM3563" s="4">
        <f>1+COUNTIFS($C$2:$C$81737,C3563,$D$2:$D$81737,D3563,$U$2:$U$81737,"&gt;"&amp;U3563)</f>
        <v>25</v>
      </c>
      <c r="AN3563" s="4">
        <f>1+COUNTIFS($B$2:$B$81737,B3563,$V$2:$V$81737,"&gt;"&amp;V3563)</f>
        <v>2988</v>
      </c>
      <c r="AO3563" s="4">
        <f>1+COUNTIFS($C$2:$C$81737,C3563,$V$2:$V$81737,"&gt;"&amp;V3563)</f>
        <v>294</v>
      </c>
      <c r="AP3563" s="4">
        <f>1+COUNTIFS($C$2:$C$81737,C3563,$D$2:$D$81737,D3563,$V$2:$V$81737,"&gt;"&amp;V3563)</f>
        <v>19</v>
      </c>
    </row>
    <row r="3564" spans="1:42" x14ac:dyDescent="0.3">
      <c r="A3564" t="s">
        <v>3808</v>
      </c>
      <c r="B3564">
        <f>FLOOR(YEAR(A3564),10)</f>
        <v>1970</v>
      </c>
      <c r="C3564">
        <f>YEAR(A3564)</f>
        <v>1979</v>
      </c>
      <c r="D3564" t="str">
        <f>TEXT(A3564, "[$-409]mmmm")</f>
        <v>April</v>
      </c>
      <c r="E3564" t="str">
        <f>TEXT(A3564, "[$-409]dddd")</f>
        <v>Friday</v>
      </c>
      <c r="F3564" t="s">
        <v>29</v>
      </c>
      <c r="G3564" t="s">
        <v>29</v>
      </c>
      <c r="H3564" t="s">
        <v>21</v>
      </c>
      <c r="I3564" t="s">
        <v>27</v>
      </c>
      <c r="J3564" t="s">
        <v>33</v>
      </c>
      <c r="K3564" t="s">
        <v>23</v>
      </c>
      <c r="L3564" t="s">
        <v>28</v>
      </c>
      <c r="M3564">
        <v>5.0999999999999996</v>
      </c>
      <c r="N3564">
        <v>24.84</v>
      </c>
      <c r="O3564">
        <v>67.319999999999993</v>
      </c>
      <c r="P3564">
        <v>1.83</v>
      </c>
      <c r="Q3564">
        <v>0.92</v>
      </c>
      <c r="R3564">
        <v>5.0999999999999996</v>
      </c>
      <c r="S3564">
        <v>24.84</v>
      </c>
      <c r="T3564">
        <v>67.319999999999993</v>
      </c>
      <c r="U3564">
        <v>1.83</v>
      </c>
      <c r="V3564">
        <v>0.92</v>
      </c>
      <c r="W3564">
        <v>-5.55</v>
      </c>
      <c r="X3564">
        <v>34.81</v>
      </c>
      <c r="Y3564" s="4">
        <f>1+COUNTIFS($B$2:$B$81737,B3564,$X$2:$X$81737,"&gt;"&amp;X3564)</f>
        <v>3446</v>
      </c>
      <c r="Z3564" s="4">
        <f>1+COUNTIFS($C$2:$C$81737,C3564,$X$2:$X$81737,"&gt;"&amp;X3564)</f>
        <v>337</v>
      </c>
      <c r="AA3564" s="4">
        <f>1+COUNTIFS($C$2:$C$81737,C3564,$D$2:$D$81737,D3564,$X$2:$X$81737,"&gt;"&amp;X3564)</f>
        <v>16</v>
      </c>
      <c r="AB3564" s="4">
        <f>1+COUNTIFS($B$2:$B$81737,B3564,$R$2:$R$81737,"&gt;"&amp;R3564)</f>
        <v>2485</v>
      </c>
      <c r="AC3564" s="4">
        <f>1+COUNTIFS($C$2:$C$81737,C3564,$R$2:$R$81737,"&gt;"&amp;R3564)</f>
        <v>234</v>
      </c>
      <c r="AD3564" s="4">
        <f>1+COUNTIFS($C$2:$C$81737,C3564,$D$2:$D$81737,D3564,$R$2:$R$81737,"&gt;"&amp;R3564)</f>
        <v>15</v>
      </c>
      <c r="AE3564" s="4">
        <f>1+COUNTIFS($B$2:$B$81737,B3564,$S$2:$S$81737,"&gt;"&amp;S3564)</f>
        <v>2246</v>
      </c>
      <c r="AF3564" s="4">
        <f>1+COUNTIFS($C$2:$C$81737,C3564,$S$2:$S$81737,"&gt;"&amp;S3564)</f>
        <v>192</v>
      </c>
      <c r="AG3564" s="4">
        <f>1+COUNTIFS($C$2:$C$81737,C3564,$D$2:$D$81737,D3564,$S$2:$S$81737,"&gt;"&amp;S3564)</f>
        <v>9</v>
      </c>
      <c r="AH3564" s="4">
        <f>1+COUNTIFS($B$2:$B$81737,B3564,$T$2:$T$81737,"&gt;"&amp;T3564)</f>
        <v>18</v>
      </c>
      <c r="AI3564" s="4">
        <f>1+COUNTIFS($C$2:$C$81737,C3564,$T$2:$T$81737,"&gt;"&amp;T3564)</f>
        <v>4</v>
      </c>
      <c r="AJ3564" s="4">
        <f>1+COUNTIFS($C$2:$C$81737,C3564,$D$2:$D$81737,D3564,$T$2:$T$81737,"&gt;"&amp;T3564)</f>
        <v>4</v>
      </c>
      <c r="AK3564" s="4">
        <f>1+COUNTIFS($B$2:$B$81737,B3564,$U$2:$U$81737,"&gt;"&amp;U3564)</f>
        <v>2977</v>
      </c>
      <c r="AL3564" s="4">
        <f>1+COUNTIFS($C$2:$C$81737,C3564,$U$2:$U$81737,"&gt;"&amp;U3564)</f>
        <v>294</v>
      </c>
      <c r="AM3564" s="4">
        <f>1+COUNTIFS($C$2:$C$81737,C3564,$D$2:$D$81737,D3564,$U$2:$U$81737,"&gt;"&amp;U3564)</f>
        <v>21</v>
      </c>
      <c r="AN3564" s="4">
        <f>1+COUNTIFS($B$2:$B$81737,B3564,$V$2:$V$81737,"&gt;"&amp;V3564)</f>
        <v>3210</v>
      </c>
      <c r="AO3564" s="4">
        <f>1+COUNTIFS($C$2:$C$81737,C3564,$V$2:$V$81737,"&gt;"&amp;V3564)</f>
        <v>323</v>
      </c>
      <c r="AP3564" s="4">
        <f>1+COUNTIFS($C$2:$C$81737,C3564,$D$2:$D$81737,D3564,$V$2:$V$81737,"&gt;"&amp;V3564)</f>
        <v>21</v>
      </c>
    </row>
    <row r="3565" spans="1:42" hidden="1" x14ac:dyDescent="0.3">
      <c r="A3565" t="s">
        <v>283</v>
      </c>
      <c r="B3565">
        <f>FLOOR(YEAR(A3565),10)</f>
        <v>1960</v>
      </c>
      <c r="C3565">
        <f>YEAR(A3565)</f>
        <v>1967</v>
      </c>
      <c r="D3565" t="str">
        <f>TEXT(A3565, "[$-409]mmmm")</f>
        <v>August</v>
      </c>
      <c r="E3565" t="str">
        <f>TEXT(A3565, "[$-409]dddd")</f>
        <v>Friday</v>
      </c>
      <c r="F3565" t="s">
        <v>21</v>
      </c>
      <c r="G3565" t="s">
        <v>29</v>
      </c>
      <c r="H3565" t="s">
        <v>34</v>
      </c>
      <c r="I3565" t="s">
        <v>38</v>
      </c>
      <c r="J3565" t="s">
        <v>33</v>
      </c>
      <c r="K3565" t="s">
        <v>37</v>
      </c>
      <c r="L3565" t="s">
        <v>39</v>
      </c>
      <c r="M3565">
        <v>0.95</v>
      </c>
      <c r="N3565">
        <v>18.97</v>
      </c>
      <c r="O3565">
        <v>25.75</v>
      </c>
      <c r="P3565">
        <v>51.63</v>
      </c>
      <c r="Q3565">
        <v>2.71</v>
      </c>
      <c r="R3565">
        <v>25.75</v>
      </c>
      <c r="S3565">
        <v>51.63</v>
      </c>
      <c r="T3565">
        <v>2.71</v>
      </c>
      <c r="U3565">
        <v>0.95</v>
      </c>
      <c r="V3565">
        <v>18.97</v>
      </c>
      <c r="W3565">
        <v>56.58</v>
      </c>
      <c r="X3565">
        <v>53.28</v>
      </c>
      <c r="Y3565" s="4">
        <f>1+COUNTIFS($B$2:$B$81737,B3565,$X$2:$X$81737,"&gt;"&amp;X3565)</f>
        <v>242</v>
      </c>
      <c r="Z3565" s="4">
        <f>1+COUNTIFS($C$2:$C$81737,C3565,$X$2:$X$81737,"&gt;"&amp;X3565)</f>
        <v>242</v>
      </c>
      <c r="AA3565" s="4">
        <f>1+COUNTIFS($C$2:$C$81737,C3565,$D$2:$D$81737,D3565,$X$2:$X$81737,"&gt;"&amp;X3565)</f>
        <v>17</v>
      </c>
      <c r="AB3565" s="4" t="e">
        <f>1+COUNTIFS($B$2:$B$81737,B3565,$R$2:$R$81740,"&gt;"&amp;R3565)</f>
        <v>#VALUE!</v>
      </c>
      <c r="AC3565" s="4" t="e">
        <f>1+COUNTIFS($C$2:$C$81737,C3565,$R$2:$R$81743,"&gt;"&amp;R3565)</f>
        <v>#VALUE!</v>
      </c>
      <c r="AD3565" s="4" t="e">
        <f>1+COUNTIFS($C$2:$C$81737,C3565,$D$2:$D$81737,D3565,$R$2:$R$81740,"&gt;"&amp;R3565)</f>
        <v>#VALUE!</v>
      </c>
      <c r="AE3565" s="4" t="e">
        <f>1+COUNTIFS($B$2:$B$81737,B3565,$S$2:$S$81740,"&gt;"&amp;S3565)</f>
        <v>#VALUE!</v>
      </c>
      <c r="AF3565" s="4" t="e">
        <f>1+COUNTIFS($C$2:$C$81737,C3565,$S$2:$S$81743,"&gt;"&amp;S3565)</f>
        <v>#VALUE!</v>
      </c>
      <c r="AG3565" s="4" t="e">
        <f>1+COUNTIFS($C$2:$C$81737,C3565,$D$2:$D$81737,D3565,$S$2:$S$81740,"&gt;"&amp;S3565)</f>
        <v>#VALUE!</v>
      </c>
      <c r="AH3565" s="4">
        <f>1+COUNTIFS($B$2:$B$81737,B3565,$T$2:$T$81737,"&gt;"&amp;T3565)</f>
        <v>277</v>
      </c>
      <c r="AI3565" s="4">
        <f>1+COUNTIFS($C$2:$C$81737,C3565,$T$2:$T$81737,"&gt;"&amp;T3565)</f>
        <v>277</v>
      </c>
      <c r="AJ3565" s="4">
        <f>1+COUNTIFS($C$2:$C$81737,C3565,$D$2:$D$81737,D3565,$T$2:$T$81737,"&gt;"&amp;T3565)</f>
        <v>25</v>
      </c>
      <c r="AK3565" s="4">
        <f>1+COUNTIFS($B$2:$B$81737,B3565,$U$2:$U$81737,"&gt;"&amp;U3565)</f>
        <v>314</v>
      </c>
      <c r="AL3565" s="4">
        <f>1+COUNTIFS($C$2:$C$81737,C3565,$U$2:$U$81737,"&gt;"&amp;U3565)</f>
        <v>314</v>
      </c>
      <c r="AM3565" s="4">
        <f>1+COUNTIFS($C$2:$C$81737,C3565,$D$2:$D$81737,D3565,$U$2:$U$81737,"&gt;"&amp;U3565)</f>
        <v>30</v>
      </c>
      <c r="AN3565" s="4">
        <f>1+COUNTIFS($B$2:$B$81737,B3565,$V$2:$V$81737,"&gt;"&amp;V3565)</f>
        <v>167</v>
      </c>
      <c r="AO3565" s="4">
        <f>1+COUNTIFS($C$2:$C$81737,C3565,$V$2:$V$81737,"&gt;"&amp;V3565)</f>
        <v>167</v>
      </c>
      <c r="AP3565" s="4">
        <f>1+COUNTIFS($C$2:$C$81737,C3565,$D$2:$D$81737,D3565,$V$2:$V$81737,"&gt;"&amp;V3565)</f>
        <v>12</v>
      </c>
    </row>
    <row r="3566" spans="1:42" x14ac:dyDescent="0.3">
      <c r="A3566" t="s">
        <v>3809</v>
      </c>
      <c r="B3566">
        <f>FLOOR(YEAR(A3566),10)</f>
        <v>1970</v>
      </c>
      <c r="C3566">
        <f>YEAR(A3566)</f>
        <v>1979</v>
      </c>
      <c r="D3566" t="str">
        <f>TEXT(A3566, "[$-409]mmmm")</f>
        <v>April</v>
      </c>
      <c r="E3566" t="str">
        <f>TEXT(A3566, "[$-409]dddd")</f>
        <v>Saturday</v>
      </c>
      <c r="F3566" t="s">
        <v>29</v>
      </c>
      <c r="G3566" t="s">
        <v>29</v>
      </c>
      <c r="H3566" t="s">
        <v>29</v>
      </c>
      <c r="I3566" t="s">
        <v>30</v>
      </c>
      <c r="J3566" t="s">
        <v>33</v>
      </c>
      <c r="K3566" t="s">
        <v>23</v>
      </c>
      <c r="L3566" t="s">
        <v>31</v>
      </c>
      <c r="M3566">
        <v>4.83</v>
      </c>
      <c r="N3566">
        <v>11.15</v>
      </c>
      <c r="O3566">
        <v>83.15</v>
      </c>
      <c r="P3566">
        <v>0</v>
      </c>
      <c r="Q3566">
        <v>0.87</v>
      </c>
      <c r="R3566">
        <v>11.15</v>
      </c>
      <c r="S3566">
        <v>83.15</v>
      </c>
      <c r="T3566">
        <v>0</v>
      </c>
      <c r="U3566">
        <v>0.87</v>
      </c>
      <c r="V3566">
        <v>4.83</v>
      </c>
      <c r="W3566">
        <v>89.03</v>
      </c>
      <c r="X3566">
        <v>21.06</v>
      </c>
      <c r="Y3566" s="4">
        <f>1+COUNTIFS($B$2:$B$81737,B3566,$X$2:$X$81737,"&gt;"&amp;X3566)</f>
        <v>3631</v>
      </c>
      <c r="Z3566" s="4">
        <f>1+COUNTIFS($C$2:$C$81737,C3566,$X$2:$X$81737,"&gt;"&amp;X3566)</f>
        <v>362</v>
      </c>
      <c r="AA3566" s="4">
        <f>1+COUNTIFS($C$2:$C$81737,C3566,$D$2:$D$81737,D3566,$X$2:$X$81737,"&gt;"&amp;X3566)</f>
        <v>28</v>
      </c>
      <c r="AB3566" s="4">
        <f>1+COUNTIFS($B$2:$B$81737,B3566,$R$2:$R$81737,"&gt;"&amp;R3566)</f>
        <v>2132</v>
      </c>
      <c r="AC3566" s="4">
        <f>1+COUNTIFS($C$2:$C$81737,C3566,$R$2:$R$81737,"&gt;"&amp;R3566)</f>
        <v>195</v>
      </c>
      <c r="AD3566" s="4">
        <f>1+COUNTIFS($C$2:$C$81737,C3566,$D$2:$D$81737,D3566,$R$2:$R$81737,"&gt;"&amp;R3566)</f>
        <v>11</v>
      </c>
      <c r="AE3566" s="4">
        <f>1+COUNTIFS($B$2:$B$81737,B3566,$S$2:$S$81737,"&gt;"&amp;S3566)</f>
        <v>18</v>
      </c>
      <c r="AF3566" s="4">
        <f>1+COUNTIFS($C$2:$C$81737,C3566,$S$2:$S$81737,"&gt;"&amp;S3566)</f>
        <v>4</v>
      </c>
      <c r="AG3566" s="4">
        <f>1+COUNTIFS($C$2:$C$81737,C3566,$D$2:$D$81737,D3566,$S$2:$S$81737,"&gt;"&amp;S3566)</f>
        <v>3</v>
      </c>
      <c r="AH3566" s="4">
        <f>1+COUNTIFS($B$2:$B$81737,B3566,$T$2:$T$81737,"&gt;"&amp;T3566)</f>
        <v>3225</v>
      </c>
      <c r="AI3566" s="4">
        <f>1+COUNTIFS($C$2:$C$81737,C3566,$T$2:$T$81737,"&gt;"&amp;T3566)</f>
        <v>328</v>
      </c>
      <c r="AJ3566" s="4">
        <f>1+COUNTIFS($C$2:$C$81737,C3566,$D$2:$D$81737,D3566,$T$2:$T$81737,"&gt;"&amp;T3566)</f>
        <v>28</v>
      </c>
      <c r="AK3566" s="4">
        <f>1+COUNTIFS($B$2:$B$81737,B3566,$U$2:$U$81737,"&gt;"&amp;U3566)</f>
        <v>3218</v>
      </c>
      <c r="AL3566" s="4">
        <f>1+COUNTIFS($C$2:$C$81737,C3566,$U$2:$U$81737,"&gt;"&amp;U3566)</f>
        <v>324</v>
      </c>
      <c r="AM3566" s="4">
        <f>1+COUNTIFS($C$2:$C$81737,C3566,$D$2:$D$81737,D3566,$U$2:$U$81737,"&gt;"&amp;U3566)</f>
        <v>23</v>
      </c>
      <c r="AN3566" s="4">
        <f>1+COUNTIFS($B$2:$B$81737,B3566,$V$2:$V$81737,"&gt;"&amp;V3566)</f>
        <v>2514</v>
      </c>
      <c r="AO3566" s="4">
        <f>1+COUNTIFS($C$2:$C$81737,C3566,$V$2:$V$81737,"&gt;"&amp;V3566)</f>
        <v>240</v>
      </c>
      <c r="AP3566" s="4">
        <f>1+COUNTIFS($C$2:$C$81737,C3566,$D$2:$D$81737,D3566,$V$2:$V$81737,"&gt;"&amp;V3566)</f>
        <v>14</v>
      </c>
    </row>
    <row r="3567" spans="1:42" x14ac:dyDescent="0.3">
      <c r="A3567" t="s">
        <v>3810</v>
      </c>
      <c r="B3567">
        <f>FLOOR(YEAR(A3567),10)</f>
        <v>1970</v>
      </c>
      <c r="C3567">
        <f>YEAR(A3567)</f>
        <v>1979</v>
      </c>
      <c r="D3567" t="str">
        <f>TEXT(A3567, "[$-409]mmmm")</f>
        <v>April</v>
      </c>
      <c r="E3567" t="str">
        <f>TEXT(A3567, "[$-409]dddd")</f>
        <v>Sunday</v>
      </c>
      <c r="F3567" t="s">
        <v>29</v>
      </c>
      <c r="G3567" t="s">
        <v>29</v>
      </c>
      <c r="H3567" t="s">
        <v>29</v>
      </c>
      <c r="I3567" t="s">
        <v>32</v>
      </c>
      <c r="J3567" t="s">
        <v>33</v>
      </c>
      <c r="K3567" t="s">
        <v>23</v>
      </c>
      <c r="L3567" t="s">
        <v>33</v>
      </c>
      <c r="M3567">
        <v>6.1</v>
      </c>
      <c r="N3567">
        <v>4.6900000000000004</v>
      </c>
      <c r="O3567">
        <v>88.38</v>
      </c>
      <c r="P3567">
        <v>0</v>
      </c>
      <c r="Q3567">
        <v>0.82</v>
      </c>
      <c r="R3567">
        <v>4.6900000000000004</v>
      </c>
      <c r="S3567">
        <v>88.38</v>
      </c>
      <c r="T3567">
        <v>0</v>
      </c>
      <c r="U3567">
        <v>0.82</v>
      </c>
      <c r="V3567">
        <v>6.1</v>
      </c>
      <c r="W3567">
        <v>86.56</v>
      </c>
      <c r="X3567">
        <v>14.52</v>
      </c>
      <c r="Y3567" s="4">
        <f>1+COUNTIFS($B$2:$B$81737,B3567,$X$2:$X$81737,"&gt;"&amp;X3567)</f>
        <v>3646</v>
      </c>
      <c r="Z3567" s="4">
        <f>1+COUNTIFS($C$2:$C$81737,C3567,$X$2:$X$81737,"&gt;"&amp;X3567)</f>
        <v>365</v>
      </c>
      <c r="AA3567" s="4">
        <f>1+COUNTIFS($C$2:$C$81737,C3567,$D$2:$D$81737,D3567,$X$2:$X$81737,"&gt;"&amp;X3567)</f>
        <v>30</v>
      </c>
      <c r="AB3567" s="4">
        <f>1+COUNTIFS($B$2:$B$81737,B3567,$R$2:$R$81737,"&gt;"&amp;R3567)</f>
        <v>2538</v>
      </c>
      <c r="AC3567" s="4">
        <f>1+COUNTIFS($C$2:$C$81737,C3567,$R$2:$R$81737,"&gt;"&amp;R3567)</f>
        <v>238</v>
      </c>
      <c r="AD3567" s="4">
        <f>1+COUNTIFS($C$2:$C$81737,C3567,$D$2:$D$81737,D3567,$R$2:$R$81737,"&gt;"&amp;R3567)</f>
        <v>17</v>
      </c>
      <c r="AE3567" s="4">
        <f>1+COUNTIFS($B$2:$B$81737,B3567,$S$2:$S$81737,"&gt;"&amp;S3567)</f>
        <v>6</v>
      </c>
      <c r="AF3567" s="4">
        <f>1+COUNTIFS($C$2:$C$81737,C3567,$S$2:$S$81737,"&gt;"&amp;S3567)</f>
        <v>1</v>
      </c>
      <c r="AG3567" s="4">
        <f>1+COUNTIFS($C$2:$C$81737,C3567,$D$2:$D$81737,D3567,$S$2:$S$81737,"&gt;"&amp;S3567)</f>
        <v>1</v>
      </c>
      <c r="AH3567" s="4">
        <f>1+COUNTIFS($B$2:$B$81737,B3567,$T$2:$T$81737,"&gt;"&amp;T3567)</f>
        <v>3225</v>
      </c>
      <c r="AI3567" s="4">
        <f>1+COUNTIFS($C$2:$C$81737,C3567,$T$2:$T$81737,"&gt;"&amp;T3567)</f>
        <v>328</v>
      </c>
      <c r="AJ3567" s="4">
        <f>1+COUNTIFS($C$2:$C$81737,C3567,$D$2:$D$81737,D3567,$T$2:$T$81737,"&gt;"&amp;T3567)</f>
        <v>28</v>
      </c>
      <c r="AK3567" s="4">
        <f>1+COUNTIFS($B$2:$B$81737,B3567,$U$2:$U$81737,"&gt;"&amp;U3567)</f>
        <v>3222</v>
      </c>
      <c r="AL3567" s="4">
        <f>1+COUNTIFS($C$2:$C$81737,C3567,$U$2:$U$81737,"&gt;"&amp;U3567)</f>
        <v>325</v>
      </c>
      <c r="AM3567" s="4">
        <f>1+COUNTIFS($C$2:$C$81737,C3567,$D$2:$D$81737,D3567,$U$2:$U$81737,"&gt;"&amp;U3567)</f>
        <v>24</v>
      </c>
      <c r="AN3567" s="4">
        <f>1+COUNTIFS($B$2:$B$81737,B3567,$V$2:$V$81737,"&gt;"&amp;V3567)</f>
        <v>2438</v>
      </c>
      <c r="AO3567" s="4">
        <f>1+COUNTIFS($C$2:$C$81737,C3567,$V$2:$V$81737,"&gt;"&amp;V3567)</f>
        <v>229</v>
      </c>
      <c r="AP3567" s="4">
        <f>1+COUNTIFS($C$2:$C$81737,C3567,$D$2:$D$81737,D3567,$V$2:$V$81737,"&gt;"&amp;V3567)</f>
        <v>11</v>
      </c>
    </row>
    <row r="3568" spans="1:42" x14ac:dyDescent="0.3">
      <c r="A3568" t="s">
        <v>3811</v>
      </c>
      <c r="B3568">
        <f>FLOOR(YEAR(A3568),10)</f>
        <v>1970</v>
      </c>
      <c r="C3568">
        <f>YEAR(A3568)</f>
        <v>1979</v>
      </c>
      <c r="D3568" t="str">
        <f>TEXT(A3568, "[$-409]mmmm")</f>
        <v>April</v>
      </c>
      <c r="E3568" t="str">
        <f>TEXT(A3568, "[$-409]dddd")</f>
        <v>Monday</v>
      </c>
      <c r="F3568" t="s">
        <v>29</v>
      </c>
      <c r="G3568" t="s">
        <v>29</v>
      </c>
      <c r="H3568" t="s">
        <v>34</v>
      </c>
      <c r="I3568" t="s">
        <v>35</v>
      </c>
      <c r="J3568" t="s">
        <v>33</v>
      </c>
      <c r="K3568" t="s">
        <v>23</v>
      </c>
      <c r="L3568" t="s">
        <v>37</v>
      </c>
      <c r="M3568">
        <v>5.24</v>
      </c>
      <c r="N3568">
        <v>2.69</v>
      </c>
      <c r="O3568">
        <v>69.22</v>
      </c>
      <c r="P3568">
        <v>20.03</v>
      </c>
      <c r="Q3568">
        <v>2.82</v>
      </c>
      <c r="R3568">
        <v>69.22</v>
      </c>
      <c r="S3568">
        <v>20.03</v>
      </c>
      <c r="T3568">
        <v>2.82</v>
      </c>
      <c r="U3568">
        <v>5.24</v>
      </c>
      <c r="V3568">
        <v>2.69</v>
      </c>
      <c r="W3568">
        <v>82.53</v>
      </c>
      <c r="X3568">
        <v>38.44</v>
      </c>
      <c r="Y3568" s="4">
        <f>1+COUNTIFS($B$2:$B$81737,B3568,$X$2:$X$81737,"&gt;"&amp;X3568)</f>
        <v>3356</v>
      </c>
      <c r="Z3568" s="4">
        <f>1+COUNTIFS($C$2:$C$81737,C3568,$X$2:$X$81737,"&gt;"&amp;X3568)</f>
        <v>326</v>
      </c>
      <c r="AA3568" s="4">
        <f>1+COUNTIFS($C$2:$C$81737,C3568,$D$2:$D$81737,D3568,$X$2:$X$81737,"&gt;"&amp;X3568)</f>
        <v>13</v>
      </c>
      <c r="AB3568" s="4">
        <f>1+COUNTIFS($B$2:$B$81737,B3568,$R$2:$R$81737,"&gt;"&amp;R3568)</f>
        <v>18</v>
      </c>
      <c r="AC3568" s="4">
        <f>1+COUNTIFS($C$2:$C$81737,C3568,$R$2:$R$81737,"&gt;"&amp;R3568)</f>
        <v>4</v>
      </c>
      <c r="AD3568" s="4">
        <f>1+COUNTIFS($C$2:$C$81737,C3568,$D$2:$D$81737,D3568,$R$2:$R$81737,"&gt;"&amp;R3568)</f>
        <v>2</v>
      </c>
      <c r="AE3568" s="4">
        <f>1+COUNTIFS($B$2:$B$81737,B3568,$S$2:$S$81737,"&gt;"&amp;S3568)</f>
        <v>2586</v>
      </c>
      <c r="AF3568" s="4">
        <f>1+COUNTIFS($C$2:$C$81737,C3568,$S$2:$S$81737,"&gt;"&amp;S3568)</f>
        <v>240</v>
      </c>
      <c r="AG3568" s="4">
        <f>1+COUNTIFS($C$2:$C$81737,C3568,$D$2:$D$81737,D3568,$S$2:$S$81737,"&gt;"&amp;S3568)</f>
        <v>17</v>
      </c>
      <c r="AH3568" s="4">
        <f>1+COUNTIFS($B$2:$B$81737,B3568,$T$2:$T$81737,"&gt;"&amp;T3568)</f>
        <v>2795</v>
      </c>
      <c r="AI3568" s="4">
        <f>1+COUNTIFS($C$2:$C$81737,C3568,$T$2:$T$81737,"&gt;"&amp;T3568)</f>
        <v>273</v>
      </c>
      <c r="AJ3568" s="4">
        <f>1+COUNTIFS($C$2:$C$81737,C3568,$D$2:$D$81737,D3568,$T$2:$T$81737,"&gt;"&amp;T3568)</f>
        <v>20</v>
      </c>
      <c r="AK3568" s="4">
        <f>1+COUNTIFS($B$2:$B$81737,B3568,$U$2:$U$81737,"&gt;"&amp;U3568)</f>
        <v>2486</v>
      </c>
      <c r="AL3568" s="4">
        <f>1+COUNTIFS($C$2:$C$81737,C3568,$U$2:$U$81737,"&gt;"&amp;U3568)</f>
        <v>234</v>
      </c>
      <c r="AM3568" s="4">
        <f>1+COUNTIFS($C$2:$C$81737,C3568,$D$2:$D$81737,D3568,$U$2:$U$81737,"&gt;"&amp;U3568)</f>
        <v>13</v>
      </c>
      <c r="AN3568" s="4">
        <f>1+COUNTIFS($B$2:$B$81737,B3568,$V$2:$V$81737,"&gt;"&amp;V3568)</f>
        <v>2827</v>
      </c>
      <c r="AO3568" s="4">
        <f>1+COUNTIFS($C$2:$C$81737,C3568,$V$2:$V$81737,"&gt;"&amp;V3568)</f>
        <v>271</v>
      </c>
      <c r="AP3568" s="4">
        <f>1+COUNTIFS($C$2:$C$81737,C3568,$D$2:$D$81737,D3568,$V$2:$V$81737,"&gt;"&amp;V3568)</f>
        <v>18</v>
      </c>
    </row>
    <row r="3569" spans="1:42" x14ac:dyDescent="0.3">
      <c r="A3569" t="s">
        <v>3812</v>
      </c>
      <c r="B3569">
        <f>FLOOR(YEAR(A3569),10)</f>
        <v>1970</v>
      </c>
      <c r="C3569">
        <f>YEAR(A3569)</f>
        <v>1979</v>
      </c>
      <c r="D3569" t="str">
        <f>TEXT(A3569, "[$-409]mmmm")</f>
        <v>April</v>
      </c>
      <c r="E3569" t="str">
        <f>TEXT(A3569, "[$-409]dddd")</f>
        <v>Tuesday</v>
      </c>
      <c r="F3569" t="s">
        <v>29</v>
      </c>
      <c r="G3569" t="s">
        <v>29</v>
      </c>
      <c r="H3569" t="s">
        <v>34</v>
      </c>
      <c r="I3569" t="s">
        <v>38</v>
      </c>
      <c r="J3569" t="s">
        <v>33</v>
      </c>
      <c r="K3569" t="s">
        <v>23</v>
      </c>
      <c r="L3569" t="s">
        <v>39</v>
      </c>
      <c r="M3569">
        <v>5.28</v>
      </c>
      <c r="N3569">
        <v>2.71</v>
      </c>
      <c r="O3569">
        <v>68.02</v>
      </c>
      <c r="P3569">
        <v>23.04</v>
      </c>
      <c r="Q3569">
        <v>0.95</v>
      </c>
      <c r="R3569">
        <v>68.02</v>
      </c>
      <c r="S3569">
        <v>23.04</v>
      </c>
      <c r="T3569">
        <v>0.95</v>
      </c>
      <c r="U3569">
        <v>5.28</v>
      </c>
      <c r="V3569">
        <v>2.71</v>
      </c>
      <c r="W3569">
        <v>85.23</v>
      </c>
      <c r="X3569">
        <v>36.18</v>
      </c>
      <c r="Y3569" s="4">
        <f>1+COUNTIFS($B$2:$B$81737,B3569,$X$2:$X$81737,"&gt;"&amp;X3569)</f>
        <v>3425</v>
      </c>
      <c r="Z3569" s="4">
        <f>1+COUNTIFS($C$2:$C$81737,C3569,$X$2:$X$81737,"&gt;"&amp;X3569)</f>
        <v>333</v>
      </c>
      <c r="AA3569" s="4">
        <f>1+COUNTIFS($C$2:$C$81737,C3569,$D$2:$D$81737,D3569,$X$2:$X$81737,"&gt;"&amp;X3569)</f>
        <v>14</v>
      </c>
      <c r="AB3569" s="4">
        <f>1+COUNTIFS($B$2:$B$81737,B3569,$R$2:$R$81737,"&gt;"&amp;R3569)</f>
        <v>21</v>
      </c>
      <c r="AC3569" s="4">
        <f>1+COUNTIFS($C$2:$C$81737,C3569,$R$2:$R$81737,"&gt;"&amp;R3569)</f>
        <v>6</v>
      </c>
      <c r="AD3569" s="4">
        <f>1+COUNTIFS($C$2:$C$81737,C3569,$D$2:$D$81737,D3569,$R$2:$R$81737,"&gt;"&amp;R3569)</f>
        <v>4</v>
      </c>
      <c r="AE3569" s="4">
        <f>1+COUNTIFS($B$2:$B$81737,B3569,$S$2:$S$81737,"&gt;"&amp;S3569)</f>
        <v>2410</v>
      </c>
      <c r="AF3569" s="4">
        <f>1+COUNTIFS($C$2:$C$81737,C3569,$S$2:$S$81737,"&gt;"&amp;S3569)</f>
        <v>216</v>
      </c>
      <c r="AG3569" s="4">
        <f>1+COUNTIFS($C$2:$C$81737,C3569,$D$2:$D$81737,D3569,$S$2:$S$81737,"&gt;"&amp;S3569)</f>
        <v>12</v>
      </c>
      <c r="AH3569" s="4">
        <f>1+COUNTIFS($B$2:$B$81737,B3569,$T$2:$T$81737,"&gt;"&amp;T3569)</f>
        <v>3206</v>
      </c>
      <c r="AI3569" s="4">
        <f>1+COUNTIFS($C$2:$C$81737,C3569,$T$2:$T$81737,"&gt;"&amp;T3569)</f>
        <v>324</v>
      </c>
      <c r="AJ3569" s="4">
        <f>1+COUNTIFS($C$2:$C$81737,C3569,$D$2:$D$81737,D3569,$T$2:$T$81737,"&gt;"&amp;T3569)</f>
        <v>26</v>
      </c>
      <c r="AK3569" s="4">
        <f>1+COUNTIFS($B$2:$B$81737,B3569,$U$2:$U$81737,"&gt;"&amp;U3569)</f>
        <v>2482</v>
      </c>
      <c r="AL3569" s="4">
        <f>1+COUNTIFS($C$2:$C$81737,C3569,$U$2:$U$81737,"&gt;"&amp;U3569)</f>
        <v>233</v>
      </c>
      <c r="AM3569" s="4">
        <f>1+COUNTIFS($C$2:$C$81737,C3569,$D$2:$D$81737,D3569,$U$2:$U$81737,"&gt;"&amp;U3569)</f>
        <v>12</v>
      </c>
      <c r="AN3569" s="4">
        <f>1+COUNTIFS($B$2:$B$81737,B3569,$V$2:$V$81737,"&gt;"&amp;V3569)</f>
        <v>2824</v>
      </c>
      <c r="AO3569" s="4">
        <f>1+COUNTIFS($C$2:$C$81737,C3569,$V$2:$V$81737,"&gt;"&amp;V3569)</f>
        <v>270</v>
      </c>
      <c r="AP3569" s="4">
        <f>1+COUNTIFS($C$2:$C$81737,C3569,$D$2:$D$81737,D3569,$V$2:$V$81737,"&gt;"&amp;V3569)</f>
        <v>17</v>
      </c>
    </row>
    <row r="3570" spans="1:42" x14ac:dyDescent="0.3">
      <c r="A3570" t="s">
        <v>3813</v>
      </c>
      <c r="B3570">
        <f>FLOOR(YEAR(A3570),10)</f>
        <v>1970</v>
      </c>
      <c r="C3570">
        <f>YEAR(A3570)</f>
        <v>1979</v>
      </c>
      <c r="D3570" t="str">
        <f>TEXT(A3570, "[$-409]mmmm")</f>
        <v>April</v>
      </c>
      <c r="E3570" t="str">
        <f>TEXT(A3570, "[$-409]dddd")</f>
        <v>Wednesday</v>
      </c>
      <c r="F3570" t="s">
        <v>29</v>
      </c>
      <c r="G3570" t="s">
        <v>29</v>
      </c>
      <c r="H3570" t="s">
        <v>40</v>
      </c>
      <c r="I3570" t="s">
        <v>41</v>
      </c>
      <c r="J3570" t="s">
        <v>33</v>
      </c>
      <c r="K3570" t="s">
        <v>23</v>
      </c>
      <c r="L3570" t="s">
        <v>42</v>
      </c>
      <c r="M3570">
        <v>5.18</v>
      </c>
      <c r="N3570">
        <v>3.98</v>
      </c>
      <c r="O3570">
        <v>78.75</v>
      </c>
      <c r="P3570">
        <v>1.86</v>
      </c>
      <c r="Q3570">
        <v>10.23</v>
      </c>
      <c r="R3570">
        <v>1.86</v>
      </c>
      <c r="S3570">
        <v>10.23</v>
      </c>
      <c r="T3570">
        <v>5.18</v>
      </c>
      <c r="U3570">
        <v>3.98</v>
      </c>
      <c r="V3570">
        <v>78.75</v>
      </c>
      <c r="W3570">
        <v>-71.239999999999995</v>
      </c>
      <c r="X3570">
        <v>26.56</v>
      </c>
      <c r="Y3570" s="4">
        <f>1+COUNTIFS($B$2:$B$81737,B3570,$X$2:$X$81737,"&gt;"&amp;X3570)</f>
        <v>3597</v>
      </c>
      <c r="Z3570" s="4">
        <f>1+COUNTIFS($C$2:$C$81737,C3570,$X$2:$X$81737,"&gt;"&amp;X3570)</f>
        <v>354</v>
      </c>
      <c r="AA3570" s="4">
        <f>1+COUNTIFS($C$2:$C$81737,C3570,$D$2:$D$81737,D3570,$X$2:$X$81737,"&gt;"&amp;X3570)</f>
        <v>25</v>
      </c>
      <c r="AB3570" s="4">
        <f>1+COUNTIFS($B$2:$B$81737,B3570,$R$2:$R$81737,"&gt;"&amp;R3570)</f>
        <v>2981</v>
      </c>
      <c r="AC3570" s="4">
        <f>1+COUNTIFS($C$2:$C$81737,C3570,$R$2:$R$81737,"&gt;"&amp;R3570)</f>
        <v>295</v>
      </c>
      <c r="AD3570" s="4">
        <f>1+COUNTIFS($C$2:$C$81737,C3570,$D$2:$D$81737,D3570,$R$2:$R$81737,"&gt;"&amp;R3570)</f>
        <v>21</v>
      </c>
      <c r="AE3570" s="4">
        <f>1+COUNTIFS($B$2:$B$81737,B3570,$S$2:$S$81737,"&gt;"&amp;S3570)</f>
        <v>3597</v>
      </c>
      <c r="AF3570" s="4">
        <f>1+COUNTIFS($C$2:$C$81737,C3570,$S$2:$S$81737,"&gt;"&amp;S3570)</f>
        <v>361</v>
      </c>
      <c r="AG3570" s="4">
        <f>1+COUNTIFS($C$2:$C$81737,C3570,$D$2:$D$81737,D3570,$S$2:$S$81737,"&gt;"&amp;S3570)</f>
        <v>28</v>
      </c>
      <c r="AH3570" s="4">
        <f>1+COUNTIFS($B$2:$B$81737,B3570,$T$2:$T$81737,"&gt;"&amp;T3570)</f>
        <v>2471</v>
      </c>
      <c r="AI3570" s="4">
        <f>1+COUNTIFS($C$2:$C$81737,C3570,$T$2:$T$81737,"&gt;"&amp;T3570)</f>
        <v>235</v>
      </c>
      <c r="AJ3570" s="4">
        <f>1+COUNTIFS($C$2:$C$81737,C3570,$D$2:$D$81737,D3570,$T$2:$T$81737,"&gt;"&amp;T3570)</f>
        <v>16</v>
      </c>
      <c r="AK3570" s="4">
        <f>1+COUNTIFS($B$2:$B$81737,B3570,$U$2:$U$81737,"&gt;"&amp;U3570)</f>
        <v>2621</v>
      </c>
      <c r="AL3570" s="4">
        <f>1+COUNTIFS($C$2:$C$81737,C3570,$U$2:$U$81737,"&gt;"&amp;U3570)</f>
        <v>254</v>
      </c>
      <c r="AM3570" s="4">
        <f>1+COUNTIFS($C$2:$C$81737,C3570,$D$2:$D$81737,D3570,$U$2:$U$81737,"&gt;"&amp;U3570)</f>
        <v>15</v>
      </c>
      <c r="AN3570" s="4">
        <f>1+COUNTIFS($B$2:$B$81737,B3570,$V$2:$V$81737,"&gt;"&amp;V3570)</f>
        <v>3</v>
      </c>
      <c r="AO3570" s="4">
        <f>1+COUNTIFS($C$2:$C$81737,C3570,$V$2:$V$81737,"&gt;"&amp;V3570)</f>
        <v>1</v>
      </c>
      <c r="AP3570" s="4">
        <f>1+COUNTIFS($C$2:$C$81737,C3570,$D$2:$D$81737,D3570,$V$2:$V$81737,"&gt;"&amp;V3570)</f>
        <v>1</v>
      </c>
    </row>
    <row r="3571" spans="1:42" x14ac:dyDescent="0.3">
      <c r="A3571" t="s">
        <v>3814</v>
      </c>
      <c r="B3571">
        <f>FLOOR(YEAR(A3571),10)</f>
        <v>1970</v>
      </c>
      <c r="C3571">
        <f>YEAR(A3571)</f>
        <v>1979</v>
      </c>
      <c r="D3571" t="str">
        <f>TEXT(A3571, "[$-409]mmmm")</f>
        <v>April</v>
      </c>
      <c r="E3571" t="str">
        <f>TEXT(A3571, "[$-409]dddd")</f>
        <v>Thursday</v>
      </c>
      <c r="F3571" t="s">
        <v>29</v>
      </c>
      <c r="G3571" t="s">
        <v>29</v>
      </c>
      <c r="H3571" t="s">
        <v>40</v>
      </c>
      <c r="I3571" t="s">
        <v>43</v>
      </c>
      <c r="J3571" t="s">
        <v>33</v>
      </c>
      <c r="K3571" t="s">
        <v>23</v>
      </c>
      <c r="L3571" t="s">
        <v>44</v>
      </c>
      <c r="M3571">
        <v>10.74</v>
      </c>
      <c r="N3571">
        <v>2.75</v>
      </c>
      <c r="O3571">
        <v>69.150000000000006</v>
      </c>
      <c r="P3571">
        <v>0</v>
      </c>
      <c r="Q3571">
        <v>17.36</v>
      </c>
      <c r="R3571">
        <v>0</v>
      </c>
      <c r="S3571">
        <v>17.36</v>
      </c>
      <c r="T3571">
        <v>10.74</v>
      </c>
      <c r="U3571">
        <v>2.75</v>
      </c>
      <c r="V3571">
        <v>69.150000000000006</v>
      </c>
      <c r="W3571">
        <v>-58.54</v>
      </c>
      <c r="X3571">
        <v>38.56</v>
      </c>
      <c r="Y3571" s="4">
        <f>1+COUNTIFS($B$2:$B$81737,B3571,$X$2:$X$81737,"&gt;"&amp;X3571)</f>
        <v>3351</v>
      </c>
      <c r="Z3571" s="4">
        <f>1+COUNTIFS($C$2:$C$81737,C3571,$X$2:$X$81737,"&gt;"&amp;X3571)</f>
        <v>324</v>
      </c>
      <c r="AA3571" s="4">
        <f>1+COUNTIFS($C$2:$C$81737,C3571,$D$2:$D$81737,D3571,$X$2:$X$81737,"&gt;"&amp;X3571)</f>
        <v>11</v>
      </c>
      <c r="AB3571" s="4">
        <f>1+COUNTIFS($B$2:$B$81737,B3571,$R$2:$R$81737,"&gt;"&amp;R3571)</f>
        <v>3221</v>
      </c>
      <c r="AC3571" s="4">
        <f>1+COUNTIFS($C$2:$C$81737,C3571,$R$2:$R$81737,"&gt;"&amp;R3571)</f>
        <v>327</v>
      </c>
      <c r="AD3571" s="4">
        <f>1+COUNTIFS($C$2:$C$81737,C3571,$D$2:$D$81737,D3571,$R$2:$R$81737,"&gt;"&amp;R3571)</f>
        <v>27</v>
      </c>
      <c r="AE3571" s="4">
        <f>1+COUNTIFS($B$2:$B$81737,B3571,$S$2:$S$81737,"&gt;"&amp;S3571)</f>
        <v>2829</v>
      </c>
      <c r="AF3571" s="4">
        <f>1+COUNTIFS($C$2:$C$81737,C3571,$S$2:$S$81737,"&gt;"&amp;S3571)</f>
        <v>268</v>
      </c>
      <c r="AG3571" s="4">
        <f>1+COUNTIFS($C$2:$C$81737,C3571,$D$2:$D$81737,D3571,$S$2:$S$81737,"&gt;"&amp;S3571)</f>
        <v>20</v>
      </c>
      <c r="AH3571" s="4">
        <f>1+COUNTIFS($B$2:$B$81737,B3571,$T$2:$T$81737,"&gt;"&amp;T3571)</f>
        <v>2175</v>
      </c>
      <c r="AI3571" s="4">
        <f>1+COUNTIFS($C$2:$C$81737,C3571,$T$2:$T$81737,"&gt;"&amp;T3571)</f>
        <v>197</v>
      </c>
      <c r="AJ3571" s="4">
        <f>1+COUNTIFS($C$2:$C$81737,C3571,$D$2:$D$81737,D3571,$T$2:$T$81737,"&gt;"&amp;T3571)</f>
        <v>11</v>
      </c>
      <c r="AK3571" s="4">
        <f>1+COUNTIFS($B$2:$B$81737,B3571,$U$2:$U$81737,"&gt;"&amp;U3571)</f>
        <v>2819</v>
      </c>
      <c r="AL3571" s="4">
        <f>1+COUNTIFS($C$2:$C$81737,C3571,$U$2:$U$81737,"&gt;"&amp;U3571)</f>
        <v>275</v>
      </c>
      <c r="AM3571" s="4">
        <f>1+COUNTIFS($C$2:$C$81737,C3571,$D$2:$D$81737,D3571,$U$2:$U$81737,"&gt;"&amp;U3571)</f>
        <v>17</v>
      </c>
      <c r="AN3571" s="4">
        <f>1+COUNTIFS($B$2:$B$81737,B3571,$V$2:$V$81737,"&gt;"&amp;V3571)</f>
        <v>17</v>
      </c>
      <c r="AO3571" s="4">
        <f>1+COUNTIFS($C$2:$C$81737,C3571,$V$2:$V$81737,"&gt;"&amp;V3571)</f>
        <v>5</v>
      </c>
      <c r="AP3571" s="4">
        <f>1+COUNTIFS($C$2:$C$81737,C3571,$D$2:$D$81737,D3571,$V$2:$V$81737,"&gt;"&amp;V3571)</f>
        <v>4</v>
      </c>
    </row>
    <row r="3572" spans="1:42" x14ac:dyDescent="0.3">
      <c r="A3572" t="s">
        <v>3815</v>
      </c>
      <c r="B3572">
        <f>FLOOR(YEAR(A3572),10)</f>
        <v>1970</v>
      </c>
      <c r="C3572">
        <f>YEAR(A3572)</f>
        <v>1979</v>
      </c>
      <c r="D3572" t="str">
        <f>TEXT(A3572, "[$-409]mmmm")</f>
        <v>April</v>
      </c>
      <c r="E3572" t="str">
        <f>TEXT(A3572, "[$-409]dddd")</f>
        <v>Friday</v>
      </c>
      <c r="F3572" t="s">
        <v>29</v>
      </c>
      <c r="G3572" t="s">
        <v>29</v>
      </c>
      <c r="H3572" t="s">
        <v>20</v>
      </c>
      <c r="I3572" t="s">
        <v>45</v>
      </c>
      <c r="J3572" t="s">
        <v>33</v>
      </c>
      <c r="K3572" t="s">
        <v>23</v>
      </c>
      <c r="L3572" t="s">
        <v>24</v>
      </c>
      <c r="M3572">
        <v>22.01</v>
      </c>
      <c r="N3572">
        <v>2.6</v>
      </c>
      <c r="O3572">
        <v>65.36</v>
      </c>
      <c r="P3572">
        <v>0</v>
      </c>
      <c r="Q3572">
        <v>10.029999999999999</v>
      </c>
      <c r="R3572">
        <v>10.029999999999999</v>
      </c>
      <c r="S3572">
        <v>22.01</v>
      </c>
      <c r="T3572">
        <v>2.6</v>
      </c>
      <c r="U3572">
        <v>65.36</v>
      </c>
      <c r="V3572">
        <v>0</v>
      </c>
      <c r="W3572">
        <v>-1.94</v>
      </c>
      <c r="X3572">
        <v>40.79</v>
      </c>
      <c r="Y3572" s="4">
        <f>1+COUNTIFS($B$2:$B$81737,B3572,$X$2:$X$81737,"&gt;"&amp;X3572)</f>
        <v>3253</v>
      </c>
      <c r="Z3572" s="4">
        <f>1+COUNTIFS($C$2:$C$81737,C3572,$X$2:$X$81737,"&gt;"&amp;X3572)</f>
        <v>313</v>
      </c>
      <c r="AA3572" s="4">
        <f>1+COUNTIFS($C$2:$C$81737,C3572,$D$2:$D$81737,D3572,$X$2:$X$81737,"&gt;"&amp;X3572)</f>
        <v>9</v>
      </c>
      <c r="AB3572" s="4">
        <f>1+COUNTIFS($B$2:$B$81737,B3572,$R$2:$R$81737,"&gt;"&amp;R3572)</f>
        <v>2229</v>
      </c>
      <c r="AC3572" s="4">
        <f>1+COUNTIFS($C$2:$C$81737,C3572,$R$2:$R$81737,"&gt;"&amp;R3572)</f>
        <v>205</v>
      </c>
      <c r="AD3572" s="4">
        <f>1+COUNTIFS($C$2:$C$81737,C3572,$D$2:$D$81737,D3572,$R$2:$R$81737,"&gt;"&amp;R3572)</f>
        <v>12</v>
      </c>
      <c r="AE3572" s="4">
        <f>1+COUNTIFS($B$2:$B$81737,B3572,$S$2:$S$81737,"&gt;"&amp;S3572)</f>
        <v>2478</v>
      </c>
      <c r="AF3572" s="4">
        <f>1+COUNTIFS($C$2:$C$81737,C3572,$S$2:$S$81737,"&gt;"&amp;S3572)</f>
        <v>224</v>
      </c>
      <c r="AG3572" s="4">
        <f>1+COUNTIFS($C$2:$C$81737,C3572,$D$2:$D$81737,D3572,$S$2:$S$81737,"&gt;"&amp;S3572)</f>
        <v>13</v>
      </c>
      <c r="AH3572" s="4">
        <f>1+COUNTIFS($B$2:$B$81737,B3572,$T$2:$T$81737,"&gt;"&amp;T3572)</f>
        <v>2822</v>
      </c>
      <c r="AI3572" s="4">
        <f>1+COUNTIFS($C$2:$C$81737,C3572,$T$2:$T$81737,"&gt;"&amp;T3572)</f>
        <v>274</v>
      </c>
      <c r="AJ3572" s="4">
        <f>1+COUNTIFS($C$2:$C$81737,C3572,$D$2:$D$81737,D3572,$T$2:$T$81737,"&gt;"&amp;T3572)</f>
        <v>21</v>
      </c>
      <c r="AK3572" s="4">
        <f>1+COUNTIFS($B$2:$B$81737,B3572,$U$2:$U$81737,"&gt;"&amp;U3572)</f>
        <v>24</v>
      </c>
      <c r="AL3572" s="4">
        <f>1+COUNTIFS($C$2:$C$81737,C3572,$U$2:$U$81737,"&gt;"&amp;U3572)</f>
        <v>5</v>
      </c>
      <c r="AM3572" s="4">
        <f>1+COUNTIFS($C$2:$C$81737,C3572,$D$2:$D$81737,D3572,$U$2:$U$81737,"&gt;"&amp;U3572)</f>
        <v>3</v>
      </c>
      <c r="AN3572" s="4">
        <f>1+COUNTIFS($B$2:$B$81737,B3572,$V$2:$V$81737,"&gt;"&amp;V3572)</f>
        <v>3225</v>
      </c>
      <c r="AO3572" s="4">
        <f>1+COUNTIFS($C$2:$C$81737,C3572,$V$2:$V$81737,"&gt;"&amp;V3572)</f>
        <v>329</v>
      </c>
      <c r="AP3572" s="4">
        <f>1+COUNTIFS($C$2:$C$81737,C3572,$D$2:$D$81737,D3572,$V$2:$V$81737,"&gt;"&amp;V3572)</f>
        <v>27</v>
      </c>
    </row>
    <row r="3573" spans="1:42" x14ac:dyDescent="0.3">
      <c r="A3573" t="s">
        <v>3816</v>
      </c>
      <c r="B3573">
        <f>FLOOR(YEAR(A3573),10)</f>
        <v>1970</v>
      </c>
      <c r="C3573">
        <f>YEAR(A3573)</f>
        <v>1979</v>
      </c>
      <c r="D3573" t="str">
        <f>TEXT(A3573, "[$-409]mmmm")</f>
        <v>April</v>
      </c>
      <c r="E3573" t="str">
        <f>TEXT(A3573, "[$-409]dddd")</f>
        <v>Saturday</v>
      </c>
      <c r="F3573" t="s">
        <v>29</v>
      </c>
      <c r="G3573" t="s">
        <v>29</v>
      </c>
      <c r="H3573" t="s">
        <v>20</v>
      </c>
      <c r="I3573" t="s">
        <v>22</v>
      </c>
      <c r="J3573" t="s">
        <v>33</v>
      </c>
      <c r="K3573" t="s">
        <v>23</v>
      </c>
      <c r="L3573" t="s">
        <v>36</v>
      </c>
      <c r="M3573">
        <v>20.86</v>
      </c>
      <c r="N3573">
        <v>2.4700000000000002</v>
      </c>
      <c r="O3573">
        <v>73.209999999999994</v>
      </c>
      <c r="P3573">
        <v>0.86</v>
      </c>
      <c r="Q3573">
        <v>2.59</v>
      </c>
      <c r="R3573">
        <v>2.59</v>
      </c>
      <c r="S3573">
        <v>20.86</v>
      </c>
      <c r="T3573">
        <v>2.4700000000000002</v>
      </c>
      <c r="U3573">
        <v>73.209999999999994</v>
      </c>
      <c r="V3573">
        <v>0.86</v>
      </c>
      <c r="W3573">
        <v>-15.25</v>
      </c>
      <c r="X3573">
        <v>32.409999999999997</v>
      </c>
      <c r="Y3573" s="4">
        <f>1+COUNTIFS($B$2:$B$81737,B3573,$X$2:$X$81737,"&gt;"&amp;X3573)</f>
        <v>3493</v>
      </c>
      <c r="Z3573" s="4">
        <f>1+COUNTIFS($C$2:$C$81737,C3573,$X$2:$X$81737,"&gt;"&amp;X3573)</f>
        <v>342</v>
      </c>
      <c r="AA3573" s="4">
        <f>1+COUNTIFS($C$2:$C$81737,C3573,$D$2:$D$81737,D3573,$X$2:$X$81737,"&gt;"&amp;X3573)</f>
        <v>18</v>
      </c>
      <c r="AB3573" s="4">
        <f>1+COUNTIFS($B$2:$B$81737,B3573,$R$2:$R$81737,"&gt;"&amp;R3573)</f>
        <v>2834</v>
      </c>
      <c r="AC3573" s="4">
        <f>1+COUNTIFS($C$2:$C$81737,C3573,$R$2:$R$81737,"&gt;"&amp;R3573)</f>
        <v>267</v>
      </c>
      <c r="AD3573" s="4">
        <f>1+COUNTIFS($C$2:$C$81737,C3573,$D$2:$D$81737,D3573,$R$2:$R$81737,"&gt;"&amp;R3573)</f>
        <v>19</v>
      </c>
      <c r="AE3573" s="4">
        <f>1+COUNTIFS($B$2:$B$81737,B3573,$S$2:$S$81737,"&gt;"&amp;S3573)</f>
        <v>2543</v>
      </c>
      <c r="AF3573" s="4">
        <f>1+COUNTIFS($C$2:$C$81737,C3573,$S$2:$S$81737,"&gt;"&amp;S3573)</f>
        <v>235</v>
      </c>
      <c r="AG3573" s="4">
        <f>1+COUNTIFS($C$2:$C$81737,C3573,$D$2:$D$81737,D3573,$S$2:$S$81737,"&gt;"&amp;S3573)</f>
        <v>15</v>
      </c>
      <c r="AH3573" s="4">
        <f>1+COUNTIFS($B$2:$B$81737,B3573,$T$2:$T$81737,"&gt;"&amp;T3573)</f>
        <v>2835</v>
      </c>
      <c r="AI3573" s="4">
        <f>1+COUNTIFS($C$2:$C$81737,C3573,$T$2:$T$81737,"&gt;"&amp;T3573)</f>
        <v>275</v>
      </c>
      <c r="AJ3573" s="4">
        <f>1+COUNTIFS($C$2:$C$81737,C3573,$D$2:$D$81737,D3573,$T$2:$T$81737,"&gt;"&amp;T3573)</f>
        <v>22</v>
      </c>
      <c r="AK3573" s="4">
        <f>1+COUNTIFS($B$2:$B$81737,B3573,$U$2:$U$81737,"&gt;"&amp;U3573)</f>
        <v>3</v>
      </c>
      <c r="AL3573" s="4">
        <f>1+COUNTIFS($C$2:$C$81737,C3573,$U$2:$U$81737,"&gt;"&amp;U3573)</f>
        <v>1</v>
      </c>
      <c r="AM3573" s="4">
        <f>1+COUNTIFS($C$2:$C$81737,C3573,$D$2:$D$81737,D3573,$U$2:$U$81737,"&gt;"&amp;U3573)</f>
        <v>1</v>
      </c>
      <c r="AN3573" s="4">
        <f>1+COUNTIFS($B$2:$B$81737,B3573,$V$2:$V$81737,"&gt;"&amp;V3573)</f>
        <v>3220</v>
      </c>
      <c r="AO3573" s="4">
        <f>1+COUNTIFS($C$2:$C$81737,C3573,$V$2:$V$81737,"&gt;"&amp;V3573)</f>
        <v>326</v>
      </c>
      <c r="AP3573" s="4">
        <f>1+COUNTIFS($C$2:$C$81737,C3573,$D$2:$D$81737,D3573,$V$2:$V$81737,"&gt;"&amp;V3573)</f>
        <v>24</v>
      </c>
    </row>
    <row r="3574" spans="1:42" x14ac:dyDescent="0.3">
      <c r="A3574" t="s">
        <v>3817</v>
      </c>
      <c r="B3574">
        <f>FLOOR(YEAR(A3574),10)</f>
        <v>1970</v>
      </c>
      <c r="C3574">
        <f>YEAR(A3574)</f>
        <v>1979</v>
      </c>
      <c r="D3574" t="str">
        <f>TEXT(A3574, "[$-409]mmmm")</f>
        <v>April</v>
      </c>
      <c r="E3574" t="str">
        <f>TEXT(A3574, "[$-409]dddd")</f>
        <v>Sunday</v>
      </c>
      <c r="F3574" t="s">
        <v>29</v>
      </c>
      <c r="G3574" t="s">
        <v>29</v>
      </c>
      <c r="H3574" t="s">
        <v>21</v>
      </c>
      <c r="I3574" t="s">
        <v>26</v>
      </c>
      <c r="J3574" t="s">
        <v>33</v>
      </c>
      <c r="K3574" t="s">
        <v>23</v>
      </c>
      <c r="L3574" t="s">
        <v>46</v>
      </c>
      <c r="M3574">
        <v>16.010000000000002</v>
      </c>
      <c r="N3574">
        <v>19.7</v>
      </c>
      <c r="O3574">
        <v>63.42</v>
      </c>
      <c r="P3574">
        <v>0</v>
      </c>
      <c r="Q3574">
        <v>0.86</v>
      </c>
      <c r="R3574">
        <v>16.010000000000002</v>
      </c>
      <c r="S3574">
        <v>19.7</v>
      </c>
      <c r="T3574">
        <v>63.42</v>
      </c>
      <c r="U3574">
        <v>0</v>
      </c>
      <c r="V3574">
        <v>0.86</v>
      </c>
      <c r="W3574">
        <v>3.14</v>
      </c>
      <c r="X3574">
        <v>45.72</v>
      </c>
      <c r="Y3574" s="4">
        <f>1+COUNTIFS($B$2:$B$81737,B3574,$X$2:$X$81737,"&gt;"&amp;X3574)</f>
        <v>2992</v>
      </c>
      <c r="Z3574" s="4">
        <f>1+COUNTIFS($C$2:$C$81737,C3574,$X$2:$X$81737,"&gt;"&amp;X3574)</f>
        <v>272</v>
      </c>
      <c r="AA3574" s="4">
        <f>1+COUNTIFS($C$2:$C$81737,C3574,$D$2:$D$81737,D3574,$X$2:$X$81737,"&gt;"&amp;X3574)</f>
        <v>6</v>
      </c>
      <c r="AB3574" s="4">
        <f>1+COUNTIFS($B$2:$B$81737,B3574,$R$2:$R$81737,"&gt;"&amp;R3574)</f>
        <v>1625</v>
      </c>
      <c r="AC3574" s="4">
        <f>1+COUNTIFS($C$2:$C$81737,C3574,$R$2:$R$81737,"&gt;"&amp;R3574)</f>
        <v>151</v>
      </c>
      <c r="AD3574" s="4">
        <f>1+COUNTIFS($C$2:$C$81737,C3574,$D$2:$D$81737,D3574,$R$2:$R$81737,"&gt;"&amp;R3574)</f>
        <v>10</v>
      </c>
      <c r="AE3574" s="4">
        <f>1+COUNTIFS($B$2:$B$81737,B3574,$S$2:$S$81737,"&gt;"&amp;S3574)</f>
        <v>2611</v>
      </c>
      <c r="AF3574" s="4">
        <f>1+COUNTIFS($C$2:$C$81737,C3574,$S$2:$S$81737,"&gt;"&amp;S3574)</f>
        <v>242</v>
      </c>
      <c r="AG3574" s="4">
        <f>1+COUNTIFS($C$2:$C$81737,C3574,$D$2:$D$81737,D3574,$S$2:$S$81737,"&gt;"&amp;S3574)</f>
        <v>18</v>
      </c>
      <c r="AH3574" s="4">
        <f>1+COUNTIFS($B$2:$B$81737,B3574,$T$2:$T$81737,"&gt;"&amp;T3574)</f>
        <v>28</v>
      </c>
      <c r="AI3574" s="4">
        <f>1+COUNTIFS($C$2:$C$81737,C3574,$T$2:$T$81737,"&gt;"&amp;T3574)</f>
        <v>5</v>
      </c>
      <c r="AJ3574" s="4">
        <f>1+COUNTIFS($C$2:$C$81737,C3574,$D$2:$D$81737,D3574,$T$2:$T$81737,"&gt;"&amp;T3574)</f>
        <v>5</v>
      </c>
      <c r="AK3574" s="4">
        <f>1+COUNTIFS($B$2:$B$81737,B3574,$U$2:$U$81737,"&gt;"&amp;U3574)</f>
        <v>3223</v>
      </c>
      <c r="AL3574" s="4">
        <f>1+COUNTIFS($C$2:$C$81737,C3574,$U$2:$U$81737,"&gt;"&amp;U3574)</f>
        <v>326</v>
      </c>
      <c r="AM3574" s="4">
        <f>1+COUNTIFS($C$2:$C$81737,C3574,$D$2:$D$81737,D3574,$U$2:$U$81737,"&gt;"&amp;U3574)</f>
        <v>25</v>
      </c>
      <c r="AN3574" s="4">
        <f>1+COUNTIFS($B$2:$B$81737,B3574,$V$2:$V$81737,"&gt;"&amp;V3574)</f>
        <v>3220</v>
      </c>
      <c r="AO3574" s="4">
        <f>1+COUNTIFS($C$2:$C$81737,C3574,$V$2:$V$81737,"&gt;"&amp;V3574)</f>
        <v>326</v>
      </c>
      <c r="AP3574" s="4">
        <f>1+COUNTIFS($C$2:$C$81737,C3574,$D$2:$D$81737,D3574,$V$2:$V$81737,"&gt;"&amp;V3574)</f>
        <v>24</v>
      </c>
    </row>
    <row r="3575" spans="1:42" x14ac:dyDescent="0.3">
      <c r="A3575" t="s">
        <v>3818</v>
      </c>
      <c r="B3575">
        <f>FLOOR(YEAR(A3575),10)</f>
        <v>1970</v>
      </c>
      <c r="C3575">
        <f>YEAR(A3575)</f>
        <v>1979</v>
      </c>
      <c r="D3575" t="str">
        <f>TEXT(A3575, "[$-409]mmmm")</f>
        <v>April</v>
      </c>
      <c r="E3575" t="str">
        <f>TEXT(A3575, "[$-409]dddd")</f>
        <v>Monday</v>
      </c>
      <c r="F3575" t="s">
        <v>29</v>
      </c>
      <c r="G3575" t="s">
        <v>29</v>
      </c>
      <c r="H3575" t="s">
        <v>21</v>
      </c>
      <c r="I3575" t="s">
        <v>27</v>
      </c>
      <c r="J3575" t="s">
        <v>33</v>
      </c>
      <c r="K3575" t="s">
        <v>23</v>
      </c>
      <c r="L3575" t="s">
        <v>25</v>
      </c>
      <c r="M3575">
        <v>21.18</v>
      </c>
      <c r="N3575">
        <v>15.04</v>
      </c>
      <c r="O3575">
        <v>62.91</v>
      </c>
      <c r="P3575">
        <v>0</v>
      </c>
      <c r="Q3575">
        <v>0.88</v>
      </c>
      <c r="R3575">
        <v>21.18</v>
      </c>
      <c r="S3575">
        <v>15.04</v>
      </c>
      <c r="T3575">
        <v>62.91</v>
      </c>
      <c r="U3575">
        <v>0</v>
      </c>
      <c r="V3575">
        <v>0.88</v>
      </c>
      <c r="W3575">
        <v>3.89</v>
      </c>
      <c r="X3575">
        <v>44.89</v>
      </c>
      <c r="Y3575" s="4">
        <f>1+COUNTIFS($B$2:$B$81737,B3575,$X$2:$X$81737,"&gt;"&amp;X3575)</f>
        <v>3030</v>
      </c>
      <c r="Z3575" s="4">
        <f>1+COUNTIFS($C$2:$C$81737,C3575,$X$2:$X$81737,"&gt;"&amp;X3575)</f>
        <v>278</v>
      </c>
      <c r="AA3575" s="4">
        <f>1+COUNTIFS($C$2:$C$81737,C3575,$D$2:$D$81737,D3575,$X$2:$X$81737,"&gt;"&amp;X3575)</f>
        <v>7</v>
      </c>
      <c r="AB3575" s="4">
        <f>1+COUNTIFS($B$2:$B$81737,B3575,$R$2:$R$81737,"&gt;"&amp;R3575)</f>
        <v>1172</v>
      </c>
      <c r="AC3575" s="4">
        <f>1+COUNTIFS($C$2:$C$81737,C3575,$R$2:$R$81737,"&gt;"&amp;R3575)</f>
        <v>115</v>
      </c>
      <c r="AD3575" s="4">
        <f>1+COUNTIFS($C$2:$C$81737,C3575,$D$2:$D$81737,D3575,$R$2:$R$81737,"&gt;"&amp;R3575)</f>
        <v>7</v>
      </c>
      <c r="AE3575" s="4">
        <f>1+COUNTIFS($B$2:$B$81737,B3575,$S$2:$S$81737,"&gt;"&amp;S3575)</f>
        <v>3047</v>
      </c>
      <c r="AF3575" s="4">
        <f>1+COUNTIFS($C$2:$C$81737,C3575,$S$2:$S$81737,"&gt;"&amp;S3575)</f>
        <v>292</v>
      </c>
      <c r="AG3575" s="4">
        <f>1+COUNTIFS($C$2:$C$81737,C3575,$D$2:$D$81737,D3575,$S$2:$S$81737,"&gt;"&amp;S3575)</f>
        <v>22</v>
      </c>
      <c r="AH3575" s="4">
        <f>1+COUNTIFS($B$2:$B$81737,B3575,$T$2:$T$81737,"&gt;"&amp;T3575)</f>
        <v>32</v>
      </c>
      <c r="AI3575" s="4">
        <f>1+COUNTIFS($C$2:$C$81737,C3575,$T$2:$T$81737,"&gt;"&amp;T3575)</f>
        <v>7</v>
      </c>
      <c r="AJ3575" s="4">
        <f>1+COUNTIFS($C$2:$C$81737,C3575,$D$2:$D$81737,D3575,$T$2:$T$81737,"&gt;"&amp;T3575)</f>
        <v>6</v>
      </c>
      <c r="AK3575" s="4">
        <f>1+COUNTIFS($B$2:$B$81737,B3575,$U$2:$U$81737,"&gt;"&amp;U3575)</f>
        <v>3223</v>
      </c>
      <c r="AL3575" s="4">
        <f>1+COUNTIFS($C$2:$C$81737,C3575,$U$2:$U$81737,"&gt;"&amp;U3575)</f>
        <v>326</v>
      </c>
      <c r="AM3575" s="4">
        <f>1+COUNTIFS($C$2:$C$81737,C3575,$D$2:$D$81737,D3575,$U$2:$U$81737,"&gt;"&amp;U3575)</f>
        <v>25</v>
      </c>
      <c r="AN3575" s="4">
        <f>1+COUNTIFS($B$2:$B$81737,B3575,$V$2:$V$81737,"&gt;"&amp;V3575)</f>
        <v>3216</v>
      </c>
      <c r="AO3575" s="4">
        <f>1+COUNTIFS($C$2:$C$81737,C3575,$V$2:$V$81737,"&gt;"&amp;V3575)</f>
        <v>325</v>
      </c>
      <c r="AP3575" s="4">
        <f>1+COUNTIFS($C$2:$C$81737,C3575,$D$2:$D$81737,D3575,$V$2:$V$81737,"&gt;"&amp;V3575)</f>
        <v>23</v>
      </c>
    </row>
    <row r="3576" spans="1:42" x14ac:dyDescent="0.3">
      <c r="A3576" t="s">
        <v>3819</v>
      </c>
      <c r="B3576">
        <f>FLOOR(YEAR(A3576),10)</f>
        <v>1970</v>
      </c>
      <c r="C3576">
        <f>YEAR(A3576)</f>
        <v>1979</v>
      </c>
      <c r="D3576" t="str">
        <f>TEXT(A3576, "[$-409]mmmm")</f>
        <v>May</v>
      </c>
      <c r="E3576" t="str">
        <f>TEXT(A3576, "[$-409]dddd")</f>
        <v>Tuesday</v>
      </c>
      <c r="F3576" t="s">
        <v>29</v>
      </c>
      <c r="G3576" t="s">
        <v>29</v>
      </c>
      <c r="H3576" t="s">
        <v>29</v>
      </c>
      <c r="I3576" t="s">
        <v>30</v>
      </c>
      <c r="J3576" t="s">
        <v>33</v>
      </c>
      <c r="K3576" t="s">
        <v>23</v>
      </c>
      <c r="L3576" t="s">
        <v>23</v>
      </c>
      <c r="M3576">
        <v>7.63</v>
      </c>
      <c r="N3576">
        <v>2.35</v>
      </c>
      <c r="O3576">
        <v>88.38</v>
      </c>
      <c r="P3576">
        <v>0</v>
      </c>
      <c r="Q3576">
        <v>1.64</v>
      </c>
      <c r="R3576">
        <v>2.35</v>
      </c>
      <c r="S3576">
        <v>88.38</v>
      </c>
      <c r="T3576">
        <v>0</v>
      </c>
      <c r="U3576">
        <v>1.64</v>
      </c>
      <c r="V3576">
        <v>7.63</v>
      </c>
      <c r="W3576">
        <v>82.28</v>
      </c>
      <c r="X3576">
        <v>14.53</v>
      </c>
      <c r="Y3576" s="4">
        <f>1+COUNTIFS($B$2:$B$81737,B3576,$X$2:$X$81737,"&gt;"&amp;X3576)</f>
        <v>3645</v>
      </c>
      <c r="Z3576" s="4">
        <f>1+COUNTIFS($C$2:$C$81737,C3576,$X$2:$X$81737,"&gt;"&amp;X3576)</f>
        <v>364</v>
      </c>
      <c r="AA3576" s="4">
        <f>1+COUNTIFS($C$2:$C$81737,C3576,$D$2:$D$81737,D3576,$X$2:$X$81737,"&gt;"&amp;X3576)</f>
        <v>31</v>
      </c>
      <c r="AB3576" s="4">
        <f>1+COUNTIFS($B$2:$B$81737,B3576,$R$2:$R$81737,"&gt;"&amp;R3576)</f>
        <v>2860</v>
      </c>
      <c r="AC3576" s="4">
        <f>1+COUNTIFS($C$2:$C$81737,C3576,$R$2:$R$81737,"&gt;"&amp;R3576)</f>
        <v>272</v>
      </c>
      <c r="AD3576" s="4">
        <f>1+COUNTIFS($C$2:$C$81737,C3576,$D$2:$D$81737,D3576,$R$2:$R$81737,"&gt;"&amp;R3576)</f>
        <v>19</v>
      </c>
      <c r="AE3576" s="4">
        <f>1+COUNTIFS($B$2:$B$81737,B3576,$S$2:$S$81737,"&gt;"&amp;S3576)</f>
        <v>6</v>
      </c>
      <c r="AF3576" s="4">
        <f>1+COUNTIFS($C$2:$C$81737,C3576,$S$2:$S$81737,"&gt;"&amp;S3576)</f>
        <v>1</v>
      </c>
      <c r="AG3576" s="4">
        <f>1+COUNTIFS($C$2:$C$81737,C3576,$D$2:$D$81737,D3576,$S$2:$S$81737,"&gt;"&amp;S3576)</f>
        <v>1</v>
      </c>
      <c r="AH3576" s="4">
        <f>1+COUNTIFS($B$2:$B$81737,B3576,$T$2:$T$81737,"&gt;"&amp;T3576)</f>
        <v>3225</v>
      </c>
      <c r="AI3576" s="4">
        <f>1+COUNTIFS($C$2:$C$81737,C3576,$T$2:$T$81737,"&gt;"&amp;T3576)</f>
        <v>328</v>
      </c>
      <c r="AJ3576" s="4">
        <f>1+COUNTIFS($C$2:$C$81737,C3576,$D$2:$D$81737,D3576,$T$2:$T$81737,"&gt;"&amp;T3576)</f>
        <v>28</v>
      </c>
      <c r="AK3576" s="4">
        <f>1+COUNTIFS($B$2:$B$81737,B3576,$U$2:$U$81737,"&gt;"&amp;U3576)</f>
        <v>3018</v>
      </c>
      <c r="AL3576" s="4">
        <f>1+COUNTIFS($C$2:$C$81737,C3576,$U$2:$U$81737,"&gt;"&amp;U3576)</f>
        <v>297</v>
      </c>
      <c r="AM3576" s="4">
        <f>1+COUNTIFS($C$2:$C$81737,C3576,$D$2:$D$81737,D3576,$U$2:$U$81737,"&gt;"&amp;U3576)</f>
        <v>26</v>
      </c>
      <c r="AN3576" s="4">
        <f>1+COUNTIFS($B$2:$B$81737,B3576,$V$2:$V$81737,"&gt;"&amp;V3576)</f>
        <v>2353</v>
      </c>
      <c r="AO3576" s="4">
        <f>1+COUNTIFS($C$2:$C$81737,C3576,$V$2:$V$81737,"&gt;"&amp;V3576)</f>
        <v>224</v>
      </c>
      <c r="AP3576" s="4">
        <f>1+COUNTIFS($C$2:$C$81737,C3576,$D$2:$D$81737,D3576,$V$2:$V$81737,"&gt;"&amp;V3576)</f>
        <v>17</v>
      </c>
    </row>
    <row r="3577" spans="1:42" x14ac:dyDescent="0.3">
      <c r="A3577" t="s">
        <v>3820</v>
      </c>
      <c r="B3577">
        <f>FLOOR(YEAR(A3577),10)</f>
        <v>1970</v>
      </c>
      <c r="C3577">
        <f>YEAR(A3577)</f>
        <v>1979</v>
      </c>
      <c r="D3577" t="str">
        <f>TEXT(A3577, "[$-409]mmmm")</f>
        <v>May</v>
      </c>
      <c r="E3577" t="str">
        <f>TEXT(A3577, "[$-409]dddd")</f>
        <v>Wednesday</v>
      </c>
      <c r="F3577" t="s">
        <v>29</v>
      </c>
      <c r="G3577" t="s">
        <v>29</v>
      </c>
      <c r="H3577" t="s">
        <v>29</v>
      </c>
      <c r="I3577" t="s">
        <v>32</v>
      </c>
      <c r="J3577" t="s">
        <v>33</v>
      </c>
      <c r="K3577" t="s">
        <v>23</v>
      </c>
      <c r="L3577" t="s">
        <v>28</v>
      </c>
      <c r="M3577">
        <v>4.91</v>
      </c>
      <c r="N3577">
        <v>11.32</v>
      </c>
      <c r="O3577">
        <v>81.13</v>
      </c>
      <c r="P3577">
        <v>1.76</v>
      </c>
      <c r="Q3577">
        <v>0.88</v>
      </c>
      <c r="R3577">
        <v>11.32</v>
      </c>
      <c r="S3577">
        <v>81.13</v>
      </c>
      <c r="T3577">
        <v>1.76</v>
      </c>
      <c r="U3577">
        <v>0.88</v>
      </c>
      <c r="V3577">
        <v>4.91</v>
      </c>
      <c r="W3577">
        <v>86.22</v>
      </c>
      <c r="X3577">
        <v>23.59</v>
      </c>
      <c r="Y3577" s="4">
        <f>1+COUNTIFS($B$2:$B$81737,B3577,$X$2:$X$81737,"&gt;"&amp;X3577)</f>
        <v>3619</v>
      </c>
      <c r="Z3577" s="4">
        <f>1+COUNTIFS($C$2:$C$81737,C3577,$X$2:$X$81737,"&gt;"&amp;X3577)</f>
        <v>360</v>
      </c>
      <c r="AA3577" s="4">
        <f>1+COUNTIFS($C$2:$C$81737,C3577,$D$2:$D$81737,D3577,$X$2:$X$81737,"&gt;"&amp;X3577)</f>
        <v>30</v>
      </c>
      <c r="AB3577" s="4">
        <f>1+COUNTIFS($B$2:$B$81737,B3577,$R$2:$R$81737,"&gt;"&amp;R3577)</f>
        <v>2104</v>
      </c>
      <c r="AC3577" s="4">
        <f>1+COUNTIFS($C$2:$C$81737,C3577,$R$2:$R$81737,"&gt;"&amp;R3577)</f>
        <v>193</v>
      </c>
      <c r="AD3577" s="4">
        <f>1+COUNTIFS($C$2:$C$81737,C3577,$D$2:$D$81737,D3577,$R$2:$R$81737,"&gt;"&amp;R3577)</f>
        <v>13</v>
      </c>
      <c r="AE3577" s="4">
        <f>1+COUNTIFS($B$2:$B$81737,B3577,$S$2:$S$81737,"&gt;"&amp;S3577)</f>
        <v>28</v>
      </c>
      <c r="AF3577" s="4">
        <f>1+COUNTIFS($C$2:$C$81737,C3577,$S$2:$S$81737,"&gt;"&amp;S3577)</f>
        <v>6</v>
      </c>
      <c r="AG3577" s="4">
        <f>1+COUNTIFS($C$2:$C$81737,C3577,$D$2:$D$81737,D3577,$S$2:$S$81737,"&gt;"&amp;S3577)</f>
        <v>2</v>
      </c>
      <c r="AH3577" s="4">
        <f>1+COUNTIFS($B$2:$B$81737,B3577,$T$2:$T$81737,"&gt;"&amp;T3577)</f>
        <v>2977</v>
      </c>
      <c r="AI3577" s="4">
        <f>1+COUNTIFS($C$2:$C$81737,C3577,$T$2:$T$81737,"&gt;"&amp;T3577)</f>
        <v>295</v>
      </c>
      <c r="AJ3577" s="4">
        <f>1+COUNTIFS($C$2:$C$81737,C3577,$D$2:$D$81737,D3577,$T$2:$T$81737,"&gt;"&amp;T3577)</f>
        <v>21</v>
      </c>
      <c r="AK3577" s="4">
        <f>1+COUNTIFS($B$2:$B$81737,B3577,$U$2:$U$81737,"&gt;"&amp;U3577)</f>
        <v>3216</v>
      </c>
      <c r="AL3577" s="4">
        <f>1+COUNTIFS($C$2:$C$81737,C3577,$U$2:$U$81737,"&gt;"&amp;U3577)</f>
        <v>323</v>
      </c>
      <c r="AM3577" s="4">
        <f>1+COUNTIFS($C$2:$C$81737,C3577,$D$2:$D$81737,D3577,$U$2:$U$81737,"&gt;"&amp;U3577)</f>
        <v>28</v>
      </c>
      <c r="AN3577" s="4">
        <f>1+COUNTIFS($B$2:$B$81737,B3577,$V$2:$V$81737,"&gt;"&amp;V3577)</f>
        <v>2502</v>
      </c>
      <c r="AO3577" s="4">
        <f>1+COUNTIFS($C$2:$C$81737,C3577,$V$2:$V$81737,"&gt;"&amp;V3577)</f>
        <v>239</v>
      </c>
      <c r="AP3577" s="4">
        <f>1+COUNTIFS($C$2:$C$81737,C3577,$D$2:$D$81737,D3577,$V$2:$V$81737,"&gt;"&amp;V3577)</f>
        <v>20</v>
      </c>
    </row>
    <row r="3578" spans="1:42" x14ac:dyDescent="0.3">
      <c r="A3578" t="s">
        <v>3821</v>
      </c>
      <c r="B3578">
        <f>FLOOR(YEAR(A3578),10)</f>
        <v>1970</v>
      </c>
      <c r="C3578">
        <f>YEAR(A3578)</f>
        <v>1979</v>
      </c>
      <c r="D3578" t="str">
        <f>TEXT(A3578, "[$-409]mmmm")</f>
        <v>May</v>
      </c>
      <c r="E3578" t="str">
        <f>TEXT(A3578, "[$-409]dddd")</f>
        <v>Thursday</v>
      </c>
      <c r="F3578" t="s">
        <v>29</v>
      </c>
      <c r="G3578" t="s">
        <v>29</v>
      </c>
      <c r="H3578" t="s">
        <v>34</v>
      </c>
      <c r="I3578" t="s">
        <v>35</v>
      </c>
      <c r="J3578" t="s">
        <v>33</v>
      </c>
      <c r="K3578" t="s">
        <v>23</v>
      </c>
      <c r="L3578" t="s">
        <v>31</v>
      </c>
      <c r="M3578">
        <v>5.22</v>
      </c>
      <c r="N3578">
        <v>12.05</v>
      </c>
      <c r="O3578">
        <v>72.42</v>
      </c>
      <c r="P3578">
        <v>9.3699999999999992</v>
      </c>
      <c r="Q3578">
        <v>0.94</v>
      </c>
      <c r="R3578">
        <v>72.42</v>
      </c>
      <c r="S3578">
        <v>9.3699999999999992</v>
      </c>
      <c r="T3578">
        <v>0.94</v>
      </c>
      <c r="U3578">
        <v>5.22</v>
      </c>
      <c r="V3578">
        <v>12.05</v>
      </c>
      <c r="W3578">
        <v>66.66</v>
      </c>
      <c r="X3578">
        <v>34.47</v>
      </c>
      <c r="Y3578" s="4">
        <f>1+COUNTIFS($B$2:$B$81737,B3578,$X$2:$X$81737,"&gt;"&amp;X3578)</f>
        <v>3456</v>
      </c>
      <c r="Z3578" s="4">
        <f>1+COUNTIFS($C$2:$C$81737,C3578,$X$2:$X$81737,"&gt;"&amp;X3578)</f>
        <v>338</v>
      </c>
      <c r="AA3578" s="4">
        <f>1+COUNTIFS($C$2:$C$81737,C3578,$D$2:$D$81737,D3578,$X$2:$X$81737,"&gt;"&amp;X3578)</f>
        <v>24</v>
      </c>
      <c r="AB3578" s="4">
        <f>1+COUNTIFS($B$2:$B$81737,B3578,$R$2:$R$81737,"&gt;"&amp;R3578)</f>
        <v>10</v>
      </c>
      <c r="AC3578" s="4">
        <f>1+COUNTIFS($C$2:$C$81737,C3578,$R$2:$R$81737,"&gt;"&amp;R3578)</f>
        <v>3</v>
      </c>
      <c r="AD3578" s="4">
        <f>1+COUNTIFS($C$2:$C$81737,C3578,$D$2:$D$81737,D3578,$R$2:$R$81737,"&gt;"&amp;R3578)</f>
        <v>2</v>
      </c>
      <c r="AE3578" s="4">
        <f>1+COUNTIFS($B$2:$B$81737,B3578,$S$2:$S$81737,"&gt;"&amp;S3578)</f>
        <v>3648</v>
      </c>
      <c r="AF3578" s="4">
        <f>1+COUNTIFS($C$2:$C$81737,C3578,$S$2:$S$81737,"&gt;"&amp;S3578)</f>
        <v>364</v>
      </c>
      <c r="AG3578" s="4">
        <f>1+COUNTIFS($C$2:$C$81737,C3578,$D$2:$D$81737,D3578,$S$2:$S$81737,"&gt;"&amp;S3578)</f>
        <v>30</v>
      </c>
      <c r="AH3578" s="4">
        <f>1+COUNTIFS($B$2:$B$81737,B3578,$T$2:$T$81737,"&gt;"&amp;T3578)</f>
        <v>3209</v>
      </c>
      <c r="AI3578" s="4">
        <f>1+COUNTIFS($C$2:$C$81737,C3578,$T$2:$T$81737,"&gt;"&amp;T3578)</f>
        <v>325</v>
      </c>
      <c r="AJ3578" s="4">
        <f>1+COUNTIFS($C$2:$C$81737,C3578,$D$2:$D$81737,D3578,$T$2:$T$81737,"&gt;"&amp;T3578)</f>
        <v>26</v>
      </c>
      <c r="AK3578" s="4">
        <f>1+COUNTIFS($B$2:$B$81737,B3578,$U$2:$U$81737,"&gt;"&amp;U3578)</f>
        <v>2489</v>
      </c>
      <c r="AL3578" s="4">
        <f>1+COUNTIFS($C$2:$C$81737,C3578,$U$2:$U$81737,"&gt;"&amp;U3578)</f>
        <v>235</v>
      </c>
      <c r="AM3578" s="4">
        <f>1+COUNTIFS($C$2:$C$81737,C3578,$D$2:$D$81737,D3578,$U$2:$U$81737,"&gt;"&amp;U3578)</f>
        <v>18</v>
      </c>
      <c r="AN3578" s="4">
        <f>1+COUNTIFS($B$2:$B$81737,B3578,$V$2:$V$81737,"&gt;"&amp;V3578)</f>
        <v>2017</v>
      </c>
      <c r="AO3578" s="4">
        <f>1+COUNTIFS($C$2:$C$81737,C3578,$V$2:$V$81737,"&gt;"&amp;V3578)</f>
        <v>188</v>
      </c>
      <c r="AP3578" s="4">
        <f>1+COUNTIFS($C$2:$C$81737,C3578,$D$2:$D$81737,D3578,$V$2:$V$81737,"&gt;"&amp;V3578)</f>
        <v>13</v>
      </c>
    </row>
    <row r="3579" spans="1:42" x14ac:dyDescent="0.3">
      <c r="A3579" t="s">
        <v>3822</v>
      </c>
      <c r="B3579">
        <f>FLOOR(YEAR(A3579),10)</f>
        <v>1970</v>
      </c>
      <c r="C3579">
        <f>YEAR(A3579)</f>
        <v>1979</v>
      </c>
      <c r="D3579" t="str">
        <f>TEXT(A3579, "[$-409]mmmm")</f>
        <v>May</v>
      </c>
      <c r="E3579" t="str">
        <f>TEXT(A3579, "[$-409]dddd")</f>
        <v>Friday</v>
      </c>
      <c r="F3579" t="s">
        <v>29</v>
      </c>
      <c r="G3579" t="s">
        <v>29</v>
      </c>
      <c r="H3579" t="s">
        <v>34</v>
      </c>
      <c r="I3579" t="s">
        <v>38</v>
      </c>
      <c r="J3579" t="s">
        <v>33</v>
      </c>
      <c r="K3579" t="s">
        <v>23</v>
      </c>
      <c r="L3579" t="s">
        <v>33</v>
      </c>
      <c r="M3579">
        <v>6.82</v>
      </c>
      <c r="N3579">
        <v>5.25</v>
      </c>
      <c r="O3579">
        <v>77.819999999999993</v>
      </c>
      <c r="P3579">
        <v>9.19</v>
      </c>
      <c r="Q3579">
        <v>0.92</v>
      </c>
      <c r="R3579">
        <v>77.819999999999993</v>
      </c>
      <c r="S3579">
        <v>9.19</v>
      </c>
      <c r="T3579">
        <v>0.92</v>
      </c>
      <c r="U3579">
        <v>6.82</v>
      </c>
      <c r="V3579">
        <v>5.25</v>
      </c>
      <c r="W3579">
        <v>77.89</v>
      </c>
      <c r="X3579">
        <v>27.72</v>
      </c>
      <c r="Y3579" s="4">
        <f>1+COUNTIFS($B$2:$B$81737,B3579,$X$2:$X$81737,"&gt;"&amp;X3579)</f>
        <v>3584</v>
      </c>
      <c r="Z3579" s="4">
        <f>1+COUNTIFS($C$2:$C$81737,C3579,$X$2:$X$81737,"&gt;"&amp;X3579)</f>
        <v>352</v>
      </c>
      <c r="AA3579" s="4">
        <f>1+COUNTIFS($C$2:$C$81737,C3579,$D$2:$D$81737,D3579,$X$2:$X$81737,"&gt;"&amp;X3579)</f>
        <v>29</v>
      </c>
      <c r="AB3579" s="4">
        <f>1+COUNTIFS($B$2:$B$81737,B3579,$R$2:$R$81737,"&gt;"&amp;R3579)</f>
        <v>3</v>
      </c>
      <c r="AC3579" s="4">
        <f>1+COUNTIFS($C$2:$C$81737,C3579,$R$2:$R$81737,"&gt;"&amp;R3579)</f>
        <v>2</v>
      </c>
      <c r="AD3579" s="4">
        <f>1+COUNTIFS($C$2:$C$81737,C3579,$D$2:$D$81737,D3579,$R$2:$R$81737,"&gt;"&amp;R3579)</f>
        <v>1</v>
      </c>
      <c r="AE3579" s="4">
        <f>1+COUNTIFS($B$2:$B$81737,B3579,$S$2:$S$81737,"&gt;"&amp;S3579)</f>
        <v>3649</v>
      </c>
      <c r="AF3579" s="4">
        <f>1+COUNTIFS($C$2:$C$81737,C3579,$S$2:$S$81737,"&gt;"&amp;S3579)</f>
        <v>365</v>
      </c>
      <c r="AG3579" s="4">
        <f>1+COUNTIFS($C$2:$C$81737,C3579,$D$2:$D$81737,D3579,$S$2:$S$81737,"&gt;"&amp;S3579)</f>
        <v>31</v>
      </c>
      <c r="AH3579" s="4">
        <f>1+COUNTIFS($B$2:$B$81737,B3579,$T$2:$T$81737,"&gt;"&amp;T3579)</f>
        <v>3217</v>
      </c>
      <c r="AI3579" s="4">
        <f>1+COUNTIFS($C$2:$C$81737,C3579,$T$2:$T$81737,"&gt;"&amp;T3579)</f>
        <v>327</v>
      </c>
      <c r="AJ3579" s="4">
        <f>1+COUNTIFS($C$2:$C$81737,C3579,$D$2:$D$81737,D3579,$T$2:$T$81737,"&gt;"&amp;T3579)</f>
        <v>27</v>
      </c>
      <c r="AK3579" s="4">
        <f>1+COUNTIFS($B$2:$B$81737,B3579,$U$2:$U$81737,"&gt;"&amp;U3579)</f>
        <v>2409</v>
      </c>
      <c r="AL3579" s="4">
        <f>1+COUNTIFS($C$2:$C$81737,C3579,$U$2:$U$81737,"&gt;"&amp;U3579)</f>
        <v>227</v>
      </c>
      <c r="AM3579" s="4">
        <f>1+COUNTIFS($C$2:$C$81737,C3579,$D$2:$D$81737,D3579,$U$2:$U$81737,"&gt;"&amp;U3579)</f>
        <v>17</v>
      </c>
      <c r="AN3579" s="4">
        <f>1+COUNTIFS($B$2:$B$81737,B3579,$V$2:$V$81737,"&gt;"&amp;V3579)</f>
        <v>2468</v>
      </c>
      <c r="AO3579" s="4">
        <f>1+COUNTIFS($C$2:$C$81737,C3579,$V$2:$V$81737,"&gt;"&amp;V3579)</f>
        <v>234</v>
      </c>
      <c r="AP3579" s="4">
        <f>1+COUNTIFS($C$2:$C$81737,C3579,$D$2:$D$81737,D3579,$V$2:$V$81737,"&gt;"&amp;V3579)</f>
        <v>19</v>
      </c>
    </row>
    <row r="3580" spans="1:42" x14ac:dyDescent="0.3">
      <c r="A3580" t="s">
        <v>3823</v>
      </c>
      <c r="B3580">
        <f>FLOOR(YEAR(A3580),10)</f>
        <v>1970</v>
      </c>
      <c r="C3580">
        <f>YEAR(A3580)</f>
        <v>1979</v>
      </c>
      <c r="D3580" t="str">
        <f>TEXT(A3580, "[$-409]mmmm")</f>
        <v>May</v>
      </c>
      <c r="E3580" t="str">
        <f>TEXT(A3580, "[$-409]dddd")</f>
        <v>Saturday</v>
      </c>
      <c r="F3580" t="s">
        <v>29</v>
      </c>
      <c r="G3580" t="s">
        <v>29</v>
      </c>
      <c r="H3580" t="s">
        <v>40</v>
      </c>
      <c r="I3580" t="s">
        <v>41</v>
      </c>
      <c r="J3580" t="s">
        <v>33</v>
      </c>
      <c r="K3580" t="s">
        <v>23</v>
      </c>
      <c r="L3580" t="s">
        <v>37</v>
      </c>
      <c r="M3580">
        <v>5.31</v>
      </c>
      <c r="N3580">
        <v>2.72</v>
      </c>
      <c r="O3580">
        <v>70.16</v>
      </c>
      <c r="P3580">
        <v>6.68</v>
      </c>
      <c r="Q3580">
        <v>15.12</v>
      </c>
      <c r="R3580">
        <v>6.68</v>
      </c>
      <c r="S3580">
        <v>15.12</v>
      </c>
      <c r="T3580">
        <v>5.31</v>
      </c>
      <c r="U3580">
        <v>2.72</v>
      </c>
      <c r="V3580">
        <v>70.16</v>
      </c>
      <c r="W3580">
        <v>-52.38</v>
      </c>
      <c r="X3580">
        <v>37.29</v>
      </c>
      <c r="Y3580" s="4">
        <f>1+COUNTIFS($B$2:$B$81737,B3580,$X$2:$X$81737,"&gt;"&amp;X3580)</f>
        <v>3397</v>
      </c>
      <c r="Z3580" s="4">
        <f>1+COUNTIFS($C$2:$C$81737,C3580,$X$2:$X$81737,"&gt;"&amp;X3580)</f>
        <v>331</v>
      </c>
      <c r="AA3580" s="4">
        <f>1+COUNTIFS($C$2:$C$81737,C3580,$D$2:$D$81737,D3580,$X$2:$X$81737,"&gt;"&amp;X3580)</f>
        <v>23</v>
      </c>
      <c r="AB3580" s="4">
        <f>1+COUNTIFS($B$2:$B$81737,B3580,$R$2:$R$81737,"&gt;"&amp;R3580)</f>
        <v>2410</v>
      </c>
      <c r="AC3580" s="4">
        <f>1+COUNTIFS($C$2:$C$81737,C3580,$R$2:$R$81737,"&gt;"&amp;R3580)</f>
        <v>227</v>
      </c>
      <c r="AD3580" s="4">
        <f>1+COUNTIFS($C$2:$C$81737,C3580,$D$2:$D$81737,D3580,$R$2:$R$81737,"&gt;"&amp;R3580)</f>
        <v>15</v>
      </c>
      <c r="AE3580" s="4">
        <f>1+COUNTIFS($B$2:$B$81737,B3580,$S$2:$S$81737,"&gt;"&amp;S3580)</f>
        <v>3040</v>
      </c>
      <c r="AF3580" s="4">
        <f>1+COUNTIFS($C$2:$C$81737,C3580,$S$2:$S$81737,"&gt;"&amp;S3580)</f>
        <v>290</v>
      </c>
      <c r="AG3580" s="4">
        <f>1+COUNTIFS($C$2:$C$81737,C3580,$D$2:$D$81737,D3580,$S$2:$S$81737,"&gt;"&amp;S3580)</f>
        <v>16</v>
      </c>
      <c r="AH3580" s="4">
        <f>1+COUNTIFS($B$2:$B$81737,B3580,$T$2:$T$81737,"&gt;"&amp;T3580)</f>
        <v>2463</v>
      </c>
      <c r="AI3580" s="4">
        <f>1+COUNTIFS($C$2:$C$81737,C3580,$T$2:$T$81737,"&gt;"&amp;T3580)</f>
        <v>234</v>
      </c>
      <c r="AJ3580" s="4">
        <f>1+COUNTIFS($C$2:$C$81737,C3580,$D$2:$D$81737,D3580,$T$2:$T$81737,"&gt;"&amp;T3580)</f>
        <v>13</v>
      </c>
      <c r="AK3580" s="4">
        <f>1+COUNTIFS($B$2:$B$81737,B3580,$U$2:$U$81737,"&gt;"&amp;U3580)</f>
        <v>2823</v>
      </c>
      <c r="AL3580" s="4">
        <f>1+COUNTIFS($C$2:$C$81737,C3580,$U$2:$U$81737,"&gt;"&amp;U3580)</f>
        <v>276</v>
      </c>
      <c r="AM3580" s="4">
        <f>1+COUNTIFS($C$2:$C$81737,C3580,$D$2:$D$81737,D3580,$U$2:$U$81737,"&gt;"&amp;U3580)</f>
        <v>22</v>
      </c>
      <c r="AN3580" s="4">
        <f>1+COUNTIFS($B$2:$B$81737,B3580,$V$2:$V$81737,"&gt;"&amp;V3580)</f>
        <v>13</v>
      </c>
      <c r="AO3580" s="4">
        <f>1+COUNTIFS($C$2:$C$81737,C3580,$V$2:$V$81737,"&gt;"&amp;V3580)</f>
        <v>4</v>
      </c>
      <c r="AP3580" s="4">
        <f>1+COUNTIFS($C$2:$C$81737,C3580,$D$2:$D$81737,D3580,$V$2:$V$81737,"&gt;"&amp;V3580)</f>
        <v>1</v>
      </c>
    </row>
    <row r="3581" spans="1:42" x14ac:dyDescent="0.3">
      <c r="A3581" t="s">
        <v>3824</v>
      </c>
      <c r="B3581">
        <f>FLOOR(YEAR(A3581),10)</f>
        <v>1970</v>
      </c>
      <c r="C3581">
        <f>YEAR(A3581)</f>
        <v>1979</v>
      </c>
      <c r="D3581" t="str">
        <f>TEXT(A3581, "[$-409]mmmm")</f>
        <v>May</v>
      </c>
      <c r="E3581" t="str">
        <f>TEXT(A3581, "[$-409]dddd")</f>
        <v>Sunday</v>
      </c>
      <c r="F3581" t="s">
        <v>29</v>
      </c>
      <c r="G3581" t="s">
        <v>29</v>
      </c>
      <c r="H3581" t="s">
        <v>40</v>
      </c>
      <c r="I3581" t="s">
        <v>43</v>
      </c>
      <c r="J3581" t="s">
        <v>33</v>
      </c>
      <c r="K3581" t="s">
        <v>28</v>
      </c>
      <c r="L3581" t="s">
        <v>39</v>
      </c>
      <c r="M3581">
        <v>1.19</v>
      </c>
      <c r="N3581">
        <v>19.899999999999999</v>
      </c>
      <c r="O3581">
        <v>52.72</v>
      </c>
      <c r="P3581">
        <v>14.29</v>
      </c>
      <c r="Q3581">
        <v>11.9</v>
      </c>
      <c r="R3581">
        <v>14.29</v>
      </c>
      <c r="S3581">
        <v>11.9</v>
      </c>
      <c r="T3581">
        <v>1.19</v>
      </c>
      <c r="U3581">
        <v>19.899999999999999</v>
      </c>
      <c r="V3581">
        <v>52.72</v>
      </c>
      <c r="W3581">
        <v>-37.08</v>
      </c>
      <c r="X3581">
        <v>59.1</v>
      </c>
      <c r="Y3581" s="4">
        <f>1+COUNTIFS($B$2:$B$81737,B3581,$X$2:$X$81737,"&gt;"&amp;X3581)</f>
        <v>1704</v>
      </c>
      <c r="Z3581" s="4">
        <f>1+COUNTIFS($C$2:$C$81737,C3581,$X$2:$X$81737,"&gt;"&amp;X3581)</f>
        <v>134</v>
      </c>
      <c r="AA3581" s="4">
        <f>1+COUNTIFS($C$2:$C$81737,C3581,$D$2:$D$81737,D3581,$X$2:$X$81737,"&gt;"&amp;X3581)</f>
        <v>3</v>
      </c>
      <c r="AB3581" s="4">
        <f>1+COUNTIFS($B$2:$B$81737,B3581,$R$2:$R$81737,"&gt;"&amp;R3581)</f>
        <v>1815</v>
      </c>
      <c r="AC3581" s="4">
        <f>1+COUNTIFS($C$2:$C$81737,C3581,$R$2:$R$81737,"&gt;"&amp;R3581)</f>
        <v>163</v>
      </c>
      <c r="AD3581" s="4">
        <f>1+COUNTIFS($C$2:$C$81737,C3581,$D$2:$D$81737,D3581,$R$2:$R$81737,"&gt;"&amp;R3581)</f>
        <v>12</v>
      </c>
      <c r="AE3581" s="4">
        <f>1+COUNTIFS($B$2:$B$81737,B3581,$S$2:$S$81737,"&gt;"&amp;S3581)</f>
        <v>3401</v>
      </c>
      <c r="AF3581" s="4">
        <f>1+COUNTIFS($C$2:$C$81737,C3581,$S$2:$S$81737,"&gt;"&amp;S3581)</f>
        <v>336</v>
      </c>
      <c r="AG3581" s="4">
        <f>1+COUNTIFS($C$2:$C$81737,C3581,$D$2:$D$81737,D3581,$S$2:$S$81737,"&gt;"&amp;S3581)</f>
        <v>26</v>
      </c>
      <c r="AH3581" s="4">
        <f>1+COUNTIFS($B$2:$B$81737,B3581,$T$2:$T$81737,"&gt;"&amp;T3581)</f>
        <v>3123</v>
      </c>
      <c r="AI3581" s="4">
        <f>1+COUNTIFS($C$2:$C$81737,C3581,$T$2:$T$81737,"&gt;"&amp;T3581)</f>
        <v>308</v>
      </c>
      <c r="AJ3581" s="4">
        <f>1+COUNTIFS($C$2:$C$81737,C3581,$D$2:$D$81737,D3581,$T$2:$T$81737,"&gt;"&amp;T3581)</f>
        <v>22</v>
      </c>
      <c r="AK3581" s="4">
        <f>1+COUNTIFS($B$2:$B$81737,B3581,$U$2:$U$81737,"&gt;"&amp;U3581)</f>
        <v>1322</v>
      </c>
      <c r="AL3581" s="4">
        <f>1+COUNTIFS($C$2:$C$81737,C3581,$U$2:$U$81737,"&gt;"&amp;U3581)</f>
        <v>132</v>
      </c>
      <c r="AM3581" s="4">
        <f>1+COUNTIFS($C$2:$C$81737,C3581,$D$2:$D$81737,D3581,$U$2:$U$81737,"&gt;"&amp;U3581)</f>
        <v>10</v>
      </c>
      <c r="AN3581" s="4">
        <f>1+COUNTIFS($B$2:$B$81737,B3581,$V$2:$V$81737,"&gt;"&amp;V3581)</f>
        <v>135</v>
      </c>
      <c r="AO3581" s="4">
        <f>1+COUNTIFS($C$2:$C$81737,C3581,$V$2:$V$81737,"&gt;"&amp;V3581)</f>
        <v>23</v>
      </c>
      <c r="AP3581" s="4">
        <f>1+COUNTIFS($C$2:$C$81737,C3581,$D$2:$D$81737,D3581,$V$2:$V$81737,"&gt;"&amp;V3581)</f>
        <v>5</v>
      </c>
    </row>
    <row r="3582" spans="1:42" x14ac:dyDescent="0.3">
      <c r="A3582" t="s">
        <v>3825</v>
      </c>
      <c r="B3582">
        <f>FLOOR(YEAR(A3582),10)</f>
        <v>1970</v>
      </c>
      <c r="C3582">
        <f>YEAR(A3582)</f>
        <v>1979</v>
      </c>
      <c r="D3582" t="str">
        <f>TEXT(A3582, "[$-409]mmmm")</f>
        <v>May</v>
      </c>
      <c r="E3582" t="str">
        <f>TEXT(A3582, "[$-409]dddd")</f>
        <v>Monday</v>
      </c>
      <c r="F3582" t="s">
        <v>29</v>
      </c>
      <c r="G3582" t="s">
        <v>29</v>
      </c>
      <c r="H3582" t="s">
        <v>20</v>
      </c>
      <c r="I3582" t="s">
        <v>45</v>
      </c>
      <c r="J3582" t="s">
        <v>33</v>
      </c>
      <c r="K3582" t="s">
        <v>28</v>
      </c>
      <c r="L3582" t="s">
        <v>42</v>
      </c>
      <c r="M3582">
        <v>12.52</v>
      </c>
      <c r="N3582">
        <v>21.14</v>
      </c>
      <c r="O3582">
        <v>61.79</v>
      </c>
      <c r="P3582">
        <v>4.55</v>
      </c>
      <c r="Q3582">
        <v>0</v>
      </c>
      <c r="R3582">
        <v>0</v>
      </c>
      <c r="S3582">
        <v>12.52</v>
      </c>
      <c r="T3582">
        <v>21.14</v>
      </c>
      <c r="U3582">
        <v>61.79</v>
      </c>
      <c r="V3582">
        <v>4.55</v>
      </c>
      <c r="W3582">
        <v>-33.49</v>
      </c>
      <c r="X3582">
        <v>46.34</v>
      </c>
      <c r="Y3582" s="4">
        <f>1+COUNTIFS($B$2:$B$81737,B3582,$X$2:$X$81737,"&gt;"&amp;X3582)</f>
        <v>2956</v>
      </c>
      <c r="Z3582" s="4">
        <f>1+COUNTIFS($C$2:$C$81737,C3582,$X$2:$X$81737,"&gt;"&amp;X3582)</f>
        <v>265</v>
      </c>
      <c r="AA3582" s="4">
        <f>1+COUNTIFS($C$2:$C$81737,C3582,$D$2:$D$81737,D3582,$X$2:$X$81737,"&gt;"&amp;X3582)</f>
        <v>10</v>
      </c>
      <c r="AB3582" s="4">
        <f>1+COUNTIFS($B$2:$B$81737,B3582,$R$2:$R$81737,"&gt;"&amp;R3582)</f>
        <v>3221</v>
      </c>
      <c r="AC3582" s="4">
        <f>1+COUNTIFS($C$2:$C$81737,C3582,$R$2:$R$81737,"&gt;"&amp;R3582)</f>
        <v>327</v>
      </c>
      <c r="AD3582" s="4">
        <f>1+COUNTIFS($C$2:$C$81737,C3582,$D$2:$D$81737,D3582,$R$2:$R$81737,"&gt;"&amp;R3582)</f>
        <v>28</v>
      </c>
      <c r="AE3582" s="4">
        <f>1+COUNTIFS($B$2:$B$81737,B3582,$S$2:$S$81737,"&gt;"&amp;S3582)</f>
        <v>3332</v>
      </c>
      <c r="AF3582" s="4">
        <f>1+COUNTIFS($C$2:$C$81737,C3582,$S$2:$S$81737,"&gt;"&amp;S3582)</f>
        <v>327</v>
      </c>
      <c r="AG3582" s="4">
        <f>1+COUNTIFS($C$2:$C$81737,C3582,$D$2:$D$81737,D3582,$S$2:$S$81737,"&gt;"&amp;S3582)</f>
        <v>24</v>
      </c>
      <c r="AH3582" s="4">
        <f>1+COUNTIFS($B$2:$B$81737,B3582,$T$2:$T$81737,"&gt;"&amp;T3582)</f>
        <v>1191</v>
      </c>
      <c r="AI3582" s="4">
        <f>1+COUNTIFS($C$2:$C$81737,C3582,$T$2:$T$81737,"&gt;"&amp;T3582)</f>
        <v>116</v>
      </c>
      <c r="AJ3582" s="4">
        <f>1+COUNTIFS($C$2:$C$81737,C3582,$D$2:$D$81737,D3582,$T$2:$T$81737,"&gt;"&amp;T3582)</f>
        <v>9</v>
      </c>
      <c r="AK3582" s="4">
        <f>1+COUNTIFS($B$2:$B$81737,B3582,$U$2:$U$81737,"&gt;"&amp;U3582)</f>
        <v>45</v>
      </c>
      <c r="AL3582" s="4">
        <f>1+COUNTIFS($C$2:$C$81737,C3582,$U$2:$U$81737,"&gt;"&amp;U3582)</f>
        <v>11</v>
      </c>
      <c r="AM3582" s="4">
        <f>1+COUNTIFS($C$2:$C$81737,C3582,$D$2:$D$81737,D3582,$U$2:$U$81737,"&gt;"&amp;U3582)</f>
        <v>1</v>
      </c>
      <c r="AN3582" s="4">
        <f>1+COUNTIFS($B$2:$B$81737,B3582,$V$2:$V$81737,"&gt;"&amp;V3582)</f>
        <v>2544</v>
      </c>
      <c r="AO3582" s="4">
        <f>1+COUNTIFS($C$2:$C$81737,C3582,$V$2:$V$81737,"&gt;"&amp;V3582)</f>
        <v>242</v>
      </c>
      <c r="AP3582" s="4">
        <f>1+COUNTIFS($C$2:$C$81737,C3582,$D$2:$D$81737,D3582,$V$2:$V$81737,"&gt;"&amp;V3582)</f>
        <v>21</v>
      </c>
    </row>
    <row r="3583" spans="1:42" x14ac:dyDescent="0.3">
      <c r="A3583" t="s">
        <v>3826</v>
      </c>
      <c r="B3583">
        <f>FLOOR(YEAR(A3583),10)</f>
        <v>1970</v>
      </c>
      <c r="C3583">
        <f>YEAR(A3583)</f>
        <v>1979</v>
      </c>
      <c r="D3583" t="str">
        <f>TEXT(A3583, "[$-409]mmmm")</f>
        <v>May</v>
      </c>
      <c r="E3583" t="str">
        <f>TEXT(A3583, "[$-409]dddd")</f>
        <v>Tuesday</v>
      </c>
      <c r="F3583" t="s">
        <v>29</v>
      </c>
      <c r="G3583" t="s">
        <v>29</v>
      </c>
      <c r="H3583" t="s">
        <v>20</v>
      </c>
      <c r="I3583" t="s">
        <v>22</v>
      </c>
      <c r="J3583" t="s">
        <v>33</v>
      </c>
      <c r="K3583" t="s">
        <v>28</v>
      </c>
      <c r="L3583" t="s">
        <v>44</v>
      </c>
      <c r="M3583">
        <v>16.670000000000002</v>
      </c>
      <c r="N3583">
        <v>19.899999999999999</v>
      </c>
      <c r="O3583">
        <v>52.72</v>
      </c>
      <c r="P3583">
        <v>2.38</v>
      </c>
      <c r="Q3583">
        <v>8.33</v>
      </c>
      <c r="R3583">
        <v>8.33</v>
      </c>
      <c r="S3583">
        <v>16.670000000000002</v>
      </c>
      <c r="T3583">
        <v>19.899999999999999</v>
      </c>
      <c r="U3583">
        <v>52.72</v>
      </c>
      <c r="V3583">
        <v>2.38</v>
      </c>
      <c r="W3583">
        <v>-13.69</v>
      </c>
      <c r="X3583">
        <v>59.1</v>
      </c>
      <c r="Y3583" s="4">
        <f>1+COUNTIFS($B$2:$B$81737,B3583,$X$2:$X$81737,"&gt;"&amp;X3583)</f>
        <v>1704</v>
      </c>
      <c r="Z3583" s="4">
        <f>1+COUNTIFS($C$2:$C$81737,C3583,$X$2:$X$81737,"&gt;"&amp;X3583)</f>
        <v>134</v>
      </c>
      <c r="AA3583" s="4">
        <f>1+COUNTIFS($C$2:$C$81737,C3583,$D$2:$D$81737,D3583,$X$2:$X$81737,"&gt;"&amp;X3583)</f>
        <v>3</v>
      </c>
      <c r="AB3583" s="4">
        <f>1+COUNTIFS($B$2:$B$81737,B3583,$R$2:$R$81737,"&gt;"&amp;R3583)</f>
        <v>2313</v>
      </c>
      <c r="AC3583" s="4">
        <f>1+COUNTIFS($C$2:$C$81737,C3583,$R$2:$R$81737,"&gt;"&amp;R3583)</f>
        <v>213</v>
      </c>
      <c r="AD3583" s="4">
        <f>1+COUNTIFS($C$2:$C$81737,C3583,$D$2:$D$81737,D3583,$R$2:$R$81737,"&gt;"&amp;R3583)</f>
        <v>14</v>
      </c>
      <c r="AE3583" s="4">
        <f>1+COUNTIFS($B$2:$B$81737,B3583,$S$2:$S$81737,"&gt;"&amp;S3583)</f>
        <v>2891</v>
      </c>
      <c r="AF3583" s="4">
        <f>1+COUNTIFS($C$2:$C$81737,C3583,$S$2:$S$81737,"&gt;"&amp;S3583)</f>
        <v>272</v>
      </c>
      <c r="AG3583" s="4">
        <f>1+COUNTIFS($C$2:$C$81737,C3583,$D$2:$D$81737,D3583,$S$2:$S$81737,"&gt;"&amp;S3583)</f>
        <v>14</v>
      </c>
      <c r="AH3583" s="4">
        <f>1+COUNTIFS($B$2:$B$81737,B3583,$T$2:$T$81737,"&gt;"&amp;T3583)</f>
        <v>1292</v>
      </c>
      <c r="AI3583" s="4">
        <f>1+COUNTIFS($C$2:$C$81737,C3583,$T$2:$T$81737,"&gt;"&amp;T3583)</f>
        <v>130</v>
      </c>
      <c r="AJ3583" s="4">
        <f>1+COUNTIFS($C$2:$C$81737,C3583,$D$2:$D$81737,D3583,$T$2:$T$81737,"&gt;"&amp;T3583)</f>
        <v>10</v>
      </c>
      <c r="AK3583" s="4">
        <f>1+COUNTIFS($B$2:$B$81737,B3583,$U$2:$U$81737,"&gt;"&amp;U3583)</f>
        <v>136</v>
      </c>
      <c r="AL3583" s="4">
        <f>1+COUNTIFS($C$2:$C$81737,C3583,$U$2:$U$81737,"&gt;"&amp;U3583)</f>
        <v>26</v>
      </c>
      <c r="AM3583" s="4">
        <f>1+COUNTIFS($C$2:$C$81737,C3583,$D$2:$D$81737,D3583,$U$2:$U$81737,"&gt;"&amp;U3583)</f>
        <v>5</v>
      </c>
      <c r="AN3583" s="4">
        <f>1+COUNTIFS($B$2:$B$81737,B3583,$V$2:$V$81737,"&gt;"&amp;V3583)</f>
        <v>2850</v>
      </c>
      <c r="AO3583" s="4">
        <f>1+COUNTIFS($C$2:$C$81737,C3583,$V$2:$V$81737,"&gt;"&amp;V3583)</f>
        <v>274</v>
      </c>
      <c r="AP3583" s="4">
        <f>1+COUNTIFS($C$2:$C$81737,C3583,$D$2:$D$81737,D3583,$V$2:$V$81737,"&gt;"&amp;V3583)</f>
        <v>22</v>
      </c>
    </row>
    <row r="3584" spans="1:42" x14ac:dyDescent="0.3">
      <c r="A3584" t="s">
        <v>3827</v>
      </c>
      <c r="B3584">
        <f>FLOOR(YEAR(A3584),10)</f>
        <v>1970</v>
      </c>
      <c r="C3584">
        <f>YEAR(A3584)</f>
        <v>1979</v>
      </c>
      <c r="D3584" t="str">
        <f>TEXT(A3584, "[$-409]mmmm")</f>
        <v>May</v>
      </c>
      <c r="E3584" t="str">
        <f>TEXT(A3584, "[$-409]dddd")</f>
        <v>Wednesday</v>
      </c>
      <c r="F3584" t="s">
        <v>29</v>
      </c>
      <c r="G3584" t="s">
        <v>29</v>
      </c>
      <c r="H3584" t="s">
        <v>21</v>
      </c>
      <c r="I3584" t="s">
        <v>26</v>
      </c>
      <c r="J3584" t="s">
        <v>33</v>
      </c>
      <c r="K3584" t="s">
        <v>28</v>
      </c>
      <c r="L3584" t="s">
        <v>24</v>
      </c>
      <c r="M3584">
        <v>1.08</v>
      </c>
      <c r="N3584">
        <v>38.119999999999997</v>
      </c>
      <c r="O3584">
        <v>47.84</v>
      </c>
      <c r="P3584">
        <v>2.16</v>
      </c>
      <c r="Q3584">
        <v>10.8</v>
      </c>
      <c r="R3584">
        <v>1.08</v>
      </c>
      <c r="S3584">
        <v>38.119999999999997</v>
      </c>
      <c r="T3584">
        <v>47.84</v>
      </c>
      <c r="U3584">
        <v>2.16</v>
      </c>
      <c r="V3584">
        <v>10.8</v>
      </c>
      <c r="W3584">
        <v>3.4</v>
      </c>
      <c r="X3584">
        <v>42.55</v>
      </c>
      <c r="Y3584" s="4">
        <f>1+COUNTIFS($B$2:$B$81737,B3584,$X$2:$X$81737,"&gt;"&amp;X3584)</f>
        <v>3158</v>
      </c>
      <c r="Z3584" s="4">
        <f>1+COUNTIFS($C$2:$C$81737,C3584,$X$2:$X$81737,"&gt;"&amp;X3584)</f>
        <v>295</v>
      </c>
      <c r="AA3584" s="4">
        <f>1+COUNTIFS($C$2:$C$81737,C3584,$D$2:$D$81737,D3584,$X$2:$X$81737,"&gt;"&amp;X3584)</f>
        <v>16</v>
      </c>
      <c r="AB3584" s="4">
        <f>1+COUNTIFS($B$2:$B$81737,B3584,$R$2:$R$81737,"&gt;"&amp;R3584)</f>
        <v>3130</v>
      </c>
      <c r="AC3584" s="4">
        <f>1+COUNTIFS($C$2:$C$81737,C3584,$R$2:$R$81737,"&gt;"&amp;R3584)</f>
        <v>306</v>
      </c>
      <c r="AD3584" s="4">
        <f>1+COUNTIFS($C$2:$C$81737,C3584,$D$2:$D$81737,D3584,$R$2:$R$81737,"&gt;"&amp;R3584)</f>
        <v>23</v>
      </c>
      <c r="AE3584" s="4">
        <f>1+COUNTIFS($B$2:$B$81737,B3584,$S$2:$S$81737,"&gt;"&amp;S3584)</f>
        <v>1259</v>
      </c>
      <c r="AF3584" s="4">
        <f>1+COUNTIFS($C$2:$C$81737,C3584,$S$2:$S$81737,"&gt;"&amp;S3584)</f>
        <v>120</v>
      </c>
      <c r="AG3584" s="4">
        <f>1+COUNTIFS($C$2:$C$81737,C3584,$D$2:$D$81737,D3584,$S$2:$S$81737,"&gt;"&amp;S3584)</f>
        <v>9</v>
      </c>
      <c r="AH3584" s="4">
        <f>1+COUNTIFS($B$2:$B$81737,B3584,$T$2:$T$81737,"&gt;"&amp;T3584)</f>
        <v>175</v>
      </c>
      <c r="AI3584" s="4">
        <f>1+COUNTIFS($C$2:$C$81737,C3584,$T$2:$T$81737,"&gt;"&amp;T3584)</f>
        <v>27</v>
      </c>
      <c r="AJ3584" s="4">
        <f>1+COUNTIFS($C$2:$C$81737,C3584,$D$2:$D$81737,D3584,$T$2:$T$81737,"&gt;"&amp;T3584)</f>
        <v>4</v>
      </c>
      <c r="AK3584" s="4">
        <f>1+COUNTIFS($B$2:$B$81737,B3584,$U$2:$U$81737,"&gt;"&amp;U3584)</f>
        <v>2883</v>
      </c>
      <c r="AL3584" s="4">
        <f>1+COUNTIFS($C$2:$C$81737,C3584,$U$2:$U$81737,"&gt;"&amp;U3584)</f>
        <v>283</v>
      </c>
      <c r="AM3584" s="4">
        <f>1+COUNTIFS($C$2:$C$81737,C3584,$D$2:$D$81737,D3584,$U$2:$U$81737,"&gt;"&amp;U3584)</f>
        <v>23</v>
      </c>
      <c r="AN3584" s="4">
        <f>1+COUNTIFS($B$2:$B$81737,B3584,$V$2:$V$81737,"&gt;"&amp;V3584)</f>
        <v>2138</v>
      </c>
      <c r="AO3584" s="4">
        <f>1+COUNTIFS($C$2:$C$81737,C3584,$V$2:$V$81737,"&gt;"&amp;V3584)</f>
        <v>195</v>
      </c>
      <c r="AP3584" s="4">
        <f>1+COUNTIFS($C$2:$C$81737,C3584,$D$2:$D$81737,D3584,$V$2:$V$81737,"&gt;"&amp;V3584)</f>
        <v>14</v>
      </c>
    </row>
    <row r="3585" spans="1:42" x14ac:dyDescent="0.3">
      <c r="A3585" t="s">
        <v>3828</v>
      </c>
      <c r="B3585">
        <f>FLOOR(YEAR(A3585),10)</f>
        <v>1970</v>
      </c>
      <c r="C3585">
        <f>YEAR(A3585)</f>
        <v>1979</v>
      </c>
      <c r="D3585" t="str">
        <f>TEXT(A3585, "[$-409]mmmm")</f>
        <v>May</v>
      </c>
      <c r="E3585" t="str">
        <f>TEXT(A3585, "[$-409]dddd")</f>
        <v>Thursday</v>
      </c>
      <c r="F3585" t="s">
        <v>29</v>
      </c>
      <c r="G3585" t="s">
        <v>29</v>
      </c>
      <c r="H3585" t="s">
        <v>21</v>
      </c>
      <c r="I3585" t="s">
        <v>27</v>
      </c>
      <c r="J3585" t="s">
        <v>33</v>
      </c>
      <c r="K3585" t="s">
        <v>28</v>
      </c>
      <c r="L3585" t="s">
        <v>36</v>
      </c>
      <c r="M3585">
        <v>1.05</v>
      </c>
      <c r="N3585">
        <v>36.92</v>
      </c>
      <c r="O3585">
        <v>56.8</v>
      </c>
      <c r="P3585">
        <v>3.14</v>
      </c>
      <c r="Q3585">
        <v>2.09</v>
      </c>
      <c r="R3585">
        <v>1.05</v>
      </c>
      <c r="S3585">
        <v>36.92</v>
      </c>
      <c r="T3585">
        <v>56.8</v>
      </c>
      <c r="U3585">
        <v>3.14</v>
      </c>
      <c r="V3585">
        <v>2.09</v>
      </c>
      <c r="W3585">
        <v>5.91</v>
      </c>
      <c r="X3585">
        <v>32.85</v>
      </c>
      <c r="Y3585" s="4">
        <f>1+COUNTIFS($B$2:$B$81737,B3585,$X$2:$X$81737,"&gt;"&amp;X3585)</f>
        <v>3483</v>
      </c>
      <c r="Z3585" s="4">
        <f>1+COUNTIFS($C$2:$C$81737,C3585,$X$2:$X$81737,"&gt;"&amp;X3585)</f>
        <v>341</v>
      </c>
      <c r="AA3585" s="4">
        <f>1+COUNTIFS($C$2:$C$81737,C3585,$D$2:$D$81737,D3585,$X$2:$X$81737,"&gt;"&amp;X3585)</f>
        <v>25</v>
      </c>
      <c r="AB3585" s="4">
        <f>1+COUNTIFS($B$2:$B$81737,B3585,$R$2:$R$81737,"&gt;"&amp;R3585)</f>
        <v>3146</v>
      </c>
      <c r="AC3585" s="4">
        <f>1+COUNTIFS($C$2:$C$81737,C3585,$R$2:$R$81737,"&gt;"&amp;R3585)</f>
        <v>313</v>
      </c>
      <c r="AD3585" s="4">
        <f>1+COUNTIFS($C$2:$C$81737,C3585,$D$2:$D$81737,D3585,$R$2:$R$81737,"&gt;"&amp;R3585)</f>
        <v>26</v>
      </c>
      <c r="AE3585" s="4">
        <f>1+COUNTIFS($B$2:$B$81737,B3585,$S$2:$S$81737,"&gt;"&amp;S3585)</f>
        <v>1360</v>
      </c>
      <c r="AF3585" s="4">
        <f>1+COUNTIFS($C$2:$C$81737,C3585,$S$2:$S$81737,"&gt;"&amp;S3585)</f>
        <v>128</v>
      </c>
      <c r="AG3585" s="4">
        <f>1+COUNTIFS($C$2:$C$81737,C3585,$D$2:$D$81737,D3585,$S$2:$S$81737,"&gt;"&amp;S3585)</f>
        <v>13</v>
      </c>
      <c r="AH3585" s="4">
        <f>1+COUNTIFS($B$2:$B$81737,B3585,$T$2:$T$81737,"&gt;"&amp;T3585)</f>
        <v>73</v>
      </c>
      <c r="AI3585" s="4">
        <f>1+COUNTIFS($C$2:$C$81737,C3585,$T$2:$T$81737,"&gt;"&amp;T3585)</f>
        <v>13</v>
      </c>
      <c r="AJ3585" s="4">
        <f>1+COUNTIFS($C$2:$C$81737,C3585,$D$2:$D$81737,D3585,$T$2:$T$81737,"&gt;"&amp;T3585)</f>
        <v>1</v>
      </c>
      <c r="AK3585" s="4">
        <f>1+COUNTIFS($B$2:$B$81737,B3585,$U$2:$U$81737,"&gt;"&amp;U3585)</f>
        <v>2738</v>
      </c>
      <c r="AL3585" s="4">
        <f>1+COUNTIFS($C$2:$C$81737,C3585,$U$2:$U$81737,"&gt;"&amp;U3585)</f>
        <v>264</v>
      </c>
      <c r="AM3585" s="4">
        <f>1+COUNTIFS($C$2:$C$81737,C3585,$D$2:$D$81737,D3585,$U$2:$U$81737,"&gt;"&amp;U3585)</f>
        <v>21</v>
      </c>
      <c r="AN3585" s="4">
        <f>1+COUNTIFS($B$2:$B$81737,B3585,$V$2:$V$81737,"&gt;"&amp;V3585)</f>
        <v>2908</v>
      </c>
      <c r="AO3585" s="4">
        <f>1+COUNTIFS($C$2:$C$81737,C3585,$V$2:$V$81737,"&gt;"&amp;V3585)</f>
        <v>283</v>
      </c>
      <c r="AP3585" s="4">
        <f>1+COUNTIFS($C$2:$C$81737,C3585,$D$2:$D$81737,D3585,$V$2:$V$81737,"&gt;"&amp;V3585)</f>
        <v>26</v>
      </c>
    </row>
    <row r="3586" spans="1:42" x14ac:dyDescent="0.3">
      <c r="A3586" t="s">
        <v>3829</v>
      </c>
      <c r="B3586">
        <f>FLOOR(YEAR(A3586),10)</f>
        <v>1970</v>
      </c>
      <c r="C3586">
        <f>YEAR(A3586)</f>
        <v>1979</v>
      </c>
      <c r="D3586" t="str">
        <f>TEXT(A3586, "[$-409]mmmm")</f>
        <v>May</v>
      </c>
      <c r="E3586" t="str">
        <f>TEXT(A3586, "[$-409]dddd")</f>
        <v>Friday</v>
      </c>
      <c r="F3586" t="s">
        <v>29</v>
      </c>
      <c r="G3586" t="s">
        <v>29</v>
      </c>
      <c r="H3586" t="s">
        <v>29</v>
      </c>
      <c r="I3586" t="s">
        <v>30</v>
      </c>
      <c r="J3586" t="s">
        <v>33</v>
      </c>
      <c r="K3586" t="s">
        <v>28</v>
      </c>
      <c r="L3586" t="s">
        <v>46</v>
      </c>
      <c r="M3586">
        <v>8.7100000000000009</v>
      </c>
      <c r="N3586">
        <v>22.24</v>
      </c>
      <c r="O3586">
        <v>66.87</v>
      </c>
      <c r="P3586">
        <v>2.1800000000000002</v>
      </c>
      <c r="Q3586">
        <v>0</v>
      </c>
      <c r="R3586">
        <v>22.24</v>
      </c>
      <c r="S3586">
        <v>66.87</v>
      </c>
      <c r="T3586">
        <v>2.1800000000000002</v>
      </c>
      <c r="U3586">
        <v>0</v>
      </c>
      <c r="V3586">
        <v>8.7100000000000009</v>
      </c>
      <c r="W3586">
        <v>79.31</v>
      </c>
      <c r="X3586">
        <v>38.61</v>
      </c>
      <c r="Y3586" s="4">
        <f>1+COUNTIFS($B$2:$B$81737,B3586,$X$2:$X$81737,"&gt;"&amp;X3586)</f>
        <v>3348</v>
      </c>
      <c r="Z3586" s="4">
        <f>1+COUNTIFS($C$2:$C$81737,C3586,$X$2:$X$81737,"&gt;"&amp;X3586)</f>
        <v>323</v>
      </c>
      <c r="AA3586" s="4">
        <f>1+COUNTIFS($C$2:$C$81737,C3586,$D$2:$D$81737,D3586,$X$2:$X$81737,"&gt;"&amp;X3586)</f>
        <v>22</v>
      </c>
      <c r="AB3586" s="4">
        <f>1+COUNTIFS($B$2:$B$81737,B3586,$R$2:$R$81737,"&gt;"&amp;R3586)</f>
        <v>1109</v>
      </c>
      <c r="AC3586" s="4">
        <f>1+COUNTIFS($C$2:$C$81737,C3586,$R$2:$R$81737,"&gt;"&amp;R3586)</f>
        <v>105</v>
      </c>
      <c r="AD3586" s="4">
        <f>1+COUNTIFS($C$2:$C$81737,C3586,$D$2:$D$81737,D3586,$R$2:$R$81737,"&gt;"&amp;R3586)</f>
        <v>7</v>
      </c>
      <c r="AE3586" s="4">
        <f>1+COUNTIFS($B$2:$B$81737,B3586,$S$2:$S$81737,"&gt;"&amp;S3586)</f>
        <v>130</v>
      </c>
      <c r="AF3586" s="4">
        <f>1+COUNTIFS($C$2:$C$81737,C3586,$S$2:$S$81737,"&gt;"&amp;S3586)</f>
        <v>22</v>
      </c>
      <c r="AG3586" s="4">
        <f>1+COUNTIFS($C$2:$C$81737,C3586,$D$2:$D$81737,D3586,$S$2:$S$81737,"&gt;"&amp;S3586)</f>
        <v>5</v>
      </c>
      <c r="AH3586" s="4">
        <f>1+COUNTIFS($B$2:$B$81737,B3586,$T$2:$T$81737,"&gt;"&amp;T3586)</f>
        <v>2889</v>
      </c>
      <c r="AI3586" s="4">
        <f>1+COUNTIFS($C$2:$C$81737,C3586,$T$2:$T$81737,"&gt;"&amp;T3586)</f>
        <v>284</v>
      </c>
      <c r="AJ3586" s="4">
        <f>1+COUNTIFS($C$2:$C$81737,C3586,$D$2:$D$81737,D3586,$T$2:$T$81737,"&gt;"&amp;T3586)</f>
        <v>20</v>
      </c>
      <c r="AK3586" s="4">
        <f>1+COUNTIFS($B$2:$B$81737,B3586,$U$2:$U$81737,"&gt;"&amp;U3586)</f>
        <v>3223</v>
      </c>
      <c r="AL3586" s="4">
        <f>1+COUNTIFS($C$2:$C$81737,C3586,$U$2:$U$81737,"&gt;"&amp;U3586)</f>
        <v>326</v>
      </c>
      <c r="AM3586" s="4">
        <f>1+COUNTIFS($C$2:$C$81737,C3586,$D$2:$D$81737,D3586,$U$2:$U$81737,"&gt;"&amp;U3586)</f>
        <v>29</v>
      </c>
      <c r="AN3586" s="4">
        <f>1+COUNTIFS($B$2:$B$81737,B3586,$V$2:$V$81737,"&gt;"&amp;V3586)</f>
        <v>2294</v>
      </c>
      <c r="AO3586" s="4">
        <f>1+COUNTIFS($C$2:$C$81737,C3586,$V$2:$V$81737,"&gt;"&amp;V3586)</f>
        <v>213</v>
      </c>
      <c r="AP3586" s="4">
        <f>1+COUNTIFS($C$2:$C$81737,C3586,$D$2:$D$81737,D3586,$V$2:$V$81737,"&gt;"&amp;V3586)</f>
        <v>16</v>
      </c>
    </row>
    <row r="3587" spans="1:42" x14ac:dyDescent="0.3">
      <c r="A3587" t="s">
        <v>3830</v>
      </c>
      <c r="B3587">
        <f>FLOOR(YEAR(A3587),10)</f>
        <v>1970</v>
      </c>
      <c r="C3587">
        <f>YEAR(A3587)</f>
        <v>1979</v>
      </c>
      <c r="D3587" t="str">
        <f>TEXT(A3587, "[$-409]mmmm")</f>
        <v>May</v>
      </c>
      <c r="E3587" t="str">
        <f>TEXT(A3587, "[$-409]dddd")</f>
        <v>Saturday</v>
      </c>
      <c r="F3587" t="s">
        <v>29</v>
      </c>
      <c r="G3587" t="s">
        <v>29</v>
      </c>
      <c r="H3587" t="s">
        <v>29</v>
      </c>
      <c r="I3587" t="s">
        <v>32</v>
      </c>
      <c r="J3587" t="s">
        <v>33</v>
      </c>
      <c r="K3587" t="s">
        <v>28</v>
      </c>
      <c r="L3587" t="s">
        <v>25</v>
      </c>
      <c r="M3587">
        <v>12.46</v>
      </c>
      <c r="N3587">
        <v>18.93</v>
      </c>
      <c r="O3587">
        <v>66.34</v>
      </c>
      <c r="P3587">
        <v>2.27</v>
      </c>
      <c r="Q3587">
        <v>0</v>
      </c>
      <c r="R3587">
        <v>18.93</v>
      </c>
      <c r="S3587">
        <v>66.34</v>
      </c>
      <c r="T3587">
        <v>2.27</v>
      </c>
      <c r="U3587">
        <v>0</v>
      </c>
      <c r="V3587">
        <v>12.46</v>
      </c>
      <c r="W3587">
        <v>71.67</v>
      </c>
      <c r="X3587">
        <v>42.07</v>
      </c>
      <c r="Y3587" s="4">
        <f>1+COUNTIFS($B$2:$B$81737,B3587,$X$2:$X$81737,"&gt;"&amp;X3587)</f>
        <v>3189</v>
      </c>
      <c r="Z3587" s="4">
        <f>1+COUNTIFS($C$2:$C$81737,C3587,$X$2:$X$81737,"&gt;"&amp;X3587)</f>
        <v>303</v>
      </c>
      <c r="AA3587" s="4">
        <f>1+COUNTIFS($C$2:$C$81737,C3587,$D$2:$D$81737,D3587,$X$2:$X$81737,"&gt;"&amp;X3587)</f>
        <v>19</v>
      </c>
      <c r="AB3587" s="4">
        <f>1+COUNTIFS($B$2:$B$81737,B3587,$R$2:$R$81737,"&gt;"&amp;R3587)</f>
        <v>1365</v>
      </c>
      <c r="AC3587" s="4">
        <f>1+COUNTIFS($C$2:$C$81737,C3587,$R$2:$R$81737,"&gt;"&amp;R3587)</f>
        <v>130</v>
      </c>
      <c r="AD3587" s="4">
        <f>1+COUNTIFS($C$2:$C$81737,C3587,$D$2:$D$81737,D3587,$R$2:$R$81737,"&gt;"&amp;R3587)</f>
        <v>9</v>
      </c>
      <c r="AE3587" s="4">
        <f>1+COUNTIFS($B$2:$B$81737,B3587,$S$2:$S$81737,"&gt;"&amp;S3587)</f>
        <v>138</v>
      </c>
      <c r="AF3587" s="4">
        <f>1+COUNTIFS($C$2:$C$81737,C3587,$S$2:$S$81737,"&gt;"&amp;S3587)</f>
        <v>25</v>
      </c>
      <c r="AG3587" s="4">
        <f>1+COUNTIFS($C$2:$C$81737,C3587,$D$2:$D$81737,D3587,$S$2:$S$81737,"&gt;"&amp;S3587)</f>
        <v>6</v>
      </c>
      <c r="AH3587" s="4">
        <f>1+COUNTIFS($B$2:$B$81737,B3587,$T$2:$T$81737,"&gt;"&amp;T3587)</f>
        <v>2857</v>
      </c>
      <c r="AI3587" s="4">
        <f>1+COUNTIFS($C$2:$C$81737,C3587,$T$2:$T$81737,"&gt;"&amp;T3587)</f>
        <v>279</v>
      </c>
      <c r="AJ3587" s="4">
        <f>1+COUNTIFS($C$2:$C$81737,C3587,$D$2:$D$81737,D3587,$T$2:$T$81737,"&gt;"&amp;T3587)</f>
        <v>17</v>
      </c>
      <c r="AK3587" s="4">
        <f>1+COUNTIFS($B$2:$B$81737,B3587,$U$2:$U$81737,"&gt;"&amp;U3587)</f>
        <v>3223</v>
      </c>
      <c r="AL3587" s="4">
        <f>1+COUNTIFS($C$2:$C$81737,C3587,$U$2:$U$81737,"&gt;"&amp;U3587)</f>
        <v>326</v>
      </c>
      <c r="AM3587" s="4">
        <f>1+COUNTIFS($C$2:$C$81737,C3587,$D$2:$D$81737,D3587,$U$2:$U$81737,"&gt;"&amp;U3587)</f>
        <v>29</v>
      </c>
      <c r="AN3587" s="4">
        <f>1+COUNTIFS($B$2:$B$81737,B3587,$V$2:$V$81737,"&gt;"&amp;V3587)</f>
        <v>1975</v>
      </c>
      <c r="AO3587" s="4">
        <f>1+COUNTIFS($C$2:$C$81737,C3587,$V$2:$V$81737,"&gt;"&amp;V3587)</f>
        <v>181</v>
      </c>
      <c r="AP3587" s="4">
        <f>1+COUNTIFS($C$2:$C$81737,C3587,$D$2:$D$81737,D3587,$V$2:$V$81737,"&gt;"&amp;V3587)</f>
        <v>12</v>
      </c>
    </row>
    <row r="3588" spans="1:42" x14ac:dyDescent="0.3">
      <c r="A3588" t="s">
        <v>3831</v>
      </c>
      <c r="B3588">
        <f>FLOOR(YEAR(A3588),10)</f>
        <v>1970</v>
      </c>
      <c r="C3588">
        <f>YEAR(A3588)</f>
        <v>1979</v>
      </c>
      <c r="D3588" t="str">
        <f>TEXT(A3588, "[$-409]mmmm")</f>
        <v>May</v>
      </c>
      <c r="E3588" t="str">
        <f>TEXT(A3588, "[$-409]dddd")</f>
        <v>Sunday</v>
      </c>
      <c r="F3588" t="s">
        <v>29</v>
      </c>
      <c r="G3588" t="s">
        <v>29</v>
      </c>
      <c r="H3588" t="s">
        <v>34</v>
      </c>
      <c r="I3588" t="s">
        <v>35</v>
      </c>
      <c r="J3588" t="s">
        <v>33</v>
      </c>
      <c r="K3588" t="s">
        <v>28</v>
      </c>
      <c r="L3588" t="s">
        <v>23</v>
      </c>
      <c r="M3588">
        <v>3.45</v>
      </c>
      <c r="N3588">
        <v>19.21</v>
      </c>
      <c r="O3588">
        <v>62.4</v>
      </c>
      <c r="P3588">
        <v>13.79</v>
      </c>
      <c r="Q3588">
        <v>1.1499999999999999</v>
      </c>
      <c r="R3588">
        <v>62.4</v>
      </c>
      <c r="S3588">
        <v>13.79</v>
      </c>
      <c r="T3588">
        <v>1.1499999999999999</v>
      </c>
      <c r="U3588">
        <v>3.45</v>
      </c>
      <c r="V3588">
        <v>19.21</v>
      </c>
      <c r="W3588">
        <v>54.68</v>
      </c>
      <c r="X3588">
        <v>47</v>
      </c>
      <c r="Y3588" s="4">
        <f>1+COUNTIFS($B$2:$B$81737,B3588,$X$2:$X$81737,"&gt;"&amp;X3588)</f>
        <v>2909</v>
      </c>
      <c r="Z3588" s="4">
        <f>1+COUNTIFS($C$2:$C$81737,C3588,$X$2:$X$81737,"&gt;"&amp;X3588)</f>
        <v>258</v>
      </c>
      <c r="AA3588" s="4">
        <f>1+COUNTIFS($C$2:$C$81737,C3588,$D$2:$D$81737,D3588,$X$2:$X$81737,"&gt;"&amp;X3588)</f>
        <v>7</v>
      </c>
      <c r="AB3588" s="4">
        <f>1+COUNTIFS($B$2:$B$81737,B3588,$R$2:$R$81737,"&gt;"&amp;R3588)</f>
        <v>40</v>
      </c>
      <c r="AC3588" s="4">
        <f>1+COUNTIFS($C$2:$C$81737,C3588,$R$2:$R$81737,"&gt;"&amp;R3588)</f>
        <v>9</v>
      </c>
      <c r="AD3588" s="4">
        <f>1+COUNTIFS($C$2:$C$81737,C3588,$D$2:$D$81737,D3588,$R$2:$R$81737,"&gt;"&amp;R3588)</f>
        <v>3</v>
      </c>
      <c r="AE3588" s="4">
        <f>1+COUNTIFS($B$2:$B$81737,B3588,$S$2:$S$81737,"&gt;"&amp;S3588)</f>
        <v>3201</v>
      </c>
      <c r="AF3588" s="4">
        <f>1+COUNTIFS($C$2:$C$81737,C3588,$S$2:$S$81737,"&gt;"&amp;S3588)</f>
        <v>310</v>
      </c>
      <c r="AG3588" s="4">
        <f>1+COUNTIFS($C$2:$C$81737,C3588,$D$2:$D$81737,D3588,$S$2:$S$81737,"&gt;"&amp;S3588)</f>
        <v>20</v>
      </c>
      <c r="AH3588" s="4">
        <f>1+COUNTIFS($B$2:$B$81737,B3588,$T$2:$T$81737,"&gt;"&amp;T3588)</f>
        <v>3133</v>
      </c>
      <c r="AI3588" s="4">
        <f>1+COUNTIFS($C$2:$C$81737,C3588,$T$2:$T$81737,"&gt;"&amp;T3588)</f>
        <v>312</v>
      </c>
      <c r="AJ3588" s="4">
        <f>1+COUNTIFS($C$2:$C$81737,C3588,$D$2:$D$81737,D3588,$T$2:$T$81737,"&gt;"&amp;T3588)</f>
        <v>23</v>
      </c>
      <c r="AK3588" s="4">
        <f>1+COUNTIFS($B$2:$B$81737,B3588,$U$2:$U$81737,"&gt;"&amp;U3588)</f>
        <v>2670</v>
      </c>
      <c r="AL3588" s="4">
        <f>1+COUNTIFS($C$2:$C$81737,C3588,$U$2:$U$81737,"&gt;"&amp;U3588)</f>
        <v>259</v>
      </c>
      <c r="AM3588" s="4">
        <f>1+COUNTIFS($C$2:$C$81737,C3588,$D$2:$D$81737,D3588,$U$2:$U$81737,"&gt;"&amp;U3588)</f>
        <v>20</v>
      </c>
      <c r="AN3588" s="4">
        <f>1+COUNTIFS($B$2:$B$81737,B3588,$V$2:$V$81737,"&gt;"&amp;V3588)</f>
        <v>1367</v>
      </c>
      <c r="AO3588" s="4">
        <f>1+COUNTIFS($C$2:$C$81737,C3588,$V$2:$V$81737,"&gt;"&amp;V3588)</f>
        <v>129</v>
      </c>
      <c r="AP3588" s="4">
        <f>1+COUNTIFS($C$2:$C$81737,C3588,$D$2:$D$81737,D3588,$V$2:$V$81737,"&gt;"&amp;V3588)</f>
        <v>10</v>
      </c>
    </row>
    <row r="3589" spans="1:42" x14ac:dyDescent="0.3">
      <c r="A3589" t="s">
        <v>3832</v>
      </c>
      <c r="B3589">
        <f>FLOOR(YEAR(A3589),10)</f>
        <v>1970</v>
      </c>
      <c r="C3589">
        <f>YEAR(A3589)</f>
        <v>1979</v>
      </c>
      <c r="D3589" t="str">
        <f>TEXT(A3589, "[$-409]mmmm")</f>
        <v>May</v>
      </c>
      <c r="E3589" t="str">
        <f>TEXT(A3589, "[$-409]dddd")</f>
        <v>Monday</v>
      </c>
      <c r="F3589" t="s">
        <v>29</v>
      </c>
      <c r="G3589" t="s">
        <v>29</v>
      </c>
      <c r="H3589" t="s">
        <v>34</v>
      </c>
      <c r="I3589" t="s">
        <v>38</v>
      </c>
      <c r="J3589" t="s">
        <v>33</v>
      </c>
      <c r="K3589" t="s">
        <v>28</v>
      </c>
      <c r="L3589" t="s">
        <v>28</v>
      </c>
      <c r="M3589">
        <v>1.1100000000000001</v>
      </c>
      <c r="N3589">
        <v>32.86</v>
      </c>
      <c r="O3589">
        <v>50.55</v>
      </c>
      <c r="P3589">
        <v>15.48</v>
      </c>
      <c r="Q3589">
        <v>0</v>
      </c>
      <c r="R3589">
        <v>50.55</v>
      </c>
      <c r="S3589">
        <v>15.48</v>
      </c>
      <c r="T3589">
        <v>0</v>
      </c>
      <c r="U3589">
        <v>1.1100000000000001</v>
      </c>
      <c r="V3589">
        <v>32.86</v>
      </c>
      <c r="W3589">
        <v>32.61</v>
      </c>
      <c r="X3589">
        <v>45.74</v>
      </c>
      <c r="Y3589" s="4">
        <f>1+COUNTIFS($B$2:$B$81737,B3589,$X$2:$X$81737,"&gt;"&amp;X3589)</f>
        <v>2990</v>
      </c>
      <c r="Z3589" s="4">
        <f>1+COUNTIFS($C$2:$C$81737,C3589,$X$2:$X$81737,"&gt;"&amp;X3589)</f>
        <v>270</v>
      </c>
      <c r="AA3589" s="4">
        <f>1+COUNTIFS($C$2:$C$81737,C3589,$D$2:$D$81737,D3589,$X$2:$X$81737,"&gt;"&amp;X3589)</f>
        <v>11</v>
      </c>
      <c r="AB3589" s="4">
        <f>1+COUNTIFS($B$2:$B$81737,B3589,$R$2:$R$81737,"&gt;"&amp;R3589)</f>
        <v>131</v>
      </c>
      <c r="AC3589" s="4">
        <f>1+COUNTIFS($C$2:$C$81737,C3589,$R$2:$R$81737,"&gt;"&amp;R3589)</f>
        <v>25</v>
      </c>
      <c r="AD3589" s="4">
        <f>1+COUNTIFS($C$2:$C$81737,C3589,$D$2:$D$81737,D3589,$R$2:$R$81737,"&gt;"&amp;R3589)</f>
        <v>6</v>
      </c>
      <c r="AE3589" s="4">
        <f>1+COUNTIFS($B$2:$B$81737,B3589,$S$2:$S$81737,"&gt;"&amp;S3589)</f>
        <v>3001</v>
      </c>
      <c r="AF3589" s="4">
        <f>1+COUNTIFS($C$2:$C$81737,C3589,$S$2:$S$81737,"&gt;"&amp;S3589)</f>
        <v>284</v>
      </c>
      <c r="AG3589" s="4">
        <f>1+COUNTIFS($C$2:$C$81737,C3589,$D$2:$D$81737,D3589,$S$2:$S$81737,"&gt;"&amp;S3589)</f>
        <v>15</v>
      </c>
      <c r="AH3589" s="4">
        <f>1+COUNTIFS($B$2:$B$81737,B3589,$T$2:$T$81737,"&gt;"&amp;T3589)</f>
        <v>3225</v>
      </c>
      <c r="AI3589" s="4">
        <f>1+COUNTIFS($C$2:$C$81737,C3589,$T$2:$T$81737,"&gt;"&amp;T3589)</f>
        <v>328</v>
      </c>
      <c r="AJ3589" s="4">
        <f>1+COUNTIFS($C$2:$C$81737,C3589,$D$2:$D$81737,D3589,$T$2:$T$81737,"&gt;"&amp;T3589)</f>
        <v>28</v>
      </c>
      <c r="AK3589" s="4">
        <f>1+COUNTIFS($B$2:$B$81737,B3589,$U$2:$U$81737,"&gt;"&amp;U3589)</f>
        <v>3125</v>
      </c>
      <c r="AL3589" s="4">
        <f>1+COUNTIFS($C$2:$C$81737,C3589,$U$2:$U$81737,"&gt;"&amp;U3589)</f>
        <v>309</v>
      </c>
      <c r="AM3589" s="4">
        <f>1+COUNTIFS($C$2:$C$81737,C3589,$D$2:$D$81737,D3589,$U$2:$U$81737,"&gt;"&amp;U3589)</f>
        <v>27</v>
      </c>
      <c r="AN3589" s="4">
        <f>1+COUNTIFS($B$2:$B$81737,B3589,$V$2:$V$81737,"&gt;"&amp;V3589)</f>
        <v>553</v>
      </c>
      <c r="AO3589" s="4">
        <f>1+COUNTIFS($C$2:$C$81737,C3589,$V$2:$V$81737,"&gt;"&amp;V3589)</f>
        <v>62</v>
      </c>
      <c r="AP3589" s="4">
        <f>1+COUNTIFS($C$2:$C$81737,C3589,$D$2:$D$81737,D3589,$V$2:$V$81737,"&gt;"&amp;V3589)</f>
        <v>7</v>
      </c>
    </row>
    <row r="3590" spans="1:42" x14ac:dyDescent="0.3">
      <c r="A3590" t="s">
        <v>3833</v>
      </c>
      <c r="B3590">
        <f>FLOOR(YEAR(A3590),10)</f>
        <v>1970</v>
      </c>
      <c r="C3590">
        <f>YEAR(A3590)</f>
        <v>1979</v>
      </c>
      <c r="D3590" t="str">
        <f>TEXT(A3590, "[$-409]mmmm")</f>
        <v>May</v>
      </c>
      <c r="E3590" t="str">
        <f>TEXT(A3590, "[$-409]dddd")</f>
        <v>Tuesday</v>
      </c>
      <c r="F3590" t="s">
        <v>29</v>
      </c>
      <c r="G3590" t="s">
        <v>29</v>
      </c>
      <c r="H3590" t="s">
        <v>40</v>
      </c>
      <c r="I3590" t="s">
        <v>41</v>
      </c>
      <c r="J3590" t="s">
        <v>33</v>
      </c>
      <c r="K3590" t="s">
        <v>28</v>
      </c>
      <c r="L3590" t="s">
        <v>31</v>
      </c>
      <c r="M3590">
        <v>1.1000000000000001</v>
      </c>
      <c r="N3590">
        <v>32.549999999999997</v>
      </c>
      <c r="O3590">
        <v>53.21</v>
      </c>
      <c r="P3590">
        <v>2.19</v>
      </c>
      <c r="Q3590">
        <v>10.95</v>
      </c>
      <c r="R3590">
        <v>2.19</v>
      </c>
      <c r="S3590">
        <v>10.95</v>
      </c>
      <c r="T3590">
        <v>1.1000000000000001</v>
      </c>
      <c r="U3590">
        <v>32.549999999999997</v>
      </c>
      <c r="V3590">
        <v>53.21</v>
      </c>
      <c r="W3590">
        <v>-56.89</v>
      </c>
      <c r="X3590">
        <v>42.8</v>
      </c>
      <c r="Y3590" s="4">
        <f>1+COUNTIFS($B$2:$B$81737,B3590,$X$2:$X$81737,"&gt;"&amp;X3590)</f>
        <v>3145</v>
      </c>
      <c r="Z3590" s="4">
        <f>1+COUNTIFS($C$2:$C$81737,C3590,$X$2:$X$81737,"&gt;"&amp;X3590)</f>
        <v>293</v>
      </c>
      <c r="AA3590" s="4">
        <f>1+COUNTIFS($C$2:$C$81737,C3590,$D$2:$D$81737,D3590,$X$2:$X$81737,"&gt;"&amp;X3590)</f>
        <v>14</v>
      </c>
      <c r="AB3590" s="4">
        <f>1+COUNTIFS($B$2:$B$81737,B3590,$R$2:$R$81737,"&gt;"&amp;R3590)</f>
        <v>2897</v>
      </c>
      <c r="AC3590" s="4">
        <f>1+COUNTIFS($C$2:$C$81737,C3590,$R$2:$R$81737,"&gt;"&amp;R3590)</f>
        <v>277</v>
      </c>
      <c r="AD3590" s="4">
        <f>1+COUNTIFS($C$2:$C$81737,C3590,$D$2:$D$81737,D3590,$R$2:$R$81737,"&gt;"&amp;R3590)</f>
        <v>22</v>
      </c>
      <c r="AE3590" s="4">
        <f>1+COUNTIFS($B$2:$B$81737,B3590,$S$2:$S$81737,"&gt;"&amp;S3590)</f>
        <v>3525</v>
      </c>
      <c r="AF3590" s="4">
        <f>1+COUNTIFS($C$2:$C$81737,C3590,$S$2:$S$81737,"&gt;"&amp;S3590)</f>
        <v>349</v>
      </c>
      <c r="AG3590" s="4">
        <f>1+COUNTIFS($C$2:$C$81737,C3590,$D$2:$D$81737,D3590,$S$2:$S$81737,"&gt;"&amp;S3590)</f>
        <v>29</v>
      </c>
      <c r="AH3590" s="4">
        <f>1+COUNTIFS($B$2:$B$81737,B3590,$T$2:$T$81737,"&gt;"&amp;T3590)</f>
        <v>3150</v>
      </c>
      <c r="AI3590" s="4">
        <f>1+COUNTIFS($C$2:$C$81737,C3590,$T$2:$T$81737,"&gt;"&amp;T3590)</f>
        <v>314</v>
      </c>
      <c r="AJ3590" s="4">
        <f>1+COUNTIFS($C$2:$C$81737,C3590,$D$2:$D$81737,D3590,$T$2:$T$81737,"&gt;"&amp;T3590)</f>
        <v>25</v>
      </c>
      <c r="AK3590" s="4">
        <f>1+COUNTIFS($B$2:$B$81737,B3590,$U$2:$U$81737,"&gt;"&amp;U3590)</f>
        <v>563</v>
      </c>
      <c r="AL3590" s="4">
        <f>1+COUNTIFS($C$2:$C$81737,C3590,$U$2:$U$81737,"&gt;"&amp;U3590)</f>
        <v>67</v>
      </c>
      <c r="AM3590" s="4">
        <f>1+COUNTIFS($C$2:$C$81737,C3590,$D$2:$D$81737,D3590,$U$2:$U$81737,"&gt;"&amp;U3590)</f>
        <v>8</v>
      </c>
      <c r="AN3590" s="4">
        <f>1+COUNTIFS($B$2:$B$81737,B3590,$V$2:$V$81737,"&gt;"&amp;V3590)</f>
        <v>119</v>
      </c>
      <c r="AO3590" s="4">
        <f>1+COUNTIFS($C$2:$C$81737,C3590,$V$2:$V$81737,"&gt;"&amp;V3590)</f>
        <v>20</v>
      </c>
      <c r="AP3590" s="4">
        <f>1+COUNTIFS($C$2:$C$81737,C3590,$D$2:$D$81737,D3590,$V$2:$V$81737,"&gt;"&amp;V3590)</f>
        <v>4</v>
      </c>
    </row>
    <row r="3591" spans="1:42" x14ac:dyDescent="0.3">
      <c r="A3591" t="s">
        <v>3834</v>
      </c>
      <c r="B3591">
        <f>FLOOR(YEAR(A3591),10)</f>
        <v>1970</v>
      </c>
      <c r="C3591">
        <f>YEAR(A3591)</f>
        <v>1979</v>
      </c>
      <c r="D3591" t="str">
        <f>TEXT(A3591, "[$-409]mmmm")</f>
        <v>May</v>
      </c>
      <c r="E3591" t="str">
        <f>TEXT(A3591, "[$-409]dddd")</f>
        <v>Wednesday</v>
      </c>
      <c r="F3591" t="s">
        <v>29</v>
      </c>
      <c r="G3591" t="s">
        <v>29</v>
      </c>
      <c r="H3591" t="s">
        <v>40</v>
      </c>
      <c r="I3591" t="s">
        <v>43</v>
      </c>
      <c r="J3591" t="s">
        <v>33</v>
      </c>
      <c r="K3591" t="s">
        <v>28</v>
      </c>
      <c r="L3591" t="s">
        <v>33</v>
      </c>
      <c r="M3591">
        <v>2.25</v>
      </c>
      <c r="N3591">
        <v>23.03</v>
      </c>
      <c r="O3591">
        <v>61.19</v>
      </c>
      <c r="P3591">
        <v>2.25</v>
      </c>
      <c r="Q3591">
        <v>11.27</v>
      </c>
      <c r="R3591">
        <v>2.25</v>
      </c>
      <c r="S3591">
        <v>11.27</v>
      </c>
      <c r="T3591">
        <v>2.25</v>
      </c>
      <c r="U3591">
        <v>23.03</v>
      </c>
      <c r="V3591">
        <v>61.19</v>
      </c>
      <c r="W3591">
        <v>-60.31</v>
      </c>
      <c r="X3591">
        <v>44.72</v>
      </c>
      <c r="Y3591" s="4">
        <f>1+COUNTIFS($B$2:$B$81737,B3591,$X$2:$X$81737,"&gt;"&amp;X3591)</f>
        <v>3040</v>
      </c>
      <c r="Z3591" s="4">
        <f>1+COUNTIFS($C$2:$C$81737,C3591,$X$2:$X$81737,"&gt;"&amp;X3591)</f>
        <v>279</v>
      </c>
      <c r="AA3591" s="4">
        <f>1+COUNTIFS($C$2:$C$81737,C3591,$D$2:$D$81737,D3591,$X$2:$X$81737,"&gt;"&amp;X3591)</f>
        <v>13</v>
      </c>
      <c r="AB3591" s="4">
        <f>1+COUNTIFS($B$2:$B$81737,B3591,$R$2:$R$81737,"&gt;"&amp;R3591)</f>
        <v>2875</v>
      </c>
      <c r="AC3591" s="4">
        <f>1+COUNTIFS($C$2:$C$81737,C3591,$R$2:$R$81737,"&gt;"&amp;R3591)</f>
        <v>275</v>
      </c>
      <c r="AD3591" s="4">
        <f>1+COUNTIFS($C$2:$C$81737,C3591,$D$2:$D$81737,D3591,$R$2:$R$81737,"&gt;"&amp;R3591)</f>
        <v>21</v>
      </c>
      <c r="AE3591" s="4">
        <f>1+COUNTIFS($B$2:$B$81737,B3591,$S$2:$S$81737,"&gt;"&amp;S3591)</f>
        <v>3486</v>
      </c>
      <c r="AF3591" s="4">
        <f>1+COUNTIFS($C$2:$C$81737,C3591,$S$2:$S$81737,"&gt;"&amp;S3591)</f>
        <v>344</v>
      </c>
      <c r="AG3591" s="4">
        <f>1+COUNTIFS($C$2:$C$81737,C3591,$D$2:$D$81737,D3591,$S$2:$S$81737,"&gt;"&amp;S3591)</f>
        <v>27</v>
      </c>
      <c r="AH3591" s="4">
        <f>1+COUNTIFS($B$2:$B$81737,B3591,$T$2:$T$81737,"&gt;"&amp;T3591)</f>
        <v>2862</v>
      </c>
      <c r="AI3591" s="4">
        <f>1+COUNTIFS($C$2:$C$81737,C3591,$T$2:$T$81737,"&gt;"&amp;T3591)</f>
        <v>283</v>
      </c>
      <c r="AJ3591" s="4">
        <f>1+COUNTIFS($C$2:$C$81737,C3591,$D$2:$D$81737,D3591,$T$2:$T$81737,"&gt;"&amp;T3591)</f>
        <v>19</v>
      </c>
      <c r="AK3591" s="4">
        <f>1+COUNTIFS($B$2:$B$81737,B3591,$U$2:$U$81737,"&gt;"&amp;U3591)</f>
        <v>1058</v>
      </c>
      <c r="AL3591" s="4">
        <f>1+COUNTIFS($C$2:$C$81737,C3591,$U$2:$U$81737,"&gt;"&amp;U3591)</f>
        <v>97</v>
      </c>
      <c r="AM3591" s="4">
        <f>1+COUNTIFS($C$2:$C$81737,C3591,$D$2:$D$81737,D3591,$U$2:$U$81737,"&gt;"&amp;U3591)</f>
        <v>9</v>
      </c>
      <c r="AN3591" s="4">
        <f>1+COUNTIFS($B$2:$B$81737,B3591,$V$2:$V$81737,"&gt;"&amp;V3591)</f>
        <v>52</v>
      </c>
      <c r="AO3591" s="4">
        <f>1+COUNTIFS($C$2:$C$81737,C3591,$V$2:$V$81737,"&gt;"&amp;V3591)</f>
        <v>12</v>
      </c>
      <c r="AP3591" s="4">
        <f>1+COUNTIFS($C$2:$C$81737,C3591,$D$2:$D$81737,D3591,$V$2:$V$81737,"&gt;"&amp;V3591)</f>
        <v>3</v>
      </c>
    </row>
    <row r="3592" spans="1:42" x14ac:dyDescent="0.3">
      <c r="A3592" t="s">
        <v>3835</v>
      </c>
      <c r="B3592">
        <f>FLOOR(YEAR(A3592),10)</f>
        <v>1970</v>
      </c>
      <c r="C3592">
        <f>YEAR(A3592)</f>
        <v>1979</v>
      </c>
      <c r="D3592" t="str">
        <f>TEXT(A3592, "[$-409]mmmm")</f>
        <v>May</v>
      </c>
      <c r="E3592" t="str">
        <f>TEXT(A3592, "[$-409]dddd")</f>
        <v>Thursday</v>
      </c>
      <c r="F3592" t="s">
        <v>29</v>
      </c>
      <c r="G3592" t="s">
        <v>29</v>
      </c>
      <c r="H3592" t="s">
        <v>20</v>
      </c>
      <c r="I3592" t="s">
        <v>45</v>
      </c>
      <c r="J3592" t="s">
        <v>33</v>
      </c>
      <c r="K3592" t="s">
        <v>28</v>
      </c>
      <c r="L3592" t="s">
        <v>37</v>
      </c>
      <c r="M3592">
        <v>13.03</v>
      </c>
      <c r="N3592">
        <v>19.8</v>
      </c>
      <c r="O3592">
        <v>54.15</v>
      </c>
      <c r="P3592">
        <v>10.66</v>
      </c>
      <c r="Q3592">
        <v>2.37</v>
      </c>
      <c r="R3592">
        <v>2.37</v>
      </c>
      <c r="S3592">
        <v>13.03</v>
      </c>
      <c r="T3592">
        <v>19.8</v>
      </c>
      <c r="U3592">
        <v>54.15</v>
      </c>
      <c r="V3592">
        <v>10.66</v>
      </c>
      <c r="W3592">
        <v>-32.24</v>
      </c>
      <c r="X3592">
        <v>57.32</v>
      </c>
      <c r="Y3592" s="4">
        <f>1+COUNTIFS($B$2:$B$81737,B3592,$X$2:$X$81737,"&gt;"&amp;X3592)</f>
        <v>1887</v>
      </c>
      <c r="Z3592" s="4">
        <f>1+COUNTIFS($C$2:$C$81737,C3592,$X$2:$X$81737,"&gt;"&amp;X3592)</f>
        <v>151</v>
      </c>
      <c r="AA3592" s="4">
        <f>1+COUNTIFS($C$2:$C$81737,C3592,$D$2:$D$81737,D3592,$X$2:$X$81737,"&gt;"&amp;X3592)</f>
        <v>5</v>
      </c>
      <c r="AB3592" s="4">
        <f>1+COUNTIFS($B$2:$B$81737,B3592,$R$2:$R$81737,"&gt;"&amp;R3592)</f>
        <v>2857</v>
      </c>
      <c r="AC3592" s="4">
        <f>1+COUNTIFS($C$2:$C$81737,C3592,$R$2:$R$81737,"&gt;"&amp;R3592)</f>
        <v>271</v>
      </c>
      <c r="AD3592" s="4">
        <f>1+COUNTIFS($C$2:$C$81737,C3592,$D$2:$D$81737,D3592,$R$2:$R$81737,"&gt;"&amp;R3592)</f>
        <v>18</v>
      </c>
      <c r="AE3592" s="4">
        <f>1+COUNTIFS($B$2:$B$81737,B3592,$S$2:$S$81737,"&gt;"&amp;S3592)</f>
        <v>3287</v>
      </c>
      <c r="AF3592" s="4">
        <f>1+COUNTIFS($C$2:$C$81737,C3592,$S$2:$S$81737,"&gt;"&amp;S3592)</f>
        <v>322</v>
      </c>
      <c r="AG3592" s="4">
        <f>1+COUNTIFS($C$2:$C$81737,C3592,$D$2:$D$81737,D3592,$S$2:$S$81737,"&gt;"&amp;S3592)</f>
        <v>22</v>
      </c>
      <c r="AH3592" s="4">
        <f>1+COUNTIFS($B$2:$B$81737,B3592,$T$2:$T$81737,"&gt;"&amp;T3592)</f>
        <v>1300</v>
      </c>
      <c r="AI3592" s="4">
        <f>1+COUNTIFS($C$2:$C$81737,C3592,$T$2:$T$81737,"&gt;"&amp;T3592)</f>
        <v>135</v>
      </c>
      <c r="AJ3592" s="4">
        <f>1+COUNTIFS($C$2:$C$81737,C3592,$D$2:$D$81737,D3592,$T$2:$T$81737,"&gt;"&amp;T3592)</f>
        <v>12</v>
      </c>
      <c r="AK3592" s="4">
        <f>1+COUNTIFS($B$2:$B$81737,B3592,$U$2:$U$81737,"&gt;"&amp;U3592)</f>
        <v>114</v>
      </c>
      <c r="AL3592" s="4">
        <f>1+COUNTIFS($C$2:$C$81737,C3592,$U$2:$U$81737,"&gt;"&amp;U3592)</f>
        <v>21</v>
      </c>
      <c r="AM3592" s="4">
        <f>1+COUNTIFS($C$2:$C$81737,C3592,$D$2:$D$81737,D3592,$U$2:$U$81737,"&gt;"&amp;U3592)</f>
        <v>3</v>
      </c>
      <c r="AN3592" s="4">
        <f>1+COUNTIFS($B$2:$B$81737,B3592,$V$2:$V$81737,"&gt;"&amp;V3592)</f>
        <v>2151</v>
      </c>
      <c r="AO3592" s="4">
        <f>1+COUNTIFS($C$2:$C$81737,C3592,$V$2:$V$81737,"&gt;"&amp;V3592)</f>
        <v>199</v>
      </c>
      <c r="AP3592" s="4">
        <f>1+COUNTIFS($C$2:$C$81737,C3592,$D$2:$D$81737,D3592,$V$2:$V$81737,"&gt;"&amp;V3592)</f>
        <v>15</v>
      </c>
    </row>
    <row r="3593" spans="1:42" x14ac:dyDescent="0.3">
      <c r="A3593" t="s">
        <v>3836</v>
      </c>
      <c r="B3593">
        <f>FLOOR(YEAR(A3593),10)</f>
        <v>1970</v>
      </c>
      <c r="C3593">
        <f>YEAR(A3593)</f>
        <v>1979</v>
      </c>
      <c r="D3593" t="str">
        <f>TEXT(A3593, "[$-409]mmmm")</f>
        <v>May</v>
      </c>
      <c r="E3593" t="str">
        <f>TEXT(A3593, "[$-409]dddd")</f>
        <v>Friday</v>
      </c>
      <c r="F3593" t="s">
        <v>29</v>
      </c>
      <c r="G3593" t="s">
        <v>29</v>
      </c>
      <c r="H3593" t="s">
        <v>20</v>
      </c>
      <c r="I3593" t="s">
        <v>22</v>
      </c>
      <c r="J3593" t="s">
        <v>33</v>
      </c>
      <c r="K3593" t="s">
        <v>28</v>
      </c>
      <c r="L3593" t="s">
        <v>39</v>
      </c>
      <c r="M3593">
        <v>13.1</v>
      </c>
      <c r="N3593">
        <v>19.899999999999999</v>
      </c>
      <c r="O3593">
        <v>52.72</v>
      </c>
      <c r="P3593">
        <v>14.29</v>
      </c>
      <c r="Q3593">
        <v>0</v>
      </c>
      <c r="R3593">
        <v>0</v>
      </c>
      <c r="S3593">
        <v>13.1</v>
      </c>
      <c r="T3593">
        <v>19.899999999999999</v>
      </c>
      <c r="U3593">
        <v>52.72</v>
      </c>
      <c r="V3593">
        <v>14.29</v>
      </c>
      <c r="W3593">
        <v>-37.5</v>
      </c>
      <c r="X3593">
        <v>59.11</v>
      </c>
      <c r="Y3593" s="4">
        <f>1+COUNTIFS($B$2:$B$81737,B3593,$X$2:$X$81737,"&gt;"&amp;X3593)</f>
        <v>1702</v>
      </c>
      <c r="Z3593" s="4">
        <f>1+COUNTIFS($C$2:$C$81737,C3593,$X$2:$X$81737,"&gt;"&amp;X3593)</f>
        <v>132</v>
      </c>
      <c r="AA3593" s="4">
        <f>1+COUNTIFS($C$2:$C$81737,C3593,$D$2:$D$81737,D3593,$X$2:$X$81737,"&gt;"&amp;X3593)</f>
        <v>1</v>
      </c>
      <c r="AB3593" s="4">
        <f>1+COUNTIFS($B$2:$B$81737,B3593,$R$2:$R$81737,"&gt;"&amp;R3593)</f>
        <v>3221</v>
      </c>
      <c r="AC3593" s="4">
        <f>1+COUNTIFS($C$2:$C$81737,C3593,$R$2:$R$81737,"&gt;"&amp;R3593)</f>
        <v>327</v>
      </c>
      <c r="AD3593" s="4">
        <f>1+COUNTIFS($C$2:$C$81737,C3593,$D$2:$D$81737,D3593,$R$2:$R$81737,"&gt;"&amp;R3593)</f>
        <v>28</v>
      </c>
      <c r="AE3593" s="4">
        <f>1+COUNTIFS($B$2:$B$81737,B3593,$S$2:$S$81737,"&gt;"&amp;S3593)</f>
        <v>3282</v>
      </c>
      <c r="AF3593" s="4">
        <f>1+COUNTIFS($C$2:$C$81737,C3593,$S$2:$S$81737,"&gt;"&amp;S3593)</f>
        <v>321</v>
      </c>
      <c r="AG3593" s="4">
        <f>1+COUNTIFS($C$2:$C$81737,C3593,$D$2:$D$81737,D3593,$S$2:$S$81737,"&gt;"&amp;S3593)</f>
        <v>21</v>
      </c>
      <c r="AH3593" s="4">
        <f>1+COUNTIFS($B$2:$B$81737,B3593,$T$2:$T$81737,"&gt;"&amp;T3593)</f>
        <v>1292</v>
      </c>
      <c r="AI3593" s="4">
        <f>1+COUNTIFS($C$2:$C$81737,C3593,$T$2:$T$81737,"&gt;"&amp;T3593)</f>
        <v>130</v>
      </c>
      <c r="AJ3593" s="4">
        <f>1+COUNTIFS($C$2:$C$81737,C3593,$D$2:$D$81737,D3593,$T$2:$T$81737,"&gt;"&amp;T3593)</f>
        <v>10</v>
      </c>
      <c r="AK3593" s="4">
        <f>1+COUNTIFS($B$2:$B$81737,B3593,$U$2:$U$81737,"&gt;"&amp;U3593)</f>
        <v>136</v>
      </c>
      <c r="AL3593" s="4">
        <f>1+COUNTIFS($C$2:$C$81737,C3593,$U$2:$U$81737,"&gt;"&amp;U3593)</f>
        <v>26</v>
      </c>
      <c r="AM3593" s="4">
        <f>1+COUNTIFS($C$2:$C$81737,C3593,$D$2:$D$81737,D3593,$U$2:$U$81737,"&gt;"&amp;U3593)</f>
        <v>5</v>
      </c>
      <c r="AN3593" s="4">
        <f>1+COUNTIFS($B$2:$B$81737,B3593,$V$2:$V$81737,"&gt;"&amp;V3593)</f>
        <v>1792</v>
      </c>
      <c r="AO3593" s="4">
        <f>1+COUNTIFS($C$2:$C$81737,C3593,$V$2:$V$81737,"&gt;"&amp;V3593)</f>
        <v>166</v>
      </c>
      <c r="AP3593" s="4">
        <f>1+COUNTIFS($C$2:$C$81737,C3593,$D$2:$D$81737,D3593,$V$2:$V$81737,"&gt;"&amp;V3593)</f>
        <v>11</v>
      </c>
    </row>
    <row r="3594" spans="1:42" x14ac:dyDescent="0.3">
      <c r="A3594" t="s">
        <v>3837</v>
      </c>
      <c r="B3594">
        <f>FLOOR(YEAR(A3594),10)</f>
        <v>1970</v>
      </c>
      <c r="C3594">
        <f>YEAR(A3594)</f>
        <v>1979</v>
      </c>
      <c r="D3594" t="str">
        <f>TEXT(A3594, "[$-409]mmmm")</f>
        <v>May</v>
      </c>
      <c r="E3594" t="str">
        <f>TEXT(A3594, "[$-409]dddd")</f>
        <v>Saturday</v>
      </c>
      <c r="F3594" t="s">
        <v>29</v>
      </c>
      <c r="G3594" t="s">
        <v>29</v>
      </c>
      <c r="H3594" t="s">
        <v>21</v>
      </c>
      <c r="I3594" t="s">
        <v>26</v>
      </c>
      <c r="J3594" t="s">
        <v>33</v>
      </c>
      <c r="K3594" t="s">
        <v>28</v>
      </c>
      <c r="L3594" t="s">
        <v>42</v>
      </c>
      <c r="M3594">
        <v>1.04</v>
      </c>
      <c r="N3594">
        <v>38.520000000000003</v>
      </c>
      <c r="O3594">
        <v>56.3</v>
      </c>
      <c r="P3594">
        <v>4.1500000000000004</v>
      </c>
      <c r="Q3594">
        <v>0</v>
      </c>
      <c r="R3594">
        <v>1.04</v>
      </c>
      <c r="S3594">
        <v>38.520000000000003</v>
      </c>
      <c r="T3594">
        <v>56.3</v>
      </c>
      <c r="U3594">
        <v>4.1500000000000004</v>
      </c>
      <c r="V3594">
        <v>0</v>
      </c>
      <c r="W3594">
        <v>9.34</v>
      </c>
      <c r="X3594">
        <v>31.48</v>
      </c>
      <c r="Y3594" s="4">
        <f>1+COUNTIFS($B$2:$B$81737,B3594,$X$2:$X$81737,"&gt;"&amp;X3594)</f>
        <v>3518</v>
      </c>
      <c r="Z3594" s="4">
        <f>1+COUNTIFS($C$2:$C$81737,C3594,$X$2:$X$81737,"&gt;"&amp;X3594)</f>
        <v>345</v>
      </c>
      <c r="AA3594" s="4">
        <f>1+COUNTIFS($C$2:$C$81737,C3594,$D$2:$D$81737,D3594,$X$2:$X$81737,"&gt;"&amp;X3594)</f>
        <v>26</v>
      </c>
      <c r="AB3594" s="4">
        <f>1+COUNTIFS($B$2:$B$81737,B3594,$R$2:$R$81737,"&gt;"&amp;R3594)</f>
        <v>3152</v>
      </c>
      <c r="AC3594" s="4">
        <f>1+COUNTIFS($C$2:$C$81737,C3594,$R$2:$R$81737,"&gt;"&amp;R3594)</f>
        <v>316</v>
      </c>
      <c r="AD3594" s="4">
        <f>1+COUNTIFS($C$2:$C$81737,C3594,$D$2:$D$81737,D3594,$R$2:$R$81737,"&gt;"&amp;R3594)</f>
        <v>27</v>
      </c>
      <c r="AE3594" s="4">
        <f>1+COUNTIFS($B$2:$B$81737,B3594,$S$2:$S$81737,"&gt;"&amp;S3594)</f>
        <v>1231</v>
      </c>
      <c r="AF3594" s="4">
        <f>1+COUNTIFS($C$2:$C$81737,C3594,$S$2:$S$81737,"&gt;"&amp;S3594)</f>
        <v>112</v>
      </c>
      <c r="AG3594" s="4">
        <f>1+COUNTIFS($C$2:$C$81737,C3594,$D$2:$D$81737,D3594,$S$2:$S$81737,"&gt;"&amp;S3594)</f>
        <v>8</v>
      </c>
      <c r="AH3594" s="4">
        <f>1+COUNTIFS($B$2:$B$81737,B3594,$T$2:$T$81737,"&gt;"&amp;T3594)</f>
        <v>80</v>
      </c>
      <c r="AI3594" s="4">
        <f>1+COUNTIFS($C$2:$C$81737,C3594,$T$2:$T$81737,"&gt;"&amp;T3594)</f>
        <v>14</v>
      </c>
      <c r="AJ3594" s="4">
        <f>1+COUNTIFS($C$2:$C$81737,C3594,$D$2:$D$81737,D3594,$T$2:$T$81737,"&gt;"&amp;T3594)</f>
        <v>2</v>
      </c>
      <c r="AK3594" s="4">
        <f>1+COUNTIFS($B$2:$B$81737,B3594,$U$2:$U$81737,"&gt;"&amp;U3594)</f>
        <v>2598</v>
      </c>
      <c r="AL3594" s="4">
        <f>1+COUNTIFS($C$2:$C$81737,C3594,$U$2:$U$81737,"&gt;"&amp;U3594)</f>
        <v>249</v>
      </c>
      <c r="AM3594" s="4">
        <f>1+COUNTIFS($C$2:$C$81737,C3594,$D$2:$D$81737,D3594,$U$2:$U$81737,"&gt;"&amp;U3594)</f>
        <v>19</v>
      </c>
      <c r="AN3594" s="4">
        <f>1+COUNTIFS($B$2:$B$81737,B3594,$V$2:$V$81737,"&gt;"&amp;V3594)</f>
        <v>3225</v>
      </c>
      <c r="AO3594" s="4">
        <f>1+COUNTIFS($C$2:$C$81737,C3594,$V$2:$V$81737,"&gt;"&amp;V3594)</f>
        <v>329</v>
      </c>
      <c r="AP3594" s="4">
        <f>1+COUNTIFS($C$2:$C$81737,C3594,$D$2:$D$81737,D3594,$V$2:$V$81737,"&gt;"&amp;V3594)</f>
        <v>30</v>
      </c>
    </row>
    <row r="3595" spans="1:42" x14ac:dyDescent="0.3">
      <c r="A3595" t="s">
        <v>3838</v>
      </c>
      <c r="B3595">
        <f>FLOOR(YEAR(A3595),10)</f>
        <v>1970</v>
      </c>
      <c r="C3595">
        <f>YEAR(A3595)</f>
        <v>1979</v>
      </c>
      <c r="D3595" t="str">
        <f>TEXT(A3595, "[$-409]mmmm")</f>
        <v>May</v>
      </c>
      <c r="E3595" t="str">
        <f>TEXT(A3595, "[$-409]dddd")</f>
        <v>Sunday</v>
      </c>
      <c r="F3595" t="s">
        <v>29</v>
      </c>
      <c r="G3595" t="s">
        <v>29</v>
      </c>
      <c r="H3595" t="s">
        <v>21</v>
      </c>
      <c r="I3595" t="s">
        <v>27</v>
      </c>
      <c r="J3595" t="s">
        <v>33</v>
      </c>
      <c r="K3595" t="s">
        <v>28</v>
      </c>
      <c r="L3595" t="s">
        <v>44</v>
      </c>
      <c r="M3595">
        <v>4.32</v>
      </c>
      <c r="N3595">
        <v>38.119999999999997</v>
      </c>
      <c r="O3595">
        <v>47.84</v>
      </c>
      <c r="P3595">
        <v>2.16</v>
      </c>
      <c r="Q3595">
        <v>7.56</v>
      </c>
      <c r="R3595">
        <v>4.32</v>
      </c>
      <c r="S3595">
        <v>38.119999999999997</v>
      </c>
      <c r="T3595">
        <v>47.84</v>
      </c>
      <c r="U3595">
        <v>2.16</v>
      </c>
      <c r="V3595">
        <v>7.56</v>
      </c>
      <c r="W3595">
        <v>9.8800000000000008</v>
      </c>
      <c r="X3595">
        <v>42.55</v>
      </c>
      <c r="Y3595" s="4">
        <f>1+COUNTIFS($B$2:$B$81737,B3595,$X$2:$X$81737,"&gt;"&amp;X3595)</f>
        <v>3158</v>
      </c>
      <c r="Z3595" s="4">
        <f>1+COUNTIFS($C$2:$C$81737,C3595,$X$2:$X$81737,"&gt;"&amp;X3595)</f>
        <v>295</v>
      </c>
      <c r="AA3595" s="4">
        <f>1+COUNTIFS($C$2:$C$81737,C3595,$D$2:$D$81737,D3595,$X$2:$X$81737,"&gt;"&amp;X3595)</f>
        <v>16</v>
      </c>
      <c r="AB3595" s="4">
        <f>1+COUNTIFS($B$2:$B$81737,B3595,$R$2:$R$81737,"&gt;"&amp;R3595)</f>
        <v>2583</v>
      </c>
      <c r="AC3595" s="4">
        <f>1+COUNTIFS($C$2:$C$81737,C3595,$R$2:$R$81737,"&gt;"&amp;R3595)</f>
        <v>243</v>
      </c>
      <c r="AD3595" s="4">
        <f>1+COUNTIFS($C$2:$C$81737,C3595,$D$2:$D$81737,D3595,$R$2:$R$81737,"&gt;"&amp;R3595)</f>
        <v>17</v>
      </c>
      <c r="AE3595" s="4">
        <f>1+COUNTIFS($B$2:$B$81737,B3595,$S$2:$S$81737,"&gt;"&amp;S3595)</f>
        <v>1259</v>
      </c>
      <c r="AF3595" s="4">
        <f>1+COUNTIFS($C$2:$C$81737,C3595,$S$2:$S$81737,"&gt;"&amp;S3595)</f>
        <v>120</v>
      </c>
      <c r="AG3595" s="4">
        <f>1+COUNTIFS($C$2:$C$81737,C3595,$D$2:$D$81737,D3595,$S$2:$S$81737,"&gt;"&amp;S3595)</f>
        <v>9</v>
      </c>
      <c r="AH3595" s="4">
        <f>1+COUNTIFS($B$2:$B$81737,B3595,$T$2:$T$81737,"&gt;"&amp;T3595)</f>
        <v>175</v>
      </c>
      <c r="AI3595" s="4">
        <f>1+COUNTIFS($C$2:$C$81737,C3595,$T$2:$T$81737,"&gt;"&amp;T3595)</f>
        <v>27</v>
      </c>
      <c r="AJ3595" s="4">
        <f>1+COUNTIFS($C$2:$C$81737,C3595,$D$2:$D$81737,D3595,$T$2:$T$81737,"&gt;"&amp;T3595)</f>
        <v>4</v>
      </c>
      <c r="AK3595" s="4">
        <f>1+COUNTIFS($B$2:$B$81737,B3595,$U$2:$U$81737,"&gt;"&amp;U3595)</f>
        <v>2883</v>
      </c>
      <c r="AL3595" s="4">
        <f>1+COUNTIFS($C$2:$C$81737,C3595,$U$2:$U$81737,"&gt;"&amp;U3595)</f>
        <v>283</v>
      </c>
      <c r="AM3595" s="4">
        <f>1+COUNTIFS($C$2:$C$81737,C3595,$D$2:$D$81737,D3595,$U$2:$U$81737,"&gt;"&amp;U3595)</f>
        <v>23</v>
      </c>
      <c r="AN3595" s="4">
        <f>1+COUNTIFS($B$2:$B$81737,B3595,$V$2:$V$81737,"&gt;"&amp;V3595)</f>
        <v>2359</v>
      </c>
      <c r="AO3595" s="4">
        <f>1+COUNTIFS($C$2:$C$81737,C3595,$V$2:$V$81737,"&gt;"&amp;V3595)</f>
        <v>225</v>
      </c>
      <c r="AP3595" s="4">
        <f>1+COUNTIFS($C$2:$C$81737,C3595,$D$2:$D$81737,D3595,$V$2:$V$81737,"&gt;"&amp;V3595)</f>
        <v>18</v>
      </c>
    </row>
    <row r="3596" spans="1:42" x14ac:dyDescent="0.3">
      <c r="A3596" t="s">
        <v>3839</v>
      </c>
      <c r="B3596">
        <f>FLOOR(YEAR(A3596),10)</f>
        <v>1970</v>
      </c>
      <c r="C3596">
        <f>YEAR(A3596)</f>
        <v>1979</v>
      </c>
      <c r="D3596" t="str">
        <f>TEXT(A3596, "[$-409]mmmm")</f>
        <v>May</v>
      </c>
      <c r="E3596" t="str">
        <f>TEXT(A3596, "[$-409]dddd")</f>
        <v>Monday</v>
      </c>
      <c r="F3596" t="s">
        <v>29</v>
      </c>
      <c r="G3596" t="s">
        <v>29</v>
      </c>
      <c r="H3596" t="s">
        <v>29</v>
      </c>
      <c r="I3596" t="s">
        <v>30</v>
      </c>
      <c r="J3596" t="s">
        <v>33</v>
      </c>
      <c r="K3596" t="s">
        <v>28</v>
      </c>
      <c r="L3596" t="s">
        <v>24</v>
      </c>
      <c r="M3596">
        <v>1.1299999999999999</v>
      </c>
      <c r="N3596">
        <v>18.93</v>
      </c>
      <c r="O3596">
        <v>66.34</v>
      </c>
      <c r="P3596">
        <v>2.27</v>
      </c>
      <c r="Q3596">
        <v>11.33</v>
      </c>
      <c r="R3596">
        <v>18.93</v>
      </c>
      <c r="S3596">
        <v>66.34</v>
      </c>
      <c r="T3596">
        <v>2.27</v>
      </c>
      <c r="U3596">
        <v>11.33</v>
      </c>
      <c r="V3596">
        <v>1.1299999999999999</v>
      </c>
      <c r="W3596">
        <v>77.34</v>
      </c>
      <c r="X3596">
        <v>42.07</v>
      </c>
      <c r="Y3596" s="4">
        <f>1+COUNTIFS($B$2:$B$81737,B3596,$X$2:$X$81737,"&gt;"&amp;X3596)</f>
        <v>3189</v>
      </c>
      <c r="Z3596" s="4">
        <f>1+COUNTIFS($C$2:$C$81737,C3596,$X$2:$X$81737,"&gt;"&amp;X3596)</f>
        <v>303</v>
      </c>
      <c r="AA3596" s="4">
        <f>1+COUNTIFS($C$2:$C$81737,C3596,$D$2:$D$81737,D3596,$X$2:$X$81737,"&gt;"&amp;X3596)</f>
        <v>19</v>
      </c>
      <c r="AB3596" s="4">
        <f>1+COUNTIFS($B$2:$B$81737,B3596,$R$2:$R$81737,"&gt;"&amp;R3596)</f>
        <v>1365</v>
      </c>
      <c r="AC3596" s="4">
        <f>1+COUNTIFS($C$2:$C$81737,C3596,$R$2:$R$81737,"&gt;"&amp;R3596)</f>
        <v>130</v>
      </c>
      <c r="AD3596" s="4">
        <f>1+COUNTIFS($C$2:$C$81737,C3596,$D$2:$D$81737,D3596,$R$2:$R$81737,"&gt;"&amp;R3596)</f>
        <v>9</v>
      </c>
      <c r="AE3596" s="4">
        <f>1+COUNTIFS($B$2:$B$81737,B3596,$S$2:$S$81737,"&gt;"&amp;S3596)</f>
        <v>138</v>
      </c>
      <c r="AF3596" s="4">
        <f>1+COUNTIFS($C$2:$C$81737,C3596,$S$2:$S$81737,"&gt;"&amp;S3596)</f>
        <v>25</v>
      </c>
      <c r="AG3596" s="4">
        <f>1+COUNTIFS($C$2:$C$81737,C3596,$D$2:$D$81737,D3596,$S$2:$S$81737,"&gt;"&amp;S3596)</f>
        <v>6</v>
      </c>
      <c r="AH3596" s="4">
        <f>1+COUNTIFS($B$2:$B$81737,B3596,$T$2:$T$81737,"&gt;"&amp;T3596)</f>
        <v>2857</v>
      </c>
      <c r="AI3596" s="4">
        <f>1+COUNTIFS($C$2:$C$81737,C3596,$T$2:$T$81737,"&gt;"&amp;T3596)</f>
        <v>279</v>
      </c>
      <c r="AJ3596" s="4">
        <f>1+COUNTIFS($C$2:$C$81737,C3596,$D$2:$D$81737,D3596,$T$2:$T$81737,"&gt;"&amp;T3596)</f>
        <v>17</v>
      </c>
      <c r="AK3596" s="4">
        <f>1+COUNTIFS($B$2:$B$81737,B3596,$U$2:$U$81737,"&gt;"&amp;U3596)</f>
        <v>2096</v>
      </c>
      <c r="AL3596" s="4">
        <f>1+COUNTIFS($C$2:$C$81737,C3596,$U$2:$U$81737,"&gt;"&amp;U3596)</f>
        <v>191</v>
      </c>
      <c r="AM3596" s="4">
        <f>1+COUNTIFS($C$2:$C$81737,C3596,$D$2:$D$81737,D3596,$U$2:$U$81737,"&gt;"&amp;U3596)</f>
        <v>14</v>
      </c>
      <c r="AN3596" s="4">
        <f>1+COUNTIFS($B$2:$B$81737,B3596,$V$2:$V$81737,"&gt;"&amp;V3596)</f>
        <v>3112</v>
      </c>
      <c r="AO3596" s="4">
        <f>1+COUNTIFS($C$2:$C$81737,C3596,$V$2:$V$81737,"&gt;"&amp;V3596)</f>
        <v>306</v>
      </c>
      <c r="AP3596" s="4">
        <f>1+COUNTIFS($C$2:$C$81737,C3596,$D$2:$D$81737,D3596,$V$2:$V$81737,"&gt;"&amp;V3596)</f>
        <v>27</v>
      </c>
    </row>
    <row r="3597" spans="1:42" x14ac:dyDescent="0.3">
      <c r="A3597" t="s">
        <v>3840</v>
      </c>
      <c r="B3597">
        <f>FLOOR(YEAR(A3597),10)</f>
        <v>1970</v>
      </c>
      <c r="C3597">
        <f>YEAR(A3597)</f>
        <v>1979</v>
      </c>
      <c r="D3597" t="str">
        <f>TEXT(A3597, "[$-409]mmmm")</f>
        <v>May</v>
      </c>
      <c r="E3597" t="str">
        <f>TEXT(A3597, "[$-409]dddd")</f>
        <v>Tuesday</v>
      </c>
      <c r="F3597" t="s">
        <v>29</v>
      </c>
      <c r="G3597" t="s">
        <v>29</v>
      </c>
      <c r="H3597" t="s">
        <v>29</v>
      </c>
      <c r="I3597" t="s">
        <v>32</v>
      </c>
      <c r="J3597" t="s">
        <v>33</v>
      </c>
      <c r="K3597" t="s">
        <v>28</v>
      </c>
      <c r="L3597" t="s">
        <v>36</v>
      </c>
      <c r="M3597">
        <v>1.05</v>
      </c>
      <c r="N3597">
        <v>17.489999999999998</v>
      </c>
      <c r="O3597">
        <v>76.23</v>
      </c>
      <c r="P3597">
        <v>3.14</v>
      </c>
      <c r="Q3597">
        <v>2.09</v>
      </c>
      <c r="R3597">
        <v>17.489999999999998</v>
      </c>
      <c r="S3597">
        <v>76.23</v>
      </c>
      <c r="T3597">
        <v>3.14</v>
      </c>
      <c r="U3597">
        <v>2.09</v>
      </c>
      <c r="V3597">
        <v>1.05</v>
      </c>
      <c r="W3597">
        <v>90.06</v>
      </c>
      <c r="X3597">
        <v>29.71</v>
      </c>
      <c r="Y3597" s="4">
        <f>1+COUNTIFS($B$2:$B$81737,B3597,$X$2:$X$81737,"&gt;"&amp;X3597)</f>
        <v>3556</v>
      </c>
      <c r="Z3597" s="4">
        <f>1+COUNTIFS($C$2:$C$81737,C3597,$X$2:$X$81737,"&gt;"&amp;X3597)</f>
        <v>349</v>
      </c>
      <c r="AA3597" s="4">
        <f>1+COUNTIFS($C$2:$C$81737,C3597,$D$2:$D$81737,D3597,$X$2:$X$81737,"&gt;"&amp;X3597)</f>
        <v>28</v>
      </c>
      <c r="AB3597" s="4">
        <f>1+COUNTIFS($B$2:$B$81737,B3597,$R$2:$R$81737,"&gt;"&amp;R3597)</f>
        <v>1505</v>
      </c>
      <c r="AC3597" s="4">
        <f>1+COUNTIFS($C$2:$C$81737,C3597,$R$2:$R$81737,"&gt;"&amp;R3597)</f>
        <v>142</v>
      </c>
      <c r="AD3597" s="4">
        <f>1+COUNTIFS($C$2:$C$81737,C3597,$D$2:$D$81737,D3597,$R$2:$R$81737,"&gt;"&amp;R3597)</f>
        <v>11</v>
      </c>
      <c r="AE3597" s="4">
        <f>1+COUNTIFS($B$2:$B$81737,B3597,$S$2:$S$81737,"&gt;"&amp;S3597)</f>
        <v>47</v>
      </c>
      <c r="AF3597" s="4">
        <f>1+COUNTIFS($C$2:$C$81737,C3597,$S$2:$S$81737,"&gt;"&amp;S3597)</f>
        <v>12</v>
      </c>
      <c r="AG3597" s="4">
        <f>1+COUNTIFS($C$2:$C$81737,C3597,$D$2:$D$81737,D3597,$S$2:$S$81737,"&gt;"&amp;S3597)</f>
        <v>3</v>
      </c>
      <c r="AH3597" s="4">
        <f>1+COUNTIFS($B$2:$B$81737,B3597,$T$2:$T$81737,"&gt;"&amp;T3597)</f>
        <v>2729</v>
      </c>
      <c r="AI3597" s="4">
        <f>1+COUNTIFS($C$2:$C$81737,C3597,$T$2:$T$81737,"&gt;"&amp;T3597)</f>
        <v>262</v>
      </c>
      <c r="AJ3597" s="4">
        <f>1+COUNTIFS($C$2:$C$81737,C3597,$D$2:$D$81737,D3597,$T$2:$T$81737,"&gt;"&amp;T3597)</f>
        <v>16</v>
      </c>
      <c r="AK3597" s="4">
        <f>1+COUNTIFS($B$2:$B$81737,B3597,$U$2:$U$81737,"&gt;"&amp;U3597)</f>
        <v>2913</v>
      </c>
      <c r="AL3597" s="4">
        <f>1+COUNTIFS($C$2:$C$81737,C3597,$U$2:$U$81737,"&gt;"&amp;U3597)</f>
        <v>288</v>
      </c>
      <c r="AM3597" s="4">
        <f>1+COUNTIFS($C$2:$C$81737,C3597,$D$2:$D$81737,D3597,$U$2:$U$81737,"&gt;"&amp;U3597)</f>
        <v>25</v>
      </c>
      <c r="AN3597" s="4">
        <f>1+COUNTIFS($B$2:$B$81737,B3597,$V$2:$V$81737,"&gt;"&amp;V3597)</f>
        <v>3146</v>
      </c>
      <c r="AO3597" s="4">
        <f>1+COUNTIFS($C$2:$C$81737,C3597,$V$2:$V$81737,"&gt;"&amp;V3597)</f>
        <v>311</v>
      </c>
      <c r="AP3597" s="4">
        <f>1+COUNTIFS($C$2:$C$81737,C3597,$D$2:$D$81737,D3597,$V$2:$V$81737,"&gt;"&amp;V3597)</f>
        <v>28</v>
      </c>
    </row>
    <row r="3598" spans="1:42" x14ac:dyDescent="0.3">
      <c r="A3598" t="s">
        <v>3841</v>
      </c>
      <c r="B3598">
        <f>FLOOR(YEAR(A3598),10)</f>
        <v>1970</v>
      </c>
      <c r="C3598">
        <f>YEAR(A3598)</f>
        <v>1979</v>
      </c>
      <c r="D3598" t="str">
        <f>TEXT(A3598, "[$-409]mmmm")</f>
        <v>May</v>
      </c>
      <c r="E3598" t="str">
        <f>TEXT(A3598, "[$-409]dddd")</f>
        <v>Wednesday</v>
      </c>
      <c r="F3598" t="s">
        <v>29</v>
      </c>
      <c r="G3598" t="s">
        <v>29</v>
      </c>
      <c r="H3598" t="s">
        <v>34</v>
      </c>
      <c r="I3598" t="s">
        <v>35</v>
      </c>
      <c r="J3598" t="s">
        <v>33</v>
      </c>
      <c r="K3598" t="s">
        <v>28</v>
      </c>
      <c r="L3598" t="s">
        <v>46</v>
      </c>
      <c r="M3598">
        <v>9.2899999999999991</v>
      </c>
      <c r="N3598">
        <v>23.71</v>
      </c>
      <c r="O3598">
        <v>53.07</v>
      </c>
      <c r="P3598">
        <v>13.93</v>
      </c>
      <c r="Q3598">
        <v>0</v>
      </c>
      <c r="R3598">
        <v>53.07</v>
      </c>
      <c r="S3598">
        <v>13.93</v>
      </c>
      <c r="T3598">
        <v>0</v>
      </c>
      <c r="U3598">
        <v>9.2899999999999991</v>
      </c>
      <c r="V3598">
        <v>23.71</v>
      </c>
      <c r="W3598">
        <v>38.64</v>
      </c>
      <c r="X3598">
        <v>54.02</v>
      </c>
      <c r="Y3598" s="4">
        <f>1+COUNTIFS($B$2:$B$81737,B3598,$X$2:$X$81737,"&gt;"&amp;X3598)</f>
        <v>2200</v>
      </c>
      <c r="Z3598" s="4">
        <f>1+COUNTIFS($C$2:$C$81737,C3598,$X$2:$X$81737,"&gt;"&amp;X3598)</f>
        <v>180</v>
      </c>
      <c r="AA3598" s="4">
        <f>1+COUNTIFS($C$2:$C$81737,C3598,$D$2:$D$81737,D3598,$X$2:$X$81737,"&gt;"&amp;X3598)</f>
        <v>6</v>
      </c>
      <c r="AB3598" s="4">
        <f>1+COUNTIFS($B$2:$B$81737,B3598,$R$2:$R$81737,"&gt;"&amp;R3598)</f>
        <v>104</v>
      </c>
      <c r="AC3598" s="4">
        <f>1+COUNTIFS($C$2:$C$81737,C3598,$R$2:$R$81737,"&gt;"&amp;R3598)</f>
        <v>20</v>
      </c>
      <c r="AD3598" s="4">
        <f>1+COUNTIFS($C$2:$C$81737,C3598,$D$2:$D$81737,D3598,$R$2:$R$81737,"&gt;"&amp;R3598)</f>
        <v>4</v>
      </c>
      <c r="AE3598" s="4">
        <f>1+COUNTIFS($B$2:$B$81737,B3598,$S$2:$S$81737,"&gt;"&amp;S3598)</f>
        <v>3182</v>
      </c>
      <c r="AF3598" s="4">
        <f>1+COUNTIFS($C$2:$C$81737,C3598,$S$2:$S$81737,"&gt;"&amp;S3598)</f>
        <v>309</v>
      </c>
      <c r="AG3598" s="4">
        <f>1+COUNTIFS($C$2:$C$81737,C3598,$D$2:$D$81737,D3598,$S$2:$S$81737,"&gt;"&amp;S3598)</f>
        <v>19</v>
      </c>
      <c r="AH3598" s="4">
        <f>1+COUNTIFS($B$2:$B$81737,B3598,$T$2:$T$81737,"&gt;"&amp;T3598)</f>
        <v>3225</v>
      </c>
      <c r="AI3598" s="4">
        <f>1+COUNTIFS($C$2:$C$81737,C3598,$T$2:$T$81737,"&gt;"&amp;T3598)</f>
        <v>328</v>
      </c>
      <c r="AJ3598" s="4">
        <f>1+COUNTIFS($C$2:$C$81737,C3598,$D$2:$D$81737,D3598,$T$2:$T$81737,"&gt;"&amp;T3598)</f>
        <v>28</v>
      </c>
      <c r="AK3598" s="4">
        <f>1+COUNTIFS($B$2:$B$81737,B3598,$U$2:$U$81737,"&gt;"&amp;U3598)</f>
        <v>2284</v>
      </c>
      <c r="AL3598" s="4">
        <f>1+COUNTIFS($C$2:$C$81737,C3598,$U$2:$U$81737,"&gt;"&amp;U3598)</f>
        <v>215</v>
      </c>
      <c r="AM3598" s="4">
        <f>1+COUNTIFS($C$2:$C$81737,C3598,$D$2:$D$81737,D3598,$U$2:$U$81737,"&gt;"&amp;U3598)</f>
        <v>16</v>
      </c>
      <c r="AN3598" s="4">
        <f>1+COUNTIFS($B$2:$B$81737,B3598,$V$2:$V$81737,"&gt;"&amp;V3598)</f>
        <v>996</v>
      </c>
      <c r="AO3598" s="4">
        <f>1+COUNTIFS($C$2:$C$81737,C3598,$V$2:$V$81737,"&gt;"&amp;V3598)</f>
        <v>97</v>
      </c>
      <c r="AP3598" s="4">
        <f>1+COUNTIFS($C$2:$C$81737,C3598,$D$2:$D$81737,D3598,$V$2:$V$81737,"&gt;"&amp;V3598)</f>
        <v>8</v>
      </c>
    </row>
    <row r="3599" spans="1:42" x14ac:dyDescent="0.3">
      <c r="A3599" t="s">
        <v>3842</v>
      </c>
      <c r="B3599">
        <f>FLOOR(YEAR(A3599),10)</f>
        <v>1970</v>
      </c>
      <c r="C3599">
        <f>YEAR(A3599)</f>
        <v>1979</v>
      </c>
      <c r="D3599" t="str">
        <f>TEXT(A3599, "[$-409]mmmm")</f>
        <v>May</v>
      </c>
      <c r="E3599" t="str">
        <f>TEXT(A3599, "[$-409]dddd")</f>
        <v>Thursday</v>
      </c>
      <c r="F3599" t="s">
        <v>29</v>
      </c>
      <c r="G3599" t="s">
        <v>29</v>
      </c>
      <c r="H3599" t="s">
        <v>34</v>
      </c>
      <c r="I3599" t="s">
        <v>38</v>
      </c>
      <c r="J3599" t="s">
        <v>33</v>
      </c>
      <c r="K3599" t="s">
        <v>28</v>
      </c>
      <c r="L3599" t="s">
        <v>25</v>
      </c>
      <c r="M3599">
        <v>13.1</v>
      </c>
      <c r="N3599">
        <v>19.899999999999999</v>
      </c>
      <c r="O3599">
        <v>52.72</v>
      </c>
      <c r="P3599">
        <v>14.29</v>
      </c>
      <c r="Q3599">
        <v>0</v>
      </c>
      <c r="R3599">
        <v>52.72</v>
      </c>
      <c r="S3599">
        <v>14.29</v>
      </c>
      <c r="T3599">
        <v>0</v>
      </c>
      <c r="U3599">
        <v>13.1</v>
      </c>
      <c r="V3599">
        <v>19.899999999999999</v>
      </c>
      <c r="W3599">
        <v>40.56</v>
      </c>
      <c r="X3599">
        <v>59.11</v>
      </c>
      <c r="Y3599" s="4">
        <f>1+COUNTIFS($B$2:$B$81737,B3599,$X$2:$X$81737,"&gt;"&amp;X3599)</f>
        <v>1702</v>
      </c>
      <c r="Z3599" s="4">
        <f>1+COUNTIFS($C$2:$C$81737,C3599,$X$2:$X$81737,"&gt;"&amp;X3599)</f>
        <v>132</v>
      </c>
      <c r="AA3599" s="4">
        <f>1+COUNTIFS($C$2:$C$81737,C3599,$D$2:$D$81737,D3599,$X$2:$X$81737,"&gt;"&amp;X3599)</f>
        <v>1</v>
      </c>
      <c r="AB3599" s="4">
        <f>1+COUNTIFS($B$2:$B$81737,B3599,$R$2:$R$81737,"&gt;"&amp;R3599)</f>
        <v>108</v>
      </c>
      <c r="AC3599" s="4">
        <f>1+COUNTIFS($C$2:$C$81737,C3599,$R$2:$R$81737,"&gt;"&amp;R3599)</f>
        <v>21</v>
      </c>
      <c r="AD3599" s="4">
        <f>1+COUNTIFS($C$2:$C$81737,C3599,$D$2:$D$81737,D3599,$R$2:$R$81737,"&gt;"&amp;R3599)</f>
        <v>5</v>
      </c>
      <c r="AE3599" s="4">
        <f>1+COUNTIFS($B$2:$B$81737,B3599,$S$2:$S$81737,"&gt;"&amp;S3599)</f>
        <v>3124</v>
      </c>
      <c r="AF3599" s="4">
        <f>1+COUNTIFS($C$2:$C$81737,C3599,$S$2:$S$81737,"&gt;"&amp;S3599)</f>
        <v>305</v>
      </c>
      <c r="AG3599" s="4">
        <f>1+COUNTIFS($C$2:$C$81737,C3599,$D$2:$D$81737,D3599,$S$2:$S$81737,"&gt;"&amp;S3599)</f>
        <v>18</v>
      </c>
      <c r="AH3599" s="4">
        <f>1+COUNTIFS($B$2:$B$81737,B3599,$T$2:$T$81737,"&gt;"&amp;T3599)</f>
        <v>3225</v>
      </c>
      <c r="AI3599" s="4">
        <f>1+COUNTIFS($C$2:$C$81737,C3599,$T$2:$T$81737,"&gt;"&amp;T3599)</f>
        <v>328</v>
      </c>
      <c r="AJ3599" s="4">
        <f>1+COUNTIFS($C$2:$C$81737,C3599,$D$2:$D$81737,D3599,$T$2:$T$81737,"&gt;"&amp;T3599)</f>
        <v>28</v>
      </c>
      <c r="AK3599" s="4">
        <f>1+COUNTIFS($B$2:$B$81737,B3599,$U$2:$U$81737,"&gt;"&amp;U3599)</f>
        <v>1925</v>
      </c>
      <c r="AL3599" s="4">
        <f>1+COUNTIFS($C$2:$C$81737,C3599,$U$2:$U$81737,"&gt;"&amp;U3599)</f>
        <v>177</v>
      </c>
      <c r="AM3599" s="4">
        <f>1+COUNTIFS($C$2:$C$81737,C3599,$D$2:$D$81737,D3599,$U$2:$U$81737,"&gt;"&amp;U3599)</f>
        <v>12</v>
      </c>
      <c r="AN3599" s="4">
        <f>1+COUNTIFS($B$2:$B$81737,B3599,$V$2:$V$81737,"&gt;"&amp;V3599)</f>
        <v>1295</v>
      </c>
      <c r="AO3599" s="4">
        <f>1+COUNTIFS($C$2:$C$81737,C3599,$V$2:$V$81737,"&gt;"&amp;V3599)</f>
        <v>124</v>
      </c>
      <c r="AP3599" s="4">
        <f>1+COUNTIFS($C$2:$C$81737,C3599,$D$2:$D$81737,D3599,$V$2:$V$81737,"&gt;"&amp;V3599)</f>
        <v>9</v>
      </c>
    </row>
    <row r="3600" spans="1:42" x14ac:dyDescent="0.3">
      <c r="A3600" t="s">
        <v>3843</v>
      </c>
      <c r="B3600">
        <f>FLOOR(YEAR(A3600),10)</f>
        <v>1970</v>
      </c>
      <c r="C3600">
        <f>YEAR(A3600)</f>
        <v>1979</v>
      </c>
      <c r="D3600" t="str">
        <f>TEXT(A3600, "[$-409]mmmm")</f>
        <v>May</v>
      </c>
      <c r="E3600" t="str">
        <f>TEXT(A3600, "[$-409]dddd")</f>
        <v>Friday</v>
      </c>
      <c r="F3600" t="s">
        <v>29</v>
      </c>
      <c r="G3600" t="s">
        <v>29</v>
      </c>
      <c r="H3600" t="s">
        <v>40</v>
      </c>
      <c r="I3600" t="s">
        <v>41</v>
      </c>
      <c r="J3600" t="s">
        <v>33</v>
      </c>
      <c r="K3600" t="s">
        <v>28</v>
      </c>
      <c r="L3600" t="s">
        <v>23</v>
      </c>
      <c r="M3600">
        <v>3.45</v>
      </c>
      <c r="N3600">
        <v>19.21</v>
      </c>
      <c r="O3600">
        <v>62.4</v>
      </c>
      <c r="P3600">
        <v>2.2999999999999998</v>
      </c>
      <c r="Q3600">
        <v>12.64</v>
      </c>
      <c r="R3600">
        <v>2.2999999999999998</v>
      </c>
      <c r="S3600">
        <v>12.64</v>
      </c>
      <c r="T3600">
        <v>3.45</v>
      </c>
      <c r="U3600">
        <v>19.21</v>
      </c>
      <c r="V3600">
        <v>62.4</v>
      </c>
      <c r="W3600">
        <v>-58.79</v>
      </c>
      <c r="X3600">
        <v>47</v>
      </c>
      <c r="Y3600" s="4">
        <f>1+COUNTIFS($B$2:$B$81737,B3600,$X$2:$X$81737,"&gt;"&amp;X3600)</f>
        <v>2909</v>
      </c>
      <c r="Z3600" s="4">
        <f>1+COUNTIFS($C$2:$C$81737,C3600,$X$2:$X$81737,"&gt;"&amp;X3600)</f>
        <v>258</v>
      </c>
      <c r="AA3600" s="4">
        <f>1+COUNTIFS($C$2:$C$81737,C3600,$D$2:$D$81737,D3600,$X$2:$X$81737,"&gt;"&amp;X3600)</f>
        <v>7</v>
      </c>
      <c r="AB3600" s="4">
        <f>1+COUNTIFS($B$2:$B$81737,B3600,$R$2:$R$81737,"&gt;"&amp;R3600)</f>
        <v>2867</v>
      </c>
      <c r="AC3600" s="4">
        <f>1+COUNTIFS($C$2:$C$81737,C3600,$R$2:$R$81737,"&gt;"&amp;R3600)</f>
        <v>274</v>
      </c>
      <c r="AD3600" s="4">
        <f>1+COUNTIFS($C$2:$C$81737,C3600,$D$2:$D$81737,D3600,$R$2:$R$81737,"&gt;"&amp;R3600)</f>
        <v>20</v>
      </c>
      <c r="AE3600" s="4">
        <f>1+COUNTIFS($B$2:$B$81737,B3600,$S$2:$S$81737,"&gt;"&amp;S3600)</f>
        <v>3321</v>
      </c>
      <c r="AF3600" s="4">
        <f>1+COUNTIFS($C$2:$C$81737,C3600,$S$2:$S$81737,"&gt;"&amp;S3600)</f>
        <v>324</v>
      </c>
      <c r="AG3600" s="4">
        <f>1+COUNTIFS($C$2:$C$81737,C3600,$D$2:$D$81737,D3600,$S$2:$S$81737,"&gt;"&amp;S3600)</f>
        <v>23</v>
      </c>
      <c r="AH3600" s="4">
        <f>1+COUNTIFS($B$2:$B$81737,B3600,$T$2:$T$81737,"&gt;"&amp;T3600)</f>
        <v>2653</v>
      </c>
      <c r="AI3600" s="4">
        <f>1+COUNTIFS($C$2:$C$81737,C3600,$T$2:$T$81737,"&gt;"&amp;T3600)</f>
        <v>255</v>
      </c>
      <c r="AJ3600" s="4">
        <f>1+COUNTIFS($C$2:$C$81737,C3600,$D$2:$D$81737,D3600,$T$2:$T$81737,"&gt;"&amp;T3600)</f>
        <v>15</v>
      </c>
      <c r="AK3600" s="4">
        <f>1+COUNTIFS($B$2:$B$81737,B3600,$U$2:$U$81737,"&gt;"&amp;U3600)</f>
        <v>1379</v>
      </c>
      <c r="AL3600" s="4">
        <f>1+COUNTIFS($C$2:$C$81737,C3600,$U$2:$U$81737,"&gt;"&amp;U3600)</f>
        <v>137</v>
      </c>
      <c r="AM3600" s="4">
        <f>1+COUNTIFS($C$2:$C$81737,C3600,$D$2:$D$81737,D3600,$U$2:$U$81737,"&gt;"&amp;U3600)</f>
        <v>11</v>
      </c>
      <c r="AN3600" s="4">
        <f>1+COUNTIFS($B$2:$B$81737,B3600,$V$2:$V$81737,"&gt;"&amp;V3600)</f>
        <v>40</v>
      </c>
      <c r="AO3600" s="4">
        <f>1+COUNTIFS($C$2:$C$81737,C3600,$V$2:$V$81737,"&gt;"&amp;V3600)</f>
        <v>11</v>
      </c>
      <c r="AP3600" s="4">
        <f>1+COUNTIFS($C$2:$C$81737,C3600,$D$2:$D$81737,D3600,$V$2:$V$81737,"&gt;"&amp;V3600)</f>
        <v>2</v>
      </c>
    </row>
    <row r="3601" spans="1:42" x14ac:dyDescent="0.3">
      <c r="A3601" t="s">
        <v>3844</v>
      </c>
      <c r="B3601">
        <f>FLOOR(YEAR(A3601),10)</f>
        <v>1970</v>
      </c>
      <c r="C3601">
        <f>YEAR(A3601)</f>
        <v>1979</v>
      </c>
      <c r="D3601" t="str">
        <f>TEXT(A3601, "[$-409]mmmm")</f>
        <v>May</v>
      </c>
      <c r="E3601" t="str">
        <f>TEXT(A3601, "[$-409]dddd")</f>
        <v>Saturday</v>
      </c>
      <c r="F3601" t="s">
        <v>29</v>
      </c>
      <c r="G3601" t="s">
        <v>29</v>
      </c>
      <c r="H3601" t="s">
        <v>40</v>
      </c>
      <c r="I3601" t="s">
        <v>43</v>
      </c>
      <c r="J3601" t="s">
        <v>33</v>
      </c>
      <c r="K3601" t="s">
        <v>28</v>
      </c>
      <c r="L3601" t="s">
        <v>28</v>
      </c>
      <c r="M3601">
        <v>1.1100000000000001</v>
      </c>
      <c r="N3601">
        <v>32.86</v>
      </c>
      <c r="O3601">
        <v>50.55</v>
      </c>
      <c r="P3601">
        <v>4.42</v>
      </c>
      <c r="Q3601">
        <v>11.06</v>
      </c>
      <c r="R3601">
        <v>4.42</v>
      </c>
      <c r="S3601">
        <v>11.06</v>
      </c>
      <c r="T3601">
        <v>1.1100000000000001</v>
      </c>
      <c r="U3601">
        <v>32.86</v>
      </c>
      <c r="V3601">
        <v>50.55</v>
      </c>
      <c r="W3601">
        <v>-52.05</v>
      </c>
      <c r="X3601">
        <v>45.74</v>
      </c>
      <c r="Y3601" s="4">
        <f>1+COUNTIFS($B$2:$B$81737,B3601,$X$2:$X$81737,"&gt;"&amp;X3601)</f>
        <v>2990</v>
      </c>
      <c r="Z3601" s="4">
        <f>1+COUNTIFS($C$2:$C$81737,C3601,$X$2:$X$81737,"&gt;"&amp;X3601)</f>
        <v>270</v>
      </c>
      <c r="AA3601" s="4">
        <f>1+COUNTIFS($C$2:$C$81737,C3601,$D$2:$D$81737,D3601,$X$2:$X$81737,"&gt;"&amp;X3601)</f>
        <v>11</v>
      </c>
      <c r="AB3601" s="4">
        <f>1+COUNTIFS($B$2:$B$81737,B3601,$R$2:$R$81737,"&gt;"&amp;R3601)</f>
        <v>2574</v>
      </c>
      <c r="AC3601" s="4">
        <f>1+COUNTIFS($C$2:$C$81737,C3601,$R$2:$R$81737,"&gt;"&amp;R3601)</f>
        <v>241</v>
      </c>
      <c r="AD3601" s="4">
        <f>1+COUNTIFS($C$2:$C$81737,C3601,$D$2:$D$81737,D3601,$R$2:$R$81737,"&gt;"&amp;R3601)</f>
        <v>16</v>
      </c>
      <c r="AE3601" s="4">
        <f>1+COUNTIFS($B$2:$B$81737,B3601,$S$2:$S$81737,"&gt;"&amp;S3601)</f>
        <v>3510</v>
      </c>
      <c r="AF3601" s="4">
        <f>1+COUNTIFS($C$2:$C$81737,C3601,$S$2:$S$81737,"&gt;"&amp;S3601)</f>
        <v>346</v>
      </c>
      <c r="AG3601" s="4">
        <f>1+COUNTIFS($C$2:$C$81737,C3601,$D$2:$D$81737,D3601,$S$2:$S$81737,"&gt;"&amp;S3601)</f>
        <v>28</v>
      </c>
      <c r="AH3601" s="4">
        <f>1+COUNTIFS($B$2:$B$81737,B3601,$T$2:$T$81737,"&gt;"&amp;T3601)</f>
        <v>3143</v>
      </c>
      <c r="AI3601" s="4">
        <f>1+COUNTIFS($C$2:$C$81737,C3601,$T$2:$T$81737,"&gt;"&amp;T3601)</f>
        <v>313</v>
      </c>
      <c r="AJ3601" s="4">
        <f>1+COUNTIFS($C$2:$C$81737,C3601,$D$2:$D$81737,D3601,$T$2:$T$81737,"&gt;"&amp;T3601)</f>
        <v>24</v>
      </c>
      <c r="AK3601" s="4">
        <f>1+COUNTIFS($B$2:$B$81737,B3601,$U$2:$U$81737,"&gt;"&amp;U3601)</f>
        <v>552</v>
      </c>
      <c r="AL3601" s="4">
        <f>1+COUNTIFS($C$2:$C$81737,C3601,$U$2:$U$81737,"&gt;"&amp;U3601)</f>
        <v>63</v>
      </c>
      <c r="AM3601" s="4">
        <f>1+COUNTIFS($C$2:$C$81737,C3601,$D$2:$D$81737,D3601,$U$2:$U$81737,"&gt;"&amp;U3601)</f>
        <v>7</v>
      </c>
      <c r="AN3601" s="4">
        <f>1+COUNTIFS($B$2:$B$81737,B3601,$V$2:$V$81737,"&gt;"&amp;V3601)</f>
        <v>160</v>
      </c>
      <c r="AO3601" s="4">
        <f>1+COUNTIFS($C$2:$C$81737,C3601,$V$2:$V$81737,"&gt;"&amp;V3601)</f>
        <v>29</v>
      </c>
      <c r="AP3601" s="4">
        <f>1+COUNTIFS($C$2:$C$81737,C3601,$D$2:$D$81737,D3601,$V$2:$V$81737,"&gt;"&amp;V3601)</f>
        <v>6</v>
      </c>
    </row>
    <row r="3602" spans="1:42" x14ac:dyDescent="0.3">
      <c r="A3602" t="s">
        <v>3845</v>
      </c>
      <c r="B3602">
        <f>FLOOR(YEAR(A3602),10)</f>
        <v>1970</v>
      </c>
      <c r="C3602">
        <f>YEAR(A3602)</f>
        <v>1979</v>
      </c>
      <c r="D3602" t="str">
        <f>TEXT(A3602, "[$-409]mmmm")</f>
        <v>May</v>
      </c>
      <c r="E3602" t="str">
        <f>TEXT(A3602, "[$-409]dddd")</f>
        <v>Sunday</v>
      </c>
      <c r="F3602" t="s">
        <v>29</v>
      </c>
      <c r="G3602" t="s">
        <v>29</v>
      </c>
      <c r="H3602" t="s">
        <v>20</v>
      </c>
      <c r="I3602" t="s">
        <v>45</v>
      </c>
      <c r="J3602" t="s">
        <v>33</v>
      </c>
      <c r="K3602" t="s">
        <v>28</v>
      </c>
      <c r="L3602" t="s">
        <v>31</v>
      </c>
      <c r="M3602">
        <v>12.05</v>
      </c>
      <c r="N3602">
        <v>32.549999999999997</v>
      </c>
      <c r="O3602">
        <v>53.21</v>
      </c>
      <c r="P3602">
        <v>2.19</v>
      </c>
      <c r="Q3602">
        <v>0</v>
      </c>
      <c r="R3602">
        <v>0</v>
      </c>
      <c r="S3602">
        <v>12.05</v>
      </c>
      <c r="T3602">
        <v>32.549999999999997</v>
      </c>
      <c r="U3602">
        <v>53.21</v>
      </c>
      <c r="V3602">
        <v>2.19</v>
      </c>
      <c r="W3602">
        <v>-33.020000000000003</v>
      </c>
      <c r="X3602">
        <v>42.8</v>
      </c>
      <c r="Y3602" s="4">
        <f>1+COUNTIFS($B$2:$B$81737,B3602,$X$2:$X$81737,"&gt;"&amp;X3602)</f>
        <v>3145</v>
      </c>
      <c r="Z3602" s="4">
        <f>1+COUNTIFS($C$2:$C$81737,C3602,$X$2:$X$81737,"&gt;"&amp;X3602)</f>
        <v>293</v>
      </c>
      <c r="AA3602" s="4">
        <f>1+COUNTIFS($C$2:$C$81737,C3602,$D$2:$D$81737,D3602,$X$2:$X$81737,"&gt;"&amp;X3602)</f>
        <v>14</v>
      </c>
      <c r="AB3602" s="4">
        <f>1+COUNTIFS($B$2:$B$81737,B3602,$R$2:$R$81737,"&gt;"&amp;R3602)</f>
        <v>3221</v>
      </c>
      <c r="AC3602" s="4">
        <f>1+COUNTIFS($C$2:$C$81737,C3602,$R$2:$R$81737,"&gt;"&amp;R3602)</f>
        <v>327</v>
      </c>
      <c r="AD3602" s="4">
        <f>1+COUNTIFS($C$2:$C$81737,C3602,$D$2:$D$81737,D3602,$R$2:$R$81737,"&gt;"&amp;R3602)</f>
        <v>28</v>
      </c>
      <c r="AE3602" s="4">
        <f>1+COUNTIFS($B$2:$B$81737,B3602,$S$2:$S$81737,"&gt;"&amp;S3602)</f>
        <v>3380</v>
      </c>
      <c r="AF3602" s="4">
        <f>1+COUNTIFS($C$2:$C$81737,C3602,$S$2:$S$81737,"&gt;"&amp;S3602)</f>
        <v>333</v>
      </c>
      <c r="AG3602" s="4">
        <f>1+COUNTIFS($C$2:$C$81737,C3602,$D$2:$D$81737,D3602,$S$2:$S$81737,"&gt;"&amp;S3602)</f>
        <v>25</v>
      </c>
      <c r="AH3602" s="4">
        <f>1+COUNTIFS($B$2:$B$81737,B3602,$T$2:$T$81737,"&gt;"&amp;T3602)</f>
        <v>548</v>
      </c>
      <c r="AI3602" s="4">
        <f>1+COUNTIFS($C$2:$C$81737,C3602,$T$2:$T$81737,"&gt;"&amp;T3602)</f>
        <v>69</v>
      </c>
      <c r="AJ3602" s="4">
        <f>1+COUNTIFS($C$2:$C$81737,C3602,$D$2:$D$81737,D3602,$T$2:$T$81737,"&gt;"&amp;T3602)</f>
        <v>7</v>
      </c>
      <c r="AK3602" s="4">
        <f>1+COUNTIFS($B$2:$B$81737,B3602,$U$2:$U$81737,"&gt;"&amp;U3602)</f>
        <v>124</v>
      </c>
      <c r="AL3602" s="4">
        <f>1+COUNTIFS($C$2:$C$81737,C3602,$U$2:$U$81737,"&gt;"&amp;U3602)</f>
        <v>24</v>
      </c>
      <c r="AM3602" s="4">
        <f>1+COUNTIFS($C$2:$C$81737,C3602,$D$2:$D$81737,D3602,$U$2:$U$81737,"&gt;"&amp;U3602)</f>
        <v>4</v>
      </c>
      <c r="AN3602" s="4">
        <f>1+COUNTIFS($B$2:$B$81737,B3602,$V$2:$V$81737,"&gt;"&amp;V3602)</f>
        <v>2872</v>
      </c>
      <c r="AO3602" s="4">
        <f>1+COUNTIFS($C$2:$C$81737,C3602,$V$2:$V$81737,"&gt;"&amp;V3602)</f>
        <v>277</v>
      </c>
      <c r="AP3602" s="4">
        <f>1+COUNTIFS($C$2:$C$81737,C3602,$D$2:$D$81737,D3602,$V$2:$V$81737,"&gt;"&amp;V3602)</f>
        <v>24</v>
      </c>
    </row>
    <row r="3603" spans="1:42" x14ac:dyDescent="0.3">
      <c r="A3603" t="s">
        <v>3846</v>
      </c>
      <c r="B3603">
        <f>FLOOR(YEAR(A3603),10)</f>
        <v>1970</v>
      </c>
      <c r="C3603">
        <f>YEAR(A3603)</f>
        <v>1979</v>
      </c>
      <c r="D3603" t="str">
        <f>TEXT(A3603, "[$-409]mmmm")</f>
        <v>May</v>
      </c>
      <c r="E3603" t="str">
        <f>TEXT(A3603, "[$-409]dddd")</f>
        <v>Monday</v>
      </c>
      <c r="F3603" t="s">
        <v>29</v>
      </c>
      <c r="G3603" t="s">
        <v>29</v>
      </c>
      <c r="H3603" t="s">
        <v>20</v>
      </c>
      <c r="I3603" t="s">
        <v>22</v>
      </c>
      <c r="J3603" t="s">
        <v>33</v>
      </c>
      <c r="K3603" t="s">
        <v>28</v>
      </c>
      <c r="L3603" t="s">
        <v>33</v>
      </c>
      <c r="M3603">
        <v>14.9</v>
      </c>
      <c r="N3603">
        <v>22.66</v>
      </c>
      <c r="O3603">
        <v>60.22</v>
      </c>
      <c r="P3603">
        <v>2.2200000000000002</v>
      </c>
      <c r="Q3603">
        <v>0</v>
      </c>
      <c r="R3603">
        <v>0</v>
      </c>
      <c r="S3603">
        <v>14.9</v>
      </c>
      <c r="T3603">
        <v>22.66</v>
      </c>
      <c r="U3603">
        <v>60.22</v>
      </c>
      <c r="V3603">
        <v>2.2200000000000002</v>
      </c>
      <c r="W3603">
        <v>-28.76</v>
      </c>
      <c r="X3603">
        <v>46.4</v>
      </c>
      <c r="Y3603" s="4">
        <f>1+COUNTIFS($B$2:$B$81737,B3603,$X$2:$X$81737,"&gt;"&amp;X3603)</f>
        <v>2955</v>
      </c>
      <c r="Z3603" s="4">
        <f>1+COUNTIFS($C$2:$C$81737,C3603,$X$2:$X$81737,"&gt;"&amp;X3603)</f>
        <v>264</v>
      </c>
      <c r="AA3603" s="4">
        <f>1+COUNTIFS($C$2:$C$81737,C3603,$D$2:$D$81737,D3603,$X$2:$X$81737,"&gt;"&amp;X3603)</f>
        <v>9</v>
      </c>
      <c r="AB3603" s="4">
        <f>1+COUNTIFS($B$2:$B$81737,B3603,$R$2:$R$81737,"&gt;"&amp;R3603)</f>
        <v>3221</v>
      </c>
      <c r="AC3603" s="4">
        <f>1+COUNTIFS($C$2:$C$81737,C3603,$R$2:$R$81737,"&gt;"&amp;R3603)</f>
        <v>327</v>
      </c>
      <c r="AD3603" s="4">
        <f>1+COUNTIFS($C$2:$C$81737,C3603,$D$2:$D$81737,D3603,$R$2:$R$81737,"&gt;"&amp;R3603)</f>
        <v>28</v>
      </c>
      <c r="AE3603" s="4">
        <f>1+COUNTIFS($B$2:$B$81737,B3603,$S$2:$S$81737,"&gt;"&amp;S3603)</f>
        <v>3059</v>
      </c>
      <c r="AF3603" s="4">
        <f>1+COUNTIFS($C$2:$C$81737,C3603,$S$2:$S$81737,"&gt;"&amp;S3603)</f>
        <v>296</v>
      </c>
      <c r="AG3603" s="4">
        <f>1+COUNTIFS($C$2:$C$81737,C3603,$D$2:$D$81737,D3603,$S$2:$S$81737,"&gt;"&amp;S3603)</f>
        <v>17</v>
      </c>
      <c r="AH3603" s="4">
        <f>1+COUNTIFS($B$2:$B$81737,B3603,$T$2:$T$81737,"&gt;"&amp;T3603)</f>
        <v>1075</v>
      </c>
      <c r="AI3603" s="4">
        <f>1+COUNTIFS($C$2:$C$81737,C3603,$T$2:$T$81737,"&gt;"&amp;T3603)</f>
        <v>97</v>
      </c>
      <c r="AJ3603" s="4">
        <f>1+COUNTIFS($C$2:$C$81737,C3603,$D$2:$D$81737,D3603,$T$2:$T$81737,"&gt;"&amp;T3603)</f>
        <v>8</v>
      </c>
      <c r="AK3603" s="4">
        <f>1+COUNTIFS($B$2:$B$81737,B3603,$U$2:$U$81737,"&gt;"&amp;U3603)</f>
        <v>58</v>
      </c>
      <c r="AL3603" s="4">
        <f>1+COUNTIFS($C$2:$C$81737,C3603,$U$2:$U$81737,"&gt;"&amp;U3603)</f>
        <v>13</v>
      </c>
      <c r="AM3603" s="4">
        <f>1+COUNTIFS($C$2:$C$81737,C3603,$D$2:$D$81737,D3603,$U$2:$U$81737,"&gt;"&amp;U3603)</f>
        <v>2</v>
      </c>
      <c r="AN3603" s="4">
        <f>1+COUNTIFS($B$2:$B$81737,B3603,$V$2:$V$81737,"&gt;"&amp;V3603)</f>
        <v>2866</v>
      </c>
      <c r="AO3603" s="4">
        <f>1+COUNTIFS($C$2:$C$81737,C3603,$V$2:$V$81737,"&gt;"&amp;V3603)</f>
        <v>276</v>
      </c>
      <c r="AP3603" s="4">
        <f>1+COUNTIFS($C$2:$C$81737,C3603,$D$2:$D$81737,D3603,$V$2:$V$81737,"&gt;"&amp;V3603)</f>
        <v>23</v>
      </c>
    </row>
    <row r="3604" spans="1:42" x14ac:dyDescent="0.3">
      <c r="A3604" t="s">
        <v>3847</v>
      </c>
      <c r="B3604">
        <f>FLOOR(YEAR(A3604),10)</f>
        <v>1970</v>
      </c>
      <c r="C3604">
        <f>YEAR(A3604)</f>
        <v>1979</v>
      </c>
      <c r="D3604" t="str">
        <f>TEXT(A3604, "[$-409]mmmm")</f>
        <v>May</v>
      </c>
      <c r="E3604" t="str">
        <f>TEXT(A3604, "[$-409]dddd")</f>
        <v>Tuesday</v>
      </c>
      <c r="F3604" t="s">
        <v>29</v>
      </c>
      <c r="G3604" t="s">
        <v>29</v>
      </c>
      <c r="H3604" t="s">
        <v>21</v>
      </c>
      <c r="I3604" t="s">
        <v>26</v>
      </c>
      <c r="J3604" t="s">
        <v>33</v>
      </c>
      <c r="K3604" t="s">
        <v>28</v>
      </c>
      <c r="L3604" t="s">
        <v>37</v>
      </c>
      <c r="M3604">
        <v>1.08</v>
      </c>
      <c r="N3604">
        <v>37.94</v>
      </c>
      <c r="O3604">
        <v>49.16</v>
      </c>
      <c r="P3604">
        <v>9.68</v>
      </c>
      <c r="Q3604">
        <v>2.15</v>
      </c>
      <c r="R3604">
        <v>1.08</v>
      </c>
      <c r="S3604">
        <v>37.94</v>
      </c>
      <c r="T3604">
        <v>49.16</v>
      </c>
      <c r="U3604">
        <v>9.68</v>
      </c>
      <c r="V3604">
        <v>2.15</v>
      </c>
      <c r="W3604">
        <v>7.45</v>
      </c>
      <c r="X3604">
        <v>41.13</v>
      </c>
      <c r="Y3604" s="4">
        <f>1+COUNTIFS($B$2:$B$81737,B3604,$X$2:$X$81737,"&gt;"&amp;X3604)</f>
        <v>3241</v>
      </c>
      <c r="Z3604" s="4">
        <f>1+COUNTIFS($C$2:$C$81737,C3604,$X$2:$X$81737,"&gt;"&amp;X3604)</f>
        <v>311</v>
      </c>
      <c r="AA3604" s="4">
        <f>1+COUNTIFS($C$2:$C$81737,C3604,$D$2:$D$81737,D3604,$X$2:$X$81737,"&gt;"&amp;X3604)</f>
        <v>21</v>
      </c>
      <c r="AB3604" s="4">
        <f>1+COUNTIFS($B$2:$B$81737,B3604,$R$2:$R$81737,"&gt;"&amp;R3604)</f>
        <v>3130</v>
      </c>
      <c r="AC3604" s="4">
        <f>1+COUNTIFS($C$2:$C$81737,C3604,$R$2:$R$81737,"&gt;"&amp;R3604)</f>
        <v>306</v>
      </c>
      <c r="AD3604" s="4">
        <f>1+COUNTIFS($C$2:$C$81737,C3604,$D$2:$D$81737,D3604,$R$2:$R$81737,"&gt;"&amp;R3604)</f>
        <v>23</v>
      </c>
      <c r="AE3604" s="4">
        <f>1+COUNTIFS($B$2:$B$81737,B3604,$S$2:$S$81737,"&gt;"&amp;S3604)</f>
        <v>1277</v>
      </c>
      <c r="AF3604" s="4">
        <f>1+COUNTIFS($C$2:$C$81737,C3604,$S$2:$S$81737,"&gt;"&amp;S3604)</f>
        <v>123</v>
      </c>
      <c r="AG3604" s="4">
        <f>1+COUNTIFS($C$2:$C$81737,C3604,$D$2:$D$81737,D3604,$S$2:$S$81737,"&gt;"&amp;S3604)</f>
        <v>12</v>
      </c>
      <c r="AH3604" s="4">
        <f>1+COUNTIFS($B$2:$B$81737,B3604,$T$2:$T$81737,"&gt;"&amp;T3604)</f>
        <v>156</v>
      </c>
      <c r="AI3604" s="4">
        <f>1+COUNTIFS($C$2:$C$81737,C3604,$T$2:$T$81737,"&gt;"&amp;T3604)</f>
        <v>26</v>
      </c>
      <c r="AJ3604" s="4">
        <f>1+COUNTIFS($C$2:$C$81737,C3604,$D$2:$D$81737,D3604,$T$2:$T$81737,"&gt;"&amp;T3604)</f>
        <v>3</v>
      </c>
      <c r="AK3604" s="4">
        <f>1+COUNTIFS($B$2:$B$81737,B3604,$U$2:$U$81737,"&gt;"&amp;U3604)</f>
        <v>2252</v>
      </c>
      <c r="AL3604" s="4">
        <f>1+COUNTIFS($C$2:$C$81737,C3604,$U$2:$U$81737,"&gt;"&amp;U3604)</f>
        <v>210</v>
      </c>
      <c r="AM3604" s="4">
        <f>1+COUNTIFS($C$2:$C$81737,C3604,$D$2:$D$81737,D3604,$U$2:$U$81737,"&gt;"&amp;U3604)</f>
        <v>15</v>
      </c>
      <c r="AN3604" s="4">
        <f>1+COUNTIFS($B$2:$B$81737,B3604,$V$2:$V$81737,"&gt;"&amp;V3604)</f>
        <v>2884</v>
      </c>
      <c r="AO3604" s="4">
        <f>1+COUNTIFS($C$2:$C$81737,C3604,$V$2:$V$81737,"&gt;"&amp;V3604)</f>
        <v>280</v>
      </c>
      <c r="AP3604" s="4">
        <f>1+COUNTIFS($C$2:$C$81737,C3604,$D$2:$D$81737,D3604,$V$2:$V$81737,"&gt;"&amp;V3604)</f>
        <v>25</v>
      </c>
    </row>
    <row r="3605" spans="1:42" x14ac:dyDescent="0.3">
      <c r="A3605" t="s">
        <v>3848</v>
      </c>
      <c r="B3605">
        <f>FLOOR(YEAR(A3605),10)</f>
        <v>1970</v>
      </c>
      <c r="C3605">
        <f>YEAR(A3605)</f>
        <v>1979</v>
      </c>
      <c r="D3605" t="str">
        <f>TEXT(A3605, "[$-409]mmmm")</f>
        <v>May</v>
      </c>
      <c r="E3605" t="str">
        <f>TEXT(A3605, "[$-409]dddd")</f>
        <v>Wednesday</v>
      </c>
      <c r="F3605" t="s">
        <v>29</v>
      </c>
      <c r="G3605" t="s">
        <v>29</v>
      </c>
      <c r="H3605" t="s">
        <v>21</v>
      </c>
      <c r="I3605" t="s">
        <v>27</v>
      </c>
      <c r="J3605" t="s">
        <v>33</v>
      </c>
      <c r="K3605" t="s">
        <v>28</v>
      </c>
      <c r="L3605" t="s">
        <v>39</v>
      </c>
      <c r="M3605">
        <v>1.08</v>
      </c>
      <c r="N3605">
        <v>38.119999999999997</v>
      </c>
      <c r="O3605">
        <v>47.84</v>
      </c>
      <c r="P3605">
        <v>12.96</v>
      </c>
      <c r="Q3605">
        <v>0</v>
      </c>
      <c r="R3605">
        <v>1.08</v>
      </c>
      <c r="S3605">
        <v>38.119999999999997</v>
      </c>
      <c r="T3605">
        <v>47.84</v>
      </c>
      <c r="U3605">
        <v>12.96</v>
      </c>
      <c r="V3605">
        <v>0</v>
      </c>
      <c r="W3605">
        <v>8.8000000000000007</v>
      </c>
      <c r="X3605">
        <v>42.55</v>
      </c>
      <c r="Y3605" s="4">
        <f>1+COUNTIFS($B$2:$B$81737,B3605,$X$2:$X$81737,"&gt;"&amp;X3605)</f>
        <v>3158</v>
      </c>
      <c r="Z3605" s="4">
        <f>1+COUNTIFS($C$2:$C$81737,C3605,$X$2:$X$81737,"&gt;"&amp;X3605)</f>
        <v>295</v>
      </c>
      <c r="AA3605" s="4">
        <f>1+COUNTIFS($C$2:$C$81737,C3605,$D$2:$D$81737,D3605,$X$2:$X$81737,"&gt;"&amp;X3605)</f>
        <v>16</v>
      </c>
      <c r="AB3605" s="4">
        <f>1+COUNTIFS($B$2:$B$81737,B3605,$R$2:$R$81737,"&gt;"&amp;R3605)</f>
        <v>3130</v>
      </c>
      <c r="AC3605" s="4">
        <f>1+COUNTIFS($C$2:$C$81737,C3605,$R$2:$R$81737,"&gt;"&amp;R3605)</f>
        <v>306</v>
      </c>
      <c r="AD3605" s="4">
        <f>1+COUNTIFS($C$2:$C$81737,C3605,$D$2:$D$81737,D3605,$R$2:$R$81737,"&gt;"&amp;R3605)</f>
        <v>23</v>
      </c>
      <c r="AE3605" s="4">
        <f>1+COUNTIFS($B$2:$B$81737,B3605,$S$2:$S$81737,"&gt;"&amp;S3605)</f>
        <v>1259</v>
      </c>
      <c r="AF3605" s="4">
        <f>1+COUNTIFS($C$2:$C$81737,C3605,$S$2:$S$81737,"&gt;"&amp;S3605)</f>
        <v>120</v>
      </c>
      <c r="AG3605" s="4">
        <f>1+COUNTIFS($C$2:$C$81737,C3605,$D$2:$D$81737,D3605,$S$2:$S$81737,"&gt;"&amp;S3605)</f>
        <v>9</v>
      </c>
      <c r="AH3605" s="4">
        <f>1+COUNTIFS($B$2:$B$81737,B3605,$T$2:$T$81737,"&gt;"&amp;T3605)</f>
        <v>175</v>
      </c>
      <c r="AI3605" s="4">
        <f>1+COUNTIFS($C$2:$C$81737,C3605,$T$2:$T$81737,"&gt;"&amp;T3605)</f>
        <v>27</v>
      </c>
      <c r="AJ3605" s="4">
        <f>1+COUNTIFS($C$2:$C$81737,C3605,$D$2:$D$81737,D3605,$T$2:$T$81737,"&gt;"&amp;T3605)</f>
        <v>4</v>
      </c>
      <c r="AK3605" s="4">
        <f>1+COUNTIFS($B$2:$B$81737,B3605,$U$2:$U$81737,"&gt;"&amp;U3605)</f>
        <v>1940</v>
      </c>
      <c r="AL3605" s="4">
        <f>1+COUNTIFS($C$2:$C$81737,C3605,$U$2:$U$81737,"&gt;"&amp;U3605)</f>
        <v>178</v>
      </c>
      <c r="AM3605" s="4">
        <f>1+COUNTIFS($C$2:$C$81737,C3605,$D$2:$D$81737,D3605,$U$2:$U$81737,"&gt;"&amp;U3605)</f>
        <v>13</v>
      </c>
      <c r="AN3605" s="4">
        <f>1+COUNTIFS($B$2:$B$81737,B3605,$V$2:$V$81737,"&gt;"&amp;V3605)</f>
        <v>3225</v>
      </c>
      <c r="AO3605" s="4">
        <f>1+COUNTIFS($C$2:$C$81737,C3605,$V$2:$V$81737,"&gt;"&amp;V3605)</f>
        <v>329</v>
      </c>
      <c r="AP3605" s="4">
        <f>1+COUNTIFS($C$2:$C$81737,C3605,$D$2:$D$81737,D3605,$V$2:$V$81737,"&gt;"&amp;V3605)</f>
        <v>30</v>
      </c>
    </row>
    <row r="3606" spans="1:42" x14ac:dyDescent="0.3">
      <c r="A3606" t="s">
        <v>3849</v>
      </c>
      <c r="B3606">
        <f>FLOOR(YEAR(A3606),10)</f>
        <v>1970</v>
      </c>
      <c r="C3606">
        <f>YEAR(A3606)</f>
        <v>1979</v>
      </c>
      <c r="D3606" t="str">
        <f>TEXT(A3606, "[$-409]mmmm")</f>
        <v>May</v>
      </c>
      <c r="E3606" t="str">
        <f>TEXT(A3606, "[$-409]dddd")</f>
        <v>Thursday</v>
      </c>
      <c r="F3606" t="s">
        <v>29</v>
      </c>
      <c r="G3606" t="s">
        <v>29</v>
      </c>
      <c r="H3606" t="s">
        <v>29</v>
      </c>
      <c r="I3606" t="s">
        <v>30</v>
      </c>
      <c r="J3606" t="s">
        <v>33</v>
      </c>
      <c r="K3606" t="s">
        <v>28</v>
      </c>
      <c r="L3606" t="s">
        <v>42</v>
      </c>
      <c r="M3606">
        <v>1.04</v>
      </c>
      <c r="N3606">
        <v>19.260000000000002</v>
      </c>
      <c r="O3606">
        <v>75.56</v>
      </c>
      <c r="P3606">
        <v>4.1500000000000004</v>
      </c>
      <c r="Q3606">
        <v>0</v>
      </c>
      <c r="R3606">
        <v>19.260000000000002</v>
      </c>
      <c r="S3606">
        <v>75.56</v>
      </c>
      <c r="T3606">
        <v>4.1500000000000004</v>
      </c>
      <c r="U3606">
        <v>0</v>
      </c>
      <c r="V3606">
        <v>1.04</v>
      </c>
      <c r="W3606">
        <v>91.7</v>
      </c>
      <c r="X3606">
        <v>30.56</v>
      </c>
      <c r="Y3606" s="4">
        <f>1+COUNTIFS($B$2:$B$81737,B3606,$X$2:$X$81737,"&gt;"&amp;X3606)</f>
        <v>3541</v>
      </c>
      <c r="Z3606" s="4">
        <f>1+COUNTIFS($C$2:$C$81737,C3606,$X$2:$X$81737,"&gt;"&amp;X3606)</f>
        <v>347</v>
      </c>
      <c r="AA3606" s="4">
        <f>1+COUNTIFS($C$2:$C$81737,C3606,$D$2:$D$81737,D3606,$X$2:$X$81737,"&gt;"&amp;X3606)</f>
        <v>27</v>
      </c>
      <c r="AB3606" s="4">
        <f>1+COUNTIFS($B$2:$B$81737,B3606,$R$2:$R$81737,"&gt;"&amp;R3606)</f>
        <v>1338</v>
      </c>
      <c r="AC3606" s="4">
        <f>1+COUNTIFS($C$2:$C$81737,C3606,$R$2:$R$81737,"&gt;"&amp;R3606)</f>
        <v>128</v>
      </c>
      <c r="AD3606" s="4">
        <f>1+COUNTIFS($C$2:$C$81737,C3606,$D$2:$D$81737,D3606,$R$2:$R$81737,"&gt;"&amp;R3606)</f>
        <v>8</v>
      </c>
      <c r="AE3606" s="4">
        <f>1+COUNTIFS($B$2:$B$81737,B3606,$S$2:$S$81737,"&gt;"&amp;S3606)</f>
        <v>50</v>
      </c>
      <c r="AF3606" s="4">
        <f>1+COUNTIFS($C$2:$C$81737,C3606,$S$2:$S$81737,"&gt;"&amp;S3606)</f>
        <v>13</v>
      </c>
      <c r="AG3606" s="4">
        <f>1+COUNTIFS($C$2:$C$81737,C3606,$D$2:$D$81737,D3606,$S$2:$S$81737,"&gt;"&amp;S3606)</f>
        <v>4</v>
      </c>
      <c r="AH3606" s="4">
        <f>1+COUNTIFS($B$2:$B$81737,B3606,$T$2:$T$81737,"&gt;"&amp;T3606)</f>
        <v>2590</v>
      </c>
      <c r="AI3606" s="4">
        <f>1+COUNTIFS($C$2:$C$81737,C3606,$T$2:$T$81737,"&gt;"&amp;T3606)</f>
        <v>250</v>
      </c>
      <c r="AJ3606" s="4">
        <f>1+COUNTIFS($C$2:$C$81737,C3606,$D$2:$D$81737,D3606,$T$2:$T$81737,"&gt;"&amp;T3606)</f>
        <v>14</v>
      </c>
      <c r="AK3606" s="4">
        <f>1+COUNTIFS($B$2:$B$81737,B3606,$U$2:$U$81737,"&gt;"&amp;U3606)</f>
        <v>3223</v>
      </c>
      <c r="AL3606" s="4">
        <f>1+COUNTIFS($C$2:$C$81737,C3606,$U$2:$U$81737,"&gt;"&amp;U3606)</f>
        <v>326</v>
      </c>
      <c r="AM3606" s="4">
        <f>1+COUNTIFS($C$2:$C$81737,C3606,$D$2:$D$81737,D3606,$U$2:$U$81737,"&gt;"&amp;U3606)</f>
        <v>29</v>
      </c>
      <c r="AN3606" s="4">
        <f>1+COUNTIFS($B$2:$B$81737,B3606,$V$2:$V$81737,"&gt;"&amp;V3606)</f>
        <v>3152</v>
      </c>
      <c r="AO3606" s="4">
        <f>1+COUNTIFS($C$2:$C$81737,C3606,$V$2:$V$81737,"&gt;"&amp;V3606)</f>
        <v>313</v>
      </c>
      <c r="AP3606" s="4">
        <f>1+COUNTIFS($C$2:$C$81737,C3606,$D$2:$D$81737,D3606,$V$2:$V$81737,"&gt;"&amp;V3606)</f>
        <v>29</v>
      </c>
    </row>
    <row r="3607" spans="1:42" x14ac:dyDescent="0.3">
      <c r="A3607" t="s">
        <v>3850</v>
      </c>
      <c r="B3607">
        <f>FLOOR(YEAR(A3607),10)</f>
        <v>1970</v>
      </c>
      <c r="C3607">
        <f>YEAR(A3607)</f>
        <v>1979</v>
      </c>
      <c r="D3607" t="str">
        <f>TEXT(A3607, "[$-409]mmmm")</f>
        <v>June</v>
      </c>
      <c r="E3607" t="str">
        <f>TEXT(A3607, "[$-409]dddd")</f>
        <v>Friday</v>
      </c>
      <c r="F3607" t="s">
        <v>29</v>
      </c>
      <c r="G3607" t="s">
        <v>29</v>
      </c>
      <c r="H3607" t="s">
        <v>29</v>
      </c>
      <c r="I3607" t="s">
        <v>32</v>
      </c>
      <c r="J3607" t="s">
        <v>33</v>
      </c>
      <c r="K3607" t="s">
        <v>28</v>
      </c>
      <c r="L3607" t="s">
        <v>44</v>
      </c>
      <c r="M3607">
        <v>4.53</v>
      </c>
      <c r="N3607">
        <v>18.93</v>
      </c>
      <c r="O3607">
        <v>66.34</v>
      </c>
      <c r="P3607">
        <v>2.27</v>
      </c>
      <c r="Q3607">
        <v>7.93</v>
      </c>
      <c r="R3607">
        <v>18.93</v>
      </c>
      <c r="S3607">
        <v>66.34</v>
      </c>
      <c r="T3607">
        <v>2.27</v>
      </c>
      <c r="U3607">
        <v>7.93</v>
      </c>
      <c r="V3607">
        <v>4.53</v>
      </c>
      <c r="W3607">
        <v>75.64</v>
      </c>
      <c r="X3607">
        <v>42.07</v>
      </c>
      <c r="Y3607" s="4">
        <f>1+COUNTIFS($B$2:$B$81737,B3607,$X$2:$X$81737,"&gt;"&amp;X3607)</f>
        <v>3189</v>
      </c>
      <c r="Z3607" s="4">
        <f>1+COUNTIFS($C$2:$C$81737,C3607,$X$2:$X$81737,"&gt;"&amp;X3607)</f>
        <v>303</v>
      </c>
      <c r="AA3607" s="4">
        <f>1+COUNTIFS($C$2:$C$81737,C3607,$D$2:$D$81737,D3607,$X$2:$X$81737,"&gt;"&amp;X3607)</f>
        <v>24</v>
      </c>
      <c r="AB3607" s="4">
        <f>1+COUNTIFS($B$2:$B$81737,B3607,$R$2:$R$81737,"&gt;"&amp;R3607)</f>
        <v>1365</v>
      </c>
      <c r="AC3607" s="4">
        <f>1+COUNTIFS($C$2:$C$81737,C3607,$R$2:$R$81737,"&gt;"&amp;R3607)</f>
        <v>130</v>
      </c>
      <c r="AD3607" s="4">
        <f>1+COUNTIFS($C$2:$C$81737,C3607,$D$2:$D$81737,D3607,$R$2:$R$81737,"&gt;"&amp;R3607)</f>
        <v>11</v>
      </c>
      <c r="AE3607" s="4">
        <f>1+COUNTIFS($B$2:$B$81737,B3607,$S$2:$S$81737,"&gt;"&amp;S3607)</f>
        <v>138</v>
      </c>
      <c r="AF3607" s="4">
        <f>1+COUNTIFS($C$2:$C$81737,C3607,$S$2:$S$81737,"&gt;"&amp;S3607)</f>
        <v>25</v>
      </c>
      <c r="AG3607" s="4">
        <f>1+COUNTIFS($C$2:$C$81737,C3607,$D$2:$D$81737,D3607,$S$2:$S$81737,"&gt;"&amp;S3607)</f>
        <v>2</v>
      </c>
      <c r="AH3607" s="4">
        <f>1+COUNTIFS($B$2:$B$81737,B3607,$T$2:$T$81737,"&gt;"&amp;T3607)</f>
        <v>2857</v>
      </c>
      <c r="AI3607" s="4">
        <f>1+COUNTIFS($C$2:$C$81737,C3607,$T$2:$T$81737,"&gt;"&amp;T3607)</f>
        <v>279</v>
      </c>
      <c r="AJ3607" s="4">
        <f>1+COUNTIFS($C$2:$C$81737,C3607,$D$2:$D$81737,D3607,$T$2:$T$81737,"&gt;"&amp;T3607)</f>
        <v>24</v>
      </c>
      <c r="AK3607" s="4">
        <f>1+COUNTIFS($B$2:$B$81737,B3607,$U$2:$U$81737,"&gt;"&amp;U3607)</f>
        <v>2347</v>
      </c>
      <c r="AL3607" s="4">
        <f>1+COUNTIFS($C$2:$C$81737,C3607,$U$2:$U$81737,"&gt;"&amp;U3607)</f>
        <v>218</v>
      </c>
      <c r="AM3607" s="4">
        <f>1+COUNTIFS($C$2:$C$81737,C3607,$D$2:$D$81737,D3607,$U$2:$U$81737,"&gt;"&amp;U3607)</f>
        <v>19</v>
      </c>
      <c r="AN3607" s="4">
        <f>1+COUNTIFS($B$2:$B$81737,B3607,$V$2:$V$81737,"&gt;"&amp;V3607)</f>
        <v>2549</v>
      </c>
      <c r="AO3607" s="4">
        <f>1+COUNTIFS($C$2:$C$81737,C3607,$V$2:$V$81737,"&gt;"&amp;V3607)</f>
        <v>243</v>
      </c>
      <c r="AP3607" s="4">
        <f>1+COUNTIFS($C$2:$C$81737,C3607,$D$2:$D$81737,D3607,$V$2:$V$81737,"&gt;"&amp;V3607)</f>
        <v>18</v>
      </c>
    </row>
    <row r="3608" spans="1:42" x14ac:dyDescent="0.3">
      <c r="A3608" t="s">
        <v>3851</v>
      </c>
      <c r="B3608">
        <f>FLOOR(YEAR(A3608),10)</f>
        <v>1970</v>
      </c>
      <c r="C3608">
        <f>YEAR(A3608)</f>
        <v>1979</v>
      </c>
      <c r="D3608" t="str">
        <f>TEXT(A3608, "[$-409]mmmm")</f>
        <v>June</v>
      </c>
      <c r="E3608" t="str">
        <f>TEXT(A3608, "[$-409]dddd")</f>
        <v>Saturday</v>
      </c>
      <c r="F3608" t="s">
        <v>29</v>
      </c>
      <c r="G3608" t="s">
        <v>29</v>
      </c>
      <c r="H3608" t="s">
        <v>34</v>
      </c>
      <c r="I3608" t="s">
        <v>35</v>
      </c>
      <c r="J3608" t="s">
        <v>33</v>
      </c>
      <c r="K3608" t="s">
        <v>28</v>
      </c>
      <c r="L3608" t="s">
        <v>24</v>
      </c>
      <c r="M3608">
        <v>1.19</v>
      </c>
      <c r="N3608">
        <v>19.899999999999999</v>
      </c>
      <c r="O3608">
        <v>52.72</v>
      </c>
      <c r="P3608">
        <v>14.29</v>
      </c>
      <c r="Q3608">
        <v>11.9</v>
      </c>
      <c r="R3608">
        <v>52.72</v>
      </c>
      <c r="S3608">
        <v>14.29</v>
      </c>
      <c r="T3608">
        <v>11.9</v>
      </c>
      <c r="U3608">
        <v>1.19</v>
      </c>
      <c r="V3608">
        <v>19.899999999999999</v>
      </c>
      <c r="W3608">
        <v>40.56</v>
      </c>
      <c r="X3608">
        <v>59.1</v>
      </c>
      <c r="Y3608" s="4">
        <f>1+COUNTIFS($B$2:$B$81737,B3608,$X$2:$X$81737,"&gt;"&amp;X3608)</f>
        <v>1704</v>
      </c>
      <c r="Z3608" s="4">
        <f>1+COUNTIFS($C$2:$C$81737,C3608,$X$2:$X$81737,"&gt;"&amp;X3608)</f>
        <v>134</v>
      </c>
      <c r="AA3608" s="4">
        <f>1+COUNTIFS($C$2:$C$81737,C3608,$D$2:$D$81737,D3608,$X$2:$X$81737,"&gt;"&amp;X3608)</f>
        <v>9</v>
      </c>
      <c r="AB3608" s="4">
        <f>1+COUNTIFS($B$2:$B$81737,B3608,$R$2:$R$81737,"&gt;"&amp;R3608)</f>
        <v>108</v>
      </c>
      <c r="AC3608" s="4">
        <f>1+COUNTIFS($C$2:$C$81737,C3608,$R$2:$R$81737,"&gt;"&amp;R3608)</f>
        <v>21</v>
      </c>
      <c r="AD3608" s="4">
        <f>1+COUNTIFS($C$2:$C$81737,C3608,$D$2:$D$81737,D3608,$R$2:$R$81737,"&gt;"&amp;R3608)</f>
        <v>2</v>
      </c>
      <c r="AE3608" s="4">
        <f>1+COUNTIFS($B$2:$B$81737,B3608,$S$2:$S$81737,"&gt;"&amp;S3608)</f>
        <v>3124</v>
      </c>
      <c r="AF3608" s="4">
        <f>1+COUNTIFS($C$2:$C$81737,C3608,$S$2:$S$81737,"&gt;"&amp;S3608)</f>
        <v>305</v>
      </c>
      <c r="AG3608" s="4">
        <f>1+COUNTIFS($C$2:$C$81737,C3608,$D$2:$D$81737,D3608,$S$2:$S$81737,"&gt;"&amp;S3608)</f>
        <v>24</v>
      </c>
      <c r="AH3608" s="4">
        <f>1+COUNTIFS($B$2:$B$81737,B3608,$T$2:$T$81737,"&gt;"&amp;T3608)</f>
        <v>2045</v>
      </c>
      <c r="AI3608" s="4">
        <f>1+COUNTIFS($C$2:$C$81737,C3608,$T$2:$T$81737,"&gt;"&amp;T3608)</f>
        <v>181</v>
      </c>
      <c r="AJ3608" s="4">
        <f>1+COUNTIFS($C$2:$C$81737,C3608,$D$2:$D$81737,D3608,$T$2:$T$81737,"&gt;"&amp;T3608)</f>
        <v>16</v>
      </c>
      <c r="AK3608" s="4">
        <f>1+COUNTIFS($B$2:$B$81737,B3608,$U$2:$U$81737,"&gt;"&amp;U3608)</f>
        <v>3103</v>
      </c>
      <c r="AL3608" s="4">
        <f>1+COUNTIFS($C$2:$C$81737,C3608,$U$2:$U$81737,"&gt;"&amp;U3608)</f>
        <v>303</v>
      </c>
      <c r="AM3608" s="4">
        <f>1+COUNTIFS($C$2:$C$81737,C3608,$D$2:$D$81737,D3608,$U$2:$U$81737,"&gt;"&amp;U3608)</f>
        <v>22</v>
      </c>
      <c r="AN3608" s="4">
        <f>1+COUNTIFS($B$2:$B$81737,B3608,$V$2:$V$81737,"&gt;"&amp;V3608)</f>
        <v>1295</v>
      </c>
      <c r="AO3608" s="4">
        <f>1+COUNTIFS($C$2:$C$81737,C3608,$V$2:$V$81737,"&gt;"&amp;V3608)</f>
        <v>124</v>
      </c>
      <c r="AP3608" s="4">
        <f>1+COUNTIFS($C$2:$C$81737,C3608,$D$2:$D$81737,D3608,$V$2:$V$81737,"&gt;"&amp;V3608)</f>
        <v>9</v>
      </c>
    </row>
    <row r="3609" spans="1:42" x14ac:dyDescent="0.3">
      <c r="A3609" t="s">
        <v>3852</v>
      </c>
      <c r="B3609">
        <f>FLOOR(YEAR(A3609),10)</f>
        <v>1970</v>
      </c>
      <c r="C3609">
        <f>YEAR(A3609)</f>
        <v>1979</v>
      </c>
      <c r="D3609" t="str">
        <f>TEXT(A3609, "[$-409]mmmm")</f>
        <v>June</v>
      </c>
      <c r="E3609" t="str">
        <f>TEXT(A3609, "[$-409]dddd")</f>
        <v>Sunday</v>
      </c>
      <c r="F3609" t="s">
        <v>29</v>
      </c>
      <c r="G3609" t="s">
        <v>29</v>
      </c>
      <c r="H3609" t="s">
        <v>34</v>
      </c>
      <c r="I3609" t="s">
        <v>38</v>
      </c>
      <c r="J3609" t="s">
        <v>33</v>
      </c>
      <c r="K3609" t="s">
        <v>28</v>
      </c>
      <c r="L3609" t="s">
        <v>36</v>
      </c>
      <c r="M3609">
        <v>1.1299999999999999</v>
      </c>
      <c r="N3609">
        <v>18.899999999999999</v>
      </c>
      <c r="O3609">
        <v>61.39</v>
      </c>
      <c r="P3609">
        <v>16.32</v>
      </c>
      <c r="Q3609">
        <v>2.2599999999999998</v>
      </c>
      <c r="R3609">
        <v>61.39</v>
      </c>
      <c r="S3609">
        <v>16.32</v>
      </c>
      <c r="T3609">
        <v>2.2599999999999998</v>
      </c>
      <c r="U3609">
        <v>1.1299999999999999</v>
      </c>
      <c r="V3609">
        <v>18.899999999999999</v>
      </c>
      <c r="W3609">
        <v>57.11</v>
      </c>
      <c r="X3609">
        <v>48.26</v>
      </c>
      <c r="Y3609" s="4">
        <f>1+COUNTIFS($B$2:$B$81737,B3609,$X$2:$X$81737,"&gt;"&amp;X3609)</f>
        <v>2801</v>
      </c>
      <c r="Z3609" s="4">
        <f>1+COUNTIFS($C$2:$C$81737,C3609,$X$2:$X$81737,"&gt;"&amp;X3609)</f>
        <v>247</v>
      </c>
      <c r="AA3609" s="4">
        <f>1+COUNTIFS($C$2:$C$81737,C3609,$D$2:$D$81737,D3609,$X$2:$X$81737,"&gt;"&amp;X3609)</f>
        <v>21</v>
      </c>
      <c r="AB3609" s="4">
        <f>1+COUNTIFS($B$2:$B$81737,B3609,$R$2:$R$81737,"&gt;"&amp;R3609)</f>
        <v>47</v>
      </c>
      <c r="AC3609" s="4">
        <f>1+COUNTIFS($C$2:$C$81737,C3609,$R$2:$R$81737,"&gt;"&amp;R3609)</f>
        <v>10</v>
      </c>
      <c r="AD3609" s="4">
        <f>1+COUNTIFS($C$2:$C$81737,C3609,$D$2:$D$81737,D3609,$R$2:$R$81737,"&gt;"&amp;R3609)</f>
        <v>1</v>
      </c>
      <c r="AE3609" s="4">
        <f>1+COUNTIFS($B$2:$B$81737,B3609,$S$2:$S$81737,"&gt;"&amp;S3609)</f>
        <v>2923</v>
      </c>
      <c r="AF3609" s="4">
        <f>1+COUNTIFS($C$2:$C$81737,C3609,$S$2:$S$81737,"&gt;"&amp;S3609)</f>
        <v>276</v>
      </c>
      <c r="AG3609" s="4">
        <f>1+COUNTIFS($C$2:$C$81737,C3609,$D$2:$D$81737,D3609,$S$2:$S$81737,"&gt;"&amp;S3609)</f>
        <v>22</v>
      </c>
      <c r="AH3609" s="4">
        <f>1+COUNTIFS($B$2:$B$81737,B3609,$T$2:$T$81737,"&gt;"&amp;T3609)</f>
        <v>2861</v>
      </c>
      <c r="AI3609" s="4">
        <f>1+COUNTIFS($C$2:$C$81737,C3609,$T$2:$T$81737,"&gt;"&amp;T3609)</f>
        <v>282</v>
      </c>
      <c r="AJ3609" s="4">
        <f>1+COUNTIFS($C$2:$C$81737,C3609,$D$2:$D$81737,D3609,$T$2:$T$81737,"&gt;"&amp;T3609)</f>
        <v>25</v>
      </c>
      <c r="AK3609" s="4">
        <f>1+COUNTIFS($B$2:$B$81737,B3609,$U$2:$U$81737,"&gt;"&amp;U3609)</f>
        <v>3121</v>
      </c>
      <c r="AL3609" s="4">
        <f>1+COUNTIFS($C$2:$C$81737,C3609,$U$2:$U$81737,"&gt;"&amp;U3609)</f>
        <v>308</v>
      </c>
      <c r="AM3609" s="4">
        <f>1+COUNTIFS($C$2:$C$81737,C3609,$D$2:$D$81737,D3609,$U$2:$U$81737,"&gt;"&amp;U3609)</f>
        <v>26</v>
      </c>
      <c r="AN3609" s="4">
        <f>1+COUNTIFS($B$2:$B$81737,B3609,$V$2:$V$81737,"&gt;"&amp;V3609)</f>
        <v>1389</v>
      </c>
      <c r="AO3609" s="4">
        <f>1+COUNTIFS($C$2:$C$81737,C3609,$V$2:$V$81737,"&gt;"&amp;V3609)</f>
        <v>132</v>
      </c>
      <c r="AP3609" s="4">
        <f>1+COUNTIFS($C$2:$C$81737,C3609,$D$2:$D$81737,D3609,$V$2:$V$81737,"&gt;"&amp;V3609)</f>
        <v>12</v>
      </c>
    </row>
    <row r="3610" spans="1:42" x14ac:dyDescent="0.3">
      <c r="A3610" t="s">
        <v>3853</v>
      </c>
      <c r="B3610">
        <f>FLOOR(YEAR(A3610),10)</f>
        <v>1970</v>
      </c>
      <c r="C3610">
        <f>YEAR(A3610)</f>
        <v>1979</v>
      </c>
      <c r="D3610" t="str">
        <f>TEXT(A3610, "[$-409]mmmm")</f>
        <v>June</v>
      </c>
      <c r="E3610" t="str">
        <f>TEXT(A3610, "[$-409]dddd")</f>
        <v>Monday</v>
      </c>
      <c r="F3610" t="s">
        <v>29</v>
      </c>
      <c r="G3610" t="s">
        <v>29</v>
      </c>
      <c r="H3610" t="s">
        <v>40</v>
      </c>
      <c r="I3610" t="s">
        <v>41</v>
      </c>
      <c r="J3610" t="s">
        <v>33</v>
      </c>
      <c r="K3610" t="s">
        <v>28</v>
      </c>
      <c r="L3610" t="s">
        <v>46</v>
      </c>
      <c r="M3610">
        <v>9.2899999999999991</v>
      </c>
      <c r="N3610">
        <v>23.71</v>
      </c>
      <c r="O3610">
        <v>53.07</v>
      </c>
      <c r="P3610">
        <v>2.3199999999999998</v>
      </c>
      <c r="Q3610">
        <v>11.61</v>
      </c>
      <c r="R3610">
        <v>2.3199999999999998</v>
      </c>
      <c r="S3610">
        <v>11.61</v>
      </c>
      <c r="T3610">
        <v>9.2899999999999991</v>
      </c>
      <c r="U3610">
        <v>23.71</v>
      </c>
      <c r="V3610">
        <v>53.07</v>
      </c>
      <c r="W3610">
        <v>-55.64</v>
      </c>
      <c r="X3610">
        <v>54.02</v>
      </c>
      <c r="Y3610" s="4">
        <f>1+COUNTIFS($B$2:$B$81737,B3610,$X$2:$X$81737,"&gt;"&amp;X3610)</f>
        <v>2200</v>
      </c>
      <c r="Z3610" s="4">
        <f>1+COUNTIFS($C$2:$C$81737,C3610,$X$2:$X$81737,"&gt;"&amp;X3610)</f>
        <v>180</v>
      </c>
      <c r="AA3610" s="4">
        <f>1+COUNTIFS($C$2:$C$81737,C3610,$D$2:$D$81737,D3610,$X$2:$X$81737,"&gt;"&amp;X3610)</f>
        <v>14</v>
      </c>
      <c r="AB3610" s="4">
        <f>1+COUNTIFS($B$2:$B$81737,B3610,$R$2:$R$81737,"&gt;"&amp;R3610)</f>
        <v>2864</v>
      </c>
      <c r="AC3610" s="4">
        <f>1+COUNTIFS($C$2:$C$81737,C3610,$R$2:$R$81737,"&gt;"&amp;R3610)</f>
        <v>273</v>
      </c>
      <c r="AD3610" s="4">
        <f>1+COUNTIFS($C$2:$C$81737,C3610,$D$2:$D$81737,D3610,$R$2:$R$81737,"&gt;"&amp;R3610)</f>
        <v>23</v>
      </c>
      <c r="AE3610" s="4">
        <f>1+COUNTIFS($B$2:$B$81737,B3610,$S$2:$S$81737,"&gt;"&amp;S3610)</f>
        <v>3432</v>
      </c>
      <c r="AF3610" s="4">
        <f>1+COUNTIFS($C$2:$C$81737,C3610,$S$2:$S$81737,"&gt;"&amp;S3610)</f>
        <v>342</v>
      </c>
      <c r="AG3610" s="4">
        <f>1+COUNTIFS($C$2:$C$81737,C3610,$D$2:$D$81737,D3610,$S$2:$S$81737,"&gt;"&amp;S3610)</f>
        <v>30</v>
      </c>
      <c r="AH3610" s="4">
        <f>1+COUNTIFS($B$2:$B$81737,B3610,$T$2:$T$81737,"&gt;"&amp;T3610)</f>
        <v>2276</v>
      </c>
      <c r="AI3610" s="4">
        <f>1+COUNTIFS($C$2:$C$81737,C3610,$T$2:$T$81737,"&gt;"&amp;T3610)</f>
        <v>209</v>
      </c>
      <c r="AJ3610" s="4">
        <f>1+COUNTIFS($C$2:$C$81737,C3610,$D$2:$D$81737,D3610,$T$2:$T$81737,"&gt;"&amp;T3610)</f>
        <v>20</v>
      </c>
      <c r="AK3610" s="4">
        <f>1+COUNTIFS($B$2:$B$81737,B3610,$U$2:$U$81737,"&gt;"&amp;U3610)</f>
        <v>1016</v>
      </c>
      <c r="AL3610" s="4">
        <f>1+COUNTIFS($C$2:$C$81737,C3610,$U$2:$U$81737,"&gt;"&amp;U3610)</f>
        <v>92</v>
      </c>
      <c r="AM3610" s="4">
        <f>1+COUNTIFS($C$2:$C$81737,C3610,$D$2:$D$81737,D3610,$U$2:$U$81737,"&gt;"&amp;U3610)</f>
        <v>7</v>
      </c>
      <c r="AN3610" s="4">
        <f>1+COUNTIFS($B$2:$B$81737,B3610,$V$2:$V$81737,"&gt;"&amp;V3610)</f>
        <v>120</v>
      </c>
      <c r="AO3610" s="4">
        <f>1+COUNTIFS($C$2:$C$81737,C3610,$V$2:$V$81737,"&gt;"&amp;V3610)</f>
        <v>21</v>
      </c>
      <c r="AP3610" s="4">
        <f>1+COUNTIFS($C$2:$C$81737,C3610,$D$2:$D$81737,D3610,$V$2:$V$81737,"&gt;"&amp;V3610)</f>
        <v>1</v>
      </c>
    </row>
    <row r="3611" spans="1:42" x14ac:dyDescent="0.3">
      <c r="A3611" t="s">
        <v>3854</v>
      </c>
      <c r="B3611">
        <f>FLOOR(YEAR(A3611),10)</f>
        <v>1970</v>
      </c>
      <c r="C3611">
        <f>YEAR(A3611)</f>
        <v>1979</v>
      </c>
      <c r="D3611" t="str">
        <f>TEXT(A3611, "[$-409]mmmm")</f>
        <v>June</v>
      </c>
      <c r="E3611" t="str">
        <f>TEXT(A3611, "[$-409]dddd")</f>
        <v>Tuesday</v>
      </c>
      <c r="F3611" t="s">
        <v>29</v>
      </c>
      <c r="G3611" t="s">
        <v>29</v>
      </c>
      <c r="H3611" t="s">
        <v>40</v>
      </c>
      <c r="I3611" t="s">
        <v>43</v>
      </c>
      <c r="J3611" t="s">
        <v>33</v>
      </c>
      <c r="K3611" t="s">
        <v>28</v>
      </c>
      <c r="L3611" t="s">
        <v>25</v>
      </c>
      <c r="M3611">
        <v>13.1</v>
      </c>
      <c r="N3611">
        <v>19.899999999999999</v>
      </c>
      <c r="O3611">
        <v>52.72</v>
      </c>
      <c r="P3611">
        <v>2.38</v>
      </c>
      <c r="Q3611">
        <v>11.9</v>
      </c>
      <c r="R3611">
        <v>2.38</v>
      </c>
      <c r="S3611">
        <v>11.9</v>
      </c>
      <c r="T3611">
        <v>13.1</v>
      </c>
      <c r="U3611">
        <v>19.899999999999999</v>
      </c>
      <c r="V3611">
        <v>52.72</v>
      </c>
      <c r="W3611">
        <v>-54.94</v>
      </c>
      <c r="X3611">
        <v>59.1</v>
      </c>
      <c r="Y3611" s="4">
        <f>1+COUNTIFS($B$2:$B$81737,B3611,$X$2:$X$81737,"&gt;"&amp;X3611)</f>
        <v>1704</v>
      </c>
      <c r="Z3611" s="4">
        <f>1+COUNTIFS($C$2:$C$81737,C3611,$X$2:$X$81737,"&gt;"&amp;X3611)</f>
        <v>134</v>
      </c>
      <c r="AA3611" s="4">
        <f>1+COUNTIFS($C$2:$C$81737,C3611,$D$2:$D$81737,D3611,$X$2:$X$81737,"&gt;"&amp;X3611)</f>
        <v>9</v>
      </c>
      <c r="AB3611" s="4">
        <f>1+COUNTIFS($B$2:$B$81737,B3611,$R$2:$R$81737,"&gt;"&amp;R3611)</f>
        <v>2855</v>
      </c>
      <c r="AC3611" s="4">
        <f>1+COUNTIFS($C$2:$C$81737,C3611,$R$2:$R$81737,"&gt;"&amp;R3611)</f>
        <v>270</v>
      </c>
      <c r="AD3611" s="4">
        <f>1+COUNTIFS($C$2:$C$81737,C3611,$D$2:$D$81737,D3611,$R$2:$R$81737,"&gt;"&amp;R3611)</f>
        <v>22</v>
      </c>
      <c r="AE3611" s="4">
        <f>1+COUNTIFS($B$2:$B$81737,B3611,$S$2:$S$81737,"&gt;"&amp;S3611)</f>
        <v>3401</v>
      </c>
      <c r="AF3611" s="4">
        <f>1+COUNTIFS($C$2:$C$81737,C3611,$S$2:$S$81737,"&gt;"&amp;S3611)</f>
        <v>336</v>
      </c>
      <c r="AG3611" s="4">
        <f>1+COUNTIFS($C$2:$C$81737,C3611,$D$2:$D$81737,D3611,$S$2:$S$81737,"&gt;"&amp;S3611)</f>
        <v>28</v>
      </c>
      <c r="AH3611" s="4">
        <f>1+COUNTIFS($B$2:$B$81737,B3611,$T$2:$T$81737,"&gt;"&amp;T3611)</f>
        <v>1930</v>
      </c>
      <c r="AI3611" s="4">
        <f>1+COUNTIFS($C$2:$C$81737,C3611,$T$2:$T$81737,"&gt;"&amp;T3611)</f>
        <v>174</v>
      </c>
      <c r="AJ3611" s="4">
        <f>1+COUNTIFS($C$2:$C$81737,C3611,$D$2:$D$81737,D3611,$T$2:$T$81737,"&gt;"&amp;T3611)</f>
        <v>15</v>
      </c>
      <c r="AK3611" s="4">
        <f>1+COUNTIFS($B$2:$B$81737,B3611,$U$2:$U$81737,"&gt;"&amp;U3611)</f>
        <v>1322</v>
      </c>
      <c r="AL3611" s="4">
        <f>1+COUNTIFS($C$2:$C$81737,C3611,$U$2:$U$81737,"&gt;"&amp;U3611)</f>
        <v>132</v>
      </c>
      <c r="AM3611" s="4">
        <f>1+COUNTIFS($C$2:$C$81737,C3611,$D$2:$D$81737,D3611,$U$2:$U$81737,"&gt;"&amp;U3611)</f>
        <v>11</v>
      </c>
      <c r="AN3611" s="4">
        <f>1+COUNTIFS($B$2:$B$81737,B3611,$V$2:$V$81737,"&gt;"&amp;V3611)</f>
        <v>135</v>
      </c>
      <c r="AO3611" s="4">
        <f>1+COUNTIFS($C$2:$C$81737,C3611,$V$2:$V$81737,"&gt;"&amp;V3611)</f>
        <v>23</v>
      </c>
      <c r="AP3611" s="4">
        <f>1+COUNTIFS($C$2:$C$81737,C3611,$D$2:$D$81737,D3611,$V$2:$V$81737,"&gt;"&amp;V3611)</f>
        <v>2</v>
      </c>
    </row>
    <row r="3612" spans="1:42" x14ac:dyDescent="0.3">
      <c r="A3612" t="s">
        <v>3855</v>
      </c>
      <c r="B3612">
        <f>FLOOR(YEAR(A3612),10)</f>
        <v>1970</v>
      </c>
      <c r="C3612">
        <f>YEAR(A3612)</f>
        <v>1979</v>
      </c>
      <c r="D3612" t="str">
        <f>TEXT(A3612, "[$-409]mmmm")</f>
        <v>June</v>
      </c>
      <c r="E3612" t="str">
        <f>TEXT(A3612, "[$-409]dddd")</f>
        <v>Wednesday</v>
      </c>
      <c r="F3612" t="s">
        <v>29</v>
      </c>
      <c r="G3612" t="s">
        <v>29</v>
      </c>
      <c r="H3612" t="s">
        <v>20</v>
      </c>
      <c r="I3612" t="s">
        <v>45</v>
      </c>
      <c r="J3612" t="s">
        <v>33</v>
      </c>
      <c r="K3612" t="s">
        <v>28</v>
      </c>
      <c r="L3612" t="s">
        <v>23</v>
      </c>
      <c r="M3612">
        <v>14.94</v>
      </c>
      <c r="N3612">
        <v>19.21</v>
      </c>
      <c r="O3612">
        <v>62.4</v>
      </c>
      <c r="P3612">
        <v>2.2999999999999998</v>
      </c>
      <c r="Q3612">
        <v>1.1499999999999999</v>
      </c>
      <c r="R3612">
        <v>1.1499999999999999</v>
      </c>
      <c r="S3612">
        <v>14.94</v>
      </c>
      <c r="T3612">
        <v>19.21</v>
      </c>
      <c r="U3612">
        <v>62.4</v>
      </c>
      <c r="V3612">
        <v>2.2999999999999998</v>
      </c>
      <c r="W3612">
        <v>-27.02</v>
      </c>
      <c r="X3612">
        <v>47</v>
      </c>
      <c r="Y3612" s="4">
        <f>1+COUNTIFS($B$2:$B$81737,B3612,$X$2:$X$81737,"&gt;"&amp;X3612)</f>
        <v>2909</v>
      </c>
      <c r="Z3612" s="4">
        <f>1+COUNTIFS($C$2:$C$81737,C3612,$X$2:$X$81737,"&gt;"&amp;X3612)</f>
        <v>258</v>
      </c>
      <c r="AA3612" s="4">
        <f>1+COUNTIFS($C$2:$C$81737,C3612,$D$2:$D$81737,D3612,$X$2:$X$81737,"&gt;"&amp;X3612)</f>
        <v>22</v>
      </c>
      <c r="AB3612" s="4">
        <f>1+COUNTIFS($B$2:$B$81737,B3612,$R$2:$R$81737,"&gt;"&amp;R3612)</f>
        <v>3114</v>
      </c>
      <c r="AC3612" s="4">
        <f>1+COUNTIFS($C$2:$C$81737,C3612,$R$2:$R$81737,"&gt;"&amp;R3612)</f>
        <v>304</v>
      </c>
      <c r="AD3612" s="4">
        <f>1+COUNTIFS($C$2:$C$81737,C3612,$D$2:$D$81737,D3612,$R$2:$R$81737,"&gt;"&amp;R3612)</f>
        <v>25</v>
      </c>
      <c r="AE3612" s="4">
        <f>1+COUNTIFS($B$2:$B$81737,B3612,$S$2:$S$81737,"&gt;"&amp;S3612)</f>
        <v>3056</v>
      </c>
      <c r="AF3612" s="4">
        <f>1+COUNTIFS($C$2:$C$81737,C3612,$S$2:$S$81737,"&gt;"&amp;S3612)</f>
        <v>295</v>
      </c>
      <c r="AG3612" s="4">
        <f>1+COUNTIFS($C$2:$C$81737,C3612,$D$2:$D$81737,D3612,$S$2:$S$81737,"&gt;"&amp;S3612)</f>
        <v>23</v>
      </c>
      <c r="AH3612" s="4">
        <f>1+COUNTIFS($B$2:$B$81737,B3612,$T$2:$T$81737,"&gt;"&amp;T3612)</f>
        <v>1353</v>
      </c>
      <c r="AI3612" s="4">
        <f>1+COUNTIFS($C$2:$C$81737,C3612,$T$2:$T$81737,"&gt;"&amp;T3612)</f>
        <v>139</v>
      </c>
      <c r="AJ3612" s="4">
        <f>1+COUNTIFS($C$2:$C$81737,C3612,$D$2:$D$81737,D3612,$T$2:$T$81737,"&gt;"&amp;T3612)</f>
        <v>14</v>
      </c>
      <c r="AK3612" s="4">
        <f>1+COUNTIFS($B$2:$B$81737,B3612,$U$2:$U$81737,"&gt;"&amp;U3612)</f>
        <v>41</v>
      </c>
      <c r="AL3612" s="4">
        <f>1+COUNTIFS($C$2:$C$81737,C3612,$U$2:$U$81737,"&gt;"&amp;U3612)</f>
        <v>10</v>
      </c>
      <c r="AM3612" s="4">
        <f>1+COUNTIFS($C$2:$C$81737,C3612,$D$2:$D$81737,D3612,$U$2:$U$81737,"&gt;"&amp;U3612)</f>
        <v>1</v>
      </c>
      <c r="AN3612" s="4">
        <f>1+COUNTIFS($B$2:$B$81737,B3612,$V$2:$V$81737,"&gt;"&amp;V3612)</f>
        <v>2856</v>
      </c>
      <c r="AO3612" s="4">
        <f>1+COUNTIFS($C$2:$C$81737,C3612,$V$2:$V$81737,"&gt;"&amp;V3612)</f>
        <v>275</v>
      </c>
      <c r="AP3612" s="4">
        <f>1+COUNTIFS($C$2:$C$81737,C3612,$D$2:$D$81737,D3612,$V$2:$V$81737,"&gt;"&amp;V3612)</f>
        <v>20</v>
      </c>
    </row>
    <row r="3613" spans="1:42" hidden="1" x14ac:dyDescent="0.3">
      <c r="A3613" t="s">
        <v>47</v>
      </c>
      <c r="B3613">
        <f>FLOOR(YEAR(A3613),10)</f>
        <v>1960</v>
      </c>
      <c r="C3613">
        <f>YEAR(A3613)</f>
        <v>1967</v>
      </c>
      <c r="D3613" t="str">
        <f>TEXT(A3613, "[$-409]mmmm")</f>
        <v>January</v>
      </c>
      <c r="E3613" t="str">
        <f>TEXT(A3613, "[$-409]dddd")</f>
        <v>Sunday</v>
      </c>
      <c r="F3613" t="s">
        <v>21</v>
      </c>
      <c r="G3613" t="s">
        <v>34</v>
      </c>
      <c r="H3613" t="s">
        <v>20</v>
      </c>
      <c r="I3613" t="s">
        <v>22</v>
      </c>
      <c r="J3613" t="s">
        <v>31</v>
      </c>
      <c r="K3613" t="s">
        <v>24</v>
      </c>
      <c r="L3613" t="s">
        <v>36</v>
      </c>
      <c r="M3613">
        <v>17.09</v>
      </c>
      <c r="N3613">
        <v>20.34</v>
      </c>
      <c r="O3613">
        <v>17.09</v>
      </c>
      <c r="P3613">
        <v>18.8</v>
      </c>
      <c r="Q3613">
        <v>26.67</v>
      </c>
      <c r="R3613">
        <v>26.67</v>
      </c>
      <c r="S3613">
        <v>17.09</v>
      </c>
      <c r="T3613">
        <v>20.34</v>
      </c>
      <c r="U3613">
        <v>17.09</v>
      </c>
      <c r="V3613">
        <v>18.8</v>
      </c>
      <c r="W3613">
        <v>6.25</v>
      </c>
      <c r="X3613">
        <v>91.23</v>
      </c>
      <c r="Y3613" s="4">
        <f>1+COUNTIFS($B$2:$B$81737,B3613,$X$2:$X$81737,"&gt;"&amp;X3613)</f>
        <v>2</v>
      </c>
      <c r="Z3613" s="4">
        <f>1+COUNTIFS($C$2:$C$81737,C3613,$X$2:$X$81737,"&gt;"&amp;X3613)</f>
        <v>2</v>
      </c>
      <c r="AA3613" s="4">
        <f>1+COUNTIFS($C$2:$C$81737,C3613,$D$2:$D$81737,D3613,$X$2:$X$81737,"&gt;"&amp;X3613)</f>
        <v>2</v>
      </c>
      <c r="AB3613" s="4" t="e">
        <f>1+COUNTIFS($B$2:$B$81737,B3613,$R$2:$R$81740,"&gt;"&amp;R3613)</f>
        <v>#VALUE!</v>
      </c>
      <c r="AC3613" s="4" t="e">
        <f>1+COUNTIFS($C$2:$C$81737,C3613,$R$2:$R$81743,"&gt;"&amp;R3613)</f>
        <v>#VALUE!</v>
      </c>
      <c r="AD3613" s="4" t="e">
        <f>1+COUNTIFS($C$2:$C$81737,C3613,$D$2:$D$81737,D3613,$R$2:$R$81740,"&gt;"&amp;R3613)</f>
        <v>#VALUE!</v>
      </c>
      <c r="AE3613" s="4" t="e">
        <f>1+COUNTIFS($B$2:$B$81737,B3613,$S$2:$S$81740,"&gt;"&amp;S3613)</f>
        <v>#VALUE!</v>
      </c>
      <c r="AF3613" s="4" t="e">
        <f>1+COUNTIFS($C$2:$C$81737,C3613,$S$2:$S$81743,"&gt;"&amp;S3613)</f>
        <v>#VALUE!</v>
      </c>
      <c r="AG3613" s="4" t="e">
        <f>1+COUNTIFS($C$2:$C$81737,C3613,$D$2:$D$81737,D3613,$S$2:$S$81740,"&gt;"&amp;S3613)</f>
        <v>#VALUE!</v>
      </c>
      <c r="AH3613" s="4">
        <f>1+COUNTIFS($B$2:$B$81737,B3613,$T$2:$T$81737,"&gt;"&amp;T3613)</f>
        <v>143</v>
      </c>
      <c r="AI3613" s="4">
        <f>1+COUNTIFS($C$2:$C$81737,C3613,$T$2:$T$81737,"&gt;"&amp;T3613)</f>
        <v>143</v>
      </c>
      <c r="AJ3613" s="4">
        <f>1+COUNTIFS($C$2:$C$81737,C3613,$D$2:$D$81737,D3613,$T$2:$T$81737,"&gt;"&amp;T3613)</f>
        <v>12</v>
      </c>
      <c r="AK3613" s="4">
        <f>1+COUNTIFS($B$2:$B$81737,B3613,$U$2:$U$81737,"&gt;"&amp;U3613)</f>
        <v>179</v>
      </c>
      <c r="AL3613" s="4">
        <f>1+COUNTIFS($C$2:$C$81737,C3613,$U$2:$U$81737,"&gt;"&amp;U3613)</f>
        <v>179</v>
      </c>
      <c r="AM3613" s="4">
        <f>1+COUNTIFS($C$2:$C$81737,C3613,$D$2:$D$81737,D3613,$U$2:$U$81737,"&gt;"&amp;U3613)</f>
        <v>22</v>
      </c>
      <c r="AN3613" s="4">
        <f>1+COUNTIFS($B$2:$B$81737,B3613,$V$2:$V$81737,"&gt;"&amp;V3613)</f>
        <v>168</v>
      </c>
      <c r="AO3613" s="4">
        <f>1+COUNTIFS($C$2:$C$81737,C3613,$V$2:$V$81737,"&gt;"&amp;V3613)</f>
        <v>168</v>
      </c>
      <c r="AP3613" s="4">
        <f>1+COUNTIFS($C$2:$C$81737,C3613,$D$2:$D$81737,D3613,$V$2:$V$81737,"&gt;"&amp;V3613)</f>
        <v>23</v>
      </c>
    </row>
    <row r="3614" spans="1:42" x14ac:dyDescent="0.3">
      <c r="A3614" t="s">
        <v>3856</v>
      </c>
      <c r="B3614">
        <f>FLOOR(YEAR(A3614),10)</f>
        <v>1970</v>
      </c>
      <c r="C3614">
        <f>YEAR(A3614)</f>
        <v>1979</v>
      </c>
      <c r="D3614" t="str">
        <f>TEXT(A3614, "[$-409]mmmm")</f>
        <v>June</v>
      </c>
      <c r="E3614" t="str">
        <f>TEXT(A3614, "[$-409]dddd")</f>
        <v>Thursday</v>
      </c>
      <c r="F3614" t="s">
        <v>29</v>
      </c>
      <c r="G3614" t="s">
        <v>34</v>
      </c>
      <c r="H3614" t="s">
        <v>20</v>
      </c>
      <c r="I3614" t="s">
        <v>22</v>
      </c>
      <c r="J3614" t="s">
        <v>33</v>
      </c>
      <c r="K3614" t="s">
        <v>31</v>
      </c>
      <c r="L3614" t="s">
        <v>28</v>
      </c>
      <c r="M3614">
        <v>12.64</v>
      </c>
      <c r="N3614">
        <v>34.15</v>
      </c>
      <c r="O3614">
        <v>39.409999999999997</v>
      </c>
      <c r="P3614">
        <v>13.79</v>
      </c>
      <c r="Q3614">
        <v>0</v>
      </c>
      <c r="R3614">
        <v>0</v>
      </c>
      <c r="S3614">
        <v>12.64</v>
      </c>
      <c r="T3614">
        <v>34.15</v>
      </c>
      <c r="U3614">
        <v>39.409999999999997</v>
      </c>
      <c r="V3614">
        <v>13.79</v>
      </c>
      <c r="W3614">
        <v>-37.93</v>
      </c>
      <c r="X3614">
        <v>58.04</v>
      </c>
      <c r="Y3614" s="4">
        <f>1+COUNTIFS($B$2:$B$81737,B3614,$X$2:$X$81737,"&gt;"&amp;X3614)</f>
        <v>1815</v>
      </c>
      <c r="Z3614" s="4">
        <f>1+COUNTIFS($C$2:$C$81737,C3614,$X$2:$X$81737,"&gt;"&amp;X3614)</f>
        <v>145</v>
      </c>
      <c r="AA3614" s="4">
        <f>1+COUNTIFS($C$2:$C$81737,C3614,$D$2:$D$81737,D3614,$X$2:$X$81737,"&gt;"&amp;X3614)</f>
        <v>12</v>
      </c>
      <c r="AB3614" s="4">
        <f>1+COUNTIFS($B$2:$B$81737,B3614,$R$2:$R$81737,"&gt;"&amp;R3614)</f>
        <v>3221</v>
      </c>
      <c r="AC3614" s="4">
        <f>1+COUNTIFS($C$2:$C$81737,C3614,$R$2:$R$81737,"&gt;"&amp;R3614)</f>
        <v>327</v>
      </c>
      <c r="AD3614" s="4">
        <f>1+COUNTIFS($C$2:$C$81737,C3614,$D$2:$D$81737,D3614,$R$2:$R$81737,"&gt;"&amp;R3614)</f>
        <v>28</v>
      </c>
      <c r="AE3614" s="4">
        <f>1+COUNTIFS($B$2:$B$81737,B3614,$S$2:$S$81737,"&gt;"&amp;S3614)</f>
        <v>3321</v>
      </c>
      <c r="AF3614" s="4">
        <f>1+COUNTIFS($C$2:$C$81737,C3614,$S$2:$S$81737,"&gt;"&amp;S3614)</f>
        <v>324</v>
      </c>
      <c r="AG3614" s="4">
        <f>1+COUNTIFS($C$2:$C$81737,C3614,$D$2:$D$81737,D3614,$S$2:$S$81737,"&gt;"&amp;S3614)</f>
        <v>27</v>
      </c>
      <c r="AH3614" s="4">
        <f>1+COUNTIFS($B$2:$B$81737,B3614,$T$2:$T$81737,"&gt;"&amp;T3614)</f>
        <v>492</v>
      </c>
      <c r="AI3614" s="4">
        <f>1+COUNTIFS($C$2:$C$81737,C3614,$T$2:$T$81737,"&gt;"&amp;T3614)</f>
        <v>58</v>
      </c>
      <c r="AJ3614" s="4">
        <f>1+COUNTIFS($C$2:$C$81737,C3614,$D$2:$D$81737,D3614,$T$2:$T$81737,"&gt;"&amp;T3614)</f>
        <v>7</v>
      </c>
      <c r="AK3614" s="4">
        <f>1+COUNTIFS($B$2:$B$81737,B3614,$U$2:$U$81737,"&gt;"&amp;U3614)</f>
        <v>350</v>
      </c>
      <c r="AL3614" s="4">
        <f>1+COUNTIFS($C$2:$C$81737,C3614,$U$2:$U$81737,"&gt;"&amp;U3614)</f>
        <v>46</v>
      </c>
      <c r="AM3614" s="4">
        <f>1+COUNTIFS($C$2:$C$81737,C3614,$D$2:$D$81737,D3614,$U$2:$U$81737,"&gt;"&amp;U3614)</f>
        <v>4</v>
      </c>
      <c r="AN3614" s="4">
        <f>1+COUNTIFS($B$2:$B$81737,B3614,$V$2:$V$81737,"&gt;"&amp;V3614)</f>
        <v>1852</v>
      </c>
      <c r="AO3614" s="4">
        <f>1+COUNTIFS($C$2:$C$81737,C3614,$V$2:$V$81737,"&gt;"&amp;V3614)</f>
        <v>172</v>
      </c>
      <c r="AP3614" s="4">
        <f>1+COUNTIFS($C$2:$C$81737,C3614,$D$2:$D$81737,D3614,$V$2:$V$81737,"&gt;"&amp;V3614)</f>
        <v>13</v>
      </c>
    </row>
    <row r="3615" spans="1:42" x14ac:dyDescent="0.3">
      <c r="A3615" t="s">
        <v>3857</v>
      </c>
      <c r="B3615">
        <f>FLOOR(YEAR(A3615),10)</f>
        <v>1970</v>
      </c>
      <c r="C3615">
        <f>YEAR(A3615)</f>
        <v>1979</v>
      </c>
      <c r="D3615" t="str">
        <f>TEXT(A3615, "[$-409]mmmm")</f>
        <v>June</v>
      </c>
      <c r="E3615" t="str">
        <f>TEXT(A3615, "[$-409]dddd")</f>
        <v>Friday</v>
      </c>
      <c r="F3615" t="s">
        <v>29</v>
      </c>
      <c r="G3615" t="s">
        <v>34</v>
      </c>
      <c r="H3615" t="s">
        <v>21</v>
      </c>
      <c r="I3615" t="s">
        <v>26</v>
      </c>
      <c r="J3615" t="s">
        <v>33</v>
      </c>
      <c r="K3615" t="s">
        <v>31</v>
      </c>
      <c r="L3615" t="s">
        <v>31</v>
      </c>
      <c r="M3615">
        <v>1.04</v>
      </c>
      <c r="N3615">
        <v>50.07</v>
      </c>
      <c r="O3615">
        <v>38.520000000000003</v>
      </c>
      <c r="P3615">
        <v>10.37</v>
      </c>
      <c r="Q3615">
        <v>0</v>
      </c>
      <c r="R3615">
        <v>1.04</v>
      </c>
      <c r="S3615">
        <v>50.07</v>
      </c>
      <c r="T3615">
        <v>38.520000000000003</v>
      </c>
      <c r="U3615">
        <v>10.37</v>
      </c>
      <c r="V3615">
        <v>0</v>
      </c>
      <c r="W3615">
        <v>26.66</v>
      </c>
      <c r="X3615">
        <v>39.26</v>
      </c>
      <c r="Y3615" s="4">
        <f>1+COUNTIFS($B$2:$B$81737,B3615,$X$2:$X$81737,"&gt;"&amp;X3615)</f>
        <v>3324</v>
      </c>
      <c r="Z3615" s="4">
        <f>1+COUNTIFS($C$2:$C$81737,C3615,$X$2:$X$81737,"&gt;"&amp;X3615)</f>
        <v>321</v>
      </c>
      <c r="AA3615" s="4">
        <f>1+COUNTIFS($C$2:$C$81737,C3615,$D$2:$D$81737,D3615,$X$2:$X$81737,"&gt;"&amp;X3615)</f>
        <v>30</v>
      </c>
      <c r="AB3615" s="4">
        <f>1+COUNTIFS($B$2:$B$81737,B3615,$R$2:$R$81737,"&gt;"&amp;R3615)</f>
        <v>3152</v>
      </c>
      <c r="AC3615" s="4">
        <f>1+COUNTIFS($C$2:$C$81737,C3615,$R$2:$R$81737,"&gt;"&amp;R3615)</f>
        <v>316</v>
      </c>
      <c r="AD3615" s="4">
        <f>1+COUNTIFS($C$2:$C$81737,C3615,$D$2:$D$81737,D3615,$R$2:$R$81737,"&gt;"&amp;R3615)</f>
        <v>27</v>
      </c>
      <c r="AE3615" s="4">
        <f>1+COUNTIFS($B$2:$B$81737,B3615,$S$2:$S$81737,"&gt;"&amp;S3615)</f>
        <v>571</v>
      </c>
      <c r="AF3615" s="4">
        <f>1+COUNTIFS($C$2:$C$81737,C3615,$S$2:$S$81737,"&gt;"&amp;S3615)</f>
        <v>61</v>
      </c>
      <c r="AG3615" s="4">
        <f>1+COUNTIFS($C$2:$C$81737,C3615,$D$2:$D$81737,D3615,$S$2:$S$81737,"&gt;"&amp;S3615)</f>
        <v>8</v>
      </c>
      <c r="AH3615" s="4">
        <f>1+COUNTIFS($B$2:$B$81737,B3615,$T$2:$T$81737,"&gt;"&amp;T3615)</f>
        <v>371</v>
      </c>
      <c r="AI3615" s="4">
        <f>1+COUNTIFS($C$2:$C$81737,C3615,$T$2:$T$81737,"&gt;"&amp;T3615)</f>
        <v>47</v>
      </c>
      <c r="AJ3615" s="4">
        <f>1+COUNTIFS($C$2:$C$81737,C3615,$D$2:$D$81737,D3615,$T$2:$T$81737,"&gt;"&amp;T3615)</f>
        <v>3</v>
      </c>
      <c r="AK3615" s="4">
        <f>1+COUNTIFS($B$2:$B$81737,B3615,$U$2:$U$81737,"&gt;"&amp;U3615)</f>
        <v>2181</v>
      </c>
      <c r="AL3615" s="4">
        <f>1+COUNTIFS($C$2:$C$81737,C3615,$U$2:$U$81737,"&gt;"&amp;U3615)</f>
        <v>202</v>
      </c>
      <c r="AM3615" s="4">
        <f>1+COUNTIFS($C$2:$C$81737,C3615,$D$2:$D$81737,D3615,$U$2:$U$81737,"&gt;"&amp;U3615)</f>
        <v>17</v>
      </c>
      <c r="AN3615" s="4">
        <f>1+COUNTIFS($B$2:$B$81737,B3615,$V$2:$V$81737,"&gt;"&amp;V3615)</f>
        <v>3225</v>
      </c>
      <c r="AO3615" s="4">
        <f>1+COUNTIFS($C$2:$C$81737,C3615,$V$2:$V$81737,"&gt;"&amp;V3615)</f>
        <v>329</v>
      </c>
      <c r="AP3615" s="4">
        <f>1+COUNTIFS($C$2:$C$81737,C3615,$D$2:$D$81737,D3615,$V$2:$V$81737,"&gt;"&amp;V3615)</f>
        <v>26</v>
      </c>
    </row>
    <row r="3616" spans="1:42" x14ac:dyDescent="0.3">
      <c r="A3616" t="s">
        <v>3858</v>
      </c>
      <c r="B3616">
        <f>FLOOR(YEAR(A3616),10)</f>
        <v>1970</v>
      </c>
      <c r="C3616">
        <f>YEAR(A3616)</f>
        <v>1979</v>
      </c>
      <c r="D3616" t="str">
        <f>TEXT(A3616, "[$-409]mmmm")</f>
        <v>June</v>
      </c>
      <c r="E3616" t="str">
        <f>TEXT(A3616, "[$-409]dddd")</f>
        <v>Saturday</v>
      </c>
      <c r="F3616" t="s">
        <v>29</v>
      </c>
      <c r="G3616" t="s">
        <v>34</v>
      </c>
      <c r="H3616" t="s">
        <v>21</v>
      </c>
      <c r="I3616" t="s">
        <v>27</v>
      </c>
      <c r="J3616" t="s">
        <v>33</v>
      </c>
      <c r="K3616" t="s">
        <v>31</v>
      </c>
      <c r="L3616" t="s">
        <v>33</v>
      </c>
      <c r="M3616">
        <v>2.0699999999999998</v>
      </c>
      <c r="N3616">
        <v>43.28</v>
      </c>
      <c r="O3616">
        <v>44.31</v>
      </c>
      <c r="P3616">
        <v>10.34</v>
      </c>
      <c r="Q3616">
        <v>0</v>
      </c>
      <c r="R3616">
        <v>2.0699999999999998</v>
      </c>
      <c r="S3616">
        <v>43.28</v>
      </c>
      <c r="T3616">
        <v>44.31</v>
      </c>
      <c r="U3616">
        <v>10.34</v>
      </c>
      <c r="V3616">
        <v>0</v>
      </c>
      <c r="W3616">
        <v>18.02</v>
      </c>
      <c r="X3616">
        <v>40.51</v>
      </c>
      <c r="Y3616" s="4">
        <f>1+COUNTIFS($B$2:$B$81737,B3616,$X$2:$X$81737,"&gt;"&amp;X3616)</f>
        <v>3280</v>
      </c>
      <c r="Z3616" s="4">
        <f>1+COUNTIFS($C$2:$C$81737,C3616,$X$2:$X$81737,"&gt;"&amp;X3616)</f>
        <v>316</v>
      </c>
      <c r="AA3616" s="4">
        <f>1+COUNTIFS($C$2:$C$81737,C3616,$D$2:$D$81737,D3616,$X$2:$X$81737,"&gt;"&amp;X3616)</f>
        <v>28</v>
      </c>
      <c r="AB3616" s="4">
        <f>1+COUNTIFS($B$2:$B$81737,B3616,$R$2:$R$81737,"&gt;"&amp;R3616)</f>
        <v>2931</v>
      </c>
      <c r="AC3616" s="4">
        <f>1+COUNTIFS($C$2:$C$81737,C3616,$R$2:$R$81737,"&gt;"&amp;R3616)</f>
        <v>285</v>
      </c>
      <c r="AD3616" s="4">
        <f>1+COUNTIFS($C$2:$C$81737,C3616,$D$2:$D$81737,D3616,$R$2:$R$81737,"&gt;"&amp;R3616)</f>
        <v>24</v>
      </c>
      <c r="AE3616" s="4">
        <f>1+COUNTIFS($B$2:$B$81737,B3616,$S$2:$S$81737,"&gt;"&amp;S3616)</f>
        <v>887</v>
      </c>
      <c r="AF3616" s="4">
        <f>1+COUNTIFS($C$2:$C$81737,C3616,$S$2:$S$81737,"&gt;"&amp;S3616)</f>
        <v>91</v>
      </c>
      <c r="AG3616" s="4">
        <f>1+COUNTIFS($C$2:$C$81737,C3616,$D$2:$D$81737,D3616,$S$2:$S$81737,"&gt;"&amp;S3616)</f>
        <v>10</v>
      </c>
      <c r="AH3616" s="4">
        <f>1+COUNTIFS($B$2:$B$81737,B3616,$T$2:$T$81737,"&gt;"&amp;T3616)</f>
        <v>222</v>
      </c>
      <c r="AI3616" s="4">
        <f>1+COUNTIFS($C$2:$C$81737,C3616,$T$2:$T$81737,"&gt;"&amp;T3616)</f>
        <v>32</v>
      </c>
      <c r="AJ3616" s="4">
        <f>1+COUNTIFS($C$2:$C$81737,C3616,$D$2:$D$81737,D3616,$T$2:$T$81737,"&gt;"&amp;T3616)</f>
        <v>2</v>
      </c>
      <c r="AK3616" s="4">
        <f>1+COUNTIFS($B$2:$B$81737,B3616,$U$2:$U$81737,"&gt;"&amp;U3616)</f>
        <v>2188</v>
      </c>
      <c r="AL3616" s="4">
        <f>1+COUNTIFS($C$2:$C$81737,C3616,$U$2:$U$81737,"&gt;"&amp;U3616)</f>
        <v>203</v>
      </c>
      <c r="AM3616" s="4">
        <f>1+COUNTIFS($C$2:$C$81737,C3616,$D$2:$D$81737,D3616,$U$2:$U$81737,"&gt;"&amp;U3616)</f>
        <v>18</v>
      </c>
      <c r="AN3616" s="4">
        <f>1+COUNTIFS($B$2:$B$81737,B3616,$V$2:$V$81737,"&gt;"&amp;V3616)</f>
        <v>3225</v>
      </c>
      <c r="AO3616" s="4">
        <f>1+COUNTIFS($C$2:$C$81737,C3616,$V$2:$V$81737,"&gt;"&amp;V3616)</f>
        <v>329</v>
      </c>
      <c r="AP3616" s="4">
        <f>1+COUNTIFS($C$2:$C$81737,C3616,$D$2:$D$81737,D3616,$V$2:$V$81737,"&gt;"&amp;V3616)</f>
        <v>26</v>
      </c>
    </row>
    <row r="3617" spans="1:42" x14ac:dyDescent="0.3">
      <c r="A3617" t="s">
        <v>3859</v>
      </c>
      <c r="B3617">
        <f>FLOOR(YEAR(A3617),10)</f>
        <v>1970</v>
      </c>
      <c r="C3617">
        <f>YEAR(A3617)</f>
        <v>1979</v>
      </c>
      <c r="D3617" t="str">
        <f>TEXT(A3617, "[$-409]mmmm")</f>
        <v>June</v>
      </c>
      <c r="E3617" t="str">
        <f>TEXT(A3617, "[$-409]dddd")</f>
        <v>Sunday</v>
      </c>
      <c r="F3617" t="s">
        <v>29</v>
      </c>
      <c r="G3617" t="s">
        <v>34</v>
      </c>
      <c r="H3617" t="s">
        <v>29</v>
      </c>
      <c r="I3617" t="s">
        <v>30</v>
      </c>
      <c r="J3617" t="s">
        <v>33</v>
      </c>
      <c r="K3617" t="s">
        <v>31</v>
      </c>
      <c r="L3617" t="s">
        <v>37</v>
      </c>
      <c r="M3617">
        <v>1.1499999999999999</v>
      </c>
      <c r="N3617">
        <v>19.28</v>
      </c>
      <c r="O3617">
        <v>57.66</v>
      </c>
      <c r="P3617">
        <v>19.600000000000001</v>
      </c>
      <c r="Q3617">
        <v>2.31</v>
      </c>
      <c r="R3617">
        <v>19.28</v>
      </c>
      <c r="S3617">
        <v>57.66</v>
      </c>
      <c r="T3617">
        <v>19.600000000000001</v>
      </c>
      <c r="U3617">
        <v>2.31</v>
      </c>
      <c r="V3617">
        <v>1.1499999999999999</v>
      </c>
      <c r="W3617">
        <v>64.83</v>
      </c>
      <c r="X3617">
        <v>52.93</v>
      </c>
      <c r="Y3617" s="4">
        <f>1+COUNTIFS($B$2:$B$81737,B3617,$X$2:$X$81737,"&gt;"&amp;X3617)</f>
        <v>2332</v>
      </c>
      <c r="Z3617" s="4">
        <f>1+COUNTIFS($C$2:$C$81737,C3617,$X$2:$X$81737,"&gt;"&amp;X3617)</f>
        <v>194</v>
      </c>
      <c r="AA3617" s="4">
        <f>1+COUNTIFS($C$2:$C$81737,C3617,$D$2:$D$81737,D3617,$X$2:$X$81737,"&gt;"&amp;X3617)</f>
        <v>16</v>
      </c>
      <c r="AB3617" s="4">
        <f>1+COUNTIFS($B$2:$B$81737,B3617,$R$2:$R$81737,"&gt;"&amp;R3617)</f>
        <v>1335</v>
      </c>
      <c r="AC3617" s="4">
        <f>1+COUNTIFS($C$2:$C$81737,C3617,$R$2:$R$81737,"&gt;"&amp;R3617)</f>
        <v>127</v>
      </c>
      <c r="AD3617" s="4">
        <f>1+COUNTIFS($C$2:$C$81737,C3617,$D$2:$D$81737,D3617,$R$2:$R$81737,"&gt;"&amp;R3617)</f>
        <v>10</v>
      </c>
      <c r="AE3617" s="4">
        <f>1+COUNTIFS($B$2:$B$81737,B3617,$S$2:$S$81737,"&gt;"&amp;S3617)</f>
        <v>335</v>
      </c>
      <c r="AF3617" s="4">
        <f>1+COUNTIFS($C$2:$C$81737,C3617,$S$2:$S$81737,"&gt;"&amp;S3617)</f>
        <v>45</v>
      </c>
      <c r="AG3617" s="4">
        <f>1+COUNTIFS($C$2:$C$81737,C3617,$D$2:$D$81737,D3617,$S$2:$S$81737,"&gt;"&amp;S3617)</f>
        <v>4</v>
      </c>
      <c r="AH3617" s="4">
        <f>1+COUNTIFS($B$2:$B$81737,B3617,$T$2:$T$81737,"&gt;"&amp;T3617)</f>
        <v>1321</v>
      </c>
      <c r="AI3617" s="4">
        <f>1+COUNTIFS($C$2:$C$81737,C3617,$T$2:$T$81737,"&gt;"&amp;T3617)</f>
        <v>138</v>
      </c>
      <c r="AJ3617" s="4">
        <f>1+COUNTIFS($C$2:$C$81737,C3617,$D$2:$D$81737,D3617,$T$2:$T$81737,"&gt;"&amp;T3617)</f>
        <v>13</v>
      </c>
      <c r="AK3617" s="4">
        <f>1+COUNTIFS($B$2:$B$81737,B3617,$U$2:$U$81737,"&gt;"&amp;U3617)</f>
        <v>2855</v>
      </c>
      <c r="AL3617" s="4">
        <f>1+COUNTIFS($C$2:$C$81737,C3617,$U$2:$U$81737,"&gt;"&amp;U3617)</f>
        <v>281</v>
      </c>
      <c r="AM3617" s="4">
        <f>1+COUNTIFS($C$2:$C$81737,C3617,$D$2:$D$81737,D3617,$U$2:$U$81737,"&gt;"&amp;U3617)</f>
        <v>21</v>
      </c>
      <c r="AN3617" s="4">
        <f>1+COUNTIFS($B$2:$B$81737,B3617,$V$2:$V$81737,"&gt;"&amp;V3617)</f>
        <v>3107</v>
      </c>
      <c r="AO3617" s="4">
        <f>1+COUNTIFS($C$2:$C$81737,C3617,$V$2:$V$81737,"&gt;"&amp;V3617)</f>
        <v>305</v>
      </c>
      <c r="AP3617" s="4">
        <f>1+COUNTIFS($C$2:$C$81737,C3617,$D$2:$D$81737,D3617,$V$2:$V$81737,"&gt;"&amp;V3617)</f>
        <v>23</v>
      </c>
    </row>
    <row r="3618" spans="1:42" x14ac:dyDescent="0.3">
      <c r="A3618" t="s">
        <v>3860</v>
      </c>
      <c r="B3618">
        <f>FLOOR(YEAR(A3618),10)</f>
        <v>1970</v>
      </c>
      <c r="C3618">
        <f>YEAR(A3618)</f>
        <v>1979</v>
      </c>
      <c r="D3618" t="str">
        <f>TEXT(A3618, "[$-409]mmmm")</f>
        <v>June</v>
      </c>
      <c r="E3618" t="str">
        <f>TEXT(A3618, "[$-409]dddd")</f>
        <v>Monday</v>
      </c>
      <c r="F3618" t="s">
        <v>29</v>
      </c>
      <c r="G3618" t="s">
        <v>34</v>
      </c>
      <c r="H3618" t="s">
        <v>29</v>
      </c>
      <c r="I3618" t="s">
        <v>32</v>
      </c>
      <c r="J3618" t="s">
        <v>33</v>
      </c>
      <c r="K3618" t="s">
        <v>31</v>
      </c>
      <c r="L3618" t="s">
        <v>39</v>
      </c>
      <c r="M3618">
        <v>1.18</v>
      </c>
      <c r="N3618">
        <v>19.7</v>
      </c>
      <c r="O3618">
        <v>55.56</v>
      </c>
      <c r="P3618">
        <v>23.57</v>
      </c>
      <c r="Q3618">
        <v>0</v>
      </c>
      <c r="R3618">
        <v>19.7</v>
      </c>
      <c r="S3618">
        <v>55.56</v>
      </c>
      <c r="T3618">
        <v>23.57</v>
      </c>
      <c r="U3618">
        <v>0</v>
      </c>
      <c r="V3618">
        <v>1.18</v>
      </c>
      <c r="W3618">
        <v>62.3</v>
      </c>
      <c r="X3618">
        <v>51.09</v>
      </c>
      <c r="Y3618" s="4">
        <f>1+COUNTIFS($B$2:$B$81737,B3618,$X$2:$X$81737,"&gt;"&amp;X3618)</f>
        <v>2558</v>
      </c>
      <c r="Z3618" s="4">
        <f>1+COUNTIFS($C$2:$C$81737,C3618,$X$2:$X$81737,"&gt;"&amp;X3618)</f>
        <v>226</v>
      </c>
      <c r="AA3618" s="4">
        <f>1+COUNTIFS($C$2:$C$81737,C3618,$D$2:$D$81737,D3618,$X$2:$X$81737,"&gt;"&amp;X3618)</f>
        <v>19</v>
      </c>
      <c r="AB3618" s="4">
        <f>1+COUNTIFS($B$2:$B$81737,B3618,$R$2:$R$81737,"&gt;"&amp;R3618)</f>
        <v>1306</v>
      </c>
      <c r="AC3618" s="4">
        <f>1+COUNTIFS($C$2:$C$81737,C3618,$R$2:$R$81737,"&gt;"&amp;R3618)</f>
        <v>125</v>
      </c>
      <c r="AD3618" s="4">
        <f>1+COUNTIFS($C$2:$C$81737,C3618,$D$2:$D$81737,D3618,$R$2:$R$81737,"&gt;"&amp;R3618)</f>
        <v>9</v>
      </c>
      <c r="AE3618" s="4">
        <f>1+COUNTIFS($B$2:$B$81737,B3618,$S$2:$S$81737,"&gt;"&amp;S3618)</f>
        <v>380</v>
      </c>
      <c r="AF3618" s="4">
        <f>1+COUNTIFS($C$2:$C$81737,C3618,$S$2:$S$81737,"&gt;"&amp;S3618)</f>
        <v>48</v>
      </c>
      <c r="AG3618" s="4">
        <f>1+COUNTIFS($C$2:$C$81737,C3618,$D$2:$D$81737,D3618,$S$2:$S$81737,"&gt;"&amp;S3618)</f>
        <v>6</v>
      </c>
      <c r="AH3618" s="4">
        <f>1+COUNTIFS($B$2:$B$81737,B3618,$T$2:$T$81737,"&gt;"&amp;T3618)</f>
        <v>1011</v>
      </c>
      <c r="AI3618" s="4">
        <f>1+COUNTIFS($C$2:$C$81737,C3618,$T$2:$T$81737,"&gt;"&amp;T3618)</f>
        <v>92</v>
      </c>
      <c r="AJ3618" s="4">
        <f>1+COUNTIFS($C$2:$C$81737,C3618,$D$2:$D$81737,D3618,$T$2:$T$81737,"&gt;"&amp;T3618)</f>
        <v>8</v>
      </c>
      <c r="AK3618" s="4">
        <f>1+COUNTIFS($B$2:$B$81737,B3618,$U$2:$U$81737,"&gt;"&amp;U3618)</f>
        <v>3223</v>
      </c>
      <c r="AL3618" s="4">
        <f>1+COUNTIFS($C$2:$C$81737,C3618,$U$2:$U$81737,"&gt;"&amp;U3618)</f>
        <v>326</v>
      </c>
      <c r="AM3618" s="4">
        <f>1+COUNTIFS($C$2:$C$81737,C3618,$D$2:$D$81737,D3618,$U$2:$U$81737,"&gt;"&amp;U3618)</f>
        <v>28</v>
      </c>
      <c r="AN3618" s="4">
        <f>1+COUNTIFS($B$2:$B$81737,B3618,$V$2:$V$81737,"&gt;"&amp;V3618)</f>
        <v>3101</v>
      </c>
      <c r="AO3618" s="4">
        <f>1+COUNTIFS($C$2:$C$81737,C3618,$V$2:$V$81737,"&gt;"&amp;V3618)</f>
        <v>304</v>
      </c>
      <c r="AP3618" s="4">
        <f>1+COUNTIFS($C$2:$C$81737,C3618,$D$2:$D$81737,D3618,$V$2:$V$81737,"&gt;"&amp;V3618)</f>
        <v>22</v>
      </c>
    </row>
    <row r="3619" spans="1:42" x14ac:dyDescent="0.3">
      <c r="A3619" t="s">
        <v>3861</v>
      </c>
      <c r="B3619">
        <f>FLOOR(YEAR(A3619),10)</f>
        <v>1970</v>
      </c>
      <c r="C3619">
        <f>YEAR(A3619)</f>
        <v>1979</v>
      </c>
      <c r="D3619" t="str">
        <f>TEXT(A3619, "[$-409]mmmm")</f>
        <v>June</v>
      </c>
      <c r="E3619" t="str">
        <f>TEXT(A3619, "[$-409]dddd")</f>
        <v>Tuesday</v>
      </c>
      <c r="F3619" t="s">
        <v>29</v>
      </c>
      <c r="G3619" t="s">
        <v>34</v>
      </c>
      <c r="H3619" t="s">
        <v>34</v>
      </c>
      <c r="I3619" t="s">
        <v>35</v>
      </c>
      <c r="J3619" t="s">
        <v>33</v>
      </c>
      <c r="K3619" t="s">
        <v>31</v>
      </c>
      <c r="L3619" t="s">
        <v>42</v>
      </c>
      <c r="M3619">
        <v>1.18</v>
      </c>
      <c r="N3619">
        <v>22</v>
      </c>
      <c r="O3619">
        <v>50.76</v>
      </c>
      <c r="P3619">
        <v>26.06</v>
      </c>
      <c r="Q3619">
        <v>0</v>
      </c>
      <c r="R3619">
        <v>50.76</v>
      </c>
      <c r="S3619">
        <v>26.06</v>
      </c>
      <c r="T3619">
        <v>0</v>
      </c>
      <c r="U3619">
        <v>1.18</v>
      </c>
      <c r="V3619">
        <v>22</v>
      </c>
      <c r="W3619">
        <v>54.23</v>
      </c>
      <c r="X3619">
        <v>51.48</v>
      </c>
      <c r="Y3619" s="4">
        <f>1+COUNTIFS($B$2:$B$81737,B3619,$X$2:$X$81737,"&gt;"&amp;X3619)</f>
        <v>2509</v>
      </c>
      <c r="Z3619" s="4">
        <f>1+COUNTIFS($C$2:$C$81737,C3619,$X$2:$X$81737,"&gt;"&amp;X3619)</f>
        <v>218</v>
      </c>
      <c r="AA3619" s="4">
        <f>1+COUNTIFS($C$2:$C$81737,C3619,$D$2:$D$81737,D3619,$X$2:$X$81737,"&gt;"&amp;X3619)</f>
        <v>17</v>
      </c>
      <c r="AB3619" s="4">
        <f>1+COUNTIFS($B$2:$B$81737,B3619,$R$2:$R$81737,"&gt;"&amp;R3619)</f>
        <v>125</v>
      </c>
      <c r="AC3619" s="4">
        <f>1+COUNTIFS($C$2:$C$81737,C3619,$R$2:$R$81737,"&gt;"&amp;R3619)</f>
        <v>23</v>
      </c>
      <c r="AD3619" s="4">
        <f>1+COUNTIFS($C$2:$C$81737,C3619,$D$2:$D$81737,D3619,$R$2:$R$81737,"&gt;"&amp;R3619)</f>
        <v>3</v>
      </c>
      <c r="AE3619" s="4">
        <f>1+COUNTIFS($B$2:$B$81737,B3619,$S$2:$S$81737,"&gt;"&amp;S3619)</f>
        <v>2150</v>
      </c>
      <c r="AF3619" s="4">
        <f>1+COUNTIFS($C$2:$C$81737,C3619,$S$2:$S$81737,"&gt;"&amp;S3619)</f>
        <v>182</v>
      </c>
      <c r="AG3619" s="4">
        <f>1+COUNTIFS($C$2:$C$81737,C3619,$D$2:$D$81737,D3619,$S$2:$S$81737,"&gt;"&amp;S3619)</f>
        <v>16</v>
      </c>
      <c r="AH3619" s="4">
        <f>1+COUNTIFS($B$2:$B$81737,B3619,$T$2:$T$81737,"&gt;"&amp;T3619)</f>
        <v>3225</v>
      </c>
      <c r="AI3619" s="4">
        <f>1+COUNTIFS($C$2:$C$81737,C3619,$T$2:$T$81737,"&gt;"&amp;T3619)</f>
        <v>328</v>
      </c>
      <c r="AJ3619" s="4">
        <f>1+COUNTIFS($C$2:$C$81737,C3619,$D$2:$D$81737,D3619,$T$2:$T$81737,"&gt;"&amp;T3619)</f>
        <v>29</v>
      </c>
      <c r="AK3619" s="4">
        <f>1+COUNTIFS($B$2:$B$81737,B3619,$U$2:$U$81737,"&gt;"&amp;U3619)</f>
        <v>3105</v>
      </c>
      <c r="AL3619" s="4">
        <f>1+COUNTIFS($C$2:$C$81737,C3619,$U$2:$U$81737,"&gt;"&amp;U3619)</f>
        <v>304</v>
      </c>
      <c r="AM3619" s="4">
        <f>1+COUNTIFS($C$2:$C$81737,C3619,$D$2:$D$81737,D3619,$U$2:$U$81737,"&gt;"&amp;U3619)</f>
        <v>23</v>
      </c>
      <c r="AN3619" s="4">
        <f>1+COUNTIFS($B$2:$B$81737,B3619,$V$2:$V$81737,"&gt;"&amp;V3619)</f>
        <v>1117</v>
      </c>
      <c r="AO3619" s="4">
        <f>1+COUNTIFS($C$2:$C$81737,C3619,$V$2:$V$81737,"&gt;"&amp;V3619)</f>
        <v>103</v>
      </c>
      <c r="AP3619" s="4">
        <f>1+COUNTIFS($C$2:$C$81737,C3619,$D$2:$D$81737,D3619,$V$2:$V$81737,"&gt;"&amp;V3619)</f>
        <v>7</v>
      </c>
    </row>
    <row r="3620" spans="1:42" x14ac:dyDescent="0.3">
      <c r="A3620" t="s">
        <v>3862</v>
      </c>
      <c r="B3620">
        <f>FLOOR(YEAR(A3620),10)</f>
        <v>1970</v>
      </c>
      <c r="C3620">
        <f>YEAR(A3620)</f>
        <v>1979</v>
      </c>
      <c r="D3620" t="str">
        <f>TEXT(A3620, "[$-409]mmmm")</f>
        <v>June</v>
      </c>
      <c r="E3620" t="str">
        <f>TEXT(A3620, "[$-409]dddd")</f>
        <v>Wednesday</v>
      </c>
      <c r="F3620" t="s">
        <v>29</v>
      </c>
      <c r="G3620" t="s">
        <v>34</v>
      </c>
      <c r="H3620" t="s">
        <v>34</v>
      </c>
      <c r="I3620" t="s">
        <v>38</v>
      </c>
      <c r="J3620" t="s">
        <v>33</v>
      </c>
      <c r="K3620" t="s">
        <v>31</v>
      </c>
      <c r="L3620" t="s">
        <v>44</v>
      </c>
      <c r="M3620">
        <v>4.96</v>
      </c>
      <c r="N3620">
        <v>20.74</v>
      </c>
      <c r="O3620">
        <v>40.78</v>
      </c>
      <c r="P3620">
        <v>24.82</v>
      </c>
      <c r="Q3620">
        <v>8.69</v>
      </c>
      <c r="R3620">
        <v>40.78</v>
      </c>
      <c r="S3620">
        <v>24.82</v>
      </c>
      <c r="T3620">
        <v>8.69</v>
      </c>
      <c r="U3620">
        <v>4.96</v>
      </c>
      <c r="V3620">
        <v>20.74</v>
      </c>
      <c r="W3620">
        <v>38.04</v>
      </c>
      <c r="X3620">
        <v>67.069999999999993</v>
      </c>
      <c r="Y3620" s="4">
        <f>1+COUNTIFS($B$2:$B$81737,B3620,$X$2:$X$81737,"&gt;"&amp;X3620)</f>
        <v>962</v>
      </c>
      <c r="Z3620" s="4">
        <f>1+COUNTIFS($C$2:$C$81737,C3620,$X$2:$X$81737,"&gt;"&amp;X3620)</f>
        <v>67</v>
      </c>
      <c r="AA3620" s="4">
        <f>1+COUNTIFS($C$2:$C$81737,C3620,$D$2:$D$81737,D3620,$X$2:$X$81737,"&gt;"&amp;X3620)</f>
        <v>3</v>
      </c>
      <c r="AB3620" s="4">
        <f>1+COUNTIFS($B$2:$B$81737,B3620,$R$2:$R$81737,"&gt;"&amp;R3620)</f>
        <v>319</v>
      </c>
      <c r="AC3620" s="4">
        <f>1+COUNTIFS($C$2:$C$81737,C3620,$R$2:$R$81737,"&gt;"&amp;R3620)</f>
        <v>42</v>
      </c>
      <c r="AD3620" s="4">
        <f>1+COUNTIFS($C$2:$C$81737,C3620,$D$2:$D$81737,D3620,$R$2:$R$81737,"&gt;"&amp;R3620)</f>
        <v>4</v>
      </c>
      <c r="AE3620" s="4">
        <f>1+COUNTIFS($B$2:$B$81737,B3620,$S$2:$S$81737,"&gt;"&amp;S3620)</f>
        <v>2247</v>
      </c>
      <c r="AF3620" s="4">
        <f>1+COUNTIFS($C$2:$C$81737,C3620,$S$2:$S$81737,"&gt;"&amp;S3620)</f>
        <v>193</v>
      </c>
      <c r="AG3620" s="4">
        <f>1+COUNTIFS($C$2:$C$81737,C3620,$D$2:$D$81737,D3620,$S$2:$S$81737,"&gt;"&amp;S3620)</f>
        <v>18</v>
      </c>
      <c r="AH3620" s="4">
        <f>1+COUNTIFS($B$2:$B$81737,B3620,$T$2:$T$81737,"&gt;"&amp;T3620)</f>
        <v>2294</v>
      </c>
      <c r="AI3620" s="4">
        <f>1+COUNTIFS($C$2:$C$81737,C3620,$T$2:$T$81737,"&gt;"&amp;T3620)</f>
        <v>213</v>
      </c>
      <c r="AJ3620" s="4">
        <f>1+COUNTIFS($C$2:$C$81737,C3620,$D$2:$D$81737,D3620,$T$2:$T$81737,"&gt;"&amp;T3620)</f>
        <v>21</v>
      </c>
      <c r="AK3620" s="4">
        <f>1+COUNTIFS($B$2:$B$81737,B3620,$U$2:$U$81737,"&gt;"&amp;U3620)</f>
        <v>2505</v>
      </c>
      <c r="AL3620" s="4">
        <f>1+COUNTIFS($C$2:$C$81737,C3620,$U$2:$U$81737,"&gt;"&amp;U3620)</f>
        <v>238</v>
      </c>
      <c r="AM3620" s="4">
        <f>1+COUNTIFS($C$2:$C$81737,C3620,$D$2:$D$81737,D3620,$U$2:$U$81737,"&gt;"&amp;U3620)</f>
        <v>20</v>
      </c>
      <c r="AN3620" s="4">
        <f>1+COUNTIFS($B$2:$B$81737,B3620,$V$2:$V$81737,"&gt;"&amp;V3620)</f>
        <v>1231</v>
      </c>
      <c r="AO3620" s="4">
        <f>1+COUNTIFS($C$2:$C$81737,C3620,$V$2:$V$81737,"&gt;"&amp;V3620)</f>
        <v>117</v>
      </c>
      <c r="AP3620" s="4">
        <f>1+COUNTIFS($C$2:$C$81737,C3620,$D$2:$D$81737,D3620,$V$2:$V$81737,"&gt;"&amp;V3620)</f>
        <v>8</v>
      </c>
    </row>
    <row r="3621" spans="1:42" x14ac:dyDescent="0.3">
      <c r="A3621" t="s">
        <v>3863</v>
      </c>
      <c r="B3621">
        <f>FLOOR(YEAR(A3621),10)</f>
        <v>1970</v>
      </c>
      <c r="C3621">
        <f>YEAR(A3621)</f>
        <v>1979</v>
      </c>
      <c r="D3621" t="str">
        <f>TEXT(A3621, "[$-409]mmmm")</f>
        <v>June</v>
      </c>
      <c r="E3621" t="str">
        <f>TEXT(A3621, "[$-409]dddd")</f>
        <v>Thursday</v>
      </c>
      <c r="F3621" t="s">
        <v>29</v>
      </c>
      <c r="G3621" t="s">
        <v>34</v>
      </c>
      <c r="H3621" t="s">
        <v>40</v>
      </c>
      <c r="I3621" t="s">
        <v>41</v>
      </c>
      <c r="J3621" t="s">
        <v>33</v>
      </c>
      <c r="K3621" t="s">
        <v>31</v>
      </c>
      <c r="L3621" t="s">
        <v>24</v>
      </c>
      <c r="M3621">
        <v>1.24</v>
      </c>
      <c r="N3621">
        <v>20.74</v>
      </c>
      <c r="O3621">
        <v>40.78</v>
      </c>
      <c r="P3621">
        <v>12.41</v>
      </c>
      <c r="Q3621">
        <v>24.82</v>
      </c>
      <c r="R3621">
        <v>12.41</v>
      </c>
      <c r="S3621">
        <v>24.82</v>
      </c>
      <c r="T3621">
        <v>1.24</v>
      </c>
      <c r="U3621">
        <v>20.74</v>
      </c>
      <c r="V3621">
        <v>40.78</v>
      </c>
      <c r="W3621">
        <v>-14.54</v>
      </c>
      <c r="X3621">
        <v>67.069999999999993</v>
      </c>
      <c r="Y3621" s="4">
        <f>1+COUNTIFS($B$2:$B$81737,B3621,$X$2:$X$81737,"&gt;"&amp;X3621)</f>
        <v>962</v>
      </c>
      <c r="Z3621" s="4">
        <f>1+COUNTIFS($C$2:$C$81737,C3621,$X$2:$X$81737,"&gt;"&amp;X3621)</f>
        <v>67</v>
      </c>
      <c r="AA3621" s="4">
        <f>1+COUNTIFS($C$2:$C$81737,C3621,$D$2:$D$81737,D3621,$X$2:$X$81737,"&gt;"&amp;X3621)</f>
        <v>3</v>
      </c>
      <c r="AB3621" s="4">
        <f>1+COUNTIFS($B$2:$B$81737,B3621,$R$2:$R$81737,"&gt;"&amp;R3621)</f>
        <v>2008</v>
      </c>
      <c r="AC3621" s="4">
        <f>1+COUNTIFS($C$2:$C$81737,C3621,$R$2:$R$81737,"&gt;"&amp;R3621)</f>
        <v>180</v>
      </c>
      <c r="AD3621" s="4">
        <f>1+COUNTIFS($C$2:$C$81737,C3621,$D$2:$D$81737,D3621,$R$2:$R$81737,"&gt;"&amp;R3621)</f>
        <v>15</v>
      </c>
      <c r="AE3621" s="4">
        <f>1+COUNTIFS($B$2:$B$81737,B3621,$S$2:$S$81737,"&gt;"&amp;S3621)</f>
        <v>2247</v>
      </c>
      <c r="AF3621" s="4">
        <f>1+COUNTIFS($C$2:$C$81737,C3621,$S$2:$S$81737,"&gt;"&amp;S3621)</f>
        <v>193</v>
      </c>
      <c r="AG3621" s="4">
        <f>1+COUNTIFS($C$2:$C$81737,C3621,$D$2:$D$81737,D3621,$S$2:$S$81737,"&gt;"&amp;S3621)</f>
        <v>18</v>
      </c>
      <c r="AH3621" s="4">
        <f>1+COUNTIFS($B$2:$B$81737,B3621,$T$2:$T$81737,"&gt;"&amp;T3621)</f>
        <v>3106</v>
      </c>
      <c r="AI3621" s="4">
        <f>1+COUNTIFS($C$2:$C$81737,C3621,$T$2:$T$81737,"&gt;"&amp;T3621)</f>
        <v>306</v>
      </c>
      <c r="AJ3621" s="4">
        <f>1+COUNTIFS($C$2:$C$81737,C3621,$D$2:$D$81737,D3621,$T$2:$T$81737,"&gt;"&amp;T3621)</f>
        <v>26</v>
      </c>
      <c r="AK3621" s="4">
        <f>1+COUNTIFS($B$2:$B$81737,B3621,$U$2:$U$81737,"&gt;"&amp;U3621)</f>
        <v>1229</v>
      </c>
      <c r="AL3621" s="4">
        <f>1+COUNTIFS($C$2:$C$81737,C3621,$U$2:$U$81737,"&gt;"&amp;U3621)</f>
        <v>120</v>
      </c>
      <c r="AM3621" s="4">
        <f>1+COUNTIFS($C$2:$C$81737,C3621,$D$2:$D$81737,D3621,$U$2:$U$81737,"&gt;"&amp;U3621)</f>
        <v>9</v>
      </c>
      <c r="AN3621" s="4">
        <f>1+COUNTIFS($B$2:$B$81737,B3621,$V$2:$V$81737,"&gt;"&amp;V3621)</f>
        <v>316</v>
      </c>
      <c r="AO3621" s="4">
        <f>1+COUNTIFS($C$2:$C$81737,C3621,$V$2:$V$81737,"&gt;"&amp;V3621)</f>
        <v>39</v>
      </c>
      <c r="AP3621" s="4">
        <f>1+COUNTIFS($C$2:$C$81737,C3621,$D$2:$D$81737,D3621,$V$2:$V$81737,"&gt;"&amp;V3621)</f>
        <v>5</v>
      </c>
    </row>
    <row r="3622" spans="1:42" x14ac:dyDescent="0.3">
      <c r="A3622" t="s">
        <v>3864</v>
      </c>
      <c r="B3622">
        <f>FLOOR(YEAR(A3622),10)</f>
        <v>1970</v>
      </c>
      <c r="C3622">
        <f>YEAR(A3622)</f>
        <v>1979</v>
      </c>
      <c r="D3622" t="str">
        <f>TEXT(A3622, "[$-409]mmmm")</f>
        <v>June</v>
      </c>
      <c r="E3622" t="str">
        <f>TEXT(A3622, "[$-409]dddd")</f>
        <v>Friday</v>
      </c>
      <c r="F3622" t="s">
        <v>29</v>
      </c>
      <c r="G3622" t="s">
        <v>34</v>
      </c>
      <c r="H3622" t="s">
        <v>40</v>
      </c>
      <c r="I3622" t="s">
        <v>43</v>
      </c>
      <c r="J3622" t="s">
        <v>33</v>
      </c>
      <c r="K3622" t="s">
        <v>31</v>
      </c>
      <c r="L3622" t="s">
        <v>36</v>
      </c>
      <c r="M3622">
        <v>1.1599999999999999</v>
      </c>
      <c r="N3622">
        <v>19.34</v>
      </c>
      <c r="O3622">
        <v>49.59</v>
      </c>
      <c r="P3622">
        <v>12.73</v>
      </c>
      <c r="Q3622">
        <v>17.190000000000001</v>
      </c>
      <c r="R3622">
        <v>12.73</v>
      </c>
      <c r="S3622">
        <v>17.190000000000001</v>
      </c>
      <c r="T3622">
        <v>1.1599999999999999</v>
      </c>
      <c r="U3622">
        <v>19.34</v>
      </c>
      <c r="V3622">
        <v>49.59</v>
      </c>
      <c r="W3622">
        <v>-29.92</v>
      </c>
      <c r="X3622">
        <v>63.02</v>
      </c>
      <c r="Y3622" s="4">
        <f>1+COUNTIFS($B$2:$B$81737,B3622,$X$2:$X$81737,"&gt;"&amp;X3622)</f>
        <v>1351</v>
      </c>
      <c r="Z3622" s="4">
        <f>1+COUNTIFS($C$2:$C$81737,C3622,$X$2:$X$81737,"&gt;"&amp;X3622)</f>
        <v>106</v>
      </c>
      <c r="AA3622" s="4">
        <f>1+COUNTIFS($C$2:$C$81737,C3622,$D$2:$D$81737,D3622,$X$2:$X$81737,"&gt;"&amp;X3622)</f>
        <v>7</v>
      </c>
      <c r="AB3622" s="4">
        <f>1+COUNTIFS($B$2:$B$81737,B3622,$R$2:$R$81737,"&gt;"&amp;R3622)</f>
        <v>1977</v>
      </c>
      <c r="AC3622" s="4">
        <f>1+COUNTIFS($C$2:$C$81737,C3622,$R$2:$R$81737,"&gt;"&amp;R3622)</f>
        <v>178</v>
      </c>
      <c r="AD3622" s="4">
        <f>1+COUNTIFS($C$2:$C$81737,C3622,$D$2:$D$81737,D3622,$R$2:$R$81737,"&gt;"&amp;R3622)</f>
        <v>14</v>
      </c>
      <c r="AE3622" s="4">
        <f>1+COUNTIFS($B$2:$B$81737,B3622,$S$2:$S$81737,"&gt;"&amp;S3622)</f>
        <v>2840</v>
      </c>
      <c r="AF3622" s="4">
        <f>1+COUNTIFS($C$2:$C$81737,C3622,$S$2:$S$81737,"&gt;"&amp;S3622)</f>
        <v>269</v>
      </c>
      <c r="AG3622" s="4">
        <f>1+COUNTIFS($C$2:$C$81737,C3622,$D$2:$D$81737,D3622,$S$2:$S$81737,"&gt;"&amp;S3622)</f>
        <v>21</v>
      </c>
      <c r="AH3622" s="4">
        <f>1+COUNTIFS($B$2:$B$81737,B3622,$T$2:$T$81737,"&gt;"&amp;T3622)</f>
        <v>3130</v>
      </c>
      <c r="AI3622" s="4">
        <f>1+COUNTIFS($C$2:$C$81737,C3622,$T$2:$T$81737,"&gt;"&amp;T3622)</f>
        <v>311</v>
      </c>
      <c r="AJ3622" s="4">
        <f>1+COUNTIFS($C$2:$C$81737,C3622,$D$2:$D$81737,D3622,$T$2:$T$81737,"&gt;"&amp;T3622)</f>
        <v>28</v>
      </c>
      <c r="AK3622" s="4">
        <f>1+COUNTIFS($B$2:$B$81737,B3622,$U$2:$U$81737,"&gt;"&amp;U3622)</f>
        <v>1370</v>
      </c>
      <c r="AL3622" s="4">
        <f>1+COUNTIFS($C$2:$C$81737,C3622,$U$2:$U$81737,"&gt;"&amp;U3622)</f>
        <v>135</v>
      </c>
      <c r="AM3622" s="4">
        <f>1+COUNTIFS($C$2:$C$81737,C3622,$D$2:$D$81737,D3622,$U$2:$U$81737,"&gt;"&amp;U3622)</f>
        <v>12</v>
      </c>
      <c r="AN3622" s="4">
        <f>1+COUNTIFS($B$2:$B$81737,B3622,$V$2:$V$81737,"&gt;"&amp;V3622)</f>
        <v>166</v>
      </c>
      <c r="AO3622" s="4">
        <f>1+COUNTIFS($C$2:$C$81737,C3622,$V$2:$V$81737,"&gt;"&amp;V3622)</f>
        <v>30</v>
      </c>
      <c r="AP3622" s="4">
        <f>1+COUNTIFS($C$2:$C$81737,C3622,$D$2:$D$81737,D3622,$V$2:$V$81737,"&gt;"&amp;V3622)</f>
        <v>4</v>
      </c>
    </row>
    <row r="3623" spans="1:42" x14ac:dyDescent="0.3">
      <c r="A3623" t="s">
        <v>3865</v>
      </c>
      <c r="B3623">
        <f>FLOOR(YEAR(A3623),10)</f>
        <v>1970</v>
      </c>
      <c r="C3623">
        <f>YEAR(A3623)</f>
        <v>1979</v>
      </c>
      <c r="D3623" t="str">
        <f>TEXT(A3623, "[$-409]mmmm")</f>
        <v>June</v>
      </c>
      <c r="E3623" t="str">
        <f>TEXT(A3623, "[$-409]dddd")</f>
        <v>Saturday</v>
      </c>
      <c r="F3623" t="s">
        <v>29</v>
      </c>
      <c r="G3623" t="s">
        <v>34</v>
      </c>
      <c r="H3623" t="s">
        <v>20</v>
      </c>
      <c r="I3623" t="s">
        <v>45</v>
      </c>
      <c r="J3623" t="s">
        <v>33</v>
      </c>
      <c r="K3623" t="s">
        <v>31</v>
      </c>
      <c r="L3623" t="s">
        <v>46</v>
      </c>
      <c r="M3623">
        <v>25.62</v>
      </c>
      <c r="N3623">
        <v>23.48</v>
      </c>
      <c r="O3623">
        <v>39.409999999999997</v>
      </c>
      <c r="P3623">
        <v>11.49</v>
      </c>
      <c r="Q3623">
        <v>0</v>
      </c>
      <c r="R3623">
        <v>0</v>
      </c>
      <c r="S3623">
        <v>25.62</v>
      </c>
      <c r="T3623">
        <v>23.48</v>
      </c>
      <c r="U3623">
        <v>39.409999999999997</v>
      </c>
      <c r="V3623">
        <v>11.49</v>
      </c>
      <c r="W3623">
        <v>-17.309999999999999</v>
      </c>
      <c r="X3623">
        <v>64.36</v>
      </c>
      <c r="Y3623" s="4">
        <f>1+COUNTIFS($B$2:$B$81737,B3623,$X$2:$X$81737,"&gt;"&amp;X3623)</f>
        <v>1227</v>
      </c>
      <c r="Z3623" s="4">
        <f>1+COUNTIFS($C$2:$C$81737,C3623,$X$2:$X$81737,"&gt;"&amp;X3623)</f>
        <v>94</v>
      </c>
      <c r="AA3623" s="4">
        <f>1+COUNTIFS($C$2:$C$81737,C3623,$D$2:$D$81737,D3623,$X$2:$X$81737,"&gt;"&amp;X3623)</f>
        <v>5</v>
      </c>
      <c r="AB3623" s="4">
        <f>1+COUNTIFS($B$2:$B$81737,B3623,$R$2:$R$81737,"&gt;"&amp;R3623)</f>
        <v>3221</v>
      </c>
      <c r="AC3623" s="4">
        <f>1+COUNTIFS($C$2:$C$81737,C3623,$R$2:$R$81737,"&gt;"&amp;R3623)</f>
        <v>327</v>
      </c>
      <c r="AD3623" s="4">
        <f>1+COUNTIFS($C$2:$C$81737,C3623,$D$2:$D$81737,D3623,$R$2:$R$81737,"&gt;"&amp;R3623)</f>
        <v>28</v>
      </c>
      <c r="AE3623" s="4">
        <f>1+COUNTIFS($B$2:$B$81737,B3623,$S$2:$S$81737,"&gt;"&amp;S3623)</f>
        <v>2193</v>
      </c>
      <c r="AF3623" s="4">
        <f>1+COUNTIFS($C$2:$C$81737,C3623,$S$2:$S$81737,"&gt;"&amp;S3623)</f>
        <v>185</v>
      </c>
      <c r="AG3623" s="4">
        <f>1+COUNTIFS($C$2:$C$81737,C3623,$D$2:$D$81737,D3623,$S$2:$S$81737,"&gt;"&amp;S3623)</f>
        <v>17</v>
      </c>
      <c r="AH3623" s="4">
        <f>1+COUNTIFS($B$2:$B$81737,B3623,$T$2:$T$81737,"&gt;"&amp;T3623)</f>
        <v>1016</v>
      </c>
      <c r="AI3623" s="4">
        <f>1+COUNTIFS($C$2:$C$81737,C3623,$T$2:$T$81737,"&gt;"&amp;T3623)</f>
        <v>93</v>
      </c>
      <c r="AJ3623" s="4">
        <f>1+COUNTIFS($C$2:$C$81737,C3623,$D$2:$D$81737,D3623,$T$2:$T$81737,"&gt;"&amp;T3623)</f>
        <v>9</v>
      </c>
      <c r="AK3623" s="4">
        <f>1+COUNTIFS($B$2:$B$81737,B3623,$U$2:$U$81737,"&gt;"&amp;U3623)</f>
        <v>350</v>
      </c>
      <c r="AL3623" s="4">
        <f>1+COUNTIFS($C$2:$C$81737,C3623,$U$2:$U$81737,"&gt;"&amp;U3623)</f>
        <v>46</v>
      </c>
      <c r="AM3623" s="4">
        <f>1+COUNTIFS($C$2:$C$81737,C3623,$D$2:$D$81737,D3623,$U$2:$U$81737,"&gt;"&amp;U3623)</f>
        <v>4</v>
      </c>
      <c r="AN3623" s="4">
        <f>1+COUNTIFS($B$2:$B$81737,B3623,$V$2:$V$81737,"&gt;"&amp;V3623)</f>
        <v>2067</v>
      </c>
      <c r="AO3623" s="4">
        <f>1+COUNTIFS($C$2:$C$81737,C3623,$V$2:$V$81737,"&gt;"&amp;V3623)</f>
        <v>192</v>
      </c>
      <c r="AP3623" s="4">
        <f>1+COUNTIFS($C$2:$C$81737,C3623,$D$2:$D$81737,D3623,$V$2:$V$81737,"&gt;"&amp;V3623)</f>
        <v>17</v>
      </c>
    </row>
    <row r="3624" spans="1:42" x14ac:dyDescent="0.3">
      <c r="A3624" t="s">
        <v>3866</v>
      </c>
      <c r="B3624">
        <f>FLOOR(YEAR(A3624),10)</f>
        <v>1970</v>
      </c>
      <c r="C3624">
        <f>YEAR(A3624)</f>
        <v>1979</v>
      </c>
      <c r="D3624" t="str">
        <f>TEXT(A3624, "[$-409]mmmm")</f>
        <v>June</v>
      </c>
      <c r="E3624" t="str">
        <f>TEXT(A3624, "[$-409]dddd")</f>
        <v>Sunday</v>
      </c>
      <c r="F3624" t="s">
        <v>29</v>
      </c>
      <c r="G3624" t="s">
        <v>34</v>
      </c>
      <c r="H3624" t="s">
        <v>20</v>
      </c>
      <c r="I3624" t="s">
        <v>22</v>
      </c>
      <c r="J3624" t="s">
        <v>33</v>
      </c>
      <c r="K3624" t="s">
        <v>31</v>
      </c>
      <c r="L3624" t="s">
        <v>25</v>
      </c>
      <c r="M3624">
        <v>29.8</v>
      </c>
      <c r="N3624">
        <v>19.7</v>
      </c>
      <c r="O3624">
        <v>38.72</v>
      </c>
      <c r="P3624">
        <v>11.78</v>
      </c>
      <c r="Q3624">
        <v>0</v>
      </c>
      <c r="R3624">
        <v>0</v>
      </c>
      <c r="S3624">
        <v>29.8</v>
      </c>
      <c r="T3624">
        <v>19.7</v>
      </c>
      <c r="U3624">
        <v>38.72</v>
      </c>
      <c r="V3624">
        <v>11.78</v>
      </c>
      <c r="W3624">
        <v>-11.19</v>
      </c>
      <c r="X3624">
        <v>64.349999999999994</v>
      </c>
      <c r="Y3624" s="4">
        <f>1+COUNTIFS($B$2:$B$81737,B3624,$X$2:$X$81737,"&gt;"&amp;X3624)</f>
        <v>1228</v>
      </c>
      <c r="Z3624" s="4">
        <f>1+COUNTIFS($C$2:$C$81737,C3624,$X$2:$X$81737,"&gt;"&amp;X3624)</f>
        <v>95</v>
      </c>
      <c r="AA3624" s="4">
        <f>1+COUNTIFS($C$2:$C$81737,C3624,$D$2:$D$81737,D3624,$X$2:$X$81737,"&gt;"&amp;X3624)</f>
        <v>6</v>
      </c>
      <c r="AB3624" s="4">
        <f>1+COUNTIFS($B$2:$B$81737,B3624,$R$2:$R$81737,"&gt;"&amp;R3624)</f>
        <v>3221</v>
      </c>
      <c r="AC3624" s="4">
        <f>1+COUNTIFS($C$2:$C$81737,C3624,$R$2:$R$81737,"&gt;"&amp;R3624)</f>
        <v>327</v>
      </c>
      <c r="AD3624" s="4">
        <f>1+COUNTIFS($C$2:$C$81737,C3624,$D$2:$D$81737,D3624,$R$2:$R$81737,"&gt;"&amp;R3624)</f>
        <v>28</v>
      </c>
      <c r="AE3624" s="4">
        <f>1+COUNTIFS($B$2:$B$81737,B3624,$S$2:$S$81737,"&gt;"&amp;S3624)</f>
        <v>1874</v>
      </c>
      <c r="AF3624" s="4">
        <f>1+COUNTIFS($C$2:$C$81737,C3624,$S$2:$S$81737,"&gt;"&amp;S3624)</f>
        <v>168</v>
      </c>
      <c r="AG3624" s="4">
        <f>1+COUNTIFS($C$2:$C$81737,C3624,$D$2:$D$81737,D3624,$S$2:$S$81737,"&gt;"&amp;S3624)</f>
        <v>15</v>
      </c>
      <c r="AH3624" s="4">
        <f>1+COUNTIFS($B$2:$B$81737,B3624,$T$2:$T$81737,"&gt;"&amp;T3624)</f>
        <v>1309</v>
      </c>
      <c r="AI3624" s="4">
        <f>1+COUNTIFS($C$2:$C$81737,C3624,$T$2:$T$81737,"&gt;"&amp;T3624)</f>
        <v>137</v>
      </c>
      <c r="AJ3624" s="4">
        <f>1+COUNTIFS($C$2:$C$81737,C3624,$D$2:$D$81737,D3624,$T$2:$T$81737,"&gt;"&amp;T3624)</f>
        <v>12</v>
      </c>
      <c r="AK3624" s="4">
        <f>1+COUNTIFS($B$2:$B$81737,B3624,$U$2:$U$81737,"&gt;"&amp;U3624)</f>
        <v>371</v>
      </c>
      <c r="AL3624" s="4">
        <f>1+COUNTIFS($C$2:$C$81737,C3624,$U$2:$U$81737,"&gt;"&amp;U3624)</f>
        <v>49</v>
      </c>
      <c r="AM3624" s="4">
        <f>1+COUNTIFS($C$2:$C$81737,C3624,$D$2:$D$81737,D3624,$U$2:$U$81737,"&gt;"&amp;U3624)</f>
        <v>6</v>
      </c>
      <c r="AN3624" s="4">
        <f>1+COUNTIFS($B$2:$B$81737,B3624,$V$2:$V$81737,"&gt;"&amp;V3624)</f>
        <v>2038</v>
      </c>
      <c r="AO3624" s="4">
        <f>1+COUNTIFS($C$2:$C$81737,C3624,$V$2:$V$81737,"&gt;"&amp;V3624)</f>
        <v>191</v>
      </c>
      <c r="AP3624" s="4">
        <f>1+COUNTIFS($C$2:$C$81737,C3624,$D$2:$D$81737,D3624,$V$2:$V$81737,"&gt;"&amp;V3624)</f>
        <v>16</v>
      </c>
    </row>
    <row r="3625" spans="1:42" x14ac:dyDescent="0.3">
      <c r="A3625" t="s">
        <v>3867</v>
      </c>
      <c r="B3625">
        <f>FLOOR(YEAR(A3625),10)</f>
        <v>1970</v>
      </c>
      <c r="C3625">
        <f>YEAR(A3625)</f>
        <v>1979</v>
      </c>
      <c r="D3625" t="str">
        <f>TEXT(A3625, "[$-409]mmmm")</f>
        <v>June</v>
      </c>
      <c r="E3625" t="str">
        <f>TEXT(A3625, "[$-409]dddd")</f>
        <v>Monday</v>
      </c>
      <c r="F3625" t="s">
        <v>29</v>
      </c>
      <c r="G3625" t="s">
        <v>34</v>
      </c>
      <c r="H3625" t="s">
        <v>21</v>
      </c>
      <c r="I3625" t="s">
        <v>26</v>
      </c>
      <c r="J3625" t="s">
        <v>33</v>
      </c>
      <c r="K3625" t="s">
        <v>31</v>
      </c>
      <c r="L3625" t="s">
        <v>23</v>
      </c>
      <c r="M3625">
        <v>3.26</v>
      </c>
      <c r="N3625">
        <v>38.29</v>
      </c>
      <c r="O3625">
        <v>46.51</v>
      </c>
      <c r="P3625">
        <v>10.85</v>
      </c>
      <c r="Q3625">
        <v>1.0900000000000001</v>
      </c>
      <c r="R3625">
        <v>3.26</v>
      </c>
      <c r="S3625">
        <v>38.29</v>
      </c>
      <c r="T3625">
        <v>46.51</v>
      </c>
      <c r="U3625">
        <v>10.85</v>
      </c>
      <c r="V3625">
        <v>1.0900000000000001</v>
      </c>
      <c r="W3625">
        <v>11.78</v>
      </c>
      <c r="X3625">
        <v>44</v>
      </c>
      <c r="Y3625" s="4">
        <f>1+COUNTIFS($B$2:$B$81737,B3625,$X$2:$X$81737,"&gt;"&amp;X3625)</f>
        <v>3079</v>
      </c>
      <c r="Z3625" s="4">
        <f>1+COUNTIFS($C$2:$C$81737,C3625,$X$2:$X$81737,"&gt;"&amp;X3625)</f>
        <v>285</v>
      </c>
      <c r="AA3625" s="4">
        <f>1+COUNTIFS($C$2:$C$81737,C3625,$D$2:$D$81737,D3625,$X$2:$X$81737,"&gt;"&amp;X3625)</f>
        <v>23</v>
      </c>
      <c r="AB3625" s="4">
        <f>1+COUNTIFS($B$2:$B$81737,B3625,$R$2:$R$81737,"&gt;"&amp;R3625)</f>
        <v>2708</v>
      </c>
      <c r="AC3625" s="4">
        <f>1+COUNTIFS($C$2:$C$81737,C3625,$R$2:$R$81737,"&gt;"&amp;R3625)</f>
        <v>251</v>
      </c>
      <c r="AD3625" s="4">
        <f>1+COUNTIFS($C$2:$C$81737,C3625,$D$2:$D$81737,D3625,$R$2:$R$81737,"&gt;"&amp;R3625)</f>
        <v>20</v>
      </c>
      <c r="AE3625" s="4">
        <f>1+COUNTIFS($B$2:$B$81737,B3625,$S$2:$S$81737,"&gt;"&amp;S3625)</f>
        <v>1245</v>
      </c>
      <c r="AF3625" s="4">
        <f>1+COUNTIFS($C$2:$C$81737,C3625,$S$2:$S$81737,"&gt;"&amp;S3625)</f>
        <v>116</v>
      </c>
      <c r="AG3625" s="4">
        <f>1+COUNTIFS($C$2:$C$81737,C3625,$D$2:$D$81737,D3625,$S$2:$S$81737,"&gt;"&amp;S3625)</f>
        <v>13</v>
      </c>
      <c r="AH3625" s="4">
        <f>1+COUNTIFS($B$2:$B$81737,B3625,$T$2:$T$81737,"&gt;"&amp;T3625)</f>
        <v>190</v>
      </c>
      <c r="AI3625" s="4">
        <f>1+COUNTIFS($C$2:$C$81737,C3625,$T$2:$T$81737,"&gt;"&amp;T3625)</f>
        <v>30</v>
      </c>
      <c r="AJ3625" s="4">
        <f>1+COUNTIFS($C$2:$C$81737,C3625,$D$2:$D$81737,D3625,$T$2:$T$81737,"&gt;"&amp;T3625)</f>
        <v>1</v>
      </c>
      <c r="AK3625" s="4">
        <f>1+COUNTIFS($B$2:$B$81737,B3625,$U$2:$U$81737,"&gt;"&amp;U3625)</f>
        <v>2139</v>
      </c>
      <c r="AL3625" s="4">
        <f>1+COUNTIFS($C$2:$C$81737,C3625,$U$2:$U$81737,"&gt;"&amp;U3625)</f>
        <v>195</v>
      </c>
      <c r="AM3625" s="4">
        <f>1+COUNTIFS($C$2:$C$81737,C3625,$D$2:$D$81737,D3625,$U$2:$U$81737,"&gt;"&amp;U3625)</f>
        <v>15</v>
      </c>
      <c r="AN3625" s="4">
        <f>1+COUNTIFS($B$2:$B$81737,B3625,$V$2:$V$81737,"&gt;"&amp;V3625)</f>
        <v>3125</v>
      </c>
      <c r="AO3625" s="4">
        <f>1+COUNTIFS($C$2:$C$81737,C3625,$V$2:$V$81737,"&gt;"&amp;V3625)</f>
        <v>308</v>
      </c>
      <c r="AP3625" s="4">
        <f>1+COUNTIFS($C$2:$C$81737,C3625,$D$2:$D$81737,D3625,$V$2:$V$81737,"&gt;"&amp;V3625)</f>
        <v>24</v>
      </c>
    </row>
    <row r="3626" spans="1:42" x14ac:dyDescent="0.3">
      <c r="A3626" t="s">
        <v>3868</v>
      </c>
      <c r="B3626">
        <f>FLOOR(YEAR(A3626),10)</f>
        <v>1970</v>
      </c>
      <c r="C3626">
        <f>YEAR(A3626)</f>
        <v>1979</v>
      </c>
      <c r="D3626" t="str">
        <f>TEXT(A3626, "[$-409]mmmm")</f>
        <v>June</v>
      </c>
      <c r="E3626" t="str">
        <f>TEXT(A3626, "[$-409]dddd")</f>
        <v>Tuesday</v>
      </c>
      <c r="F3626" t="s">
        <v>29</v>
      </c>
      <c r="G3626" t="s">
        <v>34</v>
      </c>
      <c r="H3626" t="s">
        <v>21</v>
      </c>
      <c r="I3626" t="s">
        <v>27</v>
      </c>
      <c r="J3626" t="s">
        <v>33</v>
      </c>
      <c r="K3626" t="s">
        <v>31</v>
      </c>
      <c r="L3626" t="s">
        <v>28</v>
      </c>
      <c r="M3626">
        <v>1.05</v>
      </c>
      <c r="N3626">
        <v>50.52</v>
      </c>
      <c r="O3626">
        <v>35.869999999999997</v>
      </c>
      <c r="P3626">
        <v>12.56</v>
      </c>
      <c r="Q3626">
        <v>0</v>
      </c>
      <c r="R3626">
        <v>1.05</v>
      </c>
      <c r="S3626">
        <v>50.52</v>
      </c>
      <c r="T3626">
        <v>35.869999999999997</v>
      </c>
      <c r="U3626">
        <v>12.56</v>
      </c>
      <c r="V3626">
        <v>0</v>
      </c>
      <c r="W3626">
        <v>27.36</v>
      </c>
      <c r="X3626">
        <v>42.01</v>
      </c>
      <c r="Y3626" s="4">
        <f>1+COUNTIFS($B$2:$B$81737,B3626,$X$2:$X$81737,"&gt;"&amp;X3626)</f>
        <v>3196</v>
      </c>
      <c r="Z3626" s="4">
        <f>1+COUNTIFS($C$2:$C$81737,C3626,$X$2:$X$81737,"&gt;"&amp;X3626)</f>
        <v>307</v>
      </c>
      <c r="AA3626" s="4">
        <f>1+COUNTIFS($C$2:$C$81737,C3626,$D$2:$D$81737,D3626,$X$2:$X$81737,"&gt;"&amp;X3626)</f>
        <v>25</v>
      </c>
      <c r="AB3626" s="4">
        <f>1+COUNTIFS($B$2:$B$81737,B3626,$R$2:$R$81737,"&gt;"&amp;R3626)</f>
        <v>3146</v>
      </c>
      <c r="AC3626" s="4">
        <f>1+COUNTIFS($C$2:$C$81737,C3626,$R$2:$R$81737,"&gt;"&amp;R3626)</f>
        <v>313</v>
      </c>
      <c r="AD3626" s="4">
        <f>1+COUNTIFS($C$2:$C$81737,C3626,$D$2:$D$81737,D3626,$R$2:$R$81737,"&gt;"&amp;R3626)</f>
        <v>26</v>
      </c>
      <c r="AE3626" s="4">
        <f>1+COUNTIFS($B$2:$B$81737,B3626,$S$2:$S$81737,"&gt;"&amp;S3626)</f>
        <v>555</v>
      </c>
      <c r="AF3626" s="4">
        <f>1+COUNTIFS($C$2:$C$81737,C3626,$S$2:$S$81737,"&gt;"&amp;S3626)</f>
        <v>57</v>
      </c>
      <c r="AG3626" s="4">
        <f>1+COUNTIFS($C$2:$C$81737,C3626,$D$2:$D$81737,D3626,$S$2:$S$81737,"&gt;"&amp;S3626)</f>
        <v>7</v>
      </c>
      <c r="AH3626" s="4">
        <f>1+COUNTIFS($B$2:$B$81737,B3626,$T$2:$T$81737,"&gt;"&amp;T3626)</f>
        <v>438</v>
      </c>
      <c r="AI3626" s="4">
        <f>1+COUNTIFS($C$2:$C$81737,C3626,$T$2:$T$81737,"&gt;"&amp;T3626)</f>
        <v>51</v>
      </c>
      <c r="AJ3626" s="4">
        <f>1+COUNTIFS($C$2:$C$81737,C3626,$D$2:$D$81737,D3626,$T$2:$T$81737,"&gt;"&amp;T3626)</f>
        <v>6</v>
      </c>
      <c r="AK3626" s="4">
        <f>1+COUNTIFS($B$2:$B$81737,B3626,$U$2:$U$81737,"&gt;"&amp;U3626)</f>
        <v>1977</v>
      </c>
      <c r="AL3626" s="4">
        <f>1+COUNTIFS($C$2:$C$81737,C3626,$U$2:$U$81737,"&gt;"&amp;U3626)</f>
        <v>179</v>
      </c>
      <c r="AM3626" s="4">
        <f>1+COUNTIFS($C$2:$C$81737,C3626,$D$2:$D$81737,D3626,$U$2:$U$81737,"&gt;"&amp;U3626)</f>
        <v>13</v>
      </c>
      <c r="AN3626" s="4">
        <f>1+COUNTIFS($B$2:$B$81737,B3626,$V$2:$V$81737,"&gt;"&amp;V3626)</f>
        <v>3225</v>
      </c>
      <c r="AO3626" s="4">
        <f>1+COUNTIFS($C$2:$C$81737,C3626,$V$2:$V$81737,"&gt;"&amp;V3626)</f>
        <v>329</v>
      </c>
      <c r="AP3626" s="4">
        <f>1+COUNTIFS($C$2:$C$81737,C3626,$D$2:$D$81737,D3626,$V$2:$V$81737,"&gt;"&amp;V3626)</f>
        <v>26</v>
      </c>
    </row>
    <row r="3627" spans="1:42" x14ac:dyDescent="0.3">
      <c r="A3627" t="s">
        <v>3869</v>
      </c>
      <c r="B3627">
        <f>FLOOR(YEAR(A3627),10)</f>
        <v>1970</v>
      </c>
      <c r="C3627">
        <f>YEAR(A3627)</f>
        <v>1979</v>
      </c>
      <c r="D3627" t="str">
        <f>TEXT(A3627, "[$-409]mmmm")</f>
        <v>June</v>
      </c>
      <c r="E3627" t="str">
        <f>TEXT(A3627, "[$-409]dddd")</f>
        <v>Wednesday</v>
      </c>
      <c r="F3627" t="s">
        <v>29</v>
      </c>
      <c r="G3627" t="s">
        <v>34</v>
      </c>
      <c r="H3627" t="s">
        <v>29</v>
      </c>
      <c r="I3627" t="s">
        <v>30</v>
      </c>
      <c r="J3627" t="s">
        <v>33</v>
      </c>
      <c r="K3627" t="s">
        <v>31</v>
      </c>
      <c r="L3627" t="s">
        <v>31</v>
      </c>
      <c r="M3627">
        <v>1.0900000000000001</v>
      </c>
      <c r="N3627">
        <v>32.25</v>
      </c>
      <c r="O3627">
        <v>55.81</v>
      </c>
      <c r="P3627">
        <v>10.85</v>
      </c>
      <c r="Q3627">
        <v>0</v>
      </c>
      <c r="R3627">
        <v>32.25</v>
      </c>
      <c r="S3627">
        <v>55.81</v>
      </c>
      <c r="T3627">
        <v>10.85</v>
      </c>
      <c r="U3627">
        <v>0</v>
      </c>
      <c r="V3627">
        <v>1.0900000000000001</v>
      </c>
      <c r="W3627">
        <v>81.55</v>
      </c>
      <c r="X3627">
        <v>39.92</v>
      </c>
      <c r="Y3627" s="4">
        <f>1+COUNTIFS($B$2:$B$81737,B3627,$X$2:$X$81737,"&gt;"&amp;X3627)</f>
        <v>3304</v>
      </c>
      <c r="Z3627" s="4">
        <f>1+COUNTIFS($C$2:$C$81737,C3627,$X$2:$X$81737,"&gt;"&amp;X3627)</f>
        <v>318</v>
      </c>
      <c r="AA3627" s="4">
        <f>1+COUNTIFS($C$2:$C$81737,C3627,$D$2:$D$81737,D3627,$X$2:$X$81737,"&gt;"&amp;X3627)</f>
        <v>29</v>
      </c>
      <c r="AB3627" s="4">
        <f>1+COUNTIFS($B$2:$B$81737,B3627,$R$2:$R$81737,"&gt;"&amp;R3627)</f>
        <v>590</v>
      </c>
      <c r="AC3627" s="4">
        <f>1+COUNTIFS($C$2:$C$81737,C3627,$R$2:$R$81737,"&gt;"&amp;R3627)</f>
        <v>65</v>
      </c>
      <c r="AD3627" s="4">
        <f>1+COUNTIFS($C$2:$C$81737,C3627,$D$2:$D$81737,D3627,$R$2:$R$81737,"&gt;"&amp;R3627)</f>
        <v>7</v>
      </c>
      <c r="AE3627" s="4">
        <f>1+COUNTIFS($B$2:$B$81737,B3627,$S$2:$S$81737,"&gt;"&amp;S3627)</f>
        <v>375</v>
      </c>
      <c r="AF3627" s="4">
        <f>1+COUNTIFS($C$2:$C$81737,C3627,$S$2:$S$81737,"&gt;"&amp;S3627)</f>
        <v>47</v>
      </c>
      <c r="AG3627" s="4">
        <f>1+COUNTIFS($C$2:$C$81737,C3627,$D$2:$D$81737,D3627,$S$2:$S$81737,"&gt;"&amp;S3627)</f>
        <v>5</v>
      </c>
      <c r="AH3627" s="4">
        <f>1+COUNTIFS($B$2:$B$81737,B3627,$T$2:$T$81737,"&gt;"&amp;T3627)</f>
        <v>2163</v>
      </c>
      <c r="AI3627" s="4">
        <f>1+COUNTIFS($C$2:$C$81737,C3627,$T$2:$T$81737,"&gt;"&amp;T3627)</f>
        <v>194</v>
      </c>
      <c r="AJ3627" s="4">
        <f>1+COUNTIFS($C$2:$C$81737,C3627,$D$2:$D$81737,D3627,$T$2:$T$81737,"&gt;"&amp;T3627)</f>
        <v>17</v>
      </c>
      <c r="AK3627" s="4">
        <f>1+COUNTIFS($B$2:$B$81737,B3627,$U$2:$U$81737,"&gt;"&amp;U3627)</f>
        <v>3223</v>
      </c>
      <c r="AL3627" s="4">
        <f>1+COUNTIFS($C$2:$C$81737,C3627,$U$2:$U$81737,"&gt;"&amp;U3627)</f>
        <v>326</v>
      </c>
      <c r="AM3627" s="4">
        <f>1+COUNTIFS($C$2:$C$81737,C3627,$D$2:$D$81737,D3627,$U$2:$U$81737,"&gt;"&amp;U3627)</f>
        <v>28</v>
      </c>
      <c r="AN3627" s="4">
        <f>1+COUNTIFS($B$2:$B$81737,B3627,$V$2:$V$81737,"&gt;"&amp;V3627)</f>
        <v>3125</v>
      </c>
      <c r="AO3627" s="4">
        <f>1+COUNTIFS($C$2:$C$81737,C3627,$V$2:$V$81737,"&gt;"&amp;V3627)</f>
        <v>308</v>
      </c>
      <c r="AP3627" s="4">
        <f>1+COUNTIFS($C$2:$C$81737,C3627,$D$2:$D$81737,D3627,$V$2:$V$81737,"&gt;"&amp;V3627)</f>
        <v>24</v>
      </c>
    </row>
    <row r="3628" spans="1:42" x14ac:dyDescent="0.3">
      <c r="A3628" t="s">
        <v>3870</v>
      </c>
      <c r="B3628">
        <f>FLOOR(YEAR(A3628),10)</f>
        <v>1970</v>
      </c>
      <c r="C3628">
        <f>YEAR(A3628)</f>
        <v>1979</v>
      </c>
      <c r="D3628" t="str">
        <f>TEXT(A3628, "[$-409]mmmm")</f>
        <v>June</v>
      </c>
      <c r="E3628" t="str">
        <f>TEXT(A3628, "[$-409]dddd")</f>
        <v>Thursday</v>
      </c>
      <c r="F3628" t="s">
        <v>29</v>
      </c>
      <c r="G3628" t="s">
        <v>34</v>
      </c>
      <c r="H3628" t="s">
        <v>29</v>
      </c>
      <c r="I3628" t="s">
        <v>32</v>
      </c>
      <c r="J3628" t="s">
        <v>33</v>
      </c>
      <c r="K3628" t="s">
        <v>31</v>
      </c>
      <c r="L3628" t="s">
        <v>33</v>
      </c>
      <c r="M3628">
        <v>2.13</v>
      </c>
      <c r="N3628">
        <v>21.77</v>
      </c>
      <c r="O3628">
        <v>65.45</v>
      </c>
      <c r="P3628">
        <v>10.65</v>
      </c>
      <c r="Q3628">
        <v>0</v>
      </c>
      <c r="R3628">
        <v>21.77</v>
      </c>
      <c r="S3628">
        <v>65.45</v>
      </c>
      <c r="T3628">
        <v>10.65</v>
      </c>
      <c r="U3628">
        <v>0</v>
      </c>
      <c r="V3628">
        <v>2.13</v>
      </c>
      <c r="W3628">
        <v>79.77</v>
      </c>
      <c r="X3628">
        <v>40.98</v>
      </c>
      <c r="Y3628" s="4">
        <f>1+COUNTIFS($B$2:$B$81737,B3628,$X$2:$X$81737,"&gt;"&amp;X3628)</f>
        <v>3244</v>
      </c>
      <c r="Z3628" s="4">
        <f>1+COUNTIFS($C$2:$C$81737,C3628,$X$2:$X$81737,"&gt;"&amp;X3628)</f>
        <v>312</v>
      </c>
      <c r="AA3628" s="4">
        <f>1+COUNTIFS($C$2:$C$81737,C3628,$D$2:$D$81737,D3628,$X$2:$X$81737,"&gt;"&amp;X3628)</f>
        <v>27</v>
      </c>
      <c r="AB3628" s="4">
        <f>1+COUNTIFS($B$2:$B$81737,B3628,$R$2:$R$81737,"&gt;"&amp;R3628)</f>
        <v>1131</v>
      </c>
      <c r="AC3628" s="4">
        <f>1+COUNTIFS($C$2:$C$81737,C3628,$R$2:$R$81737,"&gt;"&amp;R3628)</f>
        <v>109</v>
      </c>
      <c r="AD3628" s="4">
        <f>1+COUNTIFS($C$2:$C$81737,C3628,$D$2:$D$81737,D3628,$R$2:$R$81737,"&gt;"&amp;R3628)</f>
        <v>8</v>
      </c>
      <c r="AE3628" s="4">
        <f>1+COUNTIFS($B$2:$B$81737,B3628,$S$2:$S$81737,"&gt;"&amp;S3628)</f>
        <v>158</v>
      </c>
      <c r="AF3628" s="4">
        <f>1+COUNTIFS($C$2:$C$81737,C3628,$S$2:$S$81737,"&gt;"&amp;S3628)</f>
        <v>28</v>
      </c>
      <c r="AG3628" s="4">
        <f>1+COUNTIFS($C$2:$C$81737,C3628,$D$2:$D$81737,D3628,$S$2:$S$81737,"&gt;"&amp;S3628)</f>
        <v>3</v>
      </c>
      <c r="AH3628" s="4">
        <f>1+COUNTIFS($B$2:$B$81737,B3628,$T$2:$T$81737,"&gt;"&amp;T3628)</f>
        <v>2185</v>
      </c>
      <c r="AI3628" s="4">
        <f>1+COUNTIFS($C$2:$C$81737,C3628,$T$2:$T$81737,"&gt;"&amp;T3628)</f>
        <v>199</v>
      </c>
      <c r="AJ3628" s="4">
        <f>1+COUNTIFS($C$2:$C$81737,C3628,$D$2:$D$81737,D3628,$T$2:$T$81737,"&gt;"&amp;T3628)</f>
        <v>19</v>
      </c>
      <c r="AK3628" s="4">
        <f>1+COUNTIFS($B$2:$B$81737,B3628,$U$2:$U$81737,"&gt;"&amp;U3628)</f>
        <v>3223</v>
      </c>
      <c r="AL3628" s="4">
        <f>1+COUNTIFS($C$2:$C$81737,C3628,$U$2:$U$81737,"&gt;"&amp;U3628)</f>
        <v>326</v>
      </c>
      <c r="AM3628" s="4">
        <f>1+COUNTIFS($C$2:$C$81737,C3628,$D$2:$D$81737,D3628,$U$2:$U$81737,"&gt;"&amp;U3628)</f>
        <v>28</v>
      </c>
      <c r="AN3628" s="4">
        <f>1+COUNTIFS($B$2:$B$81737,B3628,$V$2:$V$81737,"&gt;"&amp;V3628)</f>
        <v>2896</v>
      </c>
      <c r="AO3628" s="4">
        <f>1+COUNTIFS($C$2:$C$81737,C3628,$V$2:$V$81737,"&gt;"&amp;V3628)</f>
        <v>281</v>
      </c>
      <c r="AP3628" s="4">
        <f>1+COUNTIFS($C$2:$C$81737,C3628,$D$2:$D$81737,D3628,$V$2:$V$81737,"&gt;"&amp;V3628)</f>
        <v>21</v>
      </c>
    </row>
    <row r="3629" spans="1:42" hidden="1" x14ac:dyDescent="0.3">
      <c r="A3629" t="s">
        <v>267</v>
      </c>
      <c r="B3629">
        <f>FLOOR(YEAR(A3629),10)</f>
        <v>1960</v>
      </c>
      <c r="C3629">
        <f>YEAR(A3629)</f>
        <v>1967</v>
      </c>
      <c r="D3629" t="str">
        <f>TEXT(A3629, "[$-409]mmmm")</f>
        <v>August</v>
      </c>
      <c r="E3629" t="str">
        <f>TEXT(A3629, "[$-409]dddd")</f>
        <v>Wednesday</v>
      </c>
      <c r="F3629" t="s">
        <v>21</v>
      </c>
      <c r="G3629" t="s">
        <v>29</v>
      </c>
      <c r="H3629" t="s">
        <v>20</v>
      </c>
      <c r="I3629" t="s">
        <v>22</v>
      </c>
      <c r="J3629" t="s">
        <v>33</v>
      </c>
      <c r="K3629" t="s">
        <v>37</v>
      </c>
      <c r="L3629" t="s">
        <v>28</v>
      </c>
      <c r="M3629">
        <v>12.34</v>
      </c>
      <c r="N3629">
        <v>33.65</v>
      </c>
      <c r="O3629">
        <v>32.049999999999997</v>
      </c>
      <c r="P3629">
        <v>18.75</v>
      </c>
      <c r="Q3629">
        <v>3.21</v>
      </c>
      <c r="R3629">
        <v>3.21</v>
      </c>
      <c r="S3629">
        <v>12.34</v>
      </c>
      <c r="T3629">
        <v>33.65</v>
      </c>
      <c r="U3629">
        <v>32.049999999999997</v>
      </c>
      <c r="V3629">
        <v>18.75</v>
      </c>
      <c r="W3629">
        <v>-36.049999999999997</v>
      </c>
      <c r="X3629">
        <v>67.88</v>
      </c>
      <c r="Y3629" s="4">
        <f>1+COUNTIFS($B$2:$B$81737,B3629,$X$2:$X$81737,"&gt;"&amp;X3629)</f>
        <v>139</v>
      </c>
      <c r="Z3629" s="4">
        <f>1+COUNTIFS($C$2:$C$81737,C3629,$X$2:$X$81737,"&gt;"&amp;X3629)</f>
        <v>139</v>
      </c>
      <c r="AA3629" s="4">
        <f>1+COUNTIFS($C$2:$C$81737,C3629,$D$2:$D$81737,D3629,$X$2:$X$81737,"&gt;"&amp;X3629)</f>
        <v>10</v>
      </c>
      <c r="AB3629" s="4" t="e">
        <f>1+COUNTIFS($B$2:$B$81737,B3629,$R$2:$R$81740,"&gt;"&amp;R3629)</f>
        <v>#VALUE!</v>
      </c>
      <c r="AC3629" s="4" t="e">
        <f>1+COUNTIFS($C$2:$C$81737,C3629,$R$2:$R$81743,"&gt;"&amp;R3629)</f>
        <v>#VALUE!</v>
      </c>
      <c r="AD3629" s="4" t="e">
        <f>1+COUNTIFS($C$2:$C$81737,C3629,$D$2:$D$81737,D3629,$R$2:$R$81740,"&gt;"&amp;R3629)</f>
        <v>#VALUE!</v>
      </c>
      <c r="AE3629" s="4" t="e">
        <f>1+COUNTIFS($B$2:$B$81737,B3629,$S$2:$S$81740,"&gt;"&amp;S3629)</f>
        <v>#VALUE!</v>
      </c>
      <c r="AF3629" s="4" t="e">
        <f>1+COUNTIFS($C$2:$C$81737,C3629,$S$2:$S$81743,"&gt;"&amp;S3629)</f>
        <v>#VALUE!</v>
      </c>
      <c r="AG3629" s="4" t="e">
        <f>1+COUNTIFS($C$2:$C$81737,C3629,$D$2:$D$81737,D3629,$S$2:$S$81740,"&gt;"&amp;S3629)</f>
        <v>#VALUE!</v>
      </c>
      <c r="AH3629" s="4">
        <f>1+COUNTIFS($B$2:$B$81737,B3629,$T$2:$T$81737,"&gt;"&amp;T3629)</f>
        <v>45</v>
      </c>
      <c r="AI3629" s="4">
        <f>1+COUNTIFS($C$2:$C$81737,C3629,$T$2:$T$81737,"&gt;"&amp;T3629)</f>
        <v>45</v>
      </c>
      <c r="AJ3629" s="4">
        <f>1+COUNTIFS($C$2:$C$81737,C3629,$D$2:$D$81737,D3629,$T$2:$T$81737,"&gt;"&amp;T3629)</f>
        <v>5</v>
      </c>
      <c r="AK3629" s="4">
        <f>1+COUNTIFS($B$2:$B$81737,B3629,$U$2:$U$81737,"&gt;"&amp;U3629)</f>
        <v>54</v>
      </c>
      <c r="AL3629" s="4">
        <f>1+COUNTIFS($C$2:$C$81737,C3629,$U$2:$U$81737,"&gt;"&amp;U3629)</f>
        <v>54</v>
      </c>
      <c r="AM3629" s="4">
        <f>1+COUNTIFS($C$2:$C$81737,C3629,$D$2:$D$81737,D3629,$U$2:$U$81737,"&gt;"&amp;U3629)</f>
        <v>5</v>
      </c>
      <c r="AN3629" s="4">
        <f>1+COUNTIFS($B$2:$B$81737,B3629,$V$2:$V$81737,"&gt;"&amp;V3629)</f>
        <v>169</v>
      </c>
      <c r="AO3629" s="4">
        <f>1+COUNTIFS($C$2:$C$81737,C3629,$V$2:$V$81737,"&gt;"&amp;V3629)</f>
        <v>169</v>
      </c>
      <c r="AP3629" s="4">
        <f>1+COUNTIFS($C$2:$C$81737,C3629,$D$2:$D$81737,D3629,$V$2:$V$81737,"&gt;"&amp;V3629)</f>
        <v>13</v>
      </c>
    </row>
    <row r="3630" spans="1:42" hidden="1" x14ac:dyDescent="0.3">
      <c r="A3630" t="s">
        <v>296</v>
      </c>
      <c r="B3630">
        <f>FLOOR(YEAR(A3630),10)</f>
        <v>1960</v>
      </c>
      <c r="C3630">
        <f>YEAR(A3630)</f>
        <v>1967</v>
      </c>
      <c r="D3630" t="str">
        <f>TEXT(A3630, "[$-409]mmmm")</f>
        <v>September</v>
      </c>
      <c r="E3630" t="str">
        <f>TEXT(A3630, "[$-409]dddd")</f>
        <v>Thursday</v>
      </c>
      <c r="F3630" t="s">
        <v>21</v>
      </c>
      <c r="G3630" t="s">
        <v>29</v>
      </c>
      <c r="H3630" t="s">
        <v>20</v>
      </c>
      <c r="I3630" t="s">
        <v>45</v>
      </c>
      <c r="J3630" t="s">
        <v>33</v>
      </c>
      <c r="K3630" t="s">
        <v>37</v>
      </c>
      <c r="L3630" t="s">
        <v>42</v>
      </c>
      <c r="M3630">
        <v>12.34</v>
      </c>
      <c r="N3630">
        <v>24.04</v>
      </c>
      <c r="O3630">
        <v>41.67</v>
      </c>
      <c r="P3630">
        <v>18.75</v>
      </c>
      <c r="Q3630">
        <v>3.21</v>
      </c>
      <c r="R3630">
        <v>3.21</v>
      </c>
      <c r="S3630">
        <v>12.34</v>
      </c>
      <c r="T3630">
        <v>24.04</v>
      </c>
      <c r="U3630">
        <v>41.67</v>
      </c>
      <c r="V3630">
        <v>18.75</v>
      </c>
      <c r="W3630">
        <v>-36.049999999999997</v>
      </c>
      <c r="X3630">
        <v>67.87</v>
      </c>
      <c r="Y3630" s="4">
        <f>1+COUNTIFS($B$2:$B$81737,B3630,$X$2:$X$81737,"&gt;"&amp;X3630)</f>
        <v>140</v>
      </c>
      <c r="Z3630" s="4">
        <f>1+COUNTIFS($C$2:$C$81737,C3630,$X$2:$X$81737,"&gt;"&amp;X3630)</f>
        <v>140</v>
      </c>
      <c r="AA3630" s="4">
        <f>1+COUNTIFS($C$2:$C$81737,C3630,$D$2:$D$81737,D3630,$X$2:$X$81737,"&gt;"&amp;X3630)</f>
        <v>13</v>
      </c>
      <c r="AB3630" s="4" t="e">
        <f>1+COUNTIFS($B$2:$B$81737,B3630,$R$2:$R$81740,"&gt;"&amp;R3630)</f>
        <v>#VALUE!</v>
      </c>
      <c r="AC3630" s="4" t="e">
        <f>1+COUNTIFS($C$2:$C$81737,C3630,$R$2:$R$81743,"&gt;"&amp;R3630)</f>
        <v>#VALUE!</v>
      </c>
      <c r="AD3630" s="4" t="e">
        <f>1+COUNTIFS($C$2:$C$81737,C3630,$D$2:$D$81737,D3630,$R$2:$R$81740,"&gt;"&amp;R3630)</f>
        <v>#VALUE!</v>
      </c>
      <c r="AE3630" s="4" t="e">
        <f>1+COUNTIFS($B$2:$B$81737,B3630,$S$2:$S$81740,"&gt;"&amp;S3630)</f>
        <v>#VALUE!</v>
      </c>
      <c r="AF3630" s="4" t="e">
        <f>1+COUNTIFS($C$2:$C$81737,C3630,$S$2:$S$81743,"&gt;"&amp;S3630)</f>
        <v>#VALUE!</v>
      </c>
      <c r="AG3630" s="4" t="e">
        <f>1+COUNTIFS($C$2:$C$81737,C3630,$D$2:$D$81737,D3630,$S$2:$S$81740,"&gt;"&amp;S3630)</f>
        <v>#VALUE!</v>
      </c>
      <c r="AH3630" s="4">
        <f>1+COUNTIFS($B$2:$B$81737,B3630,$T$2:$T$81737,"&gt;"&amp;T3630)</f>
        <v>88</v>
      </c>
      <c r="AI3630" s="4">
        <f>1+COUNTIFS($C$2:$C$81737,C3630,$T$2:$T$81737,"&gt;"&amp;T3630)</f>
        <v>88</v>
      </c>
      <c r="AJ3630" s="4">
        <f>1+COUNTIFS($C$2:$C$81737,C3630,$D$2:$D$81737,D3630,$T$2:$T$81737,"&gt;"&amp;T3630)</f>
        <v>9</v>
      </c>
      <c r="AK3630" s="4">
        <f>1+COUNTIFS($B$2:$B$81737,B3630,$U$2:$U$81737,"&gt;"&amp;U3630)</f>
        <v>26</v>
      </c>
      <c r="AL3630" s="4">
        <f>1+COUNTIFS($C$2:$C$81737,C3630,$U$2:$U$81737,"&gt;"&amp;U3630)</f>
        <v>26</v>
      </c>
      <c r="AM3630" s="4">
        <f>1+COUNTIFS($C$2:$C$81737,C3630,$D$2:$D$81737,D3630,$U$2:$U$81737,"&gt;"&amp;U3630)</f>
        <v>1</v>
      </c>
      <c r="AN3630" s="4">
        <f>1+COUNTIFS($B$2:$B$81737,B3630,$V$2:$V$81737,"&gt;"&amp;V3630)</f>
        <v>169</v>
      </c>
      <c r="AO3630" s="4">
        <f>1+COUNTIFS($C$2:$C$81737,C3630,$V$2:$V$81737,"&gt;"&amp;V3630)</f>
        <v>169</v>
      </c>
      <c r="AP3630" s="4">
        <f>1+COUNTIFS($C$2:$C$81737,C3630,$D$2:$D$81737,D3630,$V$2:$V$81737,"&gt;"&amp;V3630)</f>
        <v>17</v>
      </c>
    </row>
    <row r="3631" spans="1:42" x14ac:dyDescent="0.3">
      <c r="A3631" t="s">
        <v>3871</v>
      </c>
      <c r="B3631">
        <f>FLOOR(YEAR(A3631),10)</f>
        <v>1970</v>
      </c>
      <c r="C3631">
        <f>YEAR(A3631)</f>
        <v>1979</v>
      </c>
      <c r="D3631" t="str">
        <f>TEXT(A3631, "[$-409]mmmm")</f>
        <v>June</v>
      </c>
      <c r="E3631" t="str">
        <f>TEXT(A3631, "[$-409]dddd")</f>
        <v>Friday</v>
      </c>
      <c r="F3631" t="s">
        <v>29</v>
      </c>
      <c r="G3631" t="s">
        <v>34</v>
      </c>
      <c r="H3631" t="s">
        <v>34</v>
      </c>
      <c r="I3631" t="s">
        <v>35</v>
      </c>
      <c r="J3631" t="s">
        <v>33</v>
      </c>
      <c r="K3631" t="s">
        <v>31</v>
      </c>
      <c r="L3631" t="s">
        <v>37</v>
      </c>
      <c r="M3631">
        <v>1.17</v>
      </c>
      <c r="N3631">
        <v>19.600000000000001</v>
      </c>
      <c r="O3631">
        <v>40.200000000000003</v>
      </c>
      <c r="P3631">
        <v>36.68</v>
      </c>
      <c r="Q3631">
        <v>2.35</v>
      </c>
      <c r="R3631">
        <v>40.200000000000003</v>
      </c>
      <c r="S3631">
        <v>36.68</v>
      </c>
      <c r="T3631">
        <v>2.35</v>
      </c>
      <c r="U3631">
        <v>1.17</v>
      </c>
      <c r="V3631">
        <v>19.600000000000001</v>
      </c>
      <c r="W3631">
        <v>55.52</v>
      </c>
      <c r="X3631">
        <v>53.9</v>
      </c>
      <c r="Y3631" s="4">
        <f>1+COUNTIFS($B$2:$B$81737,B3631,$X$2:$X$81737,"&gt;"&amp;X3631)</f>
        <v>2220</v>
      </c>
      <c r="Z3631" s="4">
        <f>1+COUNTIFS($C$2:$C$81737,C3631,$X$2:$X$81737,"&gt;"&amp;X3631)</f>
        <v>182</v>
      </c>
      <c r="AA3631" s="4">
        <f>1+COUNTIFS($C$2:$C$81737,C3631,$D$2:$D$81737,D3631,$X$2:$X$81737,"&gt;"&amp;X3631)</f>
        <v>15</v>
      </c>
      <c r="AB3631" s="4">
        <f>1+COUNTIFS($B$2:$B$81737,B3631,$R$2:$R$81737,"&gt;"&amp;R3631)</f>
        <v>330</v>
      </c>
      <c r="AC3631" s="4">
        <f>1+COUNTIFS($C$2:$C$81737,C3631,$R$2:$R$81737,"&gt;"&amp;R3631)</f>
        <v>44</v>
      </c>
      <c r="AD3631" s="4">
        <f>1+COUNTIFS($C$2:$C$81737,C3631,$D$2:$D$81737,D3631,$R$2:$R$81737,"&gt;"&amp;R3631)</f>
        <v>5</v>
      </c>
      <c r="AE3631" s="4">
        <f>1+COUNTIFS($B$2:$B$81737,B3631,$S$2:$S$81737,"&gt;"&amp;S3631)</f>
        <v>1385</v>
      </c>
      <c r="AF3631" s="4">
        <f>1+COUNTIFS($C$2:$C$81737,C3631,$S$2:$S$81737,"&gt;"&amp;S3631)</f>
        <v>132</v>
      </c>
      <c r="AG3631" s="4">
        <f>1+COUNTIFS($C$2:$C$81737,C3631,$D$2:$D$81737,D3631,$S$2:$S$81737,"&gt;"&amp;S3631)</f>
        <v>14</v>
      </c>
      <c r="AH3631" s="4">
        <f>1+COUNTIFS($B$2:$B$81737,B3631,$T$2:$T$81737,"&gt;"&amp;T3631)</f>
        <v>2847</v>
      </c>
      <c r="AI3631" s="4">
        <f>1+COUNTIFS($C$2:$C$81737,C3631,$T$2:$T$81737,"&gt;"&amp;T3631)</f>
        <v>277</v>
      </c>
      <c r="AJ3631" s="4">
        <f>1+COUNTIFS($C$2:$C$81737,C3631,$D$2:$D$81737,D3631,$T$2:$T$81737,"&gt;"&amp;T3631)</f>
        <v>23</v>
      </c>
      <c r="AK3631" s="4">
        <f>1+COUNTIFS($B$2:$B$81737,B3631,$U$2:$U$81737,"&gt;"&amp;U3631)</f>
        <v>3107</v>
      </c>
      <c r="AL3631" s="4">
        <f>1+COUNTIFS($C$2:$C$81737,C3631,$U$2:$U$81737,"&gt;"&amp;U3631)</f>
        <v>306</v>
      </c>
      <c r="AM3631" s="4">
        <f>1+COUNTIFS($C$2:$C$81737,C3631,$D$2:$D$81737,D3631,$U$2:$U$81737,"&gt;"&amp;U3631)</f>
        <v>25</v>
      </c>
      <c r="AN3631" s="4">
        <f>1+COUNTIFS($B$2:$B$81737,B3631,$V$2:$V$81737,"&gt;"&amp;V3631)</f>
        <v>1326</v>
      </c>
      <c r="AO3631" s="4">
        <f>1+COUNTIFS($C$2:$C$81737,C3631,$V$2:$V$81737,"&gt;"&amp;V3631)</f>
        <v>127</v>
      </c>
      <c r="AP3631" s="4">
        <f>1+COUNTIFS($C$2:$C$81737,C3631,$D$2:$D$81737,D3631,$V$2:$V$81737,"&gt;"&amp;V3631)</f>
        <v>11</v>
      </c>
    </row>
    <row r="3632" spans="1:42" x14ac:dyDescent="0.3">
      <c r="A3632" t="s">
        <v>3872</v>
      </c>
      <c r="B3632">
        <f>FLOOR(YEAR(A3632),10)</f>
        <v>1970</v>
      </c>
      <c r="C3632">
        <f>YEAR(A3632)</f>
        <v>1979</v>
      </c>
      <c r="D3632" t="str">
        <f>TEXT(A3632, "[$-409]mmmm")</f>
        <v>June</v>
      </c>
      <c r="E3632" t="str">
        <f>TEXT(A3632, "[$-409]dddd")</f>
        <v>Saturday</v>
      </c>
      <c r="F3632" t="s">
        <v>29</v>
      </c>
      <c r="G3632" t="s">
        <v>34</v>
      </c>
      <c r="H3632" t="s">
        <v>34</v>
      </c>
      <c r="I3632" t="s">
        <v>38</v>
      </c>
      <c r="J3632" t="s">
        <v>33</v>
      </c>
      <c r="K3632" t="s">
        <v>31</v>
      </c>
      <c r="L3632" t="s">
        <v>39</v>
      </c>
      <c r="M3632">
        <v>1.18</v>
      </c>
      <c r="N3632">
        <v>19.7</v>
      </c>
      <c r="O3632">
        <v>38.72</v>
      </c>
      <c r="P3632">
        <v>40.4</v>
      </c>
      <c r="Q3632">
        <v>0</v>
      </c>
      <c r="R3632">
        <v>38.72</v>
      </c>
      <c r="S3632">
        <v>40.4</v>
      </c>
      <c r="T3632">
        <v>0</v>
      </c>
      <c r="U3632">
        <v>1.18</v>
      </c>
      <c r="V3632">
        <v>19.7</v>
      </c>
      <c r="W3632">
        <v>58.83</v>
      </c>
      <c r="X3632">
        <v>51.1</v>
      </c>
      <c r="Y3632" s="4">
        <f>1+COUNTIFS($B$2:$B$81737,B3632,$X$2:$X$81737,"&gt;"&amp;X3632)</f>
        <v>2557</v>
      </c>
      <c r="Z3632" s="4">
        <f>1+COUNTIFS($C$2:$C$81737,C3632,$X$2:$X$81737,"&gt;"&amp;X3632)</f>
        <v>225</v>
      </c>
      <c r="AA3632" s="4">
        <f>1+COUNTIFS($C$2:$C$81737,C3632,$D$2:$D$81737,D3632,$X$2:$X$81737,"&gt;"&amp;X3632)</f>
        <v>18</v>
      </c>
      <c r="AB3632" s="4">
        <f>1+COUNTIFS($B$2:$B$81737,B3632,$R$2:$R$81737,"&gt;"&amp;R3632)</f>
        <v>359</v>
      </c>
      <c r="AC3632" s="4">
        <f>1+COUNTIFS($C$2:$C$81737,C3632,$R$2:$R$81737,"&gt;"&amp;R3632)</f>
        <v>48</v>
      </c>
      <c r="AD3632" s="4">
        <f>1+COUNTIFS($C$2:$C$81737,C3632,$D$2:$D$81737,D3632,$R$2:$R$81737,"&gt;"&amp;R3632)</f>
        <v>6</v>
      </c>
      <c r="AE3632" s="4">
        <f>1+COUNTIFS($B$2:$B$81737,B3632,$S$2:$S$81737,"&gt;"&amp;S3632)</f>
        <v>1068</v>
      </c>
      <c r="AF3632" s="4">
        <f>1+COUNTIFS($C$2:$C$81737,C3632,$S$2:$S$81737,"&gt;"&amp;S3632)</f>
        <v>102</v>
      </c>
      <c r="AG3632" s="4">
        <f>1+COUNTIFS($C$2:$C$81737,C3632,$D$2:$D$81737,D3632,$S$2:$S$81737,"&gt;"&amp;S3632)</f>
        <v>11</v>
      </c>
      <c r="AH3632" s="4">
        <f>1+COUNTIFS($B$2:$B$81737,B3632,$T$2:$T$81737,"&gt;"&amp;T3632)</f>
        <v>3225</v>
      </c>
      <c r="AI3632" s="4">
        <f>1+COUNTIFS($C$2:$C$81737,C3632,$T$2:$T$81737,"&gt;"&amp;T3632)</f>
        <v>328</v>
      </c>
      <c r="AJ3632" s="4">
        <f>1+COUNTIFS($C$2:$C$81737,C3632,$D$2:$D$81737,D3632,$T$2:$T$81737,"&gt;"&amp;T3632)</f>
        <v>29</v>
      </c>
      <c r="AK3632" s="4">
        <f>1+COUNTIFS($B$2:$B$81737,B3632,$U$2:$U$81737,"&gt;"&amp;U3632)</f>
        <v>3105</v>
      </c>
      <c r="AL3632" s="4">
        <f>1+COUNTIFS($C$2:$C$81737,C3632,$U$2:$U$81737,"&gt;"&amp;U3632)</f>
        <v>304</v>
      </c>
      <c r="AM3632" s="4">
        <f>1+COUNTIFS($C$2:$C$81737,C3632,$D$2:$D$81737,D3632,$U$2:$U$81737,"&gt;"&amp;U3632)</f>
        <v>23</v>
      </c>
      <c r="AN3632" s="4">
        <f>1+COUNTIFS($B$2:$B$81737,B3632,$V$2:$V$81737,"&gt;"&amp;V3632)</f>
        <v>1309</v>
      </c>
      <c r="AO3632" s="4">
        <f>1+COUNTIFS($C$2:$C$81737,C3632,$V$2:$V$81737,"&gt;"&amp;V3632)</f>
        <v>126</v>
      </c>
      <c r="AP3632" s="4">
        <f>1+COUNTIFS($C$2:$C$81737,C3632,$D$2:$D$81737,D3632,$V$2:$V$81737,"&gt;"&amp;V3632)</f>
        <v>10</v>
      </c>
    </row>
    <row r="3633" spans="1:42" x14ac:dyDescent="0.3">
      <c r="A3633" t="s">
        <v>3873</v>
      </c>
      <c r="B3633">
        <f>FLOOR(YEAR(A3633),10)</f>
        <v>1970</v>
      </c>
      <c r="C3633">
        <f>YEAR(A3633)</f>
        <v>1979</v>
      </c>
      <c r="D3633" t="str">
        <f>TEXT(A3633, "[$-409]mmmm")</f>
        <v>June</v>
      </c>
      <c r="E3633" t="str">
        <f>TEXT(A3633, "[$-409]dddd")</f>
        <v>Sunday</v>
      </c>
      <c r="F3633" t="s">
        <v>29</v>
      </c>
      <c r="G3633" t="s">
        <v>34</v>
      </c>
      <c r="H3633" t="s">
        <v>40</v>
      </c>
      <c r="I3633" t="s">
        <v>41</v>
      </c>
      <c r="J3633" t="s">
        <v>33</v>
      </c>
      <c r="K3633" t="s">
        <v>31</v>
      </c>
      <c r="L3633" t="s">
        <v>42</v>
      </c>
      <c r="M3633">
        <v>1.18</v>
      </c>
      <c r="N3633">
        <v>22</v>
      </c>
      <c r="O3633">
        <v>50.76</v>
      </c>
      <c r="P3633">
        <v>14.21</v>
      </c>
      <c r="Q3633">
        <v>11.84</v>
      </c>
      <c r="R3633">
        <v>14.21</v>
      </c>
      <c r="S3633">
        <v>11.84</v>
      </c>
      <c r="T3633">
        <v>1.18</v>
      </c>
      <c r="U3633">
        <v>22</v>
      </c>
      <c r="V3633">
        <v>50.76</v>
      </c>
      <c r="W3633">
        <v>-36.299999999999997</v>
      </c>
      <c r="X3633">
        <v>59.04</v>
      </c>
      <c r="Y3633" s="4">
        <f>1+COUNTIFS($B$2:$B$81737,B3633,$X$2:$X$81737,"&gt;"&amp;X3633)</f>
        <v>1715</v>
      </c>
      <c r="Z3633" s="4">
        <f>1+COUNTIFS($C$2:$C$81737,C3633,$X$2:$X$81737,"&gt;"&amp;X3633)</f>
        <v>139</v>
      </c>
      <c r="AA3633" s="4">
        <f>1+COUNTIFS($C$2:$C$81737,C3633,$D$2:$D$81737,D3633,$X$2:$X$81737,"&gt;"&amp;X3633)</f>
        <v>11</v>
      </c>
      <c r="AB3633" s="4">
        <f>1+COUNTIFS($B$2:$B$81737,B3633,$R$2:$R$81737,"&gt;"&amp;R3633)</f>
        <v>1818</v>
      </c>
      <c r="AC3633" s="4">
        <f>1+COUNTIFS($C$2:$C$81737,C3633,$R$2:$R$81737,"&gt;"&amp;R3633)</f>
        <v>164</v>
      </c>
      <c r="AD3633" s="4">
        <f>1+COUNTIFS($C$2:$C$81737,C3633,$D$2:$D$81737,D3633,$R$2:$R$81737,"&gt;"&amp;R3633)</f>
        <v>13</v>
      </c>
      <c r="AE3633" s="4">
        <f>1+COUNTIFS($B$2:$B$81737,B3633,$S$2:$S$81737,"&gt;"&amp;S3633)</f>
        <v>3408</v>
      </c>
      <c r="AF3633" s="4">
        <f>1+COUNTIFS($C$2:$C$81737,C3633,$S$2:$S$81737,"&gt;"&amp;S3633)</f>
        <v>339</v>
      </c>
      <c r="AG3633" s="4">
        <f>1+COUNTIFS($C$2:$C$81737,C3633,$D$2:$D$81737,D3633,$S$2:$S$81737,"&gt;"&amp;S3633)</f>
        <v>29</v>
      </c>
      <c r="AH3633" s="4">
        <f>1+COUNTIFS($B$2:$B$81737,B3633,$T$2:$T$81737,"&gt;"&amp;T3633)</f>
        <v>3126</v>
      </c>
      <c r="AI3633" s="4">
        <f>1+COUNTIFS($C$2:$C$81737,C3633,$T$2:$T$81737,"&gt;"&amp;T3633)</f>
        <v>310</v>
      </c>
      <c r="AJ3633" s="4">
        <f>1+COUNTIFS($C$2:$C$81737,C3633,$D$2:$D$81737,D3633,$T$2:$T$81737,"&gt;"&amp;T3633)</f>
        <v>27</v>
      </c>
      <c r="AK3633" s="4">
        <f>1+COUNTIFS($B$2:$B$81737,B3633,$U$2:$U$81737,"&gt;"&amp;U3633)</f>
        <v>1131</v>
      </c>
      <c r="AL3633" s="4">
        <f>1+COUNTIFS($C$2:$C$81737,C3633,$U$2:$U$81737,"&gt;"&amp;U3633)</f>
        <v>106</v>
      </c>
      <c r="AM3633" s="4">
        <f>1+COUNTIFS($C$2:$C$81737,C3633,$D$2:$D$81737,D3633,$U$2:$U$81737,"&gt;"&amp;U3633)</f>
        <v>8</v>
      </c>
      <c r="AN3633" s="4">
        <f>1+COUNTIFS($B$2:$B$81737,B3633,$V$2:$V$81737,"&gt;"&amp;V3633)</f>
        <v>154</v>
      </c>
      <c r="AO3633" s="4">
        <f>1+COUNTIFS($C$2:$C$81737,C3633,$V$2:$V$81737,"&gt;"&amp;V3633)</f>
        <v>27</v>
      </c>
      <c r="AP3633" s="4">
        <f>1+COUNTIFS($C$2:$C$81737,C3633,$D$2:$D$81737,D3633,$V$2:$V$81737,"&gt;"&amp;V3633)</f>
        <v>3</v>
      </c>
    </row>
    <row r="3634" spans="1:42" x14ac:dyDescent="0.3">
      <c r="A3634" t="s">
        <v>3874</v>
      </c>
      <c r="B3634">
        <f>FLOOR(YEAR(A3634),10)</f>
        <v>1970</v>
      </c>
      <c r="C3634">
        <f>YEAR(A3634)</f>
        <v>1979</v>
      </c>
      <c r="D3634" t="str">
        <f>TEXT(A3634, "[$-409]mmmm")</f>
        <v>June</v>
      </c>
      <c r="E3634" t="str">
        <f>TEXT(A3634, "[$-409]dddd")</f>
        <v>Monday</v>
      </c>
      <c r="F3634" t="s">
        <v>29</v>
      </c>
      <c r="G3634" t="s">
        <v>34</v>
      </c>
      <c r="H3634" t="s">
        <v>40</v>
      </c>
      <c r="I3634" t="s">
        <v>43</v>
      </c>
      <c r="J3634" t="s">
        <v>33</v>
      </c>
      <c r="K3634" t="s">
        <v>31</v>
      </c>
      <c r="L3634" t="s">
        <v>44</v>
      </c>
      <c r="M3634">
        <v>4.96</v>
      </c>
      <c r="N3634">
        <v>20.74</v>
      </c>
      <c r="O3634">
        <v>40.78</v>
      </c>
      <c r="P3634">
        <v>12.41</v>
      </c>
      <c r="Q3634">
        <v>21.1</v>
      </c>
      <c r="R3634">
        <v>12.41</v>
      </c>
      <c r="S3634">
        <v>21.1</v>
      </c>
      <c r="T3634">
        <v>4.96</v>
      </c>
      <c r="U3634">
        <v>20.74</v>
      </c>
      <c r="V3634">
        <v>40.78</v>
      </c>
      <c r="W3634">
        <v>-20.12</v>
      </c>
      <c r="X3634">
        <v>71.72</v>
      </c>
      <c r="Y3634" s="4">
        <f>1+COUNTIFS($B$2:$B$81737,B3634,$X$2:$X$81737,"&gt;"&amp;X3634)</f>
        <v>541</v>
      </c>
      <c r="Z3634" s="4">
        <f>1+COUNTIFS($C$2:$C$81737,C3634,$X$2:$X$81737,"&gt;"&amp;X3634)</f>
        <v>26</v>
      </c>
      <c r="AA3634" s="4">
        <f>1+COUNTIFS($C$2:$C$81737,C3634,$D$2:$D$81737,D3634,$X$2:$X$81737,"&gt;"&amp;X3634)</f>
        <v>2</v>
      </c>
      <c r="AB3634" s="4">
        <f>1+COUNTIFS($B$2:$B$81737,B3634,$R$2:$R$81737,"&gt;"&amp;R3634)</f>
        <v>2008</v>
      </c>
      <c r="AC3634" s="4">
        <f>1+COUNTIFS($C$2:$C$81737,C3634,$R$2:$R$81737,"&gt;"&amp;R3634)</f>
        <v>180</v>
      </c>
      <c r="AD3634" s="4">
        <f>1+COUNTIFS($C$2:$C$81737,C3634,$D$2:$D$81737,D3634,$R$2:$R$81737,"&gt;"&amp;R3634)</f>
        <v>15</v>
      </c>
      <c r="AE3634" s="4">
        <f>1+COUNTIFS($B$2:$B$81737,B3634,$S$2:$S$81737,"&gt;"&amp;S3634)</f>
        <v>2530</v>
      </c>
      <c r="AF3634" s="4">
        <f>1+COUNTIFS($C$2:$C$81737,C3634,$S$2:$S$81737,"&gt;"&amp;S3634)</f>
        <v>233</v>
      </c>
      <c r="AG3634" s="4">
        <f>1+COUNTIFS($C$2:$C$81737,C3634,$D$2:$D$81737,D3634,$S$2:$S$81737,"&gt;"&amp;S3634)</f>
        <v>20</v>
      </c>
      <c r="AH3634" s="4">
        <f>1+COUNTIFS($B$2:$B$81737,B3634,$T$2:$T$81737,"&gt;"&amp;T3634)</f>
        <v>2499</v>
      </c>
      <c r="AI3634" s="4">
        <f>1+COUNTIFS($C$2:$C$81737,C3634,$T$2:$T$81737,"&gt;"&amp;T3634)</f>
        <v>237</v>
      </c>
      <c r="AJ3634" s="4">
        <f>1+COUNTIFS($C$2:$C$81737,C3634,$D$2:$D$81737,D3634,$T$2:$T$81737,"&gt;"&amp;T3634)</f>
        <v>22</v>
      </c>
      <c r="AK3634" s="4">
        <f>1+COUNTIFS($B$2:$B$81737,B3634,$U$2:$U$81737,"&gt;"&amp;U3634)</f>
        <v>1229</v>
      </c>
      <c r="AL3634" s="4">
        <f>1+COUNTIFS($C$2:$C$81737,C3634,$U$2:$U$81737,"&gt;"&amp;U3634)</f>
        <v>120</v>
      </c>
      <c r="AM3634" s="4">
        <f>1+COUNTIFS($C$2:$C$81737,C3634,$D$2:$D$81737,D3634,$U$2:$U$81737,"&gt;"&amp;U3634)</f>
        <v>9</v>
      </c>
      <c r="AN3634" s="4">
        <f>1+COUNTIFS($B$2:$B$81737,B3634,$V$2:$V$81737,"&gt;"&amp;V3634)</f>
        <v>316</v>
      </c>
      <c r="AO3634" s="4">
        <f>1+COUNTIFS($C$2:$C$81737,C3634,$V$2:$V$81737,"&gt;"&amp;V3634)</f>
        <v>39</v>
      </c>
      <c r="AP3634" s="4">
        <f>1+COUNTIFS($C$2:$C$81737,C3634,$D$2:$D$81737,D3634,$V$2:$V$81737,"&gt;"&amp;V3634)</f>
        <v>5</v>
      </c>
    </row>
    <row r="3635" spans="1:42" x14ac:dyDescent="0.3">
      <c r="A3635" t="s">
        <v>3875</v>
      </c>
      <c r="B3635">
        <f>FLOOR(YEAR(A3635),10)</f>
        <v>1970</v>
      </c>
      <c r="C3635">
        <f>YEAR(A3635)</f>
        <v>1979</v>
      </c>
      <c r="D3635" t="str">
        <f>TEXT(A3635, "[$-409]mmmm")</f>
        <v>June</v>
      </c>
      <c r="E3635" t="str">
        <f>TEXT(A3635, "[$-409]dddd")</f>
        <v>Tuesday</v>
      </c>
      <c r="F3635" t="s">
        <v>29</v>
      </c>
      <c r="G3635" t="s">
        <v>34</v>
      </c>
      <c r="H3635" t="s">
        <v>20</v>
      </c>
      <c r="I3635" t="s">
        <v>45</v>
      </c>
      <c r="J3635" t="s">
        <v>33</v>
      </c>
      <c r="K3635" t="s">
        <v>31</v>
      </c>
      <c r="L3635" t="s">
        <v>24</v>
      </c>
      <c r="M3635">
        <v>13.65</v>
      </c>
      <c r="N3635">
        <v>20.74</v>
      </c>
      <c r="O3635">
        <v>40.78</v>
      </c>
      <c r="P3635">
        <v>12.41</v>
      </c>
      <c r="Q3635">
        <v>12.41</v>
      </c>
      <c r="R3635">
        <v>12.41</v>
      </c>
      <c r="S3635">
        <v>13.65</v>
      </c>
      <c r="T3635">
        <v>20.74</v>
      </c>
      <c r="U3635">
        <v>40.78</v>
      </c>
      <c r="V3635">
        <v>12.41</v>
      </c>
      <c r="W3635">
        <v>-17.11</v>
      </c>
      <c r="X3635">
        <v>73.09</v>
      </c>
      <c r="Y3635" s="4">
        <f>1+COUNTIFS($B$2:$B$81737,B3635,$X$2:$X$81737,"&gt;"&amp;X3635)</f>
        <v>455</v>
      </c>
      <c r="Z3635" s="4">
        <f>1+COUNTIFS($C$2:$C$81737,C3635,$X$2:$X$81737,"&gt;"&amp;X3635)</f>
        <v>21</v>
      </c>
      <c r="AA3635" s="4">
        <f>1+COUNTIFS($C$2:$C$81737,C3635,$D$2:$D$81737,D3635,$X$2:$X$81737,"&gt;"&amp;X3635)</f>
        <v>1</v>
      </c>
      <c r="AB3635" s="4">
        <f>1+COUNTIFS($B$2:$B$81737,B3635,$R$2:$R$81737,"&gt;"&amp;R3635)</f>
        <v>2008</v>
      </c>
      <c r="AC3635" s="4">
        <f>1+COUNTIFS($C$2:$C$81737,C3635,$R$2:$R$81737,"&gt;"&amp;R3635)</f>
        <v>180</v>
      </c>
      <c r="AD3635" s="4">
        <f>1+COUNTIFS($C$2:$C$81737,C3635,$D$2:$D$81737,D3635,$R$2:$R$81737,"&gt;"&amp;R3635)</f>
        <v>15</v>
      </c>
      <c r="AE3635" s="4">
        <f>1+COUNTIFS($B$2:$B$81737,B3635,$S$2:$S$81737,"&gt;"&amp;S3635)</f>
        <v>3220</v>
      </c>
      <c r="AF3635" s="4">
        <f>1+COUNTIFS($C$2:$C$81737,C3635,$S$2:$S$81737,"&gt;"&amp;S3635)</f>
        <v>312</v>
      </c>
      <c r="AG3635" s="4">
        <f>1+COUNTIFS($C$2:$C$81737,C3635,$D$2:$D$81737,D3635,$S$2:$S$81737,"&gt;"&amp;S3635)</f>
        <v>25</v>
      </c>
      <c r="AH3635" s="4">
        <f>1+COUNTIFS($B$2:$B$81737,B3635,$T$2:$T$81737,"&gt;"&amp;T3635)</f>
        <v>1234</v>
      </c>
      <c r="AI3635" s="4">
        <f>1+COUNTIFS($C$2:$C$81737,C3635,$T$2:$T$81737,"&gt;"&amp;T3635)</f>
        <v>122</v>
      </c>
      <c r="AJ3635" s="4">
        <f>1+COUNTIFS($C$2:$C$81737,C3635,$D$2:$D$81737,D3635,$T$2:$T$81737,"&gt;"&amp;T3635)</f>
        <v>10</v>
      </c>
      <c r="AK3635" s="4">
        <f>1+COUNTIFS($B$2:$B$81737,B3635,$U$2:$U$81737,"&gt;"&amp;U3635)</f>
        <v>305</v>
      </c>
      <c r="AL3635" s="4">
        <f>1+COUNTIFS($C$2:$C$81737,C3635,$U$2:$U$81737,"&gt;"&amp;U3635)</f>
        <v>42</v>
      </c>
      <c r="AM3635" s="4">
        <f>1+COUNTIFS($C$2:$C$81737,C3635,$D$2:$D$81737,D3635,$U$2:$U$81737,"&gt;"&amp;U3635)</f>
        <v>3</v>
      </c>
      <c r="AN3635" s="4">
        <f>1+COUNTIFS($B$2:$B$81737,B3635,$V$2:$V$81737,"&gt;"&amp;V3635)</f>
        <v>1981</v>
      </c>
      <c r="AO3635" s="4">
        <f>1+COUNTIFS($C$2:$C$81737,C3635,$V$2:$V$81737,"&gt;"&amp;V3635)</f>
        <v>182</v>
      </c>
      <c r="AP3635" s="4">
        <f>1+COUNTIFS($C$2:$C$81737,C3635,$D$2:$D$81737,D3635,$V$2:$V$81737,"&gt;"&amp;V3635)</f>
        <v>15</v>
      </c>
    </row>
    <row r="3636" spans="1:42" x14ac:dyDescent="0.3">
      <c r="A3636" t="s">
        <v>3876</v>
      </c>
      <c r="B3636">
        <f>FLOOR(YEAR(A3636),10)</f>
        <v>1970</v>
      </c>
      <c r="C3636">
        <f>YEAR(A3636)</f>
        <v>1979</v>
      </c>
      <c r="D3636" t="str">
        <f>TEXT(A3636, "[$-409]mmmm")</f>
        <v>June</v>
      </c>
      <c r="E3636" t="str">
        <f>TEXT(A3636, "[$-409]dddd")</f>
        <v>Wednesday</v>
      </c>
      <c r="F3636" t="s">
        <v>29</v>
      </c>
      <c r="G3636" t="s">
        <v>34</v>
      </c>
      <c r="H3636" t="s">
        <v>20</v>
      </c>
      <c r="I3636" t="s">
        <v>22</v>
      </c>
      <c r="J3636" t="s">
        <v>33</v>
      </c>
      <c r="K3636" t="s">
        <v>31</v>
      </c>
      <c r="L3636" t="s">
        <v>36</v>
      </c>
      <c r="M3636">
        <v>13.16</v>
      </c>
      <c r="N3636">
        <v>20</v>
      </c>
      <c r="O3636">
        <v>51.28</v>
      </c>
      <c r="P3636">
        <v>13.16</v>
      </c>
      <c r="Q3636">
        <v>2.39</v>
      </c>
      <c r="R3636">
        <v>2.39</v>
      </c>
      <c r="S3636">
        <v>13.16</v>
      </c>
      <c r="T3636">
        <v>20</v>
      </c>
      <c r="U3636">
        <v>51.28</v>
      </c>
      <c r="V3636">
        <v>13.16</v>
      </c>
      <c r="W3636">
        <v>-33.25</v>
      </c>
      <c r="X3636">
        <v>60.89</v>
      </c>
      <c r="Y3636" s="4">
        <f>1+COUNTIFS($B$2:$B$81737,B3636,$X$2:$X$81737,"&gt;"&amp;X3636)</f>
        <v>1540</v>
      </c>
      <c r="Z3636" s="4">
        <f>1+COUNTIFS($C$2:$C$81737,C3636,$X$2:$X$81737,"&gt;"&amp;X3636)</f>
        <v>118</v>
      </c>
      <c r="AA3636" s="4">
        <f>1+COUNTIFS($C$2:$C$81737,C3636,$D$2:$D$81737,D3636,$X$2:$X$81737,"&gt;"&amp;X3636)</f>
        <v>8</v>
      </c>
      <c r="AB3636" s="4">
        <f>1+COUNTIFS($B$2:$B$81737,B3636,$R$2:$R$81737,"&gt;"&amp;R3636)</f>
        <v>2853</v>
      </c>
      <c r="AC3636" s="4">
        <f>1+COUNTIFS($C$2:$C$81737,C3636,$R$2:$R$81737,"&gt;"&amp;R3636)</f>
        <v>269</v>
      </c>
      <c r="AD3636" s="4">
        <f>1+COUNTIFS($C$2:$C$81737,C3636,$D$2:$D$81737,D3636,$R$2:$R$81737,"&gt;"&amp;R3636)</f>
        <v>21</v>
      </c>
      <c r="AE3636" s="4">
        <f>1+COUNTIFS($B$2:$B$81737,B3636,$S$2:$S$81737,"&gt;"&amp;S3636)</f>
        <v>3278</v>
      </c>
      <c r="AF3636" s="4">
        <f>1+COUNTIFS($C$2:$C$81737,C3636,$S$2:$S$81737,"&gt;"&amp;S3636)</f>
        <v>320</v>
      </c>
      <c r="AG3636" s="4">
        <f>1+COUNTIFS($C$2:$C$81737,C3636,$D$2:$D$81737,D3636,$S$2:$S$81737,"&gt;"&amp;S3636)</f>
        <v>26</v>
      </c>
      <c r="AH3636" s="4">
        <f>1+COUNTIFS($B$2:$B$81737,B3636,$T$2:$T$81737,"&gt;"&amp;T3636)</f>
        <v>1284</v>
      </c>
      <c r="AI3636" s="4">
        <f>1+COUNTIFS($C$2:$C$81737,C3636,$T$2:$T$81737,"&gt;"&amp;T3636)</f>
        <v>129</v>
      </c>
      <c r="AJ3636" s="4">
        <f>1+COUNTIFS($C$2:$C$81737,C3636,$D$2:$D$81737,D3636,$T$2:$T$81737,"&gt;"&amp;T3636)</f>
        <v>11</v>
      </c>
      <c r="AK3636" s="4">
        <f>1+COUNTIFS($B$2:$B$81737,B3636,$U$2:$U$81737,"&gt;"&amp;U3636)</f>
        <v>155</v>
      </c>
      <c r="AL3636" s="4">
        <f>1+COUNTIFS($C$2:$C$81737,C3636,$U$2:$U$81737,"&gt;"&amp;U3636)</f>
        <v>29</v>
      </c>
      <c r="AM3636" s="4">
        <f>1+COUNTIFS($C$2:$C$81737,C3636,$D$2:$D$81737,D3636,$U$2:$U$81737,"&gt;"&amp;U3636)</f>
        <v>2</v>
      </c>
      <c r="AN3636" s="4">
        <f>1+COUNTIFS($B$2:$B$81737,B3636,$V$2:$V$81737,"&gt;"&amp;V3636)</f>
        <v>1910</v>
      </c>
      <c r="AO3636" s="4">
        <f>1+COUNTIFS($C$2:$C$81737,C3636,$V$2:$V$81737,"&gt;"&amp;V3636)</f>
        <v>174</v>
      </c>
      <c r="AP3636" s="4">
        <f>1+COUNTIFS($C$2:$C$81737,C3636,$D$2:$D$81737,D3636,$V$2:$V$81737,"&gt;"&amp;V3636)</f>
        <v>14</v>
      </c>
    </row>
    <row r="3637" spans="1:42" x14ac:dyDescent="0.3">
      <c r="A3637" t="s">
        <v>3877</v>
      </c>
      <c r="B3637">
        <f>FLOOR(YEAR(A3637),10)</f>
        <v>1970</v>
      </c>
      <c r="C3637">
        <f>YEAR(A3637)</f>
        <v>1979</v>
      </c>
      <c r="D3637" t="str">
        <f>TEXT(A3637, "[$-409]mmmm")</f>
        <v>June</v>
      </c>
      <c r="E3637" t="str">
        <f>TEXT(A3637, "[$-409]dddd")</f>
        <v>Thursday</v>
      </c>
      <c r="F3637" t="s">
        <v>29</v>
      </c>
      <c r="G3637" t="s">
        <v>34</v>
      </c>
      <c r="H3637" t="s">
        <v>21</v>
      </c>
      <c r="I3637" t="s">
        <v>26</v>
      </c>
      <c r="J3637" t="s">
        <v>33</v>
      </c>
      <c r="K3637" t="s">
        <v>31</v>
      </c>
      <c r="L3637" t="s">
        <v>46</v>
      </c>
      <c r="M3637">
        <v>8.5</v>
      </c>
      <c r="N3637">
        <v>44.46</v>
      </c>
      <c r="O3637">
        <v>36.42</v>
      </c>
      <c r="P3637">
        <v>10.62</v>
      </c>
      <c r="Q3637">
        <v>0</v>
      </c>
      <c r="R3637">
        <v>8.5</v>
      </c>
      <c r="S3637">
        <v>44.46</v>
      </c>
      <c r="T3637">
        <v>36.42</v>
      </c>
      <c r="U3637">
        <v>10.62</v>
      </c>
      <c r="V3637">
        <v>0</v>
      </c>
      <c r="W3637">
        <v>29.44</v>
      </c>
      <c r="X3637">
        <v>48.9</v>
      </c>
      <c r="Y3637" s="4">
        <f>1+COUNTIFS($B$2:$B$81737,B3637,$X$2:$X$81737,"&gt;"&amp;X3637)</f>
        <v>2751</v>
      </c>
      <c r="Z3637" s="4">
        <f>1+COUNTIFS($C$2:$C$81737,C3637,$X$2:$X$81737,"&gt;"&amp;X3637)</f>
        <v>241</v>
      </c>
      <c r="AA3637" s="4">
        <f>1+COUNTIFS($C$2:$C$81737,C3637,$D$2:$D$81737,D3637,$X$2:$X$81737,"&gt;"&amp;X3637)</f>
        <v>20</v>
      </c>
      <c r="AB3637" s="4">
        <f>1+COUNTIFS($B$2:$B$81737,B3637,$R$2:$R$81737,"&gt;"&amp;R3637)</f>
        <v>2309</v>
      </c>
      <c r="AC3637" s="4">
        <f>1+COUNTIFS($C$2:$C$81737,C3637,$R$2:$R$81737,"&gt;"&amp;R3637)</f>
        <v>211</v>
      </c>
      <c r="AD3637" s="4">
        <f>1+COUNTIFS($C$2:$C$81737,C3637,$D$2:$D$81737,D3637,$R$2:$R$81737,"&gt;"&amp;R3637)</f>
        <v>19</v>
      </c>
      <c r="AE3637" s="4">
        <f>1+COUNTIFS($B$2:$B$81737,B3637,$S$2:$S$81737,"&gt;"&amp;S3637)</f>
        <v>824</v>
      </c>
      <c r="AF3637" s="4">
        <f>1+COUNTIFS($C$2:$C$81737,C3637,$S$2:$S$81737,"&gt;"&amp;S3637)</f>
        <v>86</v>
      </c>
      <c r="AG3637" s="4">
        <f>1+COUNTIFS($C$2:$C$81737,C3637,$D$2:$D$81737,D3637,$S$2:$S$81737,"&gt;"&amp;S3637)</f>
        <v>9</v>
      </c>
      <c r="AH3637" s="4">
        <f>1+COUNTIFS($B$2:$B$81737,B3637,$T$2:$T$81737,"&gt;"&amp;T3637)</f>
        <v>422</v>
      </c>
      <c r="AI3637" s="4">
        <f>1+COUNTIFS($C$2:$C$81737,C3637,$T$2:$T$81737,"&gt;"&amp;T3637)</f>
        <v>50</v>
      </c>
      <c r="AJ3637" s="4">
        <f>1+COUNTIFS($C$2:$C$81737,C3637,$D$2:$D$81737,D3637,$T$2:$T$81737,"&gt;"&amp;T3637)</f>
        <v>5</v>
      </c>
      <c r="AK3637" s="4">
        <f>1+COUNTIFS($B$2:$B$81737,B3637,$U$2:$U$81737,"&gt;"&amp;U3637)</f>
        <v>2159</v>
      </c>
      <c r="AL3637" s="4">
        <f>1+COUNTIFS($C$2:$C$81737,C3637,$U$2:$U$81737,"&gt;"&amp;U3637)</f>
        <v>199</v>
      </c>
      <c r="AM3637" s="4">
        <f>1+COUNTIFS($C$2:$C$81737,C3637,$D$2:$D$81737,D3637,$U$2:$U$81737,"&gt;"&amp;U3637)</f>
        <v>16</v>
      </c>
      <c r="AN3637" s="4">
        <f>1+COUNTIFS($B$2:$B$81737,B3637,$V$2:$V$81737,"&gt;"&amp;V3637)</f>
        <v>3225</v>
      </c>
      <c r="AO3637" s="4">
        <f>1+COUNTIFS($C$2:$C$81737,C3637,$V$2:$V$81737,"&gt;"&amp;V3637)</f>
        <v>329</v>
      </c>
      <c r="AP3637" s="4">
        <f>1+COUNTIFS($C$2:$C$81737,C3637,$D$2:$D$81737,D3637,$V$2:$V$81737,"&gt;"&amp;V3637)</f>
        <v>26</v>
      </c>
    </row>
    <row r="3638" spans="1:42" x14ac:dyDescent="0.3">
      <c r="A3638" t="s">
        <v>3878</v>
      </c>
      <c r="B3638">
        <f>FLOOR(YEAR(A3638),10)</f>
        <v>1970</v>
      </c>
      <c r="C3638">
        <f>YEAR(A3638)</f>
        <v>1979</v>
      </c>
      <c r="D3638" t="str">
        <f>TEXT(A3638, "[$-409]mmmm")</f>
        <v>June</v>
      </c>
      <c r="E3638" t="str">
        <f>TEXT(A3638, "[$-409]dddd")</f>
        <v>Friday</v>
      </c>
      <c r="F3638" t="s">
        <v>29</v>
      </c>
      <c r="G3638" t="s">
        <v>34</v>
      </c>
      <c r="H3638" t="s">
        <v>21</v>
      </c>
      <c r="I3638" t="s">
        <v>27</v>
      </c>
      <c r="J3638" t="s">
        <v>33</v>
      </c>
      <c r="K3638" t="s">
        <v>31</v>
      </c>
      <c r="L3638" t="s">
        <v>25</v>
      </c>
      <c r="M3638">
        <v>12.34</v>
      </c>
      <c r="N3638">
        <v>39.58</v>
      </c>
      <c r="O3638">
        <v>36.86</v>
      </c>
      <c r="P3638">
        <v>11.22</v>
      </c>
      <c r="Q3638">
        <v>0</v>
      </c>
      <c r="R3638">
        <v>12.34</v>
      </c>
      <c r="S3638">
        <v>39.58</v>
      </c>
      <c r="T3638">
        <v>36.86</v>
      </c>
      <c r="U3638">
        <v>11.22</v>
      </c>
      <c r="V3638">
        <v>0</v>
      </c>
      <c r="W3638">
        <v>27.88</v>
      </c>
      <c r="X3638">
        <v>54.45</v>
      </c>
      <c r="Y3638" s="4">
        <f>1+COUNTIFS($B$2:$B$81737,B3638,$X$2:$X$81737,"&gt;"&amp;X3638)</f>
        <v>2166</v>
      </c>
      <c r="Z3638" s="4">
        <f>1+COUNTIFS($C$2:$C$81737,C3638,$X$2:$X$81737,"&gt;"&amp;X3638)</f>
        <v>178</v>
      </c>
      <c r="AA3638" s="4">
        <f>1+COUNTIFS($C$2:$C$81737,C3638,$D$2:$D$81737,D3638,$X$2:$X$81737,"&gt;"&amp;X3638)</f>
        <v>13</v>
      </c>
      <c r="AB3638" s="4">
        <f>1+COUNTIFS($B$2:$B$81737,B3638,$R$2:$R$81737,"&gt;"&amp;R3638)</f>
        <v>2015</v>
      </c>
      <c r="AC3638" s="4">
        <f>1+COUNTIFS($C$2:$C$81737,C3638,$R$2:$R$81737,"&gt;"&amp;R3638)</f>
        <v>183</v>
      </c>
      <c r="AD3638" s="4">
        <f>1+COUNTIFS($C$2:$C$81737,C3638,$D$2:$D$81737,D3638,$R$2:$R$81737,"&gt;"&amp;R3638)</f>
        <v>18</v>
      </c>
      <c r="AE3638" s="4">
        <f>1+COUNTIFS($B$2:$B$81737,B3638,$S$2:$S$81737,"&gt;"&amp;S3638)</f>
        <v>1135</v>
      </c>
      <c r="AF3638" s="4">
        <f>1+COUNTIFS($C$2:$C$81737,C3638,$S$2:$S$81737,"&gt;"&amp;S3638)</f>
        <v>107</v>
      </c>
      <c r="AG3638" s="4">
        <f>1+COUNTIFS($C$2:$C$81737,C3638,$D$2:$D$81737,D3638,$S$2:$S$81737,"&gt;"&amp;S3638)</f>
        <v>12</v>
      </c>
      <c r="AH3638" s="4">
        <f>1+COUNTIFS($B$2:$B$81737,B3638,$T$2:$T$81737,"&gt;"&amp;T3638)</f>
        <v>416</v>
      </c>
      <c r="AI3638" s="4">
        <f>1+COUNTIFS($C$2:$C$81737,C3638,$T$2:$T$81737,"&gt;"&amp;T3638)</f>
        <v>48</v>
      </c>
      <c r="AJ3638" s="4">
        <f>1+COUNTIFS($C$2:$C$81737,C3638,$D$2:$D$81737,D3638,$T$2:$T$81737,"&gt;"&amp;T3638)</f>
        <v>4</v>
      </c>
      <c r="AK3638" s="4">
        <f>1+COUNTIFS($B$2:$B$81737,B3638,$U$2:$U$81737,"&gt;"&amp;U3638)</f>
        <v>2109</v>
      </c>
      <c r="AL3638" s="4">
        <f>1+COUNTIFS($C$2:$C$81737,C3638,$U$2:$U$81737,"&gt;"&amp;U3638)</f>
        <v>193</v>
      </c>
      <c r="AM3638" s="4">
        <f>1+COUNTIFS($C$2:$C$81737,C3638,$D$2:$D$81737,D3638,$U$2:$U$81737,"&gt;"&amp;U3638)</f>
        <v>14</v>
      </c>
      <c r="AN3638" s="4">
        <f>1+COUNTIFS($B$2:$B$81737,B3638,$V$2:$V$81737,"&gt;"&amp;V3638)</f>
        <v>3225</v>
      </c>
      <c r="AO3638" s="4">
        <f>1+COUNTIFS($C$2:$C$81737,C3638,$V$2:$V$81737,"&gt;"&amp;V3638)</f>
        <v>329</v>
      </c>
      <c r="AP3638" s="4">
        <f>1+COUNTIFS($C$2:$C$81737,C3638,$D$2:$D$81737,D3638,$V$2:$V$81737,"&gt;"&amp;V3638)</f>
        <v>26</v>
      </c>
    </row>
    <row r="3639" spans="1:42" x14ac:dyDescent="0.3">
      <c r="A3639" t="s">
        <v>3879</v>
      </c>
      <c r="B3639">
        <f>FLOOR(YEAR(A3639),10)</f>
        <v>1970</v>
      </c>
      <c r="C3639">
        <f>YEAR(A3639)</f>
        <v>1979</v>
      </c>
      <c r="D3639" t="str">
        <f>TEXT(A3639, "[$-409]mmmm")</f>
        <v>June</v>
      </c>
      <c r="E3639" t="str">
        <f>TEXT(A3639, "[$-409]dddd")</f>
        <v>Saturday</v>
      </c>
      <c r="F3639" t="s">
        <v>29</v>
      </c>
      <c r="G3639" t="s">
        <v>34</v>
      </c>
      <c r="H3639" t="s">
        <v>29</v>
      </c>
      <c r="I3639" t="s">
        <v>30</v>
      </c>
      <c r="J3639" t="s">
        <v>33</v>
      </c>
      <c r="K3639" t="s">
        <v>31</v>
      </c>
      <c r="L3639" t="s">
        <v>23</v>
      </c>
      <c r="M3639">
        <v>3.26</v>
      </c>
      <c r="N3639">
        <v>18.14</v>
      </c>
      <c r="O3639">
        <v>66.67</v>
      </c>
      <c r="P3639">
        <v>10.85</v>
      </c>
      <c r="Q3639">
        <v>1.0900000000000001</v>
      </c>
      <c r="R3639">
        <v>18.14</v>
      </c>
      <c r="S3639">
        <v>66.67</v>
      </c>
      <c r="T3639">
        <v>10.85</v>
      </c>
      <c r="U3639">
        <v>1.0900000000000001</v>
      </c>
      <c r="V3639">
        <v>3.26</v>
      </c>
      <c r="W3639">
        <v>75.58</v>
      </c>
      <c r="X3639">
        <v>41.67</v>
      </c>
      <c r="Y3639" s="4">
        <f>1+COUNTIFS($B$2:$B$81737,B3639,$X$2:$X$81737,"&gt;"&amp;X3639)</f>
        <v>3210</v>
      </c>
      <c r="Z3639" s="4">
        <f>1+COUNTIFS($C$2:$C$81737,C3639,$X$2:$X$81737,"&gt;"&amp;X3639)</f>
        <v>309</v>
      </c>
      <c r="AA3639" s="4">
        <f>1+COUNTIFS($C$2:$C$81737,C3639,$D$2:$D$81737,D3639,$X$2:$X$81737,"&gt;"&amp;X3639)</f>
        <v>26</v>
      </c>
      <c r="AB3639" s="4">
        <f>1+COUNTIFS($B$2:$B$81737,B3639,$R$2:$R$81737,"&gt;"&amp;R3639)</f>
        <v>1448</v>
      </c>
      <c r="AC3639" s="4">
        <f>1+COUNTIFS($C$2:$C$81737,C3639,$R$2:$R$81737,"&gt;"&amp;R3639)</f>
        <v>137</v>
      </c>
      <c r="AD3639" s="4">
        <f>1+COUNTIFS($C$2:$C$81737,C3639,$D$2:$D$81737,D3639,$R$2:$R$81737,"&gt;"&amp;R3639)</f>
        <v>12</v>
      </c>
      <c r="AE3639" s="4">
        <f>1+COUNTIFS($B$2:$B$81737,B3639,$S$2:$S$81737,"&gt;"&amp;S3639)</f>
        <v>131</v>
      </c>
      <c r="AF3639" s="4">
        <f>1+COUNTIFS($C$2:$C$81737,C3639,$S$2:$S$81737,"&gt;"&amp;S3639)</f>
        <v>23</v>
      </c>
      <c r="AG3639" s="4">
        <f>1+COUNTIFS($C$2:$C$81737,C3639,$D$2:$D$81737,D3639,$S$2:$S$81737,"&gt;"&amp;S3639)</f>
        <v>1</v>
      </c>
      <c r="AH3639" s="4">
        <f>1+COUNTIFS($B$2:$B$81737,B3639,$T$2:$T$81737,"&gt;"&amp;T3639)</f>
        <v>2163</v>
      </c>
      <c r="AI3639" s="4">
        <f>1+COUNTIFS($C$2:$C$81737,C3639,$T$2:$T$81737,"&gt;"&amp;T3639)</f>
        <v>194</v>
      </c>
      <c r="AJ3639" s="4">
        <f>1+COUNTIFS($C$2:$C$81737,C3639,$D$2:$D$81737,D3639,$T$2:$T$81737,"&gt;"&amp;T3639)</f>
        <v>17</v>
      </c>
      <c r="AK3639" s="4">
        <f>1+COUNTIFS($B$2:$B$81737,B3639,$U$2:$U$81737,"&gt;"&amp;U3639)</f>
        <v>3130</v>
      </c>
      <c r="AL3639" s="4">
        <f>1+COUNTIFS($C$2:$C$81737,C3639,$U$2:$U$81737,"&gt;"&amp;U3639)</f>
        <v>310</v>
      </c>
      <c r="AM3639" s="4">
        <f>1+COUNTIFS($C$2:$C$81737,C3639,$D$2:$D$81737,D3639,$U$2:$U$81737,"&gt;"&amp;U3639)</f>
        <v>27</v>
      </c>
      <c r="AN3639" s="4">
        <f>1+COUNTIFS($B$2:$B$81737,B3639,$V$2:$V$81737,"&gt;"&amp;V3639)</f>
        <v>2701</v>
      </c>
      <c r="AO3639" s="4">
        <f>1+COUNTIFS($C$2:$C$81737,C3639,$V$2:$V$81737,"&gt;"&amp;V3639)</f>
        <v>258</v>
      </c>
      <c r="AP3639" s="4">
        <f>1+COUNTIFS($C$2:$C$81737,C3639,$D$2:$D$81737,D3639,$V$2:$V$81737,"&gt;"&amp;V3639)</f>
        <v>19</v>
      </c>
    </row>
    <row r="3640" spans="1:42" x14ac:dyDescent="0.3">
      <c r="A3640" t="s">
        <v>3880</v>
      </c>
      <c r="B3640">
        <f>FLOOR(YEAR(A3640),10)</f>
        <v>1970</v>
      </c>
      <c r="C3640">
        <f>YEAR(A3640)</f>
        <v>1979</v>
      </c>
      <c r="D3640" t="str">
        <f>TEXT(A3640, "[$-409]mmmm")</f>
        <v>July</v>
      </c>
      <c r="E3640" t="str">
        <f>TEXT(A3640, "[$-409]dddd")</f>
        <v>Sunday</v>
      </c>
      <c r="F3640" t="s">
        <v>29</v>
      </c>
      <c r="G3640" t="s">
        <v>34</v>
      </c>
      <c r="H3640" t="s">
        <v>29</v>
      </c>
      <c r="I3640" t="s">
        <v>32</v>
      </c>
      <c r="J3640" t="s">
        <v>33</v>
      </c>
      <c r="K3640" t="s">
        <v>31</v>
      </c>
      <c r="L3640" t="s">
        <v>28</v>
      </c>
      <c r="M3640">
        <v>1.1000000000000001</v>
      </c>
      <c r="N3640">
        <v>32.549999999999997</v>
      </c>
      <c r="O3640">
        <v>53.21</v>
      </c>
      <c r="P3640">
        <v>13.15</v>
      </c>
      <c r="Q3640">
        <v>0</v>
      </c>
      <c r="R3640">
        <v>32.549999999999997</v>
      </c>
      <c r="S3640">
        <v>53.21</v>
      </c>
      <c r="T3640">
        <v>13.15</v>
      </c>
      <c r="U3640">
        <v>0</v>
      </c>
      <c r="V3640">
        <v>1.1000000000000001</v>
      </c>
      <c r="W3640">
        <v>78.08</v>
      </c>
      <c r="X3640">
        <v>42.81</v>
      </c>
      <c r="Y3640" s="4">
        <f>1+COUNTIFS($B$2:$B$81737,B3640,$X$2:$X$81737,"&gt;"&amp;X3640)</f>
        <v>3143</v>
      </c>
      <c r="Z3640" s="4">
        <f>1+COUNTIFS($C$2:$C$81737,C3640,$X$2:$X$81737,"&gt;"&amp;X3640)</f>
        <v>292</v>
      </c>
      <c r="AA3640" s="4">
        <f>1+COUNTIFS($C$2:$C$81737,C3640,$D$2:$D$81737,D3640,$X$2:$X$81737,"&gt;"&amp;X3640)</f>
        <v>23</v>
      </c>
      <c r="AB3640" s="4">
        <f>1+COUNTIFS($B$2:$B$81737,B3640,$R$2:$R$81737,"&gt;"&amp;R3640)</f>
        <v>584</v>
      </c>
      <c r="AC3640" s="4">
        <f>1+COUNTIFS($C$2:$C$81737,C3640,$R$2:$R$81737,"&gt;"&amp;R3640)</f>
        <v>64</v>
      </c>
      <c r="AD3640" s="4">
        <f>1+COUNTIFS($C$2:$C$81737,C3640,$D$2:$D$81737,D3640,$R$2:$R$81737,"&gt;"&amp;R3640)</f>
        <v>7</v>
      </c>
      <c r="AE3640" s="4">
        <f>1+COUNTIFS($B$2:$B$81737,B3640,$S$2:$S$81737,"&gt;"&amp;S3640)</f>
        <v>459</v>
      </c>
      <c r="AF3640" s="4">
        <f>1+COUNTIFS($C$2:$C$81737,C3640,$S$2:$S$81737,"&gt;"&amp;S3640)</f>
        <v>50</v>
      </c>
      <c r="AG3640" s="4">
        <f>1+COUNTIFS($C$2:$C$81737,C3640,$D$2:$D$81737,D3640,$S$2:$S$81737,"&gt;"&amp;S3640)</f>
        <v>7</v>
      </c>
      <c r="AH3640" s="4">
        <f>1+COUNTIFS($B$2:$B$81737,B3640,$T$2:$T$81737,"&gt;"&amp;T3640)</f>
        <v>1925</v>
      </c>
      <c r="AI3640" s="4">
        <f>1+COUNTIFS($C$2:$C$81737,C3640,$T$2:$T$81737,"&gt;"&amp;T3640)</f>
        <v>172</v>
      </c>
      <c r="AJ3640" s="4">
        <f>1+COUNTIFS($C$2:$C$81737,C3640,$D$2:$D$81737,D3640,$T$2:$T$81737,"&gt;"&amp;T3640)</f>
        <v>10</v>
      </c>
      <c r="AK3640" s="4">
        <f>1+COUNTIFS($B$2:$B$81737,B3640,$U$2:$U$81737,"&gt;"&amp;U3640)</f>
        <v>3223</v>
      </c>
      <c r="AL3640" s="4">
        <f>1+COUNTIFS($C$2:$C$81737,C3640,$U$2:$U$81737,"&gt;"&amp;U3640)</f>
        <v>326</v>
      </c>
      <c r="AM3640" s="4">
        <f>1+COUNTIFS($C$2:$C$81737,C3640,$D$2:$D$81737,D3640,$U$2:$U$81737,"&gt;"&amp;U3640)</f>
        <v>28</v>
      </c>
      <c r="AN3640" s="4">
        <f>1+COUNTIFS($B$2:$B$81737,B3640,$V$2:$V$81737,"&gt;"&amp;V3640)</f>
        <v>3123</v>
      </c>
      <c r="AO3640" s="4">
        <f>1+COUNTIFS($C$2:$C$81737,C3640,$V$2:$V$81737,"&gt;"&amp;V3640)</f>
        <v>307</v>
      </c>
      <c r="AP3640" s="4">
        <f>1+COUNTIFS($C$2:$C$81737,C3640,$D$2:$D$81737,D3640,$V$2:$V$81737,"&gt;"&amp;V3640)</f>
        <v>29</v>
      </c>
    </row>
    <row r="3641" spans="1:42" x14ac:dyDescent="0.3">
      <c r="A3641" t="s">
        <v>3881</v>
      </c>
      <c r="B3641">
        <f>FLOOR(YEAR(A3641),10)</f>
        <v>1970</v>
      </c>
      <c r="C3641">
        <f>YEAR(A3641)</f>
        <v>1979</v>
      </c>
      <c r="D3641" t="str">
        <f>TEXT(A3641, "[$-409]mmmm")</f>
        <v>July</v>
      </c>
      <c r="E3641" t="str">
        <f>TEXT(A3641, "[$-409]dddd")</f>
        <v>Monday</v>
      </c>
      <c r="F3641" t="s">
        <v>29</v>
      </c>
      <c r="G3641" t="s">
        <v>34</v>
      </c>
      <c r="H3641" t="s">
        <v>34</v>
      </c>
      <c r="I3641" t="s">
        <v>35</v>
      </c>
      <c r="J3641" t="s">
        <v>33</v>
      </c>
      <c r="K3641" t="s">
        <v>31</v>
      </c>
      <c r="L3641" t="s">
        <v>31</v>
      </c>
      <c r="M3641">
        <v>1.1399999999999999</v>
      </c>
      <c r="N3641">
        <v>33.82</v>
      </c>
      <c r="O3641">
        <v>42.28</v>
      </c>
      <c r="P3641">
        <v>22.76</v>
      </c>
      <c r="Q3641">
        <v>0</v>
      </c>
      <c r="R3641">
        <v>42.28</v>
      </c>
      <c r="S3641">
        <v>22.76</v>
      </c>
      <c r="T3641">
        <v>0</v>
      </c>
      <c r="U3641">
        <v>1.1399999999999999</v>
      </c>
      <c r="V3641">
        <v>33.82</v>
      </c>
      <c r="W3641">
        <v>30.65</v>
      </c>
      <c r="X3641">
        <v>51.42</v>
      </c>
      <c r="Y3641" s="4">
        <f>1+COUNTIFS($B$2:$B$81737,B3641,$X$2:$X$81737,"&gt;"&amp;X3641)</f>
        <v>2517</v>
      </c>
      <c r="Z3641" s="4">
        <f>1+COUNTIFS($C$2:$C$81737,C3641,$X$2:$X$81737,"&gt;"&amp;X3641)</f>
        <v>219</v>
      </c>
      <c r="AA3641" s="4">
        <f>1+COUNTIFS($C$2:$C$81737,C3641,$D$2:$D$81737,D3641,$X$2:$X$81737,"&gt;"&amp;X3641)</f>
        <v>18</v>
      </c>
      <c r="AB3641" s="4">
        <f>1+COUNTIFS($B$2:$B$81737,B3641,$R$2:$R$81737,"&gt;"&amp;R3641)</f>
        <v>279</v>
      </c>
      <c r="AC3641" s="4">
        <f>1+COUNTIFS($C$2:$C$81737,C3641,$R$2:$R$81737,"&gt;"&amp;R3641)</f>
        <v>37</v>
      </c>
      <c r="AD3641" s="4">
        <f>1+COUNTIFS($C$2:$C$81737,C3641,$D$2:$D$81737,D3641,$R$2:$R$81737,"&gt;"&amp;R3641)</f>
        <v>6</v>
      </c>
      <c r="AE3641" s="4">
        <f>1+COUNTIFS($B$2:$B$81737,B3641,$S$2:$S$81737,"&gt;"&amp;S3641)</f>
        <v>2433</v>
      </c>
      <c r="AF3641" s="4">
        <f>1+COUNTIFS($C$2:$C$81737,C3641,$S$2:$S$81737,"&gt;"&amp;S3641)</f>
        <v>218</v>
      </c>
      <c r="AG3641" s="4">
        <f>1+COUNTIFS($C$2:$C$81737,C3641,$D$2:$D$81737,D3641,$S$2:$S$81737,"&gt;"&amp;S3641)</f>
        <v>16</v>
      </c>
      <c r="AH3641" s="4">
        <f>1+COUNTIFS($B$2:$B$81737,B3641,$T$2:$T$81737,"&gt;"&amp;T3641)</f>
        <v>3225</v>
      </c>
      <c r="AI3641" s="4">
        <f>1+COUNTIFS($C$2:$C$81737,C3641,$T$2:$T$81737,"&gt;"&amp;T3641)</f>
        <v>328</v>
      </c>
      <c r="AJ3641" s="4">
        <f>1+COUNTIFS($C$2:$C$81737,C3641,$D$2:$D$81737,D3641,$T$2:$T$81737,"&gt;"&amp;T3641)</f>
        <v>27</v>
      </c>
      <c r="AK3641" s="4">
        <f>1+COUNTIFS($B$2:$B$81737,B3641,$U$2:$U$81737,"&gt;"&amp;U3641)</f>
        <v>3117</v>
      </c>
      <c r="AL3641" s="4">
        <f>1+COUNTIFS($C$2:$C$81737,C3641,$U$2:$U$81737,"&gt;"&amp;U3641)</f>
        <v>307</v>
      </c>
      <c r="AM3641" s="4">
        <f>1+COUNTIFS($C$2:$C$81737,C3641,$D$2:$D$81737,D3641,$U$2:$U$81737,"&gt;"&amp;U3641)</f>
        <v>27</v>
      </c>
      <c r="AN3641" s="4">
        <f>1+COUNTIFS($B$2:$B$81737,B3641,$V$2:$V$81737,"&gt;"&amp;V3641)</f>
        <v>510</v>
      </c>
      <c r="AO3641" s="4">
        <f>1+COUNTIFS($C$2:$C$81737,C3641,$V$2:$V$81737,"&gt;"&amp;V3641)</f>
        <v>59</v>
      </c>
      <c r="AP3641" s="4">
        <f>1+COUNTIFS($C$2:$C$81737,C3641,$D$2:$D$81737,D3641,$V$2:$V$81737,"&gt;"&amp;V3641)</f>
        <v>7</v>
      </c>
    </row>
    <row r="3642" spans="1:42" x14ac:dyDescent="0.3">
      <c r="A3642" t="s">
        <v>3882</v>
      </c>
      <c r="B3642">
        <f>FLOOR(YEAR(A3642),10)</f>
        <v>1970</v>
      </c>
      <c r="C3642">
        <f>YEAR(A3642)</f>
        <v>1979</v>
      </c>
      <c r="D3642" t="str">
        <f>TEXT(A3642, "[$-409]mmmm")</f>
        <v>July</v>
      </c>
      <c r="E3642" t="str">
        <f>TEXT(A3642, "[$-409]dddd")</f>
        <v>Tuesday</v>
      </c>
      <c r="F3642" t="s">
        <v>29</v>
      </c>
      <c r="G3642" t="s">
        <v>34</v>
      </c>
      <c r="H3642" t="s">
        <v>34</v>
      </c>
      <c r="I3642" t="s">
        <v>38</v>
      </c>
      <c r="J3642" t="s">
        <v>33</v>
      </c>
      <c r="K3642" t="s">
        <v>31</v>
      </c>
      <c r="L3642" t="s">
        <v>33</v>
      </c>
      <c r="M3642">
        <v>2.35</v>
      </c>
      <c r="N3642">
        <v>23.95</v>
      </c>
      <c r="O3642">
        <v>50.25</v>
      </c>
      <c r="P3642">
        <v>23.45</v>
      </c>
      <c r="Q3642">
        <v>0</v>
      </c>
      <c r="R3642">
        <v>50.25</v>
      </c>
      <c r="S3642">
        <v>23.45</v>
      </c>
      <c r="T3642">
        <v>0</v>
      </c>
      <c r="U3642">
        <v>2.35</v>
      </c>
      <c r="V3642">
        <v>23.95</v>
      </c>
      <c r="W3642">
        <v>48.58</v>
      </c>
      <c r="X3642">
        <v>52.94</v>
      </c>
      <c r="Y3642" s="4">
        <f>1+COUNTIFS($B$2:$B$81737,B3642,$X$2:$X$81737,"&gt;"&amp;X3642)</f>
        <v>2331</v>
      </c>
      <c r="Z3642" s="4">
        <f>1+COUNTIFS($C$2:$C$81737,C3642,$X$2:$X$81737,"&gt;"&amp;X3642)</f>
        <v>193</v>
      </c>
      <c r="AA3642" s="4">
        <f>1+COUNTIFS($C$2:$C$81737,C3642,$D$2:$D$81737,D3642,$X$2:$X$81737,"&gt;"&amp;X3642)</f>
        <v>11</v>
      </c>
      <c r="AB3642" s="4">
        <f>1+COUNTIFS($B$2:$B$81737,B3642,$R$2:$R$81737,"&gt;"&amp;R3642)</f>
        <v>132</v>
      </c>
      <c r="AC3642" s="4">
        <f>1+COUNTIFS($C$2:$C$81737,C3642,$R$2:$R$81737,"&gt;"&amp;R3642)</f>
        <v>26</v>
      </c>
      <c r="AD3642" s="4">
        <f>1+COUNTIFS($C$2:$C$81737,C3642,$D$2:$D$81737,D3642,$R$2:$R$81737,"&gt;"&amp;R3642)</f>
        <v>5</v>
      </c>
      <c r="AE3642" s="4">
        <f>1+COUNTIFS($B$2:$B$81737,B3642,$S$2:$S$81737,"&gt;"&amp;S3642)</f>
        <v>2372</v>
      </c>
      <c r="AF3642" s="4">
        <f>1+COUNTIFS($C$2:$C$81737,C3642,$S$2:$S$81737,"&gt;"&amp;S3642)</f>
        <v>209</v>
      </c>
      <c r="AG3642" s="4">
        <f>1+COUNTIFS($C$2:$C$81737,C3642,$D$2:$D$81737,D3642,$S$2:$S$81737,"&gt;"&amp;S3642)</f>
        <v>14</v>
      </c>
      <c r="AH3642" s="4">
        <f>1+COUNTIFS($B$2:$B$81737,B3642,$T$2:$T$81737,"&gt;"&amp;T3642)</f>
        <v>3225</v>
      </c>
      <c r="AI3642" s="4">
        <f>1+COUNTIFS($C$2:$C$81737,C3642,$T$2:$T$81737,"&gt;"&amp;T3642)</f>
        <v>328</v>
      </c>
      <c r="AJ3642" s="4">
        <f>1+COUNTIFS($C$2:$C$81737,C3642,$D$2:$D$81737,D3642,$T$2:$T$81737,"&gt;"&amp;T3642)</f>
        <v>27</v>
      </c>
      <c r="AK3642" s="4">
        <f>1+COUNTIFS($B$2:$B$81737,B3642,$U$2:$U$81737,"&gt;"&amp;U3642)</f>
        <v>2850</v>
      </c>
      <c r="AL3642" s="4">
        <f>1+COUNTIFS($C$2:$C$81737,C3642,$U$2:$U$81737,"&gt;"&amp;U3642)</f>
        <v>280</v>
      </c>
      <c r="AM3642" s="4">
        <f>1+COUNTIFS($C$2:$C$81737,C3642,$D$2:$D$81737,D3642,$U$2:$U$81737,"&gt;"&amp;U3642)</f>
        <v>24</v>
      </c>
      <c r="AN3642" s="4">
        <f>1+COUNTIFS($B$2:$B$81737,B3642,$V$2:$V$81737,"&gt;"&amp;V3642)</f>
        <v>985</v>
      </c>
      <c r="AO3642" s="4">
        <f>1+COUNTIFS($C$2:$C$81737,C3642,$V$2:$V$81737,"&gt;"&amp;V3642)</f>
        <v>94</v>
      </c>
      <c r="AP3642" s="4">
        <f>1+COUNTIFS($C$2:$C$81737,C3642,$D$2:$D$81737,D3642,$V$2:$V$81737,"&gt;"&amp;V3642)</f>
        <v>8</v>
      </c>
    </row>
    <row r="3643" spans="1:42" x14ac:dyDescent="0.3">
      <c r="A3643" t="s">
        <v>3883</v>
      </c>
      <c r="B3643">
        <f>FLOOR(YEAR(A3643),10)</f>
        <v>1970</v>
      </c>
      <c r="C3643">
        <f>YEAR(A3643)</f>
        <v>1979</v>
      </c>
      <c r="D3643" t="str">
        <f>TEXT(A3643, "[$-409]mmmm")</f>
        <v>July</v>
      </c>
      <c r="E3643" t="str">
        <f>TEXT(A3643, "[$-409]dddd")</f>
        <v>Wednesday</v>
      </c>
      <c r="F3643" t="s">
        <v>29</v>
      </c>
      <c r="G3643" t="s">
        <v>34</v>
      </c>
      <c r="H3643" t="s">
        <v>40</v>
      </c>
      <c r="I3643" t="s">
        <v>41</v>
      </c>
      <c r="J3643" t="s">
        <v>33</v>
      </c>
      <c r="K3643" t="s">
        <v>31</v>
      </c>
      <c r="L3643" t="s">
        <v>37</v>
      </c>
      <c r="M3643">
        <v>1.19</v>
      </c>
      <c r="N3643">
        <v>19.93</v>
      </c>
      <c r="O3643">
        <v>40.89</v>
      </c>
      <c r="P3643">
        <v>20.27</v>
      </c>
      <c r="Q3643">
        <v>17.72</v>
      </c>
      <c r="R3643">
        <v>20.27</v>
      </c>
      <c r="S3643">
        <v>17.72</v>
      </c>
      <c r="T3643">
        <v>1.19</v>
      </c>
      <c r="U3643">
        <v>19.93</v>
      </c>
      <c r="V3643">
        <v>40.89</v>
      </c>
      <c r="W3643">
        <v>-13.46</v>
      </c>
      <c r="X3643">
        <v>73.55</v>
      </c>
      <c r="Y3643" s="4">
        <f>1+COUNTIFS($B$2:$B$81737,B3643,$X$2:$X$81737,"&gt;"&amp;X3643)</f>
        <v>431</v>
      </c>
      <c r="Z3643" s="4">
        <f>1+COUNTIFS($C$2:$C$81737,C3643,$X$2:$X$81737,"&gt;"&amp;X3643)</f>
        <v>18</v>
      </c>
      <c r="AA3643" s="4">
        <f>1+COUNTIFS($C$2:$C$81737,C3643,$D$2:$D$81737,D3643,$X$2:$X$81737,"&gt;"&amp;X3643)</f>
        <v>1</v>
      </c>
      <c r="AB3643" s="4">
        <f>1+COUNTIFS($B$2:$B$81737,B3643,$R$2:$R$81737,"&gt;"&amp;R3643)</f>
        <v>1255</v>
      </c>
      <c r="AC3643" s="4">
        <f>1+COUNTIFS($C$2:$C$81737,C3643,$R$2:$R$81737,"&gt;"&amp;R3643)</f>
        <v>118</v>
      </c>
      <c r="AD3643" s="4">
        <f>1+COUNTIFS($C$2:$C$81737,C3643,$D$2:$D$81737,D3643,$R$2:$R$81737,"&gt;"&amp;R3643)</f>
        <v>9</v>
      </c>
      <c r="AE3643" s="4">
        <f>1+COUNTIFS($B$2:$B$81737,B3643,$S$2:$S$81737,"&gt;"&amp;S3643)</f>
        <v>2789</v>
      </c>
      <c r="AF3643" s="4">
        <f>1+COUNTIFS($C$2:$C$81737,C3643,$S$2:$S$81737,"&gt;"&amp;S3643)</f>
        <v>262</v>
      </c>
      <c r="AG3643" s="4">
        <f>1+COUNTIFS($C$2:$C$81737,C3643,$D$2:$D$81737,D3643,$S$2:$S$81737,"&gt;"&amp;S3643)</f>
        <v>20</v>
      </c>
      <c r="AH3643" s="4">
        <f>1+COUNTIFS($B$2:$B$81737,B3643,$T$2:$T$81737,"&gt;"&amp;T3643)</f>
        <v>3123</v>
      </c>
      <c r="AI3643" s="4">
        <f>1+COUNTIFS($C$2:$C$81737,C3643,$T$2:$T$81737,"&gt;"&amp;T3643)</f>
        <v>308</v>
      </c>
      <c r="AJ3643" s="4">
        <f>1+COUNTIFS($C$2:$C$81737,C3643,$D$2:$D$81737,D3643,$T$2:$T$81737,"&gt;"&amp;T3643)</f>
        <v>25</v>
      </c>
      <c r="AK3643" s="4">
        <f>1+COUNTIFS($B$2:$B$81737,B3643,$U$2:$U$81737,"&gt;"&amp;U3643)</f>
        <v>1318</v>
      </c>
      <c r="AL3643" s="4">
        <f>1+COUNTIFS($C$2:$C$81737,C3643,$U$2:$U$81737,"&gt;"&amp;U3643)</f>
        <v>131</v>
      </c>
      <c r="AM3643" s="4">
        <f>1+COUNTIFS($C$2:$C$81737,C3643,$D$2:$D$81737,D3643,$U$2:$U$81737,"&gt;"&amp;U3643)</f>
        <v>11</v>
      </c>
      <c r="AN3643" s="4">
        <f>1+COUNTIFS($B$2:$B$81737,B3643,$V$2:$V$81737,"&gt;"&amp;V3643)</f>
        <v>313</v>
      </c>
      <c r="AO3643" s="4">
        <f>1+COUNTIFS($C$2:$C$81737,C3643,$V$2:$V$81737,"&gt;"&amp;V3643)</f>
        <v>38</v>
      </c>
      <c r="AP3643" s="4">
        <f>1+COUNTIFS($C$2:$C$81737,C3643,$D$2:$D$81737,D3643,$V$2:$V$81737,"&gt;"&amp;V3643)</f>
        <v>5</v>
      </c>
    </row>
    <row r="3644" spans="1:42" x14ac:dyDescent="0.3">
      <c r="A3644" t="s">
        <v>3884</v>
      </c>
      <c r="B3644">
        <f>FLOOR(YEAR(A3644),10)</f>
        <v>1970</v>
      </c>
      <c r="C3644">
        <f>YEAR(A3644)</f>
        <v>1979</v>
      </c>
      <c r="D3644" t="str">
        <f>TEXT(A3644, "[$-409]mmmm")</f>
        <v>July</v>
      </c>
      <c r="E3644" t="str">
        <f>TEXT(A3644, "[$-409]dddd")</f>
        <v>Thursday</v>
      </c>
      <c r="F3644" t="s">
        <v>29</v>
      </c>
      <c r="G3644" t="s">
        <v>34</v>
      </c>
      <c r="H3644" t="s">
        <v>40</v>
      </c>
      <c r="I3644" t="s">
        <v>43</v>
      </c>
      <c r="J3644" t="s">
        <v>33</v>
      </c>
      <c r="K3644" t="s">
        <v>31</v>
      </c>
      <c r="L3644" t="s">
        <v>39</v>
      </c>
      <c r="M3644">
        <v>1.24</v>
      </c>
      <c r="N3644">
        <v>20.74</v>
      </c>
      <c r="O3644">
        <v>40.78</v>
      </c>
      <c r="P3644">
        <v>24.82</v>
      </c>
      <c r="Q3644">
        <v>12.41</v>
      </c>
      <c r="R3644">
        <v>24.82</v>
      </c>
      <c r="S3644">
        <v>12.41</v>
      </c>
      <c r="T3644">
        <v>1.24</v>
      </c>
      <c r="U3644">
        <v>20.74</v>
      </c>
      <c r="V3644">
        <v>40.78</v>
      </c>
      <c r="W3644">
        <v>-14.54</v>
      </c>
      <c r="X3644">
        <v>67.069999999999993</v>
      </c>
      <c r="Y3644" s="4">
        <f>1+COUNTIFS($B$2:$B$81737,B3644,$X$2:$X$81737,"&gt;"&amp;X3644)</f>
        <v>962</v>
      </c>
      <c r="Z3644" s="4">
        <f>1+COUNTIFS($C$2:$C$81737,C3644,$X$2:$X$81737,"&gt;"&amp;X3644)</f>
        <v>67</v>
      </c>
      <c r="AA3644" s="4">
        <f>1+COUNTIFS($C$2:$C$81737,C3644,$D$2:$D$81737,D3644,$X$2:$X$81737,"&gt;"&amp;X3644)</f>
        <v>3</v>
      </c>
      <c r="AB3644" s="4">
        <f>1+COUNTIFS($B$2:$B$81737,B3644,$R$2:$R$81737,"&gt;"&amp;R3644)</f>
        <v>942</v>
      </c>
      <c r="AC3644" s="4">
        <f>1+COUNTIFS($C$2:$C$81737,C3644,$R$2:$R$81737,"&gt;"&amp;R3644)</f>
        <v>91</v>
      </c>
      <c r="AD3644" s="4">
        <f>1+COUNTIFS($C$2:$C$81737,C3644,$D$2:$D$81737,D3644,$R$2:$R$81737,"&gt;"&amp;R3644)</f>
        <v>8</v>
      </c>
      <c r="AE3644" s="4">
        <f>1+COUNTIFS($B$2:$B$81737,B3644,$S$2:$S$81737,"&gt;"&amp;S3644)</f>
        <v>3344</v>
      </c>
      <c r="AF3644" s="4">
        <f>1+COUNTIFS($C$2:$C$81737,C3644,$S$2:$S$81737,"&gt;"&amp;S3644)</f>
        <v>328</v>
      </c>
      <c r="AG3644" s="4">
        <f>1+COUNTIFS($C$2:$C$81737,C3644,$D$2:$D$81737,D3644,$S$2:$S$81737,"&gt;"&amp;S3644)</f>
        <v>26</v>
      </c>
      <c r="AH3644" s="4">
        <f>1+COUNTIFS($B$2:$B$81737,B3644,$T$2:$T$81737,"&gt;"&amp;T3644)</f>
        <v>3106</v>
      </c>
      <c r="AI3644" s="4">
        <f>1+COUNTIFS($C$2:$C$81737,C3644,$T$2:$T$81737,"&gt;"&amp;T3644)</f>
        <v>306</v>
      </c>
      <c r="AJ3644" s="4">
        <f>1+COUNTIFS($C$2:$C$81737,C3644,$D$2:$D$81737,D3644,$T$2:$T$81737,"&gt;"&amp;T3644)</f>
        <v>24</v>
      </c>
      <c r="AK3644" s="4">
        <f>1+COUNTIFS($B$2:$B$81737,B3644,$U$2:$U$81737,"&gt;"&amp;U3644)</f>
        <v>1229</v>
      </c>
      <c r="AL3644" s="4">
        <f>1+COUNTIFS($C$2:$C$81737,C3644,$U$2:$U$81737,"&gt;"&amp;U3644)</f>
        <v>120</v>
      </c>
      <c r="AM3644" s="4">
        <f>1+COUNTIFS($C$2:$C$81737,C3644,$D$2:$D$81737,D3644,$U$2:$U$81737,"&gt;"&amp;U3644)</f>
        <v>9</v>
      </c>
      <c r="AN3644" s="4">
        <f>1+COUNTIFS($B$2:$B$81737,B3644,$V$2:$V$81737,"&gt;"&amp;V3644)</f>
        <v>316</v>
      </c>
      <c r="AO3644" s="4">
        <f>1+COUNTIFS($C$2:$C$81737,C3644,$V$2:$V$81737,"&gt;"&amp;V3644)</f>
        <v>39</v>
      </c>
      <c r="AP3644" s="4">
        <f>1+COUNTIFS($C$2:$C$81737,C3644,$D$2:$D$81737,D3644,$V$2:$V$81737,"&gt;"&amp;V3644)</f>
        <v>6</v>
      </c>
    </row>
    <row r="3645" spans="1:42" x14ac:dyDescent="0.3">
      <c r="A3645" t="s">
        <v>3885</v>
      </c>
      <c r="B3645">
        <f>FLOOR(YEAR(A3645),10)</f>
        <v>1970</v>
      </c>
      <c r="C3645">
        <f>YEAR(A3645)</f>
        <v>1979</v>
      </c>
      <c r="D3645" t="str">
        <f>TEXT(A3645, "[$-409]mmmm")</f>
        <v>July</v>
      </c>
      <c r="E3645" t="str">
        <f>TEXT(A3645, "[$-409]dddd")</f>
        <v>Friday</v>
      </c>
      <c r="F3645" t="s">
        <v>29</v>
      </c>
      <c r="G3645" t="s">
        <v>34</v>
      </c>
      <c r="H3645" t="s">
        <v>20</v>
      </c>
      <c r="I3645" t="s">
        <v>45</v>
      </c>
      <c r="J3645" t="s">
        <v>33</v>
      </c>
      <c r="K3645" t="s">
        <v>31</v>
      </c>
      <c r="L3645" t="s">
        <v>42</v>
      </c>
      <c r="M3645">
        <v>13.03</v>
      </c>
      <c r="N3645">
        <v>22</v>
      </c>
      <c r="O3645">
        <v>50.76</v>
      </c>
      <c r="P3645">
        <v>14.21</v>
      </c>
      <c r="Q3645">
        <v>0</v>
      </c>
      <c r="R3645">
        <v>0</v>
      </c>
      <c r="S3645">
        <v>13.03</v>
      </c>
      <c r="T3645">
        <v>22</v>
      </c>
      <c r="U3645">
        <v>50.76</v>
      </c>
      <c r="V3645">
        <v>14.21</v>
      </c>
      <c r="W3645">
        <v>-37.56</v>
      </c>
      <c r="X3645">
        <v>59.05</v>
      </c>
      <c r="Y3645" s="4">
        <f>1+COUNTIFS($B$2:$B$81737,B3645,$X$2:$X$81737,"&gt;"&amp;X3645)</f>
        <v>1712</v>
      </c>
      <c r="Z3645" s="4">
        <f>1+COUNTIFS($C$2:$C$81737,C3645,$X$2:$X$81737,"&gt;"&amp;X3645)</f>
        <v>138</v>
      </c>
      <c r="AA3645" s="4">
        <f>1+COUNTIFS($C$2:$C$81737,C3645,$D$2:$D$81737,D3645,$X$2:$X$81737,"&gt;"&amp;X3645)</f>
        <v>4</v>
      </c>
      <c r="AB3645" s="4">
        <f>1+COUNTIFS($B$2:$B$81737,B3645,$R$2:$R$81737,"&gt;"&amp;R3645)</f>
        <v>3221</v>
      </c>
      <c r="AC3645" s="4">
        <f>1+COUNTIFS($C$2:$C$81737,C3645,$R$2:$R$81737,"&gt;"&amp;R3645)</f>
        <v>327</v>
      </c>
      <c r="AD3645" s="4">
        <f>1+COUNTIFS($C$2:$C$81737,C3645,$D$2:$D$81737,D3645,$R$2:$R$81737,"&gt;"&amp;R3645)</f>
        <v>28</v>
      </c>
      <c r="AE3645" s="4">
        <f>1+COUNTIFS($B$2:$B$81737,B3645,$S$2:$S$81737,"&gt;"&amp;S3645)</f>
        <v>3287</v>
      </c>
      <c r="AF3645" s="4">
        <f>1+COUNTIFS($C$2:$C$81737,C3645,$S$2:$S$81737,"&gt;"&amp;S3645)</f>
        <v>322</v>
      </c>
      <c r="AG3645" s="4">
        <f>1+COUNTIFS($C$2:$C$81737,C3645,$D$2:$D$81737,D3645,$S$2:$S$81737,"&gt;"&amp;S3645)</f>
        <v>25</v>
      </c>
      <c r="AH3645" s="4">
        <f>1+COUNTIFS($B$2:$B$81737,B3645,$T$2:$T$81737,"&gt;"&amp;T3645)</f>
        <v>1118</v>
      </c>
      <c r="AI3645" s="4">
        <f>1+COUNTIFS($C$2:$C$81737,C3645,$T$2:$T$81737,"&gt;"&amp;T3645)</f>
        <v>105</v>
      </c>
      <c r="AJ3645" s="4">
        <f>1+COUNTIFS($C$2:$C$81737,C3645,$D$2:$D$81737,D3645,$T$2:$T$81737,"&gt;"&amp;T3645)</f>
        <v>7</v>
      </c>
      <c r="AK3645" s="4">
        <f>1+COUNTIFS($B$2:$B$81737,B3645,$U$2:$U$81737,"&gt;"&amp;U3645)</f>
        <v>158</v>
      </c>
      <c r="AL3645" s="4">
        <f>1+COUNTIFS($C$2:$C$81737,C3645,$U$2:$U$81737,"&gt;"&amp;U3645)</f>
        <v>30</v>
      </c>
      <c r="AM3645" s="4">
        <f>1+COUNTIFS($C$2:$C$81737,C3645,$D$2:$D$81737,D3645,$U$2:$U$81737,"&gt;"&amp;U3645)</f>
        <v>5</v>
      </c>
      <c r="AN3645" s="4">
        <f>1+COUNTIFS($B$2:$B$81737,B3645,$V$2:$V$81737,"&gt;"&amp;V3645)</f>
        <v>1802</v>
      </c>
      <c r="AO3645" s="4">
        <f>1+COUNTIFS($C$2:$C$81737,C3645,$V$2:$V$81737,"&gt;"&amp;V3645)</f>
        <v>169</v>
      </c>
      <c r="AP3645" s="4">
        <f>1+COUNTIFS($C$2:$C$81737,C3645,$D$2:$D$81737,D3645,$V$2:$V$81737,"&gt;"&amp;V3645)</f>
        <v>12</v>
      </c>
    </row>
    <row r="3646" spans="1:42" x14ac:dyDescent="0.3">
      <c r="A3646" t="s">
        <v>3886</v>
      </c>
      <c r="B3646">
        <f>FLOOR(YEAR(A3646),10)</f>
        <v>1970</v>
      </c>
      <c r="C3646">
        <f>YEAR(A3646)</f>
        <v>1979</v>
      </c>
      <c r="D3646" t="str">
        <f>TEXT(A3646, "[$-409]mmmm")</f>
        <v>July</v>
      </c>
      <c r="E3646" t="str">
        <f>TEXT(A3646, "[$-409]dddd")</f>
        <v>Saturday</v>
      </c>
      <c r="F3646" t="s">
        <v>29</v>
      </c>
      <c r="G3646" t="s">
        <v>34</v>
      </c>
      <c r="H3646" t="s">
        <v>20</v>
      </c>
      <c r="I3646" t="s">
        <v>22</v>
      </c>
      <c r="J3646" t="s">
        <v>33</v>
      </c>
      <c r="K3646" t="s">
        <v>31</v>
      </c>
      <c r="L3646" t="s">
        <v>44</v>
      </c>
      <c r="M3646">
        <v>17.38</v>
      </c>
      <c r="N3646">
        <v>20.74</v>
      </c>
      <c r="O3646">
        <v>40.78</v>
      </c>
      <c r="P3646">
        <v>12.41</v>
      </c>
      <c r="Q3646">
        <v>8.69</v>
      </c>
      <c r="R3646">
        <v>8.69</v>
      </c>
      <c r="S3646">
        <v>17.38</v>
      </c>
      <c r="T3646">
        <v>20.74</v>
      </c>
      <c r="U3646">
        <v>40.78</v>
      </c>
      <c r="V3646">
        <v>12.41</v>
      </c>
      <c r="W3646">
        <v>-17.100000000000001</v>
      </c>
      <c r="X3646">
        <v>73.099999999999994</v>
      </c>
      <c r="Y3646" s="4">
        <f>1+COUNTIFS($B$2:$B$81737,B3646,$X$2:$X$81737,"&gt;"&amp;X3646)</f>
        <v>454</v>
      </c>
      <c r="Z3646" s="4">
        <f>1+COUNTIFS($C$2:$C$81737,C3646,$X$2:$X$81737,"&gt;"&amp;X3646)</f>
        <v>20</v>
      </c>
      <c r="AA3646" s="4">
        <f>1+COUNTIFS($C$2:$C$81737,C3646,$D$2:$D$81737,D3646,$X$2:$X$81737,"&gt;"&amp;X3646)</f>
        <v>2</v>
      </c>
      <c r="AB3646" s="4">
        <f>1+COUNTIFS($B$2:$B$81737,B3646,$R$2:$R$81737,"&gt;"&amp;R3646)</f>
        <v>2302</v>
      </c>
      <c r="AC3646" s="4">
        <f>1+COUNTIFS($C$2:$C$81737,C3646,$R$2:$R$81737,"&gt;"&amp;R3646)</f>
        <v>209</v>
      </c>
      <c r="AD3646" s="4">
        <f>1+COUNTIFS($C$2:$C$81737,C3646,$D$2:$D$81737,D3646,$R$2:$R$81737,"&gt;"&amp;R3646)</f>
        <v>15</v>
      </c>
      <c r="AE3646" s="4">
        <f>1+COUNTIFS($B$2:$B$81737,B3646,$S$2:$S$81737,"&gt;"&amp;S3646)</f>
        <v>2826</v>
      </c>
      <c r="AF3646" s="4">
        <f>1+COUNTIFS($C$2:$C$81737,C3646,$S$2:$S$81737,"&gt;"&amp;S3646)</f>
        <v>266</v>
      </c>
      <c r="AG3646" s="4">
        <f>1+COUNTIFS($C$2:$C$81737,C3646,$D$2:$D$81737,D3646,$S$2:$S$81737,"&gt;"&amp;S3646)</f>
        <v>21</v>
      </c>
      <c r="AH3646" s="4">
        <f>1+COUNTIFS($B$2:$B$81737,B3646,$T$2:$T$81737,"&gt;"&amp;T3646)</f>
        <v>1234</v>
      </c>
      <c r="AI3646" s="4">
        <f>1+COUNTIFS($C$2:$C$81737,C3646,$T$2:$T$81737,"&gt;"&amp;T3646)</f>
        <v>122</v>
      </c>
      <c r="AJ3646" s="4">
        <f>1+COUNTIFS($C$2:$C$81737,C3646,$D$2:$D$81737,D3646,$T$2:$T$81737,"&gt;"&amp;T3646)</f>
        <v>9</v>
      </c>
      <c r="AK3646" s="4">
        <f>1+COUNTIFS($B$2:$B$81737,B3646,$U$2:$U$81737,"&gt;"&amp;U3646)</f>
        <v>305</v>
      </c>
      <c r="AL3646" s="4">
        <f>1+COUNTIFS($C$2:$C$81737,C3646,$U$2:$U$81737,"&gt;"&amp;U3646)</f>
        <v>42</v>
      </c>
      <c r="AM3646" s="4">
        <f>1+COUNTIFS($C$2:$C$81737,C3646,$D$2:$D$81737,D3646,$U$2:$U$81737,"&gt;"&amp;U3646)</f>
        <v>6</v>
      </c>
      <c r="AN3646" s="4">
        <f>1+COUNTIFS($B$2:$B$81737,B3646,$V$2:$V$81737,"&gt;"&amp;V3646)</f>
        <v>1981</v>
      </c>
      <c r="AO3646" s="4">
        <f>1+COUNTIFS($C$2:$C$81737,C3646,$V$2:$V$81737,"&gt;"&amp;V3646)</f>
        <v>182</v>
      </c>
      <c r="AP3646" s="4">
        <f>1+COUNTIFS($C$2:$C$81737,C3646,$D$2:$D$81737,D3646,$V$2:$V$81737,"&gt;"&amp;V3646)</f>
        <v>13</v>
      </c>
    </row>
    <row r="3647" spans="1:42" x14ac:dyDescent="0.3">
      <c r="A3647" t="s">
        <v>3887</v>
      </c>
      <c r="B3647">
        <f>FLOOR(YEAR(A3647),10)</f>
        <v>1970</v>
      </c>
      <c r="C3647">
        <f>YEAR(A3647)</f>
        <v>1979</v>
      </c>
      <c r="D3647" t="str">
        <f>TEXT(A3647, "[$-409]mmmm")</f>
        <v>July</v>
      </c>
      <c r="E3647" t="str">
        <f>TEXT(A3647, "[$-409]dddd")</f>
        <v>Sunday</v>
      </c>
      <c r="F3647" t="s">
        <v>29</v>
      </c>
      <c r="G3647" t="s">
        <v>34</v>
      </c>
      <c r="H3647" t="s">
        <v>21</v>
      </c>
      <c r="I3647" t="s">
        <v>26</v>
      </c>
      <c r="J3647" t="s">
        <v>33</v>
      </c>
      <c r="K3647" t="s">
        <v>33</v>
      </c>
      <c r="L3647" t="s">
        <v>24</v>
      </c>
      <c r="M3647">
        <v>2.06</v>
      </c>
      <c r="N3647">
        <v>26.84</v>
      </c>
      <c r="O3647">
        <v>50.44</v>
      </c>
      <c r="P3647">
        <v>10.32</v>
      </c>
      <c r="Q3647">
        <v>10.32</v>
      </c>
      <c r="R3647">
        <v>2.06</v>
      </c>
      <c r="S3647">
        <v>26.84</v>
      </c>
      <c r="T3647">
        <v>50.44</v>
      </c>
      <c r="U3647">
        <v>10.32</v>
      </c>
      <c r="V3647">
        <v>10.32</v>
      </c>
      <c r="W3647">
        <v>-11.8</v>
      </c>
      <c r="X3647">
        <v>53.39</v>
      </c>
      <c r="Y3647" s="4">
        <f>1+COUNTIFS($B$2:$B$81737,B3647,$X$2:$X$81737,"&gt;"&amp;X3647)</f>
        <v>2276</v>
      </c>
      <c r="Z3647" s="4">
        <f>1+COUNTIFS($C$2:$C$81737,C3647,$X$2:$X$81737,"&gt;"&amp;X3647)</f>
        <v>186</v>
      </c>
      <c r="AA3647" s="4">
        <f>1+COUNTIFS($C$2:$C$81737,C3647,$D$2:$D$81737,D3647,$X$2:$X$81737,"&gt;"&amp;X3647)</f>
        <v>7</v>
      </c>
      <c r="AB3647" s="4">
        <f>1+COUNTIFS($B$2:$B$81737,B3647,$R$2:$R$81737,"&gt;"&amp;R3647)</f>
        <v>2935</v>
      </c>
      <c r="AC3647" s="4">
        <f>1+COUNTIFS($C$2:$C$81737,C3647,$R$2:$R$81737,"&gt;"&amp;R3647)</f>
        <v>287</v>
      </c>
      <c r="AD3647" s="4">
        <f>1+COUNTIFS($C$2:$C$81737,C3647,$D$2:$D$81737,D3647,$R$2:$R$81737,"&gt;"&amp;R3647)</f>
        <v>23</v>
      </c>
      <c r="AE3647" s="4">
        <f>1+COUNTIFS($B$2:$B$81737,B3647,$S$2:$S$81737,"&gt;"&amp;S3647)</f>
        <v>2096</v>
      </c>
      <c r="AF3647" s="4">
        <f>1+COUNTIFS($C$2:$C$81737,C3647,$S$2:$S$81737,"&gt;"&amp;S3647)</f>
        <v>177</v>
      </c>
      <c r="AG3647" s="4">
        <f>1+COUNTIFS($C$2:$C$81737,C3647,$D$2:$D$81737,D3647,$S$2:$S$81737,"&gt;"&amp;S3647)</f>
        <v>9</v>
      </c>
      <c r="AH3647" s="4">
        <f>1+COUNTIFS($B$2:$B$81737,B3647,$T$2:$T$81737,"&gt;"&amp;T3647)</f>
        <v>144</v>
      </c>
      <c r="AI3647" s="4">
        <f>1+COUNTIFS($C$2:$C$81737,C3647,$T$2:$T$81737,"&gt;"&amp;T3647)</f>
        <v>23</v>
      </c>
      <c r="AJ3647" s="4">
        <f>1+COUNTIFS($C$2:$C$81737,C3647,$D$2:$D$81737,D3647,$T$2:$T$81737,"&gt;"&amp;T3647)</f>
        <v>4</v>
      </c>
      <c r="AK3647" s="4">
        <f>1+COUNTIFS($B$2:$B$81737,B3647,$U$2:$U$81737,"&gt;"&amp;U3647)</f>
        <v>2190</v>
      </c>
      <c r="AL3647" s="4">
        <f>1+COUNTIFS($C$2:$C$81737,C3647,$U$2:$U$81737,"&gt;"&amp;U3647)</f>
        <v>204</v>
      </c>
      <c r="AM3647" s="4">
        <f>1+COUNTIFS($C$2:$C$81737,C3647,$D$2:$D$81737,D3647,$U$2:$U$81737,"&gt;"&amp;U3647)</f>
        <v>17</v>
      </c>
      <c r="AN3647" s="4">
        <f>1+COUNTIFS($B$2:$B$81737,B3647,$V$2:$V$81737,"&gt;"&amp;V3647)</f>
        <v>2190</v>
      </c>
      <c r="AO3647" s="4">
        <f>1+COUNTIFS($C$2:$C$81737,C3647,$V$2:$V$81737,"&gt;"&amp;V3647)</f>
        <v>207</v>
      </c>
      <c r="AP3647" s="4">
        <f>1+COUNTIFS($C$2:$C$81737,C3647,$D$2:$D$81737,D3647,$V$2:$V$81737,"&gt;"&amp;V3647)</f>
        <v>16</v>
      </c>
    </row>
    <row r="3648" spans="1:42" x14ac:dyDescent="0.3">
      <c r="A3648" t="s">
        <v>3888</v>
      </c>
      <c r="B3648">
        <f>FLOOR(YEAR(A3648),10)</f>
        <v>1970</v>
      </c>
      <c r="C3648">
        <f>YEAR(A3648)</f>
        <v>1979</v>
      </c>
      <c r="D3648" t="str">
        <f>TEXT(A3648, "[$-409]mmmm")</f>
        <v>July</v>
      </c>
      <c r="E3648" t="str">
        <f>TEXT(A3648, "[$-409]dddd")</f>
        <v>Monday</v>
      </c>
      <c r="F3648" t="s">
        <v>29</v>
      </c>
      <c r="G3648" t="s">
        <v>34</v>
      </c>
      <c r="H3648" t="s">
        <v>21</v>
      </c>
      <c r="I3648" t="s">
        <v>27</v>
      </c>
      <c r="J3648" t="s">
        <v>33</v>
      </c>
      <c r="K3648" t="s">
        <v>33</v>
      </c>
      <c r="L3648" t="s">
        <v>36</v>
      </c>
      <c r="M3648">
        <v>1.94</v>
      </c>
      <c r="N3648">
        <v>25.28</v>
      </c>
      <c r="O3648">
        <v>60.14</v>
      </c>
      <c r="P3648">
        <v>10.69</v>
      </c>
      <c r="Q3648">
        <v>1.94</v>
      </c>
      <c r="R3648">
        <v>1.94</v>
      </c>
      <c r="S3648">
        <v>25.28</v>
      </c>
      <c r="T3648">
        <v>60.14</v>
      </c>
      <c r="U3648">
        <v>10.69</v>
      </c>
      <c r="V3648">
        <v>1.94</v>
      </c>
      <c r="W3648">
        <v>-10.130000000000001</v>
      </c>
      <c r="X3648">
        <v>43.22</v>
      </c>
      <c r="Y3648" s="4">
        <f>1+COUNTIFS($B$2:$B$81737,B3648,$X$2:$X$81737,"&gt;"&amp;X3648)</f>
        <v>3117</v>
      </c>
      <c r="Z3648" s="4">
        <f>1+COUNTIFS($C$2:$C$81737,C3648,$X$2:$X$81737,"&gt;"&amp;X3648)</f>
        <v>286</v>
      </c>
      <c r="AA3648" s="4">
        <f>1+COUNTIFS($C$2:$C$81737,C3648,$D$2:$D$81737,D3648,$X$2:$X$81737,"&gt;"&amp;X3648)</f>
        <v>21</v>
      </c>
      <c r="AB3648" s="4">
        <f>1+COUNTIFS($B$2:$B$81737,B3648,$R$2:$R$81737,"&gt;"&amp;R3648)</f>
        <v>2964</v>
      </c>
      <c r="AC3648" s="4">
        <f>1+COUNTIFS($C$2:$C$81737,C3648,$R$2:$R$81737,"&gt;"&amp;R3648)</f>
        <v>292</v>
      </c>
      <c r="AD3648" s="4">
        <f>1+COUNTIFS($C$2:$C$81737,C3648,$D$2:$D$81737,D3648,$R$2:$R$81737,"&gt;"&amp;R3648)</f>
        <v>26</v>
      </c>
      <c r="AE3648" s="4">
        <f>1+COUNTIFS($B$2:$B$81737,B3648,$S$2:$S$81737,"&gt;"&amp;S3648)</f>
        <v>2217</v>
      </c>
      <c r="AF3648" s="4">
        <f>1+COUNTIFS($C$2:$C$81737,C3648,$S$2:$S$81737,"&gt;"&amp;S3648)</f>
        <v>187</v>
      </c>
      <c r="AG3648" s="4">
        <f>1+COUNTIFS($C$2:$C$81737,C3648,$D$2:$D$81737,D3648,$S$2:$S$81737,"&gt;"&amp;S3648)</f>
        <v>13</v>
      </c>
      <c r="AH3648" s="4">
        <f>1+COUNTIFS($B$2:$B$81737,B3648,$T$2:$T$81737,"&gt;"&amp;T3648)</f>
        <v>43</v>
      </c>
      <c r="AI3648" s="4">
        <f>1+COUNTIFS($C$2:$C$81737,C3648,$T$2:$T$81737,"&gt;"&amp;T3648)</f>
        <v>9</v>
      </c>
      <c r="AJ3648" s="4">
        <f>1+COUNTIFS($C$2:$C$81737,C3648,$D$2:$D$81737,D3648,$T$2:$T$81737,"&gt;"&amp;T3648)</f>
        <v>1</v>
      </c>
      <c r="AK3648" s="4">
        <f>1+COUNTIFS($B$2:$B$81737,B3648,$U$2:$U$81737,"&gt;"&amp;U3648)</f>
        <v>2154</v>
      </c>
      <c r="AL3648" s="4">
        <f>1+COUNTIFS($C$2:$C$81737,C3648,$U$2:$U$81737,"&gt;"&amp;U3648)</f>
        <v>198</v>
      </c>
      <c r="AM3648" s="4">
        <f>1+COUNTIFS($C$2:$C$81737,C3648,$D$2:$D$81737,D3648,$U$2:$U$81737,"&gt;"&amp;U3648)</f>
        <v>16</v>
      </c>
      <c r="AN3648" s="4">
        <f>1+COUNTIFS($B$2:$B$81737,B3648,$V$2:$V$81737,"&gt;"&amp;V3648)</f>
        <v>2951</v>
      </c>
      <c r="AO3648" s="4">
        <f>1+COUNTIFS($C$2:$C$81737,C3648,$V$2:$V$81737,"&gt;"&amp;V3648)</f>
        <v>291</v>
      </c>
      <c r="AP3648" s="4">
        <f>1+COUNTIFS($C$2:$C$81737,C3648,$D$2:$D$81737,D3648,$V$2:$V$81737,"&gt;"&amp;V3648)</f>
        <v>26</v>
      </c>
    </row>
    <row r="3649" spans="1:42" x14ac:dyDescent="0.3">
      <c r="A3649" t="s">
        <v>3889</v>
      </c>
      <c r="B3649">
        <f>FLOOR(YEAR(A3649),10)</f>
        <v>1970</v>
      </c>
      <c r="C3649">
        <f>YEAR(A3649)</f>
        <v>1979</v>
      </c>
      <c r="D3649" t="str">
        <f>TEXT(A3649, "[$-409]mmmm")</f>
        <v>July</v>
      </c>
      <c r="E3649" t="str">
        <f>TEXT(A3649, "[$-409]dddd")</f>
        <v>Tuesday</v>
      </c>
      <c r="F3649" t="s">
        <v>29</v>
      </c>
      <c r="G3649" t="s">
        <v>34</v>
      </c>
      <c r="H3649" t="s">
        <v>29</v>
      </c>
      <c r="I3649" t="s">
        <v>30</v>
      </c>
      <c r="J3649" t="s">
        <v>33</v>
      </c>
      <c r="K3649" t="s">
        <v>33</v>
      </c>
      <c r="L3649" t="s">
        <v>46</v>
      </c>
      <c r="M3649">
        <v>8.92</v>
      </c>
      <c r="N3649">
        <v>11.05</v>
      </c>
      <c r="O3649">
        <v>70.11</v>
      </c>
      <c r="P3649">
        <v>9.92</v>
      </c>
      <c r="Q3649">
        <v>0</v>
      </c>
      <c r="R3649">
        <v>11.05</v>
      </c>
      <c r="S3649">
        <v>70.11</v>
      </c>
      <c r="T3649">
        <v>9.92</v>
      </c>
      <c r="U3649">
        <v>0</v>
      </c>
      <c r="V3649">
        <v>8.92</v>
      </c>
      <c r="W3649">
        <v>67.28</v>
      </c>
      <c r="X3649">
        <v>37.36</v>
      </c>
      <c r="Y3649" s="4">
        <f>1+COUNTIFS($B$2:$B$81737,B3649,$X$2:$X$81737,"&gt;"&amp;X3649)</f>
        <v>3396</v>
      </c>
      <c r="Z3649" s="4">
        <f>1+COUNTIFS($C$2:$C$81737,C3649,$X$2:$X$81737,"&gt;"&amp;X3649)</f>
        <v>330</v>
      </c>
      <c r="AA3649" s="4">
        <f>1+COUNTIFS($C$2:$C$81737,C3649,$D$2:$D$81737,D3649,$X$2:$X$81737,"&gt;"&amp;X3649)</f>
        <v>29</v>
      </c>
      <c r="AB3649" s="4">
        <f>1+COUNTIFS($B$2:$B$81737,B3649,$R$2:$R$81737,"&gt;"&amp;R3649)</f>
        <v>2146</v>
      </c>
      <c r="AC3649" s="4">
        <f>1+COUNTIFS($C$2:$C$81737,C3649,$R$2:$R$81737,"&gt;"&amp;R3649)</f>
        <v>198</v>
      </c>
      <c r="AD3649" s="4">
        <f>1+COUNTIFS($C$2:$C$81737,C3649,$D$2:$D$81737,D3649,$R$2:$R$81737,"&gt;"&amp;R3649)</f>
        <v>11</v>
      </c>
      <c r="AE3649" s="4">
        <f>1+COUNTIFS($B$2:$B$81737,B3649,$S$2:$S$81737,"&gt;"&amp;S3649)</f>
        <v>95</v>
      </c>
      <c r="AF3649" s="4">
        <f>1+COUNTIFS($C$2:$C$81737,C3649,$S$2:$S$81737,"&gt;"&amp;S3649)</f>
        <v>17</v>
      </c>
      <c r="AG3649" s="4">
        <f>1+COUNTIFS($C$2:$C$81737,C3649,$D$2:$D$81737,D3649,$S$2:$S$81737,"&gt;"&amp;S3649)</f>
        <v>3</v>
      </c>
      <c r="AH3649" s="4">
        <f>1+COUNTIFS($B$2:$B$81737,B3649,$T$2:$T$81737,"&gt;"&amp;T3649)</f>
        <v>2244</v>
      </c>
      <c r="AI3649" s="4">
        <f>1+COUNTIFS($C$2:$C$81737,C3649,$T$2:$T$81737,"&gt;"&amp;T3649)</f>
        <v>207</v>
      </c>
      <c r="AJ3649" s="4">
        <f>1+COUNTIFS($C$2:$C$81737,C3649,$D$2:$D$81737,D3649,$T$2:$T$81737,"&gt;"&amp;T3649)</f>
        <v>17</v>
      </c>
      <c r="AK3649" s="4">
        <f>1+COUNTIFS($B$2:$B$81737,B3649,$U$2:$U$81737,"&gt;"&amp;U3649)</f>
        <v>3223</v>
      </c>
      <c r="AL3649" s="4">
        <f>1+COUNTIFS($C$2:$C$81737,C3649,$U$2:$U$81737,"&gt;"&amp;U3649)</f>
        <v>326</v>
      </c>
      <c r="AM3649" s="4">
        <f>1+COUNTIFS($C$2:$C$81737,C3649,$D$2:$D$81737,D3649,$U$2:$U$81737,"&gt;"&amp;U3649)</f>
        <v>28</v>
      </c>
      <c r="AN3649" s="4">
        <f>1+COUNTIFS($B$2:$B$81737,B3649,$V$2:$V$81737,"&gt;"&amp;V3649)</f>
        <v>2286</v>
      </c>
      <c r="AO3649" s="4">
        <f>1+COUNTIFS($C$2:$C$81737,C3649,$V$2:$V$81737,"&gt;"&amp;V3649)</f>
        <v>212</v>
      </c>
      <c r="AP3649" s="4">
        <f>1+COUNTIFS($C$2:$C$81737,C3649,$D$2:$D$81737,D3649,$V$2:$V$81737,"&gt;"&amp;V3649)</f>
        <v>19</v>
      </c>
    </row>
    <row r="3650" spans="1:42" x14ac:dyDescent="0.3">
      <c r="A3650" t="s">
        <v>3890</v>
      </c>
      <c r="B3650">
        <f>FLOOR(YEAR(A3650),10)</f>
        <v>1970</v>
      </c>
      <c r="C3650">
        <f>YEAR(A3650)</f>
        <v>1979</v>
      </c>
      <c r="D3650" t="str">
        <f>TEXT(A3650, "[$-409]mmmm")</f>
        <v>July</v>
      </c>
      <c r="E3650" t="str">
        <f>TEXT(A3650, "[$-409]dddd")</f>
        <v>Wednesday</v>
      </c>
      <c r="F3650" t="s">
        <v>29</v>
      </c>
      <c r="G3650" t="s">
        <v>34</v>
      </c>
      <c r="H3650" t="s">
        <v>29</v>
      </c>
      <c r="I3650" t="s">
        <v>32</v>
      </c>
      <c r="J3650" t="s">
        <v>33</v>
      </c>
      <c r="K3650" t="s">
        <v>33</v>
      </c>
      <c r="L3650" t="s">
        <v>25</v>
      </c>
      <c r="M3650">
        <v>12.39</v>
      </c>
      <c r="N3650">
        <v>7.67</v>
      </c>
      <c r="O3650">
        <v>69.62</v>
      </c>
      <c r="P3650">
        <v>10.32</v>
      </c>
      <c r="Q3650">
        <v>0</v>
      </c>
      <c r="R3650">
        <v>7.67</v>
      </c>
      <c r="S3650">
        <v>69.62</v>
      </c>
      <c r="T3650">
        <v>10.32</v>
      </c>
      <c r="U3650">
        <v>0</v>
      </c>
      <c r="V3650">
        <v>12.39</v>
      </c>
      <c r="W3650">
        <v>59.74</v>
      </c>
      <c r="X3650">
        <v>37.97</v>
      </c>
      <c r="Y3650" s="4">
        <f>1+COUNTIFS($B$2:$B$81737,B3650,$X$2:$X$81737,"&gt;"&amp;X3650)</f>
        <v>3379</v>
      </c>
      <c r="Z3650" s="4">
        <f>1+COUNTIFS($C$2:$C$81737,C3650,$X$2:$X$81737,"&gt;"&amp;X3650)</f>
        <v>328</v>
      </c>
      <c r="AA3650" s="4">
        <f>1+COUNTIFS($C$2:$C$81737,C3650,$D$2:$D$81737,D3650,$X$2:$X$81737,"&gt;"&amp;X3650)</f>
        <v>27</v>
      </c>
      <c r="AB3650" s="4">
        <f>1+COUNTIFS($B$2:$B$81737,B3650,$R$2:$R$81737,"&gt;"&amp;R3650)</f>
        <v>2348</v>
      </c>
      <c r="AC3650" s="4">
        <f>1+COUNTIFS($C$2:$C$81737,C3650,$R$2:$R$81737,"&gt;"&amp;R3650)</f>
        <v>218</v>
      </c>
      <c r="AD3650" s="4">
        <f>1+COUNTIFS($C$2:$C$81737,C3650,$D$2:$D$81737,D3650,$R$2:$R$81737,"&gt;"&amp;R3650)</f>
        <v>17</v>
      </c>
      <c r="AE3650" s="4">
        <f>1+COUNTIFS($B$2:$B$81737,B3650,$S$2:$S$81737,"&gt;"&amp;S3650)</f>
        <v>99</v>
      </c>
      <c r="AF3650" s="4">
        <f>1+COUNTIFS($C$2:$C$81737,C3650,$S$2:$S$81737,"&gt;"&amp;S3650)</f>
        <v>18</v>
      </c>
      <c r="AG3650" s="4">
        <f>1+COUNTIFS($C$2:$C$81737,C3650,$D$2:$D$81737,D3650,$S$2:$S$81737,"&gt;"&amp;S3650)</f>
        <v>4</v>
      </c>
      <c r="AH3650" s="4">
        <f>1+COUNTIFS($B$2:$B$81737,B3650,$T$2:$T$81737,"&gt;"&amp;T3650)</f>
        <v>2210</v>
      </c>
      <c r="AI3650" s="4">
        <f>1+COUNTIFS($C$2:$C$81737,C3650,$T$2:$T$81737,"&gt;"&amp;T3650)</f>
        <v>201</v>
      </c>
      <c r="AJ3650" s="4">
        <f>1+COUNTIFS($C$2:$C$81737,C3650,$D$2:$D$81737,D3650,$T$2:$T$81737,"&gt;"&amp;T3650)</f>
        <v>13</v>
      </c>
      <c r="AK3650" s="4">
        <f>1+COUNTIFS($B$2:$B$81737,B3650,$U$2:$U$81737,"&gt;"&amp;U3650)</f>
        <v>3223</v>
      </c>
      <c r="AL3650" s="4">
        <f>1+COUNTIFS($C$2:$C$81737,C3650,$U$2:$U$81737,"&gt;"&amp;U3650)</f>
        <v>326</v>
      </c>
      <c r="AM3650" s="4">
        <f>1+COUNTIFS($C$2:$C$81737,C3650,$D$2:$D$81737,D3650,$U$2:$U$81737,"&gt;"&amp;U3650)</f>
        <v>28</v>
      </c>
      <c r="AN3650" s="4">
        <f>1+COUNTIFS($B$2:$B$81737,B3650,$V$2:$V$81737,"&gt;"&amp;V3650)</f>
        <v>1988</v>
      </c>
      <c r="AO3650" s="4">
        <f>1+COUNTIFS($C$2:$C$81737,C3650,$V$2:$V$81737,"&gt;"&amp;V3650)</f>
        <v>184</v>
      </c>
      <c r="AP3650" s="4">
        <f>1+COUNTIFS($C$2:$C$81737,C3650,$D$2:$D$81737,D3650,$V$2:$V$81737,"&gt;"&amp;V3650)</f>
        <v>14</v>
      </c>
    </row>
    <row r="3651" spans="1:42" x14ac:dyDescent="0.3">
      <c r="A3651" t="s">
        <v>3891</v>
      </c>
      <c r="B3651">
        <f>FLOOR(YEAR(A3651),10)</f>
        <v>1970</v>
      </c>
      <c r="C3651">
        <f>YEAR(A3651)</f>
        <v>1979</v>
      </c>
      <c r="D3651" t="str">
        <f>TEXT(A3651, "[$-409]mmmm")</f>
        <v>July</v>
      </c>
      <c r="E3651" t="str">
        <f>TEXT(A3651, "[$-409]dddd")</f>
        <v>Thursday</v>
      </c>
      <c r="F3651" t="s">
        <v>29</v>
      </c>
      <c r="G3651" t="s">
        <v>34</v>
      </c>
      <c r="H3651" t="s">
        <v>34</v>
      </c>
      <c r="I3651" t="s">
        <v>35</v>
      </c>
      <c r="J3651" t="s">
        <v>33</v>
      </c>
      <c r="K3651" t="s">
        <v>33</v>
      </c>
      <c r="L3651" t="s">
        <v>23</v>
      </c>
      <c r="M3651">
        <v>4.24</v>
      </c>
      <c r="N3651">
        <v>7.88</v>
      </c>
      <c r="O3651">
        <v>65.61</v>
      </c>
      <c r="P3651">
        <v>21.21</v>
      </c>
      <c r="Q3651">
        <v>1.06</v>
      </c>
      <c r="R3651">
        <v>65.61</v>
      </c>
      <c r="S3651">
        <v>21.21</v>
      </c>
      <c r="T3651">
        <v>1.06</v>
      </c>
      <c r="U3651">
        <v>4.24</v>
      </c>
      <c r="V3651">
        <v>7.88</v>
      </c>
      <c r="W3651">
        <v>76.290000000000006</v>
      </c>
      <c r="X3651">
        <v>41.47</v>
      </c>
      <c r="Y3651" s="4">
        <f>1+COUNTIFS($B$2:$B$81737,B3651,$X$2:$X$81737,"&gt;"&amp;X3651)</f>
        <v>3224</v>
      </c>
      <c r="Z3651" s="4">
        <f>1+COUNTIFS($C$2:$C$81737,C3651,$X$2:$X$81737,"&gt;"&amp;X3651)</f>
        <v>310</v>
      </c>
      <c r="AA3651" s="4">
        <f>1+COUNTIFS($C$2:$C$81737,C3651,$D$2:$D$81737,D3651,$X$2:$X$81737,"&gt;"&amp;X3651)</f>
        <v>25</v>
      </c>
      <c r="AB3651" s="4">
        <f>1+COUNTIFS($B$2:$B$81737,B3651,$R$2:$R$81737,"&gt;"&amp;R3651)</f>
        <v>27</v>
      </c>
      <c r="AC3651" s="4">
        <f>1+COUNTIFS($C$2:$C$81737,C3651,$R$2:$R$81737,"&gt;"&amp;R3651)</f>
        <v>7</v>
      </c>
      <c r="AD3651" s="4">
        <f>1+COUNTIFS($C$2:$C$81737,C3651,$D$2:$D$81737,D3651,$R$2:$R$81737,"&gt;"&amp;R3651)</f>
        <v>1</v>
      </c>
      <c r="AE3651" s="4">
        <f>1+COUNTIFS($B$2:$B$81737,B3651,$S$2:$S$81737,"&gt;"&amp;S3651)</f>
        <v>2523</v>
      </c>
      <c r="AF3651" s="4">
        <f>1+COUNTIFS($C$2:$C$81737,C3651,$S$2:$S$81737,"&gt;"&amp;S3651)</f>
        <v>231</v>
      </c>
      <c r="AG3651" s="4">
        <f>1+COUNTIFS($C$2:$C$81737,C3651,$D$2:$D$81737,D3651,$S$2:$S$81737,"&gt;"&amp;S3651)</f>
        <v>19</v>
      </c>
      <c r="AH3651" s="4">
        <f>1+COUNTIFS($B$2:$B$81737,B3651,$T$2:$T$81737,"&gt;"&amp;T3651)</f>
        <v>3165</v>
      </c>
      <c r="AI3651" s="4">
        <f>1+COUNTIFS($C$2:$C$81737,C3651,$T$2:$T$81737,"&gt;"&amp;T3651)</f>
        <v>316</v>
      </c>
      <c r="AJ3651" s="4">
        <f>1+COUNTIFS($C$2:$C$81737,C3651,$D$2:$D$81737,D3651,$T$2:$T$81737,"&gt;"&amp;T3651)</f>
        <v>26</v>
      </c>
      <c r="AK3651" s="4">
        <f>1+COUNTIFS($B$2:$B$81737,B3651,$U$2:$U$81737,"&gt;"&amp;U3651)</f>
        <v>2585</v>
      </c>
      <c r="AL3651" s="4">
        <f>1+COUNTIFS($C$2:$C$81737,C3651,$U$2:$U$81737,"&gt;"&amp;U3651)</f>
        <v>245</v>
      </c>
      <c r="AM3651" s="4">
        <f>1+COUNTIFS($C$2:$C$81737,C3651,$D$2:$D$81737,D3651,$U$2:$U$81737,"&gt;"&amp;U3651)</f>
        <v>23</v>
      </c>
      <c r="AN3651" s="4">
        <f>1+COUNTIFS($B$2:$B$81737,B3651,$V$2:$V$81737,"&gt;"&amp;V3651)</f>
        <v>2330</v>
      </c>
      <c r="AO3651" s="4">
        <f>1+COUNTIFS($C$2:$C$81737,C3651,$V$2:$V$81737,"&gt;"&amp;V3651)</f>
        <v>220</v>
      </c>
      <c r="AP3651" s="4">
        <f>1+COUNTIFS($C$2:$C$81737,C3651,$D$2:$D$81737,D3651,$V$2:$V$81737,"&gt;"&amp;V3651)</f>
        <v>21</v>
      </c>
    </row>
    <row r="3652" spans="1:42" x14ac:dyDescent="0.3">
      <c r="A3652" t="s">
        <v>3892</v>
      </c>
      <c r="B3652">
        <f>FLOOR(YEAR(A3652),10)</f>
        <v>1970</v>
      </c>
      <c r="C3652">
        <f>YEAR(A3652)</f>
        <v>1979</v>
      </c>
      <c r="D3652" t="str">
        <f>TEXT(A3652, "[$-409]mmmm")</f>
        <v>July</v>
      </c>
      <c r="E3652" t="str">
        <f>TEXT(A3652, "[$-409]dddd")</f>
        <v>Friday</v>
      </c>
      <c r="F3652" t="s">
        <v>29</v>
      </c>
      <c r="G3652" t="s">
        <v>34</v>
      </c>
      <c r="H3652" t="s">
        <v>34</v>
      </c>
      <c r="I3652" t="s">
        <v>38</v>
      </c>
      <c r="J3652" t="s">
        <v>33</v>
      </c>
      <c r="K3652" t="s">
        <v>33</v>
      </c>
      <c r="L3652" t="s">
        <v>28</v>
      </c>
      <c r="M3652">
        <v>2.1</v>
      </c>
      <c r="N3652">
        <v>21.47</v>
      </c>
      <c r="O3652">
        <v>53.3</v>
      </c>
      <c r="P3652">
        <v>23.12</v>
      </c>
      <c r="Q3652">
        <v>0</v>
      </c>
      <c r="R3652">
        <v>53.3</v>
      </c>
      <c r="S3652">
        <v>23.12</v>
      </c>
      <c r="T3652">
        <v>0</v>
      </c>
      <c r="U3652">
        <v>2.1</v>
      </c>
      <c r="V3652">
        <v>21.47</v>
      </c>
      <c r="W3652">
        <v>53.9</v>
      </c>
      <c r="X3652">
        <v>52.63</v>
      </c>
      <c r="Y3652" s="4">
        <f>1+COUNTIFS($B$2:$B$81737,B3652,$X$2:$X$81737,"&gt;"&amp;X3652)</f>
        <v>2370</v>
      </c>
      <c r="Z3652" s="4">
        <f>1+COUNTIFS($C$2:$C$81737,C3652,$X$2:$X$81737,"&gt;"&amp;X3652)</f>
        <v>198</v>
      </c>
      <c r="AA3652" s="4">
        <f>1+COUNTIFS($C$2:$C$81737,C3652,$D$2:$D$81737,D3652,$X$2:$X$81737,"&gt;"&amp;X3652)</f>
        <v>13</v>
      </c>
      <c r="AB3652" s="4">
        <f>1+COUNTIFS($B$2:$B$81737,B3652,$R$2:$R$81737,"&gt;"&amp;R3652)</f>
        <v>100</v>
      </c>
      <c r="AC3652" s="4">
        <f>1+COUNTIFS($C$2:$C$81737,C3652,$R$2:$R$81737,"&gt;"&amp;R3652)</f>
        <v>19</v>
      </c>
      <c r="AD3652" s="4">
        <f>1+COUNTIFS($C$2:$C$81737,C3652,$D$2:$D$81737,D3652,$R$2:$R$81737,"&gt;"&amp;R3652)</f>
        <v>4</v>
      </c>
      <c r="AE3652" s="4">
        <f>1+COUNTIFS($B$2:$B$81737,B3652,$S$2:$S$81737,"&gt;"&amp;S3652)</f>
        <v>2395</v>
      </c>
      <c r="AF3652" s="4">
        <f>1+COUNTIFS($C$2:$C$81737,C3652,$S$2:$S$81737,"&gt;"&amp;S3652)</f>
        <v>213</v>
      </c>
      <c r="AG3652" s="4">
        <f>1+COUNTIFS($C$2:$C$81737,C3652,$D$2:$D$81737,D3652,$S$2:$S$81737,"&gt;"&amp;S3652)</f>
        <v>15</v>
      </c>
      <c r="AH3652" s="4">
        <f>1+COUNTIFS($B$2:$B$81737,B3652,$T$2:$T$81737,"&gt;"&amp;T3652)</f>
        <v>3225</v>
      </c>
      <c r="AI3652" s="4">
        <f>1+COUNTIFS($C$2:$C$81737,C3652,$T$2:$T$81737,"&gt;"&amp;T3652)</f>
        <v>328</v>
      </c>
      <c r="AJ3652" s="4">
        <f>1+COUNTIFS($C$2:$C$81737,C3652,$D$2:$D$81737,D3652,$T$2:$T$81737,"&gt;"&amp;T3652)</f>
        <v>27</v>
      </c>
      <c r="AK3652" s="4">
        <f>1+COUNTIFS($B$2:$B$81737,B3652,$U$2:$U$81737,"&gt;"&amp;U3652)</f>
        <v>2908</v>
      </c>
      <c r="AL3652" s="4">
        <f>1+COUNTIFS($C$2:$C$81737,C3652,$U$2:$U$81737,"&gt;"&amp;U3652)</f>
        <v>286</v>
      </c>
      <c r="AM3652" s="4">
        <f>1+COUNTIFS($C$2:$C$81737,C3652,$D$2:$D$81737,D3652,$U$2:$U$81737,"&gt;"&amp;U3652)</f>
        <v>25</v>
      </c>
      <c r="AN3652" s="4">
        <f>1+COUNTIFS($B$2:$B$81737,B3652,$V$2:$V$81737,"&gt;"&amp;V3652)</f>
        <v>1152</v>
      </c>
      <c r="AO3652" s="4">
        <f>1+COUNTIFS($C$2:$C$81737,C3652,$V$2:$V$81737,"&gt;"&amp;V3652)</f>
        <v>107</v>
      </c>
      <c r="AP3652" s="4">
        <f>1+COUNTIFS($C$2:$C$81737,C3652,$D$2:$D$81737,D3652,$V$2:$V$81737,"&gt;"&amp;V3652)</f>
        <v>10</v>
      </c>
    </row>
    <row r="3653" spans="1:42" x14ac:dyDescent="0.3">
      <c r="A3653" t="s">
        <v>3893</v>
      </c>
      <c r="B3653">
        <f>FLOOR(YEAR(A3653),10)</f>
        <v>1970</v>
      </c>
      <c r="C3653">
        <f>YEAR(A3653)</f>
        <v>1979</v>
      </c>
      <c r="D3653" t="str">
        <f>TEXT(A3653, "[$-409]mmmm")</f>
        <v>July</v>
      </c>
      <c r="E3653" t="str">
        <f>TEXT(A3653, "[$-409]dddd")</f>
        <v>Saturday</v>
      </c>
      <c r="F3653" t="s">
        <v>29</v>
      </c>
      <c r="G3653" t="s">
        <v>34</v>
      </c>
      <c r="H3653" t="s">
        <v>40</v>
      </c>
      <c r="I3653" t="s">
        <v>41</v>
      </c>
      <c r="J3653" t="s">
        <v>33</v>
      </c>
      <c r="K3653" t="s">
        <v>33</v>
      </c>
      <c r="L3653" t="s">
        <v>31</v>
      </c>
      <c r="M3653">
        <v>2.06</v>
      </c>
      <c r="N3653">
        <v>21.09</v>
      </c>
      <c r="O3653">
        <v>56.19</v>
      </c>
      <c r="P3653">
        <v>10.32</v>
      </c>
      <c r="Q3653">
        <v>10.32</v>
      </c>
      <c r="R3653">
        <v>10.32</v>
      </c>
      <c r="S3653">
        <v>10.32</v>
      </c>
      <c r="T3653">
        <v>2.06</v>
      </c>
      <c r="U3653">
        <v>21.09</v>
      </c>
      <c r="V3653">
        <v>56.19</v>
      </c>
      <c r="W3653">
        <v>-47.13</v>
      </c>
      <c r="X3653">
        <v>53.39</v>
      </c>
      <c r="Y3653" s="4">
        <f>1+COUNTIFS($B$2:$B$81737,B3653,$X$2:$X$81737,"&gt;"&amp;X3653)</f>
        <v>2276</v>
      </c>
      <c r="Z3653" s="4">
        <f>1+COUNTIFS($C$2:$C$81737,C3653,$X$2:$X$81737,"&gt;"&amp;X3653)</f>
        <v>186</v>
      </c>
      <c r="AA3653" s="4">
        <f>1+COUNTIFS($C$2:$C$81737,C3653,$D$2:$D$81737,D3653,$X$2:$X$81737,"&gt;"&amp;X3653)</f>
        <v>7</v>
      </c>
      <c r="AB3653" s="4">
        <f>1+COUNTIFS($B$2:$B$81737,B3653,$R$2:$R$81737,"&gt;"&amp;R3653)</f>
        <v>2201</v>
      </c>
      <c r="AC3653" s="4">
        <f>1+COUNTIFS($C$2:$C$81737,C3653,$R$2:$R$81737,"&gt;"&amp;R3653)</f>
        <v>203</v>
      </c>
      <c r="AD3653" s="4">
        <f>1+COUNTIFS($C$2:$C$81737,C3653,$D$2:$D$81737,D3653,$R$2:$R$81737,"&gt;"&amp;R3653)</f>
        <v>14</v>
      </c>
      <c r="AE3653" s="4">
        <f>1+COUNTIFS($B$2:$B$81737,B3653,$S$2:$S$81737,"&gt;"&amp;S3653)</f>
        <v>3585</v>
      </c>
      <c r="AF3653" s="4">
        <f>1+COUNTIFS($C$2:$C$81737,C3653,$S$2:$S$81737,"&gt;"&amp;S3653)</f>
        <v>360</v>
      </c>
      <c r="AG3653" s="4">
        <f>1+COUNTIFS($C$2:$C$81737,C3653,$D$2:$D$81737,D3653,$S$2:$S$81737,"&gt;"&amp;S3653)</f>
        <v>31</v>
      </c>
      <c r="AH3653" s="4">
        <f>1+COUNTIFS($B$2:$B$81737,B3653,$T$2:$T$81737,"&gt;"&amp;T3653)</f>
        <v>2925</v>
      </c>
      <c r="AI3653" s="4">
        <f>1+COUNTIFS($C$2:$C$81737,C3653,$T$2:$T$81737,"&gt;"&amp;T3653)</f>
        <v>292</v>
      </c>
      <c r="AJ3653" s="4">
        <f>1+COUNTIFS($C$2:$C$81737,C3653,$D$2:$D$81737,D3653,$T$2:$T$81737,"&gt;"&amp;T3653)</f>
        <v>23</v>
      </c>
      <c r="AK3653" s="4">
        <f>1+COUNTIFS($B$2:$B$81737,B3653,$U$2:$U$81737,"&gt;"&amp;U3653)</f>
        <v>1199</v>
      </c>
      <c r="AL3653" s="4">
        <f>1+COUNTIFS($C$2:$C$81737,C3653,$U$2:$U$81737,"&gt;"&amp;U3653)</f>
        <v>115</v>
      </c>
      <c r="AM3653" s="4">
        <f>1+COUNTIFS($C$2:$C$81737,C3653,$D$2:$D$81737,D3653,$U$2:$U$81737,"&gt;"&amp;U3653)</f>
        <v>8</v>
      </c>
      <c r="AN3653" s="4">
        <f>1+COUNTIFS($B$2:$B$81737,B3653,$V$2:$V$81737,"&gt;"&amp;V3653)</f>
        <v>78</v>
      </c>
      <c r="AO3653" s="4">
        <f>1+COUNTIFS($C$2:$C$81737,C3653,$V$2:$V$81737,"&gt;"&amp;V3653)</f>
        <v>13</v>
      </c>
      <c r="AP3653" s="4">
        <f>1+COUNTIFS($C$2:$C$81737,C3653,$D$2:$D$81737,D3653,$V$2:$V$81737,"&gt;"&amp;V3653)</f>
        <v>3</v>
      </c>
    </row>
    <row r="3654" spans="1:42" x14ac:dyDescent="0.3">
      <c r="A3654" t="s">
        <v>3894</v>
      </c>
      <c r="B3654">
        <f>FLOOR(YEAR(A3654),10)</f>
        <v>1970</v>
      </c>
      <c r="C3654">
        <f>YEAR(A3654)</f>
        <v>1979</v>
      </c>
      <c r="D3654" t="str">
        <f>TEXT(A3654, "[$-409]mmmm")</f>
        <v>July</v>
      </c>
      <c r="E3654" t="str">
        <f>TEXT(A3654, "[$-409]dddd")</f>
        <v>Sunday</v>
      </c>
      <c r="F3654" t="s">
        <v>29</v>
      </c>
      <c r="G3654" t="s">
        <v>34</v>
      </c>
      <c r="H3654" t="s">
        <v>40</v>
      </c>
      <c r="I3654" t="s">
        <v>43</v>
      </c>
      <c r="J3654" t="s">
        <v>33</v>
      </c>
      <c r="K3654" t="s">
        <v>33</v>
      </c>
      <c r="L3654" t="s">
        <v>33</v>
      </c>
      <c r="M3654">
        <v>3.13</v>
      </c>
      <c r="N3654">
        <v>11.61</v>
      </c>
      <c r="O3654">
        <v>64.430000000000007</v>
      </c>
      <c r="P3654">
        <v>10.42</v>
      </c>
      <c r="Q3654">
        <v>10.42</v>
      </c>
      <c r="R3654">
        <v>10.42</v>
      </c>
      <c r="S3654">
        <v>10.42</v>
      </c>
      <c r="T3654">
        <v>3.13</v>
      </c>
      <c r="U3654">
        <v>11.61</v>
      </c>
      <c r="V3654">
        <v>64.430000000000007</v>
      </c>
      <c r="W3654">
        <v>-50.96</v>
      </c>
      <c r="X3654">
        <v>44.47</v>
      </c>
      <c r="Y3654" s="4">
        <f>1+COUNTIFS($B$2:$B$81737,B3654,$X$2:$X$81737,"&gt;"&amp;X3654)</f>
        <v>3054</v>
      </c>
      <c r="Z3654" s="4">
        <f>1+COUNTIFS($C$2:$C$81737,C3654,$X$2:$X$81737,"&gt;"&amp;X3654)</f>
        <v>280</v>
      </c>
      <c r="AA3654" s="4">
        <f>1+COUNTIFS($C$2:$C$81737,C3654,$D$2:$D$81737,D3654,$X$2:$X$81737,"&gt;"&amp;X3654)</f>
        <v>20</v>
      </c>
      <c r="AB3654" s="4">
        <f>1+COUNTIFS($B$2:$B$81737,B3654,$R$2:$R$81737,"&gt;"&amp;R3654)</f>
        <v>2194</v>
      </c>
      <c r="AC3654" s="4">
        <f>1+COUNTIFS($C$2:$C$81737,C3654,$R$2:$R$81737,"&gt;"&amp;R3654)</f>
        <v>202</v>
      </c>
      <c r="AD3654" s="4">
        <f>1+COUNTIFS($C$2:$C$81737,C3654,$D$2:$D$81737,D3654,$R$2:$R$81737,"&gt;"&amp;R3654)</f>
        <v>13</v>
      </c>
      <c r="AE3654" s="4">
        <f>1+COUNTIFS($B$2:$B$81737,B3654,$S$2:$S$81737,"&gt;"&amp;S3654)</f>
        <v>3574</v>
      </c>
      <c r="AF3654" s="4">
        <f>1+COUNTIFS($C$2:$C$81737,C3654,$S$2:$S$81737,"&gt;"&amp;S3654)</f>
        <v>357</v>
      </c>
      <c r="AG3654" s="4">
        <f>1+COUNTIFS($C$2:$C$81737,C3654,$D$2:$D$81737,D3654,$S$2:$S$81737,"&gt;"&amp;S3654)</f>
        <v>30</v>
      </c>
      <c r="AH3654" s="4">
        <f>1+COUNTIFS($B$2:$B$81737,B3654,$T$2:$T$81737,"&gt;"&amp;T3654)</f>
        <v>2731</v>
      </c>
      <c r="AI3654" s="4">
        <f>1+COUNTIFS($C$2:$C$81737,C3654,$T$2:$T$81737,"&gt;"&amp;T3654)</f>
        <v>263</v>
      </c>
      <c r="AJ3654" s="4">
        <f>1+COUNTIFS($C$2:$C$81737,C3654,$D$2:$D$81737,D3654,$T$2:$T$81737,"&gt;"&amp;T3654)</f>
        <v>21</v>
      </c>
      <c r="AK3654" s="4">
        <f>1+COUNTIFS($B$2:$B$81737,B3654,$U$2:$U$81737,"&gt;"&amp;U3654)</f>
        <v>2069</v>
      </c>
      <c r="AL3654" s="4">
        <f>1+COUNTIFS($C$2:$C$81737,C3654,$U$2:$U$81737,"&gt;"&amp;U3654)</f>
        <v>189</v>
      </c>
      <c r="AM3654" s="4">
        <f>1+COUNTIFS($C$2:$C$81737,C3654,$D$2:$D$81737,D3654,$U$2:$U$81737,"&gt;"&amp;U3654)</f>
        <v>14</v>
      </c>
      <c r="AN3654" s="4">
        <f>1+COUNTIFS($B$2:$B$81737,B3654,$V$2:$V$81737,"&gt;"&amp;V3654)</f>
        <v>30</v>
      </c>
      <c r="AO3654" s="4">
        <f>1+COUNTIFS($C$2:$C$81737,C3654,$V$2:$V$81737,"&gt;"&amp;V3654)</f>
        <v>8</v>
      </c>
      <c r="AP3654" s="4">
        <f>1+COUNTIFS($C$2:$C$81737,C3654,$D$2:$D$81737,D3654,$V$2:$V$81737,"&gt;"&amp;V3654)</f>
        <v>2</v>
      </c>
    </row>
    <row r="3655" spans="1:42" x14ac:dyDescent="0.3">
      <c r="A3655" t="s">
        <v>3895</v>
      </c>
      <c r="B3655">
        <f>FLOOR(YEAR(A3655),10)</f>
        <v>1970</v>
      </c>
      <c r="C3655">
        <f>YEAR(A3655)</f>
        <v>1979</v>
      </c>
      <c r="D3655" t="str">
        <f>TEXT(A3655, "[$-409]mmmm")</f>
        <v>July</v>
      </c>
      <c r="E3655" t="str">
        <f>TEXT(A3655, "[$-409]dddd")</f>
        <v>Monday</v>
      </c>
      <c r="F3655" t="s">
        <v>29</v>
      </c>
      <c r="G3655" t="s">
        <v>34</v>
      </c>
      <c r="H3655" t="s">
        <v>20</v>
      </c>
      <c r="I3655" t="s">
        <v>45</v>
      </c>
      <c r="J3655" t="s">
        <v>33</v>
      </c>
      <c r="K3655" t="s">
        <v>33</v>
      </c>
      <c r="L3655" t="s">
        <v>37</v>
      </c>
      <c r="M3655">
        <v>13.46</v>
      </c>
      <c r="N3655">
        <v>8.33</v>
      </c>
      <c r="O3655">
        <v>56.89</v>
      </c>
      <c r="P3655">
        <v>19.07</v>
      </c>
      <c r="Q3655">
        <v>2.2400000000000002</v>
      </c>
      <c r="R3655">
        <v>2.2400000000000002</v>
      </c>
      <c r="S3655">
        <v>13.46</v>
      </c>
      <c r="T3655">
        <v>8.33</v>
      </c>
      <c r="U3655">
        <v>56.89</v>
      </c>
      <c r="V3655">
        <v>19.07</v>
      </c>
      <c r="W3655">
        <v>-35.979999999999997</v>
      </c>
      <c r="X3655">
        <v>53.88</v>
      </c>
      <c r="Y3655" s="4">
        <f>1+COUNTIFS($B$2:$B$81737,B3655,$X$2:$X$81737,"&gt;"&amp;X3655)</f>
        <v>2224</v>
      </c>
      <c r="Z3655" s="4">
        <f>1+COUNTIFS($C$2:$C$81737,C3655,$X$2:$X$81737,"&gt;"&amp;X3655)</f>
        <v>183</v>
      </c>
      <c r="AA3655" s="4">
        <f>1+COUNTIFS($C$2:$C$81737,C3655,$D$2:$D$81737,D3655,$X$2:$X$81737,"&gt;"&amp;X3655)</f>
        <v>6</v>
      </c>
      <c r="AB3655" s="4">
        <f>1+COUNTIFS($B$2:$B$81737,B3655,$R$2:$R$81737,"&gt;"&amp;R3655)</f>
        <v>2878</v>
      </c>
      <c r="AC3655" s="4">
        <f>1+COUNTIFS($C$2:$C$81737,C3655,$R$2:$R$81737,"&gt;"&amp;R3655)</f>
        <v>276</v>
      </c>
      <c r="AD3655" s="4">
        <f>1+COUNTIFS($C$2:$C$81737,C3655,$D$2:$D$81737,D3655,$R$2:$R$81737,"&gt;"&amp;R3655)</f>
        <v>22</v>
      </c>
      <c r="AE3655" s="4">
        <f>1+COUNTIFS($B$2:$B$81737,B3655,$S$2:$S$81737,"&gt;"&amp;S3655)</f>
        <v>3245</v>
      </c>
      <c r="AF3655" s="4">
        <f>1+COUNTIFS($C$2:$C$81737,C3655,$S$2:$S$81737,"&gt;"&amp;S3655)</f>
        <v>316</v>
      </c>
      <c r="AG3655" s="4">
        <f>1+COUNTIFS($C$2:$C$81737,C3655,$D$2:$D$81737,D3655,$S$2:$S$81737,"&gt;"&amp;S3655)</f>
        <v>24</v>
      </c>
      <c r="AH3655" s="4">
        <f>1+COUNTIFS($B$2:$B$81737,B3655,$T$2:$T$81737,"&gt;"&amp;T3655)</f>
        <v>2309</v>
      </c>
      <c r="AI3655" s="4">
        <f>1+COUNTIFS($C$2:$C$81737,C3655,$T$2:$T$81737,"&gt;"&amp;T3655)</f>
        <v>216</v>
      </c>
      <c r="AJ3655" s="4">
        <f>1+COUNTIFS($C$2:$C$81737,C3655,$D$2:$D$81737,D3655,$T$2:$T$81737,"&gt;"&amp;T3655)</f>
        <v>19</v>
      </c>
      <c r="AK3655" s="4">
        <f>1+COUNTIFS($B$2:$B$81737,B3655,$U$2:$U$81737,"&gt;"&amp;U3655)</f>
        <v>79</v>
      </c>
      <c r="AL3655" s="4">
        <f>1+COUNTIFS($C$2:$C$81737,C3655,$U$2:$U$81737,"&gt;"&amp;U3655)</f>
        <v>16</v>
      </c>
      <c r="AM3655" s="4">
        <f>1+COUNTIFS($C$2:$C$81737,C3655,$D$2:$D$81737,D3655,$U$2:$U$81737,"&gt;"&amp;U3655)</f>
        <v>2</v>
      </c>
      <c r="AN3655" s="4">
        <f>1+COUNTIFS($B$2:$B$81737,B3655,$V$2:$V$81737,"&gt;"&amp;V3655)</f>
        <v>1375</v>
      </c>
      <c r="AO3655" s="4">
        <f>1+COUNTIFS($C$2:$C$81737,C3655,$V$2:$V$81737,"&gt;"&amp;V3655)</f>
        <v>130</v>
      </c>
      <c r="AP3655" s="4">
        <f>1+COUNTIFS($C$2:$C$81737,C3655,$D$2:$D$81737,D3655,$V$2:$V$81737,"&gt;"&amp;V3655)</f>
        <v>11</v>
      </c>
    </row>
    <row r="3656" spans="1:42" x14ac:dyDescent="0.3">
      <c r="A3656" t="s">
        <v>3896</v>
      </c>
      <c r="B3656">
        <f>FLOOR(YEAR(A3656),10)</f>
        <v>1970</v>
      </c>
      <c r="C3656">
        <f>YEAR(A3656)</f>
        <v>1979</v>
      </c>
      <c r="D3656" t="str">
        <f>TEXT(A3656, "[$-409]mmmm")</f>
        <v>July</v>
      </c>
      <c r="E3656" t="str">
        <f>TEXT(A3656, "[$-409]dddd")</f>
        <v>Tuesday</v>
      </c>
      <c r="F3656" t="s">
        <v>29</v>
      </c>
      <c r="G3656" t="s">
        <v>34</v>
      </c>
      <c r="H3656" t="s">
        <v>20</v>
      </c>
      <c r="I3656" t="s">
        <v>22</v>
      </c>
      <c r="J3656" t="s">
        <v>33</v>
      </c>
      <c r="K3656" t="s">
        <v>33</v>
      </c>
      <c r="L3656" t="s">
        <v>39</v>
      </c>
      <c r="M3656">
        <v>13.59</v>
      </c>
      <c r="N3656">
        <v>8.41</v>
      </c>
      <c r="O3656">
        <v>55.34</v>
      </c>
      <c r="P3656">
        <v>22.65</v>
      </c>
      <c r="Q3656">
        <v>0</v>
      </c>
      <c r="R3656">
        <v>0</v>
      </c>
      <c r="S3656">
        <v>13.59</v>
      </c>
      <c r="T3656">
        <v>8.41</v>
      </c>
      <c r="U3656">
        <v>55.34</v>
      </c>
      <c r="V3656">
        <v>22.65</v>
      </c>
      <c r="W3656">
        <v>-40.94</v>
      </c>
      <c r="X3656">
        <v>52.51</v>
      </c>
      <c r="Y3656" s="4">
        <f>1+COUNTIFS($B$2:$B$81737,B3656,$X$2:$X$81737,"&gt;"&amp;X3656)</f>
        <v>2392</v>
      </c>
      <c r="Z3656" s="4">
        <f>1+COUNTIFS($C$2:$C$81737,C3656,$X$2:$X$81737,"&gt;"&amp;X3656)</f>
        <v>205</v>
      </c>
      <c r="AA3656" s="4">
        <f>1+COUNTIFS($C$2:$C$81737,C3656,$D$2:$D$81737,D3656,$X$2:$X$81737,"&gt;"&amp;X3656)</f>
        <v>15</v>
      </c>
      <c r="AB3656" s="4">
        <f>1+COUNTIFS($B$2:$B$81737,B3656,$R$2:$R$81737,"&gt;"&amp;R3656)</f>
        <v>3221</v>
      </c>
      <c r="AC3656" s="4">
        <f>1+COUNTIFS($C$2:$C$81737,C3656,$R$2:$R$81737,"&gt;"&amp;R3656)</f>
        <v>327</v>
      </c>
      <c r="AD3656" s="4">
        <f>1+COUNTIFS($C$2:$C$81737,C3656,$D$2:$D$81737,D3656,$R$2:$R$81737,"&gt;"&amp;R3656)</f>
        <v>28</v>
      </c>
      <c r="AE3656" s="4">
        <f>1+COUNTIFS($B$2:$B$81737,B3656,$S$2:$S$81737,"&gt;"&amp;S3656)</f>
        <v>3224</v>
      </c>
      <c r="AF3656" s="4">
        <f>1+COUNTIFS($C$2:$C$81737,C3656,$S$2:$S$81737,"&gt;"&amp;S3656)</f>
        <v>313</v>
      </c>
      <c r="AG3656" s="4">
        <f>1+COUNTIFS($C$2:$C$81737,C3656,$D$2:$D$81737,D3656,$S$2:$S$81737,"&gt;"&amp;S3656)</f>
        <v>23</v>
      </c>
      <c r="AH3656" s="4">
        <f>1+COUNTIFS($B$2:$B$81737,B3656,$T$2:$T$81737,"&gt;"&amp;T3656)</f>
        <v>2305</v>
      </c>
      <c r="AI3656" s="4">
        <f>1+COUNTIFS($C$2:$C$81737,C3656,$T$2:$T$81737,"&gt;"&amp;T3656)</f>
        <v>214</v>
      </c>
      <c r="AJ3656" s="4">
        <f>1+COUNTIFS($C$2:$C$81737,C3656,$D$2:$D$81737,D3656,$T$2:$T$81737,"&gt;"&amp;T3656)</f>
        <v>18</v>
      </c>
      <c r="AK3656" s="4">
        <f>1+COUNTIFS($B$2:$B$81737,B3656,$U$2:$U$81737,"&gt;"&amp;U3656)</f>
        <v>98</v>
      </c>
      <c r="AL3656" s="4">
        <f>1+COUNTIFS($C$2:$C$81737,C3656,$U$2:$U$81737,"&gt;"&amp;U3656)</f>
        <v>20</v>
      </c>
      <c r="AM3656" s="4">
        <f>1+COUNTIFS($C$2:$C$81737,C3656,$D$2:$D$81737,D3656,$U$2:$U$81737,"&gt;"&amp;U3656)</f>
        <v>4</v>
      </c>
      <c r="AN3656" s="4">
        <f>1+COUNTIFS($B$2:$B$81737,B3656,$V$2:$V$81737,"&gt;"&amp;V3656)</f>
        <v>1075</v>
      </c>
      <c r="AO3656" s="4">
        <f>1+COUNTIFS($C$2:$C$81737,C3656,$V$2:$V$81737,"&gt;"&amp;V3656)</f>
        <v>101</v>
      </c>
      <c r="AP3656" s="4">
        <f>1+COUNTIFS($C$2:$C$81737,C3656,$D$2:$D$81737,D3656,$V$2:$V$81737,"&gt;"&amp;V3656)</f>
        <v>9</v>
      </c>
    </row>
    <row r="3657" spans="1:42" x14ac:dyDescent="0.3">
      <c r="A3657" t="s">
        <v>3897</v>
      </c>
      <c r="B3657">
        <f>FLOOR(YEAR(A3657),10)</f>
        <v>1970</v>
      </c>
      <c r="C3657">
        <f>YEAR(A3657)</f>
        <v>1979</v>
      </c>
      <c r="D3657" t="str">
        <f>TEXT(A3657, "[$-409]mmmm")</f>
        <v>July</v>
      </c>
      <c r="E3657" t="str">
        <f>TEXT(A3657, "[$-409]dddd")</f>
        <v>Wednesday</v>
      </c>
      <c r="F3657" t="s">
        <v>29</v>
      </c>
      <c r="G3657" t="s">
        <v>34</v>
      </c>
      <c r="H3657" t="s">
        <v>21</v>
      </c>
      <c r="I3657" t="s">
        <v>26</v>
      </c>
      <c r="J3657" t="s">
        <v>33</v>
      </c>
      <c r="K3657" t="s">
        <v>33</v>
      </c>
      <c r="L3657" t="s">
        <v>42</v>
      </c>
      <c r="M3657">
        <v>1.93</v>
      </c>
      <c r="N3657">
        <v>26.86</v>
      </c>
      <c r="O3657">
        <v>59.64</v>
      </c>
      <c r="P3657">
        <v>11.57</v>
      </c>
      <c r="Q3657">
        <v>0</v>
      </c>
      <c r="R3657">
        <v>1.93</v>
      </c>
      <c r="S3657">
        <v>26.86</v>
      </c>
      <c r="T3657">
        <v>59.64</v>
      </c>
      <c r="U3657">
        <v>11.57</v>
      </c>
      <c r="V3657">
        <v>0</v>
      </c>
      <c r="W3657">
        <v>-6.82</v>
      </c>
      <c r="X3657">
        <v>41.87</v>
      </c>
      <c r="Y3657" s="4">
        <f>1+COUNTIFS($B$2:$B$81737,B3657,$X$2:$X$81737,"&gt;"&amp;X3657)</f>
        <v>3201</v>
      </c>
      <c r="Z3657" s="4">
        <f>1+COUNTIFS($C$2:$C$81737,C3657,$X$2:$X$81737,"&gt;"&amp;X3657)</f>
        <v>308</v>
      </c>
      <c r="AA3657" s="4">
        <f>1+COUNTIFS($C$2:$C$81737,C3657,$D$2:$D$81737,D3657,$X$2:$X$81737,"&gt;"&amp;X3657)</f>
        <v>24</v>
      </c>
      <c r="AB3657" s="4">
        <f>1+COUNTIFS($B$2:$B$81737,B3657,$R$2:$R$81737,"&gt;"&amp;R3657)</f>
        <v>2968</v>
      </c>
      <c r="AC3657" s="4">
        <f>1+COUNTIFS($C$2:$C$81737,C3657,$R$2:$R$81737,"&gt;"&amp;R3657)</f>
        <v>293</v>
      </c>
      <c r="AD3657" s="4">
        <f>1+COUNTIFS($C$2:$C$81737,C3657,$D$2:$D$81737,D3657,$R$2:$R$81737,"&gt;"&amp;R3657)</f>
        <v>27</v>
      </c>
      <c r="AE3657" s="4">
        <f>1+COUNTIFS($B$2:$B$81737,B3657,$S$2:$S$81737,"&gt;"&amp;S3657)</f>
        <v>2094</v>
      </c>
      <c r="AF3657" s="4">
        <f>1+COUNTIFS($C$2:$C$81737,C3657,$S$2:$S$81737,"&gt;"&amp;S3657)</f>
        <v>176</v>
      </c>
      <c r="AG3657" s="4">
        <f>1+COUNTIFS($C$2:$C$81737,C3657,$D$2:$D$81737,D3657,$S$2:$S$81737,"&gt;"&amp;S3657)</f>
        <v>8</v>
      </c>
      <c r="AH3657" s="4">
        <f>1+COUNTIFS($B$2:$B$81737,B3657,$T$2:$T$81737,"&gt;"&amp;T3657)</f>
        <v>47</v>
      </c>
      <c r="AI3657" s="4">
        <f>1+COUNTIFS($C$2:$C$81737,C3657,$T$2:$T$81737,"&gt;"&amp;T3657)</f>
        <v>10</v>
      </c>
      <c r="AJ3657" s="4">
        <f>1+COUNTIFS($C$2:$C$81737,C3657,$D$2:$D$81737,D3657,$T$2:$T$81737,"&gt;"&amp;T3657)</f>
        <v>2</v>
      </c>
      <c r="AK3657" s="4">
        <f>1+COUNTIFS($B$2:$B$81737,B3657,$U$2:$U$81737,"&gt;"&amp;U3657)</f>
        <v>2074</v>
      </c>
      <c r="AL3657" s="4">
        <f>1+COUNTIFS($C$2:$C$81737,C3657,$U$2:$U$81737,"&gt;"&amp;U3657)</f>
        <v>190</v>
      </c>
      <c r="AM3657" s="4">
        <f>1+COUNTIFS($C$2:$C$81737,C3657,$D$2:$D$81737,D3657,$U$2:$U$81737,"&gt;"&amp;U3657)</f>
        <v>15</v>
      </c>
      <c r="AN3657" s="4">
        <f>1+COUNTIFS($B$2:$B$81737,B3657,$V$2:$V$81737,"&gt;"&amp;V3657)</f>
        <v>3225</v>
      </c>
      <c r="AO3657" s="4">
        <f>1+COUNTIFS($C$2:$C$81737,C3657,$V$2:$V$81737,"&gt;"&amp;V3657)</f>
        <v>329</v>
      </c>
      <c r="AP3657" s="4">
        <f>1+COUNTIFS($C$2:$C$81737,C3657,$D$2:$D$81737,D3657,$V$2:$V$81737,"&gt;"&amp;V3657)</f>
        <v>30</v>
      </c>
    </row>
    <row r="3658" spans="1:42" x14ac:dyDescent="0.3">
      <c r="A3658" t="s">
        <v>3898</v>
      </c>
      <c r="B3658">
        <f>FLOOR(YEAR(A3658),10)</f>
        <v>1970</v>
      </c>
      <c r="C3658">
        <f>YEAR(A3658)</f>
        <v>1979</v>
      </c>
      <c r="D3658" t="str">
        <f>TEXT(A3658, "[$-409]mmmm")</f>
        <v>July</v>
      </c>
      <c r="E3658" t="str">
        <f>TEXT(A3658, "[$-409]dddd")</f>
        <v>Thursday</v>
      </c>
      <c r="F3658" t="s">
        <v>29</v>
      </c>
      <c r="G3658" t="s">
        <v>34</v>
      </c>
      <c r="H3658" t="s">
        <v>21</v>
      </c>
      <c r="I3658" t="s">
        <v>27</v>
      </c>
      <c r="J3658" t="s">
        <v>33</v>
      </c>
      <c r="K3658" t="s">
        <v>33</v>
      </c>
      <c r="L3658" t="s">
        <v>44</v>
      </c>
      <c r="M3658">
        <v>5.16</v>
      </c>
      <c r="N3658">
        <v>26.84</v>
      </c>
      <c r="O3658">
        <v>50.44</v>
      </c>
      <c r="P3658">
        <v>10.32</v>
      </c>
      <c r="Q3658">
        <v>7.23</v>
      </c>
      <c r="R3658">
        <v>5.16</v>
      </c>
      <c r="S3658">
        <v>26.84</v>
      </c>
      <c r="T3658">
        <v>50.44</v>
      </c>
      <c r="U3658">
        <v>10.32</v>
      </c>
      <c r="V3658">
        <v>7.23</v>
      </c>
      <c r="W3658">
        <v>-5.61</v>
      </c>
      <c r="X3658">
        <v>53.39</v>
      </c>
      <c r="Y3658" s="4">
        <f>1+COUNTIFS($B$2:$B$81737,B3658,$X$2:$X$81737,"&gt;"&amp;X3658)</f>
        <v>2276</v>
      </c>
      <c r="Z3658" s="4">
        <f>1+COUNTIFS($C$2:$C$81737,C3658,$X$2:$X$81737,"&gt;"&amp;X3658)</f>
        <v>186</v>
      </c>
      <c r="AA3658" s="4">
        <f>1+COUNTIFS($C$2:$C$81737,C3658,$D$2:$D$81737,D3658,$X$2:$X$81737,"&gt;"&amp;X3658)</f>
        <v>7</v>
      </c>
      <c r="AB3658" s="4">
        <f>1+COUNTIFS($B$2:$B$81737,B3658,$R$2:$R$81737,"&gt;"&amp;R3658)</f>
        <v>2480</v>
      </c>
      <c r="AC3658" s="4">
        <f>1+COUNTIFS($C$2:$C$81737,C3658,$R$2:$R$81737,"&gt;"&amp;R3658)</f>
        <v>233</v>
      </c>
      <c r="AD3658" s="4">
        <f>1+COUNTIFS($C$2:$C$81737,C3658,$D$2:$D$81737,D3658,$R$2:$R$81737,"&gt;"&amp;R3658)</f>
        <v>21</v>
      </c>
      <c r="AE3658" s="4">
        <f>1+COUNTIFS($B$2:$B$81737,B3658,$S$2:$S$81737,"&gt;"&amp;S3658)</f>
        <v>2096</v>
      </c>
      <c r="AF3658" s="4">
        <f>1+COUNTIFS($C$2:$C$81737,C3658,$S$2:$S$81737,"&gt;"&amp;S3658)</f>
        <v>177</v>
      </c>
      <c r="AG3658" s="4">
        <f>1+COUNTIFS($C$2:$C$81737,C3658,$D$2:$D$81737,D3658,$S$2:$S$81737,"&gt;"&amp;S3658)</f>
        <v>9</v>
      </c>
      <c r="AH3658" s="4">
        <f>1+COUNTIFS($B$2:$B$81737,B3658,$T$2:$T$81737,"&gt;"&amp;T3658)</f>
        <v>144</v>
      </c>
      <c r="AI3658" s="4">
        <f>1+COUNTIFS($C$2:$C$81737,C3658,$T$2:$T$81737,"&gt;"&amp;T3658)</f>
        <v>23</v>
      </c>
      <c r="AJ3658" s="4">
        <f>1+COUNTIFS($C$2:$C$81737,C3658,$D$2:$D$81737,D3658,$T$2:$T$81737,"&gt;"&amp;T3658)</f>
        <v>4</v>
      </c>
      <c r="AK3658" s="4">
        <f>1+COUNTIFS($B$2:$B$81737,B3658,$U$2:$U$81737,"&gt;"&amp;U3658)</f>
        <v>2190</v>
      </c>
      <c r="AL3658" s="4">
        <f>1+COUNTIFS($C$2:$C$81737,C3658,$U$2:$U$81737,"&gt;"&amp;U3658)</f>
        <v>204</v>
      </c>
      <c r="AM3658" s="4">
        <f>1+COUNTIFS($C$2:$C$81737,C3658,$D$2:$D$81737,D3658,$U$2:$U$81737,"&gt;"&amp;U3658)</f>
        <v>17</v>
      </c>
      <c r="AN3658" s="4">
        <f>1+COUNTIFS($B$2:$B$81737,B3658,$V$2:$V$81737,"&gt;"&amp;V3658)</f>
        <v>2383</v>
      </c>
      <c r="AO3658" s="4">
        <f>1+COUNTIFS($C$2:$C$81737,C3658,$V$2:$V$81737,"&gt;"&amp;V3658)</f>
        <v>227</v>
      </c>
      <c r="AP3658" s="4">
        <f>1+COUNTIFS($C$2:$C$81737,C3658,$D$2:$D$81737,D3658,$V$2:$V$81737,"&gt;"&amp;V3658)</f>
        <v>22</v>
      </c>
    </row>
    <row r="3659" spans="1:42" x14ac:dyDescent="0.3">
      <c r="A3659" t="s">
        <v>3899</v>
      </c>
      <c r="B3659">
        <f>FLOOR(YEAR(A3659),10)</f>
        <v>1970</v>
      </c>
      <c r="C3659">
        <f>YEAR(A3659)</f>
        <v>1979</v>
      </c>
      <c r="D3659" t="str">
        <f>TEXT(A3659, "[$-409]mmmm")</f>
        <v>July</v>
      </c>
      <c r="E3659" t="str">
        <f>TEXT(A3659, "[$-409]dddd")</f>
        <v>Friday</v>
      </c>
      <c r="F3659" t="s">
        <v>29</v>
      </c>
      <c r="G3659" t="s">
        <v>34</v>
      </c>
      <c r="H3659" t="s">
        <v>29</v>
      </c>
      <c r="I3659" t="s">
        <v>30</v>
      </c>
      <c r="J3659" t="s">
        <v>33</v>
      </c>
      <c r="K3659" t="s">
        <v>33</v>
      </c>
      <c r="L3659" t="s">
        <v>24</v>
      </c>
      <c r="M3659">
        <v>2.06</v>
      </c>
      <c r="N3659">
        <v>7.67</v>
      </c>
      <c r="O3659">
        <v>69.62</v>
      </c>
      <c r="P3659">
        <v>10.32</v>
      </c>
      <c r="Q3659">
        <v>10.32</v>
      </c>
      <c r="R3659">
        <v>7.67</v>
      </c>
      <c r="S3659">
        <v>69.62</v>
      </c>
      <c r="T3659">
        <v>10.32</v>
      </c>
      <c r="U3659">
        <v>10.32</v>
      </c>
      <c r="V3659">
        <v>2.06</v>
      </c>
      <c r="W3659">
        <v>64.91</v>
      </c>
      <c r="X3659">
        <v>37.97</v>
      </c>
      <c r="Y3659" s="4">
        <f>1+COUNTIFS($B$2:$B$81737,B3659,$X$2:$X$81737,"&gt;"&amp;X3659)</f>
        <v>3379</v>
      </c>
      <c r="Z3659" s="4">
        <f>1+COUNTIFS($C$2:$C$81737,C3659,$X$2:$X$81737,"&gt;"&amp;X3659)</f>
        <v>328</v>
      </c>
      <c r="AA3659" s="4">
        <f>1+COUNTIFS($C$2:$C$81737,C3659,$D$2:$D$81737,D3659,$X$2:$X$81737,"&gt;"&amp;X3659)</f>
        <v>27</v>
      </c>
      <c r="AB3659" s="4">
        <f>1+COUNTIFS($B$2:$B$81737,B3659,$R$2:$R$81737,"&gt;"&amp;R3659)</f>
        <v>2348</v>
      </c>
      <c r="AC3659" s="4">
        <f>1+COUNTIFS($C$2:$C$81737,C3659,$R$2:$R$81737,"&gt;"&amp;R3659)</f>
        <v>218</v>
      </c>
      <c r="AD3659" s="4">
        <f>1+COUNTIFS($C$2:$C$81737,C3659,$D$2:$D$81737,D3659,$R$2:$R$81737,"&gt;"&amp;R3659)</f>
        <v>17</v>
      </c>
      <c r="AE3659" s="4">
        <f>1+COUNTIFS($B$2:$B$81737,B3659,$S$2:$S$81737,"&gt;"&amp;S3659)</f>
        <v>99</v>
      </c>
      <c r="AF3659" s="4">
        <f>1+COUNTIFS($C$2:$C$81737,C3659,$S$2:$S$81737,"&gt;"&amp;S3659)</f>
        <v>18</v>
      </c>
      <c r="AG3659" s="4">
        <f>1+COUNTIFS($C$2:$C$81737,C3659,$D$2:$D$81737,D3659,$S$2:$S$81737,"&gt;"&amp;S3659)</f>
        <v>4</v>
      </c>
      <c r="AH3659" s="4">
        <f>1+COUNTIFS($B$2:$B$81737,B3659,$T$2:$T$81737,"&gt;"&amp;T3659)</f>
        <v>2210</v>
      </c>
      <c r="AI3659" s="4">
        <f>1+COUNTIFS($C$2:$C$81737,C3659,$T$2:$T$81737,"&gt;"&amp;T3659)</f>
        <v>201</v>
      </c>
      <c r="AJ3659" s="4">
        <f>1+COUNTIFS($C$2:$C$81737,C3659,$D$2:$D$81737,D3659,$T$2:$T$81737,"&gt;"&amp;T3659)</f>
        <v>13</v>
      </c>
      <c r="AK3659" s="4">
        <f>1+COUNTIFS($B$2:$B$81737,B3659,$U$2:$U$81737,"&gt;"&amp;U3659)</f>
        <v>2190</v>
      </c>
      <c r="AL3659" s="4">
        <f>1+COUNTIFS($C$2:$C$81737,C3659,$U$2:$U$81737,"&gt;"&amp;U3659)</f>
        <v>204</v>
      </c>
      <c r="AM3659" s="4">
        <f>1+COUNTIFS($C$2:$C$81737,C3659,$D$2:$D$81737,D3659,$U$2:$U$81737,"&gt;"&amp;U3659)</f>
        <v>17</v>
      </c>
      <c r="AN3659" s="4">
        <f>1+COUNTIFS($B$2:$B$81737,B3659,$V$2:$V$81737,"&gt;"&amp;V3659)</f>
        <v>2915</v>
      </c>
      <c r="AO3659" s="4">
        <f>1+COUNTIFS($C$2:$C$81737,C3659,$V$2:$V$81737,"&gt;"&amp;V3659)</f>
        <v>285</v>
      </c>
      <c r="AP3659" s="4">
        <f>1+COUNTIFS($C$2:$C$81737,C3659,$D$2:$D$81737,D3659,$V$2:$V$81737,"&gt;"&amp;V3659)</f>
        <v>24</v>
      </c>
    </row>
    <row r="3660" spans="1:42" x14ac:dyDescent="0.3">
      <c r="A3660" t="s">
        <v>3900</v>
      </c>
      <c r="B3660">
        <f>FLOOR(YEAR(A3660),10)</f>
        <v>1970</v>
      </c>
      <c r="C3660">
        <f>YEAR(A3660)</f>
        <v>1979</v>
      </c>
      <c r="D3660" t="str">
        <f>TEXT(A3660, "[$-409]mmmm")</f>
        <v>July</v>
      </c>
      <c r="E3660" t="str">
        <f>TEXT(A3660, "[$-409]dddd")</f>
        <v>Saturday</v>
      </c>
      <c r="F3660" t="s">
        <v>29</v>
      </c>
      <c r="G3660" t="s">
        <v>34</v>
      </c>
      <c r="H3660" t="s">
        <v>29</v>
      </c>
      <c r="I3660" t="s">
        <v>32</v>
      </c>
      <c r="J3660" t="s">
        <v>33</v>
      </c>
      <c r="K3660" t="s">
        <v>33</v>
      </c>
      <c r="L3660" t="s">
        <v>36</v>
      </c>
      <c r="M3660">
        <v>1.87</v>
      </c>
      <c r="N3660">
        <v>6.93</v>
      </c>
      <c r="O3660">
        <v>79.069999999999993</v>
      </c>
      <c r="P3660">
        <v>10.27</v>
      </c>
      <c r="Q3660">
        <v>1.87</v>
      </c>
      <c r="R3660">
        <v>6.93</v>
      </c>
      <c r="S3660">
        <v>79.069999999999993</v>
      </c>
      <c r="T3660">
        <v>10.27</v>
      </c>
      <c r="U3660">
        <v>1.87</v>
      </c>
      <c r="V3660">
        <v>1.87</v>
      </c>
      <c r="W3660">
        <v>78.06</v>
      </c>
      <c r="X3660">
        <v>26.17</v>
      </c>
      <c r="Y3660" s="4">
        <f>1+COUNTIFS($B$2:$B$81737,B3660,$X$2:$X$81737,"&gt;"&amp;X3660)</f>
        <v>3602</v>
      </c>
      <c r="Z3660" s="4">
        <f>1+COUNTIFS($C$2:$C$81737,C3660,$X$2:$X$81737,"&gt;"&amp;X3660)</f>
        <v>357</v>
      </c>
      <c r="AA3660" s="4">
        <f>1+COUNTIFS($C$2:$C$81737,C3660,$D$2:$D$81737,D3660,$X$2:$X$81737,"&gt;"&amp;X3660)</f>
        <v>31</v>
      </c>
      <c r="AB3660" s="4">
        <f>1+COUNTIFS($B$2:$B$81737,B3660,$R$2:$R$81737,"&gt;"&amp;R3660)</f>
        <v>2398</v>
      </c>
      <c r="AC3660" s="4">
        <f>1+COUNTIFS($C$2:$C$81737,C3660,$R$2:$R$81737,"&gt;"&amp;R3660)</f>
        <v>226</v>
      </c>
      <c r="AD3660" s="4">
        <f>1+COUNTIFS($C$2:$C$81737,C3660,$D$2:$D$81737,D3660,$R$2:$R$81737,"&gt;"&amp;R3660)</f>
        <v>20</v>
      </c>
      <c r="AE3660" s="4">
        <f>1+COUNTIFS($B$2:$B$81737,B3660,$S$2:$S$81737,"&gt;"&amp;S3660)</f>
        <v>36</v>
      </c>
      <c r="AF3660" s="4">
        <f>1+COUNTIFS($C$2:$C$81737,C3660,$S$2:$S$81737,"&gt;"&amp;S3660)</f>
        <v>9</v>
      </c>
      <c r="AG3660" s="4">
        <f>1+COUNTIFS($C$2:$C$81737,C3660,$D$2:$D$81737,D3660,$S$2:$S$81737,"&gt;"&amp;S3660)</f>
        <v>1</v>
      </c>
      <c r="AH3660" s="4">
        <f>1+COUNTIFS($B$2:$B$81737,B3660,$T$2:$T$81737,"&gt;"&amp;T3660)</f>
        <v>2216</v>
      </c>
      <c r="AI3660" s="4">
        <f>1+COUNTIFS($C$2:$C$81737,C3660,$T$2:$T$81737,"&gt;"&amp;T3660)</f>
        <v>204</v>
      </c>
      <c r="AJ3660" s="4">
        <f>1+COUNTIFS($C$2:$C$81737,C3660,$D$2:$D$81737,D3660,$T$2:$T$81737,"&gt;"&amp;T3660)</f>
        <v>16</v>
      </c>
      <c r="AK3660" s="4">
        <f>1+COUNTIFS($B$2:$B$81737,B3660,$U$2:$U$81737,"&gt;"&amp;U3660)</f>
        <v>2966</v>
      </c>
      <c r="AL3660" s="4">
        <f>1+COUNTIFS($C$2:$C$81737,C3660,$U$2:$U$81737,"&gt;"&amp;U3660)</f>
        <v>293</v>
      </c>
      <c r="AM3660" s="4">
        <f>1+COUNTIFS($C$2:$C$81737,C3660,$D$2:$D$81737,D3660,$U$2:$U$81737,"&gt;"&amp;U3660)</f>
        <v>26</v>
      </c>
      <c r="AN3660" s="4">
        <f>1+COUNTIFS($B$2:$B$81737,B3660,$V$2:$V$81737,"&gt;"&amp;V3660)</f>
        <v>2968</v>
      </c>
      <c r="AO3660" s="4">
        <f>1+COUNTIFS($C$2:$C$81737,C3660,$V$2:$V$81737,"&gt;"&amp;V3660)</f>
        <v>292</v>
      </c>
      <c r="AP3660" s="4">
        <f>1+COUNTIFS($C$2:$C$81737,C3660,$D$2:$D$81737,D3660,$V$2:$V$81737,"&gt;"&amp;V3660)</f>
        <v>27</v>
      </c>
    </row>
    <row r="3661" spans="1:42" x14ac:dyDescent="0.3">
      <c r="A3661" t="s">
        <v>3901</v>
      </c>
      <c r="B3661">
        <f>FLOOR(YEAR(A3661),10)</f>
        <v>1970</v>
      </c>
      <c r="C3661">
        <f>YEAR(A3661)</f>
        <v>1979</v>
      </c>
      <c r="D3661" t="str">
        <f>TEXT(A3661, "[$-409]mmmm")</f>
        <v>July</v>
      </c>
      <c r="E3661" t="str">
        <f>TEXT(A3661, "[$-409]dddd")</f>
        <v>Sunday</v>
      </c>
      <c r="F3661" t="s">
        <v>29</v>
      </c>
      <c r="G3661" t="s">
        <v>34</v>
      </c>
      <c r="H3661" t="s">
        <v>34</v>
      </c>
      <c r="I3661" t="s">
        <v>35</v>
      </c>
      <c r="J3661" t="s">
        <v>33</v>
      </c>
      <c r="K3661" t="s">
        <v>33</v>
      </c>
      <c r="L3661" t="s">
        <v>46</v>
      </c>
      <c r="M3661">
        <v>9.91</v>
      </c>
      <c r="N3661">
        <v>12.26</v>
      </c>
      <c r="O3661">
        <v>55.82</v>
      </c>
      <c r="P3661">
        <v>22.01</v>
      </c>
      <c r="Q3661">
        <v>0</v>
      </c>
      <c r="R3661">
        <v>55.82</v>
      </c>
      <c r="S3661">
        <v>22.01</v>
      </c>
      <c r="T3661">
        <v>0</v>
      </c>
      <c r="U3661">
        <v>9.91</v>
      </c>
      <c r="V3661">
        <v>12.26</v>
      </c>
      <c r="W3661">
        <v>60.62</v>
      </c>
      <c r="X3661">
        <v>52.71</v>
      </c>
      <c r="Y3661" s="4">
        <f>1+COUNTIFS($B$2:$B$81737,B3661,$X$2:$X$81737,"&gt;"&amp;X3661)</f>
        <v>2357</v>
      </c>
      <c r="Z3661" s="4">
        <f>1+COUNTIFS($C$2:$C$81737,C3661,$X$2:$X$81737,"&gt;"&amp;X3661)</f>
        <v>195</v>
      </c>
      <c r="AA3661" s="4">
        <f>1+COUNTIFS($C$2:$C$81737,C3661,$D$2:$D$81737,D3661,$X$2:$X$81737,"&gt;"&amp;X3661)</f>
        <v>12</v>
      </c>
      <c r="AB3661" s="4">
        <f>1+COUNTIFS($B$2:$B$81737,B3661,$R$2:$R$81737,"&gt;"&amp;R3661)</f>
        <v>75</v>
      </c>
      <c r="AC3661" s="4">
        <f>1+COUNTIFS($C$2:$C$81737,C3661,$R$2:$R$81737,"&gt;"&amp;R3661)</f>
        <v>14</v>
      </c>
      <c r="AD3661" s="4">
        <f>1+COUNTIFS($C$2:$C$81737,C3661,$D$2:$D$81737,D3661,$R$2:$R$81737,"&gt;"&amp;R3661)</f>
        <v>2</v>
      </c>
      <c r="AE3661" s="4">
        <f>1+COUNTIFS($B$2:$B$81737,B3661,$S$2:$S$81737,"&gt;"&amp;S3661)</f>
        <v>2478</v>
      </c>
      <c r="AF3661" s="4">
        <f>1+COUNTIFS($C$2:$C$81737,C3661,$S$2:$S$81737,"&gt;"&amp;S3661)</f>
        <v>224</v>
      </c>
      <c r="AG3661" s="4">
        <f>1+COUNTIFS($C$2:$C$81737,C3661,$D$2:$D$81737,D3661,$S$2:$S$81737,"&gt;"&amp;S3661)</f>
        <v>18</v>
      </c>
      <c r="AH3661" s="4">
        <f>1+COUNTIFS($B$2:$B$81737,B3661,$T$2:$T$81737,"&gt;"&amp;T3661)</f>
        <v>3225</v>
      </c>
      <c r="AI3661" s="4">
        <f>1+COUNTIFS($C$2:$C$81737,C3661,$T$2:$T$81737,"&gt;"&amp;T3661)</f>
        <v>328</v>
      </c>
      <c r="AJ3661" s="4">
        <f>1+COUNTIFS($C$2:$C$81737,C3661,$D$2:$D$81737,D3661,$T$2:$T$81737,"&gt;"&amp;T3661)</f>
        <v>27</v>
      </c>
      <c r="AK3661" s="4">
        <f>1+COUNTIFS($B$2:$B$81737,B3661,$U$2:$U$81737,"&gt;"&amp;U3661)</f>
        <v>2238</v>
      </c>
      <c r="AL3661" s="4">
        <f>1+COUNTIFS($C$2:$C$81737,C3661,$U$2:$U$81737,"&gt;"&amp;U3661)</f>
        <v>209</v>
      </c>
      <c r="AM3661" s="4">
        <f>1+COUNTIFS($C$2:$C$81737,C3661,$D$2:$D$81737,D3661,$U$2:$U$81737,"&gt;"&amp;U3661)</f>
        <v>20</v>
      </c>
      <c r="AN3661" s="4">
        <f>1+COUNTIFS($B$2:$B$81737,B3661,$V$2:$V$81737,"&gt;"&amp;V3661)</f>
        <v>2002</v>
      </c>
      <c r="AO3661" s="4">
        <f>1+COUNTIFS($C$2:$C$81737,C3661,$V$2:$V$81737,"&gt;"&amp;V3661)</f>
        <v>186</v>
      </c>
      <c r="AP3661" s="4">
        <f>1+COUNTIFS($C$2:$C$81737,C3661,$D$2:$D$81737,D3661,$V$2:$V$81737,"&gt;"&amp;V3661)</f>
        <v>15</v>
      </c>
    </row>
    <row r="3662" spans="1:42" x14ac:dyDescent="0.3">
      <c r="A3662" t="s">
        <v>3902</v>
      </c>
      <c r="B3662">
        <f>FLOOR(YEAR(A3662),10)</f>
        <v>1970</v>
      </c>
      <c r="C3662">
        <f>YEAR(A3662)</f>
        <v>1979</v>
      </c>
      <c r="D3662" t="str">
        <f>TEXT(A3662, "[$-409]mmmm")</f>
        <v>July</v>
      </c>
      <c r="E3662" t="str">
        <f>TEXT(A3662, "[$-409]dddd")</f>
        <v>Monday</v>
      </c>
      <c r="F3662" t="s">
        <v>29</v>
      </c>
      <c r="G3662" t="s">
        <v>34</v>
      </c>
      <c r="H3662" t="s">
        <v>34</v>
      </c>
      <c r="I3662" t="s">
        <v>38</v>
      </c>
      <c r="J3662" t="s">
        <v>33</v>
      </c>
      <c r="K3662" t="s">
        <v>33</v>
      </c>
      <c r="L3662" t="s">
        <v>25</v>
      </c>
      <c r="M3662">
        <v>13.59</v>
      </c>
      <c r="N3662">
        <v>8.41</v>
      </c>
      <c r="O3662">
        <v>55.34</v>
      </c>
      <c r="P3662">
        <v>22.65</v>
      </c>
      <c r="Q3662">
        <v>0</v>
      </c>
      <c r="R3662">
        <v>55.34</v>
      </c>
      <c r="S3662">
        <v>22.65</v>
      </c>
      <c r="T3662">
        <v>0</v>
      </c>
      <c r="U3662">
        <v>13.59</v>
      </c>
      <c r="V3662">
        <v>8.41</v>
      </c>
      <c r="W3662">
        <v>62.79</v>
      </c>
      <c r="X3662">
        <v>52.51</v>
      </c>
      <c r="Y3662" s="4">
        <f>1+COUNTIFS($B$2:$B$81737,B3662,$X$2:$X$81737,"&gt;"&amp;X3662)</f>
        <v>2392</v>
      </c>
      <c r="Z3662" s="4">
        <f>1+COUNTIFS($C$2:$C$81737,C3662,$X$2:$X$81737,"&gt;"&amp;X3662)</f>
        <v>205</v>
      </c>
      <c r="AA3662" s="4">
        <f>1+COUNTIFS($C$2:$C$81737,C3662,$D$2:$D$81737,D3662,$X$2:$X$81737,"&gt;"&amp;X3662)</f>
        <v>15</v>
      </c>
      <c r="AB3662" s="4">
        <f>1+COUNTIFS($B$2:$B$81737,B3662,$R$2:$R$81737,"&gt;"&amp;R3662)</f>
        <v>79</v>
      </c>
      <c r="AC3662" s="4">
        <f>1+COUNTIFS($C$2:$C$81737,C3662,$R$2:$R$81737,"&gt;"&amp;R3662)</f>
        <v>16</v>
      </c>
      <c r="AD3662" s="4">
        <f>1+COUNTIFS($C$2:$C$81737,C3662,$D$2:$D$81737,D3662,$R$2:$R$81737,"&gt;"&amp;R3662)</f>
        <v>3</v>
      </c>
      <c r="AE3662" s="4">
        <f>1+COUNTIFS($B$2:$B$81737,B3662,$S$2:$S$81737,"&gt;"&amp;S3662)</f>
        <v>2439</v>
      </c>
      <c r="AF3662" s="4">
        <f>1+COUNTIFS($C$2:$C$81737,C3662,$S$2:$S$81737,"&gt;"&amp;S3662)</f>
        <v>220</v>
      </c>
      <c r="AG3662" s="4">
        <f>1+COUNTIFS($C$2:$C$81737,C3662,$D$2:$D$81737,D3662,$S$2:$S$81737,"&gt;"&amp;S3662)</f>
        <v>17</v>
      </c>
      <c r="AH3662" s="4">
        <f>1+COUNTIFS($B$2:$B$81737,B3662,$T$2:$T$81737,"&gt;"&amp;T3662)</f>
        <v>3225</v>
      </c>
      <c r="AI3662" s="4">
        <f>1+COUNTIFS($C$2:$C$81737,C3662,$T$2:$T$81737,"&gt;"&amp;T3662)</f>
        <v>328</v>
      </c>
      <c r="AJ3662" s="4">
        <f>1+COUNTIFS($C$2:$C$81737,C3662,$D$2:$D$81737,D3662,$T$2:$T$81737,"&gt;"&amp;T3662)</f>
        <v>27</v>
      </c>
      <c r="AK3662" s="4">
        <f>1+COUNTIFS($B$2:$B$81737,B3662,$U$2:$U$81737,"&gt;"&amp;U3662)</f>
        <v>1873</v>
      </c>
      <c r="AL3662" s="4">
        <f>1+COUNTIFS($C$2:$C$81737,C3662,$U$2:$U$81737,"&gt;"&amp;U3662)</f>
        <v>172</v>
      </c>
      <c r="AM3662" s="4">
        <f>1+COUNTIFS($C$2:$C$81737,C3662,$D$2:$D$81737,D3662,$U$2:$U$81737,"&gt;"&amp;U3662)</f>
        <v>13</v>
      </c>
      <c r="AN3662" s="4">
        <f>1+COUNTIFS($B$2:$B$81737,B3662,$V$2:$V$81737,"&gt;"&amp;V3662)</f>
        <v>2304</v>
      </c>
      <c r="AO3662" s="4">
        <f>1+COUNTIFS($C$2:$C$81737,C3662,$V$2:$V$81737,"&gt;"&amp;V3662)</f>
        <v>216</v>
      </c>
      <c r="AP3662" s="4">
        <f>1+COUNTIFS($C$2:$C$81737,C3662,$D$2:$D$81737,D3662,$V$2:$V$81737,"&gt;"&amp;V3662)</f>
        <v>20</v>
      </c>
    </row>
    <row r="3663" spans="1:42" x14ac:dyDescent="0.3">
      <c r="A3663" t="s">
        <v>3903</v>
      </c>
      <c r="B3663">
        <f>FLOOR(YEAR(A3663),10)</f>
        <v>1970</v>
      </c>
      <c r="C3663">
        <f>YEAR(A3663)</f>
        <v>1979</v>
      </c>
      <c r="D3663" t="str">
        <f>TEXT(A3663, "[$-409]mmmm")</f>
        <v>July</v>
      </c>
      <c r="E3663" t="str">
        <f>TEXT(A3663, "[$-409]dddd")</f>
        <v>Tuesday</v>
      </c>
      <c r="F3663" t="s">
        <v>29</v>
      </c>
      <c r="G3663" t="s">
        <v>34</v>
      </c>
      <c r="H3663" t="s">
        <v>40</v>
      </c>
      <c r="I3663" t="s">
        <v>41</v>
      </c>
      <c r="J3663" t="s">
        <v>33</v>
      </c>
      <c r="K3663" t="s">
        <v>33</v>
      </c>
      <c r="L3663" t="s">
        <v>23</v>
      </c>
      <c r="M3663">
        <v>4.24</v>
      </c>
      <c r="N3663">
        <v>7.88</v>
      </c>
      <c r="O3663">
        <v>65.61</v>
      </c>
      <c r="P3663">
        <v>10.61</v>
      </c>
      <c r="Q3663">
        <v>11.67</v>
      </c>
      <c r="R3663">
        <v>10.61</v>
      </c>
      <c r="S3663">
        <v>11.67</v>
      </c>
      <c r="T3663">
        <v>4.24</v>
      </c>
      <c r="U3663">
        <v>7.88</v>
      </c>
      <c r="V3663">
        <v>65.61</v>
      </c>
      <c r="W3663">
        <v>-49.39</v>
      </c>
      <c r="X3663">
        <v>42.99</v>
      </c>
      <c r="Y3663" s="4">
        <f>1+COUNTIFS($B$2:$B$81737,B3663,$X$2:$X$81737,"&gt;"&amp;X3663)</f>
        <v>3133</v>
      </c>
      <c r="Z3663" s="4">
        <f>1+COUNTIFS($C$2:$C$81737,C3663,$X$2:$X$81737,"&gt;"&amp;X3663)</f>
        <v>290</v>
      </c>
      <c r="AA3663" s="4">
        <f>1+COUNTIFS($C$2:$C$81737,C3663,$D$2:$D$81737,D3663,$X$2:$X$81737,"&gt;"&amp;X3663)</f>
        <v>22</v>
      </c>
      <c r="AB3663" s="4">
        <f>1+COUNTIFS($B$2:$B$81737,B3663,$R$2:$R$81737,"&gt;"&amp;R3663)</f>
        <v>2181</v>
      </c>
      <c r="AC3663" s="4">
        <f>1+COUNTIFS($C$2:$C$81737,C3663,$R$2:$R$81737,"&gt;"&amp;R3663)</f>
        <v>200</v>
      </c>
      <c r="AD3663" s="4">
        <f>1+COUNTIFS($C$2:$C$81737,C3663,$D$2:$D$81737,D3663,$R$2:$R$81737,"&gt;"&amp;R3663)</f>
        <v>12</v>
      </c>
      <c r="AE3663" s="4">
        <f>1+COUNTIFS($B$2:$B$81737,B3663,$S$2:$S$81737,"&gt;"&amp;S3663)</f>
        <v>3426</v>
      </c>
      <c r="AF3663" s="4">
        <f>1+COUNTIFS($C$2:$C$81737,C3663,$S$2:$S$81737,"&gt;"&amp;S3663)</f>
        <v>341</v>
      </c>
      <c r="AG3663" s="4">
        <f>1+COUNTIFS($C$2:$C$81737,C3663,$D$2:$D$81737,D3663,$S$2:$S$81737,"&gt;"&amp;S3663)</f>
        <v>28</v>
      </c>
      <c r="AH3663" s="4">
        <f>1+COUNTIFS($B$2:$B$81737,B3663,$T$2:$T$81737,"&gt;"&amp;T3663)</f>
        <v>2582</v>
      </c>
      <c r="AI3663" s="4">
        <f>1+COUNTIFS($C$2:$C$81737,C3663,$T$2:$T$81737,"&gt;"&amp;T3663)</f>
        <v>249</v>
      </c>
      <c r="AJ3663" s="4">
        <f>1+COUNTIFS($C$2:$C$81737,C3663,$D$2:$D$81737,D3663,$T$2:$T$81737,"&gt;"&amp;T3663)</f>
        <v>20</v>
      </c>
      <c r="AK3663" s="4">
        <f>1+COUNTIFS($B$2:$B$81737,B3663,$U$2:$U$81737,"&gt;"&amp;U3663)</f>
        <v>2350</v>
      </c>
      <c r="AL3663" s="4">
        <f>1+COUNTIFS($C$2:$C$81737,C3663,$U$2:$U$81737,"&gt;"&amp;U3663)</f>
        <v>219</v>
      </c>
      <c r="AM3663" s="4">
        <f>1+COUNTIFS($C$2:$C$81737,C3663,$D$2:$D$81737,D3663,$U$2:$U$81737,"&gt;"&amp;U3663)</f>
        <v>21</v>
      </c>
      <c r="AN3663" s="4">
        <f>1+COUNTIFS($B$2:$B$81737,B3663,$V$2:$V$81737,"&gt;"&amp;V3663)</f>
        <v>26</v>
      </c>
      <c r="AO3663" s="4">
        <f>1+COUNTIFS($C$2:$C$81737,C3663,$V$2:$V$81737,"&gt;"&amp;V3663)</f>
        <v>6</v>
      </c>
      <c r="AP3663" s="4">
        <f>1+COUNTIFS($C$2:$C$81737,C3663,$D$2:$D$81737,D3663,$V$2:$V$81737,"&gt;"&amp;V3663)</f>
        <v>1</v>
      </c>
    </row>
    <row r="3664" spans="1:42" x14ac:dyDescent="0.3">
      <c r="A3664" t="s">
        <v>3904</v>
      </c>
      <c r="B3664">
        <f>FLOOR(YEAR(A3664),10)</f>
        <v>1970</v>
      </c>
      <c r="C3664">
        <f>YEAR(A3664)</f>
        <v>1979</v>
      </c>
      <c r="D3664" t="str">
        <f>TEXT(A3664, "[$-409]mmmm")</f>
        <v>July</v>
      </c>
      <c r="E3664" t="str">
        <f>TEXT(A3664, "[$-409]dddd")</f>
        <v>Wednesday</v>
      </c>
      <c r="F3664" t="s">
        <v>29</v>
      </c>
      <c r="G3664" t="s">
        <v>34</v>
      </c>
      <c r="H3664" t="s">
        <v>40</v>
      </c>
      <c r="I3664" t="s">
        <v>43</v>
      </c>
      <c r="J3664" t="s">
        <v>33</v>
      </c>
      <c r="K3664" t="s">
        <v>33</v>
      </c>
      <c r="L3664" t="s">
        <v>28</v>
      </c>
      <c r="M3664">
        <v>2.1</v>
      </c>
      <c r="N3664">
        <v>21.47</v>
      </c>
      <c r="O3664">
        <v>53.3</v>
      </c>
      <c r="P3664">
        <v>12.61</v>
      </c>
      <c r="Q3664">
        <v>10.51</v>
      </c>
      <c r="R3664">
        <v>12.61</v>
      </c>
      <c r="S3664">
        <v>10.51</v>
      </c>
      <c r="T3664">
        <v>2.1</v>
      </c>
      <c r="U3664">
        <v>21.47</v>
      </c>
      <c r="V3664">
        <v>53.3</v>
      </c>
      <c r="W3664">
        <v>-41.96</v>
      </c>
      <c r="X3664">
        <v>56.53</v>
      </c>
      <c r="Y3664" s="4">
        <f>1+COUNTIFS($B$2:$B$81737,B3664,$X$2:$X$81737,"&gt;"&amp;X3664)</f>
        <v>1950</v>
      </c>
      <c r="Z3664" s="4">
        <f>1+COUNTIFS($C$2:$C$81737,C3664,$X$2:$X$81737,"&gt;"&amp;X3664)</f>
        <v>153</v>
      </c>
      <c r="AA3664" s="4">
        <f>1+COUNTIFS($C$2:$C$81737,C3664,$D$2:$D$81737,D3664,$X$2:$X$81737,"&gt;"&amp;X3664)</f>
        <v>5</v>
      </c>
      <c r="AB3664" s="4">
        <f>1+COUNTIFS($B$2:$B$81737,B3664,$R$2:$R$81737,"&gt;"&amp;R3664)</f>
        <v>1994</v>
      </c>
      <c r="AC3664" s="4">
        <f>1+COUNTIFS($C$2:$C$81737,C3664,$R$2:$R$81737,"&gt;"&amp;R3664)</f>
        <v>179</v>
      </c>
      <c r="AD3664" s="4">
        <f>1+COUNTIFS($C$2:$C$81737,C3664,$D$2:$D$81737,D3664,$R$2:$R$81737,"&gt;"&amp;R3664)</f>
        <v>10</v>
      </c>
      <c r="AE3664" s="4">
        <f>1+COUNTIFS($B$2:$B$81737,B3664,$S$2:$S$81737,"&gt;"&amp;S3664)</f>
        <v>3570</v>
      </c>
      <c r="AF3664" s="4">
        <f>1+COUNTIFS($C$2:$C$81737,C3664,$S$2:$S$81737,"&gt;"&amp;S3664)</f>
        <v>356</v>
      </c>
      <c r="AG3664" s="4">
        <f>1+COUNTIFS($C$2:$C$81737,C3664,$D$2:$D$81737,D3664,$S$2:$S$81737,"&gt;"&amp;S3664)</f>
        <v>29</v>
      </c>
      <c r="AH3664" s="4">
        <f>1+COUNTIFS($B$2:$B$81737,B3664,$T$2:$T$81737,"&gt;"&amp;T3664)</f>
        <v>2912</v>
      </c>
      <c r="AI3664" s="4">
        <f>1+COUNTIFS($C$2:$C$81737,C3664,$T$2:$T$81737,"&gt;"&amp;T3664)</f>
        <v>289</v>
      </c>
      <c r="AJ3664" s="4">
        <f>1+COUNTIFS($C$2:$C$81737,C3664,$D$2:$D$81737,D3664,$T$2:$T$81737,"&gt;"&amp;T3664)</f>
        <v>22</v>
      </c>
      <c r="AK3664" s="4">
        <f>1+COUNTIFS($B$2:$B$81737,B3664,$U$2:$U$81737,"&gt;"&amp;U3664)</f>
        <v>1166</v>
      </c>
      <c r="AL3664" s="4">
        <f>1+COUNTIFS($C$2:$C$81737,C3664,$U$2:$U$81737,"&gt;"&amp;U3664)</f>
        <v>112</v>
      </c>
      <c r="AM3664" s="4">
        <f>1+COUNTIFS($C$2:$C$81737,C3664,$D$2:$D$81737,D3664,$U$2:$U$81737,"&gt;"&amp;U3664)</f>
        <v>7</v>
      </c>
      <c r="AN3664" s="4">
        <f>1+COUNTIFS($B$2:$B$81737,B3664,$V$2:$V$81737,"&gt;"&amp;V3664)</f>
        <v>118</v>
      </c>
      <c r="AO3664" s="4">
        <f>1+COUNTIFS($C$2:$C$81737,C3664,$V$2:$V$81737,"&gt;"&amp;V3664)</f>
        <v>19</v>
      </c>
      <c r="AP3664" s="4">
        <f>1+COUNTIFS($C$2:$C$81737,C3664,$D$2:$D$81737,D3664,$V$2:$V$81737,"&gt;"&amp;V3664)</f>
        <v>4</v>
      </c>
    </row>
    <row r="3665" spans="1:42" x14ac:dyDescent="0.3">
      <c r="A3665" t="s">
        <v>3905</v>
      </c>
      <c r="B3665">
        <f>FLOOR(YEAR(A3665),10)</f>
        <v>1970</v>
      </c>
      <c r="C3665">
        <f>YEAR(A3665)</f>
        <v>1979</v>
      </c>
      <c r="D3665" t="str">
        <f>TEXT(A3665, "[$-409]mmmm")</f>
        <v>July</v>
      </c>
      <c r="E3665" t="str">
        <f>TEXT(A3665, "[$-409]dddd")</f>
        <v>Thursday</v>
      </c>
      <c r="F3665" t="s">
        <v>29</v>
      </c>
      <c r="G3665" t="s">
        <v>34</v>
      </c>
      <c r="H3665" t="s">
        <v>20</v>
      </c>
      <c r="I3665" t="s">
        <v>45</v>
      </c>
      <c r="J3665" t="s">
        <v>33</v>
      </c>
      <c r="K3665" t="s">
        <v>33</v>
      </c>
      <c r="L3665" t="s">
        <v>31</v>
      </c>
      <c r="M3665">
        <v>12.39</v>
      </c>
      <c r="N3665">
        <v>21.09</v>
      </c>
      <c r="O3665">
        <v>56.19</v>
      </c>
      <c r="P3665">
        <v>10.32</v>
      </c>
      <c r="Q3665">
        <v>0</v>
      </c>
      <c r="R3665">
        <v>0</v>
      </c>
      <c r="S3665">
        <v>12.39</v>
      </c>
      <c r="T3665">
        <v>21.09</v>
      </c>
      <c r="U3665">
        <v>56.19</v>
      </c>
      <c r="V3665">
        <v>10.32</v>
      </c>
      <c r="W3665">
        <v>-36.57</v>
      </c>
      <c r="X3665">
        <v>53.39</v>
      </c>
      <c r="Y3665" s="4">
        <f>1+COUNTIFS($B$2:$B$81737,B3665,$X$2:$X$81737,"&gt;"&amp;X3665)</f>
        <v>2276</v>
      </c>
      <c r="Z3665" s="4">
        <f>1+COUNTIFS($C$2:$C$81737,C3665,$X$2:$X$81737,"&gt;"&amp;X3665)</f>
        <v>186</v>
      </c>
      <c r="AA3665" s="4">
        <f>1+COUNTIFS($C$2:$C$81737,C3665,$D$2:$D$81737,D3665,$X$2:$X$81737,"&gt;"&amp;X3665)</f>
        <v>7</v>
      </c>
      <c r="AB3665" s="4">
        <f>1+COUNTIFS($B$2:$B$81737,B3665,$R$2:$R$81737,"&gt;"&amp;R3665)</f>
        <v>3221</v>
      </c>
      <c r="AC3665" s="4">
        <f>1+COUNTIFS($C$2:$C$81737,C3665,$R$2:$R$81737,"&gt;"&amp;R3665)</f>
        <v>327</v>
      </c>
      <c r="AD3665" s="4">
        <f>1+COUNTIFS($C$2:$C$81737,C3665,$D$2:$D$81737,D3665,$R$2:$R$81737,"&gt;"&amp;R3665)</f>
        <v>28</v>
      </c>
      <c r="AE3665" s="4">
        <f>1+COUNTIFS($B$2:$B$81737,B3665,$S$2:$S$81737,"&gt;"&amp;S3665)</f>
        <v>3347</v>
      </c>
      <c r="AF3665" s="4">
        <f>1+COUNTIFS($C$2:$C$81737,C3665,$S$2:$S$81737,"&gt;"&amp;S3665)</f>
        <v>329</v>
      </c>
      <c r="AG3665" s="4">
        <f>1+COUNTIFS($C$2:$C$81737,C3665,$D$2:$D$81737,D3665,$S$2:$S$81737,"&gt;"&amp;S3665)</f>
        <v>27</v>
      </c>
      <c r="AH3665" s="4">
        <f>1+COUNTIFS($B$2:$B$81737,B3665,$T$2:$T$81737,"&gt;"&amp;T3665)</f>
        <v>1194</v>
      </c>
      <c r="AI3665" s="4">
        <f>1+COUNTIFS($C$2:$C$81737,C3665,$T$2:$T$81737,"&gt;"&amp;T3665)</f>
        <v>117</v>
      </c>
      <c r="AJ3665" s="4">
        <f>1+COUNTIFS($C$2:$C$81737,C3665,$D$2:$D$81737,D3665,$T$2:$T$81737,"&gt;"&amp;T3665)</f>
        <v>8</v>
      </c>
      <c r="AK3665" s="4">
        <f>1+COUNTIFS($B$2:$B$81737,B3665,$U$2:$U$81737,"&gt;"&amp;U3665)</f>
        <v>85</v>
      </c>
      <c r="AL3665" s="4">
        <f>1+COUNTIFS($C$2:$C$81737,C3665,$U$2:$U$81737,"&gt;"&amp;U3665)</f>
        <v>17</v>
      </c>
      <c r="AM3665" s="4">
        <f>1+COUNTIFS($C$2:$C$81737,C3665,$D$2:$D$81737,D3665,$U$2:$U$81737,"&gt;"&amp;U3665)</f>
        <v>3</v>
      </c>
      <c r="AN3665" s="4">
        <f>1+COUNTIFS($B$2:$B$81737,B3665,$V$2:$V$81737,"&gt;"&amp;V3665)</f>
        <v>2190</v>
      </c>
      <c r="AO3665" s="4">
        <f>1+COUNTIFS($C$2:$C$81737,C3665,$V$2:$V$81737,"&gt;"&amp;V3665)</f>
        <v>207</v>
      </c>
      <c r="AP3665" s="4">
        <f>1+COUNTIFS($C$2:$C$81737,C3665,$D$2:$D$81737,D3665,$V$2:$V$81737,"&gt;"&amp;V3665)</f>
        <v>16</v>
      </c>
    </row>
    <row r="3666" spans="1:42" x14ac:dyDescent="0.3">
      <c r="A3666" t="s">
        <v>3906</v>
      </c>
      <c r="B3666">
        <f>FLOOR(YEAR(A3666),10)</f>
        <v>1970</v>
      </c>
      <c r="C3666">
        <f>YEAR(A3666)</f>
        <v>1979</v>
      </c>
      <c r="D3666" t="str">
        <f>TEXT(A3666, "[$-409]mmmm")</f>
        <v>July</v>
      </c>
      <c r="E3666" t="str">
        <f>TEXT(A3666, "[$-409]dddd")</f>
        <v>Friday</v>
      </c>
      <c r="F3666" t="s">
        <v>29</v>
      </c>
      <c r="G3666" t="s">
        <v>34</v>
      </c>
      <c r="H3666" t="s">
        <v>20</v>
      </c>
      <c r="I3666" t="s">
        <v>22</v>
      </c>
      <c r="J3666" t="s">
        <v>33</v>
      </c>
      <c r="K3666" t="s">
        <v>33</v>
      </c>
      <c r="L3666" t="s">
        <v>33</v>
      </c>
      <c r="M3666">
        <v>14.81</v>
      </c>
      <c r="N3666">
        <v>11.44</v>
      </c>
      <c r="O3666">
        <v>63.49</v>
      </c>
      <c r="P3666">
        <v>10.26</v>
      </c>
      <c r="Q3666">
        <v>0</v>
      </c>
      <c r="R3666">
        <v>0</v>
      </c>
      <c r="S3666">
        <v>14.81</v>
      </c>
      <c r="T3666">
        <v>11.44</v>
      </c>
      <c r="U3666">
        <v>63.49</v>
      </c>
      <c r="V3666">
        <v>10.26</v>
      </c>
      <c r="W3666">
        <v>-32.909999999999997</v>
      </c>
      <c r="X3666">
        <v>45.64</v>
      </c>
      <c r="Y3666" s="4">
        <f>1+COUNTIFS($B$2:$B$81737,B3666,$X$2:$X$81737,"&gt;"&amp;X3666)</f>
        <v>3001</v>
      </c>
      <c r="Z3666" s="4">
        <f>1+COUNTIFS($C$2:$C$81737,C3666,$X$2:$X$81737,"&gt;"&amp;X3666)</f>
        <v>274</v>
      </c>
      <c r="AA3666" s="4">
        <f>1+COUNTIFS($C$2:$C$81737,C3666,$D$2:$D$81737,D3666,$X$2:$X$81737,"&gt;"&amp;X3666)</f>
        <v>19</v>
      </c>
      <c r="AB3666" s="4">
        <f>1+COUNTIFS($B$2:$B$81737,B3666,$R$2:$R$81737,"&gt;"&amp;R3666)</f>
        <v>3221</v>
      </c>
      <c r="AC3666" s="4">
        <f>1+COUNTIFS($C$2:$C$81737,C3666,$R$2:$R$81737,"&gt;"&amp;R3666)</f>
        <v>327</v>
      </c>
      <c r="AD3666" s="4">
        <f>1+COUNTIFS($C$2:$C$81737,C3666,$D$2:$D$81737,D3666,$R$2:$R$81737,"&gt;"&amp;R3666)</f>
        <v>28</v>
      </c>
      <c r="AE3666" s="4">
        <f>1+COUNTIFS($B$2:$B$81737,B3666,$S$2:$S$81737,"&gt;"&amp;S3666)</f>
        <v>3068</v>
      </c>
      <c r="AF3666" s="4">
        <f>1+COUNTIFS($C$2:$C$81737,C3666,$S$2:$S$81737,"&gt;"&amp;S3666)</f>
        <v>300</v>
      </c>
      <c r="AG3666" s="4">
        <f>1+COUNTIFS($C$2:$C$81737,C3666,$D$2:$D$81737,D3666,$S$2:$S$81737,"&gt;"&amp;S3666)</f>
        <v>22</v>
      </c>
      <c r="AH3666" s="4">
        <f>1+COUNTIFS($B$2:$B$81737,B3666,$T$2:$T$81737,"&gt;"&amp;T3666)</f>
        <v>2088</v>
      </c>
      <c r="AI3666" s="4">
        <f>1+COUNTIFS($C$2:$C$81737,C3666,$T$2:$T$81737,"&gt;"&amp;T3666)</f>
        <v>184</v>
      </c>
      <c r="AJ3666" s="4">
        <f>1+COUNTIFS($C$2:$C$81737,C3666,$D$2:$D$81737,D3666,$T$2:$T$81737,"&gt;"&amp;T3666)</f>
        <v>11</v>
      </c>
      <c r="AK3666" s="4">
        <f>1+COUNTIFS($B$2:$B$81737,B3666,$U$2:$U$81737,"&gt;"&amp;U3666)</f>
        <v>36</v>
      </c>
      <c r="AL3666" s="4">
        <f>1+COUNTIFS($C$2:$C$81737,C3666,$U$2:$U$81737,"&gt;"&amp;U3666)</f>
        <v>9</v>
      </c>
      <c r="AM3666" s="4">
        <f>1+COUNTIFS($C$2:$C$81737,C3666,$D$2:$D$81737,D3666,$U$2:$U$81737,"&gt;"&amp;U3666)</f>
        <v>1</v>
      </c>
      <c r="AN3666" s="4">
        <f>1+COUNTIFS($B$2:$B$81737,B3666,$V$2:$V$81737,"&gt;"&amp;V3666)</f>
        <v>2199</v>
      </c>
      <c r="AO3666" s="4">
        <f>1+COUNTIFS($C$2:$C$81737,C3666,$V$2:$V$81737,"&gt;"&amp;V3666)</f>
        <v>209</v>
      </c>
      <c r="AP3666" s="4">
        <f>1+COUNTIFS($C$2:$C$81737,C3666,$D$2:$D$81737,D3666,$V$2:$V$81737,"&gt;"&amp;V3666)</f>
        <v>18</v>
      </c>
    </row>
    <row r="3667" spans="1:42" x14ac:dyDescent="0.3">
      <c r="A3667" t="s">
        <v>3907</v>
      </c>
      <c r="B3667">
        <f>FLOOR(YEAR(A3667),10)</f>
        <v>1970</v>
      </c>
      <c r="C3667">
        <f>YEAR(A3667)</f>
        <v>1979</v>
      </c>
      <c r="D3667" t="str">
        <f>TEXT(A3667, "[$-409]mmmm")</f>
        <v>July</v>
      </c>
      <c r="E3667" t="str">
        <f>TEXT(A3667, "[$-409]dddd")</f>
        <v>Saturday</v>
      </c>
      <c r="F3667" t="s">
        <v>29</v>
      </c>
      <c r="G3667" t="s">
        <v>34</v>
      </c>
      <c r="H3667" t="s">
        <v>21</v>
      </c>
      <c r="I3667" t="s">
        <v>26</v>
      </c>
      <c r="J3667" t="s">
        <v>33</v>
      </c>
      <c r="K3667" t="s">
        <v>33</v>
      </c>
      <c r="L3667" t="s">
        <v>37</v>
      </c>
      <c r="M3667">
        <v>2.0499999999999998</v>
      </c>
      <c r="N3667">
        <v>26.61</v>
      </c>
      <c r="O3667">
        <v>51.9</v>
      </c>
      <c r="P3667">
        <v>17.399999999999999</v>
      </c>
      <c r="Q3667">
        <v>2.0499999999999998</v>
      </c>
      <c r="R3667">
        <v>2.0499999999999998</v>
      </c>
      <c r="S3667">
        <v>26.61</v>
      </c>
      <c r="T3667">
        <v>51.9</v>
      </c>
      <c r="U3667">
        <v>17.399999999999999</v>
      </c>
      <c r="V3667">
        <v>2.0499999999999998</v>
      </c>
      <c r="W3667">
        <v>-8.0399999999999991</v>
      </c>
      <c r="X3667">
        <v>51.87</v>
      </c>
      <c r="Y3667" s="4">
        <f>1+COUNTIFS($B$2:$B$81737,B3667,$X$2:$X$81737,"&gt;"&amp;X3667)</f>
        <v>2468</v>
      </c>
      <c r="Z3667" s="4">
        <f>1+COUNTIFS($C$2:$C$81737,C3667,$X$2:$X$81737,"&gt;"&amp;X3667)</f>
        <v>212</v>
      </c>
      <c r="AA3667" s="4">
        <f>1+COUNTIFS($C$2:$C$81737,C3667,$D$2:$D$81737,D3667,$X$2:$X$81737,"&gt;"&amp;X3667)</f>
        <v>17</v>
      </c>
      <c r="AB3667" s="4">
        <f>1+COUNTIFS($B$2:$B$81737,B3667,$R$2:$R$81737,"&gt;"&amp;R3667)</f>
        <v>2941</v>
      </c>
      <c r="AC3667" s="4">
        <f>1+COUNTIFS($C$2:$C$81737,C3667,$R$2:$R$81737,"&gt;"&amp;R3667)</f>
        <v>290</v>
      </c>
      <c r="AD3667" s="4">
        <f>1+COUNTIFS($C$2:$C$81737,C3667,$D$2:$D$81737,D3667,$R$2:$R$81737,"&gt;"&amp;R3667)</f>
        <v>25</v>
      </c>
      <c r="AE3667" s="4">
        <f>1+COUNTIFS($B$2:$B$81737,B3667,$S$2:$S$81737,"&gt;"&amp;S3667)</f>
        <v>2115</v>
      </c>
      <c r="AF3667" s="4">
        <f>1+COUNTIFS($C$2:$C$81737,C3667,$S$2:$S$81737,"&gt;"&amp;S3667)</f>
        <v>180</v>
      </c>
      <c r="AG3667" s="4">
        <f>1+COUNTIFS($C$2:$C$81737,C3667,$D$2:$D$81737,D3667,$S$2:$S$81737,"&gt;"&amp;S3667)</f>
        <v>12</v>
      </c>
      <c r="AH3667" s="4">
        <f>1+COUNTIFS($B$2:$B$81737,B3667,$T$2:$T$81737,"&gt;"&amp;T3667)</f>
        <v>122</v>
      </c>
      <c r="AI3667" s="4">
        <f>1+COUNTIFS($C$2:$C$81737,C3667,$T$2:$T$81737,"&gt;"&amp;T3667)</f>
        <v>20</v>
      </c>
      <c r="AJ3667" s="4">
        <f>1+COUNTIFS($C$2:$C$81737,C3667,$D$2:$D$81737,D3667,$T$2:$T$81737,"&gt;"&amp;T3667)</f>
        <v>3</v>
      </c>
      <c r="AK3667" s="4">
        <f>1+COUNTIFS($B$2:$B$81737,B3667,$U$2:$U$81737,"&gt;"&amp;U3667)</f>
        <v>1515</v>
      </c>
      <c r="AL3667" s="4">
        <f>1+COUNTIFS($C$2:$C$81737,C3667,$U$2:$U$81737,"&gt;"&amp;U3667)</f>
        <v>145</v>
      </c>
      <c r="AM3667" s="4">
        <f>1+COUNTIFS($C$2:$C$81737,C3667,$D$2:$D$81737,D3667,$U$2:$U$81737,"&gt;"&amp;U3667)</f>
        <v>12</v>
      </c>
      <c r="AN3667" s="4">
        <f>1+COUNTIFS($B$2:$B$81737,B3667,$V$2:$V$81737,"&gt;"&amp;V3667)</f>
        <v>2920</v>
      </c>
      <c r="AO3667" s="4">
        <f>1+COUNTIFS($C$2:$C$81737,C3667,$V$2:$V$81737,"&gt;"&amp;V3667)</f>
        <v>286</v>
      </c>
      <c r="AP3667" s="4">
        <f>1+COUNTIFS($C$2:$C$81737,C3667,$D$2:$D$81737,D3667,$V$2:$V$81737,"&gt;"&amp;V3667)</f>
        <v>25</v>
      </c>
    </row>
    <row r="3668" spans="1:42" x14ac:dyDescent="0.3">
      <c r="A3668" t="s">
        <v>3908</v>
      </c>
      <c r="B3668">
        <f>FLOOR(YEAR(A3668),10)</f>
        <v>1970</v>
      </c>
      <c r="C3668">
        <f>YEAR(A3668)</f>
        <v>1979</v>
      </c>
      <c r="D3668" t="str">
        <f>TEXT(A3668, "[$-409]mmmm")</f>
        <v>July</v>
      </c>
      <c r="E3668" t="str">
        <f>TEXT(A3668, "[$-409]dddd")</f>
        <v>Sunday</v>
      </c>
      <c r="F3668" t="s">
        <v>29</v>
      </c>
      <c r="G3668" t="s">
        <v>34</v>
      </c>
      <c r="H3668" t="s">
        <v>21</v>
      </c>
      <c r="I3668" t="s">
        <v>27</v>
      </c>
      <c r="J3668" t="s">
        <v>33</v>
      </c>
      <c r="K3668" t="s">
        <v>33</v>
      </c>
      <c r="L3668" t="s">
        <v>39</v>
      </c>
      <c r="M3668">
        <v>2.06</v>
      </c>
      <c r="N3668">
        <v>26.84</v>
      </c>
      <c r="O3668">
        <v>50.44</v>
      </c>
      <c r="P3668">
        <v>20.65</v>
      </c>
      <c r="Q3668">
        <v>0</v>
      </c>
      <c r="R3668">
        <v>2.06</v>
      </c>
      <c r="S3668">
        <v>26.84</v>
      </c>
      <c r="T3668">
        <v>50.44</v>
      </c>
      <c r="U3668">
        <v>20.65</v>
      </c>
      <c r="V3668">
        <v>0</v>
      </c>
      <c r="W3668">
        <v>-6.64</v>
      </c>
      <c r="X3668">
        <v>52.58</v>
      </c>
      <c r="Y3668" s="4">
        <f>1+COUNTIFS($B$2:$B$81737,B3668,$X$2:$X$81737,"&gt;"&amp;X3668)</f>
        <v>2377</v>
      </c>
      <c r="Z3668" s="4">
        <f>1+COUNTIFS($C$2:$C$81737,C3668,$X$2:$X$81737,"&gt;"&amp;X3668)</f>
        <v>202</v>
      </c>
      <c r="AA3668" s="4">
        <f>1+COUNTIFS($C$2:$C$81737,C3668,$D$2:$D$81737,D3668,$X$2:$X$81737,"&gt;"&amp;X3668)</f>
        <v>14</v>
      </c>
      <c r="AB3668" s="4">
        <f>1+COUNTIFS($B$2:$B$81737,B3668,$R$2:$R$81737,"&gt;"&amp;R3668)</f>
        <v>2935</v>
      </c>
      <c r="AC3668" s="4">
        <f>1+COUNTIFS($C$2:$C$81737,C3668,$R$2:$R$81737,"&gt;"&amp;R3668)</f>
        <v>287</v>
      </c>
      <c r="AD3668" s="4">
        <f>1+COUNTIFS($C$2:$C$81737,C3668,$D$2:$D$81737,D3668,$R$2:$R$81737,"&gt;"&amp;R3668)</f>
        <v>23</v>
      </c>
      <c r="AE3668" s="4">
        <f>1+COUNTIFS($B$2:$B$81737,B3668,$S$2:$S$81737,"&gt;"&amp;S3668)</f>
        <v>2096</v>
      </c>
      <c r="AF3668" s="4">
        <f>1+COUNTIFS($C$2:$C$81737,C3668,$S$2:$S$81737,"&gt;"&amp;S3668)</f>
        <v>177</v>
      </c>
      <c r="AG3668" s="4">
        <f>1+COUNTIFS($C$2:$C$81737,C3668,$D$2:$D$81737,D3668,$S$2:$S$81737,"&gt;"&amp;S3668)</f>
        <v>9</v>
      </c>
      <c r="AH3668" s="4">
        <f>1+COUNTIFS($B$2:$B$81737,B3668,$T$2:$T$81737,"&gt;"&amp;T3668)</f>
        <v>144</v>
      </c>
      <c r="AI3668" s="4">
        <f>1+COUNTIFS($C$2:$C$81737,C3668,$T$2:$T$81737,"&gt;"&amp;T3668)</f>
        <v>23</v>
      </c>
      <c r="AJ3668" s="4">
        <f>1+COUNTIFS($C$2:$C$81737,C3668,$D$2:$D$81737,D3668,$T$2:$T$81737,"&gt;"&amp;T3668)</f>
        <v>4</v>
      </c>
      <c r="AK3668" s="4">
        <f>1+COUNTIFS($B$2:$B$81737,B3668,$U$2:$U$81737,"&gt;"&amp;U3668)</f>
        <v>1240</v>
      </c>
      <c r="AL3668" s="4">
        <f>1+COUNTIFS($C$2:$C$81737,C3668,$U$2:$U$81737,"&gt;"&amp;U3668)</f>
        <v>124</v>
      </c>
      <c r="AM3668" s="4">
        <f>1+COUNTIFS($C$2:$C$81737,C3668,$D$2:$D$81737,D3668,$U$2:$U$81737,"&gt;"&amp;U3668)</f>
        <v>10</v>
      </c>
      <c r="AN3668" s="4">
        <f>1+COUNTIFS($B$2:$B$81737,B3668,$V$2:$V$81737,"&gt;"&amp;V3668)</f>
        <v>3225</v>
      </c>
      <c r="AO3668" s="4">
        <f>1+COUNTIFS($C$2:$C$81737,C3668,$V$2:$V$81737,"&gt;"&amp;V3668)</f>
        <v>329</v>
      </c>
      <c r="AP3668" s="4">
        <f>1+COUNTIFS($C$2:$C$81737,C3668,$D$2:$D$81737,D3668,$V$2:$V$81737,"&gt;"&amp;V3668)</f>
        <v>30</v>
      </c>
    </row>
    <row r="3669" spans="1:42" x14ac:dyDescent="0.3">
      <c r="A3669" t="s">
        <v>3909</v>
      </c>
      <c r="B3669">
        <f>FLOOR(YEAR(A3669),10)</f>
        <v>1970</v>
      </c>
      <c r="C3669">
        <f>YEAR(A3669)</f>
        <v>1979</v>
      </c>
      <c r="D3669" t="str">
        <f>TEXT(A3669, "[$-409]mmmm")</f>
        <v>July</v>
      </c>
      <c r="E3669" t="str">
        <f>TEXT(A3669, "[$-409]dddd")</f>
        <v>Monday</v>
      </c>
      <c r="F3669" t="s">
        <v>29</v>
      </c>
      <c r="G3669" t="s">
        <v>34</v>
      </c>
      <c r="H3669" t="s">
        <v>29</v>
      </c>
      <c r="I3669" t="s">
        <v>30</v>
      </c>
      <c r="J3669" t="s">
        <v>33</v>
      </c>
      <c r="K3669" t="s">
        <v>33</v>
      </c>
      <c r="L3669" t="s">
        <v>42</v>
      </c>
      <c r="M3669">
        <v>1.85</v>
      </c>
      <c r="N3669">
        <v>8.6</v>
      </c>
      <c r="O3669">
        <v>78.44</v>
      </c>
      <c r="P3669">
        <v>11.11</v>
      </c>
      <c r="Q3669">
        <v>0</v>
      </c>
      <c r="R3669">
        <v>8.6</v>
      </c>
      <c r="S3669">
        <v>78.44</v>
      </c>
      <c r="T3669">
        <v>11.11</v>
      </c>
      <c r="U3669">
        <v>0</v>
      </c>
      <c r="V3669">
        <v>1.85</v>
      </c>
      <c r="W3669">
        <v>79.63</v>
      </c>
      <c r="X3669">
        <v>26.95</v>
      </c>
      <c r="Y3669" s="4">
        <f>1+COUNTIFS($B$2:$B$81737,B3669,$X$2:$X$81737,"&gt;"&amp;X3669)</f>
        <v>3591</v>
      </c>
      <c r="Z3669" s="4">
        <f>1+COUNTIFS($C$2:$C$81737,C3669,$X$2:$X$81737,"&gt;"&amp;X3669)</f>
        <v>353</v>
      </c>
      <c r="AA3669" s="4">
        <f>1+COUNTIFS($C$2:$C$81737,C3669,$D$2:$D$81737,D3669,$X$2:$X$81737,"&gt;"&amp;X3669)</f>
        <v>30</v>
      </c>
      <c r="AB3669" s="4">
        <f>1+COUNTIFS($B$2:$B$81737,B3669,$R$2:$R$81737,"&gt;"&amp;R3669)</f>
        <v>2304</v>
      </c>
      <c r="AC3669" s="4">
        <f>1+COUNTIFS($C$2:$C$81737,C3669,$R$2:$R$81737,"&gt;"&amp;R3669)</f>
        <v>210</v>
      </c>
      <c r="AD3669" s="4">
        <f>1+COUNTIFS($C$2:$C$81737,C3669,$D$2:$D$81737,D3669,$R$2:$R$81737,"&gt;"&amp;R3669)</f>
        <v>16</v>
      </c>
      <c r="AE3669" s="4">
        <f>1+COUNTIFS($B$2:$B$81737,B3669,$S$2:$S$81737,"&gt;"&amp;S3669)</f>
        <v>38</v>
      </c>
      <c r="AF3669" s="4">
        <f>1+COUNTIFS($C$2:$C$81737,C3669,$S$2:$S$81737,"&gt;"&amp;S3669)</f>
        <v>11</v>
      </c>
      <c r="AG3669" s="4">
        <f>1+COUNTIFS($C$2:$C$81737,C3669,$D$2:$D$81737,D3669,$S$2:$S$81737,"&gt;"&amp;S3669)</f>
        <v>2</v>
      </c>
      <c r="AH3669" s="4">
        <f>1+COUNTIFS($B$2:$B$81737,B3669,$T$2:$T$81737,"&gt;"&amp;T3669)</f>
        <v>2134</v>
      </c>
      <c r="AI3669" s="4">
        <f>1+COUNTIFS($C$2:$C$81737,C3669,$T$2:$T$81737,"&gt;"&amp;T3669)</f>
        <v>191</v>
      </c>
      <c r="AJ3669" s="4">
        <f>1+COUNTIFS($C$2:$C$81737,C3669,$D$2:$D$81737,D3669,$T$2:$T$81737,"&gt;"&amp;T3669)</f>
        <v>12</v>
      </c>
      <c r="AK3669" s="4">
        <f>1+COUNTIFS($B$2:$B$81737,B3669,$U$2:$U$81737,"&gt;"&amp;U3669)</f>
        <v>3223</v>
      </c>
      <c r="AL3669" s="4">
        <f>1+COUNTIFS($C$2:$C$81737,C3669,$U$2:$U$81737,"&gt;"&amp;U3669)</f>
        <v>326</v>
      </c>
      <c r="AM3669" s="4">
        <f>1+COUNTIFS($C$2:$C$81737,C3669,$D$2:$D$81737,D3669,$U$2:$U$81737,"&gt;"&amp;U3669)</f>
        <v>28</v>
      </c>
      <c r="AN3669" s="4">
        <f>1+COUNTIFS($B$2:$B$81737,B3669,$V$2:$V$81737,"&gt;"&amp;V3669)</f>
        <v>2970</v>
      </c>
      <c r="AO3669" s="4">
        <f>1+COUNTIFS($C$2:$C$81737,C3669,$V$2:$V$81737,"&gt;"&amp;V3669)</f>
        <v>293</v>
      </c>
      <c r="AP3669" s="4">
        <f>1+COUNTIFS($C$2:$C$81737,C3669,$D$2:$D$81737,D3669,$V$2:$V$81737,"&gt;"&amp;V3669)</f>
        <v>28</v>
      </c>
    </row>
    <row r="3670" spans="1:42" x14ac:dyDescent="0.3">
      <c r="A3670" t="s">
        <v>3910</v>
      </c>
      <c r="B3670">
        <f>FLOOR(YEAR(A3670),10)</f>
        <v>1970</v>
      </c>
      <c r="C3670">
        <f>YEAR(A3670)</f>
        <v>1979</v>
      </c>
      <c r="D3670" t="str">
        <f>TEXT(A3670, "[$-409]mmmm")</f>
        <v>July</v>
      </c>
      <c r="E3670" t="str">
        <f>TEXT(A3670, "[$-409]dddd")</f>
        <v>Tuesday</v>
      </c>
      <c r="F3670" t="s">
        <v>29</v>
      </c>
      <c r="G3670" t="s">
        <v>34</v>
      </c>
      <c r="H3670" t="s">
        <v>29</v>
      </c>
      <c r="I3670" t="s">
        <v>32</v>
      </c>
      <c r="J3670" t="s">
        <v>33</v>
      </c>
      <c r="K3670" t="s">
        <v>33</v>
      </c>
      <c r="L3670" t="s">
        <v>44</v>
      </c>
      <c r="M3670">
        <v>5.16</v>
      </c>
      <c r="N3670">
        <v>7.67</v>
      </c>
      <c r="O3670">
        <v>69.62</v>
      </c>
      <c r="P3670">
        <v>10.32</v>
      </c>
      <c r="Q3670">
        <v>7.23</v>
      </c>
      <c r="R3670">
        <v>7.67</v>
      </c>
      <c r="S3670">
        <v>69.62</v>
      </c>
      <c r="T3670">
        <v>10.32</v>
      </c>
      <c r="U3670">
        <v>7.23</v>
      </c>
      <c r="V3670">
        <v>5.16</v>
      </c>
      <c r="W3670">
        <v>63.36</v>
      </c>
      <c r="X3670">
        <v>37.979999999999997</v>
      </c>
      <c r="Y3670" s="4">
        <f>1+COUNTIFS($B$2:$B$81737,B3670,$X$2:$X$81737,"&gt;"&amp;X3670)</f>
        <v>3378</v>
      </c>
      <c r="Z3670" s="4">
        <f>1+COUNTIFS($C$2:$C$81737,C3670,$X$2:$X$81737,"&gt;"&amp;X3670)</f>
        <v>327</v>
      </c>
      <c r="AA3670" s="4">
        <f>1+COUNTIFS($C$2:$C$81737,C3670,$D$2:$D$81737,D3670,$X$2:$X$81737,"&gt;"&amp;X3670)</f>
        <v>26</v>
      </c>
      <c r="AB3670" s="4">
        <f>1+COUNTIFS($B$2:$B$81737,B3670,$R$2:$R$81737,"&gt;"&amp;R3670)</f>
        <v>2348</v>
      </c>
      <c r="AC3670" s="4">
        <f>1+COUNTIFS($C$2:$C$81737,C3670,$R$2:$R$81737,"&gt;"&amp;R3670)</f>
        <v>218</v>
      </c>
      <c r="AD3670" s="4">
        <f>1+COUNTIFS($C$2:$C$81737,C3670,$D$2:$D$81737,D3670,$R$2:$R$81737,"&gt;"&amp;R3670)</f>
        <v>17</v>
      </c>
      <c r="AE3670" s="4">
        <f>1+COUNTIFS($B$2:$B$81737,B3670,$S$2:$S$81737,"&gt;"&amp;S3670)</f>
        <v>99</v>
      </c>
      <c r="AF3670" s="4">
        <f>1+COUNTIFS($C$2:$C$81737,C3670,$S$2:$S$81737,"&gt;"&amp;S3670)</f>
        <v>18</v>
      </c>
      <c r="AG3670" s="4">
        <f>1+COUNTIFS($C$2:$C$81737,C3670,$D$2:$D$81737,D3670,$S$2:$S$81737,"&gt;"&amp;S3670)</f>
        <v>4</v>
      </c>
      <c r="AH3670" s="4">
        <f>1+COUNTIFS($B$2:$B$81737,B3670,$T$2:$T$81737,"&gt;"&amp;T3670)</f>
        <v>2210</v>
      </c>
      <c r="AI3670" s="4">
        <f>1+COUNTIFS($C$2:$C$81737,C3670,$T$2:$T$81737,"&gt;"&amp;T3670)</f>
        <v>201</v>
      </c>
      <c r="AJ3670" s="4">
        <f>1+COUNTIFS($C$2:$C$81737,C3670,$D$2:$D$81737,D3670,$T$2:$T$81737,"&gt;"&amp;T3670)</f>
        <v>13</v>
      </c>
      <c r="AK3670" s="4">
        <f>1+COUNTIFS($B$2:$B$81737,B3670,$U$2:$U$81737,"&gt;"&amp;U3670)</f>
        <v>2392</v>
      </c>
      <c r="AL3670" s="4">
        <f>1+COUNTIFS($C$2:$C$81737,C3670,$U$2:$U$81737,"&gt;"&amp;U3670)</f>
        <v>226</v>
      </c>
      <c r="AM3670" s="4">
        <f>1+COUNTIFS($C$2:$C$81737,C3670,$D$2:$D$81737,D3670,$U$2:$U$81737,"&gt;"&amp;U3670)</f>
        <v>22</v>
      </c>
      <c r="AN3670" s="4">
        <f>1+COUNTIFS($B$2:$B$81737,B3670,$V$2:$V$81737,"&gt;"&amp;V3670)</f>
        <v>2479</v>
      </c>
      <c r="AO3670" s="4">
        <f>1+COUNTIFS($C$2:$C$81737,C3670,$V$2:$V$81737,"&gt;"&amp;V3670)</f>
        <v>235</v>
      </c>
      <c r="AP3670" s="4">
        <f>1+COUNTIFS($C$2:$C$81737,C3670,$D$2:$D$81737,D3670,$V$2:$V$81737,"&gt;"&amp;V3670)</f>
        <v>23</v>
      </c>
    </row>
    <row r="3671" spans="1:42" x14ac:dyDescent="0.3">
      <c r="A3671" t="s">
        <v>3911</v>
      </c>
      <c r="B3671">
        <f>FLOOR(YEAR(A3671),10)</f>
        <v>1970</v>
      </c>
      <c r="C3671">
        <f>YEAR(A3671)</f>
        <v>1979</v>
      </c>
      <c r="D3671" t="str">
        <f>TEXT(A3671, "[$-409]mmmm")</f>
        <v>August</v>
      </c>
      <c r="E3671" t="str">
        <f>TEXT(A3671, "[$-409]dddd")</f>
        <v>Wednesday</v>
      </c>
      <c r="F3671" t="s">
        <v>29</v>
      </c>
      <c r="G3671" t="s">
        <v>34</v>
      </c>
      <c r="H3671" t="s">
        <v>34</v>
      </c>
      <c r="I3671" t="s">
        <v>35</v>
      </c>
      <c r="J3671" t="s">
        <v>33</v>
      </c>
      <c r="K3671" t="s">
        <v>33</v>
      </c>
      <c r="L3671" t="s">
        <v>24</v>
      </c>
      <c r="M3671">
        <v>2.27</v>
      </c>
      <c r="N3671">
        <v>8.41</v>
      </c>
      <c r="O3671">
        <v>55.34</v>
      </c>
      <c r="P3671">
        <v>22.65</v>
      </c>
      <c r="Q3671">
        <v>11.33</v>
      </c>
      <c r="R3671">
        <v>55.34</v>
      </c>
      <c r="S3671">
        <v>22.65</v>
      </c>
      <c r="T3671">
        <v>11.33</v>
      </c>
      <c r="U3671">
        <v>2.27</v>
      </c>
      <c r="V3671">
        <v>8.41</v>
      </c>
      <c r="W3671">
        <v>62.78</v>
      </c>
      <c r="X3671">
        <v>52.51</v>
      </c>
      <c r="Y3671" s="4">
        <f>1+COUNTIFS($B$2:$B$81737,B3671,$X$2:$X$81737,"&gt;"&amp;X3671)</f>
        <v>2392</v>
      </c>
      <c r="Z3671" s="4">
        <f>1+COUNTIFS($C$2:$C$81737,C3671,$X$2:$X$81737,"&gt;"&amp;X3671)</f>
        <v>205</v>
      </c>
      <c r="AA3671" s="4">
        <f>1+COUNTIFS($C$2:$C$81737,C3671,$D$2:$D$81737,D3671,$X$2:$X$81737,"&gt;"&amp;X3671)</f>
        <v>23</v>
      </c>
      <c r="AB3671" s="4">
        <f>1+COUNTIFS($B$2:$B$81737,B3671,$R$2:$R$81737,"&gt;"&amp;R3671)</f>
        <v>79</v>
      </c>
      <c r="AC3671" s="4">
        <f>1+COUNTIFS($C$2:$C$81737,C3671,$R$2:$R$81737,"&gt;"&amp;R3671)</f>
        <v>16</v>
      </c>
      <c r="AD3671" s="4">
        <f>1+COUNTIFS($C$2:$C$81737,C3671,$D$2:$D$81737,D3671,$R$2:$R$81737,"&gt;"&amp;R3671)</f>
        <v>2</v>
      </c>
      <c r="AE3671" s="4">
        <f>1+COUNTIFS($B$2:$B$81737,B3671,$S$2:$S$81737,"&gt;"&amp;S3671)</f>
        <v>2439</v>
      </c>
      <c r="AF3671" s="4">
        <f>1+COUNTIFS($C$2:$C$81737,C3671,$S$2:$S$81737,"&gt;"&amp;S3671)</f>
        <v>220</v>
      </c>
      <c r="AG3671" s="4">
        <f>1+COUNTIFS($C$2:$C$81737,C3671,$D$2:$D$81737,D3671,$S$2:$S$81737,"&gt;"&amp;S3671)</f>
        <v>23</v>
      </c>
      <c r="AH3671" s="4">
        <f>1+COUNTIFS($B$2:$B$81737,B3671,$T$2:$T$81737,"&gt;"&amp;T3671)</f>
        <v>2104</v>
      </c>
      <c r="AI3671" s="4">
        <f>1+COUNTIFS($C$2:$C$81737,C3671,$T$2:$T$81737,"&gt;"&amp;T3671)</f>
        <v>186</v>
      </c>
      <c r="AJ3671" s="4">
        <f>1+COUNTIFS($C$2:$C$81737,C3671,$D$2:$D$81737,D3671,$T$2:$T$81737,"&gt;"&amp;T3671)</f>
        <v>20</v>
      </c>
      <c r="AK3671" s="4">
        <f>1+COUNTIFS($B$2:$B$81737,B3671,$U$2:$U$81737,"&gt;"&amp;U3671)</f>
        <v>2866</v>
      </c>
      <c r="AL3671" s="4">
        <f>1+COUNTIFS($C$2:$C$81737,C3671,$U$2:$U$81737,"&gt;"&amp;U3671)</f>
        <v>282</v>
      </c>
      <c r="AM3671" s="4">
        <f>1+COUNTIFS($C$2:$C$81737,C3671,$D$2:$D$81737,D3671,$U$2:$U$81737,"&gt;"&amp;U3671)</f>
        <v>26</v>
      </c>
      <c r="AN3671" s="4">
        <f>1+COUNTIFS($B$2:$B$81737,B3671,$V$2:$V$81737,"&gt;"&amp;V3671)</f>
        <v>2304</v>
      </c>
      <c r="AO3671" s="4">
        <f>1+COUNTIFS($C$2:$C$81737,C3671,$V$2:$V$81737,"&gt;"&amp;V3671)</f>
        <v>216</v>
      </c>
      <c r="AP3671" s="4">
        <f>1+COUNTIFS($C$2:$C$81737,C3671,$D$2:$D$81737,D3671,$V$2:$V$81737,"&gt;"&amp;V3671)</f>
        <v>19</v>
      </c>
    </row>
    <row r="3672" spans="1:42" x14ac:dyDescent="0.3">
      <c r="A3672" t="s">
        <v>3912</v>
      </c>
      <c r="B3672">
        <f>FLOOR(YEAR(A3672),10)</f>
        <v>1970</v>
      </c>
      <c r="C3672">
        <f>YEAR(A3672)</f>
        <v>1979</v>
      </c>
      <c r="D3672" t="str">
        <f>TEXT(A3672, "[$-409]mmmm")</f>
        <v>August</v>
      </c>
      <c r="E3672" t="str">
        <f>TEXT(A3672, "[$-409]dddd")</f>
        <v>Thursday</v>
      </c>
      <c r="F3672" t="s">
        <v>29</v>
      </c>
      <c r="G3672" t="s">
        <v>34</v>
      </c>
      <c r="H3672" t="s">
        <v>34</v>
      </c>
      <c r="I3672" t="s">
        <v>38</v>
      </c>
      <c r="J3672" t="s">
        <v>33</v>
      </c>
      <c r="K3672" t="s">
        <v>33</v>
      </c>
      <c r="L3672" t="s">
        <v>36</v>
      </c>
      <c r="M3672">
        <v>2.09</v>
      </c>
      <c r="N3672">
        <v>7.76</v>
      </c>
      <c r="O3672">
        <v>64.63</v>
      </c>
      <c r="P3672">
        <v>23.43</v>
      </c>
      <c r="Q3672">
        <v>2.09</v>
      </c>
      <c r="R3672">
        <v>64.63</v>
      </c>
      <c r="S3672">
        <v>23.43</v>
      </c>
      <c r="T3672">
        <v>2.09</v>
      </c>
      <c r="U3672">
        <v>2.09</v>
      </c>
      <c r="V3672">
        <v>7.76</v>
      </c>
      <c r="W3672">
        <v>78.209999999999994</v>
      </c>
      <c r="X3672">
        <v>39.92</v>
      </c>
      <c r="Y3672" s="4">
        <f>1+COUNTIFS($B$2:$B$81737,B3672,$X$2:$X$81737,"&gt;"&amp;X3672)</f>
        <v>3304</v>
      </c>
      <c r="Z3672" s="4">
        <f>1+COUNTIFS($C$2:$C$81737,C3672,$X$2:$X$81737,"&gt;"&amp;X3672)</f>
        <v>318</v>
      </c>
      <c r="AA3672" s="4">
        <f>1+COUNTIFS($C$2:$C$81737,C3672,$D$2:$D$81737,D3672,$X$2:$X$81737,"&gt;"&amp;X3672)</f>
        <v>30</v>
      </c>
      <c r="AB3672" s="4">
        <f>1+COUNTIFS($B$2:$B$81737,B3672,$R$2:$R$81737,"&gt;"&amp;R3672)</f>
        <v>29</v>
      </c>
      <c r="AC3672" s="4">
        <f>1+COUNTIFS($C$2:$C$81737,C3672,$R$2:$R$81737,"&gt;"&amp;R3672)</f>
        <v>8</v>
      </c>
      <c r="AD3672" s="4">
        <f>1+COUNTIFS($C$2:$C$81737,C3672,$D$2:$D$81737,D3672,$R$2:$R$81737,"&gt;"&amp;R3672)</f>
        <v>1</v>
      </c>
      <c r="AE3672" s="4">
        <f>1+COUNTIFS($B$2:$B$81737,B3672,$S$2:$S$81737,"&gt;"&amp;S3672)</f>
        <v>2378</v>
      </c>
      <c r="AF3672" s="4">
        <f>1+COUNTIFS($C$2:$C$81737,C3672,$S$2:$S$81737,"&gt;"&amp;S3672)</f>
        <v>210</v>
      </c>
      <c r="AG3672" s="4">
        <f>1+COUNTIFS($C$2:$C$81737,C3672,$D$2:$D$81737,D3672,$S$2:$S$81737,"&gt;"&amp;S3672)</f>
        <v>21</v>
      </c>
      <c r="AH3672" s="4">
        <f>1+COUNTIFS($B$2:$B$81737,B3672,$T$2:$T$81737,"&gt;"&amp;T3672)</f>
        <v>2918</v>
      </c>
      <c r="AI3672" s="4">
        <f>1+COUNTIFS($C$2:$C$81737,C3672,$T$2:$T$81737,"&gt;"&amp;T3672)</f>
        <v>291</v>
      </c>
      <c r="AJ3672" s="4">
        <f>1+COUNTIFS($C$2:$C$81737,C3672,$D$2:$D$81737,D3672,$T$2:$T$81737,"&gt;"&amp;T3672)</f>
        <v>28</v>
      </c>
      <c r="AK3672" s="4">
        <f>1+COUNTIFS($B$2:$B$81737,B3672,$U$2:$U$81737,"&gt;"&amp;U3672)</f>
        <v>2913</v>
      </c>
      <c r="AL3672" s="4">
        <f>1+COUNTIFS($C$2:$C$81737,C3672,$U$2:$U$81737,"&gt;"&amp;U3672)</f>
        <v>288</v>
      </c>
      <c r="AM3672" s="4">
        <f>1+COUNTIFS($C$2:$C$81737,C3672,$D$2:$D$81737,D3672,$U$2:$U$81737,"&gt;"&amp;U3672)</f>
        <v>27</v>
      </c>
      <c r="AN3672" s="4">
        <f>1+COUNTIFS($B$2:$B$81737,B3672,$V$2:$V$81737,"&gt;"&amp;V3672)</f>
        <v>2341</v>
      </c>
      <c r="AO3672" s="4">
        <f>1+COUNTIFS($C$2:$C$81737,C3672,$V$2:$V$81737,"&gt;"&amp;V3672)</f>
        <v>221</v>
      </c>
      <c r="AP3672" s="4">
        <f>1+COUNTIFS($C$2:$C$81737,C3672,$D$2:$D$81737,D3672,$V$2:$V$81737,"&gt;"&amp;V3672)</f>
        <v>20</v>
      </c>
    </row>
    <row r="3673" spans="1:42" x14ac:dyDescent="0.3">
      <c r="A3673" t="s">
        <v>3913</v>
      </c>
      <c r="B3673">
        <f>FLOOR(YEAR(A3673),10)</f>
        <v>1970</v>
      </c>
      <c r="C3673">
        <f>YEAR(A3673)</f>
        <v>1979</v>
      </c>
      <c r="D3673" t="str">
        <f>TEXT(A3673, "[$-409]mmmm")</f>
        <v>August</v>
      </c>
      <c r="E3673" t="str">
        <f>TEXT(A3673, "[$-409]dddd")</f>
        <v>Friday</v>
      </c>
      <c r="F3673" t="s">
        <v>29</v>
      </c>
      <c r="G3673" t="s">
        <v>34</v>
      </c>
      <c r="H3673" t="s">
        <v>40</v>
      </c>
      <c r="I3673" t="s">
        <v>41</v>
      </c>
      <c r="J3673" t="s">
        <v>33</v>
      </c>
      <c r="K3673" t="s">
        <v>33</v>
      </c>
      <c r="L3673" t="s">
        <v>46</v>
      </c>
      <c r="M3673">
        <v>9.91</v>
      </c>
      <c r="N3673">
        <v>12.26</v>
      </c>
      <c r="O3673">
        <v>55.82</v>
      </c>
      <c r="P3673">
        <v>11.01</v>
      </c>
      <c r="Q3673">
        <v>11.01</v>
      </c>
      <c r="R3673">
        <v>11.01</v>
      </c>
      <c r="S3673">
        <v>11.01</v>
      </c>
      <c r="T3673">
        <v>9.91</v>
      </c>
      <c r="U3673">
        <v>12.26</v>
      </c>
      <c r="V3673">
        <v>55.82</v>
      </c>
      <c r="W3673">
        <v>-44.89</v>
      </c>
      <c r="X3673">
        <v>55.23</v>
      </c>
      <c r="Y3673" s="4">
        <f>1+COUNTIFS($B$2:$B$81737,B3673,$X$2:$X$81737,"&gt;"&amp;X3673)</f>
        <v>2075</v>
      </c>
      <c r="Z3673" s="4">
        <f>1+COUNTIFS($C$2:$C$81737,C3673,$X$2:$X$81737,"&gt;"&amp;X3673)</f>
        <v>166</v>
      </c>
      <c r="AA3673" s="4">
        <f>1+COUNTIFS($C$2:$C$81737,C3673,$D$2:$D$81737,D3673,$X$2:$X$81737,"&gt;"&amp;X3673)</f>
        <v>17</v>
      </c>
      <c r="AB3673" s="4">
        <f>1+COUNTIFS($B$2:$B$81737,B3673,$R$2:$R$81737,"&gt;"&amp;R3673)</f>
        <v>2150</v>
      </c>
      <c r="AC3673" s="4">
        <f>1+COUNTIFS($C$2:$C$81737,C3673,$R$2:$R$81737,"&gt;"&amp;R3673)</f>
        <v>199</v>
      </c>
      <c r="AD3673" s="4">
        <f>1+COUNTIFS($C$2:$C$81737,C3673,$D$2:$D$81737,D3673,$R$2:$R$81737,"&gt;"&amp;R3673)</f>
        <v>20</v>
      </c>
      <c r="AE3673" s="4">
        <f>1+COUNTIFS($B$2:$B$81737,B3673,$S$2:$S$81737,"&gt;"&amp;S3673)</f>
        <v>3518</v>
      </c>
      <c r="AF3673" s="4">
        <f>1+COUNTIFS($C$2:$C$81737,C3673,$S$2:$S$81737,"&gt;"&amp;S3673)</f>
        <v>348</v>
      </c>
      <c r="AG3673" s="4">
        <f>1+COUNTIFS($C$2:$C$81737,C3673,$D$2:$D$81737,D3673,$S$2:$S$81737,"&gt;"&amp;S3673)</f>
        <v>31</v>
      </c>
      <c r="AH3673" s="4">
        <f>1+COUNTIFS($B$2:$B$81737,B3673,$T$2:$T$81737,"&gt;"&amp;T3673)</f>
        <v>2245</v>
      </c>
      <c r="AI3673" s="4">
        <f>1+COUNTIFS($C$2:$C$81737,C3673,$T$2:$T$81737,"&gt;"&amp;T3673)</f>
        <v>208</v>
      </c>
      <c r="AJ3673" s="4">
        <f>1+COUNTIFS($C$2:$C$81737,C3673,$D$2:$D$81737,D3673,$T$2:$T$81737,"&gt;"&amp;T3673)</f>
        <v>21</v>
      </c>
      <c r="AK3673" s="4">
        <f>1+COUNTIFS($B$2:$B$81737,B3673,$U$2:$U$81737,"&gt;"&amp;U3673)</f>
        <v>2008</v>
      </c>
      <c r="AL3673" s="4">
        <f>1+COUNTIFS($C$2:$C$81737,C3673,$U$2:$U$81737,"&gt;"&amp;U3673)</f>
        <v>185</v>
      </c>
      <c r="AM3673" s="4">
        <f>1+COUNTIFS($C$2:$C$81737,C3673,$D$2:$D$81737,D3673,$U$2:$U$81737,"&gt;"&amp;U3673)</f>
        <v>18</v>
      </c>
      <c r="AN3673" s="4">
        <f>1+COUNTIFS($B$2:$B$81737,B3673,$V$2:$V$81737,"&gt;"&amp;V3673)</f>
        <v>83</v>
      </c>
      <c r="AO3673" s="4">
        <f>1+COUNTIFS($C$2:$C$81737,C3673,$V$2:$V$81737,"&gt;"&amp;V3673)</f>
        <v>14</v>
      </c>
      <c r="AP3673" s="4">
        <f>1+COUNTIFS($C$2:$C$81737,C3673,$D$2:$D$81737,D3673,$V$2:$V$81737,"&gt;"&amp;V3673)</f>
        <v>1</v>
      </c>
    </row>
    <row r="3674" spans="1:42" x14ac:dyDescent="0.3">
      <c r="A3674" t="s">
        <v>3914</v>
      </c>
      <c r="B3674">
        <f>FLOOR(YEAR(A3674),10)</f>
        <v>1970</v>
      </c>
      <c r="C3674">
        <f>YEAR(A3674)</f>
        <v>1979</v>
      </c>
      <c r="D3674" t="str">
        <f>TEXT(A3674, "[$-409]mmmm")</f>
        <v>August</v>
      </c>
      <c r="E3674" t="str">
        <f>TEXT(A3674, "[$-409]dddd")</f>
        <v>Saturday</v>
      </c>
      <c r="F3674" t="s">
        <v>29</v>
      </c>
      <c r="G3674" t="s">
        <v>34</v>
      </c>
      <c r="H3674" t="s">
        <v>40</v>
      </c>
      <c r="I3674" t="s">
        <v>43</v>
      </c>
      <c r="J3674" t="s">
        <v>33</v>
      </c>
      <c r="K3674" t="s">
        <v>33</v>
      </c>
      <c r="L3674" t="s">
        <v>25</v>
      </c>
      <c r="M3674">
        <v>13.59</v>
      </c>
      <c r="N3674">
        <v>8.41</v>
      </c>
      <c r="O3674">
        <v>55.34</v>
      </c>
      <c r="P3674">
        <v>11.33</v>
      </c>
      <c r="Q3674">
        <v>11.33</v>
      </c>
      <c r="R3674">
        <v>11.33</v>
      </c>
      <c r="S3674">
        <v>11.33</v>
      </c>
      <c r="T3674">
        <v>13.59</v>
      </c>
      <c r="U3674">
        <v>8.41</v>
      </c>
      <c r="V3674">
        <v>55.34</v>
      </c>
      <c r="W3674">
        <v>-43.68</v>
      </c>
      <c r="X3674">
        <v>55.82</v>
      </c>
      <c r="Y3674" s="4">
        <f>1+COUNTIFS($B$2:$B$81737,B3674,$X$2:$X$81737,"&gt;"&amp;X3674)</f>
        <v>2011</v>
      </c>
      <c r="Z3674" s="4">
        <f>1+COUNTIFS($C$2:$C$81737,C3674,$X$2:$X$81737,"&gt;"&amp;X3674)</f>
        <v>160</v>
      </c>
      <c r="AA3674" s="4">
        <f>1+COUNTIFS($C$2:$C$81737,C3674,$D$2:$D$81737,D3674,$X$2:$X$81737,"&gt;"&amp;X3674)</f>
        <v>16</v>
      </c>
      <c r="AB3674" s="4">
        <f>1+COUNTIFS($B$2:$B$81737,B3674,$R$2:$R$81737,"&gt;"&amp;R3674)</f>
        <v>2098</v>
      </c>
      <c r="AC3674" s="4">
        <f>1+COUNTIFS($C$2:$C$81737,C3674,$R$2:$R$81737,"&gt;"&amp;R3674)</f>
        <v>192</v>
      </c>
      <c r="AD3674" s="4">
        <f>1+COUNTIFS($C$2:$C$81737,C3674,$D$2:$D$81737,D3674,$R$2:$R$81737,"&gt;"&amp;R3674)</f>
        <v>19</v>
      </c>
      <c r="AE3674" s="4">
        <f>1+COUNTIFS($B$2:$B$81737,B3674,$S$2:$S$81737,"&gt;"&amp;S3674)</f>
        <v>3481</v>
      </c>
      <c r="AF3674" s="4">
        <f>1+COUNTIFS($C$2:$C$81737,C3674,$S$2:$S$81737,"&gt;"&amp;S3674)</f>
        <v>343</v>
      </c>
      <c r="AG3674" s="4">
        <f>1+COUNTIFS($C$2:$C$81737,C3674,$D$2:$D$81737,D3674,$S$2:$S$81737,"&gt;"&amp;S3674)</f>
        <v>30</v>
      </c>
      <c r="AH3674" s="4">
        <f>1+COUNTIFS($B$2:$B$81737,B3674,$T$2:$T$81737,"&gt;"&amp;T3674)</f>
        <v>1874</v>
      </c>
      <c r="AI3674" s="4">
        <f>1+COUNTIFS($C$2:$C$81737,C3674,$T$2:$T$81737,"&gt;"&amp;T3674)</f>
        <v>170</v>
      </c>
      <c r="AJ3674" s="4">
        <f>1+COUNTIFS($C$2:$C$81737,C3674,$D$2:$D$81737,D3674,$T$2:$T$81737,"&gt;"&amp;T3674)</f>
        <v>17</v>
      </c>
      <c r="AK3674" s="4">
        <f>1+COUNTIFS($B$2:$B$81737,B3674,$U$2:$U$81737,"&gt;"&amp;U3674)</f>
        <v>2319</v>
      </c>
      <c r="AL3674" s="4">
        <f>1+COUNTIFS($C$2:$C$81737,C3674,$U$2:$U$81737,"&gt;"&amp;U3674)</f>
        <v>216</v>
      </c>
      <c r="AM3674" s="4">
        <f>1+COUNTIFS($C$2:$C$81737,C3674,$D$2:$D$81737,D3674,$U$2:$U$81737,"&gt;"&amp;U3674)</f>
        <v>20</v>
      </c>
      <c r="AN3674" s="4">
        <f>1+COUNTIFS($B$2:$B$81737,B3674,$V$2:$V$81737,"&gt;"&amp;V3674)</f>
        <v>91</v>
      </c>
      <c r="AO3674" s="4">
        <f>1+COUNTIFS($C$2:$C$81737,C3674,$V$2:$V$81737,"&gt;"&amp;V3674)</f>
        <v>17</v>
      </c>
      <c r="AP3674" s="4">
        <f>1+COUNTIFS($C$2:$C$81737,C3674,$D$2:$D$81737,D3674,$V$2:$V$81737,"&gt;"&amp;V3674)</f>
        <v>2</v>
      </c>
    </row>
    <row r="3675" spans="1:42" x14ac:dyDescent="0.3">
      <c r="A3675" t="s">
        <v>3915</v>
      </c>
      <c r="B3675">
        <f>FLOOR(YEAR(A3675),10)</f>
        <v>1970</v>
      </c>
      <c r="C3675">
        <f>YEAR(A3675)</f>
        <v>1979</v>
      </c>
      <c r="D3675" t="str">
        <f>TEXT(A3675, "[$-409]mmmm")</f>
        <v>August</v>
      </c>
      <c r="E3675" t="str">
        <f>TEXT(A3675, "[$-409]dddd")</f>
        <v>Sunday</v>
      </c>
      <c r="F3675" t="s">
        <v>29</v>
      </c>
      <c r="G3675" t="s">
        <v>34</v>
      </c>
      <c r="H3675" t="s">
        <v>20</v>
      </c>
      <c r="I3675" t="s">
        <v>45</v>
      </c>
      <c r="J3675" t="s">
        <v>33</v>
      </c>
      <c r="K3675" t="s">
        <v>33</v>
      </c>
      <c r="L3675" t="s">
        <v>23</v>
      </c>
      <c r="M3675">
        <v>14.85</v>
      </c>
      <c r="N3675">
        <v>7.88</v>
      </c>
      <c r="O3675">
        <v>65.61</v>
      </c>
      <c r="P3675">
        <v>10.61</v>
      </c>
      <c r="Q3675">
        <v>1.06</v>
      </c>
      <c r="R3675">
        <v>1.06</v>
      </c>
      <c r="S3675">
        <v>14.85</v>
      </c>
      <c r="T3675">
        <v>7.88</v>
      </c>
      <c r="U3675">
        <v>65.61</v>
      </c>
      <c r="V3675">
        <v>10.61</v>
      </c>
      <c r="W3675">
        <v>-31.44</v>
      </c>
      <c r="X3675">
        <v>42.99</v>
      </c>
      <c r="Y3675" s="4">
        <f>1+COUNTIFS($B$2:$B$81737,B3675,$X$2:$X$81737,"&gt;"&amp;X3675)</f>
        <v>3133</v>
      </c>
      <c r="Z3675" s="4">
        <f>1+COUNTIFS($C$2:$C$81737,C3675,$X$2:$X$81737,"&gt;"&amp;X3675)</f>
        <v>290</v>
      </c>
      <c r="AA3675" s="4">
        <f>1+COUNTIFS($C$2:$C$81737,C3675,$D$2:$D$81737,D3675,$X$2:$X$81737,"&gt;"&amp;X3675)</f>
        <v>29</v>
      </c>
      <c r="AB3675" s="4">
        <f>1+COUNTIFS($B$2:$B$81737,B3675,$R$2:$R$81737,"&gt;"&amp;R3675)</f>
        <v>3141</v>
      </c>
      <c r="AC3675" s="4">
        <f>1+COUNTIFS($C$2:$C$81737,C3675,$R$2:$R$81737,"&gt;"&amp;R3675)</f>
        <v>311</v>
      </c>
      <c r="AD3675" s="4">
        <f>1+COUNTIFS($C$2:$C$81737,C3675,$D$2:$D$81737,D3675,$R$2:$R$81737,"&gt;"&amp;R3675)</f>
        <v>29</v>
      </c>
      <c r="AE3675" s="4">
        <f>1+COUNTIFS($B$2:$B$81737,B3675,$S$2:$S$81737,"&gt;"&amp;S3675)</f>
        <v>3065</v>
      </c>
      <c r="AF3675" s="4">
        <f>1+COUNTIFS($C$2:$C$81737,C3675,$S$2:$S$81737,"&gt;"&amp;S3675)</f>
        <v>298</v>
      </c>
      <c r="AG3675" s="4">
        <f>1+COUNTIFS($C$2:$C$81737,C3675,$D$2:$D$81737,D3675,$S$2:$S$81737,"&gt;"&amp;S3675)</f>
        <v>26</v>
      </c>
      <c r="AH3675" s="4">
        <f>1+COUNTIFS($B$2:$B$81737,B3675,$T$2:$T$81737,"&gt;"&amp;T3675)</f>
        <v>2336</v>
      </c>
      <c r="AI3675" s="4">
        <f>1+COUNTIFS($C$2:$C$81737,C3675,$T$2:$T$81737,"&gt;"&amp;T3675)</f>
        <v>220</v>
      </c>
      <c r="AJ3675" s="4">
        <f>1+COUNTIFS($C$2:$C$81737,C3675,$D$2:$D$81737,D3675,$T$2:$T$81737,"&gt;"&amp;T3675)</f>
        <v>22</v>
      </c>
      <c r="AK3675" s="4">
        <f>1+COUNTIFS($B$2:$B$81737,B3675,$U$2:$U$81737,"&gt;"&amp;U3675)</f>
        <v>20</v>
      </c>
      <c r="AL3675" s="4">
        <f>1+COUNTIFS($C$2:$C$81737,C3675,$U$2:$U$81737,"&gt;"&amp;U3675)</f>
        <v>3</v>
      </c>
      <c r="AM3675" s="4">
        <f>1+COUNTIFS($C$2:$C$81737,C3675,$D$2:$D$81737,D3675,$U$2:$U$81737,"&gt;"&amp;U3675)</f>
        <v>1</v>
      </c>
      <c r="AN3675" s="4">
        <f>1+COUNTIFS($B$2:$B$81737,B3675,$V$2:$V$81737,"&gt;"&amp;V3675)</f>
        <v>2158</v>
      </c>
      <c r="AO3675" s="4">
        <f>1+COUNTIFS($C$2:$C$81737,C3675,$V$2:$V$81737,"&gt;"&amp;V3675)</f>
        <v>201</v>
      </c>
      <c r="AP3675" s="4">
        <f>1+COUNTIFS($C$2:$C$81737,C3675,$D$2:$D$81737,D3675,$V$2:$V$81737,"&gt;"&amp;V3675)</f>
        <v>18</v>
      </c>
    </row>
    <row r="3676" spans="1:42" x14ac:dyDescent="0.3">
      <c r="A3676" t="s">
        <v>3916</v>
      </c>
      <c r="B3676">
        <f>FLOOR(YEAR(A3676),10)</f>
        <v>1970</v>
      </c>
      <c r="C3676">
        <f>YEAR(A3676)</f>
        <v>1979</v>
      </c>
      <c r="D3676" t="str">
        <f>TEXT(A3676, "[$-409]mmmm")</f>
        <v>August</v>
      </c>
      <c r="E3676" t="str">
        <f>TEXT(A3676, "[$-409]dddd")</f>
        <v>Monday</v>
      </c>
      <c r="F3676" t="s">
        <v>29</v>
      </c>
      <c r="G3676" t="s">
        <v>34</v>
      </c>
      <c r="H3676" t="s">
        <v>20</v>
      </c>
      <c r="I3676" t="s">
        <v>22</v>
      </c>
      <c r="J3676" t="s">
        <v>33</v>
      </c>
      <c r="K3676" t="s">
        <v>33</v>
      </c>
      <c r="L3676" t="s">
        <v>28</v>
      </c>
      <c r="M3676">
        <v>12.61</v>
      </c>
      <c r="N3676">
        <v>21.47</v>
      </c>
      <c r="O3676">
        <v>53.3</v>
      </c>
      <c r="P3676">
        <v>12.61</v>
      </c>
      <c r="Q3676">
        <v>0</v>
      </c>
      <c r="R3676">
        <v>0</v>
      </c>
      <c r="S3676">
        <v>12.61</v>
      </c>
      <c r="T3676">
        <v>21.47</v>
      </c>
      <c r="U3676">
        <v>53.3</v>
      </c>
      <c r="V3676">
        <v>12.61</v>
      </c>
      <c r="W3676">
        <v>-37.380000000000003</v>
      </c>
      <c r="X3676">
        <v>56.53</v>
      </c>
      <c r="Y3676" s="4">
        <f>1+COUNTIFS($B$2:$B$81737,B3676,$X$2:$X$81737,"&gt;"&amp;X3676)</f>
        <v>1950</v>
      </c>
      <c r="Z3676" s="4">
        <f>1+COUNTIFS($C$2:$C$81737,C3676,$X$2:$X$81737,"&gt;"&amp;X3676)</f>
        <v>153</v>
      </c>
      <c r="AA3676" s="4">
        <f>1+COUNTIFS($C$2:$C$81737,C3676,$D$2:$D$81737,D3676,$X$2:$X$81737,"&gt;"&amp;X3676)</f>
        <v>14</v>
      </c>
      <c r="AB3676" s="4">
        <f>1+COUNTIFS($B$2:$B$81737,B3676,$R$2:$R$81737,"&gt;"&amp;R3676)</f>
        <v>3221</v>
      </c>
      <c r="AC3676" s="4">
        <f>1+COUNTIFS($C$2:$C$81737,C3676,$R$2:$R$81737,"&gt;"&amp;R3676)</f>
        <v>327</v>
      </c>
      <c r="AD3676" s="4">
        <f>1+COUNTIFS($C$2:$C$81737,C3676,$D$2:$D$81737,D3676,$R$2:$R$81737,"&gt;"&amp;R3676)</f>
        <v>31</v>
      </c>
      <c r="AE3676" s="4">
        <f>1+COUNTIFS($B$2:$B$81737,B3676,$S$2:$S$81737,"&gt;"&amp;S3676)</f>
        <v>3325</v>
      </c>
      <c r="AF3676" s="4">
        <f>1+COUNTIFS($C$2:$C$81737,C3676,$S$2:$S$81737,"&gt;"&amp;S3676)</f>
        <v>326</v>
      </c>
      <c r="AG3676" s="4">
        <f>1+COUNTIFS($C$2:$C$81737,C3676,$D$2:$D$81737,D3676,$S$2:$S$81737,"&gt;"&amp;S3676)</f>
        <v>27</v>
      </c>
      <c r="AH3676" s="4">
        <f>1+COUNTIFS($B$2:$B$81737,B3676,$T$2:$T$81737,"&gt;"&amp;T3676)</f>
        <v>1158</v>
      </c>
      <c r="AI3676" s="4">
        <f>1+COUNTIFS($C$2:$C$81737,C3676,$T$2:$T$81737,"&gt;"&amp;T3676)</f>
        <v>111</v>
      </c>
      <c r="AJ3676" s="4">
        <f>1+COUNTIFS($C$2:$C$81737,C3676,$D$2:$D$81737,D3676,$T$2:$T$81737,"&gt;"&amp;T3676)</f>
        <v>10</v>
      </c>
      <c r="AK3676" s="4">
        <f>1+COUNTIFS($B$2:$B$81737,B3676,$U$2:$U$81737,"&gt;"&amp;U3676)</f>
        <v>123</v>
      </c>
      <c r="AL3676" s="4">
        <f>1+COUNTIFS($C$2:$C$81737,C3676,$U$2:$U$81737,"&gt;"&amp;U3676)</f>
        <v>23</v>
      </c>
      <c r="AM3676" s="4">
        <f>1+COUNTIFS($C$2:$C$81737,C3676,$D$2:$D$81737,D3676,$U$2:$U$81737,"&gt;"&amp;U3676)</f>
        <v>2</v>
      </c>
      <c r="AN3676" s="4">
        <f>1+COUNTIFS($B$2:$B$81737,B3676,$V$2:$V$81737,"&gt;"&amp;V3676)</f>
        <v>1962</v>
      </c>
      <c r="AO3676" s="4">
        <f>1+COUNTIFS($C$2:$C$81737,C3676,$V$2:$V$81737,"&gt;"&amp;V3676)</f>
        <v>180</v>
      </c>
      <c r="AP3676" s="4">
        <f>1+COUNTIFS($C$2:$C$81737,C3676,$D$2:$D$81737,D3676,$V$2:$V$81737,"&gt;"&amp;V3676)</f>
        <v>17</v>
      </c>
    </row>
    <row r="3677" spans="1:42" x14ac:dyDescent="0.3">
      <c r="A3677" t="s">
        <v>3917</v>
      </c>
      <c r="B3677">
        <f>FLOOR(YEAR(A3677),10)</f>
        <v>1970</v>
      </c>
      <c r="C3677">
        <f>YEAR(A3677)</f>
        <v>1979</v>
      </c>
      <c r="D3677" t="str">
        <f>TEXT(A3677, "[$-409]mmmm")</f>
        <v>August</v>
      </c>
      <c r="E3677" t="str">
        <f>TEXT(A3677, "[$-409]dddd")</f>
        <v>Tuesday</v>
      </c>
      <c r="F3677" t="s">
        <v>29</v>
      </c>
      <c r="G3677" t="s">
        <v>34</v>
      </c>
      <c r="H3677" t="s">
        <v>21</v>
      </c>
      <c r="I3677" t="s">
        <v>26</v>
      </c>
      <c r="J3677" t="s">
        <v>33</v>
      </c>
      <c r="K3677" t="s">
        <v>33</v>
      </c>
      <c r="L3677" t="s">
        <v>31</v>
      </c>
      <c r="M3677">
        <v>1.9</v>
      </c>
      <c r="N3677">
        <v>36.99</v>
      </c>
      <c r="O3677">
        <v>51.63</v>
      </c>
      <c r="P3677">
        <v>9.49</v>
      </c>
      <c r="Q3677">
        <v>0</v>
      </c>
      <c r="R3677">
        <v>1.9</v>
      </c>
      <c r="S3677">
        <v>36.99</v>
      </c>
      <c r="T3677">
        <v>51.63</v>
      </c>
      <c r="U3677">
        <v>9.49</v>
      </c>
      <c r="V3677">
        <v>0</v>
      </c>
      <c r="W3677">
        <v>8.33</v>
      </c>
      <c r="X3677">
        <v>39.229999999999997</v>
      </c>
      <c r="Y3677" s="4">
        <f>1+COUNTIFS($B$2:$B$81737,B3677,$X$2:$X$81737,"&gt;"&amp;X3677)</f>
        <v>3326</v>
      </c>
      <c r="Z3677" s="4">
        <f>1+COUNTIFS($C$2:$C$81737,C3677,$X$2:$X$81737,"&gt;"&amp;X3677)</f>
        <v>322</v>
      </c>
      <c r="AA3677" s="4">
        <f>1+COUNTIFS($C$2:$C$81737,C3677,$D$2:$D$81737,D3677,$X$2:$X$81737,"&gt;"&amp;X3677)</f>
        <v>31</v>
      </c>
      <c r="AB3677" s="4">
        <f>1+COUNTIFS($B$2:$B$81737,B3677,$R$2:$R$81737,"&gt;"&amp;R3677)</f>
        <v>2976</v>
      </c>
      <c r="AC3677" s="4">
        <f>1+COUNTIFS($C$2:$C$81737,C3677,$R$2:$R$81737,"&gt;"&amp;R3677)</f>
        <v>294</v>
      </c>
      <c r="AD3677" s="4">
        <f>1+COUNTIFS($C$2:$C$81737,C3677,$D$2:$D$81737,D3677,$R$2:$R$81737,"&gt;"&amp;R3677)</f>
        <v>28</v>
      </c>
      <c r="AE3677" s="4">
        <f>1+COUNTIFS($B$2:$B$81737,B3677,$S$2:$S$81737,"&gt;"&amp;S3677)</f>
        <v>1354</v>
      </c>
      <c r="AF3677" s="4">
        <f>1+COUNTIFS($C$2:$C$81737,C3677,$S$2:$S$81737,"&gt;"&amp;S3677)</f>
        <v>126</v>
      </c>
      <c r="AG3677" s="4">
        <f>1+COUNTIFS($C$2:$C$81737,C3677,$D$2:$D$81737,D3677,$S$2:$S$81737,"&gt;"&amp;S3677)</f>
        <v>12</v>
      </c>
      <c r="AH3677" s="4">
        <f>1+COUNTIFS($B$2:$B$81737,B3677,$T$2:$T$81737,"&gt;"&amp;T3677)</f>
        <v>128</v>
      </c>
      <c r="AI3677" s="4">
        <f>1+COUNTIFS($C$2:$C$81737,C3677,$T$2:$T$81737,"&gt;"&amp;T3677)</f>
        <v>22</v>
      </c>
      <c r="AJ3677" s="4">
        <f>1+COUNTIFS($C$2:$C$81737,C3677,$D$2:$D$81737,D3677,$T$2:$T$81737,"&gt;"&amp;T3677)</f>
        <v>1</v>
      </c>
      <c r="AK3677" s="4">
        <f>1+COUNTIFS($B$2:$B$81737,B3677,$U$2:$U$81737,"&gt;"&amp;U3677)</f>
        <v>2271</v>
      </c>
      <c r="AL3677" s="4">
        <f>1+COUNTIFS($C$2:$C$81737,C3677,$U$2:$U$81737,"&gt;"&amp;U3677)</f>
        <v>214</v>
      </c>
      <c r="AM3677" s="4">
        <f>1+COUNTIFS($C$2:$C$81737,C3677,$D$2:$D$81737,D3677,$U$2:$U$81737,"&gt;"&amp;U3677)</f>
        <v>19</v>
      </c>
      <c r="AN3677" s="4">
        <f>1+COUNTIFS($B$2:$B$81737,B3677,$V$2:$V$81737,"&gt;"&amp;V3677)</f>
        <v>3225</v>
      </c>
      <c r="AO3677" s="4">
        <f>1+COUNTIFS($C$2:$C$81737,C3677,$V$2:$V$81737,"&gt;"&amp;V3677)</f>
        <v>329</v>
      </c>
      <c r="AP3677" s="4">
        <f>1+COUNTIFS($C$2:$C$81737,C3677,$D$2:$D$81737,D3677,$V$2:$V$81737,"&gt;"&amp;V3677)</f>
        <v>31</v>
      </c>
    </row>
    <row r="3678" spans="1:42" x14ac:dyDescent="0.3">
      <c r="A3678" t="s">
        <v>3918</v>
      </c>
      <c r="B3678">
        <f>FLOOR(YEAR(A3678),10)</f>
        <v>1970</v>
      </c>
      <c r="C3678">
        <f>YEAR(A3678)</f>
        <v>1979</v>
      </c>
      <c r="D3678" t="str">
        <f>TEXT(A3678, "[$-409]mmmm")</f>
        <v>August</v>
      </c>
      <c r="E3678" t="str">
        <f>TEXT(A3678, "[$-409]dddd")</f>
        <v>Wednesday</v>
      </c>
      <c r="F3678" t="s">
        <v>29</v>
      </c>
      <c r="G3678" t="s">
        <v>40</v>
      </c>
      <c r="H3678" t="s">
        <v>21</v>
      </c>
      <c r="I3678" t="s">
        <v>27</v>
      </c>
      <c r="J3678" t="s">
        <v>33</v>
      </c>
      <c r="K3678" t="s">
        <v>37</v>
      </c>
      <c r="L3678" t="s">
        <v>33</v>
      </c>
      <c r="M3678">
        <v>2.04</v>
      </c>
      <c r="N3678">
        <v>23.36</v>
      </c>
      <c r="O3678">
        <v>40.880000000000003</v>
      </c>
      <c r="P3678">
        <v>13.28</v>
      </c>
      <c r="Q3678">
        <v>20.440000000000001</v>
      </c>
      <c r="R3678">
        <v>2.04</v>
      </c>
      <c r="S3678">
        <v>23.36</v>
      </c>
      <c r="T3678">
        <v>40.880000000000003</v>
      </c>
      <c r="U3678">
        <v>13.28</v>
      </c>
      <c r="V3678">
        <v>20.440000000000001</v>
      </c>
      <c r="W3678">
        <v>-22.12</v>
      </c>
      <c r="X3678">
        <v>69.150000000000006</v>
      </c>
      <c r="Y3678" s="4">
        <f>1+COUNTIFS($B$2:$B$81737,B3678,$X$2:$X$81737,"&gt;"&amp;X3678)</f>
        <v>764</v>
      </c>
      <c r="Z3678" s="4">
        <f>1+COUNTIFS($C$2:$C$81737,C3678,$X$2:$X$81737,"&gt;"&amp;X3678)</f>
        <v>44</v>
      </c>
      <c r="AA3678" s="4">
        <f>1+COUNTIFS($C$2:$C$81737,C3678,$D$2:$D$81737,D3678,$X$2:$X$81737,"&gt;"&amp;X3678)</f>
        <v>6</v>
      </c>
      <c r="AB3678" s="4">
        <f>1+COUNTIFS($B$2:$B$81737,B3678,$R$2:$R$81737,"&gt;"&amp;R3678)</f>
        <v>2943</v>
      </c>
      <c r="AC3678" s="4">
        <f>1+COUNTIFS($C$2:$C$81737,C3678,$R$2:$R$81737,"&gt;"&amp;R3678)</f>
        <v>291</v>
      </c>
      <c r="AD3678" s="4">
        <f>1+COUNTIFS($C$2:$C$81737,C3678,$D$2:$D$81737,D3678,$R$2:$R$81737,"&gt;"&amp;R3678)</f>
        <v>27</v>
      </c>
      <c r="AE3678" s="4">
        <f>1+COUNTIFS($B$2:$B$81737,B3678,$S$2:$S$81737,"&gt;"&amp;S3678)</f>
        <v>2381</v>
      </c>
      <c r="AF3678" s="4">
        <f>1+COUNTIFS($C$2:$C$81737,C3678,$S$2:$S$81737,"&gt;"&amp;S3678)</f>
        <v>211</v>
      </c>
      <c r="AG3678" s="4">
        <f>1+COUNTIFS($C$2:$C$81737,C3678,$D$2:$D$81737,D3678,$S$2:$S$81737,"&gt;"&amp;S3678)</f>
        <v>22</v>
      </c>
      <c r="AH3678" s="4">
        <f>1+COUNTIFS($B$2:$B$81737,B3678,$T$2:$T$81737,"&gt;"&amp;T3678)</f>
        <v>310</v>
      </c>
      <c r="AI3678" s="4">
        <f>1+COUNTIFS($C$2:$C$81737,C3678,$T$2:$T$81737,"&gt;"&amp;T3678)</f>
        <v>42</v>
      </c>
      <c r="AJ3678" s="4">
        <f>1+COUNTIFS($C$2:$C$81737,C3678,$D$2:$D$81737,D3678,$T$2:$T$81737,"&gt;"&amp;T3678)</f>
        <v>3</v>
      </c>
      <c r="AK3678" s="4">
        <f>1+COUNTIFS($B$2:$B$81737,B3678,$U$2:$U$81737,"&gt;"&amp;U3678)</f>
        <v>1902</v>
      </c>
      <c r="AL3678" s="4">
        <f>1+COUNTIFS($C$2:$C$81737,C3678,$U$2:$U$81737,"&gt;"&amp;U3678)</f>
        <v>175</v>
      </c>
      <c r="AM3678" s="4">
        <f>1+COUNTIFS($C$2:$C$81737,C3678,$D$2:$D$81737,D3678,$U$2:$U$81737,"&gt;"&amp;U3678)</f>
        <v>17</v>
      </c>
      <c r="AN3678" s="4">
        <f>1+COUNTIFS($B$2:$B$81737,B3678,$V$2:$V$81737,"&gt;"&amp;V3678)</f>
        <v>1260</v>
      </c>
      <c r="AO3678" s="4">
        <f>1+COUNTIFS($C$2:$C$81737,C3678,$V$2:$V$81737,"&gt;"&amp;V3678)</f>
        <v>123</v>
      </c>
      <c r="AP3678" s="4">
        <f>1+COUNTIFS($C$2:$C$81737,C3678,$D$2:$D$81737,D3678,$V$2:$V$81737,"&gt;"&amp;V3678)</f>
        <v>11</v>
      </c>
    </row>
    <row r="3679" spans="1:42" x14ac:dyDescent="0.3">
      <c r="A3679" t="s">
        <v>3919</v>
      </c>
      <c r="B3679">
        <f>FLOOR(YEAR(A3679),10)</f>
        <v>1970</v>
      </c>
      <c r="C3679">
        <f>YEAR(A3679)</f>
        <v>1979</v>
      </c>
      <c r="D3679" t="str">
        <f>TEXT(A3679, "[$-409]mmmm")</f>
        <v>August</v>
      </c>
      <c r="E3679" t="str">
        <f>TEXT(A3679, "[$-409]dddd")</f>
        <v>Thursday</v>
      </c>
      <c r="F3679" t="s">
        <v>29</v>
      </c>
      <c r="G3679" t="s">
        <v>40</v>
      </c>
      <c r="H3679" t="s">
        <v>29</v>
      </c>
      <c r="I3679" t="s">
        <v>30</v>
      </c>
      <c r="J3679" t="s">
        <v>33</v>
      </c>
      <c r="K3679" t="s">
        <v>37</v>
      </c>
      <c r="L3679" t="s">
        <v>37</v>
      </c>
      <c r="M3679">
        <v>1</v>
      </c>
      <c r="N3679">
        <v>2.86</v>
      </c>
      <c r="O3679">
        <v>47.21</v>
      </c>
      <c r="P3679">
        <v>26.04</v>
      </c>
      <c r="Q3679">
        <v>22.89</v>
      </c>
      <c r="R3679">
        <v>2.86</v>
      </c>
      <c r="S3679">
        <v>47.21</v>
      </c>
      <c r="T3679">
        <v>26.04</v>
      </c>
      <c r="U3679">
        <v>22.89</v>
      </c>
      <c r="V3679">
        <v>1</v>
      </c>
      <c r="W3679">
        <v>24.6</v>
      </c>
      <c r="X3679">
        <v>54.83</v>
      </c>
      <c r="Y3679" s="4">
        <f>1+COUNTIFS($B$2:$B$81737,B3679,$X$2:$X$81737,"&gt;"&amp;X3679)</f>
        <v>2119</v>
      </c>
      <c r="Z3679" s="4">
        <f>1+COUNTIFS($C$2:$C$81737,C3679,$X$2:$X$81737,"&gt;"&amp;X3679)</f>
        <v>174</v>
      </c>
      <c r="AA3679" s="4">
        <f>1+COUNTIFS($C$2:$C$81737,C3679,$D$2:$D$81737,D3679,$X$2:$X$81737,"&gt;"&amp;X3679)</f>
        <v>19</v>
      </c>
      <c r="AB3679" s="4">
        <f>1+COUNTIFS($B$2:$B$81737,B3679,$R$2:$R$81737,"&gt;"&amp;R3679)</f>
        <v>2804</v>
      </c>
      <c r="AC3679" s="4">
        <f>1+COUNTIFS($C$2:$C$81737,C3679,$R$2:$R$81737,"&gt;"&amp;R3679)</f>
        <v>264</v>
      </c>
      <c r="AD3679" s="4">
        <f>1+COUNTIFS($C$2:$C$81737,C3679,$D$2:$D$81737,D3679,$R$2:$R$81737,"&gt;"&amp;R3679)</f>
        <v>26</v>
      </c>
      <c r="AE3679" s="4">
        <f>1+COUNTIFS($B$2:$B$81737,B3679,$S$2:$S$81737,"&gt;"&amp;S3679)</f>
        <v>691</v>
      </c>
      <c r="AF3679" s="4">
        <f>1+COUNTIFS($C$2:$C$81737,C3679,$S$2:$S$81737,"&gt;"&amp;S3679)</f>
        <v>71</v>
      </c>
      <c r="AG3679" s="4">
        <f>1+COUNTIFS($C$2:$C$81737,C3679,$D$2:$D$81737,D3679,$S$2:$S$81737,"&gt;"&amp;S3679)</f>
        <v>7</v>
      </c>
      <c r="AH3679" s="4">
        <f>1+COUNTIFS($B$2:$B$81737,B3679,$T$2:$T$81737,"&gt;"&amp;T3679)</f>
        <v>867</v>
      </c>
      <c r="AI3679" s="4">
        <f>1+COUNTIFS($C$2:$C$81737,C3679,$T$2:$T$81737,"&gt;"&amp;T3679)</f>
        <v>87</v>
      </c>
      <c r="AJ3679" s="4">
        <f>1+COUNTIFS($C$2:$C$81737,C3679,$D$2:$D$81737,D3679,$T$2:$T$81737,"&gt;"&amp;T3679)</f>
        <v>9</v>
      </c>
      <c r="AK3679" s="4">
        <f>1+COUNTIFS($B$2:$B$81737,B3679,$U$2:$U$81737,"&gt;"&amp;U3679)</f>
        <v>1064</v>
      </c>
      <c r="AL3679" s="4">
        <f>1+COUNTIFS($C$2:$C$81737,C3679,$U$2:$U$81737,"&gt;"&amp;U3679)</f>
        <v>98</v>
      </c>
      <c r="AM3679" s="4">
        <f>1+COUNTIFS($C$2:$C$81737,C3679,$D$2:$D$81737,D3679,$U$2:$U$81737,"&gt;"&amp;U3679)</f>
        <v>7</v>
      </c>
      <c r="AN3679" s="4">
        <f>1+COUNTIFS($B$2:$B$81737,B3679,$V$2:$V$81737,"&gt;"&amp;V3679)</f>
        <v>3173</v>
      </c>
      <c r="AO3679" s="4">
        <f>1+COUNTIFS($C$2:$C$81737,C3679,$V$2:$V$81737,"&gt;"&amp;V3679)</f>
        <v>319</v>
      </c>
      <c r="AP3679" s="4">
        <f>1+COUNTIFS($C$2:$C$81737,C3679,$D$2:$D$81737,D3679,$V$2:$V$81737,"&gt;"&amp;V3679)</f>
        <v>29</v>
      </c>
    </row>
    <row r="3680" spans="1:42" x14ac:dyDescent="0.3">
      <c r="A3680" t="s">
        <v>3920</v>
      </c>
      <c r="B3680">
        <f>FLOOR(YEAR(A3680),10)</f>
        <v>1970</v>
      </c>
      <c r="C3680">
        <f>YEAR(A3680)</f>
        <v>1979</v>
      </c>
      <c r="D3680" t="str">
        <f>TEXT(A3680, "[$-409]mmmm")</f>
        <v>August</v>
      </c>
      <c r="E3680" t="str">
        <f>TEXT(A3680, "[$-409]dddd")</f>
        <v>Friday</v>
      </c>
      <c r="F3680" t="s">
        <v>29</v>
      </c>
      <c r="G3680" t="s">
        <v>40</v>
      </c>
      <c r="H3680" t="s">
        <v>29</v>
      </c>
      <c r="I3680" t="s">
        <v>32</v>
      </c>
      <c r="J3680" t="s">
        <v>33</v>
      </c>
      <c r="K3680" t="s">
        <v>37</v>
      </c>
      <c r="L3680" t="s">
        <v>39</v>
      </c>
      <c r="M3680">
        <v>1</v>
      </c>
      <c r="N3680">
        <v>2.87</v>
      </c>
      <c r="O3680">
        <v>44.41</v>
      </c>
      <c r="P3680">
        <v>31.66</v>
      </c>
      <c r="Q3680">
        <v>20.059999999999999</v>
      </c>
      <c r="R3680">
        <v>2.87</v>
      </c>
      <c r="S3680">
        <v>44.41</v>
      </c>
      <c r="T3680">
        <v>31.66</v>
      </c>
      <c r="U3680">
        <v>20.059999999999999</v>
      </c>
      <c r="V3680">
        <v>1</v>
      </c>
      <c r="W3680">
        <v>20.420000000000002</v>
      </c>
      <c r="X3680">
        <v>54.84</v>
      </c>
      <c r="Y3680" s="4">
        <f>1+COUNTIFS($B$2:$B$81737,B3680,$X$2:$X$81737,"&gt;"&amp;X3680)</f>
        <v>2115</v>
      </c>
      <c r="Z3680" s="4">
        <f>1+COUNTIFS($C$2:$C$81737,C3680,$X$2:$X$81737,"&gt;"&amp;X3680)</f>
        <v>172</v>
      </c>
      <c r="AA3680" s="4">
        <f>1+COUNTIFS($C$2:$C$81737,C3680,$D$2:$D$81737,D3680,$X$2:$X$81737,"&gt;"&amp;X3680)</f>
        <v>18</v>
      </c>
      <c r="AB3680" s="4">
        <f>1+COUNTIFS($B$2:$B$81737,B3680,$R$2:$R$81737,"&gt;"&amp;R3680)</f>
        <v>2802</v>
      </c>
      <c r="AC3680" s="4">
        <f>1+COUNTIFS($C$2:$C$81737,C3680,$R$2:$R$81737,"&gt;"&amp;R3680)</f>
        <v>263</v>
      </c>
      <c r="AD3680" s="4">
        <f>1+COUNTIFS($C$2:$C$81737,C3680,$D$2:$D$81737,D3680,$R$2:$R$81737,"&gt;"&amp;R3680)</f>
        <v>25</v>
      </c>
      <c r="AE3680" s="4">
        <f>1+COUNTIFS($B$2:$B$81737,B3680,$S$2:$S$81737,"&gt;"&amp;S3680)</f>
        <v>829</v>
      </c>
      <c r="AF3680" s="4">
        <f>1+COUNTIFS($C$2:$C$81737,C3680,$S$2:$S$81737,"&gt;"&amp;S3680)</f>
        <v>89</v>
      </c>
      <c r="AG3680" s="4">
        <f>1+COUNTIFS($C$2:$C$81737,C3680,$D$2:$D$81737,D3680,$S$2:$S$81737,"&gt;"&amp;S3680)</f>
        <v>10</v>
      </c>
      <c r="AH3680" s="4">
        <f>1+COUNTIFS($B$2:$B$81737,B3680,$T$2:$T$81737,"&gt;"&amp;T3680)</f>
        <v>577</v>
      </c>
      <c r="AI3680" s="4">
        <f>1+COUNTIFS($C$2:$C$81737,C3680,$T$2:$T$81737,"&gt;"&amp;T3680)</f>
        <v>72</v>
      </c>
      <c r="AJ3680" s="4">
        <f>1+COUNTIFS($C$2:$C$81737,C3680,$D$2:$D$81737,D3680,$T$2:$T$81737,"&gt;"&amp;T3680)</f>
        <v>7</v>
      </c>
      <c r="AK3680" s="4">
        <f>1+COUNTIFS($B$2:$B$81737,B3680,$U$2:$U$81737,"&gt;"&amp;U3680)</f>
        <v>1305</v>
      </c>
      <c r="AL3680" s="4">
        <f>1+COUNTIFS($C$2:$C$81737,C3680,$U$2:$U$81737,"&gt;"&amp;U3680)</f>
        <v>128</v>
      </c>
      <c r="AM3680" s="4">
        <f>1+COUNTIFS($C$2:$C$81737,C3680,$D$2:$D$81737,D3680,$U$2:$U$81737,"&gt;"&amp;U3680)</f>
        <v>12</v>
      </c>
      <c r="AN3680" s="4">
        <f>1+COUNTIFS($B$2:$B$81737,B3680,$V$2:$V$81737,"&gt;"&amp;V3680)</f>
        <v>3173</v>
      </c>
      <c r="AO3680" s="4">
        <f>1+COUNTIFS($C$2:$C$81737,C3680,$V$2:$V$81737,"&gt;"&amp;V3680)</f>
        <v>319</v>
      </c>
      <c r="AP3680" s="4">
        <f>1+COUNTIFS($C$2:$C$81737,C3680,$D$2:$D$81737,D3680,$V$2:$V$81737,"&gt;"&amp;V3680)</f>
        <v>29</v>
      </c>
    </row>
    <row r="3681" spans="1:42" x14ac:dyDescent="0.3">
      <c r="A3681" t="s">
        <v>3921</v>
      </c>
      <c r="B3681">
        <f>FLOOR(YEAR(A3681),10)</f>
        <v>1970</v>
      </c>
      <c r="C3681">
        <f>YEAR(A3681)</f>
        <v>1979</v>
      </c>
      <c r="D3681" t="str">
        <f>TEXT(A3681, "[$-409]mmmm")</f>
        <v>August</v>
      </c>
      <c r="E3681" t="str">
        <f>TEXT(A3681, "[$-409]dddd")</f>
        <v>Saturday</v>
      </c>
      <c r="F3681" t="s">
        <v>29</v>
      </c>
      <c r="G3681" t="s">
        <v>40</v>
      </c>
      <c r="H3681" t="s">
        <v>34</v>
      </c>
      <c r="I3681" t="s">
        <v>35</v>
      </c>
      <c r="J3681" t="s">
        <v>33</v>
      </c>
      <c r="K3681" t="s">
        <v>37</v>
      </c>
      <c r="L3681" t="s">
        <v>42</v>
      </c>
      <c r="M3681">
        <v>0.99</v>
      </c>
      <c r="N3681">
        <v>4.26</v>
      </c>
      <c r="O3681">
        <v>39.770000000000003</v>
      </c>
      <c r="P3681">
        <v>35.090000000000003</v>
      </c>
      <c r="Q3681">
        <v>19.89</v>
      </c>
      <c r="R3681">
        <v>39.770000000000003</v>
      </c>
      <c r="S3681">
        <v>35.090000000000003</v>
      </c>
      <c r="T3681">
        <v>19.89</v>
      </c>
      <c r="U3681">
        <v>0.99</v>
      </c>
      <c r="V3681">
        <v>4.26</v>
      </c>
      <c r="W3681">
        <v>60.16</v>
      </c>
      <c r="X3681">
        <v>56.42</v>
      </c>
      <c r="Y3681" s="4">
        <f>1+COUNTIFS($B$2:$B$81737,B3681,$X$2:$X$81737,"&gt;"&amp;X3681)</f>
        <v>1960</v>
      </c>
      <c r="Z3681" s="4">
        <f>1+COUNTIFS($C$2:$C$81737,C3681,$X$2:$X$81737,"&gt;"&amp;X3681)</f>
        <v>155</v>
      </c>
      <c r="AA3681" s="4">
        <f>1+COUNTIFS($C$2:$C$81737,C3681,$D$2:$D$81737,D3681,$X$2:$X$81737,"&gt;"&amp;X3681)</f>
        <v>15</v>
      </c>
      <c r="AB3681" s="4">
        <f>1+COUNTIFS($B$2:$B$81737,B3681,$R$2:$R$81737,"&gt;"&amp;R3681)</f>
        <v>336</v>
      </c>
      <c r="AC3681" s="4">
        <f>1+COUNTIFS($C$2:$C$81737,C3681,$R$2:$R$81737,"&gt;"&amp;R3681)</f>
        <v>45</v>
      </c>
      <c r="AD3681" s="4">
        <f>1+COUNTIFS($C$2:$C$81737,C3681,$D$2:$D$81737,D3681,$R$2:$R$81737,"&gt;"&amp;R3681)</f>
        <v>3</v>
      </c>
      <c r="AE3681" s="4">
        <f>1+COUNTIFS($B$2:$B$81737,B3681,$S$2:$S$81737,"&gt;"&amp;S3681)</f>
        <v>1494</v>
      </c>
      <c r="AF3681" s="4">
        <f>1+COUNTIFS($C$2:$C$81737,C3681,$S$2:$S$81737,"&gt;"&amp;S3681)</f>
        <v>137</v>
      </c>
      <c r="AG3681" s="4">
        <f>1+COUNTIFS($C$2:$C$81737,C3681,$D$2:$D$81737,D3681,$S$2:$S$81737,"&gt;"&amp;S3681)</f>
        <v>14</v>
      </c>
      <c r="AH3681" s="4">
        <f>1+COUNTIFS($B$2:$B$81737,B3681,$T$2:$T$81737,"&gt;"&amp;T3681)</f>
        <v>1294</v>
      </c>
      <c r="AI3681" s="4">
        <f>1+COUNTIFS($C$2:$C$81737,C3681,$T$2:$T$81737,"&gt;"&amp;T3681)</f>
        <v>132</v>
      </c>
      <c r="AJ3681" s="4">
        <f>1+COUNTIFS($C$2:$C$81737,C3681,$D$2:$D$81737,D3681,$T$2:$T$81737,"&gt;"&amp;T3681)</f>
        <v>13</v>
      </c>
      <c r="AK3681" s="4">
        <f>1+COUNTIFS($B$2:$B$81737,B3681,$U$2:$U$81737,"&gt;"&amp;U3681)</f>
        <v>3171</v>
      </c>
      <c r="AL3681" s="4">
        <f>1+COUNTIFS($C$2:$C$81737,C3681,$U$2:$U$81737,"&gt;"&amp;U3681)</f>
        <v>317</v>
      </c>
      <c r="AM3681" s="4">
        <f>1+COUNTIFS($C$2:$C$81737,C3681,$D$2:$D$81737,D3681,$U$2:$U$81737,"&gt;"&amp;U3681)</f>
        <v>29</v>
      </c>
      <c r="AN3681" s="4">
        <f>1+COUNTIFS($B$2:$B$81737,B3681,$V$2:$V$81737,"&gt;"&amp;V3681)</f>
        <v>2584</v>
      </c>
      <c r="AO3681" s="4">
        <f>1+COUNTIFS($C$2:$C$81737,C3681,$V$2:$V$81737,"&gt;"&amp;V3681)</f>
        <v>248</v>
      </c>
      <c r="AP3681" s="4">
        <f>1+COUNTIFS($C$2:$C$81737,C3681,$D$2:$D$81737,D3681,$V$2:$V$81737,"&gt;"&amp;V3681)</f>
        <v>21</v>
      </c>
    </row>
    <row r="3682" spans="1:42" x14ac:dyDescent="0.3">
      <c r="A3682" t="s">
        <v>3922</v>
      </c>
      <c r="B3682">
        <f>FLOOR(YEAR(A3682),10)</f>
        <v>1970</v>
      </c>
      <c r="C3682">
        <f>YEAR(A3682)</f>
        <v>1979</v>
      </c>
      <c r="D3682" t="str">
        <f>TEXT(A3682, "[$-409]mmmm")</f>
        <v>August</v>
      </c>
      <c r="E3682" t="str">
        <f>TEXT(A3682, "[$-409]dddd")</f>
        <v>Sunday</v>
      </c>
      <c r="F3682" t="s">
        <v>29</v>
      </c>
      <c r="G3682" t="s">
        <v>40</v>
      </c>
      <c r="H3682" t="s">
        <v>34</v>
      </c>
      <c r="I3682" t="s">
        <v>38</v>
      </c>
      <c r="J3682" t="s">
        <v>33</v>
      </c>
      <c r="K3682" t="s">
        <v>37</v>
      </c>
      <c r="L3682" t="s">
        <v>44</v>
      </c>
      <c r="M3682">
        <v>4.0599999999999996</v>
      </c>
      <c r="N3682">
        <v>2.9</v>
      </c>
      <c r="O3682">
        <v>30.48</v>
      </c>
      <c r="P3682">
        <v>32.08</v>
      </c>
      <c r="Q3682">
        <v>30.48</v>
      </c>
      <c r="R3682">
        <v>30.48</v>
      </c>
      <c r="S3682">
        <v>32.08</v>
      </c>
      <c r="T3682">
        <v>30.48</v>
      </c>
      <c r="U3682">
        <v>4.0599999999999996</v>
      </c>
      <c r="V3682">
        <v>2.9</v>
      </c>
      <c r="W3682">
        <v>42.39</v>
      </c>
      <c r="X3682">
        <v>58.7</v>
      </c>
      <c r="Y3682" s="4">
        <f>1+COUNTIFS($B$2:$B$81737,B3682,$X$2:$X$81737,"&gt;"&amp;X3682)</f>
        <v>1759</v>
      </c>
      <c r="Z3682" s="4">
        <f>1+COUNTIFS($C$2:$C$81737,C3682,$X$2:$X$81737,"&gt;"&amp;X3682)</f>
        <v>143</v>
      </c>
      <c r="AA3682" s="4">
        <f>1+COUNTIFS($C$2:$C$81737,C3682,$D$2:$D$81737,D3682,$X$2:$X$81737,"&gt;"&amp;X3682)</f>
        <v>13</v>
      </c>
      <c r="AB3682" s="4">
        <f>1+COUNTIFS($B$2:$B$81737,B3682,$R$2:$R$81737,"&gt;"&amp;R3682)</f>
        <v>662</v>
      </c>
      <c r="AC3682" s="4">
        <f>1+COUNTIFS($C$2:$C$81737,C3682,$R$2:$R$81737,"&gt;"&amp;R3682)</f>
        <v>75</v>
      </c>
      <c r="AD3682" s="4">
        <f>1+COUNTIFS($C$2:$C$81737,C3682,$D$2:$D$81737,D3682,$R$2:$R$81737,"&gt;"&amp;R3682)</f>
        <v>6</v>
      </c>
      <c r="AE3682" s="4">
        <f>1+COUNTIFS($B$2:$B$81737,B3682,$S$2:$S$81737,"&gt;"&amp;S3682)</f>
        <v>1719</v>
      </c>
      <c r="AF3682" s="4">
        <f>1+COUNTIFS($C$2:$C$81737,C3682,$S$2:$S$81737,"&gt;"&amp;S3682)</f>
        <v>158</v>
      </c>
      <c r="AG3682" s="4">
        <f>1+COUNTIFS($C$2:$C$81737,C3682,$D$2:$D$81737,D3682,$S$2:$S$81737,"&gt;"&amp;S3682)</f>
        <v>15</v>
      </c>
      <c r="AH3682" s="4">
        <f>1+COUNTIFS($B$2:$B$81737,B3682,$T$2:$T$81737,"&gt;"&amp;T3682)</f>
        <v>653</v>
      </c>
      <c r="AI3682" s="4">
        <f>1+COUNTIFS($C$2:$C$81737,C3682,$T$2:$T$81737,"&gt;"&amp;T3682)</f>
        <v>80</v>
      </c>
      <c r="AJ3682" s="4">
        <f>1+COUNTIFS($C$2:$C$81737,C3682,$D$2:$D$81737,D3682,$T$2:$T$81737,"&gt;"&amp;T3682)</f>
        <v>8</v>
      </c>
      <c r="AK3682" s="4">
        <f>1+COUNTIFS($B$2:$B$81737,B3682,$U$2:$U$81737,"&gt;"&amp;U3682)</f>
        <v>2610</v>
      </c>
      <c r="AL3682" s="4">
        <f>1+COUNTIFS($C$2:$C$81737,C3682,$U$2:$U$81737,"&gt;"&amp;U3682)</f>
        <v>251</v>
      </c>
      <c r="AM3682" s="4">
        <f>1+COUNTIFS($C$2:$C$81737,C3682,$D$2:$D$81737,D3682,$U$2:$U$81737,"&gt;"&amp;U3682)</f>
        <v>22</v>
      </c>
      <c r="AN3682" s="4">
        <f>1+COUNTIFS($B$2:$B$81737,B3682,$V$2:$V$81737,"&gt;"&amp;V3682)</f>
        <v>2789</v>
      </c>
      <c r="AO3682" s="4">
        <f>1+COUNTIFS($C$2:$C$81737,C3682,$V$2:$V$81737,"&gt;"&amp;V3682)</f>
        <v>267</v>
      </c>
      <c r="AP3682" s="4">
        <f>1+COUNTIFS($C$2:$C$81737,C3682,$D$2:$D$81737,D3682,$V$2:$V$81737,"&gt;"&amp;V3682)</f>
        <v>23</v>
      </c>
    </row>
    <row r="3683" spans="1:42" x14ac:dyDescent="0.3">
      <c r="A3683" t="s">
        <v>3923</v>
      </c>
      <c r="B3683">
        <f>FLOOR(YEAR(A3683),10)</f>
        <v>1970</v>
      </c>
      <c r="C3683">
        <f>YEAR(A3683)</f>
        <v>1979</v>
      </c>
      <c r="D3683" t="str">
        <f>TEXT(A3683, "[$-409]mmmm")</f>
        <v>August</v>
      </c>
      <c r="E3683" t="str">
        <f>TEXT(A3683, "[$-409]dddd")</f>
        <v>Monday</v>
      </c>
      <c r="F3683" t="s">
        <v>29</v>
      </c>
      <c r="G3683" t="s">
        <v>40</v>
      </c>
      <c r="H3683" t="s">
        <v>40</v>
      </c>
      <c r="I3683" t="s">
        <v>41</v>
      </c>
      <c r="J3683" t="s">
        <v>33</v>
      </c>
      <c r="K3683" t="s">
        <v>37</v>
      </c>
      <c r="L3683" t="s">
        <v>24</v>
      </c>
      <c r="M3683">
        <v>1.05</v>
      </c>
      <c r="N3683">
        <v>2.99</v>
      </c>
      <c r="O3683">
        <v>31.44</v>
      </c>
      <c r="P3683">
        <v>13.62</v>
      </c>
      <c r="Q3683">
        <v>50.9</v>
      </c>
      <c r="R3683">
        <v>13.62</v>
      </c>
      <c r="S3683">
        <v>50.9</v>
      </c>
      <c r="T3683">
        <v>1.05</v>
      </c>
      <c r="U3683">
        <v>2.99</v>
      </c>
      <c r="V3683">
        <v>31.44</v>
      </c>
      <c r="W3683">
        <v>31.06</v>
      </c>
      <c r="X3683">
        <v>47.08</v>
      </c>
      <c r="Y3683" s="4">
        <f>1+COUNTIFS($B$2:$B$81737,B3683,$X$2:$X$81737,"&gt;"&amp;X3683)</f>
        <v>2906</v>
      </c>
      <c r="Z3683" s="4">
        <f>1+COUNTIFS($C$2:$C$81737,C3683,$X$2:$X$81737,"&gt;"&amp;X3683)</f>
        <v>257</v>
      </c>
      <c r="AA3683" s="4">
        <f>1+COUNTIFS($C$2:$C$81737,C3683,$D$2:$D$81737,D3683,$X$2:$X$81737,"&gt;"&amp;X3683)</f>
        <v>28</v>
      </c>
      <c r="AB3683" s="4">
        <f>1+COUNTIFS($B$2:$B$81737,B3683,$R$2:$R$81737,"&gt;"&amp;R3683)</f>
        <v>1883</v>
      </c>
      <c r="AC3683" s="4">
        <f>1+COUNTIFS($C$2:$C$81737,C3683,$R$2:$R$81737,"&gt;"&amp;R3683)</f>
        <v>171</v>
      </c>
      <c r="AD3683" s="4">
        <f>1+COUNTIFS($C$2:$C$81737,C3683,$D$2:$D$81737,D3683,$R$2:$R$81737,"&gt;"&amp;R3683)</f>
        <v>15</v>
      </c>
      <c r="AE3683" s="4">
        <f>1+COUNTIFS($B$2:$B$81737,B3683,$S$2:$S$81737,"&gt;"&amp;S3683)</f>
        <v>543</v>
      </c>
      <c r="AF3683" s="4">
        <f>1+COUNTIFS($C$2:$C$81737,C3683,$S$2:$S$81737,"&gt;"&amp;S3683)</f>
        <v>55</v>
      </c>
      <c r="AG3683" s="4">
        <f>1+COUNTIFS($C$2:$C$81737,C3683,$D$2:$D$81737,D3683,$S$2:$S$81737,"&gt;"&amp;S3683)</f>
        <v>3</v>
      </c>
      <c r="AH3683" s="4">
        <f>1+COUNTIFS($B$2:$B$81737,B3683,$T$2:$T$81737,"&gt;"&amp;T3683)</f>
        <v>3168</v>
      </c>
      <c r="AI3683" s="4">
        <f>1+COUNTIFS($C$2:$C$81737,C3683,$T$2:$T$81737,"&gt;"&amp;T3683)</f>
        <v>318</v>
      </c>
      <c r="AJ3683" s="4">
        <f>1+COUNTIFS($C$2:$C$81737,C3683,$D$2:$D$81737,D3683,$T$2:$T$81737,"&gt;"&amp;T3683)</f>
        <v>29</v>
      </c>
      <c r="AK3683" s="4">
        <f>1+COUNTIFS($B$2:$B$81737,B3683,$U$2:$U$81737,"&gt;"&amp;U3683)</f>
        <v>2773</v>
      </c>
      <c r="AL3683" s="4">
        <f>1+COUNTIFS($C$2:$C$81737,C3683,$U$2:$U$81737,"&gt;"&amp;U3683)</f>
        <v>269</v>
      </c>
      <c r="AM3683" s="4">
        <f>1+COUNTIFS($C$2:$C$81737,C3683,$D$2:$D$81737,D3683,$U$2:$U$81737,"&gt;"&amp;U3683)</f>
        <v>24</v>
      </c>
      <c r="AN3683" s="4">
        <f>1+COUNTIFS($B$2:$B$81737,B3683,$V$2:$V$81737,"&gt;"&amp;V3683)</f>
        <v>612</v>
      </c>
      <c r="AO3683" s="4">
        <f>1+COUNTIFS($C$2:$C$81737,C3683,$V$2:$V$81737,"&gt;"&amp;V3683)</f>
        <v>70</v>
      </c>
      <c r="AP3683" s="4">
        <f>1+COUNTIFS($C$2:$C$81737,C3683,$D$2:$D$81737,D3683,$V$2:$V$81737,"&gt;"&amp;V3683)</f>
        <v>6</v>
      </c>
    </row>
    <row r="3684" spans="1:42" x14ac:dyDescent="0.3">
      <c r="A3684" t="s">
        <v>3924</v>
      </c>
      <c r="B3684">
        <f>FLOOR(YEAR(A3684),10)</f>
        <v>1970</v>
      </c>
      <c r="C3684">
        <f>YEAR(A3684)</f>
        <v>1979</v>
      </c>
      <c r="D3684" t="str">
        <f>TEXT(A3684, "[$-409]mmmm")</f>
        <v>August</v>
      </c>
      <c r="E3684" t="str">
        <f>TEXT(A3684, "[$-409]dddd")</f>
        <v>Tuesday</v>
      </c>
      <c r="F3684" t="s">
        <v>29</v>
      </c>
      <c r="G3684" t="s">
        <v>40</v>
      </c>
      <c r="H3684" t="s">
        <v>40</v>
      </c>
      <c r="I3684" t="s">
        <v>43</v>
      </c>
      <c r="J3684" t="s">
        <v>33</v>
      </c>
      <c r="K3684" t="s">
        <v>37</v>
      </c>
      <c r="L3684" t="s">
        <v>36</v>
      </c>
      <c r="M3684">
        <v>1.01</v>
      </c>
      <c r="N3684">
        <v>2.89</v>
      </c>
      <c r="O3684">
        <v>40.520000000000003</v>
      </c>
      <c r="P3684">
        <v>15.05</v>
      </c>
      <c r="Q3684">
        <v>40.520000000000003</v>
      </c>
      <c r="R3684">
        <v>15.05</v>
      </c>
      <c r="S3684">
        <v>40.520000000000003</v>
      </c>
      <c r="T3684">
        <v>1.01</v>
      </c>
      <c r="U3684">
        <v>2.89</v>
      </c>
      <c r="V3684">
        <v>40.520000000000003</v>
      </c>
      <c r="W3684">
        <v>13.1</v>
      </c>
      <c r="X3684">
        <v>48.69</v>
      </c>
      <c r="Y3684" s="4">
        <f>1+COUNTIFS($B$2:$B$81737,B3684,$X$2:$X$81737,"&gt;"&amp;X3684)</f>
        <v>2776</v>
      </c>
      <c r="Z3684" s="4">
        <f>1+COUNTIFS($C$2:$C$81737,C3684,$X$2:$X$81737,"&gt;"&amp;X3684)</f>
        <v>244</v>
      </c>
      <c r="AA3684" s="4">
        <f>1+COUNTIFS($C$2:$C$81737,C3684,$D$2:$D$81737,D3684,$X$2:$X$81737,"&gt;"&amp;X3684)</f>
        <v>27</v>
      </c>
      <c r="AB3684" s="4">
        <f>1+COUNTIFS($B$2:$B$81737,B3684,$R$2:$R$81737,"&gt;"&amp;R3684)</f>
        <v>1737</v>
      </c>
      <c r="AC3684" s="4">
        <f>1+COUNTIFS($C$2:$C$81737,C3684,$R$2:$R$81737,"&gt;"&amp;R3684)</f>
        <v>160</v>
      </c>
      <c r="AD3684" s="4">
        <f>1+COUNTIFS($C$2:$C$81737,C3684,$D$2:$D$81737,D3684,$R$2:$R$81737,"&gt;"&amp;R3684)</f>
        <v>13</v>
      </c>
      <c r="AE3684" s="4">
        <f>1+COUNTIFS($B$2:$B$81737,B3684,$S$2:$S$81737,"&gt;"&amp;S3684)</f>
        <v>1058</v>
      </c>
      <c r="AF3684" s="4">
        <f>1+COUNTIFS($C$2:$C$81737,C3684,$S$2:$S$81737,"&gt;"&amp;S3684)</f>
        <v>100</v>
      </c>
      <c r="AG3684" s="4">
        <f>1+COUNTIFS($C$2:$C$81737,C3684,$D$2:$D$81737,D3684,$S$2:$S$81737,"&gt;"&amp;S3684)</f>
        <v>11</v>
      </c>
      <c r="AH3684" s="4">
        <f>1+COUNTIFS($B$2:$B$81737,B3684,$T$2:$T$81737,"&gt;"&amp;T3684)</f>
        <v>3182</v>
      </c>
      <c r="AI3684" s="4">
        <f>1+COUNTIFS($C$2:$C$81737,C3684,$T$2:$T$81737,"&gt;"&amp;T3684)</f>
        <v>320</v>
      </c>
      <c r="AJ3684" s="4">
        <f>1+COUNTIFS($C$2:$C$81737,C3684,$D$2:$D$81737,D3684,$T$2:$T$81737,"&gt;"&amp;T3684)</f>
        <v>31</v>
      </c>
      <c r="AK3684" s="4">
        <f>1+COUNTIFS($B$2:$B$81737,B3684,$U$2:$U$81737,"&gt;"&amp;U3684)</f>
        <v>2792</v>
      </c>
      <c r="AL3684" s="4">
        <f>1+COUNTIFS($C$2:$C$81737,C3684,$U$2:$U$81737,"&gt;"&amp;U3684)</f>
        <v>271</v>
      </c>
      <c r="AM3684" s="4">
        <f>1+COUNTIFS($C$2:$C$81737,C3684,$D$2:$D$81737,D3684,$U$2:$U$81737,"&gt;"&amp;U3684)</f>
        <v>25</v>
      </c>
      <c r="AN3684" s="4">
        <f>1+COUNTIFS($B$2:$B$81737,B3684,$V$2:$V$81737,"&gt;"&amp;V3684)</f>
        <v>327</v>
      </c>
      <c r="AO3684" s="4">
        <f>1+COUNTIFS($C$2:$C$81737,C3684,$V$2:$V$81737,"&gt;"&amp;V3684)</f>
        <v>43</v>
      </c>
      <c r="AP3684" s="4">
        <f>1+COUNTIFS($C$2:$C$81737,C3684,$D$2:$D$81737,D3684,$V$2:$V$81737,"&gt;"&amp;V3684)</f>
        <v>4</v>
      </c>
    </row>
    <row r="3685" spans="1:42" x14ac:dyDescent="0.3">
      <c r="A3685" t="s">
        <v>3925</v>
      </c>
      <c r="B3685">
        <f>FLOOR(YEAR(A3685),10)</f>
        <v>1970</v>
      </c>
      <c r="C3685">
        <f>YEAR(A3685)</f>
        <v>1979</v>
      </c>
      <c r="D3685" t="str">
        <f>TEXT(A3685, "[$-409]mmmm")</f>
        <v>August</v>
      </c>
      <c r="E3685" t="str">
        <f>TEXT(A3685, "[$-409]dddd")</f>
        <v>Wednesday</v>
      </c>
      <c r="F3685" t="s">
        <v>29</v>
      </c>
      <c r="G3685" t="s">
        <v>40</v>
      </c>
      <c r="H3685" t="s">
        <v>20</v>
      </c>
      <c r="I3685" t="s">
        <v>45</v>
      </c>
      <c r="J3685" t="s">
        <v>33</v>
      </c>
      <c r="K3685" t="s">
        <v>37</v>
      </c>
      <c r="L3685" t="s">
        <v>46</v>
      </c>
      <c r="M3685">
        <v>24.11</v>
      </c>
      <c r="N3685">
        <v>6.18</v>
      </c>
      <c r="O3685">
        <v>34</v>
      </c>
      <c r="P3685">
        <v>14.06</v>
      </c>
      <c r="Q3685">
        <v>21.64</v>
      </c>
      <c r="R3685">
        <v>21.64</v>
      </c>
      <c r="S3685">
        <v>24.11</v>
      </c>
      <c r="T3685">
        <v>6.18</v>
      </c>
      <c r="U3685">
        <v>34</v>
      </c>
      <c r="V3685">
        <v>14.06</v>
      </c>
      <c r="W3685">
        <v>11.6</v>
      </c>
      <c r="X3685">
        <v>75.31</v>
      </c>
      <c r="Y3685" s="4">
        <f>1+COUNTIFS($B$2:$B$81737,B3685,$X$2:$X$81737,"&gt;"&amp;X3685)</f>
        <v>326</v>
      </c>
      <c r="Z3685" s="4">
        <f>1+COUNTIFS($C$2:$C$81737,C3685,$X$2:$X$81737,"&gt;"&amp;X3685)</f>
        <v>15</v>
      </c>
      <c r="AA3685" s="4">
        <f>1+COUNTIFS($C$2:$C$81737,C3685,$D$2:$D$81737,D3685,$X$2:$X$81737,"&gt;"&amp;X3685)</f>
        <v>3</v>
      </c>
      <c r="AB3685" s="4">
        <f>1+COUNTIFS($B$2:$B$81737,B3685,$R$2:$R$81737,"&gt;"&amp;R3685)</f>
        <v>1146</v>
      </c>
      <c r="AC3685" s="4">
        <f>1+COUNTIFS($C$2:$C$81737,C3685,$R$2:$R$81737,"&gt;"&amp;R3685)</f>
        <v>113</v>
      </c>
      <c r="AD3685" s="4">
        <f>1+COUNTIFS($C$2:$C$81737,C3685,$D$2:$D$81737,D3685,$R$2:$R$81737,"&gt;"&amp;R3685)</f>
        <v>11</v>
      </c>
      <c r="AE3685" s="4">
        <f>1+COUNTIFS($B$2:$B$81737,B3685,$S$2:$S$81737,"&gt;"&amp;S3685)</f>
        <v>2312</v>
      </c>
      <c r="AF3685" s="4">
        <f>1+COUNTIFS($C$2:$C$81737,C3685,$S$2:$S$81737,"&gt;"&amp;S3685)</f>
        <v>199</v>
      </c>
      <c r="AG3685" s="4">
        <f>1+COUNTIFS($C$2:$C$81737,C3685,$D$2:$D$81737,D3685,$S$2:$S$81737,"&gt;"&amp;S3685)</f>
        <v>19</v>
      </c>
      <c r="AH3685" s="4">
        <f>1+COUNTIFS($B$2:$B$81737,B3685,$T$2:$T$81737,"&gt;"&amp;T3685)</f>
        <v>2430</v>
      </c>
      <c r="AI3685" s="4">
        <f>1+COUNTIFS($C$2:$C$81737,C3685,$T$2:$T$81737,"&gt;"&amp;T3685)</f>
        <v>229</v>
      </c>
      <c r="AJ3685" s="4">
        <f>1+COUNTIFS($C$2:$C$81737,C3685,$D$2:$D$81737,D3685,$T$2:$T$81737,"&gt;"&amp;T3685)</f>
        <v>23</v>
      </c>
      <c r="AK3685" s="4">
        <f>1+COUNTIFS($B$2:$B$81737,B3685,$U$2:$U$81737,"&gt;"&amp;U3685)</f>
        <v>507</v>
      </c>
      <c r="AL3685" s="4">
        <f>1+COUNTIFS($C$2:$C$81737,C3685,$U$2:$U$81737,"&gt;"&amp;U3685)</f>
        <v>56</v>
      </c>
      <c r="AM3685" s="4">
        <f>1+COUNTIFS($C$2:$C$81737,C3685,$D$2:$D$81737,D3685,$U$2:$U$81737,"&gt;"&amp;U3685)</f>
        <v>4</v>
      </c>
      <c r="AN3685" s="4">
        <f>1+COUNTIFS($B$2:$B$81737,B3685,$V$2:$V$81737,"&gt;"&amp;V3685)</f>
        <v>1820</v>
      </c>
      <c r="AO3685" s="4">
        <f>1+COUNTIFS($C$2:$C$81737,C3685,$V$2:$V$81737,"&gt;"&amp;V3685)</f>
        <v>170</v>
      </c>
      <c r="AP3685" s="4">
        <f>1+COUNTIFS($C$2:$C$81737,C3685,$D$2:$D$81737,D3685,$V$2:$V$81737,"&gt;"&amp;V3685)</f>
        <v>15</v>
      </c>
    </row>
    <row r="3686" spans="1:42" x14ac:dyDescent="0.3">
      <c r="A3686" t="s">
        <v>3926</v>
      </c>
      <c r="B3686">
        <f>FLOOR(YEAR(A3686),10)</f>
        <v>1970</v>
      </c>
      <c r="C3686">
        <f>YEAR(A3686)</f>
        <v>1979</v>
      </c>
      <c r="D3686" t="str">
        <f>TEXT(A3686, "[$-409]mmmm")</f>
        <v>August</v>
      </c>
      <c r="E3686" t="str">
        <f>TEXT(A3686, "[$-409]dddd")</f>
        <v>Thursday</v>
      </c>
      <c r="F3686" t="s">
        <v>29</v>
      </c>
      <c r="G3686" t="s">
        <v>40</v>
      </c>
      <c r="H3686" t="s">
        <v>20</v>
      </c>
      <c r="I3686" t="s">
        <v>22</v>
      </c>
      <c r="J3686" t="s">
        <v>33</v>
      </c>
      <c r="K3686" t="s">
        <v>37</v>
      </c>
      <c r="L3686" t="s">
        <v>25</v>
      </c>
      <c r="M3686">
        <v>27.74</v>
      </c>
      <c r="N3686">
        <v>3.13</v>
      </c>
      <c r="O3686">
        <v>32.92</v>
      </c>
      <c r="P3686">
        <v>14.26</v>
      </c>
      <c r="Q3686">
        <v>21.94</v>
      </c>
      <c r="R3686">
        <v>21.94</v>
      </c>
      <c r="S3686">
        <v>27.74</v>
      </c>
      <c r="T3686">
        <v>3.13</v>
      </c>
      <c r="U3686">
        <v>32.92</v>
      </c>
      <c r="V3686">
        <v>14.26</v>
      </c>
      <c r="W3686">
        <v>17.39</v>
      </c>
      <c r="X3686">
        <v>71.739999999999995</v>
      </c>
      <c r="Y3686" s="4">
        <f>1+COUNTIFS($B$2:$B$81737,B3686,$X$2:$X$81737,"&gt;"&amp;X3686)</f>
        <v>540</v>
      </c>
      <c r="Z3686" s="4">
        <f>1+COUNTIFS($C$2:$C$81737,C3686,$X$2:$X$81737,"&gt;"&amp;X3686)</f>
        <v>25</v>
      </c>
      <c r="AA3686" s="4">
        <f>1+COUNTIFS($C$2:$C$81737,C3686,$D$2:$D$81737,D3686,$X$2:$X$81737,"&gt;"&amp;X3686)</f>
        <v>5</v>
      </c>
      <c r="AB3686" s="4">
        <f>1+COUNTIFS($B$2:$B$81737,B3686,$R$2:$R$81737,"&gt;"&amp;R3686)</f>
        <v>1124</v>
      </c>
      <c r="AC3686" s="4">
        <f>1+COUNTIFS($C$2:$C$81737,C3686,$R$2:$R$81737,"&gt;"&amp;R3686)</f>
        <v>108</v>
      </c>
      <c r="AD3686" s="4">
        <f>1+COUNTIFS($C$2:$C$81737,C3686,$D$2:$D$81737,D3686,$R$2:$R$81737,"&gt;"&amp;R3686)</f>
        <v>10</v>
      </c>
      <c r="AE3686" s="4">
        <f>1+COUNTIFS($B$2:$B$81737,B3686,$S$2:$S$81737,"&gt;"&amp;S3686)</f>
        <v>2023</v>
      </c>
      <c r="AF3686" s="4">
        <f>1+COUNTIFS($C$2:$C$81737,C3686,$S$2:$S$81737,"&gt;"&amp;S3686)</f>
        <v>173</v>
      </c>
      <c r="AG3686" s="4">
        <f>1+COUNTIFS($C$2:$C$81737,C3686,$D$2:$D$81737,D3686,$S$2:$S$81737,"&gt;"&amp;S3686)</f>
        <v>18</v>
      </c>
      <c r="AH3686" s="4">
        <f>1+COUNTIFS($B$2:$B$81737,B3686,$T$2:$T$81737,"&gt;"&amp;T3686)</f>
        <v>2731</v>
      </c>
      <c r="AI3686" s="4">
        <f>1+COUNTIFS($C$2:$C$81737,C3686,$T$2:$T$81737,"&gt;"&amp;T3686)</f>
        <v>263</v>
      </c>
      <c r="AJ3686" s="4">
        <f>1+COUNTIFS($C$2:$C$81737,C3686,$D$2:$D$81737,D3686,$T$2:$T$81737,"&gt;"&amp;T3686)</f>
        <v>25</v>
      </c>
      <c r="AK3686" s="4">
        <f>1+COUNTIFS($B$2:$B$81737,B3686,$U$2:$U$81737,"&gt;"&amp;U3686)</f>
        <v>549</v>
      </c>
      <c r="AL3686" s="4">
        <f>1+COUNTIFS($C$2:$C$81737,C3686,$U$2:$U$81737,"&gt;"&amp;U3686)</f>
        <v>61</v>
      </c>
      <c r="AM3686" s="4">
        <f>1+COUNTIFS($C$2:$C$81737,C3686,$D$2:$D$81737,D3686,$U$2:$U$81737,"&gt;"&amp;U3686)</f>
        <v>5</v>
      </c>
      <c r="AN3686" s="4">
        <f>1+COUNTIFS($B$2:$B$81737,B3686,$V$2:$V$81737,"&gt;"&amp;V3686)</f>
        <v>1797</v>
      </c>
      <c r="AO3686" s="4">
        <f>1+COUNTIFS($C$2:$C$81737,C3686,$V$2:$V$81737,"&gt;"&amp;V3686)</f>
        <v>167</v>
      </c>
      <c r="AP3686" s="4">
        <f>1+COUNTIFS($C$2:$C$81737,C3686,$D$2:$D$81737,D3686,$V$2:$V$81737,"&gt;"&amp;V3686)</f>
        <v>13</v>
      </c>
    </row>
    <row r="3687" spans="1:42" x14ac:dyDescent="0.3">
      <c r="A3687" t="s">
        <v>3927</v>
      </c>
      <c r="B3687">
        <f>FLOOR(YEAR(A3687),10)</f>
        <v>1970</v>
      </c>
      <c r="C3687">
        <f>YEAR(A3687)</f>
        <v>1979</v>
      </c>
      <c r="D3687" t="str">
        <f>TEXT(A3687, "[$-409]mmmm")</f>
        <v>August</v>
      </c>
      <c r="E3687" t="str">
        <f>TEXT(A3687, "[$-409]dddd")</f>
        <v>Friday</v>
      </c>
      <c r="F3687" t="s">
        <v>29</v>
      </c>
      <c r="G3687" t="s">
        <v>40</v>
      </c>
      <c r="H3687" t="s">
        <v>21</v>
      </c>
      <c r="I3687" t="s">
        <v>26</v>
      </c>
      <c r="J3687" t="s">
        <v>33</v>
      </c>
      <c r="K3687" t="s">
        <v>37</v>
      </c>
      <c r="L3687" t="s">
        <v>23</v>
      </c>
      <c r="M3687">
        <v>3.17</v>
      </c>
      <c r="N3687">
        <v>18.13</v>
      </c>
      <c r="O3687">
        <v>42.3</v>
      </c>
      <c r="P3687">
        <v>13.75</v>
      </c>
      <c r="Q3687">
        <v>22.66</v>
      </c>
      <c r="R3687">
        <v>3.17</v>
      </c>
      <c r="S3687">
        <v>18.13</v>
      </c>
      <c r="T3687">
        <v>42.3</v>
      </c>
      <c r="U3687">
        <v>13.75</v>
      </c>
      <c r="V3687">
        <v>22.66</v>
      </c>
      <c r="W3687">
        <v>-29.39</v>
      </c>
      <c r="X3687">
        <v>68.81</v>
      </c>
      <c r="Y3687" s="4">
        <f>1+COUNTIFS($B$2:$B$81737,B3687,$X$2:$X$81737,"&gt;"&amp;X3687)</f>
        <v>803</v>
      </c>
      <c r="Z3687" s="4">
        <f>1+COUNTIFS($C$2:$C$81737,C3687,$X$2:$X$81737,"&gt;"&amp;X3687)</f>
        <v>51</v>
      </c>
      <c r="AA3687" s="4">
        <f>1+COUNTIFS($C$2:$C$81737,C3687,$D$2:$D$81737,D3687,$X$2:$X$81737,"&gt;"&amp;X3687)</f>
        <v>7</v>
      </c>
      <c r="AB3687" s="4">
        <f>1+COUNTIFS($B$2:$B$81737,B3687,$R$2:$R$81737,"&gt;"&amp;R3687)</f>
        <v>2732</v>
      </c>
      <c r="AC3687" s="4">
        <f>1+COUNTIFS($C$2:$C$81737,C3687,$R$2:$R$81737,"&gt;"&amp;R3687)</f>
        <v>253</v>
      </c>
      <c r="AD3687" s="4">
        <f>1+COUNTIFS($C$2:$C$81737,C3687,$D$2:$D$81737,D3687,$R$2:$R$81737,"&gt;"&amp;R3687)</f>
        <v>23</v>
      </c>
      <c r="AE3687" s="4">
        <f>1+COUNTIFS($B$2:$B$81737,B3687,$S$2:$S$81737,"&gt;"&amp;S3687)</f>
        <v>2757</v>
      </c>
      <c r="AF3687" s="4">
        <f>1+COUNTIFS($C$2:$C$81737,C3687,$S$2:$S$81737,"&gt;"&amp;S3687)</f>
        <v>259</v>
      </c>
      <c r="AG3687" s="4">
        <f>1+COUNTIFS($C$2:$C$81737,C3687,$D$2:$D$81737,D3687,$S$2:$S$81737,"&gt;"&amp;S3687)</f>
        <v>25</v>
      </c>
      <c r="AH3687" s="4">
        <f>1+COUNTIFS($B$2:$B$81737,B3687,$T$2:$T$81737,"&gt;"&amp;T3687)</f>
        <v>267</v>
      </c>
      <c r="AI3687" s="4">
        <f>1+COUNTIFS($C$2:$C$81737,C3687,$T$2:$T$81737,"&gt;"&amp;T3687)</f>
        <v>36</v>
      </c>
      <c r="AJ3687" s="4">
        <f>1+COUNTIFS($C$2:$C$81737,C3687,$D$2:$D$81737,D3687,$T$2:$T$81737,"&gt;"&amp;T3687)</f>
        <v>2</v>
      </c>
      <c r="AK3687" s="4">
        <f>1+COUNTIFS($B$2:$B$81737,B3687,$U$2:$U$81737,"&gt;"&amp;U3687)</f>
        <v>1855</v>
      </c>
      <c r="AL3687" s="4">
        <f>1+COUNTIFS($C$2:$C$81737,C3687,$U$2:$U$81737,"&gt;"&amp;U3687)</f>
        <v>168</v>
      </c>
      <c r="AM3687" s="4">
        <f>1+COUNTIFS($C$2:$C$81737,C3687,$D$2:$D$81737,D3687,$U$2:$U$81737,"&gt;"&amp;U3687)</f>
        <v>15</v>
      </c>
      <c r="AN3687" s="4">
        <f>1+COUNTIFS($B$2:$B$81737,B3687,$V$2:$V$81737,"&gt;"&amp;V3687)</f>
        <v>1074</v>
      </c>
      <c r="AO3687" s="4">
        <f>1+COUNTIFS($C$2:$C$81737,C3687,$V$2:$V$81737,"&gt;"&amp;V3687)</f>
        <v>100</v>
      </c>
      <c r="AP3687" s="4">
        <f>1+COUNTIFS($C$2:$C$81737,C3687,$D$2:$D$81737,D3687,$V$2:$V$81737,"&gt;"&amp;V3687)</f>
        <v>7</v>
      </c>
    </row>
    <row r="3688" spans="1:42" x14ac:dyDescent="0.3">
      <c r="A3688" t="s">
        <v>3928</v>
      </c>
      <c r="B3688">
        <f>FLOOR(YEAR(A3688),10)</f>
        <v>1970</v>
      </c>
      <c r="C3688">
        <f>YEAR(A3688)</f>
        <v>1979</v>
      </c>
      <c r="D3688" t="str">
        <f>TEXT(A3688, "[$-409]mmmm")</f>
        <v>August</v>
      </c>
      <c r="E3688" t="str">
        <f>TEXT(A3688, "[$-409]dddd")</f>
        <v>Saturday</v>
      </c>
      <c r="F3688" t="s">
        <v>29</v>
      </c>
      <c r="G3688" t="s">
        <v>40</v>
      </c>
      <c r="H3688" t="s">
        <v>21</v>
      </c>
      <c r="I3688" t="s">
        <v>27</v>
      </c>
      <c r="J3688" t="s">
        <v>33</v>
      </c>
      <c r="K3688" t="s">
        <v>37</v>
      </c>
      <c r="L3688" t="s">
        <v>28</v>
      </c>
      <c r="M3688">
        <v>1.04</v>
      </c>
      <c r="N3688">
        <v>28.19</v>
      </c>
      <c r="O3688">
        <v>32.64</v>
      </c>
      <c r="P3688">
        <v>17.36</v>
      </c>
      <c r="Q3688">
        <v>20.77</v>
      </c>
      <c r="R3688">
        <v>1.04</v>
      </c>
      <c r="S3688">
        <v>28.19</v>
      </c>
      <c r="T3688">
        <v>32.64</v>
      </c>
      <c r="U3688">
        <v>17.36</v>
      </c>
      <c r="V3688">
        <v>20.77</v>
      </c>
      <c r="W3688">
        <v>-16.54</v>
      </c>
      <c r="X3688">
        <v>73</v>
      </c>
      <c r="Y3688" s="4">
        <f>1+COUNTIFS($B$2:$B$81737,B3688,$X$2:$X$81737,"&gt;"&amp;X3688)</f>
        <v>465</v>
      </c>
      <c r="Z3688" s="4">
        <f>1+COUNTIFS($C$2:$C$81737,C3688,$X$2:$X$81737,"&gt;"&amp;X3688)</f>
        <v>22</v>
      </c>
      <c r="AA3688" s="4">
        <f>1+COUNTIFS($C$2:$C$81737,C3688,$D$2:$D$81737,D3688,$X$2:$X$81737,"&gt;"&amp;X3688)</f>
        <v>4</v>
      </c>
      <c r="AB3688" s="4">
        <f>1+COUNTIFS($B$2:$B$81737,B3688,$R$2:$R$81737,"&gt;"&amp;R3688)</f>
        <v>3152</v>
      </c>
      <c r="AC3688" s="4">
        <f>1+COUNTIFS($C$2:$C$81737,C3688,$R$2:$R$81737,"&gt;"&amp;R3688)</f>
        <v>316</v>
      </c>
      <c r="AD3688" s="4">
        <f>1+COUNTIFS($C$2:$C$81737,C3688,$D$2:$D$81737,D3688,$R$2:$R$81737,"&gt;"&amp;R3688)</f>
        <v>30</v>
      </c>
      <c r="AE3688" s="4">
        <f>1+COUNTIFS($B$2:$B$81737,B3688,$S$2:$S$81737,"&gt;"&amp;S3688)</f>
        <v>1989</v>
      </c>
      <c r="AF3688" s="4">
        <f>1+COUNTIFS($C$2:$C$81737,C3688,$S$2:$S$81737,"&gt;"&amp;S3688)</f>
        <v>172</v>
      </c>
      <c r="AG3688" s="4">
        <f>1+COUNTIFS($C$2:$C$81737,C3688,$D$2:$D$81737,D3688,$S$2:$S$81737,"&gt;"&amp;S3688)</f>
        <v>17</v>
      </c>
      <c r="AH3688" s="4">
        <f>1+COUNTIFS($B$2:$B$81737,B3688,$T$2:$T$81737,"&gt;"&amp;T3688)</f>
        <v>546</v>
      </c>
      <c r="AI3688" s="4">
        <f>1+COUNTIFS($C$2:$C$81737,C3688,$T$2:$T$81737,"&gt;"&amp;T3688)</f>
        <v>68</v>
      </c>
      <c r="AJ3688" s="4">
        <f>1+COUNTIFS($C$2:$C$81737,C3688,$D$2:$D$81737,D3688,$T$2:$T$81737,"&gt;"&amp;T3688)</f>
        <v>6</v>
      </c>
      <c r="AK3688" s="4">
        <f>1+COUNTIFS($B$2:$B$81737,B3688,$U$2:$U$81737,"&gt;"&amp;U3688)</f>
        <v>1519</v>
      </c>
      <c r="AL3688" s="4">
        <f>1+COUNTIFS($C$2:$C$81737,C3688,$U$2:$U$81737,"&gt;"&amp;U3688)</f>
        <v>147</v>
      </c>
      <c r="AM3688" s="4">
        <f>1+COUNTIFS($C$2:$C$81737,C3688,$D$2:$D$81737,D3688,$U$2:$U$81737,"&gt;"&amp;U3688)</f>
        <v>13</v>
      </c>
      <c r="AN3688" s="4">
        <f>1+COUNTIFS($B$2:$B$81737,B3688,$V$2:$V$81737,"&gt;"&amp;V3688)</f>
        <v>1224</v>
      </c>
      <c r="AO3688" s="4">
        <f>1+COUNTIFS($C$2:$C$81737,C3688,$V$2:$V$81737,"&gt;"&amp;V3688)</f>
        <v>116</v>
      </c>
      <c r="AP3688" s="4">
        <f>1+COUNTIFS($C$2:$C$81737,C3688,$D$2:$D$81737,D3688,$V$2:$V$81737,"&gt;"&amp;V3688)</f>
        <v>10</v>
      </c>
    </row>
    <row r="3689" spans="1:42" x14ac:dyDescent="0.3">
      <c r="A3689" t="s">
        <v>3929</v>
      </c>
      <c r="B3689">
        <f>FLOOR(YEAR(A3689),10)</f>
        <v>1970</v>
      </c>
      <c r="C3689">
        <f>YEAR(A3689)</f>
        <v>1979</v>
      </c>
      <c r="D3689" t="str">
        <f>TEXT(A3689, "[$-409]mmmm")</f>
        <v>August</v>
      </c>
      <c r="E3689" t="str">
        <f>TEXT(A3689, "[$-409]dddd")</f>
        <v>Sunday</v>
      </c>
      <c r="F3689" t="s">
        <v>29</v>
      </c>
      <c r="G3689" t="s">
        <v>40</v>
      </c>
      <c r="H3689" t="s">
        <v>29</v>
      </c>
      <c r="I3689" t="s">
        <v>30</v>
      </c>
      <c r="J3689" t="s">
        <v>33</v>
      </c>
      <c r="K3689" t="s">
        <v>37</v>
      </c>
      <c r="L3689" t="s">
        <v>31</v>
      </c>
      <c r="M3689">
        <v>1.05</v>
      </c>
      <c r="N3689">
        <v>13.47</v>
      </c>
      <c r="O3689">
        <v>50.9</v>
      </c>
      <c r="P3689">
        <v>13.62</v>
      </c>
      <c r="Q3689">
        <v>20.96</v>
      </c>
      <c r="R3689">
        <v>13.47</v>
      </c>
      <c r="S3689">
        <v>50.9</v>
      </c>
      <c r="T3689">
        <v>13.62</v>
      </c>
      <c r="U3689">
        <v>20.96</v>
      </c>
      <c r="V3689">
        <v>1.05</v>
      </c>
      <c r="W3689">
        <v>46.03</v>
      </c>
      <c r="X3689">
        <v>60.17</v>
      </c>
      <c r="Y3689" s="4">
        <f>1+COUNTIFS($B$2:$B$81737,B3689,$X$2:$X$81737,"&gt;"&amp;X3689)</f>
        <v>1596</v>
      </c>
      <c r="Z3689" s="4">
        <f>1+COUNTIFS($C$2:$C$81737,C3689,$X$2:$X$81737,"&gt;"&amp;X3689)</f>
        <v>124</v>
      </c>
      <c r="AA3689" s="4">
        <f>1+COUNTIFS($C$2:$C$81737,C3689,$D$2:$D$81737,D3689,$X$2:$X$81737,"&gt;"&amp;X3689)</f>
        <v>12</v>
      </c>
      <c r="AB3689" s="4">
        <f>1+COUNTIFS($B$2:$B$81737,B3689,$R$2:$R$81737,"&gt;"&amp;R3689)</f>
        <v>1894</v>
      </c>
      <c r="AC3689" s="4">
        <f>1+COUNTIFS($C$2:$C$81737,C3689,$R$2:$R$81737,"&gt;"&amp;R3689)</f>
        <v>172</v>
      </c>
      <c r="AD3689" s="4">
        <f>1+COUNTIFS($C$2:$C$81737,C3689,$D$2:$D$81737,D3689,$R$2:$R$81737,"&gt;"&amp;R3689)</f>
        <v>16</v>
      </c>
      <c r="AE3689" s="4">
        <f>1+COUNTIFS($B$2:$B$81737,B3689,$S$2:$S$81737,"&gt;"&amp;S3689)</f>
        <v>543</v>
      </c>
      <c r="AF3689" s="4">
        <f>1+COUNTIFS($C$2:$C$81737,C3689,$S$2:$S$81737,"&gt;"&amp;S3689)</f>
        <v>55</v>
      </c>
      <c r="AG3689" s="4">
        <f>1+COUNTIFS($C$2:$C$81737,C3689,$D$2:$D$81737,D3689,$S$2:$S$81737,"&gt;"&amp;S3689)</f>
        <v>3</v>
      </c>
      <c r="AH3689" s="4">
        <f>1+COUNTIFS($B$2:$B$81737,B3689,$T$2:$T$81737,"&gt;"&amp;T3689)</f>
        <v>1872</v>
      </c>
      <c r="AI3689" s="4">
        <f>1+COUNTIFS($C$2:$C$81737,C3689,$T$2:$T$81737,"&gt;"&amp;T3689)</f>
        <v>169</v>
      </c>
      <c r="AJ3689" s="4">
        <f>1+COUNTIFS($C$2:$C$81737,C3689,$D$2:$D$81737,D3689,$T$2:$T$81737,"&gt;"&amp;T3689)</f>
        <v>16</v>
      </c>
      <c r="AK3689" s="4">
        <f>1+COUNTIFS($B$2:$B$81737,B3689,$U$2:$U$81737,"&gt;"&amp;U3689)</f>
        <v>1209</v>
      </c>
      <c r="AL3689" s="4">
        <f>1+COUNTIFS($C$2:$C$81737,C3689,$U$2:$U$81737,"&gt;"&amp;U3689)</f>
        <v>117</v>
      </c>
      <c r="AM3689" s="4">
        <f>1+COUNTIFS($C$2:$C$81737,C3689,$D$2:$D$81737,D3689,$U$2:$U$81737,"&gt;"&amp;U3689)</f>
        <v>9</v>
      </c>
      <c r="AN3689" s="4">
        <f>1+COUNTIFS($B$2:$B$81737,B3689,$V$2:$V$81737,"&gt;"&amp;V3689)</f>
        <v>3146</v>
      </c>
      <c r="AO3689" s="4">
        <f>1+COUNTIFS($C$2:$C$81737,C3689,$V$2:$V$81737,"&gt;"&amp;V3689)</f>
        <v>311</v>
      </c>
      <c r="AP3689" s="4">
        <f>1+COUNTIFS($C$2:$C$81737,C3689,$D$2:$D$81737,D3689,$V$2:$V$81737,"&gt;"&amp;V3689)</f>
        <v>27</v>
      </c>
    </row>
    <row r="3690" spans="1:42" x14ac:dyDescent="0.3">
      <c r="A3690" t="s">
        <v>3930</v>
      </c>
      <c r="B3690">
        <f>FLOOR(YEAR(A3690),10)</f>
        <v>1970</v>
      </c>
      <c r="C3690">
        <f>YEAR(A3690)</f>
        <v>1979</v>
      </c>
      <c r="D3690" t="str">
        <f>TEXT(A3690, "[$-409]mmmm")</f>
        <v>August</v>
      </c>
      <c r="E3690" t="str">
        <f>TEXT(A3690, "[$-409]dddd")</f>
        <v>Monday</v>
      </c>
      <c r="F3690" t="s">
        <v>29</v>
      </c>
      <c r="G3690" t="s">
        <v>40</v>
      </c>
      <c r="H3690" t="s">
        <v>29</v>
      </c>
      <c r="I3690" t="s">
        <v>32</v>
      </c>
      <c r="J3690" t="s">
        <v>33</v>
      </c>
      <c r="K3690" t="s">
        <v>37</v>
      </c>
      <c r="L3690" t="s">
        <v>33</v>
      </c>
      <c r="M3690">
        <v>2.0099999999999998</v>
      </c>
      <c r="N3690">
        <v>5.76</v>
      </c>
      <c r="O3690">
        <v>58.99</v>
      </c>
      <c r="P3690">
        <v>13.09</v>
      </c>
      <c r="Q3690">
        <v>20.14</v>
      </c>
      <c r="R3690">
        <v>5.76</v>
      </c>
      <c r="S3690">
        <v>58.99</v>
      </c>
      <c r="T3690">
        <v>13.09</v>
      </c>
      <c r="U3690">
        <v>20.14</v>
      </c>
      <c r="V3690">
        <v>2.0099999999999998</v>
      </c>
      <c r="W3690">
        <v>46.13</v>
      </c>
      <c r="X3690">
        <v>51.08</v>
      </c>
      <c r="Y3690" s="4">
        <f>1+COUNTIFS($B$2:$B$81737,B3690,$X$2:$X$81737,"&gt;"&amp;X3690)</f>
        <v>2559</v>
      </c>
      <c r="Z3690" s="4">
        <f>1+COUNTIFS($C$2:$C$81737,C3690,$X$2:$X$81737,"&gt;"&amp;X3690)</f>
        <v>227</v>
      </c>
      <c r="AA3690" s="4">
        <f>1+COUNTIFS($C$2:$C$81737,C3690,$D$2:$D$81737,D3690,$X$2:$X$81737,"&gt;"&amp;X3690)</f>
        <v>25</v>
      </c>
      <c r="AB3690" s="4">
        <f>1+COUNTIFS($B$2:$B$81737,B3690,$R$2:$R$81737,"&gt;"&amp;R3690)</f>
        <v>2455</v>
      </c>
      <c r="AC3690" s="4">
        <f>1+COUNTIFS($C$2:$C$81737,C3690,$R$2:$R$81737,"&gt;"&amp;R3690)</f>
        <v>231</v>
      </c>
      <c r="AD3690" s="4">
        <f>1+COUNTIFS($C$2:$C$81737,C3690,$D$2:$D$81737,D3690,$R$2:$R$81737,"&gt;"&amp;R3690)</f>
        <v>22</v>
      </c>
      <c r="AE3690" s="4">
        <f>1+COUNTIFS($B$2:$B$81737,B3690,$S$2:$S$81737,"&gt;"&amp;S3690)</f>
        <v>288</v>
      </c>
      <c r="AF3690" s="4">
        <f>1+COUNTIFS($C$2:$C$81737,C3690,$S$2:$S$81737,"&gt;"&amp;S3690)</f>
        <v>36</v>
      </c>
      <c r="AG3690" s="4">
        <f>1+COUNTIFS($C$2:$C$81737,C3690,$D$2:$D$81737,D3690,$S$2:$S$81737,"&gt;"&amp;S3690)</f>
        <v>2</v>
      </c>
      <c r="AH3690" s="4">
        <f>1+COUNTIFS($B$2:$B$81737,B3690,$T$2:$T$81737,"&gt;"&amp;T3690)</f>
        <v>1931</v>
      </c>
      <c r="AI3690" s="4">
        <f>1+COUNTIFS($C$2:$C$81737,C3690,$T$2:$T$81737,"&gt;"&amp;T3690)</f>
        <v>175</v>
      </c>
      <c r="AJ3690" s="4">
        <f>1+COUNTIFS($C$2:$C$81737,C3690,$D$2:$D$81737,D3690,$T$2:$T$81737,"&gt;"&amp;T3690)</f>
        <v>19</v>
      </c>
      <c r="AK3690" s="4">
        <f>1+COUNTIFS($B$2:$B$81737,B3690,$U$2:$U$81737,"&gt;"&amp;U3690)</f>
        <v>1294</v>
      </c>
      <c r="AL3690" s="4">
        <f>1+COUNTIFS($C$2:$C$81737,C3690,$U$2:$U$81737,"&gt;"&amp;U3690)</f>
        <v>126</v>
      </c>
      <c r="AM3690" s="4">
        <f>1+COUNTIFS($C$2:$C$81737,C3690,$D$2:$D$81737,D3690,$U$2:$U$81737,"&gt;"&amp;U3690)</f>
        <v>11</v>
      </c>
      <c r="AN3690" s="4">
        <f>1+COUNTIFS($B$2:$B$81737,B3690,$V$2:$V$81737,"&gt;"&amp;V3690)</f>
        <v>2933</v>
      </c>
      <c r="AO3690" s="4">
        <f>1+COUNTIFS($C$2:$C$81737,C3690,$V$2:$V$81737,"&gt;"&amp;V3690)</f>
        <v>289</v>
      </c>
      <c r="AP3690" s="4">
        <f>1+COUNTIFS($C$2:$C$81737,C3690,$D$2:$D$81737,D3690,$V$2:$V$81737,"&gt;"&amp;V3690)</f>
        <v>26</v>
      </c>
    </row>
    <row r="3691" spans="1:42" x14ac:dyDescent="0.3">
      <c r="A3691" t="s">
        <v>3931</v>
      </c>
      <c r="B3691">
        <f>FLOOR(YEAR(A3691),10)</f>
        <v>1970</v>
      </c>
      <c r="C3691">
        <f>YEAR(A3691)</f>
        <v>1979</v>
      </c>
      <c r="D3691" t="str">
        <f>TEXT(A3691, "[$-409]mmmm")</f>
        <v>August</v>
      </c>
      <c r="E3691" t="str">
        <f>TEXT(A3691, "[$-409]dddd")</f>
        <v>Tuesday</v>
      </c>
      <c r="F3691" t="s">
        <v>29</v>
      </c>
      <c r="G3691" t="s">
        <v>40</v>
      </c>
      <c r="H3691" t="s">
        <v>34</v>
      </c>
      <c r="I3691" t="s">
        <v>35</v>
      </c>
      <c r="J3691" t="s">
        <v>33</v>
      </c>
      <c r="K3691" t="s">
        <v>37</v>
      </c>
      <c r="L3691" t="s">
        <v>37</v>
      </c>
      <c r="M3691">
        <v>0.93</v>
      </c>
      <c r="N3691">
        <v>2.67</v>
      </c>
      <c r="O3691">
        <v>29.37</v>
      </c>
      <c r="P3691">
        <v>45.66</v>
      </c>
      <c r="Q3691">
        <v>21.36</v>
      </c>
      <c r="R3691">
        <v>29.37</v>
      </c>
      <c r="S3691">
        <v>45.66</v>
      </c>
      <c r="T3691">
        <v>21.36</v>
      </c>
      <c r="U3691">
        <v>0.93</v>
      </c>
      <c r="V3691">
        <v>2.67</v>
      </c>
      <c r="W3691">
        <v>61.21</v>
      </c>
      <c r="X3691">
        <v>54.51</v>
      </c>
      <c r="Y3691" s="4">
        <f>1+COUNTIFS($B$2:$B$81737,B3691,$X$2:$X$81737,"&gt;"&amp;X3691)</f>
        <v>2154</v>
      </c>
      <c r="Z3691" s="4">
        <f>1+COUNTIFS($C$2:$C$81737,C3691,$X$2:$X$81737,"&gt;"&amp;X3691)</f>
        <v>177</v>
      </c>
      <c r="AA3691" s="4">
        <f>1+COUNTIFS($C$2:$C$81737,C3691,$D$2:$D$81737,D3691,$X$2:$X$81737,"&gt;"&amp;X3691)</f>
        <v>20</v>
      </c>
      <c r="AB3691" s="4">
        <f>1+COUNTIFS($B$2:$B$81737,B3691,$R$2:$R$81737,"&gt;"&amp;R3691)</f>
        <v>715</v>
      </c>
      <c r="AC3691" s="4">
        <f>1+COUNTIFS($C$2:$C$81737,C3691,$R$2:$R$81737,"&gt;"&amp;R3691)</f>
        <v>80</v>
      </c>
      <c r="AD3691" s="4">
        <f>1+COUNTIFS($C$2:$C$81737,C3691,$D$2:$D$81737,D3691,$R$2:$R$81737,"&gt;"&amp;R3691)</f>
        <v>7</v>
      </c>
      <c r="AE3691" s="4">
        <f>1+COUNTIFS($B$2:$B$81737,B3691,$S$2:$S$81737,"&gt;"&amp;S3691)</f>
        <v>763</v>
      </c>
      <c r="AF3691" s="4">
        <f>1+COUNTIFS($C$2:$C$81737,C3691,$S$2:$S$81737,"&gt;"&amp;S3691)</f>
        <v>79</v>
      </c>
      <c r="AG3691" s="4">
        <f>1+COUNTIFS($C$2:$C$81737,C3691,$D$2:$D$81737,D3691,$S$2:$S$81737,"&gt;"&amp;S3691)</f>
        <v>9</v>
      </c>
      <c r="AH3691" s="4">
        <f>1+COUNTIFS($B$2:$B$81737,B3691,$T$2:$T$81737,"&gt;"&amp;T3691)</f>
        <v>1172</v>
      </c>
      <c r="AI3691" s="4">
        <f>1+COUNTIFS($C$2:$C$81737,C3691,$T$2:$T$81737,"&gt;"&amp;T3691)</f>
        <v>114</v>
      </c>
      <c r="AJ3691" s="4">
        <f>1+COUNTIFS($C$2:$C$81737,C3691,$D$2:$D$81737,D3691,$T$2:$T$81737,"&gt;"&amp;T3691)</f>
        <v>11</v>
      </c>
      <c r="AK3691" s="4">
        <f>1+COUNTIFS($B$2:$B$81737,B3691,$U$2:$U$81737,"&gt;"&amp;U3691)</f>
        <v>3203</v>
      </c>
      <c r="AL3691" s="4">
        <f>1+COUNTIFS($C$2:$C$81737,C3691,$U$2:$U$81737,"&gt;"&amp;U3691)</f>
        <v>320</v>
      </c>
      <c r="AM3691" s="4">
        <f>1+COUNTIFS($C$2:$C$81737,C3691,$D$2:$D$81737,D3691,$U$2:$U$81737,"&gt;"&amp;U3691)</f>
        <v>30</v>
      </c>
      <c r="AN3691" s="4">
        <f>1+COUNTIFS($B$2:$B$81737,B3691,$V$2:$V$81737,"&gt;"&amp;V3691)</f>
        <v>2829</v>
      </c>
      <c r="AO3691" s="4">
        <f>1+COUNTIFS($C$2:$C$81737,C3691,$V$2:$V$81737,"&gt;"&amp;V3691)</f>
        <v>272</v>
      </c>
      <c r="AP3691" s="4">
        <f>1+COUNTIFS($C$2:$C$81737,C3691,$D$2:$D$81737,D3691,$V$2:$V$81737,"&gt;"&amp;V3691)</f>
        <v>24</v>
      </c>
    </row>
    <row r="3692" spans="1:42" x14ac:dyDescent="0.3">
      <c r="A3692" t="s">
        <v>3932</v>
      </c>
      <c r="B3692">
        <f>FLOOR(YEAR(A3692),10)</f>
        <v>1970</v>
      </c>
      <c r="C3692">
        <f>YEAR(A3692)</f>
        <v>1979</v>
      </c>
      <c r="D3692" t="str">
        <f>TEXT(A3692, "[$-409]mmmm")</f>
        <v>August</v>
      </c>
      <c r="E3692" t="str">
        <f>TEXT(A3692, "[$-409]dddd")</f>
        <v>Wednesday</v>
      </c>
      <c r="F3692" t="s">
        <v>29</v>
      </c>
      <c r="G3692" t="s">
        <v>40</v>
      </c>
      <c r="H3692" t="s">
        <v>34</v>
      </c>
      <c r="I3692" t="s">
        <v>38</v>
      </c>
      <c r="J3692" t="s">
        <v>33</v>
      </c>
      <c r="K3692" t="s">
        <v>37</v>
      </c>
      <c r="L3692" t="s">
        <v>39</v>
      </c>
      <c r="M3692">
        <v>0.92</v>
      </c>
      <c r="N3692">
        <v>2.64</v>
      </c>
      <c r="O3692">
        <v>27.7</v>
      </c>
      <c r="P3692">
        <v>50.26</v>
      </c>
      <c r="Q3692">
        <v>18.47</v>
      </c>
      <c r="R3692">
        <v>27.7</v>
      </c>
      <c r="S3692">
        <v>50.26</v>
      </c>
      <c r="T3692">
        <v>18.47</v>
      </c>
      <c r="U3692">
        <v>0.92</v>
      </c>
      <c r="V3692">
        <v>2.64</v>
      </c>
      <c r="W3692">
        <v>65.63</v>
      </c>
      <c r="X3692">
        <v>52.54</v>
      </c>
      <c r="Y3692" s="4">
        <f>1+COUNTIFS($B$2:$B$81737,B3692,$X$2:$X$81737,"&gt;"&amp;X3692)</f>
        <v>2386</v>
      </c>
      <c r="Z3692" s="4">
        <f>1+COUNTIFS($C$2:$C$81737,C3692,$X$2:$X$81737,"&gt;"&amp;X3692)</f>
        <v>204</v>
      </c>
      <c r="AA3692" s="4">
        <f>1+COUNTIFS($C$2:$C$81737,C3692,$D$2:$D$81737,D3692,$X$2:$X$81737,"&gt;"&amp;X3692)</f>
        <v>22</v>
      </c>
      <c r="AB3692" s="4">
        <f>1+COUNTIFS($B$2:$B$81737,B3692,$R$2:$R$81737,"&gt;"&amp;R3692)</f>
        <v>788</v>
      </c>
      <c r="AC3692" s="4">
        <f>1+COUNTIFS($C$2:$C$81737,C3692,$R$2:$R$81737,"&gt;"&amp;R3692)</f>
        <v>82</v>
      </c>
      <c r="AD3692" s="4">
        <f>1+COUNTIFS($C$2:$C$81737,C3692,$D$2:$D$81737,D3692,$R$2:$R$81737,"&gt;"&amp;R3692)</f>
        <v>8</v>
      </c>
      <c r="AE3692" s="4">
        <f>1+COUNTIFS($B$2:$B$81737,B3692,$S$2:$S$81737,"&gt;"&amp;S3692)</f>
        <v>564</v>
      </c>
      <c r="AF3692" s="4">
        <f>1+COUNTIFS($C$2:$C$81737,C3692,$S$2:$S$81737,"&gt;"&amp;S3692)</f>
        <v>59</v>
      </c>
      <c r="AG3692" s="4">
        <f>1+COUNTIFS($C$2:$C$81737,C3692,$D$2:$D$81737,D3692,$S$2:$S$81737,"&gt;"&amp;S3692)</f>
        <v>5</v>
      </c>
      <c r="AH3692" s="4">
        <f>1+COUNTIFS($B$2:$B$81737,B3692,$T$2:$T$81737,"&gt;"&amp;T3692)</f>
        <v>1407</v>
      </c>
      <c r="AI3692" s="4">
        <f>1+COUNTIFS($C$2:$C$81737,C3692,$T$2:$T$81737,"&gt;"&amp;T3692)</f>
        <v>141</v>
      </c>
      <c r="AJ3692" s="4">
        <f>1+COUNTIFS($C$2:$C$81737,C3692,$D$2:$D$81737,D3692,$T$2:$T$81737,"&gt;"&amp;T3692)</f>
        <v>14</v>
      </c>
      <c r="AK3692" s="4">
        <f>1+COUNTIFS($B$2:$B$81737,B3692,$U$2:$U$81737,"&gt;"&amp;U3692)</f>
        <v>3206</v>
      </c>
      <c r="AL3692" s="4">
        <f>1+COUNTIFS($C$2:$C$81737,C3692,$U$2:$U$81737,"&gt;"&amp;U3692)</f>
        <v>321</v>
      </c>
      <c r="AM3692" s="4">
        <f>1+COUNTIFS($C$2:$C$81737,C3692,$D$2:$D$81737,D3692,$U$2:$U$81737,"&gt;"&amp;U3692)</f>
        <v>31</v>
      </c>
      <c r="AN3692" s="4">
        <f>1+COUNTIFS($B$2:$B$81737,B3692,$V$2:$V$81737,"&gt;"&amp;V3692)</f>
        <v>2831</v>
      </c>
      <c r="AO3692" s="4">
        <f>1+COUNTIFS($C$2:$C$81737,C3692,$V$2:$V$81737,"&gt;"&amp;V3692)</f>
        <v>273</v>
      </c>
      <c r="AP3692" s="4">
        <f>1+COUNTIFS($C$2:$C$81737,C3692,$D$2:$D$81737,D3692,$V$2:$V$81737,"&gt;"&amp;V3692)</f>
        <v>25</v>
      </c>
    </row>
    <row r="3693" spans="1:42" x14ac:dyDescent="0.3">
      <c r="A3693" t="s">
        <v>3933</v>
      </c>
      <c r="B3693">
        <f>FLOOR(YEAR(A3693),10)</f>
        <v>1970</v>
      </c>
      <c r="C3693">
        <f>YEAR(A3693)</f>
        <v>1979</v>
      </c>
      <c r="D3693" t="str">
        <f>TEXT(A3693, "[$-409]mmmm")</f>
        <v>August</v>
      </c>
      <c r="E3693" t="str">
        <f>TEXT(A3693, "[$-409]dddd")</f>
        <v>Thursday</v>
      </c>
      <c r="F3693" t="s">
        <v>29</v>
      </c>
      <c r="G3693" t="s">
        <v>40</v>
      </c>
      <c r="H3693" t="s">
        <v>40</v>
      </c>
      <c r="I3693" t="s">
        <v>41</v>
      </c>
      <c r="J3693" t="s">
        <v>33</v>
      </c>
      <c r="K3693" t="s">
        <v>37</v>
      </c>
      <c r="L3693" t="s">
        <v>42</v>
      </c>
      <c r="M3693">
        <v>1.04</v>
      </c>
      <c r="N3693">
        <v>4.45</v>
      </c>
      <c r="O3693">
        <v>41.54</v>
      </c>
      <c r="P3693">
        <v>17.36</v>
      </c>
      <c r="Q3693">
        <v>35.61</v>
      </c>
      <c r="R3693">
        <v>17.36</v>
      </c>
      <c r="S3693">
        <v>35.61</v>
      </c>
      <c r="T3693">
        <v>1.04</v>
      </c>
      <c r="U3693">
        <v>4.45</v>
      </c>
      <c r="V3693">
        <v>41.54</v>
      </c>
      <c r="W3693">
        <v>8.69</v>
      </c>
      <c r="X3693">
        <v>53.56</v>
      </c>
      <c r="Y3693" s="4">
        <f>1+COUNTIFS($B$2:$B$81737,B3693,$X$2:$X$81737,"&gt;"&amp;X3693)</f>
        <v>2264</v>
      </c>
      <c r="Z3693" s="4">
        <f>1+COUNTIFS($C$2:$C$81737,C3693,$X$2:$X$81737,"&gt;"&amp;X3693)</f>
        <v>184</v>
      </c>
      <c r="AA3693" s="4">
        <f>1+COUNTIFS($C$2:$C$81737,C3693,$D$2:$D$81737,D3693,$X$2:$X$81737,"&gt;"&amp;X3693)</f>
        <v>21</v>
      </c>
      <c r="AB3693" s="4">
        <f>1+COUNTIFS($B$2:$B$81737,B3693,$R$2:$R$81737,"&gt;"&amp;R3693)</f>
        <v>1513</v>
      </c>
      <c r="AC3693" s="4">
        <f>1+COUNTIFS($C$2:$C$81737,C3693,$R$2:$R$81737,"&gt;"&amp;R3693)</f>
        <v>144</v>
      </c>
      <c r="AD3693" s="4">
        <f>1+COUNTIFS($C$2:$C$81737,C3693,$D$2:$D$81737,D3693,$R$2:$R$81737,"&gt;"&amp;R3693)</f>
        <v>12</v>
      </c>
      <c r="AE3693" s="4">
        <f>1+COUNTIFS($B$2:$B$81737,B3693,$S$2:$S$81737,"&gt;"&amp;S3693)</f>
        <v>1451</v>
      </c>
      <c r="AF3693" s="4">
        <f>1+COUNTIFS($C$2:$C$81737,C3693,$S$2:$S$81737,"&gt;"&amp;S3693)</f>
        <v>134</v>
      </c>
      <c r="AG3693" s="4">
        <f>1+COUNTIFS($C$2:$C$81737,C3693,$D$2:$D$81737,D3693,$S$2:$S$81737,"&gt;"&amp;S3693)</f>
        <v>13</v>
      </c>
      <c r="AH3693" s="4">
        <f>1+COUNTIFS($B$2:$B$81737,B3693,$T$2:$T$81737,"&gt;"&amp;T3693)</f>
        <v>3171</v>
      </c>
      <c r="AI3693" s="4">
        <f>1+COUNTIFS($C$2:$C$81737,C3693,$T$2:$T$81737,"&gt;"&amp;T3693)</f>
        <v>319</v>
      </c>
      <c r="AJ3693" s="4">
        <f>1+COUNTIFS($C$2:$C$81737,C3693,$D$2:$D$81737,D3693,$T$2:$T$81737,"&gt;"&amp;T3693)</f>
        <v>30</v>
      </c>
      <c r="AK3693" s="4">
        <f>1+COUNTIFS($B$2:$B$81737,B3693,$U$2:$U$81737,"&gt;"&amp;U3693)</f>
        <v>2553</v>
      </c>
      <c r="AL3693" s="4">
        <f>1+COUNTIFS($C$2:$C$81737,C3693,$U$2:$U$81737,"&gt;"&amp;U3693)</f>
        <v>241</v>
      </c>
      <c r="AM3693" s="4">
        <f>1+COUNTIFS($C$2:$C$81737,C3693,$D$2:$D$81737,D3693,$U$2:$U$81737,"&gt;"&amp;U3693)</f>
        <v>21</v>
      </c>
      <c r="AN3693" s="4">
        <f>1+COUNTIFS($B$2:$B$81737,B3693,$V$2:$V$81737,"&gt;"&amp;V3693)</f>
        <v>294</v>
      </c>
      <c r="AO3693" s="4">
        <f>1+COUNTIFS($C$2:$C$81737,C3693,$V$2:$V$81737,"&gt;"&amp;V3693)</f>
        <v>34</v>
      </c>
      <c r="AP3693" s="4">
        <f>1+COUNTIFS($C$2:$C$81737,C3693,$D$2:$D$81737,D3693,$V$2:$V$81737,"&gt;"&amp;V3693)</f>
        <v>3</v>
      </c>
    </row>
    <row r="3694" spans="1:42" x14ac:dyDescent="0.3">
      <c r="A3694" t="s">
        <v>3934</v>
      </c>
      <c r="B3694">
        <f>FLOOR(YEAR(A3694),10)</f>
        <v>1970</v>
      </c>
      <c r="C3694">
        <f>YEAR(A3694)</f>
        <v>1979</v>
      </c>
      <c r="D3694" t="str">
        <f>TEXT(A3694, "[$-409]mmmm")</f>
        <v>August</v>
      </c>
      <c r="E3694" t="str">
        <f>TEXT(A3694, "[$-409]dddd")</f>
        <v>Friday</v>
      </c>
      <c r="F3694" t="s">
        <v>29</v>
      </c>
      <c r="G3694" t="s">
        <v>40</v>
      </c>
      <c r="H3694" t="s">
        <v>40</v>
      </c>
      <c r="I3694" t="s">
        <v>43</v>
      </c>
      <c r="J3694" t="s">
        <v>33</v>
      </c>
      <c r="K3694" t="s">
        <v>37</v>
      </c>
      <c r="L3694" t="s">
        <v>44</v>
      </c>
      <c r="M3694">
        <v>4.25</v>
      </c>
      <c r="N3694">
        <v>3.03</v>
      </c>
      <c r="O3694">
        <v>31.87</v>
      </c>
      <c r="P3694">
        <v>13.81</v>
      </c>
      <c r="Q3694">
        <v>47.04</v>
      </c>
      <c r="R3694">
        <v>13.81</v>
      </c>
      <c r="S3694">
        <v>47.04</v>
      </c>
      <c r="T3694">
        <v>4.25</v>
      </c>
      <c r="U3694">
        <v>3.03</v>
      </c>
      <c r="V3694">
        <v>31.87</v>
      </c>
      <c r="W3694">
        <v>25.34</v>
      </c>
      <c r="X3694">
        <v>51.36</v>
      </c>
      <c r="Y3694" s="4">
        <f>1+COUNTIFS($B$2:$B$81737,B3694,$X$2:$X$81737,"&gt;"&amp;X3694)</f>
        <v>2520</v>
      </c>
      <c r="Z3694" s="4">
        <f>1+COUNTIFS($C$2:$C$81737,C3694,$X$2:$X$81737,"&gt;"&amp;X3694)</f>
        <v>220</v>
      </c>
      <c r="AA3694" s="4">
        <f>1+COUNTIFS($C$2:$C$81737,C3694,$D$2:$D$81737,D3694,$X$2:$X$81737,"&gt;"&amp;X3694)</f>
        <v>24</v>
      </c>
      <c r="AB3694" s="4">
        <f>1+COUNTIFS($B$2:$B$81737,B3694,$R$2:$R$81737,"&gt;"&amp;R3694)</f>
        <v>1867</v>
      </c>
      <c r="AC3694" s="4">
        <f>1+COUNTIFS($C$2:$C$81737,C3694,$R$2:$R$81737,"&gt;"&amp;R3694)</f>
        <v>170</v>
      </c>
      <c r="AD3694" s="4">
        <f>1+COUNTIFS($C$2:$C$81737,C3694,$D$2:$D$81737,D3694,$R$2:$R$81737,"&gt;"&amp;R3694)</f>
        <v>14</v>
      </c>
      <c r="AE3694" s="4">
        <f>1+COUNTIFS($B$2:$B$81737,B3694,$S$2:$S$81737,"&gt;"&amp;S3694)</f>
        <v>701</v>
      </c>
      <c r="AF3694" s="4">
        <f>1+COUNTIFS($C$2:$C$81737,C3694,$S$2:$S$81737,"&gt;"&amp;S3694)</f>
        <v>72</v>
      </c>
      <c r="AG3694" s="4">
        <f>1+COUNTIFS($C$2:$C$81737,C3694,$D$2:$D$81737,D3694,$S$2:$S$81737,"&gt;"&amp;S3694)</f>
        <v>8</v>
      </c>
      <c r="AH3694" s="4">
        <f>1+COUNTIFS($B$2:$B$81737,B3694,$T$2:$T$81737,"&gt;"&amp;T3694)</f>
        <v>2581</v>
      </c>
      <c r="AI3694" s="4">
        <f>1+COUNTIFS($C$2:$C$81737,C3694,$T$2:$T$81737,"&gt;"&amp;T3694)</f>
        <v>248</v>
      </c>
      <c r="AJ3694" s="4">
        <f>1+COUNTIFS($C$2:$C$81737,C3694,$D$2:$D$81737,D3694,$T$2:$T$81737,"&gt;"&amp;T3694)</f>
        <v>24</v>
      </c>
      <c r="AK3694" s="4">
        <f>1+COUNTIFS($B$2:$B$81737,B3694,$U$2:$U$81737,"&gt;"&amp;U3694)</f>
        <v>2763</v>
      </c>
      <c r="AL3694" s="4">
        <f>1+COUNTIFS($C$2:$C$81737,C3694,$U$2:$U$81737,"&gt;"&amp;U3694)</f>
        <v>267</v>
      </c>
      <c r="AM3694" s="4">
        <f>1+COUNTIFS($C$2:$C$81737,C3694,$D$2:$D$81737,D3694,$U$2:$U$81737,"&gt;"&amp;U3694)</f>
        <v>23</v>
      </c>
      <c r="AN3694" s="4">
        <f>1+COUNTIFS($B$2:$B$81737,B3694,$V$2:$V$81737,"&gt;"&amp;V3694)</f>
        <v>591</v>
      </c>
      <c r="AO3694" s="4">
        <f>1+COUNTIFS($C$2:$C$81737,C3694,$V$2:$V$81737,"&gt;"&amp;V3694)</f>
        <v>66</v>
      </c>
      <c r="AP3694" s="4">
        <f>1+COUNTIFS($C$2:$C$81737,C3694,$D$2:$D$81737,D3694,$V$2:$V$81737,"&gt;"&amp;V3694)</f>
        <v>5</v>
      </c>
    </row>
    <row r="3695" spans="1:42" x14ac:dyDescent="0.3">
      <c r="A3695" t="s">
        <v>3935</v>
      </c>
      <c r="B3695">
        <f>FLOOR(YEAR(A3695),10)</f>
        <v>1970</v>
      </c>
      <c r="C3695">
        <f>YEAR(A3695)</f>
        <v>1979</v>
      </c>
      <c r="D3695" t="str">
        <f>TEXT(A3695, "[$-409]mmmm")</f>
        <v>August</v>
      </c>
      <c r="E3695" t="str">
        <f>TEXT(A3695, "[$-409]dddd")</f>
        <v>Saturday</v>
      </c>
      <c r="F3695" t="s">
        <v>29</v>
      </c>
      <c r="G3695" t="s">
        <v>40</v>
      </c>
      <c r="H3695" t="s">
        <v>20</v>
      </c>
      <c r="I3695" t="s">
        <v>45</v>
      </c>
      <c r="J3695" t="s">
        <v>33</v>
      </c>
      <c r="K3695" t="s">
        <v>37</v>
      </c>
      <c r="L3695" t="s">
        <v>24</v>
      </c>
      <c r="M3695">
        <v>12.07</v>
      </c>
      <c r="N3695">
        <v>3.13</v>
      </c>
      <c r="O3695">
        <v>32.92</v>
      </c>
      <c r="P3695">
        <v>14.26</v>
      </c>
      <c r="Q3695">
        <v>37.619999999999997</v>
      </c>
      <c r="R3695">
        <v>37.619999999999997</v>
      </c>
      <c r="S3695">
        <v>12.07</v>
      </c>
      <c r="T3695">
        <v>3.13</v>
      </c>
      <c r="U3695">
        <v>32.92</v>
      </c>
      <c r="V3695">
        <v>14.26</v>
      </c>
      <c r="W3695">
        <v>17.399999999999999</v>
      </c>
      <c r="X3695">
        <v>61.83</v>
      </c>
      <c r="Y3695" s="4">
        <f>1+COUNTIFS($B$2:$B$81737,B3695,$X$2:$X$81737,"&gt;"&amp;X3695)</f>
        <v>1465</v>
      </c>
      <c r="Z3695" s="4">
        <f>1+COUNTIFS($C$2:$C$81737,C3695,$X$2:$X$81737,"&gt;"&amp;X3695)</f>
        <v>113</v>
      </c>
      <c r="AA3695" s="4">
        <f>1+COUNTIFS($C$2:$C$81737,C3695,$D$2:$D$81737,D3695,$X$2:$X$81737,"&gt;"&amp;X3695)</f>
        <v>11</v>
      </c>
      <c r="AB3695" s="4">
        <f>1+COUNTIFS($B$2:$B$81737,B3695,$R$2:$R$81737,"&gt;"&amp;R3695)</f>
        <v>391</v>
      </c>
      <c r="AC3695" s="4">
        <f>1+COUNTIFS($C$2:$C$81737,C3695,$R$2:$R$81737,"&gt;"&amp;R3695)</f>
        <v>51</v>
      </c>
      <c r="AD3695" s="4">
        <f>1+COUNTIFS($C$2:$C$81737,C3695,$D$2:$D$81737,D3695,$R$2:$R$81737,"&gt;"&amp;R3695)</f>
        <v>4</v>
      </c>
      <c r="AE3695" s="4">
        <f>1+COUNTIFS($B$2:$B$81737,B3695,$S$2:$S$81737,"&gt;"&amp;S3695)</f>
        <v>3379</v>
      </c>
      <c r="AF3695" s="4">
        <f>1+COUNTIFS($C$2:$C$81737,C3695,$S$2:$S$81737,"&gt;"&amp;S3695)</f>
        <v>332</v>
      </c>
      <c r="AG3695" s="4">
        <f>1+COUNTIFS($C$2:$C$81737,C3695,$D$2:$D$81737,D3695,$S$2:$S$81737,"&gt;"&amp;S3695)</f>
        <v>28</v>
      </c>
      <c r="AH3695" s="4">
        <f>1+COUNTIFS($B$2:$B$81737,B3695,$T$2:$T$81737,"&gt;"&amp;T3695)</f>
        <v>2731</v>
      </c>
      <c r="AI3695" s="4">
        <f>1+COUNTIFS($C$2:$C$81737,C3695,$T$2:$T$81737,"&gt;"&amp;T3695)</f>
        <v>263</v>
      </c>
      <c r="AJ3695" s="4">
        <f>1+COUNTIFS($C$2:$C$81737,C3695,$D$2:$D$81737,D3695,$T$2:$T$81737,"&gt;"&amp;T3695)</f>
        <v>25</v>
      </c>
      <c r="AK3695" s="4">
        <f>1+COUNTIFS($B$2:$B$81737,B3695,$U$2:$U$81737,"&gt;"&amp;U3695)</f>
        <v>549</v>
      </c>
      <c r="AL3695" s="4">
        <f>1+COUNTIFS($C$2:$C$81737,C3695,$U$2:$U$81737,"&gt;"&amp;U3695)</f>
        <v>61</v>
      </c>
      <c r="AM3695" s="4">
        <f>1+COUNTIFS($C$2:$C$81737,C3695,$D$2:$D$81737,D3695,$U$2:$U$81737,"&gt;"&amp;U3695)</f>
        <v>5</v>
      </c>
      <c r="AN3695" s="4">
        <f>1+COUNTIFS($B$2:$B$81737,B3695,$V$2:$V$81737,"&gt;"&amp;V3695)</f>
        <v>1797</v>
      </c>
      <c r="AO3695" s="4">
        <f>1+COUNTIFS($C$2:$C$81737,C3695,$V$2:$V$81737,"&gt;"&amp;V3695)</f>
        <v>167</v>
      </c>
      <c r="AP3695" s="4">
        <f>1+COUNTIFS($C$2:$C$81737,C3695,$D$2:$D$81737,D3695,$V$2:$V$81737,"&gt;"&amp;V3695)</f>
        <v>13</v>
      </c>
    </row>
    <row r="3696" spans="1:42" x14ac:dyDescent="0.3">
      <c r="A3696" t="s">
        <v>3936</v>
      </c>
      <c r="B3696">
        <f>FLOOR(YEAR(A3696),10)</f>
        <v>1970</v>
      </c>
      <c r="C3696">
        <f>YEAR(A3696)</f>
        <v>1979</v>
      </c>
      <c r="D3696" t="str">
        <f>TEXT(A3696, "[$-409]mmmm")</f>
        <v>August</v>
      </c>
      <c r="E3696" t="str">
        <f>TEXT(A3696, "[$-409]dddd")</f>
        <v>Sunday</v>
      </c>
      <c r="F3696" t="s">
        <v>29</v>
      </c>
      <c r="G3696" t="s">
        <v>40</v>
      </c>
      <c r="H3696" t="s">
        <v>20</v>
      </c>
      <c r="I3696" t="s">
        <v>22</v>
      </c>
      <c r="J3696" t="s">
        <v>33</v>
      </c>
      <c r="K3696" t="s">
        <v>37</v>
      </c>
      <c r="L3696" t="s">
        <v>36</v>
      </c>
      <c r="M3696">
        <v>12.01</v>
      </c>
      <c r="N3696">
        <v>3.12</v>
      </c>
      <c r="O3696">
        <v>43.68</v>
      </c>
      <c r="P3696">
        <v>16.22</v>
      </c>
      <c r="Q3696">
        <v>24.96</v>
      </c>
      <c r="R3696">
        <v>24.96</v>
      </c>
      <c r="S3696">
        <v>12.01</v>
      </c>
      <c r="T3696">
        <v>3.12</v>
      </c>
      <c r="U3696">
        <v>43.68</v>
      </c>
      <c r="V3696">
        <v>16.22</v>
      </c>
      <c r="W3696">
        <v>-2.65</v>
      </c>
      <c r="X3696">
        <v>64.19</v>
      </c>
      <c r="Y3696" s="4">
        <f>1+COUNTIFS($B$2:$B$81737,B3696,$X$2:$X$81737,"&gt;"&amp;X3696)</f>
        <v>1248</v>
      </c>
      <c r="Z3696" s="4">
        <f>1+COUNTIFS($C$2:$C$81737,C3696,$X$2:$X$81737,"&gt;"&amp;X3696)</f>
        <v>97</v>
      </c>
      <c r="AA3696" s="4">
        <f>1+COUNTIFS($C$2:$C$81737,C3696,$D$2:$D$81737,D3696,$X$2:$X$81737,"&gt;"&amp;X3696)</f>
        <v>10</v>
      </c>
      <c r="AB3696" s="4">
        <f>1+COUNTIFS($B$2:$B$81737,B3696,$R$2:$R$81737,"&gt;"&amp;R3696)</f>
        <v>935</v>
      </c>
      <c r="AC3696" s="4">
        <f>1+COUNTIFS($C$2:$C$81737,C3696,$R$2:$R$81737,"&gt;"&amp;R3696)</f>
        <v>89</v>
      </c>
      <c r="AD3696" s="4">
        <f>1+COUNTIFS($C$2:$C$81737,C3696,$D$2:$D$81737,D3696,$R$2:$R$81737,"&gt;"&amp;R3696)</f>
        <v>9</v>
      </c>
      <c r="AE3696" s="4">
        <f>1+COUNTIFS($B$2:$B$81737,B3696,$S$2:$S$81737,"&gt;"&amp;S3696)</f>
        <v>3389</v>
      </c>
      <c r="AF3696" s="4">
        <f>1+COUNTIFS($C$2:$C$81737,C3696,$S$2:$S$81737,"&gt;"&amp;S3696)</f>
        <v>334</v>
      </c>
      <c r="AG3696" s="4">
        <f>1+COUNTIFS($C$2:$C$81737,C3696,$D$2:$D$81737,D3696,$S$2:$S$81737,"&gt;"&amp;S3696)</f>
        <v>29</v>
      </c>
      <c r="AH3696" s="4">
        <f>1+COUNTIFS($B$2:$B$81737,B3696,$T$2:$T$81737,"&gt;"&amp;T3696)</f>
        <v>2735</v>
      </c>
      <c r="AI3696" s="4">
        <f>1+COUNTIFS($C$2:$C$81737,C3696,$T$2:$T$81737,"&gt;"&amp;T3696)</f>
        <v>267</v>
      </c>
      <c r="AJ3696" s="4">
        <f>1+COUNTIFS($C$2:$C$81737,C3696,$D$2:$D$81737,D3696,$T$2:$T$81737,"&gt;"&amp;T3696)</f>
        <v>27</v>
      </c>
      <c r="AK3696" s="4">
        <f>1+COUNTIFS($B$2:$B$81737,B3696,$U$2:$U$81737,"&gt;"&amp;U3696)</f>
        <v>244</v>
      </c>
      <c r="AL3696" s="4">
        <f>1+COUNTIFS($C$2:$C$81737,C3696,$U$2:$U$81737,"&gt;"&amp;U3696)</f>
        <v>33</v>
      </c>
      <c r="AM3696" s="4">
        <f>1+COUNTIFS($C$2:$C$81737,C3696,$D$2:$D$81737,D3696,$U$2:$U$81737,"&gt;"&amp;U3696)</f>
        <v>3</v>
      </c>
      <c r="AN3696" s="4">
        <f>1+COUNTIFS($B$2:$B$81737,B3696,$V$2:$V$81737,"&gt;"&amp;V3696)</f>
        <v>1616</v>
      </c>
      <c r="AO3696" s="4">
        <f>1+COUNTIFS($C$2:$C$81737,C3696,$V$2:$V$81737,"&gt;"&amp;V3696)</f>
        <v>148</v>
      </c>
      <c r="AP3696" s="4">
        <f>1+COUNTIFS($C$2:$C$81737,C3696,$D$2:$D$81737,D3696,$V$2:$V$81737,"&gt;"&amp;V3696)</f>
        <v>12</v>
      </c>
    </row>
    <row r="3697" spans="1:42" x14ac:dyDescent="0.3">
      <c r="A3697" t="s">
        <v>3937</v>
      </c>
      <c r="B3697">
        <f>FLOOR(YEAR(A3697),10)</f>
        <v>1970</v>
      </c>
      <c r="C3697">
        <f>YEAR(A3697)</f>
        <v>1979</v>
      </c>
      <c r="D3697" t="str">
        <f>TEXT(A3697, "[$-409]mmmm")</f>
        <v>August</v>
      </c>
      <c r="E3697" t="str">
        <f>TEXT(A3697, "[$-409]dddd")</f>
        <v>Monday</v>
      </c>
      <c r="F3697" t="s">
        <v>29</v>
      </c>
      <c r="G3697" t="s">
        <v>40</v>
      </c>
      <c r="H3697" t="s">
        <v>21</v>
      </c>
      <c r="I3697" t="s">
        <v>26</v>
      </c>
      <c r="J3697" t="s">
        <v>33</v>
      </c>
      <c r="K3697" t="s">
        <v>37</v>
      </c>
      <c r="L3697" t="s">
        <v>46</v>
      </c>
      <c r="M3697">
        <v>8.4</v>
      </c>
      <c r="N3697">
        <v>23.99</v>
      </c>
      <c r="O3697">
        <v>32.979999999999997</v>
      </c>
      <c r="P3697">
        <v>13.64</v>
      </c>
      <c r="Q3697">
        <v>20.99</v>
      </c>
      <c r="R3697">
        <v>8.4</v>
      </c>
      <c r="S3697">
        <v>23.99</v>
      </c>
      <c r="T3697">
        <v>32.979999999999997</v>
      </c>
      <c r="U3697">
        <v>13.64</v>
      </c>
      <c r="V3697">
        <v>20.99</v>
      </c>
      <c r="W3697">
        <v>-11.91</v>
      </c>
      <c r="X3697">
        <v>77.55</v>
      </c>
      <c r="Y3697" s="4">
        <f>1+COUNTIFS($B$2:$B$81737,B3697,$X$2:$X$81737,"&gt;"&amp;X3697)</f>
        <v>231</v>
      </c>
      <c r="Z3697" s="4">
        <f>1+COUNTIFS($C$2:$C$81737,C3697,$X$2:$X$81737,"&gt;"&amp;X3697)</f>
        <v>13</v>
      </c>
      <c r="AA3697" s="4">
        <f>1+COUNTIFS($C$2:$C$81737,C3697,$D$2:$D$81737,D3697,$X$2:$X$81737,"&gt;"&amp;X3697)</f>
        <v>2</v>
      </c>
      <c r="AB3697" s="4">
        <f>1+COUNTIFS($B$2:$B$81737,B3697,$R$2:$R$81737,"&gt;"&amp;R3697)</f>
        <v>2312</v>
      </c>
      <c r="AC3697" s="4">
        <f>1+COUNTIFS($C$2:$C$81737,C3697,$R$2:$R$81737,"&gt;"&amp;R3697)</f>
        <v>212</v>
      </c>
      <c r="AD3697" s="4">
        <f>1+COUNTIFS($C$2:$C$81737,C3697,$D$2:$D$81737,D3697,$R$2:$R$81737,"&gt;"&amp;R3697)</f>
        <v>21</v>
      </c>
      <c r="AE3697" s="4">
        <f>1+COUNTIFS($B$2:$B$81737,B3697,$S$2:$S$81737,"&gt;"&amp;S3697)</f>
        <v>2326</v>
      </c>
      <c r="AF3697" s="4">
        <f>1+COUNTIFS($C$2:$C$81737,C3697,$S$2:$S$81737,"&gt;"&amp;S3697)</f>
        <v>201</v>
      </c>
      <c r="AG3697" s="4">
        <f>1+COUNTIFS($C$2:$C$81737,C3697,$D$2:$D$81737,D3697,$S$2:$S$81737,"&gt;"&amp;S3697)</f>
        <v>20</v>
      </c>
      <c r="AH3697" s="4">
        <f>1+COUNTIFS($B$2:$B$81737,B3697,$T$2:$T$81737,"&gt;"&amp;T3697)</f>
        <v>532</v>
      </c>
      <c r="AI3697" s="4">
        <f>1+COUNTIFS($C$2:$C$81737,C3697,$T$2:$T$81737,"&gt;"&amp;T3697)</f>
        <v>62</v>
      </c>
      <c r="AJ3697" s="4">
        <f>1+COUNTIFS($C$2:$C$81737,C3697,$D$2:$D$81737,D3697,$T$2:$T$81737,"&gt;"&amp;T3697)</f>
        <v>4</v>
      </c>
      <c r="AK3697" s="4">
        <f>1+COUNTIFS($B$2:$B$81737,B3697,$U$2:$U$81737,"&gt;"&amp;U3697)</f>
        <v>1866</v>
      </c>
      <c r="AL3697" s="4">
        <f>1+COUNTIFS($C$2:$C$81737,C3697,$U$2:$U$81737,"&gt;"&amp;U3697)</f>
        <v>170</v>
      </c>
      <c r="AM3697" s="4">
        <f>1+COUNTIFS($C$2:$C$81737,C3697,$D$2:$D$81737,D3697,$U$2:$U$81737,"&gt;"&amp;U3697)</f>
        <v>16</v>
      </c>
      <c r="AN3697" s="4">
        <f>1+COUNTIFS($B$2:$B$81737,B3697,$V$2:$V$81737,"&gt;"&amp;V3697)</f>
        <v>1202</v>
      </c>
      <c r="AO3697" s="4">
        <f>1+COUNTIFS($C$2:$C$81737,C3697,$V$2:$V$81737,"&gt;"&amp;V3697)</f>
        <v>112</v>
      </c>
      <c r="AP3697" s="4">
        <f>1+COUNTIFS($C$2:$C$81737,C3697,$D$2:$D$81737,D3697,$V$2:$V$81737,"&gt;"&amp;V3697)</f>
        <v>9</v>
      </c>
    </row>
    <row r="3698" spans="1:42" x14ac:dyDescent="0.3">
      <c r="A3698" t="s">
        <v>3938</v>
      </c>
      <c r="B3698">
        <f>FLOOR(YEAR(A3698),10)</f>
        <v>1970</v>
      </c>
      <c r="C3698">
        <f>YEAR(A3698)</f>
        <v>1979</v>
      </c>
      <c r="D3698" t="str">
        <f>TEXT(A3698, "[$-409]mmmm")</f>
        <v>August</v>
      </c>
      <c r="E3698" t="str">
        <f>TEXT(A3698, "[$-409]dddd")</f>
        <v>Tuesday</v>
      </c>
      <c r="F3698" t="s">
        <v>29</v>
      </c>
      <c r="G3698" t="s">
        <v>40</v>
      </c>
      <c r="H3698" t="s">
        <v>21</v>
      </c>
      <c r="I3698" t="s">
        <v>27</v>
      </c>
      <c r="J3698" t="s">
        <v>33</v>
      </c>
      <c r="K3698" t="s">
        <v>37</v>
      </c>
      <c r="L3698" t="s">
        <v>25</v>
      </c>
      <c r="M3698">
        <v>12.07</v>
      </c>
      <c r="N3698">
        <v>18.809999999999999</v>
      </c>
      <c r="O3698">
        <v>32.92</v>
      </c>
      <c r="P3698">
        <v>14.26</v>
      </c>
      <c r="Q3698">
        <v>21.94</v>
      </c>
      <c r="R3698">
        <v>12.07</v>
      </c>
      <c r="S3698">
        <v>18.809999999999999</v>
      </c>
      <c r="T3698">
        <v>32.92</v>
      </c>
      <c r="U3698">
        <v>14.26</v>
      </c>
      <c r="V3698">
        <v>21.94</v>
      </c>
      <c r="W3698">
        <v>-14.65</v>
      </c>
      <c r="X3698">
        <v>81.42</v>
      </c>
      <c r="Y3698" s="4">
        <f>1+COUNTIFS($B$2:$B$81737,B3698,$X$2:$X$81737,"&gt;"&amp;X3698)</f>
        <v>120</v>
      </c>
      <c r="Z3698" s="4">
        <f>1+COUNTIFS($C$2:$C$81737,C3698,$X$2:$X$81737,"&gt;"&amp;X3698)</f>
        <v>6</v>
      </c>
      <c r="AA3698" s="4">
        <f>1+COUNTIFS($C$2:$C$81737,C3698,$D$2:$D$81737,D3698,$X$2:$X$81737,"&gt;"&amp;X3698)</f>
        <v>1</v>
      </c>
      <c r="AB3698" s="4">
        <f>1+COUNTIFS($B$2:$B$81737,B3698,$R$2:$R$81737,"&gt;"&amp;R3698)</f>
        <v>2035</v>
      </c>
      <c r="AC3698" s="4">
        <f>1+COUNTIFS($C$2:$C$81737,C3698,$R$2:$R$81737,"&gt;"&amp;R3698)</f>
        <v>185</v>
      </c>
      <c r="AD3698" s="4">
        <f>1+COUNTIFS($C$2:$C$81737,C3698,$D$2:$D$81737,D3698,$R$2:$R$81737,"&gt;"&amp;R3698)</f>
        <v>18</v>
      </c>
      <c r="AE3698" s="4">
        <f>1+COUNTIFS($B$2:$B$81737,B3698,$S$2:$S$81737,"&gt;"&amp;S3698)</f>
        <v>2694</v>
      </c>
      <c r="AF3698" s="4">
        <f>1+COUNTIFS($C$2:$C$81737,C3698,$S$2:$S$81737,"&gt;"&amp;S3698)</f>
        <v>251</v>
      </c>
      <c r="AG3698" s="4">
        <f>1+COUNTIFS($C$2:$C$81737,C3698,$D$2:$D$81737,D3698,$S$2:$S$81737,"&gt;"&amp;S3698)</f>
        <v>24</v>
      </c>
      <c r="AH3698" s="4">
        <f>1+COUNTIFS($B$2:$B$81737,B3698,$T$2:$T$81737,"&gt;"&amp;T3698)</f>
        <v>540</v>
      </c>
      <c r="AI3698" s="4">
        <f>1+COUNTIFS($C$2:$C$81737,C3698,$T$2:$T$81737,"&gt;"&amp;T3698)</f>
        <v>65</v>
      </c>
      <c r="AJ3698" s="4">
        <f>1+COUNTIFS($C$2:$C$81737,C3698,$D$2:$D$81737,D3698,$T$2:$T$81737,"&gt;"&amp;T3698)</f>
        <v>5</v>
      </c>
      <c r="AK3698" s="4">
        <f>1+COUNTIFS($B$2:$B$81737,B3698,$U$2:$U$81737,"&gt;"&amp;U3698)</f>
        <v>1806</v>
      </c>
      <c r="AL3698" s="4">
        <f>1+COUNTIFS($C$2:$C$81737,C3698,$U$2:$U$81737,"&gt;"&amp;U3698)</f>
        <v>165</v>
      </c>
      <c r="AM3698" s="4">
        <f>1+COUNTIFS($C$2:$C$81737,C3698,$D$2:$D$81737,D3698,$U$2:$U$81737,"&gt;"&amp;U3698)</f>
        <v>14</v>
      </c>
      <c r="AN3698" s="4">
        <f>1+COUNTIFS($B$2:$B$81737,B3698,$V$2:$V$81737,"&gt;"&amp;V3698)</f>
        <v>1122</v>
      </c>
      <c r="AO3698" s="4">
        <f>1+COUNTIFS($C$2:$C$81737,C3698,$V$2:$V$81737,"&gt;"&amp;V3698)</f>
        <v>104</v>
      </c>
      <c r="AP3698" s="4">
        <f>1+COUNTIFS($C$2:$C$81737,C3698,$D$2:$D$81737,D3698,$V$2:$V$81737,"&gt;"&amp;V3698)</f>
        <v>8</v>
      </c>
    </row>
    <row r="3699" spans="1:42" x14ac:dyDescent="0.3">
      <c r="A3699" t="s">
        <v>3939</v>
      </c>
      <c r="B3699">
        <f>FLOOR(YEAR(A3699),10)</f>
        <v>1970</v>
      </c>
      <c r="C3699">
        <f>YEAR(A3699)</f>
        <v>1979</v>
      </c>
      <c r="D3699" t="str">
        <f>TEXT(A3699, "[$-409]mmmm")</f>
        <v>August</v>
      </c>
      <c r="E3699" t="str">
        <f>TEXT(A3699, "[$-409]dddd")</f>
        <v>Wednesday</v>
      </c>
      <c r="F3699" t="s">
        <v>29</v>
      </c>
      <c r="G3699" t="s">
        <v>40</v>
      </c>
      <c r="H3699" t="s">
        <v>29</v>
      </c>
      <c r="I3699" t="s">
        <v>30</v>
      </c>
      <c r="J3699" t="s">
        <v>33</v>
      </c>
      <c r="K3699" t="s">
        <v>37</v>
      </c>
      <c r="L3699" t="s">
        <v>23</v>
      </c>
      <c r="M3699">
        <v>3.03</v>
      </c>
      <c r="N3699">
        <v>2.89</v>
      </c>
      <c r="O3699">
        <v>59.25</v>
      </c>
      <c r="P3699">
        <v>13.15</v>
      </c>
      <c r="Q3699">
        <v>21.68</v>
      </c>
      <c r="R3699">
        <v>2.89</v>
      </c>
      <c r="S3699">
        <v>59.25</v>
      </c>
      <c r="T3699">
        <v>13.15</v>
      </c>
      <c r="U3699">
        <v>21.68</v>
      </c>
      <c r="V3699">
        <v>3.03</v>
      </c>
      <c r="W3699">
        <v>41.69</v>
      </c>
      <c r="X3699">
        <v>48.84</v>
      </c>
      <c r="Y3699" s="4">
        <f>1+COUNTIFS($B$2:$B$81737,B3699,$X$2:$X$81737,"&gt;"&amp;X3699)</f>
        <v>2760</v>
      </c>
      <c r="Z3699" s="4">
        <f>1+COUNTIFS($C$2:$C$81737,C3699,$X$2:$X$81737,"&gt;"&amp;X3699)</f>
        <v>243</v>
      </c>
      <c r="AA3699" s="4">
        <f>1+COUNTIFS($C$2:$C$81737,C3699,$D$2:$D$81737,D3699,$X$2:$X$81737,"&gt;"&amp;X3699)</f>
        <v>26</v>
      </c>
      <c r="AB3699" s="4">
        <f>1+COUNTIFS($B$2:$B$81737,B3699,$R$2:$R$81737,"&gt;"&amp;R3699)</f>
        <v>2796</v>
      </c>
      <c r="AC3699" s="4">
        <f>1+COUNTIFS($C$2:$C$81737,C3699,$R$2:$R$81737,"&gt;"&amp;R3699)</f>
        <v>262</v>
      </c>
      <c r="AD3699" s="4">
        <f>1+COUNTIFS($C$2:$C$81737,C3699,$D$2:$D$81737,D3699,$R$2:$R$81737,"&gt;"&amp;R3699)</f>
        <v>24</v>
      </c>
      <c r="AE3699" s="4">
        <f>1+COUNTIFS($B$2:$B$81737,B3699,$S$2:$S$81737,"&gt;"&amp;S3699)</f>
        <v>279</v>
      </c>
      <c r="AF3699" s="4">
        <f>1+COUNTIFS($C$2:$C$81737,C3699,$S$2:$S$81737,"&gt;"&amp;S3699)</f>
        <v>35</v>
      </c>
      <c r="AG3699" s="4">
        <f>1+COUNTIFS($C$2:$C$81737,C3699,$D$2:$D$81737,D3699,$S$2:$S$81737,"&gt;"&amp;S3699)</f>
        <v>1</v>
      </c>
      <c r="AH3699" s="4">
        <f>1+COUNTIFS($B$2:$B$81737,B3699,$T$2:$T$81737,"&gt;"&amp;T3699)</f>
        <v>1925</v>
      </c>
      <c r="AI3699" s="4">
        <f>1+COUNTIFS($C$2:$C$81737,C3699,$T$2:$T$81737,"&gt;"&amp;T3699)</f>
        <v>172</v>
      </c>
      <c r="AJ3699" s="4">
        <f>1+COUNTIFS($C$2:$C$81737,C3699,$D$2:$D$81737,D3699,$T$2:$T$81737,"&gt;"&amp;T3699)</f>
        <v>18</v>
      </c>
      <c r="AK3699" s="4">
        <f>1+COUNTIFS($B$2:$B$81737,B3699,$U$2:$U$81737,"&gt;"&amp;U3699)</f>
        <v>1145</v>
      </c>
      <c r="AL3699" s="4">
        <f>1+COUNTIFS($C$2:$C$81737,C3699,$U$2:$U$81737,"&gt;"&amp;U3699)</f>
        <v>109</v>
      </c>
      <c r="AM3699" s="4">
        <f>1+COUNTIFS($C$2:$C$81737,C3699,$D$2:$D$81737,D3699,$U$2:$U$81737,"&gt;"&amp;U3699)</f>
        <v>8</v>
      </c>
      <c r="AN3699" s="4">
        <f>1+COUNTIFS($B$2:$B$81737,B3699,$V$2:$V$81737,"&gt;"&amp;V3699)</f>
        <v>2767</v>
      </c>
      <c r="AO3699" s="4">
        <f>1+COUNTIFS($C$2:$C$81737,C3699,$V$2:$V$81737,"&gt;"&amp;V3699)</f>
        <v>263</v>
      </c>
      <c r="AP3699" s="4">
        <f>1+COUNTIFS($C$2:$C$81737,C3699,$D$2:$D$81737,D3699,$V$2:$V$81737,"&gt;"&amp;V3699)</f>
        <v>22</v>
      </c>
    </row>
    <row r="3700" spans="1:42" x14ac:dyDescent="0.3">
      <c r="A3700" t="s">
        <v>3940</v>
      </c>
      <c r="B3700">
        <f>FLOOR(YEAR(A3700),10)</f>
        <v>1970</v>
      </c>
      <c r="C3700">
        <f>YEAR(A3700)</f>
        <v>1979</v>
      </c>
      <c r="D3700" t="str">
        <f>TEXT(A3700, "[$-409]mmmm")</f>
        <v>August</v>
      </c>
      <c r="E3700" t="str">
        <f>TEXT(A3700, "[$-409]dddd")</f>
        <v>Thursday</v>
      </c>
      <c r="F3700" t="s">
        <v>29</v>
      </c>
      <c r="G3700" t="s">
        <v>40</v>
      </c>
      <c r="H3700" t="s">
        <v>29</v>
      </c>
      <c r="I3700" t="s">
        <v>32</v>
      </c>
      <c r="J3700" t="s">
        <v>33</v>
      </c>
      <c r="K3700" t="s">
        <v>37</v>
      </c>
      <c r="L3700" t="s">
        <v>28</v>
      </c>
      <c r="M3700">
        <v>1.04</v>
      </c>
      <c r="N3700">
        <v>13.35</v>
      </c>
      <c r="O3700">
        <v>47.48</v>
      </c>
      <c r="P3700">
        <v>17.36</v>
      </c>
      <c r="Q3700">
        <v>20.77</v>
      </c>
      <c r="R3700">
        <v>13.35</v>
      </c>
      <c r="S3700">
        <v>47.48</v>
      </c>
      <c r="T3700">
        <v>17.36</v>
      </c>
      <c r="U3700">
        <v>20.77</v>
      </c>
      <c r="V3700">
        <v>1.04</v>
      </c>
      <c r="W3700">
        <v>40.72</v>
      </c>
      <c r="X3700">
        <v>64.69</v>
      </c>
      <c r="Y3700" s="4">
        <f>1+COUNTIFS($B$2:$B$81737,B3700,$X$2:$X$81737,"&gt;"&amp;X3700)</f>
        <v>1195</v>
      </c>
      <c r="Z3700" s="4">
        <f>1+COUNTIFS($C$2:$C$81737,C3700,$X$2:$X$81737,"&gt;"&amp;X3700)</f>
        <v>90</v>
      </c>
      <c r="AA3700" s="4">
        <f>1+COUNTIFS($C$2:$C$81737,C3700,$D$2:$D$81737,D3700,$X$2:$X$81737,"&gt;"&amp;X3700)</f>
        <v>9</v>
      </c>
      <c r="AB3700" s="4">
        <f>1+COUNTIFS($B$2:$B$81737,B3700,$R$2:$R$81737,"&gt;"&amp;R3700)</f>
        <v>1916</v>
      </c>
      <c r="AC3700" s="4">
        <f>1+COUNTIFS($C$2:$C$81737,C3700,$R$2:$R$81737,"&gt;"&amp;R3700)</f>
        <v>174</v>
      </c>
      <c r="AD3700" s="4">
        <f>1+COUNTIFS($C$2:$C$81737,C3700,$D$2:$D$81737,D3700,$R$2:$R$81737,"&gt;"&amp;R3700)</f>
        <v>17</v>
      </c>
      <c r="AE3700" s="4">
        <f>1+COUNTIFS($B$2:$B$81737,B3700,$S$2:$S$81737,"&gt;"&amp;S3700)</f>
        <v>680</v>
      </c>
      <c r="AF3700" s="4">
        <f>1+COUNTIFS($C$2:$C$81737,C3700,$S$2:$S$81737,"&gt;"&amp;S3700)</f>
        <v>70</v>
      </c>
      <c r="AG3700" s="4">
        <f>1+COUNTIFS($C$2:$C$81737,C3700,$D$2:$D$81737,D3700,$S$2:$S$81737,"&gt;"&amp;S3700)</f>
        <v>6</v>
      </c>
      <c r="AH3700" s="4">
        <f>1+COUNTIFS($B$2:$B$81737,B3700,$T$2:$T$81737,"&gt;"&amp;T3700)</f>
        <v>1510</v>
      </c>
      <c r="AI3700" s="4">
        <f>1+COUNTIFS($C$2:$C$81737,C3700,$T$2:$T$81737,"&gt;"&amp;T3700)</f>
        <v>145</v>
      </c>
      <c r="AJ3700" s="4">
        <f>1+COUNTIFS($C$2:$C$81737,C3700,$D$2:$D$81737,D3700,$T$2:$T$81737,"&gt;"&amp;T3700)</f>
        <v>15</v>
      </c>
      <c r="AK3700" s="4">
        <f>1+COUNTIFS($B$2:$B$81737,B3700,$U$2:$U$81737,"&gt;"&amp;U3700)</f>
        <v>1226</v>
      </c>
      <c r="AL3700" s="4">
        <f>1+COUNTIFS($C$2:$C$81737,C3700,$U$2:$U$81737,"&gt;"&amp;U3700)</f>
        <v>119</v>
      </c>
      <c r="AM3700" s="4">
        <f>1+COUNTIFS($C$2:$C$81737,C3700,$D$2:$D$81737,D3700,$U$2:$U$81737,"&gt;"&amp;U3700)</f>
        <v>10</v>
      </c>
      <c r="AN3700" s="4">
        <f>1+COUNTIFS($B$2:$B$81737,B3700,$V$2:$V$81737,"&gt;"&amp;V3700)</f>
        <v>3152</v>
      </c>
      <c r="AO3700" s="4">
        <f>1+COUNTIFS($C$2:$C$81737,C3700,$V$2:$V$81737,"&gt;"&amp;V3700)</f>
        <v>313</v>
      </c>
      <c r="AP3700" s="4">
        <f>1+COUNTIFS($C$2:$C$81737,C3700,$D$2:$D$81737,D3700,$V$2:$V$81737,"&gt;"&amp;V3700)</f>
        <v>28</v>
      </c>
    </row>
    <row r="3701" spans="1:42" x14ac:dyDescent="0.3">
      <c r="A3701" t="s">
        <v>3941</v>
      </c>
      <c r="B3701">
        <f>FLOOR(YEAR(A3701),10)</f>
        <v>1970</v>
      </c>
      <c r="C3701">
        <f>YEAR(A3701)</f>
        <v>1979</v>
      </c>
      <c r="D3701" t="str">
        <f>TEXT(A3701, "[$-409]mmmm")</f>
        <v>August</v>
      </c>
      <c r="E3701" t="str">
        <f>TEXT(A3701, "[$-409]dddd")</f>
        <v>Friday</v>
      </c>
      <c r="F3701" t="s">
        <v>29</v>
      </c>
      <c r="G3701" t="s">
        <v>40</v>
      </c>
      <c r="H3701" t="s">
        <v>34</v>
      </c>
      <c r="I3701" t="s">
        <v>35</v>
      </c>
      <c r="J3701" t="s">
        <v>33</v>
      </c>
      <c r="K3701" t="s">
        <v>37</v>
      </c>
      <c r="L3701" t="s">
        <v>31</v>
      </c>
      <c r="M3701">
        <v>1</v>
      </c>
      <c r="N3701">
        <v>12.89</v>
      </c>
      <c r="O3701">
        <v>34.380000000000003</v>
      </c>
      <c r="P3701">
        <v>31.66</v>
      </c>
      <c r="Q3701">
        <v>20.059999999999999</v>
      </c>
      <c r="R3701">
        <v>34.380000000000003</v>
      </c>
      <c r="S3701">
        <v>31.66</v>
      </c>
      <c r="T3701">
        <v>20.059999999999999</v>
      </c>
      <c r="U3701">
        <v>1</v>
      </c>
      <c r="V3701">
        <v>12.89</v>
      </c>
      <c r="W3701">
        <v>42.62</v>
      </c>
      <c r="X3701">
        <v>67.37</v>
      </c>
      <c r="Y3701" s="4">
        <f>1+COUNTIFS($B$2:$B$81737,B3701,$X$2:$X$81737,"&gt;"&amp;X3701)</f>
        <v>935</v>
      </c>
      <c r="Z3701" s="4">
        <f>1+COUNTIFS($C$2:$C$81737,C3701,$X$2:$X$81737,"&gt;"&amp;X3701)</f>
        <v>65</v>
      </c>
      <c r="AA3701" s="4">
        <f>1+COUNTIFS($C$2:$C$81737,C3701,$D$2:$D$81737,D3701,$X$2:$X$81737,"&gt;"&amp;X3701)</f>
        <v>8</v>
      </c>
      <c r="AB3701" s="4">
        <f>1+COUNTIFS($B$2:$B$81737,B3701,$R$2:$R$81737,"&gt;"&amp;R3701)</f>
        <v>498</v>
      </c>
      <c r="AC3701" s="4">
        <f>1+COUNTIFS($C$2:$C$81737,C3701,$R$2:$R$81737,"&gt;"&amp;R3701)</f>
        <v>54</v>
      </c>
      <c r="AD3701" s="4">
        <f>1+COUNTIFS($C$2:$C$81737,C3701,$D$2:$D$81737,D3701,$R$2:$R$81737,"&gt;"&amp;R3701)</f>
        <v>5</v>
      </c>
      <c r="AE3701" s="4">
        <f>1+COUNTIFS($B$2:$B$81737,B3701,$S$2:$S$81737,"&gt;"&amp;S3701)</f>
        <v>1748</v>
      </c>
      <c r="AF3701" s="4">
        <f>1+COUNTIFS($C$2:$C$81737,C3701,$S$2:$S$81737,"&gt;"&amp;S3701)</f>
        <v>161</v>
      </c>
      <c r="AG3701" s="4">
        <f>1+COUNTIFS($C$2:$C$81737,C3701,$D$2:$D$81737,D3701,$S$2:$S$81737,"&gt;"&amp;S3701)</f>
        <v>16</v>
      </c>
      <c r="AH3701" s="4">
        <f>1+COUNTIFS($B$2:$B$81737,B3701,$T$2:$T$81737,"&gt;"&amp;T3701)</f>
        <v>1279</v>
      </c>
      <c r="AI3701" s="4">
        <f>1+COUNTIFS($C$2:$C$81737,C3701,$T$2:$T$81737,"&gt;"&amp;T3701)</f>
        <v>127</v>
      </c>
      <c r="AJ3701" s="4">
        <f>1+COUNTIFS($C$2:$C$81737,C3701,$D$2:$D$81737,D3701,$T$2:$T$81737,"&gt;"&amp;T3701)</f>
        <v>12</v>
      </c>
      <c r="AK3701" s="4">
        <f>1+COUNTIFS($B$2:$B$81737,B3701,$U$2:$U$81737,"&gt;"&amp;U3701)</f>
        <v>3165</v>
      </c>
      <c r="AL3701" s="4">
        <f>1+COUNTIFS($C$2:$C$81737,C3701,$U$2:$U$81737,"&gt;"&amp;U3701)</f>
        <v>314</v>
      </c>
      <c r="AM3701" s="4">
        <f>1+COUNTIFS($C$2:$C$81737,C3701,$D$2:$D$81737,D3701,$U$2:$U$81737,"&gt;"&amp;U3701)</f>
        <v>28</v>
      </c>
      <c r="AN3701" s="4">
        <f>1+COUNTIFS($B$2:$B$81737,B3701,$V$2:$V$81737,"&gt;"&amp;V3701)</f>
        <v>1932</v>
      </c>
      <c r="AO3701" s="4">
        <f>1+COUNTIFS($C$2:$C$81737,C3701,$V$2:$V$81737,"&gt;"&amp;V3701)</f>
        <v>177</v>
      </c>
      <c r="AP3701" s="4">
        <f>1+COUNTIFS($C$2:$C$81737,C3701,$D$2:$D$81737,D3701,$V$2:$V$81737,"&gt;"&amp;V3701)</f>
        <v>16</v>
      </c>
    </row>
    <row r="3702" spans="1:42" x14ac:dyDescent="0.3">
      <c r="A3702" t="s">
        <v>3942</v>
      </c>
      <c r="B3702">
        <f>FLOOR(YEAR(A3702),10)</f>
        <v>1970</v>
      </c>
      <c r="C3702">
        <f>YEAR(A3702)</f>
        <v>1979</v>
      </c>
      <c r="D3702" t="str">
        <f>TEXT(A3702, "[$-409]mmmm")</f>
        <v>September</v>
      </c>
      <c r="E3702" t="str">
        <f>TEXT(A3702, "[$-409]dddd")</f>
        <v>Saturday</v>
      </c>
      <c r="F3702" t="s">
        <v>29</v>
      </c>
      <c r="G3702" t="s">
        <v>40</v>
      </c>
      <c r="H3702" t="s">
        <v>34</v>
      </c>
      <c r="I3702" t="s">
        <v>38</v>
      </c>
      <c r="J3702" t="s">
        <v>33</v>
      </c>
      <c r="K3702" t="s">
        <v>37</v>
      </c>
      <c r="L3702" t="s">
        <v>33</v>
      </c>
      <c r="M3702">
        <v>2.0099999999999998</v>
      </c>
      <c r="N3702">
        <v>5.76</v>
      </c>
      <c r="O3702">
        <v>40.29</v>
      </c>
      <c r="P3702">
        <v>31.8</v>
      </c>
      <c r="Q3702">
        <v>20.14</v>
      </c>
      <c r="R3702">
        <v>40.29</v>
      </c>
      <c r="S3702">
        <v>31.8</v>
      </c>
      <c r="T3702">
        <v>20.14</v>
      </c>
      <c r="U3702">
        <v>2.0099999999999998</v>
      </c>
      <c r="V3702">
        <v>5.76</v>
      </c>
      <c r="W3702">
        <v>55.26</v>
      </c>
      <c r="X3702">
        <v>59.71</v>
      </c>
      <c r="Y3702" s="4">
        <f>1+COUNTIFS($B$2:$B$81737,B3702,$X$2:$X$81737,"&gt;"&amp;X3702)</f>
        <v>1634</v>
      </c>
      <c r="Z3702" s="4">
        <f>1+COUNTIFS($C$2:$C$81737,C3702,$X$2:$X$81737,"&gt;"&amp;X3702)</f>
        <v>130</v>
      </c>
      <c r="AA3702" s="4">
        <f>1+COUNTIFS($C$2:$C$81737,C3702,$D$2:$D$81737,D3702,$X$2:$X$81737,"&gt;"&amp;X3702)</f>
        <v>21</v>
      </c>
      <c r="AB3702" s="4">
        <f>1+COUNTIFS($B$2:$B$81737,B3702,$R$2:$R$81737,"&gt;"&amp;R3702)</f>
        <v>329</v>
      </c>
      <c r="AC3702" s="4">
        <f>1+COUNTIFS($C$2:$C$81737,C3702,$R$2:$R$81737,"&gt;"&amp;R3702)</f>
        <v>43</v>
      </c>
      <c r="AD3702" s="4">
        <f>1+COUNTIFS($C$2:$C$81737,C3702,$D$2:$D$81737,D3702,$R$2:$R$81737,"&gt;"&amp;R3702)</f>
        <v>1</v>
      </c>
      <c r="AE3702" s="4">
        <f>1+COUNTIFS($B$2:$B$81737,B3702,$S$2:$S$81737,"&gt;"&amp;S3702)</f>
        <v>1744</v>
      </c>
      <c r="AF3702" s="4">
        <f>1+COUNTIFS($C$2:$C$81737,C3702,$S$2:$S$81737,"&gt;"&amp;S3702)</f>
        <v>160</v>
      </c>
      <c r="AG3702" s="4">
        <f>1+COUNTIFS($C$2:$C$81737,C3702,$D$2:$D$81737,D3702,$S$2:$S$81737,"&gt;"&amp;S3702)</f>
        <v>15</v>
      </c>
      <c r="AH3702" s="4">
        <f>1+COUNTIFS($B$2:$B$81737,B3702,$T$2:$T$81737,"&gt;"&amp;T3702)</f>
        <v>1276</v>
      </c>
      <c r="AI3702" s="4">
        <f>1+COUNTIFS($C$2:$C$81737,C3702,$T$2:$T$81737,"&gt;"&amp;T3702)</f>
        <v>126</v>
      </c>
      <c r="AJ3702" s="4">
        <f>1+COUNTIFS($C$2:$C$81737,C3702,$D$2:$D$81737,D3702,$T$2:$T$81737,"&gt;"&amp;T3702)</f>
        <v>11</v>
      </c>
      <c r="AK3702" s="4">
        <f>1+COUNTIFS($B$2:$B$81737,B3702,$U$2:$U$81737,"&gt;"&amp;U3702)</f>
        <v>2933</v>
      </c>
      <c r="AL3702" s="4">
        <f>1+COUNTIFS($C$2:$C$81737,C3702,$U$2:$U$81737,"&gt;"&amp;U3702)</f>
        <v>292</v>
      </c>
      <c r="AM3702" s="4">
        <f>1+COUNTIFS($C$2:$C$81737,C3702,$D$2:$D$81737,D3702,$U$2:$U$81737,"&gt;"&amp;U3702)</f>
        <v>28</v>
      </c>
      <c r="AN3702" s="4">
        <f>1+COUNTIFS($B$2:$B$81737,B3702,$V$2:$V$81737,"&gt;"&amp;V3702)</f>
        <v>2450</v>
      </c>
      <c r="AO3702" s="4">
        <f>1+COUNTIFS($C$2:$C$81737,C3702,$V$2:$V$81737,"&gt;"&amp;V3702)</f>
        <v>232</v>
      </c>
      <c r="AP3702" s="4">
        <f>1+COUNTIFS($C$2:$C$81737,C3702,$D$2:$D$81737,D3702,$V$2:$V$81737,"&gt;"&amp;V3702)</f>
        <v>23</v>
      </c>
    </row>
    <row r="3703" spans="1:42" x14ac:dyDescent="0.3">
      <c r="A3703" t="s">
        <v>3943</v>
      </c>
      <c r="B3703">
        <f>FLOOR(YEAR(A3703),10)</f>
        <v>1970</v>
      </c>
      <c r="C3703">
        <f>YEAR(A3703)</f>
        <v>1979</v>
      </c>
      <c r="D3703" t="str">
        <f>TEXT(A3703, "[$-409]mmmm")</f>
        <v>September</v>
      </c>
      <c r="E3703" t="str">
        <f>TEXT(A3703, "[$-409]dddd")</f>
        <v>Sunday</v>
      </c>
      <c r="F3703" t="s">
        <v>29</v>
      </c>
      <c r="G3703" t="s">
        <v>40</v>
      </c>
      <c r="H3703" t="s">
        <v>40</v>
      </c>
      <c r="I3703" t="s">
        <v>41</v>
      </c>
      <c r="J3703" t="s">
        <v>33</v>
      </c>
      <c r="K3703" t="s">
        <v>37</v>
      </c>
      <c r="L3703" t="s">
        <v>37</v>
      </c>
      <c r="M3703">
        <v>0.99</v>
      </c>
      <c r="N3703">
        <v>2.82</v>
      </c>
      <c r="O3703">
        <v>31.03</v>
      </c>
      <c r="P3703">
        <v>25.67</v>
      </c>
      <c r="Q3703">
        <v>39.49</v>
      </c>
      <c r="R3703">
        <v>25.67</v>
      </c>
      <c r="S3703">
        <v>39.49</v>
      </c>
      <c r="T3703">
        <v>0.99</v>
      </c>
      <c r="U3703">
        <v>2.82</v>
      </c>
      <c r="V3703">
        <v>31.03</v>
      </c>
      <c r="W3703">
        <v>32.229999999999997</v>
      </c>
      <c r="X3703">
        <v>54.76</v>
      </c>
      <c r="Y3703" s="4">
        <f>1+COUNTIFS($B$2:$B$81737,B3703,$X$2:$X$81737,"&gt;"&amp;X3703)</f>
        <v>2129</v>
      </c>
      <c r="Z3703" s="4">
        <f>1+COUNTIFS($C$2:$C$81737,C3703,$X$2:$X$81737,"&gt;"&amp;X3703)</f>
        <v>176</v>
      </c>
      <c r="AA3703" s="4">
        <f>1+COUNTIFS($C$2:$C$81737,C3703,$D$2:$D$81737,D3703,$X$2:$X$81737,"&gt;"&amp;X3703)</f>
        <v>27</v>
      </c>
      <c r="AB3703" s="4">
        <f>1+COUNTIFS($B$2:$B$81737,B3703,$R$2:$R$81737,"&gt;"&amp;R3703)</f>
        <v>904</v>
      </c>
      <c r="AC3703" s="4">
        <f>1+COUNTIFS($C$2:$C$81737,C3703,$R$2:$R$81737,"&gt;"&amp;R3703)</f>
        <v>87</v>
      </c>
      <c r="AD3703" s="4">
        <f>1+COUNTIFS($C$2:$C$81737,C3703,$D$2:$D$81737,D3703,$R$2:$R$81737,"&gt;"&amp;R3703)</f>
        <v>9</v>
      </c>
      <c r="AE3703" s="4">
        <f>1+COUNTIFS($B$2:$B$81737,B3703,$S$2:$S$81737,"&gt;"&amp;S3703)</f>
        <v>1147</v>
      </c>
      <c r="AF3703" s="4">
        <f>1+COUNTIFS($C$2:$C$81737,C3703,$S$2:$S$81737,"&gt;"&amp;S3703)</f>
        <v>109</v>
      </c>
      <c r="AG3703" s="4">
        <f>1+COUNTIFS($C$2:$C$81737,C3703,$D$2:$D$81737,D3703,$S$2:$S$81737,"&gt;"&amp;S3703)</f>
        <v>9</v>
      </c>
      <c r="AH3703" s="4">
        <f>1+COUNTIFS($B$2:$B$81737,B3703,$T$2:$T$81737,"&gt;"&amp;T3703)</f>
        <v>3190</v>
      </c>
      <c r="AI3703" s="4">
        <f>1+COUNTIFS($C$2:$C$81737,C3703,$T$2:$T$81737,"&gt;"&amp;T3703)</f>
        <v>323</v>
      </c>
      <c r="AJ3703" s="4">
        <f>1+COUNTIFS($C$2:$C$81737,C3703,$D$2:$D$81737,D3703,$T$2:$T$81737,"&gt;"&amp;T3703)</f>
        <v>30</v>
      </c>
      <c r="AK3703" s="4">
        <f>1+COUNTIFS($B$2:$B$81737,B3703,$U$2:$U$81737,"&gt;"&amp;U3703)</f>
        <v>2806</v>
      </c>
      <c r="AL3703" s="4">
        <f>1+COUNTIFS($C$2:$C$81737,C3703,$U$2:$U$81737,"&gt;"&amp;U3703)</f>
        <v>273</v>
      </c>
      <c r="AM3703" s="4">
        <f>1+COUNTIFS($C$2:$C$81737,C3703,$D$2:$D$81737,D3703,$U$2:$U$81737,"&gt;"&amp;U3703)</f>
        <v>27</v>
      </c>
      <c r="AN3703" s="4">
        <f>1+COUNTIFS($B$2:$B$81737,B3703,$V$2:$V$81737,"&gt;"&amp;V3703)</f>
        <v>631</v>
      </c>
      <c r="AO3703" s="4">
        <f>1+COUNTIFS($C$2:$C$81737,C3703,$V$2:$V$81737,"&gt;"&amp;V3703)</f>
        <v>73</v>
      </c>
      <c r="AP3703" s="4">
        <f>1+COUNTIFS($C$2:$C$81737,C3703,$D$2:$D$81737,D3703,$V$2:$V$81737,"&gt;"&amp;V3703)</f>
        <v>8</v>
      </c>
    </row>
    <row r="3704" spans="1:42" x14ac:dyDescent="0.3">
      <c r="A3704" t="s">
        <v>3944</v>
      </c>
      <c r="B3704">
        <f>FLOOR(YEAR(A3704),10)</f>
        <v>1970</v>
      </c>
      <c r="C3704">
        <f>YEAR(A3704)</f>
        <v>1979</v>
      </c>
      <c r="D3704" t="str">
        <f>TEXT(A3704, "[$-409]mmmm")</f>
        <v>September</v>
      </c>
      <c r="E3704" t="str">
        <f>TEXT(A3704, "[$-409]dddd")</f>
        <v>Monday</v>
      </c>
      <c r="F3704" t="s">
        <v>29</v>
      </c>
      <c r="G3704" t="s">
        <v>40</v>
      </c>
      <c r="H3704" t="s">
        <v>40</v>
      </c>
      <c r="I3704" t="s">
        <v>43</v>
      </c>
      <c r="J3704" t="s">
        <v>33</v>
      </c>
      <c r="K3704" t="s">
        <v>37</v>
      </c>
      <c r="L3704" t="s">
        <v>39</v>
      </c>
      <c r="M3704">
        <v>1</v>
      </c>
      <c r="N3704">
        <v>2.87</v>
      </c>
      <c r="O3704">
        <v>30.09</v>
      </c>
      <c r="P3704">
        <v>31.66</v>
      </c>
      <c r="Q3704">
        <v>34.380000000000003</v>
      </c>
      <c r="R3704">
        <v>31.66</v>
      </c>
      <c r="S3704">
        <v>34.380000000000003</v>
      </c>
      <c r="T3704">
        <v>1</v>
      </c>
      <c r="U3704">
        <v>2.87</v>
      </c>
      <c r="V3704">
        <v>30.09</v>
      </c>
      <c r="W3704">
        <v>34.020000000000003</v>
      </c>
      <c r="X3704">
        <v>54.84</v>
      </c>
      <c r="Y3704" s="4">
        <f>1+COUNTIFS($B$2:$B$81737,B3704,$X$2:$X$81737,"&gt;"&amp;X3704)</f>
        <v>2115</v>
      </c>
      <c r="Z3704" s="4">
        <f>1+COUNTIFS($C$2:$C$81737,C3704,$X$2:$X$81737,"&gt;"&amp;X3704)</f>
        <v>172</v>
      </c>
      <c r="AA3704" s="4">
        <f>1+COUNTIFS($C$2:$C$81737,C3704,$D$2:$D$81737,D3704,$X$2:$X$81737,"&gt;"&amp;X3704)</f>
        <v>26</v>
      </c>
      <c r="AB3704" s="4">
        <f>1+COUNTIFS($B$2:$B$81737,B3704,$R$2:$R$81737,"&gt;"&amp;R3704)</f>
        <v>610</v>
      </c>
      <c r="AC3704" s="4">
        <f>1+COUNTIFS($C$2:$C$81737,C3704,$R$2:$R$81737,"&gt;"&amp;R3704)</f>
        <v>69</v>
      </c>
      <c r="AD3704" s="4">
        <f>1+COUNTIFS($C$2:$C$81737,C3704,$D$2:$D$81737,D3704,$R$2:$R$81737,"&gt;"&amp;R3704)</f>
        <v>4</v>
      </c>
      <c r="AE3704" s="4">
        <f>1+COUNTIFS($B$2:$B$81737,B3704,$S$2:$S$81737,"&gt;"&amp;S3704)</f>
        <v>1547</v>
      </c>
      <c r="AF3704" s="4">
        <f>1+COUNTIFS($C$2:$C$81737,C3704,$S$2:$S$81737,"&gt;"&amp;S3704)</f>
        <v>142</v>
      </c>
      <c r="AG3704" s="4">
        <f>1+COUNTIFS($C$2:$C$81737,C3704,$D$2:$D$81737,D3704,$S$2:$S$81737,"&gt;"&amp;S3704)</f>
        <v>13</v>
      </c>
      <c r="AH3704" s="4">
        <f>1+COUNTIFS($B$2:$B$81737,B3704,$T$2:$T$81737,"&gt;"&amp;T3704)</f>
        <v>3187</v>
      </c>
      <c r="AI3704" s="4">
        <f>1+COUNTIFS($C$2:$C$81737,C3704,$T$2:$T$81737,"&gt;"&amp;T3704)</f>
        <v>322</v>
      </c>
      <c r="AJ3704" s="4">
        <f>1+COUNTIFS($C$2:$C$81737,C3704,$D$2:$D$81737,D3704,$T$2:$T$81737,"&gt;"&amp;T3704)</f>
        <v>29</v>
      </c>
      <c r="AK3704" s="4">
        <f>1+COUNTIFS($B$2:$B$81737,B3704,$U$2:$U$81737,"&gt;"&amp;U3704)</f>
        <v>2796</v>
      </c>
      <c r="AL3704" s="4">
        <f>1+COUNTIFS($C$2:$C$81737,C3704,$U$2:$U$81737,"&gt;"&amp;U3704)</f>
        <v>272</v>
      </c>
      <c r="AM3704" s="4">
        <f>1+COUNTIFS($C$2:$C$81737,C3704,$D$2:$D$81737,D3704,$U$2:$U$81737,"&gt;"&amp;U3704)</f>
        <v>26</v>
      </c>
      <c r="AN3704" s="4">
        <f>1+COUNTIFS($B$2:$B$81737,B3704,$V$2:$V$81737,"&gt;"&amp;V3704)</f>
        <v>672</v>
      </c>
      <c r="AO3704" s="4">
        <f>1+COUNTIFS($C$2:$C$81737,C3704,$V$2:$V$81737,"&gt;"&amp;V3704)</f>
        <v>78</v>
      </c>
      <c r="AP3704" s="4">
        <f>1+COUNTIFS($C$2:$C$81737,C3704,$D$2:$D$81737,D3704,$V$2:$V$81737,"&gt;"&amp;V3704)</f>
        <v>9</v>
      </c>
    </row>
    <row r="3705" spans="1:42" x14ac:dyDescent="0.3">
      <c r="A3705" t="s">
        <v>3945</v>
      </c>
      <c r="B3705">
        <f>FLOOR(YEAR(A3705),10)</f>
        <v>1970</v>
      </c>
      <c r="C3705">
        <f>YEAR(A3705)</f>
        <v>1979</v>
      </c>
      <c r="D3705" t="str">
        <f>TEXT(A3705, "[$-409]mmmm")</f>
        <v>September</v>
      </c>
      <c r="E3705" t="str">
        <f>TEXT(A3705, "[$-409]dddd")</f>
        <v>Tuesday</v>
      </c>
      <c r="F3705" t="s">
        <v>29</v>
      </c>
      <c r="G3705" t="s">
        <v>40</v>
      </c>
      <c r="H3705" t="s">
        <v>20</v>
      </c>
      <c r="I3705" t="s">
        <v>45</v>
      </c>
      <c r="J3705" t="s">
        <v>33</v>
      </c>
      <c r="K3705" t="s">
        <v>37</v>
      </c>
      <c r="L3705" t="s">
        <v>42</v>
      </c>
      <c r="M3705">
        <v>11.96</v>
      </c>
      <c r="N3705">
        <v>4.66</v>
      </c>
      <c r="O3705">
        <v>43.48</v>
      </c>
      <c r="P3705">
        <v>18.170000000000002</v>
      </c>
      <c r="Q3705">
        <v>21.74</v>
      </c>
      <c r="R3705">
        <v>21.74</v>
      </c>
      <c r="S3705">
        <v>11.96</v>
      </c>
      <c r="T3705">
        <v>4.66</v>
      </c>
      <c r="U3705">
        <v>43.48</v>
      </c>
      <c r="V3705">
        <v>18.170000000000002</v>
      </c>
      <c r="W3705">
        <v>-8.5399999999999991</v>
      </c>
      <c r="X3705">
        <v>68.48</v>
      </c>
      <c r="Y3705" s="4">
        <f>1+COUNTIFS($B$2:$B$81737,B3705,$X$2:$X$81737,"&gt;"&amp;X3705)</f>
        <v>835</v>
      </c>
      <c r="Z3705" s="4">
        <f>1+COUNTIFS($C$2:$C$81737,C3705,$X$2:$X$81737,"&gt;"&amp;X3705)</f>
        <v>53</v>
      </c>
      <c r="AA3705" s="4">
        <f>1+COUNTIFS($C$2:$C$81737,C3705,$D$2:$D$81737,D3705,$X$2:$X$81737,"&gt;"&amp;X3705)</f>
        <v>6</v>
      </c>
      <c r="AB3705" s="4">
        <f>1+COUNTIFS($B$2:$B$81737,B3705,$R$2:$R$81737,"&gt;"&amp;R3705)</f>
        <v>1133</v>
      </c>
      <c r="AC3705" s="4">
        <f>1+COUNTIFS($C$2:$C$81737,C3705,$R$2:$R$81737,"&gt;"&amp;R3705)</f>
        <v>111</v>
      </c>
      <c r="AD3705" s="4">
        <f>1+COUNTIFS($C$2:$C$81737,C3705,$D$2:$D$81737,D3705,$R$2:$R$81737,"&gt;"&amp;R3705)</f>
        <v>11</v>
      </c>
      <c r="AE3705" s="4">
        <f>1+COUNTIFS($B$2:$B$81737,B3705,$S$2:$S$81737,"&gt;"&amp;S3705)</f>
        <v>3394</v>
      </c>
      <c r="AF3705" s="4">
        <f>1+COUNTIFS($C$2:$C$81737,C3705,$S$2:$S$81737,"&gt;"&amp;S3705)</f>
        <v>335</v>
      </c>
      <c r="AG3705" s="4">
        <f>1+COUNTIFS($C$2:$C$81737,C3705,$D$2:$D$81737,D3705,$S$2:$S$81737,"&gt;"&amp;S3705)</f>
        <v>28</v>
      </c>
      <c r="AH3705" s="4">
        <f>1+COUNTIFS($B$2:$B$81737,B3705,$T$2:$T$81737,"&gt;"&amp;T3705)</f>
        <v>2525</v>
      </c>
      <c r="AI3705" s="4">
        <f>1+COUNTIFS($C$2:$C$81737,C3705,$T$2:$T$81737,"&gt;"&amp;T3705)</f>
        <v>241</v>
      </c>
      <c r="AJ3705" s="4">
        <f>1+COUNTIFS($C$2:$C$81737,C3705,$D$2:$D$81737,D3705,$T$2:$T$81737,"&gt;"&amp;T3705)</f>
        <v>21</v>
      </c>
      <c r="AK3705" s="4">
        <f>1+COUNTIFS($B$2:$B$81737,B3705,$U$2:$U$81737,"&gt;"&amp;U3705)</f>
        <v>249</v>
      </c>
      <c r="AL3705" s="4">
        <f>1+COUNTIFS($C$2:$C$81737,C3705,$U$2:$U$81737,"&gt;"&amp;U3705)</f>
        <v>35</v>
      </c>
      <c r="AM3705" s="4">
        <f>1+COUNTIFS($C$2:$C$81737,C3705,$D$2:$D$81737,D3705,$U$2:$U$81737,"&gt;"&amp;U3705)</f>
        <v>1</v>
      </c>
      <c r="AN3705" s="4">
        <f>1+COUNTIFS($B$2:$B$81737,B3705,$V$2:$V$81737,"&gt;"&amp;V3705)</f>
        <v>1458</v>
      </c>
      <c r="AO3705" s="4">
        <f>1+COUNTIFS($C$2:$C$81737,C3705,$V$2:$V$81737,"&gt;"&amp;V3705)</f>
        <v>140</v>
      </c>
      <c r="AP3705" s="4">
        <f>1+COUNTIFS($C$2:$C$81737,C3705,$D$2:$D$81737,D3705,$V$2:$V$81737,"&gt;"&amp;V3705)</f>
        <v>14</v>
      </c>
    </row>
    <row r="3706" spans="1:42" x14ac:dyDescent="0.3">
      <c r="A3706" t="s">
        <v>3946</v>
      </c>
      <c r="B3706">
        <f>FLOOR(YEAR(A3706),10)</f>
        <v>1970</v>
      </c>
      <c r="C3706">
        <f>YEAR(A3706)</f>
        <v>1979</v>
      </c>
      <c r="D3706" t="str">
        <f>TEXT(A3706, "[$-409]mmmm")</f>
        <v>September</v>
      </c>
      <c r="E3706" t="str">
        <f>TEXT(A3706, "[$-409]dddd")</f>
        <v>Wednesday</v>
      </c>
      <c r="F3706" t="s">
        <v>29</v>
      </c>
      <c r="G3706" t="s">
        <v>40</v>
      </c>
      <c r="H3706" t="s">
        <v>20</v>
      </c>
      <c r="I3706" t="s">
        <v>22</v>
      </c>
      <c r="J3706" t="s">
        <v>33</v>
      </c>
      <c r="K3706" t="s">
        <v>37</v>
      </c>
      <c r="L3706" t="s">
        <v>44</v>
      </c>
      <c r="M3706">
        <v>15.58</v>
      </c>
      <c r="N3706">
        <v>3.18</v>
      </c>
      <c r="O3706">
        <v>33.39</v>
      </c>
      <c r="P3706">
        <v>14.47</v>
      </c>
      <c r="Q3706">
        <v>33.39</v>
      </c>
      <c r="R3706">
        <v>33.39</v>
      </c>
      <c r="S3706">
        <v>15.58</v>
      </c>
      <c r="T3706">
        <v>3.18</v>
      </c>
      <c r="U3706">
        <v>33.39</v>
      </c>
      <c r="V3706">
        <v>14.47</v>
      </c>
      <c r="W3706">
        <v>16.21</v>
      </c>
      <c r="X3706">
        <v>66.53</v>
      </c>
      <c r="Y3706" s="4">
        <f>1+COUNTIFS($B$2:$B$81737,B3706,$X$2:$X$81737,"&gt;"&amp;X3706)</f>
        <v>1019</v>
      </c>
      <c r="Z3706" s="4">
        <f>1+COUNTIFS($C$2:$C$81737,C3706,$X$2:$X$81737,"&gt;"&amp;X3706)</f>
        <v>73</v>
      </c>
      <c r="AA3706" s="4">
        <f>1+COUNTIFS($C$2:$C$81737,C3706,$D$2:$D$81737,D3706,$X$2:$X$81737,"&gt;"&amp;X3706)</f>
        <v>11</v>
      </c>
      <c r="AB3706" s="4">
        <f>1+COUNTIFS($B$2:$B$81737,B3706,$R$2:$R$81737,"&gt;"&amp;R3706)</f>
        <v>540</v>
      </c>
      <c r="AC3706" s="4">
        <f>1+COUNTIFS($C$2:$C$81737,C3706,$R$2:$R$81737,"&gt;"&amp;R3706)</f>
        <v>59</v>
      </c>
      <c r="AD3706" s="4">
        <f>1+COUNTIFS($C$2:$C$81737,C3706,$D$2:$D$81737,D3706,$R$2:$R$81737,"&gt;"&amp;R3706)</f>
        <v>3</v>
      </c>
      <c r="AE3706" s="4">
        <f>1+COUNTIFS($B$2:$B$81737,B3706,$S$2:$S$81737,"&gt;"&amp;S3706)</f>
        <v>2991</v>
      </c>
      <c r="AF3706" s="4">
        <f>1+COUNTIFS($C$2:$C$81737,C3706,$S$2:$S$81737,"&gt;"&amp;S3706)</f>
        <v>281</v>
      </c>
      <c r="AG3706" s="4">
        <f>1+COUNTIFS($C$2:$C$81737,C3706,$D$2:$D$81737,D3706,$S$2:$S$81737,"&gt;"&amp;S3706)</f>
        <v>25</v>
      </c>
      <c r="AH3706" s="4">
        <f>1+COUNTIFS($B$2:$B$81737,B3706,$T$2:$T$81737,"&gt;"&amp;T3706)</f>
        <v>2716</v>
      </c>
      <c r="AI3706" s="4">
        <f>1+COUNTIFS($C$2:$C$81737,C3706,$T$2:$T$81737,"&gt;"&amp;T3706)</f>
        <v>261</v>
      </c>
      <c r="AJ3706" s="4">
        <f>1+COUNTIFS($C$2:$C$81737,C3706,$D$2:$D$81737,D3706,$T$2:$T$81737,"&gt;"&amp;T3706)</f>
        <v>23</v>
      </c>
      <c r="AK3706" s="4">
        <f>1+COUNTIFS($B$2:$B$81737,B3706,$U$2:$U$81737,"&gt;"&amp;U3706)</f>
        <v>527</v>
      </c>
      <c r="AL3706" s="4">
        <f>1+COUNTIFS($C$2:$C$81737,C3706,$U$2:$U$81737,"&gt;"&amp;U3706)</f>
        <v>58</v>
      </c>
      <c r="AM3706" s="4">
        <f>1+COUNTIFS($C$2:$C$81737,C3706,$D$2:$D$81737,D3706,$U$2:$U$81737,"&gt;"&amp;U3706)</f>
        <v>5</v>
      </c>
      <c r="AN3706" s="4">
        <f>1+COUNTIFS($B$2:$B$81737,B3706,$V$2:$V$81737,"&gt;"&amp;V3706)</f>
        <v>1776</v>
      </c>
      <c r="AO3706" s="4">
        <f>1+COUNTIFS($C$2:$C$81737,C3706,$V$2:$V$81737,"&gt;"&amp;V3706)</f>
        <v>164</v>
      </c>
      <c r="AP3706" s="4">
        <f>1+COUNTIFS($C$2:$C$81737,C3706,$D$2:$D$81737,D3706,$V$2:$V$81737,"&gt;"&amp;V3706)</f>
        <v>18</v>
      </c>
    </row>
    <row r="3707" spans="1:42" x14ac:dyDescent="0.3">
      <c r="A3707" t="s">
        <v>3947</v>
      </c>
      <c r="B3707">
        <f>FLOOR(YEAR(A3707),10)</f>
        <v>1970</v>
      </c>
      <c r="C3707">
        <f>YEAR(A3707)</f>
        <v>1979</v>
      </c>
      <c r="D3707" t="str">
        <f>TEXT(A3707, "[$-409]mmmm")</f>
        <v>September</v>
      </c>
      <c r="E3707" t="str">
        <f>TEXT(A3707, "[$-409]dddd")</f>
        <v>Thursday</v>
      </c>
      <c r="F3707" t="s">
        <v>29</v>
      </c>
      <c r="G3707" t="s">
        <v>40</v>
      </c>
      <c r="H3707" t="s">
        <v>21</v>
      </c>
      <c r="I3707" t="s">
        <v>26</v>
      </c>
      <c r="J3707" t="s">
        <v>33</v>
      </c>
      <c r="K3707" t="s">
        <v>37</v>
      </c>
      <c r="L3707" t="s">
        <v>24</v>
      </c>
      <c r="M3707">
        <v>1.05</v>
      </c>
      <c r="N3707">
        <v>17.96</v>
      </c>
      <c r="O3707">
        <v>31.44</v>
      </c>
      <c r="P3707">
        <v>13.62</v>
      </c>
      <c r="Q3707">
        <v>35.93</v>
      </c>
      <c r="R3707">
        <v>1.05</v>
      </c>
      <c r="S3707">
        <v>17.96</v>
      </c>
      <c r="T3707">
        <v>31.44</v>
      </c>
      <c r="U3707">
        <v>13.62</v>
      </c>
      <c r="V3707">
        <v>35.93</v>
      </c>
      <c r="W3707">
        <v>-39.450000000000003</v>
      </c>
      <c r="X3707">
        <v>65.790000000000006</v>
      </c>
      <c r="Y3707" s="4">
        <f>1+COUNTIFS($B$2:$B$81737,B3707,$X$2:$X$81737,"&gt;"&amp;X3707)</f>
        <v>1097</v>
      </c>
      <c r="Z3707" s="4">
        <f>1+COUNTIFS($C$2:$C$81737,C3707,$X$2:$X$81737,"&gt;"&amp;X3707)</f>
        <v>83</v>
      </c>
      <c r="AA3707" s="4">
        <f>1+COUNTIFS($C$2:$C$81737,C3707,$D$2:$D$81737,D3707,$X$2:$X$81737,"&gt;"&amp;X3707)</f>
        <v>13</v>
      </c>
      <c r="AB3707" s="4">
        <f>1+COUNTIFS($B$2:$B$81737,B3707,$R$2:$R$81737,"&gt;"&amp;R3707)</f>
        <v>3146</v>
      </c>
      <c r="AC3707" s="4">
        <f>1+COUNTIFS($C$2:$C$81737,C3707,$R$2:$R$81737,"&gt;"&amp;R3707)</f>
        <v>313</v>
      </c>
      <c r="AD3707" s="4">
        <f>1+COUNTIFS($C$2:$C$81737,C3707,$D$2:$D$81737,D3707,$R$2:$R$81737,"&gt;"&amp;R3707)</f>
        <v>27</v>
      </c>
      <c r="AE3707" s="4">
        <f>1+COUNTIFS($B$2:$B$81737,B3707,$S$2:$S$81737,"&gt;"&amp;S3707)</f>
        <v>2768</v>
      </c>
      <c r="AF3707" s="4">
        <f>1+COUNTIFS($C$2:$C$81737,C3707,$S$2:$S$81737,"&gt;"&amp;S3707)</f>
        <v>260</v>
      </c>
      <c r="AG3707" s="4">
        <f>1+COUNTIFS($C$2:$C$81737,C3707,$D$2:$D$81737,D3707,$S$2:$S$81737,"&gt;"&amp;S3707)</f>
        <v>21</v>
      </c>
      <c r="AH3707" s="4">
        <f>1+COUNTIFS($B$2:$B$81737,B3707,$T$2:$T$81737,"&gt;"&amp;T3707)</f>
        <v>591</v>
      </c>
      <c r="AI3707" s="4">
        <f>1+COUNTIFS($C$2:$C$81737,C3707,$T$2:$T$81737,"&gt;"&amp;T3707)</f>
        <v>75</v>
      </c>
      <c r="AJ3707" s="4">
        <f>1+COUNTIFS($C$2:$C$81737,C3707,$D$2:$D$81737,D3707,$T$2:$T$81737,"&gt;"&amp;T3707)</f>
        <v>3</v>
      </c>
      <c r="AK3707" s="4">
        <f>1+COUNTIFS($B$2:$B$81737,B3707,$U$2:$U$81737,"&gt;"&amp;U3707)</f>
        <v>1868</v>
      </c>
      <c r="AL3707" s="4">
        <f>1+COUNTIFS($C$2:$C$81737,C3707,$U$2:$U$81737,"&gt;"&amp;U3707)</f>
        <v>171</v>
      </c>
      <c r="AM3707" s="4">
        <f>1+COUNTIFS($C$2:$C$81737,C3707,$D$2:$D$81737,D3707,$U$2:$U$81737,"&gt;"&amp;U3707)</f>
        <v>19</v>
      </c>
      <c r="AN3707" s="4">
        <f>1+COUNTIFS($B$2:$B$81737,B3707,$V$2:$V$81737,"&gt;"&amp;V3707)</f>
        <v>441</v>
      </c>
      <c r="AO3707" s="4">
        <f>1+COUNTIFS($C$2:$C$81737,C3707,$V$2:$V$81737,"&gt;"&amp;V3707)</f>
        <v>53</v>
      </c>
      <c r="AP3707" s="4">
        <f>1+COUNTIFS($C$2:$C$81737,C3707,$D$2:$D$81737,D3707,$V$2:$V$81737,"&gt;"&amp;V3707)</f>
        <v>4</v>
      </c>
    </row>
    <row r="3708" spans="1:42" x14ac:dyDescent="0.3">
      <c r="A3708" t="s">
        <v>3948</v>
      </c>
      <c r="B3708">
        <f>FLOOR(YEAR(A3708),10)</f>
        <v>1970</v>
      </c>
      <c r="C3708">
        <f>YEAR(A3708)</f>
        <v>1979</v>
      </c>
      <c r="D3708" t="str">
        <f>TEXT(A3708, "[$-409]mmmm")</f>
        <v>September</v>
      </c>
      <c r="E3708" t="str">
        <f>TEXT(A3708, "[$-409]dddd")</f>
        <v>Friday</v>
      </c>
      <c r="F3708" t="s">
        <v>29</v>
      </c>
      <c r="G3708" t="s">
        <v>40</v>
      </c>
      <c r="H3708" t="s">
        <v>21</v>
      </c>
      <c r="I3708" t="s">
        <v>27</v>
      </c>
      <c r="J3708" t="s">
        <v>33</v>
      </c>
      <c r="K3708" t="s">
        <v>37</v>
      </c>
      <c r="L3708" t="s">
        <v>36</v>
      </c>
      <c r="M3708">
        <v>1.04</v>
      </c>
      <c r="N3708">
        <v>17.88</v>
      </c>
      <c r="O3708">
        <v>41.73</v>
      </c>
      <c r="P3708">
        <v>15.5</v>
      </c>
      <c r="Q3708">
        <v>23.85</v>
      </c>
      <c r="R3708">
        <v>1.04</v>
      </c>
      <c r="S3708">
        <v>17.88</v>
      </c>
      <c r="T3708">
        <v>41.73</v>
      </c>
      <c r="U3708">
        <v>15.5</v>
      </c>
      <c r="V3708">
        <v>23.85</v>
      </c>
      <c r="W3708">
        <v>-33.549999999999997</v>
      </c>
      <c r="X3708">
        <v>68.02</v>
      </c>
      <c r="Y3708" s="4">
        <f>1+COUNTIFS($B$2:$B$81737,B3708,$X$2:$X$81737,"&gt;"&amp;X3708)</f>
        <v>876</v>
      </c>
      <c r="Z3708" s="4">
        <f>1+COUNTIFS($C$2:$C$81737,C3708,$X$2:$X$81737,"&gt;"&amp;X3708)</f>
        <v>58</v>
      </c>
      <c r="AA3708" s="4">
        <f>1+COUNTIFS($C$2:$C$81737,C3708,$D$2:$D$81737,D3708,$X$2:$X$81737,"&gt;"&amp;X3708)</f>
        <v>9</v>
      </c>
      <c r="AB3708" s="4">
        <f>1+COUNTIFS($B$2:$B$81737,B3708,$R$2:$R$81737,"&gt;"&amp;R3708)</f>
        <v>3152</v>
      </c>
      <c r="AC3708" s="4">
        <f>1+COUNTIFS($C$2:$C$81737,C3708,$R$2:$R$81737,"&gt;"&amp;R3708)</f>
        <v>316</v>
      </c>
      <c r="AD3708" s="4">
        <f>1+COUNTIFS($C$2:$C$81737,C3708,$D$2:$D$81737,D3708,$R$2:$R$81737,"&gt;"&amp;R3708)</f>
        <v>28</v>
      </c>
      <c r="AE3708" s="4">
        <f>1+COUNTIFS($B$2:$B$81737,B3708,$S$2:$S$81737,"&gt;"&amp;S3708)</f>
        <v>2775</v>
      </c>
      <c r="AF3708" s="4">
        <f>1+COUNTIFS($C$2:$C$81737,C3708,$S$2:$S$81737,"&gt;"&amp;S3708)</f>
        <v>261</v>
      </c>
      <c r="AG3708" s="4">
        <f>1+COUNTIFS($C$2:$C$81737,C3708,$D$2:$D$81737,D3708,$S$2:$S$81737,"&gt;"&amp;S3708)</f>
        <v>22</v>
      </c>
      <c r="AH3708" s="4">
        <f>1+COUNTIFS($B$2:$B$81737,B3708,$T$2:$T$81737,"&gt;"&amp;T3708)</f>
        <v>281</v>
      </c>
      <c r="AI3708" s="4">
        <f>1+COUNTIFS($C$2:$C$81737,C3708,$T$2:$T$81737,"&gt;"&amp;T3708)</f>
        <v>38</v>
      </c>
      <c r="AJ3708" s="4">
        <f>1+COUNTIFS($C$2:$C$81737,C3708,$D$2:$D$81737,D3708,$T$2:$T$81737,"&gt;"&amp;T3708)</f>
        <v>1</v>
      </c>
      <c r="AK3708" s="4">
        <f>1+COUNTIFS($B$2:$B$81737,B3708,$U$2:$U$81737,"&gt;"&amp;U3708)</f>
        <v>1689</v>
      </c>
      <c r="AL3708" s="4">
        <f>1+COUNTIFS($C$2:$C$81737,C3708,$U$2:$U$81737,"&gt;"&amp;U3708)</f>
        <v>159</v>
      </c>
      <c r="AM3708" s="4">
        <f>1+COUNTIFS($C$2:$C$81737,C3708,$D$2:$D$81737,D3708,$U$2:$U$81737,"&gt;"&amp;U3708)</f>
        <v>16</v>
      </c>
      <c r="AN3708" s="4">
        <f>1+COUNTIFS($B$2:$B$81737,B3708,$V$2:$V$81737,"&gt;"&amp;V3708)</f>
        <v>988</v>
      </c>
      <c r="AO3708" s="4">
        <f>1+COUNTIFS($C$2:$C$81737,C3708,$V$2:$V$81737,"&gt;"&amp;V3708)</f>
        <v>96</v>
      </c>
      <c r="AP3708" s="4">
        <f>1+COUNTIFS($C$2:$C$81737,C3708,$D$2:$D$81737,D3708,$V$2:$V$81737,"&gt;"&amp;V3708)</f>
        <v>11</v>
      </c>
    </row>
    <row r="3709" spans="1:42" x14ac:dyDescent="0.3">
      <c r="A3709" t="s">
        <v>3949</v>
      </c>
      <c r="B3709">
        <f>FLOOR(YEAR(A3709),10)</f>
        <v>1970</v>
      </c>
      <c r="C3709">
        <f>YEAR(A3709)</f>
        <v>1979</v>
      </c>
      <c r="D3709" t="str">
        <f>TEXT(A3709, "[$-409]mmmm")</f>
        <v>September</v>
      </c>
      <c r="E3709" t="str">
        <f>TEXT(A3709, "[$-409]dddd")</f>
        <v>Saturday</v>
      </c>
      <c r="F3709" t="s">
        <v>29</v>
      </c>
      <c r="G3709" t="s">
        <v>40</v>
      </c>
      <c r="H3709" t="s">
        <v>29</v>
      </c>
      <c r="I3709" t="s">
        <v>30</v>
      </c>
      <c r="J3709" t="s">
        <v>33</v>
      </c>
      <c r="K3709" t="s">
        <v>37</v>
      </c>
      <c r="L3709" t="s">
        <v>46</v>
      </c>
      <c r="M3709">
        <v>8.52</v>
      </c>
      <c r="N3709">
        <v>6.09</v>
      </c>
      <c r="O3709">
        <v>50.23</v>
      </c>
      <c r="P3709">
        <v>13.85</v>
      </c>
      <c r="Q3709">
        <v>21.31</v>
      </c>
      <c r="R3709">
        <v>6.09</v>
      </c>
      <c r="S3709">
        <v>50.23</v>
      </c>
      <c r="T3709">
        <v>13.85</v>
      </c>
      <c r="U3709">
        <v>21.31</v>
      </c>
      <c r="V3709">
        <v>8.52</v>
      </c>
      <c r="W3709">
        <v>30.22</v>
      </c>
      <c r="X3709">
        <v>60.58</v>
      </c>
      <c r="Y3709" s="4">
        <f>1+COUNTIFS($B$2:$B$81737,B3709,$X$2:$X$81737,"&gt;"&amp;X3709)</f>
        <v>1566</v>
      </c>
      <c r="Z3709" s="4">
        <f>1+COUNTIFS($C$2:$C$81737,C3709,$X$2:$X$81737,"&gt;"&amp;X3709)</f>
        <v>121</v>
      </c>
      <c r="AA3709" s="4">
        <f>1+COUNTIFS($C$2:$C$81737,C3709,$D$2:$D$81737,D3709,$X$2:$X$81737,"&gt;"&amp;X3709)</f>
        <v>18</v>
      </c>
      <c r="AB3709" s="4">
        <f>1+COUNTIFS($B$2:$B$81737,B3709,$R$2:$R$81737,"&gt;"&amp;R3709)</f>
        <v>2441</v>
      </c>
      <c r="AC3709" s="4">
        <f>1+COUNTIFS($C$2:$C$81737,C3709,$R$2:$R$81737,"&gt;"&amp;R3709)</f>
        <v>230</v>
      </c>
      <c r="AD3709" s="4">
        <f>1+COUNTIFS($C$2:$C$81737,C3709,$D$2:$D$81737,D3709,$R$2:$R$81737,"&gt;"&amp;R3709)</f>
        <v>19</v>
      </c>
      <c r="AE3709" s="4">
        <f>1+COUNTIFS($B$2:$B$81737,B3709,$S$2:$S$81737,"&gt;"&amp;S3709)</f>
        <v>566</v>
      </c>
      <c r="AF3709" s="4">
        <f>1+COUNTIFS($C$2:$C$81737,C3709,$S$2:$S$81737,"&gt;"&amp;S3709)</f>
        <v>60</v>
      </c>
      <c r="AG3709" s="4">
        <f>1+COUNTIFS($C$2:$C$81737,C3709,$D$2:$D$81737,D3709,$S$2:$S$81737,"&gt;"&amp;S3709)</f>
        <v>3</v>
      </c>
      <c r="AH3709" s="4">
        <f>1+COUNTIFS($B$2:$B$81737,B3709,$T$2:$T$81737,"&gt;"&amp;T3709)</f>
        <v>1854</v>
      </c>
      <c r="AI3709" s="4">
        <f>1+COUNTIFS($C$2:$C$81737,C3709,$T$2:$T$81737,"&gt;"&amp;T3709)</f>
        <v>168</v>
      </c>
      <c r="AJ3709" s="4">
        <f>1+COUNTIFS($C$2:$C$81737,C3709,$D$2:$D$81737,D3709,$T$2:$T$81737,"&gt;"&amp;T3709)</f>
        <v>19</v>
      </c>
      <c r="AK3709" s="4">
        <f>1+COUNTIFS($B$2:$B$81737,B3709,$U$2:$U$81737,"&gt;"&amp;U3709)</f>
        <v>1185</v>
      </c>
      <c r="AL3709" s="4">
        <f>1+COUNTIFS($C$2:$C$81737,C3709,$U$2:$U$81737,"&gt;"&amp;U3709)</f>
        <v>113</v>
      </c>
      <c r="AM3709" s="4">
        <f>1+COUNTIFS($C$2:$C$81737,C3709,$D$2:$D$81737,D3709,$U$2:$U$81737,"&gt;"&amp;U3709)</f>
        <v>12</v>
      </c>
      <c r="AN3709" s="4">
        <f>1+COUNTIFS($B$2:$B$81737,B3709,$V$2:$V$81737,"&gt;"&amp;V3709)</f>
        <v>2298</v>
      </c>
      <c r="AO3709" s="4">
        <f>1+COUNTIFS($C$2:$C$81737,C3709,$V$2:$V$81737,"&gt;"&amp;V3709)</f>
        <v>214</v>
      </c>
      <c r="AP3709" s="4">
        <f>1+COUNTIFS($C$2:$C$81737,C3709,$D$2:$D$81737,D3709,$V$2:$V$81737,"&gt;"&amp;V3709)</f>
        <v>21</v>
      </c>
    </row>
    <row r="3710" spans="1:42" x14ac:dyDescent="0.3">
      <c r="A3710" t="s">
        <v>3950</v>
      </c>
      <c r="B3710">
        <f>FLOOR(YEAR(A3710),10)</f>
        <v>1970</v>
      </c>
      <c r="C3710">
        <f>YEAR(A3710)</f>
        <v>1979</v>
      </c>
      <c r="D3710" t="str">
        <f>TEXT(A3710, "[$-409]mmmm")</f>
        <v>September</v>
      </c>
      <c r="E3710" t="str">
        <f>TEXT(A3710, "[$-409]dddd")</f>
        <v>Sunday</v>
      </c>
      <c r="F3710" t="s">
        <v>29</v>
      </c>
      <c r="G3710" t="s">
        <v>40</v>
      </c>
      <c r="H3710" t="s">
        <v>29</v>
      </c>
      <c r="I3710" t="s">
        <v>32</v>
      </c>
      <c r="J3710" t="s">
        <v>33</v>
      </c>
      <c r="K3710" t="s">
        <v>39</v>
      </c>
      <c r="L3710" t="s">
        <v>25</v>
      </c>
      <c r="M3710">
        <v>12.28</v>
      </c>
      <c r="N3710">
        <v>3.19</v>
      </c>
      <c r="O3710">
        <v>47.85</v>
      </c>
      <c r="P3710">
        <v>20.73</v>
      </c>
      <c r="Q3710">
        <v>15.95</v>
      </c>
      <c r="R3710">
        <v>3.19</v>
      </c>
      <c r="S3710">
        <v>47.85</v>
      </c>
      <c r="T3710">
        <v>20.73</v>
      </c>
      <c r="U3710">
        <v>15.95</v>
      </c>
      <c r="V3710">
        <v>12.28</v>
      </c>
      <c r="W3710">
        <v>20.420000000000002</v>
      </c>
      <c r="X3710">
        <v>64.28</v>
      </c>
      <c r="Y3710" s="4">
        <f>1+COUNTIFS($B$2:$B$81737,B3710,$X$2:$X$81737,"&gt;"&amp;X3710)</f>
        <v>1239</v>
      </c>
      <c r="Z3710" s="4">
        <f>1+COUNTIFS($C$2:$C$81737,C3710,$X$2:$X$81737,"&gt;"&amp;X3710)</f>
        <v>96</v>
      </c>
      <c r="AA3710" s="4">
        <f>1+COUNTIFS($C$2:$C$81737,C3710,$D$2:$D$81737,D3710,$X$2:$X$81737,"&gt;"&amp;X3710)</f>
        <v>14</v>
      </c>
      <c r="AB3710" s="4">
        <f>1+COUNTIFS($B$2:$B$81737,B3710,$R$2:$R$81737,"&gt;"&amp;R3710)</f>
        <v>2729</v>
      </c>
      <c r="AC3710" s="4">
        <f>1+COUNTIFS($C$2:$C$81737,C3710,$R$2:$R$81737,"&gt;"&amp;R3710)</f>
        <v>252</v>
      </c>
      <c r="AD3710" s="4">
        <f>1+COUNTIFS($C$2:$C$81737,C3710,$D$2:$D$81737,D3710,$R$2:$R$81737,"&gt;"&amp;R3710)</f>
        <v>22</v>
      </c>
      <c r="AE3710" s="4">
        <f>1+COUNTIFS($B$2:$B$81737,B3710,$S$2:$S$81737,"&gt;"&amp;S3710)</f>
        <v>668</v>
      </c>
      <c r="AF3710" s="4">
        <f>1+COUNTIFS($C$2:$C$81737,C3710,$S$2:$S$81737,"&gt;"&amp;S3710)</f>
        <v>69</v>
      </c>
      <c r="AG3710" s="4">
        <f>1+COUNTIFS($C$2:$C$81737,C3710,$D$2:$D$81737,D3710,$S$2:$S$81737,"&gt;"&amp;S3710)</f>
        <v>4</v>
      </c>
      <c r="AH3710" s="4">
        <f>1+COUNTIFS($B$2:$B$81737,B3710,$T$2:$T$81737,"&gt;"&amp;T3710)</f>
        <v>1236</v>
      </c>
      <c r="AI3710" s="4">
        <f>1+COUNTIFS($C$2:$C$81737,C3710,$T$2:$T$81737,"&gt;"&amp;T3710)</f>
        <v>124</v>
      </c>
      <c r="AJ3710" s="4">
        <f>1+COUNTIFS($C$2:$C$81737,C3710,$D$2:$D$81737,D3710,$T$2:$T$81737,"&gt;"&amp;T3710)</f>
        <v>9</v>
      </c>
      <c r="AK3710" s="4">
        <f>1+COUNTIFS($B$2:$B$81737,B3710,$U$2:$U$81737,"&gt;"&amp;U3710)</f>
        <v>1653</v>
      </c>
      <c r="AL3710" s="4">
        <f>1+COUNTIFS($C$2:$C$81737,C3710,$U$2:$U$81737,"&gt;"&amp;U3710)</f>
        <v>156</v>
      </c>
      <c r="AM3710" s="4">
        <f>1+COUNTIFS($C$2:$C$81737,C3710,$D$2:$D$81737,D3710,$U$2:$U$81737,"&gt;"&amp;U3710)</f>
        <v>15</v>
      </c>
      <c r="AN3710" s="4">
        <f>1+COUNTIFS($B$2:$B$81737,B3710,$V$2:$V$81737,"&gt;"&amp;V3710)</f>
        <v>1998</v>
      </c>
      <c r="AO3710" s="4">
        <f>1+COUNTIFS($C$2:$C$81737,C3710,$V$2:$V$81737,"&gt;"&amp;V3710)</f>
        <v>185</v>
      </c>
      <c r="AP3710" s="4">
        <f>1+COUNTIFS($C$2:$C$81737,C3710,$D$2:$D$81737,D3710,$V$2:$V$81737,"&gt;"&amp;V3710)</f>
        <v>20</v>
      </c>
    </row>
    <row r="3711" spans="1:42" x14ac:dyDescent="0.3">
      <c r="A3711" t="s">
        <v>3951</v>
      </c>
      <c r="B3711">
        <f>FLOOR(YEAR(A3711),10)</f>
        <v>1970</v>
      </c>
      <c r="C3711">
        <f>YEAR(A3711)</f>
        <v>1979</v>
      </c>
      <c r="D3711" t="str">
        <f>TEXT(A3711, "[$-409]mmmm")</f>
        <v>September</v>
      </c>
      <c r="E3711" t="str">
        <f>TEXT(A3711, "[$-409]dddd")</f>
        <v>Monday</v>
      </c>
      <c r="F3711" t="s">
        <v>29</v>
      </c>
      <c r="G3711" t="s">
        <v>40</v>
      </c>
      <c r="H3711" t="s">
        <v>34</v>
      </c>
      <c r="I3711" t="s">
        <v>35</v>
      </c>
      <c r="J3711" t="s">
        <v>33</v>
      </c>
      <c r="K3711" t="s">
        <v>39</v>
      </c>
      <c r="L3711" t="s">
        <v>23</v>
      </c>
      <c r="M3711">
        <v>3.08</v>
      </c>
      <c r="N3711">
        <v>2.94</v>
      </c>
      <c r="O3711">
        <v>39.65</v>
      </c>
      <c r="P3711">
        <v>38.18</v>
      </c>
      <c r="Q3711">
        <v>16.149999999999999</v>
      </c>
      <c r="R3711">
        <v>39.65</v>
      </c>
      <c r="S3711">
        <v>38.18</v>
      </c>
      <c r="T3711">
        <v>16.149999999999999</v>
      </c>
      <c r="U3711">
        <v>3.08</v>
      </c>
      <c r="V3711">
        <v>2.94</v>
      </c>
      <c r="W3711">
        <v>65.27</v>
      </c>
      <c r="X3711">
        <v>52.71</v>
      </c>
      <c r="Y3711" s="4">
        <f>1+COUNTIFS($B$2:$B$81737,B3711,$X$2:$X$81737,"&gt;"&amp;X3711)</f>
        <v>2357</v>
      </c>
      <c r="Z3711" s="4">
        <f>1+COUNTIFS($C$2:$C$81737,C3711,$X$2:$X$81737,"&gt;"&amp;X3711)</f>
        <v>195</v>
      </c>
      <c r="AA3711" s="4">
        <f>1+COUNTIFS($C$2:$C$81737,C3711,$D$2:$D$81737,D3711,$X$2:$X$81737,"&gt;"&amp;X3711)</f>
        <v>28</v>
      </c>
      <c r="AB3711" s="4">
        <f>1+COUNTIFS($B$2:$B$81737,B3711,$R$2:$R$81737,"&gt;"&amp;R3711)</f>
        <v>340</v>
      </c>
      <c r="AC3711" s="4">
        <f>1+COUNTIFS($C$2:$C$81737,C3711,$R$2:$R$81737,"&gt;"&amp;R3711)</f>
        <v>47</v>
      </c>
      <c r="AD3711" s="4">
        <f>1+COUNTIFS($C$2:$C$81737,C3711,$D$2:$D$81737,D3711,$R$2:$R$81737,"&gt;"&amp;R3711)</f>
        <v>2</v>
      </c>
      <c r="AE3711" s="4">
        <f>1+COUNTIFS($B$2:$B$81737,B3711,$S$2:$S$81737,"&gt;"&amp;S3711)</f>
        <v>1255</v>
      </c>
      <c r="AF3711" s="4">
        <f>1+COUNTIFS($C$2:$C$81737,C3711,$S$2:$S$81737,"&gt;"&amp;S3711)</f>
        <v>119</v>
      </c>
      <c r="AG3711" s="4">
        <f>1+COUNTIFS($C$2:$C$81737,C3711,$D$2:$D$81737,D3711,$S$2:$S$81737,"&gt;"&amp;S3711)</f>
        <v>11</v>
      </c>
      <c r="AH3711" s="4">
        <f>1+COUNTIFS($B$2:$B$81737,B3711,$T$2:$T$81737,"&gt;"&amp;T3711)</f>
        <v>1603</v>
      </c>
      <c r="AI3711" s="4">
        <f>1+COUNTIFS($C$2:$C$81737,C3711,$T$2:$T$81737,"&gt;"&amp;T3711)</f>
        <v>149</v>
      </c>
      <c r="AJ3711" s="4">
        <f>1+COUNTIFS($C$2:$C$81737,C3711,$D$2:$D$81737,D3711,$T$2:$T$81737,"&gt;"&amp;T3711)</f>
        <v>14</v>
      </c>
      <c r="AK3711" s="4">
        <f>1+COUNTIFS($B$2:$B$81737,B3711,$U$2:$U$81737,"&gt;"&amp;U3711)</f>
        <v>2752</v>
      </c>
      <c r="AL3711" s="4">
        <f>1+COUNTIFS($C$2:$C$81737,C3711,$U$2:$U$81737,"&gt;"&amp;U3711)</f>
        <v>265</v>
      </c>
      <c r="AM3711" s="4">
        <f>1+COUNTIFS($C$2:$C$81737,C3711,$D$2:$D$81737,D3711,$U$2:$U$81737,"&gt;"&amp;U3711)</f>
        <v>24</v>
      </c>
      <c r="AN3711" s="4">
        <f>1+COUNTIFS($B$2:$B$81737,B3711,$V$2:$V$81737,"&gt;"&amp;V3711)</f>
        <v>2780</v>
      </c>
      <c r="AO3711" s="4">
        <f>1+COUNTIFS($C$2:$C$81737,C3711,$V$2:$V$81737,"&gt;"&amp;V3711)</f>
        <v>265</v>
      </c>
      <c r="AP3711" s="4">
        <f>1+COUNTIFS($C$2:$C$81737,C3711,$D$2:$D$81737,D3711,$V$2:$V$81737,"&gt;"&amp;V3711)</f>
        <v>26</v>
      </c>
    </row>
    <row r="3712" spans="1:42" x14ac:dyDescent="0.3">
      <c r="A3712" t="s">
        <v>3952</v>
      </c>
      <c r="B3712">
        <f>FLOOR(YEAR(A3712),10)</f>
        <v>1970</v>
      </c>
      <c r="C3712">
        <f>YEAR(A3712)</f>
        <v>1979</v>
      </c>
      <c r="D3712" t="str">
        <f>TEXT(A3712, "[$-409]mmmm")</f>
        <v>September</v>
      </c>
      <c r="E3712" t="str">
        <f>TEXT(A3712, "[$-409]dddd")</f>
        <v>Tuesday</v>
      </c>
      <c r="F3712" t="s">
        <v>29</v>
      </c>
      <c r="G3712" t="s">
        <v>40</v>
      </c>
      <c r="H3712" t="s">
        <v>34</v>
      </c>
      <c r="I3712" t="s">
        <v>38</v>
      </c>
      <c r="J3712" t="s">
        <v>33</v>
      </c>
      <c r="K3712" t="s">
        <v>39</v>
      </c>
      <c r="L3712" t="s">
        <v>28</v>
      </c>
      <c r="M3712">
        <v>1.01</v>
      </c>
      <c r="N3712">
        <v>12.99</v>
      </c>
      <c r="O3712">
        <v>30.3</v>
      </c>
      <c r="P3712">
        <v>41.27</v>
      </c>
      <c r="Q3712">
        <v>14.43</v>
      </c>
      <c r="R3712">
        <v>30.3</v>
      </c>
      <c r="S3712">
        <v>41.27</v>
      </c>
      <c r="T3712">
        <v>14.43</v>
      </c>
      <c r="U3712">
        <v>1.01</v>
      </c>
      <c r="V3712">
        <v>12.99</v>
      </c>
      <c r="W3712">
        <v>50.86</v>
      </c>
      <c r="X3712">
        <v>60.54</v>
      </c>
      <c r="Y3712" s="4">
        <f>1+COUNTIFS($B$2:$B$81737,B3712,$X$2:$X$81737,"&gt;"&amp;X3712)</f>
        <v>1567</v>
      </c>
      <c r="Z3712" s="4">
        <f>1+COUNTIFS($C$2:$C$81737,C3712,$X$2:$X$81737,"&gt;"&amp;X3712)</f>
        <v>122</v>
      </c>
      <c r="AA3712" s="4">
        <f>1+COUNTIFS($C$2:$C$81737,C3712,$D$2:$D$81737,D3712,$X$2:$X$81737,"&gt;"&amp;X3712)</f>
        <v>19</v>
      </c>
      <c r="AB3712" s="4">
        <f>1+COUNTIFS($B$2:$B$81737,B3712,$R$2:$R$81737,"&gt;"&amp;R3712)</f>
        <v>671</v>
      </c>
      <c r="AC3712" s="4">
        <f>1+COUNTIFS($C$2:$C$81737,C3712,$R$2:$R$81737,"&gt;"&amp;R3712)</f>
        <v>77</v>
      </c>
      <c r="AD3712" s="4">
        <f>1+COUNTIFS($C$2:$C$81737,C3712,$D$2:$D$81737,D3712,$R$2:$R$81737,"&gt;"&amp;R3712)</f>
        <v>7</v>
      </c>
      <c r="AE3712" s="4">
        <f>1+COUNTIFS($B$2:$B$81737,B3712,$S$2:$S$81737,"&gt;"&amp;S3712)</f>
        <v>1012</v>
      </c>
      <c r="AF3712" s="4">
        <f>1+COUNTIFS($C$2:$C$81737,C3712,$S$2:$S$81737,"&gt;"&amp;S3712)</f>
        <v>96</v>
      </c>
      <c r="AG3712" s="4">
        <f>1+COUNTIFS($C$2:$C$81737,C3712,$D$2:$D$81737,D3712,$S$2:$S$81737,"&gt;"&amp;S3712)</f>
        <v>7</v>
      </c>
      <c r="AH3712" s="4">
        <f>1+COUNTIFS($B$2:$B$81737,B3712,$T$2:$T$81737,"&gt;"&amp;T3712)</f>
        <v>1781</v>
      </c>
      <c r="AI3712" s="4">
        <f>1+COUNTIFS($C$2:$C$81737,C3712,$T$2:$T$81737,"&gt;"&amp;T3712)</f>
        <v>163</v>
      </c>
      <c r="AJ3712" s="4">
        <f>1+COUNTIFS($C$2:$C$81737,C3712,$D$2:$D$81737,D3712,$T$2:$T$81737,"&gt;"&amp;T3712)</f>
        <v>17</v>
      </c>
      <c r="AK3712" s="4">
        <f>1+COUNTIFS($B$2:$B$81737,B3712,$U$2:$U$81737,"&gt;"&amp;U3712)</f>
        <v>3162</v>
      </c>
      <c r="AL3712" s="4">
        <f>1+COUNTIFS($C$2:$C$81737,C3712,$U$2:$U$81737,"&gt;"&amp;U3712)</f>
        <v>313</v>
      </c>
      <c r="AM3712" s="4">
        <f>1+COUNTIFS($C$2:$C$81737,C3712,$D$2:$D$81737,D3712,$U$2:$U$81737,"&gt;"&amp;U3712)</f>
        <v>30</v>
      </c>
      <c r="AN3712" s="4">
        <f>1+COUNTIFS($B$2:$B$81737,B3712,$V$2:$V$81737,"&gt;"&amp;V3712)</f>
        <v>1924</v>
      </c>
      <c r="AO3712" s="4">
        <f>1+COUNTIFS($C$2:$C$81737,C3712,$V$2:$V$81737,"&gt;"&amp;V3712)</f>
        <v>176</v>
      </c>
      <c r="AP3712" s="4">
        <f>1+COUNTIFS($C$2:$C$81737,C3712,$D$2:$D$81737,D3712,$V$2:$V$81737,"&gt;"&amp;V3712)</f>
        <v>19</v>
      </c>
    </row>
    <row r="3713" spans="1:42" x14ac:dyDescent="0.3">
      <c r="A3713" t="s">
        <v>3953</v>
      </c>
      <c r="B3713">
        <f>FLOOR(YEAR(A3713),10)</f>
        <v>1970</v>
      </c>
      <c r="C3713">
        <f>YEAR(A3713)</f>
        <v>1979</v>
      </c>
      <c r="D3713" t="str">
        <f>TEXT(A3713, "[$-409]mmmm")</f>
        <v>September</v>
      </c>
      <c r="E3713" t="str">
        <f>TEXT(A3713, "[$-409]dddd")</f>
        <v>Wednesday</v>
      </c>
      <c r="F3713" t="s">
        <v>29</v>
      </c>
      <c r="G3713" t="s">
        <v>40</v>
      </c>
      <c r="H3713" t="s">
        <v>40</v>
      </c>
      <c r="I3713" t="s">
        <v>41</v>
      </c>
      <c r="J3713" t="s">
        <v>33</v>
      </c>
      <c r="K3713" t="s">
        <v>39</v>
      </c>
      <c r="L3713" t="s">
        <v>31</v>
      </c>
      <c r="M3713">
        <v>1.07</v>
      </c>
      <c r="N3713">
        <v>13.7</v>
      </c>
      <c r="O3713">
        <v>35.01</v>
      </c>
      <c r="P3713">
        <v>19.79</v>
      </c>
      <c r="Q3713">
        <v>30.44</v>
      </c>
      <c r="R3713">
        <v>19.79</v>
      </c>
      <c r="S3713">
        <v>30.44</v>
      </c>
      <c r="T3713">
        <v>1.07</v>
      </c>
      <c r="U3713">
        <v>13.7</v>
      </c>
      <c r="V3713">
        <v>35.01</v>
      </c>
      <c r="W3713">
        <v>7.84</v>
      </c>
      <c r="X3713">
        <v>68.19</v>
      </c>
      <c r="Y3713" s="4">
        <f>1+COUNTIFS($B$2:$B$81737,B3713,$X$2:$X$81737,"&gt;"&amp;X3713)</f>
        <v>857</v>
      </c>
      <c r="Z3713" s="4">
        <f>1+COUNTIFS($C$2:$C$81737,C3713,$X$2:$X$81737,"&gt;"&amp;X3713)</f>
        <v>57</v>
      </c>
      <c r="AA3713" s="4">
        <f>1+COUNTIFS($C$2:$C$81737,C3713,$D$2:$D$81737,D3713,$X$2:$X$81737,"&gt;"&amp;X3713)</f>
        <v>8</v>
      </c>
      <c r="AB3713" s="4">
        <f>1+COUNTIFS($B$2:$B$81737,B3713,$R$2:$R$81737,"&gt;"&amp;R3713)</f>
        <v>1300</v>
      </c>
      <c r="AC3713" s="4">
        <f>1+COUNTIFS($C$2:$C$81737,C3713,$R$2:$R$81737,"&gt;"&amp;R3713)</f>
        <v>124</v>
      </c>
      <c r="AD3713" s="4">
        <f>1+COUNTIFS($C$2:$C$81737,C3713,$D$2:$D$81737,D3713,$R$2:$R$81737,"&gt;"&amp;R3713)</f>
        <v>14</v>
      </c>
      <c r="AE3713" s="4">
        <f>1+COUNTIFS($B$2:$B$81737,B3713,$S$2:$S$81737,"&gt;"&amp;S3713)</f>
        <v>1822</v>
      </c>
      <c r="AF3713" s="4">
        <f>1+COUNTIFS($C$2:$C$81737,C3713,$S$2:$S$81737,"&gt;"&amp;S3713)</f>
        <v>165</v>
      </c>
      <c r="AG3713" s="4">
        <f>1+COUNTIFS($C$2:$C$81737,C3713,$D$2:$D$81737,D3713,$S$2:$S$81737,"&gt;"&amp;S3713)</f>
        <v>17</v>
      </c>
      <c r="AH3713" s="4">
        <f>1+COUNTIFS($B$2:$B$81737,B3713,$T$2:$T$81737,"&gt;"&amp;T3713)</f>
        <v>3162</v>
      </c>
      <c r="AI3713" s="4">
        <f>1+COUNTIFS($C$2:$C$81737,C3713,$T$2:$T$81737,"&gt;"&amp;T3713)</f>
        <v>315</v>
      </c>
      <c r="AJ3713" s="4">
        <f>1+COUNTIFS($C$2:$C$81737,C3713,$D$2:$D$81737,D3713,$T$2:$T$81737,"&gt;"&amp;T3713)</f>
        <v>27</v>
      </c>
      <c r="AK3713" s="4">
        <f>1+COUNTIFS($B$2:$B$81737,B3713,$U$2:$U$81737,"&gt;"&amp;U3713)</f>
        <v>1859</v>
      </c>
      <c r="AL3713" s="4">
        <f>1+COUNTIFS($C$2:$C$81737,C3713,$U$2:$U$81737,"&gt;"&amp;U3713)</f>
        <v>169</v>
      </c>
      <c r="AM3713" s="4">
        <f>1+COUNTIFS($C$2:$C$81737,C3713,$D$2:$D$81737,D3713,$U$2:$U$81737,"&gt;"&amp;U3713)</f>
        <v>18</v>
      </c>
      <c r="AN3713" s="4">
        <f>1+COUNTIFS($B$2:$B$81737,B3713,$V$2:$V$81737,"&gt;"&amp;V3713)</f>
        <v>473</v>
      </c>
      <c r="AO3713" s="4">
        <f>1+COUNTIFS($C$2:$C$81737,C3713,$V$2:$V$81737,"&gt;"&amp;V3713)</f>
        <v>56</v>
      </c>
      <c r="AP3713" s="4">
        <f>1+COUNTIFS($C$2:$C$81737,C3713,$D$2:$D$81737,D3713,$V$2:$V$81737,"&gt;"&amp;V3713)</f>
        <v>5</v>
      </c>
    </row>
    <row r="3714" spans="1:42" x14ac:dyDescent="0.3">
      <c r="A3714" t="s">
        <v>3954</v>
      </c>
      <c r="B3714">
        <f>FLOOR(YEAR(A3714),10)</f>
        <v>1970</v>
      </c>
      <c r="C3714">
        <f>YEAR(A3714)</f>
        <v>1979</v>
      </c>
      <c r="D3714" t="str">
        <f>TEXT(A3714, "[$-409]mmmm")</f>
        <v>September</v>
      </c>
      <c r="E3714" t="str">
        <f>TEXT(A3714, "[$-409]dddd")</f>
        <v>Thursday</v>
      </c>
      <c r="F3714" t="s">
        <v>29</v>
      </c>
      <c r="G3714" t="s">
        <v>40</v>
      </c>
      <c r="H3714" t="s">
        <v>40</v>
      </c>
      <c r="I3714" t="s">
        <v>43</v>
      </c>
      <c r="J3714" t="s">
        <v>33</v>
      </c>
      <c r="K3714" t="s">
        <v>39</v>
      </c>
      <c r="L3714" t="s">
        <v>33</v>
      </c>
      <c r="M3714">
        <v>2.14</v>
      </c>
      <c r="N3714">
        <v>6.12</v>
      </c>
      <c r="O3714">
        <v>41.28</v>
      </c>
      <c r="P3714">
        <v>19.88</v>
      </c>
      <c r="Q3714">
        <v>30.58</v>
      </c>
      <c r="R3714">
        <v>19.88</v>
      </c>
      <c r="S3714">
        <v>30.58</v>
      </c>
      <c r="T3714">
        <v>2.14</v>
      </c>
      <c r="U3714">
        <v>6.12</v>
      </c>
      <c r="V3714">
        <v>41.28</v>
      </c>
      <c r="W3714">
        <v>5.05</v>
      </c>
      <c r="X3714">
        <v>60.17</v>
      </c>
      <c r="Y3714" s="4">
        <f>1+COUNTIFS($B$2:$B$81737,B3714,$X$2:$X$81737,"&gt;"&amp;X3714)</f>
        <v>1596</v>
      </c>
      <c r="Z3714" s="4">
        <f>1+COUNTIFS($C$2:$C$81737,C3714,$X$2:$X$81737,"&gt;"&amp;X3714)</f>
        <v>124</v>
      </c>
      <c r="AA3714" s="4">
        <f>1+COUNTIFS($C$2:$C$81737,C3714,$D$2:$D$81737,D3714,$X$2:$X$81737,"&gt;"&amp;X3714)</f>
        <v>20</v>
      </c>
      <c r="AB3714" s="4">
        <f>1+COUNTIFS($B$2:$B$81737,B3714,$R$2:$R$81737,"&gt;"&amp;R3714)</f>
        <v>1288</v>
      </c>
      <c r="AC3714" s="4">
        <f>1+COUNTIFS($C$2:$C$81737,C3714,$R$2:$R$81737,"&gt;"&amp;R3714)</f>
        <v>122</v>
      </c>
      <c r="AD3714" s="4">
        <f>1+COUNTIFS($C$2:$C$81737,C3714,$D$2:$D$81737,D3714,$R$2:$R$81737,"&gt;"&amp;R3714)</f>
        <v>13</v>
      </c>
      <c r="AE3714" s="4">
        <f>1+COUNTIFS($B$2:$B$81737,B3714,$S$2:$S$81737,"&gt;"&amp;S3714)</f>
        <v>1817</v>
      </c>
      <c r="AF3714" s="4">
        <f>1+COUNTIFS($C$2:$C$81737,C3714,$S$2:$S$81737,"&gt;"&amp;S3714)</f>
        <v>164</v>
      </c>
      <c r="AG3714" s="4">
        <f>1+COUNTIFS($C$2:$C$81737,C3714,$D$2:$D$81737,D3714,$S$2:$S$81737,"&gt;"&amp;S3714)</f>
        <v>16</v>
      </c>
      <c r="AH3714" s="4">
        <f>1+COUNTIFS($B$2:$B$81737,B3714,$T$2:$T$81737,"&gt;"&amp;T3714)</f>
        <v>2898</v>
      </c>
      <c r="AI3714" s="4">
        <f>1+COUNTIFS($C$2:$C$81737,C3714,$T$2:$T$81737,"&gt;"&amp;T3714)</f>
        <v>288</v>
      </c>
      <c r="AJ3714" s="4">
        <f>1+COUNTIFS($C$2:$C$81737,C3714,$D$2:$D$81737,D3714,$T$2:$T$81737,"&gt;"&amp;T3714)</f>
        <v>26</v>
      </c>
      <c r="AK3714" s="4">
        <f>1+COUNTIFS($B$2:$B$81737,B3714,$U$2:$U$81737,"&gt;"&amp;U3714)</f>
        <v>2445</v>
      </c>
      <c r="AL3714" s="4">
        <f>1+COUNTIFS($C$2:$C$81737,C3714,$U$2:$U$81737,"&gt;"&amp;U3714)</f>
        <v>230</v>
      </c>
      <c r="AM3714" s="4">
        <f>1+COUNTIFS($C$2:$C$81737,C3714,$D$2:$D$81737,D3714,$U$2:$U$81737,"&gt;"&amp;U3714)</f>
        <v>23</v>
      </c>
      <c r="AN3714" s="4">
        <f>1+COUNTIFS($B$2:$B$81737,B3714,$V$2:$V$81737,"&gt;"&amp;V3714)</f>
        <v>302</v>
      </c>
      <c r="AO3714" s="4">
        <f>1+COUNTIFS($C$2:$C$81737,C3714,$V$2:$V$81737,"&gt;"&amp;V3714)</f>
        <v>37</v>
      </c>
      <c r="AP3714" s="4">
        <f>1+COUNTIFS($C$2:$C$81737,C3714,$D$2:$D$81737,D3714,$V$2:$V$81737,"&gt;"&amp;V3714)</f>
        <v>2</v>
      </c>
    </row>
    <row r="3715" spans="1:42" x14ac:dyDescent="0.3">
      <c r="A3715" t="s">
        <v>3955</v>
      </c>
      <c r="B3715">
        <f>FLOOR(YEAR(A3715),10)</f>
        <v>1970</v>
      </c>
      <c r="C3715">
        <f>YEAR(A3715)</f>
        <v>1979</v>
      </c>
      <c r="D3715" t="str">
        <f>TEXT(A3715, "[$-409]mmmm")</f>
        <v>September</v>
      </c>
      <c r="E3715" t="str">
        <f>TEXT(A3715, "[$-409]dddd")</f>
        <v>Friday</v>
      </c>
      <c r="F3715" t="s">
        <v>29</v>
      </c>
      <c r="G3715" t="s">
        <v>40</v>
      </c>
      <c r="H3715" t="s">
        <v>20</v>
      </c>
      <c r="I3715" t="s">
        <v>45</v>
      </c>
      <c r="J3715" t="s">
        <v>33</v>
      </c>
      <c r="K3715" t="s">
        <v>39</v>
      </c>
      <c r="L3715" t="s">
        <v>37</v>
      </c>
      <c r="M3715">
        <v>11.88</v>
      </c>
      <c r="N3715">
        <v>3.09</v>
      </c>
      <c r="O3715">
        <v>32.409999999999997</v>
      </c>
      <c r="P3715">
        <v>34.1</v>
      </c>
      <c r="Q3715">
        <v>18.52</v>
      </c>
      <c r="R3715">
        <v>18.52</v>
      </c>
      <c r="S3715">
        <v>11.88</v>
      </c>
      <c r="T3715">
        <v>3.09</v>
      </c>
      <c r="U3715">
        <v>32.409999999999997</v>
      </c>
      <c r="V3715">
        <v>34.1</v>
      </c>
      <c r="W3715">
        <v>-21.45</v>
      </c>
      <c r="X3715">
        <v>66.86</v>
      </c>
      <c r="Y3715" s="4">
        <f>1+COUNTIFS($B$2:$B$81737,B3715,$X$2:$X$81737,"&gt;"&amp;X3715)</f>
        <v>988</v>
      </c>
      <c r="Z3715" s="4">
        <f>1+COUNTIFS($C$2:$C$81737,C3715,$X$2:$X$81737,"&gt;"&amp;X3715)</f>
        <v>71</v>
      </c>
      <c r="AA3715" s="4">
        <f>1+COUNTIFS($C$2:$C$81737,C3715,$D$2:$D$81737,D3715,$X$2:$X$81737,"&gt;"&amp;X3715)</f>
        <v>10</v>
      </c>
      <c r="AB3715" s="4">
        <f>1+COUNTIFS($B$2:$B$81737,B3715,$R$2:$R$81737,"&gt;"&amp;R3715)</f>
        <v>1416</v>
      </c>
      <c r="AC3715" s="4">
        <f>1+COUNTIFS($C$2:$C$81737,C3715,$R$2:$R$81737,"&gt;"&amp;R3715)</f>
        <v>135</v>
      </c>
      <c r="AD3715" s="4">
        <f>1+COUNTIFS($C$2:$C$81737,C3715,$D$2:$D$81737,D3715,$R$2:$R$81737,"&gt;"&amp;R3715)</f>
        <v>15</v>
      </c>
      <c r="AE3715" s="4">
        <f>1+COUNTIFS($B$2:$B$81737,B3715,$S$2:$S$81737,"&gt;"&amp;S3715)</f>
        <v>3406</v>
      </c>
      <c r="AF3715" s="4">
        <f>1+COUNTIFS($C$2:$C$81737,C3715,$S$2:$S$81737,"&gt;"&amp;S3715)</f>
        <v>338</v>
      </c>
      <c r="AG3715" s="4">
        <f>1+COUNTIFS($C$2:$C$81737,C3715,$D$2:$D$81737,D3715,$S$2:$S$81737,"&gt;"&amp;S3715)</f>
        <v>29</v>
      </c>
      <c r="AH3715" s="4">
        <f>1+COUNTIFS($B$2:$B$81737,B3715,$T$2:$T$81737,"&gt;"&amp;T3715)</f>
        <v>2741</v>
      </c>
      <c r="AI3715" s="4">
        <f>1+COUNTIFS($C$2:$C$81737,C3715,$T$2:$T$81737,"&gt;"&amp;T3715)</f>
        <v>268</v>
      </c>
      <c r="AJ3715" s="4">
        <f>1+COUNTIFS($C$2:$C$81737,C3715,$D$2:$D$81737,D3715,$T$2:$T$81737,"&gt;"&amp;T3715)</f>
        <v>24</v>
      </c>
      <c r="AK3715" s="4">
        <f>1+COUNTIFS($B$2:$B$81737,B3715,$U$2:$U$81737,"&gt;"&amp;U3715)</f>
        <v>568</v>
      </c>
      <c r="AL3715" s="4">
        <f>1+COUNTIFS($C$2:$C$81737,C3715,$U$2:$U$81737,"&gt;"&amp;U3715)</f>
        <v>68</v>
      </c>
      <c r="AM3715" s="4">
        <f>1+COUNTIFS($C$2:$C$81737,C3715,$D$2:$D$81737,D3715,$U$2:$U$81737,"&gt;"&amp;U3715)</f>
        <v>7</v>
      </c>
      <c r="AN3715" s="4">
        <f>1+COUNTIFS($B$2:$B$81737,B3715,$V$2:$V$81737,"&gt;"&amp;V3715)</f>
        <v>502</v>
      </c>
      <c r="AO3715" s="4">
        <f>1+COUNTIFS($C$2:$C$81737,C3715,$V$2:$V$81737,"&gt;"&amp;V3715)</f>
        <v>58</v>
      </c>
      <c r="AP3715" s="4">
        <f>1+COUNTIFS($C$2:$C$81737,C3715,$D$2:$D$81737,D3715,$V$2:$V$81737,"&gt;"&amp;V3715)</f>
        <v>6</v>
      </c>
    </row>
    <row r="3716" spans="1:42" x14ac:dyDescent="0.3">
      <c r="A3716" t="s">
        <v>3956</v>
      </c>
      <c r="B3716">
        <f>FLOOR(YEAR(A3716),10)</f>
        <v>1970</v>
      </c>
      <c r="C3716">
        <f>YEAR(A3716)</f>
        <v>1979</v>
      </c>
      <c r="D3716" t="str">
        <f>TEXT(A3716, "[$-409]mmmm")</f>
        <v>September</v>
      </c>
      <c r="E3716" t="str">
        <f>TEXT(A3716, "[$-409]dddd")</f>
        <v>Saturday</v>
      </c>
      <c r="F3716" t="s">
        <v>29</v>
      </c>
      <c r="G3716" t="s">
        <v>40</v>
      </c>
      <c r="H3716" t="s">
        <v>20</v>
      </c>
      <c r="I3716" t="s">
        <v>22</v>
      </c>
      <c r="J3716" t="s">
        <v>33</v>
      </c>
      <c r="K3716" t="s">
        <v>39</v>
      </c>
      <c r="L3716" t="s">
        <v>39</v>
      </c>
      <c r="M3716">
        <v>11.72</v>
      </c>
      <c r="N3716">
        <v>3.04</v>
      </c>
      <c r="O3716">
        <v>30.44</v>
      </c>
      <c r="P3716">
        <v>39.57</v>
      </c>
      <c r="Q3716">
        <v>15.22</v>
      </c>
      <c r="R3716">
        <v>15.22</v>
      </c>
      <c r="S3716">
        <v>11.72</v>
      </c>
      <c r="T3716">
        <v>3.04</v>
      </c>
      <c r="U3716">
        <v>30.44</v>
      </c>
      <c r="V3716">
        <v>39.57</v>
      </c>
      <c r="W3716">
        <v>-29.37</v>
      </c>
      <c r="X3716">
        <v>62.48</v>
      </c>
      <c r="Y3716" s="4">
        <f>1+COUNTIFS($B$2:$B$81737,B3716,$X$2:$X$81737,"&gt;"&amp;X3716)</f>
        <v>1402</v>
      </c>
      <c r="Z3716" s="4">
        <f>1+COUNTIFS($C$2:$C$81737,C3716,$X$2:$X$81737,"&gt;"&amp;X3716)</f>
        <v>108</v>
      </c>
      <c r="AA3716" s="4">
        <f>1+COUNTIFS($C$2:$C$81737,C3716,$D$2:$D$81737,D3716,$X$2:$X$81737,"&gt;"&amp;X3716)</f>
        <v>15</v>
      </c>
      <c r="AB3716" s="4">
        <f>1+COUNTIFS($B$2:$B$81737,B3716,$R$2:$R$81737,"&gt;"&amp;R3716)</f>
        <v>1725</v>
      </c>
      <c r="AC3716" s="4">
        <f>1+COUNTIFS($C$2:$C$81737,C3716,$R$2:$R$81737,"&gt;"&amp;R3716)</f>
        <v>158</v>
      </c>
      <c r="AD3716" s="4">
        <f>1+COUNTIFS($C$2:$C$81737,C3716,$D$2:$D$81737,D3716,$R$2:$R$81737,"&gt;"&amp;R3716)</f>
        <v>18</v>
      </c>
      <c r="AE3716" s="4">
        <f>1+COUNTIFS($B$2:$B$81737,B3716,$S$2:$S$81737,"&gt;"&amp;S3716)</f>
        <v>3423</v>
      </c>
      <c r="AF3716" s="4">
        <f>1+COUNTIFS($C$2:$C$81737,C3716,$S$2:$S$81737,"&gt;"&amp;S3716)</f>
        <v>340</v>
      </c>
      <c r="AG3716" s="4">
        <f>1+COUNTIFS($C$2:$C$81737,C3716,$D$2:$D$81737,D3716,$S$2:$S$81737,"&gt;"&amp;S3716)</f>
        <v>30</v>
      </c>
      <c r="AH3716" s="4">
        <f>1+COUNTIFS($B$2:$B$81737,B3716,$T$2:$T$81737,"&gt;"&amp;T3716)</f>
        <v>2751</v>
      </c>
      <c r="AI3716" s="4">
        <f>1+COUNTIFS($C$2:$C$81737,C3716,$T$2:$T$81737,"&gt;"&amp;T3716)</f>
        <v>270</v>
      </c>
      <c r="AJ3716" s="4">
        <f>1+COUNTIFS($C$2:$C$81737,C3716,$D$2:$D$81737,D3716,$T$2:$T$81737,"&gt;"&amp;T3716)</f>
        <v>25</v>
      </c>
      <c r="AK3716" s="4">
        <f>1+COUNTIFS($B$2:$B$81737,B3716,$U$2:$U$81737,"&gt;"&amp;U3716)</f>
        <v>660</v>
      </c>
      <c r="AL3716" s="4">
        <f>1+COUNTIFS($C$2:$C$81737,C3716,$U$2:$U$81737,"&gt;"&amp;U3716)</f>
        <v>76</v>
      </c>
      <c r="AM3716" s="4">
        <f>1+COUNTIFS($C$2:$C$81737,C3716,$D$2:$D$81737,D3716,$U$2:$U$81737,"&gt;"&amp;U3716)</f>
        <v>8</v>
      </c>
      <c r="AN3716" s="4">
        <f>1+COUNTIFS($B$2:$B$81737,B3716,$V$2:$V$81737,"&gt;"&amp;V3716)</f>
        <v>354</v>
      </c>
      <c r="AO3716" s="4">
        <f>1+COUNTIFS($C$2:$C$81737,C3716,$V$2:$V$81737,"&gt;"&amp;V3716)</f>
        <v>50</v>
      </c>
      <c r="AP3716" s="4">
        <f>1+COUNTIFS($C$2:$C$81737,C3716,$D$2:$D$81737,D3716,$V$2:$V$81737,"&gt;"&amp;V3716)</f>
        <v>3</v>
      </c>
    </row>
    <row r="3717" spans="1:42" x14ac:dyDescent="0.3">
      <c r="A3717" t="s">
        <v>3957</v>
      </c>
      <c r="B3717">
        <f>FLOOR(YEAR(A3717),10)</f>
        <v>1970</v>
      </c>
      <c r="C3717">
        <f>YEAR(A3717)</f>
        <v>1979</v>
      </c>
      <c r="D3717" t="str">
        <f>TEXT(A3717, "[$-409]mmmm")</f>
        <v>September</v>
      </c>
      <c r="E3717" t="str">
        <f>TEXT(A3717, "[$-409]dddd")</f>
        <v>Sunday</v>
      </c>
      <c r="F3717" t="s">
        <v>29</v>
      </c>
      <c r="G3717" t="s">
        <v>40</v>
      </c>
      <c r="H3717" t="s">
        <v>21</v>
      </c>
      <c r="I3717" t="s">
        <v>26</v>
      </c>
      <c r="J3717" t="s">
        <v>33</v>
      </c>
      <c r="K3717" t="s">
        <v>39</v>
      </c>
      <c r="L3717" t="s">
        <v>42</v>
      </c>
      <c r="M3717">
        <v>1.06</v>
      </c>
      <c r="N3717">
        <v>19.61</v>
      </c>
      <c r="O3717">
        <v>40.72</v>
      </c>
      <c r="P3717">
        <v>23.53</v>
      </c>
      <c r="Q3717">
        <v>15.08</v>
      </c>
      <c r="R3717">
        <v>1.06</v>
      </c>
      <c r="S3717">
        <v>19.61</v>
      </c>
      <c r="T3717">
        <v>40.72</v>
      </c>
      <c r="U3717">
        <v>23.53</v>
      </c>
      <c r="V3717">
        <v>15.08</v>
      </c>
      <c r="W3717">
        <v>-26.54</v>
      </c>
      <c r="X3717">
        <v>69.69</v>
      </c>
      <c r="Y3717" s="4">
        <f>1+COUNTIFS($B$2:$B$81737,B3717,$X$2:$X$81737,"&gt;"&amp;X3717)</f>
        <v>715</v>
      </c>
      <c r="Z3717" s="4">
        <f>1+COUNTIFS($C$2:$C$81737,C3717,$X$2:$X$81737,"&gt;"&amp;X3717)</f>
        <v>37</v>
      </c>
      <c r="AA3717" s="4">
        <f>1+COUNTIFS($C$2:$C$81737,C3717,$D$2:$D$81737,D3717,$X$2:$X$81737,"&gt;"&amp;X3717)</f>
        <v>5</v>
      </c>
      <c r="AB3717" s="4">
        <f>1+COUNTIFS($B$2:$B$81737,B3717,$R$2:$R$81737,"&gt;"&amp;R3717)</f>
        <v>3141</v>
      </c>
      <c r="AC3717" s="4">
        <f>1+COUNTIFS($C$2:$C$81737,C3717,$R$2:$R$81737,"&gt;"&amp;R3717)</f>
        <v>311</v>
      </c>
      <c r="AD3717" s="4">
        <f>1+COUNTIFS($C$2:$C$81737,C3717,$D$2:$D$81737,D3717,$R$2:$R$81737,"&gt;"&amp;R3717)</f>
        <v>26</v>
      </c>
      <c r="AE3717" s="4">
        <f>1+COUNTIFS($B$2:$B$81737,B3717,$S$2:$S$81737,"&gt;"&amp;S3717)</f>
        <v>2624</v>
      </c>
      <c r="AF3717" s="4">
        <f>1+COUNTIFS($C$2:$C$81737,C3717,$S$2:$S$81737,"&gt;"&amp;S3717)</f>
        <v>244</v>
      </c>
      <c r="AG3717" s="4">
        <f>1+COUNTIFS($C$2:$C$81737,C3717,$D$2:$D$81737,D3717,$S$2:$S$81737,"&gt;"&amp;S3717)</f>
        <v>19</v>
      </c>
      <c r="AH3717" s="4">
        <f>1+COUNTIFS($B$2:$B$81737,B3717,$T$2:$T$81737,"&gt;"&amp;T3717)</f>
        <v>313</v>
      </c>
      <c r="AI3717" s="4">
        <f>1+COUNTIFS($C$2:$C$81737,C3717,$T$2:$T$81737,"&gt;"&amp;T3717)</f>
        <v>43</v>
      </c>
      <c r="AJ3717" s="4">
        <f>1+COUNTIFS($C$2:$C$81737,C3717,$D$2:$D$81737,D3717,$T$2:$T$81737,"&gt;"&amp;T3717)</f>
        <v>2</v>
      </c>
      <c r="AK3717" s="4">
        <f>1+COUNTIFS($B$2:$B$81737,B3717,$U$2:$U$81737,"&gt;"&amp;U3717)</f>
        <v>1026</v>
      </c>
      <c r="AL3717" s="4">
        <f>1+COUNTIFS($C$2:$C$81737,C3717,$U$2:$U$81737,"&gt;"&amp;U3717)</f>
        <v>93</v>
      </c>
      <c r="AM3717" s="4">
        <f>1+COUNTIFS($C$2:$C$81737,C3717,$D$2:$D$81737,D3717,$U$2:$U$81737,"&gt;"&amp;U3717)</f>
        <v>11</v>
      </c>
      <c r="AN3717" s="4">
        <f>1+COUNTIFS($B$2:$B$81737,B3717,$V$2:$V$81737,"&gt;"&amp;V3717)</f>
        <v>1720</v>
      </c>
      <c r="AO3717" s="4">
        <f>1+COUNTIFS($C$2:$C$81737,C3717,$V$2:$V$81737,"&gt;"&amp;V3717)</f>
        <v>157</v>
      </c>
      <c r="AP3717" s="4">
        <f>1+COUNTIFS($C$2:$C$81737,C3717,$D$2:$D$81737,D3717,$V$2:$V$81737,"&gt;"&amp;V3717)</f>
        <v>16</v>
      </c>
    </row>
    <row r="3718" spans="1:42" x14ac:dyDescent="0.3">
      <c r="A3718" t="s">
        <v>3958</v>
      </c>
      <c r="B3718">
        <f>FLOOR(YEAR(A3718),10)</f>
        <v>1970</v>
      </c>
      <c r="C3718">
        <f>YEAR(A3718)</f>
        <v>1979</v>
      </c>
      <c r="D3718" t="str">
        <f>TEXT(A3718, "[$-409]mmmm")</f>
        <v>September</v>
      </c>
      <c r="E3718" t="str">
        <f>TEXT(A3718, "[$-409]dddd")</f>
        <v>Monday</v>
      </c>
      <c r="F3718" t="s">
        <v>29</v>
      </c>
      <c r="G3718" t="s">
        <v>40</v>
      </c>
      <c r="H3718" t="s">
        <v>21</v>
      </c>
      <c r="I3718" t="s">
        <v>27</v>
      </c>
      <c r="J3718" t="s">
        <v>33</v>
      </c>
      <c r="K3718" t="s">
        <v>39</v>
      </c>
      <c r="L3718" t="s">
        <v>44</v>
      </c>
      <c r="M3718">
        <v>4.32</v>
      </c>
      <c r="N3718">
        <v>18.52</v>
      </c>
      <c r="O3718">
        <v>30.86</v>
      </c>
      <c r="P3718">
        <v>20.059999999999999</v>
      </c>
      <c r="Q3718">
        <v>26.23</v>
      </c>
      <c r="R3718">
        <v>4.32</v>
      </c>
      <c r="S3718">
        <v>18.52</v>
      </c>
      <c r="T3718">
        <v>30.86</v>
      </c>
      <c r="U3718">
        <v>20.059999999999999</v>
      </c>
      <c r="V3718">
        <v>26.23</v>
      </c>
      <c r="W3718">
        <v>-28.85</v>
      </c>
      <c r="X3718">
        <v>78.56</v>
      </c>
      <c r="Y3718" s="4">
        <f>1+COUNTIFS($B$2:$B$81737,B3718,$X$2:$X$81737,"&gt;"&amp;X3718)</f>
        <v>200</v>
      </c>
      <c r="Z3718" s="4">
        <f>1+COUNTIFS($C$2:$C$81737,C3718,$X$2:$X$81737,"&gt;"&amp;X3718)</f>
        <v>10</v>
      </c>
      <c r="AA3718" s="4">
        <f>1+COUNTIFS($C$2:$C$81737,C3718,$D$2:$D$81737,D3718,$X$2:$X$81737,"&gt;"&amp;X3718)</f>
        <v>1</v>
      </c>
      <c r="AB3718" s="4">
        <f>1+COUNTIFS($B$2:$B$81737,B3718,$R$2:$R$81737,"&gt;"&amp;R3718)</f>
        <v>2583</v>
      </c>
      <c r="AC3718" s="4">
        <f>1+COUNTIFS($C$2:$C$81737,C3718,$R$2:$R$81737,"&gt;"&amp;R3718)</f>
        <v>243</v>
      </c>
      <c r="AD3718" s="4">
        <f>1+COUNTIFS($C$2:$C$81737,C3718,$D$2:$D$81737,D3718,$R$2:$R$81737,"&gt;"&amp;R3718)</f>
        <v>21</v>
      </c>
      <c r="AE3718" s="4">
        <f>1+COUNTIFS($B$2:$B$81737,B3718,$S$2:$S$81737,"&gt;"&amp;S3718)</f>
        <v>2720</v>
      </c>
      <c r="AF3718" s="4">
        <f>1+COUNTIFS($C$2:$C$81737,C3718,$S$2:$S$81737,"&gt;"&amp;S3718)</f>
        <v>256</v>
      </c>
      <c r="AG3718" s="4">
        <f>1+COUNTIFS($C$2:$C$81737,C3718,$D$2:$D$81737,D3718,$S$2:$S$81737,"&gt;"&amp;S3718)</f>
        <v>20</v>
      </c>
      <c r="AH3718" s="4">
        <f>1+COUNTIFS($B$2:$B$81737,B3718,$T$2:$T$81737,"&gt;"&amp;T3718)</f>
        <v>626</v>
      </c>
      <c r="AI3718" s="4">
        <f>1+COUNTIFS($C$2:$C$81737,C3718,$T$2:$T$81737,"&gt;"&amp;T3718)</f>
        <v>78</v>
      </c>
      <c r="AJ3718" s="4">
        <f>1+COUNTIFS($C$2:$C$81737,C3718,$D$2:$D$81737,D3718,$T$2:$T$81737,"&gt;"&amp;T3718)</f>
        <v>5</v>
      </c>
      <c r="AK3718" s="4">
        <f>1+COUNTIFS($B$2:$B$81737,B3718,$U$2:$U$81737,"&gt;"&amp;U3718)</f>
        <v>1305</v>
      </c>
      <c r="AL3718" s="4">
        <f>1+COUNTIFS($C$2:$C$81737,C3718,$U$2:$U$81737,"&gt;"&amp;U3718)</f>
        <v>128</v>
      </c>
      <c r="AM3718" s="4">
        <f>1+COUNTIFS($C$2:$C$81737,C3718,$D$2:$D$81737,D3718,$U$2:$U$81737,"&gt;"&amp;U3718)</f>
        <v>13</v>
      </c>
      <c r="AN3718" s="4">
        <f>1+COUNTIFS($B$2:$B$81737,B3718,$V$2:$V$81737,"&gt;"&amp;V3718)</f>
        <v>842</v>
      </c>
      <c r="AO3718" s="4">
        <f>1+COUNTIFS($C$2:$C$81737,C3718,$V$2:$V$81737,"&gt;"&amp;V3718)</f>
        <v>87</v>
      </c>
      <c r="AP3718" s="4">
        <f>1+COUNTIFS($C$2:$C$81737,C3718,$D$2:$D$81737,D3718,$V$2:$V$81737,"&gt;"&amp;V3718)</f>
        <v>10</v>
      </c>
    </row>
    <row r="3719" spans="1:42" hidden="1" x14ac:dyDescent="0.3">
      <c r="A3719" t="s">
        <v>119</v>
      </c>
      <c r="B3719">
        <f>FLOOR(YEAR(A3719),10)</f>
        <v>1960</v>
      </c>
      <c r="C3719">
        <f>YEAR(A3719)</f>
        <v>1967</v>
      </c>
      <c r="D3719" t="str">
        <f>TEXT(A3719, "[$-409]mmmm")</f>
        <v>March</v>
      </c>
      <c r="E3719" t="str">
        <f>TEXT(A3719, "[$-409]dddd")</f>
        <v>Tuesday</v>
      </c>
      <c r="F3719" t="s">
        <v>21</v>
      </c>
      <c r="G3719" t="s">
        <v>40</v>
      </c>
      <c r="H3719" t="s">
        <v>21</v>
      </c>
      <c r="I3719" t="s">
        <v>27</v>
      </c>
      <c r="J3719" t="s">
        <v>33</v>
      </c>
      <c r="K3719" t="s">
        <v>25</v>
      </c>
      <c r="L3719" t="s">
        <v>36</v>
      </c>
      <c r="M3719">
        <v>22</v>
      </c>
      <c r="N3719">
        <v>36.92</v>
      </c>
      <c r="O3719">
        <v>21.54</v>
      </c>
      <c r="P3719">
        <v>1.08</v>
      </c>
      <c r="Q3719">
        <v>18.46</v>
      </c>
      <c r="R3719">
        <v>22</v>
      </c>
      <c r="S3719">
        <v>36.92</v>
      </c>
      <c r="T3719">
        <v>21.54</v>
      </c>
      <c r="U3719">
        <v>1.08</v>
      </c>
      <c r="V3719">
        <v>18.46</v>
      </c>
      <c r="W3719">
        <v>29.15</v>
      </c>
      <c r="X3719">
        <v>74.42</v>
      </c>
      <c r="Y3719" s="4">
        <f>1+COUNTIFS($B$2:$B$81737,B3719,$X$2:$X$81737,"&gt;"&amp;X3719)</f>
        <v>65</v>
      </c>
      <c r="Z3719" s="4">
        <f>1+COUNTIFS($C$2:$C$81737,C3719,$X$2:$X$81737,"&gt;"&amp;X3719)</f>
        <v>65</v>
      </c>
      <c r="AA3719" s="4">
        <f>1+COUNTIFS($C$2:$C$81737,C3719,$D$2:$D$81737,D3719,$X$2:$X$81737,"&gt;"&amp;X3719)</f>
        <v>10</v>
      </c>
      <c r="AB3719" s="4" t="e">
        <f>1+COUNTIFS($B$2:$B$81737,B3719,$R$2:$R$81740,"&gt;"&amp;R3719)</f>
        <v>#VALUE!</v>
      </c>
      <c r="AC3719" s="4" t="e">
        <f>1+COUNTIFS($C$2:$C$81737,C3719,$R$2:$R$81743,"&gt;"&amp;R3719)</f>
        <v>#VALUE!</v>
      </c>
      <c r="AD3719" s="4" t="e">
        <f>1+COUNTIFS($C$2:$C$81737,C3719,$D$2:$D$81737,D3719,$R$2:$R$81740,"&gt;"&amp;R3719)</f>
        <v>#VALUE!</v>
      </c>
      <c r="AE3719" s="4" t="e">
        <f>1+COUNTIFS($B$2:$B$81737,B3719,$S$2:$S$81740,"&gt;"&amp;S3719)</f>
        <v>#VALUE!</v>
      </c>
      <c r="AF3719" s="4" t="e">
        <f>1+COUNTIFS($C$2:$C$81737,C3719,$S$2:$S$81743,"&gt;"&amp;S3719)</f>
        <v>#VALUE!</v>
      </c>
      <c r="AG3719" s="4" t="e">
        <f>1+COUNTIFS($C$2:$C$81737,C3719,$D$2:$D$81737,D3719,$S$2:$S$81740,"&gt;"&amp;S3719)</f>
        <v>#VALUE!</v>
      </c>
      <c r="AH3719" s="4">
        <f>1+COUNTIFS($B$2:$B$81737,B3719,$T$2:$T$81737,"&gt;"&amp;T3719)</f>
        <v>129</v>
      </c>
      <c r="AI3719" s="4">
        <f>1+COUNTIFS($C$2:$C$81737,C3719,$T$2:$T$81737,"&gt;"&amp;T3719)</f>
        <v>129</v>
      </c>
      <c r="AJ3719" s="4">
        <f>1+COUNTIFS($C$2:$C$81737,C3719,$D$2:$D$81737,D3719,$T$2:$T$81737,"&gt;"&amp;T3719)</f>
        <v>12</v>
      </c>
      <c r="AK3719" s="4">
        <f>1+COUNTIFS($B$2:$B$81737,B3719,$U$2:$U$81737,"&gt;"&amp;U3719)</f>
        <v>300</v>
      </c>
      <c r="AL3719" s="4">
        <f>1+COUNTIFS($C$2:$C$81737,C3719,$U$2:$U$81737,"&gt;"&amp;U3719)</f>
        <v>300</v>
      </c>
      <c r="AM3719" s="4">
        <f>1+COUNTIFS($C$2:$C$81737,C3719,$D$2:$D$81737,D3719,$U$2:$U$81737,"&gt;"&amp;U3719)</f>
        <v>27</v>
      </c>
      <c r="AN3719" s="4">
        <f>1+COUNTIFS($B$2:$B$81737,B3719,$V$2:$V$81737,"&gt;"&amp;V3719)</f>
        <v>171</v>
      </c>
      <c r="AO3719" s="4">
        <f>1+COUNTIFS($C$2:$C$81737,C3719,$V$2:$V$81737,"&gt;"&amp;V3719)</f>
        <v>171</v>
      </c>
      <c r="AP3719" s="4">
        <f>1+COUNTIFS($C$2:$C$81737,C3719,$D$2:$D$81737,D3719,$V$2:$V$81737,"&gt;"&amp;V3719)</f>
        <v>16</v>
      </c>
    </row>
    <row r="3720" spans="1:42" x14ac:dyDescent="0.3">
      <c r="A3720" t="s">
        <v>3959</v>
      </c>
      <c r="B3720">
        <f>FLOOR(YEAR(A3720),10)</f>
        <v>1970</v>
      </c>
      <c r="C3720">
        <f>YEAR(A3720)</f>
        <v>1979</v>
      </c>
      <c r="D3720" t="str">
        <f>TEXT(A3720, "[$-409]mmmm")</f>
        <v>September</v>
      </c>
      <c r="E3720" t="str">
        <f>TEXT(A3720, "[$-409]dddd")</f>
        <v>Tuesday</v>
      </c>
      <c r="F3720" t="s">
        <v>29</v>
      </c>
      <c r="G3720" t="s">
        <v>40</v>
      </c>
      <c r="H3720" t="s">
        <v>29</v>
      </c>
      <c r="I3720" t="s">
        <v>30</v>
      </c>
      <c r="J3720" t="s">
        <v>33</v>
      </c>
      <c r="K3720" t="s">
        <v>39</v>
      </c>
      <c r="L3720" t="s">
        <v>24</v>
      </c>
      <c r="M3720">
        <v>1.07</v>
      </c>
      <c r="N3720">
        <v>3.04</v>
      </c>
      <c r="O3720">
        <v>45.66</v>
      </c>
      <c r="P3720">
        <v>19.79</v>
      </c>
      <c r="Q3720">
        <v>30.44</v>
      </c>
      <c r="R3720">
        <v>3.04</v>
      </c>
      <c r="S3720">
        <v>45.66</v>
      </c>
      <c r="T3720">
        <v>19.79</v>
      </c>
      <c r="U3720">
        <v>30.44</v>
      </c>
      <c r="V3720">
        <v>1.07</v>
      </c>
      <c r="W3720">
        <v>22.52</v>
      </c>
      <c r="X3720">
        <v>54.87</v>
      </c>
      <c r="Y3720" s="4">
        <f>1+COUNTIFS($B$2:$B$81737,B3720,$X$2:$X$81737,"&gt;"&amp;X3720)</f>
        <v>2111</v>
      </c>
      <c r="Z3720" s="4">
        <f>1+COUNTIFS($C$2:$C$81737,C3720,$X$2:$X$81737,"&gt;"&amp;X3720)</f>
        <v>171</v>
      </c>
      <c r="AA3720" s="4">
        <f>1+COUNTIFS($C$2:$C$81737,C3720,$D$2:$D$81737,D3720,$X$2:$X$81737,"&gt;"&amp;X3720)</f>
        <v>25</v>
      </c>
      <c r="AB3720" s="4">
        <f>1+COUNTIFS($B$2:$B$81737,B3720,$R$2:$R$81737,"&gt;"&amp;R3720)</f>
        <v>2764</v>
      </c>
      <c r="AC3720" s="4">
        <f>1+COUNTIFS($C$2:$C$81737,C3720,$R$2:$R$81737,"&gt;"&amp;R3720)</f>
        <v>258</v>
      </c>
      <c r="AD3720" s="4">
        <f>1+COUNTIFS($C$2:$C$81737,C3720,$D$2:$D$81737,D3720,$R$2:$R$81737,"&gt;"&amp;R3720)</f>
        <v>24</v>
      </c>
      <c r="AE3720" s="4">
        <f>1+COUNTIFS($B$2:$B$81737,B3720,$S$2:$S$81737,"&gt;"&amp;S3720)</f>
        <v>763</v>
      </c>
      <c r="AF3720" s="4">
        <f>1+COUNTIFS($C$2:$C$81737,C3720,$S$2:$S$81737,"&gt;"&amp;S3720)</f>
        <v>79</v>
      </c>
      <c r="AG3720" s="4">
        <f>1+COUNTIFS($C$2:$C$81737,C3720,$D$2:$D$81737,D3720,$S$2:$S$81737,"&gt;"&amp;S3720)</f>
        <v>6</v>
      </c>
      <c r="AH3720" s="4">
        <f>1+COUNTIFS($B$2:$B$81737,B3720,$T$2:$T$81737,"&gt;"&amp;T3720)</f>
        <v>1304</v>
      </c>
      <c r="AI3720" s="4">
        <f>1+COUNTIFS($C$2:$C$81737,C3720,$T$2:$T$81737,"&gt;"&amp;T3720)</f>
        <v>136</v>
      </c>
      <c r="AJ3720" s="4">
        <f>1+COUNTIFS($C$2:$C$81737,C3720,$D$2:$D$81737,D3720,$T$2:$T$81737,"&gt;"&amp;T3720)</f>
        <v>13</v>
      </c>
      <c r="AK3720" s="4">
        <f>1+COUNTIFS($B$2:$B$81737,B3720,$U$2:$U$81737,"&gt;"&amp;U3720)</f>
        <v>660</v>
      </c>
      <c r="AL3720" s="4">
        <f>1+COUNTIFS($C$2:$C$81737,C3720,$U$2:$U$81737,"&gt;"&amp;U3720)</f>
        <v>76</v>
      </c>
      <c r="AM3720" s="4">
        <f>1+COUNTIFS($C$2:$C$81737,C3720,$D$2:$D$81737,D3720,$U$2:$U$81737,"&gt;"&amp;U3720)</f>
        <v>8</v>
      </c>
      <c r="AN3720" s="4">
        <f>1+COUNTIFS($B$2:$B$81737,B3720,$V$2:$V$81737,"&gt;"&amp;V3720)</f>
        <v>3131</v>
      </c>
      <c r="AO3720" s="4">
        <f>1+COUNTIFS($C$2:$C$81737,C3720,$V$2:$V$81737,"&gt;"&amp;V3720)</f>
        <v>310</v>
      </c>
      <c r="AP3720" s="4">
        <f>1+COUNTIFS($C$2:$C$81737,C3720,$D$2:$D$81737,D3720,$V$2:$V$81737,"&gt;"&amp;V3720)</f>
        <v>28</v>
      </c>
    </row>
    <row r="3721" spans="1:42" x14ac:dyDescent="0.3">
      <c r="A3721" t="s">
        <v>3960</v>
      </c>
      <c r="B3721">
        <f>FLOOR(YEAR(A3721),10)</f>
        <v>1970</v>
      </c>
      <c r="C3721">
        <f>YEAR(A3721)</f>
        <v>1979</v>
      </c>
      <c r="D3721" t="str">
        <f>TEXT(A3721, "[$-409]mmmm")</f>
        <v>September</v>
      </c>
      <c r="E3721" t="str">
        <f>TEXT(A3721, "[$-409]dddd")</f>
        <v>Wednesday</v>
      </c>
      <c r="F3721" t="s">
        <v>29</v>
      </c>
      <c r="G3721" t="s">
        <v>40</v>
      </c>
      <c r="H3721" t="s">
        <v>29</v>
      </c>
      <c r="I3721" t="s">
        <v>32</v>
      </c>
      <c r="J3721" t="s">
        <v>33</v>
      </c>
      <c r="K3721" t="s">
        <v>39</v>
      </c>
      <c r="L3721" t="s">
        <v>36</v>
      </c>
      <c r="M3721">
        <v>1.01</v>
      </c>
      <c r="N3721">
        <v>2.9</v>
      </c>
      <c r="O3721">
        <v>57.97</v>
      </c>
      <c r="P3721">
        <v>20.72</v>
      </c>
      <c r="Q3721">
        <v>17.39</v>
      </c>
      <c r="R3721">
        <v>2.9</v>
      </c>
      <c r="S3721">
        <v>57.97</v>
      </c>
      <c r="T3721">
        <v>20.72</v>
      </c>
      <c r="U3721">
        <v>17.39</v>
      </c>
      <c r="V3721">
        <v>1.01</v>
      </c>
      <c r="W3721">
        <v>40.799999999999997</v>
      </c>
      <c r="X3721">
        <v>51.63</v>
      </c>
      <c r="Y3721" s="4">
        <f>1+COUNTIFS($B$2:$B$81737,B3721,$X$2:$X$81737,"&gt;"&amp;X3721)</f>
        <v>2493</v>
      </c>
      <c r="Z3721" s="4">
        <f>1+COUNTIFS($C$2:$C$81737,C3721,$X$2:$X$81737,"&gt;"&amp;X3721)</f>
        <v>216</v>
      </c>
      <c r="AA3721" s="4">
        <f>1+COUNTIFS($C$2:$C$81737,C3721,$D$2:$D$81737,D3721,$X$2:$X$81737,"&gt;"&amp;X3721)</f>
        <v>29</v>
      </c>
      <c r="AB3721" s="4">
        <f>1+COUNTIFS($B$2:$B$81737,B3721,$R$2:$R$81737,"&gt;"&amp;R3721)</f>
        <v>2793</v>
      </c>
      <c r="AC3721" s="4">
        <f>1+COUNTIFS($C$2:$C$81737,C3721,$R$2:$R$81737,"&gt;"&amp;R3721)</f>
        <v>261</v>
      </c>
      <c r="AD3721" s="4">
        <f>1+COUNTIFS($C$2:$C$81737,C3721,$D$2:$D$81737,D3721,$R$2:$R$81737,"&gt;"&amp;R3721)</f>
        <v>25</v>
      </c>
      <c r="AE3721" s="4">
        <f>1+COUNTIFS($B$2:$B$81737,B3721,$S$2:$S$81737,"&gt;"&amp;S3721)</f>
        <v>324</v>
      </c>
      <c r="AF3721" s="4">
        <f>1+COUNTIFS($C$2:$C$81737,C3721,$S$2:$S$81737,"&gt;"&amp;S3721)</f>
        <v>40</v>
      </c>
      <c r="AG3721" s="4">
        <f>1+COUNTIFS($C$2:$C$81737,C3721,$D$2:$D$81737,D3721,$S$2:$S$81737,"&gt;"&amp;S3721)</f>
        <v>1</v>
      </c>
      <c r="AH3721" s="4">
        <f>1+COUNTIFS($B$2:$B$81737,B3721,$T$2:$T$81737,"&gt;"&amp;T3721)</f>
        <v>1237</v>
      </c>
      <c r="AI3721" s="4">
        <f>1+COUNTIFS($C$2:$C$81737,C3721,$T$2:$T$81737,"&gt;"&amp;T3721)</f>
        <v>125</v>
      </c>
      <c r="AJ3721" s="4">
        <f>1+COUNTIFS($C$2:$C$81737,C3721,$D$2:$D$81737,D3721,$T$2:$T$81737,"&gt;"&amp;T3721)</f>
        <v>10</v>
      </c>
      <c r="AK3721" s="4">
        <f>1+COUNTIFS($B$2:$B$81737,B3721,$U$2:$U$81737,"&gt;"&amp;U3721)</f>
        <v>1516</v>
      </c>
      <c r="AL3721" s="4">
        <f>1+COUNTIFS($C$2:$C$81737,C3721,$U$2:$U$81737,"&gt;"&amp;U3721)</f>
        <v>146</v>
      </c>
      <c r="AM3721" s="4">
        <f>1+COUNTIFS($C$2:$C$81737,C3721,$D$2:$D$81737,D3721,$U$2:$U$81737,"&gt;"&amp;U3721)</f>
        <v>14</v>
      </c>
      <c r="AN3721" s="4">
        <f>1+COUNTIFS($B$2:$B$81737,B3721,$V$2:$V$81737,"&gt;"&amp;V3721)</f>
        <v>3165</v>
      </c>
      <c r="AO3721" s="4">
        <f>1+COUNTIFS($C$2:$C$81737,C3721,$V$2:$V$81737,"&gt;"&amp;V3721)</f>
        <v>317</v>
      </c>
      <c r="AP3721" s="4">
        <f>1+COUNTIFS($C$2:$C$81737,C3721,$D$2:$D$81737,D3721,$V$2:$V$81737,"&gt;"&amp;V3721)</f>
        <v>29</v>
      </c>
    </row>
    <row r="3722" spans="1:42" x14ac:dyDescent="0.3">
      <c r="A3722" t="s">
        <v>3961</v>
      </c>
      <c r="B3722">
        <f>FLOOR(YEAR(A3722),10)</f>
        <v>1970</v>
      </c>
      <c r="C3722">
        <f>YEAR(A3722)</f>
        <v>1979</v>
      </c>
      <c r="D3722" t="str">
        <f>TEXT(A3722, "[$-409]mmmm")</f>
        <v>September</v>
      </c>
      <c r="E3722" t="str">
        <f>TEXT(A3722, "[$-409]dddd")</f>
        <v>Thursday</v>
      </c>
      <c r="F3722" t="s">
        <v>29</v>
      </c>
      <c r="G3722" t="s">
        <v>40</v>
      </c>
      <c r="H3722" t="s">
        <v>34</v>
      </c>
      <c r="I3722" t="s">
        <v>35</v>
      </c>
      <c r="J3722" t="s">
        <v>33</v>
      </c>
      <c r="K3722" t="s">
        <v>39</v>
      </c>
      <c r="L3722" t="s">
        <v>46</v>
      </c>
      <c r="M3722">
        <v>8.41</v>
      </c>
      <c r="N3722">
        <v>6.01</v>
      </c>
      <c r="O3722">
        <v>31.53</v>
      </c>
      <c r="P3722">
        <v>39.04</v>
      </c>
      <c r="Q3722">
        <v>15.02</v>
      </c>
      <c r="R3722">
        <v>31.53</v>
      </c>
      <c r="S3722">
        <v>39.04</v>
      </c>
      <c r="T3722">
        <v>15.02</v>
      </c>
      <c r="U3722">
        <v>8.41</v>
      </c>
      <c r="V3722">
        <v>6.01</v>
      </c>
      <c r="W3722">
        <v>52.85</v>
      </c>
      <c r="X3722">
        <v>61.79</v>
      </c>
      <c r="Y3722" s="4">
        <f>1+COUNTIFS($B$2:$B$81737,B3722,$X$2:$X$81737,"&gt;"&amp;X3722)</f>
        <v>1468</v>
      </c>
      <c r="Z3722" s="4">
        <f>1+COUNTIFS($C$2:$C$81737,C3722,$X$2:$X$81737,"&gt;"&amp;X3722)</f>
        <v>115</v>
      </c>
      <c r="AA3722" s="4">
        <f>1+COUNTIFS($C$2:$C$81737,C3722,$D$2:$D$81737,D3722,$X$2:$X$81737,"&gt;"&amp;X3722)</f>
        <v>17</v>
      </c>
      <c r="AB3722" s="4">
        <f>1+COUNTIFS($B$2:$B$81737,B3722,$R$2:$R$81737,"&gt;"&amp;R3722)</f>
        <v>617</v>
      </c>
      <c r="AC3722" s="4">
        <f>1+COUNTIFS($C$2:$C$81737,C3722,$R$2:$R$81737,"&gt;"&amp;R3722)</f>
        <v>71</v>
      </c>
      <c r="AD3722" s="4">
        <f>1+COUNTIFS($C$2:$C$81737,C3722,$D$2:$D$81737,D3722,$R$2:$R$81737,"&gt;"&amp;R3722)</f>
        <v>5</v>
      </c>
      <c r="AE3722" s="4">
        <f>1+COUNTIFS($B$2:$B$81737,B3722,$S$2:$S$81737,"&gt;"&amp;S3722)</f>
        <v>1180</v>
      </c>
      <c r="AF3722" s="4">
        <f>1+COUNTIFS($C$2:$C$81737,C3722,$S$2:$S$81737,"&gt;"&amp;S3722)</f>
        <v>111</v>
      </c>
      <c r="AG3722" s="4">
        <f>1+COUNTIFS($C$2:$C$81737,C3722,$D$2:$D$81737,D3722,$S$2:$S$81737,"&gt;"&amp;S3722)</f>
        <v>10</v>
      </c>
      <c r="AH3722" s="4">
        <f>1+COUNTIFS($B$2:$B$81737,B3722,$T$2:$T$81737,"&gt;"&amp;T3722)</f>
        <v>1717</v>
      </c>
      <c r="AI3722" s="4">
        <f>1+COUNTIFS($C$2:$C$81737,C3722,$T$2:$T$81737,"&gt;"&amp;T3722)</f>
        <v>160</v>
      </c>
      <c r="AJ3722" s="4">
        <f>1+COUNTIFS($C$2:$C$81737,C3722,$D$2:$D$81737,D3722,$T$2:$T$81737,"&gt;"&amp;T3722)</f>
        <v>16</v>
      </c>
      <c r="AK3722" s="4">
        <f>1+COUNTIFS($B$2:$B$81737,B3722,$U$2:$U$81737,"&gt;"&amp;U3722)</f>
        <v>2319</v>
      </c>
      <c r="AL3722" s="4">
        <f>1+COUNTIFS($C$2:$C$81737,C3722,$U$2:$U$81737,"&gt;"&amp;U3722)</f>
        <v>216</v>
      </c>
      <c r="AM3722" s="4">
        <f>1+COUNTIFS($C$2:$C$81737,C3722,$D$2:$D$81737,D3722,$U$2:$U$81737,"&gt;"&amp;U3722)</f>
        <v>22</v>
      </c>
      <c r="AN3722" s="4">
        <f>1+COUNTIFS($B$2:$B$81737,B3722,$V$2:$V$81737,"&gt;"&amp;V3722)</f>
        <v>2440</v>
      </c>
      <c r="AO3722" s="4">
        <f>1+COUNTIFS($C$2:$C$81737,C3722,$V$2:$V$81737,"&gt;"&amp;V3722)</f>
        <v>230</v>
      </c>
      <c r="AP3722" s="4">
        <f>1+COUNTIFS($C$2:$C$81737,C3722,$D$2:$D$81737,D3722,$V$2:$V$81737,"&gt;"&amp;V3722)</f>
        <v>22</v>
      </c>
    </row>
    <row r="3723" spans="1:42" x14ac:dyDescent="0.3">
      <c r="A3723" t="s">
        <v>3962</v>
      </c>
      <c r="B3723">
        <f>FLOOR(YEAR(A3723),10)</f>
        <v>1970</v>
      </c>
      <c r="C3723">
        <f>YEAR(A3723)</f>
        <v>1979</v>
      </c>
      <c r="D3723" t="str">
        <f>TEXT(A3723, "[$-409]mmmm")</f>
        <v>September</v>
      </c>
      <c r="E3723" t="str">
        <f>TEXT(A3723, "[$-409]dddd")</f>
        <v>Friday</v>
      </c>
      <c r="F3723" t="s">
        <v>29</v>
      </c>
      <c r="G3723" t="s">
        <v>40</v>
      </c>
      <c r="H3723" t="s">
        <v>34</v>
      </c>
      <c r="I3723" t="s">
        <v>38</v>
      </c>
      <c r="J3723" t="s">
        <v>33</v>
      </c>
      <c r="K3723" t="s">
        <v>39</v>
      </c>
      <c r="L3723" t="s">
        <v>25</v>
      </c>
      <c r="M3723">
        <v>11.72</v>
      </c>
      <c r="N3723">
        <v>3.04</v>
      </c>
      <c r="O3723">
        <v>30.44</v>
      </c>
      <c r="P3723">
        <v>39.57</v>
      </c>
      <c r="Q3723">
        <v>15.22</v>
      </c>
      <c r="R3723">
        <v>30.44</v>
      </c>
      <c r="S3723">
        <v>39.57</v>
      </c>
      <c r="T3723">
        <v>15.22</v>
      </c>
      <c r="U3723">
        <v>11.72</v>
      </c>
      <c r="V3723">
        <v>3.04</v>
      </c>
      <c r="W3723">
        <v>53.5</v>
      </c>
      <c r="X3723">
        <v>62.48</v>
      </c>
      <c r="Y3723" s="4">
        <f>1+COUNTIFS($B$2:$B$81737,B3723,$X$2:$X$81737,"&gt;"&amp;X3723)</f>
        <v>1402</v>
      </c>
      <c r="Z3723" s="4">
        <f>1+COUNTIFS($C$2:$C$81737,C3723,$X$2:$X$81737,"&gt;"&amp;X3723)</f>
        <v>108</v>
      </c>
      <c r="AA3723" s="4">
        <f>1+COUNTIFS($C$2:$C$81737,C3723,$D$2:$D$81737,D3723,$X$2:$X$81737,"&gt;"&amp;X3723)</f>
        <v>15</v>
      </c>
      <c r="AB3723" s="4">
        <f>1+COUNTIFS($B$2:$B$81737,B3723,$R$2:$R$81737,"&gt;"&amp;R3723)</f>
        <v>664</v>
      </c>
      <c r="AC3723" s="4">
        <f>1+COUNTIFS($C$2:$C$81737,C3723,$R$2:$R$81737,"&gt;"&amp;R3723)</f>
        <v>76</v>
      </c>
      <c r="AD3723" s="4">
        <f>1+COUNTIFS($C$2:$C$81737,C3723,$D$2:$D$81737,D3723,$R$2:$R$81737,"&gt;"&amp;R3723)</f>
        <v>6</v>
      </c>
      <c r="AE3723" s="4">
        <f>1+COUNTIFS($B$2:$B$81737,B3723,$S$2:$S$81737,"&gt;"&amp;S3723)</f>
        <v>1136</v>
      </c>
      <c r="AF3723" s="4">
        <f>1+COUNTIFS($C$2:$C$81737,C3723,$S$2:$S$81737,"&gt;"&amp;S3723)</f>
        <v>108</v>
      </c>
      <c r="AG3723" s="4">
        <f>1+COUNTIFS($C$2:$C$81737,C3723,$D$2:$D$81737,D3723,$S$2:$S$81737,"&gt;"&amp;S3723)</f>
        <v>8</v>
      </c>
      <c r="AH3723" s="4">
        <f>1+COUNTIFS($B$2:$B$81737,B3723,$T$2:$T$81737,"&gt;"&amp;T3723)</f>
        <v>1697</v>
      </c>
      <c r="AI3723" s="4">
        <f>1+COUNTIFS($C$2:$C$81737,C3723,$T$2:$T$81737,"&gt;"&amp;T3723)</f>
        <v>156</v>
      </c>
      <c r="AJ3723" s="4">
        <f>1+COUNTIFS($C$2:$C$81737,C3723,$D$2:$D$81737,D3723,$T$2:$T$81737,"&gt;"&amp;T3723)</f>
        <v>15</v>
      </c>
      <c r="AK3723" s="4">
        <f>1+COUNTIFS($B$2:$B$81737,B3723,$U$2:$U$81737,"&gt;"&amp;U3723)</f>
        <v>2058</v>
      </c>
      <c r="AL3723" s="4">
        <f>1+COUNTIFS($C$2:$C$81737,C3723,$U$2:$U$81737,"&gt;"&amp;U3723)</f>
        <v>187</v>
      </c>
      <c r="AM3723" s="4">
        <f>1+COUNTIFS($C$2:$C$81737,C3723,$D$2:$D$81737,D3723,$U$2:$U$81737,"&gt;"&amp;U3723)</f>
        <v>21</v>
      </c>
      <c r="AN3723" s="4">
        <f>1+COUNTIFS($B$2:$B$81737,B3723,$V$2:$V$81737,"&gt;"&amp;V3723)</f>
        <v>2762</v>
      </c>
      <c r="AO3723" s="4">
        <f>1+COUNTIFS($C$2:$C$81737,C3723,$V$2:$V$81737,"&gt;"&amp;V3723)</f>
        <v>262</v>
      </c>
      <c r="AP3723" s="4">
        <f>1+COUNTIFS($C$2:$C$81737,C3723,$D$2:$D$81737,D3723,$V$2:$V$81737,"&gt;"&amp;V3723)</f>
        <v>25</v>
      </c>
    </row>
    <row r="3724" spans="1:42" x14ac:dyDescent="0.3">
      <c r="A3724" t="s">
        <v>3963</v>
      </c>
      <c r="B3724">
        <f>FLOOR(YEAR(A3724),10)</f>
        <v>1970</v>
      </c>
      <c r="C3724">
        <f>YEAR(A3724)</f>
        <v>1979</v>
      </c>
      <c r="D3724" t="str">
        <f>TEXT(A3724, "[$-409]mmmm")</f>
        <v>September</v>
      </c>
      <c r="E3724" t="str">
        <f>TEXT(A3724, "[$-409]dddd")</f>
        <v>Saturday</v>
      </c>
      <c r="F3724" t="s">
        <v>29</v>
      </c>
      <c r="G3724" t="s">
        <v>40</v>
      </c>
      <c r="H3724" t="s">
        <v>40</v>
      </c>
      <c r="I3724" t="s">
        <v>41</v>
      </c>
      <c r="J3724" t="s">
        <v>33</v>
      </c>
      <c r="K3724" t="s">
        <v>39</v>
      </c>
      <c r="L3724" t="s">
        <v>23</v>
      </c>
      <c r="M3724">
        <v>3.23</v>
      </c>
      <c r="N3724">
        <v>3.07</v>
      </c>
      <c r="O3724">
        <v>41.47</v>
      </c>
      <c r="P3724">
        <v>19.97</v>
      </c>
      <c r="Q3724">
        <v>32.26</v>
      </c>
      <c r="R3724">
        <v>19.97</v>
      </c>
      <c r="S3724">
        <v>32.26</v>
      </c>
      <c r="T3724">
        <v>3.23</v>
      </c>
      <c r="U3724">
        <v>3.07</v>
      </c>
      <c r="V3724">
        <v>41.47</v>
      </c>
      <c r="W3724">
        <v>7.61</v>
      </c>
      <c r="X3724">
        <v>57.84</v>
      </c>
      <c r="Y3724" s="4">
        <f>1+COUNTIFS($B$2:$B$81737,B3724,$X$2:$X$81737,"&gt;"&amp;X3724)</f>
        <v>1834</v>
      </c>
      <c r="Z3724" s="4">
        <f>1+COUNTIFS($C$2:$C$81737,C3724,$X$2:$X$81737,"&gt;"&amp;X3724)</f>
        <v>147</v>
      </c>
      <c r="AA3724" s="4">
        <f>1+COUNTIFS($C$2:$C$81737,C3724,$D$2:$D$81737,D3724,$X$2:$X$81737,"&gt;"&amp;X3724)</f>
        <v>23</v>
      </c>
      <c r="AB3724" s="4">
        <f>1+COUNTIFS($B$2:$B$81737,B3724,$R$2:$R$81737,"&gt;"&amp;R3724)</f>
        <v>1275</v>
      </c>
      <c r="AC3724" s="4">
        <f>1+COUNTIFS($C$2:$C$81737,C3724,$R$2:$R$81737,"&gt;"&amp;R3724)</f>
        <v>121</v>
      </c>
      <c r="AD3724" s="4">
        <f>1+COUNTIFS($C$2:$C$81737,C3724,$D$2:$D$81737,D3724,$R$2:$R$81737,"&gt;"&amp;R3724)</f>
        <v>12</v>
      </c>
      <c r="AE3724" s="4">
        <f>1+COUNTIFS($B$2:$B$81737,B3724,$S$2:$S$81737,"&gt;"&amp;S3724)</f>
        <v>1711</v>
      </c>
      <c r="AF3724" s="4">
        <f>1+COUNTIFS($C$2:$C$81737,C3724,$S$2:$S$81737,"&gt;"&amp;S3724)</f>
        <v>157</v>
      </c>
      <c r="AG3724" s="4">
        <f>1+COUNTIFS($C$2:$C$81737,C3724,$D$2:$D$81737,D3724,$S$2:$S$81737,"&gt;"&amp;S3724)</f>
        <v>14</v>
      </c>
      <c r="AH3724" s="4">
        <f>1+COUNTIFS($B$2:$B$81737,B3724,$T$2:$T$81737,"&gt;"&amp;T3724)</f>
        <v>2704</v>
      </c>
      <c r="AI3724" s="4">
        <f>1+COUNTIFS($C$2:$C$81737,C3724,$T$2:$T$81737,"&gt;"&amp;T3724)</f>
        <v>259</v>
      </c>
      <c r="AJ3724" s="4">
        <f>1+COUNTIFS($C$2:$C$81737,C3724,$D$2:$D$81737,D3724,$T$2:$T$81737,"&gt;"&amp;T3724)</f>
        <v>22</v>
      </c>
      <c r="AK3724" s="4">
        <f>1+COUNTIFS($B$2:$B$81737,B3724,$U$2:$U$81737,"&gt;"&amp;U3724)</f>
        <v>2755</v>
      </c>
      <c r="AL3724" s="4">
        <f>1+COUNTIFS($C$2:$C$81737,C3724,$U$2:$U$81737,"&gt;"&amp;U3724)</f>
        <v>266</v>
      </c>
      <c r="AM3724" s="4">
        <f>1+COUNTIFS($C$2:$C$81737,C3724,$D$2:$D$81737,D3724,$U$2:$U$81737,"&gt;"&amp;U3724)</f>
        <v>25</v>
      </c>
      <c r="AN3724" s="4">
        <f>1+COUNTIFS($B$2:$B$81737,B3724,$V$2:$V$81737,"&gt;"&amp;V3724)</f>
        <v>295</v>
      </c>
      <c r="AO3724" s="4">
        <f>1+COUNTIFS($C$2:$C$81737,C3724,$V$2:$V$81737,"&gt;"&amp;V3724)</f>
        <v>35</v>
      </c>
      <c r="AP3724" s="4">
        <f>1+COUNTIFS($C$2:$C$81737,C3724,$D$2:$D$81737,D3724,$V$2:$V$81737,"&gt;"&amp;V3724)</f>
        <v>1</v>
      </c>
    </row>
    <row r="3725" spans="1:42" x14ac:dyDescent="0.3">
      <c r="A3725" t="s">
        <v>3964</v>
      </c>
      <c r="B3725">
        <f>FLOOR(YEAR(A3725),10)</f>
        <v>1970</v>
      </c>
      <c r="C3725">
        <f>YEAR(A3725)</f>
        <v>1979</v>
      </c>
      <c r="D3725" t="str">
        <f>TEXT(A3725, "[$-409]mmmm")</f>
        <v>September</v>
      </c>
      <c r="E3725" t="str">
        <f>TEXT(A3725, "[$-409]dddd")</f>
        <v>Sunday</v>
      </c>
      <c r="F3725" t="s">
        <v>29</v>
      </c>
      <c r="G3725" t="s">
        <v>40</v>
      </c>
      <c r="H3725" t="s">
        <v>40</v>
      </c>
      <c r="I3725" t="s">
        <v>43</v>
      </c>
      <c r="J3725" t="s">
        <v>33</v>
      </c>
      <c r="K3725" t="s">
        <v>39</v>
      </c>
      <c r="L3725" t="s">
        <v>28</v>
      </c>
      <c r="M3725">
        <v>1.06</v>
      </c>
      <c r="N3725">
        <v>13.57</v>
      </c>
      <c r="O3725">
        <v>31.67</v>
      </c>
      <c r="P3725">
        <v>23.53</v>
      </c>
      <c r="Q3725">
        <v>30.17</v>
      </c>
      <c r="R3725">
        <v>23.53</v>
      </c>
      <c r="S3725">
        <v>30.17</v>
      </c>
      <c r="T3725">
        <v>1.06</v>
      </c>
      <c r="U3725">
        <v>13.57</v>
      </c>
      <c r="V3725">
        <v>31.67</v>
      </c>
      <c r="W3725">
        <v>14.72</v>
      </c>
      <c r="X3725">
        <v>68.290000000000006</v>
      </c>
      <c r="Y3725" s="4">
        <f>1+COUNTIFS($B$2:$B$81737,B3725,$X$2:$X$81737,"&gt;"&amp;X3725)</f>
        <v>847</v>
      </c>
      <c r="Z3725" s="4">
        <f>1+COUNTIFS($C$2:$C$81737,C3725,$X$2:$X$81737,"&gt;"&amp;X3725)</f>
        <v>55</v>
      </c>
      <c r="AA3725" s="4">
        <f>1+COUNTIFS($C$2:$C$81737,C3725,$D$2:$D$81737,D3725,$X$2:$X$81737,"&gt;"&amp;X3725)</f>
        <v>7</v>
      </c>
      <c r="AB3725" s="4">
        <f>1+COUNTIFS($B$2:$B$81737,B3725,$R$2:$R$81737,"&gt;"&amp;R3725)</f>
        <v>1022</v>
      </c>
      <c r="AC3725" s="4">
        <f>1+COUNTIFS($C$2:$C$81737,C3725,$R$2:$R$81737,"&gt;"&amp;R3725)</f>
        <v>96</v>
      </c>
      <c r="AD3725" s="4">
        <f>1+COUNTIFS($C$2:$C$81737,C3725,$D$2:$D$81737,D3725,$R$2:$R$81737,"&gt;"&amp;R3725)</f>
        <v>10</v>
      </c>
      <c r="AE3725" s="4">
        <f>1+COUNTIFS($B$2:$B$81737,B3725,$S$2:$S$81737,"&gt;"&amp;S3725)</f>
        <v>1841</v>
      </c>
      <c r="AF3725" s="4">
        <f>1+COUNTIFS($C$2:$C$81737,C3725,$S$2:$S$81737,"&gt;"&amp;S3725)</f>
        <v>167</v>
      </c>
      <c r="AG3725" s="4">
        <f>1+COUNTIFS($C$2:$C$81737,C3725,$D$2:$D$81737,D3725,$S$2:$S$81737,"&gt;"&amp;S3725)</f>
        <v>18</v>
      </c>
      <c r="AH3725" s="4">
        <f>1+COUNTIFS($B$2:$B$81737,B3725,$T$2:$T$81737,"&gt;"&amp;T3725)</f>
        <v>3165</v>
      </c>
      <c r="AI3725" s="4">
        <f>1+COUNTIFS($C$2:$C$81737,C3725,$T$2:$T$81737,"&gt;"&amp;T3725)</f>
        <v>316</v>
      </c>
      <c r="AJ3725" s="4">
        <f>1+COUNTIFS($C$2:$C$81737,C3725,$D$2:$D$81737,D3725,$T$2:$T$81737,"&gt;"&amp;T3725)</f>
        <v>28</v>
      </c>
      <c r="AK3725" s="4">
        <f>1+COUNTIFS($B$2:$B$81737,B3725,$U$2:$U$81737,"&gt;"&amp;U3725)</f>
        <v>1876</v>
      </c>
      <c r="AL3725" s="4">
        <f>1+COUNTIFS($C$2:$C$81737,C3725,$U$2:$U$81737,"&gt;"&amp;U3725)</f>
        <v>173</v>
      </c>
      <c r="AM3725" s="4">
        <f>1+COUNTIFS($C$2:$C$81737,C3725,$D$2:$D$81737,D3725,$U$2:$U$81737,"&gt;"&amp;U3725)</f>
        <v>20</v>
      </c>
      <c r="AN3725" s="4">
        <f>1+COUNTIFS($B$2:$B$81737,B3725,$V$2:$V$81737,"&gt;"&amp;V3725)</f>
        <v>603</v>
      </c>
      <c r="AO3725" s="4">
        <f>1+COUNTIFS($C$2:$C$81737,C3725,$V$2:$V$81737,"&gt;"&amp;V3725)</f>
        <v>68</v>
      </c>
      <c r="AP3725" s="4">
        <f>1+COUNTIFS($C$2:$C$81737,C3725,$D$2:$D$81737,D3725,$V$2:$V$81737,"&gt;"&amp;V3725)</f>
        <v>7</v>
      </c>
    </row>
    <row r="3726" spans="1:42" x14ac:dyDescent="0.3">
      <c r="A3726" t="s">
        <v>3965</v>
      </c>
      <c r="B3726">
        <f>FLOOR(YEAR(A3726),10)</f>
        <v>1970</v>
      </c>
      <c r="C3726">
        <f>YEAR(A3726)</f>
        <v>1979</v>
      </c>
      <c r="D3726" t="str">
        <f>TEXT(A3726, "[$-409]mmmm")</f>
        <v>September</v>
      </c>
      <c r="E3726" t="str">
        <f>TEXT(A3726, "[$-409]dddd")</f>
        <v>Monday</v>
      </c>
      <c r="F3726" t="s">
        <v>29</v>
      </c>
      <c r="G3726" t="s">
        <v>40</v>
      </c>
      <c r="H3726" t="s">
        <v>20</v>
      </c>
      <c r="I3726" t="s">
        <v>45</v>
      </c>
      <c r="J3726" t="s">
        <v>33</v>
      </c>
      <c r="K3726" t="s">
        <v>39</v>
      </c>
      <c r="L3726" t="s">
        <v>31</v>
      </c>
      <c r="M3726">
        <v>12.28</v>
      </c>
      <c r="N3726">
        <v>14.35</v>
      </c>
      <c r="O3726">
        <v>36.68</v>
      </c>
      <c r="P3726">
        <v>20.73</v>
      </c>
      <c r="Q3726">
        <v>15.95</v>
      </c>
      <c r="R3726">
        <v>15.95</v>
      </c>
      <c r="S3726">
        <v>12.28</v>
      </c>
      <c r="T3726">
        <v>14.35</v>
      </c>
      <c r="U3726">
        <v>36.68</v>
      </c>
      <c r="V3726">
        <v>20.73</v>
      </c>
      <c r="W3726">
        <v>-18.02</v>
      </c>
      <c r="X3726">
        <v>78.23</v>
      </c>
      <c r="Y3726" s="4">
        <f>1+COUNTIFS($B$2:$B$81737,B3726,$X$2:$X$81737,"&gt;"&amp;X3726)</f>
        <v>212</v>
      </c>
      <c r="Z3726" s="4">
        <f>1+COUNTIFS($C$2:$C$81737,C3726,$X$2:$X$81737,"&gt;"&amp;X3726)</f>
        <v>11</v>
      </c>
      <c r="AA3726" s="4">
        <f>1+COUNTIFS($C$2:$C$81737,C3726,$D$2:$D$81737,D3726,$X$2:$X$81737,"&gt;"&amp;X3726)</f>
        <v>2</v>
      </c>
      <c r="AB3726" s="4">
        <f>1+COUNTIFS($B$2:$B$81737,B3726,$R$2:$R$81737,"&gt;"&amp;R3726)</f>
        <v>1634</v>
      </c>
      <c r="AC3726" s="4">
        <f>1+COUNTIFS($C$2:$C$81737,C3726,$R$2:$R$81737,"&gt;"&amp;R3726)</f>
        <v>152</v>
      </c>
      <c r="AD3726" s="4">
        <f>1+COUNTIFS($C$2:$C$81737,C3726,$D$2:$D$81737,D3726,$R$2:$R$81737,"&gt;"&amp;R3726)</f>
        <v>16</v>
      </c>
      <c r="AE3726" s="4">
        <f>1+COUNTIFS($B$2:$B$81737,B3726,$S$2:$S$81737,"&gt;"&amp;S3726)</f>
        <v>3361</v>
      </c>
      <c r="AF3726" s="4">
        <f>1+COUNTIFS($C$2:$C$81737,C3726,$S$2:$S$81737,"&gt;"&amp;S3726)</f>
        <v>330</v>
      </c>
      <c r="AG3726" s="4">
        <f>1+COUNTIFS($C$2:$C$81737,C3726,$D$2:$D$81737,D3726,$S$2:$S$81737,"&gt;"&amp;S3726)</f>
        <v>27</v>
      </c>
      <c r="AH3726" s="4">
        <f>1+COUNTIFS($B$2:$B$81737,B3726,$T$2:$T$81737,"&gt;"&amp;T3726)</f>
        <v>1796</v>
      </c>
      <c r="AI3726" s="4">
        <f>1+COUNTIFS($C$2:$C$81737,C3726,$T$2:$T$81737,"&gt;"&amp;T3726)</f>
        <v>164</v>
      </c>
      <c r="AJ3726" s="4">
        <f>1+COUNTIFS($C$2:$C$81737,C3726,$D$2:$D$81737,D3726,$T$2:$T$81737,"&gt;"&amp;T3726)</f>
        <v>18</v>
      </c>
      <c r="AK3726" s="4">
        <f>1+COUNTIFS($B$2:$B$81737,B3726,$U$2:$U$81737,"&gt;"&amp;U3726)</f>
        <v>433</v>
      </c>
      <c r="AL3726" s="4">
        <f>1+COUNTIFS($C$2:$C$81737,C3726,$U$2:$U$81737,"&gt;"&amp;U3726)</f>
        <v>54</v>
      </c>
      <c r="AM3726" s="4">
        <f>1+COUNTIFS($C$2:$C$81737,C3726,$D$2:$D$81737,D3726,$U$2:$U$81737,"&gt;"&amp;U3726)</f>
        <v>4</v>
      </c>
      <c r="AN3726" s="4">
        <f>1+COUNTIFS($B$2:$B$81737,B3726,$V$2:$V$81737,"&gt;"&amp;V3726)</f>
        <v>1235</v>
      </c>
      <c r="AO3726" s="4">
        <f>1+COUNTIFS($C$2:$C$81737,C3726,$V$2:$V$81737,"&gt;"&amp;V3726)</f>
        <v>119</v>
      </c>
      <c r="AP3726" s="4">
        <f>1+COUNTIFS($C$2:$C$81737,C3726,$D$2:$D$81737,D3726,$V$2:$V$81737,"&gt;"&amp;V3726)</f>
        <v>12</v>
      </c>
    </row>
    <row r="3727" spans="1:42" x14ac:dyDescent="0.3">
      <c r="A3727" t="s">
        <v>3966</v>
      </c>
      <c r="B3727">
        <f>FLOOR(YEAR(A3727),10)</f>
        <v>1970</v>
      </c>
      <c r="C3727">
        <f>YEAR(A3727)</f>
        <v>1979</v>
      </c>
      <c r="D3727" t="str">
        <f>TEXT(A3727, "[$-409]mmmm")</f>
        <v>September</v>
      </c>
      <c r="E3727" t="str">
        <f>TEXT(A3727, "[$-409]dddd")</f>
        <v>Tuesday</v>
      </c>
      <c r="F3727" t="s">
        <v>29</v>
      </c>
      <c r="G3727" t="s">
        <v>40</v>
      </c>
      <c r="H3727" t="s">
        <v>20</v>
      </c>
      <c r="I3727" t="s">
        <v>22</v>
      </c>
      <c r="J3727" t="s">
        <v>33</v>
      </c>
      <c r="K3727" t="s">
        <v>39</v>
      </c>
      <c r="L3727" t="s">
        <v>33</v>
      </c>
      <c r="M3727">
        <v>14.83</v>
      </c>
      <c r="N3727">
        <v>6.31</v>
      </c>
      <c r="O3727">
        <v>42.59</v>
      </c>
      <c r="P3727">
        <v>20.5</v>
      </c>
      <c r="Q3727">
        <v>15.77</v>
      </c>
      <c r="R3727">
        <v>15.77</v>
      </c>
      <c r="S3727">
        <v>14.83</v>
      </c>
      <c r="T3727">
        <v>6.31</v>
      </c>
      <c r="U3727">
        <v>42.59</v>
      </c>
      <c r="V3727">
        <v>20.5</v>
      </c>
      <c r="W3727">
        <v>-14.35</v>
      </c>
      <c r="X3727">
        <v>71.14</v>
      </c>
      <c r="Y3727" s="4">
        <f>1+COUNTIFS($B$2:$B$81737,B3727,$X$2:$X$81737,"&gt;"&amp;X3727)</f>
        <v>590</v>
      </c>
      <c r="Z3727" s="4">
        <f>1+COUNTIFS($C$2:$C$81737,C3727,$X$2:$X$81737,"&gt;"&amp;X3727)</f>
        <v>29</v>
      </c>
      <c r="AA3727" s="4">
        <f>1+COUNTIFS($C$2:$C$81737,C3727,$D$2:$D$81737,D3727,$X$2:$X$81737,"&gt;"&amp;X3727)</f>
        <v>3</v>
      </c>
      <c r="AB3727" s="4">
        <f>1+COUNTIFS($B$2:$B$81737,B3727,$R$2:$R$81737,"&gt;"&amp;R3727)</f>
        <v>1651</v>
      </c>
      <c r="AC3727" s="4">
        <f>1+COUNTIFS($C$2:$C$81737,C3727,$R$2:$R$81737,"&gt;"&amp;R3727)</f>
        <v>154</v>
      </c>
      <c r="AD3727" s="4">
        <f>1+COUNTIFS($C$2:$C$81737,C3727,$D$2:$D$81737,D3727,$R$2:$R$81737,"&gt;"&amp;R3727)</f>
        <v>17</v>
      </c>
      <c r="AE3727" s="4">
        <f>1+COUNTIFS($B$2:$B$81737,B3727,$S$2:$S$81737,"&gt;"&amp;S3727)</f>
        <v>3067</v>
      </c>
      <c r="AF3727" s="4">
        <f>1+COUNTIFS($C$2:$C$81737,C3727,$S$2:$S$81737,"&gt;"&amp;S3727)</f>
        <v>299</v>
      </c>
      <c r="AG3727" s="4">
        <f>1+COUNTIFS($C$2:$C$81737,C3727,$D$2:$D$81737,D3727,$S$2:$S$81737,"&gt;"&amp;S3727)</f>
        <v>26</v>
      </c>
      <c r="AH3727" s="4">
        <f>1+COUNTIFS($B$2:$B$81737,B3727,$T$2:$T$81737,"&gt;"&amp;T3727)</f>
        <v>2426</v>
      </c>
      <c r="AI3727" s="4">
        <f>1+COUNTIFS($C$2:$C$81737,C3727,$T$2:$T$81737,"&gt;"&amp;T3727)</f>
        <v>227</v>
      </c>
      <c r="AJ3727" s="4">
        <f>1+COUNTIFS($C$2:$C$81737,C3727,$D$2:$D$81737,D3727,$T$2:$T$81737,"&gt;"&amp;T3727)</f>
        <v>20</v>
      </c>
      <c r="AK3727" s="4">
        <f>1+COUNTIFS($B$2:$B$81737,B3727,$U$2:$U$81737,"&gt;"&amp;U3727)</f>
        <v>275</v>
      </c>
      <c r="AL3727" s="4">
        <f>1+COUNTIFS($C$2:$C$81737,C3727,$U$2:$U$81737,"&gt;"&amp;U3727)</f>
        <v>38</v>
      </c>
      <c r="AM3727" s="4">
        <f>1+COUNTIFS($C$2:$C$81737,C3727,$D$2:$D$81737,D3727,$U$2:$U$81737,"&gt;"&amp;U3727)</f>
        <v>2</v>
      </c>
      <c r="AN3727" s="4">
        <f>1+COUNTIFS($B$2:$B$81737,B3727,$V$2:$V$81737,"&gt;"&amp;V3727)</f>
        <v>1254</v>
      </c>
      <c r="AO3727" s="4">
        <f>1+COUNTIFS($C$2:$C$81737,C3727,$V$2:$V$81737,"&gt;"&amp;V3727)</f>
        <v>122</v>
      </c>
      <c r="AP3727" s="4">
        <f>1+COUNTIFS($C$2:$C$81737,C3727,$D$2:$D$81737,D3727,$V$2:$V$81737,"&gt;"&amp;V3727)</f>
        <v>13</v>
      </c>
    </row>
    <row r="3728" spans="1:42" x14ac:dyDescent="0.3">
      <c r="A3728" t="s">
        <v>3967</v>
      </c>
      <c r="B3728">
        <f>FLOOR(YEAR(A3728),10)</f>
        <v>1970</v>
      </c>
      <c r="C3728">
        <f>YEAR(A3728)</f>
        <v>1979</v>
      </c>
      <c r="D3728" t="str">
        <f>TEXT(A3728, "[$-409]mmmm")</f>
        <v>September</v>
      </c>
      <c r="E3728" t="str">
        <f>TEXT(A3728, "[$-409]dddd")</f>
        <v>Wednesday</v>
      </c>
      <c r="F3728" t="s">
        <v>29</v>
      </c>
      <c r="G3728" t="s">
        <v>40</v>
      </c>
      <c r="H3728" t="s">
        <v>21</v>
      </c>
      <c r="I3728" t="s">
        <v>26</v>
      </c>
      <c r="J3728" t="s">
        <v>33</v>
      </c>
      <c r="K3728" t="s">
        <v>39</v>
      </c>
      <c r="L3728" t="s">
        <v>37</v>
      </c>
      <c r="M3728">
        <v>1.03</v>
      </c>
      <c r="N3728">
        <v>17.7</v>
      </c>
      <c r="O3728">
        <v>30.97</v>
      </c>
      <c r="P3728">
        <v>32.6</v>
      </c>
      <c r="Q3728">
        <v>17.7</v>
      </c>
      <c r="R3728">
        <v>1.03</v>
      </c>
      <c r="S3728">
        <v>17.7</v>
      </c>
      <c r="T3728">
        <v>30.97</v>
      </c>
      <c r="U3728">
        <v>32.6</v>
      </c>
      <c r="V3728">
        <v>17.7</v>
      </c>
      <c r="W3728">
        <v>-30.75</v>
      </c>
      <c r="X3728">
        <v>70.540000000000006</v>
      </c>
      <c r="Y3728" s="4">
        <f>1+COUNTIFS($B$2:$B$81737,B3728,$X$2:$X$81737,"&gt;"&amp;X3728)</f>
        <v>646</v>
      </c>
      <c r="Z3728" s="4">
        <f>1+COUNTIFS($C$2:$C$81737,C3728,$X$2:$X$81737,"&gt;"&amp;X3728)</f>
        <v>32</v>
      </c>
      <c r="AA3728" s="4">
        <f>1+COUNTIFS($C$2:$C$81737,C3728,$D$2:$D$81737,D3728,$X$2:$X$81737,"&gt;"&amp;X3728)</f>
        <v>4</v>
      </c>
      <c r="AB3728" s="4">
        <f>1+COUNTIFS($B$2:$B$81737,B3728,$R$2:$R$81737,"&gt;"&amp;R3728)</f>
        <v>3158</v>
      </c>
      <c r="AC3728" s="4">
        <f>1+COUNTIFS($C$2:$C$81737,C3728,$R$2:$R$81737,"&gt;"&amp;R3728)</f>
        <v>320</v>
      </c>
      <c r="AD3728" s="4">
        <f>1+COUNTIFS($C$2:$C$81737,C3728,$D$2:$D$81737,D3728,$R$2:$R$81737,"&gt;"&amp;R3728)</f>
        <v>29</v>
      </c>
      <c r="AE3728" s="4">
        <f>1+COUNTIFS($B$2:$B$81737,B3728,$S$2:$S$81737,"&gt;"&amp;S3728)</f>
        <v>2793</v>
      </c>
      <c r="AF3728" s="4">
        <f>1+COUNTIFS($C$2:$C$81737,C3728,$S$2:$S$81737,"&gt;"&amp;S3728)</f>
        <v>263</v>
      </c>
      <c r="AG3728" s="4">
        <f>1+COUNTIFS($C$2:$C$81737,C3728,$D$2:$D$81737,D3728,$S$2:$S$81737,"&gt;"&amp;S3728)</f>
        <v>23</v>
      </c>
      <c r="AH3728" s="4">
        <f>1+COUNTIFS($B$2:$B$81737,B3728,$T$2:$T$81737,"&gt;"&amp;T3728)</f>
        <v>619</v>
      </c>
      <c r="AI3728" s="4">
        <f>1+COUNTIFS($C$2:$C$81737,C3728,$T$2:$T$81737,"&gt;"&amp;T3728)</f>
        <v>77</v>
      </c>
      <c r="AJ3728" s="4">
        <f>1+COUNTIFS($C$2:$C$81737,C3728,$D$2:$D$81737,D3728,$T$2:$T$81737,"&gt;"&amp;T3728)</f>
        <v>4</v>
      </c>
      <c r="AK3728" s="4">
        <f>1+COUNTIFS($B$2:$B$81737,B3728,$U$2:$U$81737,"&gt;"&amp;U3728)</f>
        <v>561</v>
      </c>
      <c r="AL3728" s="4">
        <f>1+COUNTIFS($C$2:$C$81737,C3728,$U$2:$U$81737,"&gt;"&amp;U3728)</f>
        <v>66</v>
      </c>
      <c r="AM3728" s="4">
        <f>1+COUNTIFS($C$2:$C$81737,C3728,$D$2:$D$81737,D3728,$U$2:$U$81737,"&gt;"&amp;U3728)</f>
        <v>6</v>
      </c>
      <c r="AN3728" s="4">
        <f>1+COUNTIFS($B$2:$B$81737,B3728,$V$2:$V$81737,"&gt;"&amp;V3728)</f>
        <v>1492</v>
      </c>
      <c r="AO3728" s="4">
        <f>1+COUNTIFS($C$2:$C$81737,C3728,$V$2:$V$81737,"&gt;"&amp;V3728)</f>
        <v>143</v>
      </c>
      <c r="AP3728" s="4">
        <f>1+COUNTIFS($C$2:$C$81737,C3728,$D$2:$D$81737,D3728,$V$2:$V$81737,"&gt;"&amp;V3728)</f>
        <v>15</v>
      </c>
    </row>
    <row r="3729" spans="1:42" x14ac:dyDescent="0.3">
      <c r="A3729" t="s">
        <v>3968</v>
      </c>
      <c r="B3729">
        <f>FLOOR(YEAR(A3729),10)</f>
        <v>1970</v>
      </c>
      <c r="C3729">
        <f>YEAR(A3729)</f>
        <v>1979</v>
      </c>
      <c r="D3729" t="str">
        <f>TEXT(A3729, "[$-409]mmmm")</f>
        <v>September</v>
      </c>
      <c r="E3729" t="str">
        <f>TEXT(A3729, "[$-409]dddd")</f>
        <v>Thursday</v>
      </c>
      <c r="F3729" t="s">
        <v>29</v>
      </c>
      <c r="G3729" t="s">
        <v>40</v>
      </c>
      <c r="H3729" t="s">
        <v>21</v>
      </c>
      <c r="I3729" t="s">
        <v>27</v>
      </c>
      <c r="J3729" t="s">
        <v>33</v>
      </c>
      <c r="K3729" t="s">
        <v>39</v>
      </c>
      <c r="L3729" t="s">
        <v>39</v>
      </c>
      <c r="M3729">
        <v>1.02</v>
      </c>
      <c r="N3729">
        <v>17.47</v>
      </c>
      <c r="O3729">
        <v>29.11</v>
      </c>
      <c r="P3729">
        <v>37.85</v>
      </c>
      <c r="Q3729">
        <v>14.56</v>
      </c>
      <c r="R3729">
        <v>1.02</v>
      </c>
      <c r="S3729">
        <v>17.47</v>
      </c>
      <c r="T3729">
        <v>29.11</v>
      </c>
      <c r="U3729">
        <v>37.85</v>
      </c>
      <c r="V3729">
        <v>14.56</v>
      </c>
      <c r="W3729">
        <v>-29.55</v>
      </c>
      <c r="X3729">
        <v>66.31</v>
      </c>
      <c r="Y3729" s="4">
        <f>1+COUNTIFS($B$2:$B$81737,B3729,$X$2:$X$81737,"&gt;"&amp;X3729)</f>
        <v>1045</v>
      </c>
      <c r="Z3729" s="4">
        <f>1+COUNTIFS($C$2:$C$81737,C3729,$X$2:$X$81737,"&gt;"&amp;X3729)</f>
        <v>78</v>
      </c>
      <c r="AA3729" s="4">
        <f>1+COUNTIFS($C$2:$C$81737,C3729,$D$2:$D$81737,D3729,$X$2:$X$81737,"&gt;"&amp;X3729)</f>
        <v>12</v>
      </c>
      <c r="AB3729" s="4">
        <f>1+COUNTIFS($B$2:$B$81737,B3729,$R$2:$R$81737,"&gt;"&amp;R3729)</f>
        <v>3164</v>
      </c>
      <c r="AC3729" s="4">
        <f>1+COUNTIFS($C$2:$C$81737,C3729,$R$2:$R$81737,"&gt;"&amp;R3729)</f>
        <v>321</v>
      </c>
      <c r="AD3729" s="4">
        <f>1+COUNTIFS($C$2:$C$81737,C3729,$D$2:$D$81737,D3729,$R$2:$R$81737,"&gt;"&amp;R3729)</f>
        <v>30</v>
      </c>
      <c r="AE3729" s="4">
        <f>1+COUNTIFS($B$2:$B$81737,B3729,$S$2:$S$81737,"&gt;"&amp;S3729)</f>
        <v>2814</v>
      </c>
      <c r="AF3729" s="4">
        <f>1+COUNTIFS($C$2:$C$81737,C3729,$S$2:$S$81737,"&gt;"&amp;S3729)</f>
        <v>264</v>
      </c>
      <c r="AG3729" s="4">
        <f>1+COUNTIFS($C$2:$C$81737,C3729,$D$2:$D$81737,D3729,$S$2:$S$81737,"&gt;"&amp;S3729)</f>
        <v>24</v>
      </c>
      <c r="AH3729" s="4">
        <f>1+COUNTIFS($B$2:$B$81737,B3729,$T$2:$T$81737,"&gt;"&amp;T3729)</f>
        <v>713</v>
      </c>
      <c r="AI3729" s="4">
        <f>1+COUNTIFS($C$2:$C$81737,C3729,$T$2:$T$81737,"&gt;"&amp;T3729)</f>
        <v>84</v>
      </c>
      <c r="AJ3729" s="4">
        <f>1+COUNTIFS($C$2:$C$81737,C3729,$D$2:$D$81737,D3729,$T$2:$T$81737,"&gt;"&amp;T3729)</f>
        <v>6</v>
      </c>
      <c r="AK3729" s="4">
        <f>1+COUNTIFS($B$2:$B$81737,B3729,$U$2:$U$81737,"&gt;"&amp;U3729)</f>
        <v>395</v>
      </c>
      <c r="AL3729" s="4">
        <f>1+COUNTIFS($C$2:$C$81737,C3729,$U$2:$U$81737,"&gt;"&amp;U3729)</f>
        <v>51</v>
      </c>
      <c r="AM3729" s="4">
        <f>1+COUNTIFS($C$2:$C$81737,C3729,$D$2:$D$81737,D3729,$U$2:$U$81737,"&gt;"&amp;U3729)</f>
        <v>3</v>
      </c>
      <c r="AN3729" s="4">
        <f>1+COUNTIFS($B$2:$B$81737,B3729,$V$2:$V$81737,"&gt;"&amp;V3729)</f>
        <v>1762</v>
      </c>
      <c r="AO3729" s="4">
        <f>1+COUNTIFS($C$2:$C$81737,C3729,$V$2:$V$81737,"&gt;"&amp;V3729)</f>
        <v>163</v>
      </c>
      <c r="AP3729" s="4">
        <f>1+COUNTIFS($C$2:$C$81737,C3729,$D$2:$D$81737,D3729,$V$2:$V$81737,"&gt;"&amp;V3729)</f>
        <v>17</v>
      </c>
    </row>
    <row r="3730" spans="1:42" x14ac:dyDescent="0.3">
      <c r="A3730" t="s">
        <v>3969</v>
      </c>
      <c r="B3730">
        <f>FLOOR(YEAR(A3730),10)</f>
        <v>1970</v>
      </c>
      <c r="C3730">
        <f>YEAR(A3730)</f>
        <v>1979</v>
      </c>
      <c r="D3730" t="str">
        <f>TEXT(A3730, "[$-409]mmmm")</f>
        <v>September</v>
      </c>
      <c r="E3730" t="str">
        <f>TEXT(A3730, "[$-409]dddd")</f>
        <v>Friday</v>
      </c>
      <c r="F3730" t="s">
        <v>29</v>
      </c>
      <c r="G3730" t="s">
        <v>40</v>
      </c>
      <c r="H3730" t="s">
        <v>29</v>
      </c>
      <c r="I3730" t="s">
        <v>30</v>
      </c>
      <c r="J3730" t="s">
        <v>33</v>
      </c>
      <c r="K3730" t="s">
        <v>39</v>
      </c>
      <c r="L3730" t="s">
        <v>42</v>
      </c>
      <c r="M3730">
        <v>1.01</v>
      </c>
      <c r="N3730">
        <v>4.33</v>
      </c>
      <c r="O3730">
        <v>57.72</v>
      </c>
      <c r="P3730">
        <v>22.51</v>
      </c>
      <c r="Q3730">
        <v>14.43</v>
      </c>
      <c r="R3730">
        <v>4.33</v>
      </c>
      <c r="S3730">
        <v>57.72</v>
      </c>
      <c r="T3730">
        <v>22.51</v>
      </c>
      <c r="U3730">
        <v>14.43</v>
      </c>
      <c r="V3730">
        <v>1.01</v>
      </c>
      <c r="W3730">
        <v>42.57</v>
      </c>
      <c r="X3730">
        <v>49.71</v>
      </c>
      <c r="Y3730" s="4">
        <f>1+COUNTIFS($B$2:$B$81737,B3730,$X$2:$X$81737,"&gt;"&amp;X3730)</f>
        <v>2707</v>
      </c>
      <c r="Z3730" s="4">
        <f>1+COUNTIFS($C$2:$C$81737,C3730,$X$2:$X$81737,"&gt;"&amp;X3730)</f>
        <v>238</v>
      </c>
      <c r="AA3730" s="4">
        <f>1+COUNTIFS($C$2:$C$81737,C3730,$D$2:$D$81737,D3730,$X$2:$X$81737,"&gt;"&amp;X3730)</f>
        <v>30</v>
      </c>
      <c r="AB3730" s="4">
        <f>1+COUNTIFS($B$2:$B$81737,B3730,$R$2:$R$81737,"&gt;"&amp;R3730)</f>
        <v>2582</v>
      </c>
      <c r="AC3730" s="4">
        <f>1+COUNTIFS($C$2:$C$81737,C3730,$R$2:$R$81737,"&gt;"&amp;R3730)</f>
        <v>242</v>
      </c>
      <c r="AD3730" s="4">
        <f>1+COUNTIFS($C$2:$C$81737,C3730,$D$2:$D$81737,D3730,$R$2:$R$81737,"&gt;"&amp;R3730)</f>
        <v>20</v>
      </c>
      <c r="AE3730" s="4">
        <f>1+COUNTIFS($B$2:$B$81737,B3730,$S$2:$S$81737,"&gt;"&amp;S3730)</f>
        <v>334</v>
      </c>
      <c r="AF3730" s="4">
        <f>1+COUNTIFS($C$2:$C$81737,C3730,$S$2:$S$81737,"&gt;"&amp;S3730)</f>
        <v>44</v>
      </c>
      <c r="AG3730" s="4">
        <f>1+COUNTIFS($C$2:$C$81737,C3730,$D$2:$D$81737,D3730,$S$2:$S$81737,"&gt;"&amp;S3730)</f>
        <v>2</v>
      </c>
      <c r="AH3730" s="4">
        <f>1+COUNTIFS($B$2:$B$81737,B3730,$T$2:$T$81737,"&gt;"&amp;T3730)</f>
        <v>1082</v>
      </c>
      <c r="AI3730" s="4">
        <f>1+COUNTIFS($C$2:$C$81737,C3730,$T$2:$T$81737,"&gt;"&amp;T3730)</f>
        <v>100</v>
      </c>
      <c r="AJ3730" s="4">
        <f>1+COUNTIFS($C$2:$C$81737,C3730,$D$2:$D$81737,D3730,$T$2:$T$81737,"&gt;"&amp;T3730)</f>
        <v>8</v>
      </c>
      <c r="AK3730" s="4">
        <f>1+COUNTIFS($B$2:$B$81737,B3730,$U$2:$U$81737,"&gt;"&amp;U3730)</f>
        <v>1795</v>
      </c>
      <c r="AL3730" s="4">
        <f>1+COUNTIFS($C$2:$C$81737,C3730,$U$2:$U$81737,"&gt;"&amp;U3730)</f>
        <v>164</v>
      </c>
      <c r="AM3730" s="4">
        <f>1+COUNTIFS($C$2:$C$81737,C3730,$D$2:$D$81737,D3730,$U$2:$U$81737,"&gt;"&amp;U3730)</f>
        <v>17</v>
      </c>
      <c r="AN3730" s="4">
        <f>1+COUNTIFS($B$2:$B$81737,B3730,$V$2:$V$81737,"&gt;"&amp;V3730)</f>
        <v>3165</v>
      </c>
      <c r="AO3730" s="4">
        <f>1+COUNTIFS($C$2:$C$81737,C3730,$V$2:$V$81737,"&gt;"&amp;V3730)</f>
        <v>317</v>
      </c>
      <c r="AP3730" s="4">
        <f>1+COUNTIFS($C$2:$C$81737,C3730,$D$2:$D$81737,D3730,$V$2:$V$81737,"&gt;"&amp;V3730)</f>
        <v>29</v>
      </c>
    </row>
    <row r="3731" spans="1:42" x14ac:dyDescent="0.3">
      <c r="A3731" t="s">
        <v>3970</v>
      </c>
      <c r="B3731">
        <f>FLOOR(YEAR(A3731),10)</f>
        <v>1970</v>
      </c>
      <c r="C3731">
        <f>YEAR(A3731)</f>
        <v>1979</v>
      </c>
      <c r="D3731" t="str">
        <f>TEXT(A3731, "[$-409]mmmm")</f>
        <v>September</v>
      </c>
      <c r="E3731" t="str">
        <f>TEXT(A3731, "[$-409]dddd")</f>
        <v>Saturday</v>
      </c>
      <c r="F3731" t="s">
        <v>29</v>
      </c>
      <c r="G3731" t="s">
        <v>40</v>
      </c>
      <c r="H3731" t="s">
        <v>29</v>
      </c>
      <c r="I3731" t="s">
        <v>32</v>
      </c>
      <c r="J3731" t="s">
        <v>33</v>
      </c>
      <c r="K3731" t="s">
        <v>39</v>
      </c>
      <c r="L3731" t="s">
        <v>44</v>
      </c>
      <c r="M3731">
        <v>4.32</v>
      </c>
      <c r="N3731">
        <v>3.09</v>
      </c>
      <c r="O3731">
        <v>46.3</v>
      </c>
      <c r="P3731">
        <v>20.059999999999999</v>
      </c>
      <c r="Q3731">
        <v>26.23</v>
      </c>
      <c r="R3731">
        <v>3.09</v>
      </c>
      <c r="S3731">
        <v>46.3</v>
      </c>
      <c r="T3731">
        <v>20.059999999999999</v>
      </c>
      <c r="U3731">
        <v>26.23</v>
      </c>
      <c r="V3731">
        <v>4.32</v>
      </c>
      <c r="W3731">
        <v>21.92</v>
      </c>
      <c r="X3731">
        <v>59.26</v>
      </c>
      <c r="Y3731" s="4">
        <f>1+COUNTIFS($B$2:$B$81737,B3731,$X$2:$X$81737,"&gt;"&amp;X3731)</f>
        <v>1682</v>
      </c>
      <c r="Z3731" s="4">
        <f>1+COUNTIFS($C$2:$C$81737,C3731,$X$2:$X$81737,"&gt;"&amp;X3731)</f>
        <v>131</v>
      </c>
      <c r="AA3731" s="4">
        <f>1+COUNTIFS($C$2:$C$81737,C3731,$D$2:$D$81737,D3731,$X$2:$X$81737,"&gt;"&amp;X3731)</f>
        <v>22</v>
      </c>
      <c r="AB3731" s="4">
        <f>1+COUNTIFS($B$2:$B$81737,B3731,$R$2:$R$81737,"&gt;"&amp;R3731)</f>
        <v>2749</v>
      </c>
      <c r="AC3731" s="4">
        <f>1+COUNTIFS($C$2:$C$81737,C3731,$R$2:$R$81737,"&gt;"&amp;R3731)</f>
        <v>255</v>
      </c>
      <c r="AD3731" s="4">
        <f>1+COUNTIFS($C$2:$C$81737,C3731,$D$2:$D$81737,D3731,$R$2:$R$81737,"&gt;"&amp;R3731)</f>
        <v>23</v>
      </c>
      <c r="AE3731" s="4">
        <f>1+COUNTIFS($B$2:$B$81737,B3731,$S$2:$S$81737,"&gt;"&amp;S3731)</f>
        <v>741</v>
      </c>
      <c r="AF3731" s="4">
        <f>1+COUNTIFS($C$2:$C$81737,C3731,$S$2:$S$81737,"&gt;"&amp;S3731)</f>
        <v>76</v>
      </c>
      <c r="AG3731" s="4">
        <f>1+COUNTIFS($C$2:$C$81737,C3731,$D$2:$D$81737,D3731,$S$2:$S$81737,"&gt;"&amp;S3731)</f>
        <v>5</v>
      </c>
      <c r="AH3731" s="4">
        <f>1+COUNTIFS($B$2:$B$81737,B3731,$T$2:$T$81737,"&gt;"&amp;T3731)</f>
        <v>1279</v>
      </c>
      <c r="AI3731" s="4">
        <f>1+COUNTIFS($C$2:$C$81737,C3731,$T$2:$T$81737,"&gt;"&amp;T3731)</f>
        <v>127</v>
      </c>
      <c r="AJ3731" s="4">
        <f>1+COUNTIFS($C$2:$C$81737,C3731,$D$2:$D$81737,D3731,$T$2:$T$81737,"&gt;"&amp;T3731)</f>
        <v>12</v>
      </c>
      <c r="AK3731" s="4">
        <f>1+COUNTIFS($B$2:$B$81737,B3731,$U$2:$U$81737,"&gt;"&amp;U3731)</f>
        <v>882</v>
      </c>
      <c r="AL3731" s="4">
        <f>1+COUNTIFS($C$2:$C$81737,C3731,$U$2:$U$81737,"&gt;"&amp;U3731)</f>
        <v>87</v>
      </c>
      <c r="AM3731" s="4">
        <f>1+COUNTIFS($C$2:$C$81737,C3731,$D$2:$D$81737,D3731,$U$2:$U$81737,"&gt;"&amp;U3731)</f>
        <v>10</v>
      </c>
      <c r="AN3731" s="4">
        <f>1+COUNTIFS($B$2:$B$81737,B3731,$V$2:$V$81737,"&gt;"&amp;V3731)</f>
        <v>2574</v>
      </c>
      <c r="AO3731" s="4">
        <f>1+COUNTIFS($C$2:$C$81737,C3731,$V$2:$V$81737,"&gt;"&amp;V3731)</f>
        <v>246</v>
      </c>
      <c r="AP3731" s="4">
        <f>1+COUNTIFS($C$2:$C$81737,C3731,$D$2:$D$81737,D3731,$V$2:$V$81737,"&gt;"&amp;V3731)</f>
        <v>24</v>
      </c>
    </row>
    <row r="3732" spans="1:42" x14ac:dyDescent="0.3">
      <c r="A3732" t="s">
        <v>3971</v>
      </c>
      <c r="B3732">
        <f>FLOOR(YEAR(A3732),10)</f>
        <v>1970</v>
      </c>
      <c r="C3732">
        <f>YEAR(A3732)</f>
        <v>1979</v>
      </c>
      <c r="D3732" t="str">
        <f>TEXT(A3732, "[$-409]mmmm")</f>
        <v>September</v>
      </c>
      <c r="E3732" t="str">
        <f>TEXT(A3732, "[$-409]dddd")</f>
        <v>Sunday</v>
      </c>
      <c r="F3732" t="s">
        <v>29</v>
      </c>
      <c r="G3732" t="s">
        <v>40</v>
      </c>
      <c r="H3732" t="s">
        <v>34</v>
      </c>
      <c r="I3732" t="s">
        <v>35</v>
      </c>
      <c r="J3732" t="s">
        <v>33</v>
      </c>
      <c r="K3732" t="s">
        <v>39</v>
      </c>
      <c r="L3732" t="s">
        <v>24</v>
      </c>
      <c r="M3732">
        <v>1.02</v>
      </c>
      <c r="N3732">
        <v>2.91</v>
      </c>
      <c r="O3732">
        <v>29.11</v>
      </c>
      <c r="P3732">
        <v>37.85</v>
      </c>
      <c r="Q3732">
        <v>29.11</v>
      </c>
      <c r="R3732">
        <v>29.11</v>
      </c>
      <c r="S3732">
        <v>37.85</v>
      </c>
      <c r="T3732">
        <v>29.11</v>
      </c>
      <c r="U3732">
        <v>1.02</v>
      </c>
      <c r="V3732">
        <v>2.91</v>
      </c>
      <c r="W3732">
        <v>48.98</v>
      </c>
      <c r="X3732">
        <v>54.91</v>
      </c>
      <c r="Y3732" s="4">
        <f>1+COUNTIFS($B$2:$B$81737,B3732,$X$2:$X$81737,"&gt;"&amp;X3732)</f>
        <v>2105</v>
      </c>
      <c r="Z3732" s="4">
        <f>1+COUNTIFS($C$2:$C$81737,C3732,$X$2:$X$81737,"&gt;"&amp;X3732)</f>
        <v>170</v>
      </c>
      <c r="AA3732" s="4">
        <f>1+COUNTIFS($C$2:$C$81737,C3732,$D$2:$D$81737,D3732,$X$2:$X$81737,"&gt;"&amp;X3732)</f>
        <v>24</v>
      </c>
      <c r="AB3732" s="4">
        <f>1+COUNTIFS($B$2:$B$81737,B3732,$R$2:$R$81737,"&gt;"&amp;R3732)</f>
        <v>726</v>
      </c>
      <c r="AC3732" s="4">
        <f>1+COUNTIFS($C$2:$C$81737,C3732,$R$2:$R$81737,"&gt;"&amp;R3732)</f>
        <v>81</v>
      </c>
      <c r="AD3732" s="4">
        <f>1+COUNTIFS($C$2:$C$81737,C3732,$D$2:$D$81737,D3732,$R$2:$R$81737,"&gt;"&amp;R3732)</f>
        <v>8</v>
      </c>
      <c r="AE3732" s="4">
        <f>1+COUNTIFS($B$2:$B$81737,B3732,$S$2:$S$81737,"&gt;"&amp;S3732)</f>
        <v>1286</v>
      </c>
      <c r="AF3732" s="4">
        <f>1+COUNTIFS($C$2:$C$81737,C3732,$S$2:$S$81737,"&gt;"&amp;S3732)</f>
        <v>124</v>
      </c>
      <c r="AG3732" s="4">
        <f>1+COUNTIFS($C$2:$C$81737,C3732,$D$2:$D$81737,D3732,$S$2:$S$81737,"&gt;"&amp;S3732)</f>
        <v>12</v>
      </c>
      <c r="AH3732" s="4">
        <f>1+COUNTIFS($B$2:$B$81737,B3732,$T$2:$T$81737,"&gt;"&amp;T3732)</f>
        <v>713</v>
      </c>
      <c r="AI3732" s="4">
        <f>1+COUNTIFS($C$2:$C$81737,C3732,$T$2:$T$81737,"&gt;"&amp;T3732)</f>
        <v>84</v>
      </c>
      <c r="AJ3732" s="4">
        <f>1+COUNTIFS($C$2:$C$81737,C3732,$D$2:$D$81737,D3732,$T$2:$T$81737,"&gt;"&amp;T3732)</f>
        <v>6</v>
      </c>
      <c r="AK3732" s="4">
        <f>1+COUNTIFS($B$2:$B$81737,B3732,$U$2:$U$81737,"&gt;"&amp;U3732)</f>
        <v>3152</v>
      </c>
      <c r="AL3732" s="4">
        <f>1+COUNTIFS($C$2:$C$81737,C3732,$U$2:$U$81737,"&gt;"&amp;U3732)</f>
        <v>312</v>
      </c>
      <c r="AM3732" s="4">
        <f>1+COUNTIFS($C$2:$C$81737,C3732,$D$2:$D$81737,D3732,$U$2:$U$81737,"&gt;"&amp;U3732)</f>
        <v>29</v>
      </c>
      <c r="AN3732" s="4">
        <f>1+COUNTIFS($B$2:$B$81737,B3732,$V$2:$V$81737,"&gt;"&amp;V3732)</f>
        <v>2785</v>
      </c>
      <c r="AO3732" s="4">
        <f>1+COUNTIFS($C$2:$C$81737,C3732,$V$2:$V$81737,"&gt;"&amp;V3732)</f>
        <v>266</v>
      </c>
      <c r="AP3732" s="4">
        <f>1+COUNTIFS($C$2:$C$81737,C3732,$D$2:$D$81737,D3732,$V$2:$V$81737,"&gt;"&amp;V3732)</f>
        <v>27</v>
      </c>
    </row>
    <row r="3733" spans="1:42" x14ac:dyDescent="0.3">
      <c r="A3733" t="s">
        <v>3972</v>
      </c>
      <c r="B3733">
        <f>FLOOR(YEAR(A3733),10)</f>
        <v>1970</v>
      </c>
      <c r="C3733">
        <f>YEAR(A3733)</f>
        <v>1979</v>
      </c>
      <c r="D3733" t="str">
        <f>TEXT(A3733, "[$-409]mmmm")</f>
        <v>October</v>
      </c>
      <c r="E3733" t="str">
        <f>TEXT(A3733, "[$-409]dddd")</f>
        <v>Monday</v>
      </c>
      <c r="F3733" t="s">
        <v>29</v>
      </c>
      <c r="G3733" t="s">
        <v>40</v>
      </c>
      <c r="H3733" t="s">
        <v>34</v>
      </c>
      <c r="I3733" t="s">
        <v>38</v>
      </c>
      <c r="J3733" t="s">
        <v>33</v>
      </c>
      <c r="K3733" t="s">
        <v>39</v>
      </c>
      <c r="L3733" t="s">
        <v>36</v>
      </c>
      <c r="M3733">
        <v>1</v>
      </c>
      <c r="N3733">
        <v>2.86</v>
      </c>
      <c r="O3733">
        <v>38.57</v>
      </c>
      <c r="P3733">
        <v>40.43</v>
      </c>
      <c r="Q3733">
        <v>17.14</v>
      </c>
      <c r="R3733">
        <v>38.57</v>
      </c>
      <c r="S3733">
        <v>40.43</v>
      </c>
      <c r="T3733">
        <v>17.14</v>
      </c>
      <c r="U3733">
        <v>1</v>
      </c>
      <c r="V3733">
        <v>2.86</v>
      </c>
      <c r="W3733">
        <v>67.069999999999993</v>
      </c>
      <c r="X3733">
        <v>51.25</v>
      </c>
      <c r="Y3733" s="4">
        <f>1+COUNTIFS($B$2:$B$81737,B3733,$X$2:$X$81737,"&gt;"&amp;X3733)</f>
        <v>2536</v>
      </c>
      <c r="Z3733" s="4">
        <f>1+COUNTIFS($C$2:$C$81737,C3733,$X$2:$X$81737,"&gt;"&amp;X3733)</f>
        <v>221</v>
      </c>
      <c r="AA3733" s="4">
        <f>1+COUNTIFS($C$2:$C$81737,C3733,$D$2:$D$81737,D3733,$X$2:$X$81737,"&gt;"&amp;X3733)</f>
        <v>14</v>
      </c>
      <c r="AB3733" s="4">
        <f>1+COUNTIFS($B$2:$B$81737,B3733,$R$2:$R$81737,"&gt;"&amp;R3733)</f>
        <v>365</v>
      </c>
      <c r="AC3733" s="4">
        <f>1+COUNTIFS($C$2:$C$81737,C3733,$R$2:$R$81737,"&gt;"&amp;R3733)</f>
        <v>49</v>
      </c>
      <c r="AD3733" s="4">
        <f>1+COUNTIFS($C$2:$C$81737,C3733,$D$2:$D$81737,D3733,$R$2:$R$81737,"&gt;"&amp;R3733)</f>
        <v>7</v>
      </c>
      <c r="AE3733" s="4">
        <f>1+COUNTIFS($B$2:$B$81737,B3733,$S$2:$S$81737,"&gt;"&amp;S3733)</f>
        <v>1063</v>
      </c>
      <c r="AF3733" s="4">
        <f>1+COUNTIFS($C$2:$C$81737,C3733,$S$2:$S$81737,"&gt;"&amp;S3733)</f>
        <v>101</v>
      </c>
      <c r="AG3733" s="4">
        <f>1+COUNTIFS($C$2:$C$81737,C3733,$D$2:$D$81737,D3733,$S$2:$S$81737,"&gt;"&amp;S3733)</f>
        <v>8</v>
      </c>
      <c r="AH3733" s="4">
        <f>1+COUNTIFS($B$2:$B$81737,B3733,$T$2:$T$81737,"&gt;"&amp;T3733)</f>
        <v>1528</v>
      </c>
      <c r="AI3733" s="4">
        <f>1+COUNTIFS($C$2:$C$81737,C3733,$T$2:$T$81737,"&gt;"&amp;T3733)</f>
        <v>146</v>
      </c>
      <c r="AJ3733" s="4">
        <f>1+COUNTIFS($C$2:$C$81737,C3733,$D$2:$D$81737,D3733,$T$2:$T$81737,"&gt;"&amp;T3733)</f>
        <v>9</v>
      </c>
      <c r="AK3733" s="4">
        <f>1+COUNTIFS($B$2:$B$81737,B3733,$U$2:$U$81737,"&gt;"&amp;U3733)</f>
        <v>3165</v>
      </c>
      <c r="AL3733" s="4">
        <f>1+COUNTIFS($C$2:$C$81737,C3733,$U$2:$U$81737,"&gt;"&amp;U3733)</f>
        <v>314</v>
      </c>
      <c r="AM3733" s="4">
        <f>1+COUNTIFS($C$2:$C$81737,C3733,$D$2:$D$81737,D3733,$U$2:$U$81737,"&gt;"&amp;U3733)</f>
        <v>26</v>
      </c>
      <c r="AN3733" s="4">
        <f>1+COUNTIFS($B$2:$B$81737,B3733,$V$2:$V$81737,"&gt;"&amp;V3733)</f>
        <v>2801</v>
      </c>
      <c r="AO3733" s="4">
        <f>1+COUNTIFS($C$2:$C$81737,C3733,$V$2:$V$81737,"&gt;"&amp;V3733)</f>
        <v>268</v>
      </c>
      <c r="AP3733" s="4">
        <f>1+COUNTIFS($C$2:$C$81737,C3733,$D$2:$D$81737,D3733,$V$2:$V$81737,"&gt;"&amp;V3733)</f>
        <v>26</v>
      </c>
    </row>
    <row r="3734" spans="1:42" x14ac:dyDescent="0.3">
      <c r="A3734" t="s">
        <v>3973</v>
      </c>
      <c r="B3734">
        <f>FLOOR(YEAR(A3734),10)</f>
        <v>1970</v>
      </c>
      <c r="C3734">
        <f>YEAR(A3734)</f>
        <v>1979</v>
      </c>
      <c r="D3734" t="str">
        <f>TEXT(A3734, "[$-409]mmmm")</f>
        <v>October</v>
      </c>
      <c r="E3734" t="str">
        <f>TEXT(A3734, "[$-409]dddd")</f>
        <v>Tuesday</v>
      </c>
      <c r="F3734" t="s">
        <v>29</v>
      </c>
      <c r="G3734" t="s">
        <v>40</v>
      </c>
      <c r="H3734" t="s">
        <v>40</v>
      </c>
      <c r="I3734" t="s">
        <v>41</v>
      </c>
      <c r="J3734" t="s">
        <v>33</v>
      </c>
      <c r="K3734" t="s">
        <v>39</v>
      </c>
      <c r="L3734" t="s">
        <v>46</v>
      </c>
      <c r="M3734">
        <v>8.81</v>
      </c>
      <c r="N3734">
        <v>6.29</v>
      </c>
      <c r="O3734">
        <v>33.020000000000003</v>
      </c>
      <c r="P3734">
        <v>20.440000000000001</v>
      </c>
      <c r="Q3734">
        <v>31.45</v>
      </c>
      <c r="R3734">
        <v>20.440000000000001</v>
      </c>
      <c r="S3734">
        <v>31.45</v>
      </c>
      <c r="T3734">
        <v>8.81</v>
      </c>
      <c r="U3734">
        <v>6.29</v>
      </c>
      <c r="V3734">
        <v>33.020000000000003</v>
      </c>
      <c r="W3734">
        <v>11.32</v>
      </c>
      <c r="X3734">
        <v>68.87</v>
      </c>
      <c r="Y3734" s="4">
        <f>1+COUNTIFS($B$2:$B$81737,B3734,$X$2:$X$81737,"&gt;"&amp;X3734)</f>
        <v>794</v>
      </c>
      <c r="Z3734" s="4">
        <f>1+COUNTIFS($C$2:$C$81737,C3734,$X$2:$X$81737,"&gt;"&amp;X3734)</f>
        <v>48</v>
      </c>
      <c r="AA3734" s="4">
        <f>1+COUNTIFS($C$2:$C$81737,C3734,$D$2:$D$81737,D3734,$X$2:$X$81737,"&gt;"&amp;X3734)</f>
        <v>6</v>
      </c>
      <c r="AB3734" s="4">
        <f>1+COUNTIFS($B$2:$B$81737,B3734,$R$2:$R$81737,"&gt;"&amp;R3734)</f>
        <v>1240</v>
      </c>
      <c r="AC3734" s="4">
        <f>1+COUNTIFS($C$2:$C$81737,C3734,$R$2:$R$81737,"&gt;"&amp;R3734)</f>
        <v>117</v>
      </c>
      <c r="AD3734" s="4">
        <f>1+COUNTIFS($C$2:$C$81737,C3734,$D$2:$D$81737,D3734,$R$2:$R$81737,"&gt;"&amp;R3734)</f>
        <v>10</v>
      </c>
      <c r="AE3734" s="4">
        <f>1+COUNTIFS($B$2:$B$81737,B3734,$S$2:$S$81737,"&gt;"&amp;S3734)</f>
        <v>1759</v>
      </c>
      <c r="AF3734" s="4">
        <f>1+COUNTIFS($C$2:$C$81737,C3734,$S$2:$S$81737,"&gt;"&amp;S3734)</f>
        <v>162</v>
      </c>
      <c r="AG3734" s="4">
        <f>1+COUNTIFS($C$2:$C$81737,C3734,$D$2:$D$81737,D3734,$S$2:$S$81737,"&gt;"&amp;S3734)</f>
        <v>13</v>
      </c>
      <c r="AH3734" s="4">
        <f>1+COUNTIFS($B$2:$B$81737,B3734,$T$2:$T$81737,"&gt;"&amp;T3734)</f>
        <v>2290</v>
      </c>
      <c r="AI3734" s="4">
        <f>1+COUNTIFS($C$2:$C$81737,C3734,$T$2:$T$81737,"&gt;"&amp;T3734)</f>
        <v>212</v>
      </c>
      <c r="AJ3734" s="4">
        <f>1+COUNTIFS($C$2:$C$81737,C3734,$D$2:$D$81737,D3734,$T$2:$T$81737,"&gt;"&amp;T3734)</f>
        <v>16</v>
      </c>
      <c r="AK3734" s="4">
        <f>1+COUNTIFS($B$2:$B$81737,B3734,$U$2:$U$81737,"&gt;"&amp;U3734)</f>
        <v>2437</v>
      </c>
      <c r="AL3734" s="4">
        <f>1+COUNTIFS($C$2:$C$81737,C3734,$U$2:$U$81737,"&gt;"&amp;U3734)</f>
        <v>228</v>
      </c>
      <c r="AM3734" s="4">
        <f>1+COUNTIFS($C$2:$C$81737,C3734,$D$2:$D$81737,D3734,$U$2:$U$81737,"&gt;"&amp;U3734)</f>
        <v>17</v>
      </c>
      <c r="AN3734" s="4">
        <f>1+COUNTIFS($B$2:$B$81737,B3734,$V$2:$V$81737,"&gt;"&amp;V3734)</f>
        <v>546</v>
      </c>
      <c r="AO3734" s="4">
        <f>1+COUNTIFS($C$2:$C$81737,C3734,$V$2:$V$81737,"&gt;"&amp;V3734)</f>
        <v>61</v>
      </c>
      <c r="AP3734" s="4">
        <f>1+COUNTIFS($C$2:$C$81737,C3734,$D$2:$D$81737,D3734,$V$2:$V$81737,"&gt;"&amp;V3734)</f>
        <v>5</v>
      </c>
    </row>
    <row r="3735" spans="1:42" x14ac:dyDescent="0.3">
      <c r="A3735" t="s">
        <v>3974</v>
      </c>
      <c r="B3735">
        <f>FLOOR(YEAR(A3735),10)</f>
        <v>1970</v>
      </c>
      <c r="C3735">
        <f>YEAR(A3735)</f>
        <v>1979</v>
      </c>
      <c r="D3735" t="str">
        <f>TEXT(A3735, "[$-409]mmmm")</f>
        <v>October</v>
      </c>
      <c r="E3735" t="str">
        <f>TEXT(A3735, "[$-409]dddd")</f>
        <v>Wednesday</v>
      </c>
      <c r="F3735" t="s">
        <v>29</v>
      </c>
      <c r="G3735" t="s">
        <v>40</v>
      </c>
      <c r="H3735" t="s">
        <v>40</v>
      </c>
      <c r="I3735" t="s">
        <v>43</v>
      </c>
      <c r="J3735" t="s">
        <v>33</v>
      </c>
      <c r="K3735" t="s">
        <v>39</v>
      </c>
      <c r="L3735" t="s">
        <v>25</v>
      </c>
      <c r="M3735">
        <v>12.28</v>
      </c>
      <c r="N3735">
        <v>3.19</v>
      </c>
      <c r="O3735">
        <v>31.9</v>
      </c>
      <c r="P3735">
        <v>20.73</v>
      </c>
      <c r="Q3735">
        <v>31.9</v>
      </c>
      <c r="R3735">
        <v>20.73</v>
      </c>
      <c r="S3735">
        <v>31.9</v>
      </c>
      <c r="T3735">
        <v>12.28</v>
      </c>
      <c r="U3735">
        <v>3.19</v>
      </c>
      <c r="V3735">
        <v>31.9</v>
      </c>
      <c r="W3735">
        <v>13</v>
      </c>
      <c r="X3735">
        <v>69.34</v>
      </c>
      <c r="Y3735" s="4">
        <f>1+COUNTIFS($B$2:$B$81737,B3735,$X$2:$X$81737,"&gt;"&amp;X3735)</f>
        <v>752</v>
      </c>
      <c r="Z3735" s="4">
        <f>1+COUNTIFS($C$2:$C$81737,C3735,$X$2:$X$81737,"&gt;"&amp;X3735)</f>
        <v>41</v>
      </c>
      <c r="AA3735" s="4">
        <f>1+COUNTIFS($C$2:$C$81737,C3735,$D$2:$D$81737,D3735,$X$2:$X$81737,"&gt;"&amp;X3735)</f>
        <v>5</v>
      </c>
      <c r="AB3735" s="4">
        <f>1+COUNTIFS($B$2:$B$81737,B3735,$R$2:$R$81737,"&gt;"&amp;R3735)</f>
        <v>1212</v>
      </c>
      <c r="AC3735" s="4">
        <f>1+COUNTIFS($C$2:$C$81737,C3735,$R$2:$R$81737,"&gt;"&amp;R3735)</f>
        <v>116</v>
      </c>
      <c r="AD3735" s="4">
        <f>1+COUNTIFS($C$2:$C$81737,C3735,$D$2:$D$81737,D3735,$R$2:$R$81737,"&gt;"&amp;R3735)</f>
        <v>9</v>
      </c>
      <c r="AE3735" s="4">
        <f>1+COUNTIFS($B$2:$B$81737,B3735,$S$2:$S$81737,"&gt;"&amp;S3735)</f>
        <v>1734</v>
      </c>
      <c r="AF3735" s="4">
        <f>1+COUNTIFS($C$2:$C$81737,C3735,$S$2:$S$81737,"&gt;"&amp;S3735)</f>
        <v>159</v>
      </c>
      <c r="AG3735" s="4">
        <f>1+COUNTIFS($C$2:$C$81737,C3735,$D$2:$D$81737,D3735,$S$2:$S$81737,"&gt;"&amp;S3735)</f>
        <v>12</v>
      </c>
      <c r="AH3735" s="4">
        <f>1+COUNTIFS($B$2:$B$81737,B3735,$T$2:$T$81737,"&gt;"&amp;T3735)</f>
        <v>2017</v>
      </c>
      <c r="AI3735" s="4">
        <f>1+COUNTIFS($C$2:$C$81737,C3735,$T$2:$T$81737,"&gt;"&amp;T3735)</f>
        <v>180</v>
      </c>
      <c r="AJ3735" s="4">
        <f>1+COUNTIFS($C$2:$C$81737,C3735,$D$2:$D$81737,D3735,$T$2:$T$81737,"&gt;"&amp;T3735)</f>
        <v>13</v>
      </c>
      <c r="AK3735" s="4">
        <f>1+COUNTIFS($B$2:$B$81737,B3735,$U$2:$U$81737,"&gt;"&amp;U3735)</f>
        <v>2719</v>
      </c>
      <c r="AL3735" s="4">
        <f>1+COUNTIFS($C$2:$C$81737,C3735,$U$2:$U$81737,"&gt;"&amp;U3735)</f>
        <v>263</v>
      </c>
      <c r="AM3735" s="4">
        <f>1+COUNTIFS($C$2:$C$81737,C3735,$D$2:$D$81737,D3735,$U$2:$U$81737,"&gt;"&amp;U3735)</f>
        <v>25</v>
      </c>
      <c r="AN3735" s="4">
        <f>1+COUNTIFS($B$2:$B$81737,B3735,$V$2:$V$81737,"&gt;"&amp;V3735)</f>
        <v>590</v>
      </c>
      <c r="AO3735" s="4">
        <f>1+COUNTIFS($C$2:$C$81737,C3735,$V$2:$V$81737,"&gt;"&amp;V3735)</f>
        <v>65</v>
      </c>
      <c r="AP3735" s="4">
        <f>1+COUNTIFS($C$2:$C$81737,C3735,$D$2:$D$81737,D3735,$V$2:$V$81737,"&gt;"&amp;V3735)</f>
        <v>6</v>
      </c>
    </row>
    <row r="3736" spans="1:42" x14ac:dyDescent="0.3">
      <c r="A3736" t="s">
        <v>3975</v>
      </c>
      <c r="B3736">
        <f>FLOOR(YEAR(A3736),10)</f>
        <v>1970</v>
      </c>
      <c r="C3736">
        <f>YEAR(A3736)</f>
        <v>1979</v>
      </c>
      <c r="D3736" t="str">
        <f>TEXT(A3736, "[$-409]mmmm")</f>
        <v>October</v>
      </c>
      <c r="E3736" t="str">
        <f>TEXT(A3736, "[$-409]dddd")</f>
        <v>Thursday</v>
      </c>
      <c r="F3736" t="s">
        <v>29</v>
      </c>
      <c r="G3736" t="s">
        <v>40</v>
      </c>
      <c r="H3736" t="s">
        <v>20</v>
      </c>
      <c r="I3736" t="s">
        <v>45</v>
      </c>
      <c r="J3736" t="s">
        <v>33</v>
      </c>
      <c r="K3736" t="s">
        <v>39</v>
      </c>
      <c r="L3736" t="s">
        <v>23</v>
      </c>
      <c r="M3736">
        <v>14.65</v>
      </c>
      <c r="N3736">
        <v>3.22</v>
      </c>
      <c r="O3736">
        <v>43.48</v>
      </c>
      <c r="P3736">
        <v>20.93</v>
      </c>
      <c r="Q3736">
        <v>17.71</v>
      </c>
      <c r="R3736">
        <v>17.71</v>
      </c>
      <c r="S3736">
        <v>14.65</v>
      </c>
      <c r="T3736">
        <v>3.22</v>
      </c>
      <c r="U3736">
        <v>43.48</v>
      </c>
      <c r="V3736">
        <v>20.93</v>
      </c>
      <c r="W3736">
        <v>-11.92</v>
      </c>
      <c r="X3736">
        <v>69.48</v>
      </c>
      <c r="Y3736" s="4">
        <f>1+COUNTIFS($B$2:$B$81737,B3736,$X$2:$X$81737,"&gt;"&amp;X3736)</f>
        <v>738</v>
      </c>
      <c r="Z3736" s="4">
        <f>1+COUNTIFS($C$2:$C$81737,C3736,$X$2:$X$81737,"&gt;"&amp;X3736)</f>
        <v>38</v>
      </c>
      <c r="AA3736" s="4">
        <f>1+COUNTIFS($C$2:$C$81737,C3736,$D$2:$D$81737,D3736,$X$2:$X$81737,"&gt;"&amp;X3736)</f>
        <v>4</v>
      </c>
      <c r="AB3736" s="4">
        <f>1+COUNTIFS($B$2:$B$81737,B3736,$R$2:$R$81737,"&gt;"&amp;R3736)</f>
        <v>1485</v>
      </c>
      <c r="AC3736" s="4">
        <f>1+COUNTIFS($C$2:$C$81737,C3736,$R$2:$R$81737,"&gt;"&amp;R3736)</f>
        <v>141</v>
      </c>
      <c r="AD3736" s="4">
        <f>1+COUNTIFS($C$2:$C$81737,C3736,$D$2:$D$81737,D3736,$R$2:$R$81737,"&gt;"&amp;R3736)</f>
        <v>12</v>
      </c>
      <c r="AE3736" s="4">
        <f>1+COUNTIFS($B$2:$B$81737,B3736,$S$2:$S$81737,"&gt;"&amp;S3736)</f>
        <v>3088</v>
      </c>
      <c r="AF3736" s="4">
        <f>1+COUNTIFS($C$2:$C$81737,C3736,$S$2:$S$81737,"&gt;"&amp;S3736)</f>
        <v>302</v>
      </c>
      <c r="AG3736" s="4">
        <f>1+COUNTIFS($C$2:$C$81737,C3736,$D$2:$D$81737,D3736,$S$2:$S$81737,"&gt;"&amp;S3736)</f>
        <v>29</v>
      </c>
      <c r="AH3736" s="4">
        <f>1+COUNTIFS($B$2:$B$81737,B3736,$T$2:$T$81737,"&gt;"&amp;T3736)</f>
        <v>2708</v>
      </c>
      <c r="AI3736" s="4">
        <f>1+COUNTIFS($C$2:$C$81737,C3736,$T$2:$T$81737,"&gt;"&amp;T3736)</f>
        <v>260</v>
      </c>
      <c r="AJ3736" s="4">
        <f>1+COUNTIFS($C$2:$C$81737,C3736,$D$2:$D$81737,D3736,$T$2:$T$81737,"&gt;"&amp;T3736)</f>
        <v>26</v>
      </c>
      <c r="AK3736" s="4">
        <f>1+COUNTIFS($B$2:$B$81737,B3736,$U$2:$U$81737,"&gt;"&amp;U3736)</f>
        <v>249</v>
      </c>
      <c r="AL3736" s="4">
        <f>1+COUNTIFS($C$2:$C$81737,C3736,$U$2:$U$81737,"&gt;"&amp;U3736)</f>
        <v>35</v>
      </c>
      <c r="AM3736" s="4">
        <f>1+COUNTIFS($C$2:$C$81737,C3736,$D$2:$D$81737,D3736,$U$2:$U$81737,"&gt;"&amp;U3736)</f>
        <v>5</v>
      </c>
      <c r="AN3736" s="4">
        <f>1+COUNTIFS($B$2:$B$81737,B3736,$V$2:$V$81737,"&gt;"&amp;V3736)</f>
        <v>1205</v>
      </c>
      <c r="AO3736" s="4">
        <f>1+COUNTIFS($C$2:$C$81737,C3736,$V$2:$V$81737,"&gt;"&amp;V3736)</f>
        <v>113</v>
      </c>
      <c r="AP3736" s="4">
        <f>1+COUNTIFS($C$2:$C$81737,C3736,$D$2:$D$81737,D3736,$V$2:$V$81737,"&gt;"&amp;V3736)</f>
        <v>8</v>
      </c>
    </row>
    <row r="3737" spans="1:42" x14ac:dyDescent="0.3">
      <c r="A3737" t="s">
        <v>3976</v>
      </c>
      <c r="B3737">
        <f>FLOOR(YEAR(A3737),10)</f>
        <v>1970</v>
      </c>
      <c r="C3737">
        <f>YEAR(A3737)</f>
        <v>1979</v>
      </c>
      <c r="D3737" t="str">
        <f>TEXT(A3737, "[$-409]mmmm")</f>
        <v>October</v>
      </c>
      <c r="E3737" t="str">
        <f>TEXT(A3737, "[$-409]dddd")</f>
        <v>Friday</v>
      </c>
      <c r="F3737" t="s">
        <v>29</v>
      </c>
      <c r="G3737" t="s">
        <v>40</v>
      </c>
      <c r="H3737" t="s">
        <v>20</v>
      </c>
      <c r="I3737" t="s">
        <v>22</v>
      </c>
      <c r="J3737" t="s">
        <v>33</v>
      </c>
      <c r="K3737" t="s">
        <v>39</v>
      </c>
      <c r="L3737" t="s">
        <v>28</v>
      </c>
      <c r="M3737">
        <v>12.16</v>
      </c>
      <c r="N3737">
        <v>14.22</v>
      </c>
      <c r="O3737">
        <v>33.18</v>
      </c>
      <c r="P3737">
        <v>24.64</v>
      </c>
      <c r="Q3737">
        <v>15.8</v>
      </c>
      <c r="R3737">
        <v>15.8</v>
      </c>
      <c r="S3737">
        <v>12.16</v>
      </c>
      <c r="T3737">
        <v>14.22</v>
      </c>
      <c r="U3737">
        <v>33.18</v>
      </c>
      <c r="V3737">
        <v>24.64</v>
      </c>
      <c r="W3737">
        <v>-20.38</v>
      </c>
      <c r="X3737">
        <v>77.72</v>
      </c>
      <c r="Y3737" s="4">
        <f>1+COUNTIFS($B$2:$B$81737,B3737,$X$2:$X$81737,"&gt;"&amp;X3737)</f>
        <v>225</v>
      </c>
      <c r="Z3737" s="4">
        <f>1+COUNTIFS($C$2:$C$81737,C3737,$X$2:$X$81737,"&gt;"&amp;X3737)</f>
        <v>12</v>
      </c>
      <c r="AA3737" s="4">
        <f>1+COUNTIFS($C$2:$C$81737,C3737,$D$2:$D$81737,D3737,$X$2:$X$81737,"&gt;"&amp;X3737)</f>
        <v>1</v>
      </c>
      <c r="AB3737" s="4">
        <f>1+COUNTIFS($B$2:$B$81737,B3737,$R$2:$R$81737,"&gt;"&amp;R3737)</f>
        <v>1647</v>
      </c>
      <c r="AC3737" s="4">
        <f>1+COUNTIFS($C$2:$C$81737,C3737,$R$2:$R$81737,"&gt;"&amp;R3737)</f>
        <v>153</v>
      </c>
      <c r="AD3737" s="4">
        <f>1+COUNTIFS($C$2:$C$81737,C3737,$D$2:$D$81737,D3737,$R$2:$R$81737,"&gt;"&amp;R3737)</f>
        <v>13</v>
      </c>
      <c r="AE3737" s="4">
        <f>1+COUNTIFS($B$2:$B$81737,B3737,$S$2:$S$81737,"&gt;"&amp;S3737)</f>
        <v>3370</v>
      </c>
      <c r="AF3737" s="4">
        <f>1+COUNTIFS($C$2:$C$81737,C3737,$S$2:$S$81737,"&gt;"&amp;S3737)</f>
        <v>331</v>
      </c>
      <c r="AG3737" s="4">
        <f>1+COUNTIFS($C$2:$C$81737,C3737,$D$2:$D$81737,D3737,$S$2:$S$81737,"&gt;"&amp;S3737)</f>
        <v>30</v>
      </c>
      <c r="AH3737" s="4">
        <f>1+COUNTIFS($B$2:$B$81737,B3737,$T$2:$T$81737,"&gt;"&amp;T3737)</f>
        <v>1807</v>
      </c>
      <c r="AI3737" s="4">
        <f>1+COUNTIFS($C$2:$C$81737,C3737,$T$2:$T$81737,"&gt;"&amp;T3737)</f>
        <v>166</v>
      </c>
      <c r="AJ3737" s="4">
        <f>1+COUNTIFS($C$2:$C$81737,C3737,$D$2:$D$81737,D3737,$T$2:$T$81737,"&gt;"&amp;T3737)</f>
        <v>11</v>
      </c>
      <c r="AK3737" s="4">
        <f>1+COUNTIFS($B$2:$B$81737,B3737,$U$2:$U$81737,"&gt;"&amp;U3737)</f>
        <v>539</v>
      </c>
      <c r="AL3737" s="4">
        <f>1+COUNTIFS($C$2:$C$81737,C3737,$U$2:$U$81737,"&gt;"&amp;U3737)</f>
        <v>60</v>
      </c>
      <c r="AM3737" s="4">
        <f>1+COUNTIFS($C$2:$C$81737,C3737,$D$2:$D$81737,D3737,$U$2:$U$81737,"&gt;"&amp;U3737)</f>
        <v>6</v>
      </c>
      <c r="AN3737" s="4">
        <f>1+COUNTIFS($B$2:$B$81737,B3737,$V$2:$V$81737,"&gt;"&amp;V3737)</f>
        <v>943</v>
      </c>
      <c r="AO3737" s="4">
        <f>1+COUNTIFS($C$2:$C$81737,C3737,$V$2:$V$81737,"&gt;"&amp;V3737)</f>
        <v>91</v>
      </c>
      <c r="AP3737" s="4">
        <f>1+COUNTIFS($C$2:$C$81737,C3737,$D$2:$D$81737,D3737,$V$2:$V$81737,"&gt;"&amp;V3737)</f>
        <v>7</v>
      </c>
    </row>
    <row r="3738" spans="1:42" x14ac:dyDescent="0.3">
      <c r="A3738" t="s">
        <v>3977</v>
      </c>
      <c r="B3738">
        <f>FLOOR(YEAR(A3738),10)</f>
        <v>1970</v>
      </c>
      <c r="C3738">
        <f>YEAR(A3738)</f>
        <v>1979</v>
      </c>
      <c r="D3738" t="str">
        <f>TEXT(A3738, "[$-409]mmmm")</f>
        <v>October</v>
      </c>
      <c r="E3738" t="str">
        <f>TEXT(A3738, "[$-409]dddd")</f>
        <v>Saturday</v>
      </c>
      <c r="F3738" t="s">
        <v>29</v>
      </c>
      <c r="G3738" t="s">
        <v>40</v>
      </c>
      <c r="H3738" t="s">
        <v>21</v>
      </c>
      <c r="I3738" t="s">
        <v>26</v>
      </c>
      <c r="J3738" t="s">
        <v>33</v>
      </c>
      <c r="K3738" t="s">
        <v>39</v>
      </c>
      <c r="L3738" t="s">
        <v>31</v>
      </c>
      <c r="M3738">
        <v>1.07</v>
      </c>
      <c r="N3738">
        <v>28.92</v>
      </c>
      <c r="O3738">
        <v>35.01</v>
      </c>
      <c r="P3738">
        <v>19.79</v>
      </c>
      <c r="Q3738">
        <v>15.22</v>
      </c>
      <c r="R3738">
        <v>1.07</v>
      </c>
      <c r="S3738">
        <v>28.92</v>
      </c>
      <c r="T3738">
        <v>35.01</v>
      </c>
      <c r="U3738">
        <v>19.79</v>
      </c>
      <c r="V3738">
        <v>15.22</v>
      </c>
      <c r="W3738">
        <v>-12.63</v>
      </c>
      <c r="X3738">
        <v>70.09</v>
      </c>
      <c r="Y3738" s="4">
        <f>1+COUNTIFS($B$2:$B$81737,B3738,$X$2:$X$81737,"&gt;"&amp;X3738)</f>
        <v>677</v>
      </c>
      <c r="Z3738" s="4">
        <f>1+COUNTIFS($C$2:$C$81737,C3738,$X$2:$X$81737,"&gt;"&amp;X3738)</f>
        <v>35</v>
      </c>
      <c r="AA3738" s="4">
        <f>1+COUNTIFS($C$2:$C$81737,C3738,$D$2:$D$81737,D3738,$X$2:$X$81737,"&gt;"&amp;X3738)</f>
        <v>3</v>
      </c>
      <c r="AB3738" s="4">
        <f>1+COUNTIFS($B$2:$B$81737,B3738,$R$2:$R$81737,"&gt;"&amp;R3738)</f>
        <v>3137</v>
      </c>
      <c r="AC3738" s="4">
        <f>1+COUNTIFS($C$2:$C$81737,C3738,$R$2:$R$81737,"&gt;"&amp;R3738)</f>
        <v>310</v>
      </c>
      <c r="AD3738" s="4">
        <f>1+COUNTIFS($C$2:$C$81737,C3738,$D$2:$D$81737,D3738,$R$2:$R$81737,"&gt;"&amp;R3738)</f>
        <v>29</v>
      </c>
      <c r="AE3738" s="4">
        <f>1+COUNTIFS($B$2:$B$81737,B3738,$S$2:$S$81737,"&gt;"&amp;S3738)</f>
        <v>1943</v>
      </c>
      <c r="AF3738" s="4">
        <f>1+COUNTIFS($C$2:$C$81737,C3738,$S$2:$S$81737,"&gt;"&amp;S3738)</f>
        <v>171</v>
      </c>
      <c r="AG3738" s="4">
        <f>1+COUNTIFS($C$2:$C$81737,C3738,$D$2:$D$81737,D3738,$S$2:$S$81737,"&gt;"&amp;S3738)</f>
        <v>15</v>
      </c>
      <c r="AH3738" s="4">
        <f>1+COUNTIFS($B$2:$B$81737,B3738,$T$2:$T$81737,"&gt;"&amp;T3738)</f>
        <v>464</v>
      </c>
      <c r="AI3738" s="4">
        <f>1+COUNTIFS($C$2:$C$81737,C3738,$T$2:$T$81737,"&gt;"&amp;T3738)</f>
        <v>54</v>
      </c>
      <c r="AJ3738" s="4">
        <f>1+COUNTIFS($C$2:$C$81737,C3738,$D$2:$D$81737,D3738,$T$2:$T$81737,"&gt;"&amp;T3738)</f>
        <v>6</v>
      </c>
      <c r="AK3738" s="4">
        <f>1+COUNTIFS($B$2:$B$81737,B3738,$U$2:$U$81737,"&gt;"&amp;U3738)</f>
        <v>1333</v>
      </c>
      <c r="AL3738" s="4">
        <f>1+COUNTIFS($C$2:$C$81737,C3738,$U$2:$U$81737,"&gt;"&amp;U3738)</f>
        <v>134</v>
      </c>
      <c r="AM3738" s="4">
        <f>1+COUNTIFS($C$2:$C$81737,C3738,$D$2:$D$81737,D3738,$U$2:$U$81737,"&gt;"&amp;U3738)</f>
        <v>7</v>
      </c>
      <c r="AN3738" s="4">
        <f>1+COUNTIFS($B$2:$B$81737,B3738,$V$2:$V$81737,"&gt;"&amp;V3738)</f>
        <v>1714</v>
      </c>
      <c r="AO3738" s="4">
        <f>1+COUNTIFS($C$2:$C$81737,C3738,$V$2:$V$81737,"&gt;"&amp;V3738)</f>
        <v>156</v>
      </c>
      <c r="AP3738" s="4">
        <f>1+COUNTIFS($C$2:$C$81737,C3738,$D$2:$D$81737,D3738,$V$2:$V$81737,"&gt;"&amp;V3738)</f>
        <v>9</v>
      </c>
    </row>
    <row r="3739" spans="1:42" x14ac:dyDescent="0.3">
      <c r="A3739" t="s">
        <v>3978</v>
      </c>
      <c r="B3739">
        <f>FLOOR(YEAR(A3739),10)</f>
        <v>1970</v>
      </c>
      <c r="C3739">
        <f>YEAR(A3739)</f>
        <v>1979</v>
      </c>
      <c r="D3739" t="str">
        <f>TEXT(A3739, "[$-409]mmmm")</f>
        <v>October</v>
      </c>
      <c r="E3739" t="str">
        <f>TEXT(A3739, "[$-409]dddd")</f>
        <v>Sunday</v>
      </c>
      <c r="F3739" t="s">
        <v>29</v>
      </c>
      <c r="G3739" t="s">
        <v>40</v>
      </c>
      <c r="H3739" t="s">
        <v>21</v>
      </c>
      <c r="I3739" t="s">
        <v>27</v>
      </c>
      <c r="J3739" t="s">
        <v>33</v>
      </c>
      <c r="K3739" t="s">
        <v>39</v>
      </c>
      <c r="L3739" t="s">
        <v>33</v>
      </c>
      <c r="M3739">
        <v>2.08</v>
      </c>
      <c r="N3739">
        <v>23.74</v>
      </c>
      <c r="O3739">
        <v>40.06</v>
      </c>
      <c r="P3739">
        <v>19.29</v>
      </c>
      <c r="Q3739">
        <v>14.84</v>
      </c>
      <c r="R3739">
        <v>2.08</v>
      </c>
      <c r="S3739">
        <v>23.74</v>
      </c>
      <c r="T3739">
        <v>40.06</v>
      </c>
      <c r="U3739">
        <v>19.29</v>
      </c>
      <c r="V3739">
        <v>14.84</v>
      </c>
      <c r="W3739">
        <v>-18.7</v>
      </c>
      <c r="X3739">
        <v>70.260000000000005</v>
      </c>
      <c r="Y3739" s="4">
        <f>1+COUNTIFS($B$2:$B$81737,B3739,$X$2:$X$81737,"&gt;"&amp;X3739)</f>
        <v>662</v>
      </c>
      <c r="Z3739" s="4">
        <f>1+COUNTIFS($C$2:$C$81737,C3739,$X$2:$X$81737,"&gt;"&amp;X3739)</f>
        <v>33</v>
      </c>
      <c r="AA3739" s="4">
        <f>1+COUNTIFS($C$2:$C$81737,C3739,$D$2:$D$81737,D3739,$X$2:$X$81737,"&gt;"&amp;X3739)</f>
        <v>2</v>
      </c>
      <c r="AB3739" s="4">
        <f>1+COUNTIFS($B$2:$B$81737,B3739,$R$2:$R$81737,"&gt;"&amp;R3739)</f>
        <v>2927</v>
      </c>
      <c r="AC3739" s="4">
        <f>1+COUNTIFS($C$2:$C$81737,C3739,$R$2:$R$81737,"&gt;"&amp;R3739)</f>
        <v>284</v>
      </c>
      <c r="AD3739" s="4">
        <f>1+COUNTIFS($C$2:$C$81737,C3739,$D$2:$D$81737,D3739,$R$2:$R$81737,"&gt;"&amp;R3739)</f>
        <v>28</v>
      </c>
      <c r="AE3739" s="4">
        <f>1+COUNTIFS($B$2:$B$81737,B3739,$S$2:$S$81737,"&gt;"&amp;S3739)</f>
        <v>2345</v>
      </c>
      <c r="AF3739" s="4">
        <f>1+COUNTIFS($C$2:$C$81737,C3739,$S$2:$S$81737,"&gt;"&amp;S3739)</f>
        <v>205</v>
      </c>
      <c r="AG3739" s="4">
        <f>1+COUNTIFS($C$2:$C$81737,C3739,$D$2:$D$81737,D3739,$S$2:$S$81737,"&gt;"&amp;S3739)</f>
        <v>19</v>
      </c>
      <c r="AH3739" s="4">
        <f>1+COUNTIFS($B$2:$B$81737,B3739,$T$2:$T$81737,"&gt;"&amp;T3739)</f>
        <v>332</v>
      </c>
      <c r="AI3739" s="4">
        <f>1+COUNTIFS($C$2:$C$81737,C3739,$T$2:$T$81737,"&gt;"&amp;T3739)</f>
        <v>45</v>
      </c>
      <c r="AJ3739" s="4">
        <f>1+COUNTIFS($C$2:$C$81737,C3739,$D$2:$D$81737,D3739,$T$2:$T$81737,"&gt;"&amp;T3739)</f>
        <v>5</v>
      </c>
      <c r="AK3739" s="4">
        <f>1+COUNTIFS($B$2:$B$81737,B3739,$U$2:$U$81737,"&gt;"&amp;U3739)</f>
        <v>1374</v>
      </c>
      <c r="AL3739" s="4">
        <f>1+COUNTIFS($C$2:$C$81737,C3739,$U$2:$U$81737,"&gt;"&amp;U3739)</f>
        <v>136</v>
      </c>
      <c r="AM3739" s="4">
        <f>1+COUNTIFS($C$2:$C$81737,C3739,$D$2:$D$81737,D3739,$U$2:$U$81737,"&gt;"&amp;U3739)</f>
        <v>8</v>
      </c>
      <c r="AN3739" s="4">
        <f>1+COUNTIFS($B$2:$B$81737,B3739,$V$2:$V$81737,"&gt;"&amp;V3739)</f>
        <v>1742</v>
      </c>
      <c r="AO3739" s="4">
        <f>1+COUNTIFS($C$2:$C$81737,C3739,$V$2:$V$81737,"&gt;"&amp;V3739)</f>
        <v>160</v>
      </c>
      <c r="AP3739" s="4">
        <f>1+COUNTIFS($C$2:$C$81737,C3739,$D$2:$D$81737,D3739,$V$2:$V$81737,"&gt;"&amp;V3739)</f>
        <v>10</v>
      </c>
    </row>
    <row r="3740" spans="1:42" x14ac:dyDescent="0.3">
      <c r="A3740" t="s">
        <v>3979</v>
      </c>
      <c r="B3740">
        <f>FLOOR(YEAR(A3740),10)</f>
        <v>1970</v>
      </c>
      <c r="C3740">
        <f>YEAR(A3740)</f>
        <v>1979</v>
      </c>
      <c r="D3740" t="str">
        <f>TEXT(A3740, "[$-409]mmmm")</f>
        <v>October</v>
      </c>
      <c r="E3740" t="str">
        <f>TEXT(A3740, "[$-409]dddd")</f>
        <v>Monday</v>
      </c>
      <c r="F3740" t="s">
        <v>29</v>
      </c>
      <c r="G3740" t="s">
        <v>40</v>
      </c>
      <c r="H3740" t="s">
        <v>29</v>
      </c>
      <c r="I3740" t="s">
        <v>30</v>
      </c>
      <c r="J3740" t="s">
        <v>33</v>
      </c>
      <c r="K3740" t="s">
        <v>39</v>
      </c>
      <c r="L3740" t="s">
        <v>37</v>
      </c>
      <c r="M3740">
        <v>1.02</v>
      </c>
      <c r="N3740">
        <v>2.91</v>
      </c>
      <c r="O3740">
        <v>46.51</v>
      </c>
      <c r="P3740">
        <v>32.119999999999997</v>
      </c>
      <c r="Q3740">
        <v>17.440000000000001</v>
      </c>
      <c r="R3740">
        <v>2.91</v>
      </c>
      <c r="S3740">
        <v>46.51</v>
      </c>
      <c r="T3740">
        <v>32.119999999999997</v>
      </c>
      <c r="U3740">
        <v>17.440000000000001</v>
      </c>
      <c r="V3740">
        <v>1.02</v>
      </c>
      <c r="W3740">
        <v>23.62</v>
      </c>
      <c r="X3740">
        <v>51.71</v>
      </c>
      <c r="Y3740" s="4">
        <f>1+COUNTIFS($B$2:$B$81737,B3740,$X$2:$X$81737,"&gt;"&amp;X3740)</f>
        <v>2488</v>
      </c>
      <c r="Z3740" s="4">
        <f>1+COUNTIFS($C$2:$C$81737,C3740,$X$2:$X$81737,"&gt;"&amp;X3740)</f>
        <v>215</v>
      </c>
      <c r="AA3740" s="4">
        <f>1+COUNTIFS($C$2:$C$81737,C3740,$D$2:$D$81737,D3740,$X$2:$X$81737,"&gt;"&amp;X3740)</f>
        <v>13</v>
      </c>
      <c r="AB3740" s="4">
        <f>1+COUNTIFS($B$2:$B$81737,B3740,$R$2:$R$81737,"&gt;"&amp;R3740)</f>
        <v>2792</v>
      </c>
      <c r="AC3740" s="4">
        <f>1+COUNTIFS($C$2:$C$81737,C3740,$R$2:$R$81737,"&gt;"&amp;R3740)</f>
        <v>260</v>
      </c>
      <c r="AD3740" s="4">
        <f>1+COUNTIFS($C$2:$C$81737,C3740,$D$2:$D$81737,D3740,$R$2:$R$81737,"&gt;"&amp;R3740)</f>
        <v>26</v>
      </c>
      <c r="AE3740" s="4">
        <f>1+COUNTIFS($B$2:$B$81737,B3740,$S$2:$S$81737,"&gt;"&amp;S3740)</f>
        <v>725</v>
      </c>
      <c r="AF3740" s="4">
        <f>1+COUNTIFS($C$2:$C$81737,C3740,$S$2:$S$81737,"&gt;"&amp;S3740)</f>
        <v>74</v>
      </c>
      <c r="AG3740" s="4">
        <f>1+COUNTIFS($C$2:$C$81737,C3740,$D$2:$D$81737,D3740,$S$2:$S$81737,"&gt;"&amp;S3740)</f>
        <v>6</v>
      </c>
      <c r="AH3740" s="4">
        <f>1+COUNTIFS($B$2:$B$81737,B3740,$T$2:$T$81737,"&gt;"&amp;T3740)</f>
        <v>559</v>
      </c>
      <c r="AI3740" s="4">
        <f>1+COUNTIFS($C$2:$C$81737,C3740,$T$2:$T$81737,"&gt;"&amp;T3740)</f>
        <v>71</v>
      </c>
      <c r="AJ3740" s="4">
        <f>1+COUNTIFS($C$2:$C$81737,C3740,$D$2:$D$81737,D3740,$T$2:$T$81737,"&gt;"&amp;T3740)</f>
        <v>7</v>
      </c>
      <c r="AK3740" s="4">
        <f>1+COUNTIFS($B$2:$B$81737,B3740,$U$2:$U$81737,"&gt;"&amp;U3740)</f>
        <v>1509</v>
      </c>
      <c r="AL3740" s="4">
        <f>1+COUNTIFS($C$2:$C$81737,C3740,$U$2:$U$81737,"&gt;"&amp;U3740)</f>
        <v>144</v>
      </c>
      <c r="AM3740" s="4">
        <f>1+COUNTIFS($C$2:$C$81737,C3740,$D$2:$D$81737,D3740,$U$2:$U$81737,"&gt;"&amp;U3740)</f>
        <v>9</v>
      </c>
      <c r="AN3740" s="4">
        <f>1+COUNTIFS($B$2:$B$81737,B3740,$V$2:$V$81737,"&gt;"&amp;V3740)</f>
        <v>3161</v>
      </c>
      <c r="AO3740" s="4">
        <f>1+COUNTIFS($C$2:$C$81737,C3740,$V$2:$V$81737,"&gt;"&amp;V3740)</f>
        <v>315</v>
      </c>
      <c r="AP3740" s="4">
        <f>1+COUNTIFS($C$2:$C$81737,C3740,$D$2:$D$81737,D3740,$V$2:$V$81737,"&gt;"&amp;V3740)</f>
        <v>27</v>
      </c>
    </row>
    <row r="3741" spans="1:42" x14ac:dyDescent="0.3">
      <c r="A3741" t="s">
        <v>3980</v>
      </c>
      <c r="B3741">
        <f>FLOOR(YEAR(A3741),10)</f>
        <v>1970</v>
      </c>
      <c r="C3741">
        <f>YEAR(A3741)</f>
        <v>1979</v>
      </c>
      <c r="D3741" t="str">
        <f>TEXT(A3741, "[$-409]mmmm")</f>
        <v>October</v>
      </c>
      <c r="E3741" t="str">
        <f>TEXT(A3741, "[$-409]dddd")</f>
        <v>Tuesday</v>
      </c>
      <c r="F3741" t="s">
        <v>29</v>
      </c>
      <c r="G3741" t="s">
        <v>20</v>
      </c>
      <c r="H3741" t="s">
        <v>29</v>
      </c>
      <c r="I3741" t="s">
        <v>32</v>
      </c>
      <c r="J3741" t="s">
        <v>33</v>
      </c>
      <c r="K3741" t="s">
        <v>42</v>
      </c>
      <c r="L3741" t="s">
        <v>39</v>
      </c>
      <c r="M3741">
        <v>10.48</v>
      </c>
      <c r="N3741">
        <v>4.08</v>
      </c>
      <c r="O3741">
        <v>64.22</v>
      </c>
      <c r="P3741">
        <v>21.22</v>
      </c>
      <c r="Q3741">
        <v>0</v>
      </c>
      <c r="R3741">
        <v>4.08</v>
      </c>
      <c r="S3741">
        <v>64.22</v>
      </c>
      <c r="T3741">
        <v>21.22</v>
      </c>
      <c r="U3741">
        <v>0</v>
      </c>
      <c r="V3741">
        <v>10.48</v>
      </c>
      <c r="W3741">
        <v>47.21</v>
      </c>
      <c r="X3741">
        <v>43.2</v>
      </c>
      <c r="Y3741" s="4">
        <f>1+COUNTIFS($B$2:$B$81737,B3741,$X$2:$X$81737,"&gt;"&amp;X3741)</f>
        <v>3119</v>
      </c>
      <c r="Z3741" s="4">
        <f>1+COUNTIFS($C$2:$C$81737,C3741,$X$2:$X$81737,"&gt;"&amp;X3741)</f>
        <v>287</v>
      </c>
      <c r="AA3741" s="4">
        <f>1+COUNTIFS($C$2:$C$81737,C3741,$D$2:$D$81737,D3741,$X$2:$X$81737,"&gt;"&amp;X3741)</f>
        <v>23</v>
      </c>
      <c r="AB3741" s="4">
        <f>1+COUNTIFS($B$2:$B$81737,B3741,$R$2:$R$81737,"&gt;"&amp;R3741)</f>
        <v>2608</v>
      </c>
      <c r="AC3741" s="4">
        <f>1+COUNTIFS($C$2:$C$81737,C3741,$R$2:$R$81737,"&gt;"&amp;R3741)</f>
        <v>248</v>
      </c>
      <c r="AD3741" s="4">
        <f>1+COUNTIFS($C$2:$C$81737,C3741,$D$2:$D$81737,D3741,$R$2:$R$81737,"&gt;"&amp;R3741)</f>
        <v>24</v>
      </c>
      <c r="AE3741" s="4">
        <f>1+COUNTIFS($B$2:$B$81737,B3741,$S$2:$S$81737,"&gt;"&amp;S3741)</f>
        <v>180</v>
      </c>
      <c r="AF3741" s="4">
        <f>1+COUNTIFS($C$2:$C$81737,C3741,$S$2:$S$81737,"&gt;"&amp;S3741)</f>
        <v>30</v>
      </c>
      <c r="AG3741" s="4">
        <f>1+COUNTIFS($C$2:$C$81737,C3741,$D$2:$D$81737,D3741,$S$2:$S$81737,"&gt;"&amp;S3741)</f>
        <v>5</v>
      </c>
      <c r="AH3741" s="4">
        <f>1+COUNTIFS($B$2:$B$81737,B3741,$T$2:$T$81737,"&gt;"&amp;T3741)</f>
        <v>1183</v>
      </c>
      <c r="AI3741" s="4">
        <f>1+COUNTIFS($C$2:$C$81737,C3741,$T$2:$T$81737,"&gt;"&amp;T3741)</f>
        <v>115</v>
      </c>
      <c r="AJ3741" s="4">
        <f>1+COUNTIFS($C$2:$C$81737,C3741,$D$2:$D$81737,D3741,$T$2:$T$81737,"&gt;"&amp;T3741)</f>
        <v>8</v>
      </c>
      <c r="AK3741" s="4">
        <f>1+COUNTIFS($B$2:$B$81737,B3741,$U$2:$U$81737,"&gt;"&amp;U3741)</f>
        <v>3223</v>
      </c>
      <c r="AL3741" s="4">
        <f>1+COUNTIFS($C$2:$C$81737,C3741,$U$2:$U$81737,"&gt;"&amp;U3741)</f>
        <v>326</v>
      </c>
      <c r="AM3741" s="4">
        <f>1+COUNTIFS($C$2:$C$81737,C3741,$D$2:$D$81737,D3741,$U$2:$U$81737,"&gt;"&amp;U3741)</f>
        <v>28</v>
      </c>
      <c r="AN3741" s="4">
        <f>1+COUNTIFS($B$2:$B$81737,B3741,$V$2:$V$81737,"&gt;"&amp;V3741)</f>
        <v>2172</v>
      </c>
      <c r="AO3741" s="4">
        <f>1+COUNTIFS($C$2:$C$81737,C3741,$V$2:$V$81737,"&gt;"&amp;V3741)</f>
        <v>203</v>
      </c>
      <c r="AP3741" s="4">
        <f>1+COUNTIFS($C$2:$C$81737,C3741,$D$2:$D$81737,D3741,$V$2:$V$81737,"&gt;"&amp;V3741)</f>
        <v>16</v>
      </c>
    </row>
    <row r="3742" spans="1:42" x14ac:dyDescent="0.3">
      <c r="A3742" t="s">
        <v>3981</v>
      </c>
      <c r="B3742">
        <f>FLOOR(YEAR(A3742),10)</f>
        <v>1970</v>
      </c>
      <c r="C3742">
        <f>YEAR(A3742)</f>
        <v>1979</v>
      </c>
      <c r="D3742" t="str">
        <f>TEXT(A3742, "[$-409]mmmm")</f>
        <v>October</v>
      </c>
      <c r="E3742" t="str">
        <f>TEXT(A3742, "[$-409]dddd")</f>
        <v>Wednesday</v>
      </c>
      <c r="F3742" t="s">
        <v>29</v>
      </c>
      <c r="G3742" t="s">
        <v>20</v>
      </c>
      <c r="H3742" t="s">
        <v>34</v>
      </c>
      <c r="I3742" t="s">
        <v>35</v>
      </c>
      <c r="J3742" t="s">
        <v>33</v>
      </c>
      <c r="K3742" t="s">
        <v>42</v>
      </c>
      <c r="L3742" t="s">
        <v>42</v>
      </c>
      <c r="M3742">
        <v>10.52</v>
      </c>
      <c r="N3742">
        <v>5.46</v>
      </c>
      <c r="O3742">
        <v>59.15</v>
      </c>
      <c r="P3742">
        <v>24.86</v>
      </c>
      <c r="Q3742">
        <v>0</v>
      </c>
      <c r="R3742">
        <v>59.15</v>
      </c>
      <c r="S3742">
        <v>24.86</v>
      </c>
      <c r="T3742">
        <v>0</v>
      </c>
      <c r="U3742">
        <v>10.52</v>
      </c>
      <c r="V3742">
        <v>5.46</v>
      </c>
      <c r="W3742">
        <v>73.290000000000006</v>
      </c>
      <c r="X3742">
        <v>44.98</v>
      </c>
      <c r="Y3742" s="4">
        <f>1+COUNTIFS($B$2:$B$81737,B3742,$X$2:$X$81737,"&gt;"&amp;X3742)</f>
        <v>3026</v>
      </c>
      <c r="Z3742" s="4">
        <f>1+COUNTIFS($C$2:$C$81737,C3742,$X$2:$X$81737,"&gt;"&amp;X3742)</f>
        <v>277</v>
      </c>
      <c r="AA3742" s="4">
        <f>1+COUNTIFS($C$2:$C$81737,C3742,$D$2:$D$81737,D3742,$X$2:$X$81737,"&gt;"&amp;X3742)</f>
        <v>21</v>
      </c>
      <c r="AB3742" s="4">
        <f>1+COUNTIFS($B$2:$B$81737,B3742,$R$2:$R$81737,"&gt;"&amp;R3742)</f>
        <v>57</v>
      </c>
      <c r="AC3742" s="4">
        <f>1+COUNTIFS($C$2:$C$81737,C3742,$R$2:$R$81737,"&gt;"&amp;R3742)</f>
        <v>13</v>
      </c>
      <c r="AD3742" s="4">
        <f>1+COUNTIFS($C$2:$C$81737,C3742,$D$2:$D$81737,D3742,$R$2:$R$81737,"&gt;"&amp;R3742)</f>
        <v>2</v>
      </c>
      <c r="AE3742" s="4">
        <f>1+COUNTIFS($B$2:$B$81737,B3742,$S$2:$S$81737,"&gt;"&amp;S3742)</f>
        <v>2245</v>
      </c>
      <c r="AF3742" s="4">
        <f>1+COUNTIFS($C$2:$C$81737,C3742,$S$2:$S$81737,"&gt;"&amp;S3742)</f>
        <v>191</v>
      </c>
      <c r="AG3742" s="4">
        <f>1+COUNTIFS($C$2:$C$81737,C3742,$D$2:$D$81737,D3742,$S$2:$S$81737,"&gt;"&amp;S3742)</f>
        <v>17</v>
      </c>
      <c r="AH3742" s="4">
        <f>1+COUNTIFS($B$2:$B$81737,B3742,$T$2:$T$81737,"&gt;"&amp;T3742)</f>
        <v>3225</v>
      </c>
      <c r="AI3742" s="4">
        <f>1+COUNTIFS($C$2:$C$81737,C3742,$T$2:$T$81737,"&gt;"&amp;T3742)</f>
        <v>328</v>
      </c>
      <c r="AJ3742" s="4">
        <f>1+COUNTIFS($C$2:$C$81737,C3742,$D$2:$D$81737,D3742,$T$2:$T$81737,"&gt;"&amp;T3742)</f>
        <v>28</v>
      </c>
      <c r="AK3742" s="4">
        <f>1+COUNTIFS($B$2:$B$81737,B3742,$U$2:$U$81737,"&gt;"&amp;U3742)</f>
        <v>2168</v>
      </c>
      <c r="AL3742" s="4">
        <f>1+COUNTIFS($C$2:$C$81737,C3742,$U$2:$U$81737,"&gt;"&amp;U3742)</f>
        <v>200</v>
      </c>
      <c r="AM3742" s="4">
        <f>1+COUNTIFS($C$2:$C$81737,C3742,$D$2:$D$81737,D3742,$U$2:$U$81737,"&gt;"&amp;U3742)</f>
        <v>13</v>
      </c>
      <c r="AN3742" s="4">
        <f>1+COUNTIFS($B$2:$B$81737,B3742,$V$2:$V$81737,"&gt;"&amp;V3742)</f>
        <v>2457</v>
      </c>
      <c r="AO3742" s="4">
        <f>1+COUNTIFS($C$2:$C$81737,C3742,$V$2:$V$81737,"&gt;"&amp;V3742)</f>
        <v>233</v>
      </c>
      <c r="AP3742" s="4">
        <f>1+COUNTIFS($C$2:$C$81737,C3742,$D$2:$D$81737,D3742,$V$2:$V$81737,"&gt;"&amp;V3742)</f>
        <v>19</v>
      </c>
    </row>
    <row r="3743" spans="1:42" x14ac:dyDescent="0.3">
      <c r="A3743" t="s">
        <v>3982</v>
      </c>
      <c r="B3743">
        <f>FLOOR(YEAR(A3743),10)</f>
        <v>1970</v>
      </c>
      <c r="C3743">
        <f>YEAR(A3743)</f>
        <v>1979</v>
      </c>
      <c r="D3743" t="str">
        <f>TEXT(A3743, "[$-409]mmmm")</f>
        <v>October</v>
      </c>
      <c r="E3743" t="str">
        <f>TEXT(A3743, "[$-409]dddd")</f>
        <v>Thursday</v>
      </c>
      <c r="F3743" t="s">
        <v>29</v>
      </c>
      <c r="G3743" t="s">
        <v>20</v>
      </c>
      <c r="H3743" t="s">
        <v>34</v>
      </c>
      <c r="I3743" t="s">
        <v>38</v>
      </c>
      <c r="J3743" t="s">
        <v>33</v>
      </c>
      <c r="K3743" t="s">
        <v>42</v>
      </c>
      <c r="L3743" t="s">
        <v>44</v>
      </c>
      <c r="M3743">
        <v>14.52</v>
      </c>
      <c r="N3743">
        <v>4.4400000000000004</v>
      </c>
      <c r="O3743">
        <v>50.67</v>
      </c>
      <c r="P3743">
        <v>23.11</v>
      </c>
      <c r="Q3743">
        <v>7.26</v>
      </c>
      <c r="R3743">
        <v>50.67</v>
      </c>
      <c r="S3743">
        <v>23.11</v>
      </c>
      <c r="T3743">
        <v>7.26</v>
      </c>
      <c r="U3743">
        <v>14.52</v>
      </c>
      <c r="V3743">
        <v>4.4400000000000004</v>
      </c>
      <c r="W3743">
        <v>58.45</v>
      </c>
      <c r="X3743">
        <v>57.77</v>
      </c>
      <c r="Y3743" s="4">
        <f>1+COUNTIFS($B$2:$B$81737,B3743,$X$2:$X$81737,"&gt;"&amp;X3743)</f>
        <v>1841</v>
      </c>
      <c r="Z3743" s="4">
        <f>1+COUNTIFS($C$2:$C$81737,C3743,$X$2:$X$81737,"&gt;"&amp;X3743)</f>
        <v>148</v>
      </c>
      <c r="AA3743" s="4">
        <f>1+COUNTIFS($C$2:$C$81737,C3743,$D$2:$D$81737,D3743,$X$2:$X$81737,"&gt;"&amp;X3743)</f>
        <v>7</v>
      </c>
      <c r="AB3743" s="4">
        <f>1+COUNTIFS($B$2:$B$81737,B3743,$R$2:$R$81737,"&gt;"&amp;R3743)</f>
        <v>126</v>
      </c>
      <c r="AC3743" s="4">
        <f>1+COUNTIFS($C$2:$C$81737,C3743,$R$2:$R$81737,"&gt;"&amp;R3743)</f>
        <v>24</v>
      </c>
      <c r="AD3743" s="4">
        <f>1+COUNTIFS($C$2:$C$81737,C3743,$D$2:$D$81737,D3743,$R$2:$R$81737,"&gt;"&amp;R3743)</f>
        <v>4</v>
      </c>
      <c r="AE3743" s="4">
        <f>1+COUNTIFS($B$2:$B$81737,B3743,$S$2:$S$81737,"&gt;"&amp;S3743)</f>
        <v>2396</v>
      </c>
      <c r="AF3743" s="4">
        <f>1+COUNTIFS($C$2:$C$81737,C3743,$S$2:$S$81737,"&gt;"&amp;S3743)</f>
        <v>214</v>
      </c>
      <c r="AG3743" s="4">
        <f>1+COUNTIFS($C$2:$C$81737,C3743,$D$2:$D$81737,D3743,$S$2:$S$81737,"&gt;"&amp;S3743)</f>
        <v>20</v>
      </c>
      <c r="AH3743" s="4">
        <f>1+COUNTIFS($B$2:$B$81737,B3743,$T$2:$T$81737,"&gt;"&amp;T3743)</f>
        <v>2376</v>
      </c>
      <c r="AI3743" s="4">
        <f>1+COUNTIFS($C$2:$C$81737,C3743,$T$2:$T$81737,"&gt;"&amp;T3743)</f>
        <v>226</v>
      </c>
      <c r="AJ3743" s="4">
        <f>1+COUNTIFS($C$2:$C$81737,C3743,$D$2:$D$81737,D3743,$T$2:$T$81737,"&gt;"&amp;T3743)</f>
        <v>19</v>
      </c>
      <c r="AK3743" s="4">
        <f>1+COUNTIFS($B$2:$B$81737,B3743,$U$2:$U$81737,"&gt;"&amp;U3743)</f>
        <v>1784</v>
      </c>
      <c r="AL3743" s="4">
        <f>1+COUNTIFS($C$2:$C$81737,C3743,$U$2:$U$81737,"&gt;"&amp;U3743)</f>
        <v>162</v>
      </c>
      <c r="AM3743" s="4">
        <f>1+COUNTIFS($C$2:$C$81737,C3743,$D$2:$D$81737,D3743,$U$2:$U$81737,"&gt;"&amp;U3743)</f>
        <v>10</v>
      </c>
      <c r="AN3743" s="4">
        <f>1+COUNTIFS($B$2:$B$81737,B3743,$V$2:$V$81737,"&gt;"&amp;V3743)</f>
        <v>2558</v>
      </c>
      <c r="AO3743" s="4">
        <f>1+COUNTIFS($C$2:$C$81737,C3743,$V$2:$V$81737,"&gt;"&amp;V3743)</f>
        <v>244</v>
      </c>
      <c r="AP3743" s="4">
        <f>1+COUNTIFS($C$2:$C$81737,C3743,$D$2:$D$81737,D3743,$V$2:$V$81737,"&gt;"&amp;V3743)</f>
        <v>20</v>
      </c>
    </row>
    <row r="3744" spans="1:42" x14ac:dyDescent="0.3">
      <c r="A3744" t="s">
        <v>3983</v>
      </c>
      <c r="B3744">
        <f>FLOOR(YEAR(A3744),10)</f>
        <v>1970</v>
      </c>
      <c r="C3744">
        <f>YEAR(A3744)</f>
        <v>1979</v>
      </c>
      <c r="D3744" t="str">
        <f>TEXT(A3744, "[$-409]mmmm")</f>
        <v>October</v>
      </c>
      <c r="E3744" t="str">
        <f>TEXT(A3744, "[$-409]dddd")</f>
        <v>Friday</v>
      </c>
      <c r="F3744" t="s">
        <v>29</v>
      </c>
      <c r="G3744" t="s">
        <v>20</v>
      </c>
      <c r="H3744" t="s">
        <v>40</v>
      </c>
      <c r="I3744" t="s">
        <v>41</v>
      </c>
      <c r="J3744" t="s">
        <v>33</v>
      </c>
      <c r="K3744" t="s">
        <v>42</v>
      </c>
      <c r="L3744" t="s">
        <v>24</v>
      </c>
      <c r="M3744">
        <v>12.52</v>
      </c>
      <c r="N3744">
        <v>4.88</v>
      </c>
      <c r="O3744">
        <v>55.61</v>
      </c>
      <c r="P3744">
        <v>4.2300000000000004</v>
      </c>
      <c r="Q3744">
        <v>22.76</v>
      </c>
      <c r="R3744">
        <v>4.2300000000000004</v>
      </c>
      <c r="S3744">
        <v>22.76</v>
      </c>
      <c r="T3744">
        <v>12.52</v>
      </c>
      <c r="U3744">
        <v>4.88</v>
      </c>
      <c r="V3744">
        <v>55.61</v>
      </c>
      <c r="W3744">
        <v>-37.32</v>
      </c>
      <c r="X3744">
        <v>52.04</v>
      </c>
      <c r="Y3744" s="4">
        <f>1+COUNTIFS($B$2:$B$81737,B3744,$X$2:$X$81737,"&gt;"&amp;X3744)</f>
        <v>2447</v>
      </c>
      <c r="Z3744" s="4">
        <f>1+COUNTIFS($C$2:$C$81737,C3744,$X$2:$X$81737,"&gt;"&amp;X3744)</f>
        <v>210</v>
      </c>
      <c r="AA3744" s="4">
        <f>1+COUNTIFS($C$2:$C$81737,C3744,$D$2:$D$81737,D3744,$X$2:$X$81737,"&gt;"&amp;X3744)</f>
        <v>12</v>
      </c>
      <c r="AB3744" s="4">
        <f>1+COUNTIFS($B$2:$B$81737,B3744,$R$2:$R$81737,"&gt;"&amp;R3744)</f>
        <v>2594</v>
      </c>
      <c r="AC3744" s="4">
        <f>1+COUNTIFS($C$2:$C$81737,C3744,$R$2:$R$81737,"&gt;"&amp;R3744)</f>
        <v>246</v>
      </c>
      <c r="AD3744" s="4">
        <f>1+COUNTIFS($C$2:$C$81737,C3744,$D$2:$D$81737,D3744,$R$2:$R$81737,"&gt;"&amp;R3744)</f>
        <v>22</v>
      </c>
      <c r="AE3744" s="4">
        <f>1+COUNTIFS($B$2:$B$81737,B3744,$S$2:$S$81737,"&gt;"&amp;S3744)</f>
        <v>2433</v>
      </c>
      <c r="AF3744" s="4">
        <f>1+COUNTIFS($C$2:$C$81737,C3744,$S$2:$S$81737,"&gt;"&amp;S3744)</f>
        <v>218</v>
      </c>
      <c r="AG3744" s="4">
        <f>1+COUNTIFS($C$2:$C$81737,C3744,$D$2:$D$81737,D3744,$S$2:$S$81737,"&gt;"&amp;S3744)</f>
        <v>21</v>
      </c>
      <c r="AH3744" s="4">
        <f>1+COUNTIFS($B$2:$B$81737,B3744,$T$2:$T$81737,"&gt;"&amp;T3744)</f>
        <v>1996</v>
      </c>
      <c r="AI3744" s="4">
        <f>1+COUNTIFS($C$2:$C$81737,C3744,$T$2:$T$81737,"&gt;"&amp;T3744)</f>
        <v>179</v>
      </c>
      <c r="AJ3744" s="4">
        <f>1+COUNTIFS($C$2:$C$81737,C3744,$D$2:$D$81737,D3744,$T$2:$T$81737,"&gt;"&amp;T3744)</f>
        <v>12</v>
      </c>
      <c r="AK3744" s="4">
        <f>1+COUNTIFS($B$2:$B$81737,B3744,$U$2:$U$81737,"&gt;"&amp;U3744)</f>
        <v>2514</v>
      </c>
      <c r="AL3744" s="4">
        <f>1+COUNTIFS($C$2:$C$81737,C3744,$U$2:$U$81737,"&gt;"&amp;U3744)</f>
        <v>239</v>
      </c>
      <c r="AM3744" s="4">
        <f>1+COUNTIFS($C$2:$C$81737,C3744,$D$2:$D$81737,D3744,$U$2:$U$81737,"&gt;"&amp;U3744)</f>
        <v>19</v>
      </c>
      <c r="AN3744" s="4">
        <f>1+COUNTIFS($B$2:$B$81737,B3744,$V$2:$V$81737,"&gt;"&amp;V3744)</f>
        <v>88</v>
      </c>
      <c r="AO3744" s="4">
        <f>1+COUNTIFS($C$2:$C$81737,C3744,$V$2:$V$81737,"&gt;"&amp;V3744)</f>
        <v>15</v>
      </c>
      <c r="AP3744" s="4">
        <f>1+COUNTIFS($C$2:$C$81737,C3744,$D$2:$D$81737,D3744,$V$2:$V$81737,"&gt;"&amp;V3744)</f>
        <v>3</v>
      </c>
    </row>
    <row r="3745" spans="1:42" x14ac:dyDescent="0.3">
      <c r="A3745" t="s">
        <v>3984</v>
      </c>
      <c r="B3745">
        <f>FLOOR(YEAR(A3745),10)</f>
        <v>1970</v>
      </c>
      <c r="C3745">
        <f>YEAR(A3745)</f>
        <v>1979</v>
      </c>
      <c r="D3745" t="str">
        <f>TEXT(A3745, "[$-409]mmmm")</f>
        <v>October</v>
      </c>
      <c r="E3745" t="str">
        <f>TEXT(A3745, "[$-409]dddd")</f>
        <v>Saturday</v>
      </c>
      <c r="F3745" t="s">
        <v>29</v>
      </c>
      <c r="G3745" t="s">
        <v>20</v>
      </c>
      <c r="H3745" t="s">
        <v>40</v>
      </c>
      <c r="I3745" t="s">
        <v>43</v>
      </c>
      <c r="J3745" t="s">
        <v>33</v>
      </c>
      <c r="K3745" t="s">
        <v>42</v>
      </c>
      <c r="L3745" t="s">
        <v>36</v>
      </c>
      <c r="M3745">
        <v>11.27</v>
      </c>
      <c r="N3745">
        <v>4.3899999999999997</v>
      </c>
      <c r="O3745">
        <v>63.4</v>
      </c>
      <c r="P3745">
        <v>5.71</v>
      </c>
      <c r="Q3745">
        <v>15.23</v>
      </c>
      <c r="R3745">
        <v>5.71</v>
      </c>
      <c r="S3745">
        <v>15.23</v>
      </c>
      <c r="T3745">
        <v>11.27</v>
      </c>
      <c r="U3745">
        <v>4.3899999999999997</v>
      </c>
      <c r="V3745">
        <v>63.4</v>
      </c>
      <c r="W3745">
        <v>-50.29</v>
      </c>
      <c r="X3745">
        <v>45.75</v>
      </c>
      <c r="Y3745" s="4">
        <f>1+COUNTIFS($B$2:$B$81737,B3745,$X$2:$X$81737,"&gt;"&amp;X3745)</f>
        <v>2988</v>
      </c>
      <c r="Z3745" s="4">
        <f>1+COUNTIFS($C$2:$C$81737,C3745,$X$2:$X$81737,"&gt;"&amp;X3745)</f>
        <v>269</v>
      </c>
      <c r="AA3745" s="4">
        <f>1+COUNTIFS($C$2:$C$81737,C3745,$D$2:$D$81737,D3745,$X$2:$X$81737,"&gt;"&amp;X3745)</f>
        <v>19</v>
      </c>
      <c r="AB3745" s="4">
        <f>1+COUNTIFS($B$2:$B$81737,B3745,$R$2:$R$81737,"&gt;"&amp;R3745)</f>
        <v>2456</v>
      </c>
      <c r="AC3745" s="4">
        <f>1+COUNTIFS($C$2:$C$81737,C3745,$R$2:$R$81737,"&gt;"&amp;R3745)</f>
        <v>232</v>
      </c>
      <c r="AD3745" s="4">
        <f>1+COUNTIFS($C$2:$C$81737,C3745,$D$2:$D$81737,D3745,$R$2:$R$81737,"&gt;"&amp;R3745)</f>
        <v>21</v>
      </c>
      <c r="AE3745" s="4">
        <f>1+COUNTIFS($B$2:$B$81737,B3745,$S$2:$S$81737,"&gt;"&amp;S3745)</f>
        <v>3022</v>
      </c>
      <c r="AF3745" s="4">
        <f>1+COUNTIFS($C$2:$C$81737,C3745,$S$2:$S$81737,"&gt;"&amp;S3745)</f>
        <v>286</v>
      </c>
      <c r="AG3745" s="4">
        <f>1+COUNTIFS($C$2:$C$81737,C3745,$D$2:$D$81737,D3745,$S$2:$S$81737,"&gt;"&amp;S3745)</f>
        <v>28</v>
      </c>
      <c r="AH3745" s="4">
        <f>1+COUNTIFS($B$2:$B$81737,B3745,$T$2:$T$81737,"&gt;"&amp;T3745)</f>
        <v>2110</v>
      </c>
      <c r="AI3745" s="4">
        <f>1+COUNTIFS($C$2:$C$81737,C3745,$T$2:$T$81737,"&gt;"&amp;T3745)</f>
        <v>188</v>
      </c>
      <c r="AJ3745" s="4">
        <f>1+COUNTIFS($C$2:$C$81737,C3745,$D$2:$D$81737,D3745,$T$2:$T$81737,"&gt;"&amp;T3745)</f>
        <v>15</v>
      </c>
      <c r="AK3745" s="4">
        <f>1+COUNTIFS($B$2:$B$81737,B3745,$U$2:$U$81737,"&gt;"&amp;U3745)</f>
        <v>2566</v>
      </c>
      <c r="AL3745" s="4">
        <f>1+COUNTIFS($C$2:$C$81737,C3745,$U$2:$U$81737,"&gt;"&amp;U3745)</f>
        <v>243</v>
      </c>
      <c r="AM3745" s="4">
        <f>1+COUNTIFS($C$2:$C$81737,C3745,$D$2:$D$81737,D3745,$U$2:$U$81737,"&gt;"&amp;U3745)</f>
        <v>21</v>
      </c>
      <c r="AN3745" s="4">
        <f>1+COUNTIFS($B$2:$B$81737,B3745,$V$2:$V$81737,"&gt;"&amp;V3745)</f>
        <v>35</v>
      </c>
      <c r="AO3745" s="4">
        <f>1+COUNTIFS($C$2:$C$81737,C3745,$V$2:$V$81737,"&gt;"&amp;V3745)</f>
        <v>10</v>
      </c>
      <c r="AP3745" s="4">
        <f>1+COUNTIFS($C$2:$C$81737,C3745,$D$2:$D$81737,D3745,$V$2:$V$81737,"&gt;"&amp;V3745)</f>
        <v>2</v>
      </c>
    </row>
    <row r="3746" spans="1:42" x14ac:dyDescent="0.3">
      <c r="A3746" t="s">
        <v>3985</v>
      </c>
      <c r="B3746">
        <f>FLOOR(YEAR(A3746),10)</f>
        <v>1970</v>
      </c>
      <c r="C3746">
        <f>YEAR(A3746)</f>
        <v>1979</v>
      </c>
      <c r="D3746" t="str">
        <f>TEXT(A3746, "[$-409]mmmm")</f>
        <v>October</v>
      </c>
      <c r="E3746" t="str">
        <f>TEXT(A3746, "[$-409]dddd")</f>
        <v>Sunday</v>
      </c>
      <c r="F3746" t="s">
        <v>29</v>
      </c>
      <c r="G3746" t="s">
        <v>20</v>
      </c>
      <c r="H3746" t="s">
        <v>20</v>
      </c>
      <c r="I3746" t="s">
        <v>45</v>
      </c>
      <c r="J3746" t="s">
        <v>33</v>
      </c>
      <c r="K3746" t="s">
        <v>42</v>
      </c>
      <c r="L3746" t="s">
        <v>46</v>
      </c>
      <c r="M3746">
        <v>34.4</v>
      </c>
      <c r="N3746">
        <v>7.61</v>
      </c>
      <c r="O3746">
        <v>54.03</v>
      </c>
      <c r="P3746">
        <v>3.96</v>
      </c>
      <c r="Q3746">
        <v>0</v>
      </c>
      <c r="R3746">
        <v>0</v>
      </c>
      <c r="S3746">
        <v>34.4</v>
      </c>
      <c r="T3746">
        <v>7.61</v>
      </c>
      <c r="U3746">
        <v>54.03</v>
      </c>
      <c r="V3746">
        <v>3.96</v>
      </c>
      <c r="W3746">
        <v>-0.38</v>
      </c>
      <c r="X3746">
        <v>39.46</v>
      </c>
      <c r="Y3746" s="4">
        <f>1+COUNTIFS($B$2:$B$81737,B3746,$X$2:$X$81737,"&gt;"&amp;X3746)</f>
        <v>3314</v>
      </c>
      <c r="Z3746" s="4">
        <f>1+COUNTIFS($C$2:$C$81737,C3746,$X$2:$X$81737,"&gt;"&amp;X3746)</f>
        <v>320</v>
      </c>
      <c r="AA3746" s="4">
        <f>1+COUNTIFS($C$2:$C$81737,C3746,$D$2:$D$81737,D3746,$X$2:$X$81737,"&gt;"&amp;X3746)</f>
        <v>27</v>
      </c>
      <c r="AB3746" s="4">
        <f>1+COUNTIFS($B$2:$B$81737,B3746,$R$2:$R$81737,"&gt;"&amp;R3746)</f>
        <v>3221</v>
      </c>
      <c r="AC3746" s="4">
        <f>1+COUNTIFS($C$2:$C$81737,C3746,$R$2:$R$81737,"&gt;"&amp;R3746)</f>
        <v>327</v>
      </c>
      <c r="AD3746" s="4">
        <f>1+COUNTIFS($C$2:$C$81737,C3746,$D$2:$D$81737,D3746,$R$2:$R$81737,"&gt;"&amp;R3746)</f>
        <v>30</v>
      </c>
      <c r="AE3746" s="4">
        <f>1+COUNTIFS($B$2:$B$81737,B3746,$S$2:$S$81737,"&gt;"&amp;S3746)</f>
        <v>1546</v>
      </c>
      <c r="AF3746" s="4">
        <f>1+COUNTIFS($C$2:$C$81737,C3746,$S$2:$S$81737,"&gt;"&amp;S3746)</f>
        <v>141</v>
      </c>
      <c r="AG3746" s="4">
        <f>1+COUNTIFS($C$2:$C$81737,C3746,$D$2:$D$81737,D3746,$S$2:$S$81737,"&gt;"&amp;S3746)</f>
        <v>11</v>
      </c>
      <c r="AH3746" s="4">
        <f>1+COUNTIFS($B$2:$B$81737,B3746,$T$2:$T$81737,"&gt;"&amp;T3746)</f>
        <v>2357</v>
      </c>
      <c r="AI3746" s="4">
        <f>1+COUNTIFS($C$2:$C$81737,C3746,$T$2:$T$81737,"&gt;"&amp;T3746)</f>
        <v>222</v>
      </c>
      <c r="AJ3746" s="4">
        <f>1+COUNTIFS($C$2:$C$81737,C3746,$D$2:$D$81737,D3746,$T$2:$T$81737,"&gt;"&amp;T3746)</f>
        <v>17</v>
      </c>
      <c r="AK3746" s="4">
        <f>1+COUNTIFS($B$2:$B$81737,B3746,$U$2:$U$81737,"&gt;"&amp;U3746)</f>
        <v>116</v>
      </c>
      <c r="AL3746" s="4">
        <f>1+COUNTIFS($C$2:$C$81737,C3746,$U$2:$U$81737,"&gt;"&amp;U3746)</f>
        <v>22</v>
      </c>
      <c r="AM3746" s="4">
        <f>1+COUNTIFS($C$2:$C$81737,C3746,$D$2:$D$81737,D3746,$U$2:$U$81737,"&gt;"&amp;U3746)</f>
        <v>3</v>
      </c>
      <c r="AN3746" s="4">
        <f>1+COUNTIFS($B$2:$B$81737,B3746,$V$2:$V$81737,"&gt;"&amp;V3746)</f>
        <v>2616</v>
      </c>
      <c r="AO3746" s="4">
        <f>1+COUNTIFS($C$2:$C$81737,C3746,$V$2:$V$81737,"&gt;"&amp;V3746)</f>
        <v>255</v>
      </c>
      <c r="AP3746" s="4">
        <f>1+COUNTIFS($C$2:$C$81737,C3746,$D$2:$D$81737,D3746,$V$2:$V$81737,"&gt;"&amp;V3746)</f>
        <v>24</v>
      </c>
    </row>
    <row r="3747" spans="1:42" x14ac:dyDescent="0.3">
      <c r="A3747" t="s">
        <v>3986</v>
      </c>
      <c r="B3747">
        <f>FLOOR(YEAR(A3747),10)</f>
        <v>1970</v>
      </c>
      <c r="C3747">
        <f>YEAR(A3747)</f>
        <v>1979</v>
      </c>
      <c r="D3747" t="str">
        <f>TEXT(A3747, "[$-409]mmmm")</f>
        <v>October</v>
      </c>
      <c r="E3747" t="str">
        <f>TEXT(A3747, "[$-409]dddd")</f>
        <v>Monday</v>
      </c>
      <c r="F3747" t="s">
        <v>29</v>
      </c>
      <c r="G3747" t="s">
        <v>20</v>
      </c>
      <c r="H3747" t="s">
        <v>20</v>
      </c>
      <c r="I3747" t="s">
        <v>22</v>
      </c>
      <c r="J3747" t="s">
        <v>33</v>
      </c>
      <c r="K3747" t="s">
        <v>42</v>
      </c>
      <c r="L3747" t="s">
        <v>25</v>
      </c>
      <c r="M3747">
        <v>38.29</v>
      </c>
      <c r="N3747">
        <v>4.6500000000000004</v>
      </c>
      <c r="O3747">
        <v>53.02</v>
      </c>
      <c r="P3747">
        <v>4.03</v>
      </c>
      <c r="Q3747">
        <v>0</v>
      </c>
      <c r="R3747">
        <v>0</v>
      </c>
      <c r="S3747">
        <v>38.29</v>
      </c>
      <c r="T3747">
        <v>4.6500000000000004</v>
      </c>
      <c r="U3747">
        <v>53.02</v>
      </c>
      <c r="V3747">
        <v>4.03</v>
      </c>
      <c r="W3747">
        <v>5.42</v>
      </c>
      <c r="X3747">
        <v>35.86</v>
      </c>
      <c r="Y3747" s="4">
        <f>1+COUNTIFS($B$2:$B$81737,B3747,$X$2:$X$81737,"&gt;"&amp;X3747)</f>
        <v>3427</v>
      </c>
      <c r="Z3747" s="4">
        <f>1+COUNTIFS($C$2:$C$81737,C3747,$X$2:$X$81737,"&gt;"&amp;X3747)</f>
        <v>334</v>
      </c>
      <c r="AA3747" s="4">
        <f>1+COUNTIFS($C$2:$C$81737,C3747,$D$2:$D$81737,D3747,$X$2:$X$81737,"&gt;"&amp;X3747)</f>
        <v>28</v>
      </c>
      <c r="AB3747" s="4">
        <f>1+COUNTIFS($B$2:$B$81737,B3747,$R$2:$R$81737,"&gt;"&amp;R3747)</f>
        <v>3221</v>
      </c>
      <c r="AC3747" s="4">
        <f>1+COUNTIFS($C$2:$C$81737,C3747,$R$2:$R$81737,"&gt;"&amp;R3747)</f>
        <v>327</v>
      </c>
      <c r="AD3747" s="4">
        <f>1+COUNTIFS($C$2:$C$81737,C3747,$D$2:$D$81737,D3747,$R$2:$R$81737,"&gt;"&amp;R3747)</f>
        <v>30</v>
      </c>
      <c r="AE3747" s="4">
        <f>1+COUNTIFS($B$2:$B$81737,B3747,$S$2:$S$81737,"&gt;"&amp;S3747)</f>
        <v>1245</v>
      </c>
      <c r="AF3747" s="4">
        <f>1+COUNTIFS($C$2:$C$81737,C3747,$S$2:$S$81737,"&gt;"&amp;S3747)</f>
        <v>116</v>
      </c>
      <c r="AG3747" s="4">
        <f>1+COUNTIFS($C$2:$C$81737,C3747,$D$2:$D$81737,D3747,$S$2:$S$81737,"&gt;"&amp;S3747)</f>
        <v>9</v>
      </c>
      <c r="AH3747" s="4">
        <f>1+COUNTIFS($B$2:$B$81737,B3747,$T$2:$T$81737,"&gt;"&amp;T3747)</f>
        <v>2528</v>
      </c>
      <c r="AI3747" s="4">
        <f>1+COUNTIFS($C$2:$C$81737,C3747,$T$2:$T$81737,"&gt;"&amp;T3747)</f>
        <v>242</v>
      </c>
      <c r="AJ3747" s="4">
        <f>1+COUNTIFS($C$2:$C$81737,C3747,$D$2:$D$81737,D3747,$T$2:$T$81737,"&gt;"&amp;T3747)</f>
        <v>21</v>
      </c>
      <c r="AK3747" s="4">
        <f>1+COUNTIFS($B$2:$B$81737,B3747,$U$2:$U$81737,"&gt;"&amp;U3747)</f>
        <v>129</v>
      </c>
      <c r="AL3747" s="4">
        <f>1+COUNTIFS($C$2:$C$81737,C3747,$U$2:$U$81737,"&gt;"&amp;U3747)</f>
        <v>25</v>
      </c>
      <c r="AM3747" s="4">
        <f>1+COUNTIFS($C$2:$C$81737,C3747,$D$2:$D$81737,D3747,$U$2:$U$81737,"&gt;"&amp;U3747)</f>
        <v>4</v>
      </c>
      <c r="AN3747" s="4">
        <f>1+COUNTIFS($B$2:$B$81737,B3747,$V$2:$V$81737,"&gt;"&amp;V3747)</f>
        <v>2611</v>
      </c>
      <c r="AO3747" s="4">
        <f>1+COUNTIFS($C$2:$C$81737,C3747,$V$2:$V$81737,"&gt;"&amp;V3747)</f>
        <v>252</v>
      </c>
      <c r="AP3747" s="4">
        <f>1+COUNTIFS($C$2:$C$81737,C3747,$D$2:$D$81737,D3747,$V$2:$V$81737,"&gt;"&amp;V3747)</f>
        <v>22</v>
      </c>
    </row>
    <row r="3748" spans="1:42" x14ac:dyDescent="0.3">
      <c r="A3748" t="s">
        <v>3987</v>
      </c>
      <c r="B3748">
        <f>FLOOR(YEAR(A3748),10)</f>
        <v>1970</v>
      </c>
      <c r="C3748">
        <f>YEAR(A3748)</f>
        <v>1979</v>
      </c>
      <c r="D3748" t="str">
        <f>TEXT(A3748, "[$-409]mmmm")</f>
        <v>October</v>
      </c>
      <c r="E3748" t="str">
        <f>TEXT(A3748, "[$-409]dddd")</f>
        <v>Tuesday</v>
      </c>
      <c r="F3748" t="s">
        <v>29</v>
      </c>
      <c r="G3748" t="s">
        <v>20</v>
      </c>
      <c r="H3748" t="s">
        <v>21</v>
      </c>
      <c r="I3748" t="s">
        <v>26</v>
      </c>
      <c r="J3748" t="s">
        <v>33</v>
      </c>
      <c r="K3748" t="s">
        <v>42</v>
      </c>
      <c r="L3748" t="s">
        <v>23</v>
      </c>
      <c r="M3748">
        <v>13.25</v>
      </c>
      <c r="N3748">
        <v>18.920000000000002</v>
      </c>
      <c r="O3748">
        <v>63.03</v>
      </c>
      <c r="P3748">
        <v>3.78</v>
      </c>
      <c r="Q3748">
        <v>1.02</v>
      </c>
      <c r="R3748">
        <v>13.25</v>
      </c>
      <c r="S3748">
        <v>18.920000000000002</v>
      </c>
      <c r="T3748">
        <v>63.03</v>
      </c>
      <c r="U3748">
        <v>3.78</v>
      </c>
      <c r="V3748">
        <v>1.02</v>
      </c>
      <c r="W3748">
        <v>-2.25</v>
      </c>
      <c r="X3748">
        <v>46.21</v>
      </c>
      <c r="Y3748" s="4">
        <f>1+COUNTIFS($B$2:$B$81737,B3748,$X$2:$X$81737,"&gt;"&amp;X3748)</f>
        <v>2963</v>
      </c>
      <c r="Z3748" s="4">
        <f>1+COUNTIFS($C$2:$C$81737,C3748,$X$2:$X$81737,"&gt;"&amp;X3748)</f>
        <v>267</v>
      </c>
      <c r="AA3748" s="4">
        <f>1+COUNTIFS($C$2:$C$81737,C3748,$D$2:$D$81737,D3748,$X$2:$X$81737,"&gt;"&amp;X3748)</f>
        <v>18</v>
      </c>
      <c r="AB3748" s="4">
        <f>1+COUNTIFS($B$2:$B$81737,B3748,$R$2:$R$81737,"&gt;"&amp;R3748)</f>
        <v>1927</v>
      </c>
      <c r="AC3748" s="4">
        <f>1+COUNTIFS($C$2:$C$81737,C3748,$R$2:$R$81737,"&gt;"&amp;R3748)</f>
        <v>175</v>
      </c>
      <c r="AD3748" s="4">
        <f>1+COUNTIFS($C$2:$C$81737,C3748,$D$2:$D$81737,D3748,$R$2:$R$81737,"&gt;"&amp;R3748)</f>
        <v>16</v>
      </c>
      <c r="AE3748" s="4">
        <f>1+COUNTIFS($B$2:$B$81737,B3748,$S$2:$S$81737,"&gt;"&amp;S3748)</f>
        <v>2688</v>
      </c>
      <c r="AF3748" s="4">
        <f>1+COUNTIFS($C$2:$C$81737,C3748,$S$2:$S$81737,"&gt;"&amp;S3748)</f>
        <v>250</v>
      </c>
      <c r="AG3748" s="4">
        <f>1+COUNTIFS($C$2:$C$81737,C3748,$D$2:$D$81737,D3748,$S$2:$S$81737,"&gt;"&amp;S3748)</f>
        <v>27</v>
      </c>
      <c r="AH3748" s="4">
        <f>1+COUNTIFS($B$2:$B$81737,B3748,$T$2:$T$81737,"&gt;"&amp;T3748)</f>
        <v>29</v>
      </c>
      <c r="AI3748" s="4">
        <f>1+COUNTIFS($C$2:$C$81737,C3748,$T$2:$T$81737,"&gt;"&amp;T3748)</f>
        <v>6</v>
      </c>
      <c r="AJ3748" s="4">
        <f>1+COUNTIFS($C$2:$C$81737,C3748,$D$2:$D$81737,D3748,$T$2:$T$81737,"&gt;"&amp;T3748)</f>
        <v>1</v>
      </c>
      <c r="AK3748" s="4">
        <f>1+COUNTIFS($B$2:$B$81737,B3748,$U$2:$U$81737,"&gt;"&amp;U3748)</f>
        <v>2635</v>
      </c>
      <c r="AL3748" s="4">
        <f>1+COUNTIFS($C$2:$C$81737,C3748,$U$2:$U$81737,"&gt;"&amp;U3748)</f>
        <v>256</v>
      </c>
      <c r="AM3748" s="4">
        <f>1+COUNTIFS($C$2:$C$81737,C3748,$D$2:$D$81737,D3748,$U$2:$U$81737,"&gt;"&amp;U3748)</f>
        <v>24</v>
      </c>
      <c r="AN3748" s="4">
        <f>1+COUNTIFS($B$2:$B$81737,B3748,$V$2:$V$81737,"&gt;"&amp;V3748)</f>
        <v>3161</v>
      </c>
      <c r="AO3748" s="4">
        <f>1+COUNTIFS($C$2:$C$81737,C3748,$V$2:$V$81737,"&gt;"&amp;V3748)</f>
        <v>315</v>
      </c>
      <c r="AP3748" s="4">
        <f>1+COUNTIFS($C$2:$C$81737,C3748,$D$2:$D$81737,D3748,$V$2:$V$81737,"&gt;"&amp;V3748)</f>
        <v>27</v>
      </c>
    </row>
    <row r="3749" spans="1:42" x14ac:dyDescent="0.3">
      <c r="A3749" t="s">
        <v>3988</v>
      </c>
      <c r="B3749">
        <f>FLOOR(YEAR(A3749),10)</f>
        <v>1970</v>
      </c>
      <c r="C3749">
        <f>YEAR(A3749)</f>
        <v>1979</v>
      </c>
      <c r="D3749" t="str">
        <f>TEXT(A3749, "[$-409]mmmm")</f>
        <v>October</v>
      </c>
      <c r="E3749" t="str">
        <f>TEXT(A3749, "[$-409]dddd")</f>
        <v>Wednesday</v>
      </c>
      <c r="F3749" t="s">
        <v>29</v>
      </c>
      <c r="G3749" t="s">
        <v>20</v>
      </c>
      <c r="H3749" t="s">
        <v>21</v>
      </c>
      <c r="I3749" t="s">
        <v>27</v>
      </c>
      <c r="J3749" t="s">
        <v>33</v>
      </c>
      <c r="K3749" t="s">
        <v>42</v>
      </c>
      <c r="L3749" t="s">
        <v>28</v>
      </c>
      <c r="M3749">
        <v>11.26</v>
      </c>
      <c r="N3749">
        <v>29.24</v>
      </c>
      <c r="O3749">
        <v>51.9</v>
      </c>
      <c r="P3749">
        <v>7.6</v>
      </c>
      <c r="Q3749">
        <v>0</v>
      </c>
      <c r="R3749">
        <v>11.26</v>
      </c>
      <c r="S3749">
        <v>29.24</v>
      </c>
      <c r="T3749">
        <v>51.9</v>
      </c>
      <c r="U3749">
        <v>7.6</v>
      </c>
      <c r="V3749">
        <v>0</v>
      </c>
      <c r="W3749">
        <v>10.75</v>
      </c>
      <c r="X3749">
        <v>48.58</v>
      </c>
      <c r="Y3749" s="4">
        <f>1+COUNTIFS($B$2:$B$81737,B3749,$X$2:$X$81737,"&gt;"&amp;X3749)</f>
        <v>2779</v>
      </c>
      <c r="Z3749" s="4">
        <f>1+COUNTIFS($C$2:$C$81737,C3749,$X$2:$X$81737,"&gt;"&amp;X3749)</f>
        <v>245</v>
      </c>
      <c r="AA3749" s="4">
        <f>1+COUNTIFS($C$2:$C$81737,C3749,$D$2:$D$81737,D3749,$X$2:$X$81737,"&gt;"&amp;X3749)</f>
        <v>16</v>
      </c>
      <c r="AB3749" s="4">
        <f>1+COUNTIFS($B$2:$B$81737,B3749,$R$2:$R$81737,"&gt;"&amp;R3749)</f>
        <v>2110</v>
      </c>
      <c r="AC3749" s="4">
        <f>1+COUNTIFS($C$2:$C$81737,C3749,$R$2:$R$81737,"&gt;"&amp;R3749)</f>
        <v>194</v>
      </c>
      <c r="AD3749" s="4">
        <f>1+COUNTIFS($C$2:$C$81737,C3749,$D$2:$D$81737,D3749,$R$2:$R$81737,"&gt;"&amp;R3749)</f>
        <v>18</v>
      </c>
      <c r="AE3749" s="4">
        <f>1+COUNTIFS($B$2:$B$81737,B3749,$S$2:$S$81737,"&gt;"&amp;S3749)</f>
        <v>1923</v>
      </c>
      <c r="AF3749" s="4">
        <f>1+COUNTIFS($C$2:$C$81737,C3749,$S$2:$S$81737,"&gt;"&amp;S3749)</f>
        <v>170</v>
      </c>
      <c r="AG3749" s="4">
        <f>1+COUNTIFS($C$2:$C$81737,C3749,$D$2:$D$81737,D3749,$S$2:$S$81737,"&gt;"&amp;S3749)</f>
        <v>14</v>
      </c>
      <c r="AH3749" s="4">
        <f>1+COUNTIFS($B$2:$B$81737,B3749,$T$2:$T$81737,"&gt;"&amp;T3749)</f>
        <v>122</v>
      </c>
      <c r="AI3749" s="4">
        <f>1+COUNTIFS($C$2:$C$81737,C3749,$T$2:$T$81737,"&gt;"&amp;T3749)</f>
        <v>20</v>
      </c>
      <c r="AJ3749" s="4">
        <f>1+COUNTIFS($C$2:$C$81737,C3749,$D$2:$D$81737,D3749,$T$2:$T$81737,"&gt;"&amp;T3749)</f>
        <v>4</v>
      </c>
      <c r="AK3749" s="4">
        <f>1+COUNTIFS($B$2:$B$81737,B3749,$U$2:$U$81737,"&gt;"&amp;U3749)</f>
        <v>2361</v>
      </c>
      <c r="AL3749" s="4">
        <f>1+COUNTIFS($C$2:$C$81737,C3749,$U$2:$U$81737,"&gt;"&amp;U3749)</f>
        <v>221</v>
      </c>
      <c r="AM3749" s="4">
        <f>1+COUNTIFS($C$2:$C$81737,C3749,$D$2:$D$81737,D3749,$U$2:$U$81737,"&gt;"&amp;U3749)</f>
        <v>16</v>
      </c>
      <c r="AN3749" s="4">
        <f>1+COUNTIFS($B$2:$B$81737,B3749,$V$2:$V$81737,"&gt;"&amp;V3749)</f>
        <v>3225</v>
      </c>
      <c r="AO3749" s="4">
        <f>1+COUNTIFS($C$2:$C$81737,C3749,$V$2:$V$81737,"&gt;"&amp;V3749)</f>
        <v>329</v>
      </c>
      <c r="AP3749" s="4">
        <f>1+COUNTIFS($C$2:$C$81737,C3749,$D$2:$D$81737,D3749,$V$2:$V$81737,"&gt;"&amp;V3749)</f>
        <v>29</v>
      </c>
    </row>
    <row r="3750" spans="1:42" x14ac:dyDescent="0.3">
      <c r="A3750" t="s">
        <v>3989</v>
      </c>
      <c r="B3750">
        <f>FLOOR(YEAR(A3750),10)</f>
        <v>1970</v>
      </c>
      <c r="C3750">
        <f>YEAR(A3750)</f>
        <v>1979</v>
      </c>
      <c r="D3750" t="str">
        <f>TEXT(A3750, "[$-409]mmmm")</f>
        <v>October</v>
      </c>
      <c r="E3750" t="str">
        <f>TEXT(A3750, "[$-409]dddd")</f>
        <v>Thursday</v>
      </c>
      <c r="F3750" t="s">
        <v>29</v>
      </c>
      <c r="G3750" t="s">
        <v>20</v>
      </c>
      <c r="H3750" t="s">
        <v>29</v>
      </c>
      <c r="I3750" t="s">
        <v>30</v>
      </c>
      <c r="J3750" t="s">
        <v>33</v>
      </c>
      <c r="K3750" t="s">
        <v>42</v>
      </c>
      <c r="L3750" t="s">
        <v>31</v>
      </c>
      <c r="M3750">
        <v>10.78</v>
      </c>
      <c r="N3750">
        <v>14.01</v>
      </c>
      <c r="O3750">
        <v>71.569999999999993</v>
      </c>
      <c r="P3750">
        <v>3.64</v>
      </c>
      <c r="Q3750">
        <v>0</v>
      </c>
      <c r="R3750">
        <v>14.01</v>
      </c>
      <c r="S3750">
        <v>71.569999999999993</v>
      </c>
      <c r="T3750">
        <v>3.64</v>
      </c>
      <c r="U3750">
        <v>0</v>
      </c>
      <c r="V3750">
        <v>10.78</v>
      </c>
      <c r="W3750">
        <v>72.98</v>
      </c>
      <c r="X3750">
        <v>35.54</v>
      </c>
      <c r="Y3750" s="4">
        <f>1+COUNTIFS($B$2:$B$81737,B3750,$X$2:$X$81737,"&gt;"&amp;X3750)</f>
        <v>3434</v>
      </c>
      <c r="Z3750" s="4">
        <f>1+COUNTIFS($C$2:$C$81737,C3750,$X$2:$X$81737,"&gt;"&amp;X3750)</f>
        <v>335</v>
      </c>
      <c r="AA3750" s="4">
        <f>1+COUNTIFS($C$2:$C$81737,C3750,$D$2:$D$81737,D3750,$X$2:$X$81737,"&gt;"&amp;X3750)</f>
        <v>29</v>
      </c>
      <c r="AB3750" s="4">
        <f>1+COUNTIFS($B$2:$B$81737,B3750,$R$2:$R$81737,"&gt;"&amp;R3750)</f>
        <v>1847</v>
      </c>
      <c r="AC3750" s="4">
        <f>1+COUNTIFS($C$2:$C$81737,C3750,$R$2:$R$81737,"&gt;"&amp;R3750)</f>
        <v>168</v>
      </c>
      <c r="AD3750" s="4">
        <f>1+COUNTIFS($C$2:$C$81737,C3750,$D$2:$D$81737,D3750,$R$2:$R$81737,"&gt;"&amp;R3750)</f>
        <v>14</v>
      </c>
      <c r="AE3750" s="4">
        <f>1+COUNTIFS($B$2:$B$81737,B3750,$S$2:$S$81737,"&gt;"&amp;S3750)</f>
        <v>81</v>
      </c>
      <c r="AF3750" s="4">
        <f>1+COUNTIFS($C$2:$C$81737,C3750,$S$2:$S$81737,"&gt;"&amp;S3750)</f>
        <v>15</v>
      </c>
      <c r="AG3750" s="4">
        <f>1+COUNTIFS($C$2:$C$81737,C3750,$D$2:$D$81737,D3750,$S$2:$S$81737,"&gt;"&amp;S3750)</f>
        <v>3</v>
      </c>
      <c r="AH3750" s="4">
        <f>1+COUNTIFS($B$2:$B$81737,B3750,$T$2:$T$81737,"&gt;"&amp;T3750)</f>
        <v>2631</v>
      </c>
      <c r="AI3750" s="4">
        <f>1+COUNTIFS($C$2:$C$81737,C3750,$T$2:$T$81737,"&gt;"&amp;T3750)</f>
        <v>253</v>
      </c>
      <c r="AJ3750" s="4">
        <f>1+COUNTIFS($C$2:$C$81737,C3750,$D$2:$D$81737,D3750,$T$2:$T$81737,"&gt;"&amp;T3750)</f>
        <v>23</v>
      </c>
      <c r="AK3750" s="4">
        <f>1+COUNTIFS($B$2:$B$81737,B3750,$U$2:$U$81737,"&gt;"&amp;U3750)</f>
        <v>3223</v>
      </c>
      <c r="AL3750" s="4">
        <f>1+COUNTIFS($C$2:$C$81737,C3750,$U$2:$U$81737,"&gt;"&amp;U3750)</f>
        <v>326</v>
      </c>
      <c r="AM3750" s="4">
        <f>1+COUNTIFS($C$2:$C$81737,C3750,$D$2:$D$81737,D3750,$U$2:$U$81737,"&gt;"&amp;U3750)</f>
        <v>28</v>
      </c>
      <c r="AN3750" s="4">
        <f>1+COUNTIFS($B$2:$B$81737,B3750,$V$2:$V$81737,"&gt;"&amp;V3750)</f>
        <v>2141</v>
      </c>
      <c r="AO3750" s="4">
        <f>1+COUNTIFS($C$2:$C$81737,C3750,$V$2:$V$81737,"&gt;"&amp;V3750)</f>
        <v>196</v>
      </c>
      <c r="AP3750" s="4">
        <f>1+COUNTIFS($C$2:$C$81737,C3750,$D$2:$D$81737,D3750,$V$2:$V$81737,"&gt;"&amp;V3750)</f>
        <v>14</v>
      </c>
    </row>
    <row r="3751" spans="1:42" x14ac:dyDescent="0.3">
      <c r="A3751" t="s">
        <v>3990</v>
      </c>
      <c r="B3751">
        <f>FLOOR(YEAR(A3751),10)</f>
        <v>1970</v>
      </c>
      <c r="C3751">
        <f>YEAR(A3751)</f>
        <v>1979</v>
      </c>
      <c r="D3751" t="str">
        <f>TEXT(A3751, "[$-409]mmmm")</f>
        <v>October</v>
      </c>
      <c r="E3751" t="str">
        <f>TEXT(A3751, "[$-409]dddd")</f>
        <v>Friday</v>
      </c>
      <c r="F3751" t="s">
        <v>29</v>
      </c>
      <c r="G3751" t="s">
        <v>20</v>
      </c>
      <c r="H3751" t="s">
        <v>29</v>
      </c>
      <c r="I3751" t="s">
        <v>32</v>
      </c>
      <c r="J3751" t="s">
        <v>33</v>
      </c>
      <c r="K3751" t="s">
        <v>42</v>
      </c>
      <c r="L3751" t="s">
        <v>33</v>
      </c>
      <c r="M3751">
        <v>11.16</v>
      </c>
      <c r="N3751">
        <v>6.64</v>
      </c>
      <c r="O3751">
        <v>78.75</v>
      </c>
      <c r="P3751">
        <v>3.45</v>
      </c>
      <c r="Q3751">
        <v>0</v>
      </c>
      <c r="R3751">
        <v>6.64</v>
      </c>
      <c r="S3751">
        <v>78.75</v>
      </c>
      <c r="T3751">
        <v>3.45</v>
      </c>
      <c r="U3751">
        <v>0</v>
      </c>
      <c r="V3751">
        <v>11.16</v>
      </c>
      <c r="W3751">
        <v>72.510000000000005</v>
      </c>
      <c r="X3751">
        <v>26.56</v>
      </c>
      <c r="Y3751" s="4">
        <f>1+COUNTIFS($B$2:$B$81737,B3751,$X$2:$X$81737,"&gt;"&amp;X3751)</f>
        <v>3597</v>
      </c>
      <c r="Z3751" s="4">
        <f>1+COUNTIFS($C$2:$C$81737,C3751,$X$2:$X$81737,"&gt;"&amp;X3751)</f>
        <v>354</v>
      </c>
      <c r="AA3751" s="4">
        <f>1+COUNTIFS($C$2:$C$81737,C3751,$D$2:$D$81737,D3751,$X$2:$X$81737,"&gt;"&amp;X3751)</f>
        <v>30</v>
      </c>
      <c r="AB3751" s="4">
        <f>1+COUNTIFS($B$2:$B$81737,B3751,$R$2:$R$81737,"&gt;"&amp;R3751)</f>
        <v>2414</v>
      </c>
      <c r="AC3751" s="4">
        <f>1+COUNTIFS($C$2:$C$81737,C3751,$R$2:$R$81737,"&gt;"&amp;R3751)</f>
        <v>228</v>
      </c>
      <c r="AD3751" s="4">
        <f>1+COUNTIFS($C$2:$C$81737,C3751,$D$2:$D$81737,D3751,$R$2:$R$81737,"&gt;"&amp;R3751)</f>
        <v>20</v>
      </c>
      <c r="AE3751" s="4">
        <f>1+COUNTIFS($B$2:$B$81737,B3751,$S$2:$S$81737,"&gt;"&amp;S3751)</f>
        <v>37</v>
      </c>
      <c r="AF3751" s="4">
        <f>1+COUNTIFS($C$2:$C$81737,C3751,$S$2:$S$81737,"&gt;"&amp;S3751)</f>
        <v>10</v>
      </c>
      <c r="AG3751" s="4">
        <f>1+COUNTIFS($C$2:$C$81737,C3751,$D$2:$D$81737,D3751,$S$2:$S$81737,"&gt;"&amp;S3751)</f>
        <v>2</v>
      </c>
      <c r="AH3751" s="4">
        <f>1+COUNTIFS($B$2:$B$81737,B3751,$T$2:$T$81737,"&gt;"&amp;T3751)</f>
        <v>2653</v>
      </c>
      <c r="AI3751" s="4">
        <f>1+COUNTIFS($C$2:$C$81737,C3751,$T$2:$T$81737,"&gt;"&amp;T3751)</f>
        <v>255</v>
      </c>
      <c r="AJ3751" s="4">
        <f>1+COUNTIFS($C$2:$C$81737,C3751,$D$2:$D$81737,D3751,$T$2:$T$81737,"&gt;"&amp;T3751)</f>
        <v>25</v>
      </c>
      <c r="AK3751" s="4">
        <f>1+COUNTIFS($B$2:$B$81737,B3751,$U$2:$U$81737,"&gt;"&amp;U3751)</f>
        <v>3223</v>
      </c>
      <c r="AL3751" s="4">
        <f>1+COUNTIFS($C$2:$C$81737,C3751,$U$2:$U$81737,"&gt;"&amp;U3751)</f>
        <v>326</v>
      </c>
      <c r="AM3751" s="4">
        <f>1+COUNTIFS($C$2:$C$81737,C3751,$D$2:$D$81737,D3751,$U$2:$U$81737,"&gt;"&amp;U3751)</f>
        <v>28</v>
      </c>
      <c r="AN3751" s="4">
        <f>1+COUNTIFS($B$2:$B$81737,B3751,$V$2:$V$81737,"&gt;"&amp;V3751)</f>
        <v>2092</v>
      </c>
      <c r="AO3751" s="4">
        <f>1+COUNTIFS($C$2:$C$81737,C3751,$V$2:$V$81737,"&gt;"&amp;V3751)</f>
        <v>193</v>
      </c>
      <c r="AP3751" s="4">
        <f>1+COUNTIFS($C$2:$C$81737,C3751,$D$2:$D$81737,D3751,$V$2:$V$81737,"&gt;"&amp;V3751)</f>
        <v>13</v>
      </c>
    </row>
    <row r="3752" spans="1:42" x14ac:dyDescent="0.3">
      <c r="A3752" t="s">
        <v>3991</v>
      </c>
      <c r="B3752">
        <f>FLOOR(YEAR(A3752),10)</f>
        <v>1970</v>
      </c>
      <c r="C3752">
        <f>YEAR(A3752)</f>
        <v>1979</v>
      </c>
      <c r="D3752" t="str">
        <f>TEXT(A3752, "[$-409]mmmm")</f>
        <v>October</v>
      </c>
      <c r="E3752" t="str">
        <f>TEXT(A3752, "[$-409]dddd")</f>
        <v>Saturday</v>
      </c>
      <c r="F3752" t="s">
        <v>29</v>
      </c>
      <c r="G3752" t="s">
        <v>20</v>
      </c>
      <c r="H3752" t="s">
        <v>34</v>
      </c>
      <c r="I3752" t="s">
        <v>35</v>
      </c>
      <c r="J3752" t="s">
        <v>33</v>
      </c>
      <c r="K3752" t="s">
        <v>42</v>
      </c>
      <c r="L3752" t="s">
        <v>37</v>
      </c>
      <c r="M3752">
        <v>10.23</v>
      </c>
      <c r="N3752">
        <v>3.98</v>
      </c>
      <c r="O3752">
        <v>47.14</v>
      </c>
      <c r="P3752">
        <v>36.79</v>
      </c>
      <c r="Q3752">
        <v>1.86</v>
      </c>
      <c r="R3752">
        <v>47.14</v>
      </c>
      <c r="S3752">
        <v>36.79</v>
      </c>
      <c r="T3752">
        <v>1.86</v>
      </c>
      <c r="U3752">
        <v>10.23</v>
      </c>
      <c r="V3752">
        <v>3.98</v>
      </c>
      <c r="W3752">
        <v>73.91</v>
      </c>
      <c r="X3752">
        <v>45.09</v>
      </c>
      <c r="Y3752" s="4">
        <f>1+COUNTIFS($B$2:$B$81737,B3752,$X$2:$X$81737,"&gt;"&amp;X3752)</f>
        <v>3024</v>
      </c>
      <c r="Z3752" s="4">
        <f>1+COUNTIFS($C$2:$C$81737,C3752,$X$2:$X$81737,"&gt;"&amp;X3752)</f>
        <v>276</v>
      </c>
      <c r="AA3752" s="4">
        <f>1+COUNTIFS($C$2:$C$81737,C3752,$D$2:$D$81737,D3752,$X$2:$X$81737,"&gt;"&amp;X3752)</f>
        <v>20</v>
      </c>
      <c r="AB3752" s="4">
        <f>1+COUNTIFS($B$2:$B$81737,B3752,$R$2:$R$81737,"&gt;"&amp;R3752)</f>
        <v>175</v>
      </c>
      <c r="AC3752" s="4">
        <f>1+COUNTIFS($C$2:$C$81737,C3752,$R$2:$R$81737,"&gt;"&amp;R3752)</f>
        <v>28</v>
      </c>
      <c r="AD3752" s="4">
        <f>1+COUNTIFS($C$2:$C$81737,C3752,$D$2:$D$81737,D3752,$R$2:$R$81737,"&gt;"&amp;R3752)</f>
        <v>5</v>
      </c>
      <c r="AE3752" s="4">
        <f>1+COUNTIFS($B$2:$B$81737,B3752,$S$2:$S$81737,"&gt;"&amp;S3752)</f>
        <v>1373</v>
      </c>
      <c r="AF3752" s="4">
        <f>1+COUNTIFS($C$2:$C$81737,C3752,$S$2:$S$81737,"&gt;"&amp;S3752)</f>
        <v>130</v>
      </c>
      <c r="AG3752" s="4">
        <f>1+COUNTIFS($C$2:$C$81737,C3752,$D$2:$D$81737,D3752,$S$2:$S$81737,"&gt;"&amp;S3752)</f>
        <v>10</v>
      </c>
      <c r="AH3752" s="4">
        <f>1+COUNTIFS($B$2:$B$81737,B3752,$T$2:$T$81737,"&gt;"&amp;T3752)</f>
        <v>2965</v>
      </c>
      <c r="AI3752" s="4">
        <f>1+COUNTIFS($C$2:$C$81737,C3752,$T$2:$T$81737,"&gt;"&amp;T3752)</f>
        <v>294</v>
      </c>
      <c r="AJ3752" s="4">
        <f>1+COUNTIFS($C$2:$C$81737,C3752,$D$2:$D$81737,D3752,$T$2:$T$81737,"&gt;"&amp;T3752)</f>
        <v>27</v>
      </c>
      <c r="AK3752" s="4">
        <f>1+COUNTIFS($B$2:$B$81737,B3752,$U$2:$U$81737,"&gt;"&amp;U3752)</f>
        <v>2202</v>
      </c>
      <c r="AL3752" s="4">
        <f>1+COUNTIFS($C$2:$C$81737,C3752,$U$2:$U$81737,"&gt;"&amp;U3752)</f>
        <v>207</v>
      </c>
      <c r="AM3752" s="4">
        <f>1+COUNTIFS($C$2:$C$81737,C3752,$D$2:$D$81737,D3752,$U$2:$U$81737,"&gt;"&amp;U3752)</f>
        <v>14</v>
      </c>
      <c r="AN3752" s="4">
        <f>1+COUNTIFS($B$2:$B$81737,B3752,$V$2:$V$81737,"&gt;"&amp;V3752)</f>
        <v>2613</v>
      </c>
      <c r="AO3752" s="4">
        <f>1+COUNTIFS($C$2:$C$81737,C3752,$V$2:$V$81737,"&gt;"&amp;V3752)</f>
        <v>253</v>
      </c>
      <c r="AP3752" s="4">
        <f>1+COUNTIFS($C$2:$C$81737,C3752,$D$2:$D$81737,D3752,$V$2:$V$81737,"&gt;"&amp;V3752)</f>
        <v>23</v>
      </c>
    </row>
    <row r="3753" spans="1:42" x14ac:dyDescent="0.3">
      <c r="A3753" t="s">
        <v>3992</v>
      </c>
      <c r="B3753">
        <f>FLOOR(YEAR(A3753),10)</f>
        <v>1970</v>
      </c>
      <c r="C3753">
        <f>YEAR(A3753)</f>
        <v>1979</v>
      </c>
      <c r="D3753" t="str">
        <f>TEXT(A3753, "[$-409]mmmm")</f>
        <v>October</v>
      </c>
      <c r="E3753" t="str">
        <f>TEXT(A3753, "[$-409]dddd")</f>
        <v>Sunday</v>
      </c>
      <c r="F3753" t="s">
        <v>29</v>
      </c>
      <c r="G3753" t="s">
        <v>20</v>
      </c>
      <c r="H3753" t="s">
        <v>34</v>
      </c>
      <c r="I3753" t="s">
        <v>38</v>
      </c>
      <c r="J3753" t="s">
        <v>33</v>
      </c>
      <c r="K3753" t="s">
        <v>42</v>
      </c>
      <c r="L3753" t="s">
        <v>39</v>
      </c>
      <c r="M3753">
        <v>10.07</v>
      </c>
      <c r="N3753">
        <v>3.92</v>
      </c>
      <c r="O3753">
        <v>44.71</v>
      </c>
      <c r="P3753">
        <v>41.31</v>
      </c>
      <c r="Q3753">
        <v>0</v>
      </c>
      <c r="R3753">
        <v>44.71</v>
      </c>
      <c r="S3753">
        <v>41.31</v>
      </c>
      <c r="T3753">
        <v>0</v>
      </c>
      <c r="U3753">
        <v>10.07</v>
      </c>
      <c r="V3753">
        <v>3.92</v>
      </c>
      <c r="W3753">
        <v>77.06</v>
      </c>
      <c r="X3753">
        <v>42.48</v>
      </c>
      <c r="Y3753" s="4">
        <f>1+COUNTIFS($B$2:$B$81737,B3753,$X$2:$X$81737,"&gt;"&amp;X3753)</f>
        <v>3162</v>
      </c>
      <c r="Z3753" s="4">
        <f>1+COUNTIFS($C$2:$C$81737,C3753,$X$2:$X$81737,"&gt;"&amp;X3753)</f>
        <v>298</v>
      </c>
      <c r="AA3753" s="4">
        <f>1+COUNTIFS($C$2:$C$81737,C3753,$D$2:$D$81737,D3753,$X$2:$X$81737,"&gt;"&amp;X3753)</f>
        <v>24</v>
      </c>
      <c r="AB3753" s="4">
        <f>1+COUNTIFS($B$2:$B$81737,B3753,$R$2:$R$81737,"&gt;"&amp;R3753)</f>
        <v>222</v>
      </c>
      <c r="AC3753" s="4">
        <f>1+COUNTIFS($C$2:$C$81737,C3753,$R$2:$R$81737,"&gt;"&amp;R3753)</f>
        <v>31</v>
      </c>
      <c r="AD3753" s="4">
        <f>1+COUNTIFS($C$2:$C$81737,C3753,$D$2:$D$81737,D3753,$R$2:$R$81737,"&gt;"&amp;R3753)</f>
        <v>6</v>
      </c>
      <c r="AE3753" s="4">
        <f>1+COUNTIFS($B$2:$B$81737,B3753,$S$2:$S$81737,"&gt;"&amp;S3753)</f>
        <v>1009</v>
      </c>
      <c r="AF3753" s="4">
        <f>1+COUNTIFS($C$2:$C$81737,C3753,$S$2:$S$81737,"&gt;"&amp;S3753)</f>
        <v>95</v>
      </c>
      <c r="AG3753" s="4">
        <f>1+COUNTIFS($C$2:$C$81737,C3753,$D$2:$D$81737,D3753,$S$2:$S$81737,"&gt;"&amp;S3753)</f>
        <v>7</v>
      </c>
      <c r="AH3753" s="4">
        <f>1+COUNTIFS($B$2:$B$81737,B3753,$T$2:$T$81737,"&gt;"&amp;T3753)</f>
        <v>3225</v>
      </c>
      <c r="AI3753" s="4">
        <f>1+COUNTIFS($C$2:$C$81737,C3753,$T$2:$T$81737,"&gt;"&amp;T3753)</f>
        <v>328</v>
      </c>
      <c r="AJ3753" s="4">
        <f>1+COUNTIFS($C$2:$C$81737,C3753,$D$2:$D$81737,D3753,$T$2:$T$81737,"&gt;"&amp;T3753)</f>
        <v>28</v>
      </c>
      <c r="AK3753" s="4">
        <f>1+COUNTIFS($B$2:$B$81737,B3753,$U$2:$U$81737,"&gt;"&amp;U3753)</f>
        <v>2222</v>
      </c>
      <c r="AL3753" s="4">
        <f>1+COUNTIFS($C$2:$C$81737,C3753,$U$2:$U$81737,"&gt;"&amp;U3753)</f>
        <v>208</v>
      </c>
      <c r="AM3753" s="4">
        <f>1+COUNTIFS($C$2:$C$81737,C3753,$D$2:$D$81737,D3753,$U$2:$U$81737,"&gt;"&amp;U3753)</f>
        <v>15</v>
      </c>
      <c r="AN3753" s="4">
        <f>1+COUNTIFS($B$2:$B$81737,B3753,$V$2:$V$81737,"&gt;"&amp;V3753)</f>
        <v>2621</v>
      </c>
      <c r="AO3753" s="4">
        <f>1+COUNTIFS($C$2:$C$81737,C3753,$V$2:$V$81737,"&gt;"&amp;V3753)</f>
        <v>257</v>
      </c>
      <c r="AP3753" s="4">
        <f>1+COUNTIFS($C$2:$C$81737,C3753,$D$2:$D$81737,D3753,$V$2:$V$81737,"&gt;"&amp;V3753)</f>
        <v>25</v>
      </c>
    </row>
    <row r="3754" spans="1:42" x14ac:dyDescent="0.3">
      <c r="A3754" t="s">
        <v>3993</v>
      </c>
      <c r="B3754">
        <f>FLOOR(YEAR(A3754),10)</f>
        <v>1970</v>
      </c>
      <c r="C3754">
        <f>YEAR(A3754)</f>
        <v>1979</v>
      </c>
      <c r="D3754" t="str">
        <f>TEXT(A3754, "[$-409]mmmm")</f>
        <v>October</v>
      </c>
      <c r="E3754" t="str">
        <f>TEXT(A3754, "[$-409]dddd")</f>
        <v>Monday</v>
      </c>
      <c r="F3754" t="s">
        <v>29</v>
      </c>
      <c r="G3754" t="s">
        <v>20</v>
      </c>
      <c r="H3754" t="s">
        <v>40</v>
      </c>
      <c r="I3754" t="s">
        <v>41</v>
      </c>
      <c r="J3754" t="s">
        <v>33</v>
      </c>
      <c r="K3754" t="s">
        <v>42</v>
      </c>
      <c r="L3754" t="s">
        <v>42</v>
      </c>
      <c r="M3754">
        <v>11.46</v>
      </c>
      <c r="N3754">
        <v>5.95</v>
      </c>
      <c r="O3754">
        <v>64.430000000000007</v>
      </c>
      <c r="P3754">
        <v>7.74</v>
      </c>
      <c r="Q3754">
        <v>10.42</v>
      </c>
      <c r="R3754">
        <v>7.74</v>
      </c>
      <c r="S3754">
        <v>10.42</v>
      </c>
      <c r="T3754">
        <v>11.46</v>
      </c>
      <c r="U3754">
        <v>5.95</v>
      </c>
      <c r="V3754">
        <v>64.430000000000007</v>
      </c>
      <c r="W3754">
        <v>-54.98</v>
      </c>
      <c r="X3754">
        <v>44.46</v>
      </c>
      <c r="Y3754" s="4">
        <f>1+COUNTIFS($B$2:$B$81737,B3754,$X$2:$X$81737,"&gt;"&amp;X3754)</f>
        <v>3055</v>
      </c>
      <c r="Z3754" s="4">
        <f>1+COUNTIFS($C$2:$C$81737,C3754,$X$2:$X$81737,"&gt;"&amp;X3754)</f>
        <v>281</v>
      </c>
      <c r="AA3754" s="4">
        <f>1+COUNTIFS($C$2:$C$81737,C3754,$D$2:$D$81737,D3754,$X$2:$X$81737,"&gt;"&amp;X3754)</f>
        <v>22</v>
      </c>
      <c r="AB3754" s="4">
        <f>1+COUNTIFS($B$2:$B$81737,B3754,$R$2:$R$81737,"&gt;"&amp;R3754)</f>
        <v>2344</v>
      </c>
      <c r="AC3754" s="4">
        <f>1+COUNTIFS($C$2:$C$81737,C3754,$R$2:$R$81737,"&gt;"&amp;R3754)</f>
        <v>217</v>
      </c>
      <c r="AD3754" s="4">
        <f>1+COUNTIFS($C$2:$C$81737,C3754,$D$2:$D$81737,D3754,$R$2:$R$81737,"&gt;"&amp;R3754)</f>
        <v>19</v>
      </c>
      <c r="AE3754" s="4">
        <f>1+COUNTIFS($B$2:$B$81737,B3754,$S$2:$S$81737,"&gt;"&amp;S3754)</f>
        <v>3574</v>
      </c>
      <c r="AF3754" s="4">
        <f>1+COUNTIFS($C$2:$C$81737,C3754,$S$2:$S$81737,"&gt;"&amp;S3754)</f>
        <v>357</v>
      </c>
      <c r="AG3754" s="4">
        <f>1+COUNTIFS($C$2:$C$81737,C3754,$D$2:$D$81737,D3754,$S$2:$S$81737,"&gt;"&amp;S3754)</f>
        <v>31</v>
      </c>
      <c r="AH3754" s="4">
        <f>1+COUNTIFS($B$2:$B$81737,B3754,$T$2:$T$81737,"&gt;"&amp;T3754)</f>
        <v>2086</v>
      </c>
      <c r="AI3754" s="4">
        <f>1+COUNTIFS($C$2:$C$81737,C3754,$T$2:$T$81737,"&gt;"&amp;T3754)</f>
        <v>183</v>
      </c>
      <c r="AJ3754" s="4">
        <f>1+COUNTIFS($C$2:$C$81737,C3754,$D$2:$D$81737,D3754,$T$2:$T$81737,"&gt;"&amp;T3754)</f>
        <v>14</v>
      </c>
      <c r="AK3754" s="4">
        <f>1+COUNTIFS($B$2:$B$81737,B3754,$U$2:$U$81737,"&gt;"&amp;U3754)</f>
        <v>2455</v>
      </c>
      <c r="AL3754" s="4">
        <f>1+COUNTIFS($C$2:$C$81737,C3754,$U$2:$U$81737,"&gt;"&amp;U3754)</f>
        <v>231</v>
      </c>
      <c r="AM3754" s="4">
        <f>1+COUNTIFS($C$2:$C$81737,C3754,$D$2:$D$81737,D3754,$U$2:$U$81737,"&gt;"&amp;U3754)</f>
        <v>18</v>
      </c>
      <c r="AN3754" s="4">
        <f>1+COUNTIFS($B$2:$B$81737,B3754,$V$2:$V$81737,"&gt;"&amp;V3754)</f>
        <v>30</v>
      </c>
      <c r="AO3754" s="4">
        <f>1+COUNTIFS($C$2:$C$81737,C3754,$V$2:$V$81737,"&gt;"&amp;V3754)</f>
        <v>8</v>
      </c>
      <c r="AP3754" s="4">
        <f>1+COUNTIFS($C$2:$C$81737,C3754,$D$2:$D$81737,D3754,$V$2:$V$81737,"&gt;"&amp;V3754)</f>
        <v>1</v>
      </c>
    </row>
    <row r="3755" spans="1:42" x14ac:dyDescent="0.3">
      <c r="A3755" t="s">
        <v>3994</v>
      </c>
      <c r="B3755">
        <f>FLOOR(YEAR(A3755),10)</f>
        <v>1970</v>
      </c>
      <c r="C3755">
        <f>YEAR(A3755)</f>
        <v>1979</v>
      </c>
      <c r="D3755" t="str">
        <f>TEXT(A3755, "[$-409]mmmm")</f>
        <v>October</v>
      </c>
      <c r="E3755" t="str">
        <f>TEXT(A3755, "[$-409]dddd")</f>
        <v>Tuesday</v>
      </c>
      <c r="F3755" t="s">
        <v>29</v>
      </c>
      <c r="G3755" t="s">
        <v>20</v>
      </c>
      <c r="H3755" t="s">
        <v>40</v>
      </c>
      <c r="I3755" t="s">
        <v>43</v>
      </c>
      <c r="J3755" t="s">
        <v>33</v>
      </c>
      <c r="K3755" t="s">
        <v>42</v>
      </c>
      <c r="L3755" t="s">
        <v>44</v>
      </c>
      <c r="M3755">
        <v>15.93</v>
      </c>
      <c r="N3755">
        <v>4.88</v>
      </c>
      <c r="O3755">
        <v>55.61</v>
      </c>
      <c r="P3755">
        <v>4.2300000000000004</v>
      </c>
      <c r="Q3755">
        <v>19.350000000000001</v>
      </c>
      <c r="R3755">
        <v>4.2300000000000004</v>
      </c>
      <c r="S3755">
        <v>19.350000000000001</v>
      </c>
      <c r="T3755">
        <v>15.93</v>
      </c>
      <c r="U3755">
        <v>4.88</v>
      </c>
      <c r="V3755">
        <v>55.61</v>
      </c>
      <c r="W3755">
        <v>-42.43</v>
      </c>
      <c r="X3755">
        <v>55.49</v>
      </c>
      <c r="Y3755" s="4">
        <f>1+COUNTIFS($B$2:$B$81737,B3755,$X$2:$X$81737,"&gt;"&amp;X3755)</f>
        <v>2040</v>
      </c>
      <c r="Z3755" s="4">
        <f>1+COUNTIFS($C$2:$C$81737,C3755,$X$2:$X$81737,"&gt;"&amp;X3755)</f>
        <v>162</v>
      </c>
      <c r="AA3755" s="4">
        <f>1+COUNTIFS($C$2:$C$81737,C3755,$D$2:$D$81737,D3755,$X$2:$X$81737,"&gt;"&amp;X3755)</f>
        <v>9</v>
      </c>
      <c r="AB3755" s="4">
        <f>1+COUNTIFS($B$2:$B$81737,B3755,$R$2:$R$81737,"&gt;"&amp;R3755)</f>
        <v>2594</v>
      </c>
      <c r="AC3755" s="4">
        <f>1+COUNTIFS($C$2:$C$81737,C3755,$R$2:$R$81737,"&gt;"&amp;R3755)</f>
        <v>246</v>
      </c>
      <c r="AD3755" s="4">
        <f>1+COUNTIFS($C$2:$C$81737,C3755,$D$2:$D$81737,D3755,$R$2:$R$81737,"&gt;"&amp;R3755)</f>
        <v>22</v>
      </c>
      <c r="AE3755" s="4">
        <f>1+COUNTIFS($B$2:$B$81737,B3755,$S$2:$S$81737,"&gt;"&amp;S3755)</f>
        <v>2649</v>
      </c>
      <c r="AF3755" s="4">
        <f>1+COUNTIFS($C$2:$C$81737,C3755,$S$2:$S$81737,"&gt;"&amp;S3755)</f>
        <v>246</v>
      </c>
      <c r="AG3755" s="4">
        <f>1+COUNTIFS($C$2:$C$81737,C3755,$D$2:$D$81737,D3755,$S$2:$S$81737,"&gt;"&amp;S3755)</f>
        <v>26</v>
      </c>
      <c r="AH3755" s="4">
        <f>1+COUNTIFS($B$2:$B$81737,B3755,$T$2:$T$81737,"&gt;"&amp;T3755)</f>
        <v>1635</v>
      </c>
      <c r="AI3755" s="4">
        <f>1+COUNTIFS($C$2:$C$81737,C3755,$T$2:$T$81737,"&gt;"&amp;T3755)</f>
        <v>152</v>
      </c>
      <c r="AJ3755" s="4">
        <f>1+COUNTIFS($C$2:$C$81737,C3755,$D$2:$D$81737,D3755,$T$2:$T$81737,"&gt;"&amp;T3755)</f>
        <v>10</v>
      </c>
      <c r="AK3755" s="4">
        <f>1+COUNTIFS($B$2:$B$81737,B3755,$U$2:$U$81737,"&gt;"&amp;U3755)</f>
        <v>2514</v>
      </c>
      <c r="AL3755" s="4">
        <f>1+COUNTIFS($C$2:$C$81737,C3755,$U$2:$U$81737,"&gt;"&amp;U3755)</f>
        <v>239</v>
      </c>
      <c r="AM3755" s="4">
        <f>1+COUNTIFS($C$2:$C$81737,C3755,$D$2:$D$81737,D3755,$U$2:$U$81737,"&gt;"&amp;U3755)</f>
        <v>19</v>
      </c>
      <c r="AN3755" s="4">
        <f>1+COUNTIFS($B$2:$B$81737,B3755,$V$2:$V$81737,"&gt;"&amp;V3755)</f>
        <v>88</v>
      </c>
      <c r="AO3755" s="4">
        <f>1+COUNTIFS($C$2:$C$81737,C3755,$V$2:$V$81737,"&gt;"&amp;V3755)</f>
        <v>15</v>
      </c>
      <c r="AP3755" s="4">
        <f>1+COUNTIFS($C$2:$C$81737,C3755,$D$2:$D$81737,D3755,$V$2:$V$81737,"&gt;"&amp;V3755)</f>
        <v>3</v>
      </c>
    </row>
    <row r="3756" spans="1:42" x14ac:dyDescent="0.3">
      <c r="A3756" t="s">
        <v>3995</v>
      </c>
      <c r="B3756">
        <f>FLOOR(YEAR(A3756),10)</f>
        <v>1970</v>
      </c>
      <c r="C3756">
        <f>YEAR(A3756)</f>
        <v>1979</v>
      </c>
      <c r="D3756" t="str">
        <f>TEXT(A3756, "[$-409]mmmm")</f>
        <v>October</v>
      </c>
      <c r="E3756" t="str">
        <f>TEXT(A3756, "[$-409]dddd")</f>
        <v>Wednesday</v>
      </c>
      <c r="F3756" t="s">
        <v>29</v>
      </c>
      <c r="G3756" t="s">
        <v>20</v>
      </c>
      <c r="H3756" t="s">
        <v>20</v>
      </c>
      <c r="I3756" t="s">
        <v>45</v>
      </c>
      <c r="J3756" t="s">
        <v>33</v>
      </c>
      <c r="K3756" t="s">
        <v>42</v>
      </c>
      <c r="L3756" t="s">
        <v>24</v>
      </c>
      <c r="M3756">
        <v>23.9</v>
      </c>
      <c r="N3756">
        <v>4.88</v>
      </c>
      <c r="O3756">
        <v>55.61</v>
      </c>
      <c r="P3756">
        <v>4.2300000000000004</v>
      </c>
      <c r="Q3756">
        <v>11.38</v>
      </c>
      <c r="R3756">
        <v>11.38</v>
      </c>
      <c r="S3756">
        <v>23.9</v>
      </c>
      <c r="T3756">
        <v>4.88</v>
      </c>
      <c r="U3756">
        <v>55.61</v>
      </c>
      <c r="V3756">
        <v>4.2300000000000004</v>
      </c>
      <c r="W3756">
        <v>0.8</v>
      </c>
      <c r="X3756">
        <v>50.61</v>
      </c>
      <c r="Y3756" s="4">
        <f>1+COUNTIFS($B$2:$B$81737,B3756,$X$2:$X$81737,"&gt;"&amp;X3756)</f>
        <v>2592</v>
      </c>
      <c r="Z3756" s="4">
        <f>1+COUNTIFS($C$2:$C$81737,C3756,$X$2:$X$81737,"&gt;"&amp;X3756)</f>
        <v>230</v>
      </c>
      <c r="AA3756" s="4">
        <f>1+COUNTIFS($C$2:$C$81737,C3756,$D$2:$D$81737,D3756,$X$2:$X$81737,"&gt;"&amp;X3756)</f>
        <v>15</v>
      </c>
      <c r="AB3756" s="4">
        <f>1+COUNTIFS($B$2:$B$81737,B3756,$R$2:$R$81737,"&gt;"&amp;R3756)</f>
        <v>2091</v>
      </c>
      <c r="AC3756" s="4">
        <f>1+COUNTIFS($C$2:$C$81737,C3756,$R$2:$R$81737,"&gt;"&amp;R3756)</f>
        <v>190</v>
      </c>
      <c r="AD3756" s="4">
        <f>1+COUNTIFS($C$2:$C$81737,C3756,$D$2:$D$81737,D3756,$R$2:$R$81737,"&gt;"&amp;R3756)</f>
        <v>17</v>
      </c>
      <c r="AE3756" s="4">
        <f>1+COUNTIFS($B$2:$B$81737,B3756,$S$2:$S$81737,"&gt;"&amp;S3756)</f>
        <v>2336</v>
      </c>
      <c r="AF3756" s="4">
        <f>1+COUNTIFS($C$2:$C$81737,C3756,$S$2:$S$81737,"&gt;"&amp;S3756)</f>
        <v>203</v>
      </c>
      <c r="AG3756" s="4">
        <f>1+COUNTIFS($C$2:$C$81737,C3756,$D$2:$D$81737,D3756,$S$2:$S$81737,"&gt;"&amp;S3756)</f>
        <v>18</v>
      </c>
      <c r="AH3756" s="4">
        <f>1+COUNTIFS($B$2:$B$81737,B3756,$T$2:$T$81737,"&gt;"&amp;T3756)</f>
        <v>2503</v>
      </c>
      <c r="AI3756" s="4">
        <f>1+COUNTIFS($C$2:$C$81737,C3756,$T$2:$T$81737,"&gt;"&amp;T3756)</f>
        <v>238</v>
      </c>
      <c r="AJ3756" s="4">
        <f>1+COUNTIFS($C$2:$C$81737,C3756,$D$2:$D$81737,D3756,$T$2:$T$81737,"&gt;"&amp;T3756)</f>
        <v>20</v>
      </c>
      <c r="AK3756" s="4">
        <f>1+COUNTIFS($B$2:$B$81737,B3756,$U$2:$U$81737,"&gt;"&amp;U3756)</f>
        <v>95</v>
      </c>
      <c r="AL3756" s="4">
        <f>1+COUNTIFS($C$2:$C$81737,C3756,$U$2:$U$81737,"&gt;"&amp;U3756)</f>
        <v>18</v>
      </c>
      <c r="AM3756" s="4">
        <f>1+COUNTIFS($C$2:$C$81737,C3756,$D$2:$D$81737,D3756,$U$2:$U$81737,"&gt;"&amp;U3756)</f>
        <v>2</v>
      </c>
      <c r="AN3756" s="4">
        <f>1+COUNTIFS($B$2:$B$81737,B3756,$V$2:$V$81737,"&gt;"&amp;V3756)</f>
        <v>2588</v>
      </c>
      <c r="AO3756" s="4">
        <f>1+COUNTIFS($C$2:$C$81737,C3756,$V$2:$V$81737,"&gt;"&amp;V3756)</f>
        <v>249</v>
      </c>
      <c r="AP3756" s="4">
        <f>1+COUNTIFS($C$2:$C$81737,C3756,$D$2:$D$81737,D3756,$V$2:$V$81737,"&gt;"&amp;V3756)</f>
        <v>21</v>
      </c>
    </row>
    <row r="3757" spans="1:42" x14ac:dyDescent="0.3">
      <c r="A3757" t="s">
        <v>3996</v>
      </c>
      <c r="B3757">
        <f>FLOOR(YEAR(A3757),10)</f>
        <v>1970</v>
      </c>
      <c r="C3757">
        <f>YEAR(A3757)</f>
        <v>1979</v>
      </c>
      <c r="D3757" t="str">
        <f>TEXT(A3757, "[$-409]mmmm")</f>
        <v>October</v>
      </c>
      <c r="E3757" t="str">
        <f>TEXT(A3757, "[$-409]dddd")</f>
        <v>Thursday</v>
      </c>
      <c r="F3757" t="s">
        <v>29</v>
      </c>
      <c r="G3757" t="s">
        <v>20</v>
      </c>
      <c r="H3757" t="s">
        <v>20</v>
      </c>
      <c r="I3757" t="s">
        <v>22</v>
      </c>
      <c r="J3757" t="s">
        <v>33</v>
      </c>
      <c r="K3757" t="s">
        <v>42</v>
      </c>
      <c r="L3757" t="s">
        <v>36</v>
      </c>
      <c r="M3757">
        <v>22.17</v>
      </c>
      <c r="N3757">
        <v>4.5199999999999996</v>
      </c>
      <c r="O3757">
        <v>65.31</v>
      </c>
      <c r="P3757">
        <v>5.88</v>
      </c>
      <c r="Q3757">
        <v>2.11</v>
      </c>
      <c r="R3757">
        <v>2.11</v>
      </c>
      <c r="S3757">
        <v>22.17</v>
      </c>
      <c r="T3757">
        <v>4.5199999999999996</v>
      </c>
      <c r="U3757">
        <v>65.31</v>
      </c>
      <c r="V3757">
        <v>5.88</v>
      </c>
      <c r="W3757">
        <v>-16.510000000000002</v>
      </c>
      <c r="X3757">
        <v>40.64</v>
      </c>
      <c r="Y3757" s="4">
        <f>1+COUNTIFS($B$2:$B$81737,B3757,$X$2:$X$81737,"&gt;"&amp;X3757)</f>
        <v>3270</v>
      </c>
      <c r="Z3757" s="4">
        <f>1+COUNTIFS($C$2:$C$81737,C3757,$X$2:$X$81737,"&gt;"&amp;X3757)</f>
        <v>315</v>
      </c>
      <c r="AA3757" s="4">
        <f>1+COUNTIFS($C$2:$C$81737,C3757,$D$2:$D$81737,D3757,$X$2:$X$81737,"&gt;"&amp;X3757)</f>
        <v>25</v>
      </c>
      <c r="AB3757" s="4">
        <f>1+COUNTIFS($B$2:$B$81737,B3757,$R$2:$R$81737,"&gt;"&amp;R3757)</f>
        <v>2921</v>
      </c>
      <c r="AC3757" s="4">
        <f>1+COUNTIFS($C$2:$C$81737,C3757,$R$2:$R$81737,"&gt;"&amp;R3757)</f>
        <v>281</v>
      </c>
      <c r="AD3757" s="4">
        <f>1+COUNTIFS($C$2:$C$81737,C3757,$D$2:$D$81737,D3757,$R$2:$R$81737,"&gt;"&amp;R3757)</f>
        <v>27</v>
      </c>
      <c r="AE3757" s="4">
        <f>1+COUNTIFS($B$2:$B$81737,B3757,$S$2:$S$81737,"&gt;"&amp;S3757)</f>
        <v>2471</v>
      </c>
      <c r="AF3757" s="4">
        <f>1+COUNTIFS($C$2:$C$81737,C3757,$S$2:$S$81737,"&gt;"&amp;S3757)</f>
        <v>223</v>
      </c>
      <c r="AG3757" s="4">
        <f>1+COUNTIFS($C$2:$C$81737,C3757,$D$2:$D$81737,D3757,$S$2:$S$81737,"&gt;"&amp;S3757)</f>
        <v>22</v>
      </c>
      <c r="AH3757" s="4">
        <f>1+COUNTIFS($B$2:$B$81737,B3757,$T$2:$T$81737,"&gt;"&amp;T3757)</f>
        <v>2545</v>
      </c>
      <c r="AI3757" s="4">
        <f>1+COUNTIFS($C$2:$C$81737,C3757,$T$2:$T$81737,"&gt;"&amp;T3757)</f>
        <v>243</v>
      </c>
      <c r="AJ3757" s="4">
        <f>1+COUNTIFS($C$2:$C$81737,C3757,$D$2:$D$81737,D3757,$T$2:$T$81737,"&gt;"&amp;T3757)</f>
        <v>22</v>
      </c>
      <c r="AK3757" s="4">
        <f>1+COUNTIFS($B$2:$B$81737,B3757,$U$2:$U$81737,"&gt;"&amp;U3757)</f>
        <v>25</v>
      </c>
      <c r="AL3757" s="4">
        <f>1+COUNTIFS($C$2:$C$81737,C3757,$U$2:$U$81737,"&gt;"&amp;U3757)</f>
        <v>6</v>
      </c>
      <c r="AM3757" s="4">
        <f>1+COUNTIFS($C$2:$C$81737,C3757,$D$2:$D$81737,D3757,$U$2:$U$81737,"&gt;"&amp;U3757)</f>
        <v>1</v>
      </c>
      <c r="AN3757" s="4">
        <f>1+COUNTIFS($B$2:$B$81737,B3757,$V$2:$V$81737,"&gt;"&amp;V3757)</f>
        <v>2445</v>
      </c>
      <c r="AO3757" s="4">
        <f>1+COUNTIFS($C$2:$C$81737,C3757,$V$2:$V$81737,"&gt;"&amp;V3757)</f>
        <v>231</v>
      </c>
      <c r="AP3757" s="4">
        <f>1+COUNTIFS($C$2:$C$81737,C3757,$D$2:$D$81737,D3757,$V$2:$V$81737,"&gt;"&amp;V3757)</f>
        <v>18</v>
      </c>
    </row>
    <row r="3758" spans="1:42" x14ac:dyDescent="0.3">
      <c r="A3758" t="s">
        <v>3997</v>
      </c>
      <c r="B3758">
        <f>FLOOR(YEAR(A3758),10)</f>
        <v>1970</v>
      </c>
      <c r="C3758">
        <f>YEAR(A3758)</f>
        <v>1979</v>
      </c>
      <c r="D3758" t="str">
        <f>TEXT(A3758, "[$-409]mmmm")</f>
        <v>October</v>
      </c>
      <c r="E3758" t="str">
        <f>TEXT(A3758, "[$-409]dddd")</f>
        <v>Friday</v>
      </c>
      <c r="F3758" t="s">
        <v>29</v>
      </c>
      <c r="G3758" t="s">
        <v>20</v>
      </c>
      <c r="H3758" t="s">
        <v>21</v>
      </c>
      <c r="I3758" t="s">
        <v>26</v>
      </c>
      <c r="J3758" t="s">
        <v>33</v>
      </c>
      <c r="K3758" t="s">
        <v>42</v>
      </c>
      <c r="L3758" t="s">
        <v>46</v>
      </c>
      <c r="M3758">
        <v>18.61</v>
      </c>
      <c r="N3758">
        <v>25.11</v>
      </c>
      <c r="O3758">
        <v>52.44</v>
      </c>
      <c r="P3758">
        <v>3.84</v>
      </c>
      <c r="Q3758">
        <v>0</v>
      </c>
      <c r="R3758">
        <v>18.61</v>
      </c>
      <c r="S3758">
        <v>25.11</v>
      </c>
      <c r="T3758">
        <v>52.44</v>
      </c>
      <c r="U3758">
        <v>3.84</v>
      </c>
      <c r="V3758">
        <v>0</v>
      </c>
      <c r="W3758">
        <v>15.58</v>
      </c>
      <c r="X3758">
        <v>53.06</v>
      </c>
      <c r="Y3758" s="4">
        <f>1+COUNTIFS($B$2:$B$81737,B3758,$X$2:$X$81737,"&gt;"&amp;X3758)</f>
        <v>2320</v>
      </c>
      <c r="Z3758" s="4">
        <f>1+COUNTIFS($C$2:$C$81737,C3758,$X$2:$X$81737,"&gt;"&amp;X3758)</f>
        <v>191</v>
      </c>
      <c r="AA3758" s="4">
        <f>1+COUNTIFS($C$2:$C$81737,C3758,$D$2:$D$81737,D3758,$X$2:$X$81737,"&gt;"&amp;X3758)</f>
        <v>11</v>
      </c>
      <c r="AB3758" s="4">
        <f>1+COUNTIFS($B$2:$B$81737,B3758,$R$2:$R$81737,"&gt;"&amp;R3758)</f>
        <v>1411</v>
      </c>
      <c r="AC3758" s="4">
        <f>1+COUNTIFS($C$2:$C$81737,C3758,$R$2:$R$81737,"&gt;"&amp;R3758)</f>
        <v>134</v>
      </c>
      <c r="AD3758" s="4">
        <f>1+COUNTIFS($C$2:$C$81737,C3758,$D$2:$D$81737,D3758,$R$2:$R$81737,"&gt;"&amp;R3758)</f>
        <v>11</v>
      </c>
      <c r="AE3758" s="4">
        <f>1+COUNTIFS($B$2:$B$81737,B3758,$S$2:$S$81737,"&gt;"&amp;S3758)</f>
        <v>2226</v>
      </c>
      <c r="AF3758" s="4">
        <f>1+COUNTIFS($C$2:$C$81737,C3758,$S$2:$S$81737,"&gt;"&amp;S3758)</f>
        <v>188</v>
      </c>
      <c r="AG3758" s="4">
        <f>1+COUNTIFS($C$2:$C$81737,C3758,$D$2:$D$81737,D3758,$S$2:$S$81737,"&gt;"&amp;S3758)</f>
        <v>16</v>
      </c>
      <c r="AH3758" s="4">
        <f>1+COUNTIFS($B$2:$B$81737,B3758,$T$2:$T$81737,"&gt;"&amp;T3758)</f>
        <v>113</v>
      </c>
      <c r="AI3758" s="4">
        <f>1+COUNTIFS($C$2:$C$81737,C3758,$T$2:$T$81737,"&gt;"&amp;T3758)</f>
        <v>19</v>
      </c>
      <c r="AJ3758" s="4">
        <f>1+COUNTIFS($C$2:$C$81737,C3758,$D$2:$D$81737,D3758,$T$2:$T$81737,"&gt;"&amp;T3758)</f>
        <v>3</v>
      </c>
      <c r="AK3758" s="4">
        <f>1+COUNTIFS($B$2:$B$81737,B3758,$U$2:$U$81737,"&gt;"&amp;U3758)</f>
        <v>2633</v>
      </c>
      <c r="AL3758" s="4">
        <f>1+COUNTIFS($C$2:$C$81737,C3758,$U$2:$U$81737,"&gt;"&amp;U3758)</f>
        <v>255</v>
      </c>
      <c r="AM3758" s="4">
        <f>1+COUNTIFS($C$2:$C$81737,C3758,$D$2:$D$81737,D3758,$U$2:$U$81737,"&gt;"&amp;U3758)</f>
        <v>23</v>
      </c>
      <c r="AN3758" s="4">
        <f>1+COUNTIFS($B$2:$B$81737,B3758,$V$2:$V$81737,"&gt;"&amp;V3758)</f>
        <v>3225</v>
      </c>
      <c r="AO3758" s="4">
        <f>1+COUNTIFS($C$2:$C$81737,C3758,$V$2:$V$81737,"&gt;"&amp;V3758)</f>
        <v>329</v>
      </c>
      <c r="AP3758" s="4">
        <f>1+COUNTIFS($C$2:$C$81737,C3758,$D$2:$D$81737,D3758,$V$2:$V$81737,"&gt;"&amp;V3758)</f>
        <v>29</v>
      </c>
    </row>
    <row r="3759" spans="1:42" x14ac:dyDescent="0.3">
      <c r="A3759" t="s">
        <v>3998</v>
      </c>
      <c r="B3759">
        <f>FLOOR(YEAR(A3759),10)</f>
        <v>1970</v>
      </c>
      <c r="C3759">
        <f>YEAR(A3759)</f>
        <v>1979</v>
      </c>
      <c r="D3759" t="str">
        <f>TEXT(A3759, "[$-409]mmmm")</f>
        <v>October</v>
      </c>
      <c r="E3759" t="str">
        <f>TEXT(A3759, "[$-409]dddd")</f>
        <v>Saturday</v>
      </c>
      <c r="F3759" t="s">
        <v>29</v>
      </c>
      <c r="G3759" t="s">
        <v>20</v>
      </c>
      <c r="H3759" t="s">
        <v>21</v>
      </c>
      <c r="I3759" t="s">
        <v>27</v>
      </c>
      <c r="J3759" t="s">
        <v>33</v>
      </c>
      <c r="K3759" t="s">
        <v>42</v>
      </c>
      <c r="L3759" t="s">
        <v>25</v>
      </c>
      <c r="M3759">
        <v>22.79</v>
      </c>
      <c r="N3759">
        <v>20.16</v>
      </c>
      <c r="O3759">
        <v>53.02</v>
      </c>
      <c r="P3759">
        <v>4.03</v>
      </c>
      <c r="Q3759">
        <v>0</v>
      </c>
      <c r="R3759">
        <v>22.79</v>
      </c>
      <c r="S3759">
        <v>20.16</v>
      </c>
      <c r="T3759">
        <v>53.02</v>
      </c>
      <c r="U3759">
        <v>4.03</v>
      </c>
      <c r="V3759">
        <v>0</v>
      </c>
      <c r="W3759">
        <v>14.43</v>
      </c>
      <c r="X3759">
        <v>55.04</v>
      </c>
      <c r="Y3759" s="4">
        <f>1+COUNTIFS($B$2:$B$81737,B3759,$X$2:$X$81737,"&gt;"&amp;X3759)</f>
        <v>2097</v>
      </c>
      <c r="Z3759" s="4">
        <f>1+COUNTIFS($C$2:$C$81737,C3759,$X$2:$X$81737,"&gt;"&amp;X3759)</f>
        <v>169</v>
      </c>
      <c r="AA3759" s="4">
        <f>1+COUNTIFS($C$2:$C$81737,C3759,$D$2:$D$81737,D3759,$X$2:$X$81737,"&gt;"&amp;X3759)</f>
        <v>10</v>
      </c>
      <c r="AB3759" s="4">
        <f>1+COUNTIFS($B$2:$B$81737,B3759,$R$2:$R$81737,"&gt;"&amp;R3759)</f>
        <v>1080</v>
      </c>
      <c r="AC3759" s="4">
        <f>1+COUNTIFS($C$2:$C$81737,C3759,$R$2:$R$81737,"&gt;"&amp;R3759)</f>
        <v>99</v>
      </c>
      <c r="AD3759" s="4">
        <f>1+COUNTIFS($C$2:$C$81737,C3759,$D$2:$D$81737,D3759,$R$2:$R$81737,"&gt;"&amp;R3759)</f>
        <v>8</v>
      </c>
      <c r="AE3759" s="4">
        <f>1+COUNTIFS($B$2:$B$81737,B3759,$S$2:$S$81737,"&gt;"&amp;S3759)</f>
        <v>2575</v>
      </c>
      <c r="AF3759" s="4">
        <f>1+COUNTIFS($C$2:$C$81737,C3759,$S$2:$S$81737,"&gt;"&amp;S3759)</f>
        <v>238</v>
      </c>
      <c r="AG3759" s="4">
        <f>1+COUNTIFS($C$2:$C$81737,C3759,$D$2:$D$81737,D3759,$S$2:$S$81737,"&gt;"&amp;S3759)</f>
        <v>25</v>
      </c>
      <c r="AH3759" s="4">
        <f>1+COUNTIFS($B$2:$B$81737,B3759,$T$2:$T$81737,"&gt;"&amp;T3759)</f>
        <v>105</v>
      </c>
      <c r="AI3759" s="4">
        <f>1+COUNTIFS($C$2:$C$81737,C3759,$T$2:$T$81737,"&gt;"&amp;T3759)</f>
        <v>17</v>
      </c>
      <c r="AJ3759" s="4">
        <f>1+COUNTIFS($C$2:$C$81737,C3759,$D$2:$D$81737,D3759,$T$2:$T$81737,"&gt;"&amp;T3759)</f>
        <v>2</v>
      </c>
      <c r="AK3759" s="4">
        <f>1+COUNTIFS($B$2:$B$81737,B3759,$U$2:$U$81737,"&gt;"&amp;U3759)</f>
        <v>2613</v>
      </c>
      <c r="AL3759" s="4">
        <f>1+COUNTIFS($C$2:$C$81737,C3759,$U$2:$U$81737,"&gt;"&amp;U3759)</f>
        <v>252</v>
      </c>
      <c r="AM3759" s="4">
        <f>1+COUNTIFS($C$2:$C$81737,C3759,$D$2:$D$81737,D3759,$U$2:$U$81737,"&gt;"&amp;U3759)</f>
        <v>22</v>
      </c>
      <c r="AN3759" s="4">
        <f>1+COUNTIFS($B$2:$B$81737,B3759,$V$2:$V$81737,"&gt;"&amp;V3759)</f>
        <v>3225</v>
      </c>
      <c r="AO3759" s="4">
        <f>1+COUNTIFS($C$2:$C$81737,C3759,$V$2:$V$81737,"&gt;"&amp;V3759)</f>
        <v>329</v>
      </c>
      <c r="AP3759" s="4">
        <f>1+COUNTIFS($C$2:$C$81737,C3759,$D$2:$D$81737,D3759,$V$2:$V$81737,"&gt;"&amp;V3759)</f>
        <v>29</v>
      </c>
    </row>
    <row r="3760" spans="1:42" x14ac:dyDescent="0.3">
      <c r="A3760" t="s">
        <v>3999</v>
      </c>
      <c r="B3760">
        <f>FLOOR(YEAR(A3760),10)</f>
        <v>1970</v>
      </c>
      <c r="C3760">
        <f>YEAR(A3760)</f>
        <v>1979</v>
      </c>
      <c r="D3760" t="str">
        <f>TEXT(A3760, "[$-409]mmmm")</f>
        <v>October</v>
      </c>
      <c r="E3760" t="str">
        <f>TEXT(A3760, "[$-409]dddd")</f>
        <v>Sunday</v>
      </c>
      <c r="F3760" t="s">
        <v>29</v>
      </c>
      <c r="G3760" t="s">
        <v>20</v>
      </c>
      <c r="H3760" t="s">
        <v>29</v>
      </c>
      <c r="I3760" t="s">
        <v>30</v>
      </c>
      <c r="J3760" t="s">
        <v>33</v>
      </c>
      <c r="K3760" t="s">
        <v>42</v>
      </c>
      <c r="L3760" t="s">
        <v>23</v>
      </c>
      <c r="M3760">
        <v>12.18</v>
      </c>
      <c r="N3760">
        <v>4.0199999999999996</v>
      </c>
      <c r="O3760">
        <v>79.38</v>
      </c>
      <c r="P3760">
        <v>3.48</v>
      </c>
      <c r="Q3760">
        <v>0.94</v>
      </c>
      <c r="R3760">
        <v>4.0199999999999996</v>
      </c>
      <c r="S3760">
        <v>79.38</v>
      </c>
      <c r="T3760">
        <v>3.48</v>
      </c>
      <c r="U3760">
        <v>0.94</v>
      </c>
      <c r="V3760">
        <v>12.18</v>
      </c>
      <c r="W3760">
        <v>69.010000000000005</v>
      </c>
      <c r="X3760">
        <v>25.78</v>
      </c>
      <c r="Y3760" s="4">
        <f>1+COUNTIFS($B$2:$B$81737,B3760,$X$2:$X$81737,"&gt;"&amp;X3760)</f>
        <v>3605</v>
      </c>
      <c r="Z3760" s="4">
        <f>1+COUNTIFS($C$2:$C$81737,C3760,$X$2:$X$81737,"&gt;"&amp;X3760)</f>
        <v>358</v>
      </c>
      <c r="AA3760" s="4">
        <f>1+COUNTIFS($C$2:$C$81737,C3760,$D$2:$D$81737,D3760,$X$2:$X$81737,"&gt;"&amp;X3760)</f>
        <v>31</v>
      </c>
      <c r="AB3760" s="4">
        <f>1+COUNTIFS($B$2:$B$81737,B3760,$R$2:$R$81737,"&gt;"&amp;R3760)</f>
        <v>2616</v>
      </c>
      <c r="AC3760" s="4">
        <f>1+COUNTIFS($C$2:$C$81737,C3760,$R$2:$R$81737,"&gt;"&amp;R3760)</f>
        <v>249</v>
      </c>
      <c r="AD3760" s="4">
        <f>1+COUNTIFS($C$2:$C$81737,C3760,$D$2:$D$81737,D3760,$R$2:$R$81737,"&gt;"&amp;R3760)</f>
        <v>25</v>
      </c>
      <c r="AE3760" s="4">
        <f>1+COUNTIFS($B$2:$B$81737,B3760,$S$2:$S$81737,"&gt;"&amp;S3760)</f>
        <v>31</v>
      </c>
      <c r="AF3760" s="4">
        <f>1+COUNTIFS($C$2:$C$81737,C3760,$S$2:$S$81737,"&gt;"&amp;S3760)</f>
        <v>7</v>
      </c>
      <c r="AG3760" s="4">
        <f>1+COUNTIFS($C$2:$C$81737,C3760,$D$2:$D$81737,D3760,$S$2:$S$81737,"&gt;"&amp;S3760)</f>
        <v>1</v>
      </c>
      <c r="AH3760" s="4">
        <f>1+COUNTIFS($B$2:$B$81737,B3760,$T$2:$T$81737,"&gt;"&amp;T3760)</f>
        <v>2650</v>
      </c>
      <c r="AI3760" s="4">
        <f>1+COUNTIFS($C$2:$C$81737,C3760,$T$2:$T$81737,"&gt;"&amp;T3760)</f>
        <v>254</v>
      </c>
      <c r="AJ3760" s="4">
        <f>1+COUNTIFS($C$2:$C$81737,C3760,$D$2:$D$81737,D3760,$T$2:$T$81737,"&gt;"&amp;T3760)</f>
        <v>24</v>
      </c>
      <c r="AK3760" s="4">
        <f>1+COUNTIFS($B$2:$B$81737,B3760,$U$2:$U$81737,"&gt;"&amp;U3760)</f>
        <v>3199</v>
      </c>
      <c r="AL3760" s="4">
        <f>1+COUNTIFS($C$2:$C$81737,C3760,$U$2:$U$81737,"&gt;"&amp;U3760)</f>
        <v>319</v>
      </c>
      <c r="AM3760" s="4">
        <f>1+COUNTIFS($C$2:$C$81737,C3760,$D$2:$D$81737,D3760,$U$2:$U$81737,"&gt;"&amp;U3760)</f>
        <v>27</v>
      </c>
      <c r="AN3760" s="4">
        <f>1+COUNTIFS($B$2:$B$81737,B3760,$V$2:$V$81737,"&gt;"&amp;V3760)</f>
        <v>2007</v>
      </c>
      <c r="AO3760" s="4">
        <f>1+COUNTIFS($C$2:$C$81737,C3760,$V$2:$V$81737,"&gt;"&amp;V3760)</f>
        <v>187</v>
      </c>
      <c r="AP3760" s="4">
        <f>1+COUNTIFS($C$2:$C$81737,C3760,$D$2:$D$81737,D3760,$V$2:$V$81737,"&gt;"&amp;V3760)</f>
        <v>12</v>
      </c>
    </row>
    <row r="3761" spans="1:42" x14ac:dyDescent="0.3">
      <c r="A3761" t="s">
        <v>4000</v>
      </c>
      <c r="B3761">
        <f>FLOOR(YEAR(A3761),10)</f>
        <v>1970</v>
      </c>
      <c r="C3761">
        <f>YEAR(A3761)</f>
        <v>1979</v>
      </c>
      <c r="D3761" t="str">
        <f>TEXT(A3761, "[$-409]mmmm")</f>
        <v>October</v>
      </c>
      <c r="E3761" t="str">
        <f>TEXT(A3761, "[$-409]dddd")</f>
        <v>Monday</v>
      </c>
      <c r="F3761" t="s">
        <v>29</v>
      </c>
      <c r="G3761" t="s">
        <v>20</v>
      </c>
      <c r="H3761" t="s">
        <v>29</v>
      </c>
      <c r="I3761" t="s">
        <v>32</v>
      </c>
      <c r="J3761" t="s">
        <v>33</v>
      </c>
      <c r="K3761" t="s">
        <v>42</v>
      </c>
      <c r="L3761" t="s">
        <v>28</v>
      </c>
      <c r="M3761">
        <v>10.78</v>
      </c>
      <c r="N3761">
        <v>14.01</v>
      </c>
      <c r="O3761">
        <v>67.930000000000007</v>
      </c>
      <c r="P3761">
        <v>7.28</v>
      </c>
      <c r="Q3761">
        <v>0</v>
      </c>
      <c r="R3761">
        <v>14.01</v>
      </c>
      <c r="S3761">
        <v>67.930000000000007</v>
      </c>
      <c r="T3761">
        <v>7.28</v>
      </c>
      <c r="U3761">
        <v>0</v>
      </c>
      <c r="V3761">
        <v>10.78</v>
      </c>
      <c r="W3761">
        <v>67.52</v>
      </c>
      <c r="X3761">
        <v>40.090000000000003</v>
      </c>
      <c r="Y3761" s="4">
        <f>1+COUNTIFS($B$2:$B$81737,B3761,$X$2:$X$81737,"&gt;"&amp;X3761)</f>
        <v>3297</v>
      </c>
      <c r="Z3761" s="4">
        <f>1+COUNTIFS($C$2:$C$81737,C3761,$X$2:$X$81737,"&gt;"&amp;X3761)</f>
        <v>317</v>
      </c>
      <c r="AA3761" s="4">
        <f>1+COUNTIFS($C$2:$C$81737,C3761,$D$2:$D$81737,D3761,$X$2:$X$81737,"&gt;"&amp;X3761)</f>
        <v>26</v>
      </c>
      <c r="AB3761" s="4">
        <f>1+COUNTIFS($B$2:$B$81737,B3761,$R$2:$R$81737,"&gt;"&amp;R3761)</f>
        <v>1847</v>
      </c>
      <c r="AC3761" s="4">
        <f>1+COUNTIFS($C$2:$C$81737,C3761,$R$2:$R$81737,"&gt;"&amp;R3761)</f>
        <v>168</v>
      </c>
      <c r="AD3761" s="4">
        <f>1+COUNTIFS($C$2:$C$81737,C3761,$D$2:$D$81737,D3761,$R$2:$R$81737,"&gt;"&amp;R3761)</f>
        <v>14</v>
      </c>
      <c r="AE3761" s="4">
        <f>1+COUNTIFS($B$2:$B$81737,B3761,$S$2:$S$81737,"&gt;"&amp;S3761)</f>
        <v>123</v>
      </c>
      <c r="AF3761" s="4">
        <f>1+COUNTIFS($C$2:$C$81737,C3761,$S$2:$S$81737,"&gt;"&amp;S3761)</f>
        <v>21</v>
      </c>
      <c r="AG3761" s="4">
        <f>1+COUNTIFS($C$2:$C$81737,C3761,$D$2:$D$81737,D3761,$S$2:$S$81737,"&gt;"&amp;S3761)</f>
        <v>4</v>
      </c>
      <c r="AH3761" s="4">
        <f>1+COUNTIFS($B$2:$B$81737,B3761,$T$2:$T$81737,"&gt;"&amp;T3761)</f>
        <v>2375</v>
      </c>
      <c r="AI3761" s="4">
        <f>1+COUNTIFS($C$2:$C$81737,C3761,$T$2:$T$81737,"&gt;"&amp;T3761)</f>
        <v>225</v>
      </c>
      <c r="AJ3761" s="4">
        <f>1+COUNTIFS($C$2:$C$81737,C3761,$D$2:$D$81737,D3761,$T$2:$T$81737,"&gt;"&amp;T3761)</f>
        <v>18</v>
      </c>
      <c r="AK3761" s="4">
        <f>1+COUNTIFS($B$2:$B$81737,B3761,$U$2:$U$81737,"&gt;"&amp;U3761)</f>
        <v>3223</v>
      </c>
      <c r="AL3761" s="4">
        <f>1+COUNTIFS($C$2:$C$81737,C3761,$U$2:$U$81737,"&gt;"&amp;U3761)</f>
        <v>326</v>
      </c>
      <c r="AM3761" s="4">
        <f>1+COUNTIFS($C$2:$C$81737,C3761,$D$2:$D$81737,D3761,$U$2:$U$81737,"&gt;"&amp;U3761)</f>
        <v>28</v>
      </c>
      <c r="AN3761" s="4">
        <f>1+COUNTIFS($B$2:$B$81737,B3761,$V$2:$V$81737,"&gt;"&amp;V3761)</f>
        <v>2141</v>
      </c>
      <c r="AO3761" s="4">
        <f>1+COUNTIFS($C$2:$C$81737,C3761,$V$2:$V$81737,"&gt;"&amp;V3761)</f>
        <v>196</v>
      </c>
      <c r="AP3761" s="4">
        <f>1+COUNTIFS($C$2:$C$81737,C3761,$D$2:$D$81737,D3761,$V$2:$V$81737,"&gt;"&amp;V3761)</f>
        <v>14</v>
      </c>
    </row>
    <row r="3762" spans="1:42" x14ac:dyDescent="0.3">
      <c r="A3762" t="s">
        <v>4001</v>
      </c>
      <c r="B3762">
        <f>FLOOR(YEAR(A3762),10)</f>
        <v>1970</v>
      </c>
      <c r="C3762">
        <f>YEAR(A3762)</f>
        <v>1979</v>
      </c>
      <c r="D3762" t="str">
        <f>TEXT(A3762, "[$-409]mmmm")</f>
        <v>October</v>
      </c>
      <c r="E3762" t="str">
        <f>TEXT(A3762, "[$-409]dddd")</f>
        <v>Tuesday</v>
      </c>
      <c r="F3762" t="s">
        <v>29</v>
      </c>
      <c r="G3762" t="s">
        <v>20</v>
      </c>
      <c r="H3762" t="s">
        <v>34</v>
      </c>
      <c r="I3762" t="s">
        <v>35</v>
      </c>
      <c r="J3762" t="s">
        <v>33</v>
      </c>
      <c r="K3762" t="s">
        <v>42</v>
      </c>
      <c r="L3762" t="s">
        <v>31</v>
      </c>
      <c r="M3762">
        <v>10.78</v>
      </c>
      <c r="N3762">
        <v>14.01</v>
      </c>
      <c r="O3762">
        <v>53.36</v>
      </c>
      <c r="P3762">
        <v>21.85</v>
      </c>
      <c r="Q3762">
        <v>0</v>
      </c>
      <c r="R3762">
        <v>53.36</v>
      </c>
      <c r="S3762">
        <v>21.85</v>
      </c>
      <c r="T3762">
        <v>0</v>
      </c>
      <c r="U3762">
        <v>10.78</v>
      </c>
      <c r="V3762">
        <v>14.01</v>
      </c>
      <c r="W3762">
        <v>55.81</v>
      </c>
      <c r="X3762">
        <v>55.99</v>
      </c>
      <c r="Y3762" s="4">
        <f>1+COUNTIFS($B$2:$B$81737,B3762,$X$2:$X$81737,"&gt;"&amp;X3762)</f>
        <v>1994</v>
      </c>
      <c r="Z3762" s="4">
        <f>1+COUNTIFS($C$2:$C$81737,C3762,$X$2:$X$81737,"&gt;"&amp;X3762)</f>
        <v>158</v>
      </c>
      <c r="AA3762" s="4">
        <f>1+COUNTIFS($C$2:$C$81737,C3762,$D$2:$D$81737,D3762,$X$2:$X$81737,"&gt;"&amp;X3762)</f>
        <v>8</v>
      </c>
      <c r="AB3762" s="4">
        <f>1+COUNTIFS($B$2:$B$81737,B3762,$R$2:$R$81737,"&gt;"&amp;R3762)</f>
        <v>99</v>
      </c>
      <c r="AC3762" s="4">
        <f>1+COUNTIFS($C$2:$C$81737,C3762,$R$2:$R$81737,"&gt;"&amp;R3762)</f>
        <v>18</v>
      </c>
      <c r="AD3762" s="4">
        <f>1+COUNTIFS($C$2:$C$81737,C3762,$D$2:$D$81737,D3762,$R$2:$R$81737,"&gt;"&amp;R3762)</f>
        <v>3</v>
      </c>
      <c r="AE3762" s="4">
        <f>1+COUNTIFS($B$2:$B$81737,B3762,$S$2:$S$81737,"&gt;"&amp;S3762)</f>
        <v>2493</v>
      </c>
      <c r="AF3762" s="4">
        <f>1+COUNTIFS($C$2:$C$81737,C3762,$S$2:$S$81737,"&gt;"&amp;S3762)</f>
        <v>227</v>
      </c>
      <c r="AG3762" s="4">
        <f>1+COUNTIFS($C$2:$C$81737,C3762,$D$2:$D$81737,D3762,$S$2:$S$81737,"&gt;"&amp;S3762)</f>
        <v>23</v>
      </c>
      <c r="AH3762" s="4">
        <f>1+COUNTIFS($B$2:$B$81737,B3762,$T$2:$T$81737,"&gt;"&amp;T3762)</f>
        <v>3225</v>
      </c>
      <c r="AI3762" s="4">
        <f>1+COUNTIFS($C$2:$C$81737,C3762,$T$2:$T$81737,"&gt;"&amp;T3762)</f>
        <v>328</v>
      </c>
      <c r="AJ3762" s="4">
        <f>1+COUNTIFS($C$2:$C$81737,C3762,$D$2:$D$81737,D3762,$T$2:$T$81737,"&gt;"&amp;T3762)</f>
        <v>28</v>
      </c>
      <c r="AK3762" s="4">
        <f>1+COUNTIFS($B$2:$B$81737,B3762,$U$2:$U$81737,"&gt;"&amp;U3762)</f>
        <v>2146</v>
      </c>
      <c r="AL3762" s="4">
        <f>1+COUNTIFS($C$2:$C$81737,C3762,$U$2:$U$81737,"&gt;"&amp;U3762)</f>
        <v>196</v>
      </c>
      <c r="AM3762" s="4">
        <f>1+COUNTIFS($C$2:$C$81737,C3762,$D$2:$D$81737,D3762,$U$2:$U$81737,"&gt;"&amp;U3762)</f>
        <v>12</v>
      </c>
      <c r="AN3762" s="4">
        <f>1+COUNTIFS($B$2:$B$81737,B3762,$V$2:$V$81737,"&gt;"&amp;V3762)</f>
        <v>1828</v>
      </c>
      <c r="AO3762" s="4">
        <f>1+COUNTIFS($C$2:$C$81737,C3762,$V$2:$V$81737,"&gt;"&amp;V3762)</f>
        <v>171</v>
      </c>
      <c r="AP3762" s="4">
        <f>1+COUNTIFS($C$2:$C$81737,C3762,$D$2:$D$81737,D3762,$V$2:$V$81737,"&gt;"&amp;V3762)</f>
        <v>11</v>
      </c>
    </row>
    <row r="3763" spans="1:42" x14ac:dyDescent="0.3">
      <c r="A3763" t="s">
        <v>4002</v>
      </c>
      <c r="B3763">
        <f>FLOOR(YEAR(A3763),10)</f>
        <v>1970</v>
      </c>
      <c r="C3763">
        <f>YEAR(A3763)</f>
        <v>1979</v>
      </c>
      <c r="D3763" t="str">
        <f>TEXT(A3763, "[$-409]mmmm")</f>
        <v>October</v>
      </c>
      <c r="E3763" t="str">
        <f>TEXT(A3763, "[$-409]dddd")</f>
        <v>Wednesday</v>
      </c>
      <c r="F3763" t="s">
        <v>29</v>
      </c>
      <c r="G3763" t="s">
        <v>20</v>
      </c>
      <c r="H3763" t="s">
        <v>34</v>
      </c>
      <c r="I3763" t="s">
        <v>38</v>
      </c>
      <c r="J3763" t="s">
        <v>33</v>
      </c>
      <c r="K3763" t="s">
        <v>42</v>
      </c>
      <c r="L3763" t="s">
        <v>33</v>
      </c>
      <c r="M3763">
        <v>11.62</v>
      </c>
      <c r="N3763">
        <v>6.92</v>
      </c>
      <c r="O3763">
        <v>59.89</v>
      </c>
      <c r="P3763">
        <v>21.58</v>
      </c>
      <c r="Q3763">
        <v>0</v>
      </c>
      <c r="R3763">
        <v>59.89</v>
      </c>
      <c r="S3763">
        <v>21.58</v>
      </c>
      <c r="T3763">
        <v>0</v>
      </c>
      <c r="U3763">
        <v>11.62</v>
      </c>
      <c r="V3763">
        <v>6.92</v>
      </c>
      <c r="W3763">
        <v>68.739999999999995</v>
      </c>
      <c r="X3763">
        <v>48.17</v>
      </c>
      <c r="Y3763" s="4">
        <f>1+COUNTIFS($B$2:$B$81737,B3763,$X$2:$X$81737,"&gt;"&amp;X3763)</f>
        <v>2820</v>
      </c>
      <c r="Z3763" s="4">
        <f>1+COUNTIFS($C$2:$C$81737,C3763,$X$2:$X$81737,"&gt;"&amp;X3763)</f>
        <v>250</v>
      </c>
      <c r="AA3763" s="4">
        <f>1+COUNTIFS($C$2:$C$81737,C3763,$D$2:$D$81737,D3763,$X$2:$X$81737,"&gt;"&amp;X3763)</f>
        <v>17</v>
      </c>
      <c r="AB3763" s="4">
        <f>1+COUNTIFS($B$2:$B$81737,B3763,$R$2:$R$81737,"&gt;"&amp;R3763)</f>
        <v>53</v>
      </c>
      <c r="AC3763" s="4">
        <f>1+COUNTIFS($C$2:$C$81737,C3763,$R$2:$R$81737,"&gt;"&amp;R3763)</f>
        <v>12</v>
      </c>
      <c r="AD3763" s="4">
        <f>1+COUNTIFS($C$2:$C$81737,C3763,$D$2:$D$81737,D3763,$R$2:$R$81737,"&gt;"&amp;R3763)</f>
        <v>1</v>
      </c>
      <c r="AE3763" s="4">
        <f>1+COUNTIFS($B$2:$B$81737,B3763,$S$2:$S$81737,"&gt;"&amp;S3763)</f>
        <v>2506</v>
      </c>
      <c r="AF3763" s="4">
        <f>1+COUNTIFS($C$2:$C$81737,C3763,$S$2:$S$81737,"&gt;"&amp;S3763)</f>
        <v>229</v>
      </c>
      <c r="AG3763" s="4">
        <f>1+COUNTIFS($C$2:$C$81737,C3763,$D$2:$D$81737,D3763,$S$2:$S$81737,"&gt;"&amp;S3763)</f>
        <v>24</v>
      </c>
      <c r="AH3763" s="4">
        <f>1+COUNTIFS($B$2:$B$81737,B3763,$T$2:$T$81737,"&gt;"&amp;T3763)</f>
        <v>3225</v>
      </c>
      <c r="AI3763" s="4">
        <f>1+COUNTIFS($C$2:$C$81737,C3763,$T$2:$T$81737,"&gt;"&amp;T3763)</f>
        <v>328</v>
      </c>
      <c r="AJ3763" s="4">
        <f>1+COUNTIFS($C$2:$C$81737,C3763,$D$2:$D$81737,D3763,$T$2:$T$81737,"&gt;"&amp;T3763)</f>
        <v>28</v>
      </c>
      <c r="AK3763" s="4">
        <f>1+COUNTIFS($B$2:$B$81737,B3763,$U$2:$U$81737,"&gt;"&amp;U3763)</f>
        <v>2068</v>
      </c>
      <c r="AL3763" s="4">
        <f>1+COUNTIFS($C$2:$C$81737,C3763,$U$2:$U$81737,"&gt;"&amp;U3763)</f>
        <v>188</v>
      </c>
      <c r="AM3763" s="4">
        <f>1+COUNTIFS($C$2:$C$81737,C3763,$D$2:$D$81737,D3763,$U$2:$U$81737,"&gt;"&amp;U3763)</f>
        <v>11</v>
      </c>
      <c r="AN3763" s="4">
        <f>1+COUNTIFS($B$2:$B$81737,B3763,$V$2:$V$81737,"&gt;"&amp;V3763)</f>
        <v>2400</v>
      </c>
      <c r="AO3763" s="4">
        <f>1+COUNTIFS($C$2:$C$81737,C3763,$V$2:$V$81737,"&gt;"&amp;V3763)</f>
        <v>228</v>
      </c>
      <c r="AP3763" s="4">
        <f>1+COUNTIFS($C$2:$C$81737,C3763,$D$2:$D$81737,D3763,$V$2:$V$81737,"&gt;"&amp;V3763)</f>
        <v>17</v>
      </c>
    </row>
    <row r="3764" spans="1:42" x14ac:dyDescent="0.3">
      <c r="A3764" t="s">
        <v>4003</v>
      </c>
      <c r="B3764">
        <f>FLOOR(YEAR(A3764),10)</f>
        <v>1970</v>
      </c>
      <c r="C3764">
        <f>YEAR(A3764)</f>
        <v>1979</v>
      </c>
      <c r="D3764" t="str">
        <f>TEXT(A3764, "[$-409]mmmm")</f>
        <v>November</v>
      </c>
      <c r="E3764" t="str">
        <f>TEXT(A3764, "[$-409]dddd")</f>
        <v>Thursday</v>
      </c>
      <c r="F3764" t="s">
        <v>29</v>
      </c>
      <c r="G3764" t="s">
        <v>20</v>
      </c>
      <c r="H3764" t="s">
        <v>40</v>
      </c>
      <c r="I3764" t="s">
        <v>41</v>
      </c>
      <c r="J3764" t="s">
        <v>33</v>
      </c>
      <c r="K3764" t="s">
        <v>42</v>
      </c>
      <c r="L3764" t="s">
        <v>37</v>
      </c>
      <c r="M3764">
        <v>11.27</v>
      </c>
      <c r="N3764">
        <v>4.3899999999999997</v>
      </c>
      <c r="O3764">
        <v>51.98</v>
      </c>
      <c r="P3764">
        <v>17.13</v>
      </c>
      <c r="Q3764">
        <v>15.23</v>
      </c>
      <c r="R3764">
        <v>17.13</v>
      </c>
      <c r="S3764">
        <v>15.23</v>
      </c>
      <c r="T3764">
        <v>11.27</v>
      </c>
      <c r="U3764">
        <v>4.3899999999999997</v>
      </c>
      <c r="V3764">
        <v>51.98</v>
      </c>
      <c r="W3764">
        <v>-27.45</v>
      </c>
      <c r="X3764">
        <v>60.03</v>
      </c>
      <c r="Y3764" s="4">
        <f>1+COUNTIFS($B$2:$B$81737,B3764,$X$2:$X$81737,"&gt;"&amp;X3764)</f>
        <v>1612</v>
      </c>
      <c r="Z3764" s="4">
        <f>1+COUNTIFS($C$2:$C$81737,C3764,$X$2:$X$81737,"&gt;"&amp;X3764)</f>
        <v>128</v>
      </c>
      <c r="AA3764" s="4">
        <f>1+COUNTIFS($C$2:$C$81737,C3764,$D$2:$D$81737,D3764,$X$2:$X$81737,"&gt;"&amp;X3764)</f>
        <v>15</v>
      </c>
      <c r="AB3764" s="4">
        <f>1+COUNTIFS($B$2:$B$81737,B3764,$R$2:$R$81737,"&gt;"&amp;R3764)</f>
        <v>1536</v>
      </c>
      <c r="AC3764" s="4">
        <f>1+COUNTIFS($C$2:$C$81737,C3764,$R$2:$R$81737,"&gt;"&amp;R3764)</f>
        <v>146</v>
      </c>
      <c r="AD3764" s="4">
        <f>1+COUNTIFS($C$2:$C$81737,C3764,$D$2:$D$81737,D3764,$R$2:$R$81737,"&gt;"&amp;R3764)</f>
        <v>13</v>
      </c>
      <c r="AE3764" s="4">
        <f>1+COUNTIFS($B$2:$B$81737,B3764,$S$2:$S$81737,"&gt;"&amp;S3764)</f>
        <v>3022</v>
      </c>
      <c r="AF3764" s="4">
        <f>1+COUNTIFS($C$2:$C$81737,C3764,$S$2:$S$81737,"&gt;"&amp;S3764)</f>
        <v>286</v>
      </c>
      <c r="AG3764" s="4">
        <f>1+COUNTIFS($C$2:$C$81737,C3764,$D$2:$D$81737,D3764,$S$2:$S$81737,"&gt;"&amp;S3764)</f>
        <v>24</v>
      </c>
      <c r="AH3764" s="4">
        <f>1+COUNTIFS($B$2:$B$81737,B3764,$T$2:$T$81737,"&gt;"&amp;T3764)</f>
        <v>2110</v>
      </c>
      <c r="AI3764" s="4">
        <f>1+COUNTIFS($C$2:$C$81737,C3764,$T$2:$T$81737,"&gt;"&amp;T3764)</f>
        <v>188</v>
      </c>
      <c r="AJ3764" s="4">
        <f>1+COUNTIFS($C$2:$C$81737,C3764,$D$2:$D$81737,D3764,$T$2:$T$81737,"&gt;"&amp;T3764)</f>
        <v>18</v>
      </c>
      <c r="AK3764" s="4">
        <f>1+COUNTIFS($B$2:$B$81737,B3764,$U$2:$U$81737,"&gt;"&amp;U3764)</f>
        <v>2566</v>
      </c>
      <c r="AL3764" s="4">
        <f>1+COUNTIFS($C$2:$C$81737,C3764,$U$2:$U$81737,"&gt;"&amp;U3764)</f>
        <v>243</v>
      </c>
      <c r="AM3764" s="4">
        <f>1+COUNTIFS($C$2:$C$81737,C3764,$D$2:$D$81737,D3764,$U$2:$U$81737,"&gt;"&amp;U3764)</f>
        <v>24</v>
      </c>
      <c r="AN3764" s="4">
        <f>1+COUNTIFS($B$2:$B$81737,B3764,$V$2:$V$81737,"&gt;"&amp;V3764)</f>
        <v>143</v>
      </c>
      <c r="AO3764" s="4">
        <f>1+COUNTIFS($C$2:$C$81737,C3764,$V$2:$V$81737,"&gt;"&amp;V3764)</f>
        <v>26</v>
      </c>
      <c r="AP3764" s="4">
        <f>1+COUNTIFS($C$2:$C$81737,C3764,$D$2:$D$81737,D3764,$V$2:$V$81737,"&gt;"&amp;V3764)</f>
        <v>1</v>
      </c>
    </row>
    <row r="3765" spans="1:42" x14ac:dyDescent="0.3">
      <c r="A3765" t="s">
        <v>4004</v>
      </c>
      <c r="B3765">
        <f>FLOOR(YEAR(A3765),10)</f>
        <v>1970</v>
      </c>
      <c r="C3765">
        <f>YEAR(A3765)</f>
        <v>1979</v>
      </c>
      <c r="D3765" t="str">
        <f>TEXT(A3765, "[$-409]mmmm")</f>
        <v>November</v>
      </c>
      <c r="E3765" t="str">
        <f>TEXT(A3765, "[$-409]dddd")</f>
        <v>Friday</v>
      </c>
      <c r="F3765" t="s">
        <v>29</v>
      </c>
      <c r="G3765" t="s">
        <v>20</v>
      </c>
      <c r="H3765" t="s">
        <v>40</v>
      </c>
      <c r="I3765" t="s">
        <v>43</v>
      </c>
      <c r="J3765" t="s">
        <v>33</v>
      </c>
      <c r="K3765" t="s">
        <v>42</v>
      </c>
      <c r="L3765" t="s">
        <v>39</v>
      </c>
      <c r="M3765">
        <v>11.41</v>
      </c>
      <c r="N3765">
        <v>4.4400000000000004</v>
      </c>
      <c r="O3765">
        <v>50.67</v>
      </c>
      <c r="P3765">
        <v>23.11</v>
      </c>
      <c r="Q3765">
        <v>10.37</v>
      </c>
      <c r="R3765">
        <v>23.11</v>
      </c>
      <c r="S3765">
        <v>10.37</v>
      </c>
      <c r="T3765">
        <v>11.41</v>
      </c>
      <c r="U3765">
        <v>4.4400000000000004</v>
      </c>
      <c r="V3765">
        <v>50.67</v>
      </c>
      <c r="W3765">
        <v>-25.12</v>
      </c>
      <c r="X3765">
        <v>57.77</v>
      </c>
      <c r="Y3765" s="4">
        <f>1+COUNTIFS($B$2:$B$81737,B3765,$X$2:$X$81737,"&gt;"&amp;X3765)</f>
        <v>1841</v>
      </c>
      <c r="Z3765" s="4">
        <f>1+COUNTIFS($C$2:$C$81737,C3765,$X$2:$X$81737,"&gt;"&amp;X3765)</f>
        <v>148</v>
      </c>
      <c r="AA3765" s="4">
        <f>1+COUNTIFS($C$2:$C$81737,C3765,$D$2:$D$81737,D3765,$X$2:$X$81737,"&gt;"&amp;X3765)</f>
        <v>17</v>
      </c>
      <c r="AB3765" s="4">
        <f>1+COUNTIFS($B$2:$B$81737,B3765,$R$2:$R$81737,"&gt;"&amp;R3765)</f>
        <v>1051</v>
      </c>
      <c r="AC3765" s="4">
        <f>1+COUNTIFS($C$2:$C$81737,C3765,$R$2:$R$81737,"&gt;"&amp;R3765)</f>
        <v>97</v>
      </c>
      <c r="AD3765" s="4">
        <f>1+COUNTIFS($C$2:$C$81737,C3765,$D$2:$D$81737,D3765,$R$2:$R$81737,"&gt;"&amp;R3765)</f>
        <v>8</v>
      </c>
      <c r="AE3765" s="4">
        <f>1+COUNTIFS($B$2:$B$81737,B3765,$S$2:$S$81737,"&gt;"&amp;S3765)</f>
        <v>3580</v>
      </c>
      <c r="AF3765" s="4">
        <f>1+COUNTIFS($C$2:$C$81737,C3765,$S$2:$S$81737,"&gt;"&amp;S3765)</f>
        <v>359</v>
      </c>
      <c r="AG3765" s="4">
        <f>1+COUNTIFS($C$2:$C$81737,C3765,$D$2:$D$81737,D3765,$S$2:$S$81737,"&gt;"&amp;S3765)</f>
        <v>30</v>
      </c>
      <c r="AH3765" s="4">
        <f>1+COUNTIFS($B$2:$B$81737,B3765,$T$2:$T$81737,"&gt;"&amp;T3765)</f>
        <v>2091</v>
      </c>
      <c r="AI3765" s="4">
        <f>1+COUNTIFS($C$2:$C$81737,C3765,$T$2:$T$81737,"&gt;"&amp;T3765)</f>
        <v>185</v>
      </c>
      <c r="AJ3765" s="4">
        <f>1+COUNTIFS($C$2:$C$81737,C3765,$D$2:$D$81737,D3765,$T$2:$T$81737,"&gt;"&amp;T3765)</f>
        <v>17</v>
      </c>
      <c r="AK3765" s="4">
        <f>1+COUNTIFS($B$2:$B$81737,B3765,$U$2:$U$81737,"&gt;"&amp;U3765)</f>
        <v>2554</v>
      </c>
      <c r="AL3765" s="4">
        <f>1+COUNTIFS($C$2:$C$81737,C3765,$U$2:$U$81737,"&gt;"&amp;U3765)</f>
        <v>242</v>
      </c>
      <c r="AM3765" s="4">
        <f>1+COUNTIFS($C$2:$C$81737,C3765,$D$2:$D$81737,D3765,$U$2:$U$81737,"&gt;"&amp;U3765)</f>
        <v>23</v>
      </c>
      <c r="AN3765" s="4">
        <f>1+COUNTIFS($B$2:$B$81737,B3765,$V$2:$V$81737,"&gt;"&amp;V3765)</f>
        <v>156</v>
      </c>
      <c r="AO3765" s="4">
        <f>1+COUNTIFS($C$2:$C$81737,C3765,$V$2:$V$81737,"&gt;"&amp;V3765)</f>
        <v>28</v>
      </c>
      <c r="AP3765" s="4">
        <f>1+COUNTIFS($C$2:$C$81737,C3765,$D$2:$D$81737,D3765,$V$2:$V$81737,"&gt;"&amp;V3765)</f>
        <v>2</v>
      </c>
    </row>
    <row r="3766" spans="1:42" x14ac:dyDescent="0.3">
      <c r="A3766" t="s">
        <v>4005</v>
      </c>
      <c r="B3766">
        <f>FLOOR(YEAR(A3766),10)</f>
        <v>1970</v>
      </c>
      <c r="C3766">
        <f>YEAR(A3766)</f>
        <v>1979</v>
      </c>
      <c r="D3766" t="str">
        <f>TEXT(A3766, "[$-409]mmmm")</f>
        <v>November</v>
      </c>
      <c r="E3766" t="str">
        <f>TEXT(A3766, "[$-409]dddd")</f>
        <v>Saturday</v>
      </c>
      <c r="F3766" t="s">
        <v>29</v>
      </c>
      <c r="G3766" t="s">
        <v>20</v>
      </c>
      <c r="H3766" t="s">
        <v>20</v>
      </c>
      <c r="I3766" t="s">
        <v>45</v>
      </c>
      <c r="J3766" t="s">
        <v>33</v>
      </c>
      <c r="K3766" t="s">
        <v>42</v>
      </c>
      <c r="L3766" t="s">
        <v>42</v>
      </c>
      <c r="M3766">
        <v>21.88</v>
      </c>
      <c r="N3766">
        <v>5.95</v>
      </c>
      <c r="O3766">
        <v>64.430000000000007</v>
      </c>
      <c r="P3766">
        <v>7.74</v>
      </c>
      <c r="Q3766">
        <v>0</v>
      </c>
      <c r="R3766">
        <v>0</v>
      </c>
      <c r="S3766">
        <v>21.88</v>
      </c>
      <c r="T3766">
        <v>5.95</v>
      </c>
      <c r="U3766">
        <v>64.430000000000007</v>
      </c>
      <c r="V3766">
        <v>7.74</v>
      </c>
      <c r="W3766">
        <v>-21.05</v>
      </c>
      <c r="X3766">
        <v>42.11</v>
      </c>
      <c r="Y3766" s="4">
        <f>1+COUNTIFS($B$2:$B$81737,B3766,$X$2:$X$81737,"&gt;"&amp;X3766)</f>
        <v>3187</v>
      </c>
      <c r="Z3766" s="4">
        <f>1+COUNTIFS($C$2:$C$81737,C3766,$X$2:$X$81737,"&gt;"&amp;X3766)</f>
        <v>302</v>
      </c>
      <c r="AA3766" s="4">
        <f>1+COUNTIFS($C$2:$C$81737,C3766,$D$2:$D$81737,D3766,$X$2:$X$81737,"&gt;"&amp;X3766)</f>
        <v>29</v>
      </c>
      <c r="AB3766" s="4">
        <f>1+COUNTIFS($B$2:$B$81737,B3766,$R$2:$R$81737,"&gt;"&amp;R3766)</f>
        <v>3221</v>
      </c>
      <c r="AC3766" s="4">
        <f>1+COUNTIFS($C$2:$C$81737,C3766,$R$2:$R$81737,"&gt;"&amp;R3766)</f>
        <v>327</v>
      </c>
      <c r="AD3766" s="4">
        <f>1+COUNTIFS($C$2:$C$81737,C3766,$D$2:$D$81737,D3766,$R$2:$R$81737,"&gt;"&amp;R3766)</f>
        <v>27</v>
      </c>
      <c r="AE3766" s="4">
        <f>1+COUNTIFS($B$2:$B$81737,B3766,$S$2:$S$81737,"&gt;"&amp;S3766)</f>
        <v>2490</v>
      </c>
      <c r="AF3766" s="4">
        <f>1+COUNTIFS($C$2:$C$81737,C3766,$S$2:$S$81737,"&gt;"&amp;S3766)</f>
        <v>226</v>
      </c>
      <c r="AG3766" s="4">
        <f>1+COUNTIFS($C$2:$C$81737,C3766,$D$2:$D$81737,D3766,$S$2:$S$81737,"&gt;"&amp;S3766)</f>
        <v>16</v>
      </c>
      <c r="AH3766" s="4">
        <f>1+COUNTIFS($B$2:$B$81737,B3766,$T$2:$T$81737,"&gt;"&amp;T3766)</f>
        <v>2436</v>
      </c>
      <c r="AI3766" s="4">
        <f>1+COUNTIFS($C$2:$C$81737,C3766,$T$2:$T$81737,"&gt;"&amp;T3766)</f>
        <v>231</v>
      </c>
      <c r="AJ3766" s="4">
        <f>1+COUNTIFS($C$2:$C$81737,C3766,$D$2:$D$81737,D3766,$T$2:$T$81737,"&gt;"&amp;T3766)</f>
        <v>20</v>
      </c>
      <c r="AK3766" s="4">
        <f>1+COUNTIFS($B$2:$B$81737,B3766,$U$2:$U$81737,"&gt;"&amp;U3766)</f>
        <v>31</v>
      </c>
      <c r="AL3766" s="4">
        <f>1+COUNTIFS($C$2:$C$81737,C3766,$U$2:$U$81737,"&gt;"&amp;U3766)</f>
        <v>8</v>
      </c>
      <c r="AM3766" s="4">
        <f>1+COUNTIFS($C$2:$C$81737,C3766,$D$2:$D$81737,D3766,$U$2:$U$81737,"&gt;"&amp;U3766)</f>
        <v>1</v>
      </c>
      <c r="AN3766" s="4">
        <f>1+COUNTIFS($B$2:$B$81737,B3766,$V$2:$V$81737,"&gt;"&amp;V3766)</f>
        <v>2345</v>
      </c>
      <c r="AO3766" s="4">
        <f>1+COUNTIFS($C$2:$C$81737,C3766,$V$2:$V$81737,"&gt;"&amp;V3766)</f>
        <v>222</v>
      </c>
      <c r="AP3766" s="4">
        <f>1+COUNTIFS($C$2:$C$81737,C3766,$D$2:$D$81737,D3766,$V$2:$V$81737,"&gt;"&amp;V3766)</f>
        <v>21</v>
      </c>
    </row>
    <row r="3767" spans="1:42" x14ac:dyDescent="0.3">
      <c r="A3767" t="s">
        <v>4006</v>
      </c>
      <c r="B3767">
        <f>FLOOR(YEAR(A3767),10)</f>
        <v>1970</v>
      </c>
      <c r="C3767">
        <f>YEAR(A3767)</f>
        <v>1979</v>
      </c>
      <c r="D3767" t="str">
        <f>TEXT(A3767, "[$-409]mmmm")</f>
        <v>November</v>
      </c>
      <c r="E3767" t="str">
        <f>TEXT(A3767, "[$-409]dddd")</f>
        <v>Sunday</v>
      </c>
      <c r="F3767" t="s">
        <v>29</v>
      </c>
      <c r="G3767" t="s">
        <v>20</v>
      </c>
      <c r="H3767" t="s">
        <v>20</v>
      </c>
      <c r="I3767" t="s">
        <v>22</v>
      </c>
      <c r="J3767" t="s">
        <v>33</v>
      </c>
      <c r="K3767" t="s">
        <v>42</v>
      </c>
      <c r="L3767" t="s">
        <v>44</v>
      </c>
      <c r="M3767">
        <v>27.32</v>
      </c>
      <c r="N3767">
        <v>4.88</v>
      </c>
      <c r="O3767">
        <v>55.61</v>
      </c>
      <c r="P3767">
        <v>4.2300000000000004</v>
      </c>
      <c r="Q3767">
        <v>7.97</v>
      </c>
      <c r="R3767">
        <v>7.97</v>
      </c>
      <c r="S3767">
        <v>27.32</v>
      </c>
      <c r="T3767">
        <v>4.88</v>
      </c>
      <c r="U3767">
        <v>55.61</v>
      </c>
      <c r="V3767">
        <v>4.2300000000000004</v>
      </c>
      <c r="W3767">
        <v>0.81</v>
      </c>
      <c r="X3767">
        <v>46.34</v>
      </c>
      <c r="Y3767" s="4">
        <f>1+COUNTIFS($B$2:$B$81737,B3767,$X$2:$X$81737,"&gt;"&amp;X3767)</f>
        <v>2956</v>
      </c>
      <c r="Z3767" s="4">
        <f>1+COUNTIFS($C$2:$C$81737,C3767,$X$2:$X$81737,"&gt;"&amp;X3767)</f>
        <v>265</v>
      </c>
      <c r="AA3767" s="4">
        <f>1+COUNTIFS($C$2:$C$81737,C3767,$D$2:$D$81737,D3767,$X$2:$X$81737,"&gt;"&amp;X3767)</f>
        <v>27</v>
      </c>
      <c r="AB3767" s="4">
        <f>1+COUNTIFS($B$2:$B$81737,B3767,$R$2:$R$81737,"&gt;"&amp;R3767)</f>
        <v>2327</v>
      </c>
      <c r="AC3767" s="4">
        <f>1+COUNTIFS($C$2:$C$81737,C3767,$R$2:$R$81737,"&gt;"&amp;R3767)</f>
        <v>215</v>
      </c>
      <c r="AD3767" s="4">
        <f>1+COUNTIFS($C$2:$C$81737,C3767,$D$2:$D$81737,D3767,$R$2:$R$81737,"&gt;"&amp;R3767)</f>
        <v>19</v>
      </c>
      <c r="AE3767" s="4">
        <f>1+COUNTIFS($B$2:$B$81737,B3767,$S$2:$S$81737,"&gt;"&amp;S3767)</f>
        <v>2051</v>
      </c>
      <c r="AF3767" s="4">
        <f>1+COUNTIFS($C$2:$C$81737,C3767,$S$2:$S$81737,"&gt;"&amp;S3767)</f>
        <v>174</v>
      </c>
      <c r="AG3767" s="4">
        <f>1+COUNTIFS($C$2:$C$81737,C3767,$D$2:$D$81737,D3767,$S$2:$S$81737,"&gt;"&amp;S3767)</f>
        <v>15</v>
      </c>
      <c r="AH3767" s="4">
        <f>1+COUNTIFS($B$2:$B$81737,B3767,$T$2:$T$81737,"&gt;"&amp;T3767)</f>
        <v>2503</v>
      </c>
      <c r="AI3767" s="4">
        <f>1+COUNTIFS($C$2:$C$81737,C3767,$T$2:$T$81737,"&gt;"&amp;T3767)</f>
        <v>238</v>
      </c>
      <c r="AJ3767" s="4">
        <f>1+COUNTIFS($C$2:$C$81737,C3767,$D$2:$D$81737,D3767,$T$2:$T$81737,"&gt;"&amp;T3767)</f>
        <v>21</v>
      </c>
      <c r="AK3767" s="4">
        <f>1+COUNTIFS($B$2:$B$81737,B3767,$U$2:$U$81737,"&gt;"&amp;U3767)</f>
        <v>95</v>
      </c>
      <c r="AL3767" s="4">
        <f>1+COUNTIFS($C$2:$C$81737,C3767,$U$2:$U$81737,"&gt;"&amp;U3767)</f>
        <v>18</v>
      </c>
      <c r="AM3767" s="4">
        <f>1+COUNTIFS($C$2:$C$81737,C3767,$D$2:$D$81737,D3767,$U$2:$U$81737,"&gt;"&amp;U3767)</f>
        <v>2</v>
      </c>
      <c r="AN3767" s="4">
        <f>1+COUNTIFS($B$2:$B$81737,B3767,$V$2:$V$81737,"&gt;"&amp;V3767)</f>
        <v>2588</v>
      </c>
      <c r="AO3767" s="4">
        <f>1+COUNTIFS($C$2:$C$81737,C3767,$V$2:$V$81737,"&gt;"&amp;V3767)</f>
        <v>249</v>
      </c>
      <c r="AP3767" s="4">
        <f>1+COUNTIFS($C$2:$C$81737,C3767,$D$2:$D$81737,D3767,$V$2:$V$81737,"&gt;"&amp;V3767)</f>
        <v>23</v>
      </c>
    </row>
    <row r="3768" spans="1:42" x14ac:dyDescent="0.3">
      <c r="A3768" t="s">
        <v>4007</v>
      </c>
      <c r="B3768">
        <f>FLOOR(YEAR(A3768),10)</f>
        <v>1970</v>
      </c>
      <c r="C3768">
        <f>YEAR(A3768)</f>
        <v>1979</v>
      </c>
      <c r="D3768" t="str">
        <f>TEXT(A3768, "[$-409]mmmm")</f>
        <v>November</v>
      </c>
      <c r="E3768" t="str">
        <f>TEXT(A3768, "[$-409]dddd")</f>
        <v>Monday</v>
      </c>
      <c r="F3768" t="s">
        <v>29</v>
      </c>
      <c r="G3768" t="s">
        <v>20</v>
      </c>
      <c r="H3768" t="s">
        <v>21</v>
      </c>
      <c r="I3768" t="s">
        <v>26</v>
      </c>
      <c r="J3768" t="s">
        <v>33</v>
      </c>
      <c r="K3768" t="s">
        <v>42</v>
      </c>
      <c r="L3768" t="s">
        <v>24</v>
      </c>
      <c r="M3768">
        <v>11.94</v>
      </c>
      <c r="N3768">
        <v>20.16</v>
      </c>
      <c r="O3768">
        <v>53.02</v>
      </c>
      <c r="P3768">
        <v>4.03</v>
      </c>
      <c r="Q3768">
        <v>10.85</v>
      </c>
      <c r="R3768">
        <v>11.94</v>
      </c>
      <c r="S3768">
        <v>20.16</v>
      </c>
      <c r="T3768">
        <v>53.02</v>
      </c>
      <c r="U3768">
        <v>4.03</v>
      </c>
      <c r="V3768">
        <v>10.85</v>
      </c>
      <c r="W3768">
        <v>-7.28</v>
      </c>
      <c r="X3768">
        <v>58.52</v>
      </c>
      <c r="Y3768" s="4">
        <f>1+COUNTIFS($B$2:$B$81737,B3768,$X$2:$X$81737,"&gt;"&amp;X3768)</f>
        <v>1767</v>
      </c>
      <c r="Z3768" s="4">
        <f>1+COUNTIFS($C$2:$C$81737,C3768,$X$2:$X$81737,"&gt;"&amp;X3768)</f>
        <v>144</v>
      </c>
      <c r="AA3768" s="4">
        <f>1+COUNTIFS($C$2:$C$81737,C3768,$D$2:$D$81737,D3768,$X$2:$X$81737,"&gt;"&amp;X3768)</f>
        <v>16</v>
      </c>
      <c r="AB3768" s="4">
        <f>1+COUNTIFS($B$2:$B$81737,B3768,$R$2:$R$81737,"&gt;"&amp;R3768)</f>
        <v>2045</v>
      </c>
      <c r="AC3768" s="4">
        <f>1+COUNTIFS($C$2:$C$81737,C3768,$R$2:$R$81737,"&gt;"&amp;R3768)</f>
        <v>186</v>
      </c>
      <c r="AD3768" s="4">
        <f>1+COUNTIFS($C$2:$C$81737,C3768,$D$2:$D$81737,D3768,$R$2:$R$81737,"&gt;"&amp;R3768)</f>
        <v>17</v>
      </c>
      <c r="AE3768" s="4">
        <f>1+COUNTIFS($B$2:$B$81737,B3768,$S$2:$S$81737,"&gt;"&amp;S3768)</f>
        <v>2575</v>
      </c>
      <c r="AF3768" s="4">
        <f>1+COUNTIFS($C$2:$C$81737,C3768,$S$2:$S$81737,"&gt;"&amp;S3768)</f>
        <v>238</v>
      </c>
      <c r="AG3768" s="4">
        <f>1+COUNTIFS($C$2:$C$81737,C3768,$D$2:$D$81737,D3768,$S$2:$S$81737,"&gt;"&amp;S3768)</f>
        <v>17</v>
      </c>
      <c r="AH3768" s="4">
        <f>1+COUNTIFS($B$2:$B$81737,B3768,$T$2:$T$81737,"&gt;"&amp;T3768)</f>
        <v>105</v>
      </c>
      <c r="AI3768" s="4">
        <f>1+COUNTIFS($C$2:$C$81737,C3768,$T$2:$T$81737,"&gt;"&amp;T3768)</f>
        <v>17</v>
      </c>
      <c r="AJ3768" s="4">
        <f>1+COUNTIFS($C$2:$C$81737,C3768,$D$2:$D$81737,D3768,$T$2:$T$81737,"&gt;"&amp;T3768)</f>
        <v>2</v>
      </c>
      <c r="AK3768" s="4">
        <f>1+COUNTIFS($B$2:$B$81737,B3768,$U$2:$U$81737,"&gt;"&amp;U3768)</f>
        <v>2613</v>
      </c>
      <c r="AL3768" s="4">
        <f>1+COUNTIFS($C$2:$C$81737,C3768,$U$2:$U$81737,"&gt;"&amp;U3768)</f>
        <v>252</v>
      </c>
      <c r="AM3768" s="4">
        <f>1+COUNTIFS($C$2:$C$81737,C3768,$D$2:$D$81737,D3768,$U$2:$U$81737,"&gt;"&amp;U3768)</f>
        <v>26</v>
      </c>
      <c r="AN3768" s="4">
        <f>1+COUNTIFS($B$2:$B$81737,B3768,$V$2:$V$81737,"&gt;"&amp;V3768)</f>
        <v>2131</v>
      </c>
      <c r="AO3768" s="4">
        <f>1+COUNTIFS($C$2:$C$81737,C3768,$V$2:$V$81737,"&gt;"&amp;V3768)</f>
        <v>194</v>
      </c>
      <c r="AP3768" s="4">
        <f>1+COUNTIFS($C$2:$C$81737,C3768,$D$2:$D$81737,D3768,$V$2:$V$81737,"&gt;"&amp;V3768)</f>
        <v>18</v>
      </c>
    </row>
    <row r="3769" spans="1:42" x14ac:dyDescent="0.3">
      <c r="A3769" t="s">
        <v>4008</v>
      </c>
      <c r="B3769">
        <f>FLOOR(YEAR(A3769),10)</f>
        <v>1970</v>
      </c>
      <c r="C3769">
        <f>YEAR(A3769)</f>
        <v>1979</v>
      </c>
      <c r="D3769" t="str">
        <f>TEXT(A3769, "[$-409]mmmm")</f>
        <v>November</v>
      </c>
      <c r="E3769" t="str">
        <f>TEXT(A3769, "[$-409]dddd")</f>
        <v>Tuesday</v>
      </c>
      <c r="F3769" t="s">
        <v>29</v>
      </c>
      <c r="G3769" t="s">
        <v>20</v>
      </c>
      <c r="H3769" t="s">
        <v>21</v>
      </c>
      <c r="I3769" t="s">
        <v>27</v>
      </c>
      <c r="J3769" t="s">
        <v>33</v>
      </c>
      <c r="K3769" t="s">
        <v>42</v>
      </c>
      <c r="L3769" t="s">
        <v>36</v>
      </c>
      <c r="M3769">
        <v>11.11</v>
      </c>
      <c r="N3769">
        <v>18.760000000000002</v>
      </c>
      <c r="O3769">
        <v>62.48</v>
      </c>
      <c r="P3769">
        <v>5.63</v>
      </c>
      <c r="Q3769">
        <v>2.02</v>
      </c>
      <c r="R3769">
        <v>11.11</v>
      </c>
      <c r="S3769">
        <v>18.760000000000002</v>
      </c>
      <c r="T3769">
        <v>62.48</v>
      </c>
      <c r="U3769">
        <v>5.63</v>
      </c>
      <c r="V3769">
        <v>2.02</v>
      </c>
      <c r="W3769">
        <v>-6.2</v>
      </c>
      <c r="X3769">
        <v>46.9</v>
      </c>
      <c r="Y3769" s="4">
        <f>1+COUNTIFS($B$2:$B$81737,B3769,$X$2:$X$81737,"&gt;"&amp;X3769)</f>
        <v>2929</v>
      </c>
      <c r="Z3769" s="4">
        <f>1+COUNTIFS($C$2:$C$81737,C3769,$X$2:$X$81737,"&gt;"&amp;X3769)</f>
        <v>261</v>
      </c>
      <c r="AA3769" s="4">
        <f>1+COUNTIFS($C$2:$C$81737,C3769,$D$2:$D$81737,D3769,$X$2:$X$81737,"&gt;"&amp;X3769)</f>
        <v>26</v>
      </c>
      <c r="AB3769" s="4">
        <f>1+COUNTIFS($B$2:$B$81737,B3769,$R$2:$R$81737,"&gt;"&amp;R3769)</f>
        <v>2134</v>
      </c>
      <c r="AC3769" s="4">
        <f>1+COUNTIFS($C$2:$C$81737,C3769,$R$2:$R$81737,"&gt;"&amp;R3769)</f>
        <v>196</v>
      </c>
      <c r="AD3769" s="4">
        <f>1+COUNTIFS($C$2:$C$81737,C3769,$D$2:$D$81737,D3769,$R$2:$R$81737,"&gt;"&amp;R3769)</f>
        <v>18</v>
      </c>
      <c r="AE3769" s="4">
        <f>1+COUNTIFS($B$2:$B$81737,B3769,$S$2:$S$81737,"&gt;"&amp;S3769)</f>
        <v>2700</v>
      </c>
      <c r="AF3769" s="4">
        <f>1+COUNTIFS($C$2:$C$81737,C3769,$S$2:$S$81737,"&gt;"&amp;S3769)</f>
        <v>253</v>
      </c>
      <c r="AG3769" s="4">
        <f>1+COUNTIFS($C$2:$C$81737,C3769,$D$2:$D$81737,D3769,$S$2:$S$81737,"&gt;"&amp;S3769)</f>
        <v>19</v>
      </c>
      <c r="AH3769" s="4">
        <f>1+COUNTIFS($B$2:$B$81737,B3769,$T$2:$T$81737,"&gt;"&amp;T3769)</f>
        <v>34</v>
      </c>
      <c r="AI3769" s="4">
        <f>1+COUNTIFS($C$2:$C$81737,C3769,$T$2:$T$81737,"&gt;"&amp;T3769)</f>
        <v>8</v>
      </c>
      <c r="AJ3769" s="4">
        <f>1+COUNTIFS($C$2:$C$81737,C3769,$D$2:$D$81737,D3769,$T$2:$T$81737,"&gt;"&amp;T3769)</f>
        <v>1</v>
      </c>
      <c r="AK3769" s="4">
        <f>1+COUNTIFS($B$2:$B$81737,B3769,$U$2:$U$81737,"&gt;"&amp;U3769)</f>
        <v>2465</v>
      </c>
      <c r="AL3769" s="4">
        <f>1+COUNTIFS($C$2:$C$81737,C3769,$U$2:$U$81737,"&gt;"&amp;U3769)</f>
        <v>232</v>
      </c>
      <c r="AM3769" s="4">
        <f>1+COUNTIFS($C$2:$C$81737,C3769,$D$2:$D$81737,D3769,$U$2:$U$81737,"&gt;"&amp;U3769)</f>
        <v>22</v>
      </c>
      <c r="AN3769" s="4">
        <f>1+COUNTIFS($B$2:$B$81737,B3769,$V$2:$V$81737,"&gt;"&amp;V3769)</f>
        <v>2929</v>
      </c>
      <c r="AO3769" s="4">
        <f>1+COUNTIFS($C$2:$C$81737,C3769,$V$2:$V$81737,"&gt;"&amp;V3769)</f>
        <v>288</v>
      </c>
      <c r="AP3769" s="4">
        <f>1+COUNTIFS($C$2:$C$81737,C3769,$D$2:$D$81737,D3769,$V$2:$V$81737,"&gt;"&amp;V3769)</f>
        <v>28</v>
      </c>
    </row>
    <row r="3770" spans="1:42" x14ac:dyDescent="0.3">
      <c r="A3770" t="s">
        <v>4009</v>
      </c>
      <c r="B3770">
        <f>FLOOR(YEAR(A3770),10)</f>
        <v>1970</v>
      </c>
      <c r="C3770">
        <f>YEAR(A3770)</f>
        <v>1979</v>
      </c>
      <c r="D3770" t="str">
        <f>TEXT(A3770, "[$-409]mmmm")</f>
        <v>November</v>
      </c>
      <c r="E3770" t="str">
        <f>TEXT(A3770, "[$-409]dddd")</f>
        <v>Wednesday</v>
      </c>
      <c r="F3770" t="s">
        <v>29</v>
      </c>
      <c r="G3770" t="s">
        <v>20</v>
      </c>
      <c r="H3770" t="s">
        <v>29</v>
      </c>
      <c r="I3770" t="s">
        <v>30</v>
      </c>
      <c r="J3770" t="s">
        <v>33</v>
      </c>
      <c r="K3770" t="s">
        <v>42</v>
      </c>
      <c r="L3770" t="s">
        <v>46</v>
      </c>
      <c r="M3770">
        <v>18.079999999999998</v>
      </c>
      <c r="N3770">
        <v>7.17</v>
      </c>
      <c r="O3770">
        <v>71.02</v>
      </c>
      <c r="P3770">
        <v>3.73</v>
      </c>
      <c r="Q3770">
        <v>0</v>
      </c>
      <c r="R3770">
        <v>7.17</v>
      </c>
      <c r="S3770">
        <v>71.02</v>
      </c>
      <c r="T3770">
        <v>3.73</v>
      </c>
      <c r="U3770">
        <v>0</v>
      </c>
      <c r="V3770">
        <v>18.079999999999998</v>
      </c>
      <c r="W3770">
        <v>58.24</v>
      </c>
      <c r="X3770">
        <v>36.229999999999997</v>
      </c>
      <c r="Y3770" s="4">
        <f>1+COUNTIFS($B$2:$B$81737,B3770,$X$2:$X$81737,"&gt;"&amp;X3770)</f>
        <v>3424</v>
      </c>
      <c r="Z3770" s="4">
        <f>1+COUNTIFS($C$2:$C$81737,C3770,$X$2:$X$81737,"&gt;"&amp;X3770)</f>
        <v>332</v>
      </c>
      <c r="AA3770" s="4">
        <f>1+COUNTIFS($C$2:$C$81737,C3770,$D$2:$D$81737,D3770,$X$2:$X$81737,"&gt;"&amp;X3770)</f>
        <v>30</v>
      </c>
      <c r="AB3770" s="4">
        <f>1+COUNTIFS($B$2:$B$81737,B3770,$R$2:$R$81737,"&gt;"&amp;R3770)</f>
        <v>2381</v>
      </c>
      <c r="AC3770" s="4">
        <f>1+COUNTIFS($C$2:$C$81737,C3770,$R$2:$R$81737,"&gt;"&amp;R3770)</f>
        <v>224</v>
      </c>
      <c r="AD3770" s="4">
        <f>1+COUNTIFS($C$2:$C$81737,C3770,$D$2:$D$81737,D3770,$R$2:$R$81737,"&gt;"&amp;R3770)</f>
        <v>20</v>
      </c>
      <c r="AE3770" s="4">
        <f>1+COUNTIFS($B$2:$B$81737,B3770,$S$2:$S$81737,"&gt;"&amp;S3770)</f>
        <v>85</v>
      </c>
      <c r="AF3770" s="4">
        <f>1+COUNTIFS($C$2:$C$81737,C3770,$S$2:$S$81737,"&gt;"&amp;S3770)</f>
        <v>16</v>
      </c>
      <c r="AG3770" s="4">
        <f>1+COUNTIFS($C$2:$C$81737,C3770,$D$2:$D$81737,D3770,$S$2:$S$81737,"&gt;"&amp;S3770)</f>
        <v>1</v>
      </c>
      <c r="AH3770" s="4">
        <f>1+COUNTIFS($B$2:$B$81737,B3770,$T$2:$T$81737,"&gt;"&amp;T3770)</f>
        <v>2622</v>
      </c>
      <c r="AI3770" s="4">
        <f>1+COUNTIFS($C$2:$C$81737,C3770,$T$2:$T$81737,"&gt;"&amp;T3770)</f>
        <v>252</v>
      </c>
      <c r="AJ3770" s="4">
        <f>1+COUNTIFS($C$2:$C$81737,C3770,$D$2:$D$81737,D3770,$T$2:$T$81737,"&gt;"&amp;T3770)</f>
        <v>23</v>
      </c>
      <c r="AK3770" s="4">
        <f>1+COUNTIFS($B$2:$B$81737,B3770,$U$2:$U$81737,"&gt;"&amp;U3770)</f>
        <v>3223</v>
      </c>
      <c r="AL3770" s="4">
        <f>1+COUNTIFS($C$2:$C$81737,C3770,$U$2:$U$81737,"&gt;"&amp;U3770)</f>
        <v>326</v>
      </c>
      <c r="AM3770" s="4">
        <f>1+COUNTIFS($C$2:$C$81737,C3770,$D$2:$D$81737,D3770,$U$2:$U$81737,"&gt;"&amp;U3770)</f>
        <v>29</v>
      </c>
      <c r="AN3770" s="4">
        <f>1+COUNTIFS($B$2:$B$81737,B3770,$V$2:$V$81737,"&gt;"&amp;V3770)</f>
        <v>1471</v>
      </c>
      <c r="AO3770" s="4">
        <f>1+COUNTIFS($C$2:$C$81737,C3770,$V$2:$V$81737,"&gt;"&amp;V3770)</f>
        <v>142</v>
      </c>
      <c r="AP3770" s="4">
        <f>1+COUNTIFS($C$2:$C$81737,C3770,$D$2:$D$81737,D3770,$V$2:$V$81737,"&gt;"&amp;V3770)</f>
        <v>14</v>
      </c>
    </row>
    <row r="3771" spans="1:42" x14ac:dyDescent="0.3">
      <c r="A3771" t="s">
        <v>4010</v>
      </c>
      <c r="B3771">
        <f>FLOOR(YEAR(A3771),10)</f>
        <v>1970</v>
      </c>
      <c r="C3771">
        <f>YEAR(A3771)</f>
        <v>1979</v>
      </c>
      <c r="D3771" t="str">
        <f>TEXT(A3771, "[$-409]mmmm")</f>
        <v>November</v>
      </c>
      <c r="E3771" t="str">
        <f>TEXT(A3771, "[$-409]dddd")</f>
        <v>Thursday</v>
      </c>
      <c r="F3771" t="s">
        <v>29</v>
      </c>
      <c r="G3771" t="s">
        <v>20</v>
      </c>
      <c r="H3771" t="s">
        <v>29</v>
      </c>
      <c r="I3771" t="s">
        <v>32</v>
      </c>
      <c r="J3771" t="s">
        <v>33</v>
      </c>
      <c r="K3771" t="s">
        <v>44</v>
      </c>
      <c r="L3771" t="s">
        <v>25</v>
      </c>
      <c r="M3771">
        <v>37.21</v>
      </c>
      <c r="N3771">
        <v>2.17</v>
      </c>
      <c r="O3771">
        <v>46.51</v>
      </c>
      <c r="P3771">
        <v>0</v>
      </c>
      <c r="Q3771">
        <v>14.11</v>
      </c>
      <c r="R3771">
        <v>2.17</v>
      </c>
      <c r="S3771">
        <v>46.51</v>
      </c>
      <c r="T3771">
        <v>0</v>
      </c>
      <c r="U3771">
        <v>14.11</v>
      </c>
      <c r="V3771">
        <v>37.21</v>
      </c>
      <c r="W3771">
        <v>4.41</v>
      </c>
      <c r="X3771">
        <v>45.35</v>
      </c>
      <c r="Y3771" s="4">
        <f>1+COUNTIFS($B$2:$B$81737,B3771,$X$2:$X$81737,"&gt;"&amp;X3771)</f>
        <v>3013</v>
      </c>
      <c r="Z3771" s="4">
        <f>1+COUNTIFS($C$2:$C$81737,C3771,$X$2:$X$81737,"&gt;"&amp;X3771)</f>
        <v>275</v>
      </c>
      <c r="AA3771" s="4">
        <f>1+COUNTIFS($C$2:$C$81737,C3771,$D$2:$D$81737,D3771,$X$2:$X$81737,"&gt;"&amp;X3771)</f>
        <v>28</v>
      </c>
      <c r="AB3771" s="4">
        <f>1+COUNTIFS($B$2:$B$81737,B3771,$R$2:$R$81737,"&gt;"&amp;R3771)</f>
        <v>2899</v>
      </c>
      <c r="AC3771" s="4">
        <f>1+COUNTIFS($C$2:$C$81737,C3771,$R$2:$R$81737,"&gt;"&amp;R3771)</f>
        <v>278</v>
      </c>
      <c r="AD3771" s="4">
        <f>1+COUNTIFS($C$2:$C$81737,C3771,$D$2:$D$81737,D3771,$R$2:$R$81737,"&gt;"&amp;R3771)</f>
        <v>23</v>
      </c>
      <c r="AE3771" s="4">
        <f>1+COUNTIFS($B$2:$B$81737,B3771,$S$2:$S$81737,"&gt;"&amp;S3771)</f>
        <v>725</v>
      </c>
      <c r="AF3771" s="4">
        <f>1+COUNTIFS($C$2:$C$81737,C3771,$S$2:$S$81737,"&gt;"&amp;S3771)</f>
        <v>74</v>
      </c>
      <c r="AG3771" s="4">
        <f>1+COUNTIFS($C$2:$C$81737,C3771,$D$2:$D$81737,D3771,$S$2:$S$81737,"&gt;"&amp;S3771)</f>
        <v>4</v>
      </c>
      <c r="AH3771" s="4">
        <f>1+COUNTIFS($B$2:$B$81737,B3771,$T$2:$T$81737,"&gt;"&amp;T3771)</f>
        <v>3225</v>
      </c>
      <c r="AI3771" s="4">
        <f>1+COUNTIFS($C$2:$C$81737,C3771,$T$2:$T$81737,"&gt;"&amp;T3771)</f>
        <v>328</v>
      </c>
      <c r="AJ3771" s="4">
        <f>1+COUNTIFS($C$2:$C$81737,C3771,$D$2:$D$81737,D3771,$T$2:$T$81737,"&gt;"&amp;T3771)</f>
        <v>28</v>
      </c>
      <c r="AK3771" s="4">
        <f>1+COUNTIFS($B$2:$B$81737,B3771,$U$2:$U$81737,"&gt;"&amp;U3771)</f>
        <v>1824</v>
      </c>
      <c r="AL3771" s="4">
        <f>1+COUNTIFS($C$2:$C$81737,C3771,$U$2:$U$81737,"&gt;"&amp;U3771)</f>
        <v>166</v>
      </c>
      <c r="AM3771" s="4">
        <f>1+COUNTIFS($C$2:$C$81737,C3771,$D$2:$D$81737,D3771,$U$2:$U$81737,"&gt;"&amp;U3771)</f>
        <v>17</v>
      </c>
      <c r="AN3771" s="4">
        <f>1+COUNTIFS($B$2:$B$81737,B3771,$V$2:$V$81737,"&gt;"&amp;V3771)</f>
        <v>404</v>
      </c>
      <c r="AO3771" s="4">
        <f>1+COUNTIFS($C$2:$C$81737,C3771,$V$2:$V$81737,"&gt;"&amp;V3771)</f>
        <v>52</v>
      </c>
      <c r="AP3771" s="4">
        <f>1+COUNTIFS($C$2:$C$81737,C3771,$D$2:$D$81737,D3771,$V$2:$V$81737,"&gt;"&amp;V3771)</f>
        <v>5</v>
      </c>
    </row>
    <row r="3772" spans="1:42" x14ac:dyDescent="0.3">
      <c r="A3772" t="s">
        <v>4011</v>
      </c>
      <c r="B3772">
        <f>FLOOR(YEAR(A3772),10)</f>
        <v>1970</v>
      </c>
      <c r="C3772">
        <f>YEAR(A3772)</f>
        <v>1979</v>
      </c>
      <c r="D3772" t="str">
        <f>TEXT(A3772, "[$-409]mmmm")</f>
        <v>November</v>
      </c>
      <c r="E3772" t="str">
        <f>TEXT(A3772, "[$-409]dddd")</f>
        <v>Friday</v>
      </c>
      <c r="F3772" t="s">
        <v>29</v>
      </c>
      <c r="G3772" t="s">
        <v>20</v>
      </c>
      <c r="H3772" t="s">
        <v>34</v>
      </c>
      <c r="I3772" t="s">
        <v>35</v>
      </c>
      <c r="J3772" t="s">
        <v>33</v>
      </c>
      <c r="K3772" t="s">
        <v>44</v>
      </c>
      <c r="L3772" t="s">
        <v>23</v>
      </c>
      <c r="M3772">
        <v>24.69</v>
      </c>
      <c r="N3772">
        <v>2.16</v>
      </c>
      <c r="O3772">
        <v>41.67</v>
      </c>
      <c r="P3772">
        <v>15.43</v>
      </c>
      <c r="Q3772">
        <v>16.05</v>
      </c>
      <c r="R3772">
        <v>41.67</v>
      </c>
      <c r="S3772">
        <v>15.43</v>
      </c>
      <c r="T3772">
        <v>16.05</v>
      </c>
      <c r="U3772">
        <v>24.69</v>
      </c>
      <c r="V3772">
        <v>2.16</v>
      </c>
      <c r="W3772">
        <v>34.57</v>
      </c>
      <c r="X3772">
        <v>67.05</v>
      </c>
      <c r="Y3772" s="4">
        <f>1+COUNTIFS($B$2:$B$81737,B3772,$X$2:$X$81737,"&gt;"&amp;X3772)</f>
        <v>967</v>
      </c>
      <c r="Z3772" s="4">
        <f>1+COUNTIFS($C$2:$C$81737,C3772,$X$2:$X$81737,"&gt;"&amp;X3772)</f>
        <v>70</v>
      </c>
      <c r="AA3772" s="4">
        <f>1+COUNTIFS($C$2:$C$81737,C3772,$D$2:$D$81737,D3772,$X$2:$X$81737,"&gt;"&amp;X3772)</f>
        <v>7</v>
      </c>
      <c r="AB3772" s="4">
        <f>1+COUNTIFS($B$2:$B$81737,B3772,$R$2:$R$81737,"&gt;"&amp;R3772)</f>
        <v>297</v>
      </c>
      <c r="AC3772" s="4">
        <f>1+COUNTIFS($C$2:$C$81737,C3772,$R$2:$R$81737,"&gt;"&amp;R3772)</f>
        <v>40</v>
      </c>
      <c r="AD3772" s="4">
        <f>1+COUNTIFS($C$2:$C$81737,C3772,$D$2:$D$81737,D3772,$R$2:$R$81737,"&gt;"&amp;R3772)</f>
        <v>1</v>
      </c>
      <c r="AE3772" s="4">
        <f>1+COUNTIFS($B$2:$B$81737,B3772,$S$2:$S$81737,"&gt;"&amp;S3772)</f>
        <v>3002</v>
      </c>
      <c r="AF3772" s="4">
        <f>1+COUNTIFS($C$2:$C$81737,C3772,$S$2:$S$81737,"&gt;"&amp;S3772)</f>
        <v>285</v>
      </c>
      <c r="AG3772" s="4">
        <f>1+COUNTIFS($C$2:$C$81737,C3772,$D$2:$D$81737,D3772,$S$2:$S$81737,"&gt;"&amp;S3772)</f>
        <v>23</v>
      </c>
      <c r="AH3772" s="4">
        <f>1+COUNTIFS($B$2:$B$81737,B3772,$T$2:$T$81737,"&gt;"&amp;T3772)</f>
        <v>1618</v>
      </c>
      <c r="AI3772" s="4">
        <f>1+COUNTIFS($C$2:$C$81737,C3772,$T$2:$T$81737,"&gt;"&amp;T3772)</f>
        <v>150</v>
      </c>
      <c r="AJ3772" s="4">
        <f>1+COUNTIFS($C$2:$C$81737,C3772,$D$2:$D$81737,D3772,$T$2:$T$81737,"&gt;"&amp;T3772)</f>
        <v>13</v>
      </c>
      <c r="AK3772" s="4">
        <f>1+COUNTIFS($B$2:$B$81737,B3772,$U$2:$U$81737,"&gt;"&amp;U3772)</f>
        <v>962</v>
      </c>
      <c r="AL3772" s="4">
        <f>1+COUNTIFS($C$2:$C$81737,C3772,$U$2:$U$81737,"&gt;"&amp;U3772)</f>
        <v>89</v>
      </c>
      <c r="AM3772" s="4">
        <f>1+COUNTIFS($C$2:$C$81737,C3772,$D$2:$D$81737,D3772,$U$2:$U$81737,"&gt;"&amp;U3772)</f>
        <v>11</v>
      </c>
      <c r="AN3772" s="4">
        <f>1+COUNTIFS($B$2:$B$81737,B3772,$V$2:$V$81737,"&gt;"&amp;V3772)</f>
        <v>2880</v>
      </c>
      <c r="AO3772" s="4">
        <f>1+COUNTIFS($C$2:$C$81737,C3772,$V$2:$V$81737,"&gt;"&amp;V3772)</f>
        <v>279</v>
      </c>
      <c r="AP3772" s="4">
        <f>1+COUNTIFS($C$2:$C$81737,C3772,$D$2:$D$81737,D3772,$V$2:$V$81737,"&gt;"&amp;V3772)</f>
        <v>25</v>
      </c>
    </row>
    <row r="3773" spans="1:42" x14ac:dyDescent="0.3">
      <c r="A3773" t="s">
        <v>4012</v>
      </c>
      <c r="B3773">
        <f>FLOOR(YEAR(A3773),10)</f>
        <v>1970</v>
      </c>
      <c r="C3773">
        <f>YEAR(A3773)</f>
        <v>1979</v>
      </c>
      <c r="D3773" t="str">
        <f>TEXT(A3773, "[$-409]mmmm")</f>
        <v>November</v>
      </c>
      <c r="E3773" t="str">
        <f>TEXT(A3773, "[$-409]dddd")</f>
        <v>Saturday</v>
      </c>
      <c r="F3773" t="s">
        <v>29</v>
      </c>
      <c r="G3773" t="s">
        <v>20</v>
      </c>
      <c r="H3773" t="s">
        <v>34</v>
      </c>
      <c r="I3773" t="s">
        <v>38</v>
      </c>
      <c r="J3773" t="s">
        <v>33</v>
      </c>
      <c r="K3773" t="s">
        <v>44</v>
      </c>
      <c r="L3773" t="s">
        <v>28</v>
      </c>
      <c r="M3773">
        <v>22.44</v>
      </c>
      <c r="N3773">
        <v>10.1</v>
      </c>
      <c r="O3773">
        <v>33.65</v>
      </c>
      <c r="P3773">
        <v>19.23</v>
      </c>
      <c r="Q3773">
        <v>14.58</v>
      </c>
      <c r="R3773">
        <v>33.65</v>
      </c>
      <c r="S3773">
        <v>19.23</v>
      </c>
      <c r="T3773">
        <v>14.58</v>
      </c>
      <c r="U3773">
        <v>22.44</v>
      </c>
      <c r="V3773">
        <v>10.1</v>
      </c>
      <c r="W3773">
        <v>24.27</v>
      </c>
      <c r="X3773">
        <v>79.89</v>
      </c>
      <c r="Y3773" s="4">
        <f>1+COUNTIFS($B$2:$B$81737,B3773,$X$2:$X$81737,"&gt;"&amp;X3773)</f>
        <v>161</v>
      </c>
      <c r="Z3773" s="4">
        <f>1+COUNTIFS($C$2:$C$81737,C3773,$X$2:$X$81737,"&gt;"&amp;X3773)</f>
        <v>8</v>
      </c>
      <c r="AA3773" s="4">
        <f>1+COUNTIFS($C$2:$C$81737,C3773,$D$2:$D$81737,D3773,$X$2:$X$81737,"&gt;"&amp;X3773)</f>
        <v>2</v>
      </c>
      <c r="AB3773" s="4">
        <f>1+COUNTIFS($B$2:$B$81737,B3773,$R$2:$R$81737,"&gt;"&amp;R3773)</f>
        <v>527</v>
      </c>
      <c r="AC3773" s="4">
        <f>1+COUNTIFS($C$2:$C$81737,C3773,$R$2:$R$81737,"&gt;"&amp;R3773)</f>
        <v>57</v>
      </c>
      <c r="AD3773" s="4">
        <f>1+COUNTIFS($C$2:$C$81737,C3773,$D$2:$D$81737,D3773,$R$2:$R$81737,"&gt;"&amp;R3773)</f>
        <v>3</v>
      </c>
      <c r="AE3773" s="4">
        <f>1+COUNTIFS($B$2:$B$81737,B3773,$S$2:$S$81737,"&gt;"&amp;S3773)</f>
        <v>2657</v>
      </c>
      <c r="AF3773" s="4">
        <f>1+COUNTIFS($C$2:$C$81737,C3773,$S$2:$S$81737,"&gt;"&amp;S3773)</f>
        <v>249</v>
      </c>
      <c r="AG3773" s="4">
        <f>1+COUNTIFS($C$2:$C$81737,C3773,$D$2:$D$81737,D3773,$S$2:$S$81737,"&gt;"&amp;S3773)</f>
        <v>18</v>
      </c>
      <c r="AH3773" s="4">
        <f>1+COUNTIFS($B$2:$B$81737,B3773,$T$2:$T$81737,"&gt;"&amp;T3773)</f>
        <v>1760</v>
      </c>
      <c r="AI3773" s="4">
        <f>1+COUNTIFS($C$2:$C$81737,C3773,$T$2:$T$81737,"&gt;"&amp;T3773)</f>
        <v>162</v>
      </c>
      <c r="AJ3773" s="4">
        <f>1+COUNTIFS($C$2:$C$81737,C3773,$D$2:$D$81737,D3773,$T$2:$T$81737,"&gt;"&amp;T3773)</f>
        <v>14</v>
      </c>
      <c r="AK3773" s="4">
        <f>1+COUNTIFS($B$2:$B$81737,B3773,$U$2:$U$81737,"&gt;"&amp;U3773)</f>
        <v>1104</v>
      </c>
      <c r="AL3773" s="4">
        <f>1+COUNTIFS($C$2:$C$81737,C3773,$U$2:$U$81737,"&gt;"&amp;U3773)</f>
        <v>102</v>
      </c>
      <c r="AM3773" s="4">
        <f>1+COUNTIFS($C$2:$C$81737,C3773,$D$2:$D$81737,D3773,$U$2:$U$81737,"&gt;"&amp;U3773)</f>
        <v>12</v>
      </c>
      <c r="AN3773" s="4">
        <f>1+COUNTIFS($B$2:$B$81737,B3773,$V$2:$V$81737,"&gt;"&amp;V3773)</f>
        <v>2210</v>
      </c>
      <c r="AO3773" s="4">
        <f>1+COUNTIFS($C$2:$C$81737,C3773,$V$2:$V$81737,"&gt;"&amp;V3773)</f>
        <v>210</v>
      </c>
      <c r="AP3773" s="4">
        <f>1+COUNTIFS($C$2:$C$81737,C3773,$D$2:$D$81737,D3773,$V$2:$V$81737,"&gt;"&amp;V3773)</f>
        <v>20</v>
      </c>
    </row>
    <row r="3774" spans="1:42" x14ac:dyDescent="0.3">
      <c r="A3774" t="s">
        <v>4013</v>
      </c>
      <c r="B3774">
        <f>FLOOR(YEAR(A3774),10)</f>
        <v>1970</v>
      </c>
      <c r="C3774">
        <f>YEAR(A3774)</f>
        <v>1979</v>
      </c>
      <c r="D3774" t="str">
        <f>TEXT(A3774, "[$-409]mmmm")</f>
        <v>November</v>
      </c>
      <c r="E3774" t="str">
        <f>TEXT(A3774, "[$-409]dddd")</f>
        <v>Sunday</v>
      </c>
      <c r="F3774" t="s">
        <v>29</v>
      </c>
      <c r="G3774" t="s">
        <v>20</v>
      </c>
      <c r="H3774" t="s">
        <v>40</v>
      </c>
      <c r="I3774" t="s">
        <v>41</v>
      </c>
      <c r="J3774" t="s">
        <v>33</v>
      </c>
      <c r="K3774" t="s">
        <v>44</v>
      </c>
      <c r="L3774" t="s">
        <v>31</v>
      </c>
      <c r="M3774">
        <v>21.41</v>
      </c>
      <c r="N3774">
        <v>9.6300000000000008</v>
      </c>
      <c r="O3774">
        <v>35.17</v>
      </c>
      <c r="P3774">
        <v>0</v>
      </c>
      <c r="Q3774">
        <v>33.79</v>
      </c>
      <c r="R3774">
        <v>0</v>
      </c>
      <c r="S3774">
        <v>33.79</v>
      </c>
      <c r="T3774">
        <v>21.41</v>
      </c>
      <c r="U3774">
        <v>9.6300000000000008</v>
      </c>
      <c r="V3774">
        <v>35.17</v>
      </c>
      <c r="W3774">
        <v>-16.899999999999999</v>
      </c>
      <c r="X3774">
        <v>62.04</v>
      </c>
      <c r="Y3774" s="4">
        <f>1+COUNTIFS($B$2:$B$81737,B3774,$X$2:$X$81737,"&gt;"&amp;X3774)</f>
        <v>1445</v>
      </c>
      <c r="Z3774" s="4">
        <f>1+COUNTIFS($C$2:$C$81737,C3774,$X$2:$X$81737,"&gt;"&amp;X3774)</f>
        <v>111</v>
      </c>
      <c r="AA3774" s="4">
        <f>1+COUNTIFS($C$2:$C$81737,C3774,$D$2:$D$81737,D3774,$X$2:$X$81737,"&gt;"&amp;X3774)</f>
        <v>14</v>
      </c>
      <c r="AB3774" s="4">
        <f>1+COUNTIFS($B$2:$B$81737,B3774,$R$2:$R$81737,"&gt;"&amp;R3774)</f>
        <v>3221</v>
      </c>
      <c r="AC3774" s="4">
        <f>1+COUNTIFS($C$2:$C$81737,C3774,$R$2:$R$81737,"&gt;"&amp;R3774)</f>
        <v>327</v>
      </c>
      <c r="AD3774" s="4">
        <f>1+COUNTIFS($C$2:$C$81737,C3774,$D$2:$D$81737,D3774,$R$2:$R$81737,"&gt;"&amp;R3774)</f>
        <v>27</v>
      </c>
      <c r="AE3774" s="4">
        <f>1+COUNTIFS($B$2:$B$81737,B3774,$S$2:$S$81737,"&gt;"&amp;S3774)</f>
        <v>1587</v>
      </c>
      <c r="AF3774" s="4">
        <f>1+COUNTIFS($C$2:$C$81737,C3774,$S$2:$S$81737,"&gt;"&amp;S3774)</f>
        <v>145</v>
      </c>
      <c r="AG3774" s="4">
        <f>1+COUNTIFS($C$2:$C$81737,C3774,$D$2:$D$81737,D3774,$S$2:$S$81737,"&gt;"&amp;S3774)</f>
        <v>12</v>
      </c>
      <c r="AH3774" s="4">
        <f>1+COUNTIFS($B$2:$B$81737,B3774,$T$2:$T$81737,"&gt;"&amp;T3774)</f>
        <v>1170</v>
      </c>
      <c r="AI3774" s="4">
        <f>1+COUNTIFS($C$2:$C$81737,C3774,$T$2:$T$81737,"&gt;"&amp;T3774)</f>
        <v>112</v>
      </c>
      <c r="AJ3774" s="4">
        <f>1+COUNTIFS($C$2:$C$81737,C3774,$D$2:$D$81737,D3774,$T$2:$T$81737,"&gt;"&amp;T3774)</f>
        <v>10</v>
      </c>
      <c r="AK3774" s="4">
        <f>1+COUNTIFS($B$2:$B$81737,B3774,$U$2:$U$81737,"&gt;"&amp;U3774)</f>
        <v>2256</v>
      </c>
      <c r="AL3774" s="4">
        <f>1+COUNTIFS($C$2:$C$81737,C3774,$U$2:$U$81737,"&gt;"&amp;U3774)</f>
        <v>211</v>
      </c>
      <c r="AM3774" s="4">
        <f>1+COUNTIFS($C$2:$C$81737,C3774,$D$2:$D$81737,D3774,$U$2:$U$81737,"&gt;"&amp;U3774)</f>
        <v>20</v>
      </c>
      <c r="AN3774" s="4">
        <f>1+COUNTIFS($B$2:$B$81737,B3774,$V$2:$V$81737,"&gt;"&amp;V3774)</f>
        <v>469</v>
      </c>
      <c r="AO3774" s="4">
        <f>1+COUNTIFS($C$2:$C$81737,C3774,$V$2:$V$81737,"&gt;"&amp;V3774)</f>
        <v>55</v>
      </c>
      <c r="AP3774" s="4">
        <f>1+COUNTIFS($C$2:$C$81737,C3774,$D$2:$D$81737,D3774,$V$2:$V$81737,"&gt;"&amp;V3774)</f>
        <v>6</v>
      </c>
    </row>
    <row r="3775" spans="1:42" x14ac:dyDescent="0.3">
      <c r="A3775" t="s">
        <v>4014</v>
      </c>
      <c r="B3775">
        <f>FLOOR(YEAR(A3775),10)</f>
        <v>1970</v>
      </c>
      <c r="C3775">
        <f>YEAR(A3775)</f>
        <v>1979</v>
      </c>
      <c r="D3775" t="str">
        <f>TEXT(A3775, "[$-409]mmmm")</f>
        <v>November</v>
      </c>
      <c r="E3775" t="str">
        <f>TEXT(A3775, "[$-409]dddd")</f>
        <v>Monday</v>
      </c>
      <c r="F3775" t="s">
        <v>29</v>
      </c>
      <c r="G3775" t="s">
        <v>20</v>
      </c>
      <c r="H3775" t="s">
        <v>40</v>
      </c>
      <c r="I3775" t="s">
        <v>43</v>
      </c>
      <c r="J3775" t="s">
        <v>33</v>
      </c>
      <c r="K3775" t="s">
        <v>44</v>
      </c>
      <c r="L3775" t="s">
        <v>33</v>
      </c>
      <c r="M3775">
        <v>22.42</v>
      </c>
      <c r="N3775">
        <v>4.1900000000000004</v>
      </c>
      <c r="O3775">
        <v>40.36</v>
      </c>
      <c r="P3775">
        <v>0</v>
      </c>
      <c r="Q3775">
        <v>33.03</v>
      </c>
      <c r="R3775">
        <v>0</v>
      </c>
      <c r="S3775">
        <v>33.03</v>
      </c>
      <c r="T3775">
        <v>22.42</v>
      </c>
      <c r="U3775">
        <v>4.1900000000000004</v>
      </c>
      <c r="V3775">
        <v>40.36</v>
      </c>
      <c r="W3775">
        <v>-20.63</v>
      </c>
      <c r="X3775">
        <v>55.24</v>
      </c>
      <c r="Y3775" s="4">
        <f>1+COUNTIFS($B$2:$B$81737,B3775,$X$2:$X$81737,"&gt;"&amp;X3775)</f>
        <v>2073</v>
      </c>
      <c r="Z3775" s="4">
        <f>1+COUNTIFS($C$2:$C$81737,C3775,$X$2:$X$81737,"&gt;"&amp;X3775)</f>
        <v>164</v>
      </c>
      <c r="AA3775" s="4">
        <f>1+COUNTIFS($C$2:$C$81737,C3775,$D$2:$D$81737,D3775,$X$2:$X$81737,"&gt;"&amp;X3775)</f>
        <v>19</v>
      </c>
      <c r="AB3775" s="4">
        <f>1+COUNTIFS($B$2:$B$81737,B3775,$R$2:$R$81737,"&gt;"&amp;R3775)</f>
        <v>3221</v>
      </c>
      <c r="AC3775" s="4">
        <f>1+COUNTIFS($C$2:$C$81737,C3775,$R$2:$R$81737,"&gt;"&amp;R3775)</f>
        <v>327</v>
      </c>
      <c r="AD3775" s="4">
        <f>1+COUNTIFS($C$2:$C$81737,C3775,$D$2:$D$81737,D3775,$R$2:$R$81737,"&gt;"&amp;R3775)</f>
        <v>27</v>
      </c>
      <c r="AE3775" s="4">
        <f>1+COUNTIFS($B$2:$B$81737,B3775,$S$2:$S$81737,"&gt;"&amp;S3775)</f>
        <v>1648</v>
      </c>
      <c r="AF3775" s="4">
        <f>1+COUNTIFS($C$2:$C$81737,C3775,$S$2:$S$81737,"&gt;"&amp;S3775)</f>
        <v>152</v>
      </c>
      <c r="AG3775" s="4">
        <f>1+COUNTIFS($C$2:$C$81737,C3775,$D$2:$D$81737,D3775,$S$2:$S$81737,"&gt;"&amp;S3775)</f>
        <v>14</v>
      </c>
      <c r="AH3775" s="4">
        <f>1+COUNTIFS($B$2:$B$81737,B3775,$T$2:$T$81737,"&gt;"&amp;T3775)</f>
        <v>1088</v>
      </c>
      <c r="AI3775" s="4">
        <f>1+COUNTIFS($C$2:$C$81737,C3775,$T$2:$T$81737,"&gt;"&amp;T3775)</f>
        <v>101</v>
      </c>
      <c r="AJ3775" s="4">
        <f>1+COUNTIFS($C$2:$C$81737,C3775,$D$2:$D$81737,D3775,$T$2:$T$81737,"&gt;"&amp;T3775)</f>
        <v>9</v>
      </c>
      <c r="AK3775" s="4">
        <f>1+COUNTIFS($B$2:$B$81737,B3775,$U$2:$U$81737,"&gt;"&amp;U3775)</f>
        <v>2594</v>
      </c>
      <c r="AL3775" s="4">
        <f>1+COUNTIFS($C$2:$C$81737,C3775,$U$2:$U$81737,"&gt;"&amp;U3775)</f>
        <v>247</v>
      </c>
      <c r="AM3775" s="4">
        <f>1+COUNTIFS($C$2:$C$81737,C3775,$D$2:$D$81737,D3775,$U$2:$U$81737,"&gt;"&amp;U3775)</f>
        <v>25</v>
      </c>
      <c r="AN3775" s="4">
        <f>1+COUNTIFS($B$2:$B$81737,B3775,$V$2:$V$81737,"&gt;"&amp;V3775)</f>
        <v>334</v>
      </c>
      <c r="AO3775" s="4">
        <f>1+COUNTIFS($C$2:$C$81737,C3775,$V$2:$V$81737,"&gt;"&amp;V3775)</f>
        <v>45</v>
      </c>
      <c r="AP3775" s="4">
        <f>1+COUNTIFS($C$2:$C$81737,C3775,$D$2:$D$81737,D3775,$V$2:$V$81737,"&gt;"&amp;V3775)</f>
        <v>3</v>
      </c>
    </row>
    <row r="3776" spans="1:42" x14ac:dyDescent="0.3">
      <c r="A3776" t="s">
        <v>4015</v>
      </c>
      <c r="B3776">
        <f>FLOOR(YEAR(A3776),10)</f>
        <v>1970</v>
      </c>
      <c r="C3776">
        <f>YEAR(A3776)</f>
        <v>1979</v>
      </c>
      <c r="D3776" t="str">
        <f>TEXT(A3776, "[$-409]mmmm")</f>
        <v>November</v>
      </c>
      <c r="E3776" t="str">
        <f>TEXT(A3776, "[$-409]dddd")</f>
        <v>Tuesday</v>
      </c>
      <c r="F3776" t="s">
        <v>29</v>
      </c>
      <c r="G3776" t="s">
        <v>20</v>
      </c>
      <c r="H3776" t="s">
        <v>20</v>
      </c>
      <c r="I3776" t="s">
        <v>45</v>
      </c>
      <c r="J3776" t="s">
        <v>33</v>
      </c>
      <c r="K3776" t="s">
        <v>44</v>
      </c>
      <c r="L3776" t="s">
        <v>37</v>
      </c>
      <c r="M3776">
        <v>36.869999999999997</v>
      </c>
      <c r="N3776">
        <v>2.15</v>
      </c>
      <c r="O3776">
        <v>32.26</v>
      </c>
      <c r="P3776">
        <v>10.75</v>
      </c>
      <c r="Q3776">
        <v>17.97</v>
      </c>
      <c r="R3776">
        <v>17.97</v>
      </c>
      <c r="S3776">
        <v>36.869999999999997</v>
      </c>
      <c r="T3776">
        <v>2.15</v>
      </c>
      <c r="U3776">
        <v>32.26</v>
      </c>
      <c r="V3776">
        <v>10.75</v>
      </c>
      <c r="W3776">
        <v>26.88</v>
      </c>
      <c r="X3776">
        <v>63.59</v>
      </c>
      <c r="Y3776" s="4">
        <f>1+COUNTIFS($B$2:$B$81737,B3776,$X$2:$X$81737,"&gt;"&amp;X3776)</f>
        <v>1298</v>
      </c>
      <c r="Z3776" s="4">
        <f>1+COUNTIFS($C$2:$C$81737,C3776,$X$2:$X$81737,"&gt;"&amp;X3776)</f>
        <v>101</v>
      </c>
      <c r="AA3776" s="4">
        <f>1+COUNTIFS($C$2:$C$81737,C3776,$D$2:$D$81737,D3776,$X$2:$X$81737,"&gt;"&amp;X3776)</f>
        <v>13</v>
      </c>
      <c r="AB3776" s="4">
        <f>1+COUNTIFS($B$2:$B$81737,B3776,$R$2:$R$81737,"&gt;"&amp;R3776)</f>
        <v>1461</v>
      </c>
      <c r="AC3776" s="4">
        <f>1+COUNTIFS($C$2:$C$81737,C3776,$R$2:$R$81737,"&gt;"&amp;R3776)</f>
        <v>139</v>
      </c>
      <c r="AD3776" s="4">
        <f>1+COUNTIFS($C$2:$C$81737,C3776,$D$2:$D$81737,D3776,$R$2:$R$81737,"&gt;"&amp;R3776)</f>
        <v>12</v>
      </c>
      <c r="AE3776" s="4">
        <f>1+COUNTIFS($B$2:$B$81737,B3776,$S$2:$S$81737,"&gt;"&amp;S3776)</f>
        <v>1367</v>
      </c>
      <c r="AF3776" s="4">
        <f>1+COUNTIFS($C$2:$C$81737,C3776,$S$2:$S$81737,"&gt;"&amp;S3776)</f>
        <v>129</v>
      </c>
      <c r="AG3776" s="4">
        <f>1+COUNTIFS($C$2:$C$81737,C3776,$D$2:$D$81737,D3776,$S$2:$S$81737,"&gt;"&amp;S3776)</f>
        <v>10</v>
      </c>
      <c r="AH3776" s="4">
        <f>1+COUNTIFS($B$2:$B$81737,B3776,$T$2:$T$81737,"&gt;"&amp;T3776)</f>
        <v>2895</v>
      </c>
      <c r="AI3776" s="4">
        <f>1+COUNTIFS($C$2:$C$81737,C3776,$T$2:$T$81737,"&gt;"&amp;T3776)</f>
        <v>287</v>
      </c>
      <c r="AJ3776" s="4">
        <f>1+COUNTIFS($C$2:$C$81737,C3776,$D$2:$D$81737,D3776,$T$2:$T$81737,"&gt;"&amp;T3776)</f>
        <v>26</v>
      </c>
      <c r="AK3776" s="4">
        <f>1+COUNTIFS($B$2:$B$81737,B3776,$U$2:$U$81737,"&gt;"&amp;U3776)</f>
        <v>577</v>
      </c>
      <c r="AL3776" s="4">
        <f>1+COUNTIFS($C$2:$C$81737,C3776,$U$2:$U$81737,"&gt;"&amp;U3776)</f>
        <v>70</v>
      </c>
      <c r="AM3776" s="4">
        <f>1+COUNTIFS($C$2:$C$81737,C3776,$D$2:$D$81737,D3776,$U$2:$U$81737,"&gt;"&amp;U3776)</f>
        <v>8</v>
      </c>
      <c r="AN3776" s="4">
        <f>1+COUNTIFS($B$2:$B$81737,B3776,$V$2:$V$81737,"&gt;"&amp;V3776)</f>
        <v>2144</v>
      </c>
      <c r="AO3776" s="4">
        <f>1+COUNTIFS($C$2:$C$81737,C3776,$V$2:$V$81737,"&gt;"&amp;V3776)</f>
        <v>198</v>
      </c>
      <c r="AP3776" s="4">
        <f>1+COUNTIFS($C$2:$C$81737,C3776,$D$2:$D$81737,D3776,$V$2:$V$81737,"&gt;"&amp;V3776)</f>
        <v>19</v>
      </c>
    </row>
    <row r="3777" spans="1:42" x14ac:dyDescent="0.3">
      <c r="A3777" t="s">
        <v>4016</v>
      </c>
      <c r="B3777">
        <f>FLOOR(YEAR(A3777),10)</f>
        <v>1970</v>
      </c>
      <c r="C3777">
        <f>YEAR(A3777)</f>
        <v>1979</v>
      </c>
      <c r="D3777" t="str">
        <f>TEXT(A3777, "[$-409]mmmm")</f>
        <v>November</v>
      </c>
      <c r="E3777" t="str">
        <f>TEXT(A3777, "[$-409]dddd")</f>
        <v>Wednesday</v>
      </c>
      <c r="F3777" t="s">
        <v>29</v>
      </c>
      <c r="G3777" t="s">
        <v>20</v>
      </c>
      <c r="H3777" t="s">
        <v>20</v>
      </c>
      <c r="I3777" t="s">
        <v>22</v>
      </c>
      <c r="J3777" t="s">
        <v>33</v>
      </c>
      <c r="K3777" t="s">
        <v>44</v>
      </c>
      <c r="L3777" t="s">
        <v>39</v>
      </c>
      <c r="M3777">
        <v>37.21</v>
      </c>
      <c r="N3777">
        <v>2.17</v>
      </c>
      <c r="O3777">
        <v>31.01</v>
      </c>
      <c r="P3777">
        <v>15.5</v>
      </c>
      <c r="Q3777">
        <v>14.11</v>
      </c>
      <c r="R3777">
        <v>14.11</v>
      </c>
      <c r="S3777">
        <v>37.21</v>
      </c>
      <c r="T3777">
        <v>2.17</v>
      </c>
      <c r="U3777">
        <v>31.01</v>
      </c>
      <c r="V3777">
        <v>15.5</v>
      </c>
      <c r="W3777">
        <v>19.23</v>
      </c>
      <c r="X3777">
        <v>64.72</v>
      </c>
      <c r="Y3777" s="4">
        <f>1+COUNTIFS($B$2:$B$81737,B3777,$X$2:$X$81737,"&gt;"&amp;X3777)</f>
        <v>1190</v>
      </c>
      <c r="Z3777" s="4">
        <f>1+COUNTIFS($C$2:$C$81737,C3777,$X$2:$X$81737,"&gt;"&amp;X3777)</f>
        <v>88</v>
      </c>
      <c r="AA3777" s="4">
        <f>1+COUNTIFS($C$2:$C$81737,C3777,$D$2:$D$81737,D3777,$X$2:$X$81737,"&gt;"&amp;X3777)</f>
        <v>11</v>
      </c>
      <c r="AB3777" s="4">
        <f>1+COUNTIFS($B$2:$B$81737,B3777,$R$2:$R$81737,"&gt;"&amp;R3777)</f>
        <v>1834</v>
      </c>
      <c r="AC3777" s="4">
        <f>1+COUNTIFS($C$2:$C$81737,C3777,$R$2:$R$81737,"&gt;"&amp;R3777)</f>
        <v>166</v>
      </c>
      <c r="AD3777" s="4">
        <f>1+COUNTIFS($C$2:$C$81737,C3777,$D$2:$D$81737,D3777,$R$2:$R$81737,"&gt;"&amp;R3777)</f>
        <v>15</v>
      </c>
      <c r="AE3777" s="4">
        <f>1+COUNTIFS($B$2:$B$81737,B3777,$S$2:$S$81737,"&gt;"&amp;S3777)</f>
        <v>1329</v>
      </c>
      <c r="AF3777" s="4">
        <f>1+COUNTIFS($C$2:$C$81737,C3777,$S$2:$S$81737,"&gt;"&amp;S3777)</f>
        <v>125</v>
      </c>
      <c r="AG3777" s="4">
        <f>1+COUNTIFS($C$2:$C$81737,C3777,$D$2:$D$81737,D3777,$S$2:$S$81737,"&gt;"&amp;S3777)</f>
        <v>9</v>
      </c>
      <c r="AH3777" s="4">
        <f>1+COUNTIFS($B$2:$B$81737,B3777,$T$2:$T$81737,"&gt;"&amp;T3777)</f>
        <v>2892</v>
      </c>
      <c r="AI3777" s="4">
        <f>1+COUNTIFS($C$2:$C$81737,C3777,$T$2:$T$81737,"&gt;"&amp;T3777)</f>
        <v>285</v>
      </c>
      <c r="AJ3777" s="4">
        <f>1+COUNTIFS($C$2:$C$81737,C3777,$D$2:$D$81737,D3777,$T$2:$T$81737,"&gt;"&amp;T3777)</f>
        <v>25</v>
      </c>
      <c r="AK3777" s="4">
        <f>1+COUNTIFS($B$2:$B$81737,B3777,$U$2:$U$81737,"&gt;"&amp;U3777)</f>
        <v>635</v>
      </c>
      <c r="AL3777" s="4">
        <f>1+COUNTIFS($C$2:$C$81737,C3777,$U$2:$U$81737,"&gt;"&amp;U3777)</f>
        <v>73</v>
      </c>
      <c r="AM3777" s="4">
        <f>1+COUNTIFS($C$2:$C$81737,C3777,$D$2:$D$81737,D3777,$U$2:$U$81737,"&gt;"&amp;U3777)</f>
        <v>9</v>
      </c>
      <c r="AN3777" s="4">
        <f>1+COUNTIFS($B$2:$B$81737,B3777,$V$2:$V$81737,"&gt;"&amp;V3777)</f>
        <v>1682</v>
      </c>
      <c r="AO3777" s="4">
        <f>1+COUNTIFS($C$2:$C$81737,C3777,$V$2:$V$81737,"&gt;"&amp;V3777)</f>
        <v>153</v>
      </c>
      <c r="AP3777" s="4">
        <f>1+COUNTIFS($C$2:$C$81737,C3777,$D$2:$D$81737,D3777,$V$2:$V$81737,"&gt;"&amp;V3777)</f>
        <v>15</v>
      </c>
    </row>
    <row r="3778" spans="1:42" x14ac:dyDescent="0.3">
      <c r="A3778" t="s">
        <v>4017</v>
      </c>
      <c r="B3778">
        <f>FLOOR(YEAR(A3778),10)</f>
        <v>1970</v>
      </c>
      <c r="C3778">
        <f>YEAR(A3778)</f>
        <v>1979</v>
      </c>
      <c r="D3778" t="str">
        <f>TEXT(A3778, "[$-409]mmmm")</f>
        <v>November</v>
      </c>
      <c r="E3778" t="str">
        <f>TEXT(A3778, "[$-409]dddd")</f>
        <v>Thursday</v>
      </c>
      <c r="F3778" t="s">
        <v>29</v>
      </c>
      <c r="G3778" t="s">
        <v>20</v>
      </c>
      <c r="H3778" t="s">
        <v>21</v>
      </c>
      <c r="I3778" t="s">
        <v>26</v>
      </c>
      <c r="J3778" t="s">
        <v>33</v>
      </c>
      <c r="K3778" t="s">
        <v>44</v>
      </c>
      <c r="L3778" t="s">
        <v>42</v>
      </c>
      <c r="M3778">
        <v>22.88</v>
      </c>
      <c r="N3778">
        <v>14.87</v>
      </c>
      <c r="O3778">
        <v>44.12</v>
      </c>
      <c r="P3778">
        <v>3.27</v>
      </c>
      <c r="Q3778">
        <v>14.87</v>
      </c>
      <c r="R3778">
        <v>22.88</v>
      </c>
      <c r="S3778">
        <v>14.87</v>
      </c>
      <c r="T3778">
        <v>44.12</v>
      </c>
      <c r="U3778">
        <v>3.27</v>
      </c>
      <c r="V3778">
        <v>14.87</v>
      </c>
      <c r="W3778">
        <v>-0.81</v>
      </c>
      <c r="X3778">
        <v>66.260000000000005</v>
      </c>
      <c r="Y3778" s="4">
        <f>1+COUNTIFS($B$2:$B$81737,B3778,$X$2:$X$81737,"&gt;"&amp;X3778)</f>
        <v>1052</v>
      </c>
      <c r="Z3778" s="4">
        <f>1+COUNTIFS($C$2:$C$81737,C3778,$X$2:$X$81737,"&gt;"&amp;X3778)</f>
        <v>79</v>
      </c>
      <c r="AA3778" s="4">
        <f>1+COUNTIFS($C$2:$C$81737,C3778,$D$2:$D$81737,D3778,$X$2:$X$81737,"&gt;"&amp;X3778)</f>
        <v>9</v>
      </c>
      <c r="AB3778" s="4">
        <f>1+COUNTIFS($B$2:$B$81737,B3778,$R$2:$R$81737,"&gt;"&amp;R3778)</f>
        <v>1073</v>
      </c>
      <c r="AC3778" s="4">
        <f>1+COUNTIFS($C$2:$C$81737,C3778,$R$2:$R$81737,"&gt;"&amp;R3778)</f>
        <v>98</v>
      </c>
      <c r="AD3778" s="4">
        <f>1+COUNTIFS($C$2:$C$81737,C3778,$D$2:$D$81737,D3778,$R$2:$R$81737,"&gt;"&amp;R3778)</f>
        <v>9</v>
      </c>
      <c r="AE3778" s="4">
        <f>1+COUNTIFS($B$2:$B$81737,B3778,$S$2:$S$81737,"&gt;"&amp;S3778)</f>
        <v>3062</v>
      </c>
      <c r="AF3778" s="4">
        <f>1+COUNTIFS($C$2:$C$81737,C3778,$S$2:$S$81737,"&gt;"&amp;S3778)</f>
        <v>297</v>
      </c>
      <c r="AG3778" s="4">
        <f>1+COUNTIFS($C$2:$C$81737,C3778,$D$2:$D$81737,D3778,$S$2:$S$81737,"&gt;"&amp;S3778)</f>
        <v>25</v>
      </c>
      <c r="AH3778" s="4">
        <f>1+COUNTIFS($B$2:$B$81737,B3778,$T$2:$T$81737,"&gt;"&amp;T3778)</f>
        <v>223</v>
      </c>
      <c r="AI3778" s="4">
        <f>1+COUNTIFS($C$2:$C$81737,C3778,$T$2:$T$81737,"&gt;"&amp;T3778)</f>
        <v>33</v>
      </c>
      <c r="AJ3778" s="4">
        <f>1+COUNTIFS($C$2:$C$81737,C3778,$D$2:$D$81737,D3778,$T$2:$T$81737,"&gt;"&amp;T3778)</f>
        <v>3</v>
      </c>
      <c r="AK3778" s="4">
        <f>1+COUNTIFS($B$2:$B$81737,B3778,$U$2:$U$81737,"&gt;"&amp;U3778)</f>
        <v>2707</v>
      </c>
      <c r="AL3778" s="4">
        <f>1+COUNTIFS($C$2:$C$81737,C3778,$U$2:$U$81737,"&gt;"&amp;U3778)</f>
        <v>260</v>
      </c>
      <c r="AM3778" s="4">
        <f>1+COUNTIFS($C$2:$C$81737,C3778,$D$2:$D$81737,D3778,$U$2:$U$81737,"&gt;"&amp;U3778)</f>
        <v>27</v>
      </c>
      <c r="AN3778" s="4">
        <f>1+COUNTIFS($B$2:$B$81737,B3778,$V$2:$V$81737,"&gt;"&amp;V3778)</f>
        <v>1738</v>
      </c>
      <c r="AO3778" s="4">
        <f>1+COUNTIFS($C$2:$C$81737,C3778,$V$2:$V$81737,"&gt;"&amp;V3778)</f>
        <v>159</v>
      </c>
      <c r="AP3778" s="4">
        <f>1+COUNTIFS($C$2:$C$81737,C3778,$D$2:$D$81737,D3778,$V$2:$V$81737,"&gt;"&amp;V3778)</f>
        <v>16</v>
      </c>
    </row>
    <row r="3779" spans="1:42" x14ac:dyDescent="0.3">
      <c r="A3779" t="s">
        <v>4018</v>
      </c>
      <c r="B3779">
        <f>FLOOR(YEAR(A3779),10)</f>
        <v>1970</v>
      </c>
      <c r="C3779">
        <f>YEAR(A3779)</f>
        <v>1979</v>
      </c>
      <c r="D3779" t="str">
        <f>TEXT(A3779, "[$-409]mmmm")</f>
        <v>November</v>
      </c>
      <c r="E3779" t="str">
        <f>TEXT(A3779, "[$-409]dddd")</f>
        <v>Friday</v>
      </c>
      <c r="F3779" t="s">
        <v>29</v>
      </c>
      <c r="G3779" t="s">
        <v>20</v>
      </c>
      <c r="H3779" t="s">
        <v>21</v>
      </c>
      <c r="I3779" t="s">
        <v>27</v>
      </c>
      <c r="J3779" t="s">
        <v>33</v>
      </c>
      <c r="K3779" t="s">
        <v>44</v>
      </c>
      <c r="L3779" t="s">
        <v>44</v>
      </c>
      <c r="M3779">
        <v>26.73</v>
      </c>
      <c r="N3779">
        <v>13.21</v>
      </c>
      <c r="O3779">
        <v>31.45</v>
      </c>
      <c r="P3779">
        <v>0</v>
      </c>
      <c r="Q3779">
        <v>28.62</v>
      </c>
      <c r="R3779">
        <v>26.73</v>
      </c>
      <c r="S3779">
        <v>13.21</v>
      </c>
      <c r="T3779">
        <v>31.45</v>
      </c>
      <c r="U3779">
        <v>0</v>
      </c>
      <c r="V3779">
        <v>28.62</v>
      </c>
      <c r="W3779">
        <v>-4.41</v>
      </c>
      <c r="X3779">
        <v>66.510000000000005</v>
      </c>
      <c r="Y3779" s="4">
        <f>1+COUNTIFS($B$2:$B$81737,B3779,$X$2:$X$81737,"&gt;"&amp;X3779)</f>
        <v>1026</v>
      </c>
      <c r="Z3779" s="4">
        <f>1+COUNTIFS($C$2:$C$81737,C3779,$X$2:$X$81737,"&gt;"&amp;X3779)</f>
        <v>75</v>
      </c>
      <c r="AA3779" s="4">
        <f>1+COUNTIFS($C$2:$C$81737,C3779,$D$2:$D$81737,D3779,$X$2:$X$81737,"&gt;"&amp;X3779)</f>
        <v>8</v>
      </c>
      <c r="AB3779" s="4">
        <f>1+COUNTIFS($B$2:$B$81737,B3779,$R$2:$R$81737,"&gt;"&amp;R3779)</f>
        <v>847</v>
      </c>
      <c r="AC3779" s="4">
        <f>1+COUNTIFS($C$2:$C$81737,C3779,$R$2:$R$81737,"&gt;"&amp;R3779)</f>
        <v>86</v>
      </c>
      <c r="AD3779" s="4">
        <f>1+COUNTIFS($C$2:$C$81737,C3779,$D$2:$D$81737,D3779,$R$2:$R$81737,"&gt;"&amp;R3779)</f>
        <v>7</v>
      </c>
      <c r="AE3779" s="4">
        <f>1+COUNTIFS($B$2:$B$81737,B3779,$S$2:$S$81737,"&gt;"&amp;S3779)</f>
        <v>3270</v>
      </c>
      <c r="AF3779" s="4">
        <f>1+COUNTIFS($C$2:$C$81737,C3779,$S$2:$S$81737,"&gt;"&amp;S3779)</f>
        <v>318</v>
      </c>
      <c r="AG3779" s="4">
        <f>1+COUNTIFS($C$2:$C$81737,C3779,$D$2:$D$81737,D3779,$S$2:$S$81737,"&gt;"&amp;S3779)</f>
        <v>29</v>
      </c>
      <c r="AH3779" s="4">
        <f>1+COUNTIFS($B$2:$B$81737,B3779,$T$2:$T$81737,"&gt;"&amp;T3779)</f>
        <v>589</v>
      </c>
      <c r="AI3779" s="4">
        <f>1+COUNTIFS($C$2:$C$81737,C3779,$T$2:$T$81737,"&gt;"&amp;T3779)</f>
        <v>74</v>
      </c>
      <c r="AJ3779" s="4">
        <f>1+COUNTIFS($C$2:$C$81737,C3779,$D$2:$D$81737,D3779,$T$2:$T$81737,"&gt;"&amp;T3779)</f>
        <v>7</v>
      </c>
      <c r="AK3779" s="4">
        <f>1+COUNTIFS($B$2:$B$81737,B3779,$U$2:$U$81737,"&gt;"&amp;U3779)</f>
        <v>3223</v>
      </c>
      <c r="AL3779" s="4">
        <f>1+COUNTIFS($C$2:$C$81737,C3779,$U$2:$U$81737,"&gt;"&amp;U3779)</f>
        <v>326</v>
      </c>
      <c r="AM3779" s="4">
        <f>1+COUNTIFS($C$2:$C$81737,C3779,$D$2:$D$81737,D3779,$U$2:$U$81737,"&gt;"&amp;U3779)</f>
        <v>29</v>
      </c>
      <c r="AN3779" s="4">
        <f>1+COUNTIFS($B$2:$B$81737,B3779,$V$2:$V$81737,"&gt;"&amp;V3779)</f>
        <v>744</v>
      </c>
      <c r="AO3779" s="4">
        <f>1+COUNTIFS($C$2:$C$81737,C3779,$V$2:$V$81737,"&gt;"&amp;V3779)</f>
        <v>83</v>
      </c>
      <c r="AP3779" s="4">
        <f>1+COUNTIFS($C$2:$C$81737,C3779,$D$2:$D$81737,D3779,$V$2:$V$81737,"&gt;"&amp;V3779)</f>
        <v>8</v>
      </c>
    </row>
    <row r="3780" spans="1:42" x14ac:dyDescent="0.3">
      <c r="A3780" t="s">
        <v>4019</v>
      </c>
      <c r="B3780">
        <f>FLOOR(YEAR(A3780),10)</f>
        <v>1970</v>
      </c>
      <c r="C3780">
        <f>YEAR(A3780)</f>
        <v>1979</v>
      </c>
      <c r="D3780" t="str">
        <f>TEXT(A3780, "[$-409]mmmm")</f>
        <v>November</v>
      </c>
      <c r="E3780" t="str">
        <f>TEXT(A3780, "[$-409]dddd")</f>
        <v>Saturday</v>
      </c>
      <c r="F3780" t="s">
        <v>29</v>
      </c>
      <c r="G3780" t="s">
        <v>20</v>
      </c>
      <c r="H3780" t="s">
        <v>29</v>
      </c>
      <c r="I3780" t="s">
        <v>30</v>
      </c>
      <c r="J3780" t="s">
        <v>33</v>
      </c>
      <c r="K3780" t="s">
        <v>44</v>
      </c>
      <c r="L3780" t="s">
        <v>24</v>
      </c>
      <c r="M3780">
        <v>20.74</v>
      </c>
      <c r="N3780">
        <v>2.0699999999999998</v>
      </c>
      <c r="O3780">
        <v>44.44</v>
      </c>
      <c r="P3780">
        <v>0</v>
      </c>
      <c r="Q3780">
        <v>32.74</v>
      </c>
      <c r="R3780">
        <v>2.0699999999999998</v>
      </c>
      <c r="S3780">
        <v>44.44</v>
      </c>
      <c r="T3780">
        <v>0</v>
      </c>
      <c r="U3780">
        <v>32.74</v>
      </c>
      <c r="V3780">
        <v>20.74</v>
      </c>
      <c r="W3780">
        <v>9.4</v>
      </c>
      <c r="X3780">
        <v>52.59</v>
      </c>
      <c r="Y3780" s="4">
        <f>1+COUNTIFS($B$2:$B$81737,B3780,$X$2:$X$81737,"&gt;"&amp;X3780)</f>
        <v>2373</v>
      </c>
      <c r="Z3780" s="4">
        <f>1+COUNTIFS($C$2:$C$81737,C3780,$X$2:$X$81737,"&gt;"&amp;X3780)</f>
        <v>200</v>
      </c>
      <c r="AA3780" s="4">
        <f>1+COUNTIFS($C$2:$C$81737,C3780,$D$2:$D$81737,D3780,$X$2:$X$81737,"&gt;"&amp;X3780)</f>
        <v>21</v>
      </c>
      <c r="AB3780" s="4">
        <f>1+COUNTIFS($B$2:$B$81737,B3780,$R$2:$R$81737,"&gt;"&amp;R3780)</f>
        <v>2931</v>
      </c>
      <c r="AC3780" s="4">
        <f>1+COUNTIFS($C$2:$C$81737,C3780,$R$2:$R$81737,"&gt;"&amp;R3780)</f>
        <v>285</v>
      </c>
      <c r="AD3780" s="4">
        <f>1+COUNTIFS($C$2:$C$81737,C3780,$D$2:$D$81737,D3780,$R$2:$R$81737,"&gt;"&amp;R3780)</f>
        <v>25</v>
      </c>
      <c r="AE3780" s="4">
        <f>1+COUNTIFS($B$2:$B$81737,B3780,$S$2:$S$81737,"&gt;"&amp;S3780)</f>
        <v>825</v>
      </c>
      <c r="AF3780" s="4">
        <f>1+COUNTIFS($C$2:$C$81737,C3780,$S$2:$S$81737,"&gt;"&amp;S3780)</f>
        <v>87</v>
      </c>
      <c r="AG3780" s="4">
        <f>1+COUNTIFS($C$2:$C$81737,C3780,$D$2:$D$81737,D3780,$S$2:$S$81737,"&gt;"&amp;S3780)</f>
        <v>6</v>
      </c>
      <c r="AH3780" s="4">
        <f>1+COUNTIFS($B$2:$B$81737,B3780,$T$2:$T$81737,"&gt;"&amp;T3780)</f>
        <v>3225</v>
      </c>
      <c r="AI3780" s="4">
        <f>1+COUNTIFS($C$2:$C$81737,C3780,$T$2:$T$81737,"&gt;"&amp;T3780)</f>
        <v>328</v>
      </c>
      <c r="AJ3780" s="4">
        <f>1+COUNTIFS($C$2:$C$81737,C3780,$D$2:$D$81737,D3780,$T$2:$T$81737,"&gt;"&amp;T3780)</f>
        <v>28</v>
      </c>
      <c r="AK3780" s="4">
        <f>1+COUNTIFS($B$2:$B$81737,B3780,$U$2:$U$81737,"&gt;"&amp;U3780)</f>
        <v>558</v>
      </c>
      <c r="AL3780" s="4">
        <f>1+COUNTIFS($C$2:$C$81737,C3780,$U$2:$U$81737,"&gt;"&amp;U3780)</f>
        <v>65</v>
      </c>
      <c r="AM3780" s="4">
        <f>1+COUNTIFS($C$2:$C$81737,C3780,$D$2:$D$81737,D3780,$U$2:$U$81737,"&gt;"&amp;U3780)</f>
        <v>7</v>
      </c>
      <c r="AN3780" s="4">
        <f>1+COUNTIFS($B$2:$B$81737,B3780,$V$2:$V$81737,"&gt;"&amp;V3780)</f>
        <v>1231</v>
      </c>
      <c r="AO3780" s="4">
        <f>1+COUNTIFS($C$2:$C$81737,C3780,$V$2:$V$81737,"&gt;"&amp;V3780)</f>
        <v>117</v>
      </c>
      <c r="AP3780" s="4">
        <f>1+COUNTIFS($C$2:$C$81737,C3780,$D$2:$D$81737,D3780,$V$2:$V$81737,"&gt;"&amp;V3780)</f>
        <v>11</v>
      </c>
    </row>
    <row r="3781" spans="1:42" x14ac:dyDescent="0.3">
      <c r="A3781" t="s">
        <v>4020</v>
      </c>
      <c r="B3781">
        <f>FLOOR(YEAR(A3781),10)</f>
        <v>1970</v>
      </c>
      <c r="C3781">
        <f>YEAR(A3781)</f>
        <v>1979</v>
      </c>
      <c r="D3781" t="str">
        <f>TEXT(A3781, "[$-409]mmmm")</f>
        <v>November</v>
      </c>
      <c r="E3781" t="str">
        <f>TEXT(A3781, "[$-409]dddd")</f>
        <v>Sunday</v>
      </c>
      <c r="F3781" t="s">
        <v>29</v>
      </c>
      <c r="G3781" t="s">
        <v>20</v>
      </c>
      <c r="H3781" t="s">
        <v>29</v>
      </c>
      <c r="I3781" t="s">
        <v>32</v>
      </c>
      <c r="J3781" t="s">
        <v>33</v>
      </c>
      <c r="K3781" t="s">
        <v>44</v>
      </c>
      <c r="L3781" t="s">
        <v>36</v>
      </c>
      <c r="M3781">
        <v>20.56</v>
      </c>
      <c r="N3781">
        <v>2.06</v>
      </c>
      <c r="O3781">
        <v>58.74</v>
      </c>
      <c r="P3781">
        <v>1.47</v>
      </c>
      <c r="Q3781">
        <v>17.18</v>
      </c>
      <c r="R3781">
        <v>2.06</v>
      </c>
      <c r="S3781">
        <v>58.74</v>
      </c>
      <c r="T3781">
        <v>1.47</v>
      </c>
      <c r="U3781">
        <v>17.18</v>
      </c>
      <c r="V3781">
        <v>20.56</v>
      </c>
      <c r="W3781">
        <v>30.92</v>
      </c>
      <c r="X3781">
        <v>50.88</v>
      </c>
      <c r="Y3781" s="4">
        <f>1+COUNTIFS($B$2:$B$81737,B3781,$X$2:$X$81737,"&gt;"&amp;X3781)</f>
        <v>2567</v>
      </c>
      <c r="Z3781" s="4">
        <f>1+COUNTIFS($C$2:$C$81737,C3781,$X$2:$X$81737,"&gt;"&amp;X3781)</f>
        <v>228</v>
      </c>
      <c r="AA3781" s="4">
        <f>1+COUNTIFS($C$2:$C$81737,C3781,$D$2:$D$81737,D3781,$X$2:$X$81737,"&gt;"&amp;X3781)</f>
        <v>23</v>
      </c>
      <c r="AB3781" s="4">
        <f>1+COUNTIFS($B$2:$B$81737,B3781,$R$2:$R$81737,"&gt;"&amp;R3781)</f>
        <v>2935</v>
      </c>
      <c r="AC3781" s="4">
        <f>1+COUNTIFS($C$2:$C$81737,C3781,$R$2:$R$81737,"&gt;"&amp;R3781)</f>
        <v>287</v>
      </c>
      <c r="AD3781" s="4">
        <f>1+COUNTIFS($C$2:$C$81737,C3781,$D$2:$D$81737,D3781,$R$2:$R$81737,"&gt;"&amp;R3781)</f>
        <v>26</v>
      </c>
      <c r="AE3781" s="4">
        <f>1+COUNTIFS($B$2:$B$81737,B3781,$S$2:$S$81737,"&gt;"&amp;S3781)</f>
        <v>300</v>
      </c>
      <c r="AF3781" s="4">
        <f>1+COUNTIFS($C$2:$C$81737,C3781,$S$2:$S$81737,"&gt;"&amp;S3781)</f>
        <v>37</v>
      </c>
      <c r="AG3781" s="4">
        <f>1+COUNTIFS($C$2:$C$81737,C3781,$D$2:$D$81737,D3781,$S$2:$S$81737,"&gt;"&amp;S3781)</f>
        <v>3</v>
      </c>
      <c r="AH3781" s="4">
        <f>1+COUNTIFS($B$2:$B$81737,B3781,$T$2:$T$81737,"&gt;"&amp;T3781)</f>
        <v>3070</v>
      </c>
      <c r="AI3781" s="4">
        <f>1+COUNTIFS($C$2:$C$81737,C3781,$T$2:$T$81737,"&gt;"&amp;T3781)</f>
        <v>301</v>
      </c>
      <c r="AJ3781" s="4">
        <f>1+COUNTIFS($C$2:$C$81737,C3781,$D$2:$D$81737,D3781,$T$2:$T$81737,"&gt;"&amp;T3781)</f>
        <v>27</v>
      </c>
      <c r="AK3781" s="4">
        <f>1+COUNTIFS($B$2:$B$81737,B3781,$U$2:$U$81737,"&gt;"&amp;U3781)</f>
        <v>1541</v>
      </c>
      <c r="AL3781" s="4">
        <f>1+COUNTIFS($C$2:$C$81737,C3781,$U$2:$U$81737,"&gt;"&amp;U3781)</f>
        <v>149</v>
      </c>
      <c r="AM3781" s="4">
        <f>1+COUNTIFS($C$2:$C$81737,C3781,$D$2:$D$81737,D3781,$U$2:$U$81737,"&gt;"&amp;U3781)</f>
        <v>15</v>
      </c>
      <c r="AN3781" s="4">
        <f>1+COUNTIFS($B$2:$B$81737,B3781,$V$2:$V$81737,"&gt;"&amp;V3781)</f>
        <v>1248</v>
      </c>
      <c r="AO3781" s="4">
        <f>1+COUNTIFS($C$2:$C$81737,C3781,$V$2:$V$81737,"&gt;"&amp;V3781)</f>
        <v>121</v>
      </c>
      <c r="AP3781" s="4">
        <f>1+COUNTIFS($C$2:$C$81737,C3781,$D$2:$D$81737,D3781,$V$2:$V$81737,"&gt;"&amp;V3781)</f>
        <v>12</v>
      </c>
    </row>
    <row r="3782" spans="1:42" x14ac:dyDescent="0.3">
      <c r="A3782" t="s">
        <v>4021</v>
      </c>
      <c r="B3782">
        <f>FLOOR(YEAR(A3782),10)</f>
        <v>1970</v>
      </c>
      <c r="C3782">
        <f>YEAR(A3782)</f>
        <v>1979</v>
      </c>
      <c r="D3782" t="str">
        <f>TEXT(A3782, "[$-409]mmmm")</f>
        <v>November</v>
      </c>
      <c r="E3782" t="str">
        <f>TEXT(A3782, "[$-409]dddd")</f>
        <v>Monday</v>
      </c>
      <c r="F3782" t="s">
        <v>29</v>
      </c>
      <c r="G3782" t="s">
        <v>20</v>
      </c>
      <c r="H3782" t="s">
        <v>34</v>
      </c>
      <c r="I3782" t="s">
        <v>35</v>
      </c>
      <c r="J3782" t="s">
        <v>33</v>
      </c>
      <c r="K3782" t="s">
        <v>44</v>
      </c>
      <c r="L3782" t="s">
        <v>46</v>
      </c>
      <c r="M3782">
        <v>32.86</v>
      </c>
      <c r="N3782">
        <v>4.38</v>
      </c>
      <c r="O3782">
        <v>32.86</v>
      </c>
      <c r="P3782">
        <v>15.65</v>
      </c>
      <c r="Q3782">
        <v>14.24</v>
      </c>
      <c r="R3782">
        <v>32.86</v>
      </c>
      <c r="S3782">
        <v>15.65</v>
      </c>
      <c r="T3782">
        <v>14.24</v>
      </c>
      <c r="U3782">
        <v>32.86</v>
      </c>
      <c r="V3782">
        <v>4.38</v>
      </c>
      <c r="W3782">
        <v>20.58</v>
      </c>
      <c r="X3782">
        <v>67.84</v>
      </c>
      <c r="Y3782" s="4">
        <f>1+COUNTIFS($B$2:$B$81737,B3782,$X$2:$X$81737,"&gt;"&amp;X3782)</f>
        <v>887</v>
      </c>
      <c r="Z3782" s="4">
        <f>1+COUNTIFS($C$2:$C$81737,C3782,$X$2:$X$81737,"&gt;"&amp;X3782)</f>
        <v>60</v>
      </c>
      <c r="AA3782" s="4">
        <f>1+COUNTIFS($C$2:$C$81737,C3782,$D$2:$D$81737,D3782,$X$2:$X$81737,"&gt;"&amp;X3782)</f>
        <v>6</v>
      </c>
      <c r="AB3782" s="4">
        <f>1+COUNTIFS($B$2:$B$81737,B3782,$R$2:$R$81737,"&gt;"&amp;R3782)</f>
        <v>571</v>
      </c>
      <c r="AC3782" s="4">
        <f>1+COUNTIFS($C$2:$C$81737,C3782,$R$2:$R$81737,"&gt;"&amp;R3782)</f>
        <v>62</v>
      </c>
      <c r="AD3782" s="4">
        <f>1+COUNTIFS($C$2:$C$81737,C3782,$D$2:$D$81737,D3782,$R$2:$R$81737,"&gt;"&amp;R3782)</f>
        <v>4</v>
      </c>
      <c r="AE3782" s="4">
        <f>1+COUNTIFS($B$2:$B$81737,B3782,$S$2:$S$81737,"&gt;"&amp;S3782)</f>
        <v>2982</v>
      </c>
      <c r="AF3782" s="4">
        <f>1+COUNTIFS($C$2:$C$81737,C3782,$S$2:$S$81737,"&gt;"&amp;S3782)</f>
        <v>280</v>
      </c>
      <c r="AG3782" s="4">
        <f>1+COUNTIFS($C$2:$C$81737,C3782,$D$2:$D$81737,D3782,$S$2:$S$81737,"&gt;"&amp;S3782)</f>
        <v>21</v>
      </c>
      <c r="AH3782" s="4">
        <f>1+COUNTIFS($B$2:$B$81737,B3782,$T$2:$T$81737,"&gt;"&amp;T3782)</f>
        <v>1802</v>
      </c>
      <c r="AI3782" s="4">
        <f>1+COUNTIFS($C$2:$C$81737,C3782,$T$2:$T$81737,"&gt;"&amp;T3782)</f>
        <v>165</v>
      </c>
      <c r="AJ3782" s="4">
        <f>1+COUNTIFS($C$2:$C$81737,C3782,$D$2:$D$81737,D3782,$T$2:$T$81737,"&gt;"&amp;T3782)</f>
        <v>15</v>
      </c>
      <c r="AK3782" s="4">
        <f>1+COUNTIFS($B$2:$B$81737,B3782,$U$2:$U$81737,"&gt;"&amp;U3782)</f>
        <v>552</v>
      </c>
      <c r="AL3782" s="4">
        <f>1+COUNTIFS($C$2:$C$81737,C3782,$U$2:$U$81737,"&gt;"&amp;U3782)</f>
        <v>63</v>
      </c>
      <c r="AM3782" s="4">
        <f>1+COUNTIFS($C$2:$C$81737,C3782,$D$2:$D$81737,D3782,$U$2:$U$81737,"&gt;"&amp;U3782)</f>
        <v>6</v>
      </c>
      <c r="AN3782" s="4">
        <f>1+COUNTIFS($B$2:$B$81737,B3782,$V$2:$V$81737,"&gt;"&amp;V3782)</f>
        <v>2564</v>
      </c>
      <c r="AO3782" s="4">
        <f>1+COUNTIFS($C$2:$C$81737,C3782,$V$2:$V$81737,"&gt;"&amp;V3782)</f>
        <v>245</v>
      </c>
      <c r="AP3782" s="4">
        <f>1+COUNTIFS($C$2:$C$81737,C3782,$D$2:$D$81737,D3782,$V$2:$V$81737,"&gt;"&amp;V3782)</f>
        <v>22</v>
      </c>
    </row>
    <row r="3783" spans="1:42" x14ac:dyDescent="0.3">
      <c r="A3783" t="s">
        <v>4022</v>
      </c>
      <c r="B3783">
        <f>FLOOR(YEAR(A3783),10)</f>
        <v>1970</v>
      </c>
      <c r="C3783">
        <f>YEAR(A3783)</f>
        <v>1979</v>
      </c>
      <c r="D3783" t="str">
        <f>TEXT(A3783, "[$-409]mmmm")</f>
        <v>November</v>
      </c>
      <c r="E3783" t="str">
        <f>TEXT(A3783, "[$-409]dddd")</f>
        <v>Tuesday</v>
      </c>
      <c r="F3783" t="s">
        <v>29</v>
      </c>
      <c r="G3783" t="s">
        <v>20</v>
      </c>
      <c r="H3783" t="s">
        <v>34</v>
      </c>
      <c r="I3783" t="s">
        <v>38</v>
      </c>
      <c r="J3783" t="s">
        <v>33</v>
      </c>
      <c r="K3783" t="s">
        <v>44</v>
      </c>
      <c r="L3783" t="s">
        <v>25</v>
      </c>
      <c r="M3783">
        <v>37.21</v>
      </c>
      <c r="N3783">
        <v>2.17</v>
      </c>
      <c r="O3783">
        <v>31.01</v>
      </c>
      <c r="P3783">
        <v>15.5</v>
      </c>
      <c r="Q3783">
        <v>14.11</v>
      </c>
      <c r="R3783">
        <v>31.01</v>
      </c>
      <c r="S3783">
        <v>15.5</v>
      </c>
      <c r="T3783">
        <v>14.11</v>
      </c>
      <c r="U3783">
        <v>37.21</v>
      </c>
      <c r="V3783">
        <v>2.17</v>
      </c>
      <c r="W3783">
        <v>18.68</v>
      </c>
      <c r="X3783">
        <v>64.72</v>
      </c>
      <c r="Y3783" s="4">
        <f>1+COUNTIFS($B$2:$B$81737,B3783,$X$2:$X$81737,"&gt;"&amp;X3783)</f>
        <v>1190</v>
      </c>
      <c r="Z3783" s="4">
        <f>1+COUNTIFS($C$2:$C$81737,C3783,$X$2:$X$81737,"&gt;"&amp;X3783)</f>
        <v>88</v>
      </c>
      <c r="AA3783" s="4">
        <f>1+COUNTIFS($C$2:$C$81737,C3783,$D$2:$D$81737,D3783,$X$2:$X$81737,"&gt;"&amp;X3783)</f>
        <v>11</v>
      </c>
      <c r="AB3783" s="4">
        <f>1+COUNTIFS($B$2:$B$81737,B3783,$R$2:$R$81737,"&gt;"&amp;R3783)</f>
        <v>634</v>
      </c>
      <c r="AC3783" s="4">
        <f>1+COUNTIFS($C$2:$C$81737,C3783,$R$2:$R$81737,"&gt;"&amp;R3783)</f>
        <v>72</v>
      </c>
      <c r="AD3783" s="4">
        <f>1+COUNTIFS($C$2:$C$81737,C3783,$D$2:$D$81737,D3783,$R$2:$R$81737,"&gt;"&amp;R3783)</f>
        <v>5</v>
      </c>
      <c r="AE3783" s="4">
        <f>1+COUNTIFS($B$2:$B$81737,B3783,$S$2:$S$81737,"&gt;"&amp;S3783)</f>
        <v>2996</v>
      </c>
      <c r="AF3783" s="4">
        <f>1+COUNTIFS($C$2:$C$81737,C3783,$S$2:$S$81737,"&gt;"&amp;S3783)</f>
        <v>282</v>
      </c>
      <c r="AG3783" s="4">
        <f>1+COUNTIFS($C$2:$C$81737,C3783,$D$2:$D$81737,D3783,$S$2:$S$81737,"&gt;"&amp;S3783)</f>
        <v>22</v>
      </c>
      <c r="AH3783" s="4">
        <f>1+COUNTIFS($B$2:$B$81737,B3783,$T$2:$T$81737,"&gt;"&amp;T3783)</f>
        <v>1821</v>
      </c>
      <c r="AI3783" s="4">
        <f>1+COUNTIFS($C$2:$C$81737,C3783,$T$2:$T$81737,"&gt;"&amp;T3783)</f>
        <v>167</v>
      </c>
      <c r="AJ3783" s="4">
        <f>1+COUNTIFS($C$2:$C$81737,C3783,$D$2:$D$81737,D3783,$T$2:$T$81737,"&gt;"&amp;T3783)</f>
        <v>16</v>
      </c>
      <c r="AK3783" s="4">
        <f>1+COUNTIFS($B$2:$B$81737,B3783,$U$2:$U$81737,"&gt;"&amp;U3783)</f>
        <v>417</v>
      </c>
      <c r="AL3783" s="4">
        <f>1+COUNTIFS($C$2:$C$81737,C3783,$U$2:$U$81737,"&gt;"&amp;U3783)</f>
        <v>52</v>
      </c>
      <c r="AM3783" s="4">
        <f>1+COUNTIFS($C$2:$C$81737,C3783,$D$2:$D$81737,D3783,$U$2:$U$81737,"&gt;"&amp;U3783)</f>
        <v>4</v>
      </c>
      <c r="AN3783" s="4">
        <f>1+COUNTIFS($B$2:$B$81737,B3783,$V$2:$V$81737,"&gt;"&amp;V3783)</f>
        <v>2874</v>
      </c>
      <c r="AO3783" s="4">
        <f>1+COUNTIFS($C$2:$C$81737,C3783,$V$2:$V$81737,"&gt;"&amp;V3783)</f>
        <v>278</v>
      </c>
      <c r="AP3783" s="4">
        <f>1+COUNTIFS($C$2:$C$81737,C3783,$D$2:$D$81737,D3783,$V$2:$V$81737,"&gt;"&amp;V3783)</f>
        <v>24</v>
      </c>
    </row>
    <row r="3784" spans="1:42" x14ac:dyDescent="0.3">
      <c r="A3784" t="s">
        <v>4023</v>
      </c>
      <c r="B3784">
        <f>FLOOR(YEAR(A3784),10)</f>
        <v>1970</v>
      </c>
      <c r="C3784">
        <f>YEAR(A3784)</f>
        <v>1979</v>
      </c>
      <c r="D3784" t="str">
        <f>TEXT(A3784, "[$-409]mmmm")</f>
        <v>November</v>
      </c>
      <c r="E3784" t="str">
        <f>TEXT(A3784, "[$-409]dddd")</f>
        <v>Wednesday</v>
      </c>
      <c r="F3784" t="s">
        <v>29</v>
      </c>
      <c r="G3784" t="s">
        <v>20</v>
      </c>
      <c r="H3784" t="s">
        <v>40</v>
      </c>
      <c r="I3784" t="s">
        <v>41</v>
      </c>
      <c r="J3784" t="s">
        <v>33</v>
      </c>
      <c r="K3784" t="s">
        <v>44</v>
      </c>
      <c r="L3784" t="s">
        <v>23</v>
      </c>
      <c r="M3784">
        <v>23.6</v>
      </c>
      <c r="N3784">
        <v>2.06</v>
      </c>
      <c r="O3784">
        <v>39.82</v>
      </c>
      <c r="P3784">
        <v>0</v>
      </c>
      <c r="Q3784">
        <v>34.51</v>
      </c>
      <c r="R3784">
        <v>0</v>
      </c>
      <c r="S3784">
        <v>34.51</v>
      </c>
      <c r="T3784">
        <v>23.6</v>
      </c>
      <c r="U3784">
        <v>2.06</v>
      </c>
      <c r="V3784">
        <v>39.82</v>
      </c>
      <c r="W3784">
        <v>-18.14</v>
      </c>
      <c r="X3784">
        <v>52.58</v>
      </c>
      <c r="Y3784" s="4">
        <f>1+COUNTIFS($B$2:$B$81737,B3784,$X$2:$X$81737,"&gt;"&amp;X3784)</f>
        <v>2377</v>
      </c>
      <c r="Z3784" s="4">
        <f>1+COUNTIFS($C$2:$C$81737,C3784,$X$2:$X$81737,"&gt;"&amp;X3784)</f>
        <v>202</v>
      </c>
      <c r="AA3784" s="4">
        <f>1+COUNTIFS($C$2:$C$81737,C3784,$D$2:$D$81737,D3784,$X$2:$X$81737,"&gt;"&amp;X3784)</f>
        <v>22</v>
      </c>
      <c r="AB3784" s="4">
        <f>1+COUNTIFS($B$2:$B$81737,B3784,$R$2:$R$81737,"&gt;"&amp;R3784)</f>
        <v>3221</v>
      </c>
      <c r="AC3784" s="4">
        <f>1+COUNTIFS($C$2:$C$81737,C3784,$R$2:$R$81737,"&gt;"&amp;R3784)</f>
        <v>327</v>
      </c>
      <c r="AD3784" s="4">
        <f>1+COUNTIFS($C$2:$C$81737,C3784,$D$2:$D$81737,D3784,$R$2:$R$81737,"&gt;"&amp;R3784)</f>
        <v>27</v>
      </c>
      <c r="AE3784" s="4">
        <f>1+COUNTIFS($B$2:$B$81737,B3784,$S$2:$S$81737,"&gt;"&amp;S3784)</f>
        <v>1534</v>
      </c>
      <c r="AF3784" s="4">
        <f>1+COUNTIFS($C$2:$C$81737,C3784,$S$2:$S$81737,"&gt;"&amp;S3784)</f>
        <v>140</v>
      </c>
      <c r="AG3784" s="4">
        <f>1+COUNTIFS($C$2:$C$81737,C3784,$D$2:$D$81737,D3784,$S$2:$S$81737,"&gt;"&amp;S3784)</f>
        <v>11</v>
      </c>
      <c r="AH3784" s="4">
        <f>1+COUNTIFS($B$2:$B$81737,B3784,$T$2:$T$81737,"&gt;"&amp;T3784)</f>
        <v>1007</v>
      </c>
      <c r="AI3784" s="4">
        <f>1+COUNTIFS($C$2:$C$81737,C3784,$T$2:$T$81737,"&gt;"&amp;T3784)</f>
        <v>91</v>
      </c>
      <c r="AJ3784" s="4">
        <f>1+COUNTIFS($C$2:$C$81737,C3784,$D$2:$D$81737,D3784,$T$2:$T$81737,"&gt;"&amp;T3784)</f>
        <v>8</v>
      </c>
      <c r="AK3784" s="4">
        <f>1+COUNTIFS($B$2:$B$81737,B3784,$U$2:$U$81737,"&gt;"&amp;U3784)</f>
        <v>2921</v>
      </c>
      <c r="AL3784" s="4">
        <f>1+COUNTIFS($C$2:$C$81737,C3784,$U$2:$U$81737,"&gt;"&amp;U3784)</f>
        <v>291</v>
      </c>
      <c r="AM3784" s="4">
        <f>1+COUNTIFS($C$2:$C$81737,C3784,$D$2:$D$81737,D3784,$U$2:$U$81737,"&gt;"&amp;U3784)</f>
        <v>28</v>
      </c>
      <c r="AN3784" s="4">
        <f>1+COUNTIFS($B$2:$B$81737,B3784,$V$2:$V$81737,"&gt;"&amp;V3784)</f>
        <v>348</v>
      </c>
      <c r="AO3784" s="4">
        <f>1+COUNTIFS($C$2:$C$81737,C3784,$V$2:$V$81737,"&gt;"&amp;V3784)</f>
        <v>48</v>
      </c>
      <c r="AP3784" s="4">
        <f>1+COUNTIFS($C$2:$C$81737,C3784,$D$2:$D$81737,D3784,$V$2:$V$81737,"&gt;"&amp;V3784)</f>
        <v>4</v>
      </c>
    </row>
    <row r="3785" spans="1:42" x14ac:dyDescent="0.3">
      <c r="A3785" t="s">
        <v>4024</v>
      </c>
      <c r="B3785">
        <f>FLOOR(YEAR(A3785),10)</f>
        <v>1970</v>
      </c>
      <c r="C3785">
        <f>YEAR(A3785)</f>
        <v>1979</v>
      </c>
      <c r="D3785" t="str">
        <f>TEXT(A3785, "[$-409]mmmm")</f>
        <v>November</v>
      </c>
      <c r="E3785" t="str">
        <f>TEXT(A3785, "[$-409]dddd")</f>
        <v>Thursday</v>
      </c>
      <c r="F3785" t="s">
        <v>29</v>
      </c>
      <c r="G3785" t="s">
        <v>20</v>
      </c>
      <c r="H3785" t="s">
        <v>40</v>
      </c>
      <c r="I3785" t="s">
        <v>43</v>
      </c>
      <c r="J3785" t="s">
        <v>33</v>
      </c>
      <c r="K3785" t="s">
        <v>44</v>
      </c>
      <c r="L3785" t="s">
        <v>28</v>
      </c>
      <c r="M3785">
        <v>21.41</v>
      </c>
      <c r="N3785">
        <v>9.6300000000000008</v>
      </c>
      <c r="O3785">
        <v>32.11</v>
      </c>
      <c r="P3785">
        <v>3.06</v>
      </c>
      <c r="Q3785">
        <v>33.79</v>
      </c>
      <c r="R3785">
        <v>3.06</v>
      </c>
      <c r="S3785">
        <v>33.79</v>
      </c>
      <c r="T3785">
        <v>21.41</v>
      </c>
      <c r="U3785">
        <v>9.6300000000000008</v>
      </c>
      <c r="V3785">
        <v>32.11</v>
      </c>
      <c r="W3785">
        <v>-10.78</v>
      </c>
      <c r="X3785">
        <v>65.86</v>
      </c>
      <c r="Y3785" s="4">
        <f>1+COUNTIFS($B$2:$B$81737,B3785,$X$2:$X$81737,"&gt;"&amp;X3785)</f>
        <v>1094</v>
      </c>
      <c r="Z3785" s="4">
        <f>1+COUNTIFS($C$2:$C$81737,C3785,$X$2:$X$81737,"&gt;"&amp;X3785)</f>
        <v>82</v>
      </c>
      <c r="AA3785" s="4">
        <f>1+COUNTIFS($C$2:$C$81737,C3785,$D$2:$D$81737,D3785,$X$2:$X$81737,"&gt;"&amp;X3785)</f>
        <v>10</v>
      </c>
      <c r="AB3785" s="4">
        <f>1+COUNTIFS($B$2:$B$81737,B3785,$R$2:$R$81737,"&gt;"&amp;R3785)</f>
        <v>2762</v>
      </c>
      <c r="AC3785" s="4">
        <f>1+COUNTIFS($C$2:$C$81737,C3785,$R$2:$R$81737,"&gt;"&amp;R3785)</f>
        <v>257</v>
      </c>
      <c r="AD3785" s="4">
        <f>1+COUNTIFS($C$2:$C$81737,C3785,$D$2:$D$81737,D3785,$R$2:$R$81737,"&gt;"&amp;R3785)</f>
        <v>22</v>
      </c>
      <c r="AE3785" s="4">
        <f>1+COUNTIFS($B$2:$B$81737,B3785,$S$2:$S$81737,"&gt;"&amp;S3785)</f>
        <v>1587</v>
      </c>
      <c r="AF3785" s="4">
        <f>1+COUNTIFS($C$2:$C$81737,C3785,$S$2:$S$81737,"&gt;"&amp;S3785)</f>
        <v>145</v>
      </c>
      <c r="AG3785" s="4">
        <f>1+COUNTIFS($C$2:$C$81737,C3785,$D$2:$D$81737,D3785,$S$2:$S$81737,"&gt;"&amp;S3785)</f>
        <v>12</v>
      </c>
      <c r="AH3785" s="4">
        <f>1+COUNTIFS($B$2:$B$81737,B3785,$T$2:$T$81737,"&gt;"&amp;T3785)</f>
        <v>1170</v>
      </c>
      <c r="AI3785" s="4">
        <f>1+COUNTIFS($C$2:$C$81737,C3785,$T$2:$T$81737,"&gt;"&amp;T3785)</f>
        <v>112</v>
      </c>
      <c r="AJ3785" s="4">
        <f>1+COUNTIFS($C$2:$C$81737,C3785,$D$2:$D$81737,D3785,$T$2:$T$81737,"&gt;"&amp;T3785)</f>
        <v>10</v>
      </c>
      <c r="AK3785" s="4">
        <f>1+COUNTIFS($B$2:$B$81737,B3785,$U$2:$U$81737,"&gt;"&amp;U3785)</f>
        <v>2256</v>
      </c>
      <c r="AL3785" s="4">
        <f>1+COUNTIFS($C$2:$C$81737,C3785,$U$2:$U$81737,"&gt;"&amp;U3785)</f>
        <v>211</v>
      </c>
      <c r="AM3785" s="4">
        <f>1+COUNTIFS($C$2:$C$81737,C3785,$D$2:$D$81737,D3785,$U$2:$U$81737,"&gt;"&amp;U3785)</f>
        <v>20</v>
      </c>
      <c r="AN3785" s="4">
        <f>1+COUNTIFS($B$2:$B$81737,B3785,$V$2:$V$81737,"&gt;"&amp;V3785)</f>
        <v>576</v>
      </c>
      <c r="AO3785" s="4">
        <f>1+COUNTIFS($C$2:$C$81737,C3785,$V$2:$V$81737,"&gt;"&amp;V3785)</f>
        <v>63</v>
      </c>
      <c r="AP3785" s="4">
        <f>1+COUNTIFS($C$2:$C$81737,C3785,$D$2:$D$81737,D3785,$V$2:$V$81737,"&gt;"&amp;V3785)</f>
        <v>7</v>
      </c>
    </row>
    <row r="3786" spans="1:42" x14ac:dyDescent="0.3">
      <c r="A3786" t="s">
        <v>4025</v>
      </c>
      <c r="B3786">
        <f>FLOOR(YEAR(A3786),10)</f>
        <v>1970</v>
      </c>
      <c r="C3786">
        <f>YEAR(A3786)</f>
        <v>1979</v>
      </c>
      <c r="D3786" t="str">
        <f>TEXT(A3786, "[$-409]mmmm")</f>
        <v>November</v>
      </c>
      <c r="E3786" t="str">
        <f>TEXT(A3786, "[$-409]dddd")</f>
        <v>Friday</v>
      </c>
      <c r="F3786" t="s">
        <v>29</v>
      </c>
      <c r="G3786" t="s">
        <v>20</v>
      </c>
      <c r="H3786" t="s">
        <v>20</v>
      </c>
      <c r="I3786" t="s">
        <v>45</v>
      </c>
      <c r="J3786" t="s">
        <v>33</v>
      </c>
      <c r="K3786" t="s">
        <v>44</v>
      </c>
      <c r="L3786" t="s">
        <v>31</v>
      </c>
      <c r="M3786">
        <v>38.46</v>
      </c>
      <c r="N3786">
        <v>10.1</v>
      </c>
      <c r="O3786">
        <v>36.86</v>
      </c>
      <c r="P3786">
        <v>0</v>
      </c>
      <c r="Q3786">
        <v>14.58</v>
      </c>
      <c r="R3786">
        <v>14.58</v>
      </c>
      <c r="S3786">
        <v>38.46</v>
      </c>
      <c r="T3786">
        <v>10.1</v>
      </c>
      <c r="U3786">
        <v>36.86</v>
      </c>
      <c r="V3786">
        <v>0</v>
      </c>
      <c r="W3786">
        <v>29.56</v>
      </c>
      <c r="X3786">
        <v>55.85</v>
      </c>
      <c r="Y3786" s="4">
        <f>1+COUNTIFS($B$2:$B$81737,B3786,$X$2:$X$81737,"&gt;"&amp;X3786)</f>
        <v>2008</v>
      </c>
      <c r="Z3786" s="4">
        <f>1+COUNTIFS($C$2:$C$81737,C3786,$X$2:$X$81737,"&gt;"&amp;X3786)</f>
        <v>159</v>
      </c>
      <c r="AA3786" s="4">
        <f>1+COUNTIFS($C$2:$C$81737,C3786,$D$2:$D$81737,D3786,$X$2:$X$81737,"&gt;"&amp;X3786)</f>
        <v>18</v>
      </c>
      <c r="AB3786" s="4">
        <f>1+COUNTIFS($B$2:$B$81737,B3786,$R$2:$R$81737,"&gt;"&amp;R3786)</f>
        <v>1788</v>
      </c>
      <c r="AC3786" s="4">
        <f>1+COUNTIFS($C$2:$C$81737,C3786,$R$2:$R$81737,"&gt;"&amp;R3786)</f>
        <v>161</v>
      </c>
      <c r="AD3786" s="4">
        <f>1+COUNTIFS($C$2:$C$81737,C3786,$D$2:$D$81737,D3786,$R$2:$R$81737,"&gt;"&amp;R3786)</f>
        <v>14</v>
      </c>
      <c r="AE3786" s="4">
        <f>1+COUNTIFS($B$2:$B$81737,B3786,$S$2:$S$81737,"&gt;"&amp;S3786)</f>
        <v>1234</v>
      </c>
      <c r="AF3786" s="4">
        <f>1+COUNTIFS($C$2:$C$81737,C3786,$S$2:$S$81737,"&gt;"&amp;S3786)</f>
        <v>113</v>
      </c>
      <c r="AG3786" s="4">
        <f>1+COUNTIFS($C$2:$C$81737,C3786,$D$2:$D$81737,D3786,$S$2:$S$81737,"&gt;"&amp;S3786)</f>
        <v>8</v>
      </c>
      <c r="AH3786" s="4">
        <f>1+COUNTIFS($B$2:$B$81737,B3786,$T$2:$T$81737,"&gt;"&amp;T3786)</f>
        <v>2230</v>
      </c>
      <c r="AI3786" s="4">
        <f>1+COUNTIFS($C$2:$C$81737,C3786,$T$2:$T$81737,"&gt;"&amp;T3786)</f>
        <v>205</v>
      </c>
      <c r="AJ3786" s="4">
        <f>1+COUNTIFS($C$2:$C$81737,C3786,$D$2:$D$81737,D3786,$T$2:$T$81737,"&gt;"&amp;T3786)</f>
        <v>19</v>
      </c>
      <c r="AK3786" s="4">
        <f>1+COUNTIFS($B$2:$B$81737,B3786,$U$2:$U$81737,"&gt;"&amp;U3786)</f>
        <v>429</v>
      </c>
      <c r="AL3786" s="4">
        <f>1+COUNTIFS($C$2:$C$81737,C3786,$U$2:$U$81737,"&gt;"&amp;U3786)</f>
        <v>53</v>
      </c>
      <c r="AM3786" s="4">
        <f>1+COUNTIFS($C$2:$C$81737,C3786,$D$2:$D$81737,D3786,$U$2:$U$81737,"&gt;"&amp;U3786)</f>
        <v>5</v>
      </c>
      <c r="AN3786" s="4">
        <f>1+COUNTIFS($B$2:$B$81737,B3786,$V$2:$V$81737,"&gt;"&amp;V3786)</f>
        <v>3225</v>
      </c>
      <c r="AO3786" s="4">
        <f>1+COUNTIFS($C$2:$C$81737,C3786,$V$2:$V$81737,"&gt;"&amp;V3786)</f>
        <v>329</v>
      </c>
      <c r="AP3786" s="4">
        <f>1+COUNTIFS($C$2:$C$81737,C3786,$D$2:$D$81737,D3786,$V$2:$V$81737,"&gt;"&amp;V3786)</f>
        <v>29</v>
      </c>
    </row>
    <row r="3787" spans="1:42" x14ac:dyDescent="0.3">
      <c r="A3787" t="s">
        <v>4026</v>
      </c>
      <c r="B3787">
        <f>FLOOR(YEAR(A3787),10)</f>
        <v>1970</v>
      </c>
      <c r="C3787">
        <f>YEAR(A3787)</f>
        <v>1979</v>
      </c>
      <c r="D3787" t="str">
        <f>TEXT(A3787, "[$-409]mmmm")</f>
        <v>November</v>
      </c>
      <c r="E3787" t="str">
        <f>TEXT(A3787, "[$-409]dddd")</f>
        <v>Saturday</v>
      </c>
      <c r="F3787" t="s">
        <v>29</v>
      </c>
      <c r="G3787" t="s">
        <v>20</v>
      </c>
      <c r="H3787" t="s">
        <v>20</v>
      </c>
      <c r="I3787" t="s">
        <v>22</v>
      </c>
      <c r="J3787" t="s">
        <v>33</v>
      </c>
      <c r="K3787" t="s">
        <v>44</v>
      </c>
      <c r="L3787" t="s">
        <v>33</v>
      </c>
      <c r="M3787">
        <v>40.06</v>
      </c>
      <c r="N3787">
        <v>4.3099999999999996</v>
      </c>
      <c r="O3787">
        <v>41.6</v>
      </c>
      <c r="P3787">
        <v>0</v>
      </c>
      <c r="Q3787">
        <v>14.02</v>
      </c>
      <c r="R3787">
        <v>14.02</v>
      </c>
      <c r="S3787">
        <v>40.06</v>
      </c>
      <c r="T3787">
        <v>4.3099999999999996</v>
      </c>
      <c r="U3787">
        <v>41.6</v>
      </c>
      <c r="V3787">
        <v>0</v>
      </c>
      <c r="W3787">
        <v>31.13</v>
      </c>
      <c r="X3787">
        <v>47.92</v>
      </c>
      <c r="Y3787" s="4">
        <f>1+COUNTIFS($B$2:$B$81737,B3787,$X$2:$X$81737,"&gt;"&amp;X3787)</f>
        <v>2837</v>
      </c>
      <c r="Z3787" s="4">
        <f>1+COUNTIFS($C$2:$C$81737,C3787,$X$2:$X$81737,"&gt;"&amp;X3787)</f>
        <v>252</v>
      </c>
      <c r="AA3787" s="4">
        <f>1+COUNTIFS($C$2:$C$81737,C3787,$D$2:$D$81737,D3787,$X$2:$X$81737,"&gt;"&amp;X3787)</f>
        <v>25</v>
      </c>
      <c r="AB3787" s="4">
        <f>1+COUNTIFS($B$2:$B$81737,B3787,$R$2:$R$81737,"&gt;"&amp;R3787)</f>
        <v>1845</v>
      </c>
      <c r="AC3787" s="4">
        <f>1+COUNTIFS($C$2:$C$81737,C3787,$R$2:$R$81737,"&gt;"&amp;R3787)</f>
        <v>167</v>
      </c>
      <c r="AD3787" s="4">
        <f>1+COUNTIFS($C$2:$C$81737,C3787,$D$2:$D$81737,D3787,$R$2:$R$81737,"&gt;"&amp;R3787)</f>
        <v>16</v>
      </c>
      <c r="AE3787" s="4">
        <f>1+COUNTIFS($B$2:$B$81737,B3787,$S$2:$S$81737,"&gt;"&amp;S3787)</f>
        <v>1093</v>
      </c>
      <c r="AF3787" s="4">
        <f>1+COUNTIFS($C$2:$C$81737,C3787,$S$2:$S$81737,"&gt;"&amp;S3787)</f>
        <v>104</v>
      </c>
      <c r="AG3787" s="4">
        <f>1+COUNTIFS($C$2:$C$81737,C3787,$D$2:$D$81737,D3787,$S$2:$S$81737,"&gt;"&amp;S3787)</f>
        <v>7</v>
      </c>
      <c r="AH3787" s="4">
        <f>1+COUNTIFS($B$2:$B$81737,B3787,$T$2:$T$81737,"&gt;"&amp;T3787)</f>
        <v>2572</v>
      </c>
      <c r="AI3787" s="4">
        <f>1+COUNTIFS($C$2:$C$81737,C3787,$T$2:$T$81737,"&gt;"&amp;T3787)</f>
        <v>247</v>
      </c>
      <c r="AJ3787" s="4">
        <f>1+COUNTIFS($C$2:$C$81737,C3787,$D$2:$D$81737,D3787,$T$2:$T$81737,"&gt;"&amp;T3787)</f>
        <v>22</v>
      </c>
      <c r="AK3787" s="4">
        <f>1+COUNTIFS($B$2:$B$81737,B3787,$U$2:$U$81737,"&gt;"&amp;U3787)</f>
        <v>292</v>
      </c>
      <c r="AL3787" s="4">
        <f>1+COUNTIFS($C$2:$C$81737,C3787,$U$2:$U$81737,"&gt;"&amp;U3787)</f>
        <v>40</v>
      </c>
      <c r="AM3787" s="4">
        <f>1+COUNTIFS($C$2:$C$81737,C3787,$D$2:$D$81737,D3787,$U$2:$U$81737,"&gt;"&amp;U3787)</f>
        <v>3</v>
      </c>
      <c r="AN3787" s="4">
        <f>1+COUNTIFS($B$2:$B$81737,B3787,$V$2:$V$81737,"&gt;"&amp;V3787)</f>
        <v>3225</v>
      </c>
      <c r="AO3787" s="4">
        <f>1+COUNTIFS($C$2:$C$81737,C3787,$V$2:$V$81737,"&gt;"&amp;V3787)</f>
        <v>329</v>
      </c>
      <c r="AP3787" s="4">
        <f>1+COUNTIFS($C$2:$C$81737,C3787,$D$2:$D$81737,D3787,$V$2:$V$81737,"&gt;"&amp;V3787)</f>
        <v>29</v>
      </c>
    </row>
    <row r="3788" spans="1:42" hidden="1" x14ac:dyDescent="0.3">
      <c r="A3788" t="s">
        <v>360</v>
      </c>
      <c r="B3788">
        <f>FLOOR(YEAR(A3788),10)</f>
        <v>1960</v>
      </c>
      <c r="C3788">
        <f>YEAR(A3788)</f>
        <v>1967</v>
      </c>
      <c r="D3788" t="str">
        <f>TEXT(A3788, "[$-409]mmmm")</f>
        <v>November</v>
      </c>
      <c r="E3788" t="str">
        <f>TEXT(A3788, "[$-409]dddd")</f>
        <v>Friday</v>
      </c>
      <c r="F3788" t="s">
        <v>21</v>
      </c>
      <c r="G3788" t="s">
        <v>34</v>
      </c>
      <c r="H3788" t="s">
        <v>29</v>
      </c>
      <c r="I3788" t="s">
        <v>30</v>
      </c>
      <c r="J3788" t="s">
        <v>33</v>
      </c>
      <c r="K3788" t="s">
        <v>44</v>
      </c>
      <c r="L3788" t="s">
        <v>46</v>
      </c>
      <c r="M3788">
        <v>18.059999999999999</v>
      </c>
      <c r="N3788">
        <v>19.38</v>
      </c>
      <c r="O3788">
        <v>31.2</v>
      </c>
      <c r="P3788">
        <v>16.420000000000002</v>
      </c>
      <c r="Q3788">
        <v>14.94</v>
      </c>
      <c r="R3788">
        <v>19.38</v>
      </c>
      <c r="S3788">
        <v>31.2</v>
      </c>
      <c r="T3788">
        <v>16.420000000000002</v>
      </c>
      <c r="U3788">
        <v>14.94</v>
      </c>
      <c r="V3788">
        <v>18.059999999999999</v>
      </c>
      <c r="W3788">
        <v>16.84</v>
      </c>
      <c r="X3788">
        <v>86</v>
      </c>
      <c r="Y3788" s="4">
        <f>1+COUNTIFS($B$2:$B$81737,B3788,$X$2:$X$81737,"&gt;"&amp;X3788)</f>
        <v>9</v>
      </c>
      <c r="Z3788" s="4">
        <f>1+COUNTIFS($C$2:$C$81737,C3788,$X$2:$X$81737,"&gt;"&amp;X3788)</f>
        <v>9</v>
      </c>
      <c r="AA3788" s="4">
        <f>1+COUNTIFS($C$2:$C$81737,C3788,$D$2:$D$81737,D3788,$X$2:$X$81737,"&gt;"&amp;X3788)</f>
        <v>4</v>
      </c>
      <c r="AB3788" s="4" t="e">
        <f>1+COUNTIFS($B$2:$B$81737,B3788,$R$2:$R$81740,"&gt;"&amp;R3788)</f>
        <v>#VALUE!</v>
      </c>
      <c r="AC3788" s="4" t="e">
        <f>1+COUNTIFS($C$2:$C$81737,C3788,$R$2:$R$81743,"&gt;"&amp;R3788)</f>
        <v>#VALUE!</v>
      </c>
      <c r="AD3788" s="4" t="e">
        <f>1+COUNTIFS($C$2:$C$81737,C3788,$D$2:$D$81737,D3788,$R$2:$R$81740,"&gt;"&amp;R3788)</f>
        <v>#VALUE!</v>
      </c>
      <c r="AE3788" s="4" t="e">
        <f>1+COUNTIFS($B$2:$B$81737,B3788,$S$2:$S$81740,"&gt;"&amp;S3788)</f>
        <v>#VALUE!</v>
      </c>
      <c r="AF3788" s="4" t="e">
        <f>1+COUNTIFS($C$2:$C$81737,C3788,$S$2:$S$81743,"&gt;"&amp;S3788)</f>
        <v>#VALUE!</v>
      </c>
      <c r="AG3788" s="4" t="e">
        <f>1+COUNTIFS($C$2:$C$81737,C3788,$D$2:$D$81737,D3788,$S$2:$S$81740,"&gt;"&amp;S3788)</f>
        <v>#VALUE!</v>
      </c>
      <c r="AH3788" s="4">
        <f>1+COUNTIFS($B$2:$B$81737,B3788,$T$2:$T$81737,"&gt;"&amp;T3788)</f>
        <v>176</v>
      </c>
      <c r="AI3788" s="4">
        <f>1+COUNTIFS($C$2:$C$81737,C3788,$T$2:$T$81737,"&gt;"&amp;T3788)</f>
        <v>176</v>
      </c>
      <c r="AJ3788" s="4">
        <f>1+COUNTIFS($C$2:$C$81737,C3788,$D$2:$D$81737,D3788,$T$2:$T$81737,"&gt;"&amp;T3788)</f>
        <v>14</v>
      </c>
      <c r="AK3788" s="4">
        <f>1+COUNTIFS($B$2:$B$81737,B3788,$U$2:$U$81737,"&gt;"&amp;U3788)</f>
        <v>201</v>
      </c>
      <c r="AL3788" s="4">
        <f>1+COUNTIFS($C$2:$C$81737,C3788,$U$2:$U$81737,"&gt;"&amp;U3788)</f>
        <v>201</v>
      </c>
      <c r="AM3788" s="4">
        <f>1+COUNTIFS($C$2:$C$81737,C3788,$D$2:$D$81737,D3788,$U$2:$U$81737,"&gt;"&amp;U3788)</f>
        <v>22</v>
      </c>
      <c r="AN3788" s="4">
        <f>1+COUNTIFS($B$2:$B$81737,B3788,$V$2:$V$81737,"&gt;"&amp;V3788)</f>
        <v>172</v>
      </c>
      <c r="AO3788" s="4">
        <f>1+COUNTIFS($C$2:$C$81737,C3788,$V$2:$V$81737,"&gt;"&amp;V3788)</f>
        <v>172</v>
      </c>
      <c r="AP3788" s="4">
        <f>1+COUNTIFS($C$2:$C$81737,C3788,$D$2:$D$81737,D3788,$V$2:$V$81737,"&gt;"&amp;V3788)</f>
        <v>18</v>
      </c>
    </row>
    <row r="3789" spans="1:42" x14ac:dyDescent="0.3">
      <c r="A3789" t="s">
        <v>4027</v>
      </c>
      <c r="B3789">
        <f>FLOOR(YEAR(A3789),10)</f>
        <v>1970</v>
      </c>
      <c r="C3789">
        <f>YEAR(A3789)</f>
        <v>1979</v>
      </c>
      <c r="D3789" t="str">
        <f>TEXT(A3789, "[$-409]mmmm")</f>
        <v>November</v>
      </c>
      <c r="E3789" t="str">
        <f>TEXT(A3789, "[$-409]dddd")</f>
        <v>Sunday</v>
      </c>
      <c r="F3789" t="s">
        <v>29</v>
      </c>
      <c r="G3789" t="s">
        <v>20</v>
      </c>
      <c r="H3789" t="s">
        <v>21</v>
      </c>
      <c r="I3789" t="s">
        <v>26</v>
      </c>
      <c r="J3789" t="s">
        <v>33</v>
      </c>
      <c r="K3789" t="s">
        <v>44</v>
      </c>
      <c r="L3789" t="s">
        <v>37</v>
      </c>
      <c r="M3789">
        <v>22.54</v>
      </c>
      <c r="N3789">
        <v>13.53</v>
      </c>
      <c r="O3789">
        <v>33.82</v>
      </c>
      <c r="P3789">
        <v>11.27</v>
      </c>
      <c r="Q3789">
        <v>18.84</v>
      </c>
      <c r="R3789">
        <v>22.54</v>
      </c>
      <c r="S3789">
        <v>13.53</v>
      </c>
      <c r="T3789">
        <v>33.82</v>
      </c>
      <c r="U3789">
        <v>11.27</v>
      </c>
      <c r="V3789">
        <v>18.84</v>
      </c>
      <c r="W3789">
        <v>-5.31</v>
      </c>
      <c r="X3789">
        <v>79.55</v>
      </c>
      <c r="Y3789" s="4">
        <f>1+COUNTIFS($B$2:$B$81737,B3789,$X$2:$X$81737,"&gt;"&amp;X3789)</f>
        <v>175</v>
      </c>
      <c r="Z3789" s="4">
        <f>1+COUNTIFS($C$2:$C$81737,C3789,$X$2:$X$81737,"&gt;"&amp;X3789)</f>
        <v>9</v>
      </c>
      <c r="AA3789" s="4">
        <f>1+COUNTIFS($C$2:$C$81737,C3789,$D$2:$D$81737,D3789,$X$2:$X$81737,"&gt;"&amp;X3789)</f>
        <v>3</v>
      </c>
      <c r="AB3789" s="4">
        <f>1+COUNTIFS($B$2:$B$81737,B3789,$R$2:$R$81737,"&gt;"&amp;R3789)</f>
        <v>1098</v>
      </c>
      <c r="AC3789" s="4">
        <f>1+COUNTIFS($C$2:$C$81737,C3789,$R$2:$R$81737,"&gt;"&amp;R3789)</f>
        <v>102</v>
      </c>
      <c r="AD3789" s="4">
        <f>1+COUNTIFS($C$2:$C$81737,C3789,$D$2:$D$81737,D3789,$R$2:$R$81737,"&gt;"&amp;R3789)</f>
        <v>11</v>
      </c>
      <c r="AE3789" s="4">
        <f>1+COUNTIFS($B$2:$B$81737,B3789,$S$2:$S$81737,"&gt;"&amp;S3789)</f>
        <v>3233</v>
      </c>
      <c r="AF3789" s="4">
        <f>1+COUNTIFS($C$2:$C$81737,C3789,$S$2:$S$81737,"&gt;"&amp;S3789)</f>
        <v>315</v>
      </c>
      <c r="AG3789" s="4">
        <f>1+COUNTIFS($C$2:$C$81737,C3789,$D$2:$D$81737,D3789,$S$2:$S$81737,"&gt;"&amp;S3789)</f>
        <v>28</v>
      </c>
      <c r="AH3789" s="4">
        <f>1+COUNTIFS($B$2:$B$81737,B3789,$T$2:$T$81737,"&gt;"&amp;T3789)</f>
        <v>501</v>
      </c>
      <c r="AI3789" s="4">
        <f>1+COUNTIFS($C$2:$C$81737,C3789,$T$2:$T$81737,"&gt;"&amp;T3789)</f>
        <v>59</v>
      </c>
      <c r="AJ3789" s="4">
        <f>1+COUNTIFS($C$2:$C$81737,C3789,$D$2:$D$81737,D3789,$T$2:$T$81737,"&gt;"&amp;T3789)</f>
        <v>4</v>
      </c>
      <c r="AK3789" s="4">
        <f>1+COUNTIFS($B$2:$B$81737,B3789,$U$2:$U$81737,"&gt;"&amp;U3789)</f>
        <v>2102</v>
      </c>
      <c r="AL3789" s="4">
        <f>1+COUNTIFS($C$2:$C$81737,C3789,$U$2:$U$81737,"&gt;"&amp;U3789)</f>
        <v>192</v>
      </c>
      <c r="AM3789" s="4">
        <f>1+COUNTIFS($C$2:$C$81737,C3789,$D$2:$D$81737,D3789,$U$2:$U$81737,"&gt;"&amp;U3789)</f>
        <v>19</v>
      </c>
      <c r="AN3789" s="4">
        <f>1+COUNTIFS($B$2:$B$81737,B3789,$V$2:$V$81737,"&gt;"&amp;V3789)</f>
        <v>1393</v>
      </c>
      <c r="AO3789" s="4">
        <f>1+COUNTIFS($C$2:$C$81737,C3789,$V$2:$V$81737,"&gt;"&amp;V3789)</f>
        <v>134</v>
      </c>
      <c r="AP3789" s="4">
        <f>1+COUNTIFS($C$2:$C$81737,C3789,$D$2:$D$81737,D3789,$V$2:$V$81737,"&gt;"&amp;V3789)</f>
        <v>13</v>
      </c>
    </row>
    <row r="3790" spans="1:42" x14ac:dyDescent="0.3">
      <c r="A3790" t="s">
        <v>4028</v>
      </c>
      <c r="B3790">
        <f>FLOOR(YEAR(A3790),10)</f>
        <v>1970</v>
      </c>
      <c r="C3790">
        <f>YEAR(A3790)</f>
        <v>1979</v>
      </c>
      <c r="D3790" t="str">
        <f>TEXT(A3790, "[$-409]mmmm")</f>
        <v>November</v>
      </c>
      <c r="E3790" t="str">
        <f>TEXT(A3790, "[$-409]dddd")</f>
        <v>Monday</v>
      </c>
      <c r="F3790" t="s">
        <v>29</v>
      </c>
      <c r="G3790" t="s">
        <v>20</v>
      </c>
      <c r="H3790" t="s">
        <v>21</v>
      </c>
      <c r="I3790" t="s">
        <v>27</v>
      </c>
      <c r="J3790" t="s">
        <v>33</v>
      </c>
      <c r="K3790" t="s">
        <v>44</v>
      </c>
      <c r="L3790" t="s">
        <v>39</v>
      </c>
      <c r="M3790">
        <v>22.76</v>
      </c>
      <c r="N3790">
        <v>13.66</v>
      </c>
      <c r="O3790">
        <v>32.520000000000003</v>
      </c>
      <c r="P3790">
        <v>16.260000000000002</v>
      </c>
      <c r="Q3790">
        <v>14.8</v>
      </c>
      <c r="R3790">
        <v>22.76</v>
      </c>
      <c r="S3790">
        <v>13.66</v>
      </c>
      <c r="T3790">
        <v>32.520000000000003</v>
      </c>
      <c r="U3790">
        <v>16.260000000000002</v>
      </c>
      <c r="V3790">
        <v>14.8</v>
      </c>
      <c r="W3790">
        <v>-2.77</v>
      </c>
      <c r="X3790">
        <v>80.900000000000006</v>
      </c>
      <c r="Y3790" s="4">
        <f>1+COUNTIFS($B$2:$B$81737,B3790,$X$2:$X$81737,"&gt;"&amp;X3790)</f>
        <v>132</v>
      </c>
      <c r="Z3790" s="4">
        <f>1+COUNTIFS($C$2:$C$81737,C3790,$X$2:$X$81737,"&gt;"&amp;X3790)</f>
        <v>7</v>
      </c>
      <c r="AA3790" s="4">
        <f>1+COUNTIFS($C$2:$C$81737,C3790,$D$2:$D$81737,D3790,$X$2:$X$81737,"&gt;"&amp;X3790)</f>
        <v>1</v>
      </c>
      <c r="AB3790" s="4">
        <f>1+COUNTIFS($B$2:$B$81737,B3790,$R$2:$R$81737,"&gt;"&amp;R3790)</f>
        <v>1082</v>
      </c>
      <c r="AC3790" s="4">
        <f>1+COUNTIFS($C$2:$C$81737,C3790,$R$2:$R$81737,"&gt;"&amp;R3790)</f>
        <v>100</v>
      </c>
      <c r="AD3790" s="4">
        <f>1+COUNTIFS($C$2:$C$81737,C3790,$D$2:$D$81737,D3790,$R$2:$R$81737,"&gt;"&amp;R3790)</f>
        <v>10</v>
      </c>
      <c r="AE3790" s="4">
        <f>1+COUNTIFS($B$2:$B$81737,B3790,$S$2:$S$81737,"&gt;"&amp;S3790)</f>
        <v>3214</v>
      </c>
      <c r="AF3790" s="4">
        <f>1+COUNTIFS($C$2:$C$81737,C3790,$S$2:$S$81737,"&gt;"&amp;S3790)</f>
        <v>311</v>
      </c>
      <c r="AG3790" s="4">
        <f>1+COUNTIFS($C$2:$C$81737,C3790,$D$2:$D$81737,D3790,$S$2:$S$81737,"&gt;"&amp;S3790)</f>
        <v>27</v>
      </c>
      <c r="AH3790" s="4">
        <f>1+COUNTIFS($B$2:$B$81737,B3790,$T$2:$T$81737,"&gt;"&amp;T3790)</f>
        <v>549</v>
      </c>
      <c r="AI3790" s="4">
        <f>1+COUNTIFS($C$2:$C$81737,C3790,$T$2:$T$81737,"&gt;"&amp;T3790)</f>
        <v>70</v>
      </c>
      <c r="AJ3790" s="4">
        <f>1+COUNTIFS($C$2:$C$81737,C3790,$D$2:$D$81737,D3790,$T$2:$T$81737,"&gt;"&amp;T3790)</f>
        <v>6</v>
      </c>
      <c r="AK3790" s="4">
        <f>1+COUNTIFS($B$2:$B$81737,B3790,$U$2:$U$81737,"&gt;"&amp;U3790)</f>
        <v>1617</v>
      </c>
      <c r="AL3790" s="4">
        <f>1+COUNTIFS($C$2:$C$81737,C3790,$U$2:$U$81737,"&gt;"&amp;U3790)</f>
        <v>153</v>
      </c>
      <c r="AM3790" s="4">
        <f>1+COUNTIFS($C$2:$C$81737,C3790,$D$2:$D$81737,D3790,$U$2:$U$81737,"&gt;"&amp;U3790)</f>
        <v>16</v>
      </c>
      <c r="AN3790" s="4">
        <f>1+COUNTIFS($B$2:$B$81737,B3790,$V$2:$V$81737,"&gt;"&amp;V3790)</f>
        <v>1743</v>
      </c>
      <c r="AO3790" s="4">
        <f>1+COUNTIFS($C$2:$C$81737,C3790,$V$2:$V$81737,"&gt;"&amp;V3790)</f>
        <v>161</v>
      </c>
      <c r="AP3790" s="4">
        <f>1+COUNTIFS($C$2:$C$81737,C3790,$D$2:$D$81737,D3790,$V$2:$V$81737,"&gt;"&amp;V3790)</f>
        <v>17</v>
      </c>
    </row>
    <row r="3791" spans="1:42" x14ac:dyDescent="0.3">
      <c r="A3791" t="s">
        <v>4029</v>
      </c>
      <c r="B3791">
        <f>FLOOR(YEAR(A3791),10)</f>
        <v>1970</v>
      </c>
      <c r="C3791">
        <f>YEAR(A3791)</f>
        <v>1979</v>
      </c>
      <c r="D3791" t="str">
        <f>TEXT(A3791, "[$-409]mmmm")</f>
        <v>November</v>
      </c>
      <c r="E3791" t="str">
        <f>TEXT(A3791, "[$-409]dddd")</f>
        <v>Tuesday</v>
      </c>
      <c r="F3791" t="s">
        <v>29</v>
      </c>
      <c r="G3791" t="s">
        <v>20</v>
      </c>
      <c r="H3791" t="s">
        <v>29</v>
      </c>
      <c r="I3791" t="s">
        <v>30</v>
      </c>
      <c r="J3791" t="s">
        <v>33</v>
      </c>
      <c r="K3791" t="s">
        <v>44</v>
      </c>
      <c r="L3791" t="s">
        <v>42</v>
      </c>
      <c r="M3791">
        <v>20.83</v>
      </c>
      <c r="N3791">
        <v>3.13</v>
      </c>
      <c r="O3791">
        <v>59.52</v>
      </c>
      <c r="P3791">
        <v>2.98</v>
      </c>
      <c r="Q3791">
        <v>13.54</v>
      </c>
      <c r="R3791">
        <v>3.13</v>
      </c>
      <c r="S3791">
        <v>59.52</v>
      </c>
      <c r="T3791">
        <v>2.98</v>
      </c>
      <c r="U3791">
        <v>13.54</v>
      </c>
      <c r="V3791">
        <v>20.83</v>
      </c>
      <c r="W3791">
        <v>33.56</v>
      </c>
      <c r="X3791">
        <v>49.56</v>
      </c>
      <c r="Y3791" s="4">
        <f>1+COUNTIFS($B$2:$B$81737,B3791,$X$2:$X$81737,"&gt;"&amp;X3791)</f>
        <v>2713</v>
      </c>
      <c r="Z3791" s="4">
        <f>1+COUNTIFS($C$2:$C$81737,C3791,$X$2:$X$81737,"&gt;"&amp;X3791)</f>
        <v>240</v>
      </c>
      <c r="AA3791" s="4">
        <f>1+COUNTIFS($C$2:$C$81737,C3791,$D$2:$D$81737,D3791,$X$2:$X$81737,"&gt;"&amp;X3791)</f>
        <v>24</v>
      </c>
      <c r="AB3791" s="4">
        <f>1+COUNTIFS($B$2:$B$81737,B3791,$R$2:$R$81737,"&gt;"&amp;R3791)</f>
        <v>2741</v>
      </c>
      <c r="AC3791" s="4">
        <f>1+COUNTIFS($C$2:$C$81737,C3791,$R$2:$R$81737,"&gt;"&amp;R3791)</f>
        <v>254</v>
      </c>
      <c r="AD3791" s="4">
        <f>1+COUNTIFS($C$2:$C$81737,C3791,$D$2:$D$81737,D3791,$R$2:$R$81737,"&gt;"&amp;R3791)</f>
        <v>21</v>
      </c>
      <c r="AE3791" s="4">
        <f>1+COUNTIFS($B$2:$B$81737,B3791,$S$2:$S$81737,"&gt;"&amp;S3791)</f>
        <v>272</v>
      </c>
      <c r="AF3791" s="4">
        <f>1+COUNTIFS($C$2:$C$81737,C3791,$S$2:$S$81737,"&gt;"&amp;S3791)</f>
        <v>34</v>
      </c>
      <c r="AG3791" s="4">
        <f>1+COUNTIFS($C$2:$C$81737,C3791,$D$2:$D$81737,D3791,$S$2:$S$81737,"&gt;"&amp;S3791)</f>
        <v>2</v>
      </c>
      <c r="AH3791" s="4">
        <f>1+COUNTIFS($B$2:$B$81737,B3791,$T$2:$T$81737,"&gt;"&amp;T3791)</f>
        <v>2768</v>
      </c>
      <c r="AI3791" s="4">
        <f>1+COUNTIFS($C$2:$C$81737,C3791,$T$2:$T$81737,"&gt;"&amp;T3791)</f>
        <v>271</v>
      </c>
      <c r="AJ3791" s="4">
        <f>1+COUNTIFS($C$2:$C$81737,C3791,$D$2:$D$81737,D3791,$T$2:$T$81737,"&gt;"&amp;T3791)</f>
        <v>24</v>
      </c>
      <c r="AK3791" s="4">
        <f>1+COUNTIFS($B$2:$B$81737,B3791,$U$2:$U$81737,"&gt;"&amp;U3791)</f>
        <v>1878</v>
      </c>
      <c r="AL3791" s="4">
        <f>1+COUNTIFS($C$2:$C$81737,C3791,$U$2:$U$81737,"&gt;"&amp;U3791)</f>
        <v>174</v>
      </c>
      <c r="AM3791" s="4">
        <f>1+COUNTIFS($C$2:$C$81737,C3791,$D$2:$D$81737,D3791,$U$2:$U$81737,"&gt;"&amp;U3791)</f>
        <v>18</v>
      </c>
      <c r="AN3791" s="4">
        <f>1+COUNTIFS($B$2:$B$81737,B3791,$V$2:$V$81737,"&gt;"&amp;V3791)</f>
        <v>1215</v>
      </c>
      <c r="AO3791" s="4">
        <f>1+COUNTIFS($C$2:$C$81737,C3791,$V$2:$V$81737,"&gt;"&amp;V3791)</f>
        <v>114</v>
      </c>
      <c r="AP3791" s="4">
        <f>1+COUNTIFS($C$2:$C$81737,C3791,$D$2:$D$81737,D3791,$V$2:$V$81737,"&gt;"&amp;V3791)</f>
        <v>10</v>
      </c>
    </row>
    <row r="3792" spans="1:42" x14ac:dyDescent="0.3">
      <c r="A3792" t="s">
        <v>4030</v>
      </c>
      <c r="B3792">
        <f>FLOOR(YEAR(A3792),10)</f>
        <v>1970</v>
      </c>
      <c r="C3792">
        <f>YEAR(A3792)</f>
        <v>1979</v>
      </c>
      <c r="D3792" t="str">
        <f>TEXT(A3792, "[$-409]mmmm")</f>
        <v>November</v>
      </c>
      <c r="E3792" t="str">
        <f>TEXT(A3792, "[$-409]dddd")</f>
        <v>Wednesday</v>
      </c>
      <c r="F3792" t="s">
        <v>29</v>
      </c>
      <c r="G3792" t="s">
        <v>20</v>
      </c>
      <c r="H3792" t="s">
        <v>29</v>
      </c>
      <c r="I3792" t="s">
        <v>32</v>
      </c>
      <c r="J3792" t="s">
        <v>33</v>
      </c>
      <c r="K3792" t="s">
        <v>44</v>
      </c>
      <c r="L3792" t="s">
        <v>44</v>
      </c>
      <c r="M3792">
        <v>25.53</v>
      </c>
      <c r="N3792">
        <v>2.1</v>
      </c>
      <c r="O3792">
        <v>45.05</v>
      </c>
      <c r="P3792">
        <v>0</v>
      </c>
      <c r="Q3792">
        <v>27.33</v>
      </c>
      <c r="R3792">
        <v>2.1</v>
      </c>
      <c r="S3792">
        <v>45.05</v>
      </c>
      <c r="T3792">
        <v>0</v>
      </c>
      <c r="U3792">
        <v>27.33</v>
      </c>
      <c r="V3792">
        <v>25.53</v>
      </c>
      <c r="W3792">
        <v>7.95</v>
      </c>
      <c r="X3792">
        <v>52.62</v>
      </c>
      <c r="Y3792" s="4">
        <f>1+COUNTIFS($B$2:$B$81737,B3792,$X$2:$X$81737,"&gt;"&amp;X3792)</f>
        <v>2371</v>
      </c>
      <c r="Z3792" s="4">
        <f>1+COUNTIFS($C$2:$C$81737,C3792,$X$2:$X$81737,"&gt;"&amp;X3792)</f>
        <v>199</v>
      </c>
      <c r="AA3792" s="4">
        <f>1+COUNTIFS($C$2:$C$81737,C3792,$D$2:$D$81737,D3792,$X$2:$X$81737,"&gt;"&amp;X3792)</f>
        <v>20</v>
      </c>
      <c r="AB3792" s="4">
        <f>1+COUNTIFS($B$2:$B$81737,B3792,$R$2:$R$81737,"&gt;"&amp;R3792)</f>
        <v>2923</v>
      </c>
      <c r="AC3792" s="4">
        <f>1+COUNTIFS($C$2:$C$81737,C3792,$R$2:$R$81737,"&gt;"&amp;R3792)</f>
        <v>282</v>
      </c>
      <c r="AD3792" s="4">
        <f>1+COUNTIFS($C$2:$C$81737,C3792,$D$2:$D$81737,D3792,$R$2:$R$81737,"&gt;"&amp;R3792)</f>
        <v>24</v>
      </c>
      <c r="AE3792" s="4">
        <f>1+COUNTIFS($B$2:$B$81737,B3792,$S$2:$S$81737,"&gt;"&amp;S3792)</f>
        <v>794</v>
      </c>
      <c r="AF3792" s="4">
        <f>1+COUNTIFS($C$2:$C$81737,C3792,$S$2:$S$81737,"&gt;"&amp;S3792)</f>
        <v>82</v>
      </c>
      <c r="AG3792" s="4">
        <f>1+COUNTIFS($C$2:$C$81737,C3792,$D$2:$D$81737,D3792,$S$2:$S$81737,"&gt;"&amp;S3792)</f>
        <v>5</v>
      </c>
      <c r="AH3792" s="4">
        <f>1+COUNTIFS($B$2:$B$81737,B3792,$T$2:$T$81737,"&gt;"&amp;T3792)</f>
        <v>3225</v>
      </c>
      <c r="AI3792" s="4">
        <f>1+COUNTIFS($C$2:$C$81737,C3792,$T$2:$T$81737,"&gt;"&amp;T3792)</f>
        <v>328</v>
      </c>
      <c r="AJ3792" s="4">
        <f>1+COUNTIFS($C$2:$C$81737,C3792,$D$2:$D$81737,D3792,$T$2:$T$81737,"&gt;"&amp;T3792)</f>
        <v>28</v>
      </c>
      <c r="AK3792" s="4">
        <f>1+COUNTIFS($B$2:$B$81737,B3792,$U$2:$U$81737,"&gt;"&amp;U3792)</f>
        <v>811</v>
      </c>
      <c r="AL3792" s="4">
        <f>1+COUNTIFS($C$2:$C$81737,C3792,$U$2:$U$81737,"&gt;"&amp;U3792)</f>
        <v>85</v>
      </c>
      <c r="AM3792" s="4">
        <f>1+COUNTIFS($C$2:$C$81737,C3792,$D$2:$D$81737,D3792,$U$2:$U$81737,"&gt;"&amp;U3792)</f>
        <v>10</v>
      </c>
      <c r="AN3792" s="4">
        <f>1+COUNTIFS($B$2:$B$81737,B3792,$V$2:$V$81737,"&gt;"&amp;V3792)</f>
        <v>883</v>
      </c>
      <c r="AO3792" s="4">
        <f>1+COUNTIFS($C$2:$C$81737,C3792,$V$2:$V$81737,"&gt;"&amp;V3792)</f>
        <v>88</v>
      </c>
      <c r="AP3792" s="4">
        <f>1+COUNTIFS($C$2:$C$81737,C3792,$D$2:$D$81737,D3792,$V$2:$V$81737,"&gt;"&amp;V3792)</f>
        <v>9</v>
      </c>
    </row>
    <row r="3793" spans="1:42" x14ac:dyDescent="0.3">
      <c r="A3793" t="s">
        <v>4031</v>
      </c>
      <c r="B3793">
        <f>FLOOR(YEAR(A3793),10)</f>
        <v>1970</v>
      </c>
      <c r="C3793">
        <f>YEAR(A3793)</f>
        <v>1979</v>
      </c>
      <c r="D3793" t="str">
        <f>TEXT(A3793, "[$-409]mmmm")</f>
        <v>November</v>
      </c>
      <c r="E3793" t="str">
        <f>TEXT(A3793, "[$-409]dddd")</f>
        <v>Thursday</v>
      </c>
      <c r="F3793" t="s">
        <v>29</v>
      </c>
      <c r="G3793" t="s">
        <v>20</v>
      </c>
      <c r="H3793" t="s">
        <v>34</v>
      </c>
      <c r="I3793" t="s">
        <v>35</v>
      </c>
      <c r="J3793" t="s">
        <v>33</v>
      </c>
      <c r="K3793" t="s">
        <v>44</v>
      </c>
      <c r="L3793" t="s">
        <v>24</v>
      </c>
      <c r="M3793">
        <v>20.74</v>
      </c>
      <c r="N3793">
        <v>2.0699999999999998</v>
      </c>
      <c r="O3793">
        <v>29.63</v>
      </c>
      <c r="P3793">
        <v>14.81</v>
      </c>
      <c r="Q3793">
        <v>32.74</v>
      </c>
      <c r="R3793">
        <v>29.63</v>
      </c>
      <c r="S3793">
        <v>14.81</v>
      </c>
      <c r="T3793">
        <v>32.74</v>
      </c>
      <c r="U3793">
        <v>20.74</v>
      </c>
      <c r="V3793">
        <v>2.0699999999999998</v>
      </c>
      <c r="W3793">
        <v>15.63</v>
      </c>
      <c r="X3793">
        <v>71.11</v>
      </c>
      <c r="Y3793" s="4">
        <f>1+COUNTIFS($B$2:$B$81737,B3793,$X$2:$X$81737,"&gt;"&amp;X3793)</f>
        <v>594</v>
      </c>
      <c r="Z3793" s="4">
        <f>1+COUNTIFS($C$2:$C$81737,C3793,$X$2:$X$81737,"&gt;"&amp;X3793)</f>
        <v>30</v>
      </c>
      <c r="AA3793" s="4">
        <f>1+COUNTIFS($C$2:$C$81737,C3793,$D$2:$D$81737,D3793,$X$2:$X$81737,"&gt;"&amp;X3793)</f>
        <v>5</v>
      </c>
      <c r="AB3793" s="4">
        <f>1+COUNTIFS($B$2:$B$81737,B3793,$R$2:$R$81737,"&gt;"&amp;R3793)</f>
        <v>705</v>
      </c>
      <c r="AC3793" s="4">
        <f>1+COUNTIFS($C$2:$C$81737,C3793,$R$2:$R$81737,"&gt;"&amp;R3793)</f>
        <v>79</v>
      </c>
      <c r="AD3793" s="4">
        <f>1+COUNTIFS($C$2:$C$81737,C3793,$D$2:$D$81737,D3793,$R$2:$R$81737,"&gt;"&amp;R3793)</f>
        <v>6</v>
      </c>
      <c r="AE3793" s="4">
        <f>1+COUNTIFS($B$2:$B$81737,B3793,$S$2:$S$81737,"&gt;"&amp;S3793)</f>
        <v>3068</v>
      </c>
      <c r="AF3793" s="4">
        <f>1+COUNTIFS($C$2:$C$81737,C3793,$S$2:$S$81737,"&gt;"&amp;S3793)</f>
        <v>300</v>
      </c>
      <c r="AG3793" s="4">
        <f>1+COUNTIFS($C$2:$C$81737,C3793,$D$2:$D$81737,D3793,$S$2:$S$81737,"&gt;"&amp;S3793)</f>
        <v>26</v>
      </c>
      <c r="AH3793" s="4">
        <f>1+COUNTIFS($B$2:$B$81737,B3793,$T$2:$T$81737,"&gt;"&amp;T3793)</f>
        <v>544</v>
      </c>
      <c r="AI3793" s="4">
        <f>1+COUNTIFS($C$2:$C$81737,C3793,$T$2:$T$81737,"&gt;"&amp;T3793)</f>
        <v>66</v>
      </c>
      <c r="AJ3793" s="4">
        <f>1+COUNTIFS($C$2:$C$81737,C3793,$D$2:$D$81737,D3793,$T$2:$T$81737,"&gt;"&amp;T3793)</f>
        <v>5</v>
      </c>
      <c r="AK3793" s="4">
        <f>1+COUNTIFS($B$2:$B$81737,B3793,$U$2:$U$81737,"&gt;"&amp;U3793)</f>
        <v>1229</v>
      </c>
      <c r="AL3793" s="4">
        <f>1+COUNTIFS($C$2:$C$81737,C3793,$U$2:$U$81737,"&gt;"&amp;U3793)</f>
        <v>120</v>
      </c>
      <c r="AM3793" s="4">
        <f>1+COUNTIFS($C$2:$C$81737,C3793,$D$2:$D$81737,D3793,$U$2:$U$81737,"&gt;"&amp;U3793)</f>
        <v>14</v>
      </c>
      <c r="AN3793" s="4">
        <f>1+COUNTIFS($B$2:$B$81737,B3793,$V$2:$V$81737,"&gt;"&amp;V3793)</f>
        <v>2911</v>
      </c>
      <c r="AO3793" s="4">
        <f>1+COUNTIFS($C$2:$C$81737,C3793,$V$2:$V$81737,"&gt;"&amp;V3793)</f>
        <v>284</v>
      </c>
      <c r="AP3793" s="4">
        <f>1+COUNTIFS($C$2:$C$81737,C3793,$D$2:$D$81737,D3793,$V$2:$V$81737,"&gt;"&amp;V3793)</f>
        <v>27</v>
      </c>
    </row>
    <row r="3794" spans="1:42" x14ac:dyDescent="0.3">
      <c r="A3794" t="s">
        <v>4032</v>
      </c>
      <c r="B3794">
        <f>FLOOR(YEAR(A3794),10)</f>
        <v>1970</v>
      </c>
      <c r="C3794">
        <f>YEAR(A3794)</f>
        <v>1979</v>
      </c>
      <c r="D3794" t="str">
        <f>TEXT(A3794, "[$-409]mmmm")</f>
        <v>November</v>
      </c>
      <c r="E3794" t="str">
        <f>TEXT(A3794, "[$-409]dddd")</f>
        <v>Friday</v>
      </c>
      <c r="F3794" t="s">
        <v>29</v>
      </c>
      <c r="G3794" t="s">
        <v>20</v>
      </c>
      <c r="H3794" t="s">
        <v>34</v>
      </c>
      <c r="I3794" t="s">
        <v>38</v>
      </c>
      <c r="J3794" t="s">
        <v>33</v>
      </c>
      <c r="K3794" t="s">
        <v>44</v>
      </c>
      <c r="L3794" t="s">
        <v>36</v>
      </c>
      <c r="M3794">
        <v>21.18</v>
      </c>
      <c r="N3794">
        <v>2.12</v>
      </c>
      <c r="O3794">
        <v>40.85</v>
      </c>
      <c r="P3794">
        <v>18.149999999999999</v>
      </c>
      <c r="Q3794">
        <v>17.7</v>
      </c>
      <c r="R3794">
        <v>40.85</v>
      </c>
      <c r="S3794">
        <v>18.149999999999999</v>
      </c>
      <c r="T3794">
        <v>17.7</v>
      </c>
      <c r="U3794">
        <v>21.18</v>
      </c>
      <c r="V3794">
        <v>2.12</v>
      </c>
      <c r="W3794">
        <v>37.44</v>
      </c>
      <c r="X3794">
        <v>72.459999999999994</v>
      </c>
      <c r="Y3794" s="4">
        <f>1+COUNTIFS($B$2:$B$81737,B3794,$X$2:$X$81737,"&gt;"&amp;X3794)</f>
        <v>496</v>
      </c>
      <c r="Z3794" s="4">
        <f>1+COUNTIFS($C$2:$C$81737,C3794,$X$2:$X$81737,"&gt;"&amp;X3794)</f>
        <v>24</v>
      </c>
      <c r="AA3794" s="4">
        <f>1+COUNTIFS($C$2:$C$81737,C3794,$D$2:$D$81737,D3794,$X$2:$X$81737,"&gt;"&amp;X3794)</f>
        <v>4</v>
      </c>
      <c r="AB3794" s="4">
        <f>1+COUNTIFS($B$2:$B$81737,B3794,$R$2:$R$81737,"&gt;"&amp;R3794)</f>
        <v>315</v>
      </c>
      <c r="AC3794" s="4">
        <f>1+COUNTIFS($C$2:$C$81737,C3794,$R$2:$R$81737,"&gt;"&amp;R3794)</f>
        <v>41</v>
      </c>
      <c r="AD3794" s="4">
        <f>1+COUNTIFS($C$2:$C$81737,C3794,$D$2:$D$81737,D3794,$R$2:$R$81737,"&gt;"&amp;R3794)</f>
        <v>2</v>
      </c>
      <c r="AE3794" s="4">
        <f>1+COUNTIFS($B$2:$B$81737,B3794,$S$2:$S$81737,"&gt;"&amp;S3794)</f>
        <v>2753</v>
      </c>
      <c r="AF3794" s="4">
        <f>1+COUNTIFS($C$2:$C$81737,C3794,$S$2:$S$81737,"&gt;"&amp;S3794)</f>
        <v>258</v>
      </c>
      <c r="AG3794" s="4">
        <f>1+COUNTIFS($C$2:$C$81737,C3794,$D$2:$D$81737,D3794,$S$2:$S$81737,"&gt;"&amp;S3794)</f>
        <v>20</v>
      </c>
      <c r="AH3794" s="4">
        <f>1+COUNTIFS($B$2:$B$81737,B3794,$T$2:$T$81737,"&gt;"&amp;T3794)</f>
        <v>1474</v>
      </c>
      <c r="AI3794" s="4">
        <f>1+COUNTIFS($C$2:$C$81737,C3794,$T$2:$T$81737,"&gt;"&amp;T3794)</f>
        <v>144</v>
      </c>
      <c r="AJ3794" s="4">
        <f>1+COUNTIFS($C$2:$C$81737,C3794,$D$2:$D$81737,D3794,$T$2:$T$81737,"&gt;"&amp;T3794)</f>
        <v>12</v>
      </c>
      <c r="AK3794" s="4">
        <f>1+COUNTIFS($B$2:$B$81737,B3794,$U$2:$U$81737,"&gt;"&amp;U3794)</f>
        <v>1190</v>
      </c>
      <c r="AL3794" s="4">
        <f>1+COUNTIFS($C$2:$C$81737,C3794,$U$2:$U$81737,"&gt;"&amp;U3794)</f>
        <v>114</v>
      </c>
      <c r="AM3794" s="4">
        <f>1+COUNTIFS($C$2:$C$81737,C3794,$D$2:$D$81737,D3794,$U$2:$U$81737,"&gt;"&amp;U3794)</f>
        <v>13</v>
      </c>
      <c r="AN3794" s="4">
        <f>1+COUNTIFS($B$2:$B$81737,B3794,$V$2:$V$81737,"&gt;"&amp;V3794)</f>
        <v>2900</v>
      </c>
      <c r="AO3794" s="4">
        <f>1+COUNTIFS($C$2:$C$81737,C3794,$V$2:$V$81737,"&gt;"&amp;V3794)</f>
        <v>282</v>
      </c>
      <c r="AP3794" s="4">
        <f>1+COUNTIFS($C$2:$C$81737,C3794,$D$2:$D$81737,D3794,$V$2:$V$81737,"&gt;"&amp;V3794)</f>
        <v>26</v>
      </c>
    </row>
    <row r="3795" spans="1:42" x14ac:dyDescent="0.3">
      <c r="A3795" t="s">
        <v>4033</v>
      </c>
      <c r="B3795">
        <f>FLOOR(YEAR(A3795),10)</f>
        <v>1970</v>
      </c>
      <c r="C3795">
        <f>YEAR(A3795)</f>
        <v>1979</v>
      </c>
      <c r="D3795" t="str">
        <f>TEXT(A3795, "[$-409]mmmm")</f>
        <v>December</v>
      </c>
      <c r="E3795" t="str">
        <f>TEXT(A3795, "[$-409]dddd")</f>
        <v>Saturday</v>
      </c>
      <c r="F3795" t="s">
        <v>29</v>
      </c>
      <c r="G3795" t="s">
        <v>20</v>
      </c>
      <c r="H3795" t="s">
        <v>40</v>
      </c>
      <c r="I3795" t="s">
        <v>41</v>
      </c>
      <c r="J3795" t="s">
        <v>33</v>
      </c>
      <c r="K3795" t="s">
        <v>44</v>
      </c>
      <c r="L3795" t="s">
        <v>46</v>
      </c>
      <c r="M3795">
        <v>31.39</v>
      </c>
      <c r="N3795">
        <v>4.1900000000000004</v>
      </c>
      <c r="O3795">
        <v>31.39</v>
      </c>
      <c r="P3795">
        <v>0</v>
      </c>
      <c r="Q3795">
        <v>33.03</v>
      </c>
      <c r="R3795">
        <v>0</v>
      </c>
      <c r="S3795">
        <v>33.03</v>
      </c>
      <c r="T3795">
        <v>31.39</v>
      </c>
      <c r="U3795">
        <v>4.1900000000000004</v>
      </c>
      <c r="V3795">
        <v>31.39</v>
      </c>
      <c r="W3795">
        <v>-16.149999999999999</v>
      </c>
      <c r="X3795">
        <v>55.24</v>
      </c>
      <c r="Y3795" s="4">
        <f>1+COUNTIFS($B$2:$B$81737,B3795,$X$2:$X$81737,"&gt;"&amp;X3795)</f>
        <v>2073</v>
      </c>
      <c r="Z3795" s="4">
        <f>1+COUNTIFS($C$2:$C$81737,C3795,$X$2:$X$81737,"&gt;"&amp;X3795)</f>
        <v>164</v>
      </c>
      <c r="AA3795" s="4">
        <f>1+COUNTIFS($C$2:$C$81737,C3795,$D$2:$D$81737,D3795,$X$2:$X$81737,"&gt;"&amp;X3795)</f>
        <v>21</v>
      </c>
      <c r="AB3795" s="4">
        <f>1+COUNTIFS($B$2:$B$81737,B3795,$R$2:$R$81737,"&gt;"&amp;R3795)</f>
        <v>3221</v>
      </c>
      <c r="AC3795" s="4">
        <f>1+COUNTIFS($C$2:$C$81737,C3795,$R$2:$R$81737,"&gt;"&amp;R3795)</f>
        <v>327</v>
      </c>
      <c r="AD3795" s="4">
        <f>1+COUNTIFS($C$2:$C$81737,C3795,$D$2:$D$81737,D3795,$R$2:$R$81737,"&gt;"&amp;R3795)</f>
        <v>28</v>
      </c>
      <c r="AE3795" s="4">
        <f>1+COUNTIFS($B$2:$B$81737,B3795,$S$2:$S$81737,"&gt;"&amp;S3795)</f>
        <v>1648</v>
      </c>
      <c r="AF3795" s="4">
        <f>1+COUNTIFS($C$2:$C$81737,C3795,$S$2:$S$81737,"&gt;"&amp;S3795)</f>
        <v>152</v>
      </c>
      <c r="AG3795" s="4">
        <f>1+COUNTIFS($C$2:$C$81737,C3795,$D$2:$D$81737,D3795,$S$2:$S$81737,"&gt;"&amp;S3795)</f>
        <v>17</v>
      </c>
      <c r="AH3795" s="4">
        <f>1+COUNTIFS($B$2:$B$81737,B3795,$T$2:$T$81737,"&gt;"&amp;T3795)</f>
        <v>594</v>
      </c>
      <c r="AI3795" s="4">
        <f>1+COUNTIFS($C$2:$C$81737,C3795,$T$2:$T$81737,"&gt;"&amp;T3795)</f>
        <v>76</v>
      </c>
      <c r="AJ3795" s="4">
        <f>1+COUNTIFS($C$2:$C$81737,C3795,$D$2:$D$81737,D3795,$T$2:$T$81737,"&gt;"&amp;T3795)</f>
        <v>9</v>
      </c>
      <c r="AK3795" s="4">
        <f>1+COUNTIFS($B$2:$B$81737,B3795,$U$2:$U$81737,"&gt;"&amp;U3795)</f>
        <v>2594</v>
      </c>
      <c r="AL3795" s="4">
        <f>1+COUNTIFS($C$2:$C$81737,C3795,$U$2:$U$81737,"&gt;"&amp;U3795)</f>
        <v>247</v>
      </c>
      <c r="AM3795" s="4">
        <f>1+COUNTIFS($C$2:$C$81737,C3795,$D$2:$D$81737,D3795,$U$2:$U$81737,"&gt;"&amp;U3795)</f>
        <v>19</v>
      </c>
      <c r="AN3795" s="4">
        <f>1+COUNTIFS($B$2:$B$81737,B3795,$V$2:$V$81737,"&gt;"&amp;V3795)</f>
        <v>618</v>
      </c>
      <c r="AO3795" s="4">
        <f>1+COUNTIFS($C$2:$C$81737,C3795,$V$2:$V$81737,"&gt;"&amp;V3795)</f>
        <v>71</v>
      </c>
      <c r="AP3795" s="4">
        <f>1+COUNTIFS($C$2:$C$81737,C3795,$D$2:$D$81737,D3795,$V$2:$V$81737,"&gt;"&amp;V3795)</f>
        <v>3</v>
      </c>
    </row>
    <row r="3796" spans="1:42" x14ac:dyDescent="0.3">
      <c r="A3796" t="s">
        <v>4034</v>
      </c>
      <c r="B3796">
        <f>FLOOR(YEAR(A3796),10)</f>
        <v>1970</v>
      </c>
      <c r="C3796">
        <f>YEAR(A3796)</f>
        <v>1979</v>
      </c>
      <c r="D3796" t="str">
        <f>TEXT(A3796, "[$-409]mmmm")</f>
        <v>December</v>
      </c>
      <c r="E3796" t="str">
        <f>TEXT(A3796, "[$-409]dddd")</f>
        <v>Sunday</v>
      </c>
      <c r="F3796" t="s">
        <v>29</v>
      </c>
      <c r="G3796" t="s">
        <v>20</v>
      </c>
      <c r="H3796" t="s">
        <v>40</v>
      </c>
      <c r="I3796" t="s">
        <v>43</v>
      </c>
      <c r="J3796" t="s">
        <v>33</v>
      </c>
      <c r="K3796" t="s">
        <v>44</v>
      </c>
      <c r="L3796" t="s">
        <v>25</v>
      </c>
      <c r="M3796">
        <v>35.56</v>
      </c>
      <c r="N3796">
        <v>2.0699999999999998</v>
      </c>
      <c r="O3796">
        <v>29.63</v>
      </c>
      <c r="P3796">
        <v>0</v>
      </c>
      <c r="Q3796">
        <v>32.74</v>
      </c>
      <c r="R3796">
        <v>0</v>
      </c>
      <c r="S3796">
        <v>32.74</v>
      </c>
      <c r="T3796">
        <v>35.56</v>
      </c>
      <c r="U3796">
        <v>2.0699999999999998</v>
      </c>
      <c r="V3796">
        <v>29.63</v>
      </c>
      <c r="W3796">
        <v>-15.7</v>
      </c>
      <c r="X3796">
        <v>52.59</v>
      </c>
      <c r="Y3796" s="4">
        <f>1+COUNTIFS($B$2:$B$81737,B3796,$X$2:$X$81737,"&gt;"&amp;X3796)</f>
        <v>2373</v>
      </c>
      <c r="Z3796" s="4">
        <f>1+COUNTIFS($C$2:$C$81737,C3796,$X$2:$X$81737,"&gt;"&amp;X3796)</f>
        <v>200</v>
      </c>
      <c r="AA3796" s="4">
        <f>1+COUNTIFS($C$2:$C$81737,C3796,$D$2:$D$81737,D3796,$X$2:$X$81737,"&gt;"&amp;X3796)</f>
        <v>23</v>
      </c>
      <c r="AB3796" s="4">
        <f>1+COUNTIFS($B$2:$B$81737,B3796,$R$2:$R$81737,"&gt;"&amp;R3796)</f>
        <v>3221</v>
      </c>
      <c r="AC3796" s="4">
        <f>1+COUNTIFS($C$2:$C$81737,C3796,$R$2:$R$81737,"&gt;"&amp;R3796)</f>
        <v>327</v>
      </c>
      <c r="AD3796" s="4">
        <f>1+COUNTIFS($C$2:$C$81737,C3796,$D$2:$D$81737,D3796,$R$2:$R$81737,"&gt;"&amp;R3796)</f>
        <v>28</v>
      </c>
      <c r="AE3796" s="4">
        <f>1+COUNTIFS($B$2:$B$81737,B3796,$S$2:$S$81737,"&gt;"&amp;S3796)</f>
        <v>1670</v>
      </c>
      <c r="AF3796" s="4">
        <f>1+COUNTIFS($C$2:$C$81737,C3796,$S$2:$S$81737,"&gt;"&amp;S3796)</f>
        <v>154</v>
      </c>
      <c r="AG3796" s="4">
        <f>1+COUNTIFS($C$2:$C$81737,C3796,$D$2:$D$81737,D3796,$S$2:$S$81737,"&gt;"&amp;S3796)</f>
        <v>18</v>
      </c>
      <c r="AH3796" s="4">
        <f>1+COUNTIFS($B$2:$B$81737,B3796,$T$2:$T$81737,"&gt;"&amp;T3796)</f>
        <v>448</v>
      </c>
      <c r="AI3796" s="4">
        <f>1+COUNTIFS($C$2:$C$81737,C3796,$T$2:$T$81737,"&gt;"&amp;T3796)</f>
        <v>53</v>
      </c>
      <c r="AJ3796" s="4">
        <f>1+COUNTIFS($C$2:$C$81737,C3796,$D$2:$D$81737,D3796,$T$2:$T$81737,"&gt;"&amp;T3796)</f>
        <v>5</v>
      </c>
      <c r="AK3796" s="4">
        <f>1+COUNTIFS($B$2:$B$81737,B3796,$U$2:$U$81737,"&gt;"&amp;U3796)</f>
        <v>2915</v>
      </c>
      <c r="AL3796" s="4">
        <f>1+COUNTIFS($C$2:$C$81737,C3796,$U$2:$U$81737,"&gt;"&amp;U3796)</f>
        <v>290</v>
      </c>
      <c r="AM3796" s="4">
        <f>1+COUNTIFS($C$2:$C$81737,C3796,$D$2:$D$81737,D3796,$U$2:$U$81737,"&gt;"&amp;U3796)</f>
        <v>22</v>
      </c>
      <c r="AN3796" s="4">
        <f>1+COUNTIFS($B$2:$B$81737,B3796,$V$2:$V$81737,"&gt;"&amp;V3796)</f>
        <v>701</v>
      </c>
      <c r="AO3796" s="4">
        <f>1+COUNTIFS($C$2:$C$81737,C3796,$V$2:$V$81737,"&gt;"&amp;V3796)</f>
        <v>80</v>
      </c>
      <c r="AP3796" s="4">
        <f>1+COUNTIFS($C$2:$C$81737,C3796,$D$2:$D$81737,D3796,$V$2:$V$81737,"&gt;"&amp;V3796)</f>
        <v>5</v>
      </c>
    </row>
    <row r="3797" spans="1:42" x14ac:dyDescent="0.3">
      <c r="A3797" t="s">
        <v>4035</v>
      </c>
      <c r="B3797">
        <f>FLOOR(YEAR(A3797),10)</f>
        <v>1970</v>
      </c>
      <c r="C3797">
        <f>YEAR(A3797)</f>
        <v>1979</v>
      </c>
      <c r="D3797" t="str">
        <f>TEXT(A3797, "[$-409]mmmm")</f>
        <v>December</v>
      </c>
      <c r="E3797" t="str">
        <f>TEXT(A3797, "[$-409]dddd")</f>
        <v>Monday</v>
      </c>
      <c r="F3797" t="s">
        <v>29</v>
      </c>
      <c r="G3797" t="s">
        <v>20</v>
      </c>
      <c r="H3797" t="s">
        <v>20</v>
      </c>
      <c r="I3797" t="s">
        <v>45</v>
      </c>
      <c r="J3797" t="s">
        <v>33</v>
      </c>
      <c r="K3797" t="s">
        <v>44</v>
      </c>
      <c r="L3797" t="s">
        <v>23</v>
      </c>
      <c r="M3797">
        <v>40.119999999999997</v>
      </c>
      <c r="N3797">
        <v>2.16</v>
      </c>
      <c r="O3797">
        <v>41.67</v>
      </c>
      <c r="P3797">
        <v>0</v>
      </c>
      <c r="Q3797">
        <v>16.05</v>
      </c>
      <c r="R3797">
        <v>16.05</v>
      </c>
      <c r="S3797">
        <v>40.119999999999997</v>
      </c>
      <c r="T3797">
        <v>2.16</v>
      </c>
      <c r="U3797">
        <v>41.67</v>
      </c>
      <c r="V3797">
        <v>0</v>
      </c>
      <c r="W3797">
        <v>34.25</v>
      </c>
      <c r="X3797">
        <v>47.76</v>
      </c>
      <c r="Y3797" s="4">
        <f>1+COUNTIFS($B$2:$B$81737,B3797,$X$2:$X$81737,"&gt;"&amp;X3797)</f>
        <v>2848</v>
      </c>
      <c r="Z3797" s="4">
        <f>1+COUNTIFS($C$2:$C$81737,C3797,$X$2:$X$81737,"&gt;"&amp;X3797)</f>
        <v>253</v>
      </c>
      <c r="AA3797" s="4">
        <f>1+COUNTIFS($C$2:$C$81737,C3797,$D$2:$D$81737,D3797,$X$2:$X$81737,"&gt;"&amp;X3797)</f>
        <v>27</v>
      </c>
      <c r="AB3797" s="4">
        <f>1+COUNTIFS($B$2:$B$81737,B3797,$R$2:$R$81737,"&gt;"&amp;R3797)</f>
        <v>1617</v>
      </c>
      <c r="AC3797" s="4">
        <f>1+COUNTIFS($C$2:$C$81737,C3797,$R$2:$R$81737,"&gt;"&amp;R3797)</f>
        <v>150</v>
      </c>
      <c r="AD3797" s="4">
        <f>1+COUNTIFS($C$2:$C$81737,C3797,$D$2:$D$81737,D3797,$R$2:$R$81737,"&gt;"&amp;R3797)</f>
        <v>16</v>
      </c>
      <c r="AE3797" s="4">
        <f>1+COUNTIFS($B$2:$B$81737,B3797,$S$2:$S$81737,"&gt;"&amp;S3797)</f>
        <v>1085</v>
      </c>
      <c r="AF3797" s="4">
        <f>1+COUNTIFS($C$2:$C$81737,C3797,$S$2:$S$81737,"&gt;"&amp;S3797)</f>
        <v>103</v>
      </c>
      <c r="AG3797" s="4">
        <f>1+COUNTIFS($C$2:$C$81737,C3797,$D$2:$D$81737,D3797,$S$2:$S$81737,"&gt;"&amp;S3797)</f>
        <v>11</v>
      </c>
      <c r="AH3797" s="4">
        <f>1+COUNTIFS($B$2:$B$81737,B3797,$T$2:$T$81737,"&gt;"&amp;T3797)</f>
        <v>2893</v>
      </c>
      <c r="AI3797" s="4">
        <f>1+COUNTIFS($C$2:$C$81737,C3797,$T$2:$T$81737,"&gt;"&amp;T3797)</f>
        <v>286</v>
      </c>
      <c r="AJ3797" s="4">
        <f>1+COUNTIFS($C$2:$C$81737,C3797,$D$2:$D$81737,D3797,$T$2:$T$81737,"&gt;"&amp;T3797)</f>
        <v>24</v>
      </c>
      <c r="AK3797" s="4">
        <f>1+COUNTIFS($B$2:$B$81737,B3797,$U$2:$U$81737,"&gt;"&amp;U3797)</f>
        <v>289</v>
      </c>
      <c r="AL3797" s="4">
        <f>1+COUNTIFS($C$2:$C$81737,C3797,$U$2:$U$81737,"&gt;"&amp;U3797)</f>
        <v>39</v>
      </c>
      <c r="AM3797" s="4">
        <f>1+COUNTIFS($C$2:$C$81737,C3797,$D$2:$D$81737,D3797,$U$2:$U$81737,"&gt;"&amp;U3797)</f>
        <v>2</v>
      </c>
      <c r="AN3797" s="4">
        <f>1+COUNTIFS($B$2:$B$81737,B3797,$V$2:$V$81737,"&gt;"&amp;V3797)</f>
        <v>3225</v>
      </c>
      <c r="AO3797" s="4">
        <f>1+COUNTIFS($C$2:$C$81737,C3797,$V$2:$V$81737,"&gt;"&amp;V3797)</f>
        <v>329</v>
      </c>
      <c r="AP3797" s="4">
        <f>1+COUNTIFS($C$2:$C$81737,C3797,$D$2:$D$81737,D3797,$V$2:$V$81737,"&gt;"&amp;V3797)</f>
        <v>28</v>
      </c>
    </row>
    <row r="3798" spans="1:42" x14ac:dyDescent="0.3">
      <c r="A3798" t="s">
        <v>4036</v>
      </c>
      <c r="B3798">
        <f>FLOOR(YEAR(A3798),10)</f>
        <v>1970</v>
      </c>
      <c r="C3798">
        <f>YEAR(A3798)</f>
        <v>1979</v>
      </c>
      <c r="D3798" t="str">
        <f>TEXT(A3798, "[$-409]mmmm")</f>
        <v>December</v>
      </c>
      <c r="E3798" t="str">
        <f>TEXT(A3798, "[$-409]dddd")</f>
        <v>Tuesday</v>
      </c>
      <c r="F3798" t="s">
        <v>29</v>
      </c>
      <c r="G3798" t="s">
        <v>20</v>
      </c>
      <c r="H3798" t="s">
        <v>20</v>
      </c>
      <c r="I3798" t="s">
        <v>22</v>
      </c>
      <c r="J3798" t="s">
        <v>33</v>
      </c>
      <c r="K3798" t="s">
        <v>44</v>
      </c>
      <c r="L3798" t="s">
        <v>28</v>
      </c>
      <c r="M3798">
        <v>38.46</v>
      </c>
      <c r="N3798">
        <v>10.1</v>
      </c>
      <c r="O3798">
        <v>33.65</v>
      </c>
      <c r="P3798">
        <v>3.21</v>
      </c>
      <c r="Q3798">
        <v>14.58</v>
      </c>
      <c r="R3798">
        <v>14.58</v>
      </c>
      <c r="S3798">
        <v>38.46</v>
      </c>
      <c r="T3798">
        <v>10.1</v>
      </c>
      <c r="U3798">
        <v>33.65</v>
      </c>
      <c r="V3798">
        <v>3.21</v>
      </c>
      <c r="W3798">
        <v>27.96</v>
      </c>
      <c r="X3798">
        <v>59.86</v>
      </c>
      <c r="Y3798" s="4">
        <f>1+COUNTIFS($B$2:$B$81737,B3798,$X$2:$X$81737,"&gt;"&amp;X3798)</f>
        <v>1622</v>
      </c>
      <c r="Z3798" s="4">
        <f>1+COUNTIFS($C$2:$C$81737,C3798,$X$2:$X$81737,"&gt;"&amp;X3798)</f>
        <v>129</v>
      </c>
      <c r="AA3798" s="4">
        <f>1+COUNTIFS($C$2:$C$81737,C3798,$D$2:$D$81737,D3798,$X$2:$X$81737,"&gt;"&amp;X3798)</f>
        <v>17</v>
      </c>
      <c r="AB3798" s="4">
        <f>1+COUNTIFS($B$2:$B$81737,B3798,$R$2:$R$81737,"&gt;"&amp;R3798)</f>
        <v>1788</v>
      </c>
      <c r="AC3798" s="4">
        <f>1+COUNTIFS($C$2:$C$81737,C3798,$R$2:$R$81737,"&gt;"&amp;R3798)</f>
        <v>161</v>
      </c>
      <c r="AD3798" s="4">
        <f>1+COUNTIFS($C$2:$C$81737,C3798,$D$2:$D$81737,D3798,$R$2:$R$81737,"&gt;"&amp;R3798)</f>
        <v>18</v>
      </c>
      <c r="AE3798" s="4">
        <f>1+COUNTIFS($B$2:$B$81737,B3798,$S$2:$S$81737,"&gt;"&amp;S3798)</f>
        <v>1234</v>
      </c>
      <c r="AF3798" s="4">
        <f>1+COUNTIFS($C$2:$C$81737,C3798,$S$2:$S$81737,"&gt;"&amp;S3798)</f>
        <v>113</v>
      </c>
      <c r="AG3798" s="4">
        <f>1+COUNTIFS($C$2:$C$81737,C3798,$D$2:$D$81737,D3798,$S$2:$S$81737,"&gt;"&amp;S3798)</f>
        <v>13</v>
      </c>
      <c r="AH3798" s="4">
        <f>1+COUNTIFS($B$2:$B$81737,B3798,$T$2:$T$81737,"&gt;"&amp;T3798)</f>
        <v>2230</v>
      </c>
      <c r="AI3798" s="4">
        <f>1+COUNTIFS($C$2:$C$81737,C3798,$T$2:$T$81737,"&gt;"&amp;T3798)</f>
        <v>205</v>
      </c>
      <c r="AJ3798" s="4">
        <f>1+COUNTIFS($C$2:$C$81737,C3798,$D$2:$D$81737,D3798,$T$2:$T$81737,"&gt;"&amp;T3798)</f>
        <v>21</v>
      </c>
      <c r="AK3798" s="4">
        <f>1+COUNTIFS($B$2:$B$81737,B3798,$U$2:$U$81737,"&gt;"&amp;U3798)</f>
        <v>520</v>
      </c>
      <c r="AL3798" s="4">
        <f>1+COUNTIFS($C$2:$C$81737,C3798,$U$2:$U$81737,"&gt;"&amp;U3798)</f>
        <v>57</v>
      </c>
      <c r="AM3798" s="4">
        <f>1+COUNTIFS($C$2:$C$81737,C3798,$D$2:$D$81737,D3798,$U$2:$U$81737,"&gt;"&amp;U3798)</f>
        <v>3</v>
      </c>
      <c r="AN3798" s="4">
        <f>1+COUNTIFS($B$2:$B$81737,B3798,$V$2:$V$81737,"&gt;"&amp;V3798)</f>
        <v>2711</v>
      </c>
      <c r="AO3798" s="4">
        <f>1+COUNTIFS($C$2:$C$81737,C3798,$V$2:$V$81737,"&gt;"&amp;V3798)</f>
        <v>259</v>
      </c>
      <c r="AP3798" s="4">
        <f>1+COUNTIFS($C$2:$C$81737,C3798,$D$2:$D$81737,D3798,$V$2:$V$81737,"&gt;"&amp;V3798)</f>
        <v>22</v>
      </c>
    </row>
    <row r="3799" spans="1:42" x14ac:dyDescent="0.3">
      <c r="A3799" t="s">
        <v>4037</v>
      </c>
      <c r="B3799">
        <f>FLOOR(YEAR(A3799),10)</f>
        <v>1970</v>
      </c>
      <c r="C3799">
        <f>YEAR(A3799)</f>
        <v>1979</v>
      </c>
      <c r="D3799" t="str">
        <f>TEXT(A3799, "[$-409]mmmm")</f>
        <v>December</v>
      </c>
      <c r="E3799" t="str">
        <f>TEXT(A3799, "[$-409]dddd")</f>
        <v>Wednesday</v>
      </c>
      <c r="F3799" t="s">
        <v>29</v>
      </c>
      <c r="G3799" t="s">
        <v>20</v>
      </c>
      <c r="H3799" t="s">
        <v>21</v>
      </c>
      <c r="I3799" t="s">
        <v>26</v>
      </c>
      <c r="J3799" t="s">
        <v>33</v>
      </c>
      <c r="K3799" t="s">
        <v>44</v>
      </c>
      <c r="L3799" t="s">
        <v>31</v>
      </c>
      <c r="M3799">
        <v>23.57</v>
      </c>
      <c r="N3799">
        <v>22.39</v>
      </c>
      <c r="O3799">
        <v>38.72</v>
      </c>
      <c r="P3799">
        <v>0</v>
      </c>
      <c r="Q3799">
        <v>15.32</v>
      </c>
      <c r="R3799">
        <v>23.57</v>
      </c>
      <c r="S3799">
        <v>22.39</v>
      </c>
      <c r="T3799">
        <v>38.72</v>
      </c>
      <c r="U3799">
        <v>0</v>
      </c>
      <c r="V3799">
        <v>15.32</v>
      </c>
      <c r="W3799">
        <v>11.28</v>
      </c>
      <c r="X3799">
        <v>69.150000000000006</v>
      </c>
      <c r="Y3799" s="4">
        <f>1+COUNTIFS($B$2:$B$81737,B3799,$X$2:$X$81737,"&gt;"&amp;X3799)</f>
        <v>764</v>
      </c>
      <c r="Z3799" s="4">
        <f>1+COUNTIFS($C$2:$C$81737,C3799,$X$2:$X$81737,"&gt;"&amp;X3799)</f>
        <v>44</v>
      </c>
      <c r="AA3799" s="4">
        <f>1+COUNTIFS($C$2:$C$81737,C3799,$D$2:$D$81737,D3799,$X$2:$X$81737,"&gt;"&amp;X3799)</f>
        <v>4</v>
      </c>
      <c r="AB3799" s="4">
        <f>1+COUNTIFS($B$2:$B$81737,B3799,$R$2:$R$81737,"&gt;"&amp;R3799)</f>
        <v>1018</v>
      </c>
      <c r="AC3799" s="4">
        <f>1+COUNTIFS($C$2:$C$81737,C3799,$R$2:$R$81737,"&gt;"&amp;R3799)</f>
        <v>95</v>
      </c>
      <c r="AD3799" s="4">
        <f>1+COUNTIFS($C$2:$C$81737,C3799,$D$2:$D$81737,D3799,$R$2:$R$81737,"&gt;"&amp;R3799)</f>
        <v>10</v>
      </c>
      <c r="AE3799" s="4">
        <f>1+COUNTIFS($B$2:$B$81737,B3799,$S$2:$S$81737,"&gt;"&amp;S3799)</f>
        <v>2458</v>
      </c>
      <c r="AF3799" s="4">
        <f>1+COUNTIFS($C$2:$C$81737,C3799,$S$2:$S$81737,"&gt;"&amp;S3799)</f>
        <v>222</v>
      </c>
      <c r="AG3799" s="4">
        <f>1+COUNTIFS($C$2:$C$81737,C3799,$D$2:$D$81737,D3799,$S$2:$S$81737,"&gt;"&amp;S3799)</f>
        <v>24</v>
      </c>
      <c r="AH3799" s="4">
        <f>1+COUNTIFS($B$2:$B$81737,B3799,$T$2:$T$81737,"&gt;"&amp;T3799)</f>
        <v>366</v>
      </c>
      <c r="AI3799" s="4">
        <f>1+COUNTIFS($C$2:$C$81737,C3799,$T$2:$T$81737,"&gt;"&amp;T3799)</f>
        <v>46</v>
      </c>
      <c r="AJ3799" s="4">
        <f>1+COUNTIFS($C$2:$C$81737,C3799,$D$2:$D$81737,D3799,$T$2:$T$81737,"&gt;"&amp;T3799)</f>
        <v>3</v>
      </c>
      <c r="AK3799" s="4">
        <f>1+COUNTIFS($B$2:$B$81737,B3799,$U$2:$U$81737,"&gt;"&amp;U3799)</f>
        <v>3223</v>
      </c>
      <c r="AL3799" s="4">
        <f>1+COUNTIFS($C$2:$C$81737,C3799,$U$2:$U$81737,"&gt;"&amp;U3799)</f>
        <v>326</v>
      </c>
      <c r="AM3799" s="4">
        <f>1+COUNTIFS($C$2:$C$81737,C3799,$D$2:$D$81737,D3799,$U$2:$U$81737,"&gt;"&amp;U3799)</f>
        <v>27</v>
      </c>
      <c r="AN3799" s="4">
        <f>1+COUNTIFS($B$2:$B$81737,B3799,$V$2:$V$81737,"&gt;"&amp;V3799)</f>
        <v>1699</v>
      </c>
      <c r="AO3799" s="4">
        <f>1+COUNTIFS($C$2:$C$81737,C3799,$V$2:$V$81737,"&gt;"&amp;V3799)</f>
        <v>155</v>
      </c>
      <c r="AP3799" s="4">
        <f>1+COUNTIFS($C$2:$C$81737,C3799,$D$2:$D$81737,D3799,$V$2:$V$81737,"&gt;"&amp;V3799)</f>
        <v>15</v>
      </c>
    </row>
    <row r="3800" spans="1:42" x14ac:dyDescent="0.3">
      <c r="A3800" t="s">
        <v>4038</v>
      </c>
      <c r="B3800">
        <f>FLOOR(YEAR(A3800),10)</f>
        <v>1970</v>
      </c>
      <c r="C3800">
        <f>YEAR(A3800)</f>
        <v>1979</v>
      </c>
      <c r="D3800" t="str">
        <f>TEXT(A3800, "[$-409]mmmm")</f>
        <v>December</v>
      </c>
      <c r="E3800" t="str">
        <f>TEXT(A3800, "[$-409]dddd")</f>
        <v>Thursday</v>
      </c>
      <c r="F3800" t="s">
        <v>29</v>
      </c>
      <c r="G3800" t="s">
        <v>20</v>
      </c>
      <c r="H3800" t="s">
        <v>21</v>
      </c>
      <c r="I3800" t="s">
        <v>27</v>
      </c>
      <c r="J3800" t="s">
        <v>33</v>
      </c>
      <c r="K3800" t="s">
        <v>44</v>
      </c>
      <c r="L3800" t="s">
        <v>33</v>
      </c>
      <c r="M3800">
        <v>23.85</v>
      </c>
      <c r="N3800">
        <v>18.760000000000002</v>
      </c>
      <c r="O3800">
        <v>42.93</v>
      </c>
      <c r="P3800">
        <v>0</v>
      </c>
      <c r="Q3800">
        <v>14.47</v>
      </c>
      <c r="R3800">
        <v>23.85</v>
      </c>
      <c r="S3800">
        <v>18.760000000000002</v>
      </c>
      <c r="T3800">
        <v>42.93</v>
      </c>
      <c r="U3800">
        <v>0</v>
      </c>
      <c r="V3800">
        <v>14.47</v>
      </c>
      <c r="W3800">
        <v>6.67</v>
      </c>
      <c r="X3800">
        <v>66.53</v>
      </c>
      <c r="Y3800" s="4">
        <f>1+COUNTIFS($B$2:$B$81737,B3800,$X$2:$X$81737,"&gt;"&amp;X3800)</f>
        <v>1019</v>
      </c>
      <c r="Z3800" s="4">
        <f>1+COUNTIFS($C$2:$C$81737,C3800,$X$2:$X$81737,"&gt;"&amp;X3800)</f>
        <v>73</v>
      </c>
      <c r="AA3800" s="4">
        <f>1+COUNTIFS($C$2:$C$81737,C3800,$D$2:$D$81737,D3800,$X$2:$X$81737,"&gt;"&amp;X3800)</f>
        <v>10</v>
      </c>
      <c r="AB3800" s="4">
        <f>1+COUNTIFS($B$2:$B$81737,B3800,$R$2:$R$81737,"&gt;"&amp;R3800)</f>
        <v>1008</v>
      </c>
      <c r="AC3800" s="4">
        <f>1+COUNTIFS($C$2:$C$81737,C3800,$R$2:$R$81737,"&gt;"&amp;R3800)</f>
        <v>94</v>
      </c>
      <c r="AD3800" s="4">
        <f>1+COUNTIFS($C$2:$C$81737,C3800,$D$2:$D$81737,D3800,$R$2:$R$81737,"&gt;"&amp;R3800)</f>
        <v>9</v>
      </c>
      <c r="AE3800" s="4">
        <f>1+COUNTIFS($B$2:$B$81737,B3800,$S$2:$S$81737,"&gt;"&amp;S3800)</f>
        <v>2700</v>
      </c>
      <c r="AF3800" s="4">
        <f>1+COUNTIFS($C$2:$C$81737,C3800,$S$2:$S$81737,"&gt;"&amp;S3800)</f>
        <v>253</v>
      </c>
      <c r="AG3800" s="4">
        <f>1+COUNTIFS($C$2:$C$81737,C3800,$D$2:$D$81737,D3800,$S$2:$S$81737,"&gt;"&amp;S3800)</f>
        <v>26</v>
      </c>
      <c r="AH3800" s="4">
        <f>1+COUNTIFS($B$2:$B$81737,B3800,$T$2:$T$81737,"&gt;"&amp;T3800)</f>
        <v>246</v>
      </c>
      <c r="AI3800" s="4">
        <f>1+COUNTIFS($C$2:$C$81737,C3800,$T$2:$T$81737,"&gt;"&amp;T3800)</f>
        <v>35</v>
      </c>
      <c r="AJ3800" s="4">
        <f>1+COUNTIFS($C$2:$C$81737,C3800,$D$2:$D$81737,D3800,$T$2:$T$81737,"&gt;"&amp;T3800)</f>
        <v>2</v>
      </c>
      <c r="AK3800" s="4">
        <f>1+COUNTIFS($B$2:$B$81737,B3800,$U$2:$U$81737,"&gt;"&amp;U3800)</f>
        <v>3223</v>
      </c>
      <c r="AL3800" s="4">
        <f>1+COUNTIFS($C$2:$C$81737,C3800,$U$2:$U$81737,"&gt;"&amp;U3800)</f>
        <v>326</v>
      </c>
      <c r="AM3800" s="4">
        <f>1+COUNTIFS($C$2:$C$81737,C3800,$D$2:$D$81737,D3800,$U$2:$U$81737,"&gt;"&amp;U3800)</f>
        <v>27</v>
      </c>
      <c r="AN3800" s="4">
        <f>1+COUNTIFS($B$2:$B$81737,B3800,$V$2:$V$81737,"&gt;"&amp;V3800)</f>
        <v>1776</v>
      </c>
      <c r="AO3800" s="4">
        <f>1+COUNTIFS($C$2:$C$81737,C3800,$V$2:$V$81737,"&gt;"&amp;V3800)</f>
        <v>164</v>
      </c>
      <c r="AP3800" s="4">
        <f>1+COUNTIFS($C$2:$C$81737,C3800,$D$2:$D$81737,D3800,$V$2:$V$81737,"&gt;"&amp;V3800)</f>
        <v>17</v>
      </c>
    </row>
    <row r="3801" spans="1:42" x14ac:dyDescent="0.3">
      <c r="A3801" t="s">
        <v>4039</v>
      </c>
      <c r="B3801">
        <f>FLOOR(YEAR(A3801),10)</f>
        <v>1970</v>
      </c>
      <c r="C3801">
        <f>YEAR(A3801)</f>
        <v>1979</v>
      </c>
      <c r="D3801" t="str">
        <f>TEXT(A3801, "[$-409]mmmm")</f>
        <v>December</v>
      </c>
      <c r="E3801" t="str">
        <f>TEXT(A3801, "[$-409]dddd")</f>
        <v>Friday</v>
      </c>
      <c r="F3801" t="s">
        <v>29</v>
      </c>
      <c r="G3801" t="s">
        <v>20</v>
      </c>
      <c r="H3801" t="s">
        <v>29</v>
      </c>
      <c r="I3801" t="s">
        <v>30</v>
      </c>
      <c r="J3801" t="s">
        <v>33</v>
      </c>
      <c r="K3801" t="s">
        <v>44</v>
      </c>
      <c r="L3801" t="s">
        <v>37</v>
      </c>
      <c r="M3801">
        <v>21.18</v>
      </c>
      <c r="N3801">
        <v>2.12</v>
      </c>
      <c r="O3801">
        <v>48.41</v>
      </c>
      <c r="P3801">
        <v>10.59</v>
      </c>
      <c r="Q3801">
        <v>17.7</v>
      </c>
      <c r="R3801">
        <v>2.12</v>
      </c>
      <c r="S3801">
        <v>48.41</v>
      </c>
      <c r="T3801">
        <v>10.59</v>
      </c>
      <c r="U3801">
        <v>17.7</v>
      </c>
      <c r="V3801">
        <v>21.18</v>
      </c>
      <c r="W3801">
        <v>15.21</v>
      </c>
      <c r="X3801">
        <v>63.01</v>
      </c>
      <c r="Y3801" s="4">
        <f>1+COUNTIFS($B$2:$B$81737,B3801,$X$2:$X$81737,"&gt;"&amp;X3801)</f>
        <v>1352</v>
      </c>
      <c r="Z3801" s="4">
        <f>1+COUNTIFS($C$2:$C$81737,C3801,$X$2:$X$81737,"&gt;"&amp;X3801)</f>
        <v>107</v>
      </c>
      <c r="AA3801" s="4">
        <f>1+COUNTIFS($C$2:$C$81737,C3801,$D$2:$D$81737,D3801,$X$2:$X$81737,"&gt;"&amp;X3801)</f>
        <v>15</v>
      </c>
      <c r="AB3801" s="4">
        <f>1+COUNTIFS($B$2:$B$81737,B3801,$R$2:$R$81737,"&gt;"&amp;R3801)</f>
        <v>2920</v>
      </c>
      <c r="AC3801" s="4">
        <f>1+COUNTIFS($C$2:$C$81737,C3801,$R$2:$R$81737,"&gt;"&amp;R3801)</f>
        <v>280</v>
      </c>
      <c r="AD3801" s="4">
        <f>1+COUNTIFS($C$2:$C$81737,C3801,$D$2:$D$81737,D3801,$R$2:$R$81737,"&gt;"&amp;R3801)</f>
        <v>25</v>
      </c>
      <c r="AE3801" s="4">
        <f>1+COUNTIFS($B$2:$B$81737,B3801,$S$2:$S$81737,"&gt;"&amp;S3801)</f>
        <v>633</v>
      </c>
      <c r="AF3801" s="4">
        <f>1+COUNTIFS($C$2:$C$81737,C3801,$S$2:$S$81737,"&gt;"&amp;S3801)</f>
        <v>65</v>
      </c>
      <c r="AG3801" s="4">
        <f>1+COUNTIFS($C$2:$C$81737,C3801,$D$2:$D$81737,D3801,$S$2:$S$81737,"&gt;"&amp;S3801)</f>
        <v>7</v>
      </c>
      <c r="AH3801" s="4">
        <f>1+COUNTIFS($B$2:$B$81737,B3801,$T$2:$T$81737,"&gt;"&amp;T3801)</f>
        <v>2192</v>
      </c>
      <c r="AI3801" s="4">
        <f>1+COUNTIFS($C$2:$C$81737,C3801,$T$2:$T$81737,"&gt;"&amp;T3801)</f>
        <v>200</v>
      </c>
      <c r="AJ3801" s="4">
        <f>1+COUNTIFS($C$2:$C$81737,C3801,$D$2:$D$81737,D3801,$T$2:$T$81737,"&gt;"&amp;T3801)</f>
        <v>20</v>
      </c>
      <c r="AK3801" s="4">
        <f>1+COUNTIFS($B$2:$B$81737,B3801,$U$2:$U$81737,"&gt;"&amp;U3801)</f>
        <v>1489</v>
      </c>
      <c r="AL3801" s="4">
        <f>1+COUNTIFS($C$2:$C$81737,C3801,$U$2:$U$81737,"&gt;"&amp;U3801)</f>
        <v>143</v>
      </c>
      <c r="AM3801" s="4">
        <f>1+COUNTIFS($C$2:$C$81737,C3801,$D$2:$D$81737,D3801,$U$2:$U$81737,"&gt;"&amp;U3801)</f>
        <v>12</v>
      </c>
      <c r="AN3801" s="4">
        <f>1+COUNTIFS($B$2:$B$81737,B3801,$V$2:$V$81737,"&gt;"&amp;V3801)</f>
        <v>1184</v>
      </c>
      <c r="AO3801" s="4">
        <f>1+COUNTIFS($C$2:$C$81737,C3801,$V$2:$V$81737,"&gt;"&amp;V3801)</f>
        <v>110</v>
      </c>
      <c r="AP3801" s="4">
        <f>1+COUNTIFS($C$2:$C$81737,C3801,$D$2:$D$81737,D3801,$V$2:$V$81737,"&gt;"&amp;V3801)</f>
        <v>13</v>
      </c>
    </row>
    <row r="3802" spans="1:42" x14ac:dyDescent="0.3">
      <c r="A3802" t="s">
        <v>4040</v>
      </c>
      <c r="B3802">
        <f>FLOOR(YEAR(A3802),10)</f>
        <v>1970</v>
      </c>
      <c r="C3802">
        <f>YEAR(A3802)</f>
        <v>1979</v>
      </c>
      <c r="D3802" t="str">
        <f>TEXT(A3802, "[$-409]mmmm")</f>
        <v>December</v>
      </c>
      <c r="E3802" t="str">
        <f>TEXT(A3802, "[$-409]dddd")</f>
        <v>Saturday</v>
      </c>
      <c r="F3802" t="s">
        <v>29</v>
      </c>
      <c r="G3802" t="s">
        <v>21</v>
      </c>
      <c r="H3802" t="s">
        <v>29</v>
      </c>
      <c r="I3802" t="s">
        <v>32</v>
      </c>
      <c r="J3802" t="s">
        <v>33</v>
      </c>
      <c r="K3802" t="s">
        <v>24</v>
      </c>
      <c r="L3802" t="s">
        <v>39</v>
      </c>
      <c r="M3802">
        <v>1.6</v>
      </c>
      <c r="N3802">
        <v>13.46</v>
      </c>
      <c r="O3802">
        <v>48.08</v>
      </c>
      <c r="P3802">
        <v>16.03</v>
      </c>
      <c r="Q3802">
        <v>20.83</v>
      </c>
      <c r="R3802">
        <v>13.46</v>
      </c>
      <c r="S3802">
        <v>48.08</v>
      </c>
      <c r="T3802">
        <v>16.03</v>
      </c>
      <c r="U3802">
        <v>20.83</v>
      </c>
      <c r="V3802">
        <v>1.6</v>
      </c>
      <c r="W3802">
        <v>41.51</v>
      </c>
      <c r="X3802">
        <v>63.86</v>
      </c>
      <c r="Y3802" s="4">
        <f>1+COUNTIFS($B$2:$B$81737,B3802,$X$2:$X$81737,"&gt;"&amp;X3802)</f>
        <v>1274</v>
      </c>
      <c r="Z3802" s="4">
        <f>1+COUNTIFS($C$2:$C$81737,C3802,$X$2:$X$81737,"&gt;"&amp;X3802)</f>
        <v>99</v>
      </c>
      <c r="AA3802" s="4">
        <f>1+COUNTIFS($C$2:$C$81737,C3802,$D$2:$D$81737,D3802,$X$2:$X$81737,"&gt;"&amp;X3802)</f>
        <v>14</v>
      </c>
      <c r="AB3802" s="4">
        <f>1+COUNTIFS($B$2:$B$81737,B3802,$R$2:$R$81737,"&gt;"&amp;R3802)</f>
        <v>1895</v>
      </c>
      <c r="AC3802" s="4">
        <f>1+COUNTIFS($C$2:$C$81737,C3802,$R$2:$R$81737,"&gt;"&amp;R3802)</f>
        <v>173</v>
      </c>
      <c r="AD3802" s="4">
        <f>1+COUNTIFS($C$2:$C$81737,C3802,$D$2:$D$81737,D3802,$R$2:$R$81737,"&gt;"&amp;R3802)</f>
        <v>19</v>
      </c>
      <c r="AE3802" s="4">
        <f>1+COUNTIFS($B$2:$B$81737,B3802,$S$2:$S$81737,"&gt;"&amp;S3802)</f>
        <v>656</v>
      </c>
      <c r="AF3802" s="4">
        <f>1+COUNTIFS($C$2:$C$81737,C3802,$S$2:$S$81737,"&gt;"&amp;S3802)</f>
        <v>67</v>
      </c>
      <c r="AG3802" s="4">
        <f>1+COUNTIFS($C$2:$C$81737,C3802,$D$2:$D$81737,D3802,$S$2:$S$81737,"&gt;"&amp;S3802)</f>
        <v>8</v>
      </c>
      <c r="AH3802" s="4">
        <f>1+COUNTIFS($B$2:$B$81737,B3802,$T$2:$T$81737,"&gt;"&amp;T3802)</f>
        <v>1622</v>
      </c>
      <c r="AI3802" s="4">
        <f>1+COUNTIFS($C$2:$C$81737,C3802,$T$2:$T$81737,"&gt;"&amp;T3802)</f>
        <v>151</v>
      </c>
      <c r="AJ3802" s="4">
        <f>1+COUNTIFS($C$2:$C$81737,C3802,$D$2:$D$81737,D3802,$T$2:$T$81737,"&gt;"&amp;T3802)</f>
        <v>15</v>
      </c>
      <c r="AK3802" s="4">
        <f>1+COUNTIFS($B$2:$B$81737,B3802,$U$2:$U$81737,"&gt;"&amp;U3802)</f>
        <v>1219</v>
      </c>
      <c r="AL3802" s="4">
        <f>1+COUNTIFS($C$2:$C$81737,C3802,$U$2:$U$81737,"&gt;"&amp;U3802)</f>
        <v>118</v>
      </c>
      <c r="AM3802" s="4">
        <f>1+COUNTIFS($C$2:$C$81737,C3802,$D$2:$D$81737,D3802,$U$2:$U$81737,"&gt;"&amp;U3802)</f>
        <v>10</v>
      </c>
      <c r="AN3802" s="4">
        <f>1+COUNTIFS($B$2:$B$81737,B3802,$V$2:$V$81737,"&gt;"&amp;V3802)</f>
        <v>3028</v>
      </c>
      <c r="AO3802" s="4">
        <f>1+COUNTIFS($C$2:$C$81737,C3802,$V$2:$V$81737,"&gt;"&amp;V3802)</f>
        <v>300</v>
      </c>
      <c r="AP3802" s="4">
        <f>1+COUNTIFS($C$2:$C$81737,C3802,$D$2:$D$81737,D3802,$V$2:$V$81737,"&gt;"&amp;V3802)</f>
        <v>26</v>
      </c>
    </row>
    <row r="3803" spans="1:42" x14ac:dyDescent="0.3">
      <c r="A3803" t="s">
        <v>4041</v>
      </c>
      <c r="B3803">
        <f>FLOOR(YEAR(A3803),10)</f>
        <v>1970</v>
      </c>
      <c r="C3803">
        <f>YEAR(A3803)</f>
        <v>1979</v>
      </c>
      <c r="D3803" t="str">
        <f>TEXT(A3803, "[$-409]mmmm")</f>
        <v>December</v>
      </c>
      <c r="E3803" t="str">
        <f>TEXT(A3803, "[$-409]dddd")</f>
        <v>Sunday</v>
      </c>
      <c r="F3803" t="s">
        <v>29</v>
      </c>
      <c r="G3803" t="s">
        <v>21</v>
      </c>
      <c r="H3803" t="s">
        <v>34</v>
      </c>
      <c r="I3803" t="s">
        <v>35</v>
      </c>
      <c r="J3803" t="s">
        <v>33</v>
      </c>
      <c r="K3803" t="s">
        <v>24</v>
      </c>
      <c r="L3803" t="s">
        <v>42</v>
      </c>
      <c r="M3803">
        <v>1.61</v>
      </c>
      <c r="N3803">
        <v>14.65</v>
      </c>
      <c r="O3803">
        <v>43.48</v>
      </c>
      <c r="P3803">
        <v>19.32</v>
      </c>
      <c r="Q3803">
        <v>20.93</v>
      </c>
      <c r="R3803">
        <v>43.48</v>
      </c>
      <c r="S3803">
        <v>19.32</v>
      </c>
      <c r="T3803">
        <v>20.93</v>
      </c>
      <c r="U3803">
        <v>1.61</v>
      </c>
      <c r="V3803">
        <v>14.65</v>
      </c>
      <c r="W3803">
        <v>36.880000000000003</v>
      </c>
      <c r="X3803">
        <v>69.48</v>
      </c>
      <c r="Y3803" s="4">
        <f>1+COUNTIFS($B$2:$B$81737,B3803,$X$2:$X$81737,"&gt;"&amp;X3803)</f>
        <v>738</v>
      </c>
      <c r="Z3803" s="4">
        <f>1+COUNTIFS($C$2:$C$81737,C3803,$X$2:$X$81737,"&gt;"&amp;X3803)</f>
        <v>38</v>
      </c>
      <c r="AA3803" s="4">
        <f>1+COUNTIFS($C$2:$C$81737,C3803,$D$2:$D$81737,D3803,$X$2:$X$81737,"&gt;"&amp;X3803)</f>
        <v>3</v>
      </c>
      <c r="AB3803" s="4">
        <f>1+COUNTIFS($B$2:$B$81737,B3803,$R$2:$R$81737,"&gt;"&amp;R3803)</f>
        <v>247</v>
      </c>
      <c r="AC3803" s="4">
        <f>1+COUNTIFS($C$2:$C$81737,C3803,$R$2:$R$81737,"&gt;"&amp;R3803)</f>
        <v>35</v>
      </c>
      <c r="AD3803" s="4">
        <f>1+COUNTIFS($C$2:$C$81737,C3803,$D$2:$D$81737,D3803,$R$2:$R$81737,"&gt;"&amp;R3803)</f>
        <v>2</v>
      </c>
      <c r="AE3803" s="4">
        <f>1+COUNTIFS($B$2:$B$81737,B3803,$S$2:$S$81737,"&gt;"&amp;S3803)</f>
        <v>2652</v>
      </c>
      <c r="AF3803" s="4">
        <f>1+COUNTIFS($C$2:$C$81737,C3803,$S$2:$S$81737,"&gt;"&amp;S3803)</f>
        <v>248</v>
      </c>
      <c r="AG3803" s="4">
        <f>1+COUNTIFS($C$2:$C$81737,C3803,$D$2:$D$81737,D3803,$S$2:$S$81737,"&gt;"&amp;S3803)</f>
        <v>25</v>
      </c>
      <c r="AH3803" s="4">
        <f>1+COUNTIFS($B$2:$B$81737,B3803,$T$2:$T$81737,"&gt;"&amp;T3803)</f>
        <v>1206</v>
      </c>
      <c r="AI3803" s="4">
        <f>1+COUNTIFS($C$2:$C$81737,C3803,$T$2:$T$81737,"&gt;"&amp;T3803)</f>
        <v>121</v>
      </c>
      <c r="AJ3803" s="4">
        <f>1+COUNTIFS($C$2:$C$81737,C3803,$D$2:$D$81737,D3803,$T$2:$T$81737,"&gt;"&amp;T3803)</f>
        <v>13</v>
      </c>
      <c r="AK3803" s="4">
        <f>1+COUNTIFS($B$2:$B$81737,B3803,$U$2:$U$81737,"&gt;"&amp;U3803)</f>
        <v>3025</v>
      </c>
      <c r="AL3803" s="4">
        <f>1+COUNTIFS($C$2:$C$81737,C3803,$U$2:$U$81737,"&gt;"&amp;U3803)</f>
        <v>299</v>
      </c>
      <c r="AM3803" s="4">
        <f>1+COUNTIFS($C$2:$C$81737,C3803,$D$2:$D$81737,D3803,$U$2:$U$81737,"&gt;"&amp;U3803)</f>
        <v>24</v>
      </c>
      <c r="AN3803" s="4">
        <f>1+COUNTIFS($B$2:$B$81737,B3803,$V$2:$V$81737,"&gt;"&amp;V3803)</f>
        <v>1751</v>
      </c>
      <c r="AO3803" s="4">
        <f>1+COUNTIFS($C$2:$C$81737,C3803,$V$2:$V$81737,"&gt;"&amp;V3803)</f>
        <v>162</v>
      </c>
      <c r="AP3803" s="4">
        <f>1+COUNTIFS($C$2:$C$81737,C3803,$D$2:$D$81737,D3803,$V$2:$V$81737,"&gt;"&amp;V3803)</f>
        <v>16</v>
      </c>
    </row>
    <row r="3804" spans="1:42" x14ac:dyDescent="0.3">
      <c r="A3804" t="s">
        <v>4042</v>
      </c>
      <c r="B3804">
        <f>FLOOR(YEAR(A3804),10)</f>
        <v>1970</v>
      </c>
      <c r="C3804">
        <f>YEAR(A3804)</f>
        <v>1979</v>
      </c>
      <c r="D3804" t="str">
        <f>TEXT(A3804, "[$-409]mmmm")</f>
        <v>December</v>
      </c>
      <c r="E3804" t="str">
        <f>TEXT(A3804, "[$-409]dddd")</f>
        <v>Monday</v>
      </c>
      <c r="F3804" t="s">
        <v>29</v>
      </c>
      <c r="G3804" t="s">
        <v>21</v>
      </c>
      <c r="H3804" t="s">
        <v>34</v>
      </c>
      <c r="I3804" t="s">
        <v>38</v>
      </c>
      <c r="J3804" t="s">
        <v>33</v>
      </c>
      <c r="K3804" t="s">
        <v>24</v>
      </c>
      <c r="L3804" t="s">
        <v>44</v>
      </c>
      <c r="M3804">
        <v>6.2</v>
      </c>
      <c r="N3804">
        <v>13.02</v>
      </c>
      <c r="O3804">
        <v>31.01</v>
      </c>
      <c r="P3804">
        <v>15.5</v>
      </c>
      <c r="Q3804">
        <v>34.26</v>
      </c>
      <c r="R3804">
        <v>31.01</v>
      </c>
      <c r="S3804">
        <v>15.5</v>
      </c>
      <c r="T3804">
        <v>34.26</v>
      </c>
      <c r="U3804">
        <v>6.2</v>
      </c>
      <c r="V3804">
        <v>13.02</v>
      </c>
      <c r="W3804">
        <v>13.26</v>
      </c>
      <c r="X3804">
        <v>68.41</v>
      </c>
      <c r="Y3804" s="4">
        <f>1+COUNTIFS($B$2:$B$81737,B3804,$X$2:$X$81737,"&gt;"&amp;X3804)</f>
        <v>837</v>
      </c>
      <c r="Z3804" s="4">
        <f>1+COUNTIFS($C$2:$C$81737,C3804,$X$2:$X$81737,"&gt;"&amp;X3804)</f>
        <v>54</v>
      </c>
      <c r="AA3804" s="4">
        <f>1+COUNTIFS($C$2:$C$81737,C3804,$D$2:$D$81737,D3804,$X$2:$X$81737,"&gt;"&amp;X3804)</f>
        <v>7</v>
      </c>
      <c r="AB3804" s="4">
        <f>1+COUNTIFS($B$2:$B$81737,B3804,$R$2:$R$81737,"&gt;"&amp;R3804)</f>
        <v>634</v>
      </c>
      <c r="AC3804" s="4">
        <f>1+COUNTIFS($C$2:$C$81737,C3804,$R$2:$R$81737,"&gt;"&amp;R3804)</f>
        <v>72</v>
      </c>
      <c r="AD3804" s="4">
        <f>1+COUNTIFS($C$2:$C$81737,C3804,$D$2:$D$81737,D3804,$R$2:$R$81737,"&gt;"&amp;R3804)</f>
        <v>6</v>
      </c>
      <c r="AE3804" s="4">
        <f>1+COUNTIFS($B$2:$B$81737,B3804,$S$2:$S$81737,"&gt;"&amp;S3804)</f>
        <v>2996</v>
      </c>
      <c r="AF3804" s="4">
        <f>1+COUNTIFS($C$2:$C$81737,C3804,$S$2:$S$81737,"&gt;"&amp;S3804)</f>
        <v>282</v>
      </c>
      <c r="AG3804" s="4">
        <f>1+COUNTIFS($C$2:$C$81737,C3804,$D$2:$D$81737,D3804,$S$2:$S$81737,"&gt;"&amp;S3804)</f>
        <v>31</v>
      </c>
      <c r="AH3804" s="4">
        <f>1+COUNTIFS($B$2:$B$81737,B3804,$T$2:$T$81737,"&gt;"&amp;T3804)</f>
        <v>483</v>
      </c>
      <c r="AI3804" s="4">
        <f>1+COUNTIFS($C$2:$C$81737,C3804,$T$2:$T$81737,"&gt;"&amp;T3804)</f>
        <v>56</v>
      </c>
      <c r="AJ3804" s="4">
        <f>1+COUNTIFS($C$2:$C$81737,C3804,$D$2:$D$81737,D3804,$T$2:$T$81737,"&gt;"&amp;T3804)</f>
        <v>7</v>
      </c>
      <c r="AK3804" s="4">
        <f>1+COUNTIFS($B$2:$B$81737,B3804,$U$2:$U$81737,"&gt;"&amp;U3804)</f>
        <v>2442</v>
      </c>
      <c r="AL3804" s="4">
        <f>1+COUNTIFS($C$2:$C$81737,C3804,$U$2:$U$81737,"&gt;"&amp;U3804)</f>
        <v>229</v>
      </c>
      <c r="AM3804" s="4">
        <f>1+COUNTIFS($C$2:$C$81737,C3804,$D$2:$D$81737,D3804,$U$2:$U$81737,"&gt;"&amp;U3804)</f>
        <v>18</v>
      </c>
      <c r="AN3804" s="4">
        <f>1+COUNTIFS($B$2:$B$81737,B3804,$V$2:$V$81737,"&gt;"&amp;V3804)</f>
        <v>1917</v>
      </c>
      <c r="AO3804" s="4">
        <f>1+COUNTIFS($C$2:$C$81737,C3804,$V$2:$V$81737,"&gt;"&amp;V3804)</f>
        <v>175</v>
      </c>
      <c r="AP3804" s="4">
        <f>1+COUNTIFS($C$2:$C$81737,C3804,$D$2:$D$81737,D3804,$V$2:$V$81737,"&gt;"&amp;V3804)</f>
        <v>18</v>
      </c>
    </row>
    <row r="3805" spans="1:42" x14ac:dyDescent="0.3">
      <c r="A3805" t="s">
        <v>4043</v>
      </c>
      <c r="B3805">
        <f>FLOOR(YEAR(A3805),10)</f>
        <v>1970</v>
      </c>
      <c r="C3805">
        <f>YEAR(A3805)</f>
        <v>1979</v>
      </c>
      <c r="D3805" t="str">
        <f>TEXT(A3805, "[$-409]mmmm")</f>
        <v>December</v>
      </c>
      <c r="E3805" t="str">
        <f>TEXT(A3805, "[$-409]dddd")</f>
        <v>Tuesday</v>
      </c>
      <c r="F3805" t="s">
        <v>29</v>
      </c>
      <c r="G3805" t="s">
        <v>21</v>
      </c>
      <c r="H3805" t="s">
        <v>40</v>
      </c>
      <c r="I3805" t="s">
        <v>41</v>
      </c>
      <c r="J3805" t="s">
        <v>33</v>
      </c>
      <c r="K3805" t="s">
        <v>24</v>
      </c>
      <c r="L3805" t="s">
        <v>24</v>
      </c>
      <c r="M3805">
        <v>1.46</v>
      </c>
      <c r="N3805">
        <v>12.28</v>
      </c>
      <c r="O3805">
        <v>29.24</v>
      </c>
      <c r="P3805">
        <v>0</v>
      </c>
      <c r="Q3805">
        <v>57.02</v>
      </c>
      <c r="R3805">
        <v>0</v>
      </c>
      <c r="S3805">
        <v>57.02</v>
      </c>
      <c r="T3805">
        <v>1.46</v>
      </c>
      <c r="U3805">
        <v>12.28</v>
      </c>
      <c r="V3805">
        <v>29.24</v>
      </c>
      <c r="W3805">
        <v>20.91</v>
      </c>
      <c r="X3805">
        <v>42.17</v>
      </c>
      <c r="Y3805" s="4">
        <f>1+COUNTIFS($B$2:$B$81737,B3805,$X$2:$X$81737,"&gt;"&amp;X3805)</f>
        <v>3181</v>
      </c>
      <c r="Z3805" s="4">
        <f>1+COUNTIFS($C$2:$C$81737,C3805,$X$2:$X$81737,"&gt;"&amp;X3805)</f>
        <v>301</v>
      </c>
      <c r="AA3805" s="4">
        <f>1+COUNTIFS($C$2:$C$81737,C3805,$D$2:$D$81737,D3805,$X$2:$X$81737,"&gt;"&amp;X3805)</f>
        <v>31</v>
      </c>
      <c r="AB3805" s="4">
        <f>1+COUNTIFS($B$2:$B$81737,B3805,$R$2:$R$81737,"&gt;"&amp;R3805)</f>
        <v>3221</v>
      </c>
      <c r="AC3805" s="4">
        <f>1+COUNTIFS($C$2:$C$81737,C3805,$R$2:$R$81737,"&gt;"&amp;R3805)</f>
        <v>327</v>
      </c>
      <c r="AD3805" s="4">
        <f>1+COUNTIFS($C$2:$C$81737,C3805,$D$2:$D$81737,D3805,$R$2:$R$81737,"&gt;"&amp;R3805)</f>
        <v>28</v>
      </c>
      <c r="AE3805" s="4">
        <f>1+COUNTIFS($B$2:$B$81737,B3805,$S$2:$S$81737,"&gt;"&amp;S3805)</f>
        <v>352</v>
      </c>
      <c r="AF3805" s="4">
        <f>1+COUNTIFS($C$2:$C$81737,C3805,$S$2:$S$81737,"&gt;"&amp;S3805)</f>
        <v>46</v>
      </c>
      <c r="AG3805" s="4">
        <f>1+COUNTIFS($C$2:$C$81737,C3805,$D$2:$D$81737,D3805,$S$2:$S$81737,"&gt;"&amp;S3805)</f>
        <v>3</v>
      </c>
      <c r="AH3805" s="4">
        <f>1+COUNTIFS($B$2:$B$81737,B3805,$T$2:$T$81737,"&gt;"&amp;T3805)</f>
        <v>3073</v>
      </c>
      <c r="AI3805" s="4">
        <f>1+COUNTIFS($C$2:$C$81737,C3805,$T$2:$T$81737,"&gt;"&amp;T3805)</f>
        <v>304</v>
      </c>
      <c r="AJ3805" s="4">
        <f>1+COUNTIFS($C$2:$C$81737,C3805,$D$2:$D$81737,D3805,$T$2:$T$81737,"&gt;"&amp;T3805)</f>
        <v>28</v>
      </c>
      <c r="AK3805" s="4">
        <f>1+COUNTIFS($B$2:$B$81737,B3805,$U$2:$U$81737,"&gt;"&amp;U3805)</f>
        <v>2005</v>
      </c>
      <c r="AL3805" s="4">
        <f>1+COUNTIFS($C$2:$C$81737,C3805,$U$2:$U$81737,"&gt;"&amp;U3805)</f>
        <v>184</v>
      </c>
      <c r="AM3805" s="4">
        <f>1+COUNTIFS($C$2:$C$81737,C3805,$D$2:$D$81737,D3805,$U$2:$U$81737,"&gt;"&amp;U3805)</f>
        <v>17</v>
      </c>
      <c r="AN3805" s="4">
        <f>1+COUNTIFS($B$2:$B$81737,B3805,$V$2:$V$81737,"&gt;"&amp;V3805)</f>
        <v>713</v>
      </c>
      <c r="AO3805" s="4">
        <f>1+COUNTIFS($C$2:$C$81737,C3805,$V$2:$V$81737,"&gt;"&amp;V3805)</f>
        <v>82</v>
      </c>
      <c r="AP3805" s="4">
        <f>1+COUNTIFS($C$2:$C$81737,C3805,$D$2:$D$81737,D3805,$V$2:$V$81737,"&gt;"&amp;V3805)</f>
        <v>7</v>
      </c>
    </row>
    <row r="3806" spans="1:42" x14ac:dyDescent="0.3">
      <c r="A3806" t="s">
        <v>4044</v>
      </c>
      <c r="B3806">
        <f>FLOOR(YEAR(A3806),10)</f>
        <v>1970</v>
      </c>
      <c r="C3806">
        <f>YEAR(A3806)</f>
        <v>1979</v>
      </c>
      <c r="D3806" t="str">
        <f>TEXT(A3806, "[$-409]mmmm")</f>
        <v>December</v>
      </c>
      <c r="E3806" t="str">
        <f>TEXT(A3806, "[$-409]dddd")</f>
        <v>Wednesday</v>
      </c>
      <c r="F3806" t="s">
        <v>29</v>
      </c>
      <c r="G3806" t="s">
        <v>21</v>
      </c>
      <c r="H3806" t="s">
        <v>40</v>
      </c>
      <c r="I3806" t="s">
        <v>43</v>
      </c>
      <c r="J3806" t="s">
        <v>33</v>
      </c>
      <c r="K3806" t="s">
        <v>24</v>
      </c>
      <c r="L3806" t="s">
        <v>36</v>
      </c>
      <c r="M3806">
        <v>1.47</v>
      </c>
      <c r="N3806">
        <v>12.35</v>
      </c>
      <c r="O3806">
        <v>39.71</v>
      </c>
      <c r="P3806">
        <v>1.47</v>
      </c>
      <c r="Q3806">
        <v>45</v>
      </c>
      <c r="R3806">
        <v>1.47</v>
      </c>
      <c r="S3806">
        <v>45</v>
      </c>
      <c r="T3806">
        <v>1.47</v>
      </c>
      <c r="U3806">
        <v>12.35</v>
      </c>
      <c r="V3806">
        <v>39.71</v>
      </c>
      <c r="W3806">
        <v>-0.15</v>
      </c>
      <c r="X3806">
        <v>44.11</v>
      </c>
      <c r="Y3806" s="4">
        <f>1+COUNTIFS($B$2:$B$81737,B3806,$X$2:$X$81737,"&gt;"&amp;X3806)</f>
        <v>3073</v>
      </c>
      <c r="Z3806" s="4">
        <f>1+COUNTIFS($C$2:$C$81737,C3806,$X$2:$X$81737,"&gt;"&amp;X3806)</f>
        <v>284</v>
      </c>
      <c r="AA3806" s="4">
        <f>1+COUNTIFS($C$2:$C$81737,C3806,$D$2:$D$81737,D3806,$X$2:$X$81737,"&gt;"&amp;X3806)</f>
        <v>30</v>
      </c>
      <c r="AB3806" s="4">
        <f>1+COUNTIFS($B$2:$B$81737,B3806,$R$2:$R$81737,"&gt;"&amp;R3806)</f>
        <v>3056</v>
      </c>
      <c r="AC3806" s="4">
        <f>1+COUNTIFS($C$2:$C$81737,C3806,$R$2:$R$81737,"&gt;"&amp;R3806)</f>
        <v>302</v>
      </c>
      <c r="AD3806" s="4">
        <f>1+COUNTIFS($C$2:$C$81737,C3806,$D$2:$D$81737,D3806,$R$2:$R$81737,"&gt;"&amp;R3806)</f>
        <v>27</v>
      </c>
      <c r="AE3806" s="4">
        <f>1+COUNTIFS($B$2:$B$81737,B3806,$S$2:$S$81737,"&gt;"&amp;S3806)</f>
        <v>796</v>
      </c>
      <c r="AF3806" s="4">
        <f>1+COUNTIFS($C$2:$C$81737,C3806,$S$2:$S$81737,"&gt;"&amp;S3806)</f>
        <v>83</v>
      </c>
      <c r="AG3806" s="4">
        <f>1+COUNTIFS($C$2:$C$81737,C3806,$D$2:$D$81737,D3806,$S$2:$S$81737,"&gt;"&amp;S3806)</f>
        <v>9</v>
      </c>
      <c r="AH3806" s="4">
        <f>1+COUNTIFS($B$2:$B$81737,B3806,$T$2:$T$81737,"&gt;"&amp;T3806)</f>
        <v>3070</v>
      </c>
      <c r="AI3806" s="4">
        <f>1+COUNTIFS($C$2:$C$81737,C3806,$T$2:$T$81737,"&gt;"&amp;T3806)</f>
        <v>301</v>
      </c>
      <c r="AJ3806" s="4">
        <f>1+COUNTIFS($C$2:$C$81737,C3806,$D$2:$D$81737,D3806,$T$2:$T$81737,"&gt;"&amp;T3806)</f>
        <v>26</v>
      </c>
      <c r="AK3806" s="4">
        <f>1+COUNTIFS($B$2:$B$81737,B3806,$U$2:$U$81737,"&gt;"&amp;U3806)</f>
        <v>1994</v>
      </c>
      <c r="AL3806" s="4">
        <f>1+COUNTIFS($C$2:$C$81737,C3806,$U$2:$U$81737,"&gt;"&amp;U3806)</f>
        <v>181</v>
      </c>
      <c r="AM3806" s="4">
        <f>1+COUNTIFS($C$2:$C$81737,C3806,$D$2:$D$81737,D3806,$U$2:$U$81737,"&gt;"&amp;U3806)</f>
        <v>15</v>
      </c>
      <c r="AN3806" s="4">
        <f>1+COUNTIFS($B$2:$B$81737,B3806,$V$2:$V$81737,"&gt;"&amp;V3806)</f>
        <v>351</v>
      </c>
      <c r="AO3806" s="4">
        <f>1+COUNTIFS($C$2:$C$81737,C3806,$V$2:$V$81737,"&gt;"&amp;V3806)</f>
        <v>49</v>
      </c>
      <c r="AP3806" s="4">
        <f>1+COUNTIFS($C$2:$C$81737,C3806,$D$2:$D$81737,D3806,$V$2:$V$81737,"&gt;"&amp;V3806)</f>
        <v>2</v>
      </c>
    </row>
    <row r="3807" spans="1:42" x14ac:dyDescent="0.3">
      <c r="A3807" t="s">
        <v>4045</v>
      </c>
      <c r="B3807">
        <f>FLOOR(YEAR(A3807),10)</f>
        <v>1970</v>
      </c>
      <c r="C3807">
        <f>YEAR(A3807)</f>
        <v>1979</v>
      </c>
      <c r="D3807" t="str">
        <f>TEXT(A3807, "[$-409]mmmm")</f>
        <v>December</v>
      </c>
      <c r="E3807" t="str">
        <f>TEXT(A3807, "[$-409]dddd")</f>
        <v>Thursday</v>
      </c>
      <c r="F3807" t="s">
        <v>29</v>
      </c>
      <c r="G3807" t="s">
        <v>21</v>
      </c>
      <c r="H3807" t="s">
        <v>20</v>
      </c>
      <c r="I3807" t="s">
        <v>45</v>
      </c>
      <c r="J3807" t="s">
        <v>33</v>
      </c>
      <c r="K3807" t="s">
        <v>24</v>
      </c>
      <c r="L3807" t="s">
        <v>46</v>
      </c>
      <c r="M3807">
        <v>32.409999999999997</v>
      </c>
      <c r="N3807">
        <v>15.12</v>
      </c>
      <c r="O3807">
        <v>32.409999999999997</v>
      </c>
      <c r="P3807">
        <v>0</v>
      </c>
      <c r="Q3807">
        <v>20.059999999999999</v>
      </c>
      <c r="R3807">
        <v>20.059999999999999</v>
      </c>
      <c r="S3807">
        <v>32.409999999999997</v>
      </c>
      <c r="T3807">
        <v>15.12</v>
      </c>
      <c r="U3807">
        <v>32.409999999999997</v>
      </c>
      <c r="V3807">
        <v>0</v>
      </c>
      <c r="W3807">
        <v>28.7</v>
      </c>
      <c r="X3807">
        <v>68.900000000000006</v>
      </c>
      <c r="Y3807" s="4">
        <f>1+COUNTIFS($B$2:$B$81737,B3807,$X$2:$X$81737,"&gt;"&amp;X3807)</f>
        <v>792</v>
      </c>
      <c r="Z3807" s="4">
        <f>1+COUNTIFS($C$2:$C$81737,C3807,$X$2:$X$81737,"&gt;"&amp;X3807)</f>
        <v>47</v>
      </c>
      <c r="AA3807" s="4">
        <f>1+COUNTIFS($C$2:$C$81737,C3807,$D$2:$D$81737,D3807,$X$2:$X$81737,"&gt;"&amp;X3807)</f>
        <v>6</v>
      </c>
      <c r="AB3807" s="4">
        <f>1+COUNTIFS($B$2:$B$81737,B3807,$R$2:$R$81737,"&gt;"&amp;R3807)</f>
        <v>1270</v>
      </c>
      <c r="AC3807" s="4">
        <f>1+COUNTIFS($C$2:$C$81737,C3807,$R$2:$R$81737,"&gt;"&amp;R3807)</f>
        <v>120</v>
      </c>
      <c r="AD3807" s="4">
        <f>1+COUNTIFS($C$2:$C$81737,C3807,$D$2:$D$81737,D3807,$R$2:$R$81737,"&gt;"&amp;R3807)</f>
        <v>13</v>
      </c>
      <c r="AE3807" s="4">
        <f>1+COUNTIFS($B$2:$B$81737,B3807,$S$2:$S$81737,"&gt;"&amp;S3807)</f>
        <v>1697</v>
      </c>
      <c r="AF3807" s="4">
        <f>1+COUNTIFS($C$2:$C$81737,C3807,$S$2:$S$81737,"&gt;"&amp;S3807)</f>
        <v>156</v>
      </c>
      <c r="AG3807" s="4">
        <f>1+COUNTIFS($C$2:$C$81737,C3807,$D$2:$D$81737,D3807,$S$2:$S$81737,"&gt;"&amp;S3807)</f>
        <v>19</v>
      </c>
      <c r="AH3807" s="4">
        <f>1+COUNTIFS($B$2:$B$81737,B3807,$T$2:$T$81737,"&gt;"&amp;T3807)</f>
        <v>1708</v>
      </c>
      <c r="AI3807" s="4">
        <f>1+COUNTIFS($C$2:$C$81737,C3807,$T$2:$T$81737,"&gt;"&amp;T3807)</f>
        <v>157</v>
      </c>
      <c r="AJ3807" s="4">
        <f>1+COUNTIFS($C$2:$C$81737,C3807,$D$2:$D$81737,D3807,$T$2:$T$81737,"&gt;"&amp;T3807)</f>
        <v>16</v>
      </c>
      <c r="AK3807" s="4">
        <f>1+COUNTIFS($B$2:$B$81737,B3807,$U$2:$U$81737,"&gt;"&amp;U3807)</f>
        <v>568</v>
      </c>
      <c r="AL3807" s="4">
        <f>1+COUNTIFS($C$2:$C$81737,C3807,$U$2:$U$81737,"&gt;"&amp;U3807)</f>
        <v>68</v>
      </c>
      <c r="AM3807" s="4">
        <f>1+COUNTIFS($C$2:$C$81737,C3807,$D$2:$D$81737,D3807,$U$2:$U$81737,"&gt;"&amp;U3807)</f>
        <v>4</v>
      </c>
      <c r="AN3807" s="4">
        <f>1+COUNTIFS($B$2:$B$81737,B3807,$V$2:$V$81737,"&gt;"&amp;V3807)</f>
        <v>3225</v>
      </c>
      <c r="AO3807" s="4">
        <f>1+COUNTIFS($C$2:$C$81737,C3807,$V$2:$V$81737,"&gt;"&amp;V3807)</f>
        <v>329</v>
      </c>
      <c r="AP3807" s="4">
        <f>1+COUNTIFS($C$2:$C$81737,C3807,$D$2:$D$81737,D3807,$V$2:$V$81737,"&gt;"&amp;V3807)</f>
        <v>28</v>
      </c>
    </row>
    <row r="3808" spans="1:42" x14ac:dyDescent="0.3">
      <c r="A3808" t="s">
        <v>4046</v>
      </c>
      <c r="B3808">
        <f>FLOOR(YEAR(A3808),10)</f>
        <v>1970</v>
      </c>
      <c r="C3808">
        <f>YEAR(A3808)</f>
        <v>1979</v>
      </c>
      <c r="D3808" t="str">
        <f>TEXT(A3808, "[$-409]mmmm")</f>
        <v>December</v>
      </c>
      <c r="E3808" t="str">
        <f>TEXT(A3808, "[$-409]dddd")</f>
        <v>Friday</v>
      </c>
      <c r="F3808" t="s">
        <v>29</v>
      </c>
      <c r="G3808" t="s">
        <v>21</v>
      </c>
      <c r="H3808" t="s">
        <v>20</v>
      </c>
      <c r="I3808" t="s">
        <v>22</v>
      </c>
      <c r="J3808" t="s">
        <v>33</v>
      </c>
      <c r="K3808" t="s">
        <v>24</v>
      </c>
      <c r="L3808" t="s">
        <v>25</v>
      </c>
      <c r="M3808">
        <v>36.700000000000003</v>
      </c>
      <c r="N3808">
        <v>12.84</v>
      </c>
      <c r="O3808">
        <v>30.58</v>
      </c>
      <c r="P3808">
        <v>0</v>
      </c>
      <c r="Q3808">
        <v>19.88</v>
      </c>
      <c r="R3808">
        <v>19.88</v>
      </c>
      <c r="S3808">
        <v>36.700000000000003</v>
      </c>
      <c r="T3808">
        <v>12.84</v>
      </c>
      <c r="U3808">
        <v>30.58</v>
      </c>
      <c r="V3808">
        <v>0</v>
      </c>
      <c r="W3808">
        <v>34.869999999999997</v>
      </c>
      <c r="X3808">
        <v>65.900000000000006</v>
      </c>
      <c r="Y3808" s="4">
        <f>1+COUNTIFS($B$2:$B$81737,B3808,$X$2:$X$81737,"&gt;"&amp;X3808)</f>
        <v>1085</v>
      </c>
      <c r="Z3808" s="4">
        <f>1+COUNTIFS($C$2:$C$81737,C3808,$X$2:$X$81737,"&gt;"&amp;X3808)</f>
        <v>81</v>
      </c>
      <c r="AA3808" s="4">
        <f>1+COUNTIFS($C$2:$C$81737,C3808,$D$2:$D$81737,D3808,$X$2:$X$81737,"&gt;"&amp;X3808)</f>
        <v>12</v>
      </c>
      <c r="AB3808" s="4">
        <f>1+COUNTIFS($B$2:$B$81737,B3808,$R$2:$R$81737,"&gt;"&amp;R3808)</f>
        <v>1288</v>
      </c>
      <c r="AC3808" s="4">
        <f>1+COUNTIFS($C$2:$C$81737,C3808,$R$2:$R$81737,"&gt;"&amp;R3808)</f>
        <v>122</v>
      </c>
      <c r="AD3808" s="4">
        <f>1+COUNTIFS($C$2:$C$81737,C3808,$D$2:$D$81737,D3808,$R$2:$R$81737,"&gt;"&amp;R3808)</f>
        <v>14</v>
      </c>
      <c r="AE3808" s="4">
        <f>1+COUNTIFS($B$2:$B$81737,B3808,$S$2:$S$81737,"&gt;"&amp;S3808)</f>
        <v>1383</v>
      </c>
      <c r="AF3808" s="4">
        <f>1+COUNTIFS($C$2:$C$81737,C3808,$S$2:$S$81737,"&gt;"&amp;S3808)</f>
        <v>131</v>
      </c>
      <c r="AG3808" s="4">
        <f>1+COUNTIFS($C$2:$C$81737,C3808,$D$2:$D$81737,D3808,$S$2:$S$81737,"&gt;"&amp;S3808)</f>
        <v>14</v>
      </c>
      <c r="AH3808" s="4">
        <f>1+COUNTIFS($B$2:$B$81737,B3808,$T$2:$T$81737,"&gt;"&amp;T3808)</f>
        <v>1964</v>
      </c>
      <c r="AI3808" s="4">
        <f>1+COUNTIFS($C$2:$C$81737,C3808,$T$2:$T$81737,"&gt;"&amp;T3808)</f>
        <v>176</v>
      </c>
      <c r="AJ3808" s="4">
        <f>1+COUNTIFS($C$2:$C$81737,C3808,$D$2:$D$81737,D3808,$T$2:$T$81737,"&gt;"&amp;T3808)</f>
        <v>18</v>
      </c>
      <c r="AK3808" s="4">
        <f>1+COUNTIFS($B$2:$B$81737,B3808,$U$2:$U$81737,"&gt;"&amp;U3808)</f>
        <v>652</v>
      </c>
      <c r="AL3808" s="4">
        <f>1+COUNTIFS($C$2:$C$81737,C3808,$U$2:$U$81737,"&gt;"&amp;U3808)</f>
        <v>74</v>
      </c>
      <c r="AM3808" s="4">
        <f>1+COUNTIFS($C$2:$C$81737,C3808,$D$2:$D$81737,D3808,$U$2:$U$81737,"&gt;"&amp;U3808)</f>
        <v>5</v>
      </c>
      <c r="AN3808" s="4">
        <f>1+COUNTIFS($B$2:$B$81737,B3808,$V$2:$V$81737,"&gt;"&amp;V3808)</f>
        <v>3225</v>
      </c>
      <c r="AO3808" s="4">
        <f>1+COUNTIFS($C$2:$C$81737,C3808,$V$2:$V$81737,"&gt;"&amp;V3808)</f>
        <v>329</v>
      </c>
      <c r="AP3808" s="4">
        <f>1+COUNTIFS($C$2:$C$81737,C3808,$D$2:$D$81737,D3808,$V$2:$V$81737,"&gt;"&amp;V3808)</f>
        <v>28</v>
      </c>
    </row>
    <row r="3809" spans="1:42" x14ac:dyDescent="0.3">
      <c r="A3809" t="s">
        <v>4047</v>
      </c>
      <c r="B3809">
        <f>FLOOR(YEAR(A3809),10)</f>
        <v>1970</v>
      </c>
      <c r="C3809">
        <f>YEAR(A3809)</f>
        <v>1979</v>
      </c>
      <c r="D3809" t="str">
        <f>TEXT(A3809, "[$-409]mmmm")</f>
        <v>December</v>
      </c>
      <c r="E3809" t="str">
        <f>TEXT(A3809, "[$-409]dddd")</f>
        <v>Saturday</v>
      </c>
      <c r="F3809" t="s">
        <v>29</v>
      </c>
      <c r="G3809" t="s">
        <v>21</v>
      </c>
      <c r="H3809" t="s">
        <v>21</v>
      </c>
      <c r="I3809" t="s">
        <v>26</v>
      </c>
      <c r="J3809" t="s">
        <v>33</v>
      </c>
      <c r="K3809" t="s">
        <v>24</v>
      </c>
      <c r="L3809" t="s">
        <v>23</v>
      </c>
      <c r="M3809">
        <v>5.03</v>
      </c>
      <c r="N3809">
        <v>25.8</v>
      </c>
      <c r="O3809">
        <v>45.23</v>
      </c>
      <c r="P3809">
        <v>0</v>
      </c>
      <c r="Q3809">
        <v>23.95</v>
      </c>
      <c r="R3809">
        <v>5.03</v>
      </c>
      <c r="S3809">
        <v>25.8</v>
      </c>
      <c r="T3809">
        <v>45.23</v>
      </c>
      <c r="U3809">
        <v>0</v>
      </c>
      <c r="V3809">
        <v>23.95</v>
      </c>
      <c r="W3809">
        <v>-15.73</v>
      </c>
      <c r="X3809">
        <v>56.28</v>
      </c>
      <c r="Y3809" s="4">
        <f>1+COUNTIFS($B$2:$B$81737,B3809,$X$2:$X$81737,"&gt;"&amp;X3809)</f>
        <v>1969</v>
      </c>
      <c r="Z3809" s="4">
        <f>1+COUNTIFS($C$2:$C$81737,C3809,$X$2:$X$81737,"&gt;"&amp;X3809)</f>
        <v>156</v>
      </c>
      <c r="AA3809" s="4">
        <f>1+COUNTIFS($C$2:$C$81737,C3809,$D$2:$D$81737,D3809,$X$2:$X$81737,"&gt;"&amp;X3809)</f>
        <v>19</v>
      </c>
      <c r="AB3809" s="4">
        <f>1+COUNTIFS($B$2:$B$81737,B3809,$R$2:$R$81737,"&gt;"&amp;R3809)</f>
        <v>2490</v>
      </c>
      <c r="AC3809" s="4">
        <f>1+COUNTIFS($C$2:$C$81737,C3809,$R$2:$R$81737,"&gt;"&amp;R3809)</f>
        <v>235</v>
      </c>
      <c r="AD3809" s="4">
        <f>1+COUNTIFS($C$2:$C$81737,C3809,$D$2:$D$81737,D3809,$R$2:$R$81737,"&gt;"&amp;R3809)</f>
        <v>23</v>
      </c>
      <c r="AE3809" s="4">
        <f>1+COUNTIFS($B$2:$B$81737,B3809,$S$2:$S$81737,"&gt;"&amp;S3809)</f>
        <v>2169</v>
      </c>
      <c r="AF3809" s="4">
        <f>1+COUNTIFS($C$2:$C$81737,C3809,$S$2:$S$81737,"&gt;"&amp;S3809)</f>
        <v>184</v>
      </c>
      <c r="AG3809" s="4">
        <f>1+COUNTIFS($C$2:$C$81737,C3809,$D$2:$D$81737,D3809,$S$2:$S$81737,"&gt;"&amp;S3809)</f>
        <v>23</v>
      </c>
      <c r="AH3809" s="4">
        <f>1+COUNTIFS($B$2:$B$81737,B3809,$T$2:$T$81737,"&gt;"&amp;T3809)</f>
        <v>210</v>
      </c>
      <c r="AI3809" s="4">
        <f>1+COUNTIFS($C$2:$C$81737,C3809,$T$2:$T$81737,"&gt;"&amp;T3809)</f>
        <v>31</v>
      </c>
      <c r="AJ3809" s="4">
        <f>1+COUNTIFS($C$2:$C$81737,C3809,$D$2:$D$81737,D3809,$T$2:$T$81737,"&gt;"&amp;T3809)</f>
        <v>1</v>
      </c>
      <c r="AK3809" s="4">
        <f>1+COUNTIFS($B$2:$B$81737,B3809,$U$2:$U$81737,"&gt;"&amp;U3809)</f>
        <v>3223</v>
      </c>
      <c r="AL3809" s="4">
        <f>1+COUNTIFS($C$2:$C$81737,C3809,$U$2:$U$81737,"&gt;"&amp;U3809)</f>
        <v>326</v>
      </c>
      <c r="AM3809" s="4">
        <f>1+COUNTIFS($C$2:$C$81737,C3809,$D$2:$D$81737,D3809,$U$2:$U$81737,"&gt;"&amp;U3809)</f>
        <v>27</v>
      </c>
      <c r="AN3809" s="4">
        <f>1+COUNTIFS($B$2:$B$81737,B3809,$V$2:$V$81737,"&gt;"&amp;V3809)</f>
        <v>985</v>
      </c>
      <c r="AO3809" s="4">
        <f>1+COUNTIFS($C$2:$C$81737,C3809,$V$2:$V$81737,"&gt;"&amp;V3809)</f>
        <v>94</v>
      </c>
      <c r="AP3809" s="4">
        <f>1+COUNTIFS($C$2:$C$81737,C3809,$D$2:$D$81737,D3809,$V$2:$V$81737,"&gt;"&amp;V3809)</f>
        <v>8</v>
      </c>
    </row>
    <row r="3810" spans="1:42" x14ac:dyDescent="0.3">
      <c r="A3810" t="s">
        <v>4048</v>
      </c>
      <c r="B3810">
        <f>FLOOR(YEAR(A3810),10)</f>
        <v>1970</v>
      </c>
      <c r="C3810">
        <f>YEAR(A3810)</f>
        <v>1979</v>
      </c>
      <c r="D3810" t="str">
        <f>TEXT(A3810, "[$-409]mmmm")</f>
        <v>December</v>
      </c>
      <c r="E3810" t="str">
        <f>TEXT(A3810, "[$-409]dddd")</f>
        <v>Sunday</v>
      </c>
      <c r="F3810" t="s">
        <v>29</v>
      </c>
      <c r="G3810" t="s">
        <v>21</v>
      </c>
      <c r="H3810" t="s">
        <v>21</v>
      </c>
      <c r="I3810" t="s">
        <v>27</v>
      </c>
      <c r="J3810" t="s">
        <v>33</v>
      </c>
      <c r="K3810" t="s">
        <v>24</v>
      </c>
      <c r="L3810" t="s">
        <v>28</v>
      </c>
      <c r="M3810">
        <v>1.75</v>
      </c>
      <c r="N3810">
        <v>35.43</v>
      </c>
      <c r="O3810">
        <v>36.65</v>
      </c>
      <c r="P3810">
        <v>3.49</v>
      </c>
      <c r="Q3810">
        <v>22.69</v>
      </c>
      <c r="R3810">
        <v>1.75</v>
      </c>
      <c r="S3810">
        <v>35.43</v>
      </c>
      <c r="T3810">
        <v>36.65</v>
      </c>
      <c r="U3810">
        <v>3.49</v>
      </c>
      <c r="V3810">
        <v>22.69</v>
      </c>
      <c r="W3810">
        <v>-5.58</v>
      </c>
      <c r="X3810">
        <v>56.54</v>
      </c>
      <c r="Y3810" s="4">
        <f>1+COUNTIFS($B$2:$B$81737,B3810,$X$2:$X$81737,"&gt;"&amp;X3810)</f>
        <v>1947</v>
      </c>
      <c r="Z3810" s="4">
        <f>1+COUNTIFS($C$2:$C$81737,C3810,$X$2:$X$81737,"&gt;"&amp;X3810)</f>
        <v>152</v>
      </c>
      <c r="AA3810" s="4">
        <f>1+COUNTIFS($C$2:$C$81737,C3810,$D$2:$D$81737,D3810,$X$2:$X$81737,"&gt;"&amp;X3810)</f>
        <v>18</v>
      </c>
      <c r="AB3810" s="4">
        <f>1+COUNTIFS($B$2:$B$81737,B3810,$R$2:$R$81737,"&gt;"&amp;R3810)</f>
        <v>2988</v>
      </c>
      <c r="AC3810" s="4">
        <f>1+COUNTIFS($C$2:$C$81737,C3810,$R$2:$R$81737,"&gt;"&amp;R3810)</f>
        <v>296</v>
      </c>
      <c r="AD3810" s="4">
        <f>1+COUNTIFS($C$2:$C$81737,C3810,$D$2:$D$81737,D3810,$R$2:$R$81737,"&gt;"&amp;R3810)</f>
        <v>26</v>
      </c>
      <c r="AE3810" s="4">
        <f>1+COUNTIFS($B$2:$B$81737,B3810,$S$2:$S$81737,"&gt;"&amp;S3810)</f>
        <v>1465</v>
      </c>
      <c r="AF3810" s="4">
        <f>1+COUNTIFS($C$2:$C$81737,C3810,$S$2:$S$81737,"&gt;"&amp;S3810)</f>
        <v>135</v>
      </c>
      <c r="AG3810" s="4">
        <f>1+COUNTIFS($C$2:$C$81737,C3810,$D$2:$D$81737,D3810,$S$2:$S$81737,"&gt;"&amp;S3810)</f>
        <v>15</v>
      </c>
      <c r="AH3810" s="4">
        <f>1+COUNTIFS($B$2:$B$81737,B3810,$T$2:$T$81737,"&gt;"&amp;T3810)</f>
        <v>421</v>
      </c>
      <c r="AI3810" s="4">
        <f>1+COUNTIFS($C$2:$C$81737,C3810,$T$2:$T$81737,"&gt;"&amp;T3810)</f>
        <v>49</v>
      </c>
      <c r="AJ3810" s="4">
        <f>1+COUNTIFS($C$2:$C$81737,C3810,$D$2:$D$81737,D3810,$T$2:$T$81737,"&gt;"&amp;T3810)</f>
        <v>4</v>
      </c>
      <c r="AK3810" s="4">
        <f>1+COUNTIFS($B$2:$B$81737,B3810,$U$2:$U$81737,"&gt;"&amp;U3810)</f>
        <v>2667</v>
      </c>
      <c r="AL3810" s="4">
        <f>1+COUNTIFS($C$2:$C$81737,C3810,$U$2:$U$81737,"&gt;"&amp;U3810)</f>
        <v>257</v>
      </c>
      <c r="AM3810" s="4">
        <f>1+COUNTIFS($C$2:$C$81737,C3810,$D$2:$D$81737,D3810,$U$2:$U$81737,"&gt;"&amp;U3810)</f>
        <v>20</v>
      </c>
      <c r="AN3810" s="4">
        <f>1+COUNTIFS($B$2:$B$81737,B3810,$V$2:$V$81737,"&gt;"&amp;V3810)</f>
        <v>1067</v>
      </c>
      <c r="AO3810" s="4">
        <f>1+COUNTIFS($C$2:$C$81737,C3810,$V$2:$V$81737,"&gt;"&amp;V3810)</f>
        <v>99</v>
      </c>
      <c r="AP3810" s="4">
        <f>1+COUNTIFS($C$2:$C$81737,C3810,$D$2:$D$81737,D3810,$V$2:$V$81737,"&gt;"&amp;V3810)</f>
        <v>9</v>
      </c>
    </row>
    <row r="3811" spans="1:42" x14ac:dyDescent="0.3">
      <c r="A3811" t="s">
        <v>4049</v>
      </c>
      <c r="B3811">
        <f>FLOOR(YEAR(A3811),10)</f>
        <v>1970</v>
      </c>
      <c r="C3811">
        <f>YEAR(A3811)</f>
        <v>1979</v>
      </c>
      <c r="D3811" t="str">
        <f>TEXT(A3811, "[$-409]mmmm")</f>
        <v>December</v>
      </c>
      <c r="E3811" t="str">
        <f>TEXT(A3811, "[$-409]dddd")</f>
        <v>Monday</v>
      </c>
      <c r="F3811" t="s">
        <v>29</v>
      </c>
      <c r="G3811" t="s">
        <v>21</v>
      </c>
      <c r="H3811" t="s">
        <v>29</v>
      </c>
      <c r="I3811" t="s">
        <v>30</v>
      </c>
      <c r="J3811" t="s">
        <v>33</v>
      </c>
      <c r="K3811" t="s">
        <v>24</v>
      </c>
      <c r="L3811" t="s">
        <v>31</v>
      </c>
      <c r="M3811">
        <v>1.66</v>
      </c>
      <c r="N3811">
        <v>22.06</v>
      </c>
      <c r="O3811">
        <v>54.73</v>
      </c>
      <c r="P3811">
        <v>0</v>
      </c>
      <c r="Q3811">
        <v>21.56</v>
      </c>
      <c r="R3811">
        <v>22.06</v>
      </c>
      <c r="S3811">
        <v>54.73</v>
      </c>
      <c r="T3811">
        <v>0</v>
      </c>
      <c r="U3811">
        <v>21.56</v>
      </c>
      <c r="V3811">
        <v>1.66</v>
      </c>
      <c r="W3811">
        <v>64.349999999999994</v>
      </c>
      <c r="X3811">
        <v>52.07</v>
      </c>
      <c r="Y3811" s="4">
        <f>1+COUNTIFS($B$2:$B$81737,B3811,$X$2:$X$81737,"&gt;"&amp;X3811)</f>
        <v>2443</v>
      </c>
      <c r="Z3811" s="4">
        <f>1+COUNTIFS($C$2:$C$81737,C3811,$X$2:$X$81737,"&gt;"&amp;X3811)</f>
        <v>209</v>
      </c>
      <c r="AA3811" s="4">
        <f>1+COUNTIFS($C$2:$C$81737,C3811,$D$2:$D$81737,D3811,$X$2:$X$81737,"&gt;"&amp;X3811)</f>
        <v>24</v>
      </c>
      <c r="AB3811" s="4">
        <f>1+COUNTIFS($B$2:$B$81737,B3811,$R$2:$R$81737,"&gt;"&amp;R3811)</f>
        <v>1121</v>
      </c>
      <c r="AC3811" s="4">
        <f>1+COUNTIFS($C$2:$C$81737,C3811,$R$2:$R$81737,"&gt;"&amp;R3811)</f>
        <v>106</v>
      </c>
      <c r="AD3811" s="4">
        <f>1+COUNTIFS($C$2:$C$81737,C3811,$D$2:$D$81737,D3811,$R$2:$R$81737,"&gt;"&amp;R3811)</f>
        <v>11</v>
      </c>
      <c r="AE3811" s="4">
        <f>1+COUNTIFS($B$2:$B$81737,B3811,$S$2:$S$81737,"&gt;"&amp;S3811)</f>
        <v>400</v>
      </c>
      <c r="AF3811" s="4">
        <f>1+COUNTIFS($C$2:$C$81737,C3811,$S$2:$S$81737,"&gt;"&amp;S3811)</f>
        <v>49</v>
      </c>
      <c r="AG3811" s="4">
        <f>1+COUNTIFS($C$2:$C$81737,C3811,$D$2:$D$81737,D3811,$S$2:$S$81737,"&gt;"&amp;S3811)</f>
        <v>4</v>
      </c>
      <c r="AH3811" s="4">
        <f>1+COUNTIFS($B$2:$B$81737,B3811,$T$2:$T$81737,"&gt;"&amp;T3811)</f>
        <v>3225</v>
      </c>
      <c r="AI3811" s="4">
        <f>1+COUNTIFS($C$2:$C$81737,C3811,$T$2:$T$81737,"&gt;"&amp;T3811)</f>
        <v>328</v>
      </c>
      <c r="AJ3811" s="4">
        <f>1+COUNTIFS($C$2:$C$81737,C3811,$D$2:$D$81737,D3811,$T$2:$T$81737,"&gt;"&amp;T3811)</f>
        <v>29</v>
      </c>
      <c r="AK3811" s="4">
        <f>1+COUNTIFS($B$2:$B$81737,B3811,$U$2:$U$81737,"&gt;"&amp;U3811)</f>
        <v>1156</v>
      </c>
      <c r="AL3811" s="4">
        <f>1+COUNTIFS($C$2:$C$81737,C3811,$U$2:$U$81737,"&gt;"&amp;U3811)</f>
        <v>110</v>
      </c>
      <c r="AM3811" s="4">
        <f>1+COUNTIFS($C$2:$C$81737,C3811,$D$2:$D$81737,D3811,$U$2:$U$81737,"&gt;"&amp;U3811)</f>
        <v>8</v>
      </c>
      <c r="AN3811" s="4">
        <f>1+COUNTIFS($B$2:$B$81737,B3811,$V$2:$V$81737,"&gt;"&amp;V3811)</f>
        <v>3018</v>
      </c>
      <c r="AO3811" s="4">
        <f>1+COUNTIFS($C$2:$C$81737,C3811,$V$2:$V$81737,"&gt;"&amp;V3811)</f>
        <v>298</v>
      </c>
      <c r="AP3811" s="4">
        <f>1+COUNTIFS($C$2:$C$81737,C3811,$D$2:$D$81737,D3811,$V$2:$V$81737,"&gt;"&amp;V3811)</f>
        <v>24</v>
      </c>
    </row>
    <row r="3812" spans="1:42" x14ac:dyDescent="0.3">
      <c r="A3812" t="s">
        <v>4050</v>
      </c>
      <c r="B3812">
        <f>FLOOR(YEAR(A3812),10)</f>
        <v>1970</v>
      </c>
      <c r="C3812">
        <f>YEAR(A3812)</f>
        <v>1979</v>
      </c>
      <c r="D3812" t="str">
        <f>TEXT(A3812, "[$-409]mmmm")</f>
        <v>December</v>
      </c>
      <c r="E3812" t="str">
        <f>TEXT(A3812, "[$-409]dddd")</f>
        <v>Tuesday</v>
      </c>
      <c r="F3812" t="s">
        <v>29</v>
      </c>
      <c r="G3812" t="s">
        <v>21</v>
      </c>
      <c r="H3812" t="s">
        <v>29</v>
      </c>
      <c r="I3812" t="s">
        <v>32</v>
      </c>
      <c r="J3812" t="s">
        <v>33</v>
      </c>
      <c r="K3812" t="s">
        <v>24</v>
      </c>
      <c r="L3812" t="s">
        <v>33</v>
      </c>
      <c r="M3812">
        <v>3.09</v>
      </c>
      <c r="N3812">
        <v>15.12</v>
      </c>
      <c r="O3812">
        <v>61.73</v>
      </c>
      <c r="P3812">
        <v>0</v>
      </c>
      <c r="Q3812">
        <v>20.059999999999999</v>
      </c>
      <c r="R3812">
        <v>15.12</v>
      </c>
      <c r="S3812">
        <v>61.73</v>
      </c>
      <c r="T3812">
        <v>0</v>
      </c>
      <c r="U3812">
        <v>20.059999999999999</v>
      </c>
      <c r="V3812">
        <v>3.09</v>
      </c>
      <c r="W3812">
        <v>63.73</v>
      </c>
      <c r="X3812">
        <v>47.76</v>
      </c>
      <c r="Y3812" s="4">
        <f>1+COUNTIFS($B$2:$B$81737,B3812,$X$2:$X$81737,"&gt;"&amp;X3812)</f>
        <v>2848</v>
      </c>
      <c r="Z3812" s="4">
        <f>1+COUNTIFS($C$2:$C$81737,C3812,$X$2:$X$81737,"&gt;"&amp;X3812)</f>
        <v>253</v>
      </c>
      <c r="AA3812" s="4">
        <f>1+COUNTIFS($C$2:$C$81737,C3812,$D$2:$D$81737,D3812,$X$2:$X$81737,"&gt;"&amp;X3812)</f>
        <v>27</v>
      </c>
      <c r="AB3812" s="4">
        <f>1+COUNTIFS($B$2:$B$81737,B3812,$R$2:$R$81737,"&gt;"&amp;R3812)</f>
        <v>1730</v>
      </c>
      <c r="AC3812" s="4">
        <f>1+COUNTIFS($C$2:$C$81737,C3812,$R$2:$R$81737,"&gt;"&amp;R3812)</f>
        <v>159</v>
      </c>
      <c r="AD3812" s="4">
        <f>1+COUNTIFS($C$2:$C$81737,C3812,$D$2:$D$81737,D3812,$R$2:$R$81737,"&gt;"&amp;R3812)</f>
        <v>17</v>
      </c>
      <c r="AE3812" s="4">
        <f>1+COUNTIFS($B$2:$B$81737,B3812,$S$2:$S$81737,"&gt;"&amp;S3812)</f>
        <v>220</v>
      </c>
      <c r="AF3812" s="4">
        <f>1+COUNTIFS($C$2:$C$81737,C3812,$S$2:$S$81737,"&gt;"&amp;S3812)</f>
        <v>32</v>
      </c>
      <c r="AG3812" s="4">
        <f>1+COUNTIFS($C$2:$C$81737,C3812,$D$2:$D$81737,D3812,$S$2:$S$81737,"&gt;"&amp;S3812)</f>
        <v>1</v>
      </c>
      <c r="AH3812" s="4">
        <f>1+COUNTIFS($B$2:$B$81737,B3812,$T$2:$T$81737,"&gt;"&amp;T3812)</f>
        <v>3225</v>
      </c>
      <c r="AI3812" s="4">
        <f>1+COUNTIFS($C$2:$C$81737,C3812,$T$2:$T$81737,"&gt;"&amp;T3812)</f>
        <v>328</v>
      </c>
      <c r="AJ3812" s="4">
        <f>1+COUNTIFS($C$2:$C$81737,C3812,$D$2:$D$81737,D3812,$T$2:$T$81737,"&gt;"&amp;T3812)</f>
        <v>29</v>
      </c>
      <c r="AK3812" s="4">
        <f>1+COUNTIFS($B$2:$B$81737,B3812,$U$2:$U$81737,"&gt;"&amp;U3812)</f>
        <v>1305</v>
      </c>
      <c r="AL3812" s="4">
        <f>1+COUNTIFS($C$2:$C$81737,C3812,$U$2:$U$81737,"&gt;"&amp;U3812)</f>
        <v>128</v>
      </c>
      <c r="AM3812" s="4">
        <f>1+COUNTIFS($C$2:$C$81737,C3812,$D$2:$D$81737,D3812,$U$2:$U$81737,"&gt;"&amp;U3812)</f>
        <v>11</v>
      </c>
      <c r="AN3812" s="4">
        <f>1+COUNTIFS($B$2:$B$81737,B3812,$V$2:$V$81737,"&gt;"&amp;V3812)</f>
        <v>2745</v>
      </c>
      <c r="AO3812" s="4">
        <f>1+COUNTIFS($C$2:$C$81737,C3812,$V$2:$V$81737,"&gt;"&amp;V3812)</f>
        <v>261</v>
      </c>
      <c r="AP3812" s="4">
        <f>1+COUNTIFS($C$2:$C$81737,C3812,$D$2:$D$81737,D3812,$V$2:$V$81737,"&gt;"&amp;V3812)</f>
        <v>23</v>
      </c>
    </row>
    <row r="3813" spans="1:42" x14ac:dyDescent="0.3">
      <c r="A3813" t="s">
        <v>4051</v>
      </c>
      <c r="B3813">
        <f>FLOOR(YEAR(A3813),10)</f>
        <v>1970</v>
      </c>
      <c r="C3813">
        <f>YEAR(A3813)</f>
        <v>1979</v>
      </c>
      <c r="D3813" t="str">
        <f>TEXT(A3813, "[$-409]mmmm")</f>
        <v>December</v>
      </c>
      <c r="E3813" t="str">
        <f>TEXT(A3813, "[$-409]dddd")</f>
        <v>Wednesday</v>
      </c>
      <c r="F3813" t="s">
        <v>29</v>
      </c>
      <c r="G3813" t="s">
        <v>21</v>
      </c>
      <c r="H3813" t="s">
        <v>34</v>
      </c>
      <c r="I3813" t="s">
        <v>35</v>
      </c>
      <c r="J3813" t="s">
        <v>33</v>
      </c>
      <c r="K3813" t="s">
        <v>24</v>
      </c>
      <c r="L3813" t="s">
        <v>37</v>
      </c>
      <c r="M3813">
        <v>1.52</v>
      </c>
      <c r="N3813">
        <v>12.73</v>
      </c>
      <c r="O3813">
        <v>31.82</v>
      </c>
      <c r="P3813">
        <v>30.3</v>
      </c>
      <c r="Q3813">
        <v>23.64</v>
      </c>
      <c r="R3813">
        <v>31.82</v>
      </c>
      <c r="S3813">
        <v>30.3</v>
      </c>
      <c r="T3813">
        <v>23.64</v>
      </c>
      <c r="U3813">
        <v>1.52</v>
      </c>
      <c r="V3813">
        <v>12.73</v>
      </c>
      <c r="W3813">
        <v>36.81</v>
      </c>
      <c r="X3813">
        <v>67.81</v>
      </c>
      <c r="Y3813" s="4">
        <f>1+COUNTIFS($B$2:$B$81737,B3813,$X$2:$X$81737,"&gt;"&amp;X3813)</f>
        <v>890</v>
      </c>
      <c r="Z3813" s="4">
        <f>1+COUNTIFS($C$2:$C$81737,C3813,$X$2:$X$81737,"&gt;"&amp;X3813)</f>
        <v>61</v>
      </c>
      <c r="AA3813" s="4">
        <f>1+COUNTIFS($C$2:$C$81737,C3813,$D$2:$D$81737,D3813,$X$2:$X$81737,"&gt;"&amp;X3813)</f>
        <v>8</v>
      </c>
      <c r="AB3813" s="4">
        <f>1+COUNTIFS($B$2:$B$81737,B3813,$R$2:$R$81737,"&gt;"&amp;R3813)</f>
        <v>604</v>
      </c>
      <c r="AC3813" s="4">
        <f>1+COUNTIFS($C$2:$C$81737,C3813,$R$2:$R$81737,"&gt;"&amp;R3813)</f>
        <v>68</v>
      </c>
      <c r="AD3813" s="4">
        <f>1+COUNTIFS($C$2:$C$81737,C3813,$D$2:$D$81737,D3813,$R$2:$R$81737,"&gt;"&amp;R3813)</f>
        <v>5</v>
      </c>
      <c r="AE3813" s="4">
        <f>1+COUNTIFS($B$2:$B$81737,B3813,$S$2:$S$81737,"&gt;"&amp;S3813)</f>
        <v>1827</v>
      </c>
      <c r="AF3813" s="4">
        <f>1+COUNTIFS($C$2:$C$81737,C3813,$S$2:$S$81737,"&gt;"&amp;S3813)</f>
        <v>166</v>
      </c>
      <c r="AG3813" s="4">
        <f>1+COUNTIFS($C$2:$C$81737,C3813,$D$2:$D$81737,D3813,$S$2:$S$81737,"&gt;"&amp;S3813)</f>
        <v>21</v>
      </c>
      <c r="AH3813" s="4">
        <f>1+COUNTIFS($B$2:$B$81737,B3813,$T$2:$T$81737,"&gt;"&amp;T3813)</f>
        <v>1004</v>
      </c>
      <c r="AI3813" s="4">
        <f>1+COUNTIFS($C$2:$C$81737,C3813,$T$2:$T$81737,"&gt;"&amp;T3813)</f>
        <v>90</v>
      </c>
      <c r="AJ3813" s="4">
        <f>1+COUNTIFS($C$2:$C$81737,C3813,$D$2:$D$81737,D3813,$T$2:$T$81737,"&gt;"&amp;T3813)</f>
        <v>10</v>
      </c>
      <c r="AK3813" s="4">
        <f>1+COUNTIFS($B$2:$B$81737,B3813,$U$2:$U$81737,"&gt;"&amp;U3813)</f>
        <v>3054</v>
      </c>
      <c r="AL3813" s="4">
        <f>1+COUNTIFS($C$2:$C$81737,C3813,$U$2:$U$81737,"&gt;"&amp;U3813)</f>
        <v>301</v>
      </c>
      <c r="AM3813" s="4">
        <f>1+COUNTIFS($C$2:$C$81737,C3813,$D$2:$D$81737,D3813,$U$2:$U$81737,"&gt;"&amp;U3813)</f>
        <v>26</v>
      </c>
      <c r="AN3813" s="4">
        <f>1+COUNTIFS($B$2:$B$81737,B3813,$V$2:$V$81737,"&gt;"&amp;V3813)</f>
        <v>1950</v>
      </c>
      <c r="AO3813" s="4">
        <f>1+COUNTIFS($C$2:$C$81737,C3813,$V$2:$V$81737,"&gt;"&amp;V3813)</f>
        <v>179</v>
      </c>
      <c r="AP3813" s="4">
        <f>1+COUNTIFS($C$2:$C$81737,C3813,$D$2:$D$81737,D3813,$V$2:$V$81737,"&gt;"&amp;V3813)</f>
        <v>20</v>
      </c>
    </row>
    <row r="3814" spans="1:42" x14ac:dyDescent="0.3">
      <c r="A3814" t="s">
        <v>4052</v>
      </c>
      <c r="B3814">
        <f>FLOOR(YEAR(A3814),10)</f>
        <v>1970</v>
      </c>
      <c r="C3814">
        <f>YEAR(A3814)</f>
        <v>1979</v>
      </c>
      <c r="D3814" t="str">
        <f>TEXT(A3814, "[$-409]mmmm")</f>
        <v>December</v>
      </c>
      <c r="E3814" t="str">
        <f>TEXT(A3814, "[$-409]dddd")</f>
        <v>Thursday</v>
      </c>
      <c r="F3814" t="s">
        <v>29</v>
      </c>
      <c r="G3814" t="s">
        <v>21</v>
      </c>
      <c r="H3814" t="s">
        <v>34</v>
      </c>
      <c r="I3814" t="s">
        <v>38</v>
      </c>
      <c r="J3814" t="s">
        <v>33</v>
      </c>
      <c r="K3814" t="s">
        <v>24</v>
      </c>
      <c r="L3814" t="s">
        <v>39</v>
      </c>
      <c r="M3814">
        <v>1.53</v>
      </c>
      <c r="N3814">
        <v>12.84</v>
      </c>
      <c r="O3814">
        <v>30.58</v>
      </c>
      <c r="P3814">
        <v>35.17</v>
      </c>
      <c r="Q3814">
        <v>19.88</v>
      </c>
      <c r="R3814">
        <v>30.58</v>
      </c>
      <c r="S3814">
        <v>35.17</v>
      </c>
      <c r="T3814">
        <v>19.88</v>
      </c>
      <c r="U3814">
        <v>1.53</v>
      </c>
      <c r="V3814">
        <v>12.84</v>
      </c>
      <c r="W3814">
        <v>42.2</v>
      </c>
      <c r="X3814">
        <v>67.81</v>
      </c>
      <c r="Y3814" s="4">
        <f>1+COUNTIFS($B$2:$B$81737,B3814,$X$2:$X$81737,"&gt;"&amp;X3814)</f>
        <v>890</v>
      </c>
      <c r="Z3814" s="4">
        <f>1+COUNTIFS($C$2:$C$81737,C3814,$X$2:$X$81737,"&gt;"&amp;X3814)</f>
        <v>61</v>
      </c>
      <c r="AA3814" s="4">
        <f>1+COUNTIFS($C$2:$C$81737,C3814,$D$2:$D$81737,D3814,$X$2:$X$81737,"&gt;"&amp;X3814)</f>
        <v>8</v>
      </c>
      <c r="AB3814" s="4">
        <f>1+COUNTIFS($B$2:$B$81737,B3814,$R$2:$R$81737,"&gt;"&amp;R3814)</f>
        <v>658</v>
      </c>
      <c r="AC3814" s="4">
        <f>1+COUNTIFS($C$2:$C$81737,C3814,$R$2:$R$81737,"&gt;"&amp;R3814)</f>
        <v>74</v>
      </c>
      <c r="AD3814" s="4">
        <f>1+COUNTIFS($C$2:$C$81737,C3814,$D$2:$D$81737,D3814,$R$2:$R$81737,"&gt;"&amp;R3814)</f>
        <v>7</v>
      </c>
      <c r="AE3814" s="4">
        <f>1+COUNTIFS($B$2:$B$81737,B3814,$S$2:$S$81737,"&gt;"&amp;S3814)</f>
        <v>1491</v>
      </c>
      <c r="AF3814" s="4">
        <f>1+COUNTIFS($C$2:$C$81737,C3814,$S$2:$S$81737,"&gt;"&amp;S3814)</f>
        <v>136</v>
      </c>
      <c r="AG3814" s="4">
        <f>1+COUNTIFS($C$2:$C$81737,C3814,$D$2:$D$81737,D3814,$S$2:$S$81737,"&gt;"&amp;S3814)</f>
        <v>16</v>
      </c>
      <c r="AH3814" s="4">
        <f>1+COUNTIFS($B$2:$B$81737,B3814,$T$2:$T$81737,"&gt;"&amp;T3814)</f>
        <v>1295</v>
      </c>
      <c r="AI3814" s="4">
        <f>1+COUNTIFS($C$2:$C$81737,C3814,$T$2:$T$81737,"&gt;"&amp;T3814)</f>
        <v>133</v>
      </c>
      <c r="AJ3814" s="4">
        <f>1+COUNTIFS($C$2:$C$81737,C3814,$D$2:$D$81737,D3814,$T$2:$T$81737,"&gt;"&amp;T3814)</f>
        <v>14</v>
      </c>
      <c r="AK3814" s="4">
        <f>1+COUNTIFS($B$2:$B$81737,B3814,$U$2:$U$81737,"&gt;"&amp;U3814)</f>
        <v>3051</v>
      </c>
      <c r="AL3814" s="4">
        <f>1+COUNTIFS($C$2:$C$81737,C3814,$U$2:$U$81737,"&gt;"&amp;U3814)</f>
        <v>300</v>
      </c>
      <c r="AM3814" s="4">
        <f>1+COUNTIFS($C$2:$C$81737,C3814,$D$2:$D$81737,D3814,$U$2:$U$81737,"&gt;"&amp;U3814)</f>
        <v>25</v>
      </c>
      <c r="AN3814" s="4">
        <f>1+COUNTIFS($B$2:$B$81737,B3814,$V$2:$V$81737,"&gt;"&amp;V3814)</f>
        <v>1935</v>
      </c>
      <c r="AO3814" s="4">
        <f>1+COUNTIFS($C$2:$C$81737,C3814,$V$2:$V$81737,"&gt;"&amp;V3814)</f>
        <v>178</v>
      </c>
      <c r="AP3814" s="4">
        <f>1+COUNTIFS($C$2:$C$81737,C3814,$D$2:$D$81737,D3814,$V$2:$V$81737,"&gt;"&amp;V3814)</f>
        <v>19</v>
      </c>
    </row>
    <row r="3815" spans="1:42" x14ac:dyDescent="0.3">
      <c r="A3815" t="s">
        <v>4053</v>
      </c>
      <c r="B3815">
        <f>FLOOR(YEAR(A3815),10)</f>
        <v>1970</v>
      </c>
      <c r="C3815">
        <f>YEAR(A3815)</f>
        <v>1979</v>
      </c>
      <c r="D3815" t="str">
        <f>TEXT(A3815, "[$-409]mmmm")</f>
        <v>December</v>
      </c>
      <c r="E3815" t="str">
        <f>TEXT(A3815, "[$-409]dddd")</f>
        <v>Friday</v>
      </c>
      <c r="F3815" t="s">
        <v>29</v>
      </c>
      <c r="G3815" t="s">
        <v>21</v>
      </c>
      <c r="H3815" t="s">
        <v>40</v>
      </c>
      <c r="I3815" t="s">
        <v>41</v>
      </c>
      <c r="J3815" t="s">
        <v>33</v>
      </c>
      <c r="K3815" t="s">
        <v>24</v>
      </c>
      <c r="L3815" t="s">
        <v>42</v>
      </c>
      <c r="M3815">
        <v>1.54</v>
      </c>
      <c r="N3815">
        <v>13.98</v>
      </c>
      <c r="O3815">
        <v>41.47</v>
      </c>
      <c r="P3815">
        <v>3.07</v>
      </c>
      <c r="Q3815">
        <v>39.94</v>
      </c>
      <c r="R3815">
        <v>3.07</v>
      </c>
      <c r="S3815">
        <v>39.94</v>
      </c>
      <c r="T3815">
        <v>1.54</v>
      </c>
      <c r="U3815">
        <v>13.98</v>
      </c>
      <c r="V3815">
        <v>41.47</v>
      </c>
      <c r="W3815">
        <v>-6.22</v>
      </c>
      <c r="X3815">
        <v>48.24</v>
      </c>
      <c r="Y3815" s="4">
        <f>1+COUNTIFS($B$2:$B$81737,B3815,$X$2:$X$81737,"&gt;"&amp;X3815)</f>
        <v>2805</v>
      </c>
      <c r="Z3815" s="4">
        <f>1+COUNTIFS($C$2:$C$81737,C3815,$X$2:$X$81737,"&gt;"&amp;X3815)</f>
        <v>248</v>
      </c>
      <c r="AA3815" s="4">
        <f>1+COUNTIFS($C$2:$C$81737,C3815,$D$2:$D$81737,D3815,$X$2:$X$81737,"&gt;"&amp;X3815)</f>
        <v>25</v>
      </c>
      <c r="AB3815" s="4">
        <f>1+COUNTIFS($B$2:$B$81737,B3815,$R$2:$R$81737,"&gt;"&amp;R3815)</f>
        <v>2757</v>
      </c>
      <c r="AC3815" s="4">
        <f>1+COUNTIFS($C$2:$C$81737,C3815,$R$2:$R$81737,"&gt;"&amp;R3815)</f>
        <v>256</v>
      </c>
      <c r="AD3815" s="4">
        <f>1+COUNTIFS($C$2:$C$81737,C3815,$D$2:$D$81737,D3815,$R$2:$R$81737,"&gt;"&amp;R3815)</f>
        <v>24</v>
      </c>
      <c r="AE3815" s="4">
        <f>1+COUNTIFS($B$2:$B$81737,B3815,$S$2:$S$81737,"&gt;"&amp;S3815)</f>
        <v>1099</v>
      </c>
      <c r="AF3815" s="4">
        <f>1+COUNTIFS($C$2:$C$81737,C3815,$S$2:$S$81737,"&gt;"&amp;S3815)</f>
        <v>105</v>
      </c>
      <c r="AG3815" s="4">
        <f>1+COUNTIFS($C$2:$C$81737,C3815,$D$2:$D$81737,D3815,$S$2:$S$81737,"&gt;"&amp;S3815)</f>
        <v>12</v>
      </c>
      <c r="AH3815" s="4">
        <f>1+COUNTIFS($B$2:$B$81737,B3815,$T$2:$T$81737,"&gt;"&amp;T3815)</f>
        <v>3050</v>
      </c>
      <c r="AI3815" s="4">
        <f>1+COUNTIFS($C$2:$C$81737,C3815,$T$2:$T$81737,"&gt;"&amp;T3815)</f>
        <v>299</v>
      </c>
      <c r="AJ3815" s="4">
        <f>1+COUNTIFS($C$2:$C$81737,C3815,$D$2:$D$81737,D3815,$T$2:$T$81737,"&gt;"&amp;T3815)</f>
        <v>25</v>
      </c>
      <c r="AK3815" s="4">
        <f>1+COUNTIFS($B$2:$B$81737,B3815,$U$2:$U$81737,"&gt;"&amp;U3815)</f>
        <v>1837</v>
      </c>
      <c r="AL3815" s="4">
        <f>1+COUNTIFS($C$2:$C$81737,C3815,$U$2:$U$81737,"&gt;"&amp;U3815)</f>
        <v>167</v>
      </c>
      <c r="AM3815" s="4">
        <f>1+COUNTIFS($C$2:$C$81737,C3815,$D$2:$D$81737,D3815,$U$2:$U$81737,"&gt;"&amp;U3815)</f>
        <v>13</v>
      </c>
      <c r="AN3815" s="4">
        <f>1+COUNTIFS($B$2:$B$81737,B3815,$V$2:$V$81737,"&gt;"&amp;V3815)</f>
        <v>295</v>
      </c>
      <c r="AO3815" s="4">
        <f>1+COUNTIFS($C$2:$C$81737,C3815,$V$2:$V$81737,"&gt;"&amp;V3815)</f>
        <v>35</v>
      </c>
      <c r="AP3815" s="4">
        <f>1+COUNTIFS($C$2:$C$81737,C3815,$D$2:$D$81737,D3815,$V$2:$V$81737,"&gt;"&amp;V3815)</f>
        <v>1</v>
      </c>
    </row>
    <row r="3816" spans="1:42" x14ac:dyDescent="0.3">
      <c r="A3816" t="s">
        <v>4054</v>
      </c>
      <c r="B3816">
        <f>FLOOR(YEAR(A3816),10)</f>
        <v>1970</v>
      </c>
      <c r="C3816">
        <f>YEAR(A3816)</f>
        <v>1979</v>
      </c>
      <c r="D3816" t="str">
        <f>TEXT(A3816, "[$-409]mmmm")</f>
        <v>December</v>
      </c>
      <c r="E3816" t="str">
        <f>TEXT(A3816, "[$-409]dddd")</f>
        <v>Saturday</v>
      </c>
      <c r="F3816" t="s">
        <v>29</v>
      </c>
      <c r="G3816" t="s">
        <v>21</v>
      </c>
      <c r="H3816" t="s">
        <v>40</v>
      </c>
      <c r="I3816" t="s">
        <v>43</v>
      </c>
      <c r="J3816" t="s">
        <v>33</v>
      </c>
      <c r="K3816" t="s">
        <v>24</v>
      </c>
      <c r="L3816" t="s">
        <v>44</v>
      </c>
      <c r="M3816">
        <v>5.93</v>
      </c>
      <c r="N3816">
        <v>12.44</v>
      </c>
      <c r="O3816">
        <v>29.63</v>
      </c>
      <c r="P3816">
        <v>0</v>
      </c>
      <c r="Q3816">
        <v>52</v>
      </c>
      <c r="R3816">
        <v>0</v>
      </c>
      <c r="S3816">
        <v>52</v>
      </c>
      <c r="T3816">
        <v>5.93</v>
      </c>
      <c r="U3816">
        <v>12.44</v>
      </c>
      <c r="V3816">
        <v>29.63</v>
      </c>
      <c r="W3816">
        <v>13.19</v>
      </c>
      <c r="X3816">
        <v>47.96</v>
      </c>
      <c r="Y3816" s="4">
        <f>1+COUNTIFS($B$2:$B$81737,B3816,$X$2:$X$81737,"&gt;"&amp;X3816)</f>
        <v>2831</v>
      </c>
      <c r="Z3816" s="4">
        <f>1+COUNTIFS($C$2:$C$81737,C3816,$X$2:$X$81737,"&gt;"&amp;X3816)</f>
        <v>251</v>
      </c>
      <c r="AA3816" s="4">
        <f>1+COUNTIFS($C$2:$C$81737,C3816,$D$2:$D$81737,D3816,$X$2:$X$81737,"&gt;"&amp;X3816)</f>
        <v>26</v>
      </c>
      <c r="AB3816" s="4">
        <f>1+COUNTIFS($B$2:$B$81737,B3816,$R$2:$R$81737,"&gt;"&amp;R3816)</f>
        <v>3221</v>
      </c>
      <c r="AC3816" s="4">
        <f>1+COUNTIFS($C$2:$C$81737,C3816,$R$2:$R$81737,"&gt;"&amp;R3816)</f>
        <v>327</v>
      </c>
      <c r="AD3816" s="4">
        <f>1+COUNTIFS($C$2:$C$81737,C3816,$D$2:$D$81737,D3816,$R$2:$R$81737,"&gt;"&amp;R3816)</f>
        <v>28</v>
      </c>
      <c r="AE3816" s="4">
        <f>1+COUNTIFS($B$2:$B$81737,B3816,$S$2:$S$81737,"&gt;"&amp;S3816)</f>
        <v>497</v>
      </c>
      <c r="AF3816" s="4">
        <f>1+COUNTIFS($C$2:$C$81737,C3816,$S$2:$S$81737,"&gt;"&amp;S3816)</f>
        <v>51</v>
      </c>
      <c r="AG3816" s="4">
        <f>1+COUNTIFS($C$2:$C$81737,C3816,$D$2:$D$81737,D3816,$S$2:$S$81737,"&gt;"&amp;S3816)</f>
        <v>5</v>
      </c>
      <c r="AH3816" s="4">
        <f>1+COUNTIFS($B$2:$B$81737,B3816,$T$2:$T$81737,"&gt;"&amp;T3816)</f>
        <v>2438</v>
      </c>
      <c r="AI3816" s="4">
        <f>1+COUNTIFS($C$2:$C$81737,C3816,$T$2:$T$81737,"&gt;"&amp;T3816)</f>
        <v>232</v>
      </c>
      <c r="AJ3816" s="4">
        <f>1+COUNTIFS($C$2:$C$81737,C3816,$D$2:$D$81737,D3816,$T$2:$T$81737,"&gt;"&amp;T3816)</f>
        <v>22</v>
      </c>
      <c r="AK3816" s="4">
        <f>1+COUNTIFS($B$2:$B$81737,B3816,$U$2:$U$81737,"&gt;"&amp;U3816)</f>
        <v>1985</v>
      </c>
      <c r="AL3816" s="4">
        <f>1+COUNTIFS($C$2:$C$81737,C3816,$U$2:$U$81737,"&gt;"&amp;U3816)</f>
        <v>180</v>
      </c>
      <c r="AM3816" s="4">
        <f>1+COUNTIFS($C$2:$C$81737,C3816,$D$2:$D$81737,D3816,$U$2:$U$81737,"&gt;"&amp;U3816)</f>
        <v>14</v>
      </c>
      <c r="AN3816" s="4">
        <f>1+COUNTIFS($B$2:$B$81737,B3816,$V$2:$V$81737,"&gt;"&amp;V3816)</f>
        <v>701</v>
      </c>
      <c r="AO3816" s="4">
        <f>1+COUNTIFS($C$2:$C$81737,C3816,$V$2:$V$81737,"&gt;"&amp;V3816)</f>
        <v>80</v>
      </c>
      <c r="AP3816" s="4">
        <f>1+COUNTIFS($C$2:$C$81737,C3816,$D$2:$D$81737,D3816,$V$2:$V$81737,"&gt;"&amp;V3816)</f>
        <v>5</v>
      </c>
    </row>
    <row r="3817" spans="1:42" x14ac:dyDescent="0.3">
      <c r="A3817" t="s">
        <v>4055</v>
      </c>
      <c r="B3817">
        <f>FLOOR(YEAR(A3817),10)</f>
        <v>1970</v>
      </c>
      <c r="C3817">
        <f>YEAR(A3817)</f>
        <v>1979</v>
      </c>
      <c r="D3817" t="str">
        <f>TEXT(A3817, "[$-409]mmmm")</f>
        <v>December</v>
      </c>
      <c r="E3817" t="str">
        <f>TEXT(A3817, "[$-409]dddd")</f>
        <v>Sunday</v>
      </c>
      <c r="F3817" t="s">
        <v>29</v>
      </c>
      <c r="G3817" t="s">
        <v>21</v>
      </c>
      <c r="H3817" t="s">
        <v>20</v>
      </c>
      <c r="I3817" t="s">
        <v>45</v>
      </c>
      <c r="J3817" t="s">
        <v>33</v>
      </c>
      <c r="K3817" t="s">
        <v>24</v>
      </c>
      <c r="L3817" t="s">
        <v>24</v>
      </c>
      <c r="M3817">
        <v>16.82</v>
      </c>
      <c r="N3817">
        <v>12.84</v>
      </c>
      <c r="O3817">
        <v>30.58</v>
      </c>
      <c r="P3817">
        <v>0</v>
      </c>
      <c r="Q3817">
        <v>39.76</v>
      </c>
      <c r="R3817">
        <v>39.76</v>
      </c>
      <c r="S3817">
        <v>16.82</v>
      </c>
      <c r="T3817">
        <v>12.84</v>
      </c>
      <c r="U3817">
        <v>30.58</v>
      </c>
      <c r="V3817">
        <v>0</v>
      </c>
      <c r="W3817">
        <v>34.869999999999997</v>
      </c>
      <c r="X3817">
        <v>62.08</v>
      </c>
      <c r="Y3817" s="4">
        <f>1+COUNTIFS($B$2:$B$81737,B3817,$X$2:$X$81737,"&gt;"&amp;X3817)</f>
        <v>1439</v>
      </c>
      <c r="Z3817" s="4">
        <f>1+COUNTIFS($C$2:$C$81737,C3817,$X$2:$X$81737,"&gt;"&amp;X3817)</f>
        <v>110</v>
      </c>
      <c r="AA3817" s="4">
        <f>1+COUNTIFS($C$2:$C$81737,C3817,$D$2:$D$81737,D3817,$X$2:$X$81737,"&gt;"&amp;X3817)</f>
        <v>16</v>
      </c>
      <c r="AB3817" s="4">
        <f>1+COUNTIFS($B$2:$B$81737,B3817,$R$2:$R$81737,"&gt;"&amp;R3817)</f>
        <v>337</v>
      </c>
      <c r="AC3817" s="4">
        <f>1+COUNTIFS($C$2:$C$81737,C3817,$R$2:$R$81737,"&gt;"&amp;R3817)</f>
        <v>46</v>
      </c>
      <c r="AD3817" s="4">
        <f>1+COUNTIFS($C$2:$C$81737,C3817,$D$2:$D$81737,D3817,$R$2:$R$81737,"&gt;"&amp;R3817)</f>
        <v>3</v>
      </c>
      <c r="AE3817" s="4">
        <f>1+COUNTIFS($B$2:$B$81737,B3817,$S$2:$S$81737,"&gt;"&amp;S3817)</f>
        <v>2874</v>
      </c>
      <c r="AF3817" s="4">
        <f>1+COUNTIFS($C$2:$C$81737,C3817,$S$2:$S$81737,"&gt;"&amp;S3817)</f>
        <v>271</v>
      </c>
      <c r="AG3817" s="4">
        <f>1+COUNTIFS($C$2:$C$81737,C3817,$D$2:$D$81737,D3817,$S$2:$S$81737,"&gt;"&amp;S3817)</f>
        <v>28</v>
      </c>
      <c r="AH3817" s="4">
        <f>1+COUNTIFS($B$2:$B$81737,B3817,$T$2:$T$81737,"&gt;"&amp;T3817)</f>
        <v>1964</v>
      </c>
      <c r="AI3817" s="4">
        <f>1+COUNTIFS($C$2:$C$81737,C3817,$T$2:$T$81737,"&gt;"&amp;T3817)</f>
        <v>176</v>
      </c>
      <c r="AJ3817" s="4">
        <f>1+COUNTIFS($C$2:$C$81737,C3817,$D$2:$D$81737,D3817,$T$2:$T$81737,"&gt;"&amp;T3817)</f>
        <v>18</v>
      </c>
      <c r="AK3817" s="4">
        <f>1+COUNTIFS($B$2:$B$81737,B3817,$U$2:$U$81737,"&gt;"&amp;U3817)</f>
        <v>652</v>
      </c>
      <c r="AL3817" s="4">
        <f>1+COUNTIFS($C$2:$C$81737,C3817,$U$2:$U$81737,"&gt;"&amp;U3817)</f>
        <v>74</v>
      </c>
      <c r="AM3817" s="4">
        <f>1+COUNTIFS($C$2:$C$81737,C3817,$D$2:$D$81737,D3817,$U$2:$U$81737,"&gt;"&amp;U3817)</f>
        <v>5</v>
      </c>
      <c r="AN3817" s="4">
        <f>1+COUNTIFS($B$2:$B$81737,B3817,$V$2:$V$81737,"&gt;"&amp;V3817)</f>
        <v>3225</v>
      </c>
      <c r="AO3817" s="4">
        <f>1+COUNTIFS($C$2:$C$81737,C3817,$V$2:$V$81737,"&gt;"&amp;V3817)</f>
        <v>329</v>
      </c>
      <c r="AP3817" s="4">
        <f>1+COUNTIFS($C$2:$C$81737,C3817,$D$2:$D$81737,D3817,$V$2:$V$81737,"&gt;"&amp;V3817)</f>
        <v>28</v>
      </c>
    </row>
    <row r="3818" spans="1:42" x14ac:dyDescent="0.3">
      <c r="A3818" t="s">
        <v>4056</v>
      </c>
      <c r="B3818">
        <f>FLOOR(YEAR(A3818),10)</f>
        <v>1970</v>
      </c>
      <c r="C3818">
        <f>YEAR(A3818)</f>
        <v>1979</v>
      </c>
      <c r="D3818" t="str">
        <f>TEXT(A3818, "[$-409]mmmm")</f>
        <v>December</v>
      </c>
      <c r="E3818" t="str">
        <f>TEXT(A3818, "[$-409]dddd")</f>
        <v>Monday</v>
      </c>
      <c r="F3818" t="s">
        <v>29</v>
      </c>
      <c r="G3818" t="s">
        <v>21</v>
      </c>
      <c r="H3818" t="s">
        <v>20</v>
      </c>
      <c r="I3818" t="s">
        <v>22</v>
      </c>
      <c r="J3818" t="s">
        <v>33</v>
      </c>
      <c r="K3818" t="s">
        <v>24</v>
      </c>
      <c r="L3818" t="s">
        <v>36</v>
      </c>
      <c r="M3818">
        <v>17.46</v>
      </c>
      <c r="N3818">
        <v>13.33</v>
      </c>
      <c r="O3818">
        <v>42.86</v>
      </c>
      <c r="P3818">
        <v>1.59</v>
      </c>
      <c r="Q3818">
        <v>24.76</v>
      </c>
      <c r="R3818">
        <v>24.76</v>
      </c>
      <c r="S3818">
        <v>17.46</v>
      </c>
      <c r="T3818">
        <v>13.33</v>
      </c>
      <c r="U3818">
        <v>42.86</v>
      </c>
      <c r="V3818">
        <v>1.59</v>
      </c>
      <c r="W3818">
        <v>12.54</v>
      </c>
      <c r="X3818">
        <v>65.47</v>
      </c>
      <c r="Y3818" s="4">
        <f>1+COUNTIFS($B$2:$B$81737,B3818,$X$2:$X$81737,"&gt;"&amp;X3818)</f>
        <v>1133</v>
      </c>
      <c r="Z3818" s="4">
        <f>1+COUNTIFS($C$2:$C$81737,C3818,$X$2:$X$81737,"&gt;"&amp;X3818)</f>
        <v>86</v>
      </c>
      <c r="AA3818" s="4">
        <f>1+COUNTIFS($C$2:$C$81737,C3818,$D$2:$D$81737,D3818,$X$2:$X$81737,"&gt;"&amp;X3818)</f>
        <v>13</v>
      </c>
      <c r="AB3818" s="4">
        <f>1+COUNTIFS($B$2:$B$81737,B3818,$R$2:$R$81737,"&gt;"&amp;R3818)</f>
        <v>946</v>
      </c>
      <c r="AC3818" s="4">
        <f>1+COUNTIFS($C$2:$C$81737,C3818,$R$2:$R$81737,"&gt;"&amp;R3818)</f>
        <v>92</v>
      </c>
      <c r="AD3818" s="4">
        <f>1+COUNTIFS($C$2:$C$81737,C3818,$D$2:$D$81737,D3818,$R$2:$R$81737,"&gt;"&amp;R3818)</f>
        <v>8</v>
      </c>
      <c r="AE3818" s="4">
        <f>1+COUNTIFS($B$2:$B$81737,B3818,$S$2:$S$81737,"&gt;"&amp;S3818)</f>
        <v>2816</v>
      </c>
      <c r="AF3818" s="4">
        <f>1+COUNTIFS($C$2:$C$81737,C3818,$S$2:$S$81737,"&gt;"&amp;S3818)</f>
        <v>265</v>
      </c>
      <c r="AG3818" s="4">
        <f>1+COUNTIFS($C$2:$C$81737,C3818,$D$2:$D$81737,D3818,$S$2:$S$81737,"&gt;"&amp;S3818)</f>
        <v>27</v>
      </c>
      <c r="AH3818" s="4">
        <f>1+COUNTIFS($B$2:$B$81737,B3818,$T$2:$T$81737,"&gt;"&amp;T3818)</f>
        <v>1900</v>
      </c>
      <c r="AI3818" s="4">
        <f>1+COUNTIFS($C$2:$C$81737,C3818,$T$2:$T$81737,"&gt;"&amp;T3818)</f>
        <v>171</v>
      </c>
      <c r="AJ3818" s="4">
        <f>1+COUNTIFS($C$2:$C$81737,C3818,$D$2:$D$81737,D3818,$T$2:$T$81737,"&gt;"&amp;T3818)</f>
        <v>17</v>
      </c>
      <c r="AK3818" s="4">
        <f>1+COUNTIFS($B$2:$B$81737,B3818,$U$2:$U$81737,"&gt;"&amp;U3818)</f>
        <v>267</v>
      </c>
      <c r="AL3818" s="4">
        <f>1+COUNTIFS($C$2:$C$81737,C3818,$U$2:$U$81737,"&gt;"&amp;U3818)</f>
        <v>37</v>
      </c>
      <c r="AM3818" s="4">
        <f>1+COUNTIFS($C$2:$C$81737,C3818,$D$2:$D$81737,D3818,$U$2:$U$81737,"&gt;"&amp;U3818)</f>
        <v>1</v>
      </c>
      <c r="AN3818" s="4">
        <f>1+COUNTIFS($B$2:$B$81737,B3818,$V$2:$V$81737,"&gt;"&amp;V3818)</f>
        <v>3029</v>
      </c>
      <c r="AO3818" s="4">
        <f>1+COUNTIFS($C$2:$C$81737,C3818,$V$2:$V$81737,"&gt;"&amp;V3818)</f>
        <v>301</v>
      </c>
      <c r="AP3818" s="4">
        <f>1+COUNTIFS($C$2:$C$81737,C3818,$D$2:$D$81737,D3818,$V$2:$V$81737,"&gt;"&amp;V3818)</f>
        <v>27</v>
      </c>
    </row>
    <row r="3819" spans="1:42" x14ac:dyDescent="0.3">
      <c r="A3819" t="s">
        <v>4057</v>
      </c>
      <c r="B3819">
        <f>FLOOR(YEAR(A3819),10)</f>
        <v>1970</v>
      </c>
      <c r="C3819">
        <f>YEAR(A3819)</f>
        <v>1979</v>
      </c>
      <c r="D3819" t="str">
        <f>TEXT(A3819, "[$-409]mmmm")</f>
        <v>December</v>
      </c>
      <c r="E3819" t="str">
        <f>TEXT(A3819, "[$-409]dddd")</f>
        <v>Tuesday</v>
      </c>
      <c r="F3819" t="s">
        <v>29</v>
      </c>
      <c r="G3819" t="s">
        <v>21</v>
      </c>
      <c r="H3819" t="s">
        <v>21</v>
      </c>
      <c r="I3819" t="s">
        <v>26</v>
      </c>
      <c r="J3819" t="s">
        <v>33</v>
      </c>
      <c r="K3819" t="s">
        <v>24</v>
      </c>
      <c r="L3819" t="s">
        <v>46</v>
      </c>
      <c r="M3819">
        <v>13.16</v>
      </c>
      <c r="N3819">
        <v>30.92</v>
      </c>
      <c r="O3819">
        <v>34.54</v>
      </c>
      <c r="P3819">
        <v>0</v>
      </c>
      <c r="Q3819">
        <v>21.38</v>
      </c>
      <c r="R3819">
        <v>13.16</v>
      </c>
      <c r="S3819">
        <v>30.92</v>
      </c>
      <c r="T3819">
        <v>34.54</v>
      </c>
      <c r="U3819">
        <v>0</v>
      </c>
      <c r="V3819">
        <v>21.38</v>
      </c>
      <c r="W3819">
        <v>5.43</v>
      </c>
      <c r="X3819">
        <v>66.45</v>
      </c>
      <c r="Y3819" s="4">
        <f>1+COUNTIFS($B$2:$B$81737,B3819,$X$2:$X$81737,"&gt;"&amp;X3819)</f>
        <v>1038</v>
      </c>
      <c r="Z3819" s="4">
        <f>1+COUNTIFS($C$2:$C$81737,C3819,$X$2:$X$81737,"&gt;"&amp;X3819)</f>
        <v>77</v>
      </c>
      <c r="AA3819" s="4">
        <f>1+COUNTIFS($C$2:$C$81737,C3819,$D$2:$D$81737,D3819,$X$2:$X$81737,"&gt;"&amp;X3819)</f>
        <v>11</v>
      </c>
      <c r="AB3819" s="4">
        <f>1+COUNTIFS($B$2:$B$81737,B3819,$R$2:$R$81737,"&gt;"&amp;R3819)</f>
        <v>1937</v>
      </c>
      <c r="AC3819" s="4">
        <f>1+COUNTIFS($C$2:$C$81737,C3819,$R$2:$R$81737,"&gt;"&amp;R3819)</f>
        <v>176</v>
      </c>
      <c r="AD3819" s="4">
        <f>1+COUNTIFS($C$2:$C$81737,C3819,$D$2:$D$81737,D3819,$R$2:$R$81737,"&gt;"&amp;R3819)</f>
        <v>20</v>
      </c>
      <c r="AE3819" s="4">
        <f>1+COUNTIFS($B$2:$B$81737,B3819,$S$2:$S$81737,"&gt;"&amp;S3819)</f>
        <v>1802</v>
      </c>
      <c r="AF3819" s="4">
        <f>1+COUNTIFS($C$2:$C$81737,C3819,$S$2:$S$81737,"&gt;"&amp;S3819)</f>
        <v>163</v>
      </c>
      <c r="AG3819" s="4">
        <f>1+COUNTIFS($C$2:$C$81737,C3819,$D$2:$D$81737,D3819,$S$2:$S$81737,"&gt;"&amp;S3819)</f>
        <v>20</v>
      </c>
      <c r="AH3819" s="4">
        <f>1+COUNTIFS($B$2:$B$81737,B3819,$T$2:$T$81737,"&gt;"&amp;T3819)</f>
        <v>474</v>
      </c>
      <c r="AI3819" s="4">
        <f>1+COUNTIFS($C$2:$C$81737,C3819,$T$2:$T$81737,"&gt;"&amp;T3819)</f>
        <v>55</v>
      </c>
      <c r="AJ3819" s="4">
        <f>1+COUNTIFS($C$2:$C$81737,C3819,$D$2:$D$81737,D3819,$T$2:$T$81737,"&gt;"&amp;T3819)</f>
        <v>6</v>
      </c>
      <c r="AK3819" s="4">
        <f>1+COUNTIFS($B$2:$B$81737,B3819,$U$2:$U$81737,"&gt;"&amp;U3819)</f>
        <v>3223</v>
      </c>
      <c r="AL3819" s="4">
        <f>1+COUNTIFS($C$2:$C$81737,C3819,$U$2:$U$81737,"&gt;"&amp;U3819)</f>
        <v>326</v>
      </c>
      <c r="AM3819" s="4">
        <f>1+COUNTIFS($C$2:$C$81737,C3819,$D$2:$D$81737,D3819,$U$2:$U$81737,"&gt;"&amp;U3819)</f>
        <v>27</v>
      </c>
      <c r="AN3819" s="4">
        <f>1+COUNTIFS($B$2:$B$81737,B3819,$V$2:$V$81737,"&gt;"&amp;V3819)</f>
        <v>1164</v>
      </c>
      <c r="AO3819" s="4">
        <f>1+COUNTIFS($C$2:$C$81737,C3819,$V$2:$V$81737,"&gt;"&amp;V3819)</f>
        <v>109</v>
      </c>
      <c r="AP3819" s="4">
        <f>1+COUNTIFS($C$2:$C$81737,C3819,$D$2:$D$81737,D3819,$V$2:$V$81737,"&gt;"&amp;V3819)</f>
        <v>12</v>
      </c>
    </row>
    <row r="3820" spans="1:42" x14ac:dyDescent="0.3">
      <c r="A3820" t="s">
        <v>4058</v>
      </c>
      <c r="B3820">
        <f>FLOOR(YEAR(A3820),10)</f>
        <v>1970</v>
      </c>
      <c r="C3820">
        <f>YEAR(A3820)</f>
        <v>1979</v>
      </c>
      <c r="D3820" t="str">
        <f>TEXT(A3820, "[$-409]mmmm")</f>
        <v>December</v>
      </c>
      <c r="E3820" t="str">
        <f>TEXT(A3820, "[$-409]dddd")</f>
        <v>Wednesday</v>
      </c>
      <c r="F3820" t="s">
        <v>29</v>
      </c>
      <c r="G3820" t="s">
        <v>21</v>
      </c>
      <c r="H3820" t="s">
        <v>21</v>
      </c>
      <c r="I3820" t="s">
        <v>27</v>
      </c>
      <c r="J3820" t="s">
        <v>33</v>
      </c>
      <c r="K3820" t="s">
        <v>24</v>
      </c>
      <c r="L3820" t="s">
        <v>25</v>
      </c>
      <c r="M3820">
        <v>18.52</v>
      </c>
      <c r="N3820">
        <v>25.93</v>
      </c>
      <c r="O3820">
        <v>33.67</v>
      </c>
      <c r="P3820">
        <v>0</v>
      </c>
      <c r="Q3820">
        <v>21.89</v>
      </c>
      <c r="R3820">
        <v>18.52</v>
      </c>
      <c r="S3820">
        <v>25.93</v>
      </c>
      <c r="T3820">
        <v>33.67</v>
      </c>
      <c r="U3820">
        <v>0</v>
      </c>
      <c r="V3820">
        <v>21.89</v>
      </c>
      <c r="W3820">
        <v>5.73</v>
      </c>
      <c r="X3820">
        <v>73.14</v>
      </c>
      <c r="Y3820" s="4">
        <f>1+COUNTIFS($B$2:$B$81737,B3820,$X$2:$X$81737,"&gt;"&amp;X3820)</f>
        <v>449</v>
      </c>
      <c r="Z3820" s="4">
        <f>1+COUNTIFS($C$2:$C$81737,C3820,$X$2:$X$81737,"&gt;"&amp;X3820)</f>
        <v>19</v>
      </c>
      <c r="AA3820" s="4">
        <f>1+COUNTIFS($C$2:$C$81737,C3820,$D$2:$D$81737,D3820,$X$2:$X$81737,"&gt;"&amp;X3820)</f>
        <v>1</v>
      </c>
      <c r="AB3820" s="4">
        <f>1+COUNTIFS($B$2:$B$81737,B3820,$R$2:$R$81737,"&gt;"&amp;R3820)</f>
        <v>1416</v>
      </c>
      <c r="AC3820" s="4">
        <f>1+COUNTIFS($C$2:$C$81737,C3820,$R$2:$R$81737,"&gt;"&amp;R3820)</f>
        <v>135</v>
      </c>
      <c r="AD3820" s="4">
        <f>1+COUNTIFS($C$2:$C$81737,C3820,$D$2:$D$81737,D3820,$R$2:$R$81737,"&gt;"&amp;R3820)</f>
        <v>15</v>
      </c>
      <c r="AE3820" s="4">
        <f>1+COUNTIFS($B$2:$B$81737,B3820,$S$2:$S$81737,"&gt;"&amp;S3820)</f>
        <v>2157</v>
      </c>
      <c r="AF3820" s="4">
        <f>1+COUNTIFS($C$2:$C$81737,C3820,$S$2:$S$81737,"&gt;"&amp;S3820)</f>
        <v>183</v>
      </c>
      <c r="AG3820" s="4">
        <f>1+COUNTIFS($C$2:$C$81737,C3820,$D$2:$D$81737,D3820,$S$2:$S$81737,"&gt;"&amp;S3820)</f>
        <v>22</v>
      </c>
      <c r="AH3820" s="4">
        <f>1+COUNTIFS($B$2:$B$81737,B3820,$T$2:$T$81737,"&gt;"&amp;T3820)</f>
        <v>503</v>
      </c>
      <c r="AI3820" s="4">
        <f>1+COUNTIFS($C$2:$C$81737,C3820,$T$2:$T$81737,"&gt;"&amp;T3820)</f>
        <v>60</v>
      </c>
      <c r="AJ3820" s="4">
        <f>1+COUNTIFS($C$2:$C$81737,C3820,$D$2:$D$81737,D3820,$T$2:$T$81737,"&gt;"&amp;T3820)</f>
        <v>8</v>
      </c>
      <c r="AK3820" s="4">
        <f>1+COUNTIFS($B$2:$B$81737,B3820,$U$2:$U$81737,"&gt;"&amp;U3820)</f>
        <v>3223</v>
      </c>
      <c r="AL3820" s="4">
        <f>1+COUNTIFS($C$2:$C$81737,C3820,$U$2:$U$81737,"&gt;"&amp;U3820)</f>
        <v>326</v>
      </c>
      <c r="AM3820" s="4">
        <f>1+COUNTIFS($C$2:$C$81737,C3820,$D$2:$D$81737,D3820,$U$2:$U$81737,"&gt;"&amp;U3820)</f>
        <v>27</v>
      </c>
      <c r="AN3820" s="4">
        <f>1+COUNTIFS($B$2:$B$81737,B3820,$V$2:$V$81737,"&gt;"&amp;V3820)</f>
        <v>1127</v>
      </c>
      <c r="AO3820" s="4">
        <f>1+COUNTIFS($C$2:$C$81737,C3820,$V$2:$V$81737,"&gt;"&amp;V3820)</f>
        <v>105</v>
      </c>
      <c r="AP3820" s="4">
        <f>1+COUNTIFS($C$2:$C$81737,C3820,$D$2:$D$81737,D3820,$V$2:$V$81737,"&gt;"&amp;V3820)</f>
        <v>11</v>
      </c>
    </row>
    <row r="3821" spans="1:42" x14ac:dyDescent="0.3">
      <c r="A3821" t="s">
        <v>4059</v>
      </c>
      <c r="B3821">
        <f>FLOOR(YEAR(A3821),10)</f>
        <v>1970</v>
      </c>
      <c r="C3821">
        <f>YEAR(A3821)</f>
        <v>1979</v>
      </c>
      <c r="D3821" t="str">
        <f>TEXT(A3821, "[$-409]mmmm")</f>
        <v>December</v>
      </c>
      <c r="E3821" t="str">
        <f>TEXT(A3821, "[$-409]dddd")</f>
        <v>Thursday</v>
      </c>
      <c r="F3821" t="s">
        <v>29</v>
      </c>
      <c r="G3821" t="s">
        <v>21</v>
      </c>
      <c r="H3821" t="s">
        <v>29</v>
      </c>
      <c r="I3821" t="s">
        <v>30</v>
      </c>
      <c r="J3821" t="s">
        <v>33</v>
      </c>
      <c r="K3821" t="s">
        <v>24</v>
      </c>
      <c r="L3821" t="s">
        <v>23</v>
      </c>
      <c r="M3821">
        <v>4.57</v>
      </c>
      <c r="N3821">
        <v>12.79</v>
      </c>
      <c r="O3821">
        <v>60.88</v>
      </c>
      <c r="P3821">
        <v>0</v>
      </c>
      <c r="Q3821">
        <v>21.77</v>
      </c>
      <c r="R3821">
        <v>12.79</v>
      </c>
      <c r="S3821">
        <v>60.88</v>
      </c>
      <c r="T3821">
        <v>0</v>
      </c>
      <c r="U3821">
        <v>21.77</v>
      </c>
      <c r="V3821">
        <v>4.57</v>
      </c>
      <c r="W3821">
        <v>58.21</v>
      </c>
      <c r="X3821">
        <v>46.69</v>
      </c>
      <c r="Y3821" s="4">
        <f>1+COUNTIFS($B$2:$B$81737,B3821,$X$2:$X$81737,"&gt;"&amp;X3821)</f>
        <v>2940</v>
      </c>
      <c r="Z3821" s="4">
        <f>1+COUNTIFS($C$2:$C$81737,C3821,$X$2:$X$81737,"&gt;"&amp;X3821)</f>
        <v>262</v>
      </c>
      <c r="AA3821" s="4">
        <f>1+COUNTIFS($C$2:$C$81737,C3821,$D$2:$D$81737,D3821,$X$2:$X$81737,"&gt;"&amp;X3821)</f>
        <v>29</v>
      </c>
      <c r="AB3821" s="4">
        <f>1+COUNTIFS($B$2:$B$81737,B3821,$R$2:$R$81737,"&gt;"&amp;R3821)</f>
        <v>1971</v>
      </c>
      <c r="AC3821" s="4">
        <f>1+COUNTIFS($C$2:$C$81737,C3821,$R$2:$R$81737,"&gt;"&amp;R3821)</f>
        <v>177</v>
      </c>
      <c r="AD3821" s="4">
        <f>1+COUNTIFS($C$2:$C$81737,C3821,$D$2:$D$81737,D3821,$R$2:$R$81737,"&gt;"&amp;R3821)</f>
        <v>21</v>
      </c>
      <c r="AE3821" s="4">
        <f>1+COUNTIFS($B$2:$B$81737,B3821,$S$2:$S$81737,"&gt;"&amp;S3821)</f>
        <v>239</v>
      </c>
      <c r="AF3821" s="4">
        <f>1+COUNTIFS($C$2:$C$81737,C3821,$S$2:$S$81737,"&gt;"&amp;S3821)</f>
        <v>33</v>
      </c>
      <c r="AG3821" s="4">
        <f>1+COUNTIFS($C$2:$C$81737,C3821,$D$2:$D$81737,D3821,$S$2:$S$81737,"&gt;"&amp;S3821)</f>
        <v>2</v>
      </c>
      <c r="AH3821" s="4">
        <f>1+COUNTIFS($B$2:$B$81737,B3821,$T$2:$T$81737,"&gt;"&amp;T3821)</f>
        <v>3225</v>
      </c>
      <c r="AI3821" s="4">
        <f>1+COUNTIFS($C$2:$C$81737,C3821,$T$2:$T$81737,"&gt;"&amp;T3821)</f>
        <v>328</v>
      </c>
      <c r="AJ3821" s="4">
        <f>1+COUNTIFS($C$2:$C$81737,C3821,$D$2:$D$81737,D3821,$T$2:$T$81737,"&gt;"&amp;T3821)</f>
        <v>29</v>
      </c>
      <c r="AK3821" s="4">
        <f>1+COUNTIFS($B$2:$B$81737,B3821,$U$2:$U$81737,"&gt;"&amp;U3821)</f>
        <v>1142</v>
      </c>
      <c r="AL3821" s="4">
        <f>1+COUNTIFS($C$2:$C$81737,C3821,$U$2:$U$81737,"&gt;"&amp;U3821)</f>
        <v>108</v>
      </c>
      <c r="AM3821" s="4">
        <f>1+COUNTIFS($C$2:$C$81737,C3821,$D$2:$D$81737,D3821,$U$2:$U$81737,"&gt;"&amp;U3821)</f>
        <v>7</v>
      </c>
      <c r="AN3821" s="4">
        <f>1+COUNTIFS($B$2:$B$81737,B3821,$V$2:$V$81737,"&gt;"&amp;V3821)</f>
        <v>2540</v>
      </c>
      <c r="AO3821" s="4">
        <f>1+COUNTIFS($C$2:$C$81737,C3821,$V$2:$V$81737,"&gt;"&amp;V3821)</f>
        <v>241</v>
      </c>
      <c r="AP3821" s="4">
        <f>1+COUNTIFS($C$2:$C$81737,C3821,$D$2:$D$81737,D3821,$V$2:$V$81737,"&gt;"&amp;V3821)</f>
        <v>21</v>
      </c>
    </row>
    <row r="3822" spans="1:42" x14ac:dyDescent="0.3">
      <c r="A3822" t="s">
        <v>4060</v>
      </c>
      <c r="B3822">
        <f>FLOOR(YEAR(A3822),10)</f>
        <v>1970</v>
      </c>
      <c r="C3822">
        <f>YEAR(A3822)</f>
        <v>1979</v>
      </c>
      <c r="D3822" t="str">
        <f>TEXT(A3822, "[$-409]mmmm")</f>
        <v>December</v>
      </c>
      <c r="E3822" t="str">
        <f>TEXT(A3822, "[$-409]dddd")</f>
        <v>Friday</v>
      </c>
      <c r="F3822" t="s">
        <v>29</v>
      </c>
      <c r="G3822" t="s">
        <v>21</v>
      </c>
      <c r="H3822" t="s">
        <v>29</v>
      </c>
      <c r="I3822" t="s">
        <v>32</v>
      </c>
      <c r="J3822" t="s">
        <v>33</v>
      </c>
      <c r="K3822" t="s">
        <v>24</v>
      </c>
      <c r="L3822" t="s">
        <v>28</v>
      </c>
      <c r="M3822">
        <v>1.66</v>
      </c>
      <c r="N3822">
        <v>22.06</v>
      </c>
      <c r="O3822">
        <v>51.41</v>
      </c>
      <c r="P3822">
        <v>3.32</v>
      </c>
      <c r="Q3822">
        <v>21.56</v>
      </c>
      <c r="R3822">
        <v>22.06</v>
      </c>
      <c r="S3822">
        <v>51.41</v>
      </c>
      <c r="T3822">
        <v>3.32</v>
      </c>
      <c r="U3822">
        <v>21.56</v>
      </c>
      <c r="V3822">
        <v>1.66</v>
      </c>
      <c r="W3822">
        <v>59.37</v>
      </c>
      <c r="X3822">
        <v>56.22</v>
      </c>
      <c r="Y3822" s="4">
        <f>1+COUNTIFS($B$2:$B$81737,B3822,$X$2:$X$81737,"&gt;"&amp;X3822)</f>
        <v>1976</v>
      </c>
      <c r="Z3822" s="4">
        <f>1+COUNTIFS($C$2:$C$81737,C3822,$X$2:$X$81737,"&gt;"&amp;X3822)</f>
        <v>157</v>
      </c>
      <c r="AA3822" s="4">
        <f>1+COUNTIFS($C$2:$C$81737,C3822,$D$2:$D$81737,D3822,$X$2:$X$81737,"&gt;"&amp;X3822)</f>
        <v>20</v>
      </c>
      <c r="AB3822" s="4">
        <f>1+COUNTIFS($B$2:$B$81737,B3822,$R$2:$R$81737,"&gt;"&amp;R3822)</f>
        <v>1121</v>
      </c>
      <c r="AC3822" s="4">
        <f>1+COUNTIFS($C$2:$C$81737,C3822,$R$2:$R$81737,"&gt;"&amp;R3822)</f>
        <v>106</v>
      </c>
      <c r="AD3822" s="4">
        <f>1+COUNTIFS($C$2:$C$81737,C3822,$D$2:$D$81737,D3822,$R$2:$R$81737,"&gt;"&amp;R3822)</f>
        <v>11</v>
      </c>
      <c r="AE3822" s="4">
        <f>1+COUNTIFS($B$2:$B$81737,B3822,$S$2:$S$81737,"&gt;"&amp;S3822)</f>
        <v>522</v>
      </c>
      <c r="AF3822" s="4">
        <f>1+COUNTIFS($C$2:$C$81737,C3822,$S$2:$S$81737,"&gt;"&amp;S3822)</f>
        <v>53</v>
      </c>
      <c r="AG3822" s="4">
        <f>1+COUNTIFS($C$2:$C$81737,C3822,$D$2:$D$81737,D3822,$S$2:$S$81737,"&gt;"&amp;S3822)</f>
        <v>6</v>
      </c>
      <c r="AH3822" s="4">
        <f>1+COUNTIFS($B$2:$B$81737,B3822,$T$2:$T$81737,"&gt;"&amp;T3822)</f>
        <v>2683</v>
      </c>
      <c r="AI3822" s="4">
        <f>1+COUNTIFS($C$2:$C$81737,C3822,$T$2:$T$81737,"&gt;"&amp;T3822)</f>
        <v>258</v>
      </c>
      <c r="AJ3822" s="4">
        <f>1+COUNTIFS($C$2:$C$81737,C3822,$D$2:$D$81737,D3822,$T$2:$T$81737,"&gt;"&amp;T3822)</f>
        <v>23</v>
      </c>
      <c r="AK3822" s="4">
        <f>1+COUNTIFS($B$2:$B$81737,B3822,$U$2:$U$81737,"&gt;"&amp;U3822)</f>
        <v>1156</v>
      </c>
      <c r="AL3822" s="4">
        <f>1+COUNTIFS($C$2:$C$81737,C3822,$U$2:$U$81737,"&gt;"&amp;U3822)</f>
        <v>110</v>
      </c>
      <c r="AM3822" s="4">
        <f>1+COUNTIFS($C$2:$C$81737,C3822,$D$2:$D$81737,D3822,$U$2:$U$81737,"&gt;"&amp;U3822)</f>
        <v>8</v>
      </c>
      <c r="AN3822" s="4">
        <f>1+COUNTIFS($B$2:$B$81737,B3822,$V$2:$V$81737,"&gt;"&amp;V3822)</f>
        <v>3018</v>
      </c>
      <c r="AO3822" s="4">
        <f>1+COUNTIFS($C$2:$C$81737,C3822,$V$2:$V$81737,"&gt;"&amp;V3822)</f>
        <v>298</v>
      </c>
      <c r="AP3822" s="4">
        <f>1+COUNTIFS($C$2:$C$81737,C3822,$D$2:$D$81737,D3822,$V$2:$V$81737,"&gt;"&amp;V3822)</f>
        <v>24</v>
      </c>
    </row>
    <row r="3823" spans="1:42" x14ac:dyDescent="0.3">
      <c r="A3823" t="s">
        <v>4061</v>
      </c>
      <c r="B3823">
        <f>FLOOR(YEAR(A3823),10)</f>
        <v>1970</v>
      </c>
      <c r="C3823">
        <f>YEAR(A3823)</f>
        <v>1979</v>
      </c>
      <c r="D3823" t="str">
        <f>TEXT(A3823, "[$-409]mmmm")</f>
        <v>December</v>
      </c>
      <c r="E3823" t="str">
        <f>TEXT(A3823, "[$-409]dddd")</f>
        <v>Saturday</v>
      </c>
      <c r="F3823" t="s">
        <v>29</v>
      </c>
      <c r="G3823" t="s">
        <v>21</v>
      </c>
      <c r="H3823" t="s">
        <v>34</v>
      </c>
      <c r="I3823" t="s">
        <v>35</v>
      </c>
      <c r="J3823" t="s">
        <v>33</v>
      </c>
      <c r="K3823" t="s">
        <v>24</v>
      </c>
      <c r="L3823" t="s">
        <v>31</v>
      </c>
      <c r="M3823">
        <v>1.66</v>
      </c>
      <c r="N3823">
        <v>22.06</v>
      </c>
      <c r="O3823">
        <v>38.14</v>
      </c>
      <c r="P3823">
        <v>16.579999999999998</v>
      </c>
      <c r="Q3823">
        <v>21.56</v>
      </c>
      <c r="R3823">
        <v>38.14</v>
      </c>
      <c r="S3823">
        <v>16.579999999999998</v>
      </c>
      <c r="T3823">
        <v>21.56</v>
      </c>
      <c r="U3823">
        <v>1.66</v>
      </c>
      <c r="V3823">
        <v>22.06</v>
      </c>
      <c r="W3823">
        <v>21.05</v>
      </c>
      <c r="X3823">
        <v>72.8</v>
      </c>
      <c r="Y3823" s="4">
        <f>1+COUNTIFS($B$2:$B$81737,B3823,$X$2:$X$81737,"&gt;"&amp;X3823)</f>
        <v>481</v>
      </c>
      <c r="Z3823" s="4">
        <f>1+COUNTIFS($C$2:$C$81737,C3823,$X$2:$X$81737,"&gt;"&amp;X3823)</f>
        <v>23</v>
      </c>
      <c r="AA3823" s="4">
        <f>1+COUNTIFS($C$2:$C$81737,C3823,$D$2:$D$81737,D3823,$X$2:$X$81737,"&gt;"&amp;X3823)</f>
        <v>2</v>
      </c>
      <c r="AB3823" s="4">
        <f>1+COUNTIFS($B$2:$B$81737,B3823,$R$2:$R$81737,"&gt;"&amp;R3823)</f>
        <v>373</v>
      </c>
      <c r="AC3823" s="4">
        <f>1+COUNTIFS($C$2:$C$81737,C3823,$R$2:$R$81737,"&gt;"&amp;R3823)</f>
        <v>50</v>
      </c>
      <c r="AD3823" s="4">
        <f>1+COUNTIFS($C$2:$C$81737,C3823,$D$2:$D$81737,D3823,$R$2:$R$81737,"&gt;"&amp;R3823)</f>
        <v>4</v>
      </c>
      <c r="AE3823" s="4">
        <f>1+COUNTIFS($B$2:$B$81737,B3823,$S$2:$S$81737,"&gt;"&amp;S3823)</f>
        <v>2904</v>
      </c>
      <c r="AF3823" s="4">
        <f>1+COUNTIFS($C$2:$C$81737,C3823,$S$2:$S$81737,"&gt;"&amp;S3823)</f>
        <v>273</v>
      </c>
      <c r="AG3823" s="4">
        <f>1+COUNTIFS($C$2:$C$81737,C3823,$D$2:$D$81737,D3823,$S$2:$S$81737,"&gt;"&amp;S3823)</f>
        <v>29</v>
      </c>
      <c r="AH3823" s="4">
        <f>1+COUNTIFS($B$2:$B$81737,B3823,$T$2:$T$81737,"&gt;"&amp;T3823)</f>
        <v>1151</v>
      </c>
      <c r="AI3823" s="4">
        <f>1+COUNTIFS($C$2:$C$81737,C3823,$T$2:$T$81737,"&gt;"&amp;T3823)</f>
        <v>109</v>
      </c>
      <c r="AJ3823" s="4">
        <f>1+COUNTIFS($C$2:$C$81737,C3823,$D$2:$D$81737,D3823,$T$2:$T$81737,"&gt;"&amp;T3823)</f>
        <v>11</v>
      </c>
      <c r="AK3823" s="4">
        <f>1+COUNTIFS($B$2:$B$81737,B3823,$U$2:$U$81737,"&gt;"&amp;U3823)</f>
        <v>3011</v>
      </c>
      <c r="AL3823" s="4">
        <f>1+COUNTIFS($C$2:$C$81737,C3823,$U$2:$U$81737,"&gt;"&amp;U3823)</f>
        <v>296</v>
      </c>
      <c r="AM3823" s="4">
        <f>1+COUNTIFS($C$2:$C$81737,C3823,$D$2:$D$81737,D3823,$U$2:$U$81737,"&gt;"&amp;U3823)</f>
        <v>23</v>
      </c>
      <c r="AN3823" s="4">
        <f>1+COUNTIFS($B$2:$B$81737,B3823,$V$2:$V$81737,"&gt;"&amp;V3823)</f>
        <v>1113</v>
      </c>
      <c r="AO3823" s="4">
        <f>1+COUNTIFS($C$2:$C$81737,C3823,$V$2:$V$81737,"&gt;"&amp;V3823)</f>
        <v>102</v>
      </c>
      <c r="AP3823" s="4">
        <f>1+COUNTIFS($C$2:$C$81737,C3823,$D$2:$D$81737,D3823,$V$2:$V$81737,"&gt;"&amp;V3823)</f>
        <v>10</v>
      </c>
    </row>
    <row r="3824" spans="1:42" x14ac:dyDescent="0.3">
      <c r="A3824" t="s">
        <v>4062</v>
      </c>
      <c r="B3824">
        <f>FLOOR(YEAR(A3824),10)</f>
        <v>1970</v>
      </c>
      <c r="C3824">
        <f>YEAR(A3824)</f>
        <v>1979</v>
      </c>
      <c r="D3824" t="str">
        <f>TEXT(A3824, "[$-409]mmmm")</f>
        <v>December</v>
      </c>
      <c r="E3824" t="str">
        <f>TEXT(A3824, "[$-409]dddd")</f>
        <v>Sunday</v>
      </c>
      <c r="F3824" t="s">
        <v>29</v>
      </c>
      <c r="G3824" t="s">
        <v>21</v>
      </c>
      <c r="H3824" t="s">
        <v>34</v>
      </c>
      <c r="I3824" t="s">
        <v>38</v>
      </c>
      <c r="J3824" t="s">
        <v>33</v>
      </c>
      <c r="K3824" t="s">
        <v>24</v>
      </c>
      <c r="L3824" t="s">
        <v>33</v>
      </c>
      <c r="M3824">
        <v>3.24</v>
      </c>
      <c r="N3824">
        <v>15.86</v>
      </c>
      <c r="O3824">
        <v>43.69</v>
      </c>
      <c r="P3824">
        <v>16.18</v>
      </c>
      <c r="Q3824">
        <v>21.04</v>
      </c>
      <c r="R3824">
        <v>43.69</v>
      </c>
      <c r="S3824">
        <v>16.18</v>
      </c>
      <c r="T3824">
        <v>21.04</v>
      </c>
      <c r="U3824">
        <v>3.24</v>
      </c>
      <c r="V3824">
        <v>15.86</v>
      </c>
      <c r="W3824">
        <v>31.87</v>
      </c>
      <c r="X3824">
        <v>69.09</v>
      </c>
      <c r="Y3824" s="4">
        <f>1+COUNTIFS($B$2:$B$81737,B3824,$X$2:$X$81737,"&gt;"&amp;X3824)</f>
        <v>770</v>
      </c>
      <c r="Z3824" s="4">
        <f>1+COUNTIFS($C$2:$C$81737,C3824,$X$2:$X$81737,"&gt;"&amp;X3824)</f>
        <v>46</v>
      </c>
      <c r="AA3824" s="4">
        <f>1+COUNTIFS($C$2:$C$81737,C3824,$D$2:$D$81737,D3824,$X$2:$X$81737,"&gt;"&amp;X3824)</f>
        <v>5</v>
      </c>
      <c r="AB3824" s="4">
        <f>1+COUNTIFS($B$2:$B$81737,B3824,$R$2:$R$81737,"&gt;"&amp;R3824)</f>
        <v>244</v>
      </c>
      <c r="AC3824" s="4">
        <f>1+COUNTIFS($C$2:$C$81737,C3824,$R$2:$R$81737,"&gt;"&amp;R3824)</f>
        <v>34</v>
      </c>
      <c r="AD3824" s="4">
        <f>1+COUNTIFS($C$2:$C$81737,C3824,$D$2:$D$81737,D3824,$R$2:$R$81737,"&gt;"&amp;R3824)</f>
        <v>1</v>
      </c>
      <c r="AE3824" s="4">
        <f>1+COUNTIFS($B$2:$B$81737,B3824,$S$2:$S$81737,"&gt;"&amp;S3824)</f>
        <v>2934</v>
      </c>
      <c r="AF3824" s="4">
        <f>1+COUNTIFS($C$2:$C$81737,C3824,$S$2:$S$81737,"&gt;"&amp;S3824)</f>
        <v>277</v>
      </c>
      <c r="AG3824" s="4">
        <f>1+COUNTIFS($C$2:$C$81737,C3824,$D$2:$D$81737,D3824,$S$2:$S$81737,"&gt;"&amp;S3824)</f>
        <v>30</v>
      </c>
      <c r="AH3824" s="4">
        <f>1+COUNTIFS($B$2:$B$81737,B3824,$T$2:$T$81737,"&gt;"&amp;T3824)</f>
        <v>1196</v>
      </c>
      <c r="AI3824" s="4">
        <f>1+COUNTIFS($C$2:$C$81737,C3824,$T$2:$T$81737,"&gt;"&amp;T3824)</f>
        <v>118</v>
      </c>
      <c r="AJ3824" s="4">
        <f>1+COUNTIFS($C$2:$C$81737,C3824,$D$2:$D$81737,D3824,$T$2:$T$81737,"&gt;"&amp;T3824)</f>
        <v>12</v>
      </c>
      <c r="AK3824" s="4">
        <f>1+COUNTIFS($B$2:$B$81737,B3824,$U$2:$U$81737,"&gt;"&amp;U3824)</f>
        <v>2712</v>
      </c>
      <c r="AL3824" s="4">
        <f>1+COUNTIFS($C$2:$C$81737,C3824,$U$2:$U$81737,"&gt;"&amp;U3824)</f>
        <v>262</v>
      </c>
      <c r="AM3824" s="4">
        <f>1+COUNTIFS($C$2:$C$81737,C3824,$D$2:$D$81737,D3824,$U$2:$U$81737,"&gt;"&amp;U3824)</f>
        <v>21</v>
      </c>
      <c r="AN3824" s="4">
        <f>1+COUNTIFS($B$2:$B$81737,B3824,$V$2:$V$81737,"&gt;"&amp;V3824)</f>
        <v>1652</v>
      </c>
      <c r="AO3824" s="4">
        <f>1+COUNTIFS($C$2:$C$81737,C3824,$V$2:$V$81737,"&gt;"&amp;V3824)</f>
        <v>150</v>
      </c>
      <c r="AP3824" s="4">
        <f>1+COUNTIFS($C$2:$C$81737,C3824,$D$2:$D$81737,D3824,$V$2:$V$81737,"&gt;"&amp;V3824)</f>
        <v>14</v>
      </c>
    </row>
    <row r="3825" spans="1:42" x14ac:dyDescent="0.3">
      <c r="A3825" t="s">
        <v>4063</v>
      </c>
      <c r="B3825">
        <f>FLOOR(YEAR(A3825),10)</f>
        <v>1970</v>
      </c>
      <c r="C3825">
        <f>YEAR(A3825)</f>
        <v>1979</v>
      </c>
      <c r="D3825" t="str">
        <f>TEXT(A3825, "[$-409]mmmm")</f>
        <v>December</v>
      </c>
      <c r="E3825" t="str">
        <f>TEXT(A3825, "[$-409]dddd")</f>
        <v>Monday</v>
      </c>
      <c r="F3825" t="s">
        <v>29</v>
      </c>
      <c r="G3825" t="s">
        <v>21</v>
      </c>
      <c r="H3825" t="s">
        <v>40</v>
      </c>
      <c r="I3825" t="s">
        <v>41</v>
      </c>
      <c r="J3825" t="s">
        <v>33</v>
      </c>
      <c r="K3825" t="s">
        <v>24</v>
      </c>
      <c r="L3825" t="s">
        <v>37</v>
      </c>
      <c r="M3825">
        <v>1.47</v>
      </c>
      <c r="N3825">
        <v>12.35</v>
      </c>
      <c r="O3825">
        <v>30.88</v>
      </c>
      <c r="P3825">
        <v>10.29</v>
      </c>
      <c r="Q3825">
        <v>45</v>
      </c>
      <c r="R3825">
        <v>10.29</v>
      </c>
      <c r="S3825">
        <v>45</v>
      </c>
      <c r="T3825">
        <v>1.47</v>
      </c>
      <c r="U3825">
        <v>12.35</v>
      </c>
      <c r="V3825">
        <v>30.88</v>
      </c>
      <c r="W3825">
        <v>17.5</v>
      </c>
      <c r="X3825">
        <v>55.14</v>
      </c>
      <c r="Y3825" s="4">
        <f>1+COUNTIFS($B$2:$B$81737,B3825,$X$2:$X$81737,"&gt;"&amp;X3825)</f>
        <v>2085</v>
      </c>
      <c r="Z3825" s="4">
        <f>1+COUNTIFS($C$2:$C$81737,C3825,$X$2:$X$81737,"&gt;"&amp;X3825)</f>
        <v>167</v>
      </c>
      <c r="AA3825" s="4">
        <f>1+COUNTIFS($C$2:$C$81737,C3825,$D$2:$D$81737,D3825,$X$2:$X$81737,"&gt;"&amp;X3825)</f>
        <v>22</v>
      </c>
      <c r="AB3825" s="4">
        <f>1+COUNTIFS($B$2:$B$81737,B3825,$R$2:$R$81737,"&gt;"&amp;R3825)</f>
        <v>2207</v>
      </c>
      <c r="AC3825" s="4">
        <f>1+COUNTIFS($C$2:$C$81737,C3825,$R$2:$R$81737,"&gt;"&amp;R3825)</f>
        <v>204</v>
      </c>
      <c r="AD3825" s="4">
        <f>1+COUNTIFS($C$2:$C$81737,C3825,$D$2:$D$81737,D3825,$R$2:$R$81737,"&gt;"&amp;R3825)</f>
        <v>22</v>
      </c>
      <c r="AE3825" s="4">
        <f>1+COUNTIFS($B$2:$B$81737,B3825,$S$2:$S$81737,"&gt;"&amp;S3825)</f>
        <v>796</v>
      </c>
      <c r="AF3825" s="4">
        <f>1+COUNTIFS($C$2:$C$81737,C3825,$S$2:$S$81737,"&gt;"&amp;S3825)</f>
        <v>83</v>
      </c>
      <c r="AG3825" s="4">
        <f>1+COUNTIFS($C$2:$C$81737,C3825,$D$2:$D$81737,D3825,$S$2:$S$81737,"&gt;"&amp;S3825)</f>
        <v>9</v>
      </c>
      <c r="AH3825" s="4">
        <f>1+COUNTIFS($B$2:$B$81737,B3825,$T$2:$T$81737,"&gt;"&amp;T3825)</f>
        <v>3070</v>
      </c>
      <c r="AI3825" s="4">
        <f>1+COUNTIFS($C$2:$C$81737,C3825,$T$2:$T$81737,"&gt;"&amp;T3825)</f>
        <v>301</v>
      </c>
      <c r="AJ3825" s="4">
        <f>1+COUNTIFS($C$2:$C$81737,C3825,$D$2:$D$81737,D3825,$T$2:$T$81737,"&gt;"&amp;T3825)</f>
        <v>26</v>
      </c>
      <c r="AK3825" s="4">
        <f>1+COUNTIFS($B$2:$B$81737,B3825,$U$2:$U$81737,"&gt;"&amp;U3825)</f>
        <v>1994</v>
      </c>
      <c r="AL3825" s="4">
        <f>1+COUNTIFS($C$2:$C$81737,C3825,$U$2:$U$81737,"&gt;"&amp;U3825)</f>
        <v>181</v>
      </c>
      <c r="AM3825" s="4">
        <f>1+COUNTIFS($C$2:$C$81737,C3825,$D$2:$D$81737,D3825,$U$2:$U$81737,"&gt;"&amp;U3825)</f>
        <v>15</v>
      </c>
      <c r="AN3825" s="4">
        <f>1+COUNTIFS($B$2:$B$81737,B3825,$V$2:$V$81737,"&gt;"&amp;V3825)</f>
        <v>640</v>
      </c>
      <c r="AO3825" s="4">
        <f>1+COUNTIFS($C$2:$C$81737,C3825,$V$2:$V$81737,"&gt;"&amp;V3825)</f>
        <v>74</v>
      </c>
      <c r="AP3825" s="4">
        <f>1+COUNTIFS($C$2:$C$81737,C3825,$D$2:$D$81737,D3825,$V$2:$V$81737,"&gt;"&amp;V3825)</f>
        <v>4</v>
      </c>
    </row>
    <row r="3826" spans="1:42" hidden="1" x14ac:dyDescent="0.3">
      <c r="A3826" t="s">
        <v>184</v>
      </c>
      <c r="B3826">
        <f>FLOOR(YEAR(A3826),10)</f>
        <v>1960</v>
      </c>
      <c r="C3826">
        <f>YEAR(A3826)</f>
        <v>1967</v>
      </c>
      <c r="D3826" t="str">
        <f>TEXT(A3826, "[$-409]mmmm")</f>
        <v>May</v>
      </c>
      <c r="E3826" t="str">
        <f>TEXT(A3826, "[$-409]dddd")</f>
        <v>Thursday</v>
      </c>
      <c r="F3826" t="s">
        <v>21</v>
      </c>
      <c r="G3826" t="s">
        <v>20</v>
      </c>
      <c r="H3826" t="s">
        <v>40</v>
      </c>
      <c r="I3826" t="s">
        <v>41</v>
      </c>
      <c r="J3826" t="s">
        <v>33</v>
      </c>
      <c r="K3826" t="s">
        <v>28</v>
      </c>
      <c r="L3826" t="s">
        <v>31</v>
      </c>
      <c r="M3826">
        <v>12.24</v>
      </c>
      <c r="N3826">
        <v>56.92</v>
      </c>
      <c r="O3826">
        <v>17.489999999999998</v>
      </c>
      <c r="P3826">
        <v>2.23</v>
      </c>
      <c r="Q3826">
        <v>11.13</v>
      </c>
      <c r="R3826">
        <v>2.23</v>
      </c>
      <c r="S3826">
        <v>11.13</v>
      </c>
      <c r="T3826">
        <v>12.24</v>
      </c>
      <c r="U3826">
        <v>56.92</v>
      </c>
      <c r="V3826">
        <v>17.489999999999998</v>
      </c>
      <c r="W3826">
        <v>-38.71</v>
      </c>
      <c r="X3826">
        <v>53.86</v>
      </c>
      <c r="Y3826" s="4">
        <f>1+COUNTIFS($B$2:$B$81737,B3826,$X$2:$X$81737,"&gt;"&amp;X3826)</f>
        <v>236</v>
      </c>
      <c r="Z3826" s="4">
        <f>1+COUNTIFS($C$2:$C$81737,C3826,$X$2:$X$81737,"&gt;"&amp;X3826)</f>
        <v>236</v>
      </c>
      <c r="AA3826" s="4">
        <f>1+COUNTIFS($C$2:$C$81737,C3826,$D$2:$D$81737,D3826,$X$2:$X$81737,"&gt;"&amp;X3826)</f>
        <v>15</v>
      </c>
      <c r="AB3826" s="4" t="e">
        <f>1+COUNTIFS($B$2:$B$81737,B3826,$R$2:$R$81740,"&gt;"&amp;R3826)</f>
        <v>#VALUE!</v>
      </c>
      <c r="AC3826" s="4" t="e">
        <f>1+COUNTIFS($C$2:$C$81737,C3826,$R$2:$R$81743,"&gt;"&amp;R3826)</f>
        <v>#VALUE!</v>
      </c>
      <c r="AD3826" s="4" t="e">
        <f>1+COUNTIFS($C$2:$C$81737,C3826,$D$2:$D$81737,D3826,$R$2:$R$81740,"&gt;"&amp;R3826)</f>
        <v>#VALUE!</v>
      </c>
      <c r="AE3826" s="4" t="e">
        <f>1+COUNTIFS($B$2:$B$81737,B3826,$S$2:$S$81740,"&gt;"&amp;S3826)</f>
        <v>#VALUE!</v>
      </c>
      <c r="AF3826" s="4" t="e">
        <f>1+COUNTIFS($C$2:$C$81737,C3826,$S$2:$S$81743,"&gt;"&amp;S3826)</f>
        <v>#VALUE!</v>
      </c>
      <c r="AG3826" s="4" t="e">
        <f>1+COUNTIFS($C$2:$C$81737,C3826,$D$2:$D$81737,D3826,$S$2:$S$81740,"&gt;"&amp;S3826)</f>
        <v>#VALUE!</v>
      </c>
      <c r="AH3826" s="4">
        <f>1+COUNTIFS($B$2:$B$81737,B3826,$T$2:$T$81737,"&gt;"&amp;T3826)</f>
        <v>220</v>
      </c>
      <c r="AI3826" s="4">
        <f>1+COUNTIFS($C$2:$C$81737,C3826,$T$2:$T$81737,"&gt;"&amp;T3826)</f>
        <v>220</v>
      </c>
      <c r="AJ3826" s="4">
        <f>1+COUNTIFS($C$2:$C$81737,C3826,$D$2:$D$81737,D3826,$T$2:$T$81737,"&gt;"&amp;T3826)</f>
        <v>19</v>
      </c>
      <c r="AK3826" s="4">
        <f>1+COUNTIFS($B$2:$B$81737,B3826,$U$2:$U$81737,"&gt;"&amp;U3826)</f>
        <v>11</v>
      </c>
      <c r="AL3826" s="4">
        <f>1+COUNTIFS($C$2:$C$81737,C3826,$U$2:$U$81737,"&gt;"&amp;U3826)</f>
        <v>11</v>
      </c>
      <c r="AM3826" s="4">
        <f>1+COUNTIFS($C$2:$C$81737,C3826,$D$2:$D$81737,D3826,$U$2:$U$81737,"&gt;"&amp;U3826)</f>
        <v>2</v>
      </c>
      <c r="AN3826" s="4">
        <f>1+COUNTIFS($B$2:$B$81737,B3826,$V$2:$V$81737,"&gt;"&amp;V3826)</f>
        <v>173</v>
      </c>
      <c r="AO3826" s="4">
        <f>1+COUNTIFS($C$2:$C$81737,C3826,$V$2:$V$81737,"&gt;"&amp;V3826)</f>
        <v>173</v>
      </c>
      <c r="AP3826" s="4">
        <f>1+COUNTIFS($C$2:$C$81737,C3826,$D$2:$D$81737,D3826,$V$2:$V$81737,"&gt;"&amp;V3826)</f>
        <v>13</v>
      </c>
    </row>
    <row r="3827" spans="1:42" hidden="1" x14ac:dyDescent="0.3">
      <c r="A3827" t="s">
        <v>392</v>
      </c>
      <c r="B3827">
        <f>FLOOR(YEAR(A3827),10)</f>
        <v>1960</v>
      </c>
      <c r="C3827">
        <f>YEAR(A3827)</f>
        <v>1967</v>
      </c>
      <c r="D3827" t="str">
        <f>TEXT(A3827, "[$-409]mmmm")</f>
        <v>December</v>
      </c>
      <c r="E3827" t="str">
        <f>TEXT(A3827, "[$-409]dddd")</f>
        <v>Tuesday</v>
      </c>
      <c r="F3827" t="s">
        <v>21</v>
      </c>
      <c r="G3827" t="s">
        <v>40</v>
      </c>
      <c r="H3827" t="s">
        <v>34</v>
      </c>
      <c r="I3827" t="s">
        <v>35</v>
      </c>
      <c r="J3827" t="s">
        <v>33</v>
      </c>
      <c r="K3827" t="s">
        <v>24</v>
      </c>
      <c r="L3827" t="s">
        <v>42</v>
      </c>
      <c r="M3827">
        <v>1.56</v>
      </c>
      <c r="N3827">
        <v>17.32</v>
      </c>
      <c r="O3827">
        <v>21.84</v>
      </c>
      <c r="P3827">
        <v>18.72</v>
      </c>
      <c r="Q3827">
        <v>40.56</v>
      </c>
      <c r="R3827">
        <v>21.84</v>
      </c>
      <c r="S3827">
        <v>18.72</v>
      </c>
      <c r="T3827">
        <v>40.56</v>
      </c>
      <c r="U3827">
        <v>1.56</v>
      </c>
      <c r="V3827">
        <v>17.32</v>
      </c>
      <c r="W3827">
        <v>2.1800000000000002</v>
      </c>
      <c r="X3827">
        <v>72</v>
      </c>
      <c r="Y3827" s="4">
        <f>1+COUNTIFS($B$2:$B$81737,B3827,$X$2:$X$81737,"&gt;"&amp;X3827)</f>
        <v>93</v>
      </c>
      <c r="Z3827" s="4">
        <f>1+COUNTIFS($C$2:$C$81737,C3827,$X$2:$X$81737,"&gt;"&amp;X3827)</f>
        <v>93</v>
      </c>
      <c r="AA3827" s="4">
        <f>1+COUNTIFS($C$2:$C$81737,C3827,$D$2:$D$81737,D3827,$X$2:$X$81737,"&gt;"&amp;X3827)</f>
        <v>7</v>
      </c>
      <c r="AB3827" s="4" t="e">
        <f>1+COUNTIFS($B$2:$B$81737,B3827,$R$2:$R$81740,"&gt;"&amp;R3827)</f>
        <v>#VALUE!</v>
      </c>
      <c r="AC3827" s="4" t="e">
        <f>1+COUNTIFS($C$2:$C$81737,C3827,$R$2:$R$81743,"&gt;"&amp;R3827)</f>
        <v>#VALUE!</v>
      </c>
      <c r="AD3827" s="4" t="e">
        <f>1+COUNTIFS($C$2:$C$81737,C3827,$D$2:$D$81737,D3827,$R$2:$R$81740,"&gt;"&amp;R3827)</f>
        <v>#VALUE!</v>
      </c>
      <c r="AE3827" s="4" t="e">
        <f>1+COUNTIFS($B$2:$B$81737,B3827,$S$2:$S$81740,"&gt;"&amp;S3827)</f>
        <v>#VALUE!</v>
      </c>
      <c r="AF3827" s="4" t="e">
        <f>1+COUNTIFS($C$2:$C$81737,C3827,$S$2:$S$81743,"&gt;"&amp;S3827)</f>
        <v>#VALUE!</v>
      </c>
      <c r="AG3827" s="4" t="e">
        <f>1+COUNTIFS($C$2:$C$81737,C3827,$D$2:$D$81737,D3827,$S$2:$S$81740,"&gt;"&amp;S3827)</f>
        <v>#VALUE!</v>
      </c>
      <c r="AH3827" s="4">
        <f>1+COUNTIFS($B$2:$B$81737,B3827,$T$2:$T$81737,"&gt;"&amp;T3827)</f>
        <v>23</v>
      </c>
      <c r="AI3827" s="4">
        <f>1+COUNTIFS($C$2:$C$81737,C3827,$T$2:$T$81737,"&gt;"&amp;T3827)</f>
        <v>23</v>
      </c>
      <c r="AJ3827" s="4">
        <f>1+COUNTIFS($C$2:$C$81737,C3827,$D$2:$D$81737,D3827,$T$2:$T$81737,"&gt;"&amp;T3827)</f>
        <v>3</v>
      </c>
      <c r="AK3827" s="4">
        <f>1+COUNTIFS($B$2:$B$81737,B3827,$U$2:$U$81737,"&gt;"&amp;U3827)</f>
        <v>296</v>
      </c>
      <c r="AL3827" s="4">
        <f>1+COUNTIFS($C$2:$C$81737,C3827,$U$2:$U$81737,"&gt;"&amp;U3827)</f>
        <v>296</v>
      </c>
      <c r="AM3827" s="4">
        <f>1+COUNTIFS($C$2:$C$81737,C3827,$D$2:$D$81737,D3827,$U$2:$U$81737,"&gt;"&amp;U3827)</f>
        <v>24</v>
      </c>
      <c r="AN3827" s="4">
        <f>1+COUNTIFS($B$2:$B$81737,B3827,$V$2:$V$81737,"&gt;"&amp;V3827)</f>
        <v>174</v>
      </c>
      <c r="AO3827" s="4">
        <f>1+COUNTIFS($C$2:$C$81737,C3827,$V$2:$V$81737,"&gt;"&amp;V3827)</f>
        <v>174</v>
      </c>
      <c r="AP3827" s="4">
        <f>1+COUNTIFS($C$2:$C$81737,C3827,$D$2:$D$81737,D3827,$V$2:$V$81737,"&gt;"&amp;V3827)</f>
        <v>10</v>
      </c>
    </row>
    <row r="3828" spans="1:42" hidden="1" x14ac:dyDescent="0.3">
      <c r="A3828" t="s">
        <v>101</v>
      </c>
      <c r="B3828">
        <f>FLOOR(YEAR(A3828),10)</f>
        <v>1960</v>
      </c>
      <c r="C3828">
        <f>YEAR(A3828)</f>
        <v>1967</v>
      </c>
      <c r="D3828" t="str">
        <f>TEXT(A3828, "[$-409]mmmm")</f>
        <v>February</v>
      </c>
      <c r="E3828" t="str">
        <f>TEXT(A3828, "[$-409]dddd")</f>
        <v>Friday</v>
      </c>
      <c r="F3828" t="s">
        <v>21</v>
      </c>
      <c r="G3828" t="s">
        <v>40</v>
      </c>
      <c r="H3828" t="s">
        <v>29</v>
      </c>
      <c r="I3828" t="s">
        <v>32</v>
      </c>
      <c r="J3828" t="s">
        <v>33</v>
      </c>
      <c r="K3828" t="s">
        <v>46</v>
      </c>
      <c r="L3828" t="s">
        <v>33</v>
      </c>
      <c r="M3828">
        <v>17.28</v>
      </c>
      <c r="N3828">
        <v>26.59</v>
      </c>
      <c r="O3828">
        <v>41.36</v>
      </c>
      <c r="P3828">
        <v>0</v>
      </c>
      <c r="Q3828">
        <v>14.77</v>
      </c>
      <c r="R3828">
        <v>26.59</v>
      </c>
      <c r="S3828">
        <v>41.36</v>
      </c>
      <c r="T3828">
        <v>0</v>
      </c>
      <c r="U3828">
        <v>14.77</v>
      </c>
      <c r="V3828">
        <v>17.28</v>
      </c>
      <c r="W3828">
        <v>43.29</v>
      </c>
      <c r="X3828">
        <v>65.06</v>
      </c>
      <c r="Y3828" s="4">
        <f>1+COUNTIFS($B$2:$B$81737,B3828,$X$2:$X$81737,"&gt;"&amp;X3828)</f>
        <v>156</v>
      </c>
      <c r="Z3828" s="4">
        <f>1+COUNTIFS($C$2:$C$81737,C3828,$X$2:$X$81737,"&gt;"&amp;X3828)</f>
        <v>156</v>
      </c>
      <c r="AA3828" s="4">
        <f>1+COUNTIFS($C$2:$C$81737,C3828,$D$2:$D$81737,D3828,$X$2:$X$81737,"&gt;"&amp;X3828)</f>
        <v>18</v>
      </c>
      <c r="AB3828" s="4" t="e">
        <f>1+COUNTIFS($B$2:$B$81737,B3828,$R$2:$R$81740,"&gt;"&amp;R3828)</f>
        <v>#VALUE!</v>
      </c>
      <c r="AC3828" s="4" t="e">
        <f>1+COUNTIFS($C$2:$C$81737,C3828,$R$2:$R$81743,"&gt;"&amp;R3828)</f>
        <v>#VALUE!</v>
      </c>
      <c r="AD3828" s="4" t="e">
        <f>1+COUNTIFS($C$2:$C$81737,C3828,$D$2:$D$81737,D3828,$R$2:$R$81740,"&gt;"&amp;R3828)</f>
        <v>#VALUE!</v>
      </c>
      <c r="AE3828" s="4" t="e">
        <f>1+COUNTIFS($B$2:$B$81737,B3828,$S$2:$S$81740,"&gt;"&amp;S3828)</f>
        <v>#VALUE!</v>
      </c>
      <c r="AF3828" s="4" t="e">
        <f>1+COUNTIFS($C$2:$C$81737,C3828,$S$2:$S$81743,"&gt;"&amp;S3828)</f>
        <v>#VALUE!</v>
      </c>
      <c r="AG3828" s="4" t="e">
        <f>1+COUNTIFS($C$2:$C$81737,C3828,$D$2:$D$81737,D3828,$S$2:$S$81740,"&gt;"&amp;S3828)</f>
        <v>#VALUE!</v>
      </c>
      <c r="AH3828" s="4">
        <f>1+COUNTIFS($B$2:$B$81737,B3828,$T$2:$T$81737,"&gt;"&amp;T3828)</f>
        <v>324</v>
      </c>
      <c r="AI3828" s="4">
        <f>1+COUNTIFS($C$2:$C$81737,C3828,$T$2:$T$81737,"&gt;"&amp;T3828)</f>
        <v>324</v>
      </c>
      <c r="AJ3828" s="4">
        <f>1+COUNTIFS($C$2:$C$81737,C3828,$D$2:$D$81737,D3828,$T$2:$T$81737,"&gt;"&amp;T3828)</f>
        <v>27</v>
      </c>
      <c r="AK3828" s="4">
        <f>1+COUNTIFS($B$2:$B$81737,B3828,$U$2:$U$81737,"&gt;"&amp;U3828)</f>
        <v>204</v>
      </c>
      <c r="AL3828" s="4">
        <f>1+COUNTIFS($C$2:$C$81737,C3828,$U$2:$U$81737,"&gt;"&amp;U3828)</f>
        <v>204</v>
      </c>
      <c r="AM3828" s="4">
        <f>1+COUNTIFS($C$2:$C$81737,C3828,$D$2:$D$81737,D3828,$U$2:$U$81737,"&gt;"&amp;U3828)</f>
        <v>20</v>
      </c>
      <c r="AN3828" s="4">
        <f>1+COUNTIFS($B$2:$B$81737,B3828,$V$2:$V$81737,"&gt;"&amp;V3828)</f>
        <v>175</v>
      </c>
      <c r="AO3828" s="4">
        <f>1+COUNTIFS($C$2:$C$81737,C3828,$V$2:$V$81737,"&gt;"&amp;V3828)</f>
        <v>175</v>
      </c>
      <c r="AP3828" s="4">
        <f>1+COUNTIFS($C$2:$C$81737,C3828,$D$2:$D$81737,D3828,$V$2:$V$81737,"&gt;"&amp;V3828)</f>
        <v>9</v>
      </c>
    </row>
    <row r="3829" spans="1:42" hidden="1" x14ac:dyDescent="0.3">
      <c r="A3829" t="s">
        <v>373</v>
      </c>
      <c r="B3829">
        <f>FLOOR(YEAR(A3829),10)</f>
        <v>1960</v>
      </c>
      <c r="C3829">
        <f>YEAR(A3829)</f>
        <v>1967</v>
      </c>
      <c r="D3829" t="str">
        <f>TEXT(A3829, "[$-409]mmmm")</f>
        <v>November</v>
      </c>
      <c r="E3829" t="str">
        <f>TEXT(A3829, "[$-409]dddd")</f>
        <v>Thursday</v>
      </c>
      <c r="F3829" t="s">
        <v>21</v>
      </c>
      <c r="G3829" t="s">
        <v>34</v>
      </c>
      <c r="H3829" t="s">
        <v>34</v>
      </c>
      <c r="I3829" t="s">
        <v>38</v>
      </c>
      <c r="J3829" t="s">
        <v>33</v>
      </c>
      <c r="K3829" t="s">
        <v>44</v>
      </c>
      <c r="L3829" t="s">
        <v>25</v>
      </c>
      <c r="M3829">
        <v>23.14</v>
      </c>
      <c r="N3829">
        <v>17.190000000000001</v>
      </c>
      <c r="O3829">
        <v>11.57</v>
      </c>
      <c r="P3829">
        <v>33.06</v>
      </c>
      <c r="Q3829">
        <v>15.04</v>
      </c>
      <c r="R3829">
        <v>11.57</v>
      </c>
      <c r="S3829">
        <v>33.06</v>
      </c>
      <c r="T3829">
        <v>15.04</v>
      </c>
      <c r="U3829">
        <v>23.14</v>
      </c>
      <c r="V3829">
        <v>17.190000000000001</v>
      </c>
      <c r="W3829">
        <v>8.35</v>
      </c>
      <c r="X3829">
        <v>79.75</v>
      </c>
      <c r="Y3829" s="4">
        <f>1+COUNTIFS($B$2:$B$81737,B3829,$X$2:$X$81737,"&gt;"&amp;X3829)</f>
        <v>25</v>
      </c>
      <c r="Z3829" s="4">
        <f>1+COUNTIFS($C$2:$C$81737,C3829,$X$2:$X$81737,"&gt;"&amp;X3829)</f>
        <v>25</v>
      </c>
      <c r="AA3829" s="4">
        <f>1+COUNTIFS($C$2:$C$81737,C3829,$D$2:$D$81737,D3829,$X$2:$X$81737,"&gt;"&amp;X3829)</f>
        <v>9</v>
      </c>
      <c r="AB3829" s="4" t="e">
        <f>1+COUNTIFS($B$2:$B$81737,B3829,$R$2:$R$81740,"&gt;"&amp;R3829)</f>
        <v>#VALUE!</v>
      </c>
      <c r="AC3829" s="4" t="e">
        <f>1+COUNTIFS($C$2:$C$81737,C3829,$R$2:$R$81743,"&gt;"&amp;R3829)</f>
        <v>#VALUE!</v>
      </c>
      <c r="AD3829" s="4" t="e">
        <f>1+COUNTIFS($C$2:$C$81737,C3829,$D$2:$D$81737,D3829,$R$2:$R$81740,"&gt;"&amp;R3829)</f>
        <v>#VALUE!</v>
      </c>
      <c r="AE3829" s="4" t="e">
        <f>1+COUNTIFS($B$2:$B$81737,B3829,$S$2:$S$81740,"&gt;"&amp;S3829)</f>
        <v>#VALUE!</v>
      </c>
      <c r="AF3829" s="4" t="e">
        <f>1+COUNTIFS($C$2:$C$81737,C3829,$S$2:$S$81743,"&gt;"&amp;S3829)</f>
        <v>#VALUE!</v>
      </c>
      <c r="AG3829" s="4" t="e">
        <f>1+COUNTIFS($C$2:$C$81737,C3829,$D$2:$D$81737,D3829,$S$2:$S$81740,"&gt;"&amp;S3829)</f>
        <v>#VALUE!</v>
      </c>
      <c r="AH3829" s="4">
        <f>1+COUNTIFS($B$2:$B$81737,B3829,$T$2:$T$81737,"&gt;"&amp;T3829)</f>
        <v>196</v>
      </c>
      <c r="AI3829" s="4">
        <f>1+COUNTIFS($C$2:$C$81737,C3829,$T$2:$T$81737,"&gt;"&amp;T3829)</f>
        <v>196</v>
      </c>
      <c r="AJ3829" s="4">
        <f>1+COUNTIFS($C$2:$C$81737,C3829,$D$2:$D$81737,D3829,$T$2:$T$81737,"&gt;"&amp;T3829)</f>
        <v>18</v>
      </c>
      <c r="AK3829" s="4">
        <f>1+COUNTIFS($B$2:$B$81737,B3829,$U$2:$U$81737,"&gt;"&amp;U3829)</f>
        <v>115</v>
      </c>
      <c r="AL3829" s="4">
        <f>1+COUNTIFS($C$2:$C$81737,C3829,$U$2:$U$81737,"&gt;"&amp;U3829)</f>
        <v>115</v>
      </c>
      <c r="AM3829" s="4">
        <f>1+COUNTIFS($C$2:$C$81737,C3829,$D$2:$D$81737,D3829,$U$2:$U$81737,"&gt;"&amp;U3829)</f>
        <v>8</v>
      </c>
      <c r="AN3829" s="4">
        <f>1+COUNTIFS($B$2:$B$81737,B3829,$V$2:$V$81737,"&gt;"&amp;V3829)</f>
        <v>176</v>
      </c>
      <c r="AO3829" s="4">
        <f>1+COUNTIFS($C$2:$C$81737,C3829,$V$2:$V$81737,"&gt;"&amp;V3829)</f>
        <v>176</v>
      </c>
      <c r="AP3829" s="4">
        <f>1+COUNTIFS($C$2:$C$81737,C3829,$D$2:$D$81737,D3829,$V$2:$V$81737,"&gt;"&amp;V3829)</f>
        <v>19</v>
      </c>
    </row>
    <row r="3830" spans="1:42" hidden="1" x14ac:dyDescent="0.3">
      <c r="A3830" t="s">
        <v>376</v>
      </c>
      <c r="B3830">
        <f>FLOOR(YEAR(A3830),10)</f>
        <v>1960</v>
      </c>
      <c r="C3830">
        <f>YEAR(A3830)</f>
        <v>1967</v>
      </c>
      <c r="D3830" t="str">
        <f>TEXT(A3830, "[$-409]mmmm")</f>
        <v>November</v>
      </c>
      <c r="E3830" t="str">
        <f>TEXT(A3830, "[$-409]dddd")</f>
        <v>Sunday</v>
      </c>
      <c r="F3830" t="s">
        <v>21</v>
      </c>
      <c r="G3830" t="s">
        <v>34</v>
      </c>
      <c r="H3830" t="s">
        <v>20</v>
      </c>
      <c r="I3830" t="s">
        <v>45</v>
      </c>
      <c r="J3830" t="s">
        <v>33</v>
      </c>
      <c r="K3830" t="s">
        <v>44</v>
      </c>
      <c r="L3830" t="s">
        <v>31</v>
      </c>
      <c r="M3830">
        <v>23.97</v>
      </c>
      <c r="N3830">
        <v>26.2</v>
      </c>
      <c r="O3830">
        <v>17.12</v>
      </c>
      <c r="P3830">
        <v>17.12</v>
      </c>
      <c r="Q3830">
        <v>15.58</v>
      </c>
      <c r="R3830">
        <v>15.58</v>
      </c>
      <c r="S3830">
        <v>23.97</v>
      </c>
      <c r="T3830">
        <v>26.2</v>
      </c>
      <c r="U3830">
        <v>17.12</v>
      </c>
      <c r="V3830">
        <v>17.12</v>
      </c>
      <c r="W3830">
        <v>0.77</v>
      </c>
      <c r="X3830">
        <v>87.28</v>
      </c>
      <c r="Y3830" s="4">
        <f>1+COUNTIFS($B$2:$B$81737,B3830,$X$2:$X$81737,"&gt;"&amp;X3830)</f>
        <v>6</v>
      </c>
      <c r="Z3830" s="4">
        <f>1+COUNTIFS($C$2:$C$81737,C3830,$X$2:$X$81737,"&gt;"&amp;X3830)</f>
        <v>6</v>
      </c>
      <c r="AA3830" s="4">
        <f>1+COUNTIFS($C$2:$C$81737,C3830,$D$2:$D$81737,D3830,$X$2:$X$81737,"&gt;"&amp;X3830)</f>
        <v>2</v>
      </c>
      <c r="AB3830" s="4" t="e">
        <f>1+COUNTIFS($B$2:$B$81737,B3830,$R$2:$R$81740,"&gt;"&amp;R3830)</f>
        <v>#VALUE!</v>
      </c>
      <c r="AC3830" s="4" t="e">
        <f>1+COUNTIFS($C$2:$C$81737,C3830,$R$2:$R$81743,"&gt;"&amp;R3830)</f>
        <v>#VALUE!</v>
      </c>
      <c r="AD3830" s="4" t="e">
        <f>1+COUNTIFS($C$2:$C$81737,C3830,$D$2:$D$81737,D3830,$R$2:$R$81740,"&gt;"&amp;R3830)</f>
        <v>#VALUE!</v>
      </c>
      <c r="AE3830" s="4" t="e">
        <f>1+COUNTIFS($B$2:$B$81737,B3830,$S$2:$S$81740,"&gt;"&amp;S3830)</f>
        <v>#VALUE!</v>
      </c>
      <c r="AF3830" s="4" t="e">
        <f>1+COUNTIFS($C$2:$C$81737,C3830,$S$2:$S$81743,"&gt;"&amp;S3830)</f>
        <v>#VALUE!</v>
      </c>
      <c r="AG3830" s="4" t="e">
        <f>1+COUNTIFS($C$2:$C$81737,C3830,$D$2:$D$81737,D3830,$S$2:$S$81740,"&gt;"&amp;S3830)</f>
        <v>#VALUE!</v>
      </c>
      <c r="AH3830" s="4">
        <f>1+COUNTIFS($B$2:$B$81737,B3830,$T$2:$T$81737,"&gt;"&amp;T3830)</f>
        <v>69</v>
      </c>
      <c r="AI3830" s="4">
        <f>1+COUNTIFS($C$2:$C$81737,C3830,$T$2:$T$81737,"&gt;"&amp;T3830)</f>
        <v>69</v>
      </c>
      <c r="AJ3830" s="4">
        <f>1+COUNTIFS($C$2:$C$81737,C3830,$D$2:$D$81737,D3830,$T$2:$T$81737,"&gt;"&amp;T3830)</f>
        <v>1</v>
      </c>
      <c r="AK3830" s="4">
        <f>1+COUNTIFS($B$2:$B$81737,B3830,$U$2:$U$81737,"&gt;"&amp;U3830)</f>
        <v>177</v>
      </c>
      <c r="AL3830" s="4">
        <f>1+COUNTIFS($C$2:$C$81737,C3830,$U$2:$U$81737,"&gt;"&amp;U3830)</f>
        <v>177</v>
      </c>
      <c r="AM3830" s="4">
        <f>1+COUNTIFS($C$2:$C$81737,C3830,$D$2:$D$81737,D3830,$U$2:$U$81737,"&gt;"&amp;U3830)</f>
        <v>17</v>
      </c>
      <c r="AN3830" s="4">
        <f>1+COUNTIFS($B$2:$B$81737,B3830,$V$2:$V$81737,"&gt;"&amp;V3830)</f>
        <v>177</v>
      </c>
      <c r="AO3830" s="4">
        <f>1+COUNTIFS($C$2:$C$81737,C3830,$V$2:$V$81737,"&gt;"&amp;V3830)</f>
        <v>177</v>
      </c>
      <c r="AP3830" s="4">
        <f>1+COUNTIFS($C$2:$C$81737,C3830,$D$2:$D$81737,D3830,$V$2:$V$81737,"&gt;"&amp;V3830)</f>
        <v>20</v>
      </c>
    </row>
    <row r="3831" spans="1:42" hidden="1" x14ac:dyDescent="0.3">
      <c r="A3831" t="s">
        <v>362</v>
      </c>
      <c r="B3831">
        <f>FLOOR(YEAR(A3831),10)</f>
        <v>1960</v>
      </c>
      <c r="C3831">
        <f>YEAR(A3831)</f>
        <v>1967</v>
      </c>
      <c r="D3831" t="str">
        <f>TEXT(A3831, "[$-409]mmmm")</f>
        <v>November</v>
      </c>
      <c r="E3831" t="str">
        <f>TEXT(A3831, "[$-409]dddd")</f>
        <v>Sunday</v>
      </c>
      <c r="F3831" t="s">
        <v>21</v>
      </c>
      <c r="G3831" t="s">
        <v>34</v>
      </c>
      <c r="H3831" t="s">
        <v>34</v>
      </c>
      <c r="I3831" t="s">
        <v>35</v>
      </c>
      <c r="J3831" t="s">
        <v>33</v>
      </c>
      <c r="K3831" t="s">
        <v>44</v>
      </c>
      <c r="L3831" t="s">
        <v>23</v>
      </c>
      <c r="M3831">
        <v>9.8699999999999992</v>
      </c>
      <c r="N3831">
        <v>17.11</v>
      </c>
      <c r="O3831">
        <v>23.03</v>
      </c>
      <c r="P3831">
        <v>32.89</v>
      </c>
      <c r="Q3831">
        <v>17.11</v>
      </c>
      <c r="R3831">
        <v>23.03</v>
      </c>
      <c r="S3831">
        <v>32.89</v>
      </c>
      <c r="T3831">
        <v>17.11</v>
      </c>
      <c r="U3831">
        <v>9.8699999999999992</v>
      </c>
      <c r="V3831">
        <v>17.11</v>
      </c>
      <c r="W3831">
        <v>25.32</v>
      </c>
      <c r="X3831">
        <v>80.11</v>
      </c>
      <c r="Y3831" s="4">
        <f>1+COUNTIFS($B$2:$B$81737,B3831,$X$2:$X$81737,"&gt;"&amp;X3831)</f>
        <v>23</v>
      </c>
      <c r="Z3831" s="4">
        <f>1+COUNTIFS($C$2:$C$81737,C3831,$X$2:$X$81737,"&gt;"&amp;X3831)</f>
        <v>23</v>
      </c>
      <c r="AA3831" s="4">
        <f>1+COUNTIFS($C$2:$C$81737,C3831,$D$2:$D$81737,D3831,$X$2:$X$81737,"&gt;"&amp;X3831)</f>
        <v>8</v>
      </c>
      <c r="AB3831" s="4" t="e">
        <f>1+COUNTIFS($B$2:$B$81737,B3831,$R$2:$R$81740,"&gt;"&amp;R3831)</f>
        <v>#VALUE!</v>
      </c>
      <c r="AC3831" s="4" t="e">
        <f>1+COUNTIFS($C$2:$C$81737,C3831,$R$2:$R$81743,"&gt;"&amp;R3831)</f>
        <v>#VALUE!</v>
      </c>
      <c r="AD3831" s="4" t="e">
        <f>1+COUNTIFS($C$2:$C$81737,C3831,$D$2:$D$81737,D3831,$R$2:$R$81740,"&gt;"&amp;R3831)</f>
        <v>#VALUE!</v>
      </c>
      <c r="AE3831" s="4" t="e">
        <f>1+COUNTIFS($B$2:$B$81737,B3831,$S$2:$S$81740,"&gt;"&amp;S3831)</f>
        <v>#VALUE!</v>
      </c>
      <c r="AF3831" s="4" t="e">
        <f>1+COUNTIFS($C$2:$C$81737,C3831,$S$2:$S$81743,"&gt;"&amp;S3831)</f>
        <v>#VALUE!</v>
      </c>
      <c r="AG3831" s="4" t="e">
        <f>1+COUNTIFS($C$2:$C$81737,C3831,$D$2:$D$81737,D3831,$S$2:$S$81740,"&gt;"&amp;S3831)</f>
        <v>#VALUE!</v>
      </c>
      <c r="AH3831" s="4">
        <f>1+COUNTIFS($B$2:$B$81737,B3831,$T$2:$T$81737,"&gt;"&amp;T3831)</f>
        <v>169</v>
      </c>
      <c r="AI3831" s="4">
        <f>1+COUNTIFS($C$2:$C$81737,C3831,$T$2:$T$81737,"&gt;"&amp;T3831)</f>
        <v>169</v>
      </c>
      <c r="AJ3831" s="4">
        <f>1+COUNTIFS($C$2:$C$81737,C3831,$D$2:$D$81737,D3831,$T$2:$T$81737,"&gt;"&amp;T3831)</f>
        <v>11</v>
      </c>
      <c r="AK3831" s="4">
        <f>1+COUNTIFS($B$2:$B$81737,B3831,$U$2:$U$81737,"&gt;"&amp;U3831)</f>
        <v>242</v>
      </c>
      <c r="AL3831" s="4">
        <f>1+COUNTIFS($C$2:$C$81737,C3831,$U$2:$U$81737,"&gt;"&amp;U3831)</f>
        <v>242</v>
      </c>
      <c r="AM3831" s="4">
        <f>1+COUNTIFS($C$2:$C$81737,C3831,$D$2:$D$81737,D3831,$U$2:$U$81737,"&gt;"&amp;U3831)</f>
        <v>26</v>
      </c>
      <c r="AN3831" s="4">
        <f>1+COUNTIFS($B$2:$B$81737,B3831,$V$2:$V$81737,"&gt;"&amp;V3831)</f>
        <v>178</v>
      </c>
      <c r="AO3831" s="4">
        <f>1+COUNTIFS($C$2:$C$81737,C3831,$V$2:$V$81737,"&gt;"&amp;V3831)</f>
        <v>178</v>
      </c>
      <c r="AP3831" s="4">
        <f>1+COUNTIFS($C$2:$C$81737,C3831,$D$2:$D$81737,D3831,$V$2:$V$81737,"&gt;"&amp;V3831)</f>
        <v>21</v>
      </c>
    </row>
    <row r="3832" spans="1:42" hidden="1" x14ac:dyDescent="0.3">
      <c r="A3832" t="s">
        <v>91</v>
      </c>
      <c r="B3832">
        <f>FLOOR(YEAR(A3832),10)</f>
        <v>1960</v>
      </c>
      <c r="C3832">
        <f>YEAR(A3832)</f>
        <v>1967</v>
      </c>
      <c r="D3832" t="str">
        <f>TEXT(A3832, "[$-409]mmmm")</f>
        <v>February</v>
      </c>
      <c r="E3832" t="str">
        <f>TEXT(A3832, "[$-409]dddd")</f>
        <v>Tuesday</v>
      </c>
      <c r="F3832" t="s">
        <v>21</v>
      </c>
      <c r="G3832" t="s">
        <v>40</v>
      </c>
      <c r="H3832" t="s">
        <v>29</v>
      </c>
      <c r="I3832" t="s">
        <v>32</v>
      </c>
      <c r="J3832" t="s">
        <v>33</v>
      </c>
      <c r="K3832" t="s">
        <v>46</v>
      </c>
      <c r="L3832" t="s">
        <v>39</v>
      </c>
      <c r="M3832">
        <v>16.940000000000001</v>
      </c>
      <c r="N3832">
        <v>26.06</v>
      </c>
      <c r="O3832">
        <v>29.32</v>
      </c>
      <c r="P3832">
        <v>11.4</v>
      </c>
      <c r="Q3832">
        <v>16.29</v>
      </c>
      <c r="R3832">
        <v>26.06</v>
      </c>
      <c r="S3832">
        <v>29.32</v>
      </c>
      <c r="T3832">
        <v>11.4</v>
      </c>
      <c r="U3832">
        <v>16.29</v>
      </c>
      <c r="V3832">
        <v>16.940000000000001</v>
      </c>
      <c r="W3832">
        <v>24.59</v>
      </c>
      <c r="X3832">
        <v>80.78</v>
      </c>
      <c r="Y3832" s="4">
        <f>1+COUNTIFS($B$2:$B$81737,B3832,$X$2:$X$81737,"&gt;"&amp;X3832)</f>
        <v>22</v>
      </c>
      <c r="Z3832" s="4">
        <f>1+COUNTIFS($C$2:$C$81737,C3832,$X$2:$X$81737,"&gt;"&amp;X3832)</f>
        <v>22</v>
      </c>
      <c r="AA3832" s="4">
        <f>1+COUNTIFS($C$2:$C$81737,C3832,$D$2:$D$81737,D3832,$X$2:$X$81737,"&gt;"&amp;X3832)</f>
        <v>4</v>
      </c>
      <c r="AB3832" s="4" t="e">
        <f>1+COUNTIFS($B$2:$B$81737,B3832,$R$2:$R$81740,"&gt;"&amp;R3832)</f>
        <v>#VALUE!</v>
      </c>
      <c r="AC3832" s="4" t="e">
        <f>1+COUNTIFS($C$2:$C$81737,C3832,$R$2:$R$81743,"&gt;"&amp;R3832)</f>
        <v>#VALUE!</v>
      </c>
      <c r="AD3832" s="4" t="e">
        <f>1+COUNTIFS($C$2:$C$81737,C3832,$D$2:$D$81737,D3832,$R$2:$R$81740,"&gt;"&amp;R3832)</f>
        <v>#VALUE!</v>
      </c>
      <c r="AE3832" s="4" t="e">
        <f>1+COUNTIFS($B$2:$B$81737,B3832,$S$2:$S$81740,"&gt;"&amp;S3832)</f>
        <v>#VALUE!</v>
      </c>
      <c r="AF3832" s="4" t="e">
        <f>1+COUNTIFS($C$2:$C$81737,C3832,$S$2:$S$81743,"&gt;"&amp;S3832)</f>
        <v>#VALUE!</v>
      </c>
      <c r="AG3832" s="4" t="e">
        <f>1+COUNTIFS($C$2:$C$81737,C3832,$D$2:$D$81737,D3832,$S$2:$S$81740,"&gt;"&amp;S3832)</f>
        <v>#VALUE!</v>
      </c>
      <c r="AH3832" s="4">
        <f>1+COUNTIFS($B$2:$B$81737,B3832,$T$2:$T$81737,"&gt;"&amp;T3832)</f>
        <v>229</v>
      </c>
      <c r="AI3832" s="4">
        <f>1+COUNTIFS($C$2:$C$81737,C3832,$T$2:$T$81737,"&gt;"&amp;T3832)</f>
        <v>229</v>
      </c>
      <c r="AJ3832" s="4">
        <f>1+COUNTIFS($C$2:$C$81737,C3832,$D$2:$D$81737,D3832,$T$2:$T$81737,"&gt;"&amp;T3832)</f>
        <v>24</v>
      </c>
      <c r="AK3832" s="4">
        <f>1+COUNTIFS($B$2:$B$81737,B3832,$U$2:$U$81737,"&gt;"&amp;U3832)</f>
        <v>187</v>
      </c>
      <c r="AL3832" s="4">
        <f>1+COUNTIFS($C$2:$C$81737,C3832,$U$2:$U$81737,"&gt;"&amp;U3832)</f>
        <v>187</v>
      </c>
      <c r="AM3832" s="4">
        <f>1+COUNTIFS($C$2:$C$81737,C3832,$D$2:$D$81737,D3832,$U$2:$U$81737,"&gt;"&amp;U3832)</f>
        <v>16</v>
      </c>
      <c r="AN3832" s="4">
        <f>1+COUNTIFS($B$2:$B$81737,B3832,$V$2:$V$81737,"&gt;"&amp;V3832)</f>
        <v>179</v>
      </c>
      <c r="AO3832" s="4">
        <f>1+COUNTIFS($C$2:$C$81737,C3832,$V$2:$V$81737,"&gt;"&amp;V3832)</f>
        <v>179</v>
      </c>
      <c r="AP3832" s="4">
        <f>1+COUNTIFS($C$2:$C$81737,C3832,$D$2:$D$81737,D3832,$V$2:$V$81737,"&gt;"&amp;V3832)</f>
        <v>10</v>
      </c>
    </row>
    <row r="3833" spans="1:42" hidden="1" x14ac:dyDescent="0.3">
      <c r="A3833" t="s">
        <v>98</v>
      </c>
      <c r="B3833">
        <f>FLOOR(YEAR(A3833),10)</f>
        <v>1960</v>
      </c>
      <c r="C3833">
        <f>YEAR(A3833)</f>
        <v>1967</v>
      </c>
      <c r="D3833" t="str">
        <f>TEXT(A3833, "[$-409]mmmm")</f>
        <v>February</v>
      </c>
      <c r="E3833" t="str">
        <f>TEXT(A3833, "[$-409]dddd")</f>
        <v>Tuesday</v>
      </c>
      <c r="F3833" t="s">
        <v>21</v>
      </c>
      <c r="G3833" t="s">
        <v>40</v>
      </c>
      <c r="H3833" t="s">
        <v>21</v>
      </c>
      <c r="I3833" t="s">
        <v>26</v>
      </c>
      <c r="J3833" t="s">
        <v>33</v>
      </c>
      <c r="K3833" t="s">
        <v>46</v>
      </c>
      <c r="L3833" t="s">
        <v>23</v>
      </c>
      <c r="M3833">
        <v>20</v>
      </c>
      <c r="N3833">
        <v>40</v>
      </c>
      <c r="O3833">
        <v>23.08</v>
      </c>
      <c r="P3833">
        <v>0</v>
      </c>
      <c r="Q3833">
        <v>16.920000000000002</v>
      </c>
      <c r="R3833">
        <v>20</v>
      </c>
      <c r="S3833">
        <v>40</v>
      </c>
      <c r="T3833">
        <v>23.08</v>
      </c>
      <c r="U3833">
        <v>0</v>
      </c>
      <c r="V3833">
        <v>16.920000000000002</v>
      </c>
      <c r="W3833">
        <v>31.54</v>
      </c>
      <c r="X3833">
        <v>71.150000000000006</v>
      </c>
      <c r="Y3833" s="4">
        <f>1+COUNTIFS($B$2:$B$81737,B3833,$X$2:$X$81737,"&gt;"&amp;X3833)</f>
        <v>100</v>
      </c>
      <c r="Z3833" s="4">
        <f>1+COUNTIFS($C$2:$C$81737,C3833,$X$2:$X$81737,"&gt;"&amp;X3833)</f>
        <v>100</v>
      </c>
      <c r="AA3833" s="4">
        <f>1+COUNTIFS($C$2:$C$81737,C3833,$D$2:$D$81737,D3833,$X$2:$X$81737,"&gt;"&amp;X3833)</f>
        <v>11</v>
      </c>
      <c r="AB3833" s="4" t="e">
        <f>1+COUNTIFS($B$2:$B$81737,B3833,$R$2:$R$81740,"&gt;"&amp;R3833)</f>
        <v>#VALUE!</v>
      </c>
      <c r="AC3833" s="4" t="e">
        <f>1+COUNTIFS($C$2:$C$81737,C3833,$R$2:$R$81743,"&gt;"&amp;R3833)</f>
        <v>#VALUE!</v>
      </c>
      <c r="AD3833" s="4" t="e">
        <f>1+COUNTIFS($C$2:$C$81737,C3833,$D$2:$D$81737,D3833,$R$2:$R$81740,"&gt;"&amp;R3833)</f>
        <v>#VALUE!</v>
      </c>
      <c r="AE3833" s="4" t="e">
        <f>1+COUNTIFS($B$2:$B$81737,B3833,$S$2:$S$81740,"&gt;"&amp;S3833)</f>
        <v>#VALUE!</v>
      </c>
      <c r="AF3833" s="4" t="e">
        <f>1+COUNTIFS($C$2:$C$81737,C3833,$S$2:$S$81743,"&gt;"&amp;S3833)</f>
        <v>#VALUE!</v>
      </c>
      <c r="AG3833" s="4" t="e">
        <f>1+COUNTIFS($C$2:$C$81737,C3833,$D$2:$D$81737,D3833,$S$2:$S$81740,"&gt;"&amp;S3833)</f>
        <v>#VALUE!</v>
      </c>
      <c r="AH3833" s="4">
        <f>1+COUNTIFS($B$2:$B$81737,B3833,$T$2:$T$81737,"&gt;"&amp;T3833)</f>
        <v>97</v>
      </c>
      <c r="AI3833" s="4">
        <f>1+COUNTIFS($C$2:$C$81737,C3833,$T$2:$T$81737,"&gt;"&amp;T3833)</f>
        <v>97</v>
      </c>
      <c r="AJ3833" s="4">
        <f>1+COUNTIFS($C$2:$C$81737,C3833,$D$2:$D$81737,D3833,$T$2:$T$81737,"&gt;"&amp;T3833)</f>
        <v>8</v>
      </c>
      <c r="AK3833" s="4">
        <f>1+COUNTIFS($B$2:$B$81737,B3833,$U$2:$U$81737,"&gt;"&amp;U3833)</f>
        <v>323</v>
      </c>
      <c r="AL3833" s="4">
        <f>1+COUNTIFS($C$2:$C$81737,C3833,$U$2:$U$81737,"&gt;"&amp;U3833)</f>
        <v>323</v>
      </c>
      <c r="AM3833" s="4">
        <f>1+COUNTIFS($C$2:$C$81737,C3833,$D$2:$D$81737,D3833,$U$2:$U$81737,"&gt;"&amp;U3833)</f>
        <v>26</v>
      </c>
      <c r="AN3833" s="4">
        <f>1+COUNTIFS($B$2:$B$81737,B3833,$V$2:$V$81737,"&gt;"&amp;V3833)</f>
        <v>180</v>
      </c>
      <c r="AO3833" s="4">
        <f>1+COUNTIFS($C$2:$C$81737,C3833,$V$2:$V$81737,"&gt;"&amp;V3833)</f>
        <v>180</v>
      </c>
      <c r="AP3833" s="4">
        <f>1+COUNTIFS($C$2:$C$81737,C3833,$D$2:$D$81737,D3833,$V$2:$V$81737,"&gt;"&amp;V3833)</f>
        <v>11</v>
      </c>
    </row>
    <row r="3834" spans="1:42" hidden="1" x14ac:dyDescent="0.3">
      <c r="A3834" t="s">
        <v>383</v>
      </c>
      <c r="B3834">
        <f>FLOOR(YEAR(A3834),10)</f>
        <v>1960</v>
      </c>
      <c r="C3834">
        <f>YEAR(A3834)</f>
        <v>1967</v>
      </c>
      <c r="D3834" t="str">
        <f>TEXT(A3834, "[$-409]mmmm")</f>
        <v>December</v>
      </c>
      <c r="E3834" t="str">
        <f>TEXT(A3834, "[$-409]dddd")</f>
        <v>Sunday</v>
      </c>
      <c r="F3834" t="s">
        <v>21</v>
      </c>
      <c r="G3834" t="s">
        <v>34</v>
      </c>
      <c r="H3834" t="s">
        <v>34</v>
      </c>
      <c r="I3834" t="s">
        <v>38</v>
      </c>
      <c r="J3834" t="s">
        <v>33</v>
      </c>
      <c r="K3834" t="s">
        <v>44</v>
      </c>
      <c r="L3834" t="s">
        <v>36</v>
      </c>
      <c r="M3834">
        <v>6.44</v>
      </c>
      <c r="N3834">
        <v>16.75</v>
      </c>
      <c r="O3834">
        <v>22.54</v>
      </c>
      <c r="P3834">
        <v>35.43</v>
      </c>
      <c r="Q3834">
        <v>18.84</v>
      </c>
      <c r="R3834">
        <v>22.54</v>
      </c>
      <c r="S3834">
        <v>35.43</v>
      </c>
      <c r="T3834">
        <v>18.84</v>
      </c>
      <c r="U3834">
        <v>6.44</v>
      </c>
      <c r="V3834">
        <v>16.75</v>
      </c>
      <c r="W3834">
        <v>28.58</v>
      </c>
      <c r="X3834">
        <v>77.540000000000006</v>
      </c>
      <c r="Y3834" s="4">
        <f>1+COUNTIFS($B$2:$B$81737,B3834,$X$2:$X$81737,"&gt;"&amp;X3834)</f>
        <v>41</v>
      </c>
      <c r="Z3834" s="4">
        <f>1+COUNTIFS($C$2:$C$81737,C3834,$X$2:$X$81737,"&gt;"&amp;X3834)</f>
        <v>41</v>
      </c>
      <c r="AA3834" s="4">
        <f>1+COUNTIFS($C$2:$C$81737,C3834,$D$2:$D$81737,D3834,$X$2:$X$81737,"&gt;"&amp;X3834)</f>
        <v>6</v>
      </c>
      <c r="AB3834" s="4" t="e">
        <f>1+COUNTIFS($B$2:$B$81737,B3834,$R$2:$R$81740,"&gt;"&amp;R3834)</f>
        <v>#VALUE!</v>
      </c>
      <c r="AC3834" s="4" t="e">
        <f>1+COUNTIFS($C$2:$C$81737,C3834,$R$2:$R$81743,"&gt;"&amp;R3834)</f>
        <v>#VALUE!</v>
      </c>
      <c r="AD3834" s="4" t="e">
        <f>1+COUNTIFS($C$2:$C$81737,C3834,$D$2:$D$81737,D3834,$R$2:$R$81740,"&gt;"&amp;R3834)</f>
        <v>#VALUE!</v>
      </c>
      <c r="AE3834" s="4" t="e">
        <f>1+COUNTIFS($B$2:$B$81737,B3834,$S$2:$S$81740,"&gt;"&amp;S3834)</f>
        <v>#VALUE!</v>
      </c>
      <c r="AF3834" s="4" t="e">
        <f>1+COUNTIFS($C$2:$C$81737,C3834,$S$2:$S$81743,"&gt;"&amp;S3834)</f>
        <v>#VALUE!</v>
      </c>
      <c r="AG3834" s="4" t="e">
        <f>1+COUNTIFS($C$2:$C$81737,C3834,$D$2:$D$81737,D3834,$S$2:$S$81740,"&gt;"&amp;S3834)</f>
        <v>#VALUE!</v>
      </c>
      <c r="AH3834" s="4">
        <f>1+COUNTIFS($B$2:$B$81737,B3834,$T$2:$T$81737,"&gt;"&amp;T3834)</f>
        <v>156</v>
      </c>
      <c r="AI3834" s="4">
        <f>1+COUNTIFS($C$2:$C$81737,C3834,$T$2:$T$81737,"&gt;"&amp;T3834)</f>
        <v>156</v>
      </c>
      <c r="AJ3834" s="4">
        <f>1+COUNTIFS($C$2:$C$81737,C3834,$D$2:$D$81737,D3834,$T$2:$T$81737,"&gt;"&amp;T3834)</f>
        <v>10</v>
      </c>
      <c r="AK3834" s="4">
        <f>1+COUNTIFS($B$2:$B$81737,B3834,$U$2:$U$81737,"&gt;"&amp;U3834)</f>
        <v>255</v>
      </c>
      <c r="AL3834" s="4">
        <f>1+COUNTIFS($C$2:$C$81737,C3834,$U$2:$U$81737,"&gt;"&amp;U3834)</f>
        <v>255</v>
      </c>
      <c r="AM3834" s="4">
        <f>1+COUNTIFS($C$2:$C$81737,C3834,$D$2:$D$81737,D3834,$U$2:$U$81737,"&gt;"&amp;U3834)</f>
        <v>20</v>
      </c>
      <c r="AN3834" s="4">
        <f>1+COUNTIFS($B$2:$B$81737,B3834,$V$2:$V$81737,"&gt;"&amp;V3834)</f>
        <v>181</v>
      </c>
      <c r="AO3834" s="4">
        <f>1+COUNTIFS($C$2:$C$81737,C3834,$V$2:$V$81737,"&gt;"&amp;V3834)</f>
        <v>181</v>
      </c>
      <c r="AP3834" s="4">
        <f>1+COUNTIFS($C$2:$C$81737,C3834,$D$2:$D$81737,D3834,$V$2:$V$81737,"&gt;"&amp;V3834)</f>
        <v>11</v>
      </c>
    </row>
    <row r="3835" spans="1:42" hidden="1" x14ac:dyDescent="0.3">
      <c r="A3835" t="s">
        <v>287</v>
      </c>
      <c r="B3835">
        <f>FLOOR(YEAR(A3835),10)</f>
        <v>1960</v>
      </c>
      <c r="C3835">
        <f>YEAR(A3835)</f>
        <v>1967</v>
      </c>
      <c r="D3835" t="str">
        <f>TEXT(A3835, "[$-409]mmmm")</f>
        <v>August</v>
      </c>
      <c r="E3835" t="str">
        <f>TEXT(A3835, "[$-409]dddd")</f>
        <v>Tuesday</v>
      </c>
      <c r="F3835" t="s">
        <v>21</v>
      </c>
      <c r="G3835" t="s">
        <v>29</v>
      </c>
      <c r="H3835" t="s">
        <v>20</v>
      </c>
      <c r="I3835" t="s">
        <v>22</v>
      </c>
      <c r="J3835" t="s">
        <v>33</v>
      </c>
      <c r="K3835" t="s">
        <v>37</v>
      </c>
      <c r="L3835" t="s">
        <v>36</v>
      </c>
      <c r="M3835">
        <v>12.4</v>
      </c>
      <c r="N3835">
        <v>22.54</v>
      </c>
      <c r="O3835">
        <v>41.87</v>
      </c>
      <c r="P3835">
        <v>16.75</v>
      </c>
      <c r="Q3835">
        <v>6.44</v>
      </c>
      <c r="R3835">
        <v>6.44</v>
      </c>
      <c r="S3835">
        <v>12.4</v>
      </c>
      <c r="T3835">
        <v>22.54</v>
      </c>
      <c r="U3835">
        <v>41.87</v>
      </c>
      <c r="V3835">
        <v>16.75</v>
      </c>
      <c r="W3835">
        <v>-30.11</v>
      </c>
      <c r="X3835">
        <v>69.489999999999995</v>
      </c>
      <c r="Y3835" s="4">
        <f>1+COUNTIFS($B$2:$B$81737,B3835,$X$2:$X$81737,"&gt;"&amp;X3835)</f>
        <v>123</v>
      </c>
      <c r="Z3835" s="4">
        <f>1+COUNTIFS($C$2:$C$81737,C3835,$X$2:$X$81737,"&gt;"&amp;X3835)</f>
        <v>123</v>
      </c>
      <c r="AA3835" s="4">
        <f>1+COUNTIFS($C$2:$C$81737,C3835,$D$2:$D$81737,D3835,$X$2:$X$81737,"&gt;"&amp;X3835)</f>
        <v>8</v>
      </c>
      <c r="AB3835" s="4" t="e">
        <f>1+COUNTIFS($B$2:$B$81737,B3835,$R$2:$R$81740,"&gt;"&amp;R3835)</f>
        <v>#VALUE!</v>
      </c>
      <c r="AC3835" s="4" t="e">
        <f>1+COUNTIFS($C$2:$C$81737,C3835,$R$2:$R$81743,"&gt;"&amp;R3835)</f>
        <v>#VALUE!</v>
      </c>
      <c r="AD3835" s="4" t="e">
        <f>1+COUNTIFS($C$2:$C$81737,C3835,$D$2:$D$81737,D3835,$R$2:$R$81740,"&gt;"&amp;R3835)</f>
        <v>#VALUE!</v>
      </c>
      <c r="AE3835" s="4" t="e">
        <f>1+COUNTIFS($B$2:$B$81737,B3835,$S$2:$S$81740,"&gt;"&amp;S3835)</f>
        <v>#VALUE!</v>
      </c>
      <c r="AF3835" s="4" t="e">
        <f>1+COUNTIFS($C$2:$C$81737,C3835,$S$2:$S$81743,"&gt;"&amp;S3835)</f>
        <v>#VALUE!</v>
      </c>
      <c r="AG3835" s="4" t="e">
        <f>1+COUNTIFS($C$2:$C$81737,C3835,$D$2:$D$81737,D3835,$S$2:$S$81740,"&gt;"&amp;S3835)</f>
        <v>#VALUE!</v>
      </c>
      <c r="AH3835" s="4">
        <f>1+COUNTIFS($B$2:$B$81737,B3835,$T$2:$T$81737,"&gt;"&amp;T3835)</f>
        <v>111</v>
      </c>
      <c r="AI3835" s="4">
        <f>1+COUNTIFS($C$2:$C$81737,C3835,$T$2:$T$81737,"&gt;"&amp;T3835)</f>
        <v>111</v>
      </c>
      <c r="AJ3835" s="4">
        <f>1+COUNTIFS($C$2:$C$81737,C3835,$D$2:$D$81737,D3835,$T$2:$T$81737,"&gt;"&amp;T3835)</f>
        <v>15</v>
      </c>
      <c r="AK3835" s="4">
        <f>1+COUNTIFS($B$2:$B$81737,B3835,$U$2:$U$81737,"&gt;"&amp;U3835)</f>
        <v>22</v>
      </c>
      <c r="AL3835" s="4">
        <f>1+COUNTIFS($C$2:$C$81737,C3835,$U$2:$U$81737,"&gt;"&amp;U3835)</f>
        <v>22</v>
      </c>
      <c r="AM3835" s="4">
        <f>1+COUNTIFS($C$2:$C$81737,C3835,$D$2:$D$81737,D3835,$U$2:$U$81737,"&gt;"&amp;U3835)</f>
        <v>3</v>
      </c>
      <c r="AN3835" s="4">
        <f>1+COUNTIFS($B$2:$B$81737,B3835,$V$2:$V$81737,"&gt;"&amp;V3835)</f>
        <v>181</v>
      </c>
      <c r="AO3835" s="4">
        <f>1+COUNTIFS($C$2:$C$81737,C3835,$V$2:$V$81737,"&gt;"&amp;V3835)</f>
        <v>181</v>
      </c>
      <c r="AP3835" s="4">
        <f>1+COUNTIFS($C$2:$C$81737,C3835,$D$2:$D$81737,D3835,$V$2:$V$81737,"&gt;"&amp;V3835)</f>
        <v>14</v>
      </c>
    </row>
    <row r="3836" spans="1:42" hidden="1" x14ac:dyDescent="0.3">
      <c r="A3836" t="s">
        <v>204</v>
      </c>
      <c r="B3836">
        <f>FLOOR(YEAR(A3836),10)</f>
        <v>1960</v>
      </c>
      <c r="C3836">
        <f>YEAR(A3836)</f>
        <v>1967</v>
      </c>
      <c r="D3836" t="str">
        <f>TEXT(A3836, "[$-409]mmmm")</f>
        <v>June</v>
      </c>
      <c r="E3836" t="str">
        <f>TEXT(A3836, "[$-409]dddd")</f>
        <v>Wednesday</v>
      </c>
      <c r="F3836" t="s">
        <v>21</v>
      </c>
      <c r="G3836" t="s">
        <v>21</v>
      </c>
      <c r="H3836" t="s">
        <v>40</v>
      </c>
      <c r="I3836" t="s">
        <v>41</v>
      </c>
      <c r="J3836" t="s">
        <v>33</v>
      </c>
      <c r="K3836" t="s">
        <v>31</v>
      </c>
      <c r="L3836" t="s">
        <v>46</v>
      </c>
      <c r="M3836">
        <v>8.5</v>
      </c>
      <c r="N3836">
        <v>64.19</v>
      </c>
      <c r="O3836">
        <v>16.690000000000001</v>
      </c>
      <c r="P3836">
        <v>0</v>
      </c>
      <c r="Q3836">
        <v>10.62</v>
      </c>
      <c r="R3836">
        <v>0</v>
      </c>
      <c r="S3836">
        <v>10.62</v>
      </c>
      <c r="T3836">
        <v>8.5</v>
      </c>
      <c r="U3836">
        <v>64.19</v>
      </c>
      <c r="V3836">
        <v>16.690000000000001</v>
      </c>
      <c r="W3836">
        <v>-42.41</v>
      </c>
      <c r="X3836">
        <v>44.76</v>
      </c>
      <c r="Y3836" s="4">
        <f>1+COUNTIFS($B$2:$B$81737,B3836,$X$2:$X$81737,"&gt;"&amp;X3836)</f>
        <v>318</v>
      </c>
      <c r="Z3836" s="4">
        <f>1+COUNTIFS($C$2:$C$81737,C3836,$X$2:$X$81737,"&gt;"&amp;X3836)</f>
        <v>318</v>
      </c>
      <c r="AA3836" s="4">
        <f>1+COUNTIFS($C$2:$C$81737,C3836,$D$2:$D$81737,D3836,$X$2:$X$81737,"&gt;"&amp;X3836)</f>
        <v>15</v>
      </c>
      <c r="AB3836" s="4" t="e">
        <f>1+COUNTIFS($B$2:$B$81737,B3836,$R$2:$R$81740,"&gt;"&amp;R3836)</f>
        <v>#VALUE!</v>
      </c>
      <c r="AC3836" s="4" t="e">
        <f>1+COUNTIFS($C$2:$C$81737,C3836,$R$2:$R$81743,"&gt;"&amp;R3836)</f>
        <v>#VALUE!</v>
      </c>
      <c r="AD3836" s="4" t="e">
        <f>1+COUNTIFS($C$2:$C$81737,C3836,$D$2:$D$81737,D3836,$R$2:$R$81740,"&gt;"&amp;R3836)</f>
        <v>#VALUE!</v>
      </c>
      <c r="AE3836" s="4" t="e">
        <f>1+COUNTIFS($B$2:$B$81737,B3836,$S$2:$S$81740,"&gt;"&amp;S3836)</f>
        <v>#VALUE!</v>
      </c>
      <c r="AF3836" s="4" t="e">
        <f>1+COUNTIFS($C$2:$C$81737,C3836,$S$2:$S$81743,"&gt;"&amp;S3836)</f>
        <v>#VALUE!</v>
      </c>
      <c r="AG3836" s="4" t="e">
        <f>1+COUNTIFS($C$2:$C$81737,C3836,$D$2:$D$81737,D3836,$S$2:$S$81740,"&gt;"&amp;S3836)</f>
        <v>#VALUE!</v>
      </c>
      <c r="AH3836" s="4">
        <f>1+COUNTIFS($B$2:$B$81737,B3836,$T$2:$T$81737,"&gt;"&amp;T3836)</f>
        <v>242</v>
      </c>
      <c r="AI3836" s="4">
        <f>1+COUNTIFS($C$2:$C$81737,C3836,$T$2:$T$81737,"&gt;"&amp;T3836)</f>
        <v>242</v>
      </c>
      <c r="AJ3836" s="4">
        <f>1+COUNTIFS($C$2:$C$81737,C3836,$D$2:$D$81737,D3836,$T$2:$T$81737,"&gt;"&amp;T3836)</f>
        <v>16</v>
      </c>
      <c r="AK3836" s="4">
        <f>1+COUNTIFS($B$2:$B$81737,B3836,$U$2:$U$81737,"&gt;"&amp;U3836)</f>
        <v>1</v>
      </c>
      <c r="AL3836" s="4">
        <f>1+COUNTIFS($C$2:$C$81737,C3836,$U$2:$U$81737,"&gt;"&amp;U3836)</f>
        <v>1</v>
      </c>
      <c r="AM3836" s="4">
        <f>1+COUNTIFS($C$2:$C$81737,C3836,$D$2:$D$81737,D3836,$U$2:$U$81737,"&gt;"&amp;U3836)</f>
        <v>1</v>
      </c>
      <c r="AN3836" s="4">
        <f>1+COUNTIFS($B$2:$B$81737,B3836,$V$2:$V$81737,"&gt;"&amp;V3836)</f>
        <v>183</v>
      </c>
      <c r="AO3836" s="4">
        <f>1+COUNTIFS($C$2:$C$81737,C3836,$V$2:$V$81737,"&gt;"&amp;V3836)</f>
        <v>183</v>
      </c>
      <c r="AP3836" s="4">
        <f>1+COUNTIFS($C$2:$C$81737,C3836,$D$2:$D$81737,D3836,$V$2:$V$81737,"&gt;"&amp;V3836)</f>
        <v>9</v>
      </c>
    </row>
    <row r="3837" spans="1:42" hidden="1" x14ac:dyDescent="0.3">
      <c r="A3837" t="s">
        <v>234</v>
      </c>
      <c r="B3837">
        <f>FLOOR(YEAR(A3837),10)</f>
        <v>1960</v>
      </c>
      <c r="C3837">
        <f>YEAR(A3837)</f>
        <v>1967</v>
      </c>
      <c r="D3837" t="str">
        <f>TEXT(A3837, "[$-409]mmmm")</f>
        <v>July</v>
      </c>
      <c r="E3837" t="str">
        <f>TEXT(A3837, "[$-409]dddd")</f>
        <v>Friday</v>
      </c>
      <c r="F3837" t="s">
        <v>21</v>
      </c>
      <c r="G3837" t="s">
        <v>21</v>
      </c>
      <c r="H3837" t="s">
        <v>40</v>
      </c>
      <c r="I3837" t="s">
        <v>41</v>
      </c>
      <c r="J3837" t="s">
        <v>33</v>
      </c>
      <c r="K3837" t="s">
        <v>31</v>
      </c>
      <c r="L3837" t="s">
        <v>37</v>
      </c>
      <c r="M3837">
        <v>1.05</v>
      </c>
      <c r="N3837">
        <v>59.52</v>
      </c>
      <c r="O3837">
        <v>16.489999999999998</v>
      </c>
      <c r="P3837">
        <v>7.35</v>
      </c>
      <c r="Q3837">
        <v>15.59</v>
      </c>
      <c r="R3837">
        <v>7.35</v>
      </c>
      <c r="S3837">
        <v>15.59</v>
      </c>
      <c r="T3837">
        <v>1.05</v>
      </c>
      <c r="U3837">
        <v>59.52</v>
      </c>
      <c r="V3837">
        <v>16.489999999999998</v>
      </c>
      <c r="W3837">
        <v>-23.83</v>
      </c>
      <c r="X3837">
        <v>50.6</v>
      </c>
      <c r="Y3837" s="4">
        <f>1+COUNTIFS($B$2:$B$81737,B3837,$X$2:$X$81737,"&gt;"&amp;X3837)</f>
        <v>287</v>
      </c>
      <c r="Z3837" s="4">
        <f>1+COUNTIFS($C$2:$C$81737,C3837,$X$2:$X$81737,"&gt;"&amp;X3837)</f>
        <v>287</v>
      </c>
      <c r="AA3837" s="4">
        <f>1+COUNTIFS($C$2:$C$81737,C3837,$D$2:$D$81737,D3837,$X$2:$X$81737,"&gt;"&amp;X3837)</f>
        <v>6</v>
      </c>
      <c r="AB3837" s="4" t="e">
        <f>1+COUNTIFS($B$2:$B$81737,B3837,$R$2:$R$81740,"&gt;"&amp;R3837)</f>
        <v>#VALUE!</v>
      </c>
      <c r="AC3837" s="4" t="e">
        <f>1+COUNTIFS($C$2:$C$81737,C3837,$R$2:$R$81743,"&gt;"&amp;R3837)</f>
        <v>#VALUE!</v>
      </c>
      <c r="AD3837" s="4" t="e">
        <f>1+COUNTIFS($C$2:$C$81737,C3837,$D$2:$D$81737,D3837,$R$2:$R$81740,"&gt;"&amp;R3837)</f>
        <v>#VALUE!</v>
      </c>
      <c r="AE3837" s="4" t="e">
        <f>1+COUNTIFS($B$2:$B$81737,B3837,$S$2:$S$81740,"&gt;"&amp;S3837)</f>
        <v>#VALUE!</v>
      </c>
      <c r="AF3837" s="4" t="e">
        <f>1+COUNTIFS($C$2:$C$81737,C3837,$S$2:$S$81743,"&gt;"&amp;S3837)</f>
        <v>#VALUE!</v>
      </c>
      <c r="AG3837" s="4" t="e">
        <f>1+COUNTIFS($C$2:$C$81737,C3837,$D$2:$D$81737,D3837,$S$2:$S$81740,"&gt;"&amp;S3837)</f>
        <v>#VALUE!</v>
      </c>
      <c r="AH3837" s="4">
        <f>1+COUNTIFS($B$2:$B$81737,B3837,$T$2:$T$81737,"&gt;"&amp;T3837)</f>
        <v>308</v>
      </c>
      <c r="AI3837" s="4">
        <f>1+COUNTIFS($C$2:$C$81737,C3837,$T$2:$T$81737,"&gt;"&amp;T3837)</f>
        <v>308</v>
      </c>
      <c r="AJ3837" s="4">
        <f>1+COUNTIFS($C$2:$C$81737,C3837,$D$2:$D$81737,D3837,$T$2:$T$81737,"&gt;"&amp;T3837)</f>
        <v>20</v>
      </c>
      <c r="AK3837" s="4">
        <f>1+COUNTIFS($B$2:$B$81737,B3837,$U$2:$U$81737,"&gt;"&amp;U3837)</f>
        <v>7</v>
      </c>
      <c r="AL3837" s="4">
        <f>1+COUNTIFS($C$2:$C$81737,C3837,$U$2:$U$81737,"&gt;"&amp;U3837)</f>
        <v>7</v>
      </c>
      <c r="AM3837" s="4">
        <f>1+COUNTIFS($C$2:$C$81737,C3837,$D$2:$D$81737,D3837,$U$2:$U$81737,"&gt;"&amp;U3837)</f>
        <v>2</v>
      </c>
      <c r="AN3837" s="4">
        <f>1+COUNTIFS($B$2:$B$81737,B3837,$V$2:$V$81737,"&gt;"&amp;V3837)</f>
        <v>184</v>
      </c>
      <c r="AO3837" s="4">
        <f>1+COUNTIFS($C$2:$C$81737,C3837,$V$2:$V$81737,"&gt;"&amp;V3837)</f>
        <v>184</v>
      </c>
      <c r="AP3837" s="4">
        <f>1+COUNTIFS($C$2:$C$81737,C3837,$D$2:$D$81737,D3837,$V$2:$V$81737,"&gt;"&amp;V3837)</f>
        <v>12</v>
      </c>
    </row>
    <row r="3838" spans="1:42" hidden="1" x14ac:dyDescent="0.3">
      <c r="A3838" t="s">
        <v>386</v>
      </c>
      <c r="B3838">
        <f>FLOOR(YEAR(A3838),10)</f>
        <v>1960</v>
      </c>
      <c r="C3838">
        <f>YEAR(A3838)</f>
        <v>1967</v>
      </c>
      <c r="D3838" t="str">
        <f>TEXT(A3838, "[$-409]mmmm")</f>
        <v>December</v>
      </c>
      <c r="E3838" t="str">
        <f>TEXT(A3838, "[$-409]dddd")</f>
        <v>Wednesday</v>
      </c>
      <c r="F3838" t="s">
        <v>21</v>
      </c>
      <c r="G3838" t="s">
        <v>34</v>
      </c>
      <c r="H3838" t="s">
        <v>20</v>
      </c>
      <c r="I3838" t="s">
        <v>45</v>
      </c>
      <c r="J3838" t="s">
        <v>33</v>
      </c>
      <c r="K3838" t="s">
        <v>44</v>
      </c>
      <c r="L3838" t="s">
        <v>23</v>
      </c>
      <c r="M3838">
        <v>26.32</v>
      </c>
      <c r="N3838">
        <v>17.11</v>
      </c>
      <c r="O3838">
        <v>23.03</v>
      </c>
      <c r="P3838">
        <v>16.45</v>
      </c>
      <c r="Q3838">
        <v>17.11</v>
      </c>
      <c r="R3838">
        <v>17.11</v>
      </c>
      <c r="S3838">
        <v>26.32</v>
      </c>
      <c r="T3838">
        <v>17.11</v>
      </c>
      <c r="U3838">
        <v>23.03</v>
      </c>
      <c r="V3838">
        <v>16.45</v>
      </c>
      <c r="W3838">
        <v>6.91</v>
      </c>
      <c r="X3838">
        <v>88.33</v>
      </c>
      <c r="Y3838" s="4">
        <f>1+COUNTIFS($B$2:$B$81737,B3838,$X$2:$X$81737,"&gt;"&amp;X3838)</f>
        <v>4</v>
      </c>
      <c r="Z3838" s="4">
        <f>1+COUNTIFS($C$2:$C$81737,C3838,$X$2:$X$81737,"&gt;"&amp;X3838)</f>
        <v>4</v>
      </c>
      <c r="AA3838" s="4">
        <f>1+COUNTIFS($C$2:$C$81737,C3838,$D$2:$D$81737,D3838,$X$2:$X$81737,"&gt;"&amp;X3838)</f>
        <v>1</v>
      </c>
      <c r="AB3838" s="4" t="e">
        <f>1+COUNTIFS($B$2:$B$81737,B3838,$R$2:$R$81740,"&gt;"&amp;R3838)</f>
        <v>#VALUE!</v>
      </c>
      <c r="AC3838" s="4" t="e">
        <f>1+COUNTIFS($C$2:$C$81737,C3838,$R$2:$R$81743,"&gt;"&amp;R3838)</f>
        <v>#VALUE!</v>
      </c>
      <c r="AD3838" s="4" t="e">
        <f>1+COUNTIFS($C$2:$C$81737,C3838,$D$2:$D$81737,D3838,$R$2:$R$81740,"&gt;"&amp;R3838)</f>
        <v>#VALUE!</v>
      </c>
      <c r="AE3838" s="4" t="e">
        <f>1+COUNTIFS($B$2:$B$81737,B3838,$S$2:$S$81740,"&gt;"&amp;S3838)</f>
        <v>#VALUE!</v>
      </c>
      <c r="AF3838" s="4" t="e">
        <f>1+COUNTIFS($C$2:$C$81737,C3838,$S$2:$S$81743,"&gt;"&amp;S3838)</f>
        <v>#VALUE!</v>
      </c>
      <c r="AG3838" s="4" t="e">
        <f>1+COUNTIFS($C$2:$C$81737,C3838,$D$2:$D$81737,D3838,$S$2:$S$81740,"&gt;"&amp;S3838)</f>
        <v>#VALUE!</v>
      </c>
      <c r="AH3838" s="4">
        <f>1+COUNTIFS($B$2:$B$81737,B3838,$T$2:$T$81737,"&gt;"&amp;T3838)</f>
        <v>169</v>
      </c>
      <c r="AI3838" s="4">
        <f>1+COUNTIFS($C$2:$C$81737,C3838,$T$2:$T$81737,"&gt;"&amp;T3838)</f>
        <v>169</v>
      </c>
      <c r="AJ3838" s="4">
        <f>1+COUNTIFS($C$2:$C$81737,C3838,$D$2:$D$81737,D3838,$T$2:$T$81737,"&gt;"&amp;T3838)</f>
        <v>13</v>
      </c>
      <c r="AK3838" s="4">
        <f>1+COUNTIFS($B$2:$B$81737,B3838,$U$2:$U$81737,"&gt;"&amp;U3838)</f>
        <v>119</v>
      </c>
      <c r="AL3838" s="4">
        <f>1+COUNTIFS($C$2:$C$81737,C3838,$U$2:$U$81737,"&gt;"&amp;U3838)</f>
        <v>119</v>
      </c>
      <c r="AM3838" s="4">
        <f>1+COUNTIFS($C$2:$C$81737,C3838,$D$2:$D$81737,D3838,$U$2:$U$81737,"&gt;"&amp;U3838)</f>
        <v>8</v>
      </c>
      <c r="AN3838" s="4">
        <f>1+COUNTIFS($B$2:$B$81737,B3838,$V$2:$V$81737,"&gt;"&amp;V3838)</f>
        <v>185</v>
      </c>
      <c r="AO3838" s="4">
        <f>1+COUNTIFS($C$2:$C$81737,C3838,$V$2:$V$81737,"&gt;"&amp;V3838)</f>
        <v>185</v>
      </c>
      <c r="AP3838" s="4">
        <f>1+COUNTIFS($C$2:$C$81737,C3838,$D$2:$D$81737,D3838,$V$2:$V$81737,"&gt;"&amp;V3838)</f>
        <v>12</v>
      </c>
    </row>
    <row r="3839" spans="1:42" hidden="1" x14ac:dyDescent="0.3">
      <c r="A3839" t="s">
        <v>90</v>
      </c>
      <c r="B3839">
        <f>FLOOR(YEAR(A3839),10)</f>
        <v>1960</v>
      </c>
      <c r="C3839">
        <f>YEAR(A3839)</f>
        <v>1967</v>
      </c>
      <c r="D3839" t="str">
        <f>TEXT(A3839, "[$-409]mmmm")</f>
        <v>February</v>
      </c>
      <c r="E3839" t="str">
        <f>TEXT(A3839, "[$-409]dddd")</f>
        <v>Monday</v>
      </c>
      <c r="F3839" t="s">
        <v>21</v>
      </c>
      <c r="G3839" t="s">
        <v>40</v>
      </c>
      <c r="H3839" t="s">
        <v>29</v>
      </c>
      <c r="I3839" t="s">
        <v>30</v>
      </c>
      <c r="J3839" t="s">
        <v>33</v>
      </c>
      <c r="K3839" t="s">
        <v>46</v>
      </c>
      <c r="L3839" t="s">
        <v>37</v>
      </c>
      <c r="M3839">
        <v>16.43</v>
      </c>
      <c r="N3839">
        <v>25.28</v>
      </c>
      <c r="O3839">
        <v>31.6</v>
      </c>
      <c r="P3839">
        <v>7.74</v>
      </c>
      <c r="Q3839">
        <v>18.96</v>
      </c>
      <c r="R3839">
        <v>25.28</v>
      </c>
      <c r="S3839">
        <v>31.6</v>
      </c>
      <c r="T3839">
        <v>7.74</v>
      </c>
      <c r="U3839">
        <v>18.96</v>
      </c>
      <c r="V3839">
        <v>16.43</v>
      </c>
      <c r="W3839">
        <v>27.1</v>
      </c>
      <c r="X3839">
        <v>78.91</v>
      </c>
      <c r="Y3839" s="4">
        <f>1+COUNTIFS($B$2:$B$81737,B3839,$X$2:$X$81737,"&gt;"&amp;X3839)</f>
        <v>34</v>
      </c>
      <c r="Z3839" s="4">
        <f>1+COUNTIFS($C$2:$C$81737,C3839,$X$2:$X$81737,"&gt;"&amp;X3839)</f>
        <v>34</v>
      </c>
      <c r="AA3839" s="4">
        <f>1+COUNTIFS($C$2:$C$81737,C3839,$D$2:$D$81737,D3839,$X$2:$X$81737,"&gt;"&amp;X3839)</f>
        <v>6</v>
      </c>
      <c r="AB3839" s="4" t="e">
        <f>1+COUNTIFS($B$2:$B$81737,B3839,$R$2:$R$81740,"&gt;"&amp;R3839)</f>
        <v>#VALUE!</v>
      </c>
      <c r="AC3839" s="4" t="e">
        <f>1+COUNTIFS($C$2:$C$81737,C3839,$R$2:$R$81743,"&gt;"&amp;R3839)</f>
        <v>#VALUE!</v>
      </c>
      <c r="AD3839" s="4" t="e">
        <f>1+COUNTIFS($C$2:$C$81737,C3839,$D$2:$D$81737,D3839,$R$2:$R$81740,"&gt;"&amp;R3839)</f>
        <v>#VALUE!</v>
      </c>
      <c r="AE3839" s="4" t="e">
        <f>1+COUNTIFS($B$2:$B$81737,B3839,$S$2:$S$81740,"&gt;"&amp;S3839)</f>
        <v>#VALUE!</v>
      </c>
      <c r="AF3839" s="4" t="e">
        <f>1+COUNTIFS($C$2:$C$81737,C3839,$S$2:$S$81743,"&gt;"&amp;S3839)</f>
        <v>#VALUE!</v>
      </c>
      <c r="AG3839" s="4" t="e">
        <f>1+COUNTIFS($C$2:$C$81737,C3839,$D$2:$D$81737,D3839,$S$2:$S$81740,"&gt;"&amp;S3839)</f>
        <v>#VALUE!</v>
      </c>
      <c r="AH3839" s="4">
        <f>1+COUNTIFS($B$2:$B$81737,B3839,$T$2:$T$81737,"&gt;"&amp;T3839)</f>
        <v>244</v>
      </c>
      <c r="AI3839" s="4">
        <f>1+COUNTIFS($C$2:$C$81737,C3839,$T$2:$T$81737,"&gt;"&amp;T3839)</f>
        <v>244</v>
      </c>
      <c r="AJ3839" s="4">
        <f>1+COUNTIFS($C$2:$C$81737,C3839,$D$2:$D$81737,D3839,$T$2:$T$81737,"&gt;"&amp;T3839)</f>
        <v>25</v>
      </c>
      <c r="AK3839" s="4">
        <f>1+COUNTIFS($B$2:$B$81737,B3839,$U$2:$U$81737,"&gt;"&amp;U3839)</f>
        <v>163</v>
      </c>
      <c r="AL3839" s="4">
        <f>1+COUNTIFS($C$2:$C$81737,C3839,$U$2:$U$81737,"&gt;"&amp;U3839)</f>
        <v>163</v>
      </c>
      <c r="AM3839" s="4">
        <f>1+COUNTIFS($C$2:$C$81737,C3839,$D$2:$D$81737,D3839,$U$2:$U$81737,"&gt;"&amp;U3839)</f>
        <v>11</v>
      </c>
      <c r="AN3839" s="4">
        <f>1+COUNTIFS($B$2:$B$81737,B3839,$V$2:$V$81737,"&gt;"&amp;V3839)</f>
        <v>186</v>
      </c>
      <c r="AO3839" s="4">
        <f>1+COUNTIFS($C$2:$C$81737,C3839,$V$2:$V$81737,"&gt;"&amp;V3839)</f>
        <v>186</v>
      </c>
      <c r="AP3839" s="4">
        <f>1+COUNTIFS($C$2:$C$81737,C3839,$D$2:$D$81737,D3839,$V$2:$V$81737,"&gt;"&amp;V3839)</f>
        <v>12</v>
      </c>
    </row>
    <row r="3840" spans="1:42" hidden="1" x14ac:dyDescent="0.3">
      <c r="A3840" t="s">
        <v>377</v>
      </c>
      <c r="B3840">
        <f>FLOOR(YEAR(A3840),10)</f>
        <v>1960</v>
      </c>
      <c r="C3840">
        <f>YEAR(A3840)</f>
        <v>1967</v>
      </c>
      <c r="D3840" t="str">
        <f>TEXT(A3840, "[$-409]mmmm")</f>
        <v>November</v>
      </c>
      <c r="E3840" t="str">
        <f>TEXT(A3840, "[$-409]dddd")</f>
        <v>Monday</v>
      </c>
      <c r="F3840" t="s">
        <v>21</v>
      </c>
      <c r="G3840" t="s">
        <v>34</v>
      </c>
      <c r="H3840" t="s">
        <v>20</v>
      </c>
      <c r="I3840" t="s">
        <v>22</v>
      </c>
      <c r="J3840" t="s">
        <v>33</v>
      </c>
      <c r="K3840" t="s">
        <v>44</v>
      </c>
      <c r="L3840" t="s">
        <v>33</v>
      </c>
      <c r="M3840">
        <v>26.27</v>
      </c>
      <c r="N3840">
        <v>19.38</v>
      </c>
      <c r="O3840">
        <v>22.99</v>
      </c>
      <c r="P3840">
        <v>16.420000000000002</v>
      </c>
      <c r="Q3840">
        <v>14.94</v>
      </c>
      <c r="R3840">
        <v>14.94</v>
      </c>
      <c r="S3840">
        <v>26.27</v>
      </c>
      <c r="T3840">
        <v>19.38</v>
      </c>
      <c r="U3840">
        <v>22.99</v>
      </c>
      <c r="V3840">
        <v>16.420000000000002</v>
      </c>
      <c r="W3840">
        <v>3.6</v>
      </c>
      <c r="X3840">
        <v>88.42</v>
      </c>
      <c r="Y3840" s="4">
        <f>1+COUNTIFS($B$2:$B$81737,B3840,$X$2:$X$81737,"&gt;"&amp;X3840)</f>
        <v>3</v>
      </c>
      <c r="Z3840" s="4">
        <f>1+COUNTIFS($C$2:$C$81737,C3840,$X$2:$X$81737,"&gt;"&amp;X3840)</f>
        <v>3</v>
      </c>
      <c r="AA3840" s="4">
        <f>1+COUNTIFS($C$2:$C$81737,C3840,$D$2:$D$81737,D3840,$X$2:$X$81737,"&gt;"&amp;X3840)</f>
        <v>1</v>
      </c>
      <c r="AB3840" s="4" t="e">
        <f>1+COUNTIFS($B$2:$B$81737,B3840,$R$2:$R$81740,"&gt;"&amp;R3840)</f>
        <v>#VALUE!</v>
      </c>
      <c r="AC3840" s="4" t="e">
        <f>1+COUNTIFS($C$2:$C$81737,C3840,$R$2:$R$81743,"&gt;"&amp;R3840)</f>
        <v>#VALUE!</v>
      </c>
      <c r="AD3840" s="4" t="e">
        <f>1+COUNTIFS($C$2:$C$81737,C3840,$D$2:$D$81737,D3840,$R$2:$R$81740,"&gt;"&amp;R3840)</f>
        <v>#VALUE!</v>
      </c>
      <c r="AE3840" s="4" t="e">
        <f>1+COUNTIFS($B$2:$B$81737,B3840,$S$2:$S$81740,"&gt;"&amp;S3840)</f>
        <v>#VALUE!</v>
      </c>
      <c r="AF3840" s="4" t="e">
        <f>1+COUNTIFS($C$2:$C$81737,C3840,$S$2:$S$81743,"&gt;"&amp;S3840)</f>
        <v>#VALUE!</v>
      </c>
      <c r="AG3840" s="4" t="e">
        <f>1+COUNTIFS($C$2:$C$81737,C3840,$D$2:$D$81737,D3840,$S$2:$S$81740,"&gt;"&amp;S3840)</f>
        <v>#VALUE!</v>
      </c>
      <c r="AH3840" s="4">
        <f>1+COUNTIFS($B$2:$B$81737,B3840,$T$2:$T$81737,"&gt;"&amp;T3840)</f>
        <v>151</v>
      </c>
      <c r="AI3840" s="4">
        <f>1+COUNTIFS($C$2:$C$81737,C3840,$T$2:$T$81737,"&gt;"&amp;T3840)</f>
        <v>151</v>
      </c>
      <c r="AJ3840" s="4">
        <f>1+COUNTIFS($C$2:$C$81737,C3840,$D$2:$D$81737,D3840,$T$2:$T$81737,"&gt;"&amp;T3840)</f>
        <v>7</v>
      </c>
      <c r="AK3840" s="4">
        <f>1+COUNTIFS($B$2:$B$81737,B3840,$U$2:$U$81737,"&gt;"&amp;U3840)</f>
        <v>121</v>
      </c>
      <c r="AL3840" s="4">
        <f>1+COUNTIFS($C$2:$C$81737,C3840,$U$2:$U$81737,"&gt;"&amp;U3840)</f>
        <v>121</v>
      </c>
      <c r="AM3840" s="4">
        <f>1+COUNTIFS($C$2:$C$81737,C3840,$D$2:$D$81737,D3840,$U$2:$U$81737,"&gt;"&amp;U3840)</f>
        <v>9</v>
      </c>
      <c r="AN3840" s="4">
        <f>1+COUNTIFS($B$2:$B$81737,B3840,$V$2:$V$81737,"&gt;"&amp;V3840)</f>
        <v>187</v>
      </c>
      <c r="AO3840" s="4">
        <f>1+COUNTIFS($C$2:$C$81737,C3840,$V$2:$V$81737,"&gt;"&amp;V3840)</f>
        <v>187</v>
      </c>
      <c r="AP3840" s="4">
        <f>1+COUNTIFS($C$2:$C$81737,C3840,$D$2:$D$81737,D3840,$V$2:$V$81737,"&gt;"&amp;V3840)</f>
        <v>22</v>
      </c>
    </row>
    <row r="3841" spans="1:42" hidden="1" x14ac:dyDescent="0.3">
      <c r="A3841" t="s">
        <v>382</v>
      </c>
      <c r="B3841">
        <f>FLOOR(YEAR(A3841),10)</f>
        <v>1960</v>
      </c>
      <c r="C3841">
        <f>YEAR(A3841)</f>
        <v>1967</v>
      </c>
      <c r="D3841" t="str">
        <f>TEXT(A3841, "[$-409]mmmm")</f>
        <v>December</v>
      </c>
      <c r="E3841" t="str">
        <f>TEXT(A3841, "[$-409]dddd")</f>
        <v>Saturday</v>
      </c>
      <c r="F3841" t="s">
        <v>21</v>
      </c>
      <c r="G3841" t="s">
        <v>34</v>
      </c>
      <c r="H3841" t="s">
        <v>34</v>
      </c>
      <c r="I3841" t="s">
        <v>35</v>
      </c>
      <c r="J3841" t="s">
        <v>33</v>
      </c>
      <c r="K3841" t="s">
        <v>44</v>
      </c>
      <c r="L3841" t="s">
        <v>24</v>
      </c>
      <c r="M3841">
        <v>6.3</v>
      </c>
      <c r="N3841">
        <v>16.38</v>
      </c>
      <c r="O3841">
        <v>11.02</v>
      </c>
      <c r="P3841">
        <v>31.5</v>
      </c>
      <c r="Q3841">
        <v>34.799999999999997</v>
      </c>
      <c r="R3841">
        <v>11.02</v>
      </c>
      <c r="S3841">
        <v>31.5</v>
      </c>
      <c r="T3841">
        <v>34.799999999999997</v>
      </c>
      <c r="U3841">
        <v>6.3</v>
      </c>
      <c r="V3841">
        <v>16.38</v>
      </c>
      <c r="W3841">
        <v>5.59</v>
      </c>
      <c r="X3841">
        <v>67.13</v>
      </c>
      <c r="Y3841" s="4">
        <f>1+COUNTIFS($B$2:$B$81737,B3841,$X$2:$X$81737,"&gt;"&amp;X3841)</f>
        <v>145</v>
      </c>
      <c r="Z3841" s="4">
        <f>1+COUNTIFS($C$2:$C$81737,C3841,$X$2:$X$81737,"&gt;"&amp;X3841)</f>
        <v>145</v>
      </c>
      <c r="AA3841" s="4">
        <f>1+COUNTIFS($C$2:$C$81737,C3841,$D$2:$D$81737,D3841,$X$2:$X$81737,"&gt;"&amp;X3841)</f>
        <v>9</v>
      </c>
      <c r="AB3841" s="4" t="e">
        <f>1+COUNTIFS($B$2:$B$81737,B3841,$R$2:$R$81740,"&gt;"&amp;R3841)</f>
        <v>#VALUE!</v>
      </c>
      <c r="AC3841" s="4" t="e">
        <f>1+COUNTIFS($C$2:$C$81737,C3841,$R$2:$R$81743,"&gt;"&amp;R3841)</f>
        <v>#VALUE!</v>
      </c>
      <c r="AD3841" s="4" t="e">
        <f>1+COUNTIFS($C$2:$C$81737,C3841,$D$2:$D$81737,D3841,$R$2:$R$81740,"&gt;"&amp;R3841)</f>
        <v>#VALUE!</v>
      </c>
      <c r="AE3841" s="4" t="e">
        <f>1+COUNTIFS($B$2:$B$81737,B3841,$S$2:$S$81740,"&gt;"&amp;S3841)</f>
        <v>#VALUE!</v>
      </c>
      <c r="AF3841" s="4" t="e">
        <f>1+COUNTIFS($C$2:$C$81737,C3841,$S$2:$S$81743,"&gt;"&amp;S3841)</f>
        <v>#VALUE!</v>
      </c>
      <c r="AG3841" s="4" t="e">
        <f>1+COUNTIFS($C$2:$C$81737,C3841,$D$2:$D$81737,D3841,$S$2:$S$81740,"&gt;"&amp;S3841)</f>
        <v>#VALUE!</v>
      </c>
      <c r="AH3841" s="4">
        <f>1+COUNTIFS($B$2:$B$81737,B3841,$T$2:$T$81737,"&gt;"&amp;T3841)</f>
        <v>38</v>
      </c>
      <c r="AI3841" s="4">
        <f>1+COUNTIFS($C$2:$C$81737,C3841,$T$2:$T$81737,"&gt;"&amp;T3841)</f>
        <v>38</v>
      </c>
      <c r="AJ3841" s="4">
        <f>1+COUNTIFS($C$2:$C$81737,C3841,$D$2:$D$81737,D3841,$T$2:$T$81737,"&gt;"&amp;T3841)</f>
        <v>5</v>
      </c>
      <c r="AK3841" s="4">
        <f>1+COUNTIFS($B$2:$B$81737,B3841,$U$2:$U$81737,"&gt;"&amp;U3841)</f>
        <v>256</v>
      </c>
      <c r="AL3841" s="4">
        <f>1+COUNTIFS($C$2:$C$81737,C3841,$U$2:$U$81737,"&gt;"&amp;U3841)</f>
        <v>256</v>
      </c>
      <c r="AM3841" s="4">
        <f>1+COUNTIFS($C$2:$C$81737,C3841,$D$2:$D$81737,D3841,$U$2:$U$81737,"&gt;"&amp;U3841)</f>
        <v>21</v>
      </c>
      <c r="AN3841" s="4">
        <f>1+COUNTIFS($B$2:$B$81737,B3841,$V$2:$V$81737,"&gt;"&amp;V3841)</f>
        <v>188</v>
      </c>
      <c r="AO3841" s="4">
        <f>1+COUNTIFS($C$2:$C$81737,C3841,$V$2:$V$81737,"&gt;"&amp;V3841)</f>
        <v>188</v>
      </c>
      <c r="AP3841" s="4">
        <f>1+COUNTIFS($C$2:$C$81737,C3841,$D$2:$D$81737,D3841,$V$2:$V$81737,"&gt;"&amp;V3841)</f>
        <v>13</v>
      </c>
    </row>
    <row r="3842" spans="1:42" hidden="1" x14ac:dyDescent="0.3">
      <c r="A3842" t="s">
        <v>111</v>
      </c>
      <c r="B3842">
        <f>FLOOR(YEAR(A3842),10)</f>
        <v>1960</v>
      </c>
      <c r="C3842">
        <f>YEAR(A3842)</f>
        <v>1967</v>
      </c>
      <c r="D3842" t="str">
        <f>TEXT(A3842, "[$-409]mmmm")</f>
        <v>March</v>
      </c>
      <c r="E3842" t="str">
        <f>TEXT(A3842, "[$-409]dddd")</f>
        <v>Monday</v>
      </c>
      <c r="F3842" t="s">
        <v>21</v>
      </c>
      <c r="G3842" t="s">
        <v>40</v>
      </c>
      <c r="H3842" t="s">
        <v>29</v>
      </c>
      <c r="I3842" t="s">
        <v>32</v>
      </c>
      <c r="J3842" t="s">
        <v>33</v>
      </c>
      <c r="K3842" t="s">
        <v>46</v>
      </c>
      <c r="L3842" t="s">
        <v>28</v>
      </c>
      <c r="M3842">
        <v>16.3</v>
      </c>
      <c r="N3842">
        <v>36.049999999999997</v>
      </c>
      <c r="O3842">
        <v>29.78</v>
      </c>
      <c r="P3842">
        <v>2.19</v>
      </c>
      <c r="Q3842">
        <v>15.67</v>
      </c>
      <c r="R3842">
        <v>36.049999999999997</v>
      </c>
      <c r="S3842">
        <v>29.78</v>
      </c>
      <c r="T3842">
        <v>2.19</v>
      </c>
      <c r="U3842">
        <v>15.67</v>
      </c>
      <c r="V3842">
        <v>16.3</v>
      </c>
      <c r="W3842">
        <v>40.6</v>
      </c>
      <c r="X3842">
        <v>67.709999999999994</v>
      </c>
      <c r="Y3842" s="4">
        <f>1+COUNTIFS($B$2:$B$81737,B3842,$X$2:$X$81737,"&gt;"&amp;X3842)</f>
        <v>141</v>
      </c>
      <c r="Z3842" s="4">
        <f>1+COUNTIFS($C$2:$C$81737,C3842,$X$2:$X$81737,"&gt;"&amp;X3842)</f>
        <v>141</v>
      </c>
      <c r="AA3842" s="4">
        <f>1+COUNTIFS($C$2:$C$81737,C3842,$D$2:$D$81737,D3842,$X$2:$X$81737,"&gt;"&amp;X3842)</f>
        <v>24</v>
      </c>
      <c r="AB3842" s="4" t="e">
        <f>1+COUNTIFS($B$2:$B$81737,B3842,$R$2:$R$81740,"&gt;"&amp;R3842)</f>
        <v>#VALUE!</v>
      </c>
      <c r="AC3842" s="4" t="e">
        <f>1+COUNTIFS($C$2:$C$81737,C3842,$R$2:$R$81743,"&gt;"&amp;R3842)</f>
        <v>#VALUE!</v>
      </c>
      <c r="AD3842" s="4" t="e">
        <f>1+COUNTIFS($C$2:$C$81737,C3842,$D$2:$D$81737,D3842,$R$2:$R$81740,"&gt;"&amp;R3842)</f>
        <v>#VALUE!</v>
      </c>
      <c r="AE3842" s="4" t="e">
        <f>1+COUNTIFS($B$2:$B$81737,B3842,$S$2:$S$81740,"&gt;"&amp;S3842)</f>
        <v>#VALUE!</v>
      </c>
      <c r="AF3842" s="4" t="e">
        <f>1+COUNTIFS($C$2:$C$81737,C3842,$S$2:$S$81743,"&gt;"&amp;S3842)</f>
        <v>#VALUE!</v>
      </c>
      <c r="AG3842" s="4" t="e">
        <f>1+COUNTIFS($C$2:$C$81737,C3842,$D$2:$D$81737,D3842,$S$2:$S$81740,"&gt;"&amp;S3842)</f>
        <v>#VALUE!</v>
      </c>
      <c r="AH3842" s="4">
        <f>1+COUNTIFS($B$2:$B$81737,B3842,$T$2:$T$81737,"&gt;"&amp;T3842)</f>
        <v>283</v>
      </c>
      <c r="AI3842" s="4">
        <f>1+COUNTIFS($C$2:$C$81737,C3842,$T$2:$T$81737,"&gt;"&amp;T3842)</f>
        <v>283</v>
      </c>
      <c r="AJ3842" s="4">
        <f>1+COUNTIFS($C$2:$C$81737,C3842,$D$2:$D$81737,D3842,$T$2:$T$81737,"&gt;"&amp;T3842)</f>
        <v>26</v>
      </c>
      <c r="AK3842" s="4">
        <f>1+COUNTIFS($B$2:$B$81737,B3842,$U$2:$U$81737,"&gt;"&amp;U3842)</f>
        <v>193</v>
      </c>
      <c r="AL3842" s="4">
        <f>1+COUNTIFS($C$2:$C$81737,C3842,$U$2:$U$81737,"&gt;"&amp;U3842)</f>
        <v>193</v>
      </c>
      <c r="AM3842" s="4">
        <f>1+COUNTIFS($C$2:$C$81737,C3842,$D$2:$D$81737,D3842,$U$2:$U$81737,"&gt;"&amp;U3842)</f>
        <v>18</v>
      </c>
      <c r="AN3842" s="4">
        <f>1+COUNTIFS($B$2:$B$81737,B3842,$V$2:$V$81737,"&gt;"&amp;V3842)</f>
        <v>189</v>
      </c>
      <c r="AO3842" s="4">
        <f>1+COUNTIFS($C$2:$C$81737,C3842,$V$2:$V$81737,"&gt;"&amp;V3842)</f>
        <v>189</v>
      </c>
      <c r="AP3842" s="4">
        <f>1+COUNTIFS($C$2:$C$81737,C3842,$D$2:$D$81737,D3842,$V$2:$V$81737,"&gt;"&amp;V3842)</f>
        <v>17</v>
      </c>
    </row>
    <row r="3843" spans="1:42" hidden="1" x14ac:dyDescent="0.3">
      <c r="A3843" t="s">
        <v>364</v>
      </c>
      <c r="B3843">
        <f>FLOOR(YEAR(A3843),10)</f>
        <v>1960</v>
      </c>
      <c r="C3843">
        <f>YEAR(A3843)</f>
        <v>1967</v>
      </c>
      <c r="D3843" t="str">
        <f>TEXT(A3843, "[$-409]mmmm")</f>
        <v>November</v>
      </c>
      <c r="E3843" t="str">
        <f>TEXT(A3843, "[$-409]dddd")</f>
        <v>Tuesday</v>
      </c>
      <c r="F3843" t="s">
        <v>21</v>
      </c>
      <c r="G3843" t="s">
        <v>34</v>
      </c>
      <c r="H3843" t="s">
        <v>40</v>
      </c>
      <c r="I3843" t="s">
        <v>41</v>
      </c>
      <c r="J3843" t="s">
        <v>33</v>
      </c>
      <c r="K3843" t="s">
        <v>44</v>
      </c>
      <c r="L3843" t="s">
        <v>31</v>
      </c>
      <c r="M3843">
        <v>6.51</v>
      </c>
      <c r="N3843">
        <v>24.92</v>
      </c>
      <c r="O3843">
        <v>16.29</v>
      </c>
      <c r="P3843">
        <v>16.29</v>
      </c>
      <c r="Q3843">
        <v>35.99</v>
      </c>
      <c r="R3843">
        <v>16.29</v>
      </c>
      <c r="S3843">
        <v>35.99</v>
      </c>
      <c r="T3843">
        <v>6.51</v>
      </c>
      <c r="U3843">
        <v>24.92</v>
      </c>
      <c r="V3843">
        <v>16.29</v>
      </c>
      <c r="W3843">
        <v>20.28</v>
      </c>
      <c r="X3843">
        <v>73.86</v>
      </c>
      <c r="Y3843" s="4">
        <f>1+COUNTIFS($B$2:$B$81737,B3843,$X$2:$X$81737,"&gt;"&amp;X3843)</f>
        <v>72</v>
      </c>
      <c r="Z3843" s="4">
        <f>1+COUNTIFS($C$2:$C$81737,C3843,$X$2:$X$81737,"&gt;"&amp;X3843)</f>
        <v>72</v>
      </c>
      <c r="AA3843" s="4">
        <f>1+COUNTIFS($C$2:$C$81737,C3843,$D$2:$D$81737,D3843,$X$2:$X$81737,"&gt;"&amp;X3843)</f>
        <v>17</v>
      </c>
      <c r="AB3843" s="4" t="e">
        <f>1+COUNTIFS($B$2:$B$81737,B3843,$R$2:$R$81740,"&gt;"&amp;R3843)</f>
        <v>#VALUE!</v>
      </c>
      <c r="AC3843" s="4" t="e">
        <f>1+COUNTIFS($C$2:$C$81737,C3843,$R$2:$R$81743,"&gt;"&amp;R3843)</f>
        <v>#VALUE!</v>
      </c>
      <c r="AD3843" s="4" t="e">
        <f>1+COUNTIFS($C$2:$C$81737,C3843,$D$2:$D$81737,D3843,$R$2:$R$81740,"&gt;"&amp;R3843)</f>
        <v>#VALUE!</v>
      </c>
      <c r="AE3843" s="4" t="e">
        <f>1+COUNTIFS($B$2:$B$81737,B3843,$S$2:$S$81740,"&gt;"&amp;S3843)</f>
        <v>#VALUE!</v>
      </c>
      <c r="AF3843" s="4" t="e">
        <f>1+COUNTIFS($C$2:$C$81737,C3843,$S$2:$S$81743,"&gt;"&amp;S3843)</f>
        <v>#VALUE!</v>
      </c>
      <c r="AG3843" s="4" t="e">
        <f>1+COUNTIFS($C$2:$C$81737,C3843,$D$2:$D$81737,D3843,$S$2:$S$81740,"&gt;"&amp;S3843)</f>
        <v>#VALUE!</v>
      </c>
      <c r="AH3843" s="4">
        <f>1+COUNTIFS($B$2:$B$81737,B3843,$T$2:$T$81737,"&gt;"&amp;T3843)</f>
        <v>250</v>
      </c>
      <c r="AI3843" s="4">
        <f>1+COUNTIFS($C$2:$C$81737,C3843,$T$2:$T$81737,"&gt;"&amp;T3843)</f>
        <v>250</v>
      </c>
      <c r="AJ3843" s="4">
        <f>1+COUNTIFS($C$2:$C$81737,C3843,$D$2:$D$81737,D3843,$T$2:$T$81737,"&gt;"&amp;T3843)</f>
        <v>25</v>
      </c>
      <c r="AK3843" s="4">
        <f>1+COUNTIFS($B$2:$B$81737,B3843,$U$2:$U$81737,"&gt;"&amp;U3843)</f>
        <v>93</v>
      </c>
      <c r="AL3843" s="4">
        <f>1+COUNTIFS($C$2:$C$81737,C3843,$U$2:$U$81737,"&gt;"&amp;U3843)</f>
        <v>93</v>
      </c>
      <c r="AM3843" s="4">
        <f>1+COUNTIFS($C$2:$C$81737,C3843,$D$2:$D$81737,D3843,$U$2:$U$81737,"&gt;"&amp;U3843)</f>
        <v>6</v>
      </c>
      <c r="AN3843" s="4">
        <f>1+COUNTIFS($B$2:$B$81737,B3843,$V$2:$V$81737,"&gt;"&amp;V3843)</f>
        <v>190</v>
      </c>
      <c r="AO3843" s="4">
        <f>1+COUNTIFS($C$2:$C$81737,C3843,$V$2:$V$81737,"&gt;"&amp;V3843)</f>
        <v>190</v>
      </c>
      <c r="AP3843" s="4">
        <f>1+COUNTIFS($C$2:$C$81737,C3843,$D$2:$D$81737,D3843,$V$2:$V$81737,"&gt;"&amp;V3843)</f>
        <v>23</v>
      </c>
    </row>
    <row r="3844" spans="1:42" hidden="1" x14ac:dyDescent="0.3">
      <c r="A3844" t="s">
        <v>100</v>
      </c>
      <c r="B3844">
        <f>FLOOR(YEAR(A3844),10)</f>
        <v>1960</v>
      </c>
      <c r="C3844">
        <f>YEAR(A3844)</f>
        <v>1967</v>
      </c>
      <c r="D3844" t="str">
        <f>TEXT(A3844, "[$-409]mmmm")</f>
        <v>February</v>
      </c>
      <c r="E3844" t="str">
        <f>TEXT(A3844, "[$-409]dddd")</f>
        <v>Thursday</v>
      </c>
      <c r="F3844" t="s">
        <v>21</v>
      </c>
      <c r="G3844" t="s">
        <v>40</v>
      </c>
      <c r="H3844" t="s">
        <v>29</v>
      </c>
      <c r="I3844" t="s">
        <v>30</v>
      </c>
      <c r="J3844" t="s">
        <v>33</v>
      </c>
      <c r="K3844" t="s">
        <v>46</v>
      </c>
      <c r="L3844" t="s">
        <v>31</v>
      </c>
      <c r="M3844">
        <v>16.149999999999999</v>
      </c>
      <c r="N3844">
        <v>35.71</v>
      </c>
      <c r="O3844">
        <v>32.61</v>
      </c>
      <c r="P3844">
        <v>0</v>
      </c>
      <c r="Q3844">
        <v>15.53</v>
      </c>
      <c r="R3844">
        <v>35.71</v>
      </c>
      <c r="S3844">
        <v>32.61</v>
      </c>
      <c r="T3844">
        <v>0</v>
      </c>
      <c r="U3844">
        <v>15.53</v>
      </c>
      <c r="V3844">
        <v>16.149999999999999</v>
      </c>
      <c r="W3844">
        <v>44.41</v>
      </c>
      <c r="X3844">
        <v>64.599999999999994</v>
      </c>
      <c r="Y3844" s="4">
        <f>1+COUNTIFS($B$2:$B$81737,B3844,$X$2:$X$81737,"&gt;"&amp;X3844)</f>
        <v>161</v>
      </c>
      <c r="Z3844" s="4">
        <f>1+COUNTIFS($C$2:$C$81737,C3844,$X$2:$X$81737,"&gt;"&amp;X3844)</f>
        <v>161</v>
      </c>
      <c r="AA3844" s="4">
        <f>1+COUNTIFS($C$2:$C$81737,C3844,$D$2:$D$81737,D3844,$X$2:$X$81737,"&gt;"&amp;X3844)</f>
        <v>19</v>
      </c>
      <c r="AB3844" s="4" t="e">
        <f>1+COUNTIFS($B$2:$B$81737,B3844,$R$2:$R$81740,"&gt;"&amp;R3844)</f>
        <v>#VALUE!</v>
      </c>
      <c r="AC3844" s="4" t="e">
        <f>1+COUNTIFS($C$2:$C$81737,C3844,$R$2:$R$81743,"&gt;"&amp;R3844)</f>
        <v>#VALUE!</v>
      </c>
      <c r="AD3844" s="4" t="e">
        <f>1+COUNTIFS($C$2:$C$81737,C3844,$D$2:$D$81737,D3844,$R$2:$R$81740,"&gt;"&amp;R3844)</f>
        <v>#VALUE!</v>
      </c>
      <c r="AE3844" s="4" t="e">
        <f>1+COUNTIFS($B$2:$B$81737,B3844,$S$2:$S$81740,"&gt;"&amp;S3844)</f>
        <v>#VALUE!</v>
      </c>
      <c r="AF3844" s="4" t="e">
        <f>1+COUNTIFS($C$2:$C$81737,C3844,$S$2:$S$81743,"&gt;"&amp;S3844)</f>
        <v>#VALUE!</v>
      </c>
      <c r="AG3844" s="4" t="e">
        <f>1+COUNTIFS($C$2:$C$81737,C3844,$D$2:$D$81737,D3844,$S$2:$S$81740,"&gt;"&amp;S3844)</f>
        <v>#VALUE!</v>
      </c>
      <c r="AH3844" s="4">
        <f>1+COUNTIFS($B$2:$B$81737,B3844,$T$2:$T$81737,"&gt;"&amp;T3844)</f>
        <v>324</v>
      </c>
      <c r="AI3844" s="4">
        <f>1+COUNTIFS($C$2:$C$81737,C3844,$T$2:$T$81737,"&gt;"&amp;T3844)</f>
        <v>324</v>
      </c>
      <c r="AJ3844" s="4">
        <f>1+COUNTIFS($C$2:$C$81737,C3844,$D$2:$D$81737,D3844,$T$2:$T$81737,"&gt;"&amp;T3844)</f>
        <v>27</v>
      </c>
      <c r="AK3844" s="4">
        <f>1+COUNTIFS($B$2:$B$81737,B3844,$U$2:$U$81737,"&gt;"&amp;U3844)</f>
        <v>194</v>
      </c>
      <c r="AL3844" s="4">
        <f>1+COUNTIFS($C$2:$C$81737,C3844,$U$2:$U$81737,"&gt;"&amp;U3844)</f>
        <v>194</v>
      </c>
      <c r="AM3844" s="4">
        <f>1+COUNTIFS($C$2:$C$81737,C3844,$D$2:$D$81737,D3844,$U$2:$U$81737,"&gt;"&amp;U3844)</f>
        <v>19</v>
      </c>
      <c r="AN3844" s="4">
        <f>1+COUNTIFS($B$2:$B$81737,B3844,$V$2:$V$81737,"&gt;"&amp;V3844)</f>
        <v>191</v>
      </c>
      <c r="AO3844" s="4">
        <f>1+COUNTIFS($C$2:$C$81737,C3844,$V$2:$V$81737,"&gt;"&amp;V3844)</f>
        <v>191</v>
      </c>
      <c r="AP3844" s="4">
        <f>1+COUNTIFS($C$2:$C$81737,C3844,$D$2:$D$81737,D3844,$V$2:$V$81737,"&gt;"&amp;V3844)</f>
        <v>13</v>
      </c>
    </row>
    <row r="3845" spans="1:42" hidden="1" x14ac:dyDescent="0.3">
      <c r="A3845" t="s">
        <v>201</v>
      </c>
      <c r="B3845">
        <f>FLOOR(YEAR(A3845),10)</f>
        <v>1960</v>
      </c>
      <c r="C3845">
        <f>YEAR(A3845)</f>
        <v>1967</v>
      </c>
      <c r="D3845" t="str">
        <f>TEXT(A3845, "[$-409]mmmm")</f>
        <v>June</v>
      </c>
      <c r="E3845" t="str">
        <f>TEXT(A3845, "[$-409]dddd")</f>
        <v>Sunday</v>
      </c>
      <c r="F3845" t="s">
        <v>21</v>
      </c>
      <c r="G3845" t="s">
        <v>20</v>
      </c>
      <c r="H3845" t="s">
        <v>29</v>
      </c>
      <c r="I3845" t="s">
        <v>32</v>
      </c>
      <c r="J3845" t="s">
        <v>33</v>
      </c>
      <c r="K3845" t="s">
        <v>28</v>
      </c>
      <c r="L3845" t="s">
        <v>44</v>
      </c>
      <c r="M3845">
        <v>16.12</v>
      </c>
      <c r="N3845">
        <v>43.91</v>
      </c>
      <c r="O3845">
        <v>29.61</v>
      </c>
      <c r="P3845">
        <v>2.2999999999999998</v>
      </c>
      <c r="Q3845">
        <v>8.06</v>
      </c>
      <c r="R3845">
        <v>43.91</v>
      </c>
      <c r="S3845">
        <v>29.61</v>
      </c>
      <c r="T3845">
        <v>2.2999999999999998</v>
      </c>
      <c r="U3845">
        <v>8.06</v>
      </c>
      <c r="V3845">
        <v>16.12</v>
      </c>
      <c r="W3845">
        <v>52.22</v>
      </c>
      <c r="X3845">
        <v>58.1</v>
      </c>
      <c r="Y3845" s="4">
        <f>1+COUNTIFS($B$2:$B$81737,B3845,$X$2:$X$81737,"&gt;"&amp;X3845)</f>
        <v>206</v>
      </c>
      <c r="Z3845" s="4">
        <f>1+COUNTIFS($C$2:$C$81737,C3845,$X$2:$X$81737,"&gt;"&amp;X3845)</f>
        <v>206</v>
      </c>
      <c r="AA3845" s="4">
        <f>1+COUNTIFS($C$2:$C$81737,C3845,$D$2:$D$81737,D3845,$X$2:$X$81737,"&gt;"&amp;X3845)</f>
        <v>3</v>
      </c>
      <c r="AB3845" s="4" t="e">
        <f>1+COUNTIFS($B$2:$B$81737,B3845,$R$2:$R$81740,"&gt;"&amp;R3845)</f>
        <v>#VALUE!</v>
      </c>
      <c r="AC3845" s="4" t="e">
        <f>1+COUNTIFS($C$2:$C$81737,C3845,$R$2:$R$81743,"&gt;"&amp;R3845)</f>
        <v>#VALUE!</v>
      </c>
      <c r="AD3845" s="4" t="e">
        <f>1+COUNTIFS($C$2:$C$81737,C3845,$D$2:$D$81737,D3845,$R$2:$R$81740,"&gt;"&amp;R3845)</f>
        <v>#VALUE!</v>
      </c>
      <c r="AE3845" s="4" t="e">
        <f>1+COUNTIFS($B$2:$B$81737,B3845,$S$2:$S$81740,"&gt;"&amp;S3845)</f>
        <v>#VALUE!</v>
      </c>
      <c r="AF3845" s="4" t="e">
        <f>1+COUNTIFS($C$2:$C$81737,C3845,$S$2:$S$81743,"&gt;"&amp;S3845)</f>
        <v>#VALUE!</v>
      </c>
      <c r="AG3845" s="4" t="e">
        <f>1+COUNTIFS($C$2:$C$81737,C3845,$D$2:$D$81737,D3845,$S$2:$S$81740,"&gt;"&amp;S3845)</f>
        <v>#VALUE!</v>
      </c>
      <c r="AH3845" s="4">
        <f>1+COUNTIFS($B$2:$B$81737,B3845,$T$2:$T$81737,"&gt;"&amp;T3845)</f>
        <v>278</v>
      </c>
      <c r="AI3845" s="4">
        <f>1+COUNTIFS($C$2:$C$81737,C3845,$T$2:$T$81737,"&gt;"&amp;T3845)</f>
        <v>278</v>
      </c>
      <c r="AJ3845" s="4">
        <f>1+COUNTIFS($C$2:$C$81737,C3845,$D$2:$D$81737,D3845,$T$2:$T$81737,"&gt;"&amp;T3845)</f>
        <v>21</v>
      </c>
      <c r="AK3845" s="4">
        <f>1+COUNTIFS($B$2:$B$81737,B3845,$U$2:$U$81737,"&gt;"&amp;U3845)</f>
        <v>249</v>
      </c>
      <c r="AL3845" s="4">
        <f>1+COUNTIFS($C$2:$C$81737,C3845,$U$2:$U$81737,"&gt;"&amp;U3845)</f>
        <v>249</v>
      </c>
      <c r="AM3845" s="4">
        <f>1+COUNTIFS($C$2:$C$81737,C3845,$D$2:$D$81737,D3845,$U$2:$U$81737,"&gt;"&amp;U3845)</f>
        <v>17</v>
      </c>
      <c r="AN3845" s="4">
        <f>1+COUNTIFS($B$2:$B$81737,B3845,$V$2:$V$81737,"&gt;"&amp;V3845)</f>
        <v>192</v>
      </c>
      <c r="AO3845" s="4">
        <f>1+COUNTIFS($C$2:$C$81737,C3845,$V$2:$V$81737,"&gt;"&amp;V3845)</f>
        <v>192</v>
      </c>
      <c r="AP3845" s="4">
        <f>1+COUNTIFS($C$2:$C$81737,C3845,$D$2:$D$81737,D3845,$V$2:$V$81737,"&gt;"&amp;V3845)</f>
        <v>10</v>
      </c>
    </row>
    <row r="3846" spans="1:42" hidden="1" x14ac:dyDescent="0.3">
      <c r="A3846" t="s">
        <v>139</v>
      </c>
      <c r="B3846">
        <f>FLOOR(YEAR(A3846),10)</f>
        <v>1960</v>
      </c>
      <c r="C3846">
        <f>YEAR(A3846)</f>
        <v>1967</v>
      </c>
      <c r="D3846" t="str">
        <f>TEXT(A3846, "[$-409]mmmm")</f>
        <v>April</v>
      </c>
      <c r="E3846" t="str">
        <f>TEXT(A3846, "[$-409]dddd")</f>
        <v>Monday</v>
      </c>
      <c r="F3846" t="s">
        <v>21</v>
      </c>
      <c r="G3846" t="s">
        <v>40</v>
      </c>
      <c r="H3846" t="s">
        <v>21</v>
      </c>
      <c r="I3846" t="s">
        <v>27</v>
      </c>
      <c r="J3846" t="s">
        <v>33</v>
      </c>
      <c r="K3846" t="s">
        <v>25</v>
      </c>
      <c r="L3846" t="s">
        <v>39</v>
      </c>
      <c r="M3846">
        <v>22.95</v>
      </c>
      <c r="N3846">
        <v>38.520000000000003</v>
      </c>
      <c r="O3846">
        <v>11.24</v>
      </c>
      <c r="P3846">
        <v>11.24</v>
      </c>
      <c r="Q3846">
        <v>16.05</v>
      </c>
      <c r="R3846">
        <v>22.95</v>
      </c>
      <c r="S3846">
        <v>38.520000000000003</v>
      </c>
      <c r="T3846">
        <v>11.24</v>
      </c>
      <c r="U3846">
        <v>11.24</v>
      </c>
      <c r="V3846">
        <v>16.05</v>
      </c>
      <c r="W3846">
        <v>34.18</v>
      </c>
      <c r="X3846">
        <v>73.16</v>
      </c>
      <c r="Y3846" s="4">
        <f>1+COUNTIFS($B$2:$B$81737,B3846,$X$2:$X$81737,"&gt;"&amp;X3846)</f>
        <v>82</v>
      </c>
      <c r="Z3846" s="4">
        <f>1+COUNTIFS($C$2:$C$81737,C3846,$X$2:$X$81737,"&gt;"&amp;X3846)</f>
        <v>82</v>
      </c>
      <c r="AA3846" s="4">
        <f>1+COUNTIFS($C$2:$C$81737,C3846,$D$2:$D$81737,D3846,$X$2:$X$81737,"&gt;"&amp;X3846)</f>
        <v>9</v>
      </c>
      <c r="AB3846" s="4" t="e">
        <f>1+COUNTIFS($B$2:$B$81737,B3846,$R$2:$R$81740,"&gt;"&amp;R3846)</f>
        <v>#VALUE!</v>
      </c>
      <c r="AC3846" s="4" t="e">
        <f>1+COUNTIFS($C$2:$C$81737,C3846,$R$2:$R$81743,"&gt;"&amp;R3846)</f>
        <v>#VALUE!</v>
      </c>
      <c r="AD3846" s="4" t="e">
        <f>1+COUNTIFS($C$2:$C$81737,C3846,$D$2:$D$81737,D3846,$R$2:$R$81740,"&gt;"&amp;R3846)</f>
        <v>#VALUE!</v>
      </c>
      <c r="AE3846" s="4" t="e">
        <f>1+COUNTIFS($B$2:$B$81737,B3846,$S$2:$S$81740,"&gt;"&amp;S3846)</f>
        <v>#VALUE!</v>
      </c>
      <c r="AF3846" s="4" t="e">
        <f>1+COUNTIFS($C$2:$C$81737,C3846,$S$2:$S$81743,"&gt;"&amp;S3846)</f>
        <v>#VALUE!</v>
      </c>
      <c r="AG3846" s="4" t="e">
        <f>1+COUNTIFS($C$2:$C$81737,C3846,$D$2:$D$81737,D3846,$S$2:$S$81740,"&gt;"&amp;S3846)</f>
        <v>#VALUE!</v>
      </c>
      <c r="AH3846" s="4">
        <f>1+COUNTIFS($B$2:$B$81737,B3846,$T$2:$T$81737,"&gt;"&amp;T3846)</f>
        <v>231</v>
      </c>
      <c r="AI3846" s="4">
        <f>1+COUNTIFS($C$2:$C$81737,C3846,$T$2:$T$81737,"&gt;"&amp;T3846)</f>
        <v>231</v>
      </c>
      <c r="AJ3846" s="4">
        <f>1+COUNTIFS($C$2:$C$81737,C3846,$D$2:$D$81737,D3846,$T$2:$T$81737,"&gt;"&amp;T3846)</f>
        <v>19</v>
      </c>
      <c r="AK3846" s="4">
        <f>1+COUNTIFS($B$2:$B$81737,B3846,$U$2:$U$81737,"&gt;"&amp;U3846)</f>
        <v>235</v>
      </c>
      <c r="AL3846" s="4">
        <f>1+COUNTIFS($C$2:$C$81737,C3846,$U$2:$U$81737,"&gt;"&amp;U3846)</f>
        <v>235</v>
      </c>
      <c r="AM3846" s="4">
        <f>1+COUNTIFS($C$2:$C$81737,C3846,$D$2:$D$81737,D3846,$U$2:$U$81737,"&gt;"&amp;U3846)</f>
        <v>21</v>
      </c>
      <c r="AN3846" s="4">
        <f>1+COUNTIFS($B$2:$B$81737,B3846,$V$2:$V$81737,"&gt;"&amp;V3846)</f>
        <v>193</v>
      </c>
      <c r="AO3846" s="4">
        <f>1+COUNTIFS($C$2:$C$81737,C3846,$V$2:$V$81737,"&gt;"&amp;V3846)</f>
        <v>193</v>
      </c>
      <c r="AP3846" s="4">
        <f>1+COUNTIFS($C$2:$C$81737,C3846,$D$2:$D$81737,D3846,$V$2:$V$81737,"&gt;"&amp;V3846)</f>
        <v>20</v>
      </c>
    </row>
    <row r="3847" spans="1:42" hidden="1" x14ac:dyDescent="0.3">
      <c r="A3847" t="s">
        <v>368</v>
      </c>
      <c r="B3847">
        <f>FLOOR(YEAR(A3847),10)</f>
        <v>1960</v>
      </c>
      <c r="C3847">
        <f>YEAR(A3847)</f>
        <v>1967</v>
      </c>
      <c r="D3847" t="str">
        <f>TEXT(A3847, "[$-409]mmmm")</f>
        <v>November</v>
      </c>
      <c r="E3847" t="str">
        <f>TEXT(A3847, "[$-409]dddd")</f>
        <v>Saturday</v>
      </c>
      <c r="F3847" t="s">
        <v>21</v>
      </c>
      <c r="G3847" t="s">
        <v>34</v>
      </c>
      <c r="H3847" t="s">
        <v>21</v>
      </c>
      <c r="I3847" t="s">
        <v>26</v>
      </c>
      <c r="J3847" t="s">
        <v>33</v>
      </c>
      <c r="K3847" t="s">
        <v>44</v>
      </c>
      <c r="L3847" t="s">
        <v>42</v>
      </c>
      <c r="M3847">
        <v>6.99</v>
      </c>
      <c r="N3847">
        <v>31.64</v>
      </c>
      <c r="O3847">
        <v>24.48</v>
      </c>
      <c r="P3847">
        <v>20.98</v>
      </c>
      <c r="Q3847">
        <v>15.91</v>
      </c>
      <c r="R3847">
        <v>6.99</v>
      </c>
      <c r="S3847">
        <v>31.64</v>
      </c>
      <c r="T3847">
        <v>24.48</v>
      </c>
      <c r="U3847">
        <v>20.98</v>
      </c>
      <c r="V3847">
        <v>15.91</v>
      </c>
      <c r="W3847">
        <v>-0.01</v>
      </c>
      <c r="X3847">
        <v>78.63</v>
      </c>
      <c r="Y3847" s="4">
        <f>1+COUNTIFS($B$2:$B$81737,B3847,$X$2:$X$81737,"&gt;"&amp;X3847)</f>
        <v>37</v>
      </c>
      <c r="Z3847" s="4">
        <f>1+COUNTIFS($C$2:$C$81737,C3847,$X$2:$X$81737,"&gt;"&amp;X3847)</f>
        <v>37</v>
      </c>
      <c r="AA3847" s="4">
        <f>1+COUNTIFS($C$2:$C$81737,C3847,$D$2:$D$81737,D3847,$X$2:$X$81737,"&gt;"&amp;X3847)</f>
        <v>12</v>
      </c>
      <c r="AB3847" s="4" t="e">
        <f>1+COUNTIFS($B$2:$B$81737,B3847,$R$2:$R$81740,"&gt;"&amp;R3847)</f>
        <v>#VALUE!</v>
      </c>
      <c r="AC3847" s="4" t="e">
        <f>1+COUNTIFS($C$2:$C$81737,C3847,$R$2:$R$81743,"&gt;"&amp;R3847)</f>
        <v>#VALUE!</v>
      </c>
      <c r="AD3847" s="4" t="e">
        <f>1+COUNTIFS($C$2:$C$81737,C3847,$D$2:$D$81737,D3847,$R$2:$R$81740,"&gt;"&amp;R3847)</f>
        <v>#VALUE!</v>
      </c>
      <c r="AE3847" s="4" t="e">
        <f>1+COUNTIFS($B$2:$B$81737,B3847,$S$2:$S$81740,"&gt;"&amp;S3847)</f>
        <v>#VALUE!</v>
      </c>
      <c r="AF3847" s="4" t="e">
        <f>1+COUNTIFS($C$2:$C$81737,C3847,$S$2:$S$81743,"&gt;"&amp;S3847)</f>
        <v>#VALUE!</v>
      </c>
      <c r="AG3847" s="4" t="e">
        <f>1+COUNTIFS($C$2:$C$81737,C3847,$D$2:$D$81737,D3847,$S$2:$S$81740,"&gt;"&amp;S3847)</f>
        <v>#VALUE!</v>
      </c>
      <c r="AH3847" s="4">
        <f>1+COUNTIFS($B$2:$B$81737,B3847,$T$2:$T$81737,"&gt;"&amp;T3847)</f>
        <v>82</v>
      </c>
      <c r="AI3847" s="4">
        <f>1+COUNTIFS($C$2:$C$81737,C3847,$T$2:$T$81737,"&gt;"&amp;T3847)</f>
        <v>82</v>
      </c>
      <c r="AJ3847" s="4">
        <f>1+COUNTIFS($C$2:$C$81737,C3847,$D$2:$D$81737,D3847,$T$2:$T$81737,"&gt;"&amp;T3847)</f>
        <v>3</v>
      </c>
      <c r="AK3847" s="4">
        <f>1+COUNTIFS($B$2:$B$81737,B3847,$U$2:$U$81737,"&gt;"&amp;U3847)</f>
        <v>149</v>
      </c>
      <c r="AL3847" s="4">
        <f>1+COUNTIFS($C$2:$C$81737,C3847,$U$2:$U$81737,"&gt;"&amp;U3847)</f>
        <v>149</v>
      </c>
      <c r="AM3847" s="4">
        <f>1+COUNTIFS($C$2:$C$81737,C3847,$D$2:$D$81737,D3847,$U$2:$U$81737,"&gt;"&amp;U3847)</f>
        <v>12</v>
      </c>
      <c r="AN3847" s="4">
        <f>1+COUNTIFS($B$2:$B$81737,B3847,$V$2:$V$81737,"&gt;"&amp;V3847)</f>
        <v>194</v>
      </c>
      <c r="AO3847" s="4">
        <f>1+COUNTIFS($C$2:$C$81737,C3847,$V$2:$V$81737,"&gt;"&amp;V3847)</f>
        <v>194</v>
      </c>
      <c r="AP3847" s="4">
        <f>1+COUNTIFS($C$2:$C$81737,C3847,$D$2:$D$81737,D3847,$V$2:$V$81737,"&gt;"&amp;V3847)</f>
        <v>24</v>
      </c>
    </row>
    <row r="3848" spans="1:42" hidden="1" x14ac:dyDescent="0.3">
      <c r="A3848" t="s">
        <v>379</v>
      </c>
      <c r="B3848">
        <f>FLOOR(YEAR(A3848),10)</f>
        <v>1960</v>
      </c>
      <c r="C3848">
        <f>YEAR(A3848)</f>
        <v>1967</v>
      </c>
      <c r="D3848" t="str">
        <f>TEXT(A3848, "[$-409]mmmm")</f>
        <v>November</v>
      </c>
      <c r="E3848" t="str">
        <f>TEXT(A3848, "[$-409]dddd")</f>
        <v>Wednesday</v>
      </c>
      <c r="F3848" t="s">
        <v>21</v>
      </c>
      <c r="G3848" t="s">
        <v>34</v>
      </c>
      <c r="H3848" t="s">
        <v>21</v>
      </c>
      <c r="I3848" t="s">
        <v>27</v>
      </c>
      <c r="J3848" t="s">
        <v>33</v>
      </c>
      <c r="K3848" t="s">
        <v>44</v>
      </c>
      <c r="L3848" t="s">
        <v>39</v>
      </c>
      <c r="M3848">
        <v>6.96</v>
      </c>
      <c r="N3848">
        <v>30.26</v>
      </c>
      <c r="O3848">
        <v>12.17</v>
      </c>
      <c r="P3848">
        <v>34.78</v>
      </c>
      <c r="Q3848">
        <v>15.83</v>
      </c>
      <c r="R3848">
        <v>6.96</v>
      </c>
      <c r="S3848">
        <v>30.26</v>
      </c>
      <c r="T3848">
        <v>12.17</v>
      </c>
      <c r="U3848">
        <v>34.78</v>
      </c>
      <c r="V3848">
        <v>15.83</v>
      </c>
      <c r="W3848">
        <v>-2.09</v>
      </c>
      <c r="X3848">
        <v>68.7</v>
      </c>
      <c r="Y3848" s="4">
        <f>1+COUNTIFS($B$2:$B$81737,B3848,$X$2:$X$81737,"&gt;"&amp;X3848)</f>
        <v>132</v>
      </c>
      <c r="Z3848" s="4">
        <f>1+COUNTIFS($C$2:$C$81737,C3848,$X$2:$X$81737,"&gt;"&amp;X3848)</f>
        <v>132</v>
      </c>
      <c r="AA3848" s="4">
        <f>1+COUNTIFS($C$2:$C$81737,C3848,$D$2:$D$81737,D3848,$X$2:$X$81737,"&gt;"&amp;X3848)</f>
        <v>24</v>
      </c>
      <c r="AB3848" s="4" t="e">
        <f>1+COUNTIFS($B$2:$B$81737,B3848,$R$2:$R$81740,"&gt;"&amp;R3848)</f>
        <v>#VALUE!</v>
      </c>
      <c r="AC3848" s="4" t="e">
        <f>1+COUNTIFS($C$2:$C$81737,C3848,$R$2:$R$81743,"&gt;"&amp;R3848)</f>
        <v>#VALUE!</v>
      </c>
      <c r="AD3848" s="4" t="e">
        <f>1+COUNTIFS($C$2:$C$81737,C3848,$D$2:$D$81737,D3848,$R$2:$R$81740,"&gt;"&amp;R3848)</f>
        <v>#VALUE!</v>
      </c>
      <c r="AE3848" s="4" t="e">
        <f>1+COUNTIFS($B$2:$B$81737,B3848,$S$2:$S$81740,"&gt;"&amp;S3848)</f>
        <v>#VALUE!</v>
      </c>
      <c r="AF3848" s="4" t="e">
        <f>1+COUNTIFS($C$2:$C$81737,C3848,$S$2:$S$81743,"&gt;"&amp;S3848)</f>
        <v>#VALUE!</v>
      </c>
      <c r="AG3848" s="4" t="e">
        <f>1+COUNTIFS($C$2:$C$81737,C3848,$D$2:$D$81737,D3848,$S$2:$S$81740,"&gt;"&amp;S3848)</f>
        <v>#VALUE!</v>
      </c>
      <c r="AH3848" s="4">
        <f>1+COUNTIFS($B$2:$B$81737,B3848,$T$2:$T$81737,"&gt;"&amp;T3848)</f>
        <v>222</v>
      </c>
      <c r="AI3848" s="4">
        <f>1+COUNTIFS($C$2:$C$81737,C3848,$T$2:$T$81737,"&gt;"&amp;T3848)</f>
        <v>222</v>
      </c>
      <c r="AJ3848" s="4">
        <f>1+COUNTIFS($C$2:$C$81737,C3848,$D$2:$D$81737,D3848,$T$2:$T$81737,"&gt;"&amp;T3848)</f>
        <v>20</v>
      </c>
      <c r="AK3848" s="4">
        <f>1+COUNTIFS($B$2:$B$81737,B3848,$U$2:$U$81737,"&gt;"&amp;U3848)</f>
        <v>45</v>
      </c>
      <c r="AL3848" s="4">
        <f>1+COUNTIFS($C$2:$C$81737,C3848,$U$2:$U$81737,"&gt;"&amp;U3848)</f>
        <v>45</v>
      </c>
      <c r="AM3848" s="4">
        <f>1+COUNTIFS($C$2:$C$81737,C3848,$D$2:$D$81737,D3848,$U$2:$U$81737,"&gt;"&amp;U3848)</f>
        <v>3</v>
      </c>
      <c r="AN3848" s="4">
        <f>1+COUNTIFS($B$2:$B$81737,B3848,$V$2:$V$81737,"&gt;"&amp;V3848)</f>
        <v>195</v>
      </c>
      <c r="AO3848" s="4">
        <f>1+COUNTIFS($C$2:$C$81737,C3848,$V$2:$V$81737,"&gt;"&amp;V3848)</f>
        <v>195</v>
      </c>
      <c r="AP3848" s="4">
        <f>1+COUNTIFS($C$2:$C$81737,C3848,$D$2:$D$81737,D3848,$V$2:$V$81737,"&gt;"&amp;V3848)</f>
        <v>25</v>
      </c>
    </row>
    <row r="3849" spans="1:42" hidden="1" x14ac:dyDescent="0.3">
      <c r="A3849" t="s">
        <v>99</v>
      </c>
      <c r="B3849">
        <f>FLOOR(YEAR(A3849),10)</f>
        <v>1960</v>
      </c>
      <c r="C3849">
        <f>YEAR(A3849)</f>
        <v>1967</v>
      </c>
      <c r="D3849" t="str">
        <f>TEXT(A3849, "[$-409]mmmm")</f>
        <v>February</v>
      </c>
      <c r="E3849" t="str">
        <f>TEXT(A3849, "[$-409]dddd")</f>
        <v>Wednesday</v>
      </c>
      <c r="F3849" t="s">
        <v>21</v>
      </c>
      <c r="G3849" t="s">
        <v>40</v>
      </c>
      <c r="H3849" t="s">
        <v>21</v>
      </c>
      <c r="I3849" t="s">
        <v>27</v>
      </c>
      <c r="J3849" t="s">
        <v>33</v>
      </c>
      <c r="K3849" t="s">
        <v>46</v>
      </c>
      <c r="L3849" t="s">
        <v>28</v>
      </c>
      <c r="M3849">
        <v>16.3</v>
      </c>
      <c r="N3849">
        <v>51.72</v>
      </c>
      <c r="O3849">
        <v>14.11</v>
      </c>
      <c r="P3849">
        <v>2.19</v>
      </c>
      <c r="Q3849">
        <v>15.67</v>
      </c>
      <c r="R3849">
        <v>16.3</v>
      </c>
      <c r="S3849">
        <v>51.72</v>
      </c>
      <c r="T3849">
        <v>14.11</v>
      </c>
      <c r="U3849">
        <v>2.19</v>
      </c>
      <c r="V3849">
        <v>15.67</v>
      </c>
      <c r="W3849">
        <v>44.2</v>
      </c>
      <c r="X3849">
        <v>60.34</v>
      </c>
      <c r="Y3849" s="4">
        <f>1+COUNTIFS($B$2:$B$81737,B3849,$X$2:$X$81737,"&gt;"&amp;X3849)</f>
        <v>195</v>
      </c>
      <c r="Z3849" s="4">
        <f>1+COUNTIFS($C$2:$C$81737,C3849,$X$2:$X$81737,"&gt;"&amp;X3849)</f>
        <v>195</v>
      </c>
      <c r="AA3849" s="4">
        <f>1+COUNTIFS($C$2:$C$81737,C3849,$D$2:$D$81737,D3849,$X$2:$X$81737,"&gt;"&amp;X3849)</f>
        <v>24</v>
      </c>
      <c r="AB3849" s="4" t="e">
        <f>1+COUNTIFS($B$2:$B$81737,B3849,$R$2:$R$81740,"&gt;"&amp;R3849)</f>
        <v>#VALUE!</v>
      </c>
      <c r="AC3849" s="4" t="e">
        <f>1+COUNTIFS($C$2:$C$81737,C3849,$R$2:$R$81743,"&gt;"&amp;R3849)</f>
        <v>#VALUE!</v>
      </c>
      <c r="AD3849" s="4" t="e">
        <f>1+COUNTIFS($C$2:$C$81737,C3849,$D$2:$D$81737,D3849,$R$2:$R$81740,"&gt;"&amp;R3849)</f>
        <v>#VALUE!</v>
      </c>
      <c r="AE3849" s="4" t="e">
        <f>1+COUNTIFS($B$2:$B$81737,B3849,$S$2:$S$81740,"&gt;"&amp;S3849)</f>
        <v>#VALUE!</v>
      </c>
      <c r="AF3849" s="4" t="e">
        <f>1+COUNTIFS($C$2:$C$81737,C3849,$S$2:$S$81743,"&gt;"&amp;S3849)</f>
        <v>#VALUE!</v>
      </c>
      <c r="AG3849" s="4" t="e">
        <f>1+COUNTIFS($C$2:$C$81737,C3849,$D$2:$D$81737,D3849,$S$2:$S$81740,"&gt;"&amp;S3849)</f>
        <v>#VALUE!</v>
      </c>
      <c r="AH3849" s="4">
        <f>1+COUNTIFS($B$2:$B$81737,B3849,$T$2:$T$81737,"&gt;"&amp;T3849)</f>
        <v>201</v>
      </c>
      <c r="AI3849" s="4">
        <f>1+COUNTIFS($C$2:$C$81737,C3849,$T$2:$T$81737,"&gt;"&amp;T3849)</f>
        <v>201</v>
      </c>
      <c r="AJ3849" s="4">
        <f>1+COUNTIFS($C$2:$C$81737,C3849,$D$2:$D$81737,D3849,$T$2:$T$81737,"&gt;"&amp;T3849)</f>
        <v>23</v>
      </c>
      <c r="AK3849" s="4">
        <f>1+COUNTIFS($B$2:$B$81737,B3849,$U$2:$U$81737,"&gt;"&amp;U3849)</f>
        <v>278</v>
      </c>
      <c r="AL3849" s="4">
        <f>1+COUNTIFS($C$2:$C$81737,C3849,$U$2:$U$81737,"&gt;"&amp;U3849)</f>
        <v>278</v>
      </c>
      <c r="AM3849" s="4">
        <f>1+COUNTIFS($C$2:$C$81737,C3849,$D$2:$D$81737,D3849,$U$2:$U$81737,"&gt;"&amp;U3849)</f>
        <v>25</v>
      </c>
      <c r="AN3849" s="4">
        <f>1+COUNTIFS($B$2:$B$81737,B3849,$V$2:$V$81737,"&gt;"&amp;V3849)</f>
        <v>196</v>
      </c>
      <c r="AO3849" s="4">
        <f>1+COUNTIFS($C$2:$C$81737,C3849,$V$2:$V$81737,"&gt;"&amp;V3849)</f>
        <v>196</v>
      </c>
      <c r="AP3849" s="4">
        <f>1+COUNTIFS($C$2:$C$81737,C3849,$D$2:$D$81737,D3849,$V$2:$V$81737,"&gt;"&amp;V3849)</f>
        <v>14</v>
      </c>
    </row>
    <row r="3850" spans="1:42" hidden="1" x14ac:dyDescent="0.3">
      <c r="A3850" t="s">
        <v>393</v>
      </c>
      <c r="B3850">
        <f>FLOOR(YEAR(A3850),10)</f>
        <v>1960</v>
      </c>
      <c r="C3850">
        <f>YEAR(A3850)</f>
        <v>1967</v>
      </c>
      <c r="D3850" t="str">
        <f>TEXT(A3850, "[$-409]mmmm")</f>
        <v>December</v>
      </c>
      <c r="E3850" t="str">
        <f>TEXT(A3850, "[$-409]dddd")</f>
        <v>Wednesday</v>
      </c>
      <c r="F3850" t="s">
        <v>21</v>
      </c>
      <c r="G3850" t="s">
        <v>40</v>
      </c>
      <c r="H3850" t="s">
        <v>34</v>
      </c>
      <c r="I3850" t="s">
        <v>38</v>
      </c>
      <c r="J3850" t="s">
        <v>33</v>
      </c>
      <c r="K3850" t="s">
        <v>24</v>
      </c>
      <c r="L3850" t="s">
        <v>44</v>
      </c>
      <c r="M3850">
        <v>6.02</v>
      </c>
      <c r="N3850">
        <v>15.64</v>
      </c>
      <c r="O3850">
        <v>10.53</v>
      </c>
      <c r="P3850">
        <v>15.04</v>
      </c>
      <c r="Q3850">
        <v>52.78</v>
      </c>
      <c r="R3850">
        <v>10.53</v>
      </c>
      <c r="S3850">
        <v>15.04</v>
      </c>
      <c r="T3850">
        <v>52.78</v>
      </c>
      <c r="U3850">
        <v>6.02</v>
      </c>
      <c r="V3850">
        <v>15.64</v>
      </c>
      <c r="W3850">
        <v>-19.47</v>
      </c>
      <c r="X3850">
        <v>59.03</v>
      </c>
      <c r="Y3850" s="4">
        <f>1+COUNTIFS($B$2:$B$81737,B3850,$X$2:$X$81737,"&gt;"&amp;X3850)</f>
        <v>203</v>
      </c>
      <c r="Z3850" s="4">
        <f>1+COUNTIFS($C$2:$C$81737,C3850,$X$2:$X$81737,"&gt;"&amp;X3850)</f>
        <v>203</v>
      </c>
      <c r="AA3850" s="4">
        <f>1+COUNTIFS($C$2:$C$81737,C3850,$D$2:$D$81737,D3850,$X$2:$X$81737,"&gt;"&amp;X3850)</f>
        <v>16</v>
      </c>
      <c r="AB3850" s="4" t="e">
        <f>1+COUNTIFS($B$2:$B$81737,B3850,$R$2:$R$81740,"&gt;"&amp;R3850)</f>
        <v>#VALUE!</v>
      </c>
      <c r="AC3850" s="4" t="e">
        <f>1+COUNTIFS($C$2:$C$81737,C3850,$R$2:$R$81743,"&gt;"&amp;R3850)</f>
        <v>#VALUE!</v>
      </c>
      <c r="AD3850" s="4" t="e">
        <f>1+COUNTIFS($C$2:$C$81737,C3850,$D$2:$D$81737,D3850,$R$2:$R$81740,"&gt;"&amp;R3850)</f>
        <v>#VALUE!</v>
      </c>
      <c r="AE3850" s="4" t="e">
        <f>1+COUNTIFS($B$2:$B$81737,B3850,$S$2:$S$81740,"&gt;"&amp;S3850)</f>
        <v>#VALUE!</v>
      </c>
      <c r="AF3850" s="4" t="e">
        <f>1+COUNTIFS($C$2:$C$81737,C3850,$S$2:$S$81743,"&gt;"&amp;S3850)</f>
        <v>#VALUE!</v>
      </c>
      <c r="AG3850" s="4" t="e">
        <f>1+COUNTIFS($C$2:$C$81737,C3850,$D$2:$D$81737,D3850,$S$2:$S$81740,"&gt;"&amp;S3850)</f>
        <v>#VALUE!</v>
      </c>
      <c r="AH3850" s="4">
        <f>1+COUNTIFS($B$2:$B$81737,B3850,$T$2:$T$81737,"&gt;"&amp;T3850)</f>
        <v>9</v>
      </c>
      <c r="AI3850" s="4">
        <f>1+COUNTIFS($C$2:$C$81737,C3850,$T$2:$T$81737,"&gt;"&amp;T3850)</f>
        <v>9</v>
      </c>
      <c r="AJ3850" s="4">
        <f>1+COUNTIFS($C$2:$C$81737,C3850,$D$2:$D$81737,D3850,$T$2:$T$81737,"&gt;"&amp;T3850)</f>
        <v>1</v>
      </c>
      <c r="AK3850" s="4">
        <f>1+COUNTIFS($B$2:$B$81737,B3850,$U$2:$U$81737,"&gt;"&amp;U3850)</f>
        <v>257</v>
      </c>
      <c r="AL3850" s="4">
        <f>1+COUNTIFS($C$2:$C$81737,C3850,$U$2:$U$81737,"&gt;"&amp;U3850)</f>
        <v>257</v>
      </c>
      <c r="AM3850" s="4">
        <f>1+COUNTIFS($C$2:$C$81737,C3850,$D$2:$D$81737,D3850,$U$2:$U$81737,"&gt;"&amp;U3850)</f>
        <v>22</v>
      </c>
      <c r="AN3850" s="4">
        <f>1+COUNTIFS($B$2:$B$81737,B3850,$V$2:$V$81737,"&gt;"&amp;V3850)</f>
        <v>197</v>
      </c>
      <c r="AO3850" s="4">
        <f>1+COUNTIFS($C$2:$C$81737,C3850,$V$2:$V$81737,"&gt;"&amp;V3850)</f>
        <v>197</v>
      </c>
      <c r="AP3850" s="4">
        <f>1+COUNTIFS($C$2:$C$81737,C3850,$D$2:$D$81737,D3850,$V$2:$V$81737,"&gt;"&amp;V3850)</f>
        <v>14</v>
      </c>
    </row>
    <row r="3851" spans="1:42" hidden="1" x14ac:dyDescent="0.3">
      <c r="A3851" t="s">
        <v>88</v>
      </c>
      <c r="B3851">
        <f>FLOOR(YEAR(A3851),10)</f>
        <v>1960</v>
      </c>
      <c r="C3851">
        <f>YEAR(A3851)</f>
        <v>1967</v>
      </c>
      <c r="D3851" t="str">
        <f>TEXT(A3851, "[$-409]mmmm")</f>
        <v>February</v>
      </c>
      <c r="E3851" t="str">
        <f>TEXT(A3851, "[$-409]dddd")</f>
        <v>Saturday</v>
      </c>
      <c r="F3851" t="s">
        <v>21</v>
      </c>
      <c r="G3851" t="s">
        <v>40</v>
      </c>
      <c r="H3851" t="s">
        <v>21</v>
      </c>
      <c r="I3851" t="s">
        <v>26</v>
      </c>
      <c r="J3851" t="s">
        <v>33</v>
      </c>
      <c r="K3851" t="s">
        <v>46</v>
      </c>
      <c r="L3851" t="s">
        <v>31</v>
      </c>
      <c r="M3851">
        <v>16.149999999999999</v>
      </c>
      <c r="N3851">
        <v>51.24</v>
      </c>
      <c r="O3851">
        <v>17.079999999999998</v>
      </c>
      <c r="P3851">
        <v>0</v>
      </c>
      <c r="Q3851">
        <v>15.53</v>
      </c>
      <c r="R3851">
        <v>16.149999999999999</v>
      </c>
      <c r="S3851">
        <v>51.24</v>
      </c>
      <c r="T3851">
        <v>17.079999999999998</v>
      </c>
      <c r="U3851">
        <v>0</v>
      </c>
      <c r="V3851">
        <v>15.53</v>
      </c>
      <c r="W3851">
        <v>43.32</v>
      </c>
      <c r="X3851">
        <v>60.95</v>
      </c>
      <c r="Y3851" s="4">
        <f>1+COUNTIFS($B$2:$B$81737,B3851,$X$2:$X$81737,"&gt;"&amp;X3851)</f>
        <v>188</v>
      </c>
      <c r="Z3851" s="4">
        <f>1+COUNTIFS($C$2:$C$81737,C3851,$X$2:$X$81737,"&gt;"&amp;X3851)</f>
        <v>188</v>
      </c>
      <c r="AA3851" s="4">
        <f>1+COUNTIFS($C$2:$C$81737,C3851,$D$2:$D$81737,D3851,$X$2:$X$81737,"&gt;"&amp;X3851)</f>
        <v>22</v>
      </c>
      <c r="AB3851" s="4" t="e">
        <f>1+COUNTIFS($B$2:$B$81737,B3851,$R$2:$R$81740,"&gt;"&amp;R3851)</f>
        <v>#VALUE!</v>
      </c>
      <c r="AC3851" s="4" t="e">
        <f>1+COUNTIFS($C$2:$C$81737,C3851,$R$2:$R$81743,"&gt;"&amp;R3851)</f>
        <v>#VALUE!</v>
      </c>
      <c r="AD3851" s="4" t="e">
        <f>1+COUNTIFS($C$2:$C$81737,C3851,$D$2:$D$81737,D3851,$R$2:$R$81740,"&gt;"&amp;R3851)</f>
        <v>#VALUE!</v>
      </c>
      <c r="AE3851" s="4" t="e">
        <f>1+COUNTIFS($B$2:$B$81737,B3851,$S$2:$S$81740,"&gt;"&amp;S3851)</f>
        <v>#VALUE!</v>
      </c>
      <c r="AF3851" s="4" t="e">
        <f>1+COUNTIFS($C$2:$C$81737,C3851,$S$2:$S$81743,"&gt;"&amp;S3851)</f>
        <v>#VALUE!</v>
      </c>
      <c r="AG3851" s="4" t="e">
        <f>1+COUNTIFS($C$2:$C$81737,C3851,$D$2:$D$81737,D3851,$S$2:$S$81740,"&gt;"&amp;S3851)</f>
        <v>#VALUE!</v>
      </c>
      <c r="AH3851" s="4">
        <f>1+COUNTIFS($B$2:$B$81737,B3851,$T$2:$T$81737,"&gt;"&amp;T3851)</f>
        <v>171</v>
      </c>
      <c r="AI3851" s="4">
        <f>1+COUNTIFS($C$2:$C$81737,C3851,$T$2:$T$81737,"&gt;"&amp;T3851)</f>
        <v>171</v>
      </c>
      <c r="AJ3851" s="4">
        <f>1+COUNTIFS($C$2:$C$81737,C3851,$D$2:$D$81737,D3851,$T$2:$T$81737,"&gt;"&amp;T3851)</f>
        <v>17</v>
      </c>
      <c r="AK3851" s="4">
        <f>1+COUNTIFS($B$2:$B$81737,B3851,$U$2:$U$81737,"&gt;"&amp;U3851)</f>
        <v>323</v>
      </c>
      <c r="AL3851" s="4">
        <f>1+COUNTIFS($C$2:$C$81737,C3851,$U$2:$U$81737,"&gt;"&amp;U3851)</f>
        <v>323</v>
      </c>
      <c r="AM3851" s="4">
        <f>1+COUNTIFS($C$2:$C$81737,C3851,$D$2:$D$81737,D3851,$U$2:$U$81737,"&gt;"&amp;U3851)</f>
        <v>26</v>
      </c>
      <c r="AN3851" s="4">
        <f>1+COUNTIFS($B$2:$B$81737,B3851,$V$2:$V$81737,"&gt;"&amp;V3851)</f>
        <v>198</v>
      </c>
      <c r="AO3851" s="4">
        <f>1+COUNTIFS($C$2:$C$81737,C3851,$V$2:$V$81737,"&gt;"&amp;V3851)</f>
        <v>198</v>
      </c>
      <c r="AP3851" s="4">
        <f>1+COUNTIFS($C$2:$C$81737,C3851,$D$2:$D$81737,D3851,$V$2:$V$81737,"&gt;"&amp;V3851)</f>
        <v>15</v>
      </c>
    </row>
    <row r="3852" spans="1:42" hidden="1" x14ac:dyDescent="0.3">
      <c r="A3852" t="s">
        <v>214</v>
      </c>
      <c r="B3852">
        <f>FLOOR(YEAR(A3852),10)</f>
        <v>1960</v>
      </c>
      <c r="C3852">
        <f>YEAR(A3852)</f>
        <v>1967</v>
      </c>
      <c r="D3852" t="str">
        <f>TEXT(A3852, "[$-409]mmmm")</f>
        <v>June</v>
      </c>
      <c r="E3852" t="str">
        <f>TEXT(A3852, "[$-409]dddd")</f>
        <v>Saturday</v>
      </c>
      <c r="F3852" t="s">
        <v>21</v>
      </c>
      <c r="G3852" t="s">
        <v>21</v>
      </c>
      <c r="H3852" t="s">
        <v>40</v>
      </c>
      <c r="I3852" t="s">
        <v>41</v>
      </c>
      <c r="J3852" t="s">
        <v>33</v>
      </c>
      <c r="K3852" t="s">
        <v>31</v>
      </c>
      <c r="L3852" t="s">
        <v>24</v>
      </c>
      <c r="M3852">
        <v>1.0900000000000001</v>
      </c>
      <c r="N3852">
        <v>61.65</v>
      </c>
      <c r="O3852">
        <v>15.53</v>
      </c>
      <c r="P3852">
        <v>0</v>
      </c>
      <c r="Q3852">
        <v>21.74</v>
      </c>
      <c r="R3852">
        <v>0</v>
      </c>
      <c r="S3852">
        <v>21.74</v>
      </c>
      <c r="T3852">
        <v>1.0900000000000001</v>
      </c>
      <c r="U3852">
        <v>61.65</v>
      </c>
      <c r="V3852">
        <v>15.53</v>
      </c>
      <c r="W3852">
        <v>-25.16</v>
      </c>
      <c r="X3852">
        <v>45.77</v>
      </c>
      <c r="Y3852" s="4">
        <f>1+COUNTIFS($B$2:$B$81737,B3852,$X$2:$X$81737,"&gt;"&amp;X3852)</f>
        <v>315</v>
      </c>
      <c r="Z3852" s="4">
        <f>1+COUNTIFS($C$2:$C$81737,C3852,$X$2:$X$81737,"&gt;"&amp;X3852)</f>
        <v>315</v>
      </c>
      <c r="AA3852" s="4">
        <f>1+COUNTIFS($C$2:$C$81737,C3852,$D$2:$D$81737,D3852,$X$2:$X$81737,"&gt;"&amp;X3852)</f>
        <v>12</v>
      </c>
      <c r="AB3852" s="4" t="e">
        <f>1+COUNTIFS($B$2:$B$81737,B3852,$R$2:$R$81740,"&gt;"&amp;R3852)</f>
        <v>#VALUE!</v>
      </c>
      <c r="AC3852" s="4" t="e">
        <f>1+COUNTIFS($C$2:$C$81737,C3852,$R$2:$R$81743,"&gt;"&amp;R3852)</f>
        <v>#VALUE!</v>
      </c>
      <c r="AD3852" s="4" t="e">
        <f>1+COUNTIFS($C$2:$C$81737,C3852,$D$2:$D$81737,D3852,$R$2:$R$81740,"&gt;"&amp;R3852)</f>
        <v>#VALUE!</v>
      </c>
      <c r="AE3852" s="4" t="e">
        <f>1+COUNTIFS($B$2:$B$81737,B3852,$S$2:$S$81740,"&gt;"&amp;S3852)</f>
        <v>#VALUE!</v>
      </c>
      <c r="AF3852" s="4" t="e">
        <f>1+COUNTIFS($C$2:$C$81737,C3852,$S$2:$S$81743,"&gt;"&amp;S3852)</f>
        <v>#VALUE!</v>
      </c>
      <c r="AG3852" s="4" t="e">
        <f>1+COUNTIFS($C$2:$C$81737,C3852,$D$2:$D$81737,D3852,$S$2:$S$81740,"&gt;"&amp;S3852)</f>
        <v>#VALUE!</v>
      </c>
      <c r="AH3852" s="4">
        <f>1+COUNTIFS($B$2:$B$81737,B3852,$T$2:$T$81737,"&gt;"&amp;T3852)</f>
        <v>303</v>
      </c>
      <c r="AI3852" s="4">
        <f>1+COUNTIFS($C$2:$C$81737,C3852,$T$2:$T$81737,"&gt;"&amp;T3852)</f>
        <v>303</v>
      </c>
      <c r="AJ3852" s="4">
        <f>1+COUNTIFS($C$2:$C$81737,C3852,$D$2:$D$81737,D3852,$T$2:$T$81737,"&gt;"&amp;T3852)</f>
        <v>24</v>
      </c>
      <c r="AK3852" s="4">
        <f>1+COUNTIFS($B$2:$B$81737,B3852,$U$2:$U$81737,"&gt;"&amp;U3852)</f>
        <v>2</v>
      </c>
      <c r="AL3852" s="4">
        <f>1+COUNTIFS($C$2:$C$81737,C3852,$U$2:$U$81737,"&gt;"&amp;U3852)</f>
        <v>2</v>
      </c>
      <c r="AM3852" s="4">
        <f>1+COUNTIFS($C$2:$C$81737,C3852,$D$2:$D$81737,D3852,$U$2:$U$81737,"&gt;"&amp;U3852)</f>
        <v>2</v>
      </c>
      <c r="AN3852" s="4">
        <f>1+COUNTIFS($B$2:$B$81737,B3852,$V$2:$V$81737,"&gt;"&amp;V3852)</f>
        <v>198</v>
      </c>
      <c r="AO3852" s="4">
        <f>1+COUNTIFS($C$2:$C$81737,C3852,$V$2:$V$81737,"&gt;"&amp;V3852)</f>
        <v>198</v>
      </c>
      <c r="AP3852" s="4">
        <f>1+COUNTIFS($C$2:$C$81737,C3852,$D$2:$D$81737,D3852,$V$2:$V$81737,"&gt;"&amp;V3852)</f>
        <v>11</v>
      </c>
    </row>
    <row r="3853" spans="1:42" hidden="1" x14ac:dyDescent="0.3">
      <c r="A3853" t="s">
        <v>225</v>
      </c>
      <c r="B3853">
        <f>FLOOR(YEAR(A3853),10)</f>
        <v>1960</v>
      </c>
      <c r="C3853">
        <f>YEAR(A3853)</f>
        <v>1967</v>
      </c>
      <c r="D3853" t="str">
        <f>TEXT(A3853, "[$-409]mmmm")</f>
        <v>June</v>
      </c>
      <c r="E3853" t="str">
        <f>TEXT(A3853, "[$-409]dddd")</f>
        <v>Wednesday</v>
      </c>
      <c r="F3853" t="s">
        <v>21</v>
      </c>
      <c r="G3853" t="s">
        <v>21</v>
      </c>
      <c r="H3853" t="s">
        <v>40</v>
      </c>
      <c r="I3853" t="s">
        <v>43</v>
      </c>
      <c r="J3853" t="s">
        <v>33</v>
      </c>
      <c r="K3853" t="s">
        <v>31</v>
      </c>
      <c r="L3853" t="s">
        <v>44</v>
      </c>
      <c r="M3853">
        <v>4.3499999999999996</v>
      </c>
      <c r="N3853">
        <v>61.65</v>
      </c>
      <c r="O3853">
        <v>15.53</v>
      </c>
      <c r="P3853">
        <v>0</v>
      </c>
      <c r="Q3853">
        <v>18.48</v>
      </c>
      <c r="R3853">
        <v>0</v>
      </c>
      <c r="S3853">
        <v>18.48</v>
      </c>
      <c r="T3853">
        <v>4.3499999999999996</v>
      </c>
      <c r="U3853">
        <v>61.65</v>
      </c>
      <c r="V3853">
        <v>15.53</v>
      </c>
      <c r="W3853">
        <v>-30.05</v>
      </c>
      <c r="X3853">
        <v>47.94</v>
      </c>
      <c r="Y3853" s="4">
        <f>1+COUNTIFS($B$2:$B$81737,B3853,$X$2:$X$81737,"&gt;"&amp;X3853)</f>
        <v>301</v>
      </c>
      <c r="Z3853" s="4">
        <f>1+COUNTIFS($C$2:$C$81737,C3853,$X$2:$X$81737,"&gt;"&amp;X3853)</f>
        <v>301</v>
      </c>
      <c r="AA3853" s="4">
        <f>1+COUNTIFS($C$2:$C$81737,C3853,$D$2:$D$81737,D3853,$X$2:$X$81737,"&gt;"&amp;X3853)</f>
        <v>5</v>
      </c>
      <c r="AB3853" s="4" t="e">
        <f>1+COUNTIFS($B$2:$B$81737,B3853,$R$2:$R$81740,"&gt;"&amp;R3853)</f>
        <v>#VALUE!</v>
      </c>
      <c r="AC3853" s="4" t="e">
        <f>1+COUNTIFS($C$2:$C$81737,C3853,$R$2:$R$81743,"&gt;"&amp;R3853)</f>
        <v>#VALUE!</v>
      </c>
      <c r="AD3853" s="4" t="e">
        <f>1+COUNTIFS($C$2:$C$81737,C3853,$D$2:$D$81737,D3853,$R$2:$R$81740,"&gt;"&amp;R3853)</f>
        <v>#VALUE!</v>
      </c>
      <c r="AE3853" s="4" t="e">
        <f>1+COUNTIFS($B$2:$B$81737,B3853,$S$2:$S$81740,"&gt;"&amp;S3853)</f>
        <v>#VALUE!</v>
      </c>
      <c r="AF3853" s="4" t="e">
        <f>1+COUNTIFS($C$2:$C$81737,C3853,$S$2:$S$81743,"&gt;"&amp;S3853)</f>
        <v>#VALUE!</v>
      </c>
      <c r="AG3853" s="4" t="e">
        <f>1+COUNTIFS($C$2:$C$81737,C3853,$D$2:$D$81737,D3853,$S$2:$S$81740,"&gt;"&amp;S3853)</f>
        <v>#VALUE!</v>
      </c>
      <c r="AH3853" s="4">
        <f>1+COUNTIFS($B$2:$B$81737,B3853,$T$2:$T$81737,"&gt;"&amp;T3853)</f>
        <v>262</v>
      </c>
      <c r="AI3853" s="4">
        <f>1+COUNTIFS($C$2:$C$81737,C3853,$T$2:$T$81737,"&gt;"&amp;T3853)</f>
        <v>262</v>
      </c>
      <c r="AJ3853" s="4">
        <f>1+COUNTIFS($C$2:$C$81737,C3853,$D$2:$D$81737,D3853,$T$2:$T$81737,"&gt;"&amp;T3853)</f>
        <v>19</v>
      </c>
      <c r="AK3853" s="4">
        <f>1+COUNTIFS($B$2:$B$81737,B3853,$U$2:$U$81737,"&gt;"&amp;U3853)</f>
        <v>2</v>
      </c>
      <c r="AL3853" s="4">
        <f>1+COUNTIFS($C$2:$C$81737,C3853,$U$2:$U$81737,"&gt;"&amp;U3853)</f>
        <v>2</v>
      </c>
      <c r="AM3853" s="4">
        <f>1+COUNTIFS($C$2:$C$81737,C3853,$D$2:$D$81737,D3853,$U$2:$U$81737,"&gt;"&amp;U3853)</f>
        <v>2</v>
      </c>
      <c r="AN3853" s="4">
        <f>1+COUNTIFS($B$2:$B$81737,B3853,$V$2:$V$81737,"&gt;"&amp;V3853)</f>
        <v>198</v>
      </c>
      <c r="AO3853" s="4">
        <f>1+COUNTIFS($C$2:$C$81737,C3853,$V$2:$V$81737,"&gt;"&amp;V3853)</f>
        <v>198</v>
      </c>
      <c r="AP3853" s="4">
        <f>1+COUNTIFS($C$2:$C$81737,C3853,$D$2:$D$81737,D3853,$V$2:$V$81737,"&gt;"&amp;V3853)</f>
        <v>11</v>
      </c>
    </row>
    <row r="3854" spans="1:42" hidden="1" x14ac:dyDescent="0.3">
      <c r="A3854" t="s">
        <v>205</v>
      </c>
      <c r="B3854">
        <f>FLOOR(YEAR(A3854),10)</f>
        <v>1960</v>
      </c>
      <c r="C3854">
        <f>YEAR(A3854)</f>
        <v>1967</v>
      </c>
      <c r="D3854" t="str">
        <f>TEXT(A3854, "[$-409]mmmm")</f>
        <v>June</v>
      </c>
      <c r="E3854" t="str">
        <f>TEXT(A3854, "[$-409]dddd")</f>
        <v>Thursday</v>
      </c>
      <c r="F3854" t="s">
        <v>21</v>
      </c>
      <c r="G3854" t="s">
        <v>21</v>
      </c>
      <c r="H3854" t="s">
        <v>40</v>
      </c>
      <c r="I3854" t="s">
        <v>43</v>
      </c>
      <c r="J3854" t="s">
        <v>33</v>
      </c>
      <c r="K3854" t="s">
        <v>31</v>
      </c>
      <c r="L3854" t="s">
        <v>25</v>
      </c>
      <c r="M3854">
        <v>11.96</v>
      </c>
      <c r="N3854">
        <v>61.65</v>
      </c>
      <c r="O3854">
        <v>15.53</v>
      </c>
      <c r="P3854">
        <v>0</v>
      </c>
      <c r="Q3854">
        <v>10.87</v>
      </c>
      <c r="R3854">
        <v>0</v>
      </c>
      <c r="S3854">
        <v>10.87</v>
      </c>
      <c r="T3854">
        <v>11.96</v>
      </c>
      <c r="U3854">
        <v>61.65</v>
      </c>
      <c r="V3854">
        <v>15.53</v>
      </c>
      <c r="W3854">
        <v>-41.47</v>
      </c>
      <c r="X3854">
        <v>47.94</v>
      </c>
      <c r="Y3854" s="4">
        <f>1+COUNTIFS($B$2:$B$81737,B3854,$X$2:$X$81737,"&gt;"&amp;X3854)</f>
        <v>301</v>
      </c>
      <c r="Z3854" s="4">
        <f>1+COUNTIFS($C$2:$C$81737,C3854,$X$2:$X$81737,"&gt;"&amp;X3854)</f>
        <v>301</v>
      </c>
      <c r="AA3854" s="4">
        <f>1+COUNTIFS($C$2:$C$81737,C3854,$D$2:$D$81737,D3854,$X$2:$X$81737,"&gt;"&amp;X3854)</f>
        <v>5</v>
      </c>
      <c r="AB3854" s="4" t="e">
        <f>1+COUNTIFS($B$2:$B$81737,B3854,$R$2:$R$81740,"&gt;"&amp;R3854)</f>
        <v>#VALUE!</v>
      </c>
      <c r="AC3854" s="4" t="e">
        <f>1+COUNTIFS($C$2:$C$81737,C3854,$R$2:$R$81743,"&gt;"&amp;R3854)</f>
        <v>#VALUE!</v>
      </c>
      <c r="AD3854" s="4" t="e">
        <f>1+COUNTIFS($C$2:$C$81737,C3854,$D$2:$D$81737,D3854,$R$2:$R$81740,"&gt;"&amp;R3854)</f>
        <v>#VALUE!</v>
      </c>
      <c r="AE3854" s="4" t="e">
        <f>1+COUNTIFS($B$2:$B$81737,B3854,$S$2:$S$81740,"&gt;"&amp;S3854)</f>
        <v>#VALUE!</v>
      </c>
      <c r="AF3854" s="4" t="e">
        <f>1+COUNTIFS($C$2:$C$81737,C3854,$S$2:$S$81743,"&gt;"&amp;S3854)</f>
        <v>#VALUE!</v>
      </c>
      <c r="AG3854" s="4" t="e">
        <f>1+COUNTIFS($C$2:$C$81737,C3854,$D$2:$D$81737,D3854,$S$2:$S$81740,"&gt;"&amp;S3854)</f>
        <v>#VALUE!</v>
      </c>
      <c r="AH3854" s="4">
        <f>1+COUNTIFS($B$2:$B$81737,B3854,$T$2:$T$81737,"&gt;"&amp;T3854)</f>
        <v>225</v>
      </c>
      <c r="AI3854" s="4">
        <f>1+COUNTIFS($C$2:$C$81737,C3854,$T$2:$T$81737,"&gt;"&amp;T3854)</f>
        <v>225</v>
      </c>
      <c r="AJ3854" s="4">
        <f>1+COUNTIFS($C$2:$C$81737,C3854,$D$2:$D$81737,D3854,$T$2:$T$81737,"&gt;"&amp;T3854)</f>
        <v>14</v>
      </c>
      <c r="AK3854" s="4">
        <f>1+COUNTIFS($B$2:$B$81737,B3854,$U$2:$U$81737,"&gt;"&amp;U3854)</f>
        <v>2</v>
      </c>
      <c r="AL3854" s="4">
        <f>1+COUNTIFS($C$2:$C$81737,C3854,$U$2:$U$81737,"&gt;"&amp;U3854)</f>
        <v>2</v>
      </c>
      <c r="AM3854" s="4">
        <f>1+COUNTIFS($C$2:$C$81737,C3854,$D$2:$D$81737,D3854,$U$2:$U$81737,"&gt;"&amp;U3854)</f>
        <v>2</v>
      </c>
      <c r="AN3854" s="4">
        <f>1+COUNTIFS($B$2:$B$81737,B3854,$V$2:$V$81737,"&gt;"&amp;V3854)</f>
        <v>198</v>
      </c>
      <c r="AO3854" s="4">
        <f>1+COUNTIFS($C$2:$C$81737,C3854,$V$2:$V$81737,"&gt;"&amp;V3854)</f>
        <v>198</v>
      </c>
      <c r="AP3854" s="4">
        <f>1+COUNTIFS($C$2:$C$81737,C3854,$D$2:$D$81737,D3854,$V$2:$V$81737,"&gt;"&amp;V3854)</f>
        <v>11</v>
      </c>
    </row>
    <row r="3855" spans="1:42" hidden="1" x14ac:dyDescent="0.3">
      <c r="A3855" t="s">
        <v>128</v>
      </c>
      <c r="B3855">
        <f>FLOOR(YEAR(A3855),10)</f>
        <v>1960</v>
      </c>
      <c r="C3855">
        <f>YEAR(A3855)</f>
        <v>1967</v>
      </c>
      <c r="D3855" t="str">
        <f>TEXT(A3855, "[$-409]mmmm")</f>
        <v>March</v>
      </c>
      <c r="E3855" t="str">
        <f>TEXT(A3855, "[$-409]dddd")</f>
        <v>Thursday</v>
      </c>
      <c r="F3855" t="s">
        <v>21</v>
      </c>
      <c r="G3855" t="s">
        <v>40</v>
      </c>
      <c r="H3855" t="s">
        <v>21</v>
      </c>
      <c r="I3855" t="s">
        <v>26</v>
      </c>
      <c r="J3855" t="s">
        <v>33</v>
      </c>
      <c r="K3855" t="s">
        <v>25</v>
      </c>
      <c r="L3855" t="s">
        <v>42</v>
      </c>
      <c r="M3855">
        <v>22.1</v>
      </c>
      <c r="N3855">
        <v>38.64</v>
      </c>
      <c r="O3855">
        <v>21.64</v>
      </c>
      <c r="P3855">
        <v>2.16</v>
      </c>
      <c r="Q3855">
        <v>15.46</v>
      </c>
      <c r="R3855">
        <v>22.1</v>
      </c>
      <c r="S3855">
        <v>38.64</v>
      </c>
      <c r="T3855">
        <v>21.64</v>
      </c>
      <c r="U3855">
        <v>2.16</v>
      </c>
      <c r="V3855">
        <v>15.46</v>
      </c>
      <c r="W3855">
        <v>33.380000000000003</v>
      </c>
      <c r="X3855">
        <v>72.03</v>
      </c>
      <c r="Y3855" s="4">
        <f>1+COUNTIFS($B$2:$B$81737,B3855,$X$2:$X$81737,"&gt;"&amp;X3855)</f>
        <v>91</v>
      </c>
      <c r="Z3855" s="4">
        <f>1+COUNTIFS($C$2:$C$81737,C3855,$X$2:$X$81737,"&gt;"&amp;X3855)</f>
        <v>91</v>
      </c>
      <c r="AA3855" s="4">
        <f>1+COUNTIFS($C$2:$C$81737,C3855,$D$2:$D$81737,D3855,$X$2:$X$81737,"&gt;"&amp;X3855)</f>
        <v>14</v>
      </c>
      <c r="AB3855" s="4" t="e">
        <f>1+COUNTIFS($B$2:$B$81737,B3855,$R$2:$R$81740,"&gt;"&amp;R3855)</f>
        <v>#VALUE!</v>
      </c>
      <c r="AC3855" s="4" t="e">
        <f>1+COUNTIFS($C$2:$C$81737,C3855,$R$2:$R$81743,"&gt;"&amp;R3855)</f>
        <v>#VALUE!</v>
      </c>
      <c r="AD3855" s="4" t="e">
        <f>1+COUNTIFS($C$2:$C$81737,C3855,$D$2:$D$81737,D3855,$R$2:$R$81740,"&gt;"&amp;R3855)</f>
        <v>#VALUE!</v>
      </c>
      <c r="AE3855" s="4" t="e">
        <f>1+COUNTIFS($B$2:$B$81737,B3855,$S$2:$S$81740,"&gt;"&amp;S3855)</f>
        <v>#VALUE!</v>
      </c>
      <c r="AF3855" s="4" t="e">
        <f>1+COUNTIFS($C$2:$C$81737,C3855,$S$2:$S$81743,"&gt;"&amp;S3855)</f>
        <v>#VALUE!</v>
      </c>
      <c r="AG3855" s="4" t="e">
        <f>1+COUNTIFS($C$2:$C$81737,C3855,$D$2:$D$81737,D3855,$S$2:$S$81740,"&gt;"&amp;S3855)</f>
        <v>#VALUE!</v>
      </c>
      <c r="AH3855" s="4">
        <f>1+COUNTIFS($B$2:$B$81737,B3855,$T$2:$T$81737,"&gt;"&amp;T3855)</f>
        <v>126</v>
      </c>
      <c r="AI3855" s="4">
        <f>1+COUNTIFS($C$2:$C$81737,C3855,$T$2:$T$81737,"&gt;"&amp;T3855)</f>
        <v>126</v>
      </c>
      <c r="AJ3855" s="4">
        <f>1+COUNTIFS($C$2:$C$81737,C3855,$D$2:$D$81737,D3855,$T$2:$T$81737,"&gt;"&amp;T3855)</f>
        <v>11</v>
      </c>
      <c r="AK3855" s="4">
        <f>1+COUNTIFS($B$2:$B$81737,B3855,$U$2:$U$81737,"&gt;"&amp;U3855)</f>
        <v>281</v>
      </c>
      <c r="AL3855" s="4">
        <f>1+COUNTIFS($C$2:$C$81737,C3855,$U$2:$U$81737,"&gt;"&amp;U3855)</f>
        <v>281</v>
      </c>
      <c r="AM3855" s="4">
        <f>1+COUNTIFS($C$2:$C$81737,C3855,$D$2:$D$81737,D3855,$U$2:$U$81737,"&gt;"&amp;U3855)</f>
        <v>26</v>
      </c>
      <c r="AN3855" s="4">
        <f>1+COUNTIFS($B$2:$B$81737,B3855,$V$2:$V$81737,"&gt;"&amp;V3855)</f>
        <v>202</v>
      </c>
      <c r="AO3855" s="4">
        <f>1+COUNTIFS($C$2:$C$81737,C3855,$V$2:$V$81737,"&gt;"&amp;V3855)</f>
        <v>202</v>
      </c>
      <c r="AP3855" s="4">
        <f>1+COUNTIFS($C$2:$C$81737,C3855,$D$2:$D$81737,D3855,$V$2:$V$81737,"&gt;"&amp;V3855)</f>
        <v>18</v>
      </c>
    </row>
    <row r="3856" spans="1:42" hidden="1" x14ac:dyDescent="0.3">
      <c r="A3856" t="s">
        <v>298</v>
      </c>
      <c r="B3856">
        <f>FLOOR(YEAR(A3856),10)</f>
        <v>1960</v>
      </c>
      <c r="C3856">
        <f>YEAR(A3856)</f>
        <v>1967</v>
      </c>
      <c r="D3856" t="str">
        <f>TEXT(A3856, "[$-409]mmmm")</f>
        <v>September</v>
      </c>
      <c r="E3856" t="str">
        <f>TEXT(A3856, "[$-409]dddd")</f>
        <v>Saturday</v>
      </c>
      <c r="F3856" t="s">
        <v>21</v>
      </c>
      <c r="G3856" t="s">
        <v>29</v>
      </c>
      <c r="H3856" t="s">
        <v>21</v>
      </c>
      <c r="I3856" t="s">
        <v>26</v>
      </c>
      <c r="J3856" t="s">
        <v>33</v>
      </c>
      <c r="K3856" t="s">
        <v>39</v>
      </c>
      <c r="L3856" t="s">
        <v>24</v>
      </c>
      <c r="M3856">
        <v>1.08</v>
      </c>
      <c r="N3856">
        <v>37.090000000000003</v>
      </c>
      <c r="O3856">
        <v>26.28</v>
      </c>
      <c r="P3856">
        <v>20.09</v>
      </c>
      <c r="Q3856">
        <v>15.46</v>
      </c>
      <c r="R3856">
        <v>1.08</v>
      </c>
      <c r="S3856">
        <v>37.090000000000003</v>
      </c>
      <c r="T3856">
        <v>26.28</v>
      </c>
      <c r="U3856">
        <v>20.09</v>
      </c>
      <c r="V3856">
        <v>15.46</v>
      </c>
      <c r="W3856">
        <v>-0.47</v>
      </c>
      <c r="X3856">
        <v>70.67</v>
      </c>
      <c r="Y3856" s="4">
        <f>1+COUNTIFS($B$2:$B$81737,B3856,$X$2:$X$81737,"&gt;"&amp;X3856)</f>
        <v>108</v>
      </c>
      <c r="Z3856" s="4">
        <f>1+COUNTIFS($C$2:$C$81737,C3856,$X$2:$X$81737,"&gt;"&amp;X3856)</f>
        <v>108</v>
      </c>
      <c r="AA3856" s="4">
        <f>1+COUNTIFS($C$2:$C$81737,C3856,$D$2:$D$81737,D3856,$X$2:$X$81737,"&gt;"&amp;X3856)</f>
        <v>7</v>
      </c>
      <c r="AB3856" s="4" t="e">
        <f>1+COUNTIFS($B$2:$B$81737,B3856,$R$2:$R$81740,"&gt;"&amp;R3856)</f>
        <v>#VALUE!</v>
      </c>
      <c r="AC3856" s="4" t="e">
        <f>1+COUNTIFS($C$2:$C$81737,C3856,$R$2:$R$81743,"&gt;"&amp;R3856)</f>
        <v>#VALUE!</v>
      </c>
      <c r="AD3856" s="4" t="e">
        <f>1+COUNTIFS($C$2:$C$81737,C3856,$D$2:$D$81737,D3856,$R$2:$R$81740,"&gt;"&amp;R3856)</f>
        <v>#VALUE!</v>
      </c>
      <c r="AE3856" s="4" t="e">
        <f>1+COUNTIFS($B$2:$B$81737,B3856,$S$2:$S$81740,"&gt;"&amp;S3856)</f>
        <v>#VALUE!</v>
      </c>
      <c r="AF3856" s="4" t="e">
        <f>1+COUNTIFS($C$2:$C$81737,C3856,$S$2:$S$81743,"&gt;"&amp;S3856)</f>
        <v>#VALUE!</v>
      </c>
      <c r="AG3856" s="4" t="e">
        <f>1+COUNTIFS($C$2:$C$81737,C3856,$D$2:$D$81737,D3856,$S$2:$S$81740,"&gt;"&amp;S3856)</f>
        <v>#VALUE!</v>
      </c>
      <c r="AH3856" s="4">
        <f>1+COUNTIFS($B$2:$B$81737,B3856,$T$2:$T$81737,"&gt;"&amp;T3856)</f>
        <v>67</v>
      </c>
      <c r="AI3856" s="4">
        <f>1+COUNTIFS($C$2:$C$81737,C3856,$T$2:$T$81737,"&gt;"&amp;T3856)</f>
        <v>67</v>
      </c>
      <c r="AJ3856" s="4">
        <f>1+COUNTIFS($C$2:$C$81737,C3856,$D$2:$D$81737,D3856,$T$2:$T$81737,"&gt;"&amp;T3856)</f>
        <v>6</v>
      </c>
      <c r="AK3856" s="4">
        <f>1+COUNTIFS($B$2:$B$81737,B3856,$U$2:$U$81737,"&gt;"&amp;U3856)</f>
        <v>159</v>
      </c>
      <c r="AL3856" s="4">
        <f>1+COUNTIFS($C$2:$C$81737,C3856,$U$2:$U$81737,"&gt;"&amp;U3856)</f>
        <v>159</v>
      </c>
      <c r="AM3856" s="4">
        <f>1+COUNTIFS($C$2:$C$81737,C3856,$D$2:$D$81737,D3856,$U$2:$U$81737,"&gt;"&amp;U3856)</f>
        <v>18</v>
      </c>
      <c r="AN3856" s="4">
        <f>1+COUNTIFS($B$2:$B$81737,B3856,$V$2:$V$81737,"&gt;"&amp;V3856)</f>
        <v>202</v>
      </c>
      <c r="AO3856" s="4">
        <f>1+COUNTIFS($C$2:$C$81737,C3856,$V$2:$V$81737,"&gt;"&amp;V3856)</f>
        <v>202</v>
      </c>
      <c r="AP3856" s="4">
        <f>1+COUNTIFS($C$2:$C$81737,C3856,$D$2:$D$81737,D3856,$V$2:$V$81737,"&gt;"&amp;V3856)</f>
        <v>18</v>
      </c>
    </row>
    <row r="3857" spans="1:42" hidden="1" x14ac:dyDescent="0.3">
      <c r="A3857" t="s">
        <v>403</v>
      </c>
      <c r="B3857">
        <f>FLOOR(YEAR(A3857),10)</f>
        <v>1960</v>
      </c>
      <c r="C3857">
        <f>YEAR(A3857)</f>
        <v>1967</v>
      </c>
      <c r="D3857" t="str">
        <f>TEXT(A3857, "[$-409]mmmm")</f>
        <v>December</v>
      </c>
      <c r="E3857" t="str">
        <f>TEXT(A3857, "[$-409]dddd")</f>
        <v>Saturday</v>
      </c>
      <c r="F3857" t="s">
        <v>21</v>
      </c>
      <c r="G3857" t="s">
        <v>40</v>
      </c>
      <c r="H3857" t="s">
        <v>34</v>
      </c>
      <c r="I3857" t="s">
        <v>38</v>
      </c>
      <c r="J3857" t="s">
        <v>33</v>
      </c>
      <c r="K3857" t="s">
        <v>24</v>
      </c>
      <c r="L3857" t="s">
        <v>39</v>
      </c>
      <c r="M3857">
        <v>1.48</v>
      </c>
      <c r="N3857">
        <v>15.43</v>
      </c>
      <c r="O3857">
        <v>10.39</v>
      </c>
      <c r="P3857">
        <v>34.119999999999997</v>
      </c>
      <c r="Q3857">
        <v>38.58</v>
      </c>
      <c r="R3857">
        <v>10.39</v>
      </c>
      <c r="S3857">
        <v>34.119999999999997</v>
      </c>
      <c r="T3857">
        <v>38.58</v>
      </c>
      <c r="U3857">
        <v>1.48</v>
      </c>
      <c r="V3857">
        <v>15.43</v>
      </c>
      <c r="W3857">
        <v>9.0500000000000007</v>
      </c>
      <c r="X3857">
        <v>59.12</v>
      </c>
      <c r="Y3857" s="4">
        <f>1+COUNTIFS($B$2:$B$81737,B3857,$X$2:$X$81737,"&gt;"&amp;X3857)</f>
        <v>202</v>
      </c>
      <c r="Z3857" s="4">
        <f>1+COUNTIFS($C$2:$C$81737,C3857,$X$2:$X$81737,"&gt;"&amp;X3857)</f>
        <v>202</v>
      </c>
      <c r="AA3857" s="4">
        <f>1+COUNTIFS($C$2:$C$81737,C3857,$D$2:$D$81737,D3857,$X$2:$X$81737,"&gt;"&amp;X3857)</f>
        <v>15</v>
      </c>
      <c r="AB3857" s="4" t="e">
        <f>1+COUNTIFS($B$2:$B$81737,B3857,$R$2:$R$81740,"&gt;"&amp;R3857)</f>
        <v>#VALUE!</v>
      </c>
      <c r="AC3857" s="4" t="e">
        <f>1+COUNTIFS($C$2:$C$81737,C3857,$R$2:$R$81743,"&gt;"&amp;R3857)</f>
        <v>#VALUE!</v>
      </c>
      <c r="AD3857" s="4" t="e">
        <f>1+COUNTIFS($C$2:$C$81737,C3857,$D$2:$D$81737,D3857,$R$2:$R$81740,"&gt;"&amp;R3857)</f>
        <v>#VALUE!</v>
      </c>
      <c r="AE3857" s="4" t="e">
        <f>1+COUNTIFS($B$2:$B$81737,B3857,$S$2:$S$81740,"&gt;"&amp;S3857)</f>
        <v>#VALUE!</v>
      </c>
      <c r="AF3857" s="4" t="e">
        <f>1+COUNTIFS($C$2:$C$81737,C3857,$S$2:$S$81743,"&gt;"&amp;S3857)</f>
        <v>#VALUE!</v>
      </c>
      <c r="AG3857" s="4" t="e">
        <f>1+COUNTIFS($C$2:$C$81737,C3857,$D$2:$D$81737,D3857,$S$2:$S$81740,"&gt;"&amp;S3857)</f>
        <v>#VALUE!</v>
      </c>
      <c r="AH3857" s="4">
        <f>1+COUNTIFS($B$2:$B$81737,B3857,$T$2:$T$81737,"&gt;"&amp;T3857)</f>
        <v>27</v>
      </c>
      <c r="AI3857" s="4">
        <f>1+COUNTIFS($C$2:$C$81737,C3857,$T$2:$T$81737,"&gt;"&amp;T3857)</f>
        <v>27</v>
      </c>
      <c r="AJ3857" s="4">
        <f>1+COUNTIFS($C$2:$C$81737,C3857,$D$2:$D$81737,D3857,$T$2:$T$81737,"&gt;"&amp;T3857)</f>
        <v>4</v>
      </c>
      <c r="AK3857" s="4">
        <f>1+COUNTIFS($B$2:$B$81737,B3857,$U$2:$U$81737,"&gt;"&amp;U3857)</f>
        <v>297</v>
      </c>
      <c r="AL3857" s="4">
        <f>1+COUNTIFS($C$2:$C$81737,C3857,$U$2:$U$81737,"&gt;"&amp;U3857)</f>
        <v>297</v>
      </c>
      <c r="AM3857" s="4">
        <f>1+COUNTIFS($C$2:$C$81737,C3857,$D$2:$D$81737,D3857,$U$2:$U$81737,"&gt;"&amp;U3857)</f>
        <v>25</v>
      </c>
      <c r="AN3857" s="4">
        <f>1+COUNTIFS($B$2:$B$81737,B3857,$V$2:$V$81737,"&gt;"&amp;V3857)</f>
        <v>204</v>
      </c>
      <c r="AO3857" s="4">
        <f>1+COUNTIFS($C$2:$C$81737,C3857,$V$2:$V$81737,"&gt;"&amp;V3857)</f>
        <v>204</v>
      </c>
      <c r="AP3857" s="4">
        <f>1+COUNTIFS($C$2:$C$81737,C3857,$D$2:$D$81737,D3857,$V$2:$V$81737,"&gt;"&amp;V3857)</f>
        <v>15</v>
      </c>
    </row>
    <row r="3858" spans="1:42" hidden="1" x14ac:dyDescent="0.3">
      <c r="A3858" t="s">
        <v>124</v>
      </c>
      <c r="B3858">
        <f>FLOOR(YEAR(A3858),10)</f>
        <v>1960</v>
      </c>
      <c r="C3858">
        <f>YEAR(A3858)</f>
        <v>1967</v>
      </c>
      <c r="D3858" t="str">
        <f>TEXT(A3858, "[$-409]mmmm")</f>
        <v>March</v>
      </c>
      <c r="E3858" t="str">
        <f>TEXT(A3858, "[$-409]dddd")</f>
        <v>Sunday</v>
      </c>
      <c r="F3858" t="s">
        <v>21</v>
      </c>
      <c r="G3858" t="s">
        <v>40</v>
      </c>
      <c r="H3858" t="s">
        <v>40</v>
      </c>
      <c r="I3858" t="s">
        <v>41</v>
      </c>
      <c r="J3858" t="s">
        <v>33</v>
      </c>
      <c r="K3858" t="s">
        <v>25</v>
      </c>
      <c r="L3858" t="s">
        <v>31</v>
      </c>
      <c r="M3858">
        <v>21.9</v>
      </c>
      <c r="N3858">
        <v>32.159999999999997</v>
      </c>
      <c r="O3858">
        <v>15.31</v>
      </c>
      <c r="P3858">
        <v>0</v>
      </c>
      <c r="Q3858">
        <v>30.63</v>
      </c>
      <c r="R3858">
        <v>0</v>
      </c>
      <c r="S3858">
        <v>30.63</v>
      </c>
      <c r="T3858">
        <v>21.9</v>
      </c>
      <c r="U3858">
        <v>32.159999999999997</v>
      </c>
      <c r="V3858">
        <v>15.31</v>
      </c>
      <c r="W3858">
        <v>-11.71</v>
      </c>
      <c r="X3858">
        <v>69.14</v>
      </c>
      <c r="Y3858" s="4">
        <f>1+COUNTIFS($B$2:$B$81737,B3858,$X$2:$X$81737,"&gt;"&amp;X3858)</f>
        <v>127</v>
      </c>
      <c r="Z3858" s="4">
        <f>1+COUNTIFS($C$2:$C$81737,C3858,$X$2:$X$81737,"&gt;"&amp;X3858)</f>
        <v>127</v>
      </c>
      <c r="AA3858" s="4">
        <f>1+COUNTIFS($C$2:$C$81737,C3858,$D$2:$D$81737,D3858,$X$2:$X$81737,"&gt;"&amp;X3858)</f>
        <v>19</v>
      </c>
      <c r="AB3858" s="4" t="e">
        <f>1+COUNTIFS($B$2:$B$81737,B3858,$R$2:$R$81740,"&gt;"&amp;R3858)</f>
        <v>#VALUE!</v>
      </c>
      <c r="AC3858" s="4" t="e">
        <f>1+COUNTIFS($C$2:$C$81737,C3858,$R$2:$R$81743,"&gt;"&amp;R3858)</f>
        <v>#VALUE!</v>
      </c>
      <c r="AD3858" s="4" t="e">
        <f>1+COUNTIFS($C$2:$C$81737,C3858,$D$2:$D$81737,D3858,$R$2:$R$81740,"&gt;"&amp;R3858)</f>
        <v>#VALUE!</v>
      </c>
      <c r="AE3858" s="4" t="e">
        <f>1+COUNTIFS($B$2:$B$81737,B3858,$S$2:$S$81740,"&gt;"&amp;S3858)</f>
        <v>#VALUE!</v>
      </c>
      <c r="AF3858" s="4" t="e">
        <f>1+COUNTIFS($C$2:$C$81737,C3858,$S$2:$S$81743,"&gt;"&amp;S3858)</f>
        <v>#VALUE!</v>
      </c>
      <c r="AG3858" s="4" t="e">
        <f>1+COUNTIFS($C$2:$C$81737,C3858,$D$2:$D$81737,D3858,$S$2:$S$81740,"&gt;"&amp;S3858)</f>
        <v>#VALUE!</v>
      </c>
      <c r="AH3858" s="4">
        <f>1+COUNTIFS($B$2:$B$81737,B3858,$T$2:$T$81737,"&gt;"&amp;T3858)</f>
        <v>122</v>
      </c>
      <c r="AI3858" s="4">
        <f>1+COUNTIFS($C$2:$C$81737,C3858,$T$2:$T$81737,"&gt;"&amp;T3858)</f>
        <v>122</v>
      </c>
      <c r="AJ3858" s="4">
        <f>1+COUNTIFS($C$2:$C$81737,C3858,$D$2:$D$81737,D3858,$T$2:$T$81737,"&gt;"&amp;T3858)</f>
        <v>10</v>
      </c>
      <c r="AK3858" s="4">
        <f>1+COUNTIFS($B$2:$B$81737,B3858,$U$2:$U$81737,"&gt;"&amp;U3858)</f>
        <v>52</v>
      </c>
      <c r="AL3858" s="4">
        <f>1+COUNTIFS($C$2:$C$81737,C3858,$U$2:$U$81737,"&gt;"&amp;U3858)</f>
        <v>52</v>
      </c>
      <c r="AM3858" s="4">
        <f>1+COUNTIFS($C$2:$C$81737,C3858,$D$2:$D$81737,D3858,$U$2:$U$81737,"&gt;"&amp;U3858)</f>
        <v>4</v>
      </c>
      <c r="AN3858" s="4">
        <f>1+COUNTIFS($B$2:$B$81737,B3858,$V$2:$V$81737,"&gt;"&amp;V3858)</f>
        <v>205</v>
      </c>
      <c r="AO3858" s="4">
        <f>1+COUNTIFS($C$2:$C$81737,C3858,$V$2:$V$81737,"&gt;"&amp;V3858)</f>
        <v>205</v>
      </c>
      <c r="AP3858" s="4">
        <f>1+COUNTIFS($C$2:$C$81737,C3858,$D$2:$D$81737,D3858,$V$2:$V$81737,"&gt;"&amp;V3858)</f>
        <v>19</v>
      </c>
    </row>
    <row r="3859" spans="1:42" hidden="1" x14ac:dyDescent="0.3">
      <c r="A3859" t="s">
        <v>402</v>
      </c>
      <c r="B3859">
        <f>FLOOR(YEAR(A3859),10)</f>
        <v>1960</v>
      </c>
      <c r="C3859">
        <f>YEAR(A3859)</f>
        <v>1967</v>
      </c>
      <c r="D3859" t="str">
        <f>TEXT(A3859, "[$-409]mmmm")</f>
        <v>December</v>
      </c>
      <c r="E3859" t="str">
        <f>TEXT(A3859, "[$-409]dddd")</f>
        <v>Friday</v>
      </c>
      <c r="F3859" t="s">
        <v>21</v>
      </c>
      <c r="G3859" t="s">
        <v>40</v>
      </c>
      <c r="H3859" t="s">
        <v>34</v>
      </c>
      <c r="I3859" t="s">
        <v>35</v>
      </c>
      <c r="J3859" t="s">
        <v>33</v>
      </c>
      <c r="K3859" t="s">
        <v>24</v>
      </c>
      <c r="L3859" t="s">
        <v>37</v>
      </c>
      <c r="M3859">
        <v>1.47</v>
      </c>
      <c r="N3859">
        <v>15.29</v>
      </c>
      <c r="O3859">
        <v>11.76</v>
      </c>
      <c r="P3859">
        <v>29.41</v>
      </c>
      <c r="Q3859">
        <v>42.06</v>
      </c>
      <c r="R3859">
        <v>11.76</v>
      </c>
      <c r="S3859">
        <v>29.41</v>
      </c>
      <c r="T3859">
        <v>42.06</v>
      </c>
      <c r="U3859">
        <v>1.47</v>
      </c>
      <c r="V3859">
        <v>15.29</v>
      </c>
      <c r="W3859">
        <v>4.12</v>
      </c>
      <c r="X3859">
        <v>60.66</v>
      </c>
      <c r="Y3859" s="4">
        <f>1+COUNTIFS($B$2:$B$81737,B3859,$X$2:$X$81737,"&gt;"&amp;X3859)</f>
        <v>192</v>
      </c>
      <c r="Z3859" s="4">
        <f>1+COUNTIFS($C$2:$C$81737,C3859,$X$2:$X$81737,"&gt;"&amp;X3859)</f>
        <v>192</v>
      </c>
      <c r="AA3859" s="4">
        <f>1+COUNTIFS($C$2:$C$81737,C3859,$D$2:$D$81737,D3859,$X$2:$X$81737,"&gt;"&amp;X3859)</f>
        <v>13</v>
      </c>
      <c r="AB3859" s="4" t="e">
        <f>1+COUNTIFS($B$2:$B$81737,B3859,$R$2:$R$81740,"&gt;"&amp;R3859)</f>
        <v>#VALUE!</v>
      </c>
      <c r="AC3859" s="4" t="e">
        <f>1+COUNTIFS($C$2:$C$81737,C3859,$R$2:$R$81743,"&gt;"&amp;R3859)</f>
        <v>#VALUE!</v>
      </c>
      <c r="AD3859" s="4" t="e">
        <f>1+COUNTIFS($C$2:$C$81737,C3859,$D$2:$D$81737,D3859,$R$2:$R$81740,"&gt;"&amp;R3859)</f>
        <v>#VALUE!</v>
      </c>
      <c r="AE3859" s="4" t="e">
        <f>1+COUNTIFS($B$2:$B$81737,B3859,$S$2:$S$81740,"&gt;"&amp;S3859)</f>
        <v>#VALUE!</v>
      </c>
      <c r="AF3859" s="4" t="e">
        <f>1+COUNTIFS($C$2:$C$81737,C3859,$S$2:$S$81743,"&gt;"&amp;S3859)</f>
        <v>#VALUE!</v>
      </c>
      <c r="AG3859" s="4" t="e">
        <f>1+COUNTIFS($C$2:$C$81737,C3859,$D$2:$D$81737,D3859,$S$2:$S$81740,"&gt;"&amp;S3859)</f>
        <v>#VALUE!</v>
      </c>
      <c r="AH3859" s="4">
        <f>1+COUNTIFS($B$2:$B$81737,B3859,$T$2:$T$81737,"&gt;"&amp;T3859)</f>
        <v>22</v>
      </c>
      <c r="AI3859" s="4">
        <f>1+COUNTIFS($C$2:$C$81737,C3859,$T$2:$T$81737,"&gt;"&amp;T3859)</f>
        <v>22</v>
      </c>
      <c r="AJ3859" s="4">
        <f>1+COUNTIFS($C$2:$C$81737,C3859,$D$2:$D$81737,D3859,$T$2:$T$81737,"&gt;"&amp;T3859)</f>
        <v>2</v>
      </c>
      <c r="AK3859" s="4">
        <f>1+COUNTIFS($B$2:$B$81737,B3859,$U$2:$U$81737,"&gt;"&amp;U3859)</f>
        <v>298</v>
      </c>
      <c r="AL3859" s="4">
        <f>1+COUNTIFS($C$2:$C$81737,C3859,$U$2:$U$81737,"&gt;"&amp;U3859)</f>
        <v>298</v>
      </c>
      <c r="AM3859" s="4">
        <f>1+COUNTIFS($C$2:$C$81737,C3859,$D$2:$D$81737,D3859,$U$2:$U$81737,"&gt;"&amp;U3859)</f>
        <v>26</v>
      </c>
      <c r="AN3859" s="4">
        <f>1+COUNTIFS($B$2:$B$81737,B3859,$V$2:$V$81737,"&gt;"&amp;V3859)</f>
        <v>206</v>
      </c>
      <c r="AO3859" s="4">
        <f>1+COUNTIFS($C$2:$C$81737,C3859,$V$2:$V$81737,"&gt;"&amp;V3859)</f>
        <v>206</v>
      </c>
      <c r="AP3859" s="4">
        <f>1+COUNTIFS($C$2:$C$81737,C3859,$D$2:$D$81737,D3859,$V$2:$V$81737,"&gt;"&amp;V3859)</f>
        <v>16</v>
      </c>
    </row>
    <row r="3860" spans="1:42" hidden="1" x14ac:dyDescent="0.3">
      <c r="A3860" t="s">
        <v>89</v>
      </c>
      <c r="B3860">
        <f>FLOOR(YEAR(A3860),10)</f>
        <v>1960</v>
      </c>
      <c r="C3860">
        <f>YEAR(A3860)</f>
        <v>1967</v>
      </c>
      <c r="D3860" t="str">
        <f>TEXT(A3860, "[$-409]mmmm")</f>
        <v>February</v>
      </c>
      <c r="E3860" t="str">
        <f>TEXT(A3860, "[$-409]dddd")</f>
        <v>Sunday</v>
      </c>
      <c r="F3860" t="s">
        <v>21</v>
      </c>
      <c r="G3860" t="s">
        <v>40</v>
      </c>
      <c r="H3860" t="s">
        <v>21</v>
      </c>
      <c r="I3860" t="s">
        <v>27</v>
      </c>
      <c r="J3860" t="s">
        <v>33</v>
      </c>
      <c r="K3860" t="s">
        <v>46</v>
      </c>
      <c r="L3860" t="s">
        <v>33</v>
      </c>
      <c r="M3860">
        <v>17.54</v>
      </c>
      <c r="N3860">
        <v>44.98</v>
      </c>
      <c r="O3860">
        <v>22.49</v>
      </c>
      <c r="P3860">
        <v>0</v>
      </c>
      <c r="Q3860">
        <v>14.99</v>
      </c>
      <c r="R3860">
        <v>17.54</v>
      </c>
      <c r="S3860">
        <v>44.98</v>
      </c>
      <c r="T3860">
        <v>22.49</v>
      </c>
      <c r="U3860">
        <v>0</v>
      </c>
      <c r="V3860">
        <v>14.99</v>
      </c>
      <c r="W3860">
        <v>36.28</v>
      </c>
      <c r="X3860">
        <v>65.66</v>
      </c>
      <c r="Y3860" s="4">
        <f>1+COUNTIFS($B$2:$B$81737,B3860,$X$2:$X$81737,"&gt;"&amp;X3860)</f>
        <v>151</v>
      </c>
      <c r="Z3860" s="4">
        <f>1+COUNTIFS($C$2:$C$81737,C3860,$X$2:$X$81737,"&gt;"&amp;X3860)</f>
        <v>151</v>
      </c>
      <c r="AA3860" s="4">
        <f>1+COUNTIFS($C$2:$C$81737,C3860,$D$2:$D$81737,D3860,$X$2:$X$81737,"&gt;"&amp;X3860)</f>
        <v>16</v>
      </c>
      <c r="AB3860" s="4" t="e">
        <f>1+COUNTIFS($B$2:$B$81737,B3860,$R$2:$R$81740,"&gt;"&amp;R3860)</f>
        <v>#VALUE!</v>
      </c>
      <c r="AC3860" s="4" t="e">
        <f>1+COUNTIFS($C$2:$C$81737,C3860,$R$2:$R$81743,"&gt;"&amp;R3860)</f>
        <v>#VALUE!</v>
      </c>
      <c r="AD3860" s="4" t="e">
        <f>1+COUNTIFS($C$2:$C$81737,C3860,$D$2:$D$81737,D3860,$R$2:$R$81740,"&gt;"&amp;R3860)</f>
        <v>#VALUE!</v>
      </c>
      <c r="AE3860" s="4" t="e">
        <f>1+COUNTIFS($B$2:$B$81737,B3860,$S$2:$S$81740,"&gt;"&amp;S3860)</f>
        <v>#VALUE!</v>
      </c>
      <c r="AF3860" s="4" t="e">
        <f>1+COUNTIFS($C$2:$C$81737,C3860,$S$2:$S$81743,"&gt;"&amp;S3860)</f>
        <v>#VALUE!</v>
      </c>
      <c r="AG3860" s="4" t="e">
        <f>1+COUNTIFS($C$2:$C$81737,C3860,$D$2:$D$81737,D3860,$S$2:$S$81740,"&gt;"&amp;S3860)</f>
        <v>#VALUE!</v>
      </c>
      <c r="AH3860" s="4">
        <f>1+COUNTIFS($B$2:$B$81737,B3860,$T$2:$T$81737,"&gt;"&amp;T3860)</f>
        <v>113</v>
      </c>
      <c r="AI3860" s="4">
        <f>1+COUNTIFS($C$2:$C$81737,C3860,$T$2:$T$81737,"&gt;"&amp;T3860)</f>
        <v>113</v>
      </c>
      <c r="AJ3860" s="4">
        <f>1+COUNTIFS($C$2:$C$81737,C3860,$D$2:$D$81737,D3860,$T$2:$T$81737,"&gt;"&amp;T3860)</f>
        <v>10</v>
      </c>
      <c r="AK3860" s="4">
        <f>1+COUNTIFS($B$2:$B$81737,B3860,$U$2:$U$81737,"&gt;"&amp;U3860)</f>
        <v>323</v>
      </c>
      <c r="AL3860" s="4">
        <f>1+COUNTIFS($C$2:$C$81737,C3860,$U$2:$U$81737,"&gt;"&amp;U3860)</f>
        <v>323</v>
      </c>
      <c r="AM3860" s="4">
        <f>1+COUNTIFS($C$2:$C$81737,C3860,$D$2:$D$81737,D3860,$U$2:$U$81737,"&gt;"&amp;U3860)</f>
        <v>26</v>
      </c>
      <c r="AN3860" s="4">
        <f>1+COUNTIFS($B$2:$B$81737,B3860,$V$2:$V$81737,"&gt;"&amp;V3860)</f>
        <v>207</v>
      </c>
      <c r="AO3860" s="4">
        <f>1+COUNTIFS($C$2:$C$81737,C3860,$V$2:$V$81737,"&gt;"&amp;V3860)</f>
        <v>207</v>
      </c>
      <c r="AP3860" s="4">
        <f>1+COUNTIFS($C$2:$C$81737,C3860,$D$2:$D$81737,D3860,$V$2:$V$81737,"&gt;"&amp;V3860)</f>
        <v>16</v>
      </c>
    </row>
    <row r="3861" spans="1:42" hidden="1" x14ac:dyDescent="0.3">
      <c r="A3861" t="s">
        <v>174</v>
      </c>
      <c r="B3861">
        <f>FLOOR(YEAR(A3861),10)</f>
        <v>1960</v>
      </c>
      <c r="C3861">
        <f>YEAR(A3861)</f>
        <v>1967</v>
      </c>
      <c r="D3861" t="str">
        <f>TEXT(A3861, "[$-409]mmmm")</f>
        <v>May</v>
      </c>
      <c r="E3861" t="str">
        <f>TEXT(A3861, "[$-409]dddd")</f>
        <v>Monday</v>
      </c>
      <c r="F3861" t="s">
        <v>21</v>
      </c>
      <c r="G3861" t="s">
        <v>20</v>
      </c>
      <c r="H3861" t="s">
        <v>40</v>
      </c>
      <c r="I3861" t="s">
        <v>41</v>
      </c>
      <c r="J3861" t="s">
        <v>33</v>
      </c>
      <c r="K3861" t="s">
        <v>28</v>
      </c>
      <c r="L3861" t="s">
        <v>37</v>
      </c>
      <c r="M3861">
        <v>12.81</v>
      </c>
      <c r="N3861">
        <v>44.43</v>
      </c>
      <c r="O3861">
        <v>14.98</v>
      </c>
      <c r="P3861">
        <v>10.48</v>
      </c>
      <c r="Q3861">
        <v>17.3</v>
      </c>
      <c r="R3861">
        <v>10.48</v>
      </c>
      <c r="S3861">
        <v>17.3</v>
      </c>
      <c r="T3861">
        <v>12.81</v>
      </c>
      <c r="U3861">
        <v>44.43</v>
      </c>
      <c r="V3861">
        <v>14.98</v>
      </c>
      <c r="W3861">
        <v>-15.82</v>
      </c>
      <c r="X3861">
        <v>69.459999999999994</v>
      </c>
      <c r="Y3861" s="4">
        <f>1+COUNTIFS($B$2:$B$81737,B3861,$X$2:$X$81737,"&gt;"&amp;X3861)</f>
        <v>124</v>
      </c>
      <c r="Z3861" s="4">
        <f>1+COUNTIFS($C$2:$C$81737,C3861,$X$2:$X$81737,"&gt;"&amp;X3861)</f>
        <v>124</v>
      </c>
      <c r="AA3861" s="4">
        <f>1+COUNTIFS($C$2:$C$81737,C3861,$D$2:$D$81737,D3861,$X$2:$X$81737,"&gt;"&amp;X3861)</f>
        <v>1</v>
      </c>
      <c r="AB3861" s="4" t="e">
        <f>1+COUNTIFS($B$2:$B$81737,B3861,$R$2:$R$81740,"&gt;"&amp;R3861)</f>
        <v>#VALUE!</v>
      </c>
      <c r="AC3861" s="4" t="e">
        <f>1+COUNTIFS($C$2:$C$81737,C3861,$R$2:$R$81743,"&gt;"&amp;R3861)</f>
        <v>#VALUE!</v>
      </c>
      <c r="AD3861" s="4" t="e">
        <f>1+COUNTIFS($C$2:$C$81737,C3861,$D$2:$D$81737,D3861,$R$2:$R$81740,"&gt;"&amp;R3861)</f>
        <v>#VALUE!</v>
      </c>
      <c r="AE3861" s="4" t="e">
        <f>1+COUNTIFS($B$2:$B$81737,B3861,$S$2:$S$81740,"&gt;"&amp;S3861)</f>
        <v>#VALUE!</v>
      </c>
      <c r="AF3861" s="4" t="e">
        <f>1+COUNTIFS($C$2:$C$81737,C3861,$S$2:$S$81743,"&gt;"&amp;S3861)</f>
        <v>#VALUE!</v>
      </c>
      <c r="AG3861" s="4" t="e">
        <f>1+COUNTIFS($C$2:$C$81737,C3861,$D$2:$D$81737,D3861,$S$2:$S$81740,"&gt;"&amp;S3861)</f>
        <v>#VALUE!</v>
      </c>
      <c r="AH3861" s="4">
        <f>1+COUNTIFS($B$2:$B$81737,B3861,$T$2:$T$81737,"&gt;"&amp;T3861)</f>
        <v>212</v>
      </c>
      <c r="AI3861" s="4">
        <f>1+COUNTIFS($C$2:$C$81737,C3861,$T$2:$T$81737,"&gt;"&amp;T3861)</f>
        <v>212</v>
      </c>
      <c r="AJ3861" s="4">
        <f>1+COUNTIFS($C$2:$C$81737,C3861,$D$2:$D$81737,D3861,$T$2:$T$81737,"&gt;"&amp;T3861)</f>
        <v>15</v>
      </c>
      <c r="AK3861" s="4">
        <f>1+COUNTIFS($B$2:$B$81737,B3861,$U$2:$U$81737,"&gt;"&amp;U3861)</f>
        <v>20</v>
      </c>
      <c r="AL3861" s="4">
        <f>1+COUNTIFS($C$2:$C$81737,C3861,$U$2:$U$81737,"&gt;"&amp;U3861)</f>
        <v>20</v>
      </c>
      <c r="AM3861" s="4">
        <f>1+COUNTIFS($C$2:$C$81737,C3861,$D$2:$D$81737,D3861,$U$2:$U$81737,"&gt;"&amp;U3861)</f>
        <v>6</v>
      </c>
      <c r="AN3861" s="4">
        <f>1+COUNTIFS($B$2:$B$81737,B3861,$V$2:$V$81737,"&gt;"&amp;V3861)</f>
        <v>208</v>
      </c>
      <c r="AO3861" s="4">
        <f>1+COUNTIFS($C$2:$C$81737,C3861,$V$2:$V$81737,"&gt;"&amp;V3861)</f>
        <v>208</v>
      </c>
      <c r="AP3861" s="4">
        <f>1+COUNTIFS($C$2:$C$81737,C3861,$D$2:$D$81737,D3861,$V$2:$V$81737,"&gt;"&amp;V3861)</f>
        <v>14</v>
      </c>
    </row>
    <row r="3862" spans="1:42" hidden="1" x14ac:dyDescent="0.3">
      <c r="A3862" t="s">
        <v>297</v>
      </c>
      <c r="B3862">
        <f>FLOOR(YEAR(A3862),10)</f>
        <v>1960</v>
      </c>
      <c r="C3862">
        <f>YEAR(A3862)</f>
        <v>1967</v>
      </c>
      <c r="D3862" t="str">
        <f>TEXT(A3862, "[$-409]mmmm")</f>
        <v>September</v>
      </c>
      <c r="E3862" t="str">
        <f>TEXT(A3862, "[$-409]dddd")</f>
        <v>Friday</v>
      </c>
      <c r="F3862" t="s">
        <v>21</v>
      </c>
      <c r="G3862" t="s">
        <v>29</v>
      </c>
      <c r="H3862" t="s">
        <v>20</v>
      </c>
      <c r="I3862" t="s">
        <v>22</v>
      </c>
      <c r="J3862" t="s">
        <v>33</v>
      </c>
      <c r="K3862" t="s">
        <v>37</v>
      </c>
      <c r="L3862" t="s">
        <v>44</v>
      </c>
      <c r="M3862">
        <v>16.09</v>
      </c>
      <c r="N3862">
        <v>22.99</v>
      </c>
      <c r="O3862">
        <v>31.2</v>
      </c>
      <c r="P3862">
        <v>14.94</v>
      </c>
      <c r="Q3862">
        <v>14.78</v>
      </c>
      <c r="R3862">
        <v>14.78</v>
      </c>
      <c r="S3862">
        <v>16.09</v>
      </c>
      <c r="T3862">
        <v>22.99</v>
      </c>
      <c r="U3862">
        <v>31.2</v>
      </c>
      <c r="V3862">
        <v>14.94</v>
      </c>
      <c r="W3862">
        <v>-11.17</v>
      </c>
      <c r="X3862">
        <v>82.26</v>
      </c>
      <c r="Y3862" s="4">
        <f>1+COUNTIFS($B$2:$B$81737,B3862,$X$2:$X$81737,"&gt;"&amp;X3862)</f>
        <v>18</v>
      </c>
      <c r="Z3862" s="4">
        <f>1+COUNTIFS($C$2:$C$81737,C3862,$X$2:$X$81737,"&gt;"&amp;X3862)</f>
        <v>18</v>
      </c>
      <c r="AA3862" s="4">
        <f>1+COUNTIFS($C$2:$C$81737,C3862,$D$2:$D$81737,D3862,$X$2:$X$81737,"&gt;"&amp;X3862)</f>
        <v>1</v>
      </c>
      <c r="AB3862" s="4" t="e">
        <f>1+COUNTIFS($B$2:$B$81737,B3862,$R$2:$R$81740,"&gt;"&amp;R3862)</f>
        <v>#VALUE!</v>
      </c>
      <c r="AC3862" s="4" t="e">
        <f>1+COUNTIFS($C$2:$C$81737,C3862,$R$2:$R$81743,"&gt;"&amp;R3862)</f>
        <v>#VALUE!</v>
      </c>
      <c r="AD3862" s="4" t="e">
        <f>1+COUNTIFS($C$2:$C$81737,C3862,$D$2:$D$81737,D3862,$R$2:$R$81740,"&gt;"&amp;R3862)</f>
        <v>#VALUE!</v>
      </c>
      <c r="AE3862" s="4" t="e">
        <f>1+COUNTIFS($B$2:$B$81737,B3862,$S$2:$S$81740,"&gt;"&amp;S3862)</f>
        <v>#VALUE!</v>
      </c>
      <c r="AF3862" s="4" t="e">
        <f>1+COUNTIFS($C$2:$C$81737,C3862,$S$2:$S$81743,"&gt;"&amp;S3862)</f>
        <v>#VALUE!</v>
      </c>
      <c r="AG3862" s="4" t="e">
        <f>1+COUNTIFS($C$2:$C$81737,C3862,$D$2:$D$81737,D3862,$S$2:$S$81740,"&gt;"&amp;S3862)</f>
        <v>#VALUE!</v>
      </c>
      <c r="AH3862" s="4">
        <f>1+COUNTIFS($B$2:$B$81737,B3862,$T$2:$T$81737,"&gt;"&amp;T3862)</f>
        <v>99</v>
      </c>
      <c r="AI3862" s="4">
        <f>1+COUNTIFS($C$2:$C$81737,C3862,$T$2:$T$81737,"&gt;"&amp;T3862)</f>
        <v>99</v>
      </c>
      <c r="AJ3862" s="4">
        <f>1+COUNTIFS($C$2:$C$81737,C3862,$D$2:$D$81737,D3862,$T$2:$T$81737,"&gt;"&amp;T3862)</f>
        <v>10</v>
      </c>
      <c r="AK3862" s="4">
        <f>1+COUNTIFS($B$2:$B$81737,B3862,$U$2:$U$81737,"&gt;"&amp;U3862)</f>
        <v>57</v>
      </c>
      <c r="AL3862" s="4">
        <f>1+COUNTIFS($C$2:$C$81737,C3862,$U$2:$U$81737,"&gt;"&amp;U3862)</f>
        <v>57</v>
      </c>
      <c r="AM3862" s="4">
        <f>1+COUNTIFS($C$2:$C$81737,C3862,$D$2:$D$81737,D3862,$U$2:$U$81737,"&gt;"&amp;U3862)</f>
        <v>8</v>
      </c>
      <c r="AN3862" s="4">
        <f>1+COUNTIFS($B$2:$B$81737,B3862,$V$2:$V$81737,"&gt;"&amp;V3862)</f>
        <v>209</v>
      </c>
      <c r="AO3862" s="4">
        <f>1+COUNTIFS($C$2:$C$81737,C3862,$V$2:$V$81737,"&gt;"&amp;V3862)</f>
        <v>209</v>
      </c>
      <c r="AP3862" s="4">
        <f>1+COUNTIFS($C$2:$C$81737,C3862,$D$2:$D$81737,D3862,$V$2:$V$81737,"&gt;"&amp;V3862)</f>
        <v>19</v>
      </c>
    </row>
    <row r="3863" spans="1:42" hidden="1" x14ac:dyDescent="0.3">
      <c r="A3863" t="s">
        <v>109</v>
      </c>
      <c r="B3863">
        <f>FLOOR(YEAR(A3863),10)</f>
        <v>1960</v>
      </c>
      <c r="C3863">
        <f>YEAR(A3863)</f>
        <v>1967</v>
      </c>
      <c r="D3863" t="str">
        <f>TEXT(A3863, "[$-409]mmmm")</f>
        <v>March</v>
      </c>
      <c r="E3863" t="str">
        <f>TEXT(A3863, "[$-409]dddd")</f>
        <v>Saturday</v>
      </c>
      <c r="F3863" t="s">
        <v>21</v>
      </c>
      <c r="G3863" t="s">
        <v>40</v>
      </c>
      <c r="H3863" t="s">
        <v>21</v>
      </c>
      <c r="I3863" t="s">
        <v>27</v>
      </c>
      <c r="J3863" t="s">
        <v>33</v>
      </c>
      <c r="K3863" t="s">
        <v>46</v>
      </c>
      <c r="L3863" t="s">
        <v>25</v>
      </c>
      <c r="M3863">
        <v>34.72</v>
      </c>
      <c r="N3863">
        <v>38.58</v>
      </c>
      <c r="O3863">
        <v>11.87</v>
      </c>
      <c r="P3863">
        <v>0</v>
      </c>
      <c r="Q3863">
        <v>14.84</v>
      </c>
      <c r="R3863">
        <v>34.72</v>
      </c>
      <c r="S3863">
        <v>38.58</v>
      </c>
      <c r="T3863">
        <v>11.87</v>
      </c>
      <c r="U3863">
        <v>0</v>
      </c>
      <c r="V3863">
        <v>14.84</v>
      </c>
      <c r="W3863">
        <v>52.52</v>
      </c>
      <c r="X3863">
        <v>58.38</v>
      </c>
      <c r="Y3863" s="4">
        <f>1+COUNTIFS($B$2:$B$81737,B3863,$X$2:$X$81737,"&gt;"&amp;X3863)</f>
        <v>205</v>
      </c>
      <c r="Z3863" s="4">
        <f>1+COUNTIFS($C$2:$C$81737,C3863,$X$2:$X$81737,"&gt;"&amp;X3863)</f>
        <v>205</v>
      </c>
      <c r="AA3863" s="4">
        <f>1+COUNTIFS($C$2:$C$81737,C3863,$D$2:$D$81737,D3863,$X$2:$X$81737,"&gt;"&amp;X3863)</f>
        <v>31</v>
      </c>
      <c r="AB3863" s="4" t="e">
        <f>1+COUNTIFS($B$2:$B$81737,B3863,$R$2:$R$81740,"&gt;"&amp;R3863)</f>
        <v>#VALUE!</v>
      </c>
      <c r="AC3863" s="4" t="e">
        <f>1+COUNTIFS($C$2:$C$81737,C3863,$R$2:$R$81743,"&gt;"&amp;R3863)</f>
        <v>#VALUE!</v>
      </c>
      <c r="AD3863" s="4" t="e">
        <f>1+COUNTIFS($C$2:$C$81737,C3863,$D$2:$D$81737,D3863,$R$2:$R$81740,"&gt;"&amp;R3863)</f>
        <v>#VALUE!</v>
      </c>
      <c r="AE3863" s="4" t="e">
        <f>1+COUNTIFS($B$2:$B$81737,B3863,$S$2:$S$81740,"&gt;"&amp;S3863)</f>
        <v>#VALUE!</v>
      </c>
      <c r="AF3863" s="4" t="e">
        <f>1+COUNTIFS($C$2:$C$81737,C3863,$S$2:$S$81743,"&gt;"&amp;S3863)</f>
        <v>#VALUE!</v>
      </c>
      <c r="AG3863" s="4" t="e">
        <f>1+COUNTIFS($C$2:$C$81737,C3863,$D$2:$D$81737,D3863,$S$2:$S$81740,"&gt;"&amp;S3863)</f>
        <v>#VALUE!</v>
      </c>
      <c r="AH3863" s="4">
        <f>1+COUNTIFS($B$2:$B$81737,B3863,$T$2:$T$81737,"&gt;"&amp;T3863)</f>
        <v>226</v>
      </c>
      <c r="AI3863" s="4">
        <f>1+COUNTIFS($C$2:$C$81737,C3863,$T$2:$T$81737,"&gt;"&amp;T3863)</f>
        <v>226</v>
      </c>
      <c r="AJ3863" s="4">
        <f>1+COUNTIFS($C$2:$C$81737,C3863,$D$2:$D$81737,D3863,$T$2:$T$81737,"&gt;"&amp;T3863)</f>
        <v>23</v>
      </c>
      <c r="AK3863" s="4">
        <f>1+COUNTIFS($B$2:$B$81737,B3863,$U$2:$U$81737,"&gt;"&amp;U3863)</f>
        <v>323</v>
      </c>
      <c r="AL3863" s="4">
        <f>1+COUNTIFS($C$2:$C$81737,C3863,$U$2:$U$81737,"&gt;"&amp;U3863)</f>
        <v>323</v>
      </c>
      <c r="AM3863" s="4">
        <f>1+COUNTIFS($C$2:$C$81737,C3863,$D$2:$D$81737,D3863,$U$2:$U$81737,"&gt;"&amp;U3863)</f>
        <v>28</v>
      </c>
      <c r="AN3863" s="4">
        <f>1+COUNTIFS($B$2:$B$81737,B3863,$V$2:$V$81737,"&gt;"&amp;V3863)</f>
        <v>210</v>
      </c>
      <c r="AO3863" s="4">
        <f>1+COUNTIFS($C$2:$C$81737,C3863,$V$2:$V$81737,"&gt;"&amp;V3863)</f>
        <v>210</v>
      </c>
      <c r="AP3863" s="4">
        <f>1+COUNTIFS($C$2:$C$81737,C3863,$D$2:$D$81737,D3863,$V$2:$V$81737,"&gt;"&amp;V3863)</f>
        <v>20</v>
      </c>
    </row>
    <row r="3864" spans="1:42" hidden="1" x14ac:dyDescent="0.3">
      <c r="A3864" t="s">
        <v>277</v>
      </c>
      <c r="B3864">
        <f>FLOOR(YEAR(A3864),10)</f>
        <v>1960</v>
      </c>
      <c r="C3864">
        <f>YEAR(A3864)</f>
        <v>1967</v>
      </c>
      <c r="D3864" t="str">
        <f>TEXT(A3864, "[$-409]mmmm")</f>
        <v>August</v>
      </c>
      <c r="E3864" t="str">
        <f>TEXT(A3864, "[$-409]dddd")</f>
        <v>Saturday</v>
      </c>
      <c r="F3864" t="s">
        <v>21</v>
      </c>
      <c r="G3864" t="s">
        <v>29</v>
      </c>
      <c r="H3864" t="s">
        <v>20</v>
      </c>
      <c r="I3864" t="s">
        <v>22</v>
      </c>
      <c r="J3864" t="s">
        <v>33</v>
      </c>
      <c r="K3864" t="s">
        <v>37</v>
      </c>
      <c r="L3864" t="s">
        <v>25</v>
      </c>
      <c r="M3864">
        <v>28.64</v>
      </c>
      <c r="N3864">
        <v>22.65</v>
      </c>
      <c r="O3864">
        <v>30.74</v>
      </c>
      <c r="P3864">
        <v>14.72</v>
      </c>
      <c r="Q3864">
        <v>3.24</v>
      </c>
      <c r="R3864">
        <v>3.24</v>
      </c>
      <c r="S3864">
        <v>28.64</v>
      </c>
      <c r="T3864">
        <v>22.65</v>
      </c>
      <c r="U3864">
        <v>30.74</v>
      </c>
      <c r="V3864">
        <v>14.72</v>
      </c>
      <c r="W3864">
        <v>-9.5299999999999994</v>
      </c>
      <c r="X3864">
        <v>72.459999999999994</v>
      </c>
      <c r="Y3864" s="4">
        <f>1+COUNTIFS($B$2:$B$81737,B3864,$X$2:$X$81737,"&gt;"&amp;X3864)</f>
        <v>86</v>
      </c>
      <c r="Z3864" s="4">
        <f>1+COUNTIFS($C$2:$C$81737,C3864,$X$2:$X$81737,"&gt;"&amp;X3864)</f>
        <v>86</v>
      </c>
      <c r="AA3864" s="4">
        <f>1+COUNTIFS($C$2:$C$81737,C3864,$D$2:$D$81737,D3864,$X$2:$X$81737,"&gt;"&amp;X3864)</f>
        <v>3</v>
      </c>
      <c r="AB3864" s="4" t="e">
        <f>1+COUNTIFS($B$2:$B$81737,B3864,$R$2:$R$81740,"&gt;"&amp;R3864)</f>
        <v>#VALUE!</v>
      </c>
      <c r="AC3864" s="4" t="e">
        <f>1+COUNTIFS($C$2:$C$81737,C3864,$R$2:$R$81743,"&gt;"&amp;R3864)</f>
        <v>#VALUE!</v>
      </c>
      <c r="AD3864" s="4" t="e">
        <f>1+COUNTIFS($C$2:$C$81737,C3864,$D$2:$D$81737,D3864,$R$2:$R$81740,"&gt;"&amp;R3864)</f>
        <v>#VALUE!</v>
      </c>
      <c r="AE3864" s="4" t="e">
        <f>1+COUNTIFS($B$2:$B$81737,B3864,$S$2:$S$81740,"&gt;"&amp;S3864)</f>
        <v>#VALUE!</v>
      </c>
      <c r="AF3864" s="4" t="e">
        <f>1+COUNTIFS($C$2:$C$81737,C3864,$S$2:$S$81743,"&gt;"&amp;S3864)</f>
        <v>#VALUE!</v>
      </c>
      <c r="AG3864" s="4" t="e">
        <f>1+COUNTIFS($C$2:$C$81737,C3864,$D$2:$D$81737,D3864,$S$2:$S$81740,"&gt;"&amp;S3864)</f>
        <v>#VALUE!</v>
      </c>
      <c r="AH3864" s="4">
        <f>1+COUNTIFS($B$2:$B$81737,B3864,$T$2:$T$81737,"&gt;"&amp;T3864)</f>
        <v>107</v>
      </c>
      <c r="AI3864" s="4">
        <f>1+COUNTIFS($C$2:$C$81737,C3864,$T$2:$T$81737,"&gt;"&amp;T3864)</f>
        <v>107</v>
      </c>
      <c r="AJ3864" s="4">
        <f>1+COUNTIFS($C$2:$C$81737,C3864,$D$2:$D$81737,D3864,$T$2:$T$81737,"&gt;"&amp;T3864)</f>
        <v>13</v>
      </c>
      <c r="AK3864" s="4">
        <f>1+COUNTIFS($B$2:$B$81737,B3864,$U$2:$U$81737,"&gt;"&amp;U3864)</f>
        <v>58</v>
      </c>
      <c r="AL3864" s="4">
        <f>1+COUNTIFS($C$2:$C$81737,C3864,$U$2:$U$81737,"&gt;"&amp;U3864)</f>
        <v>58</v>
      </c>
      <c r="AM3864" s="4">
        <f>1+COUNTIFS($C$2:$C$81737,C3864,$D$2:$D$81737,D3864,$U$2:$U$81737,"&gt;"&amp;U3864)</f>
        <v>7</v>
      </c>
      <c r="AN3864" s="4">
        <f>1+COUNTIFS($B$2:$B$81737,B3864,$V$2:$V$81737,"&gt;"&amp;V3864)</f>
        <v>211</v>
      </c>
      <c r="AO3864" s="4">
        <f>1+COUNTIFS($C$2:$C$81737,C3864,$V$2:$V$81737,"&gt;"&amp;V3864)</f>
        <v>211</v>
      </c>
      <c r="AP3864" s="4">
        <f>1+COUNTIFS($C$2:$C$81737,C3864,$D$2:$D$81737,D3864,$V$2:$V$81737,"&gt;"&amp;V3864)</f>
        <v>15</v>
      </c>
    </row>
    <row r="3865" spans="1:42" hidden="1" x14ac:dyDescent="0.3">
      <c r="A3865" t="s">
        <v>286</v>
      </c>
      <c r="B3865">
        <f>FLOOR(YEAR(A3865),10)</f>
        <v>1960</v>
      </c>
      <c r="C3865">
        <f>YEAR(A3865)</f>
        <v>1967</v>
      </c>
      <c r="D3865" t="str">
        <f>TEXT(A3865, "[$-409]mmmm")</f>
        <v>August</v>
      </c>
      <c r="E3865" t="str">
        <f>TEXT(A3865, "[$-409]dddd")</f>
        <v>Monday</v>
      </c>
      <c r="F3865" t="s">
        <v>21</v>
      </c>
      <c r="G3865" t="s">
        <v>29</v>
      </c>
      <c r="H3865" t="s">
        <v>20</v>
      </c>
      <c r="I3865" t="s">
        <v>45</v>
      </c>
      <c r="J3865" t="s">
        <v>33</v>
      </c>
      <c r="K3865" t="s">
        <v>37</v>
      </c>
      <c r="L3865" t="s">
        <v>24</v>
      </c>
      <c r="M3865">
        <v>12.46</v>
      </c>
      <c r="N3865">
        <v>22.65</v>
      </c>
      <c r="O3865">
        <v>30.74</v>
      </c>
      <c r="P3865">
        <v>14.72</v>
      </c>
      <c r="Q3865">
        <v>19.420000000000002</v>
      </c>
      <c r="R3865">
        <v>19.420000000000002</v>
      </c>
      <c r="S3865">
        <v>12.46</v>
      </c>
      <c r="T3865">
        <v>22.65</v>
      </c>
      <c r="U3865">
        <v>30.74</v>
      </c>
      <c r="V3865">
        <v>14.72</v>
      </c>
      <c r="W3865">
        <v>-9.5299999999999994</v>
      </c>
      <c r="X3865">
        <v>83.26</v>
      </c>
      <c r="Y3865" s="4">
        <f>1+COUNTIFS($B$2:$B$81737,B3865,$X$2:$X$81737,"&gt;"&amp;X3865)</f>
        <v>15</v>
      </c>
      <c r="Z3865" s="4">
        <f>1+COUNTIFS($C$2:$C$81737,C3865,$X$2:$X$81737,"&gt;"&amp;X3865)</f>
        <v>15</v>
      </c>
      <c r="AA3865" s="4">
        <f>1+COUNTIFS($C$2:$C$81737,C3865,$D$2:$D$81737,D3865,$X$2:$X$81737,"&gt;"&amp;X3865)</f>
        <v>1</v>
      </c>
      <c r="AB3865" s="4" t="e">
        <f>1+COUNTIFS($B$2:$B$81737,B3865,$R$2:$R$81740,"&gt;"&amp;R3865)</f>
        <v>#VALUE!</v>
      </c>
      <c r="AC3865" s="4" t="e">
        <f>1+COUNTIFS($C$2:$C$81737,C3865,$R$2:$R$81743,"&gt;"&amp;R3865)</f>
        <v>#VALUE!</v>
      </c>
      <c r="AD3865" s="4" t="e">
        <f>1+COUNTIFS($C$2:$C$81737,C3865,$D$2:$D$81737,D3865,$R$2:$R$81740,"&gt;"&amp;R3865)</f>
        <v>#VALUE!</v>
      </c>
      <c r="AE3865" s="4" t="e">
        <f>1+COUNTIFS($B$2:$B$81737,B3865,$S$2:$S$81740,"&gt;"&amp;S3865)</f>
        <v>#VALUE!</v>
      </c>
      <c r="AF3865" s="4" t="e">
        <f>1+COUNTIFS($C$2:$C$81737,C3865,$S$2:$S$81743,"&gt;"&amp;S3865)</f>
        <v>#VALUE!</v>
      </c>
      <c r="AG3865" s="4" t="e">
        <f>1+COUNTIFS($C$2:$C$81737,C3865,$D$2:$D$81737,D3865,$S$2:$S$81740,"&gt;"&amp;S3865)</f>
        <v>#VALUE!</v>
      </c>
      <c r="AH3865" s="4">
        <f>1+COUNTIFS($B$2:$B$81737,B3865,$T$2:$T$81737,"&gt;"&amp;T3865)</f>
        <v>107</v>
      </c>
      <c r="AI3865" s="4">
        <f>1+COUNTIFS($C$2:$C$81737,C3865,$T$2:$T$81737,"&gt;"&amp;T3865)</f>
        <v>107</v>
      </c>
      <c r="AJ3865" s="4">
        <f>1+COUNTIFS($C$2:$C$81737,C3865,$D$2:$D$81737,D3865,$T$2:$T$81737,"&gt;"&amp;T3865)</f>
        <v>13</v>
      </c>
      <c r="AK3865" s="4">
        <f>1+COUNTIFS($B$2:$B$81737,B3865,$U$2:$U$81737,"&gt;"&amp;U3865)</f>
        <v>58</v>
      </c>
      <c r="AL3865" s="4">
        <f>1+COUNTIFS($C$2:$C$81737,C3865,$U$2:$U$81737,"&gt;"&amp;U3865)</f>
        <v>58</v>
      </c>
      <c r="AM3865" s="4">
        <f>1+COUNTIFS($C$2:$C$81737,C3865,$D$2:$D$81737,D3865,$U$2:$U$81737,"&gt;"&amp;U3865)</f>
        <v>7</v>
      </c>
      <c r="AN3865" s="4">
        <f>1+COUNTIFS($B$2:$B$81737,B3865,$V$2:$V$81737,"&gt;"&amp;V3865)</f>
        <v>211</v>
      </c>
      <c r="AO3865" s="4">
        <f>1+COUNTIFS($C$2:$C$81737,C3865,$V$2:$V$81737,"&gt;"&amp;V3865)</f>
        <v>211</v>
      </c>
      <c r="AP3865" s="4">
        <f>1+COUNTIFS($C$2:$C$81737,C3865,$D$2:$D$81737,D3865,$V$2:$V$81737,"&gt;"&amp;V3865)</f>
        <v>15</v>
      </c>
    </row>
    <row r="3866" spans="1:42" hidden="1" x14ac:dyDescent="0.3">
      <c r="A3866" t="s">
        <v>108</v>
      </c>
      <c r="B3866">
        <f>FLOOR(YEAR(A3866),10)</f>
        <v>1960</v>
      </c>
      <c r="C3866">
        <f>YEAR(A3866)</f>
        <v>1967</v>
      </c>
      <c r="D3866" t="str">
        <f>TEXT(A3866, "[$-409]mmmm")</f>
        <v>March</v>
      </c>
      <c r="E3866" t="str">
        <f>TEXT(A3866, "[$-409]dddd")</f>
        <v>Friday</v>
      </c>
      <c r="F3866" t="s">
        <v>21</v>
      </c>
      <c r="G3866" t="s">
        <v>40</v>
      </c>
      <c r="H3866" t="s">
        <v>21</v>
      </c>
      <c r="I3866" t="s">
        <v>26</v>
      </c>
      <c r="J3866" t="s">
        <v>33</v>
      </c>
      <c r="K3866" t="s">
        <v>46</v>
      </c>
      <c r="L3866" t="s">
        <v>46</v>
      </c>
      <c r="M3866">
        <v>28.47</v>
      </c>
      <c r="N3866">
        <v>43.8</v>
      </c>
      <c r="O3866">
        <v>13.14</v>
      </c>
      <c r="P3866">
        <v>0</v>
      </c>
      <c r="Q3866">
        <v>14.6</v>
      </c>
      <c r="R3866">
        <v>28.47</v>
      </c>
      <c r="S3866">
        <v>43.8</v>
      </c>
      <c r="T3866">
        <v>13.14</v>
      </c>
      <c r="U3866">
        <v>0</v>
      </c>
      <c r="V3866">
        <v>14.6</v>
      </c>
      <c r="W3866">
        <v>51.1</v>
      </c>
      <c r="X3866">
        <v>59.67</v>
      </c>
      <c r="Y3866" s="4">
        <f>1+COUNTIFS($B$2:$B$81737,B3866,$X$2:$X$81737,"&gt;"&amp;X3866)</f>
        <v>199</v>
      </c>
      <c r="Z3866" s="4">
        <f>1+COUNTIFS($C$2:$C$81737,C3866,$X$2:$X$81737,"&gt;"&amp;X3866)</f>
        <v>199</v>
      </c>
      <c r="AA3866" s="4">
        <f>1+COUNTIFS($C$2:$C$81737,C3866,$D$2:$D$81737,D3866,$X$2:$X$81737,"&gt;"&amp;X3866)</f>
        <v>30</v>
      </c>
      <c r="AB3866" s="4" t="e">
        <f>1+COUNTIFS($B$2:$B$81737,B3866,$R$2:$R$81740,"&gt;"&amp;R3866)</f>
        <v>#VALUE!</v>
      </c>
      <c r="AC3866" s="4" t="e">
        <f>1+COUNTIFS($C$2:$C$81737,C3866,$R$2:$R$81743,"&gt;"&amp;R3866)</f>
        <v>#VALUE!</v>
      </c>
      <c r="AD3866" s="4" t="e">
        <f>1+COUNTIFS($C$2:$C$81737,C3866,$D$2:$D$81737,D3866,$R$2:$R$81740,"&gt;"&amp;R3866)</f>
        <v>#VALUE!</v>
      </c>
      <c r="AE3866" s="4" t="e">
        <f>1+COUNTIFS($B$2:$B$81737,B3866,$S$2:$S$81740,"&gt;"&amp;S3866)</f>
        <v>#VALUE!</v>
      </c>
      <c r="AF3866" s="4" t="e">
        <f>1+COUNTIFS($C$2:$C$81737,C3866,$S$2:$S$81743,"&gt;"&amp;S3866)</f>
        <v>#VALUE!</v>
      </c>
      <c r="AG3866" s="4" t="e">
        <f>1+COUNTIFS($C$2:$C$81737,C3866,$D$2:$D$81737,D3866,$S$2:$S$81740,"&gt;"&amp;S3866)</f>
        <v>#VALUE!</v>
      </c>
      <c r="AH3866" s="4">
        <f>1+COUNTIFS($B$2:$B$81737,B3866,$T$2:$T$81737,"&gt;"&amp;T3866)</f>
        <v>211</v>
      </c>
      <c r="AI3866" s="4">
        <f>1+COUNTIFS($C$2:$C$81737,C3866,$T$2:$T$81737,"&gt;"&amp;T3866)</f>
        <v>211</v>
      </c>
      <c r="AJ3866" s="4">
        <f>1+COUNTIFS($C$2:$C$81737,C3866,$D$2:$D$81737,D3866,$T$2:$T$81737,"&gt;"&amp;T3866)</f>
        <v>22</v>
      </c>
      <c r="AK3866" s="4">
        <f>1+COUNTIFS($B$2:$B$81737,B3866,$U$2:$U$81737,"&gt;"&amp;U3866)</f>
        <v>323</v>
      </c>
      <c r="AL3866" s="4">
        <f>1+COUNTIFS($C$2:$C$81737,C3866,$U$2:$U$81737,"&gt;"&amp;U3866)</f>
        <v>323</v>
      </c>
      <c r="AM3866" s="4">
        <f>1+COUNTIFS($C$2:$C$81737,C3866,$D$2:$D$81737,D3866,$U$2:$U$81737,"&gt;"&amp;U3866)</f>
        <v>28</v>
      </c>
      <c r="AN3866" s="4">
        <f>1+COUNTIFS($B$2:$B$81737,B3866,$V$2:$V$81737,"&gt;"&amp;V3866)</f>
        <v>213</v>
      </c>
      <c r="AO3866" s="4">
        <f>1+COUNTIFS($C$2:$C$81737,C3866,$V$2:$V$81737,"&gt;"&amp;V3866)</f>
        <v>213</v>
      </c>
      <c r="AP3866" s="4">
        <f>1+COUNTIFS($C$2:$C$81737,C3866,$D$2:$D$81737,D3866,$V$2:$V$81737,"&gt;"&amp;V3866)</f>
        <v>21</v>
      </c>
    </row>
    <row r="3867" spans="1:42" hidden="1" x14ac:dyDescent="0.3">
      <c r="A3867" t="s">
        <v>187</v>
      </c>
      <c r="B3867">
        <f>FLOOR(YEAR(A3867),10)</f>
        <v>1960</v>
      </c>
      <c r="C3867">
        <f>YEAR(A3867)</f>
        <v>1967</v>
      </c>
      <c r="D3867" t="str">
        <f>TEXT(A3867, "[$-409]mmmm")</f>
        <v>May</v>
      </c>
      <c r="E3867" t="str">
        <f>TEXT(A3867, "[$-409]dddd")</f>
        <v>Sunday</v>
      </c>
      <c r="F3867" t="s">
        <v>21</v>
      </c>
      <c r="G3867" t="s">
        <v>20</v>
      </c>
      <c r="H3867" t="s">
        <v>20</v>
      </c>
      <c r="I3867" t="s">
        <v>22</v>
      </c>
      <c r="J3867" t="s">
        <v>33</v>
      </c>
      <c r="K3867" t="s">
        <v>28</v>
      </c>
      <c r="L3867" t="s">
        <v>39</v>
      </c>
      <c r="M3867">
        <v>25.43</v>
      </c>
      <c r="N3867">
        <v>46.19</v>
      </c>
      <c r="O3867">
        <v>13.84</v>
      </c>
      <c r="P3867">
        <v>14.53</v>
      </c>
      <c r="Q3867">
        <v>0</v>
      </c>
      <c r="R3867">
        <v>0</v>
      </c>
      <c r="S3867">
        <v>25.43</v>
      </c>
      <c r="T3867">
        <v>46.19</v>
      </c>
      <c r="U3867">
        <v>13.84</v>
      </c>
      <c r="V3867">
        <v>14.53</v>
      </c>
      <c r="W3867">
        <v>-19.11</v>
      </c>
      <c r="X3867">
        <v>60.47</v>
      </c>
      <c r="Y3867" s="4">
        <f>1+COUNTIFS($B$2:$B$81737,B3867,$X$2:$X$81737,"&gt;"&amp;X3867)</f>
        <v>193</v>
      </c>
      <c r="Z3867" s="4">
        <f>1+COUNTIFS($C$2:$C$81737,C3867,$X$2:$X$81737,"&gt;"&amp;X3867)</f>
        <v>193</v>
      </c>
      <c r="AA3867" s="4">
        <f>1+COUNTIFS($C$2:$C$81737,C3867,$D$2:$D$81737,D3867,$X$2:$X$81737,"&gt;"&amp;X3867)</f>
        <v>8</v>
      </c>
      <c r="AB3867" s="4" t="e">
        <f>1+COUNTIFS($B$2:$B$81737,B3867,$R$2:$R$81740,"&gt;"&amp;R3867)</f>
        <v>#VALUE!</v>
      </c>
      <c r="AC3867" s="4" t="e">
        <f>1+COUNTIFS($C$2:$C$81737,C3867,$R$2:$R$81743,"&gt;"&amp;R3867)</f>
        <v>#VALUE!</v>
      </c>
      <c r="AD3867" s="4" t="e">
        <f>1+COUNTIFS($C$2:$C$81737,C3867,$D$2:$D$81737,D3867,$R$2:$R$81740,"&gt;"&amp;R3867)</f>
        <v>#VALUE!</v>
      </c>
      <c r="AE3867" s="4" t="e">
        <f>1+COUNTIFS($B$2:$B$81737,B3867,$S$2:$S$81740,"&gt;"&amp;S3867)</f>
        <v>#VALUE!</v>
      </c>
      <c r="AF3867" s="4" t="e">
        <f>1+COUNTIFS($C$2:$C$81737,C3867,$S$2:$S$81743,"&gt;"&amp;S3867)</f>
        <v>#VALUE!</v>
      </c>
      <c r="AG3867" s="4" t="e">
        <f>1+COUNTIFS($C$2:$C$81737,C3867,$D$2:$D$81737,D3867,$S$2:$S$81740,"&gt;"&amp;S3867)</f>
        <v>#VALUE!</v>
      </c>
      <c r="AH3867" s="4">
        <f>1+COUNTIFS($B$2:$B$81737,B3867,$T$2:$T$81737,"&gt;"&amp;T3867)</f>
        <v>18</v>
      </c>
      <c r="AI3867" s="4">
        <f>1+COUNTIFS($C$2:$C$81737,C3867,$T$2:$T$81737,"&gt;"&amp;T3867)</f>
        <v>18</v>
      </c>
      <c r="AJ3867" s="4">
        <f>1+COUNTIFS($C$2:$C$81737,C3867,$D$2:$D$81737,D3867,$T$2:$T$81737,"&gt;"&amp;T3867)</f>
        <v>4</v>
      </c>
      <c r="AK3867" s="4">
        <f>1+COUNTIFS($B$2:$B$81737,B3867,$U$2:$U$81737,"&gt;"&amp;U3867)</f>
        <v>215</v>
      </c>
      <c r="AL3867" s="4">
        <f>1+COUNTIFS($C$2:$C$81737,C3867,$U$2:$U$81737,"&gt;"&amp;U3867)</f>
        <v>215</v>
      </c>
      <c r="AM3867" s="4">
        <f>1+COUNTIFS($C$2:$C$81737,C3867,$D$2:$D$81737,D3867,$U$2:$U$81737,"&gt;"&amp;U3867)</f>
        <v>16</v>
      </c>
      <c r="AN3867" s="4">
        <f>1+COUNTIFS($B$2:$B$81737,B3867,$V$2:$V$81737,"&gt;"&amp;V3867)</f>
        <v>214</v>
      </c>
      <c r="AO3867" s="4">
        <f>1+COUNTIFS($C$2:$C$81737,C3867,$V$2:$V$81737,"&gt;"&amp;V3867)</f>
        <v>214</v>
      </c>
      <c r="AP3867" s="4">
        <f>1+COUNTIFS($C$2:$C$81737,C3867,$D$2:$D$81737,D3867,$V$2:$V$81737,"&gt;"&amp;V3867)</f>
        <v>15</v>
      </c>
    </row>
    <row r="3868" spans="1:42" hidden="1" x14ac:dyDescent="0.3">
      <c r="A3868" t="s">
        <v>276</v>
      </c>
      <c r="B3868">
        <f>FLOOR(YEAR(A3868),10)</f>
        <v>1960</v>
      </c>
      <c r="C3868">
        <f>YEAR(A3868)</f>
        <v>1967</v>
      </c>
      <c r="D3868" t="str">
        <f>TEXT(A3868, "[$-409]mmmm")</f>
        <v>August</v>
      </c>
      <c r="E3868" t="str">
        <f>TEXT(A3868, "[$-409]dddd")</f>
        <v>Friday</v>
      </c>
      <c r="F3868" t="s">
        <v>21</v>
      </c>
      <c r="G3868" t="s">
        <v>29</v>
      </c>
      <c r="H3868" t="s">
        <v>20</v>
      </c>
      <c r="I3868" t="s">
        <v>45</v>
      </c>
      <c r="J3868" t="s">
        <v>33</v>
      </c>
      <c r="K3868" t="s">
        <v>37</v>
      </c>
      <c r="L3868" t="s">
        <v>46</v>
      </c>
      <c r="M3868">
        <v>24.88</v>
      </c>
      <c r="N3868">
        <v>25.52</v>
      </c>
      <c r="O3868">
        <v>31.9</v>
      </c>
      <c r="P3868">
        <v>14.51</v>
      </c>
      <c r="Q3868">
        <v>3.19</v>
      </c>
      <c r="R3868">
        <v>3.19</v>
      </c>
      <c r="S3868">
        <v>24.88</v>
      </c>
      <c r="T3868">
        <v>25.52</v>
      </c>
      <c r="U3868">
        <v>31.9</v>
      </c>
      <c r="V3868">
        <v>14.51</v>
      </c>
      <c r="W3868">
        <v>-15.15</v>
      </c>
      <c r="X3868">
        <v>72.13</v>
      </c>
      <c r="Y3868" s="4">
        <f>1+COUNTIFS($B$2:$B$81737,B3868,$X$2:$X$81737,"&gt;"&amp;X3868)</f>
        <v>88</v>
      </c>
      <c r="Z3868" s="4">
        <f>1+COUNTIFS($C$2:$C$81737,C3868,$X$2:$X$81737,"&gt;"&amp;X3868)</f>
        <v>88</v>
      </c>
      <c r="AA3868" s="4">
        <f>1+COUNTIFS($C$2:$C$81737,C3868,$D$2:$D$81737,D3868,$X$2:$X$81737,"&gt;"&amp;X3868)</f>
        <v>4</v>
      </c>
      <c r="AB3868" s="4" t="e">
        <f>1+COUNTIFS($B$2:$B$81737,B3868,$R$2:$R$81740,"&gt;"&amp;R3868)</f>
        <v>#VALUE!</v>
      </c>
      <c r="AC3868" s="4" t="e">
        <f>1+COUNTIFS($C$2:$C$81737,C3868,$R$2:$R$81743,"&gt;"&amp;R3868)</f>
        <v>#VALUE!</v>
      </c>
      <c r="AD3868" s="4" t="e">
        <f>1+COUNTIFS($C$2:$C$81737,C3868,$D$2:$D$81737,D3868,$R$2:$R$81740,"&gt;"&amp;R3868)</f>
        <v>#VALUE!</v>
      </c>
      <c r="AE3868" s="4" t="e">
        <f>1+COUNTIFS($B$2:$B$81737,B3868,$S$2:$S$81740,"&gt;"&amp;S3868)</f>
        <v>#VALUE!</v>
      </c>
      <c r="AF3868" s="4" t="e">
        <f>1+COUNTIFS($C$2:$C$81737,C3868,$S$2:$S$81743,"&gt;"&amp;S3868)</f>
        <v>#VALUE!</v>
      </c>
      <c r="AG3868" s="4" t="e">
        <f>1+COUNTIFS($C$2:$C$81737,C3868,$D$2:$D$81737,D3868,$S$2:$S$81740,"&gt;"&amp;S3868)</f>
        <v>#VALUE!</v>
      </c>
      <c r="AH3868" s="4">
        <f>1+COUNTIFS($B$2:$B$81737,B3868,$T$2:$T$81737,"&gt;"&amp;T3868)</f>
        <v>74</v>
      </c>
      <c r="AI3868" s="4">
        <f>1+COUNTIFS($C$2:$C$81737,C3868,$T$2:$T$81737,"&gt;"&amp;T3868)</f>
        <v>74</v>
      </c>
      <c r="AJ3868" s="4">
        <f>1+COUNTIFS($C$2:$C$81737,C3868,$D$2:$D$81737,D3868,$T$2:$T$81737,"&gt;"&amp;T3868)</f>
        <v>11</v>
      </c>
      <c r="AK3868" s="4">
        <f>1+COUNTIFS($B$2:$B$81737,B3868,$U$2:$U$81737,"&gt;"&amp;U3868)</f>
        <v>55</v>
      </c>
      <c r="AL3868" s="4">
        <f>1+COUNTIFS($C$2:$C$81737,C3868,$U$2:$U$81737,"&gt;"&amp;U3868)</f>
        <v>55</v>
      </c>
      <c r="AM3868" s="4">
        <f>1+COUNTIFS($C$2:$C$81737,C3868,$D$2:$D$81737,D3868,$U$2:$U$81737,"&gt;"&amp;U3868)</f>
        <v>6</v>
      </c>
      <c r="AN3868" s="4">
        <f>1+COUNTIFS($B$2:$B$81737,B3868,$V$2:$V$81737,"&gt;"&amp;V3868)</f>
        <v>215</v>
      </c>
      <c r="AO3868" s="4">
        <f>1+COUNTIFS($C$2:$C$81737,C3868,$V$2:$V$81737,"&gt;"&amp;V3868)</f>
        <v>215</v>
      </c>
      <c r="AP3868" s="4">
        <f>1+COUNTIFS($C$2:$C$81737,C3868,$D$2:$D$81737,D3868,$V$2:$V$81737,"&gt;"&amp;V3868)</f>
        <v>17</v>
      </c>
    </row>
    <row r="3869" spans="1:42" hidden="1" x14ac:dyDescent="0.3">
      <c r="A3869" t="s">
        <v>195</v>
      </c>
      <c r="B3869">
        <f>FLOOR(YEAR(A3869),10)</f>
        <v>1960</v>
      </c>
      <c r="C3869">
        <f>YEAR(A3869)</f>
        <v>1967</v>
      </c>
      <c r="D3869" t="str">
        <f>TEXT(A3869, "[$-409]mmmm")</f>
        <v>May</v>
      </c>
      <c r="E3869" t="str">
        <f>TEXT(A3869, "[$-409]dddd")</f>
        <v>Monday</v>
      </c>
      <c r="F3869" t="s">
        <v>21</v>
      </c>
      <c r="G3869" t="s">
        <v>20</v>
      </c>
      <c r="H3869" t="s">
        <v>40</v>
      </c>
      <c r="I3869" t="s">
        <v>43</v>
      </c>
      <c r="J3869" t="s">
        <v>33</v>
      </c>
      <c r="K3869" t="s">
        <v>28</v>
      </c>
      <c r="L3869" t="s">
        <v>28</v>
      </c>
      <c r="M3869">
        <v>12.36</v>
      </c>
      <c r="N3869">
        <v>57.46</v>
      </c>
      <c r="O3869">
        <v>14.45</v>
      </c>
      <c r="P3869">
        <v>4.49</v>
      </c>
      <c r="Q3869">
        <v>11.24</v>
      </c>
      <c r="R3869">
        <v>4.49</v>
      </c>
      <c r="S3869">
        <v>11.24</v>
      </c>
      <c r="T3869">
        <v>12.36</v>
      </c>
      <c r="U3869">
        <v>57.46</v>
      </c>
      <c r="V3869">
        <v>14.45</v>
      </c>
      <c r="W3869">
        <v>-33.630000000000003</v>
      </c>
      <c r="X3869">
        <v>53.17</v>
      </c>
      <c r="Y3869" s="4">
        <f>1+COUNTIFS($B$2:$B$81737,B3869,$X$2:$X$81737,"&gt;"&amp;X3869)</f>
        <v>244</v>
      </c>
      <c r="Z3869" s="4">
        <f>1+COUNTIFS($C$2:$C$81737,C3869,$X$2:$X$81737,"&gt;"&amp;X3869)</f>
        <v>244</v>
      </c>
      <c r="AA3869" s="4">
        <f>1+COUNTIFS($C$2:$C$81737,C3869,$D$2:$D$81737,D3869,$X$2:$X$81737,"&gt;"&amp;X3869)</f>
        <v>18</v>
      </c>
      <c r="AB3869" s="4" t="e">
        <f>1+COUNTIFS($B$2:$B$81737,B3869,$R$2:$R$81740,"&gt;"&amp;R3869)</f>
        <v>#VALUE!</v>
      </c>
      <c r="AC3869" s="4" t="e">
        <f>1+COUNTIFS($C$2:$C$81737,C3869,$R$2:$R$81743,"&gt;"&amp;R3869)</f>
        <v>#VALUE!</v>
      </c>
      <c r="AD3869" s="4" t="e">
        <f>1+COUNTIFS($C$2:$C$81737,C3869,$D$2:$D$81737,D3869,$R$2:$R$81740,"&gt;"&amp;R3869)</f>
        <v>#VALUE!</v>
      </c>
      <c r="AE3869" s="4" t="e">
        <f>1+COUNTIFS($B$2:$B$81737,B3869,$S$2:$S$81740,"&gt;"&amp;S3869)</f>
        <v>#VALUE!</v>
      </c>
      <c r="AF3869" s="4" t="e">
        <f>1+COUNTIFS($C$2:$C$81737,C3869,$S$2:$S$81743,"&gt;"&amp;S3869)</f>
        <v>#VALUE!</v>
      </c>
      <c r="AG3869" s="4" t="e">
        <f>1+COUNTIFS($C$2:$C$81737,C3869,$D$2:$D$81737,D3869,$S$2:$S$81740,"&gt;"&amp;S3869)</f>
        <v>#VALUE!</v>
      </c>
      <c r="AH3869" s="4">
        <f>1+COUNTIFS($B$2:$B$81737,B3869,$T$2:$T$81737,"&gt;"&amp;T3869)</f>
        <v>219</v>
      </c>
      <c r="AI3869" s="4">
        <f>1+COUNTIFS($C$2:$C$81737,C3869,$T$2:$T$81737,"&gt;"&amp;T3869)</f>
        <v>219</v>
      </c>
      <c r="AJ3869" s="4">
        <f>1+COUNTIFS($C$2:$C$81737,C3869,$D$2:$D$81737,D3869,$T$2:$T$81737,"&gt;"&amp;T3869)</f>
        <v>18</v>
      </c>
      <c r="AK3869" s="4">
        <f>1+COUNTIFS($B$2:$B$81737,B3869,$U$2:$U$81737,"&gt;"&amp;U3869)</f>
        <v>10</v>
      </c>
      <c r="AL3869" s="4">
        <f>1+COUNTIFS($C$2:$C$81737,C3869,$U$2:$U$81737,"&gt;"&amp;U3869)</f>
        <v>10</v>
      </c>
      <c r="AM3869" s="4">
        <f>1+COUNTIFS($C$2:$C$81737,C3869,$D$2:$D$81737,D3869,$U$2:$U$81737,"&gt;"&amp;U3869)</f>
        <v>1</v>
      </c>
      <c r="AN3869" s="4">
        <f>1+COUNTIFS($B$2:$B$81737,B3869,$V$2:$V$81737,"&gt;"&amp;V3869)</f>
        <v>216</v>
      </c>
      <c r="AO3869" s="4">
        <f>1+COUNTIFS($C$2:$C$81737,C3869,$V$2:$V$81737,"&gt;"&amp;V3869)</f>
        <v>216</v>
      </c>
      <c r="AP3869" s="4">
        <f>1+COUNTIFS($C$2:$C$81737,C3869,$D$2:$D$81737,D3869,$V$2:$V$81737,"&gt;"&amp;V3869)</f>
        <v>16</v>
      </c>
    </row>
    <row r="3870" spans="1:42" hidden="1" x14ac:dyDescent="0.3">
      <c r="A3870" t="s">
        <v>175</v>
      </c>
      <c r="B3870">
        <f>FLOOR(YEAR(A3870),10)</f>
        <v>1960</v>
      </c>
      <c r="C3870">
        <f>YEAR(A3870)</f>
        <v>1967</v>
      </c>
      <c r="D3870" t="str">
        <f>TEXT(A3870, "[$-409]mmmm")</f>
        <v>May</v>
      </c>
      <c r="E3870" t="str">
        <f>TEXT(A3870, "[$-409]dddd")</f>
        <v>Tuesday</v>
      </c>
      <c r="F3870" t="s">
        <v>21</v>
      </c>
      <c r="G3870" t="s">
        <v>20</v>
      </c>
      <c r="H3870" t="s">
        <v>40</v>
      </c>
      <c r="I3870" t="s">
        <v>43</v>
      </c>
      <c r="J3870" t="s">
        <v>33</v>
      </c>
      <c r="K3870" t="s">
        <v>28</v>
      </c>
      <c r="L3870" t="s">
        <v>39</v>
      </c>
      <c r="M3870">
        <v>13.32</v>
      </c>
      <c r="N3870">
        <v>46.19</v>
      </c>
      <c r="O3870">
        <v>13.84</v>
      </c>
      <c r="P3870">
        <v>14.53</v>
      </c>
      <c r="Q3870">
        <v>12.11</v>
      </c>
      <c r="R3870">
        <v>14.53</v>
      </c>
      <c r="S3870">
        <v>12.11</v>
      </c>
      <c r="T3870">
        <v>13.32</v>
      </c>
      <c r="U3870">
        <v>46.19</v>
      </c>
      <c r="V3870">
        <v>13.84</v>
      </c>
      <c r="W3870">
        <v>-16.95</v>
      </c>
      <c r="X3870">
        <v>67.260000000000005</v>
      </c>
      <c r="Y3870" s="4">
        <f>1+COUNTIFS($B$2:$B$81737,B3870,$X$2:$X$81737,"&gt;"&amp;X3870)</f>
        <v>142</v>
      </c>
      <c r="Z3870" s="4">
        <f>1+COUNTIFS($C$2:$C$81737,C3870,$X$2:$X$81737,"&gt;"&amp;X3870)</f>
        <v>142</v>
      </c>
      <c r="AA3870" s="4">
        <f>1+COUNTIFS($C$2:$C$81737,C3870,$D$2:$D$81737,D3870,$X$2:$X$81737,"&gt;"&amp;X3870)</f>
        <v>2</v>
      </c>
      <c r="AB3870" s="4" t="e">
        <f>1+COUNTIFS($B$2:$B$81737,B3870,$R$2:$R$81740,"&gt;"&amp;R3870)</f>
        <v>#VALUE!</v>
      </c>
      <c r="AC3870" s="4" t="e">
        <f>1+COUNTIFS($C$2:$C$81737,C3870,$R$2:$R$81743,"&gt;"&amp;R3870)</f>
        <v>#VALUE!</v>
      </c>
      <c r="AD3870" s="4" t="e">
        <f>1+COUNTIFS($C$2:$C$81737,C3870,$D$2:$D$81737,D3870,$R$2:$R$81740,"&gt;"&amp;R3870)</f>
        <v>#VALUE!</v>
      </c>
      <c r="AE3870" s="4" t="e">
        <f>1+COUNTIFS($B$2:$B$81737,B3870,$S$2:$S$81740,"&gt;"&amp;S3870)</f>
        <v>#VALUE!</v>
      </c>
      <c r="AF3870" s="4" t="e">
        <f>1+COUNTIFS($C$2:$C$81737,C3870,$S$2:$S$81743,"&gt;"&amp;S3870)</f>
        <v>#VALUE!</v>
      </c>
      <c r="AG3870" s="4" t="e">
        <f>1+COUNTIFS($C$2:$C$81737,C3870,$D$2:$D$81737,D3870,$S$2:$S$81740,"&gt;"&amp;S3870)</f>
        <v>#VALUE!</v>
      </c>
      <c r="AH3870" s="4">
        <f>1+COUNTIFS($B$2:$B$81737,B3870,$T$2:$T$81737,"&gt;"&amp;T3870)</f>
        <v>210</v>
      </c>
      <c r="AI3870" s="4">
        <f>1+COUNTIFS($C$2:$C$81737,C3870,$T$2:$T$81737,"&gt;"&amp;T3870)</f>
        <v>210</v>
      </c>
      <c r="AJ3870" s="4">
        <f>1+COUNTIFS($C$2:$C$81737,C3870,$D$2:$D$81737,D3870,$T$2:$T$81737,"&gt;"&amp;T3870)</f>
        <v>14</v>
      </c>
      <c r="AK3870" s="4">
        <f>1+COUNTIFS($B$2:$B$81737,B3870,$U$2:$U$81737,"&gt;"&amp;U3870)</f>
        <v>18</v>
      </c>
      <c r="AL3870" s="4">
        <f>1+COUNTIFS($C$2:$C$81737,C3870,$U$2:$U$81737,"&gt;"&amp;U3870)</f>
        <v>18</v>
      </c>
      <c r="AM3870" s="4">
        <f>1+COUNTIFS($C$2:$C$81737,C3870,$D$2:$D$81737,D3870,$U$2:$U$81737,"&gt;"&amp;U3870)</f>
        <v>4</v>
      </c>
      <c r="AN3870" s="4">
        <f>1+COUNTIFS($B$2:$B$81737,B3870,$V$2:$V$81737,"&gt;"&amp;V3870)</f>
        <v>217</v>
      </c>
      <c r="AO3870" s="4">
        <f>1+COUNTIFS($C$2:$C$81737,C3870,$V$2:$V$81737,"&gt;"&amp;V3870)</f>
        <v>217</v>
      </c>
      <c r="AP3870" s="4">
        <f>1+COUNTIFS($C$2:$C$81737,C3870,$D$2:$D$81737,D3870,$V$2:$V$81737,"&gt;"&amp;V3870)</f>
        <v>17</v>
      </c>
    </row>
    <row r="3871" spans="1:42" hidden="1" x14ac:dyDescent="0.3">
      <c r="A3871" t="s">
        <v>375</v>
      </c>
      <c r="B3871">
        <f>FLOOR(YEAR(A3871),10)</f>
        <v>1960</v>
      </c>
      <c r="C3871">
        <f>YEAR(A3871)</f>
        <v>1967</v>
      </c>
      <c r="D3871" t="str">
        <f>TEXT(A3871, "[$-409]mmmm")</f>
        <v>November</v>
      </c>
      <c r="E3871" t="str">
        <f>TEXT(A3871, "[$-409]dddd")</f>
        <v>Saturday</v>
      </c>
      <c r="F3871" t="s">
        <v>21</v>
      </c>
      <c r="G3871" t="s">
        <v>34</v>
      </c>
      <c r="H3871" t="s">
        <v>40</v>
      </c>
      <c r="I3871" t="s">
        <v>43</v>
      </c>
      <c r="J3871" t="s">
        <v>33</v>
      </c>
      <c r="K3871" t="s">
        <v>44</v>
      </c>
      <c r="L3871" t="s">
        <v>28</v>
      </c>
      <c r="M3871">
        <v>6.51</v>
      </c>
      <c r="N3871">
        <v>24.92</v>
      </c>
      <c r="O3871">
        <v>13.03</v>
      </c>
      <c r="P3871">
        <v>19.54</v>
      </c>
      <c r="Q3871">
        <v>35.99</v>
      </c>
      <c r="R3871">
        <v>19.54</v>
      </c>
      <c r="S3871">
        <v>35.99</v>
      </c>
      <c r="T3871">
        <v>6.51</v>
      </c>
      <c r="U3871">
        <v>24.92</v>
      </c>
      <c r="V3871">
        <v>13.03</v>
      </c>
      <c r="W3871">
        <v>26.79</v>
      </c>
      <c r="X3871">
        <v>73.86</v>
      </c>
      <c r="Y3871" s="4">
        <f>1+COUNTIFS($B$2:$B$81737,B3871,$X$2:$X$81737,"&gt;"&amp;X3871)</f>
        <v>72</v>
      </c>
      <c r="Z3871" s="4">
        <f>1+COUNTIFS($C$2:$C$81737,C3871,$X$2:$X$81737,"&gt;"&amp;X3871)</f>
        <v>72</v>
      </c>
      <c r="AA3871" s="4">
        <f>1+COUNTIFS($C$2:$C$81737,C3871,$D$2:$D$81737,D3871,$X$2:$X$81737,"&gt;"&amp;X3871)</f>
        <v>17</v>
      </c>
      <c r="AB3871" s="4" t="e">
        <f>1+COUNTIFS($B$2:$B$81737,B3871,$R$2:$R$81740,"&gt;"&amp;R3871)</f>
        <v>#VALUE!</v>
      </c>
      <c r="AC3871" s="4" t="e">
        <f>1+COUNTIFS($C$2:$C$81737,C3871,$R$2:$R$81743,"&gt;"&amp;R3871)</f>
        <v>#VALUE!</v>
      </c>
      <c r="AD3871" s="4" t="e">
        <f>1+COUNTIFS($C$2:$C$81737,C3871,$D$2:$D$81737,D3871,$R$2:$R$81740,"&gt;"&amp;R3871)</f>
        <v>#VALUE!</v>
      </c>
      <c r="AE3871" s="4" t="e">
        <f>1+COUNTIFS($B$2:$B$81737,B3871,$S$2:$S$81740,"&gt;"&amp;S3871)</f>
        <v>#VALUE!</v>
      </c>
      <c r="AF3871" s="4" t="e">
        <f>1+COUNTIFS($C$2:$C$81737,C3871,$S$2:$S$81743,"&gt;"&amp;S3871)</f>
        <v>#VALUE!</v>
      </c>
      <c r="AG3871" s="4" t="e">
        <f>1+COUNTIFS($C$2:$C$81737,C3871,$D$2:$D$81737,D3871,$S$2:$S$81740,"&gt;"&amp;S3871)</f>
        <v>#VALUE!</v>
      </c>
      <c r="AH3871" s="4">
        <f>1+COUNTIFS($B$2:$B$81737,B3871,$T$2:$T$81737,"&gt;"&amp;T3871)</f>
        <v>250</v>
      </c>
      <c r="AI3871" s="4">
        <f>1+COUNTIFS($C$2:$C$81737,C3871,$T$2:$T$81737,"&gt;"&amp;T3871)</f>
        <v>250</v>
      </c>
      <c r="AJ3871" s="4">
        <f>1+COUNTIFS($C$2:$C$81737,C3871,$D$2:$D$81737,D3871,$T$2:$T$81737,"&gt;"&amp;T3871)</f>
        <v>25</v>
      </c>
      <c r="AK3871" s="4">
        <f>1+COUNTIFS($B$2:$B$81737,B3871,$U$2:$U$81737,"&gt;"&amp;U3871)</f>
        <v>93</v>
      </c>
      <c r="AL3871" s="4">
        <f>1+COUNTIFS($C$2:$C$81737,C3871,$U$2:$U$81737,"&gt;"&amp;U3871)</f>
        <v>93</v>
      </c>
      <c r="AM3871" s="4">
        <f>1+COUNTIFS($C$2:$C$81737,C3871,$D$2:$D$81737,D3871,$U$2:$U$81737,"&gt;"&amp;U3871)</f>
        <v>6</v>
      </c>
      <c r="AN3871" s="4">
        <f>1+COUNTIFS($B$2:$B$81737,B3871,$V$2:$V$81737,"&gt;"&amp;V3871)</f>
        <v>218</v>
      </c>
      <c r="AO3871" s="4">
        <f>1+COUNTIFS($C$2:$C$81737,C3871,$V$2:$V$81737,"&gt;"&amp;V3871)</f>
        <v>218</v>
      </c>
      <c r="AP3871" s="4">
        <f>1+COUNTIFS($C$2:$C$81737,C3871,$D$2:$D$81737,D3871,$V$2:$V$81737,"&gt;"&amp;V3871)</f>
        <v>26</v>
      </c>
    </row>
    <row r="3872" spans="1:42" hidden="1" x14ac:dyDescent="0.3">
      <c r="A3872" t="s">
        <v>384</v>
      </c>
      <c r="B3872">
        <f>FLOOR(YEAR(A3872),10)</f>
        <v>1960</v>
      </c>
      <c r="C3872">
        <f>YEAR(A3872)</f>
        <v>1967</v>
      </c>
      <c r="D3872" t="str">
        <f>TEXT(A3872, "[$-409]mmmm")</f>
        <v>December</v>
      </c>
      <c r="E3872" t="str">
        <f>TEXT(A3872, "[$-409]dddd")</f>
        <v>Monday</v>
      </c>
      <c r="F3872" t="s">
        <v>21</v>
      </c>
      <c r="G3872" t="s">
        <v>34</v>
      </c>
      <c r="H3872" t="s">
        <v>40</v>
      </c>
      <c r="I3872" t="s">
        <v>41</v>
      </c>
      <c r="J3872" t="s">
        <v>33</v>
      </c>
      <c r="K3872" t="s">
        <v>44</v>
      </c>
      <c r="L3872" t="s">
        <v>46</v>
      </c>
      <c r="M3872">
        <v>17.489999999999998</v>
      </c>
      <c r="N3872">
        <v>18.760000000000002</v>
      </c>
      <c r="O3872">
        <v>12.72</v>
      </c>
      <c r="P3872">
        <v>15.9</v>
      </c>
      <c r="Q3872">
        <v>35.14</v>
      </c>
      <c r="R3872">
        <v>15.9</v>
      </c>
      <c r="S3872">
        <v>35.14</v>
      </c>
      <c r="T3872">
        <v>17.489999999999998</v>
      </c>
      <c r="U3872">
        <v>18.760000000000002</v>
      </c>
      <c r="V3872">
        <v>12.72</v>
      </c>
      <c r="W3872">
        <v>20.2</v>
      </c>
      <c r="X3872">
        <v>81.08</v>
      </c>
      <c r="Y3872" s="4">
        <f>1+COUNTIFS($B$2:$B$81737,B3872,$X$2:$X$81737,"&gt;"&amp;X3872)</f>
        <v>21</v>
      </c>
      <c r="Z3872" s="4">
        <f>1+COUNTIFS($C$2:$C$81737,C3872,$X$2:$X$81737,"&gt;"&amp;X3872)</f>
        <v>21</v>
      </c>
      <c r="AA3872" s="4">
        <f>1+COUNTIFS($C$2:$C$81737,C3872,$D$2:$D$81737,D3872,$X$2:$X$81737,"&gt;"&amp;X3872)</f>
        <v>3</v>
      </c>
      <c r="AB3872" s="4" t="e">
        <f>1+COUNTIFS($B$2:$B$81737,B3872,$R$2:$R$81740,"&gt;"&amp;R3872)</f>
        <v>#VALUE!</v>
      </c>
      <c r="AC3872" s="4" t="e">
        <f>1+COUNTIFS($C$2:$C$81737,C3872,$R$2:$R$81743,"&gt;"&amp;R3872)</f>
        <v>#VALUE!</v>
      </c>
      <c r="AD3872" s="4" t="e">
        <f>1+COUNTIFS($C$2:$C$81737,C3872,$D$2:$D$81737,D3872,$R$2:$R$81740,"&gt;"&amp;R3872)</f>
        <v>#VALUE!</v>
      </c>
      <c r="AE3872" s="4" t="e">
        <f>1+COUNTIFS($B$2:$B$81737,B3872,$S$2:$S$81740,"&gt;"&amp;S3872)</f>
        <v>#VALUE!</v>
      </c>
      <c r="AF3872" s="4" t="e">
        <f>1+COUNTIFS($C$2:$C$81737,C3872,$S$2:$S$81743,"&gt;"&amp;S3872)</f>
        <v>#VALUE!</v>
      </c>
      <c r="AG3872" s="4" t="e">
        <f>1+COUNTIFS($C$2:$C$81737,C3872,$D$2:$D$81737,D3872,$S$2:$S$81740,"&gt;"&amp;S3872)</f>
        <v>#VALUE!</v>
      </c>
      <c r="AH3872" s="4">
        <f>1+COUNTIFS($B$2:$B$81737,B3872,$T$2:$T$81737,"&gt;"&amp;T3872)</f>
        <v>164</v>
      </c>
      <c r="AI3872" s="4">
        <f>1+COUNTIFS($C$2:$C$81737,C3872,$T$2:$T$81737,"&gt;"&amp;T3872)</f>
        <v>164</v>
      </c>
      <c r="AJ3872" s="4">
        <f>1+COUNTIFS($C$2:$C$81737,C3872,$D$2:$D$81737,D3872,$T$2:$T$81737,"&gt;"&amp;T3872)</f>
        <v>12</v>
      </c>
      <c r="AK3872" s="4">
        <f>1+COUNTIFS($B$2:$B$81737,B3872,$U$2:$U$81737,"&gt;"&amp;U3872)</f>
        <v>165</v>
      </c>
      <c r="AL3872" s="4">
        <f>1+COUNTIFS($C$2:$C$81737,C3872,$U$2:$U$81737,"&gt;"&amp;U3872)</f>
        <v>165</v>
      </c>
      <c r="AM3872" s="4">
        <f>1+COUNTIFS($C$2:$C$81737,C3872,$D$2:$D$81737,D3872,$U$2:$U$81737,"&gt;"&amp;U3872)</f>
        <v>10</v>
      </c>
      <c r="AN3872" s="4">
        <f>1+COUNTIFS($B$2:$B$81737,B3872,$V$2:$V$81737,"&gt;"&amp;V3872)</f>
        <v>219</v>
      </c>
      <c r="AO3872" s="4">
        <f>1+COUNTIFS($C$2:$C$81737,C3872,$V$2:$V$81737,"&gt;"&amp;V3872)</f>
        <v>219</v>
      </c>
      <c r="AP3872" s="4">
        <f>1+COUNTIFS($C$2:$C$81737,C3872,$D$2:$D$81737,D3872,$V$2:$V$81737,"&gt;"&amp;V3872)</f>
        <v>17</v>
      </c>
    </row>
    <row r="3873" spans="1:42" hidden="1" x14ac:dyDescent="0.3">
      <c r="A3873" t="s">
        <v>190</v>
      </c>
      <c r="B3873">
        <f>FLOOR(YEAR(A3873),10)</f>
        <v>1960</v>
      </c>
      <c r="C3873">
        <f>YEAR(A3873)</f>
        <v>1967</v>
      </c>
      <c r="D3873" t="str">
        <f>TEXT(A3873, "[$-409]mmmm")</f>
        <v>May</v>
      </c>
      <c r="E3873" t="str">
        <f>TEXT(A3873, "[$-409]dddd")</f>
        <v>Wednesday</v>
      </c>
      <c r="F3873" t="s">
        <v>21</v>
      </c>
      <c r="G3873" t="s">
        <v>20</v>
      </c>
      <c r="H3873" t="s">
        <v>29</v>
      </c>
      <c r="I3873" t="s">
        <v>30</v>
      </c>
      <c r="J3873" t="s">
        <v>33</v>
      </c>
      <c r="K3873" t="s">
        <v>28</v>
      </c>
      <c r="L3873" t="s">
        <v>24</v>
      </c>
      <c r="M3873">
        <v>12.66</v>
      </c>
      <c r="N3873">
        <v>43.91</v>
      </c>
      <c r="O3873">
        <v>29.61</v>
      </c>
      <c r="P3873">
        <v>2.2999999999999998</v>
      </c>
      <c r="Q3873">
        <v>11.51</v>
      </c>
      <c r="R3873">
        <v>43.91</v>
      </c>
      <c r="S3873">
        <v>29.61</v>
      </c>
      <c r="T3873">
        <v>2.2999999999999998</v>
      </c>
      <c r="U3873">
        <v>11.51</v>
      </c>
      <c r="V3873">
        <v>12.66</v>
      </c>
      <c r="W3873">
        <v>53.95</v>
      </c>
      <c r="X3873">
        <v>58.09</v>
      </c>
      <c r="Y3873" s="4">
        <f>1+COUNTIFS($B$2:$B$81737,B3873,$X$2:$X$81737,"&gt;"&amp;X3873)</f>
        <v>207</v>
      </c>
      <c r="Z3873" s="4">
        <f>1+COUNTIFS($C$2:$C$81737,C3873,$X$2:$X$81737,"&gt;"&amp;X3873)</f>
        <v>207</v>
      </c>
      <c r="AA3873" s="4">
        <f>1+COUNTIFS($C$2:$C$81737,C3873,$D$2:$D$81737,D3873,$X$2:$X$81737,"&gt;"&amp;X3873)</f>
        <v>12</v>
      </c>
      <c r="AB3873" s="4" t="e">
        <f>1+COUNTIFS($B$2:$B$81737,B3873,$R$2:$R$81740,"&gt;"&amp;R3873)</f>
        <v>#VALUE!</v>
      </c>
      <c r="AC3873" s="4" t="e">
        <f>1+COUNTIFS($C$2:$C$81737,C3873,$R$2:$R$81743,"&gt;"&amp;R3873)</f>
        <v>#VALUE!</v>
      </c>
      <c r="AD3873" s="4" t="e">
        <f>1+COUNTIFS($C$2:$C$81737,C3873,$D$2:$D$81737,D3873,$R$2:$R$81740,"&gt;"&amp;R3873)</f>
        <v>#VALUE!</v>
      </c>
      <c r="AE3873" s="4" t="e">
        <f>1+COUNTIFS($B$2:$B$81737,B3873,$S$2:$S$81740,"&gt;"&amp;S3873)</f>
        <v>#VALUE!</v>
      </c>
      <c r="AF3873" s="4" t="e">
        <f>1+COUNTIFS($C$2:$C$81737,C3873,$S$2:$S$81743,"&gt;"&amp;S3873)</f>
        <v>#VALUE!</v>
      </c>
      <c r="AG3873" s="4" t="e">
        <f>1+COUNTIFS($C$2:$C$81737,C3873,$D$2:$D$81737,D3873,$S$2:$S$81740,"&gt;"&amp;S3873)</f>
        <v>#VALUE!</v>
      </c>
      <c r="AH3873" s="4">
        <f>1+COUNTIFS($B$2:$B$81737,B3873,$T$2:$T$81737,"&gt;"&amp;T3873)</f>
        <v>278</v>
      </c>
      <c r="AI3873" s="4">
        <f>1+COUNTIFS($C$2:$C$81737,C3873,$T$2:$T$81737,"&gt;"&amp;T3873)</f>
        <v>278</v>
      </c>
      <c r="AJ3873" s="4">
        <f>1+COUNTIFS($C$2:$C$81737,C3873,$D$2:$D$81737,D3873,$T$2:$T$81737,"&gt;"&amp;T3873)</f>
        <v>21</v>
      </c>
      <c r="AK3873" s="4">
        <f>1+COUNTIFS($B$2:$B$81737,B3873,$U$2:$U$81737,"&gt;"&amp;U3873)</f>
        <v>234</v>
      </c>
      <c r="AL3873" s="4">
        <f>1+COUNTIFS($C$2:$C$81737,C3873,$U$2:$U$81737,"&gt;"&amp;U3873)</f>
        <v>234</v>
      </c>
      <c r="AM3873" s="4">
        <f>1+COUNTIFS($C$2:$C$81737,C3873,$D$2:$D$81737,D3873,$U$2:$U$81737,"&gt;"&amp;U3873)</f>
        <v>20</v>
      </c>
      <c r="AN3873" s="4">
        <f>1+COUNTIFS($B$2:$B$81737,B3873,$V$2:$V$81737,"&gt;"&amp;V3873)</f>
        <v>220</v>
      </c>
      <c r="AO3873" s="4">
        <f>1+COUNTIFS($C$2:$C$81737,C3873,$V$2:$V$81737,"&gt;"&amp;V3873)</f>
        <v>220</v>
      </c>
      <c r="AP3873" s="4">
        <f>1+COUNTIFS($C$2:$C$81737,C3873,$D$2:$D$81737,D3873,$V$2:$V$81737,"&gt;"&amp;V3873)</f>
        <v>18</v>
      </c>
    </row>
    <row r="3874" spans="1:42" hidden="1" x14ac:dyDescent="0.3">
      <c r="A3874" t="s">
        <v>301</v>
      </c>
      <c r="B3874">
        <f>FLOOR(YEAR(A3874),10)</f>
        <v>1960</v>
      </c>
      <c r="C3874">
        <f>YEAR(A3874)</f>
        <v>1967</v>
      </c>
      <c r="D3874" t="str">
        <f>TEXT(A3874, "[$-409]mmmm")</f>
        <v>September</v>
      </c>
      <c r="E3874" t="str">
        <f>TEXT(A3874, "[$-409]dddd")</f>
        <v>Tuesday</v>
      </c>
      <c r="F3874" t="s">
        <v>21</v>
      </c>
      <c r="G3874" t="s">
        <v>29</v>
      </c>
      <c r="H3874" t="s">
        <v>29</v>
      </c>
      <c r="I3874" t="s">
        <v>32</v>
      </c>
      <c r="J3874" t="s">
        <v>33</v>
      </c>
      <c r="K3874" t="s">
        <v>39</v>
      </c>
      <c r="L3874" t="s">
        <v>25</v>
      </c>
      <c r="M3874">
        <v>12.48</v>
      </c>
      <c r="N3874">
        <v>22.69</v>
      </c>
      <c r="O3874">
        <v>43.76</v>
      </c>
      <c r="P3874">
        <v>21.07</v>
      </c>
      <c r="Q3874">
        <v>0</v>
      </c>
      <c r="R3874">
        <v>22.69</v>
      </c>
      <c r="S3874">
        <v>43.76</v>
      </c>
      <c r="T3874">
        <v>21.07</v>
      </c>
      <c r="U3874">
        <v>0</v>
      </c>
      <c r="V3874">
        <v>12.48</v>
      </c>
      <c r="W3874">
        <v>43.44</v>
      </c>
      <c r="X3874">
        <v>65.599999999999994</v>
      </c>
      <c r="Y3874" s="4">
        <f>1+COUNTIFS($B$2:$B$81737,B3874,$X$2:$X$81737,"&gt;"&amp;X3874)</f>
        <v>152</v>
      </c>
      <c r="Z3874" s="4">
        <f>1+COUNTIFS($C$2:$C$81737,C3874,$X$2:$X$81737,"&gt;"&amp;X3874)</f>
        <v>152</v>
      </c>
      <c r="AA3874" s="4">
        <f>1+COUNTIFS($C$2:$C$81737,C3874,$D$2:$D$81737,D3874,$X$2:$X$81737,"&gt;"&amp;X3874)</f>
        <v>14</v>
      </c>
      <c r="AB3874" s="4" t="e">
        <f>1+COUNTIFS($B$2:$B$81737,B3874,$R$2:$R$81740,"&gt;"&amp;R3874)</f>
        <v>#VALUE!</v>
      </c>
      <c r="AC3874" s="4" t="e">
        <f>1+COUNTIFS($C$2:$C$81737,C3874,$R$2:$R$81743,"&gt;"&amp;R3874)</f>
        <v>#VALUE!</v>
      </c>
      <c r="AD3874" s="4" t="e">
        <f>1+COUNTIFS($C$2:$C$81737,C3874,$D$2:$D$81737,D3874,$R$2:$R$81740,"&gt;"&amp;R3874)</f>
        <v>#VALUE!</v>
      </c>
      <c r="AE3874" s="4" t="e">
        <f>1+COUNTIFS($B$2:$B$81737,B3874,$S$2:$S$81740,"&gt;"&amp;S3874)</f>
        <v>#VALUE!</v>
      </c>
      <c r="AF3874" s="4" t="e">
        <f>1+COUNTIFS($C$2:$C$81737,C3874,$S$2:$S$81743,"&gt;"&amp;S3874)</f>
        <v>#VALUE!</v>
      </c>
      <c r="AG3874" s="4" t="e">
        <f>1+COUNTIFS($C$2:$C$81737,C3874,$D$2:$D$81737,D3874,$S$2:$S$81740,"&gt;"&amp;S3874)</f>
        <v>#VALUE!</v>
      </c>
      <c r="AH3874" s="4">
        <f>1+COUNTIFS($B$2:$B$81737,B3874,$T$2:$T$81737,"&gt;"&amp;T3874)</f>
        <v>134</v>
      </c>
      <c r="AI3874" s="4">
        <f>1+COUNTIFS($C$2:$C$81737,C3874,$T$2:$T$81737,"&gt;"&amp;T3874)</f>
        <v>134</v>
      </c>
      <c r="AJ3874" s="4">
        <f>1+COUNTIFS($C$2:$C$81737,C3874,$D$2:$D$81737,D3874,$T$2:$T$81737,"&gt;"&amp;T3874)</f>
        <v>13</v>
      </c>
      <c r="AK3874" s="4">
        <f>1+COUNTIFS($B$2:$B$81737,B3874,$U$2:$U$81737,"&gt;"&amp;U3874)</f>
        <v>323</v>
      </c>
      <c r="AL3874" s="4">
        <f>1+COUNTIFS($C$2:$C$81737,C3874,$U$2:$U$81737,"&gt;"&amp;U3874)</f>
        <v>323</v>
      </c>
      <c r="AM3874" s="4">
        <f>1+COUNTIFS($C$2:$C$81737,C3874,$D$2:$D$81737,D3874,$U$2:$U$81737,"&gt;"&amp;U3874)</f>
        <v>29</v>
      </c>
      <c r="AN3874" s="4">
        <f>1+COUNTIFS($B$2:$B$81737,B3874,$V$2:$V$81737,"&gt;"&amp;V3874)</f>
        <v>221</v>
      </c>
      <c r="AO3874" s="4">
        <f>1+COUNTIFS($C$2:$C$81737,C3874,$V$2:$V$81737,"&gt;"&amp;V3874)</f>
        <v>221</v>
      </c>
      <c r="AP3874" s="4">
        <f>1+COUNTIFS($C$2:$C$81737,C3874,$D$2:$D$81737,D3874,$V$2:$V$81737,"&gt;"&amp;V3874)</f>
        <v>20</v>
      </c>
    </row>
    <row r="3875" spans="1:42" hidden="1" x14ac:dyDescent="0.3">
      <c r="A3875" t="s">
        <v>94</v>
      </c>
      <c r="B3875">
        <f>FLOOR(YEAR(A3875),10)</f>
        <v>1960</v>
      </c>
      <c r="C3875">
        <f>YEAR(A3875)</f>
        <v>1967</v>
      </c>
      <c r="D3875" t="str">
        <f>TEXT(A3875, "[$-409]mmmm")</f>
        <v>February</v>
      </c>
      <c r="E3875" t="str">
        <f>TEXT(A3875, "[$-409]dddd")</f>
        <v>Friday</v>
      </c>
      <c r="F3875" t="s">
        <v>21</v>
      </c>
      <c r="G3875" t="s">
        <v>40</v>
      </c>
      <c r="H3875" t="s">
        <v>40</v>
      </c>
      <c r="I3875" t="s">
        <v>41</v>
      </c>
      <c r="J3875" t="s">
        <v>33</v>
      </c>
      <c r="K3875" t="s">
        <v>46</v>
      </c>
      <c r="L3875" t="s">
        <v>24</v>
      </c>
      <c r="M3875">
        <v>16.149999999999999</v>
      </c>
      <c r="N3875">
        <v>24.84</v>
      </c>
      <c r="O3875">
        <v>12.42</v>
      </c>
      <c r="P3875">
        <v>0</v>
      </c>
      <c r="Q3875">
        <v>46.58</v>
      </c>
      <c r="R3875">
        <v>0</v>
      </c>
      <c r="S3875">
        <v>46.58</v>
      </c>
      <c r="T3875">
        <v>16.149999999999999</v>
      </c>
      <c r="U3875">
        <v>24.84</v>
      </c>
      <c r="V3875">
        <v>12.42</v>
      </c>
      <c r="W3875">
        <v>13.66</v>
      </c>
      <c r="X3875">
        <v>60.72</v>
      </c>
      <c r="Y3875" s="4">
        <f>1+COUNTIFS($B$2:$B$81737,B3875,$X$2:$X$81737,"&gt;"&amp;X3875)</f>
        <v>190</v>
      </c>
      <c r="Z3875" s="4">
        <f>1+COUNTIFS($C$2:$C$81737,C3875,$X$2:$X$81737,"&gt;"&amp;X3875)</f>
        <v>190</v>
      </c>
      <c r="AA3875" s="4">
        <f>1+COUNTIFS($C$2:$C$81737,C3875,$D$2:$D$81737,D3875,$X$2:$X$81737,"&gt;"&amp;X3875)</f>
        <v>23</v>
      </c>
      <c r="AB3875" s="4" t="e">
        <f>1+COUNTIFS($B$2:$B$81737,B3875,$R$2:$R$81740,"&gt;"&amp;R3875)</f>
        <v>#VALUE!</v>
      </c>
      <c r="AC3875" s="4" t="e">
        <f>1+COUNTIFS($C$2:$C$81737,C3875,$R$2:$R$81743,"&gt;"&amp;R3875)</f>
        <v>#VALUE!</v>
      </c>
      <c r="AD3875" s="4" t="e">
        <f>1+COUNTIFS($C$2:$C$81737,C3875,$D$2:$D$81737,D3875,$R$2:$R$81740,"&gt;"&amp;R3875)</f>
        <v>#VALUE!</v>
      </c>
      <c r="AE3875" s="4" t="e">
        <f>1+COUNTIFS($B$2:$B$81737,B3875,$S$2:$S$81740,"&gt;"&amp;S3875)</f>
        <v>#VALUE!</v>
      </c>
      <c r="AF3875" s="4" t="e">
        <f>1+COUNTIFS($C$2:$C$81737,C3875,$S$2:$S$81743,"&gt;"&amp;S3875)</f>
        <v>#VALUE!</v>
      </c>
      <c r="AG3875" s="4" t="e">
        <f>1+COUNTIFS($C$2:$C$81737,C3875,$D$2:$D$81737,D3875,$S$2:$S$81740,"&gt;"&amp;S3875)</f>
        <v>#VALUE!</v>
      </c>
      <c r="AH3875" s="4">
        <f>1+COUNTIFS($B$2:$B$81737,B3875,$T$2:$T$81737,"&gt;"&amp;T3875)</f>
        <v>181</v>
      </c>
      <c r="AI3875" s="4">
        <f>1+COUNTIFS($C$2:$C$81737,C3875,$T$2:$T$81737,"&gt;"&amp;T3875)</f>
        <v>181</v>
      </c>
      <c r="AJ3875" s="4">
        <f>1+COUNTIFS($C$2:$C$81737,C3875,$D$2:$D$81737,D3875,$T$2:$T$81737,"&gt;"&amp;T3875)</f>
        <v>21</v>
      </c>
      <c r="AK3875" s="4">
        <f>1+COUNTIFS($B$2:$B$81737,B3875,$U$2:$U$81737,"&gt;"&amp;U3875)</f>
        <v>97</v>
      </c>
      <c r="AL3875" s="4">
        <f>1+COUNTIFS($C$2:$C$81737,C3875,$U$2:$U$81737,"&gt;"&amp;U3875)</f>
        <v>97</v>
      </c>
      <c r="AM3875" s="4">
        <f>1+COUNTIFS($C$2:$C$81737,C3875,$D$2:$D$81737,D3875,$U$2:$U$81737,"&gt;"&amp;U3875)</f>
        <v>6</v>
      </c>
      <c r="AN3875" s="4">
        <f>1+COUNTIFS($B$2:$B$81737,B3875,$V$2:$V$81737,"&gt;"&amp;V3875)</f>
        <v>222</v>
      </c>
      <c r="AO3875" s="4">
        <f>1+COUNTIFS($C$2:$C$81737,C3875,$V$2:$V$81737,"&gt;"&amp;V3875)</f>
        <v>222</v>
      </c>
      <c r="AP3875" s="4">
        <f>1+COUNTIFS($C$2:$C$81737,C3875,$D$2:$D$81737,D3875,$V$2:$V$81737,"&gt;"&amp;V3875)</f>
        <v>17</v>
      </c>
    </row>
    <row r="3876" spans="1:42" hidden="1" x14ac:dyDescent="0.3">
      <c r="A3876" t="s">
        <v>135</v>
      </c>
      <c r="B3876">
        <f>FLOOR(YEAR(A3876),10)</f>
        <v>1960</v>
      </c>
      <c r="C3876">
        <f>YEAR(A3876)</f>
        <v>1967</v>
      </c>
      <c r="D3876" t="str">
        <f>TEXT(A3876, "[$-409]mmmm")</f>
        <v>March</v>
      </c>
      <c r="E3876" t="str">
        <f>TEXT(A3876, "[$-409]dddd")</f>
        <v>Thursday</v>
      </c>
      <c r="F3876" t="s">
        <v>21</v>
      </c>
      <c r="G3876" t="s">
        <v>40</v>
      </c>
      <c r="H3876" t="s">
        <v>40</v>
      </c>
      <c r="I3876" t="s">
        <v>43</v>
      </c>
      <c r="J3876" t="s">
        <v>33</v>
      </c>
      <c r="K3876" t="s">
        <v>25</v>
      </c>
      <c r="L3876" t="s">
        <v>28</v>
      </c>
      <c r="M3876">
        <v>22.1</v>
      </c>
      <c r="N3876">
        <v>32.46</v>
      </c>
      <c r="O3876">
        <v>12.36</v>
      </c>
      <c r="P3876">
        <v>2.16</v>
      </c>
      <c r="Q3876">
        <v>30.91</v>
      </c>
      <c r="R3876">
        <v>2.16</v>
      </c>
      <c r="S3876">
        <v>30.91</v>
      </c>
      <c r="T3876">
        <v>22.1</v>
      </c>
      <c r="U3876">
        <v>32.46</v>
      </c>
      <c r="V3876">
        <v>12.36</v>
      </c>
      <c r="W3876">
        <v>-6.57</v>
      </c>
      <c r="X3876">
        <v>68.16</v>
      </c>
      <c r="Y3876" s="4">
        <f>1+COUNTIFS($B$2:$B$81737,B3876,$X$2:$X$81737,"&gt;"&amp;X3876)</f>
        <v>136</v>
      </c>
      <c r="Z3876" s="4">
        <f>1+COUNTIFS($C$2:$C$81737,C3876,$X$2:$X$81737,"&gt;"&amp;X3876)</f>
        <v>136</v>
      </c>
      <c r="AA3876" s="4">
        <f>1+COUNTIFS($C$2:$C$81737,C3876,$D$2:$D$81737,D3876,$X$2:$X$81737,"&gt;"&amp;X3876)</f>
        <v>23</v>
      </c>
      <c r="AB3876" s="4" t="e">
        <f>1+COUNTIFS($B$2:$B$81737,B3876,$R$2:$R$81740,"&gt;"&amp;R3876)</f>
        <v>#VALUE!</v>
      </c>
      <c r="AC3876" s="4" t="e">
        <f>1+COUNTIFS($C$2:$C$81737,C3876,$R$2:$R$81743,"&gt;"&amp;R3876)</f>
        <v>#VALUE!</v>
      </c>
      <c r="AD3876" s="4" t="e">
        <f>1+COUNTIFS($C$2:$C$81737,C3876,$D$2:$D$81737,D3876,$R$2:$R$81740,"&gt;"&amp;R3876)</f>
        <v>#VALUE!</v>
      </c>
      <c r="AE3876" s="4" t="e">
        <f>1+COUNTIFS($B$2:$B$81737,B3876,$S$2:$S$81740,"&gt;"&amp;S3876)</f>
        <v>#VALUE!</v>
      </c>
      <c r="AF3876" s="4" t="e">
        <f>1+COUNTIFS($C$2:$C$81737,C3876,$S$2:$S$81743,"&gt;"&amp;S3876)</f>
        <v>#VALUE!</v>
      </c>
      <c r="AG3876" s="4" t="e">
        <f>1+COUNTIFS($C$2:$C$81737,C3876,$D$2:$D$81737,D3876,$S$2:$S$81740,"&gt;"&amp;S3876)</f>
        <v>#VALUE!</v>
      </c>
      <c r="AH3876" s="4">
        <f>1+COUNTIFS($B$2:$B$81737,B3876,$T$2:$T$81737,"&gt;"&amp;T3876)</f>
        <v>117</v>
      </c>
      <c r="AI3876" s="4">
        <f>1+COUNTIFS($C$2:$C$81737,C3876,$T$2:$T$81737,"&gt;"&amp;T3876)</f>
        <v>117</v>
      </c>
      <c r="AJ3876" s="4">
        <f>1+COUNTIFS($C$2:$C$81737,C3876,$D$2:$D$81737,D3876,$T$2:$T$81737,"&gt;"&amp;T3876)</f>
        <v>8</v>
      </c>
      <c r="AK3876" s="4">
        <f>1+COUNTIFS($B$2:$B$81737,B3876,$U$2:$U$81737,"&gt;"&amp;U3876)</f>
        <v>49</v>
      </c>
      <c r="AL3876" s="4">
        <f>1+COUNTIFS($C$2:$C$81737,C3876,$U$2:$U$81737,"&gt;"&amp;U3876)</f>
        <v>49</v>
      </c>
      <c r="AM3876" s="4">
        <f>1+COUNTIFS($C$2:$C$81737,C3876,$D$2:$D$81737,D3876,$U$2:$U$81737,"&gt;"&amp;U3876)</f>
        <v>3</v>
      </c>
      <c r="AN3876" s="4">
        <f>1+COUNTIFS($B$2:$B$81737,B3876,$V$2:$V$81737,"&gt;"&amp;V3876)</f>
        <v>223</v>
      </c>
      <c r="AO3876" s="4">
        <f>1+COUNTIFS($C$2:$C$81737,C3876,$V$2:$V$81737,"&gt;"&amp;V3876)</f>
        <v>223</v>
      </c>
      <c r="AP3876" s="4">
        <f>1+COUNTIFS($C$2:$C$81737,C3876,$D$2:$D$81737,D3876,$V$2:$V$81737,"&gt;"&amp;V3876)</f>
        <v>22</v>
      </c>
    </row>
    <row r="3877" spans="1:42" hidden="1" x14ac:dyDescent="0.3">
      <c r="A3877" t="s">
        <v>114</v>
      </c>
      <c r="B3877">
        <f>FLOOR(YEAR(A3877),10)</f>
        <v>1960</v>
      </c>
      <c r="C3877">
        <f>YEAR(A3877)</f>
        <v>1967</v>
      </c>
      <c r="D3877" t="str">
        <f>TEXT(A3877, "[$-409]mmmm")</f>
        <v>March</v>
      </c>
      <c r="E3877" t="str">
        <f>TEXT(A3877, "[$-409]dddd")</f>
        <v>Thursday</v>
      </c>
      <c r="F3877" t="s">
        <v>21</v>
      </c>
      <c r="G3877" t="s">
        <v>40</v>
      </c>
      <c r="H3877" t="s">
        <v>40</v>
      </c>
      <c r="I3877" t="s">
        <v>41</v>
      </c>
      <c r="J3877" t="s">
        <v>33</v>
      </c>
      <c r="K3877" t="s">
        <v>25</v>
      </c>
      <c r="L3877" t="s">
        <v>37</v>
      </c>
      <c r="M3877">
        <v>21.93</v>
      </c>
      <c r="N3877">
        <v>21.47</v>
      </c>
      <c r="O3877">
        <v>12.27</v>
      </c>
      <c r="P3877">
        <v>7.52</v>
      </c>
      <c r="Q3877">
        <v>36.81</v>
      </c>
      <c r="R3877">
        <v>7.52</v>
      </c>
      <c r="S3877">
        <v>36.81</v>
      </c>
      <c r="T3877">
        <v>21.93</v>
      </c>
      <c r="U3877">
        <v>21.47</v>
      </c>
      <c r="V3877">
        <v>12.27</v>
      </c>
      <c r="W3877">
        <v>10.36</v>
      </c>
      <c r="X3877">
        <v>74.739999999999995</v>
      </c>
      <c r="Y3877" s="4">
        <f>1+COUNTIFS($B$2:$B$81737,B3877,$X$2:$X$81737,"&gt;"&amp;X3877)</f>
        <v>63</v>
      </c>
      <c r="Z3877" s="4">
        <f>1+COUNTIFS($C$2:$C$81737,C3877,$X$2:$X$81737,"&gt;"&amp;X3877)</f>
        <v>63</v>
      </c>
      <c r="AA3877" s="4">
        <f>1+COUNTIFS($C$2:$C$81737,C3877,$D$2:$D$81737,D3877,$X$2:$X$81737,"&gt;"&amp;X3877)</f>
        <v>9</v>
      </c>
      <c r="AB3877" s="4" t="e">
        <f>1+COUNTIFS($B$2:$B$81737,B3877,$R$2:$R$81740,"&gt;"&amp;R3877)</f>
        <v>#VALUE!</v>
      </c>
      <c r="AC3877" s="4" t="e">
        <f>1+COUNTIFS($C$2:$C$81737,C3877,$R$2:$R$81743,"&gt;"&amp;R3877)</f>
        <v>#VALUE!</v>
      </c>
      <c r="AD3877" s="4" t="e">
        <f>1+COUNTIFS($C$2:$C$81737,C3877,$D$2:$D$81737,D3877,$R$2:$R$81740,"&gt;"&amp;R3877)</f>
        <v>#VALUE!</v>
      </c>
      <c r="AE3877" s="4" t="e">
        <f>1+COUNTIFS($B$2:$B$81737,B3877,$S$2:$S$81740,"&gt;"&amp;S3877)</f>
        <v>#VALUE!</v>
      </c>
      <c r="AF3877" s="4" t="e">
        <f>1+COUNTIFS($C$2:$C$81737,C3877,$S$2:$S$81743,"&gt;"&amp;S3877)</f>
        <v>#VALUE!</v>
      </c>
      <c r="AG3877" s="4" t="e">
        <f>1+COUNTIFS($C$2:$C$81737,C3877,$D$2:$D$81737,D3877,$S$2:$S$81740,"&gt;"&amp;S3877)</f>
        <v>#VALUE!</v>
      </c>
      <c r="AH3877" s="4">
        <f>1+COUNTIFS($B$2:$B$81737,B3877,$T$2:$T$81737,"&gt;"&amp;T3877)</f>
        <v>121</v>
      </c>
      <c r="AI3877" s="4">
        <f>1+COUNTIFS($C$2:$C$81737,C3877,$T$2:$T$81737,"&gt;"&amp;T3877)</f>
        <v>121</v>
      </c>
      <c r="AJ3877" s="4">
        <f>1+COUNTIFS($C$2:$C$81737,C3877,$D$2:$D$81737,D3877,$T$2:$T$81737,"&gt;"&amp;T3877)</f>
        <v>9</v>
      </c>
      <c r="AK3877" s="4">
        <f>1+COUNTIFS($B$2:$B$81737,B3877,$U$2:$U$81737,"&gt;"&amp;U3877)</f>
        <v>142</v>
      </c>
      <c r="AL3877" s="4">
        <f>1+COUNTIFS($C$2:$C$81737,C3877,$U$2:$U$81737,"&gt;"&amp;U3877)</f>
        <v>142</v>
      </c>
      <c r="AM3877" s="4">
        <f>1+COUNTIFS($C$2:$C$81737,C3877,$D$2:$D$81737,D3877,$U$2:$U$81737,"&gt;"&amp;U3877)</f>
        <v>13</v>
      </c>
      <c r="AN3877" s="4">
        <f>1+COUNTIFS($B$2:$B$81737,B3877,$V$2:$V$81737,"&gt;"&amp;V3877)</f>
        <v>224</v>
      </c>
      <c r="AO3877" s="4">
        <f>1+COUNTIFS($C$2:$C$81737,C3877,$V$2:$V$81737,"&gt;"&amp;V3877)</f>
        <v>224</v>
      </c>
      <c r="AP3877" s="4">
        <f>1+COUNTIFS($C$2:$C$81737,C3877,$D$2:$D$81737,D3877,$V$2:$V$81737,"&gt;"&amp;V3877)</f>
        <v>23</v>
      </c>
    </row>
    <row r="3878" spans="1:42" hidden="1" x14ac:dyDescent="0.3">
      <c r="A3878" t="s">
        <v>105</v>
      </c>
      <c r="B3878">
        <f>FLOOR(YEAR(A3878),10)</f>
        <v>1960</v>
      </c>
      <c r="C3878">
        <f>YEAR(A3878)</f>
        <v>1967</v>
      </c>
      <c r="D3878" t="str">
        <f>TEXT(A3878, "[$-409]mmmm")</f>
        <v>February</v>
      </c>
      <c r="E3878" t="str">
        <f>TEXT(A3878, "[$-409]dddd")</f>
        <v>Tuesday</v>
      </c>
      <c r="F3878" t="s">
        <v>21</v>
      </c>
      <c r="G3878" t="s">
        <v>40</v>
      </c>
      <c r="H3878" t="s">
        <v>40</v>
      </c>
      <c r="I3878" t="s">
        <v>43</v>
      </c>
      <c r="J3878" t="s">
        <v>33</v>
      </c>
      <c r="K3878" t="s">
        <v>46</v>
      </c>
      <c r="L3878" t="s">
        <v>44</v>
      </c>
      <c r="M3878">
        <v>21.9</v>
      </c>
      <c r="N3878">
        <v>24.5</v>
      </c>
      <c r="O3878">
        <v>12.25</v>
      </c>
      <c r="P3878">
        <v>0</v>
      </c>
      <c r="Q3878">
        <v>41.35</v>
      </c>
      <c r="R3878">
        <v>0</v>
      </c>
      <c r="S3878">
        <v>41.35</v>
      </c>
      <c r="T3878">
        <v>21.9</v>
      </c>
      <c r="U3878">
        <v>24.5</v>
      </c>
      <c r="V3878">
        <v>12.25</v>
      </c>
      <c r="W3878">
        <v>5.9</v>
      </c>
      <c r="X3878">
        <v>65.31</v>
      </c>
      <c r="Y3878" s="4">
        <f>1+COUNTIFS($B$2:$B$81737,B3878,$X$2:$X$81737,"&gt;"&amp;X3878)</f>
        <v>155</v>
      </c>
      <c r="Z3878" s="4">
        <f>1+COUNTIFS($C$2:$C$81737,C3878,$X$2:$X$81737,"&gt;"&amp;X3878)</f>
        <v>155</v>
      </c>
      <c r="AA3878" s="4">
        <f>1+COUNTIFS($C$2:$C$81737,C3878,$D$2:$D$81737,D3878,$X$2:$X$81737,"&gt;"&amp;X3878)</f>
        <v>17</v>
      </c>
      <c r="AB3878" s="4" t="e">
        <f>1+COUNTIFS($B$2:$B$81737,B3878,$R$2:$R$81740,"&gt;"&amp;R3878)</f>
        <v>#VALUE!</v>
      </c>
      <c r="AC3878" s="4" t="e">
        <f>1+COUNTIFS($C$2:$C$81737,C3878,$R$2:$R$81743,"&gt;"&amp;R3878)</f>
        <v>#VALUE!</v>
      </c>
      <c r="AD3878" s="4" t="e">
        <f>1+COUNTIFS($C$2:$C$81737,C3878,$D$2:$D$81737,D3878,$R$2:$R$81740,"&gt;"&amp;R3878)</f>
        <v>#VALUE!</v>
      </c>
      <c r="AE3878" s="4" t="e">
        <f>1+COUNTIFS($B$2:$B$81737,B3878,$S$2:$S$81740,"&gt;"&amp;S3878)</f>
        <v>#VALUE!</v>
      </c>
      <c r="AF3878" s="4" t="e">
        <f>1+COUNTIFS($C$2:$C$81737,C3878,$S$2:$S$81743,"&gt;"&amp;S3878)</f>
        <v>#VALUE!</v>
      </c>
      <c r="AG3878" s="4" t="e">
        <f>1+COUNTIFS($C$2:$C$81737,C3878,$D$2:$D$81737,D3878,$S$2:$S$81740,"&gt;"&amp;S3878)</f>
        <v>#VALUE!</v>
      </c>
      <c r="AH3878" s="4">
        <f>1+COUNTIFS($B$2:$B$81737,B3878,$T$2:$T$81737,"&gt;"&amp;T3878)</f>
        <v>122</v>
      </c>
      <c r="AI3878" s="4">
        <f>1+COUNTIFS($C$2:$C$81737,C3878,$T$2:$T$81737,"&gt;"&amp;T3878)</f>
        <v>122</v>
      </c>
      <c r="AJ3878" s="4">
        <f>1+COUNTIFS($C$2:$C$81737,C3878,$D$2:$D$81737,D3878,$T$2:$T$81737,"&gt;"&amp;T3878)</f>
        <v>11</v>
      </c>
      <c r="AK3878" s="4">
        <f>1+COUNTIFS($B$2:$B$81737,B3878,$U$2:$U$81737,"&gt;"&amp;U3878)</f>
        <v>101</v>
      </c>
      <c r="AL3878" s="4">
        <f>1+COUNTIFS($C$2:$C$81737,C3878,$U$2:$U$81737,"&gt;"&amp;U3878)</f>
        <v>101</v>
      </c>
      <c r="AM3878" s="4">
        <f>1+COUNTIFS($C$2:$C$81737,C3878,$D$2:$D$81737,D3878,$U$2:$U$81737,"&gt;"&amp;U3878)</f>
        <v>7</v>
      </c>
      <c r="AN3878" s="4">
        <f>1+COUNTIFS($B$2:$B$81737,B3878,$V$2:$V$81737,"&gt;"&amp;V3878)</f>
        <v>225</v>
      </c>
      <c r="AO3878" s="4">
        <f>1+COUNTIFS($C$2:$C$81737,C3878,$V$2:$V$81737,"&gt;"&amp;V3878)</f>
        <v>225</v>
      </c>
      <c r="AP3878" s="4">
        <f>1+COUNTIFS($C$2:$C$81737,C3878,$D$2:$D$81737,D3878,$V$2:$V$81737,"&gt;"&amp;V3878)</f>
        <v>18</v>
      </c>
    </row>
    <row r="3879" spans="1:42" hidden="1" x14ac:dyDescent="0.3">
      <c r="A3879" t="s">
        <v>61</v>
      </c>
      <c r="B3879">
        <f>FLOOR(YEAR(A3879),10)</f>
        <v>1960</v>
      </c>
      <c r="C3879">
        <f>YEAR(A3879)</f>
        <v>1967</v>
      </c>
      <c r="D3879" t="str">
        <f>TEXT(A3879, "[$-409]mmmm")</f>
        <v>January</v>
      </c>
      <c r="E3879" t="str">
        <f>TEXT(A3879, "[$-409]dddd")</f>
        <v>Sunday</v>
      </c>
      <c r="F3879" t="s">
        <v>21</v>
      </c>
      <c r="G3879" t="s">
        <v>34</v>
      </c>
      <c r="H3879" t="s">
        <v>29</v>
      </c>
      <c r="I3879" t="s">
        <v>32</v>
      </c>
      <c r="J3879" t="s">
        <v>31</v>
      </c>
      <c r="K3879" t="s">
        <v>36</v>
      </c>
      <c r="L3879" t="s">
        <v>25</v>
      </c>
      <c r="M3879">
        <v>11.76</v>
      </c>
      <c r="N3879">
        <v>20</v>
      </c>
      <c r="O3879">
        <v>43.7</v>
      </c>
      <c r="P3879">
        <v>20.170000000000002</v>
      </c>
      <c r="Q3879">
        <v>4.37</v>
      </c>
      <c r="R3879">
        <v>20</v>
      </c>
      <c r="S3879">
        <v>43.7</v>
      </c>
      <c r="T3879">
        <v>20.170000000000002</v>
      </c>
      <c r="U3879">
        <v>4.37</v>
      </c>
      <c r="V3879">
        <v>11.76</v>
      </c>
      <c r="W3879">
        <v>39.67</v>
      </c>
      <c r="X3879">
        <v>70.16</v>
      </c>
      <c r="Y3879" s="4">
        <f>1+COUNTIFS($B$2:$B$81737,B3879,$X$2:$X$81737,"&gt;"&amp;X3879)</f>
        <v>116</v>
      </c>
      <c r="Z3879" s="4">
        <f>1+COUNTIFS($C$2:$C$81737,C3879,$X$2:$X$81737,"&gt;"&amp;X3879)</f>
        <v>116</v>
      </c>
      <c r="AA3879" s="4">
        <f>1+COUNTIFS($C$2:$C$81737,C3879,$D$2:$D$81737,D3879,$X$2:$X$81737,"&gt;"&amp;X3879)</f>
        <v>22</v>
      </c>
      <c r="AB3879" s="4" t="e">
        <f>1+COUNTIFS($B$2:$B$81737,B3879,$R$2:$R$81740,"&gt;"&amp;R3879)</f>
        <v>#VALUE!</v>
      </c>
      <c r="AC3879" s="4" t="e">
        <f>1+COUNTIFS($C$2:$C$81737,C3879,$R$2:$R$81743,"&gt;"&amp;R3879)</f>
        <v>#VALUE!</v>
      </c>
      <c r="AD3879" s="4" t="e">
        <f>1+COUNTIFS($C$2:$C$81737,C3879,$D$2:$D$81737,D3879,$R$2:$R$81740,"&gt;"&amp;R3879)</f>
        <v>#VALUE!</v>
      </c>
      <c r="AE3879" s="4" t="e">
        <f>1+COUNTIFS($B$2:$B$81737,B3879,$S$2:$S$81740,"&gt;"&amp;S3879)</f>
        <v>#VALUE!</v>
      </c>
      <c r="AF3879" s="4" t="e">
        <f>1+COUNTIFS($C$2:$C$81737,C3879,$S$2:$S$81743,"&gt;"&amp;S3879)</f>
        <v>#VALUE!</v>
      </c>
      <c r="AG3879" s="4" t="e">
        <f>1+COUNTIFS($C$2:$C$81737,C3879,$D$2:$D$81737,D3879,$S$2:$S$81740,"&gt;"&amp;S3879)</f>
        <v>#VALUE!</v>
      </c>
      <c r="AH3879" s="4">
        <f>1+COUNTIFS($B$2:$B$81737,B3879,$T$2:$T$81737,"&gt;"&amp;T3879)</f>
        <v>147</v>
      </c>
      <c r="AI3879" s="4">
        <f>1+COUNTIFS($C$2:$C$81737,C3879,$T$2:$T$81737,"&gt;"&amp;T3879)</f>
        <v>147</v>
      </c>
      <c r="AJ3879" s="4">
        <f>1+COUNTIFS($C$2:$C$81737,C3879,$D$2:$D$81737,D3879,$T$2:$T$81737,"&gt;"&amp;T3879)</f>
        <v>13</v>
      </c>
      <c r="AK3879" s="4">
        <f>1+COUNTIFS($B$2:$B$81737,B3879,$U$2:$U$81737,"&gt;"&amp;U3879)</f>
        <v>260</v>
      </c>
      <c r="AL3879" s="4">
        <f>1+COUNTIFS($C$2:$C$81737,C3879,$U$2:$U$81737,"&gt;"&amp;U3879)</f>
        <v>260</v>
      </c>
      <c r="AM3879" s="4">
        <f>1+COUNTIFS($C$2:$C$81737,C3879,$D$2:$D$81737,D3879,$U$2:$U$81737,"&gt;"&amp;U3879)</f>
        <v>26</v>
      </c>
      <c r="AN3879" s="4">
        <f>1+COUNTIFS($B$2:$B$81737,B3879,$V$2:$V$81737,"&gt;"&amp;V3879)</f>
        <v>226</v>
      </c>
      <c r="AO3879" s="4">
        <f>1+COUNTIFS($C$2:$C$81737,C3879,$V$2:$V$81737,"&gt;"&amp;V3879)</f>
        <v>226</v>
      </c>
      <c r="AP3879" s="4">
        <f>1+COUNTIFS($C$2:$C$81737,C3879,$D$2:$D$81737,D3879,$V$2:$V$81737,"&gt;"&amp;V3879)</f>
        <v>24</v>
      </c>
    </row>
    <row r="3880" spans="1:42" hidden="1" x14ac:dyDescent="0.3">
      <c r="A3880" t="s">
        <v>191</v>
      </c>
      <c r="B3880">
        <f>FLOOR(YEAR(A3880),10)</f>
        <v>1960</v>
      </c>
      <c r="C3880">
        <f>YEAR(A3880)</f>
        <v>1967</v>
      </c>
      <c r="D3880" t="str">
        <f>TEXT(A3880, "[$-409]mmmm")</f>
        <v>May</v>
      </c>
      <c r="E3880" t="str">
        <f>TEXT(A3880, "[$-409]dddd")</f>
        <v>Thursday</v>
      </c>
      <c r="F3880" t="s">
        <v>21</v>
      </c>
      <c r="G3880" t="s">
        <v>20</v>
      </c>
      <c r="H3880" t="s">
        <v>29</v>
      </c>
      <c r="I3880" t="s">
        <v>32</v>
      </c>
      <c r="J3880" t="s">
        <v>33</v>
      </c>
      <c r="K3880" t="s">
        <v>28</v>
      </c>
      <c r="L3880" t="s">
        <v>36</v>
      </c>
      <c r="M3880">
        <v>11.68</v>
      </c>
      <c r="N3880">
        <v>40.520000000000003</v>
      </c>
      <c r="O3880">
        <v>42.49</v>
      </c>
      <c r="P3880">
        <v>3.19</v>
      </c>
      <c r="Q3880">
        <v>2.12</v>
      </c>
      <c r="R3880">
        <v>40.520000000000003</v>
      </c>
      <c r="S3880">
        <v>42.49</v>
      </c>
      <c r="T3880">
        <v>3.19</v>
      </c>
      <c r="U3880">
        <v>2.12</v>
      </c>
      <c r="V3880">
        <v>11.68</v>
      </c>
      <c r="W3880">
        <v>68.680000000000007</v>
      </c>
      <c r="X3880">
        <v>46.24</v>
      </c>
      <c r="Y3880" s="4">
        <f>1+COUNTIFS($B$2:$B$81737,B3880,$X$2:$X$81737,"&gt;"&amp;X3880)</f>
        <v>313</v>
      </c>
      <c r="Z3880" s="4">
        <f>1+COUNTIFS($C$2:$C$81737,C3880,$X$2:$X$81737,"&gt;"&amp;X3880)</f>
        <v>313</v>
      </c>
      <c r="AA3880" s="4">
        <f>1+COUNTIFS($C$2:$C$81737,C3880,$D$2:$D$81737,D3880,$X$2:$X$81737,"&gt;"&amp;X3880)</f>
        <v>29</v>
      </c>
      <c r="AB3880" s="4" t="e">
        <f>1+COUNTIFS($B$2:$B$81737,B3880,$R$2:$R$81740,"&gt;"&amp;R3880)</f>
        <v>#VALUE!</v>
      </c>
      <c r="AC3880" s="4" t="e">
        <f>1+COUNTIFS($C$2:$C$81737,C3880,$R$2:$R$81743,"&gt;"&amp;R3880)</f>
        <v>#VALUE!</v>
      </c>
      <c r="AD3880" s="4" t="e">
        <f>1+COUNTIFS($C$2:$C$81737,C3880,$D$2:$D$81737,D3880,$R$2:$R$81740,"&gt;"&amp;R3880)</f>
        <v>#VALUE!</v>
      </c>
      <c r="AE3880" s="4" t="e">
        <f>1+COUNTIFS($B$2:$B$81737,B3880,$S$2:$S$81740,"&gt;"&amp;S3880)</f>
        <v>#VALUE!</v>
      </c>
      <c r="AF3880" s="4" t="e">
        <f>1+COUNTIFS($C$2:$C$81737,C3880,$S$2:$S$81743,"&gt;"&amp;S3880)</f>
        <v>#VALUE!</v>
      </c>
      <c r="AG3880" s="4" t="e">
        <f>1+COUNTIFS($C$2:$C$81737,C3880,$D$2:$D$81737,D3880,$S$2:$S$81740,"&gt;"&amp;S3880)</f>
        <v>#VALUE!</v>
      </c>
      <c r="AH3880" s="4">
        <f>1+COUNTIFS($B$2:$B$81737,B3880,$T$2:$T$81737,"&gt;"&amp;T3880)</f>
        <v>269</v>
      </c>
      <c r="AI3880" s="4">
        <f>1+COUNTIFS($C$2:$C$81737,C3880,$T$2:$T$81737,"&gt;"&amp;T3880)</f>
        <v>269</v>
      </c>
      <c r="AJ3880" s="4">
        <f>1+COUNTIFS($C$2:$C$81737,C3880,$D$2:$D$81737,D3880,$T$2:$T$81737,"&gt;"&amp;T3880)</f>
        <v>20</v>
      </c>
      <c r="AK3880" s="4">
        <f>1+COUNTIFS($B$2:$B$81737,B3880,$U$2:$U$81737,"&gt;"&amp;U3880)</f>
        <v>282</v>
      </c>
      <c r="AL3880" s="4">
        <f>1+COUNTIFS($C$2:$C$81737,C3880,$U$2:$U$81737,"&gt;"&amp;U3880)</f>
        <v>282</v>
      </c>
      <c r="AM3880" s="4">
        <f>1+COUNTIFS($C$2:$C$81737,C3880,$D$2:$D$81737,D3880,$U$2:$U$81737,"&gt;"&amp;U3880)</f>
        <v>25</v>
      </c>
      <c r="AN3880" s="4">
        <f>1+COUNTIFS($B$2:$B$81737,B3880,$V$2:$V$81737,"&gt;"&amp;V3880)</f>
        <v>227</v>
      </c>
      <c r="AO3880" s="4">
        <f>1+COUNTIFS($C$2:$C$81737,C3880,$V$2:$V$81737,"&gt;"&amp;V3880)</f>
        <v>227</v>
      </c>
      <c r="AP3880" s="4">
        <f>1+COUNTIFS($C$2:$C$81737,C3880,$D$2:$D$81737,D3880,$V$2:$V$81737,"&gt;"&amp;V3880)</f>
        <v>19</v>
      </c>
    </row>
    <row r="3881" spans="1:42" hidden="1" x14ac:dyDescent="0.3">
      <c r="A3881" t="s">
        <v>200</v>
      </c>
      <c r="B3881">
        <f>FLOOR(YEAR(A3881),10)</f>
        <v>1960</v>
      </c>
      <c r="C3881">
        <f>YEAR(A3881)</f>
        <v>1967</v>
      </c>
      <c r="D3881" t="str">
        <f>TEXT(A3881, "[$-409]mmmm")</f>
        <v>June</v>
      </c>
      <c r="E3881" t="str">
        <f>TEXT(A3881, "[$-409]dddd")</f>
        <v>Saturday</v>
      </c>
      <c r="F3881" t="s">
        <v>21</v>
      </c>
      <c r="G3881" t="s">
        <v>20</v>
      </c>
      <c r="H3881" t="s">
        <v>29</v>
      </c>
      <c r="I3881" t="s">
        <v>30</v>
      </c>
      <c r="J3881" t="s">
        <v>33</v>
      </c>
      <c r="K3881" t="s">
        <v>28</v>
      </c>
      <c r="L3881" t="s">
        <v>42</v>
      </c>
      <c r="M3881">
        <v>11.58</v>
      </c>
      <c r="N3881">
        <v>42.11</v>
      </c>
      <c r="O3881">
        <v>42.11</v>
      </c>
      <c r="P3881">
        <v>4.21</v>
      </c>
      <c r="Q3881">
        <v>0</v>
      </c>
      <c r="R3881">
        <v>42.11</v>
      </c>
      <c r="S3881">
        <v>42.11</v>
      </c>
      <c r="T3881">
        <v>4.21</v>
      </c>
      <c r="U3881">
        <v>0</v>
      </c>
      <c r="V3881">
        <v>11.58</v>
      </c>
      <c r="W3881">
        <v>70.53</v>
      </c>
      <c r="X3881">
        <v>44.73</v>
      </c>
      <c r="Y3881" s="4">
        <f>1+COUNTIFS($B$2:$B$81737,B3881,$X$2:$X$81737,"&gt;"&amp;X3881)</f>
        <v>320</v>
      </c>
      <c r="Z3881" s="4">
        <f>1+COUNTIFS($C$2:$C$81737,C3881,$X$2:$X$81737,"&gt;"&amp;X3881)</f>
        <v>320</v>
      </c>
      <c r="AA3881" s="4">
        <f>1+COUNTIFS($C$2:$C$81737,C3881,$D$2:$D$81737,D3881,$X$2:$X$81737,"&gt;"&amp;X3881)</f>
        <v>16</v>
      </c>
      <c r="AB3881" s="4" t="e">
        <f>1+COUNTIFS($B$2:$B$81737,B3881,$R$2:$R$81740,"&gt;"&amp;R3881)</f>
        <v>#VALUE!</v>
      </c>
      <c r="AC3881" s="4" t="e">
        <f>1+COUNTIFS($C$2:$C$81737,C3881,$R$2:$R$81743,"&gt;"&amp;R3881)</f>
        <v>#VALUE!</v>
      </c>
      <c r="AD3881" s="4" t="e">
        <f>1+COUNTIFS($C$2:$C$81737,C3881,$D$2:$D$81737,D3881,$R$2:$R$81740,"&gt;"&amp;R3881)</f>
        <v>#VALUE!</v>
      </c>
      <c r="AE3881" s="4" t="e">
        <f>1+COUNTIFS($B$2:$B$81737,B3881,$S$2:$S$81740,"&gt;"&amp;S3881)</f>
        <v>#VALUE!</v>
      </c>
      <c r="AF3881" s="4" t="e">
        <f>1+COUNTIFS($C$2:$C$81737,C3881,$S$2:$S$81743,"&gt;"&amp;S3881)</f>
        <v>#VALUE!</v>
      </c>
      <c r="AG3881" s="4" t="e">
        <f>1+COUNTIFS($C$2:$C$81737,C3881,$D$2:$D$81737,D3881,$S$2:$S$81740,"&gt;"&amp;S3881)</f>
        <v>#VALUE!</v>
      </c>
      <c r="AH3881" s="4">
        <f>1+COUNTIFS($B$2:$B$81737,B3881,$T$2:$T$81737,"&gt;"&amp;T3881)</f>
        <v>264</v>
      </c>
      <c r="AI3881" s="4">
        <f>1+COUNTIFS($C$2:$C$81737,C3881,$T$2:$T$81737,"&gt;"&amp;T3881)</f>
        <v>264</v>
      </c>
      <c r="AJ3881" s="4">
        <f>1+COUNTIFS($C$2:$C$81737,C3881,$D$2:$D$81737,D3881,$T$2:$T$81737,"&gt;"&amp;T3881)</f>
        <v>20</v>
      </c>
      <c r="AK3881" s="4">
        <f>1+COUNTIFS($B$2:$B$81737,B3881,$U$2:$U$81737,"&gt;"&amp;U3881)</f>
        <v>323</v>
      </c>
      <c r="AL3881" s="4">
        <f>1+COUNTIFS($C$2:$C$81737,C3881,$U$2:$U$81737,"&gt;"&amp;U3881)</f>
        <v>323</v>
      </c>
      <c r="AM3881" s="4">
        <f>1+COUNTIFS($C$2:$C$81737,C3881,$D$2:$D$81737,D3881,$U$2:$U$81737,"&gt;"&amp;U3881)</f>
        <v>24</v>
      </c>
      <c r="AN3881" s="4">
        <f>1+COUNTIFS($B$2:$B$81737,B3881,$V$2:$V$81737,"&gt;"&amp;V3881)</f>
        <v>228</v>
      </c>
      <c r="AO3881" s="4">
        <f>1+COUNTIFS($C$2:$C$81737,C3881,$V$2:$V$81737,"&gt;"&amp;V3881)</f>
        <v>228</v>
      </c>
      <c r="AP3881" s="4">
        <f>1+COUNTIFS($C$2:$C$81737,C3881,$D$2:$D$81737,D3881,$V$2:$V$81737,"&gt;"&amp;V3881)</f>
        <v>14</v>
      </c>
    </row>
    <row r="3882" spans="1:42" hidden="1" x14ac:dyDescent="0.3">
      <c r="A3882" t="s">
        <v>115</v>
      </c>
      <c r="B3882">
        <f>FLOOR(YEAR(A3882),10)</f>
        <v>1960</v>
      </c>
      <c r="C3882">
        <f>YEAR(A3882)</f>
        <v>1967</v>
      </c>
      <c r="D3882" t="str">
        <f>TEXT(A3882, "[$-409]mmmm")</f>
        <v>March</v>
      </c>
      <c r="E3882" t="str">
        <f>TEXT(A3882, "[$-409]dddd")</f>
        <v>Friday</v>
      </c>
      <c r="F3882" t="s">
        <v>21</v>
      </c>
      <c r="G3882" t="s">
        <v>40</v>
      </c>
      <c r="H3882" t="s">
        <v>40</v>
      </c>
      <c r="I3882" t="s">
        <v>43</v>
      </c>
      <c r="J3882" t="s">
        <v>33</v>
      </c>
      <c r="K3882" t="s">
        <v>25</v>
      </c>
      <c r="L3882" t="s">
        <v>39</v>
      </c>
      <c r="M3882">
        <v>22.95</v>
      </c>
      <c r="N3882">
        <v>22.47</v>
      </c>
      <c r="O3882">
        <v>11.24</v>
      </c>
      <c r="P3882">
        <v>11.24</v>
      </c>
      <c r="Q3882">
        <v>32.1</v>
      </c>
      <c r="R3882">
        <v>11.24</v>
      </c>
      <c r="S3882">
        <v>32.1</v>
      </c>
      <c r="T3882">
        <v>22.95</v>
      </c>
      <c r="U3882">
        <v>22.47</v>
      </c>
      <c r="V3882">
        <v>11.24</v>
      </c>
      <c r="W3882">
        <v>9.39</v>
      </c>
      <c r="X3882">
        <v>78.099999999999994</v>
      </c>
      <c r="Y3882" s="4">
        <f>1+COUNTIFS($B$2:$B$81737,B3882,$X$2:$X$81737,"&gt;"&amp;X3882)</f>
        <v>40</v>
      </c>
      <c r="Z3882" s="4">
        <f>1+COUNTIFS($C$2:$C$81737,C3882,$X$2:$X$81737,"&gt;"&amp;X3882)</f>
        <v>40</v>
      </c>
      <c r="AA3882" s="4">
        <f>1+COUNTIFS($C$2:$C$81737,C3882,$D$2:$D$81737,D3882,$X$2:$X$81737,"&gt;"&amp;X3882)</f>
        <v>5</v>
      </c>
      <c r="AB3882" s="4" t="e">
        <f>1+COUNTIFS($B$2:$B$81737,B3882,$R$2:$R$81740,"&gt;"&amp;R3882)</f>
        <v>#VALUE!</v>
      </c>
      <c r="AC3882" s="4" t="e">
        <f>1+COUNTIFS($C$2:$C$81737,C3882,$R$2:$R$81743,"&gt;"&amp;R3882)</f>
        <v>#VALUE!</v>
      </c>
      <c r="AD3882" s="4" t="e">
        <f>1+COUNTIFS($C$2:$C$81737,C3882,$D$2:$D$81737,D3882,$R$2:$R$81740,"&gt;"&amp;R3882)</f>
        <v>#VALUE!</v>
      </c>
      <c r="AE3882" s="4" t="e">
        <f>1+COUNTIFS($B$2:$B$81737,B3882,$S$2:$S$81740,"&gt;"&amp;S3882)</f>
        <v>#VALUE!</v>
      </c>
      <c r="AF3882" s="4" t="e">
        <f>1+COUNTIFS($C$2:$C$81737,C3882,$S$2:$S$81743,"&gt;"&amp;S3882)</f>
        <v>#VALUE!</v>
      </c>
      <c r="AG3882" s="4" t="e">
        <f>1+COUNTIFS($C$2:$C$81737,C3882,$D$2:$D$81737,D3882,$S$2:$S$81740,"&gt;"&amp;S3882)</f>
        <v>#VALUE!</v>
      </c>
      <c r="AH3882" s="4">
        <f>1+COUNTIFS($B$2:$B$81737,B3882,$T$2:$T$81737,"&gt;"&amp;T3882)</f>
        <v>101</v>
      </c>
      <c r="AI3882" s="4">
        <f>1+COUNTIFS($C$2:$C$81737,C3882,$T$2:$T$81737,"&gt;"&amp;T3882)</f>
        <v>101</v>
      </c>
      <c r="AJ3882" s="4">
        <f>1+COUNTIFS($C$2:$C$81737,C3882,$D$2:$D$81737,D3882,$T$2:$T$81737,"&gt;"&amp;T3882)</f>
        <v>6</v>
      </c>
      <c r="AK3882" s="4">
        <f>1+COUNTIFS($B$2:$B$81737,B3882,$U$2:$U$81737,"&gt;"&amp;U3882)</f>
        <v>127</v>
      </c>
      <c r="AL3882" s="4">
        <f>1+COUNTIFS($C$2:$C$81737,C3882,$U$2:$U$81737,"&gt;"&amp;U3882)</f>
        <v>127</v>
      </c>
      <c r="AM3882" s="4">
        <f>1+COUNTIFS($C$2:$C$81737,C3882,$D$2:$D$81737,D3882,$U$2:$U$81737,"&gt;"&amp;U3882)</f>
        <v>11</v>
      </c>
      <c r="AN3882" s="4">
        <f>1+COUNTIFS($B$2:$B$81737,B3882,$V$2:$V$81737,"&gt;"&amp;V3882)</f>
        <v>229</v>
      </c>
      <c r="AO3882" s="4">
        <f>1+COUNTIFS($C$2:$C$81737,C3882,$V$2:$V$81737,"&gt;"&amp;V3882)</f>
        <v>229</v>
      </c>
      <c r="AP3882" s="4">
        <f>1+COUNTIFS($C$2:$C$81737,C3882,$D$2:$D$81737,D3882,$V$2:$V$81737,"&gt;"&amp;V3882)</f>
        <v>24</v>
      </c>
    </row>
    <row r="3883" spans="1:42" hidden="1" x14ac:dyDescent="0.3">
      <c r="A3883" t="s">
        <v>241</v>
      </c>
      <c r="B3883">
        <f>FLOOR(YEAR(A3883),10)</f>
        <v>1960</v>
      </c>
      <c r="C3883">
        <f>YEAR(A3883)</f>
        <v>1967</v>
      </c>
      <c r="D3883" t="str">
        <f>TEXT(A3883, "[$-409]mmmm")</f>
        <v>July</v>
      </c>
      <c r="E3883" t="str">
        <f>TEXT(A3883, "[$-409]dddd")</f>
        <v>Friday</v>
      </c>
      <c r="F3883" t="s">
        <v>21</v>
      </c>
      <c r="G3883" t="s">
        <v>21</v>
      </c>
      <c r="H3883" t="s">
        <v>29</v>
      </c>
      <c r="I3883" t="s">
        <v>32</v>
      </c>
      <c r="J3883" t="s">
        <v>33</v>
      </c>
      <c r="K3883" t="s">
        <v>33</v>
      </c>
      <c r="L3883" t="s">
        <v>25</v>
      </c>
      <c r="M3883">
        <v>11.23</v>
      </c>
      <c r="N3883">
        <v>47.06</v>
      </c>
      <c r="O3883">
        <v>41.71</v>
      </c>
      <c r="P3883">
        <v>0</v>
      </c>
      <c r="Q3883">
        <v>0</v>
      </c>
      <c r="R3883">
        <v>47.06</v>
      </c>
      <c r="S3883">
        <v>41.71</v>
      </c>
      <c r="T3883">
        <v>0</v>
      </c>
      <c r="U3883">
        <v>0</v>
      </c>
      <c r="V3883">
        <v>11.23</v>
      </c>
      <c r="W3883">
        <v>77.540000000000006</v>
      </c>
      <c r="X3883">
        <v>39.04</v>
      </c>
      <c r="Y3883" s="4">
        <f>1+COUNTIFS($B$2:$B$81737,B3883,$X$2:$X$81737,"&gt;"&amp;X3883)</f>
        <v>337</v>
      </c>
      <c r="Z3883" s="4">
        <f>1+COUNTIFS($C$2:$C$81737,C3883,$X$2:$X$81737,"&gt;"&amp;X3883)</f>
        <v>337</v>
      </c>
      <c r="AA3883" s="4">
        <f>1+COUNTIFS($C$2:$C$81737,C3883,$D$2:$D$81737,D3883,$X$2:$X$81737,"&gt;"&amp;X3883)</f>
        <v>16</v>
      </c>
      <c r="AB3883" s="4" t="e">
        <f>1+COUNTIFS($B$2:$B$81737,B3883,$R$2:$R$81740,"&gt;"&amp;R3883)</f>
        <v>#VALUE!</v>
      </c>
      <c r="AC3883" s="4" t="e">
        <f>1+COUNTIFS($C$2:$C$81737,C3883,$R$2:$R$81743,"&gt;"&amp;R3883)</f>
        <v>#VALUE!</v>
      </c>
      <c r="AD3883" s="4" t="e">
        <f>1+COUNTIFS($C$2:$C$81737,C3883,$D$2:$D$81737,D3883,$R$2:$R$81740,"&gt;"&amp;R3883)</f>
        <v>#VALUE!</v>
      </c>
      <c r="AE3883" s="4" t="e">
        <f>1+COUNTIFS($B$2:$B$81737,B3883,$S$2:$S$81740,"&gt;"&amp;S3883)</f>
        <v>#VALUE!</v>
      </c>
      <c r="AF3883" s="4" t="e">
        <f>1+COUNTIFS($C$2:$C$81737,C3883,$S$2:$S$81743,"&gt;"&amp;S3883)</f>
        <v>#VALUE!</v>
      </c>
      <c r="AG3883" s="4" t="e">
        <f>1+COUNTIFS($C$2:$C$81737,C3883,$D$2:$D$81737,D3883,$S$2:$S$81740,"&gt;"&amp;S3883)</f>
        <v>#VALUE!</v>
      </c>
      <c r="AH3883" s="4">
        <f>1+COUNTIFS($B$2:$B$81737,B3883,$T$2:$T$81737,"&gt;"&amp;T3883)</f>
        <v>324</v>
      </c>
      <c r="AI3883" s="4">
        <f>1+COUNTIFS($C$2:$C$81737,C3883,$T$2:$T$81737,"&gt;"&amp;T3883)</f>
        <v>324</v>
      </c>
      <c r="AJ3883" s="4">
        <f>1+COUNTIFS($C$2:$C$81737,C3883,$D$2:$D$81737,D3883,$T$2:$T$81737,"&gt;"&amp;T3883)</f>
        <v>23</v>
      </c>
      <c r="AK3883" s="4">
        <f>1+COUNTIFS($B$2:$B$81737,B3883,$U$2:$U$81737,"&gt;"&amp;U3883)</f>
        <v>323</v>
      </c>
      <c r="AL3883" s="4">
        <f>1+COUNTIFS($C$2:$C$81737,C3883,$U$2:$U$81737,"&gt;"&amp;U3883)</f>
        <v>323</v>
      </c>
      <c r="AM3883" s="4">
        <f>1+COUNTIFS($C$2:$C$81737,C3883,$D$2:$D$81737,D3883,$U$2:$U$81737,"&gt;"&amp;U3883)</f>
        <v>25</v>
      </c>
      <c r="AN3883" s="4">
        <f>1+COUNTIFS($B$2:$B$81737,B3883,$V$2:$V$81737,"&gt;"&amp;V3883)</f>
        <v>230</v>
      </c>
      <c r="AO3883" s="4">
        <f>1+COUNTIFS($C$2:$C$81737,C3883,$V$2:$V$81737,"&gt;"&amp;V3883)</f>
        <v>230</v>
      </c>
      <c r="AP3883" s="4">
        <f>1+COUNTIFS($C$2:$C$81737,C3883,$D$2:$D$81737,D3883,$V$2:$V$81737,"&gt;"&amp;V3883)</f>
        <v>13</v>
      </c>
    </row>
    <row r="3884" spans="1:42" hidden="1" x14ac:dyDescent="0.3">
      <c r="A3884" t="s">
        <v>381</v>
      </c>
      <c r="B3884">
        <f>FLOOR(YEAR(A3884),10)</f>
        <v>1960</v>
      </c>
      <c r="C3884">
        <f>YEAR(A3884)</f>
        <v>1967</v>
      </c>
      <c r="D3884" t="str">
        <f>TEXT(A3884, "[$-409]mmmm")</f>
        <v>December</v>
      </c>
      <c r="E3884" t="str">
        <f>TEXT(A3884, "[$-409]dddd")</f>
        <v>Friday</v>
      </c>
      <c r="F3884" t="s">
        <v>21</v>
      </c>
      <c r="G3884" t="s">
        <v>34</v>
      </c>
      <c r="H3884" t="s">
        <v>29</v>
      </c>
      <c r="I3884" t="s">
        <v>32</v>
      </c>
      <c r="J3884" t="s">
        <v>33</v>
      </c>
      <c r="K3884" t="s">
        <v>44</v>
      </c>
      <c r="L3884" t="s">
        <v>44</v>
      </c>
      <c r="M3884">
        <v>11.18</v>
      </c>
      <c r="N3884">
        <v>16.61</v>
      </c>
      <c r="O3884">
        <v>27.16</v>
      </c>
      <c r="P3884">
        <v>15.97</v>
      </c>
      <c r="Q3884">
        <v>29.07</v>
      </c>
      <c r="R3884">
        <v>16.61</v>
      </c>
      <c r="S3884">
        <v>27.16</v>
      </c>
      <c r="T3884">
        <v>15.97</v>
      </c>
      <c r="U3884">
        <v>29.07</v>
      </c>
      <c r="V3884">
        <v>11.18</v>
      </c>
      <c r="W3884">
        <v>10.07</v>
      </c>
      <c r="X3884">
        <v>79.709999999999994</v>
      </c>
      <c r="Y3884" s="4">
        <f>1+COUNTIFS($B$2:$B$81737,B3884,$X$2:$X$81737,"&gt;"&amp;X3884)</f>
        <v>27</v>
      </c>
      <c r="Z3884" s="4">
        <f>1+COUNTIFS($C$2:$C$81737,C3884,$X$2:$X$81737,"&gt;"&amp;X3884)</f>
        <v>27</v>
      </c>
      <c r="AA3884" s="4">
        <f>1+COUNTIFS($C$2:$C$81737,C3884,$D$2:$D$81737,D3884,$X$2:$X$81737,"&gt;"&amp;X3884)</f>
        <v>4</v>
      </c>
      <c r="AB3884" s="4" t="e">
        <f>1+COUNTIFS($B$2:$B$81737,B3884,$R$2:$R$81740,"&gt;"&amp;R3884)</f>
        <v>#VALUE!</v>
      </c>
      <c r="AC3884" s="4" t="e">
        <f>1+COUNTIFS($C$2:$C$81737,C3884,$R$2:$R$81743,"&gt;"&amp;R3884)</f>
        <v>#VALUE!</v>
      </c>
      <c r="AD3884" s="4" t="e">
        <f>1+COUNTIFS($C$2:$C$81737,C3884,$D$2:$D$81737,D3884,$R$2:$R$81740,"&gt;"&amp;R3884)</f>
        <v>#VALUE!</v>
      </c>
      <c r="AE3884" s="4" t="e">
        <f>1+COUNTIFS($B$2:$B$81737,B3884,$S$2:$S$81740,"&gt;"&amp;S3884)</f>
        <v>#VALUE!</v>
      </c>
      <c r="AF3884" s="4" t="e">
        <f>1+COUNTIFS($C$2:$C$81737,C3884,$S$2:$S$81743,"&gt;"&amp;S3884)</f>
        <v>#VALUE!</v>
      </c>
      <c r="AG3884" s="4" t="e">
        <f>1+COUNTIFS($C$2:$C$81737,C3884,$D$2:$D$81737,D3884,$S$2:$S$81740,"&gt;"&amp;S3884)</f>
        <v>#VALUE!</v>
      </c>
      <c r="AH3884" s="4">
        <f>1+COUNTIFS($B$2:$B$81737,B3884,$T$2:$T$81737,"&gt;"&amp;T3884)</f>
        <v>184</v>
      </c>
      <c r="AI3884" s="4">
        <f>1+COUNTIFS($C$2:$C$81737,C3884,$T$2:$T$81737,"&gt;"&amp;T3884)</f>
        <v>184</v>
      </c>
      <c r="AJ3884" s="4">
        <f>1+COUNTIFS($C$2:$C$81737,C3884,$D$2:$D$81737,D3884,$T$2:$T$81737,"&gt;"&amp;T3884)</f>
        <v>16</v>
      </c>
      <c r="AK3884" s="4">
        <f>1+COUNTIFS($B$2:$B$81737,B3884,$U$2:$U$81737,"&gt;"&amp;U3884)</f>
        <v>65</v>
      </c>
      <c r="AL3884" s="4">
        <f>1+COUNTIFS($C$2:$C$81737,C3884,$U$2:$U$81737,"&gt;"&amp;U3884)</f>
        <v>65</v>
      </c>
      <c r="AM3884" s="4">
        <f>1+COUNTIFS($C$2:$C$81737,C3884,$D$2:$D$81737,D3884,$U$2:$U$81737,"&gt;"&amp;U3884)</f>
        <v>7</v>
      </c>
      <c r="AN3884" s="4">
        <f>1+COUNTIFS($B$2:$B$81737,B3884,$V$2:$V$81737,"&gt;"&amp;V3884)</f>
        <v>231</v>
      </c>
      <c r="AO3884" s="4">
        <f>1+COUNTIFS($C$2:$C$81737,C3884,$V$2:$V$81737,"&gt;"&amp;V3884)</f>
        <v>231</v>
      </c>
      <c r="AP3884" s="4">
        <f>1+COUNTIFS($C$2:$C$81737,C3884,$D$2:$D$81737,D3884,$V$2:$V$81737,"&gt;"&amp;V3884)</f>
        <v>18</v>
      </c>
    </row>
    <row r="3885" spans="1:42" hidden="1" x14ac:dyDescent="0.3">
      <c r="A3885" t="s">
        <v>385</v>
      </c>
      <c r="B3885">
        <f>FLOOR(YEAR(A3885),10)</f>
        <v>1960</v>
      </c>
      <c r="C3885">
        <f>YEAR(A3885)</f>
        <v>1967</v>
      </c>
      <c r="D3885" t="str">
        <f>TEXT(A3885, "[$-409]mmmm")</f>
        <v>December</v>
      </c>
      <c r="E3885" t="str">
        <f>TEXT(A3885, "[$-409]dddd")</f>
        <v>Tuesday</v>
      </c>
      <c r="F3885" t="s">
        <v>21</v>
      </c>
      <c r="G3885" t="s">
        <v>34</v>
      </c>
      <c r="H3885" t="s">
        <v>40</v>
      </c>
      <c r="I3885" t="s">
        <v>43</v>
      </c>
      <c r="J3885" t="s">
        <v>33</v>
      </c>
      <c r="K3885" t="s">
        <v>44</v>
      </c>
      <c r="L3885" t="s">
        <v>25</v>
      </c>
      <c r="M3885">
        <v>22.05</v>
      </c>
      <c r="N3885">
        <v>16.38</v>
      </c>
      <c r="O3885">
        <v>11.02</v>
      </c>
      <c r="P3885">
        <v>15.75</v>
      </c>
      <c r="Q3885">
        <v>34.799999999999997</v>
      </c>
      <c r="R3885">
        <v>15.75</v>
      </c>
      <c r="S3885">
        <v>34.799999999999997</v>
      </c>
      <c r="T3885">
        <v>22.05</v>
      </c>
      <c r="U3885">
        <v>16.38</v>
      </c>
      <c r="V3885">
        <v>11.02</v>
      </c>
      <c r="W3885">
        <v>20.309999999999999</v>
      </c>
      <c r="X3885">
        <v>78.94</v>
      </c>
      <c r="Y3885" s="4">
        <f>1+COUNTIFS($B$2:$B$81737,B3885,$X$2:$X$81737,"&gt;"&amp;X3885)</f>
        <v>30</v>
      </c>
      <c r="Z3885" s="4">
        <f>1+COUNTIFS($C$2:$C$81737,C3885,$X$2:$X$81737,"&gt;"&amp;X3885)</f>
        <v>30</v>
      </c>
      <c r="AA3885" s="4">
        <f>1+COUNTIFS($C$2:$C$81737,C3885,$D$2:$D$81737,D3885,$X$2:$X$81737,"&gt;"&amp;X3885)</f>
        <v>5</v>
      </c>
      <c r="AB3885" s="4" t="e">
        <f>1+COUNTIFS($B$2:$B$81737,B3885,$R$2:$R$81740,"&gt;"&amp;R3885)</f>
        <v>#VALUE!</v>
      </c>
      <c r="AC3885" s="4" t="e">
        <f>1+COUNTIFS($C$2:$C$81737,C3885,$R$2:$R$81743,"&gt;"&amp;R3885)</f>
        <v>#VALUE!</v>
      </c>
      <c r="AD3885" s="4" t="e">
        <f>1+COUNTIFS($C$2:$C$81737,C3885,$D$2:$D$81737,D3885,$R$2:$R$81740,"&gt;"&amp;R3885)</f>
        <v>#VALUE!</v>
      </c>
      <c r="AE3885" s="4" t="e">
        <f>1+COUNTIFS($B$2:$B$81737,B3885,$S$2:$S$81740,"&gt;"&amp;S3885)</f>
        <v>#VALUE!</v>
      </c>
      <c r="AF3885" s="4" t="e">
        <f>1+COUNTIFS($C$2:$C$81737,C3885,$S$2:$S$81743,"&gt;"&amp;S3885)</f>
        <v>#VALUE!</v>
      </c>
      <c r="AG3885" s="4" t="e">
        <f>1+COUNTIFS($C$2:$C$81737,C3885,$D$2:$D$81737,D3885,$S$2:$S$81740,"&gt;"&amp;S3885)</f>
        <v>#VALUE!</v>
      </c>
      <c r="AH3885" s="4">
        <f>1+COUNTIFS($B$2:$B$81737,B3885,$T$2:$T$81737,"&gt;"&amp;T3885)</f>
        <v>118</v>
      </c>
      <c r="AI3885" s="4">
        <f>1+COUNTIFS($C$2:$C$81737,C3885,$T$2:$T$81737,"&gt;"&amp;T3885)</f>
        <v>118</v>
      </c>
      <c r="AJ3885" s="4">
        <f>1+COUNTIFS($C$2:$C$81737,C3885,$D$2:$D$81737,D3885,$T$2:$T$81737,"&gt;"&amp;T3885)</f>
        <v>9</v>
      </c>
      <c r="AK3885" s="4">
        <f>1+COUNTIFS($B$2:$B$81737,B3885,$U$2:$U$81737,"&gt;"&amp;U3885)</f>
        <v>185</v>
      </c>
      <c r="AL3885" s="4">
        <f>1+COUNTIFS($C$2:$C$81737,C3885,$U$2:$U$81737,"&gt;"&amp;U3885)</f>
        <v>185</v>
      </c>
      <c r="AM3885" s="4">
        <f>1+COUNTIFS($C$2:$C$81737,C3885,$D$2:$D$81737,D3885,$U$2:$U$81737,"&gt;"&amp;U3885)</f>
        <v>12</v>
      </c>
      <c r="AN3885" s="4">
        <f>1+COUNTIFS($B$2:$B$81737,B3885,$V$2:$V$81737,"&gt;"&amp;V3885)</f>
        <v>232</v>
      </c>
      <c r="AO3885" s="4">
        <f>1+COUNTIFS($C$2:$C$81737,C3885,$V$2:$V$81737,"&gt;"&amp;V3885)</f>
        <v>232</v>
      </c>
      <c r="AP3885" s="4">
        <f>1+COUNTIFS($C$2:$C$81737,C3885,$D$2:$D$81737,D3885,$V$2:$V$81737,"&gt;"&amp;V3885)</f>
        <v>19</v>
      </c>
    </row>
    <row r="3886" spans="1:42" hidden="1" x14ac:dyDescent="0.3">
      <c r="A3886" t="s">
        <v>178</v>
      </c>
      <c r="B3886">
        <f>FLOOR(YEAR(A3886),10)</f>
        <v>1960</v>
      </c>
      <c r="C3886">
        <f>YEAR(A3886)</f>
        <v>1967</v>
      </c>
      <c r="D3886" t="str">
        <f>TEXT(A3886, "[$-409]mmmm")</f>
        <v>May</v>
      </c>
      <c r="E3886" t="str">
        <f>TEXT(A3886, "[$-409]dddd")</f>
        <v>Friday</v>
      </c>
      <c r="F3886" t="s">
        <v>21</v>
      </c>
      <c r="G3886" t="s">
        <v>20</v>
      </c>
      <c r="H3886" t="s">
        <v>21</v>
      </c>
      <c r="I3886" t="s">
        <v>26</v>
      </c>
      <c r="J3886" t="s">
        <v>33</v>
      </c>
      <c r="K3886" t="s">
        <v>28</v>
      </c>
      <c r="L3886" t="s">
        <v>24</v>
      </c>
      <c r="M3886">
        <v>12.07</v>
      </c>
      <c r="N3886">
        <v>62.23</v>
      </c>
      <c r="O3886">
        <v>12.54</v>
      </c>
      <c r="P3886">
        <v>2.19</v>
      </c>
      <c r="Q3886">
        <v>10.97</v>
      </c>
      <c r="R3886">
        <v>12.07</v>
      </c>
      <c r="S3886">
        <v>62.23</v>
      </c>
      <c r="T3886">
        <v>12.54</v>
      </c>
      <c r="U3886">
        <v>2.19</v>
      </c>
      <c r="V3886">
        <v>10.97</v>
      </c>
      <c r="W3886">
        <v>55.97</v>
      </c>
      <c r="X3886">
        <v>47.21</v>
      </c>
      <c r="Y3886" s="4">
        <f>1+COUNTIFS($B$2:$B$81737,B3886,$X$2:$X$81737,"&gt;"&amp;X3886)</f>
        <v>309</v>
      </c>
      <c r="Z3886" s="4">
        <f>1+COUNTIFS($C$2:$C$81737,C3886,$X$2:$X$81737,"&gt;"&amp;X3886)</f>
        <v>309</v>
      </c>
      <c r="AA3886" s="4">
        <f>1+COUNTIFS($C$2:$C$81737,C3886,$D$2:$D$81737,D3886,$X$2:$X$81737,"&gt;"&amp;X3886)</f>
        <v>27</v>
      </c>
      <c r="AB3886" s="4" t="e">
        <f>1+COUNTIFS($B$2:$B$81737,B3886,$R$2:$R$81740,"&gt;"&amp;R3886)</f>
        <v>#VALUE!</v>
      </c>
      <c r="AC3886" s="4" t="e">
        <f>1+COUNTIFS($C$2:$C$81737,C3886,$R$2:$R$81743,"&gt;"&amp;R3886)</f>
        <v>#VALUE!</v>
      </c>
      <c r="AD3886" s="4" t="e">
        <f>1+COUNTIFS($C$2:$C$81737,C3886,$D$2:$D$81737,D3886,$R$2:$R$81740,"&gt;"&amp;R3886)</f>
        <v>#VALUE!</v>
      </c>
      <c r="AE3886" s="4" t="e">
        <f>1+COUNTIFS($B$2:$B$81737,B3886,$S$2:$S$81740,"&gt;"&amp;S3886)</f>
        <v>#VALUE!</v>
      </c>
      <c r="AF3886" s="4" t="e">
        <f>1+COUNTIFS($C$2:$C$81737,C3886,$S$2:$S$81743,"&gt;"&amp;S3886)</f>
        <v>#VALUE!</v>
      </c>
      <c r="AG3886" s="4" t="e">
        <f>1+COUNTIFS($C$2:$C$81737,C3886,$D$2:$D$81737,D3886,$S$2:$S$81740,"&gt;"&amp;S3886)</f>
        <v>#VALUE!</v>
      </c>
      <c r="AH3886" s="4">
        <f>1+COUNTIFS($B$2:$B$81737,B3886,$T$2:$T$81737,"&gt;"&amp;T3886)</f>
        <v>215</v>
      </c>
      <c r="AI3886" s="4">
        <f>1+COUNTIFS($C$2:$C$81737,C3886,$T$2:$T$81737,"&gt;"&amp;T3886)</f>
        <v>215</v>
      </c>
      <c r="AJ3886" s="4">
        <f>1+COUNTIFS($C$2:$C$81737,C3886,$D$2:$D$81737,D3886,$T$2:$T$81737,"&gt;"&amp;T3886)</f>
        <v>16</v>
      </c>
      <c r="AK3886" s="4">
        <f>1+COUNTIFS($B$2:$B$81737,B3886,$U$2:$U$81737,"&gt;"&amp;U3886)</f>
        <v>278</v>
      </c>
      <c r="AL3886" s="4">
        <f>1+COUNTIFS($C$2:$C$81737,C3886,$U$2:$U$81737,"&gt;"&amp;U3886)</f>
        <v>278</v>
      </c>
      <c r="AM3886" s="4">
        <f>1+COUNTIFS($C$2:$C$81737,C3886,$D$2:$D$81737,D3886,$U$2:$U$81737,"&gt;"&amp;U3886)</f>
        <v>23</v>
      </c>
      <c r="AN3886" s="4">
        <f>1+COUNTIFS($B$2:$B$81737,B3886,$V$2:$V$81737,"&gt;"&amp;V3886)</f>
        <v>233</v>
      </c>
      <c r="AO3886" s="4">
        <f>1+COUNTIFS($C$2:$C$81737,C3886,$V$2:$V$81737,"&gt;"&amp;V3886)</f>
        <v>233</v>
      </c>
      <c r="AP3886" s="4">
        <f>1+COUNTIFS($C$2:$C$81737,C3886,$D$2:$D$81737,D3886,$V$2:$V$81737,"&gt;"&amp;V3886)</f>
        <v>20</v>
      </c>
    </row>
    <row r="3887" spans="1:42" hidden="1" x14ac:dyDescent="0.3">
      <c r="A3887" t="s">
        <v>309</v>
      </c>
      <c r="B3887">
        <f>FLOOR(YEAR(A3887),10)</f>
        <v>1960</v>
      </c>
      <c r="C3887">
        <f>YEAR(A3887)</f>
        <v>1967</v>
      </c>
      <c r="D3887" t="str">
        <f>TEXT(A3887, "[$-409]mmmm")</f>
        <v>September</v>
      </c>
      <c r="E3887" t="str">
        <f>TEXT(A3887, "[$-409]dddd")</f>
        <v>Wednesday</v>
      </c>
      <c r="F3887" t="s">
        <v>21</v>
      </c>
      <c r="G3887" t="s">
        <v>29</v>
      </c>
      <c r="H3887" t="s">
        <v>21</v>
      </c>
      <c r="I3887" t="s">
        <v>27</v>
      </c>
      <c r="J3887" t="s">
        <v>33</v>
      </c>
      <c r="K3887" t="s">
        <v>39</v>
      </c>
      <c r="L3887" t="s">
        <v>44</v>
      </c>
      <c r="M3887">
        <v>4.3899999999999997</v>
      </c>
      <c r="N3887">
        <v>37.619999999999997</v>
      </c>
      <c r="O3887">
        <v>26.65</v>
      </c>
      <c r="P3887">
        <v>20.38</v>
      </c>
      <c r="Q3887">
        <v>10.97</v>
      </c>
      <c r="R3887">
        <v>4.3899999999999997</v>
      </c>
      <c r="S3887">
        <v>37.619999999999997</v>
      </c>
      <c r="T3887">
        <v>26.65</v>
      </c>
      <c r="U3887">
        <v>20.38</v>
      </c>
      <c r="V3887">
        <v>10.97</v>
      </c>
      <c r="W3887">
        <v>7.52</v>
      </c>
      <c r="X3887">
        <v>69.19</v>
      </c>
      <c r="Y3887" s="4">
        <f>1+COUNTIFS($B$2:$B$81737,B3887,$X$2:$X$81737,"&gt;"&amp;X3887)</f>
        <v>126</v>
      </c>
      <c r="Z3887" s="4">
        <f>1+COUNTIFS($C$2:$C$81737,C3887,$X$2:$X$81737,"&gt;"&amp;X3887)</f>
        <v>126</v>
      </c>
      <c r="AA3887" s="4">
        <f>1+COUNTIFS($C$2:$C$81737,C3887,$D$2:$D$81737,D3887,$X$2:$X$81737,"&gt;"&amp;X3887)</f>
        <v>10</v>
      </c>
      <c r="AB3887" s="4" t="e">
        <f>1+COUNTIFS($B$2:$B$81737,B3887,$R$2:$R$81740,"&gt;"&amp;R3887)</f>
        <v>#VALUE!</v>
      </c>
      <c r="AC3887" s="4" t="e">
        <f>1+COUNTIFS($C$2:$C$81737,C3887,$R$2:$R$81743,"&gt;"&amp;R3887)</f>
        <v>#VALUE!</v>
      </c>
      <c r="AD3887" s="4" t="e">
        <f>1+COUNTIFS($C$2:$C$81737,C3887,$D$2:$D$81737,D3887,$R$2:$R$81740,"&gt;"&amp;R3887)</f>
        <v>#VALUE!</v>
      </c>
      <c r="AE3887" s="4" t="e">
        <f>1+COUNTIFS($B$2:$B$81737,B3887,$S$2:$S$81740,"&gt;"&amp;S3887)</f>
        <v>#VALUE!</v>
      </c>
      <c r="AF3887" s="4" t="e">
        <f>1+COUNTIFS($C$2:$C$81737,C3887,$S$2:$S$81743,"&gt;"&amp;S3887)</f>
        <v>#VALUE!</v>
      </c>
      <c r="AG3887" s="4" t="e">
        <f>1+COUNTIFS($C$2:$C$81737,C3887,$D$2:$D$81737,D3887,$S$2:$S$81740,"&gt;"&amp;S3887)</f>
        <v>#VALUE!</v>
      </c>
      <c r="AH3887" s="4">
        <f>1+COUNTIFS($B$2:$B$81737,B3887,$T$2:$T$81737,"&gt;"&amp;T3887)</f>
        <v>65</v>
      </c>
      <c r="AI3887" s="4">
        <f>1+COUNTIFS($C$2:$C$81737,C3887,$T$2:$T$81737,"&gt;"&amp;T3887)</f>
        <v>65</v>
      </c>
      <c r="AJ3887" s="4">
        <f>1+COUNTIFS($C$2:$C$81737,C3887,$D$2:$D$81737,D3887,$T$2:$T$81737,"&gt;"&amp;T3887)</f>
        <v>5</v>
      </c>
      <c r="AK3887" s="4">
        <f>1+COUNTIFS($B$2:$B$81737,B3887,$U$2:$U$81737,"&gt;"&amp;U3887)</f>
        <v>155</v>
      </c>
      <c r="AL3887" s="4">
        <f>1+COUNTIFS($C$2:$C$81737,C3887,$U$2:$U$81737,"&gt;"&amp;U3887)</f>
        <v>155</v>
      </c>
      <c r="AM3887" s="4">
        <f>1+COUNTIFS($C$2:$C$81737,C3887,$D$2:$D$81737,D3887,$U$2:$U$81737,"&gt;"&amp;U3887)</f>
        <v>16</v>
      </c>
      <c r="AN3887" s="4">
        <f>1+COUNTIFS($B$2:$B$81737,B3887,$V$2:$V$81737,"&gt;"&amp;V3887)</f>
        <v>233</v>
      </c>
      <c r="AO3887" s="4">
        <f>1+COUNTIFS($C$2:$C$81737,C3887,$V$2:$V$81737,"&gt;"&amp;V3887)</f>
        <v>233</v>
      </c>
      <c r="AP3887" s="4">
        <f>1+COUNTIFS($C$2:$C$81737,C3887,$D$2:$D$81737,D3887,$V$2:$V$81737,"&gt;"&amp;V3887)</f>
        <v>21</v>
      </c>
    </row>
    <row r="3888" spans="1:42" hidden="1" x14ac:dyDescent="0.3">
      <c r="A3888" t="s">
        <v>186</v>
      </c>
      <c r="B3888">
        <f>FLOOR(YEAR(A3888),10)</f>
        <v>1960</v>
      </c>
      <c r="C3888">
        <f>YEAR(A3888)</f>
        <v>1967</v>
      </c>
      <c r="D3888" t="str">
        <f>TEXT(A3888, "[$-409]mmmm")</f>
        <v>May</v>
      </c>
      <c r="E3888" t="str">
        <f>TEXT(A3888, "[$-409]dddd")</f>
        <v>Saturday</v>
      </c>
      <c r="F3888" t="s">
        <v>21</v>
      </c>
      <c r="G3888" t="s">
        <v>20</v>
      </c>
      <c r="H3888" t="s">
        <v>20</v>
      </c>
      <c r="I3888" t="s">
        <v>45</v>
      </c>
      <c r="J3888" t="s">
        <v>33</v>
      </c>
      <c r="K3888" t="s">
        <v>28</v>
      </c>
      <c r="L3888" t="s">
        <v>37</v>
      </c>
      <c r="M3888">
        <v>25.3</v>
      </c>
      <c r="N3888">
        <v>45.96</v>
      </c>
      <c r="O3888">
        <v>15.49</v>
      </c>
      <c r="P3888">
        <v>10.84</v>
      </c>
      <c r="Q3888">
        <v>2.41</v>
      </c>
      <c r="R3888">
        <v>2.41</v>
      </c>
      <c r="S3888">
        <v>25.3</v>
      </c>
      <c r="T3888">
        <v>45.96</v>
      </c>
      <c r="U3888">
        <v>15.49</v>
      </c>
      <c r="V3888">
        <v>10.84</v>
      </c>
      <c r="W3888">
        <v>-13.86</v>
      </c>
      <c r="X3888">
        <v>60.92</v>
      </c>
      <c r="Y3888" s="4">
        <f>1+COUNTIFS($B$2:$B$81737,B3888,$X$2:$X$81737,"&gt;"&amp;X3888)</f>
        <v>189</v>
      </c>
      <c r="Z3888" s="4">
        <f>1+COUNTIFS($C$2:$C$81737,C3888,$X$2:$X$81737,"&gt;"&amp;X3888)</f>
        <v>189</v>
      </c>
      <c r="AA3888" s="4">
        <f>1+COUNTIFS($C$2:$C$81737,C3888,$D$2:$D$81737,D3888,$X$2:$X$81737,"&gt;"&amp;X3888)</f>
        <v>7</v>
      </c>
      <c r="AB3888" s="4" t="e">
        <f>1+COUNTIFS($B$2:$B$81737,B3888,$R$2:$R$81740,"&gt;"&amp;R3888)</f>
        <v>#VALUE!</v>
      </c>
      <c r="AC3888" s="4" t="e">
        <f>1+COUNTIFS($C$2:$C$81737,C3888,$R$2:$R$81743,"&gt;"&amp;R3888)</f>
        <v>#VALUE!</v>
      </c>
      <c r="AD3888" s="4" t="e">
        <f>1+COUNTIFS($C$2:$C$81737,C3888,$D$2:$D$81737,D3888,$R$2:$R$81740,"&gt;"&amp;R3888)</f>
        <v>#VALUE!</v>
      </c>
      <c r="AE3888" s="4" t="e">
        <f>1+COUNTIFS($B$2:$B$81737,B3888,$S$2:$S$81740,"&gt;"&amp;S3888)</f>
        <v>#VALUE!</v>
      </c>
      <c r="AF3888" s="4" t="e">
        <f>1+COUNTIFS($C$2:$C$81737,C3888,$S$2:$S$81743,"&gt;"&amp;S3888)</f>
        <v>#VALUE!</v>
      </c>
      <c r="AG3888" s="4" t="e">
        <f>1+COUNTIFS($C$2:$C$81737,C3888,$D$2:$D$81737,D3888,$S$2:$S$81740,"&gt;"&amp;S3888)</f>
        <v>#VALUE!</v>
      </c>
      <c r="AH3888" s="4">
        <f>1+COUNTIFS($B$2:$B$81737,B3888,$T$2:$T$81737,"&gt;"&amp;T3888)</f>
        <v>20</v>
      </c>
      <c r="AI3888" s="4">
        <f>1+COUNTIFS($C$2:$C$81737,C3888,$T$2:$T$81737,"&gt;"&amp;T3888)</f>
        <v>20</v>
      </c>
      <c r="AJ3888" s="4">
        <f>1+COUNTIFS($C$2:$C$81737,C3888,$D$2:$D$81737,D3888,$T$2:$T$81737,"&gt;"&amp;T3888)</f>
        <v>6</v>
      </c>
      <c r="AK3888" s="4">
        <f>1+COUNTIFS($B$2:$B$81737,B3888,$U$2:$U$81737,"&gt;"&amp;U3888)</f>
        <v>196</v>
      </c>
      <c r="AL3888" s="4">
        <f>1+COUNTIFS($C$2:$C$81737,C3888,$U$2:$U$81737,"&gt;"&amp;U3888)</f>
        <v>196</v>
      </c>
      <c r="AM3888" s="4">
        <f>1+COUNTIFS($C$2:$C$81737,C3888,$D$2:$D$81737,D3888,$U$2:$U$81737,"&gt;"&amp;U3888)</f>
        <v>14</v>
      </c>
      <c r="AN3888" s="4">
        <f>1+COUNTIFS($B$2:$B$81737,B3888,$V$2:$V$81737,"&gt;"&amp;V3888)</f>
        <v>235</v>
      </c>
      <c r="AO3888" s="4">
        <f>1+COUNTIFS($C$2:$C$81737,C3888,$V$2:$V$81737,"&gt;"&amp;V3888)</f>
        <v>235</v>
      </c>
      <c r="AP3888" s="4">
        <f>1+COUNTIFS($C$2:$C$81737,C3888,$D$2:$D$81737,D3888,$V$2:$V$81737,"&gt;"&amp;V3888)</f>
        <v>21</v>
      </c>
    </row>
    <row r="3889" spans="1:42" hidden="1" x14ac:dyDescent="0.3">
      <c r="A3889" t="s">
        <v>127</v>
      </c>
      <c r="B3889">
        <f>FLOOR(YEAR(A3889),10)</f>
        <v>1960</v>
      </c>
      <c r="C3889">
        <f>YEAR(A3889)</f>
        <v>1967</v>
      </c>
      <c r="D3889" t="str">
        <f>TEXT(A3889, "[$-409]mmmm")</f>
        <v>March</v>
      </c>
      <c r="E3889" t="str">
        <f>TEXT(A3889, "[$-409]dddd")</f>
        <v>Wednesday</v>
      </c>
      <c r="F3889" t="s">
        <v>21</v>
      </c>
      <c r="G3889" t="s">
        <v>40</v>
      </c>
      <c r="H3889" t="s">
        <v>20</v>
      </c>
      <c r="I3889" t="s">
        <v>22</v>
      </c>
      <c r="J3889" t="s">
        <v>33</v>
      </c>
      <c r="K3889" t="s">
        <v>25</v>
      </c>
      <c r="L3889" t="s">
        <v>39</v>
      </c>
      <c r="M3889">
        <v>41.81</v>
      </c>
      <c r="N3889">
        <v>21.44</v>
      </c>
      <c r="O3889">
        <v>10.72</v>
      </c>
      <c r="P3889">
        <v>10.72</v>
      </c>
      <c r="Q3889">
        <v>15.31</v>
      </c>
      <c r="R3889">
        <v>15.31</v>
      </c>
      <c r="S3889">
        <v>41.81</v>
      </c>
      <c r="T3889">
        <v>21.44</v>
      </c>
      <c r="U3889">
        <v>10.72</v>
      </c>
      <c r="V3889">
        <v>10.72</v>
      </c>
      <c r="W3889">
        <v>30.32</v>
      </c>
      <c r="X3889">
        <v>70.94</v>
      </c>
      <c r="Y3889" s="4">
        <f>1+COUNTIFS($B$2:$B$81737,B3889,$X$2:$X$81737,"&gt;"&amp;X3889)</f>
        <v>105</v>
      </c>
      <c r="Z3889" s="4">
        <f>1+COUNTIFS($C$2:$C$81737,C3889,$X$2:$X$81737,"&gt;"&amp;X3889)</f>
        <v>105</v>
      </c>
      <c r="AA3889" s="4">
        <f>1+COUNTIFS($C$2:$C$81737,C3889,$D$2:$D$81737,D3889,$X$2:$X$81737,"&gt;"&amp;X3889)</f>
        <v>17</v>
      </c>
      <c r="AB3889" s="4" t="e">
        <f>1+COUNTIFS($B$2:$B$81737,B3889,$R$2:$R$81740,"&gt;"&amp;R3889)</f>
        <v>#VALUE!</v>
      </c>
      <c r="AC3889" s="4" t="e">
        <f>1+COUNTIFS($C$2:$C$81737,C3889,$R$2:$R$81743,"&gt;"&amp;R3889)</f>
        <v>#VALUE!</v>
      </c>
      <c r="AD3889" s="4" t="e">
        <f>1+COUNTIFS($C$2:$C$81737,C3889,$D$2:$D$81737,D3889,$R$2:$R$81740,"&gt;"&amp;R3889)</f>
        <v>#VALUE!</v>
      </c>
      <c r="AE3889" s="4" t="e">
        <f>1+COUNTIFS($B$2:$B$81737,B3889,$S$2:$S$81740,"&gt;"&amp;S3889)</f>
        <v>#VALUE!</v>
      </c>
      <c r="AF3889" s="4" t="e">
        <f>1+COUNTIFS($C$2:$C$81737,C3889,$S$2:$S$81743,"&gt;"&amp;S3889)</f>
        <v>#VALUE!</v>
      </c>
      <c r="AG3889" s="4" t="e">
        <f>1+COUNTIFS($C$2:$C$81737,C3889,$D$2:$D$81737,D3889,$S$2:$S$81740,"&gt;"&amp;S3889)</f>
        <v>#VALUE!</v>
      </c>
      <c r="AH3889" s="4">
        <f>1+COUNTIFS($B$2:$B$81737,B3889,$T$2:$T$81737,"&gt;"&amp;T3889)</f>
        <v>131</v>
      </c>
      <c r="AI3889" s="4">
        <f>1+COUNTIFS($C$2:$C$81737,C3889,$T$2:$T$81737,"&gt;"&amp;T3889)</f>
        <v>131</v>
      </c>
      <c r="AJ3889" s="4">
        <f>1+COUNTIFS($C$2:$C$81737,C3889,$D$2:$D$81737,D3889,$T$2:$T$81737,"&gt;"&amp;T3889)</f>
        <v>13</v>
      </c>
      <c r="AK3889" s="4">
        <f>1+COUNTIFS($B$2:$B$81737,B3889,$U$2:$U$81737,"&gt;"&amp;U3889)</f>
        <v>238</v>
      </c>
      <c r="AL3889" s="4">
        <f>1+COUNTIFS($C$2:$C$81737,C3889,$U$2:$U$81737,"&gt;"&amp;U3889)</f>
        <v>238</v>
      </c>
      <c r="AM3889" s="4">
        <f>1+COUNTIFS($C$2:$C$81737,C3889,$D$2:$D$81737,D3889,$U$2:$U$81737,"&gt;"&amp;U3889)</f>
        <v>24</v>
      </c>
      <c r="AN3889" s="4">
        <f>1+COUNTIFS($B$2:$B$81737,B3889,$V$2:$V$81737,"&gt;"&amp;V3889)</f>
        <v>236</v>
      </c>
      <c r="AO3889" s="4">
        <f>1+COUNTIFS($C$2:$C$81737,C3889,$V$2:$V$81737,"&gt;"&amp;V3889)</f>
        <v>236</v>
      </c>
      <c r="AP3889" s="4">
        <f>1+COUNTIFS($C$2:$C$81737,C3889,$D$2:$D$81737,D3889,$V$2:$V$81737,"&gt;"&amp;V3889)</f>
        <v>25</v>
      </c>
    </row>
    <row r="3890" spans="1:42" hidden="1" x14ac:dyDescent="0.3">
      <c r="A3890" t="s">
        <v>247</v>
      </c>
      <c r="B3890">
        <f>FLOOR(YEAR(A3890),10)</f>
        <v>1960</v>
      </c>
      <c r="C3890">
        <f>YEAR(A3890)</f>
        <v>1967</v>
      </c>
      <c r="D3890" t="str">
        <f>TEXT(A3890, "[$-409]mmmm")</f>
        <v>July</v>
      </c>
      <c r="E3890" t="str">
        <f>TEXT(A3890, "[$-409]dddd")</f>
        <v>Thursday</v>
      </c>
      <c r="F3890" t="s">
        <v>21</v>
      </c>
      <c r="G3890" t="s">
        <v>21</v>
      </c>
      <c r="H3890" t="s">
        <v>20</v>
      </c>
      <c r="I3890" t="s">
        <v>22</v>
      </c>
      <c r="J3890" t="s">
        <v>33</v>
      </c>
      <c r="K3890" t="s">
        <v>33</v>
      </c>
      <c r="L3890" t="s">
        <v>39</v>
      </c>
      <c r="M3890">
        <v>12.21</v>
      </c>
      <c r="N3890">
        <v>51.16</v>
      </c>
      <c r="O3890">
        <v>26.45</v>
      </c>
      <c r="P3890">
        <v>10.17</v>
      </c>
      <c r="Q3890">
        <v>0</v>
      </c>
      <c r="R3890">
        <v>0</v>
      </c>
      <c r="S3890">
        <v>12.21</v>
      </c>
      <c r="T3890">
        <v>51.16</v>
      </c>
      <c r="U3890">
        <v>26.45</v>
      </c>
      <c r="V3890">
        <v>10.17</v>
      </c>
      <c r="W3890">
        <v>-36.770000000000003</v>
      </c>
      <c r="X3890">
        <v>52.98</v>
      </c>
      <c r="Y3890" s="4">
        <f>1+COUNTIFS($B$2:$B$81737,B3890,$X$2:$X$81737,"&gt;"&amp;X3890)</f>
        <v>246</v>
      </c>
      <c r="Z3890" s="4">
        <f>1+COUNTIFS($C$2:$C$81737,C3890,$X$2:$X$81737,"&gt;"&amp;X3890)</f>
        <v>246</v>
      </c>
      <c r="AA3890" s="4">
        <f>1+COUNTIFS($C$2:$C$81737,C3890,$D$2:$D$81737,D3890,$X$2:$X$81737,"&gt;"&amp;X3890)</f>
        <v>1</v>
      </c>
      <c r="AB3890" s="4" t="e">
        <f>1+COUNTIFS($B$2:$B$81737,B3890,$R$2:$R$81740,"&gt;"&amp;R3890)</f>
        <v>#VALUE!</v>
      </c>
      <c r="AC3890" s="4" t="e">
        <f>1+COUNTIFS($C$2:$C$81737,C3890,$R$2:$R$81743,"&gt;"&amp;R3890)</f>
        <v>#VALUE!</v>
      </c>
      <c r="AD3890" s="4" t="e">
        <f>1+COUNTIFS($C$2:$C$81737,C3890,$D$2:$D$81737,D3890,$R$2:$R$81740,"&gt;"&amp;R3890)</f>
        <v>#VALUE!</v>
      </c>
      <c r="AE3890" s="4" t="e">
        <f>1+COUNTIFS($B$2:$B$81737,B3890,$S$2:$S$81740,"&gt;"&amp;S3890)</f>
        <v>#VALUE!</v>
      </c>
      <c r="AF3890" s="4" t="e">
        <f>1+COUNTIFS($C$2:$C$81737,C3890,$S$2:$S$81743,"&gt;"&amp;S3890)</f>
        <v>#VALUE!</v>
      </c>
      <c r="AG3890" s="4" t="e">
        <f>1+COUNTIFS($C$2:$C$81737,C3890,$D$2:$D$81737,D3890,$S$2:$S$81740,"&gt;"&amp;S3890)</f>
        <v>#VALUE!</v>
      </c>
      <c r="AH3890" s="4">
        <f>1+COUNTIFS($B$2:$B$81737,B3890,$T$2:$T$81737,"&gt;"&amp;T3890)</f>
        <v>10</v>
      </c>
      <c r="AI3890" s="4">
        <f>1+COUNTIFS($C$2:$C$81737,C3890,$T$2:$T$81737,"&gt;"&amp;T3890)</f>
        <v>10</v>
      </c>
      <c r="AJ3890" s="4">
        <f>1+COUNTIFS($C$2:$C$81737,C3890,$D$2:$D$81737,D3890,$T$2:$T$81737,"&gt;"&amp;T3890)</f>
        <v>2</v>
      </c>
      <c r="AK3890" s="4">
        <f>1+COUNTIFS($B$2:$B$81737,B3890,$U$2:$U$81737,"&gt;"&amp;U3890)</f>
        <v>79</v>
      </c>
      <c r="AL3890" s="4">
        <f>1+COUNTIFS($C$2:$C$81737,C3890,$U$2:$U$81737,"&gt;"&amp;U3890)</f>
        <v>79</v>
      </c>
      <c r="AM3890" s="4">
        <f>1+COUNTIFS($C$2:$C$81737,C3890,$D$2:$D$81737,D3890,$U$2:$U$81737,"&gt;"&amp;U3890)</f>
        <v>11</v>
      </c>
      <c r="AN3890" s="4">
        <f>1+COUNTIFS($B$2:$B$81737,B3890,$V$2:$V$81737,"&gt;"&amp;V3890)</f>
        <v>237</v>
      </c>
      <c r="AO3890" s="4">
        <f>1+COUNTIFS($C$2:$C$81737,C3890,$V$2:$V$81737,"&gt;"&amp;V3890)</f>
        <v>237</v>
      </c>
      <c r="AP3890" s="4">
        <f>1+COUNTIFS($C$2:$C$81737,C3890,$D$2:$D$81737,D3890,$V$2:$V$81737,"&gt;"&amp;V3890)</f>
        <v>14</v>
      </c>
    </row>
    <row r="3891" spans="1:42" hidden="1" x14ac:dyDescent="0.3">
      <c r="A3891" t="s">
        <v>405</v>
      </c>
      <c r="B3891">
        <f>FLOOR(YEAR(A3891),10)</f>
        <v>1960</v>
      </c>
      <c r="C3891">
        <f>YEAR(A3891)</f>
        <v>1967</v>
      </c>
      <c r="D3891" t="str">
        <f>TEXT(A3891, "[$-409]mmmm")</f>
        <v>December</v>
      </c>
      <c r="E3891" t="str">
        <f>TEXT(A3891, "[$-409]dddd")</f>
        <v>Monday</v>
      </c>
      <c r="F3891" t="s">
        <v>21</v>
      </c>
      <c r="G3891" t="s">
        <v>40</v>
      </c>
      <c r="H3891" t="s">
        <v>40</v>
      </c>
      <c r="I3891" t="s">
        <v>43</v>
      </c>
      <c r="J3891" t="s">
        <v>33</v>
      </c>
      <c r="K3891" t="s">
        <v>24</v>
      </c>
      <c r="L3891" t="s">
        <v>44</v>
      </c>
      <c r="M3891">
        <v>5.76</v>
      </c>
      <c r="N3891">
        <v>14.96</v>
      </c>
      <c r="O3891">
        <v>10.07</v>
      </c>
      <c r="P3891">
        <v>0</v>
      </c>
      <c r="Q3891">
        <v>69.209999999999994</v>
      </c>
      <c r="R3891">
        <v>0</v>
      </c>
      <c r="S3891">
        <v>69.209999999999994</v>
      </c>
      <c r="T3891">
        <v>5.76</v>
      </c>
      <c r="U3891">
        <v>14.96</v>
      </c>
      <c r="V3891">
        <v>10.07</v>
      </c>
      <c r="W3891">
        <v>48.78</v>
      </c>
      <c r="X3891">
        <v>38.49</v>
      </c>
      <c r="Y3891" s="4">
        <f>1+COUNTIFS($B$2:$B$81737,B3891,$X$2:$X$81737,"&gt;"&amp;X3891)</f>
        <v>345</v>
      </c>
      <c r="Z3891" s="4">
        <f>1+COUNTIFS($C$2:$C$81737,C3891,$X$2:$X$81737,"&gt;"&amp;X3891)</f>
        <v>345</v>
      </c>
      <c r="AA3891" s="4">
        <f>1+COUNTIFS($C$2:$C$81737,C3891,$D$2:$D$81737,D3891,$X$2:$X$81737,"&gt;"&amp;X3891)</f>
        <v>30</v>
      </c>
      <c r="AB3891" s="4" t="e">
        <f>1+COUNTIFS($B$2:$B$81737,B3891,$R$2:$R$81740,"&gt;"&amp;R3891)</f>
        <v>#VALUE!</v>
      </c>
      <c r="AC3891" s="4" t="e">
        <f>1+COUNTIFS($C$2:$C$81737,C3891,$R$2:$R$81743,"&gt;"&amp;R3891)</f>
        <v>#VALUE!</v>
      </c>
      <c r="AD3891" s="4" t="e">
        <f>1+COUNTIFS($C$2:$C$81737,C3891,$D$2:$D$81737,D3891,$R$2:$R$81740,"&gt;"&amp;R3891)</f>
        <v>#VALUE!</v>
      </c>
      <c r="AE3891" s="4" t="e">
        <f>1+COUNTIFS($B$2:$B$81737,B3891,$S$2:$S$81740,"&gt;"&amp;S3891)</f>
        <v>#VALUE!</v>
      </c>
      <c r="AF3891" s="4" t="e">
        <f>1+COUNTIFS($C$2:$C$81737,C3891,$S$2:$S$81743,"&gt;"&amp;S3891)</f>
        <v>#VALUE!</v>
      </c>
      <c r="AG3891" s="4" t="e">
        <f>1+COUNTIFS($C$2:$C$81737,C3891,$D$2:$D$81737,D3891,$S$2:$S$81740,"&gt;"&amp;S3891)</f>
        <v>#VALUE!</v>
      </c>
      <c r="AH3891" s="4">
        <f>1+COUNTIFS($B$2:$B$81737,B3891,$T$2:$T$81737,"&gt;"&amp;T3891)</f>
        <v>253</v>
      </c>
      <c r="AI3891" s="4">
        <f>1+COUNTIFS($C$2:$C$81737,C3891,$T$2:$T$81737,"&gt;"&amp;T3891)</f>
        <v>253</v>
      </c>
      <c r="AJ3891" s="4">
        <f>1+COUNTIFS($C$2:$C$81737,C3891,$D$2:$D$81737,D3891,$T$2:$T$81737,"&gt;"&amp;T3891)</f>
        <v>24</v>
      </c>
      <c r="AK3891" s="4">
        <f>1+COUNTIFS($B$2:$B$81737,B3891,$U$2:$U$81737,"&gt;"&amp;U3891)</f>
        <v>200</v>
      </c>
      <c r="AL3891" s="4">
        <f>1+COUNTIFS($C$2:$C$81737,C3891,$U$2:$U$81737,"&gt;"&amp;U3891)</f>
        <v>200</v>
      </c>
      <c r="AM3891" s="4">
        <f>1+COUNTIFS($C$2:$C$81737,C3891,$D$2:$D$81737,D3891,$U$2:$U$81737,"&gt;"&amp;U3891)</f>
        <v>13</v>
      </c>
      <c r="AN3891" s="4">
        <f>1+COUNTIFS($B$2:$B$81737,B3891,$V$2:$V$81737,"&gt;"&amp;V3891)</f>
        <v>238</v>
      </c>
      <c r="AO3891" s="4">
        <f>1+COUNTIFS($C$2:$C$81737,C3891,$V$2:$V$81737,"&gt;"&amp;V3891)</f>
        <v>238</v>
      </c>
      <c r="AP3891" s="4">
        <f>1+COUNTIFS($C$2:$C$81737,C3891,$D$2:$D$81737,D3891,$V$2:$V$81737,"&gt;"&amp;V3891)</f>
        <v>20</v>
      </c>
    </row>
    <row r="3892" spans="1:42" hidden="1" x14ac:dyDescent="0.3">
      <c r="A3892" t="s">
        <v>394</v>
      </c>
      <c r="B3892">
        <f>FLOOR(YEAR(A3892),10)</f>
        <v>1960</v>
      </c>
      <c r="C3892">
        <f>YEAR(A3892)</f>
        <v>1967</v>
      </c>
      <c r="D3892" t="str">
        <f>TEXT(A3892, "[$-409]mmmm")</f>
        <v>December</v>
      </c>
      <c r="E3892" t="str">
        <f>TEXT(A3892, "[$-409]dddd")</f>
        <v>Thursday</v>
      </c>
      <c r="F3892" t="s">
        <v>21</v>
      </c>
      <c r="G3892" t="s">
        <v>40</v>
      </c>
      <c r="H3892" t="s">
        <v>40</v>
      </c>
      <c r="I3892" t="s">
        <v>41</v>
      </c>
      <c r="J3892" t="s">
        <v>33</v>
      </c>
      <c r="K3892" t="s">
        <v>24</v>
      </c>
      <c r="L3892" t="s">
        <v>24</v>
      </c>
      <c r="M3892">
        <v>1.42</v>
      </c>
      <c r="N3892">
        <v>14.77</v>
      </c>
      <c r="O3892">
        <v>9.94</v>
      </c>
      <c r="P3892">
        <v>0</v>
      </c>
      <c r="Q3892">
        <v>73.86</v>
      </c>
      <c r="R3892">
        <v>0</v>
      </c>
      <c r="S3892">
        <v>73.86</v>
      </c>
      <c r="T3892">
        <v>1.42</v>
      </c>
      <c r="U3892">
        <v>14.77</v>
      </c>
      <c r="V3892">
        <v>9.94</v>
      </c>
      <c r="W3892">
        <v>55.83</v>
      </c>
      <c r="X3892">
        <v>32.67</v>
      </c>
      <c r="Y3892" s="4">
        <f>1+COUNTIFS($B$2:$B$81737,B3892,$X$2:$X$81737,"&gt;"&amp;X3892)</f>
        <v>351</v>
      </c>
      <c r="Z3892" s="4">
        <f>1+COUNTIFS($C$2:$C$81737,C3892,$X$2:$X$81737,"&gt;"&amp;X3892)</f>
        <v>351</v>
      </c>
      <c r="AA3892" s="4">
        <f>1+COUNTIFS($C$2:$C$81737,C3892,$D$2:$D$81737,D3892,$X$2:$X$81737,"&gt;"&amp;X3892)</f>
        <v>31</v>
      </c>
      <c r="AB3892" s="4" t="e">
        <f>1+COUNTIFS($B$2:$B$81737,B3892,$R$2:$R$81740,"&gt;"&amp;R3892)</f>
        <v>#VALUE!</v>
      </c>
      <c r="AC3892" s="4" t="e">
        <f>1+COUNTIFS($C$2:$C$81737,C3892,$R$2:$R$81743,"&gt;"&amp;R3892)</f>
        <v>#VALUE!</v>
      </c>
      <c r="AD3892" s="4" t="e">
        <f>1+COUNTIFS($C$2:$C$81737,C3892,$D$2:$D$81737,D3892,$R$2:$R$81740,"&gt;"&amp;R3892)</f>
        <v>#VALUE!</v>
      </c>
      <c r="AE3892" s="4" t="e">
        <f>1+COUNTIFS($B$2:$B$81737,B3892,$S$2:$S$81740,"&gt;"&amp;S3892)</f>
        <v>#VALUE!</v>
      </c>
      <c r="AF3892" s="4" t="e">
        <f>1+COUNTIFS($C$2:$C$81737,C3892,$S$2:$S$81743,"&gt;"&amp;S3892)</f>
        <v>#VALUE!</v>
      </c>
      <c r="AG3892" s="4" t="e">
        <f>1+COUNTIFS($C$2:$C$81737,C3892,$D$2:$D$81737,D3892,$S$2:$S$81740,"&gt;"&amp;S3892)</f>
        <v>#VALUE!</v>
      </c>
      <c r="AH3892" s="4">
        <f>1+COUNTIFS($B$2:$B$81737,B3892,$T$2:$T$81737,"&gt;"&amp;T3892)</f>
        <v>299</v>
      </c>
      <c r="AI3892" s="4">
        <f>1+COUNTIFS($C$2:$C$81737,C3892,$T$2:$T$81737,"&gt;"&amp;T3892)</f>
        <v>299</v>
      </c>
      <c r="AJ3892" s="4">
        <f>1+COUNTIFS($C$2:$C$81737,C3892,$D$2:$D$81737,D3892,$T$2:$T$81737,"&gt;"&amp;T3892)</f>
        <v>28</v>
      </c>
      <c r="AK3892" s="4">
        <f>1+COUNTIFS($B$2:$B$81737,B3892,$U$2:$U$81737,"&gt;"&amp;U3892)</f>
        <v>204</v>
      </c>
      <c r="AL3892" s="4">
        <f>1+COUNTIFS($C$2:$C$81737,C3892,$U$2:$U$81737,"&gt;"&amp;U3892)</f>
        <v>204</v>
      </c>
      <c r="AM3892" s="4">
        <f>1+COUNTIFS($C$2:$C$81737,C3892,$D$2:$D$81737,D3892,$U$2:$U$81737,"&gt;"&amp;U3892)</f>
        <v>15</v>
      </c>
      <c r="AN3892" s="4">
        <f>1+COUNTIFS($B$2:$B$81737,B3892,$V$2:$V$81737,"&gt;"&amp;V3892)</f>
        <v>239</v>
      </c>
      <c r="AO3892" s="4">
        <f>1+COUNTIFS($C$2:$C$81737,C3892,$V$2:$V$81737,"&gt;"&amp;V3892)</f>
        <v>239</v>
      </c>
      <c r="AP3892" s="4">
        <f>1+COUNTIFS($C$2:$C$81737,C3892,$D$2:$D$81737,D3892,$V$2:$V$81737,"&gt;"&amp;V3892)</f>
        <v>21</v>
      </c>
    </row>
    <row r="3893" spans="1:42" hidden="1" x14ac:dyDescent="0.3">
      <c r="A3893" t="s">
        <v>238</v>
      </c>
      <c r="B3893">
        <f>FLOOR(YEAR(A3893),10)</f>
        <v>1960</v>
      </c>
      <c r="C3893">
        <f>YEAR(A3893)</f>
        <v>1967</v>
      </c>
      <c r="D3893" t="str">
        <f>TEXT(A3893, "[$-409]mmmm")</f>
        <v>July</v>
      </c>
      <c r="E3893" t="str">
        <f>TEXT(A3893, "[$-409]dddd")</f>
        <v>Tuesday</v>
      </c>
      <c r="F3893" t="s">
        <v>21</v>
      </c>
      <c r="G3893" t="s">
        <v>21</v>
      </c>
      <c r="H3893" t="s">
        <v>21</v>
      </c>
      <c r="I3893" t="s">
        <v>26</v>
      </c>
      <c r="J3893" t="s">
        <v>33</v>
      </c>
      <c r="K3893" t="s">
        <v>33</v>
      </c>
      <c r="L3893" t="s">
        <v>24</v>
      </c>
      <c r="M3893">
        <v>1.87</v>
      </c>
      <c r="N3893">
        <v>64.44</v>
      </c>
      <c r="O3893">
        <v>24.33</v>
      </c>
      <c r="P3893">
        <v>0</v>
      </c>
      <c r="Q3893">
        <v>9.36</v>
      </c>
      <c r="R3893">
        <v>1.87</v>
      </c>
      <c r="S3893">
        <v>64.44</v>
      </c>
      <c r="T3893">
        <v>24.33</v>
      </c>
      <c r="U3893">
        <v>0</v>
      </c>
      <c r="V3893">
        <v>9.36</v>
      </c>
      <c r="W3893">
        <v>44.79</v>
      </c>
      <c r="X3893">
        <v>39.04</v>
      </c>
      <c r="Y3893" s="4">
        <f>1+COUNTIFS($B$2:$B$81737,B3893,$X$2:$X$81737,"&gt;"&amp;X3893)</f>
        <v>337</v>
      </c>
      <c r="Z3893" s="4">
        <f>1+COUNTIFS($C$2:$C$81737,C3893,$X$2:$X$81737,"&gt;"&amp;X3893)</f>
        <v>337</v>
      </c>
      <c r="AA3893" s="4">
        <f>1+COUNTIFS($C$2:$C$81737,C3893,$D$2:$D$81737,D3893,$X$2:$X$81737,"&gt;"&amp;X3893)</f>
        <v>16</v>
      </c>
      <c r="AB3893" s="4" t="e">
        <f>1+COUNTIFS($B$2:$B$81737,B3893,$R$2:$R$81740,"&gt;"&amp;R3893)</f>
        <v>#VALUE!</v>
      </c>
      <c r="AC3893" s="4" t="e">
        <f>1+COUNTIFS($C$2:$C$81737,C3893,$R$2:$R$81743,"&gt;"&amp;R3893)</f>
        <v>#VALUE!</v>
      </c>
      <c r="AD3893" s="4" t="e">
        <f>1+COUNTIFS($C$2:$C$81737,C3893,$D$2:$D$81737,D3893,$R$2:$R$81740,"&gt;"&amp;R3893)</f>
        <v>#VALUE!</v>
      </c>
      <c r="AE3893" s="4" t="e">
        <f>1+COUNTIFS($B$2:$B$81737,B3893,$S$2:$S$81740,"&gt;"&amp;S3893)</f>
        <v>#VALUE!</v>
      </c>
      <c r="AF3893" s="4" t="e">
        <f>1+COUNTIFS($C$2:$C$81737,C3893,$S$2:$S$81743,"&gt;"&amp;S3893)</f>
        <v>#VALUE!</v>
      </c>
      <c r="AG3893" s="4" t="e">
        <f>1+COUNTIFS($C$2:$C$81737,C3893,$D$2:$D$81737,D3893,$S$2:$S$81740,"&gt;"&amp;S3893)</f>
        <v>#VALUE!</v>
      </c>
      <c r="AH3893" s="4">
        <f>1+COUNTIFS($B$2:$B$81737,B3893,$T$2:$T$81737,"&gt;"&amp;T3893)</f>
        <v>83</v>
      </c>
      <c r="AI3893" s="4">
        <f>1+COUNTIFS($C$2:$C$81737,C3893,$T$2:$T$81737,"&gt;"&amp;T3893)</f>
        <v>83</v>
      </c>
      <c r="AJ3893" s="4">
        <f>1+COUNTIFS($C$2:$C$81737,C3893,$D$2:$D$81737,D3893,$T$2:$T$81737,"&gt;"&amp;T3893)</f>
        <v>10</v>
      </c>
      <c r="AK3893" s="4">
        <f>1+COUNTIFS($B$2:$B$81737,B3893,$U$2:$U$81737,"&gt;"&amp;U3893)</f>
        <v>323</v>
      </c>
      <c r="AL3893" s="4">
        <f>1+COUNTIFS($C$2:$C$81737,C3893,$U$2:$U$81737,"&gt;"&amp;U3893)</f>
        <v>323</v>
      </c>
      <c r="AM3893" s="4">
        <f>1+COUNTIFS($C$2:$C$81737,C3893,$D$2:$D$81737,D3893,$U$2:$U$81737,"&gt;"&amp;U3893)</f>
        <v>25</v>
      </c>
      <c r="AN3893" s="4">
        <f>1+COUNTIFS($B$2:$B$81737,B3893,$V$2:$V$81737,"&gt;"&amp;V3893)</f>
        <v>240</v>
      </c>
      <c r="AO3893" s="4">
        <f>1+COUNTIFS($C$2:$C$81737,C3893,$V$2:$V$81737,"&gt;"&amp;V3893)</f>
        <v>240</v>
      </c>
      <c r="AP3893" s="4">
        <f>1+COUNTIFS($C$2:$C$81737,C3893,$D$2:$D$81737,D3893,$V$2:$V$81737,"&gt;"&amp;V3893)</f>
        <v>15</v>
      </c>
    </row>
    <row r="3894" spans="1:42" hidden="1" x14ac:dyDescent="0.3">
      <c r="A3894" t="s">
        <v>78</v>
      </c>
      <c r="B3894">
        <f>FLOOR(YEAR(A3894),10)</f>
        <v>1960</v>
      </c>
      <c r="C3894">
        <f>YEAR(A3894)</f>
        <v>1967</v>
      </c>
      <c r="D3894" t="str">
        <f>TEXT(A3894, "[$-409]mmmm")</f>
        <v>February</v>
      </c>
      <c r="E3894" t="str">
        <f>TEXT(A3894, "[$-409]dddd")</f>
        <v>Wednesday</v>
      </c>
      <c r="F3894" t="s">
        <v>21</v>
      </c>
      <c r="G3894" t="s">
        <v>34</v>
      </c>
      <c r="H3894" t="s">
        <v>21</v>
      </c>
      <c r="I3894" t="s">
        <v>26</v>
      </c>
      <c r="J3894" t="s">
        <v>31</v>
      </c>
      <c r="K3894" t="s">
        <v>36</v>
      </c>
      <c r="L3894" t="s">
        <v>37</v>
      </c>
      <c r="M3894">
        <v>0</v>
      </c>
      <c r="N3894">
        <v>32.93</v>
      </c>
      <c r="O3894">
        <v>24.91</v>
      </c>
      <c r="P3894">
        <v>33.1</v>
      </c>
      <c r="Q3894">
        <v>9.06</v>
      </c>
      <c r="R3894">
        <v>0</v>
      </c>
      <c r="S3894">
        <v>32.93</v>
      </c>
      <c r="T3894">
        <v>24.91</v>
      </c>
      <c r="U3894">
        <v>33.1</v>
      </c>
      <c r="V3894">
        <v>9.06</v>
      </c>
      <c r="W3894">
        <v>-5.13</v>
      </c>
      <c r="X3894">
        <v>61.32</v>
      </c>
      <c r="Y3894" s="4">
        <f>1+COUNTIFS($B$2:$B$81737,B3894,$X$2:$X$81737,"&gt;"&amp;X3894)</f>
        <v>185</v>
      </c>
      <c r="Z3894" s="4">
        <f>1+COUNTIFS($C$2:$C$81737,C3894,$X$2:$X$81737,"&gt;"&amp;X3894)</f>
        <v>185</v>
      </c>
      <c r="AA3894" s="4">
        <f>1+COUNTIFS($C$2:$C$81737,C3894,$D$2:$D$81737,D3894,$X$2:$X$81737,"&gt;"&amp;X3894)</f>
        <v>21</v>
      </c>
      <c r="AB3894" s="4" t="e">
        <f>1+COUNTIFS($B$2:$B$81737,B3894,$R$2:$R$81740,"&gt;"&amp;R3894)</f>
        <v>#VALUE!</v>
      </c>
      <c r="AC3894" s="4" t="e">
        <f>1+COUNTIFS($C$2:$C$81737,C3894,$R$2:$R$81743,"&gt;"&amp;R3894)</f>
        <v>#VALUE!</v>
      </c>
      <c r="AD3894" s="4" t="e">
        <f>1+COUNTIFS($C$2:$C$81737,C3894,$D$2:$D$81737,D3894,$R$2:$R$81740,"&gt;"&amp;R3894)</f>
        <v>#VALUE!</v>
      </c>
      <c r="AE3894" s="4" t="e">
        <f>1+COUNTIFS($B$2:$B$81737,B3894,$S$2:$S$81740,"&gt;"&amp;S3894)</f>
        <v>#VALUE!</v>
      </c>
      <c r="AF3894" s="4" t="e">
        <f>1+COUNTIFS($C$2:$C$81737,C3894,$S$2:$S$81743,"&gt;"&amp;S3894)</f>
        <v>#VALUE!</v>
      </c>
      <c r="AG3894" s="4" t="e">
        <f>1+COUNTIFS($C$2:$C$81737,C3894,$D$2:$D$81737,D3894,$S$2:$S$81740,"&gt;"&amp;S3894)</f>
        <v>#VALUE!</v>
      </c>
      <c r="AH3894" s="4">
        <f>1+COUNTIFS($B$2:$B$81737,B3894,$T$2:$T$81737,"&gt;"&amp;T3894)</f>
        <v>78</v>
      </c>
      <c r="AI3894" s="4">
        <f>1+COUNTIFS($C$2:$C$81737,C3894,$T$2:$T$81737,"&gt;"&amp;T3894)</f>
        <v>78</v>
      </c>
      <c r="AJ3894" s="4">
        <f>1+COUNTIFS($C$2:$C$81737,C3894,$D$2:$D$81737,D3894,$T$2:$T$81737,"&gt;"&amp;T3894)</f>
        <v>5</v>
      </c>
      <c r="AK3894" s="4">
        <f>1+COUNTIFS($B$2:$B$81737,B3894,$U$2:$U$81737,"&gt;"&amp;U3894)</f>
        <v>47</v>
      </c>
      <c r="AL3894" s="4">
        <f>1+COUNTIFS($C$2:$C$81737,C3894,$U$2:$U$81737,"&gt;"&amp;U3894)</f>
        <v>47</v>
      </c>
      <c r="AM3894" s="4">
        <f>1+COUNTIFS($C$2:$C$81737,C3894,$D$2:$D$81737,D3894,$U$2:$U$81737,"&gt;"&amp;U3894)</f>
        <v>3</v>
      </c>
      <c r="AN3894" s="4">
        <f>1+COUNTIFS($B$2:$B$81737,B3894,$V$2:$V$81737,"&gt;"&amp;V3894)</f>
        <v>241</v>
      </c>
      <c r="AO3894" s="4">
        <f>1+COUNTIFS($C$2:$C$81737,C3894,$V$2:$V$81737,"&gt;"&amp;V3894)</f>
        <v>241</v>
      </c>
      <c r="AP3894" s="4">
        <f>1+COUNTIFS($C$2:$C$81737,C3894,$D$2:$D$81737,D3894,$V$2:$V$81737,"&gt;"&amp;V3894)</f>
        <v>19</v>
      </c>
    </row>
    <row r="3895" spans="1:42" hidden="1" x14ac:dyDescent="0.3">
      <c r="A3895" t="s">
        <v>300</v>
      </c>
      <c r="B3895">
        <f>FLOOR(YEAR(A3895),10)</f>
        <v>1960</v>
      </c>
      <c r="C3895">
        <f>YEAR(A3895)</f>
        <v>1967</v>
      </c>
      <c r="D3895" t="str">
        <f>TEXT(A3895, "[$-409]mmmm")</f>
        <v>September</v>
      </c>
      <c r="E3895" t="str">
        <f>TEXT(A3895, "[$-409]dddd")</f>
        <v>Monday</v>
      </c>
      <c r="F3895" t="s">
        <v>21</v>
      </c>
      <c r="G3895" t="s">
        <v>29</v>
      </c>
      <c r="H3895" t="s">
        <v>29</v>
      </c>
      <c r="I3895" t="s">
        <v>30</v>
      </c>
      <c r="J3895" t="s">
        <v>33</v>
      </c>
      <c r="K3895" t="s">
        <v>39</v>
      </c>
      <c r="L3895" t="s">
        <v>46</v>
      </c>
      <c r="M3895">
        <v>8.81</v>
      </c>
      <c r="N3895">
        <v>25.16</v>
      </c>
      <c r="O3895">
        <v>45.6</v>
      </c>
      <c r="P3895">
        <v>20.440000000000001</v>
      </c>
      <c r="Q3895">
        <v>0</v>
      </c>
      <c r="R3895">
        <v>25.16</v>
      </c>
      <c r="S3895">
        <v>45.6</v>
      </c>
      <c r="T3895">
        <v>20.440000000000001</v>
      </c>
      <c r="U3895">
        <v>0</v>
      </c>
      <c r="V3895">
        <v>8.81</v>
      </c>
      <c r="W3895">
        <v>51.73</v>
      </c>
      <c r="X3895">
        <v>61.01</v>
      </c>
      <c r="Y3895" s="4">
        <f>1+COUNTIFS($B$2:$B$81737,B3895,$X$2:$X$81737,"&gt;"&amp;X3895)</f>
        <v>186</v>
      </c>
      <c r="Z3895" s="4">
        <f>1+COUNTIFS($C$2:$C$81737,C3895,$X$2:$X$81737,"&gt;"&amp;X3895)</f>
        <v>186</v>
      </c>
      <c r="AA3895" s="4">
        <f>1+COUNTIFS($C$2:$C$81737,C3895,$D$2:$D$81737,D3895,$X$2:$X$81737,"&gt;"&amp;X3895)</f>
        <v>18</v>
      </c>
      <c r="AB3895" s="4" t="e">
        <f>1+COUNTIFS($B$2:$B$81737,B3895,$R$2:$R$81740,"&gt;"&amp;R3895)</f>
        <v>#VALUE!</v>
      </c>
      <c r="AC3895" s="4" t="e">
        <f>1+COUNTIFS($C$2:$C$81737,C3895,$R$2:$R$81743,"&gt;"&amp;R3895)</f>
        <v>#VALUE!</v>
      </c>
      <c r="AD3895" s="4" t="e">
        <f>1+COUNTIFS($C$2:$C$81737,C3895,$D$2:$D$81737,D3895,$R$2:$R$81740,"&gt;"&amp;R3895)</f>
        <v>#VALUE!</v>
      </c>
      <c r="AE3895" s="4" t="e">
        <f>1+COUNTIFS($B$2:$B$81737,B3895,$S$2:$S$81740,"&gt;"&amp;S3895)</f>
        <v>#VALUE!</v>
      </c>
      <c r="AF3895" s="4" t="e">
        <f>1+COUNTIFS($C$2:$C$81737,C3895,$S$2:$S$81743,"&gt;"&amp;S3895)</f>
        <v>#VALUE!</v>
      </c>
      <c r="AG3895" s="4" t="e">
        <f>1+COUNTIFS($C$2:$C$81737,C3895,$D$2:$D$81737,D3895,$S$2:$S$81740,"&gt;"&amp;S3895)</f>
        <v>#VALUE!</v>
      </c>
      <c r="AH3895" s="4">
        <f>1+COUNTIFS($B$2:$B$81737,B3895,$T$2:$T$81737,"&gt;"&amp;T3895)</f>
        <v>141</v>
      </c>
      <c r="AI3895" s="4">
        <f>1+COUNTIFS($C$2:$C$81737,C3895,$T$2:$T$81737,"&gt;"&amp;T3895)</f>
        <v>141</v>
      </c>
      <c r="AJ3895" s="4">
        <f>1+COUNTIFS($C$2:$C$81737,C3895,$D$2:$D$81737,D3895,$T$2:$T$81737,"&gt;"&amp;T3895)</f>
        <v>15</v>
      </c>
      <c r="AK3895" s="4">
        <f>1+COUNTIFS($B$2:$B$81737,B3895,$U$2:$U$81737,"&gt;"&amp;U3895)</f>
        <v>323</v>
      </c>
      <c r="AL3895" s="4">
        <f>1+COUNTIFS($C$2:$C$81737,C3895,$U$2:$U$81737,"&gt;"&amp;U3895)</f>
        <v>323</v>
      </c>
      <c r="AM3895" s="4">
        <f>1+COUNTIFS($C$2:$C$81737,C3895,$D$2:$D$81737,D3895,$U$2:$U$81737,"&gt;"&amp;U3895)</f>
        <v>29</v>
      </c>
      <c r="AN3895" s="4">
        <f>1+COUNTIFS($B$2:$B$81737,B3895,$V$2:$V$81737,"&gt;"&amp;V3895)</f>
        <v>242</v>
      </c>
      <c r="AO3895" s="4">
        <f>1+COUNTIFS($C$2:$C$81737,C3895,$V$2:$V$81737,"&gt;"&amp;V3895)</f>
        <v>242</v>
      </c>
      <c r="AP3895" s="4">
        <f>1+COUNTIFS($C$2:$C$81737,C3895,$D$2:$D$81737,D3895,$V$2:$V$81737,"&gt;"&amp;V3895)</f>
        <v>22</v>
      </c>
    </row>
    <row r="3896" spans="1:42" hidden="1" x14ac:dyDescent="0.3">
      <c r="A3896" t="s">
        <v>59</v>
      </c>
      <c r="B3896">
        <f>FLOOR(YEAR(A3896),10)</f>
        <v>1960</v>
      </c>
      <c r="C3896">
        <f>YEAR(A3896)</f>
        <v>1967</v>
      </c>
      <c r="D3896" t="str">
        <f>TEXT(A3896, "[$-409]mmmm")</f>
        <v>January</v>
      </c>
      <c r="E3896" t="str">
        <f>TEXT(A3896, "[$-409]dddd")</f>
        <v>Friday</v>
      </c>
      <c r="F3896" t="s">
        <v>21</v>
      </c>
      <c r="G3896" t="s">
        <v>34</v>
      </c>
      <c r="H3896" t="s">
        <v>21</v>
      </c>
      <c r="I3896" t="s">
        <v>27</v>
      </c>
      <c r="J3896" t="s">
        <v>31</v>
      </c>
      <c r="K3896" t="s">
        <v>36</v>
      </c>
      <c r="L3896" t="s">
        <v>36</v>
      </c>
      <c r="M3896">
        <v>0</v>
      </c>
      <c r="N3896">
        <v>31.93</v>
      </c>
      <c r="O3896">
        <v>37.33</v>
      </c>
      <c r="P3896">
        <v>21.96</v>
      </c>
      <c r="Q3896">
        <v>8.7799999999999994</v>
      </c>
      <c r="R3896">
        <v>0</v>
      </c>
      <c r="S3896">
        <v>31.93</v>
      </c>
      <c r="T3896">
        <v>37.33</v>
      </c>
      <c r="U3896">
        <v>21.96</v>
      </c>
      <c r="V3896">
        <v>8.7799999999999994</v>
      </c>
      <c r="W3896">
        <v>-6.49</v>
      </c>
      <c r="X3896">
        <v>60.98</v>
      </c>
      <c r="Y3896" s="4">
        <f>1+COUNTIFS($B$2:$B$81737,B3896,$X$2:$X$81737,"&gt;"&amp;X3896)</f>
        <v>187</v>
      </c>
      <c r="Z3896" s="4">
        <f>1+COUNTIFS($C$2:$C$81737,C3896,$X$2:$X$81737,"&gt;"&amp;X3896)</f>
        <v>187</v>
      </c>
      <c r="AA3896" s="4">
        <f>1+COUNTIFS($C$2:$C$81737,C3896,$D$2:$D$81737,D3896,$X$2:$X$81737,"&gt;"&amp;X3896)</f>
        <v>25</v>
      </c>
      <c r="AB3896" s="4" t="e">
        <f>1+COUNTIFS($B$2:$B$81737,B3896,$R$2:$R$81740,"&gt;"&amp;R3896)</f>
        <v>#VALUE!</v>
      </c>
      <c r="AC3896" s="4" t="e">
        <f>1+COUNTIFS($C$2:$C$81737,C3896,$R$2:$R$81743,"&gt;"&amp;R3896)</f>
        <v>#VALUE!</v>
      </c>
      <c r="AD3896" s="4" t="e">
        <f>1+COUNTIFS($C$2:$C$81737,C3896,$D$2:$D$81737,D3896,$R$2:$R$81740,"&gt;"&amp;R3896)</f>
        <v>#VALUE!</v>
      </c>
      <c r="AE3896" s="4" t="e">
        <f>1+COUNTIFS($B$2:$B$81737,B3896,$S$2:$S$81740,"&gt;"&amp;S3896)</f>
        <v>#VALUE!</v>
      </c>
      <c r="AF3896" s="4" t="e">
        <f>1+COUNTIFS($C$2:$C$81737,C3896,$S$2:$S$81743,"&gt;"&amp;S3896)</f>
        <v>#VALUE!</v>
      </c>
      <c r="AG3896" s="4" t="e">
        <f>1+COUNTIFS($C$2:$C$81737,C3896,$D$2:$D$81737,D3896,$S$2:$S$81740,"&gt;"&amp;S3896)</f>
        <v>#VALUE!</v>
      </c>
      <c r="AH3896" s="4">
        <f>1+COUNTIFS($B$2:$B$81737,B3896,$T$2:$T$81737,"&gt;"&amp;T3896)</f>
        <v>32</v>
      </c>
      <c r="AI3896" s="4">
        <f>1+COUNTIFS($C$2:$C$81737,C3896,$T$2:$T$81737,"&gt;"&amp;T3896)</f>
        <v>32</v>
      </c>
      <c r="AJ3896" s="4">
        <f>1+COUNTIFS($C$2:$C$81737,C3896,$D$2:$D$81737,D3896,$T$2:$T$81737,"&gt;"&amp;T3896)</f>
        <v>2</v>
      </c>
      <c r="AK3896" s="4">
        <f>1+COUNTIFS($B$2:$B$81737,B3896,$U$2:$U$81737,"&gt;"&amp;U3896)</f>
        <v>134</v>
      </c>
      <c r="AL3896" s="4">
        <f>1+COUNTIFS($C$2:$C$81737,C3896,$U$2:$U$81737,"&gt;"&amp;U3896)</f>
        <v>134</v>
      </c>
      <c r="AM3896" s="4">
        <f>1+COUNTIFS($C$2:$C$81737,C3896,$D$2:$D$81737,D3896,$U$2:$U$81737,"&gt;"&amp;U3896)</f>
        <v>13</v>
      </c>
      <c r="AN3896" s="4">
        <f>1+COUNTIFS($B$2:$B$81737,B3896,$V$2:$V$81737,"&gt;"&amp;V3896)</f>
        <v>243</v>
      </c>
      <c r="AO3896" s="4">
        <f>1+COUNTIFS($C$2:$C$81737,C3896,$V$2:$V$81737,"&gt;"&amp;V3896)</f>
        <v>243</v>
      </c>
      <c r="AP3896" s="4">
        <f>1+COUNTIFS($C$2:$C$81737,C3896,$D$2:$D$81737,D3896,$V$2:$V$81737,"&gt;"&amp;V3896)</f>
        <v>25</v>
      </c>
    </row>
    <row r="3897" spans="1:42" hidden="1" x14ac:dyDescent="0.3">
      <c r="A3897" t="s">
        <v>84</v>
      </c>
      <c r="B3897">
        <f>FLOOR(YEAR(A3897),10)</f>
        <v>1960</v>
      </c>
      <c r="C3897">
        <f>YEAR(A3897)</f>
        <v>1967</v>
      </c>
      <c r="D3897" t="str">
        <f>TEXT(A3897, "[$-409]mmmm")</f>
        <v>February</v>
      </c>
      <c r="E3897" t="str">
        <f>TEXT(A3897, "[$-409]dddd")</f>
        <v>Tuesday</v>
      </c>
      <c r="F3897" t="s">
        <v>21</v>
      </c>
      <c r="G3897" t="s">
        <v>34</v>
      </c>
      <c r="H3897" t="s">
        <v>40</v>
      </c>
      <c r="I3897" t="s">
        <v>41</v>
      </c>
      <c r="J3897" t="s">
        <v>31</v>
      </c>
      <c r="K3897" t="s">
        <v>46</v>
      </c>
      <c r="L3897" t="s">
        <v>46</v>
      </c>
      <c r="M3897">
        <v>29.74</v>
      </c>
      <c r="N3897">
        <v>34.31</v>
      </c>
      <c r="O3897">
        <v>8.17</v>
      </c>
      <c r="P3897">
        <v>11.44</v>
      </c>
      <c r="Q3897">
        <v>16.34</v>
      </c>
      <c r="R3897">
        <v>11.44</v>
      </c>
      <c r="S3897">
        <v>16.34</v>
      </c>
      <c r="T3897">
        <v>29.74</v>
      </c>
      <c r="U3897">
        <v>34.31</v>
      </c>
      <c r="V3897">
        <v>8.17</v>
      </c>
      <c r="W3897">
        <v>-12.42</v>
      </c>
      <c r="X3897">
        <v>69.94</v>
      </c>
      <c r="Y3897" s="4">
        <f>1+COUNTIFS($B$2:$B$81737,B3897,$X$2:$X$81737,"&gt;"&amp;X3897)</f>
        <v>118</v>
      </c>
      <c r="Z3897" s="4">
        <f>1+COUNTIFS($C$2:$C$81737,C3897,$X$2:$X$81737,"&gt;"&amp;X3897)</f>
        <v>118</v>
      </c>
      <c r="AA3897" s="4">
        <f>1+COUNTIFS($C$2:$C$81737,C3897,$D$2:$D$81737,D3897,$X$2:$X$81737,"&gt;"&amp;X3897)</f>
        <v>14</v>
      </c>
      <c r="AB3897" s="4" t="e">
        <f>1+COUNTIFS($B$2:$B$81737,B3897,$R$2:$R$81740,"&gt;"&amp;R3897)</f>
        <v>#VALUE!</v>
      </c>
      <c r="AC3897" s="4" t="e">
        <f>1+COUNTIFS($C$2:$C$81737,C3897,$R$2:$R$81743,"&gt;"&amp;R3897)</f>
        <v>#VALUE!</v>
      </c>
      <c r="AD3897" s="4" t="e">
        <f>1+COUNTIFS($C$2:$C$81737,C3897,$D$2:$D$81737,D3897,$R$2:$R$81740,"&gt;"&amp;R3897)</f>
        <v>#VALUE!</v>
      </c>
      <c r="AE3897" s="4" t="e">
        <f>1+COUNTIFS($B$2:$B$81737,B3897,$S$2:$S$81740,"&gt;"&amp;S3897)</f>
        <v>#VALUE!</v>
      </c>
      <c r="AF3897" s="4" t="e">
        <f>1+COUNTIFS($C$2:$C$81737,C3897,$S$2:$S$81743,"&gt;"&amp;S3897)</f>
        <v>#VALUE!</v>
      </c>
      <c r="AG3897" s="4" t="e">
        <f>1+COUNTIFS($C$2:$C$81737,C3897,$D$2:$D$81737,D3897,$S$2:$S$81740,"&gt;"&amp;S3897)</f>
        <v>#VALUE!</v>
      </c>
      <c r="AH3897" s="4">
        <f>1+COUNTIFS($B$2:$B$81737,B3897,$T$2:$T$81737,"&gt;"&amp;T3897)</f>
        <v>56</v>
      </c>
      <c r="AI3897" s="4">
        <f>1+COUNTIFS($C$2:$C$81737,C3897,$T$2:$T$81737,"&gt;"&amp;T3897)</f>
        <v>56</v>
      </c>
      <c r="AJ3897" s="4">
        <f>1+COUNTIFS($C$2:$C$81737,C3897,$D$2:$D$81737,D3897,$T$2:$T$81737,"&gt;"&amp;T3897)</f>
        <v>3</v>
      </c>
      <c r="AK3897" s="4">
        <f>1+COUNTIFS($B$2:$B$81737,B3897,$U$2:$U$81737,"&gt;"&amp;U3897)</f>
        <v>46</v>
      </c>
      <c r="AL3897" s="4">
        <f>1+COUNTIFS($C$2:$C$81737,C3897,$U$2:$U$81737,"&gt;"&amp;U3897)</f>
        <v>46</v>
      </c>
      <c r="AM3897" s="4">
        <f>1+COUNTIFS($C$2:$C$81737,C3897,$D$2:$D$81737,D3897,$U$2:$U$81737,"&gt;"&amp;U3897)</f>
        <v>2</v>
      </c>
      <c r="AN3897" s="4">
        <f>1+COUNTIFS($B$2:$B$81737,B3897,$V$2:$V$81737,"&gt;"&amp;V3897)</f>
        <v>244</v>
      </c>
      <c r="AO3897" s="4">
        <f>1+COUNTIFS($C$2:$C$81737,C3897,$V$2:$V$81737,"&gt;"&amp;V3897)</f>
        <v>244</v>
      </c>
      <c r="AP3897" s="4">
        <f>1+COUNTIFS($C$2:$C$81737,C3897,$D$2:$D$81737,D3897,$V$2:$V$81737,"&gt;"&amp;V3897)</f>
        <v>20</v>
      </c>
    </row>
    <row r="3898" spans="1:42" hidden="1" x14ac:dyDescent="0.3">
      <c r="A3898" t="s">
        <v>240</v>
      </c>
      <c r="B3898">
        <f>FLOOR(YEAR(A3898),10)</f>
        <v>1960</v>
      </c>
      <c r="C3898">
        <f>YEAR(A3898)</f>
        <v>1967</v>
      </c>
      <c r="D3898" t="str">
        <f>TEXT(A3898, "[$-409]mmmm")</f>
        <v>July</v>
      </c>
      <c r="E3898" t="str">
        <f>TEXT(A3898, "[$-409]dddd")</f>
        <v>Thursday</v>
      </c>
      <c r="F3898" t="s">
        <v>21</v>
      </c>
      <c r="G3898" t="s">
        <v>21</v>
      </c>
      <c r="H3898" t="s">
        <v>29</v>
      </c>
      <c r="I3898" t="s">
        <v>30</v>
      </c>
      <c r="J3898" t="s">
        <v>33</v>
      </c>
      <c r="K3898" t="s">
        <v>33</v>
      </c>
      <c r="L3898" t="s">
        <v>46</v>
      </c>
      <c r="M3898">
        <v>8.1199999999999992</v>
      </c>
      <c r="N3898">
        <v>48.71</v>
      </c>
      <c r="O3898">
        <v>43.17</v>
      </c>
      <c r="P3898">
        <v>0</v>
      </c>
      <c r="Q3898">
        <v>0</v>
      </c>
      <c r="R3898">
        <v>48.71</v>
      </c>
      <c r="S3898">
        <v>43.17</v>
      </c>
      <c r="T3898">
        <v>0</v>
      </c>
      <c r="U3898">
        <v>0</v>
      </c>
      <c r="V3898">
        <v>8.1199999999999992</v>
      </c>
      <c r="W3898">
        <v>83.76</v>
      </c>
      <c r="X3898">
        <v>35.15</v>
      </c>
      <c r="Y3898" s="4">
        <f>1+COUNTIFS($B$2:$B$81737,B3898,$X$2:$X$81737,"&gt;"&amp;X3898)</f>
        <v>350</v>
      </c>
      <c r="Z3898" s="4">
        <f>1+COUNTIFS($C$2:$C$81737,C3898,$X$2:$X$81737,"&gt;"&amp;X3898)</f>
        <v>350</v>
      </c>
      <c r="AA3898" s="4">
        <f>1+COUNTIFS($C$2:$C$81737,C3898,$D$2:$D$81737,D3898,$X$2:$X$81737,"&gt;"&amp;X3898)</f>
        <v>24</v>
      </c>
      <c r="AB3898" s="4" t="e">
        <f>1+COUNTIFS($B$2:$B$81737,B3898,$R$2:$R$81740,"&gt;"&amp;R3898)</f>
        <v>#VALUE!</v>
      </c>
      <c r="AC3898" s="4" t="e">
        <f>1+COUNTIFS($C$2:$C$81737,C3898,$R$2:$R$81743,"&gt;"&amp;R3898)</f>
        <v>#VALUE!</v>
      </c>
      <c r="AD3898" s="4" t="e">
        <f>1+COUNTIFS($C$2:$C$81737,C3898,$D$2:$D$81737,D3898,$R$2:$R$81740,"&gt;"&amp;R3898)</f>
        <v>#VALUE!</v>
      </c>
      <c r="AE3898" s="4" t="e">
        <f>1+COUNTIFS($B$2:$B$81737,B3898,$S$2:$S$81740,"&gt;"&amp;S3898)</f>
        <v>#VALUE!</v>
      </c>
      <c r="AF3898" s="4" t="e">
        <f>1+COUNTIFS($C$2:$C$81737,C3898,$S$2:$S$81743,"&gt;"&amp;S3898)</f>
        <v>#VALUE!</v>
      </c>
      <c r="AG3898" s="4" t="e">
        <f>1+COUNTIFS($C$2:$C$81737,C3898,$D$2:$D$81737,D3898,$S$2:$S$81740,"&gt;"&amp;S3898)</f>
        <v>#VALUE!</v>
      </c>
      <c r="AH3898" s="4">
        <f>1+COUNTIFS($B$2:$B$81737,B3898,$T$2:$T$81737,"&gt;"&amp;T3898)</f>
        <v>324</v>
      </c>
      <c r="AI3898" s="4">
        <f>1+COUNTIFS($C$2:$C$81737,C3898,$T$2:$T$81737,"&gt;"&amp;T3898)</f>
        <v>324</v>
      </c>
      <c r="AJ3898" s="4">
        <f>1+COUNTIFS($C$2:$C$81737,C3898,$D$2:$D$81737,D3898,$T$2:$T$81737,"&gt;"&amp;T3898)</f>
        <v>23</v>
      </c>
      <c r="AK3898" s="4">
        <f>1+COUNTIFS($B$2:$B$81737,B3898,$U$2:$U$81737,"&gt;"&amp;U3898)</f>
        <v>323</v>
      </c>
      <c r="AL3898" s="4">
        <f>1+COUNTIFS($C$2:$C$81737,C3898,$U$2:$U$81737,"&gt;"&amp;U3898)</f>
        <v>323</v>
      </c>
      <c r="AM3898" s="4">
        <f>1+COUNTIFS($C$2:$C$81737,C3898,$D$2:$D$81737,D3898,$U$2:$U$81737,"&gt;"&amp;U3898)</f>
        <v>25</v>
      </c>
      <c r="AN3898" s="4">
        <f>1+COUNTIFS($B$2:$B$81737,B3898,$V$2:$V$81737,"&gt;"&amp;V3898)</f>
        <v>245</v>
      </c>
      <c r="AO3898" s="4">
        <f>1+COUNTIFS($C$2:$C$81737,C3898,$V$2:$V$81737,"&gt;"&amp;V3898)</f>
        <v>245</v>
      </c>
      <c r="AP3898" s="4">
        <f>1+COUNTIFS($C$2:$C$81737,C3898,$D$2:$D$81737,D3898,$V$2:$V$81737,"&gt;"&amp;V3898)</f>
        <v>16</v>
      </c>
    </row>
    <row r="3899" spans="1:42" hidden="1" x14ac:dyDescent="0.3">
      <c r="A3899" t="s">
        <v>60</v>
      </c>
      <c r="B3899">
        <f>FLOOR(YEAR(A3899),10)</f>
        <v>1960</v>
      </c>
      <c r="C3899">
        <f>YEAR(A3899)</f>
        <v>1967</v>
      </c>
      <c r="D3899" t="str">
        <f>TEXT(A3899, "[$-409]mmmm")</f>
        <v>January</v>
      </c>
      <c r="E3899" t="str">
        <f>TEXT(A3899, "[$-409]dddd")</f>
        <v>Saturday</v>
      </c>
      <c r="F3899" t="s">
        <v>21</v>
      </c>
      <c r="G3899" t="s">
        <v>34</v>
      </c>
      <c r="H3899" t="s">
        <v>29</v>
      </c>
      <c r="I3899" t="s">
        <v>30</v>
      </c>
      <c r="J3899" t="s">
        <v>31</v>
      </c>
      <c r="K3899" t="s">
        <v>36</v>
      </c>
      <c r="L3899" t="s">
        <v>46</v>
      </c>
      <c r="M3899">
        <v>8.02</v>
      </c>
      <c r="N3899">
        <v>21.77</v>
      </c>
      <c r="O3899">
        <v>46.32</v>
      </c>
      <c r="P3899">
        <v>19.64</v>
      </c>
      <c r="Q3899">
        <v>4.26</v>
      </c>
      <c r="R3899">
        <v>21.77</v>
      </c>
      <c r="S3899">
        <v>46.32</v>
      </c>
      <c r="T3899">
        <v>19.64</v>
      </c>
      <c r="U3899">
        <v>4.26</v>
      </c>
      <c r="V3899">
        <v>8.02</v>
      </c>
      <c r="W3899">
        <v>48.12</v>
      </c>
      <c r="X3899">
        <v>64.89</v>
      </c>
      <c r="Y3899" s="4">
        <f>1+COUNTIFS($B$2:$B$81737,B3899,$X$2:$X$81737,"&gt;"&amp;X3899)</f>
        <v>157</v>
      </c>
      <c r="Z3899" s="4">
        <f>1+COUNTIFS($C$2:$C$81737,C3899,$X$2:$X$81737,"&gt;"&amp;X3899)</f>
        <v>157</v>
      </c>
      <c r="AA3899" s="4">
        <f>1+COUNTIFS($C$2:$C$81737,C3899,$D$2:$D$81737,D3899,$X$2:$X$81737,"&gt;"&amp;X3899)</f>
        <v>24</v>
      </c>
      <c r="AB3899" s="4" t="e">
        <f>1+COUNTIFS($B$2:$B$81737,B3899,$R$2:$R$81740,"&gt;"&amp;R3899)</f>
        <v>#VALUE!</v>
      </c>
      <c r="AC3899" s="4" t="e">
        <f>1+COUNTIFS($C$2:$C$81737,C3899,$R$2:$R$81743,"&gt;"&amp;R3899)</f>
        <v>#VALUE!</v>
      </c>
      <c r="AD3899" s="4" t="e">
        <f>1+COUNTIFS($C$2:$C$81737,C3899,$D$2:$D$81737,D3899,$R$2:$R$81740,"&gt;"&amp;R3899)</f>
        <v>#VALUE!</v>
      </c>
      <c r="AE3899" s="4" t="e">
        <f>1+COUNTIFS($B$2:$B$81737,B3899,$S$2:$S$81740,"&gt;"&amp;S3899)</f>
        <v>#VALUE!</v>
      </c>
      <c r="AF3899" s="4" t="e">
        <f>1+COUNTIFS($C$2:$C$81737,C3899,$S$2:$S$81743,"&gt;"&amp;S3899)</f>
        <v>#VALUE!</v>
      </c>
      <c r="AG3899" s="4" t="e">
        <f>1+COUNTIFS($C$2:$C$81737,C3899,$D$2:$D$81737,D3899,$S$2:$S$81740,"&gt;"&amp;S3899)</f>
        <v>#VALUE!</v>
      </c>
      <c r="AH3899" s="4">
        <f>1+COUNTIFS($B$2:$B$81737,B3899,$T$2:$T$81737,"&gt;"&amp;T3899)</f>
        <v>150</v>
      </c>
      <c r="AI3899" s="4">
        <f>1+COUNTIFS($C$2:$C$81737,C3899,$T$2:$T$81737,"&gt;"&amp;T3899)</f>
        <v>150</v>
      </c>
      <c r="AJ3899" s="4">
        <f>1+COUNTIFS($C$2:$C$81737,C3899,$D$2:$D$81737,D3899,$T$2:$T$81737,"&gt;"&amp;T3899)</f>
        <v>14</v>
      </c>
      <c r="AK3899" s="4">
        <f>1+COUNTIFS($B$2:$B$81737,B3899,$U$2:$U$81737,"&gt;"&amp;U3899)</f>
        <v>262</v>
      </c>
      <c r="AL3899" s="4">
        <f>1+COUNTIFS($C$2:$C$81737,C3899,$U$2:$U$81737,"&gt;"&amp;U3899)</f>
        <v>262</v>
      </c>
      <c r="AM3899" s="4">
        <f>1+COUNTIFS($C$2:$C$81737,C3899,$D$2:$D$81737,D3899,$U$2:$U$81737,"&gt;"&amp;U3899)</f>
        <v>27</v>
      </c>
      <c r="AN3899" s="4">
        <f>1+COUNTIFS($B$2:$B$81737,B3899,$V$2:$V$81737,"&gt;"&amp;V3899)</f>
        <v>246</v>
      </c>
      <c r="AO3899" s="4">
        <f>1+COUNTIFS($C$2:$C$81737,C3899,$V$2:$V$81737,"&gt;"&amp;V3899)</f>
        <v>246</v>
      </c>
      <c r="AP3899" s="4">
        <f>1+COUNTIFS($C$2:$C$81737,C3899,$D$2:$D$81737,D3899,$V$2:$V$81737,"&gt;"&amp;V3899)</f>
        <v>26</v>
      </c>
    </row>
    <row r="3900" spans="1:42" hidden="1" x14ac:dyDescent="0.3">
      <c r="A3900" t="s">
        <v>189</v>
      </c>
      <c r="B3900">
        <f>FLOOR(YEAR(A3900),10)</f>
        <v>1960</v>
      </c>
      <c r="C3900">
        <f>YEAR(A3900)</f>
        <v>1967</v>
      </c>
      <c r="D3900" t="str">
        <f>TEXT(A3900, "[$-409]mmmm")</f>
        <v>May</v>
      </c>
      <c r="E3900" t="str">
        <f>TEXT(A3900, "[$-409]dddd")</f>
        <v>Tuesday</v>
      </c>
      <c r="F3900" t="s">
        <v>21</v>
      </c>
      <c r="G3900" t="s">
        <v>20</v>
      </c>
      <c r="H3900" t="s">
        <v>21</v>
      </c>
      <c r="I3900" t="s">
        <v>27</v>
      </c>
      <c r="J3900" t="s">
        <v>33</v>
      </c>
      <c r="K3900" t="s">
        <v>28</v>
      </c>
      <c r="L3900" t="s">
        <v>44</v>
      </c>
      <c r="M3900">
        <v>15.36</v>
      </c>
      <c r="N3900">
        <v>62.23</v>
      </c>
      <c r="O3900">
        <v>12.54</v>
      </c>
      <c r="P3900">
        <v>2.19</v>
      </c>
      <c r="Q3900">
        <v>7.68</v>
      </c>
      <c r="R3900">
        <v>15.36</v>
      </c>
      <c r="S3900">
        <v>62.23</v>
      </c>
      <c r="T3900">
        <v>12.54</v>
      </c>
      <c r="U3900">
        <v>2.19</v>
      </c>
      <c r="V3900">
        <v>7.68</v>
      </c>
      <c r="W3900">
        <v>62.55</v>
      </c>
      <c r="X3900">
        <v>47.21</v>
      </c>
      <c r="Y3900" s="4">
        <f>1+COUNTIFS($B$2:$B$81737,B3900,$X$2:$X$81737,"&gt;"&amp;X3900)</f>
        <v>309</v>
      </c>
      <c r="Z3900" s="4">
        <f>1+COUNTIFS($C$2:$C$81737,C3900,$X$2:$X$81737,"&gt;"&amp;X3900)</f>
        <v>309</v>
      </c>
      <c r="AA3900" s="4">
        <f>1+COUNTIFS($C$2:$C$81737,C3900,$D$2:$D$81737,D3900,$X$2:$X$81737,"&gt;"&amp;X3900)</f>
        <v>27</v>
      </c>
      <c r="AB3900" s="4" t="e">
        <f>1+COUNTIFS($B$2:$B$81737,B3900,$R$2:$R$81740,"&gt;"&amp;R3900)</f>
        <v>#VALUE!</v>
      </c>
      <c r="AC3900" s="4" t="e">
        <f>1+COUNTIFS($C$2:$C$81737,C3900,$R$2:$R$81743,"&gt;"&amp;R3900)</f>
        <v>#VALUE!</v>
      </c>
      <c r="AD3900" s="4" t="e">
        <f>1+COUNTIFS($C$2:$C$81737,C3900,$D$2:$D$81737,D3900,$R$2:$R$81740,"&gt;"&amp;R3900)</f>
        <v>#VALUE!</v>
      </c>
      <c r="AE3900" s="4" t="e">
        <f>1+COUNTIFS($B$2:$B$81737,B3900,$S$2:$S$81740,"&gt;"&amp;S3900)</f>
        <v>#VALUE!</v>
      </c>
      <c r="AF3900" s="4" t="e">
        <f>1+COUNTIFS($C$2:$C$81737,C3900,$S$2:$S$81743,"&gt;"&amp;S3900)</f>
        <v>#VALUE!</v>
      </c>
      <c r="AG3900" s="4" t="e">
        <f>1+COUNTIFS($C$2:$C$81737,C3900,$D$2:$D$81737,D3900,$S$2:$S$81740,"&gt;"&amp;S3900)</f>
        <v>#VALUE!</v>
      </c>
      <c r="AH3900" s="4">
        <f>1+COUNTIFS($B$2:$B$81737,B3900,$T$2:$T$81737,"&gt;"&amp;T3900)</f>
        <v>215</v>
      </c>
      <c r="AI3900" s="4">
        <f>1+COUNTIFS($C$2:$C$81737,C3900,$T$2:$T$81737,"&gt;"&amp;T3900)</f>
        <v>215</v>
      </c>
      <c r="AJ3900" s="4">
        <f>1+COUNTIFS($C$2:$C$81737,C3900,$D$2:$D$81737,D3900,$T$2:$T$81737,"&gt;"&amp;T3900)</f>
        <v>16</v>
      </c>
      <c r="AK3900" s="4">
        <f>1+COUNTIFS($B$2:$B$81737,B3900,$U$2:$U$81737,"&gt;"&amp;U3900)</f>
        <v>278</v>
      </c>
      <c r="AL3900" s="4">
        <f>1+COUNTIFS($C$2:$C$81737,C3900,$U$2:$U$81737,"&gt;"&amp;U3900)</f>
        <v>278</v>
      </c>
      <c r="AM3900" s="4">
        <f>1+COUNTIFS($C$2:$C$81737,C3900,$D$2:$D$81737,D3900,$U$2:$U$81737,"&gt;"&amp;U3900)</f>
        <v>23</v>
      </c>
      <c r="AN3900" s="4">
        <f>1+COUNTIFS($B$2:$B$81737,B3900,$V$2:$V$81737,"&gt;"&amp;V3900)</f>
        <v>247</v>
      </c>
      <c r="AO3900" s="4">
        <f>1+COUNTIFS($C$2:$C$81737,C3900,$V$2:$V$81737,"&gt;"&amp;V3900)</f>
        <v>247</v>
      </c>
      <c r="AP3900" s="4">
        <f>1+COUNTIFS($C$2:$C$81737,C3900,$D$2:$D$81737,D3900,$V$2:$V$81737,"&gt;"&amp;V3900)</f>
        <v>22</v>
      </c>
    </row>
    <row r="3901" spans="1:42" hidden="1" x14ac:dyDescent="0.3">
      <c r="A3901" t="s">
        <v>126</v>
      </c>
      <c r="B3901">
        <f>FLOOR(YEAR(A3901),10)</f>
        <v>1960</v>
      </c>
      <c r="C3901">
        <f>YEAR(A3901)</f>
        <v>1967</v>
      </c>
      <c r="D3901" t="str">
        <f>TEXT(A3901, "[$-409]mmmm")</f>
        <v>March</v>
      </c>
      <c r="E3901" t="str">
        <f>TEXT(A3901, "[$-409]dddd")</f>
        <v>Tuesday</v>
      </c>
      <c r="F3901" t="s">
        <v>21</v>
      </c>
      <c r="G3901" t="s">
        <v>40</v>
      </c>
      <c r="H3901" t="s">
        <v>20</v>
      </c>
      <c r="I3901" t="s">
        <v>45</v>
      </c>
      <c r="J3901" t="s">
        <v>33</v>
      </c>
      <c r="K3901" t="s">
        <v>25</v>
      </c>
      <c r="L3901" t="s">
        <v>37</v>
      </c>
      <c r="M3901">
        <v>41.24</v>
      </c>
      <c r="N3901">
        <v>21.15</v>
      </c>
      <c r="O3901">
        <v>12.08</v>
      </c>
      <c r="P3901">
        <v>7.4</v>
      </c>
      <c r="Q3901">
        <v>18.13</v>
      </c>
      <c r="R3901">
        <v>18.13</v>
      </c>
      <c r="S3901">
        <v>41.24</v>
      </c>
      <c r="T3901">
        <v>21.15</v>
      </c>
      <c r="U3901">
        <v>12.08</v>
      </c>
      <c r="V3901">
        <v>7.4</v>
      </c>
      <c r="W3901">
        <v>35.36</v>
      </c>
      <c r="X3901">
        <v>72.010000000000005</v>
      </c>
      <c r="Y3901" s="4">
        <f>1+COUNTIFS($B$2:$B$81737,B3901,$X$2:$X$81737,"&gt;"&amp;X3901)</f>
        <v>92</v>
      </c>
      <c r="Z3901" s="4">
        <f>1+COUNTIFS($C$2:$C$81737,C3901,$X$2:$X$81737,"&gt;"&amp;X3901)</f>
        <v>92</v>
      </c>
      <c r="AA3901" s="4">
        <f>1+COUNTIFS($C$2:$C$81737,C3901,$D$2:$D$81737,D3901,$X$2:$X$81737,"&gt;"&amp;X3901)</f>
        <v>15</v>
      </c>
      <c r="AB3901" s="4" t="e">
        <f>1+COUNTIFS($B$2:$B$81737,B3901,$R$2:$R$81740,"&gt;"&amp;R3901)</f>
        <v>#VALUE!</v>
      </c>
      <c r="AC3901" s="4" t="e">
        <f>1+COUNTIFS($C$2:$C$81737,C3901,$R$2:$R$81743,"&gt;"&amp;R3901)</f>
        <v>#VALUE!</v>
      </c>
      <c r="AD3901" s="4" t="e">
        <f>1+COUNTIFS($C$2:$C$81737,C3901,$D$2:$D$81737,D3901,$R$2:$R$81740,"&gt;"&amp;R3901)</f>
        <v>#VALUE!</v>
      </c>
      <c r="AE3901" s="4" t="e">
        <f>1+COUNTIFS($B$2:$B$81737,B3901,$S$2:$S$81740,"&gt;"&amp;S3901)</f>
        <v>#VALUE!</v>
      </c>
      <c r="AF3901" s="4" t="e">
        <f>1+COUNTIFS($C$2:$C$81737,C3901,$S$2:$S$81743,"&gt;"&amp;S3901)</f>
        <v>#VALUE!</v>
      </c>
      <c r="AG3901" s="4" t="e">
        <f>1+COUNTIFS($C$2:$C$81737,C3901,$D$2:$D$81737,D3901,$S$2:$S$81740,"&gt;"&amp;S3901)</f>
        <v>#VALUE!</v>
      </c>
      <c r="AH3901" s="4">
        <f>1+COUNTIFS($B$2:$B$81737,B3901,$T$2:$T$81737,"&gt;"&amp;T3901)</f>
        <v>133</v>
      </c>
      <c r="AI3901" s="4">
        <f>1+COUNTIFS($C$2:$C$81737,C3901,$T$2:$T$81737,"&gt;"&amp;T3901)</f>
        <v>133</v>
      </c>
      <c r="AJ3901" s="4">
        <f>1+COUNTIFS($C$2:$C$81737,C3901,$D$2:$D$81737,D3901,$T$2:$T$81737,"&gt;"&amp;T3901)</f>
        <v>14</v>
      </c>
      <c r="AK3901" s="4">
        <f>1+COUNTIFS($B$2:$B$81737,B3901,$U$2:$U$81737,"&gt;"&amp;U3901)</f>
        <v>229</v>
      </c>
      <c r="AL3901" s="4">
        <f>1+COUNTIFS($C$2:$C$81737,C3901,$U$2:$U$81737,"&gt;"&amp;U3901)</f>
        <v>229</v>
      </c>
      <c r="AM3901" s="4">
        <f>1+COUNTIFS($C$2:$C$81737,C3901,$D$2:$D$81737,D3901,$U$2:$U$81737,"&gt;"&amp;U3901)</f>
        <v>22</v>
      </c>
      <c r="AN3901" s="4">
        <f>1+COUNTIFS($B$2:$B$81737,B3901,$V$2:$V$81737,"&gt;"&amp;V3901)</f>
        <v>248</v>
      </c>
      <c r="AO3901" s="4">
        <f>1+COUNTIFS($C$2:$C$81737,C3901,$V$2:$V$81737,"&gt;"&amp;V3901)</f>
        <v>248</v>
      </c>
      <c r="AP3901" s="4">
        <f>1+COUNTIFS($C$2:$C$81737,C3901,$D$2:$D$81737,D3901,$V$2:$V$81737,"&gt;"&amp;V3901)</f>
        <v>26</v>
      </c>
    </row>
    <row r="3902" spans="1:42" hidden="1" x14ac:dyDescent="0.3">
      <c r="A3902" t="s">
        <v>246</v>
      </c>
      <c r="B3902">
        <f>FLOOR(YEAR(A3902),10)</f>
        <v>1960</v>
      </c>
      <c r="C3902">
        <f>YEAR(A3902)</f>
        <v>1967</v>
      </c>
      <c r="D3902" t="str">
        <f>TEXT(A3902, "[$-409]mmmm")</f>
        <v>July</v>
      </c>
      <c r="E3902" t="str">
        <f>TEXT(A3902, "[$-409]dddd")</f>
        <v>Wednesday</v>
      </c>
      <c r="F3902" t="s">
        <v>21</v>
      </c>
      <c r="G3902" t="s">
        <v>21</v>
      </c>
      <c r="H3902" t="s">
        <v>20</v>
      </c>
      <c r="I3902" t="s">
        <v>45</v>
      </c>
      <c r="J3902" t="s">
        <v>33</v>
      </c>
      <c r="K3902" t="s">
        <v>33</v>
      </c>
      <c r="L3902" t="s">
        <v>37</v>
      </c>
      <c r="M3902">
        <v>12.1</v>
      </c>
      <c r="N3902">
        <v>50.72</v>
      </c>
      <c r="O3902">
        <v>28.1</v>
      </c>
      <c r="P3902">
        <v>7.06</v>
      </c>
      <c r="Q3902">
        <v>2.02</v>
      </c>
      <c r="R3902">
        <v>2.02</v>
      </c>
      <c r="S3902">
        <v>12.1</v>
      </c>
      <c r="T3902">
        <v>50.72</v>
      </c>
      <c r="U3902">
        <v>28.1</v>
      </c>
      <c r="V3902">
        <v>7.06</v>
      </c>
      <c r="W3902">
        <v>-32.35</v>
      </c>
      <c r="X3902">
        <v>51.48</v>
      </c>
      <c r="Y3902" s="4">
        <f>1+COUNTIFS($B$2:$B$81737,B3902,$X$2:$X$81737,"&gt;"&amp;X3902)</f>
        <v>265</v>
      </c>
      <c r="Z3902" s="4">
        <f>1+COUNTIFS($C$2:$C$81737,C3902,$X$2:$X$81737,"&gt;"&amp;X3902)</f>
        <v>265</v>
      </c>
      <c r="AA3902" s="4">
        <f>1+COUNTIFS($C$2:$C$81737,C3902,$D$2:$D$81737,D3902,$X$2:$X$81737,"&gt;"&amp;X3902)</f>
        <v>5</v>
      </c>
      <c r="AB3902" s="4" t="e">
        <f>1+COUNTIFS($B$2:$B$81737,B3902,$R$2:$R$81740,"&gt;"&amp;R3902)</f>
        <v>#VALUE!</v>
      </c>
      <c r="AC3902" s="4" t="e">
        <f>1+COUNTIFS($C$2:$C$81737,C3902,$R$2:$R$81743,"&gt;"&amp;R3902)</f>
        <v>#VALUE!</v>
      </c>
      <c r="AD3902" s="4" t="e">
        <f>1+COUNTIFS($C$2:$C$81737,C3902,$D$2:$D$81737,D3902,$R$2:$R$81740,"&gt;"&amp;R3902)</f>
        <v>#VALUE!</v>
      </c>
      <c r="AE3902" s="4" t="e">
        <f>1+COUNTIFS($B$2:$B$81737,B3902,$S$2:$S$81740,"&gt;"&amp;S3902)</f>
        <v>#VALUE!</v>
      </c>
      <c r="AF3902" s="4" t="e">
        <f>1+COUNTIFS($C$2:$C$81737,C3902,$S$2:$S$81743,"&gt;"&amp;S3902)</f>
        <v>#VALUE!</v>
      </c>
      <c r="AG3902" s="4" t="e">
        <f>1+COUNTIFS($C$2:$C$81737,C3902,$D$2:$D$81737,D3902,$S$2:$S$81740,"&gt;"&amp;S3902)</f>
        <v>#VALUE!</v>
      </c>
      <c r="AH3902" s="4">
        <f>1+COUNTIFS($B$2:$B$81737,B3902,$T$2:$T$81737,"&gt;"&amp;T3902)</f>
        <v>12</v>
      </c>
      <c r="AI3902" s="4">
        <f>1+COUNTIFS($C$2:$C$81737,C3902,$T$2:$T$81737,"&gt;"&amp;T3902)</f>
        <v>12</v>
      </c>
      <c r="AJ3902" s="4">
        <f>1+COUNTIFS($C$2:$C$81737,C3902,$D$2:$D$81737,D3902,$T$2:$T$81737,"&gt;"&amp;T3902)</f>
        <v>4</v>
      </c>
      <c r="AK3902" s="4">
        <f>1+COUNTIFS($B$2:$B$81737,B3902,$U$2:$U$81737,"&gt;"&amp;U3902)</f>
        <v>71</v>
      </c>
      <c r="AL3902" s="4">
        <f>1+COUNTIFS($C$2:$C$81737,C3902,$U$2:$U$81737,"&gt;"&amp;U3902)</f>
        <v>71</v>
      </c>
      <c r="AM3902" s="4">
        <f>1+COUNTIFS($C$2:$C$81737,C3902,$D$2:$D$81737,D3902,$U$2:$U$81737,"&gt;"&amp;U3902)</f>
        <v>10</v>
      </c>
      <c r="AN3902" s="4">
        <f>1+COUNTIFS($B$2:$B$81737,B3902,$V$2:$V$81737,"&gt;"&amp;V3902)</f>
        <v>249</v>
      </c>
      <c r="AO3902" s="4">
        <f>1+COUNTIFS($C$2:$C$81737,C3902,$V$2:$V$81737,"&gt;"&amp;V3902)</f>
        <v>249</v>
      </c>
      <c r="AP3902" s="4">
        <f>1+COUNTIFS($C$2:$C$81737,C3902,$D$2:$D$81737,D3902,$V$2:$V$81737,"&gt;"&amp;V3902)</f>
        <v>17</v>
      </c>
    </row>
    <row r="3903" spans="1:42" hidden="1" x14ac:dyDescent="0.3">
      <c r="A3903" t="s">
        <v>249</v>
      </c>
      <c r="B3903">
        <f>FLOOR(YEAR(A3903),10)</f>
        <v>1960</v>
      </c>
      <c r="C3903">
        <f>YEAR(A3903)</f>
        <v>1967</v>
      </c>
      <c r="D3903" t="str">
        <f>TEXT(A3903, "[$-409]mmmm")</f>
        <v>July</v>
      </c>
      <c r="E3903" t="str">
        <f>TEXT(A3903, "[$-409]dddd")</f>
        <v>Saturday</v>
      </c>
      <c r="F3903" t="s">
        <v>21</v>
      </c>
      <c r="G3903" t="s">
        <v>21</v>
      </c>
      <c r="H3903" t="s">
        <v>21</v>
      </c>
      <c r="I3903" t="s">
        <v>27</v>
      </c>
      <c r="J3903" t="s">
        <v>33</v>
      </c>
      <c r="K3903" t="s">
        <v>33</v>
      </c>
      <c r="L3903" t="s">
        <v>44</v>
      </c>
      <c r="M3903">
        <v>4.68</v>
      </c>
      <c r="N3903">
        <v>64.44</v>
      </c>
      <c r="O3903">
        <v>24.33</v>
      </c>
      <c r="P3903">
        <v>0</v>
      </c>
      <c r="Q3903">
        <v>6.55</v>
      </c>
      <c r="R3903">
        <v>4.68</v>
      </c>
      <c r="S3903">
        <v>64.44</v>
      </c>
      <c r="T3903">
        <v>24.33</v>
      </c>
      <c r="U3903">
        <v>0</v>
      </c>
      <c r="V3903">
        <v>6.55</v>
      </c>
      <c r="W3903">
        <v>50.41</v>
      </c>
      <c r="X3903">
        <v>39.04</v>
      </c>
      <c r="Y3903" s="4">
        <f>1+COUNTIFS($B$2:$B$81737,B3903,$X$2:$X$81737,"&gt;"&amp;X3903)</f>
        <v>337</v>
      </c>
      <c r="Z3903" s="4">
        <f>1+COUNTIFS($C$2:$C$81737,C3903,$X$2:$X$81737,"&gt;"&amp;X3903)</f>
        <v>337</v>
      </c>
      <c r="AA3903" s="4">
        <f>1+COUNTIFS($C$2:$C$81737,C3903,$D$2:$D$81737,D3903,$X$2:$X$81737,"&gt;"&amp;X3903)</f>
        <v>16</v>
      </c>
      <c r="AB3903" s="4" t="e">
        <f>1+COUNTIFS($B$2:$B$81737,B3903,$R$2:$R$81740,"&gt;"&amp;R3903)</f>
        <v>#VALUE!</v>
      </c>
      <c r="AC3903" s="4" t="e">
        <f>1+COUNTIFS($C$2:$C$81737,C3903,$R$2:$R$81743,"&gt;"&amp;R3903)</f>
        <v>#VALUE!</v>
      </c>
      <c r="AD3903" s="4" t="e">
        <f>1+COUNTIFS($C$2:$C$81737,C3903,$D$2:$D$81737,D3903,$R$2:$R$81740,"&gt;"&amp;R3903)</f>
        <v>#VALUE!</v>
      </c>
      <c r="AE3903" s="4" t="e">
        <f>1+COUNTIFS($B$2:$B$81737,B3903,$S$2:$S$81740,"&gt;"&amp;S3903)</f>
        <v>#VALUE!</v>
      </c>
      <c r="AF3903" s="4" t="e">
        <f>1+COUNTIFS($C$2:$C$81737,C3903,$S$2:$S$81743,"&gt;"&amp;S3903)</f>
        <v>#VALUE!</v>
      </c>
      <c r="AG3903" s="4" t="e">
        <f>1+COUNTIFS($C$2:$C$81737,C3903,$D$2:$D$81737,D3903,$S$2:$S$81740,"&gt;"&amp;S3903)</f>
        <v>#VALUE!</v>
      </c>
      <c r="AH3903" s="4">
        <f>1+COUNTIFS($B$2:$B$81737,B3903,$T$2:$T$81737,"&gt;"&amp;T3903)</f>
        <v>83</v>
      </c>
      <c r="AI3903" s="4">
        <f>1+COUNTIFS($C$2:$C$81737,C3903,$T$2:$T$81737,"&gt;"&amp;T3903)</f>
        <v>83</v>
      </c>
      <c r="AJ3903" s="4">
        <f>1+COUNTIFS($C$2:$C$81737,C3903,$D$2:$D$81737,D3903,$T$2:$T$81737,"&gt;"&amp;T3903)</f>
        <v>10</v>
      </c>
      <c r="AK3903" s="4">
        <f>1+COUNTIFS($B$2:$B$81737,B3903,$U$2:$U$81737,"&gt;"&amp;U3903)</f>
        <v>323</v>
      </c>
      <c r="AL3903" s="4">
        <f>1+COUNTIFS($C$2:$C$81737,C3903,$U$2:$U$81737,"&gt;"&amp;U3903)</f>
        <v>323</v>
      </c>
      <c r="AM3903" s="4">
        <f>1+COUNTIFS($C$2:$C$81737,C3903,$D$2:$D$81737,D3903,$U$2:$U$81737,"&gt;"&amp;U3903)</f>
        <v>25</v>
      </c>
      <c r="AN3903" s="4">
        <f>1+COUNTIFS($B$2:$B$81737,B3903,$V$2:$V$81737,"&gt;"&amp;V3903)</f>
        <v>250</v>
      </c>
      <c r="AO3903" s="4">
        <f>1+COUNTIFS($C$2:$C$81737,C3903,$V$2:$V$81737,"&gt;"&amp;V3903)</f>
        <v>250</v>
      </c>
      <c r="AP3903" s="4">
        <f>1+COUNTIFS($C$2:$C$81737,C3903,$D$2:$D$81737,D3903,$V$2:$V$81737,"&gt;"&amp;V3903)</f>
        <v>18</v>
      </c>
    </row>
    <row r="3904" spans="1:42" hidden="1" x14ac:dyDescent="0.3">
      <c r="A3904" t="s">
        <v>85</v>
      </c>
      <c r="B3904">
        <f>FLOOR(YEAR(A3904),10)</f>
        <v>1960</v>
      </c>
      <c r="C3904">
        <f>YEAR(A3904)</f>
        <v>1967</v>
      </c>
      <c r="D3904" t="str">
        <f>TEXT(A3904, "[$-409]mmmm")</f>
        <v>February</v>
      </c>
      <c r="E3904" t="str">
        <f>TEXT(A3904, "[$-409]dddd")</f>
        <v>Wednesday</v>
      </c>
      <c r="F3904" t="s">
        <v>21</v>
      </c>
      <c r="G3904" t="s">
        <v>34</v>
      </c>
      <c r="H3904" t="s">
        <v>40</v>
      </c>
      <c r="I3904" t="s">
        <v>43</v>
      </c>
      <c r="J3904" t="s">
        <v>31</v>
      </c>
      <c r="K3904" t="s">
        <v>46</v>
      </c>
      <c r="L3904" t="s">
        <v>25</v>
      </c>
      <c r="M3904">
        <v>35.590000000000003</v>
      </c>
      <c r="N3904">
        <v>30.6</v>
      </c>
      <c r="O3904">
        <v>6.44</v>
      </c>
      <c r="P3904">
        <v>11.27</v>
      </c>
      <c r="Q3904">
        <v>16.100000000000001</v>
      </c>
      <c r="R3904">
        <v>11.27</v>
      </c>
      <c r="S3904">
        <v>16.100000000000001</v>
      </c>
      <c r="T3904">
        <v>35.590000000000003</v>
      </c>
      <c r="U3904">
        <v>30.6</v>
      </c>
      <c r="V3904">
        <v>6.44</v>
      </c>
      <c r="W3904">
        <v>-12.16</v>
      </c>
      <c r="X3904">
        <v>67.260000000000005</v>
      </c>
      <c r="Y3904" s="4">
        <f>1+COUNTIFS($B$2:$B$81737,B3904,$X$2:$X$81737,"&gt;"&amp;X3904)</f>
        <v>142</v>
      </c>
      <c r="Z3904" s="4">
        <f>1+COUNTIFS($C$2:$C$81737,C3904,$X$2:$X$81737,"&gt;"&amp;X3904)</f>
        <v>142</v>
      </c>
      <c r="AA3904" s="4">
        <f>1+COUNTIFS($C$2:$C$81737,C3904,$D$2:$D$81737,D3904,$X$2:$X$81737,"&gt;"&amp;X3904)</f>
        <v>15</v>
      </c>
      <c r="AB3904" s="4" t="e">
        <f>1+COUNTIFS($B$2:$B$81737,B3904,$R$2:$R$81740,"&gt;"&amp;R3904)</f>
        <v>#VALUE!</v>
      </c>
      <c r="AC3904" s="4" t="e">
        <f>1+COUNTIFS($C$2:$C$81737,C3904,$R$2:$R$81743,"&gt;"&amp;R3904)</f>
        <v>#VALUE!</v>
      </c>
      <c r="AD3904" s="4" t="e">
        <f>1+COUNTIFS($C$2:$C$81737,C3904,$D$2:$D$81737,D3904,$R$2:$R$81740,"&gt;"&amp;R3904)</f>
        <v>#VALUE!</v>
      </c>
      <c r="AE3904" s="4" t="e">
        <f>1+COUNTIFS($B$2:$B$81737,B3904,$S$2:$S$81740,"&gt;"&amp;S3904)</f>
        <v>#VALUE!</v>
      </c>
      <c r="AF3904" s="4" t="e">
        <f>1+COUNTIFS($C$2:$C$81737,C3904,$S$2:$S$81743,"&gt;"&amp;S3904)</f>
        <v>#VALUE!</v>
      </c>
      <c r="AG3904" s="4" t="e">
        <f>1+COUNTIFS($C$2:$C$81737,C3904,$D$2:$D$81737,D3904,$S$2:$S$81740,"&gt;"&amp;S3904)</f>
        <v>#VALUE!</v>
      </c>
      <c r="AH3904" s="4">
        <f>1+COUNTIFS($B$2:$B$81737,B3904,$T$2:$T$81737,"&gt;"&amp;T3904)</f>
        <v>37</v>
      </c>
      <c r="AI3904" s="4">
        <f>1+COUNTIFS($C$2:$C$81737,C3904,$T$2:$T$81737,"&gt;"&amp;T3904)</f>
        <v>37</v>
      </c>
      <c r="AJ3904" s="4">
        <f>1+COUNTIFS($C$2:$C$81737,C3904,$D$2:$D$81737,D3904,$T$2:$T$81737,"&gt;"&amp;T3904)</f>
        <v>1</v>
      </c>
      <c r="AK3904" s="4">
        <f>1+COUNTIFS($B$2:$B$81737,B3904,$U$2:$U$81737,"&gt;"&amp;U3904)</f>
        <v>61</v>
      </c>
      <c r="AL3904" s="4">
        <f>1+COUNTIFS($C$2:$C$81737,C3904,$U$2:$U$81737,"&gt;"&amp;U3904)</f>
        <v>61</v>
      </c>
      <c r="AM3904" s="4">
        <f>1+COUNTIFS($C$2:$C$81737,C3904,$D$2:$D$81737,D3904,$U$2:$U$81737,"&gt;"&amp;U3904)</f>
        <v>4</v>
      </c>
      <c r="AN3904" s="4">
        <f>1+COUNTIFS($B$2:$B$81737,B3904,$V$2:$V$81737,"&gt;"&amp;V3904)</f>
        <v>251</v>
      </c>
      <c r="AO3904" s="4">
        <f>1+COUNTIFS($C$2:$C$81737,C3904,$V$2:$V$81737,"&gt;"&amp;V3904)</f>
        <v>251</v>
      </c>
      <c r="AP3904" s="4">
        <f>1+COUNTIFS($C$2:$C$81737,C3904,$D$2:$D$81737,D3904,$V$2:$V$81737,"&gt;"&amp;V3904)</f>
        <v>21</v>
      </c>
    </row>
    <row r="3905" spans="1:42" hidden="1" x14ac:dyDescent="0.3">
      <c r="A3905" t="s">
        <v>380</v>
      </c>
      <c r="B3905">
        <f>FLOOR(YEAR(A3905),10)</f>
        <v>1960</v>
      </c>
      <c r="C3905">
        <f>YEAR(A3905)</f>
        <v>1967</v>
      </c>
      <c r="D3905" t="str">
        <f>TEXT(A3905, "[$-409]mmmm")</f>
        <v>November</v>
      </c>
      <c r="E3905" t="str">
        <f>TEXT(A3905, "[$-409]dddd")</f>
        <v>Thursday</v>
      </c>
      <c r="F3905" t="s">
        <v>21</v>
      </c>
      <c r="G3905" t="s">
        <v>34</v>
      </c>
      <c r="H3905" t="s">
        <v>29</v>
      </c>
      <c r="I3905" t="s">
        <v>30</v>
      </c>
      <c r="J3905" t="s">
        <v>33</v>
      </c>
      <c r="K3905" t="s">
        <v>44</v>
      </c>
      <c r="L3905" t="s">
        <v>42</v>
      </c>
      <c r="M3905">
        <v>6.33</v>
      </c>
      <c r="N3905">
        <v>17.559999999999999</v>
      </c>
      <c r="O3905">
        <v>42.72</v>
      </c>
      <c r="P3905">
        <v>18.989999999999998</v>
      </c>
      <c r="Q3905">
        <v>14.4</v>
      </c>
      <c r="R3905">
        <v>17.559999999999999</v>
      </c>
      <c r="S3905">
        <v>42.72</v>
      </c>
      <c r="T3905">
        <v>18.989999999999998</v>
      </c>
      <c r="U3905">
        <v>14.4</v>
      </c>
      <c r="V3905">
        <v>6.33</v>
      </c>
      <c r="W3905">
        <v>37.25</v>
      </c>
      <c r="X3905">
        <v>71.599999999999994</v>
      </c>
      <c r="Y3905" s="4">
        <f>1+COUNTIFS($B$2:$B$81737,B3905,$X$2:$X$81737,"&gt;"&amp;X3905)</f>
        <v>97</v>
      </c>
      <c r="Z3905" s="4">
        <f>1+COUNTIFS($C$2:$C$81737,C3905,$X$2:$X$81737,"&gt;"&amp;X3905)</f>
        <v>97</v>
      </c>
      <c r="AA3905" s="4">
        <f>1+COUNTIFS($C$2:$C$81737,C3905,$D$2:$D$81737,D3905,$X$2:$X$81737,"&gt;"&amp;X3905)</f>
        <v>21</v>
      </c>
      <c r="AB3905" s="4" t="e">
        <f>1+COUNTIFS($B$2:$B$81737,B3905,$R$2:$R$81740,"&gt;"&amp;R3905)</f>
        <v>#VALUE!</v>
      </c>
      <c r="AC3905" s="4" t="e">
        <f>1+COUNTIFS($C$2:$C$81737,C3905,$R$2:$R$81743,"&gt;"&amp;R3905)</f>
        <v>#VALUE!</v>
      </c>
      <c r="AD3905" s="4" t="e">
        <f>1+COUNTIFS($C$2:$C$81737,C3905,$D$2:$D$81737,D3905,$R$2:$R$81740,"&gt;"&amp;R3905)</f>
        <v>#VALUE!</v>
      </c>
      <c r="AE3905" s="4" t="e">
        <f>1+COUNTIFS($B$2:$B$81737,B3905,$S$2:$S$81740,"&gt;"&amp;S3905)</f>
        <v>#VALUE!</v>
      </c>
      <c r="AF3905" s="4" t="e">
        <f>1+COUNTIFS($C$2:$C$81737,C3905,$S$2:$S$81743,"&gt;"&amp;S3905)</f>
        <v>#VALUE!</v>
      </c>
      <c r="AG3905" s="4" t="e">
        <f>1+COUNTIFS($C$2:$C$81737,C3905,$D$2:$D$81737,D3905,$S$2:$S$81740,"&gt;"&amp;S3905)</f>
        <v>#VALUE!</v>
      </c>
      <c r="AH3905" s="4">
        <f>1+COUNTIFS($B$2:$B$81737,B3905,$T$2:$T$81737,"&gt;"&amp;T3905)</f>
        <v>154</v>
      </c>
      <c r="AI3905" s="4">
        <f>1+COUNTIFS($C$2:$C$81737,C3905,$T$2:$T$81737,"&gt;"&amp;T3905)</f>
        <v>154</v>
      </c>
      <c r="AJ3905" s="4">
        <f>1+COUNTIFS($C$2:$C$81737,C3905,$D$2:$D$81737,D3905,$T$2:$T$81737,"&gt;"&amp;T3905)</f>
        <v>8</v>
      </c>
      <c r="AK3905" s="4">
        <f>1+COUNTIFS($B$2:$B$81737,B3905,$U$2:$U$81737,"&gt;"&amp;U3905)</f>
        <v>211</v>
      </c>
      <c r="AL3905" s="4">
        <f>1+COUNTIFS($C$2:$C$81737,C3905,$U$2:$U$81737,"&gt;"&amp;U3905)</f>
        <v>211</v>
      </c>
      <c r="AM3905" s="4">
        <f>1+COUNTIFS($C$2:$C$81737,C3905,$D$2:$D$81737,D3905,$U$2:$U$81737,"&gt;"&amp;U3905)</f>
        <v>23</v>
      </c>
      <c r="AN3905" s="4">
        <f>1+COUNTIFS($B$2:$B$81737,B3905,$V$2:$V$81737,"&gt;"&amp;V3905)</f>
        <v>252</v>
      </c>
      <c r="AO3905" s="4">
        <f>1+COUNTIFS($C$2:$C$81737,C3905,$V$2:$V$81737,"&gt;"&amp;V3905)</f>
        <v>252</v>
      </c>
      <c r="AP3905" s="4">
        <f>1+COUNTIFS($C$2:$C$81737,C3905,$D$2:$D$81737,D3905,$V$2:$V$81737,"&gt;"&amp;V3905)</f>
        <v>27</v>
      </c>
    </row>
    <row r="3906" spans="1:42" hidden="1" x14ac:dyDescent="0.3">
      <c r="A3906" t="s">
        <v>370</v>
      </c>
      <c r="B3906">
        <f>FLOOR(YEAR(A3906),10)</f>
        <v>1960</v>
      </c>
      <c r="C3906">
        <f>YEAR(A3906)</f>
        <v>1967</v>
      </c>
      <c r="D3906" t="str">
        <f>TEXT(A3906, "[$-409]mmmm")</f>
        <v>November</v>
      </c>
      <c r="E3906" t="str">
        <f>TEXT(A3906, "[$-409]dddd")</f>
        <v>Monday</v>
      </c>
      <c r="F3906" t="s">
        <v>21</v>
      </c>
      <c r="G3906" t="s">
        <v>34</v>
      </c>
      <c r="H3906" t="s">
        <v>29</v>
      </c>
      <c r="I3906" t="s">
        <v>30</v>
      </c>
      <c r="J3906" t="s">
        <v>33</v>
      </c>
      <c r="K3906" t="s">
        <v>44</v>
      </c>
      <c r="L3906" t="s">
        <v>24</v>
      </c>
      <c r="M3906">
        <v>6.3</v>
      </c>
      <c r="N3906">
        <v>16.38</v>
      </c>
      <c r="O3906">
        <v>26.77</v>
      </c>
      <c r="P3906">
        <v>15.75</v>
      </c>
      <c r="Q3906">
        <v>34.799999999999997</v>
      </c>
      <c r="R3906">
        <v>16.38</v>
      </c>
      <c r="S3906">
        <v>26.77</v>
      </c>
      <c r="T3906">
        <v>15.75</v>
      </c>
      <c r="U3906">
        <v>34.799999999999997</v>
      </c>
      <c r="V3906">
        <v>6.3</v>
      </c>
      <c r="W3906">
        <v>11.57</v>
      </c>
      <c r="X3906">
        <v>73.040000000000006</v>
      </c>
      <c r="Y3906" s="4">
        <f>1+COUNTIFS($B$2:$B$81737,B3906,$X$2:$X$81737,"&gt;"&amp;X3906)</f>
        <v>84</v>
      </c>
      <c r="Z3906" s="4">
        <f>1+COUNTIFS($C$2:$C$81737,C3906,$X$2:$X$81737,"&gt;"&amp;X3906)</f>
        <v>84</v>
      </c>
      <c r="AA3906" s="4">
        <f>1+COUNTIFS($C$2:$C$81737,C3906,$D$2:$D$81737,D3906,$X$2:$X$81737,"&gt;"&amp;X3906)</f>
        <v>19</v>
      </c>
      <c r="AB3906" s="4" t="e">
        <f>1+COUNTIFS($B$2:$B$81737,B3906,$R$2:$R$81740,"&gt;"&amp;R3906)</f>
        <v>#VALUE!</v>
      </c>
      <c r="AC3906" s="4" t="e">
        <f>1+COUNTIFS($C$2:$C$81737,C3906,$R$2:$R$81743,"&gt;"&amp;R3906)</f>
        <v>#VALUE!</v>
      </c>
      <c r="AD3906" s="4" t="e">
        <f>1+COUNTIFS($C$2:$C$81737,C3906,$D$2:$D$81737,D3906,$R$2:$R$81740,"&gt;"&amp;R3906)</f>
        <v>#VALUE!</v>
      </c>
      <c r="AE3906" s="4" t="e">
        <f>1+COUNTIFS($B$2:$B$81737,B3906,$S$2:$S$81740,"&gt;"&amp;S3906)</f>
        <v>#VALUE!</v>
      </c>
      <c r="AF3906" s="4" t="e">
        <f>1+COUNTIFS($C$2:$C$81737,C3906,$S$2:$S$81743,"&gt;"&amp;S3906)</f>
        <v>#VALUE!</v>
      </c>
      <c r="AG3906" s="4" t="e">
        <f>1+COUNTIFS($C$2:$C$81737,C3906,$D$2:$D$81737,D3906,$S$2:$S$81740,"&gt;"&amp;S3906)</f>
        <v>#VALUE!</v>
      </c>
      <c r="AH3906" s="4">
        <f>1+COUNTIFS($B$2:$B$81737,B3906,$T$2:$T$81737,"&gt;"&amp;T3906)</f>
        <v>186</v>
      </c>
      <c r="AI3906" s="4">
        <f>1+COUNTIFS($C$2:$C$81737,C3906,$T$2:$T$81737,"&gt;"&amp;T3906)</f>
        <v>186</v>
      </c>
      <c r="AJ3906" s="4">
        <f>1+COUNTIFS($C$2:$C$81737,C3906,$D$2:$D$81737,D3906,$T$2:$T$81737,"&gt;"&amp;T3906)</f>
        <v>15</v>
      </c>
      <c r="AK3906" s="4">
        <f>1+COUNTIFS($B$2:$B$81737,B3906,$U$2:$U$81737,"&gt;"&amp;U3906)</f>
        <v>44</v>
      </c>
      <c r="AL3906" s="4">
        <f>1+COUNTIFS($C$2:$C$81737,C3906,$U$2:$U$81737,"&gt;"&amp;U3906)</f>
        <v>44</v>
      </c>
      <c r="AM3906" s="4">
        <f>1+COUNTIFS($C$2:$C$81737,C3906,$D$2:$D$81737,D3906,$U$2:$U$81737,"&gt;"&amp;U3906)</f>
        <v>2</v>
      </c>
      <c r="AN3906" s="4">
        <f>1+COUNTIFS($B$2:$B$81737,B3906,$V$2:$V$81737,"&gt;"&amp;V3906)</f>
        <v>253</v>
      </c>
      <c r="AO3906" s="4">
        <f>1+COUNTIFS($C$2:$C$81737,C3906,$V$2:$V$81737,"&gt;"&amp;V3906)</f>
        <v>253</v>
      </c>
      <c r="AP3906" s="4">
        <f>1+COUNTIFS($C$2:$C$81737,C3906,$D$2:$D$81737,D3906,$V$2:$V$81737,"&gt;"&amp;V3906)</f>
        <v>28</v>
      </c>
    </row>
    <row r="3907" spans="1:42" hidden="1" x14ac:dyDescent="0.3">
      <c r="A3907" t="s">
        <v>371</v>
      </c>
      <c r="B3907">
        <f>FLOOR(YEAR(A3907),10)</f>
        <v>1960</v>
      </c>
      <c r="C3907">
        <f>YEAR(A3907)</f>
        <v>1967</v>
      </c>
      <c r="D3907" t="str">
        <f>TEXT(A3907, "[$-409]mmmm")</f>
        <v>November</v>
      </c>
      <c r="E3907" t="str">
        <f>TEXT(A3907, "[$-409]dddd")</f>
        <v>Tuesday</v>
      </c>
      <c r="F3907" t="s">
        <v>21</v>
      </c>
      <c r="G3907" t="s">
        <v>34</v>
      </c>
      <c r="H3907" t="s">
        <v>29</v>
      </c>
      <c r="I3907" t="s">
        <v>32</v>
      </c>
      <c r="J3907" t="s">
        <v>33</v>
      </c>
      <c r="K3907" t="s">
        <v>44</v>
      </c>
      <c r="L3907" t="s">
        <v>36</v>
      </c>
      <c r="M3907">
        <v>6.24</v>
      </c>
      <c r="N3907">
        <v>16.22</v>
      </c>
      <c r="O3907">
        <v>42.12</v>
      </c>
      <c r="P3907">
        <v>17.16</v>
      </c>
      <c r="Q3907">
        <v>18.25</v>
      </c>
      <c r="R3907">
        <v>16.22</v>
      </c>
      <c r="S3907">
        <v>42.12</v>
      </c>
      <c r="T3907">
        <v>17.16</v>
      </c>
      <c r="U3907">
        <v>18.25</v>
      </c>
      <c r="V3907">
        <v>6.24</v>
      </c>
      <c r="W3907">
        <v>34.39</v>
      </c>
      <c r="X3907">
        <v>72.34</v>
      </c>
      <c r="Y3907" s="4">
        <f>1+COUNTIFS($B$2:$B$81737,B3907,$X$2:$X$81737,"&gt;"&amp;X3907)</f>
        <v>87</v>
      </c>
      <c r="Z3907" s="4">
        <f>1+COUNTIFS($C$2:$C$81737,C3907,$X$2:$X$81737,"&gt;"&amp;X3907)</f>
        <v>87</v>
      </c>
      <c r="AA3907" s="4">
        <f>1+COUNTIFS($C$2:$C$81737,C3907,$D$2:$D$81737,D3907,$X$2:$X$81737,"&gt;"&amp;X3907)</f>
        <v>20</v>
      </c>
      <c r="AB3907" s="4" t="e">
        <f>1+COUNTIFS($B$2:$B$81737,B3907,$R$2:$R$81740,"&gt;"&amp;R3907)</f>
        <v>#VALUE!</v>
      </c>
      <c r="AC3907" s="4" t="e">
        <f>1+COUNTIFS($C$2:$C$81737,C3907,$R$2:$R$81743,"&gt;"&amp;R3907)</f>
        <v>#VALUE!</v>
      </c>
      <c r="AD3907" s="4" t="e">
        <f>1+COUNTIFS($C$2:$C$81737,C3907,$D$2:$D$81737,D3907,$R$2:$R$81740,"&gt;"&amp;R3907)</f>
        <v>#VALUE!</v>
      </c>
      <c r="AE3907" s="4" t="e">
        <f>1+COUNTIFS($B$2:$B$81737,B3907,$S$2:$S$81740,"&gt;"&amp;S3907)</f>
        <v>#VALUE!</v>
      </c>
      <c r="AF3907" s="4" t="e">
        <f>1+COUNTIFS($C$2:$C$81737,C3907,$S$2:$S$81743,"&gt;"&amp;S3907)</f>
        <v>#VALUE!</v>
      </c>
      <c r="AG3907" s="4" t="e">
        <f>1+COUNTIFS($C$2:$C$81737,C3907,$D$2:$D$81737,D3907,$S$2:$S$81740,"&gt;"&amp;S3907)</f>
        <v>#VALUE!</v>
      </c>
      <c r="AH3907" s="4">
        <f>1+COUNTIFS($B$2:$B$81737,B3907,$T$2:$T$81737,"&gt;"&amp;T3907)</f>
        <v>168</v>
      </c>
      <c r="AI3907" s="4">
        <f>1+COUNTIFS($C$2:$C$81737,C3907,$T$2:$T$81737,"&gt;"&amp;T3907)</f>
        <v>168</v>
      </c>
      <c r="AJ3907" s="4">
        <f>1+COUNTIFS($C$2:$C$81737,C3907,$D$2:$D$81737,D3907,$T$2:$T$81737,"&gt;"&amp;T3907)</f>
        <v>10</v>
      </c>
      <c r="AK3907" s="4">
        <f>1+COUNTIFS($B$2:$B$81737,B3907,$U$2:$U$81737,"&gt;"&amp;U3907)</f>
        <v>170</v>
      </c>
      <c r="AL3907" s="4">
        <f>1+COUNTIFS($C$2:$C$81737,C3907,$U$2:$U$81737,"&gt;"&amp;U3907)</f>
        <v>170</v>
      </c>
      <c r="AM3907" s="4">
        <f>1+COUNTIFS($C$2:$C$81737,C3907,$D$2:$D$81737,D3907,$U$2:$U$81737,"&gt;"&amp;U3907)</f>
        <v>16</v>
      </c>
      <c r="AN3907" s="4">
        <f>1+COUNTIFS($B$2:$B$81737,B3907,$V$2:$V$81737,"&gt;"&amp;V3907)</f>
        <v>254</v>
      </c>
      <c r="AO3907" s="4">
        <f>1+COUNTIFS($C$2:$C$81737,C3907,$V$2:$V$81737,"&gt;"&amp;V3907)</f>
        <v>254</v>
      </c>
      <c r="AP3907" s="4">
        <f>1+COUNTIFS($C$2:$C$81737,C3907,$D$2:$D$81737,D3907,$V$2:$V$81737,"&gt;"&amp;V3907)</f>
        <v>29</v>
      </c>
    </row>
    <row r="3908" spans="1:42" hidden="1" x14ac:dyDescent="0.3">
      <c r="A3908" t="s">
        <v>261</v>
      </c>
      <c r="B3908">
        <f>FLOOR(YEAR(A3908),10)</f>
        <v>1960</v>
      </c>
      <c r="C3908">
        <f>YEAR(A3908)</f>
        <v>1967</v>
      </c>
      <c r="D3908" t="str">
        <f>TEXT(A3908, "[$-409]mmmm")</f>
        <v>August</v>
      </c>
      <c r="E3908" t="str">
        <f>TEXT(A3908, "[$-409]dddd")</f>
        <v>Thursday</v>
      </c>
      <c r="F3908" t="s">
        <v>21</v>
      </c>
      <c r="G3908" t="s">
        <v>21</v>
      </c>
      <c r="H3908" t="s">
        <v>29</v>
      </c>
      <c r="I3908" t="s">
        <v>32</v>
      </c>
      <c r="J3908" t="s">
        <v>33</v>
      </c>
      <c r="K3908" t="s">
        <v>33</v>
      </c>
      <c r="L3908" t="s">
        <v>44</v>
      </c>
      <c r="M3908">
        <v>4.68</v>
      </c>
      <c r="N3908">
        <v>47.06</v>
      </c>
      <c r="O3908">
        <v>41.71</v>
      </c>
      <c r="P3908">
        <v>0</v>
      </c>
      <c r="Q3908">
        <v>6.55</v>
      </c>
      <c r="R3908">
        <v>47.06</v>
      </c>
      <c r="S3908">
        <v>41.71</v>
      </c>
      <c r="T3908">
        <v>0</v>
      </c>
      <c r="U3908">
        <v>6.55</v>
      </c>
      <c r="V3908">
        <v>4.68</v>
      </c>
      <c r="W3908">
        <v>80.81</v>
      </c>
      <c r="X3908">
        <v>39.04</v>
      </c>
      <c r="Y3908" s="4">
        <f>1+COUNTIFS($B$2:$B$81737,B3908,$X$2:$X$81737,"&gt;"&amp;X3908)</f>
        <v>337</v>
      </c>
      <c r="Z3908" s="4">
        <f>1+COUNTIFS($C$2:$C$81737,C3908,$X$2:$X$81737,"&gt;"&amp;X3908)</f>
        <v>337</v>
      </c>
      <c r="AA3908" s="4">
        <f>1+COUNTIFS($C$2:$C$81737,C3908,$D$2:$D$81737,D3908,$X$2:$X$81737,"&gt;"&amp;X3908)</f>
        <v>29</v>
      </c>
      <c r="AB3908" s="4" t="e">
        <f>1+COUNTIFS($B$2:$B$81737,B3908,$R$2:$R$81740,"&gt;"&amp;R3908)</f>
        <v>#VALUE!</v>
      </c>
      <c r="AC3908" s="4" t="e">
        <f>1+COUNTIFS($C$2:$C$81737,C3908,$R$2:$R$81743,"&gt;"&amp;R3908)</f>
        <v>#VALUE!</v>
      </c>
      <c r="AD3908" s="4" t="e">
        <f>1+COUNTIFS($C$2:$C$81737,C3908,$D$2:$D$81737,D3908,$R$2:$R$81740,"&gt;"&amp;R3908)</f>
        <v>#VALUE!</v>
      </c>
      <c r="AE3908" s="4" t="e">
        <f>1+COUNTIFS($B$2:$B$81737,B3908,$S$2:$S$81740,"&gt;"&amp;S3908)</f>
        <v>#VALUE!</v>
      </c>
      <c r="AF3908" s="4" t="e">
        <f>1+COUNTIFS($C$2:$C$81737,C3908,$S$2:$S$81743,"&gt;"&amp;S3908)</f>
        <v>#VALUE!</v>
      </c>
      <c r="AG3908" s="4" t="e">
        <f>1+COUNTIFS($C$2:$C$81737,C3908,$D$2:$D$81737,D3908,$S$2:$S$81740,"&gt;"&amp;S3908)</f>
        <v>#VALUE!</v>
      </c>
      <c r="AH3908" s="4">
        <f>1+COUNTIFS($B$2:$B$81737,B3908,$T$2:$T$81737,"&gt;"&amp;T3908)</f>
        <v>324</v>
      </c>
      <c r="AI3908" s="4">
        <f>1+COUNTIFS($C$2:$C$81737,C3908,$T$2:$T$81737,"&gt;"&amp;T3908)</f>
        <v>324</v>
      </c>
      <c r="AJ3908" s="4">
        <f>1+COUNTIFS($C$2:$C$81737,C3908,$D$2:$D$81737,D3908,$T$2:$T$81737,"&gt;"&amp;T3908)</f>
        <v>31</v>
      </c>
      <c r="AK3908" s="4">
        <f>1+COUNTIFS($B$2:$B$81737,B3908,$U$2:$U$81737,"&gt;"&amp;U3908)</f>
        <v>253</v>
      </c>
      <c r="AL3908" s="4">
        <f>1+COUNTIFS($C$2:$C$81737,C3908,$U$2:$U$81737,"&gt;"&amp;U3908)</f>
        <v>253</v>
      </c>
      <c r="AM3908" s="4">
        <f>1+COUNTIFS($C$2:$C$81737,C3908,$D$2:$D$81737,D3908,$U$2:$U$81737,"&gt;"&amp;U3908)</f>
        <v>20</v>
      </c>
      <c r="AN3908" s="4">
        <f>1+COUNTIFS($B$2:$B$81737,B3908,$V$2:$V$81737,"&gt;"&amp;V3908)</f>
        <v>255</v>
      </c>
      <c r="AO3908" s="4">
        <f>1+COUNTIFS($C$2:$C$81737,C3908,$V$2:$V$81737,"&gt;"&amp;V3908)</f>
        <v>255</v>
      </c>
      <c r="AP3908" s="4">
        <f>1+COUNTIFS($C$2:$C$81737,C3908,$D$2:$D$81737,D3908,$V$2:$V$81737,"&gt;"&amp;V3908)</f>
        <v>18</v>
      </c>
    </row>
    <row r="3909" spans="1:42" hidden="1" x14ac:dyDescent="0.3">
      <c r="A3909" t="s">
        <v>278</v>
      </c>
      <c r="B3909">
        <f>FLOOR(YEAR(A3909),10)</f>
        <v>1960</v>
      </c>
      <c r="C3909">
        <f>YEAR(A3909)</f>
        <v>1967</v>
      </c>
      <c r="D3909" t="str">
        <f>TEXT(A3909, "[$-409]mmmm")</f>
        <v>August</v>
      </c>
      <c r="E3909" t="str">
        <f>TEXT(A3909, "[$-409]dddd")</f>
        <v>Sunday</v>
      </c>
      <c r="F3909" t="s">
        <v>21</v>
      </c>
      <c r="G3909" t="s">
        <v>29</v>
      </c>
      <c r="H3909" t="s">
        <v>21</v>
      </c>
      <c r="I3909" t="s">
        <v>26</v>
      </c>
      <c r="J3909" t="s">
        <v>33</v>
      </c>
      <c r="K3909" t="s">
        <v>37</v>
      </c>
      <c r="L3909" t="s">
        <v>23</v>
      </c>
      <c r="M3909">
        <v>3.27</v>
      </c>
      <c r="N3909">
        <v>37.380000000000003</v>
      </c>
      <c r="O3909">
        <v>40.5</v>
      </c>
      <c r="P3909">
        <v>14.17</v>
      </c>
      <c r="Q3909">
        <v>4.67</v>
      </c>
      <c r="R3909">
        <v>3.27</v>
      </c>
      <c r="S3909">
        <v>37.380000000000003</v>
      </c>
      <c r="T3909">
        <v>40.5</v>
      </c>
      <c r="U3909">
        <v>14.17</v>
      </c>
      <c r="V3909">
        <v>4.67</v>
      </c>
      <c r="W3909">
        <v>8.65</v>
      </c>
      <c r="X3909">
        <v>52.64</v>
      </c>
      <c r="Y3909" s="4">
        <f>1+COUNTIFS($B$2:$B$81737,B3909,$X$2:$X$81737,"&gt;"&amp;X3909)</f>
        <v>256</v>
      </c>
      <c r="Z3909" s="4">
        <f>1+COUNTIFS($C$2:$C$81737,C3909,$X$2:$X$81737,"&gt;"&amp;X3909)</f>
        <v>256</v>
      </c>
      <c r="AA3909" s="4">
        <f>1+COUNTIFS($C$2:$C$81737,C3909,$D$2:$D$81737,D3909,$X$2:$X$81737,"&gt;"&amp;X3909)</f>
        <v>20</v>
      </c>
      <c r="AB3909" s="4" t="e">
        <f>1+COUNTIFS($B$2:$B$81737,B3909,$R$2:$R$81740,"&gt;"&amp;R3909)</f>
        <v>#VALUE!</v>
      </c>
      <c r="AC3909" s="4" t="e">
        <f>1+COUNTIFS($C$2:$C$81737,C3909,$R$2:$R$81743,"&gt;"&amp;R3909)</f>
        <v>#VALUE!</v>
      </c>
      <c r="AD3909" s="4" t="e">
        <f>1+COUNTIFS($C$2:$C$81737,C3909,$D$2:$D$81737,D3909,$R$2:$R$81740,"&gt;"&amp;R3909)</f>
        <v>#VALUE!</v>
      </c>
      <c r="AE3909" s="4" t="e">
        <f>1+COUNTIFS($B$2:$B$81737,B3909,$S$2:$S$81740,"&gt;"&amp;S3909)</f>
        <v>#VALUE!</v>
      </c>
      <c r="AF3909" s="4" t="e">
        <f>1+COUNTIFS($C$2:$C$81737,C3909,$S$2:$S$81743,"&gt;"&amp;S3909)</f>
        <v>#VALUE!</v>
      </c>
      <c r="AG3909" s="4" t="e">
        <f>1+COUNTIFS($C$2:$C$81737,C3909,$D$2:$D$81737,D3909,$S$2:$S$81740,"&gt;"&amp;S3909)</f>
        <v>#VALUE!</v>
      </c>
      <c r="AH3909" s="4">
        <f>1+COUNTIFS($B$2:$B$81737,B3909,$T$2:$T$81737,"&gt;"&amp;T3909)</f>
        <v>24</v>
      </c>
      <c r="AI3909" s="4">
        <f>1+COUNTIFS($C$2:$C$81737,C3909,$T$2:$T$81737,"&gt;"&amp;T3909)</f>
        <v>24</v>
      </c>
      <c r="AJ3909" s="4">
        <f>1+COUNTIFS($C$2:$C$81737,C3909,$D$2:$D$81737,D3909,$T$2:$T$81737,"&gt;"&amp;T3909)</f>
        <v>2</v>
      </c>
      <c r="AK3909" s="4">
        <f>1+COUNTIFS($B$2:$B$81737,B3909,$U$2:$U$81737,"&gt;"&amp;U3909)</f>
        <v>212</v>
      </c>
      <c r="AL3909" s="4">
        <f>1+COUNTIFS($C$2:$C$81737,C3909,$U$2:$U$81737,"&gt;"&amp;U3909)</f>
        <v>212</v>
      </c>
      <c r="AM3909" s="4">
        <f>1+COUNTIFS($C$2:$C$81737,C3909,$D$2:$D$81737,D3909,$U$2:$U$81737,"&gt;"&amp;U3909)</f>
        <v>15</v>
      </c>
      <c r="AN3909" s="4">
        <f>1+COUNTIFS($B$2:$B$81737,B3909,$V$2:$V$81737,"&gt;"&amp;V3909)</f>
        <v>256</v>
      </c>
      <c r="AO3909" s="4">
        <f>1+COUNTIFS($C$2:$C$81737,C3909,$V$2:$V$81737,"&gt;"&amp;V3909)</f>
        <v>256</v>
      </c>
      <c r="AP3909" s="4">
        <f>1+COUNTIFS($C$2:$C$81737,C3909,$D$2:$D$81737,D3909,$V$2:$V$81737,"&gt;"&amp;V3909)</f>
        <v>19</v>
      </c>
    </row>
    <row r="3910" spans="1:42" hidden="1" x14ac:dyDescent="0.3">
      <c r="A3910" t="s">
        <v>176</v>
      </c>
      <c r="B3910">
        <f>FLOOR(YEAR(A3910),10)</f>
        <v>1960</v>
      </c>
      <c r="C3910">
        <f>YEAR(A3910)</f>
        <v>1967</v>
      </c>
      <c r="D3910" t="str">
        <f>TEXT(A3910, "[$-409]mmmm")</f>
        <v>May</v>
      </c>
      <c r="E3910" t="str">
        <f>TEXT(A3910, "[$-409]dddd")</f>
        <v>Wednesday</v>
      </c>
      <c r="F3910" t="s">
        <v>21</v>
      </c>
      <c r="G3910" t="s">
        <v>20</v>
      </c>
      <c r="H3910" t="s">
        <v>20</v>
      </c>
      <c r="I3910" t="s">
        <v>45</v>
      </c>
      <c r="J3910" t="s">
        <v>33</v>
      </c>
      <c r="K3910" t="s">
        <v>28</v>
      </c>
      <c r="L3910" t="s">
        <v>42</v>
      </c>
      <c r="M3910">
        <v>24.3</v>
      </c>
      <c r="N3910">
        <v>46.28</v>
      </c>
      <c r="O3910">
        <v>24.79</v>
      </c>
      <c r="P3910">
        <v>4.63</v>
      </c>
      <c r="Q3910">
        <v>0</v>
      </c>
      <c r="R3910">
        <v>0</v>
      </c>
      <c r="S3910">
        <v>24.3</v>
      </c>
      <c r="T3910">
        <v>46.28</v>
      </c>
      <c r="U3910">
        <v>24.79</v>
      </c>
      <c r="V3910">
        <v>4.63</v>
      </c>
      <c r="W3910">
        <v>-15.86</v>
      </c>
      <c r="X3910">
        <v>55.79</v>
      </c>
      <c r="Y3910" s="4">
        <f>1+COUNTIFS($B$2:$B$81737,B3910,$X$2:$X$81737,"&gt;"&amp;X3910)</f>
        <v>218</v>
      </c>
      <c r="Z3910" s="4">
        <f>1+COUNTIFS($C$2:$C$81737,C3910,$X$2:$X$81737,"&gt;"&amp;X3910)</f>
        <v>218</v>
      </c>
      <c r="AA3910" s="4">
        <f>1+COUNTIFS($C$2:$C$81737,C3910,$D$2:$D$81737,D3910,$X$2:$X$81737,"&gt;"&amp;X3910)</f>
        <v>14</v>
      </c>
      <c r="AB3910" s="4" t="e">
        <f>1+COUNTIFS($B$2:$B$81737,B3910,$R$2:$R$81740,"&gt;"&amp;R3910)</f>
        <v>#VALUE!</v>
      </c>
      <c r="AC3910" s="4" t="e">
        <f>1+COUNTIFS($C$2:$C$81737,C3910,$R$2:$R$81743,"&gt;"&amp;R3910)</f>
        <v>#VALUE!</v>
      </c>
      <c r="AD3910" s="4" t="e">
        <f>1+COUNTIFS($C$2:$C$81737,C3910,$D$2:$D$81737,D3910,$R$2:$R$81740,"&gt;"&amp;R3910)</f>
        <v>#VALUE!</v>
      </c>
      <c r="AE3910" s="4" t="e">
        <f>1+COUNTIFS($B$2:$B$81737,B3910,$S$2:$S$81740,"&gt;"&amp;S3910)</f>
        <v>#VALUE!</v>
      </c>
      <c r="AF3910" s="4" t="e">
        <f>1+COUNTIFS($C$2:$C$81737,C3910,$S$2:$S$81743,"&gt;"&amp;S3910)</f>
        <v>#VALUE!</v>
      </c>
      <c r="AG3910" s="4" t="e">
        <f>1+COUNTIFS($C$2:$C$81737,C3910,$D$2:$D$81737,D3910,$S$2:$S$81740,"&gt;"&amp;S3910)</f>
        <v>#VALUE!</v>
      </c>
      <c r="AH3910" s="4">
        <f>1+COUNTIFS($B$2:$B$81737,B3910,$T$2:$T$81737,"&gt;"&amp;T3910)</f>
        <v>17</v>
      </c>
      <c r="AI3910" s="4">
        <f>1+COUNTIFS($C$2:$C$81737,C3910,$T$2:$T$81737,"&gt;"&amp;T3910)</f>
        <v>17</v>
      </c>
      <c r="AJ3910" s="4">
        <f>1+COUNTIFS($C$2:$C$81737,C3910,$D$2:$D$81737,D3910,$T$2:$T$81737,"&gt;"&amp;T3910)</f>
        <v>3</v>
      </c>
      <c r="AK3910" s="4">
        <f>1+COUNTIFS($B$2:$B$81737,B3910,$U$2:$U$81737,"&gt;"&amp;U3910)</f>
        <v>99</v>
      </c>
      <c r="AL3910" s="4">
        <f>1+COUNTIFS($C$2:$C$81737,C3910,$U$2:$U$81737,"&gt;"&amp;U3910)</f>
        <v>99</v>
      </c>
      <c r="AM3910" s="4">
        <f>1+COUNTIFS($C$2:$C$81737,C3910,$D$2:$D$81737,D3910,$U$2:$U$81737,"&gt;"&amp;U3910)</f>
        <v>10</v>
      </c>
      <c r="AN3910" s="4">
        <f>1+COUNTIFS($B$2:$B$81737,B3910,$V$2:$V$81737,"&gt;"&amp;V3910)</f>
        <v>257</v>
      </c>
      <c r="AO3910" s="4">
        <f>1+COUNTIFS($C$2:$C$81737,C3910,$V$2:$V$81737,"&gt;"&amp;V3910)</f>
        <v>257</v>
      </c>
      <c r="AP3910" s="4">
        <f>1+COUNTIFS($C$2:$C$81737,C3910,$D$2:$D$81737,D3910,$V$2:$V$81737,"&gt;"&amp;V3910)</f>
        <v>23</v>
      </c>
    </row>
    <row r="3911" spans="1:42" hidden="1" x14ac:dyDescent="0.3">
      <c r="A3911" t="s">
        <v>79</v>
      </c>
      <c r="B3911">
        <f>FLOOR(YEAR(A3911),10)</f>
        <v>1960</v>
      </c>
      <c r="C3911">
        <f>YEAR(A3911)</f>
        <v>1967</v>
      </c>
      <c r="D3911" t="str">
        <f>TEXT(A3911, "[$-409]mmmm")</f>
        <v>February</v>
      </c>
      <c r="E3911" t="str">
        <f>TEXT(A3911, "[$-409]dddd")</f>
        <v>Thursday</v>
      </c>
      <c r="F3911" t="s">
        <v>21</v>
      </c>
      <c r="G3911" t="s">
        <v>34</v>
      </c>
      <c r="H3911" t="s">
        <v>21</v>
      </c>
      <c r="I3911" t="s">
        <v>27</v>
      </c>
      <c r="J3911" t="s">
        <v>31</v>
      </c>
      <c r="K3911" t="s">
        <v>36</v>
      </c>
      <c r="L3911" t="s">
        <v>39</v>
      </c>
      <c r="M3911">
        <v>0</v>
      </c>
      <c r="N3911">
        <v>33.450000000000003</v>
      </c>
      <c r="O3911">
        <v>23.01</v>
      </c>
      <c r="P3911">
        <v>38.94</v>
      </c>
      <c r="Q3911">
        <v>4.5999999999999996</v>
      </c>
      <c r="R3911">
        <v>0</v>
      </c>
      <c r="S3911">
        <v>33.450000000000003</v>
      </c>
      <c r="T3911">
        <v>23.01</v>
      </c>
      <c r="U3911">
        <v>38.94</v>
      </c>
      <c r="V3911">
        <v>4.5999999999999996</v>
      </c>
      <c r="W3911">
        <v>-2.12</v>
      </c>
      <c r="X3911">
        <v>55.75</v>
      </c>
      <c r="Y3911" s="4">
        <f>1+COUNTIFS($B$2:$B$81737,B3911,$X$2:$X$81737,"&gt;"&amp;X3911)</f>
        <v>220</v>
      </c>
      <c r="Z3911" s="4">
        <f>1+COUNTIFS($C$2:$C$81737,C3911,$X$2:$X$81737,"&gt;"&amp;X3911)</f>
        <v>220</v>
      </c>
      <c r="AA3911" s="4">
        <f>1+COUNTIFS($C$2:$C$81737,C3911,$D$2:$D$81737,D3911,$X$2:$X$81737,"&gt;"&amp;X3911)</f>
        <v>26</v>
      </c>
      <c r="AB3911" s="4" t="e">
        <f>1+COUNTIFS($B$2:$B$81737,B3911,$R$2:$R$81740,"&gt;"&amp;R3911)</f>
        <v>#VALUE!</v>
      </c>
      <c r="AC3911" s="4" t="e">
        <f>1+COUNTIFS($C$2:$C$81737,C3911,$R$2:$R$81743,"&gt;"&amp;R3911)</f>
        <v>#VALUE!</v>
      </c>
      <c r="AD3911" s="4" t="e">
        <f>1+COUNTIFS($C$2:$C$81737,C3911,$D$2:$D$81737,D3911,$R$2:$R$81740,"&gt;"&amp;R3911)</f>
        <v>#VALUE!</v>
      </c>
      <c r="AE3911" s="4" t="e">
        <f>1+COUNTIFS($B$2:$B$81737,B3911,$S$2:$S$81740,"&gt;"&amp;S3911)</f>
        <v>#VALUE!</v>
      </c>
      <c r="AF3911" s="4" t="e">
        <f>1+COUNTIFS($C$2:$C$81737,C3911,$S$2:$S$81743,"&gt;"&amp;S3911)</f>
        <v>#VALUE!</v>
      </c>
      <c r="AG3911" s="4" t="e">
        <f>1+COUNTIFS($C$2:$C$81737,C3911,$D$2:$D$81737,D3911,$S$2:$S$81740,"&gt;"&amp;S3911)</f>
        <v>#VALUE!</v>
      </c>
      <c r="AH3911" s="4">
        <f>1+COUNTIFS($B$2:$B$81737,B3911,$T$2:$T$81737,"&gt;"&amp;T3911)</f>
        <v>98</v>
      </c>
      <c r="AI3911" s="4">
        <f>1+COUNTIFS($C$2:$C$81737,C3911,$T$2:$T$81737,"&gt;"&amp;T3911)</f>
        <v>98</v>
      </c>
      <c r="AJ3911" s="4">
        <f>1+COUNTIFS($C$2:$C$81737,C3911,$D$2:$D$81737,D3911,$T$2:$T$81737,"&gt;"&amp;T3911)</f>
        <v>9</v>
      </c>
      <c r="AK3911" s="4">
        <f>1+COUNTIFS($B$2:$B$81737,B3911,$U$2:$U$81737,"&gt;"&amp;U3911)</f>
        <v>32</v>
      </c>
      <c r="AL3911" s="4">
        <f>1+COUNTIFS($C$2:$C$81737,C3911,$U$2:$U$81737,"&gt;"&amp;U3911)</f>
        <v>32</v>
      </c>
      <c r="AM3911" s="4">
        <f>1+COUNTIFS($C$2:$C$81737,C3911,$D$2:$D$81737,D3911,$U$2:$U$81737,"&gt;"&amp;U3911)</f>
        <v>1</v>
      </c>
      <c r="AN3911" s="4">
        <f>1+COUNTIFS($B$2:$B$81737,B3911,$V$2:$V$81737,"&gt;"&amp;V3911)</f>
        <v>258</v>
      </c>
      <c r="AO3911" s="4">
        <f>1+COUNTIFS($C$2:$C$81737,C3911,$V$2:$V$81737,"&gt;"&amp;V3911)</f>
        <v>258</v>
      </c>
      <c r="AP3911" s="4">
        <f>1+COUNTIFS($C$2:$C$81737,C3911,$D$2:$D$81737,D3911,$V$2:$V$81737,"&gt;"&amp;V3911)</f>
        <v>22</v>
      </c>
    </row>
    <row r="3912" spans="1:42" hidden="1" x14ac:dyDescent="0.3">
      <c r="A3912" t="s">
        <v>68</v>
      </c>
      <c r="B3912">
        <f>FLOOR(YEAR(A3912),10)</f>
        <v>1960</v>
      </c>
      <c r="C3912">
        <f>YEAR(A3912)</f>
        <v>1967</v>
      </c>
      <c r="D3912" t="str">
        <f>TEXT(A3912, "[$-409]mmmm")</f>
        <v>January</v>
      </c>
      <c r="E3912" t="str">
        <f>TEXT(A3912, "[$-409]dddd")</f>
        <v>Sunday</v>
      </c>
      <c r="F3912" t="s">
        <v>21</v>
      </c>
      <c r="G3912" t="s">
        <v>34</v>
      </c>
      <c r="H3912" t="s">
        <v>21</v>
      </c>
      <c r="I3912" t="s">
        <v>26</v>
      </c>
      <c r="J3912" t="s">
        <v>31</v>
      </c>
      <c r="K3912" t="s">
        <v>36</v>
      </c>
      <c r="L3912" t="s">
        <v>42</v>
      </c>
      <c r="M3912">
        <v>0</v>
      </c>
      <c r="N3912">
        <v>33.619999999999997</v>
      </c>
      <c r="O3912">
        <v>37.909999999999997</v>
      </c>
      <c r="P3912">
        <v>24.01</v>
      </c>
      <c r="Q3912">
        <v>4.46</v>
      </c>
      <c r="R3912">
        <v>0</v>
      </c>
      <c r="S3912">
        <v>33.619999999999997</v>
      </c>
      <c r="T3912">
        <v>37.909999999999997</v>
      </c>
      <c r="U3912">
        <v>24.01</v>
      </c>
      <c r="V3912">
        <v>4.46</v>
      </c>
      <c r="W3912">
        <v>-1.8</v>
      </c>
      <c r="X3912">
        <v>55.58</v>
      </c>
      <c r="Y3912" s="4">
        <f>1+COUNTIFS($B$2:$B$81737,B3912,$X$2:$X$81737,"&gt;"&amp;X3912)</f>
        <v>223</v>
      </c>
      <c r="Z3912" s="4">
        <f>1+COUNTIFS($C$2:$C$81737,C3912,$X$2:$X$81737,"&gt;"&amp;X3912)</f>
        <v>223</v>
      </c>
      <c r="AA3912" s="4">
        <f>1+COUNTIFS($C$2:$C$81737,C3912,$D$2:$D$81737,D3912,$X$2:$X$81737,"&gt;"&amp;X3912)</f>
        <v>29</v>
      </c>
      <c r="AB3912" s="4" t="e">
        <f>1+COUNTIFS($B$2:$B$81737,B3912,$R$2:$R$81740,"&gt;"&amp;R3912)</f>
        <v>#VALUE!</v>
      </c>
      <c r="AC3912" s="4" t="e">
        <f>1+COUNTIFS($C$2:$C$81737,C3912,$R$2:$R$81743,"&gt;"&amp;R3912)</f>
        <v>#VALUE!</v>
      </c>
      <c r="AD3912" s="4" t="e">
        <f>1+COUNTIFS($C$2:$C$81737,C3912,$D$2:$D$81737,D3912,$R$2:$R$81740,"&gt;"&amp;R3912)</f>
        <v>#VALUE!</v>
      </c>
      <c r="AE3912" s="4" t="e">
        <f>1+COUNTIFS($B$2:$B$81737,B3912,$S$2:$S$81740,"&gt;"&amp;S3912)</f>
        <v>#VALUE!</v>
      </c>
      <c r="AF3912" s="4" t="e">
        <f>1+COUNTIFS($C$2:$C$81737,C3912,$S$2:$S$81743,"&gt;"&amp;S3912)</f>
        <v>#VALUE!</v>
      </c>
      <c r="AG3912" s="4" t="e">
        <f>1+COUNTIFS($C$2:$C$81737,C3912,$D$2:$D$81737,D3912,$S$2:$S$81740,"&gt;"&amp;S3912)</f>
        <v>#VALUE!</v>
      </c>
      <c r="AH3912" s="4">
        <f>1+COUNTIFS($B$2:$B$81737,B3912,$T$2:$T$81737,"&gt;"&amp;T3912)</f>
        <v>28</v>
      </c>
      <c r="AI3912" s="4">
        <f>1+COUNTIFS($C$2:$C$81737,C3912,$T$2:$T$81737,"&gt;"&amp;T3912)</f>
        <v>28</v>
      </c>
      <c r="AJ3912" s="4">
        <f>1+COUNTIFS($C$2:$C$81737,C3912,$D$2:$D$81737,D3912,$T$2:$T$81737,"&gt;"&amp;T3912)</f>
        <v>1</v>
      </c>
      <c r="AK3912" s="4">
        <f>1+COUNTIFS($B$2:$B$81737,B3912,$U$2:$U$81737,"&gt;"&amp;U3912)</f>
        <v>106</v>
      </c>
      <c r="AL3912" s="4">
        <f>1+COUNTIFS($C$2:$C$81737,C3912,$U$2:$U$81737,"&gt;"&amp;U3912)</f>
        <v>106</v>
      </c>
      <c r="AM3912" s="4">
        <f>1+COUNTIFS($C$2:$C$81737,C3912,$D$2:$D$81737,D3912,$U$2:$U$81737,"&gt;"&amp;U3912)</f>
        <v>7</v>
      </c>
      <c r="AN3912" s="4">
        <f>1+COUNTIFS($B$2:$B$81737,B3912,$V$2:$V$81737,"&gt;"&amp;V3912)</f>
        <v>259</v>
      </c>
      <c r="AO3912" s="4">
        <f>1+COUNTIFS($C$2:$C$81737,C3912,$V$2:$V$81737,"&gt;"&amp;V3912)</f>
        <v>259</v>
      </c>
      <c r="AP3912" s="4">
        <f>1+COUNTIFS($C$2:$C$81737,C3912,$D$2:$D$81737,D3912,$V$2:$V$81737,"&gt;"&amp;V3912)</f>
        <v>27</v>
      </c>
    </row>
    <row r="3913" spans="1:42" hidden="1" x14ac:dyDescent="0.3">
      <c r="A3913" t="s">
        <v>410</v>
      </c>
      <c r="B3913">
        <f>FLOOR(YEAR(A3913),10)</f>
        <v>1960</v>
      </c>
      <c r="C3913">
        <f>YEAR(A3913)</f>
        <v>1967</v>
      </c>
      <c r="D3913" t="str">
        <f>TEXT(A3913, "[$-409]mmmm")</f>
        <v>December</v>
      </c>
      <c r="E3913" t="str">
        <f>TEXT(A3913, "[$-409]dddd")</f>
        <v>Saturday</v>
      </c>
      <c r="F3913" t="s">
        <v>21</v>
      </c>
      <c r="G3913" t="s">
        <v>40</v>
      </c>
      <c r="H3913" t="s">
        <v>29</v>
      </c>
      <c r="I3913" t="s">
        <v>30</v>
      </c>
      <c r="J3913" t="s">
        <v>33</v>
      </c>
      <c r="K3913" t="s">
        <v>24</v>
      </c>
      <c r="L3913" t="s">
        <v>23</v>
      </c>
      <c r="M3913">
        <v>4.43</v>
      </c>
      <c r="N3913">
        <v>15.36</v>
      </c>
      <c r="O3913">
        <v>39.880000000000003</v>
      </c>
      <c r="P3913">
        <v>0</v>
      </c>
      <c r="Q3913">
        <v>40.32</v>
      </c>
      <c r="R3913">
        <v>15.36</v>
      </c>
      <c r="S3913">
        <v>39.880000000000003</v>
      </c>
      <c r="T3913">
        <v>0</v>
      </c>
      <c r="U3913">
        <v>40.32</v>
      </c>
      <c r="V3913">
        <v>4.43</v>
      </c>
      <c r="W3913">
        <v>30.65</v>
      </c>
      <c r="X3913">
        <v>49.74</v>
      </c>
      <c r="Y3913" s="4">
        <f>1+COUNTIFS($B$2:$B$81737,B3913,$X$2:$X$81737,"&gt;"&amp;X3913)</f>
        <v>290</v>
      </c>
      <c r="Z3913" s="4">
        <f>1+COUNTIFS($C$2:$C$81737,C3913,$X$2:$X$81737,"&gt;"&amp;X3913)</f>
        <v>290</v>
      </c>
      <c r="AA3913" s="4">
        <f>1+COUNTIFS($C$2:$C$81737,C3913,$D$2:$D$81737,D3913,$X$2:$X$81737,"&gt;"&amp;X3913)</f>
        <v>26</v>
      </c>
      <c r="AB3913" s="4" t="e">
        <f>1+COUNTIFS($B$2:$B$81737,B3913,$R$2:$R$81740,"&gt;"&amp;R3913)</f>
        <v>#VALUE!</v>
      </c>
      <c r="AC3913" s="4" t="e">
        <f>1+COUNTIFS($C$2:$C$81737,C3913,$R$2:$R$81743,"&gt;"&amp;R3913)</f>
        <v>#VALUE!</v>
      </c>
      <c r="AD3913" s="4" t="e">
        <f>1+COUNTIFS($C$2:$C$81737,C3913,$D$2:$D$81737,D3913,$R$2:$R$81740,"&gt;"&amp;R3913)</f>
        <v>#VALUE!</v>
      </c>
      <c r="AE3913" s="4" t="e">
        <f>1+COUNTIFS($B$2:$B$81737,B3913,$S$2:$S$81740,"&gt;"&amp;S3913)</f>
        <v>#VALUE!</v>
      </c>
      <c r="AF3913" s="4" t="e">
        <f>1+COUNTIFS($C$2:$C$81737,C3913,$S$2:$S$81743,"&gt;"&amp;S3913)</f>
        <v>#VALUE!</v>
      </c>
      <c r="AG3913" s="4" t="e">
        <f>1+COUNTIFS($C$2:$C$81737,C3913,$D$2:$D$81737,D3913,$S$2:$S$81740,"&gt;"&amp;S3913)</f>
        <v>#VALUE!</v>
      </c>
      <c r="AH3913" s="4">
        <f>1+COUNTIFS($B$2:$B$81737,B3913,$T$2:$T$81737,"&gt;"&amp;T3913)</f>
        <v>324</v>
      </c>
      <c r="AI3913" s="4">
        <f>1+COUNTIFS($C$2:$C$81737,C3913,$T$2:$T$81737,"&gt;"&amp;T3913)</f>
        <v>324</v>
      </c>
      <c r="AJ3913" s="4">
        <f>1+COUNTIFS($C$2:$C$81737,C3913,$D$2:$D$81737,D3913,$T$2:$T$81737,"&gt;"&amp;T3913)</f>
        <v>29</v>
      </c>
      <c r="AK3913" s="4">
        <f>1+COUNTIFS($B$2:$B$81737,B3913,$U$2:$U$81737,"&gt;"&amp;U3913)</f>
        <v>28</v>
      </c>
      <c r="AL3913" s="4">
        <f>1+COUNTIFS($C$2:$C$81737,C3913,$U$2:$U$81737,"&gt;"&amp;U3913)</f>
        <v>28</v>
      </c>
      <c r="AM3913" s="4">
        <f>1+COUNTIFS($C$2:$C$81737,C3913,$D$2:$D$81737,D3913,$U$2:$U$81737,"&gt;"&amp;U3913)</f>
        <v>5</v>
      </c>
      <c r="AN3913" s="4">
        <f>1+COUNTIFS($B$2:$B$81737,B3913,$V$2:$V$81737,"&gt;"&amp;V3913)</f>
        <v>260</v>
      </c>
      <c r="AO3913" s="4">
        <f>1+COUNTIFS($C$2:$C$81737,C3913,$V$2:$V$81737,"&gt;"&amp;V3913)</f>
        <v>260</v>
      </c>
      <c r="AP3913" s="4">
        <f>1+COUNTIFS($C$2:$C$81737,C3913,$D$2:$D$81737,D3913,$V$2:$V$81737,"&gt;"&amp;V3913)</f>
        <v>22</v>
      </c>
    </row>
    <row r="3914" spans="1:42" hidden="1" x14ac:dyDescent="0.3">
      <c r="A3914" t="s">
        <v>321</v>
      </c>
      <c r="B3914">
        <f>FLOOR(YEAR(A3914),10)</f>
        <v>1960</v>
      </c>
      <c r="C3914">
        <f>YEAR(A3914)</f>
        <v>1967</v>
      </c>
      <c r="D3914" t="str">
        <f>TEXT(A3914, "[$-409]mmmm")</f>
        <v>October</v>
      </c>
      <c r="E3914" t="str">
        <f>TEXT(A3914, "[$-409]dddd")</f>
        <v>Monday</v>
      </c>
      <c r="F3914" t="s">
        <v>21</v>
      </c>
      <c r="G3914" t="s">
        <v>29</v>
      </c>
      <c r="H3914" t="s">
        <v>29</v>
      </c>
      <c r="I3914" t="s">
        <v>32</v>
      </c>
      <c r="J3914" t="s">
        <v>33</v>
      </c>
      <c r="K3914" t="s">
        <v>39</v>
      </c>
      <c r="L3914" t="s">
        <v>44</v>
      </c>
      <c r="M3914">
        <v>4.3899999999999997</v>
      </c>
      <c r="N3914">
        <v>21.94</v>
      </c>
      <c r="O3914">
        <v>42.32</v>
      </c>
      <c r="P3914">
        <v>20.38</v>
      </c>
      <c r="Q3914">
        <v>10.97</v>
      </c>
      <c r="R3914">
        <v>21.94</v>
      </c>
      <c r="S3914">
        <v>42.32</v>
      </c>
      <c r="T3914">
        <v>20.38</v>
      </c>
      <c r="U3914">
        <v>10.97</v>
      </c>
      <c r="V3914">
        <v>4.3899999999999997</v>
      </c>
      <c r="W3914">
        <v>44.2</v>
      </c>
      <c r="X3914">
        <v>69.2</v>
      </c>
      <c r="Y3914" s="4">
        <f>1+COUNTIFS($B$2:$B$81737,B3914,$X$2:$X$81737,"&gt;"&amp;X3914)</f>
        <v>125</v>
      </c>
      <c r="Z3914" s="4">
        <f>1+COUNTIFS($C$2:$C$81737,C3914,$X$2:$X$81737,"&gt;"&amp;X3914)</f>
        <v>125</v>
      </c>
      <c r="AA3914" s="4">
        <f>1+COUNTIFS($C$2:$C$81737,C3914,$D$2:$D$81737,D3914,$X$2:$X$81737,"&gt;"&amp;X3914)</f>
        <v>11</v>
      </c>
      <c r="AB3914" s="4" t="e">
        <f>1+COUNTIFS($B$2:$B$81737,B3914,$R$2:$R$81740,"&gt;"&amp;R3914)</f>
        <v>#VALUE!</v>
      </c>
      <c r="AC3914" s="4" t="e">
        <f>1+COUNTIFS($C$2:$C$81737,C3914,$R$2:$R$81743,"&gt;"&amp;R3914)</f>
        <v>#VALUE!</v>
      </c>
      <c r="AD3914" s="4" t="e">
        <f>1+COUNTIFS($C$2:$C$81737,C3914,$D$2:$D$81737,D3914,$R$2:$R$81740,"&gt;"&amp;R3914)</f>
        <v>#VALUE!</v>
      </c>
      <c r="AE3914" s="4" t="e">
        <f>1+COUNTIFS($B$2:$B$81737,B3914,$S$2:$S$81740,"&gt;"&amp;S3914)</f>
        <v>#VALUE!</v>
      </c>
      <c r="AF3914" s="4" t="e">
        <f>1+COUNTIFS($C$2:$C$81737,C3914,$S$2:$S$81743,"&gt;"&amp;S3914)</f>
        <v>#VALUE!</v>
      </c>
      <c r="AG3914" s="4" t="e">
        <f>1+COUNTIFS($C$2:$C$81737,C3914,$D$2:$D$81737,D3914,$S$2:$S$81740,"&gt;"&amp;S3914)</f>
        <v>#VALUE!</v>
      </c>
      <c r="AH3914" s="4">
        <f>1+COUNTIFS($B$2:$B$81737,B3914,$T$2:$T$81737,"&gt;"&amp;T3914)</f>
        <v>142</v>
      </c>
      <c r="AI3914" s="4">
        <f>1+COUNTIFS($C$2:$C$81737,C3914,$T$2:$T$81737,"&gt;"&amp;T3914)</f>
        <v>142</v>
      </c>
      <c r="AJ3914" s="4">
        <f>1+COUNTIFS($C$2:$C$81737,C3914,$D$2:$D$81737,D3914,$T$2:$T$81737,"&gt;"&amp;T3914)</f>
        <v>17</v>
      </c>
      <c r="AK3914" s="4">
        <f>1+COUNTIFS($B$2:$B$81737,B3914,$U$2:$U$81737,"&gt;"&amp;U3914)</f>
        <v>236</v>
      </c>
      <c r="AL3914" s="4">
        <f>1+COUNTIFS($C$2:$C$81737,C3914,$U$2:$U$81737,"&gt;"&amp;U3914)</f>
        <v>236</v>
      </c>
      <c r="AM3914" s="4">
        <f>1+COUNTIFS($C$2:$C$81737,C3914,$D$2:$D$81737,D3914,$U$2:$U$81737,"&gt;"&amp;U3914)</f>
        <v>19</v>
      </c>
      <c r="AN3914" s="4">
        <f>1+COUNTIFS($B$2:$B$81737,B3914,$V$2:$V$81737,"&gt;"&amp;V3914)</f>
        <v>261</v>
      </c>
      <c r="AO3914" s="4">
        <f>1+COUNTIFS($C$2:$C$81737,C3914,$V$2:$V$81737,"&gt;"&amp;V3914)</f>
        <v>261</v>
      </c>
      <c r="AP3914" s="4">
        <f>1+COUNTIFS($C$2:$C$81737,C3914,$D$2:$D$81737,D3914,$V$2:$V$81737,"&gt;"&amp;V3914)</f>
        <v>19</v>
      </c>
    </row>
    <row r="3915" spans="1:42" hidden="1" x14ac:dyDescent="0.3">
      <c r="A3915" t="s">
        <v>81</v>
      </c>
      <c r="B3915">
        <f>FLOOR(YEAR(A3915),10)</f>
        <v>1960</v>
      </c>
      <c r="C3915">
        <f>YEAR(A3915)</f>
        <v>1967</v>
      </c>
      <c r="D3915" t="str">
        <f>TEXT(A3915, "[$-409]mmmm")</f>
        <v>February</v>
      </c>
      <c r="E3915" t="str">
        <f>TEXT(A3915, "[$-409]dddd")</f>
        <v>Saturday</v>
      </c>
      <c r="F3915" t="s">
        <v>21</v>
      </c>
      <c r="G3915" t="s">
        <v>34</v>
      </c>
      <c r="H3915" t="s">
        <v>29</v>
      </c>
      <c r="I3915" t="s">
        <v>32</v>
      </c>
      <c r="J3915" t="s">
        <v>31</v>
      </c>
      <c r="K3915" t="s">
        <v>36</v>
      </c>
      <c r="L3915" t="s">
        <v>44</v>
      </c>
      <c r="M3915">
        <v>3.3</v>
      </c>
      <c r="N3915">
        <v>18.68</v>
      </c>
      <c r="O3915">
        <v>40.82</v>
      </c>
      <c r="P3915">
        <v>18.84</v>
      </c>
      <c r="Q3915">
        <v>18.37</v>
      </c>
      <c r="R3915">
        <v>18.68</v>
      </c>
      <c r="S3915">
        <v>40.82</v>
      </c>
      <c r="T3915">
        <v>18.84</v>
      </c>
      <c r="U3915">
        <v>18.37</v>
      </c>
      <c r="V3915">
        <v>3.3</v>
      </c>
      <c r="W3915">
        <v>37.590000000000003</v>
      </c>
      <c r="X3915">
        <v>73.98</v>
      </c>
      <c r="Y3915" s="4">
        <f>1+COUNTIFS($B$2:$B$81737,B3915,$X$2:$X$81737,"&gt;"&amp;X3915)</f>
        <v>71</v>
      </c>
      <c r="Z3915" s="4">
        <f>1+COUNTIFS($C$2:$C$81737,C3915,$X$2:$X$81737,"&gt;"&amp;X3915)</f>
        <v>71</v>
      </c>
      <c r="AA3915" s="4">
        <f>1+COUNTIFS($C$2:$C$81737,C3915,$D$2:$D$81737,D3915,$X$2:$X$81737,"&gt;"&amp;X3915)</f>
        <v>8</v>
      </c>
      <c r="AB3915" s="4" t="e">
        <f>1+COUNTIFS($B$2:$B$81737,B3915,$R$2:$R$81740,"&gt;"&amp;R3915)</f>
        <v>#VALUE!</v>
      </c>
      <c r="AC3915" s="4" t="e">
        <f>1+COUNTIFS($C$2:$C$81737,C3915,$R$2:$R$81743,"&gt;"&amp;R3915)</f>
        <v>#VALUE!</v>
      </c>
      <c r="AD3915" s="4" t="e">
        <f>1+COUNTIFS($C$2:$C$81737,C3915,$D$2:$D$81737,D3915,$R$2:$R$81740,"&gt;"&amp;R3915)</f>
        <v>#VALUE!</v>
      </c>
      <c r="AE3915" s="4" t="e">
        <f>1+COUNTIFS($B$2:$B$81737,B3915,$S$2:$S$81740,"&gt;"&amp;S3915)</f>
        <v>#VALUE!</v>
      </c>
      <c r="AF3915" s="4" t="e">
        <f>1+COUNTIFS($C$2:$C$81737,C3915,$S$2:$S$81743,"&gt;"&amp;S3915)</f>
        <v>#VALUE!</v>
      </c>
      <c r="AG3915" s="4" t="e">
        <f>1+COUNTIFS($C$2:$C$81737,C3915,$D$2:$D$81737,D3915,$S$2:$S$81740,"&gt;"&amp;S3915)</f>
        <v>#VALUE!</v>
      </c>
      <c r="AH3915" s="4">
        <f>1+COUNTIFS($B$2:$B$81737,B3915,$T$2:$T$81737,"&gt;"&amp;T3915)</f>
        <v>156</v>
      </c>
      <c r="AI3915" s="4">
        <f>1+COUNTIFS($C$2:$C$81737,C3915,$T$2:$T$81737,"&gt;"&amp;T3915)</f>
        <v>156</v>
      </c>
      <c r="AJ3915" s="4">
        <f>1+COUNTIFS($C$2:$C$81737,C3915,$D$2:$D$81737,D3915,$T$2:$T$81737,"&gt;"&amp;T3915)</f>
        <v>15</v>
      </c>
      <c r="AK3915" s="4">
        <f>1+COUNTIFS($B$2:$B$81737,B3915,$U$2:$U$81737,"&gt;"&amp;U3915)</f>
        <v>168</v>
      </c>
      <c r="AL3915" s="4">
        <f>1+COUNTIFS($C$2:$C$81737,C3915,$U$2:$U$81737,"&gt;"&amp;U3915)</f>
        <v>168</v>
      </c>
      <c r="AM3915" s="4">
        <f>1+COUNTIFS($C$2:$C$81737,C3915,$D$2:$D$81737,D3915,$U$2:$U$81737,"&gt;"&amp;U3915)</f>
        <v>12</v>
      </c>
      <c r="AN3915" s="4">
        <f>1+COUNTIFS($B$2:$B$81737,B3915,$V$2:$V$81737,"&gt;"&amp;V3915)</f>
        <v>262</v>
      </c>
      <c r="AO3915" s="4">
        <f>1+COUNTIFS($C$2:$C$81737,C3915,$V$2:$V$81737,"&gt;"&amp;V3915)</f>
        <v>262</v>
      </c>
      <c r="AP3915" s="4">
        <f>1+COUNTIFS($C$2:$C$81737,C3915,$D$2:$D$81737,D3915,$V$2:$V$81737,"&gt;"&amp;V3915)</f>
        <v>23</v>
      </c>
    </row>
    <row r="3916" spans="1:42" hidden="1" x14ac:dyDescent="0.3">
      <c r="A3916" t="s">
        <v>50</v>
      </c>
      <c r="B3916">
        <f>FLOOR(YEAR(A3916),10)</f>
        <v>1960</v>
      </c>
      <c r="C3916">
        <f>YEAR(A3916)</f>
        <v>1967</v>
      </c>
      <c r="D3916" t="str">
        <f>TEXT(A3916, "[$-409]mmmm")</f>
        <v>January</v>
      </c>
      <c r="E3916" t="str">
        <f>TEXT(A3916, "[$-409]dddd")</f>
        <v>Wednesday</v>
      </c>
      <c r="F3916" t="s">
        <v>21</v>
      </c>
      <c r="G3916" t="s">
        <v>34</v>
      </c>
      <c r="H3916" t="s">
        <v>29</v>
      </c>
      <c r="I3916" t="s">
        <v>30</v>
      </c>
      <c r="J3916" t="s">
        <v>31</v>
      </c>
      <c r="K3916" t="s">
        <v>24</v>
      </c>
      <c r="L3916" t="s">
        <v>23</v>
      </c>
      <c r="M3916">
        <v>3.27</v>
      </c>
      <c r="N3916">
        <v>19.440000000000001</v>
      </c>
      <c r="O3916">
        <v>37.58</v>
      </c>
      <c r="P3916">
        <v>16.34</v>
      </c>
      <c r="Q3916">
        <v>23.37</v>
      </c>
      <c r="R3916">
        <v>19.440000000000001</v>
      </c>
      <c r="S3916">
        <v>37.58</v>
      </c>
      <c r="T3916">
        <v>16.34</v>
      </c>
      <c r="U3916">
        <v>23.37</v>
      </c>
      <c r="V3916">
        <v>3.27</v>
      </c>
      <c r="W3916">
        <v>33.89</v>
      </c>
      <c r="X3916">
        <v>73.81</v>
      </c>
      <c r="Y3916" s="4">
        <f>1+COUNTIFS($B$2:$B$81737,B3916,$X$2:$X$81737,"&gt;"&amp;X3916)</f>
        <v>74</v>
      </c>
      <c r="Z3916" s="4">
        <f>1+COUNTIFS($C$2:$C$81737,C3916,$X$2:$X$81737,"&gt;"&amp;X3916)</f>
        <v>74</v>
      </c>
      <c r="AA3916" s="4">
        <f>1+COUNTIFS($C$2:$C$81737,C3916,$D$2:$D$81737,D3916,$X$2:$X$81737,"&gt;"&amp;X3916)</f>
        <v>13</v>
      </c>
      <c r="AB3916" s="4" t="e">
        <f>1+COUNTIFS($B$2:$B$81737,B3916,$R$2:$R$81740,"&gt;"&amp;R3916)</f>
        <v>#VALUE!</v>
      </c>
      <c r="AC3916" s="4" t="e">
        <f>1+COUNTIFS($C$2:$C$81737,C3916,$R$2:$R$81743,"&gt;"&amp;R3916)</f>
        <v>#VALUE!</v>
      </c>
      <c r="AD3916" s="4" t="e">
        <f>1+COUNTIFS($C$2:$C$81737,C3916,$D$2:$D$81737,D3916,$R$2:$R$81740,"&gt;"&amp;R3916)</f>
        <v>#VALUE!</v>
      </c>
      <c r="AE3916" s="4" t="e">
        <f>1+COUNTIFS($B$2:$B$81737,B3916,$S$2:$S$81740,"&gt;"&amp;S3916)</f>
        <v>#VALUE!</v>
      </c>
      <c r="AF3916" s="4" t="e">
        <f>1+COUNTIFS($C$2:$C$81737,C3916,$S$2:$S$81743,"&gt;"&amp;S3916)</f>
        <v>#VALUE!</v>
      </c>
      <c r="AG3916" s="4" t="e">
        <f>1+COUNTIFS($C$2:$C$81737,C3916,$D$2:$D$81737,D3916,$S$2:$S$81740,"&gt;"&amp;S3916)</f>
        <v>#VALUE!</v>
      </c>
      <c r="AH3916" s="4">
        <f>1+COUNTIFS($B$2:$B$81737,B3916,$T$2:$T$81737,"&gt;"&amp;T3916)</f>
        <v>177</v>
      </c>
      <c r="AI3916" s="4">
        <f>1+COUNTIFS($C$2:$C$81737,C3916,$T$2:$T$81737,"&gt;"&amp;T3916)</f>
        <v>177</v>
      </c>
      <c r="AJ3916" s="4">
        <f>1+COUNTIFS($C$2:$C$81737,C3916,$D$2:$D$81737,D3916,$T$2:$T$81737,"&gt;"&amp;T3916)</f>
        <v>17</v>
      </c>
      <c r="AK3916" s="4">
        <f>1+COUNTIFS($B$2:$B$81737,B3916,$U$2:$U$81737,"&gt;"&amp;U3916)</f>
        <v>112</v>
      </c>
      <c r="AL3916" s="4">
        <f>1+COUNTIFS($C$2:$C$81737,C3916,$U$2:$U$81737,"&gt;"&amp;U3916)</f>
        <v>112</v>
      </c>
      <c r="AM3916" s="4">
        <f>1+COUNTIFS($C$2:$C$81737,C3916,$D$2:$D$81737,D3916,$U$2:$U$81737,"&gt;"&amp;U3916)</f>
        <v>9</v>
      </c>
      <c r="AN3916" s="4">
        <f>1+COUNTIFS($B$2:$B$81737,B3916,$V$2:$V$81737,"&gt;"&amp;V3916)</f>
        <v>263</v>
      </c>
      <c r="AO3916" s="4">
        <f>1+COUNTIFS($C$2:$C$81737,C3916,$V$2:$V$81737,"&gt;"&amp;V3916)</f>
        <v>263</v>
      </c>
      <c r="AP3916" s="4">
        <f>1+COUNTIFS($C$2:$C$81737,C3916,$D$2:$D$81737,D3916,$V$2:$V$81737,"&gt;"&amp;V3916)</f>
        <v>28</v>
      </c>
    </row>
    <row r="3917" spans="1:42" hidden="1" x14ac:dyDescent="0.3">
      <c r="A3917" t="s">
        <v>289</v>
      </c>
      <c r="B3917">
        <f>FLOOR(YEAR(A3917),10)</f>
        <v>1960</v>
      </c>
      <c r="C3917">
        <f>YEAR(A3917)</f>
        <v>1967</v>
      </c>
      <c r="D3917" t="str">
        <f>TEXT(A3917, "[$-409]mmmm")</f>
        <v>August</v>
      </c>
      <c r="E3917" t="str">
        <f>TEXT(A3917, "[$-409]dddd")</f>
        <v>Thursday</v>
      </c>
      <c r="F3917" t="s">
        <v>21</v>
      </c>
      <c r="G3917" t="s">
        <v>29</v>
      </c>
      <c r="H3917" t="s">
        <v>21</v>
      </c>
      <c r="I3917" t="s">
        <v>27</v>
      </c>
      <c r="J3917" t="s">
        <v>33</v>
      </c>
      <c r="K3917" t="s">
        <v>37</v>
      </c>
      <c r="L3917" t="s">
        <v>25</v>
      </c>
      <c r="M3917">
        <v>12.46</v>
      </c>
      <c r="N3917">
        <v>38.83</v>
      </c>
      <c r="O3917">
        <v>30.74</v>
      </c>
      <c r="P3917">
        <v>14.72</v>
      </c>
      <c r="Q3917">
        <v>3.24</v>
      </c>
      <c r="R3917">
        <v>12.46</v>
      </c>
      <c r="S3917">
        <v>38.83</v>
      </c>
      <c r="T3917">
        <v>30.74</v>
      </c>
      <c r="U3917">
        <v>14.72</v>
      </c>
      <c r="V3917">
        <v>3.24</v>
      </c>
      <c r="W3917">
        <v>25.32</v>
      </c>
      <c r="X3917">
        <v>63.03</v>
      </c>
      <c r="Y3917" s="4">
        <f>1+COUNTIFS($B$2:$B$81737,B3917,$X$2:$X$81737,"&gt;"&amp;X3917)</f>
        <v>176</v>
      </c>
      <c r="Z3917" s="4">
        <f>1+COUNTIFS($C$2:$C$81737,C3917,$X$2:$X$81737,"&gt;"&amp;X3917)</f>
        <v>176</v>
      </c>
      <c r="AA3917" s="4">
        <f>1+COUNTIFS($C$2:$C$81737,C3917,$D$2:$D$81737,D3917,$X$2:$X$81737,"&gt;"&amp;X3917)</f>
        <v>11</v>
      </c>
      <c r="AB3917" s="4" t="e">
        <f>1+COUNTIFS($B$2:$B$81737,B3917,$R$2:$R$81740,"&gt;"&amp;R3917)</f>
        <v>#VALUE!</v>
      </c>
      <c r="AC3917" s="4" t="e">
        <f>1+COUNTIFS($C$2:$C$81737,C3917,$R$2:$R$81743,"&gt;"&amp;R3917)</f>
        <v>#VALUE!</v>
      </c>
      <c r="AD3917" s="4" t="e">
        <f>1+COUNTIFS($C$2:$C$81737,C3917,$D$2:$D$81737,D3917,$R$2:$R$81740,"&gt;"&amp;R3917)</f>
        <v>#VALUE!</v>
      </c>
      <c r="AE3917" s="4" t="e">
        <f>1+COUNTIFS($B$2:$B$81737,B3917,$S$2:$S$81740,"&gt;"&amp;S3917)</f>
        <v>#VALUE!</v>
      </c>
      <c r="AF3917" s="4" t="e">
        <f>1+COUNTIFS($C$2:$C$81737,C3917,$S$2:$S$81743,"&gt;"&amp;S3917)</f>
        <v>#VALUE!</v>
      </c>
      <c r="AG3917" s="4" t="e">
        <f>1+COUNTIFS($C$2:$C$81737,C3917,$D$2:$D$81737,D3917,$S$2:$S$81740,"&gt;"&amp;S3917)</f>
        <v>#VALUE!</v>
      </c>
      <c r="AH3917" s="4">
        <f>1+COUNTIFS($B$2:$B$81737,B3917,$T$2:$T$81737,"&gt;"&amp;T3917)</f>
        <v>53</v>
      </c>
      <c r="AI3917" s="4">
        <f>1+COUNTIFS($C$2:$C$81737,C3917,$T$2:$T$81737,"&gt;"&amp;T3917)</f>
        <v>53</v>
      </c>
      <c r="AJ3917" s="4">
        <f>1+COUNTIFS($C$2:$C$81737,C3917,$D$2:$D$81737,D3917,$T$2:$T$81737,"&gt;"&amp;T3917)</f>
        <v>8</v>
      </c>
      <c r="AK3917" s="4">
        <f>1+COUNTIFS($B$2:$B$81737,B3917,$U$2:$U$81737,"&gt;"&amp;U3917)</f>
        <v>207</v>
      </c>
      <c r="AL3917" s="4">
        <f>1+COUNTIFS($C$2:$C$81737,C3917,$U$2:$U$81737,"&gt;"&amp;U3917)</f>
        <v>207</v>
      </c>
      <c r="AM3917" s="4">
        <f>1+COUNTIFS($C$2:$C$81737,C3917,$D$2:$D$81737,D3917,$U$2:$U$81737,"&gt;"&amp;U3917)</f>
        <v>14</v>
      </c>
      <c r="AN3917" s="4">
        <f>1+COUNTIFS($B$2:$B$81737,B3917,$V$2:$V$81737,"&gt;"&amp;V3917)</f>
        <v>264</v>
      </c>
      <c r="AO3917" s="4">
        <f>1+COUNTIFS($C$2:$C$81737,C3917,$V$2:$V$81737,"&gt;"&amp;V3917)</f>
        <v>264</v>
      </c>
      <c r="AP3917" s="4">
        <f>1+COUNTIFS($C$2:$C$81737,C3917,$D$2:$D$81737,D3917,$V$2:$V$81737,"&gt;"&amp;V3917)</f>
        <v>20</v>
      </c>
    </row>
    <row r="3918" spans="1:42" hidden="1" x14ac:dyDescent="0.3">
      <c r="A3918" t="s">
        <v>290</v>
      </c>
      <c r="B3918">
        <f>FLOOR(YEAR(A3918),10)</f>
        <v>1960</v>
      </c>
      <c r="C3918">
        <f>YEAR(A3918)</f>
        <v>1967</v>
      </c>
      <c r="D3918" t="str">
        <f>TEXT(A3918, "[$-409]mmmm")</f>
        <v>September</v>
      </c>
      <c r="E3918" t="str">
        <f>TEXT(A3918, "[$-409]dddd")</f>
        <v>Friday</v>
      </c>
      <c r="F3918" t="s">
        <v>21</v>
      </c>
      <c r="G3918" t="s">
        <v>29</v>
      </c>
      <c r="H3918" t="s">
        <v>29</v>
      </c>
      <c r="I3918" t="s">
        <v>30</v>
      </c>
      <c r="J3918" t="s">
        <v>33</v>
      </c>
      <c r="K3918" t="s">
        <v>37</v>
      </c>
      <c r="L3918" t="s">
        <v>23</v>
      </c>
      <c r="M3918">
        <v>3.13</v>
      </c>
      <c r="N3918">
        <v>20.83</v>
      </c>
      <c r="O3918">
        <v>58.04</v>
      </c>
      <c r="P3918">
        <v>13.54</v>
      </c>
      <c r="Q3918">
        <v>4.46</v>
      </c>
      <c r="R3918">
        <v>20.83</v>
      </c>
      <c r="S3918">
        <v>58.04</v>
      </c>
      <c r="T3918">
        <v>13.54</v>
      </c>
      <c r="U3918">
        <v>4.46</v>
      </c>
      <c r="V3918">
        <v>3.13</v>
      </c>
      <c r="W3918">
        <v>66.739999999999995</v>
      </c>
      <c r="X3918">
        <v>51.41</v>
      </c>
      <c r="Y3918" s="4">
        <f>1+COUNTIFS($B$2:$B$81737,B3918,$X$2:$X$81737,"&gt;"&amp;X3918)</f>
        <v>266</v>
      </c>
      <c r="Z3918" s="4">
        <f>1+COUNTIFS($C$2:$C$81737,C3918,$X$2:$X$81737,"&gt;"&amp;X3918)</f>
        <v>266</v>
      </c>
      <c r="AA3918" s="4">
        <f>1+COUNTIFS($C$2:$C$81737,C3918,$D$2:$D$81737,D3918,$X$2:$X$81737,"&gt;"&amp;X3918)</f>
        <v>27</v>
      </c>
      <c r="AB3918" s="4" t="e">
        <f>1+COUNTIFS($B$2:$B$81737,B3918,$R$2:$R$81740,"&gt;"&amp;R3918)</f>
        <v>#VALUE!</v>
      </c>
      <c r="AC3918" s="4" t="e">
        <f>1+COUNTIFS($C$2:$C$81737,C3918,$R$2:$R$81743,"&gt;"&amp;R3918)</f>
        <v>#VALUE!</v>
      </c>
      <c r="AD3918" s="4" t="e">
        <f>1+COUNTIFS($C$2:$C$81737,C3918,$D$2:$D$81737,D3918,$R$2:$R$81740,"&gt;"&amp;R3918)</f>
        <v>#VALUE!</v>
      </c>
      <c r="AE3918" s="4" t="e">
        <f>1+COUNTIFS($B$2:$B$81737,B3918,$S$2:$S$81740,"&gt;"&amp;S3918)</f>
        <v>#VALUE!</v>
      </c>
      <c r="AF3918" s="4" t="e">
        <f>1+COUNTIFS($C$2:$C$81737,C3918,$S$2:$S$81743,"&gt;"&amp;S3918)</f>
        <v>#VALUE!</v>
      </c>
      <c r="AG3918" s="4" t="e">
        <f>1+COUNTIFS($C$2:$C$81737,C3918,$D$2:$D$81737,D3918,$S$2:$S$81740,"&gt;"&amp;S3918)</f>
        <v>#VALUE!</v>
      </c>
      <c r="AH3918" s="4">
        <f>1+COUNTIFS($B$2:$B$81737,B3918,$T$2:$T$81737,"&gt;"&amp;T3918)</f>
        <v>206</v>
      </c>
      <c r="AI3918" s="4">
        <f>1+COUNTIFS($C$2:$C$81737,C3918,$T$2:$T$81737,"&gt;"&amp;T3918)</f>
        <v>206</v>
      </c>
      <c r="AJ3918" s="4">
        <f>1+COUNTIFS($C$2:$C$81737,C3918,$D$2:$D$81737,D3918,$T$2:$T$81737,"&gt;"&amp;T3918)</f>
        <v>18</v>
      </c>
      <c r="AK3918" s="4">
        <f>1+COUNTIFS($B$2:$B$81737,B3918,$U$2:$U$81737,"&gt;"&amp;U3918)</f>
        <v>259</v>
      </c>
      <c r="AL3918" s="4">
        <f>1+COUNTIFS($C$2:$C$81737,C3918,$U$2:$U$81737,"&gt;"&amp;U3918)</f>
        <v>259</v>
      </c>
      <c r="AM3918" s="4">
        <f>1+COUNTIFS($C$2:$C$81737,C3918,$D$2:$D$81737,D3918,$U$2:$U$81737,"&gt;"&amp;U3918)</f>
        <v>22</v>
      </c>
      <c r="AN3918" s="4">
        <f>1+COUNTIFS($B$2:$B$81737,B3918,$V$2:$V$81737,"&gt;"&amp;V3918)</f>
        <v>265</v>
      </c>
      <c r="AO3918" s="4">
        <f>1+COUNTIFS($C$2:$C$81737,C3918,$V$2:$V$81737,"&gt;"&amp;V3918)</f>
        <v>265</v>
      </c>
      <c r="AP3918" s="4">
        <f>1+COUNTIFS($C$2:$C$81737,C3918,$D$2:$D$81737,D3918,$V$2:$V$81737,"&gt;"&amp;V3918)</f>
        <v>23</v>
      </c>
    </row>
    <row r="3919" spans="1:42" hidden="1" x14ac:dyDescent="0.3">
      <c r="A3919" t="s">
        <v>268</v>
      </c>
      <c r="B3919">
        <f>FLOOR(YEAR(A3919),10)</f>
        <v>1960</v>
      </c>
      <c r="C3919">
        <f>YEAR(A3919)</f>
        <v>1967</v>
      </c>
      <c r="D3919" t="str">
        <f>TEXT(A3919, "[$-409]mmmm")</f>
        <v>August</v>
      </c>
      <c r="E3919" t="str">
        <f>TEXT(A3919, "[$-409]dddd")</f>
        <v>Thursday</v>
      </c>
      <c r="F3919" t="s">
        <v>21</v>
      </c>
      <c r="G3919" t="s">
        <v>29</v>
      </c>
      <c r="H3919" t="s">
        <v>21</v>
      </c>
      <c r="I3919" t="s">
        <v>26</v>
      </c>
      <c r="J3919" t="s">
        <v>33</v>
      </c>
      <c r="K3919" t="s">
        <v>37</v>
      </c>
      <c r="L3919" t="s">
        <v>31</v>
      </c>
      <c r="M3919">
        <v>1.08</v>
      </c>
      <c r="N3919">
        <v>47.84</v>
      </c>
      <c r="O3919">
        <v>33.950000000000003</v>
      </c>
      <c r="P3919">
        <v>14.04</v>
      </c>
      <c r="Q3919">
        <v>3.09</v>
      </c>
      <c r="R3919">
        <v>1.08</v>
      </c>
      <c r="S3919">
        <v>47.84</v>
      </c>
      <c r="T3919">
        <v>33.950000000000003</v>
      </c>
      <c r="U3919">
        <v>14.04</v>
      </c>
      <c r="V3919">
        <v>3.09</v>
      </c>
      <c r="W3919">
        <v>21.84</v>
      </c>
      <c r="X3919">
        <v>47.76</v>
      </c>
      <c r="Y3919" s="4">
        <f>1+COUNTIFS($B$2:$B$81737,B3919,$X$2:$X$81737,"&gt;"&amp;X3919)</f>
        <v>305</v>
      </c>
      <c r="Z3919" s="4">
        <f>1+COUNTIFS($C$2:$C$81737,C3919,$X$2:$X$81737,"&gt;"&amp;X3919)</f>
        <v>305</v>
      </c>
      <c r="AA3919" s="4">
        <f>1+COUNTIFS($C$2:$C$81737,C3919,$D$2:$D$81737,D3919,$X$2:$X$81737,"&gt;"&amp;X3919)</f>
        <v>25</v>
      </c>
      <c r="AB3919" s="4" t="e">
        <f>1+COUNTIFS($B$2:$B$81737,B3919,$R$2:$R$81740,"&gt;"&amp;R3919)</f>
        <v>#VALUE!</v>
      </c>
      <c r="AC3919" s="4" t="e">
        <f>1+COUNTIFS($C$2:$C$81737,C3919,$R$2:$R$81743,"&gt;"&amp;R3919)</f>
        <v>#VALUE!</v>
      </c>
      <c r="AD3919" s="4" t="e">
        <f>1+COUNTIFS($C$2:$C$81737,C3919,$D$2:$D$81737,D3919,$R$2:$R$81740,"&gt;"&amp;R3919)</f>
        <v>#VALUE!</v>
      </c>
      <c r="AE3919" s="4" t="e">
        <f>1+COUNTIFS($B$2:$B$81737,B3919,$S$2:$S$81740,"&gt;"&amp;S3919)</f>
        <v>#VALUE!</v>
      </c>
      <c r="AF3919" s="4" t="e">
        <f>1+COUNTIFS($C$2:$C$81737,C3919,$S$2:$S$81743,"&gt;"&amp;S3919)</f>
        <v>#VALUE!</v>
      </c>
      <c r="AG3919" s="4" t="e">
        <f>1+COUNTIFS($C$2:$C$81737,C3919,$D$2:$D$81737,D3919,$S$2:$S$81740,"&gt;"&amp;S3919)</f>
        <v>#VALUE!</v>
      </c>
      <c r="AH3919" s="4">
        <f>1+COUNTIFS($B$2:$B$81737,B3919,$T$2:$T$81737,"&gt;"&amp;T3919)</f>
        <v>43</v>
      </c>
      <c r="AI3919" s="4">
        <f>1+COUNTIFS($C$2:$C$81737,C3919,$T$2:$T$81737,"&gt;"&amp;T3919)</f>
        <v>43</v>
      </c>
      <c r="AJ3919" s="4">
        <f>1+COUNTIFS($C$2:$C$81737,C3919,$D$2:$D$81737,D3919,$T$2:$T$81737,"&gt;"&amp;T3919)</f>
        <v>4</v>
      </c>
      <c r="AK3919" s="4">
        <f>1+COUNTIFS($B$2:$B$81737,B3919,$U$2:$U$81737,"&gt;"&amp;U3919)</f>
        <v>214</v>
      </c>
      <c r="AL3919" s="4">
        <f>1+COUNTIFS($C$2:$C$81737,C3919,$U$2:$U$81737,"&gt;"&amp;U3919)</f>
        <v>214</v>
      </c>
      <c r="AM3919" s="4">
        <f>1+COUNTIFS($C$2:$C$81737,C3919,$D$2:$D$81737,D3919,$U$2:$U$81737,"&gt;"&amp;U3919)</f>
        <v>17</v>
      </c>
      <c r="AN3919" s="4">
        <f>1+COUNTIFS($B$2:$B$81737,B3919,$V$2:$V$81737,"&gt;"&amp;V3919)</f>
        <v>266</v>
      </c>
      <c r="AO3919" s="4">
        <f>1+COUNTIFS($C$2:$C$81737,C3919,$V$2:$V$81737,"&gt;"&amp;V3919)</f>
        <v>266</v>
      </c>
      <c r="AP3919" s="4">
        <f>1+COUNTIFS($C$2:$C$81737,C3919,$D$2:$D$81737,D3919,$V$2:$V$81737,"&gt;"&amp;V3919)</f>
        <v>21</v>
      </c>
    </row>
    <row r="3920" spans="1:42" hidden="1" x14ac:dyDescent="0.3">
      <c r="A3920" t="s">
        <v>288</v>
      </c>
      <c r="B3920">
        <f>FLOOR(YEAR(A3920),10)</f>
        <v>1960</v>
      </c>
      <c r="C3920">
        <f>YEAR(A3920)</f>
        <v>1967</v>
      </c>
      <c r="D3920" t="str">
        <f>TEXT(A3920, "[$-409]mmmm")</f>
        <v>August</v>
      </c>
      <c r="E3920" t="str">
        <f>TEXT(A3920, "[$-409]dddd")</f>
        <v>Wednesday</v>
      </c>
      <c r="F3920" t="s">
        <v>21</v>
      </c>
      <c r="G3920" t="s">
        <v>29</v>
      </c>
      <c r="H3920" t="s">
        <v>21</v>
      </c>
      <c r="I3920" t="s">
        <v>26</v>
      </c>
      <c r="J3920" t="s">
        <v>33</v>
      </c>
      <c r="K3920" t="s">
        <v>37</v>
      </c>
      <c r="L3920" t="s">
        <v>46</v>
      </c>
      <c r="M3920">
        <v>8.66</v>
      </c>
      <c r="N3920">
        <v>43.28</v>
      </c>
      <c r="O3920">
        <v>30.91</v>
      </c>
      <c r="P3920">
        <v>14.06</v>
      </c>
      <c r="Q3920">
        <v>3.09</v>
      </c>
      <c r="R3920">
        <v>8.66</v>
      </c>
      <c r="S3920">
        <v>43.28</v>
      </c>
      <c r="T3920">
        <v>30.91</v>
      </c>
      <c r="U3920">
        <v>14.06</v>
      </c>
      <c r="V3920">
        <v>3.09</v>
      </c>
      <c r="W3920">
        <v>26.36</v>
      </c>
      <c r="X3920">
        <v>57.26</v>
      </c>
      <c r="Y3920" s="4">
        <f>1+COUNTIFS($B$2:$B$81737,B3920,$X$2:$X$81737,"&gt;"&amp;X3920)</f>
        <v>210</v>
      </c>
      <c r="Z3920" s="4">
        <f>1+COUNTIFS($C$2:$C$81737,C3920,$X$2:$X$81737,"&gt;"&amp;X3920)</f>
        <v>210</v>
      </c>
      <c r="AA3920" s="4">
        <f>1+COUNTIFS($C$2:$C$81737,C3920,$D$2:$D$81737,D3920,$X$2:$X$81737,"&gt;"&amp;X3920)</f>
        <v>13</v>
      </c>
      <c r="AB3920" s="4" t="e">
        <f>1+COUNTIFS($B$2:$B$81737,B3920,$R$2:$R$81740,"&gt;"&amp;R3920)</f>
        <v>#VALUE!</v>
      </c>
      <c r="AC3920" s="4" t="e">
        <f>1+COUNTIFS($C$2:$C$81737,C3920,$R$2:$R$81743,"&gt;"&amp;R3920)</f>
        <v>#VALUE!</v>
      </c>
      <c r="AD3920" s="4" t="e">
        <f>1+COUNTIFS($C$2:$C$81737,C3920,$D$2:$D$81737,D3920,$R$2:$R$81740,"&gt;"&amp;R3920)</f>
        <v>#VALUE!</v>
      </c>
      <c r="AE3920" s="4" t="e">
        <f>1+COUNTIFS($B$2:$B$81737,B3920,$S$2:$S$81740,"&gt;"&amp;S3920)</f>
        <v>#VALUE!</v>
      </c>
      <c r="AF3920" s="4" t="e">
        <f>1+COUNTIFS($C$2:$C$81737,C3920,$S$2:$S$81743,"&gt;"&amp;S3920)</f>
        <v>#VALUE!</v>
      </c>
      <c r="AG3920" s="4" t="e">
        <f>1+COUNTIFS($C$2:$C$81737,C3920,$D$2:$D$81737,D3920,$S$2:$S$81740,"&gt;"&amp;S3920)</f>
        <v>#VALUE!</v>
      </c>
      <c r="AH3920" s="4">
        <f>1+COUNTIFS($B$2:$B$81737,B3920,$T$2:$T$81737,"&gt;"&amp;T3920)</f>
        <v>51</v>
      </c>
      <c r="AI3920" s="4">
        <f>1+COUNTIFS($C$2:$C$81737,C3920,$T$2:$T$81737,"&gt;"&amp;T3920)</f>
        <v>51</v>
      </c>
      <c r="AJ3920" s="4">
        <f>1+COUNTIFS($C$2:$C$81737,C3920,$D$2:$D$81737,D3920,$T$2:$T$81737,"&gt;"&amp;T3920)</f>
        <v>7</v>
      </c>
      <c r="AK3920" s="4">
        <f>1+COUNTIFS($B$2:$B$81737,B3920,$U$2:$U$81737,"&gt;"&amp;U3920)</f>
        <v>213</v>
      </c>
      <c r="AL3920" s="4">
        <f>1+COUNTIFS($C$2:$C$81737,C3920,$U$2:$U$81737,"&gt;"&amp;U3920)</f>
        <v>213</v>
      </c>
      <c r="AM3920" s="4">
        <f>1+COUNTIFS($C$2:$C$81737,C3920,$D$2:$D$81737,D3920,$U$2:$U$81737,"&gt;"&amp;U3920)</f>
        <v>16</v>
      </c>
      <c r="AN3920" s="4">
        <f>1+COUNTIFS($B$2:$B$81737,B3920,$V$2:$V$81737,"&gt;"&amp;V3920)</f>
        <v>266</v>
      </c>
      <c r="AO3920" s="4">
        <f>1+COUNTIFS($C$2:$C$81737,C3920,$V$2:$V$81737,"&gt;"&amp;V3920)</f>
        <v>266</v>
      </c>
      <c r="AP3920" s="4">
        <f>1+COUNTIFS($C$2:$C$81737,C3920,$D$2:$D$81737,D3920,$V$2:$V$81737,"&gt;"&amp;V3920)</f>
        <v>21</v>
      </c>
    </row>
    <row r="3921" spans="1:42" hidden="1" x14ac:dyDescent="0.3">
      <c r="A3921" t="s">
        <v>299</v>
      </c>
      <c r="B3921">
        <f>FLOOR(YEAR(A3921),10)</f>
        <v>1960</v>
      </c>
      <c r="C3921">
        <f>YEAR(A3921)</f>
        <v>1967</v>
      </c>
      <c r="D3921" t="str">
        <f>TEXT(A3921, "[$-409]mmmm")</f>
        <v>September</v>
      </c>
      <c r="E3921" t="str">
        <f>TEXT(A3921, "[$-409]dddd")</f>
        <v>Sunday</v>
      </c>
      <c r="F3921" t="s">
        <v>21</v>
      </c>
      <c r="G3921" t="s">
        <v>29</v>
      </c>
      <c r="H3921" t="s">
        <v>21</v>
      </c>
      <c r="I3921" t="s">
        <v>27</v>
      </c>
      <c r="J3921" t="s">
        <v>33</v>
      </c>
      <c r="K3921" t="s">
        <v>39</v>
      </c>
      <c r="L3921" t="s">
        <v>36</v>
      </c>
      <c r="M3921">
        <v>1.08</v>
      </c>
      <c r="N3921">
        <v>36.92</v>
      </c>
      <c r="O3921">
        <v>36.92</v>
      </c>
      <c r="P3921">
        <v>22</v>
      </c>
      <c r="Q3921">
        <v>3.08</v>
      </c>
      <c r="R3921">
        <v>1.08</v>
      </c>
      <c r="S3921">
        <v>36.92</v>
      </c>
      <c r="T3921">
        <v>36.92</v>
      </c>
      <c r="U3921">
        <v>22</v>
      </c>
      <c r="V3921">
        <v>3.08</v>
      </c>
      <c r="W3921">
        <v>5.46</v>
      </c>
      <c r="X3921">
        <v>55.2</v>
      </c>
      <c r="Y3921" s="4">
        <f>1+COUNTIFS($B$2:$B$81737,B3921,$X$2:$X$81737,"&gt;"&amp;X3921)</f>
        <v>225</v>
      </c>
      <c r="Z3921" s="4">
        <f>1+COUNTIFS($C$2:$C$81737,C3921,$X$2:$X$81737,"&gt;"&amp;X3921)</f>
        <v>225</v>
      </c>
      <c r="AA3921" s="4">
        <f>1+COUNTIFS($C$2:$C$81737,C3921,$D$2:$D$81737,D3921,$X$2:$X$81737,"&gt;"&amp;X3921)</f>
        <v>22</v>
      </c>
      <c r="AB3921" s="4" t="e">
        <f>1+COUNTIFS($B$2:$B$81737,B3921,$R$2:$R$81740,"&gt;"&amp;R3921)</f>
        <v>#VALUE!</v>
      </c>
      <c r="AC3921" s="4" t="e">
        <f>1+COUNTIFS($C$2:$C$81737,C3921,$R$2:$R$81743,"&gt;"&amp;R3921)</f>
        <v>#VALUE!</v>
      </c>
      <c r="AD3921" s="4" t="e">
        <f>1+COUNTIFS($C$2:$C$81737,C3921,$D$2:$D$81737,D3921,$R$2:$R$81740,"&gt;"&amp;R3921)</f>
        <v>#VALUE!</v>
      </c>
      <c r="AE3921" s="4" t="e">
        <f>1+COUNTIFS($B$2:$B$81737,B3921,$S$2:$S$81740,"&gt;"&amp;S3921)</f>
        <v>#VALUE!</v>
      </c>
      <c r="AF3921" s="4" t="e">
        <f>1+COUNTIFS($C$2:$C$81737,C3921,$S$2:$S$81743,"&gt;"&amp;S3921)</f>
        <v>#VALUE!</v>
      </c>
      <c r="AG3921" s="4" t="e">
        <f>1+COUNTIFS($C$2:$C$81737,C3921,$D$2:$D$81737,D3921,$S$2:$S$81740,"&gt;"&amp;S3921)</f>
        <v>#VALUE!</v>
      </c>
      <c r="AH3921" s="4">
        <f>1+COUNTIFS($B$2:$B$81737,B3921,$T$2:$T$81737,"&gt;"&amp;T3921)</f>
        <v>34</v>
      </c>
      <c r="AI3921" s="4">
        <f>1+COUNTIFS($C$2:$C$81737,C3921,$T$2:$T$81737,"&gt;"&amp;T3921)</f>
        <v>34</v>
      </c>
      <c r="AJ3921" s="4">
        <f>1+COUNTIFS($C$2:$C$81737,C3921,$D$2:$D$81737,D3921,$T$2:$T$81737,"&gt;"&amp;T3921)</f>
        <v>1</v>
      </c>
      <c r="AK3921" s="4">
        <f>1+COUNTIFS($B$2:$B$81737,B3921,$U$2:$U$81737,"&gt;"&amp;U3921)</f>
        <v>133</v>
      </c>
      <c r="AL3921" s="4">
        <f>1+COUNTIFS($C$2:$C$81737,C3921,$U$2:$U$81737,"&gt;"&amp;U3921)</f>
        <v>133</v>
      </c>
      <c r="AM3921" s="4">
        <f>1+COUNTIFS($C$2:$C$81737,C3921,$D$2:$D$81737,D3921,$U$2:$U$81737,"&gt;"&amp;U3921)</f>
        <v>13</v>
      </c>
      <c r="AN3921" s="4">
        <f>1+COUNTIFS($B$2:$B$81737,B3921,$V$2:$V$81737,"&gt;"&amp;V3921)</f>
        <v>268</v>
      </c>
      <c r="AO3921" s="4">
        <f>1+COUNTIFS($C$2:$C$81737,C3921,$V$2:$V$81737,"&gt;"&amp;V3921)</f>
        <v>268</v>
      </c>
      <c r="AP3921" s="4">
        <f>1+COUNTIFS($C$2:$C$81737,C3921,$D$2:$D$81737,D3921,$V$2:$V$81737,"&gt;"&amp;V3921)</f>
        <v>24</v>
      </c>
    </row>
    <row r="3922" spans="1:42" hidden="1" x14ac:dyDescent="0.3">
      <c r="A3922" t="s">
        <v>279</v>
      </c>
      <c r="B3922">
        <f>FLOOR(YEAR(A3922),10)</f>
        <v>1960</v>
      </c>
      <c r="C3922">
        <f>YEAR(A3922)</f>
        <v>1967</v>
      </c>
      <c r="D3922" t="str">
        <f>TEXT(A3922, "[$-409]mmmm")</f>
        <v>August</v>
      </c>
      <c r="E3922" t="str">
        <f>TEXT(A3922, "[$-409]dddd")</f>
        <v>Monday</v>
      </c>
      <c r="F3922" t="s">
        <v>21</v>
      </c>
      <c r="G3922" t="s">
        <v>29</v>
      </c>
      <c r="H3922" t="s">
        <v>21</v>
      </c>
      <c r="I3922" t="s">
        <v>27</v>
      </c>
      <c r="J3922" t="s">
        <v>33</v>
      </c>
      <c r="K3922" t="s">
        <v>37</v>
      </c>
      <c r="L3922" t="s">
        <v>28</v>
      </c>
      <c r="M3922">
        <v>1.07</v>
      </c>
      <c r="N3922">
        <v>47.4</v>
      </c>
      <c r="O3922">
        <v>30.58</v>
      </c>
      <c r="P3922">
        <v>17.89</v>
      </c>
      <c r="Q3922">
        <v>3.06</v>
      </c>
      <c r="R3922">
        <v>1.07</v>
      </c>
      <c r="S3922">
        <v>47.4</v>
      </c>
      <c r="T3922">
        <v>30.58</v>
      </c>
      <c r="U3922">
        <v>17.89</v>
      </c>
      <c r="V3922">
        <v>3.06</v>
      </c>
      <c r="W3922">
        <v>21.18</v>
      </c>
      <c r="X3922">
        <v>52.53</v>
      </c>
      <c r="Y3922" s="4">
        <f>1+COUNTIFS($B$2:$B$81737,B3922,$X$2:$X$81737,"&gt;"&amp;X3922)</f>
        <v>258</v>
      </c>
      <c r="Z3922" s="4">
        <f>1+COUNTIFS($C$2:$C$81737,C3922,$X$2:$X$81737,"&gt;"&amp;X3922)</f>
        <v>258</v>
      </c>
      <c r="AA3922" s="4">
        <f>1+COUNTIFS($C$2:$C$81737,C3922,$D$2:$D$81737,D3922,$X$2:$X$81737,"&gt;"&amp;X3922)</f>
        <v>21</v>
      </c>
      <c r="AB3922" s="4" t="e">
        <f>1+COUNTIFS($B$2:$B$81737,B3922,$R$2:$R$81740,"&gt;"&amp;R3922)</f>
        <v>#VALUE!</v>
      </c>
      <c r="AC3922" s="4" t="e">
        <f>1+COUNTIFS($C$2:$C$81737,C3922,$R$2:$R$81743,"&gt;"&amp;R3922)</f>
        <v>#VALUE!</v>
      </c>
      <c r="AD3922" s="4" t="e">
        <f>1+COUNTIFS($C$2:$C$81737,C3922,$D$2:$D$81737,D3922,$R$2:$R$81740,"&gt;"&amp;R3922)</f>
        <v>#VALUE!</v>
      </c>
      <c r="AE3922" s="4" t="e">
        <f>1+COUNTIFS($B$2:$B$81737,B3922,$S$2:$S$81740,"&gt;"&amp;S3922)</f>
        <v>#VALUE!</v>
      </c>
      <c r="AF3922" s="4" t="e">
        <f>1+COUNTIFS($C$2:$C$81737,C3922,$S$2:$S$81743,"&gt;"&amp;S3922)</f>
        <v>#VALUE!</v>
      </c>
      <c r="AG3922" s="4" t="e">
        <f>1+COUNTIFS($C$2:$C$81737,C3922,$D$2:$D$81737,D3922,$S$2:$S$81740,"&gt;"&amp;S3922)</f>
        <v>#VALUE!</v>
      </c>
      <c r="AH3922" s="4">
        <f>1+COUNTIFS($B$2:$B$81737,B3922,$T$2:$T$81737,"&gt;"&amp;T3922)</f>
        <v>54</v>
      </c>
      <c r="AI3922" s="4">
        <f>1+COUNTIFS($C$2:$C$81737,C3922,$T$2:$T$81737,"&gt;"&amp;T3922)</f>
        <v>54</v>
      </c>
      <c r="AJ3922" s="4">
        <f>1+COUNTIFS($C$2:$C$81737,C3922,$D$2:$D$81737,D3922,$T$2:$T$81737,"&gt;"&amp;T3922)</f>
        <v>9</v>
      </c>
      <c r="AK3922" s="4">
        <f>1+COUNTIFS($B$2:$B$81737,B3922,$U$2:$U$81737,"&gt;"&amp;U3922)</f>
        <v>173</v>
      </c>
      <c r="AL3922" s="4">
        <f>1+COUNTIFS($C$2:$C$81737,C3922,$U$2:$U$81737,"&gt;"&amp;U3922)</f>
        <v>173</v>
      </c>
      <c r="AM3922" s="4">
        <f>1+COUNTIFS($C$2:$C$81737,C3922,$D$2:$D$81737,D3922,$U$2:$U$81737,"&gt;"&amp;U3922)</f>
        <v>13</v>
      </c>
      <c r="AN3922" s="4">
        <f>1+COUNTIFS($B$2:$B$81737,B3922,$V$2:$V$81737,"&gt;"&amp;V3922)</f>
        <v>269</v>
      </c>
      <c r="AO3922" s="4">
        <f>1+COUNTIFS($C$2:$C$81737,C3922,$V$2:$V$81737,"&gt;"&amp;V3922)</f>
        <v>269</v>
      </c>
      <c r="AP3922" s="4">
        <f>1+COUNTIFS($C$2:$C$81737,C3922,$D$2:$D$81737,D3922,$V$2:$V$81737,"&gt;"&amp;V3922)</f>
        <v>23</v>
      </c>
    </row>
    <row r="3923" spans="1:42" hidden="1" x14ac:dyDescent="0.3">
      <c r="A3923" t="s">
        <v>269</v>
      </c>
      <c r="B3923">
        <f>FLOOR(YEAR(A3923),10)</f>
        <v>1960</v>
      </c>
      <c r="C3923">
        <f>YEAR(A3923)</f>
        <v>1967</v>
      </c>
      <c r="D3923" t="str">
        <f>TEXT(A3923, "[$-409]mmmm")</f>
        <v>August</v>
      </c>
      <c r="E3923" t="str">
        <f>TEXT(A3923, "[$-409]dddd")</f>
        <v>Friday</v>
      </c>
      <c r="F3923" t="s">
        <v>21</v>
      </c>
      <c r="G3923" t="s">
        <v>29</v>
      </c>
      <c r="H3923" t="s">
        <v>21</v>
      </c>
      <c r="I3923" t="s">
        <v>27</v>
      </c>
      <c r="J3923" t="s">
        <v>33</v>
      </c>
      <c r="K3923" t="s">
        <v>37</v>
      </c>
      <c r="L3923" t="s">
        <v>33</v>
      </c>
      <c r="M3923">
        <v>2.11</v>
      </c>
      <c r="N3923">
        <v>42.11</v>
      </c>
      <c r="O3923">
        <v>39.1</v>
      </c>
      <c r="P3923">
        <v>13.68</v>
      </c>
      <c r="Q3923">
        <v>3.01</v>
      </c>
      <c r="R3923">
        <v>2.11</v>
      </c>
      <c r="S3923">
        <v>42.11</v>
      </c>
      <c r="T3923">
        <v>39.1</v>
      </c>
      <c r="U3923">
        <v>13.68</v>
      </c>
      <c r="V3923">
        <v>3.01</v>
      </c>
      <c r="W3923">
        <v>14.82</v>
      </c>
      <c r="X3923">
        <v>48.49</v>
      </c>
      <c r="Y3923" s="4">
        <f>1+COUNTIFS($B$2:$B$81737,B3923,$X$2:$X$81737,"&gt;"&amp;X3923)</f>
        <v>296</v>
      </c>
      <c r="Z3923" s="4">
        <f>1+COUNTIFS($C$2:$C$81737,C3923,$X$2:$X$81737,"&gt;"&amp;X3923)</f>
        <v>296</v>
      </c>
      <c r="AA3923" s="4">
        <f>1+COUNTIFS($C$2:$C$81737,C3923,$D$2:$D$81737,D3923,$X$2:$X$81737,"&gt;"&amp;X3923)</f>
        <v>23</v>
      </c>
      <c r="AB3923" s="4" t="e">
        <f>1+COUNTIFS($B$2:$B$81737,B3923,$R$2:$R$81740,"&gt;"&amp;R3923)</f>
        <v>#VALUE!</v>
      </c>
      <c r="AC3923" s="4" t="e">
        <f>1+COUNTIFS($C$2:$C$81737,C3923,$R$2:$R$81743,"&gt;"&amp;R3923)</f>
        <v>#VALUE!</v>
      </c>
      <c r="AD3923" s="4" t="e">
        <f>1+COUNTIFS($C$2:$C$81737,C3923,$D$2:$D$81737,D3923,$R$2:$R$81740,"&gt;"&amp;R3923)</f>
        <v>#VALUE!</v>
      </c>
      <c r="AE3923" s="4" t="e">
        <f>1+COUNTIFS($B$2:$B$81737,B3923,$S$2:$S$81740,"&gt;"&amp;S3923)</f>
        <v>#VALUE!</v>
      </c>
      <c r="AF3923" s="4" t="e">
        <f>1+COUNTIFS($C$2:$C$81737,C3923,$S$2:$S$81743,"&gt;"&amp;S3923)</f>
        <v>#VALUE!</v>
      </c>
      <c r="AG3923" s="4" t="e">
        <f>1+COUNTIFS($C$2:$C$81737,C3923,$D$2:$D$81737,D3923,$S$2:$S$81740,"&gt;"&amp;S3923)</f>
        <v>#VALUE!</v>
      </c>
      <c r="AH3923" s="4">
        <f>1+COUNTIFS($B$2:$B$81737,B3923,$T$2:$T$81737,"&gt;"&amp;T3923)</f>
        <v>25</v>
      </c>
      <c r="AI3923" s="4">
        <f>1+COUNTIFS($C$2:$C$81737,C3923,$T$2:$T$81737,"&gt;"&amp;T3923)</f>
        <v>25</v>
      </c>
      <c r="AJ3923" s="4">
        <f>1+COUNTIFS($C$2:$C$81737,C3923,$D$2:$D$81737,D3923,$T$2:$T$81737,"&gt;"&amp;T3923)</f>
        <v>3</v>
      </c>
      <c r="AK3923" s="4">
        <f>1+COUNTIFS($B$2:$B$81737,B3923,$U$2:$U$81737,"&gt;"&amp;U3923)</f>
        <v>219</v>
      </c>
      <c r="AL3923" s="4">
        <f>1+COUNTIFS($C$2:$C$81737,C3923,$U$2:$U$81737,"&gt;"&amp;U3923)</f>
        <v>219</v>
      </c>
      <c r="AM3923" s="4">
        <f>1+COUNTIFS($C$2:$C$81737,C3923,$D$2:$D$81737,D3923,$U$2:$U$81737,"&gt;"&amp;U3923)</f>
        <v>18</v>
      </c>
      <c r="AN3923" s="4">
        <f>1+COUNTIFS($B$2:$B$81737,B3923,$V$2:$V$81737,"&gt;"&amp;V3923)</f>
        <v>270</v>
      </c>
      <c r="AO3923" s="4">
        <f>1+COUNTIFS($C$2:$C$81737,C3923,$V$2:$V$81737,"&gt;"&amp;V3923)</f>
        <v>270</v>
      </c>
      <c r="AP3923" s="4">
        <f>1+COUNTIFS($C$2:$C$81737,C3923,$D$2:$D$81737,D3923,$V$2:$V$81737,"&gt;"&amp;V3923)</f>
        <v>24</v>
      </c>
    </row>
    <row r="3924" spans="1:42" hidden="1" x14ac:dyDescent="0.3">
      <c r="A3924" t="s">
        <v>401</v>
      </c>
      <c r="B3924">
        <f>FLOOR(YEAR(A3924),10)</f>
        <v>1960</v>
      </c>
      <c r="C3924">
        <f>YEAR(A3924)</f>
        <v>1967</v>
      </c>
      <c r="D3924" t="str">
        <f>TEXT(A3924, "[$-409]mmmm")</f>
        <v>December</v>
      </c>
      <c r="E3924" t="str">
        <f>TEXT(A3924, "[$-409]dddd")</f>
        <v>Thursday</v>
      </c>
      <c r="F3924" t="s">
        <v>21</v>
      </c>
      <c r="G3924" t="s">
        <v>40</v>
      </c>
      <c r="H3924" t="s">
        <v>29</v>
      </c>
      <c r="I3924" t="s">
        <v>32</v>
      </c>
      <c r="J3924" t="s">
        <v>33</v>
      </c>
      <c r="K3924" t="s">
        <v>24</v>
      </c>
      <c r="L3924" t="s">
        <v>33</v>
      </c>
      <c r="M3924">
        <v>2.99</v>
      </c>
      <c r="N3924">
        <v>17.66</v>
      </c>
      <c r="O3924">
        <v>40.42</v>
      </c>
      <c r="P3924">
        <v>0</v>
      </c>
      <c r="Q3924">
        <v>38.92</v>
      </c>
      <c r="R3924">
        <v>17.66</v>
      </c>
      <c r="S3924">
        <v>40.42</v>
      </c>
      <c r="T3924">
        <v>0</v>
      </c>
      <c r="U3924">
        <v>38.92</v>
      </c>
      <c r="V3924">
        <v>2.99</v>
      </c>
      <c r="W3924">
        <v>35.630000000000003</v>
      </c>
      <c r="X3924">
        <v>50.82</v>
      </c>
      <c r="Y3924" s="4">
        <f>1+COUNTIFS($B$2:$B$81737,B3924,$X$2:$X$81737,"&gt;"&amp;X3924)</f>
        <v>286</v>
      </c>
      <c r="Z3924" s="4">
        <f>1+COUNTIFS($C$2:$C$81737,C3924,$X$2:$X$81737,"&gt;"&amp;X3924)</f>
        <v>286</v>
      </c>
      <c r="AA3924" s="4">
        <f>1+COUNTIFS($C$2:$C$81737,C3924,$D$2:$D$81737,D3924,$X$2:$X$81737,"&gt;"&amp;X3924)</f>
        <v>25</v>
      </c>
      <c r="AB3924" s="4" t="e">
        <f>1+COUNTIFS($B$2:$B$81737,B3924,$R$2:$R$81740,"&gt;"&amp;R3924)</f>
        <v>#VALUE!</v>
      </c>
      <c r="AC3924" s="4" t="e">
        <f>1+COUNTIFS($C$2:$C$81737,C3924,$R$2:$R$81743,"&gt;"&amp;R3924)</f>
        <v>#VALUE!</v>
      </c>
      <c r="AD3924" s="4" t="e">
        <f>1+COUNTIFS($C$2:$C$81737,C3924,$D$2:$D$81737,D3924,$R$2:$R$81740,"&gt;"&amp;R3924)</f>
        <v>#VALUE!</v>
      </c>
      <c r="AE3924" s="4" t="e">
        <f>1+COUNTIFS($B$2:$B$81737,B3924,$S$2:$S$81740,"&gt;"&amp;S3924)</f>
        <v>#VALUE!</v>
      </c>
      <c r="AF3924" s="4" t="e">
        <f>1+COUNTIFS($C$2:$C$81737,C3924,$S$2:$S$81743,"&gt;"&amp;S3924)</f>
        <v>#VALUE!</v>
      </c>
      <c r="AG3924" s="4" t="e">
        <f>1+COUNTIFS($C$2:$C$81737,C3924,$D$2:$D$81737,D3924,$S$2:$S$81740,"&gt;"&amp;S3924)</f>
        <v>#VALUE!</v>
      </c>
      <c r="AH3924" s="4">
        <f>1+COUNTIFS($B$2:$B$81737,B3924,$T$2:$T$81737,"&gt;"&amp;T3924)</f>
        <v>324</v>
      </c>
      <c r="AI3924" s="4">
        <f>1+COUNTIFS($C$2:$C$81737,C3924,$T$2:$T$81737,"&gt;"&amp;T3924)</f>
        <v>324</v>
      </c>
      <c r="AJ3924" s="4">
        <f>1+COUNTIFS($C$2:$C$81737,C3924,$D$2:$D$81737,D3924,$T$2:$T$81737,"&gt;"&amp;T3924)</f>
        <v>29</v>
      </c>
      <c r="AK3924" s="4">
        <f>1+COUNTIFS($B$2:$B$81737,B3924,$U$2:$U$81737,"&gt;"&amp;U3924)</f>
        <v>33</v>
      </c>
      <c r="AL3924" s="4">
        <f>1+COUNTIFS($C$2:$C$81737,C3924,$U$2:$U$81737,"&gt;"&amp;U3924)</f>
        <v>33</v>
      </c>
      <c r="AM3924" s="4">
        <f>1+COUNTIFS($C$2:$C$81737,C3924,$D$2:$D$81737,D3924,$U$2:$U$81737,"&gt;"&amp;U3924)</f>
        <v>6</v>
      </c>
      <c r="AN3924" s="4">
        <f>1+COUNTIFS($B$2:$B$81737,B3924,$V$2:$V$81737,"&gt;"&amp;V3924)</f>
        <v>271</v>
      </c>
      <c r="AO3924" s="4">
        <f>1+COUNTIFS($C$2:$C$81737,C3924,$V$2:$V$81737,"&gt;"&amp;V3924)</f>
        <v>271</v>
      </c>
      <c r="AP3924" s="4">
        <f>1+COUNTIFS($C$2:$C$81737,C3924,$D$2:$D$81737,D3924,$V$2:$V$81737,"&gt;"&amp;V3924)</f>
        <v>23</v>
      </c>
    </row>
    <row r="3925" spans="1:42" hidden="1" x14ac:dyDescent="0.3">
      <c r="A3925" t="s">
        <v>318</v>
      </c>
      <c r="B3925">
        <f>FLOOR(YEAR(A3925),10)</f>
        <v>1960</v>
      </c>
      <c r="C3925">
        <f>YEAR(A3925)</f>
        <v>1967</v>
      </c>
      <c r="D3925" t="str">
        <f>TEXT(A3925, "[$-409]mmmm")</f>
        <v>September</v>
      </c>
      <c r="E3925" t="str">
        <f>TEXT(A3925, "[$-409]dddd")</f>
        <v>Friday</v>
      </c>
      <c r="F3925" t="s">
        <v>21</v>
      </c>
      <c r="G3925" t="s">
        <v>29</v>
      </c>
      <c r="H3925" t="s">
        <v>21</v>
      </c>
      <c r="I3925" t="s">
        <v>26</v>
      </c>
      <c r="J3925" t="s">
        <v>33</v>
      </c>
      <c r="K3925" t="s">
        <v>39</v>
      </c>
      <c r="L3925" t="s">
        <v>37</v>
      </c>
      <c r="M3925">
        <v>1.05</v>
      </c>
      <c r="N3925">
        <v>35.93</v>
      </c>
      <c r="O3925">
        <v>26.95</v>
      </c>
      <c r="P3925">
        <v>33.08</v>
      </c>
      <c r="Q3925">
        <v>2.99</v>
      </c>
      <c r="R3925">
        <v>1.05</v>
      </c>
      <c r="S3925">
        <v>35.93</v>
      </c>
      <c r="T3925">
        <v>26.95</v>
      </c>
      <c r="U3925">
        <v>33.08</v>
      </c>
      <c r="V3925">
        <v>2.99</v>
      </c>
      <c r="W3925">
        <v>3.97</v>
      </c>
      <c r="X3925">
        <v>55.05</v>
      </c>
      <c r="Y3925" s="4">
        <f>1+COUNTIFS($B$2:$B$81737,B3925,$X$2:$X$81737,"&gt;"&amp;X3925)</f>
        <v>227</v>
      </c>
      <c r="Z3925" s="4">
        <f>1+COUNTIFS($C$2:$C$81737,C3925,$X$2:$X$81737,"&gt;"&amp;X3925)</f>
        <v>227</v>
      </c>
      <c r="AA3925" s="4">
        <f>1+COUNTIFS($C$2:$C$81737,C3925,$D$2:$D$81737,D3925,$X$2:$X$81737,"&gt;"&amp;X3925)</f>
        <v>23</v>
      </c>
      <c r="AB3925" s="4" t="e">
        <f>1+COUNTIFS($B$2:$B$81737,B3925,$R$2:$R$81740,"&gt;"&amp;R3925)</f>
        <v>#VALUE!</v>
      </c>
      <c r="AC3925" s="4" t="e">
        <f>1+COUNTIFS($C$2:$C$81737,C3925,$R$2:$R$81743,"&gt;"&amp;R3925)</f>
        <v>#VALUE!</v>
      </c>
      <c r="AD3925" s="4" t="e">
        <f>1+COUNTIFS($C$2:$C$81737,C3925,$D$2:$D$81737,D3925,$R$2:$R$81740,"&gt;"&amp;R3925)</f>
        <v>#VALUE!</v>
      </c>
      <c r="AE3925" s="4" t="e">
        <f>1+COUNTIFS($B$2:$B$81737,B3925,$S$2:$S$81740,"&gt;"&amp;S3925)</f>
        <v>#VALUE!</v>
      </c>
      <c r="AF3925" s="4" t="e">
        <f>1+COUNTIFS($C$2:$C$81737,C3925,$S$2:$S$81743,"&gt;"&amp;S3925)</f>
        <v>#VALUE!</v>
      </c>
      <c r="AG3925" s="4" t="e">
        <f>1+COUNTIFS($C$2:$C$81737,C3925,$D$2:$D$81737,D3925,$S$2:$S$81740,"&gt;"&amp;S3925)</f>
        <v>#VALUE!</v>
      </c>
      <c r="AH3925" s="4">
        <f>1+COUNTIFS($B$2:$B$81737,B3925,$T$2:$T$81737,"&gt;"&amp;T3925)</f>
        <v>63</v>
      </c>
      <c r="AI3925" s="4">
        <f>1+COUNTIFS($C$2:$C$81737,C3925,$T$2:$T$81737,"&gt;"&amp;T3925)</f>
        <v>63</v>
      </c>
      <c r="AJ3925" s="4">
        <f>1+COUNTIFS($C$2:$C$81737,C3925,$D$2:$D$81737,D3925,$T$2:$T$81737,"&gt;"&amp;T3925)</f>
        <v>4</v>
      </c>
      <c r="AK3925" s="4">
        <f>1+COUNTIFS($B$2:$B$81737,B3925,$U$2:$U$81737,"&gt;"&amp;U3925)</f>
        <v>48</v>
      </c>
      <c r="AL3925" s="4">
        <f>1+COUNTIFS($C$2:$C$81737,C3925,$U$2:$U$81737,"&gt;"&amp;U3925)</f>
        <v>48</v>
      </c>
      <c r="AM3925" s="4">
        <f>1+COUNTIFS($C$2:$C$81737,C3925,$D$2:$D$81737,D3925,$U$2:$U$81737,"&gt;"&amp;U3925)</f>
        <v>4</v>
      </c>
      <c r="AN3925" s="4">
        <f>1+COUNTIFS($B$2:$B$81737,B3925,$V$2:$V$81737,"&gt;"&amp;V3925)</f>
        <v>271</v>
      </c>
      <c r="AO3925" s="4">
        <f>1+COUNTIFS($C$2:$C$81737,C3925,$V$2:$V$81737,"&gt;"&amp;V3925)</f>
        <v>271</v>
      </c>
      <c r="AP3925" s="4">
        <f>1+COUNTIFS($C$2:$C$81737,C3925,$D$2:$D$81737,D3925,$V$2:$V$81737,"&gt;"&amp;V3925)</f>
        <v>25</v>
      </c>
    </row>
    <row r="3926" spans="1:42" hidden="1" x14ac:dyDescent="0.3">
      <c r="A3926" t="s">
        <v>230</v>
      </c>
      <c r="B3926">
        <f>FLOOR(YEAR(A3926),10)</f>
        <v>1960</v>
      </c>
      <c r="C3926">
        <f>YEAR(A3926)</f>
        <v>1967</v>
      </c>
      <c r="D3926" t="str">
        <f>TEXT(A3926, "[$-409]mmmm")</f>
        <v>July</v>
      </c>
      <c r="E3926" t="str">
        <f>TEXT(A3926, "[$-409]dddd")</f>
        <v>Monday</v>
      </c>
      <c r="F3926" t="s">
        <v>21</v>
      </c>
      <c r="G3926" t="s">
        <v>21</v>
      </c>
      <c r="H3926" t="s">
        <v>29</v>
      </c>
      <c r="I3926" t="s">
        <v>30</v>
      </c>
      <c r="J3926" t="s">
        <v>33</v>
      </c>
      <c r="K3926" t="s">
        <v>31</v>
      </c>
      <c r="L3926" t="s">
        <v>23</v>
      </c>
      <c r="M3926">
        <v>2.9</v>
      </c>
      <c r="N3926">
        <v>54.76</v>
      </c>
      <c r="O3926">
        <v>41.38</v>
      </c>
      <c r="P3926">
        <v>0</v>
      </c>
      <c r="Q3926">
        <v>0.97</v>
      </c>
      <c r="R3926">
        <v>54.76</v>
      </c>
      <c r="S3926">
        <v>41.38</v>
      </c>
      <c r="T3926">
        <v>0</v>
      </c>
      <c r="U3926">
        <v>0.97</v>
      </c>
      <c r="V3926">
        <v>2.9</v>
      </c>
      <c r="W3926">
        <v>92.76</v>
      </c>
      <c r="X3926">
        <v>29.83</v>
      </c>
      <c r="Y3926" s="4">
        <f>1+COUNTIFS($B$2:$B$81737,B3926,$X$2:$X$81737,"&gt;"&amp;X3926)</f>
        <v>355</v>
      </c>
      <c r="Z3926" s="4">
        <f>1+COUNTIFS($C$2:$C$81737,C3926,$X$2:$X$81737,"&gt;"&amp;X3926)</f>
        <v>355</v>
      </c>
      <c r="AA3926" s="4">
        <f>1+COUNTIFS($C$2:$C$81737,C3926,$D$2:$D$81737,D3926,$X$2:$X$81737,"&gt;"&amp;X3926)</f>
        <v>28</v>
      </c>
      <c r="AB3926" s="4" t="e">
        <f>1+COUNTIFS($B$2:$B$81737,B3926,$R$2:$R$81740,"&gt;"&amp;R3926)</f>
        <v>#VALUE!</v>
      </c>
      <c r="AC3926" s="4" t="e">
        <f>1+COUNTIFS($C$2:$C$81737,C3926,$R$2:$R$81743,"&gt;"&amp;R3926)</f>
        <v>#VALUE!</v>
      </c>
      <c r="AD3926" s="4" t="e">
        <f>1+COUNTIFS($C$2:$C$81737,C3926,$D$2:$D$81737,D3926,$R$2:$R$81740,"&gt;"&amp;R3926)</f>
        <v>#VALUE!</v>
      </c>
      <c r="AE3926" s="4" t="e">
        <f>1+COUNTIFS($B$2:$B$81737,B3926,$S$2:$S$81740,"&gt;"&amp;S3926)</f>
        <v>#VALUE!</v>
      </c>
      <c r="AF3926" s="4" t="e">
        <f>1+COUNTIFS($C$2:$C$81737,C3926,$S$2:$S$81743,"&gt;"&amp;S3926)</f>
        <v>#VALUE!</v>
      </c>
      <c r="AG3926" s="4" t="e">
        <f>1+COUNTIFS($C$2:$C$81737,C3926,$D$2:$D$81737,D3926,$S$2:$S$81740,"&gt;"&amp;S3926)</f>
        <v>#VALUE!</v>
      </c>
      <c r="AH3926" s="4">
        <f>1+COUNTIFS($B$2:$B$81737,B3926,$T$2:$T$81737,"&gt;"&amp;T3926)</f>
        <v>324</v>
      </c>
      <c r="AI3926" s="4">
        <f>1+COUNTIFS($C$2:$C$81737,C3926,$T$2:$T$81737,"&gt;"&amp;T3926)</f>
        <v>324</v>
      </c>
      <c r="AJ3926" s="4">
        <f>1+COUNTIFS($C$2:$C$81737,C3926,$D$2:$D$81737,D3926,$T$2:$T$81737,"&gt;"&amp;T3926)</f>
        <v>23</v>
      </c>
      <c r="AK3926" s="4">
        <f>1+COUNTIFS($B$2:$B$81737,B3926,$U$2:$U$81737,"&gt;"&amp;U3926)</f>
        <v>311</v>
      </c>
      <c r="AL3926" s="4">
        <f>1+COUNTIFS($C$2:$C$81737,C3926,$U$2:$U$81737,"&gt;"&amp;U3926)</f>
        <v>311</v>
      </c>
      <c r="AM3926" s="4">
        <f>1+COUNTIFS($C$2:$C$81737,C3926,$D$2:$D$81737,D3926,$U$2:$U$81737,"&gt;"&amp;U3926)</f>
        <v>23</v>
      </c>
      <c r="AN3926" s="4">
        <f>1+COUNTIFS($B$2:$B$81737,B3926,$V$2:$V$81737,"&gt;"&amp;V3926)</f>
        <v>273</v>
      </c>
      <c r="AO3926" s="4">
        <f>1+COUNTIFS($C$2:$C$81737,C3926,$V$2:$V$81737,"&gt;"&amp;V3926)</f>
        <v>273</v>
      </c>
      <c r="AP3926" s="4">
        <f>1+COUNTIFS($C$2:$C$81737,C3926,$D$2:$D$81737,D3926,$V$2:$V$81737,"&gt;"&amp;V3926)</f>
        <v>19</v>
      </c>
    </row>
    <row r="3927" spans="1:42" hidden="1" x14ac:dyDescent="0.3">
      <c r="A3927" t="s">
        <v>350</v>
      </c>
      <c r="B3927">
        <f>FLOOR(YEAR(A3927),10)</f>
        <v>1960</v>
      </c>
      <c r="C3927">
        <f>YEAR(A3927)</f>
        <v>1967</v>
      </c>
      <c r="D3927" t="str">
        <f>TEXT(A3927, "[$-409]mmmm")</f>
        <v>October</v>
      </c>
      <c r="E3927" t="str">
        <f>TEXT(A3927, "[$-409]dddd")</f>
        <v>Tuesday</v>
      </c>
      <c r="F3927" t="s">
        <v>21</v>
      </c>
      <c r="G3927" t="s">
        <v>34</v>
      </c>
      <c r="H3927" t="s">
        <v>29</v>
      </c>
      <c r="I3927" t="s">
        <v>30</v>
      </c>
      <c r="J3927" t="s">
        <v>33</v>
      </c>
      <c r="K3927" t="s">
        <v>42</v>
      </c>
      <c r="L3927" t="s">
        <v>23</v>
      </c>
      <c r="M3927">
        <v>2.74</v>
      </c>
      <c r="N3927">
        <v>19.559999999999999</v>
      </c>
      <c r="O3927">
        <v>56.45</v>
      </c>
      <c r="P3927">
        <v>20.34</v>
      </c>
      <c r="Q3927">
        <v>0.91</v>
      </c>
      <c r="R3927">
        <v>19.559999999999999</v>
      </c>
      <c r="S3927">
        <v>56.45</v>
      </c>
      <c r="T3927">
        <v>20.34</v>
      </c>
      <c r="U3927">
        <v>0.91</v>
      </c>
      <c r="V3927">
        <v>2.74</v>
      </c>
      <c r="W3927">
        <v>62.65</v>
      </c>
      <c r="X3927">
        <v>54.01</v>
      </c>
      <c r="Y3927" s="4">
        <f>1+COUNTIFS($B$2:$B$81737,B3927,$X$2:$X$81737,"&gt;"&amp;X3927)</f>
        <v>234</v>
      </c>
      <c r="Z3927" s="4">
        <f>1+COUNTIFS($C$2:$C$81737,C3927,$X$2:$X$81737,"&gt;"&amp;X3927)</f>
        <v>234</v>
      </c>
      <c r="AA3927" s="4">
        <f>1+COUNTIFS($C$2:$C$81737,C3927,$D$2:$D$81737,D3927,$X$2:$X$81737,"&gt;"&amp;X3927)</f>
        <v>20</v>
      </c>
      <c r="AB3927" s="4" t="e">
        <f>1+COUNTIFS($B$2:$B$81737,B3927,$R$2:$R$81740,"&gt;"&amp;R3927)</f>
        <v>#VALUE!</v>
      </c>
      <c r="AC3927" s="4" t="e">
        <f>1+COUNTIFS($C$2:$C$81737,C3927,$R$2:$R$81743,"&gt;"&amp;R3927)</f>
        <v>#VALUE!</v>
      </c>
      <c r="AD3927" s="4" t="e">
        <f>1+COUNTIFS($C$2:$C$81737,C3927,$D$2:$D$81737,D3927,$R$2:$R$81740,"&gt;"&amp;R3927)</f>
        <v>#VALUE!</v>
      </c>
      <c r="AE3927" s="4" t="e">
        <f>1+COUNTIFS($B$2:$B$81737,B3927,$S$2:$S$81740,"&gt;"&amp;S3927)</f>
        <v>#VALUE!</v>
      </c>
      <c r="AF3927" s="4" t="e">
        <f>1+COUNTIFS($C$2:$C$81737,C3927,$S$2:$S$81743,"&gt;"&amp;S3927)</f>
        <v>#VALUE!</v>
      </c>
      <c r="AG3927" s="4" t="e">
        <f>1+COUNTIFS($C$2:$C$81737,C3927,$D$2:$D$81737,D3927,$S$2:$S$81740,"&gt;"&amp;S3927)</f>
        <v>#VALUE!</v>
      </c>
      <c r="AH3927" s="4">
        <f>1+COUNTIFS($B$2:$B$81737,B3927,$T$2:$T$81737,"&gt;"&amp;T3927)</f>
        <v>143</v>
      </c>
      <c r="AI3927" s="4">
        <f>1+COUNTIFS($C$2:$C$81737,C3927,$T$2:$T$81737,"&gt;"&amp;T3927)</f>
        <v>143</v>
      </c>
      <c r="AJ3927" s="4">
        <f>1+COUNTIFS($C$2:$C$81737,C3927,$D$2:$D$81737,D3927,$T$2:$T$81737,"&gt;"&amp;T3927)</f>
        <v>18</v>
      </c>
      <c r="AK3927" s="4">
        <f>1+COUNTIFS($B$2:$B$81737,B3927,$U$2:$U$81737,"&gt;"&amp;U3927)</f>
        <v>318</v>
      </c>
      <c r="AL3927" s="4">
        <f>1+COUNTIFS($C$2:$C$81737,C3927,$U$2:$U$81737,"&gt;"&amp;U3927)</f>
        <v>318</v>
      </c>
      <c r="AM3927" s="4">
        <f>1+COUNTIFS($C$2:$C$81737,C3927,$D$2:$D$81737,D3927,$U$2:$U$81737,"&gt;"&amp;U3927)</f>
        <v>25</v>
      </c>
      <c r="AN3927" s="4">
        <f>1+COUNTIFS($B$2:$B$81737,B3927,$V$2:$V$81737,"&gt;"&amp;V3927)</f>
        <v>274</v>
      </c>
      <c r="AO3927" s="4">
        <f>1+COUNTIFS($C$2:$C$81737,C3927,$V$2:$V$81737,"&gt;"&amp;V3927)</f>
        <v>274</v>
      </c>
      <c r="AP3927" s="4">
        <f>1+COUNTIFS($C$2:$C$81737,C3927,$D$2:$D$81737,D3927,$V$2:$V$81737,"&gt;"&amp;V3927)</f>
        <v>20</v>
      </c>
    </row>
    <row r="3928" spans="1:42" hidden="1" x14ac:dyDescent="0.3">
      <c r="A3928" t="s">
        <v>177</v>
      </c>
      <c r="B3928">
        <f>FLOOR(YEAR(A3928),10)</f>
        <v>1960</v>
      </c>
      <c r="C3928">
        <f>YEAR(A3928)</f>
        <v>1967</v>
      </c>
      <c r="D3928" t="str">
        <f>TEXT(A3928, "[$-409]mmmm")</f>
        <v>May</v>
      </c>
      <c r="E3928" t="str">
        <f>TEXT(A3928, "[$-409]dddd")</f>
        <v>Thursday</v>
      </c>
      <c r="F3928" t="s">
        <v>21</v>
      </c>
      <c r="G3928" t="s">
        <v>20</v>
      </c>
      <c r="H3928" t="s">
        <v>20</v>
      </c>
      <c r="I3928" t="s">
        <v>22</v>
      </c>
      <c r="J3928" t="s">
        <v>33</v>
      </c>
      <c r="K3928" t="s">
        <v>28</v>
      </c>
      <c r="L3928" t="s">
        <v>44</v>
      </c>
      <c r="M3928">
        <v>29.07</v>
      </c>
      <c r="N3928">
        <v>46.19</v>
      </c>
      <c r="O3928">
        <v>13.84</v>
      </c>
      <c r="P3928">
        <v>2.42</v>
      </c>
      <c r="Q3928">
        <v>8.48</v>
      </c>
      <c r="R3928">
        <v>8.48</v>
      </c>
      <c r="S3928">
        <v>29.07</v>
      </c>
      <c r="T3928">
        <v>46.19</v>
      </c>
      <c r="U3928">
        <v>13.84</v>
      </c>
      <c r="V3928">
        <v>2.42</v>
      </c>
      <c r="W3928">
        <v>5.12</v>
      </c>
      <c r="X3928">
        <v>55.93</v>
      </c>
      <c r="Y3928" s="4">
        <f>1+COUNTIFS($B$2:$B$81737,B3928,$X$2:$X$81737,"&gt;"&amp;X3928)</f>
        <v>217</v>
      </c>
      <c r="Z3928" s="4">
        <f>1+COUNTIFS($C$2:$C$81737,C3928,$X$2:$X$81737,"&gt;"&amp;X3928)</f>
        <v>217</v>
      </c>
      <c r="AA3928" s="4">
        <f>1+COUNTIFS($C$2:$C$81737,C3928,$D$2:$D$81737,D3928,$X$2:$X$81737,"&gt;"&amp;X3928)</f>
        <v>13</v>
      </c>
      <c r="AB3928" s="4" t="e">
        <f>1+COUNTIFS($B$2:$B$81737,B3928,$R$2:$R$81740,"&gt;"&amp;R3928)</f>
        <v>#VALUE!</v>
      </c>
      <c r="AC3928" s="4" t="e">
        <f>1+COUNTIFS($C$2:$C$81737,C3928,$R$2:$R$81743,"&gt;"&amp;R3928)</f>
        <v>#VALUE!</v>
      </c>
      <c r="AD3928" s="4" t="e">
        <f>1+COUNTIFS($C$2:$C$81737,C3928,$D$2:$D$81737,D3928,$R$2:$R$81740,"&gt;"&amp;R3928)</f>
        <v>#VALUE!</v>
      </c>
      <c r="AE3928" s="4" t="e">
        <f>1+COUNTIFS($B$2:$B$81737,B3928,$S$2:$S$81740,"&gt;"&amp;S3928)</f>
        <v>#VALUE!</v>
      </c>
      <c r="AF3928" s="4" t="e">
        <f>1+COUNTIFS($C$2:$C$81737,C3928,$S$2:$S$81743,"&gt;"&amp;S3928)</f>
        <v>#VALUE!</v>
      </c>
      <c r="AG3928" s="4" t="e">
        <f>1+COUNTIFS($C$2:$C$81737,C3928,$D$2:$D$81737,D3928,$S$2:$S$81740,"&gt;"&amp;S3928)</f>
        <v>#VALUE!</v>
      </c>
      <c r="AH3928" s="4">
        <f>1+COUNTIFS($B$2:$B$81737,B3928,$T$2:$T$81737,"&gt;"&amp;T3928)</f>
        <v>18</v>
      </c>
      <c r="AI3928" s="4">
        <f>1+COUNTIFS($C$2:$C$81737,C3928,$T$2:$T$81737,"&gt;"&amp;T3928)</f>
        <v>18</v>
      </c>
      <c r="AJ3928" s="4">
        <f>1+COUNTIFS($C$2:$C$81737,C3928,$D$2:$D$81737,D3928,$T$2:$T$81737,"&gt;"&amp;T3928)</f>
        <v>4</v>
      </c>
      <c r="AK3928" s="4">
        <f>1+COUNTIFS($B$2:$B$81737,B3928,$U$2:$U$81737,"&gt;"&amp;U3928)</f>
        <v>215</v>
      </c>
      <c r="AL3928" s="4">
        <f>1+COUNTIFS($C$2:$C$81737,C3928,$U$2:$U$81737,"&gt;"&amp;U3928)</f>
        <v>215</v>
      </c>
      <c r="AM3928" s="4">
        <f>1+COUNTIFS($C$2:$C$81737,C3928,$D$2:$D$81737,D3928,$U$2:$U$81737,"&gt;"&amp;U3928)</f>
        <v>16</v>
      </c>
      <c r="AN3928" s="4">
        <f>1+COUNTIFS($B$2:$B$81737,B3928,$V$2:$V$81737,"&gt;"&amp;V3928)</f>
        <v>275</v>
      </c>
      <c r="AO3928" s="4">
        <f>1+COUNTIFS($C$2:$C$81737,C3928,$V$2:$V$81737,"&gt;"&amp;V3928)</f>
        <v>275</v>
      </c>
      <c r="AP3928" s="4">
        <f>1+COUNTIFS($C$2:$C$81737,C3928,$D$2:$D$81737,D3928,$V$2:$V$81737,"&gt;"&amp;V3928)</f>
        <v>24</v>
      </c>
    </row>
    <row r="3929" spans="1:42" hidden="1" x14ac:dyDescent="0.3">
      <c r="A3929" t="s">
        <v>197</v>
      </c>
      <c r="B3929">
        <f>FLOOR(YEAR(A3929),10)</f>
        <v>1960</v>
      </c>
      <c r="C3929">
        <f>YEAR(A3929)</f>
        <v>1967</v>
      </c>
      <c r="D3929" t="str">
        <f>TEXT(A3929, "[$-409]mmmm")</f>
        <v>May</v>
      </c>
      <c r="E3929" t="str">
        <f>TEXT(A3929, "[$-409]dddd")</f>
        <v>Wednesday</v>
      </c>
      <c r="F3929" t="s">
        <v>21</v>
      </c>
      <c r="G3929" t="s">
        <v>20</v>
      </c>
      <c r="H3929" t="s">
        <v>20</v>
      </c>
      <c r="I3929" t="s">
        <v>22</v>
      </c>
      <c r="J3929" t="s">
        <v>33</v>
      </c>
      <c r="K3929" t="s">
        <v>28</v>
      </c>
      <c r="L3929" t="s">
        <v>33</v>
      </c>
      <c r="M3929">
        <v>26.41</v>
      </c>
      <c r="N3929">
        <v>47.18</v>
      </c>
      <c r="O3929">
        <v>24.15</v>
      </c>
      <c r="P3929">
        <v>2.25</v>
      </c>
      <c r="Q3929">
        <v>0</v>
      </c>
      <c r="R3929">
        <v>0</v>
      </c>
      <c r="S3929">
        <v>26.41</v>
      </c>
      <c r="T3929">
        <v>47.18</v>
      </c>
      <c r="U3929">
        <v>24.15</v>
      </c>
      <c r="V3929">
        <v>2.25</v>
      </c>
      <c r="W3929">
        <v>-11.5</v>
      </c>
      <c r="X3929">
        <v>52.82</v>
      </c>
      <c r="Y3929" s="4">
        <f>1+COUNTIFS($B$2:$B$81737,B3929,$X$2:$X$81737,"&gt;"&amp;X3929)</f>
        <v>253</v>
      </c>
      <c r="Z3929" s="4">
        <f>1+COUNTIFS($C$2:$C$81737,C3929,$X$2:$X$81737,"&gt;"&amp;X3929)</f>
        <v>253</v>
      </c>
      <c r="AA3929" s="4">
        <f>1+COUNTIFS($C$2:$C$81737,C3929,$D$2:$D$81737,D3929,$X$2:$X$81737,"&gt;"&amp;X3929)</f>
        <v>21</v>
      </c>
      <c r="AB3929" s="4" t="e">
        <f>1+COUNTIFS($B$2:$B$81737,B3929,$R$2:$R$81740,"&gt;"&amp;R3929)</f>
        <v>#VALUE!</v>
      </c>
      <c r="AC3929" s="4" t="e">
        <f>1+COUNTIFS($C$2:$C$81737,C3929,$R$2:$R$81743,"&gt;"&amp;R3929)</f>
        <v>#VALUE!</v>
      </c>
      <c r="AD3929" s="4" t="e">
        <f>1+COUNTIFS($C$2:$C$81737,C3929,$D$2:$D$81737,D3929,$R$2:$R$81740,"&gt;"&amp;R3929)</f>
        <v>#VALUE!</v>
      </c>
      <c r="AE3929" s="4" t="e">
        <f>1+COUNTIFS($B$2:$B$81737,B3929,$S$2:$S$81740,"&gt;"&amp;S3929)</f>
        <v>#VALUE!</v>
      </c>
      <c r="AF3929" s="4" t="e">
        <f>1+COUNTIFS($C$2:$C$81737,C3929,$S$2:$S$81743,"&gt;"&amp;S3929)</f>
        <v>#VALUE!</v>
      </c>
      <c r="AG3929" s="4" t="e">
        <f>1+COUNTIFS($C$2:$C$81737,C3929,$D$2:$D$81737,D3929,$S$2:$S$81740,"&gt;"&amp;S3929)</f>
        <v>#VALUE!</v>
      </c>
      <c r="AH3929" s="4">
        <f>1+COUNTIFS($B$2:$B$81737,B3929,$T$2:$T$81737,"&gt;"&amp;T3929)</f>
        <v>16</v>
      </c>
      <c r="AI3929" s="4">
        <f>1+COUNTIFS($C$2:$C$81737,C3929,$T$2:$T$81737,"&gt;"&amp;T3929)</f>
        <v>16</v>
      </c>
      <c r="AJ3929" s="4">
        <f>1+COUNTIFS($C$2:$C$81737,C3929,$D$2:$D$81737,D3929,$T$2:$T$81737,"&gt;"&amp;T3929)</f>
        <v>2</v>
      </c>
      <c r="AK3929" s="4">
        <f>1+COUNTIFS($B$2:$B$81737,B3929,$U$2:$U$81737,"&gt;"&amp;U3929)</f>
        <v>105</v>
      </c>
      <c r="AL3929" s="4">
        <f>1+COUNTIFS($C$2:$C$81737,C3929,$U$2:$U$81737,"&gt;"&amp;U3929)</f>
        <v>105</v>
      </c>
      <c r="AM3929" s="4">
        <f>1+COUNTIFS($C$2:$C$81737,C3929,$D$2:$D$81737,D3929,$U$2:$U$81737,"&gt;"&amp;U3929)</f>
        <v>11</v>
      </c>
      <c r="AN3929" s="4">
        <f>1+COUNTIFS($B$2:$B$81737,B3929,$V$2:$V$81737,"&gt;"&amp;V3929)</f>
        <v>276</v>
      </c>
      <c r="AO3929" s="4">
        <f>1+COUNTIFS($C$2:$C$81737,C3929,$V$2:$V$81737,"&gt;"&amp;V3929)</f>
        <v>276</v>
      </c>
      <c r="AP3929" s="4">
        <f>1+COUNTIFS($C$2:$C$81737,C3929,$D$2:$D$81737,D3929,$V$2:$V$81737,"&gt;"&amp;V3929)</f>
        <v>25</v>
      </c>
    </row>
    <row r="3930" spans="1:42" hidden="1" x14ac:dyDescent="0.3">
      <c r="A3930" t="s">
        <v>196</v>
      </c>
      <c r="B3930">
        <f>FLOOR(YEAR(A3930),10)</f>
        <v>1960</v>
      </c>
      <c r="C3930">
        <f>YEAR(A3930)</f>
        <v>1967</v>
      </c>
      <c r="D3930" t="str">
        <f>TEXT(A3930, "[$-409]mmmm")</f>
        <v>May</v>
      </c>
      <c r="E3930" t="str">
        <f>TEXT(A3930, "[$-409]dddd")</f>
        <v>Tuesday</v>
      </c>
      <c r="F3930" t="s">
        <v>21</v>
      </c>
      <c r="G3930" t="s">
        <v>20</v>
      </c>
      <c r="H3930" t="s">
        <v>20</v>
      </c>
      <c r="I3930" t="s">
        <v>45</v>
      </c>
      <c r="J3930" t="s">
        <v>33</v>
      </c>
      <c r="K3930" t="s">
        <v>28</v>
      </c>
      <c r="L3930" t="s">
        <v>31</v>
      </c>
      <c r="M3930">
        <v>23.37</v>
      </c>
      <c r="N3930">
        <v>56.92</v>
      </c>
      <c r="O3930">
        <v>17.489999999999998</v>
      </c>
      <c r="P3930">
        <v>2.23</v>
      </c>
      <c r="Q3930">
        <v>0</v>
      </c>
      <c r="R3930">
        <v>0</v>
      </c>
      <c r="S3930">
        <v>23.37</v>
      </c>
      <c r="T3930">
        <v>56.92</v>
      </c>
      <c r="U3930">
        <v>17.489999999999998</v>
      </c>
      <c r="V3930">
        <v>2.23</v>
      </c>
      <c r="W3930">
        <v>-16.059999999999999</v>
      </c>
      <c r="X3930">
        <v>49.64</v>
      </c>
      <c r="Y3930" s="4">
        <f>1+COUNTIFS($B$2:$B$81737,B3930,$X$2:$X$81737,"&gt;"&amp;X3930)</f>
        <v>291</v>
      </c>
      <c r="Z3930" s="4">
        <f>1+COUNTIFS($C$2:$C$81737,C3930,$X$2:$X$81737,"&gt;"&amp;X3930)</f>
        <v>291</v>
      </c>
      <c r="AA3930" s="4">
        <f>1+COUNTIFS($C$2:$C$81737,C3930,$D$2:$D$81737,D3930,$X$2:$X$81737,"&gt;"&amp;X3930)</f>
        <v>25</v>
      </c>
      <c r="AB3930" s="4" t="e">
        <f>1+COUNTIFS($B$2:$B$81737,B3930,$R$2:$R$81740,"&gt;"&amp;R3930)</f>
        <v>#VALUE!</v>
      </c>
      <c r="AC3930" s="4" t="e">
        <f>1+COUNTIFS($C$2:$C$81737,C3930,$R$2:$R$81743,"&gt;"&amp;R3930)</f>
        <v>#VALUE!</v>
      </c>
      <c r="AD3930" s="4" t="e">
        <f>1+COUNTIFS($C$2:$C$81737,C3930,$D$2:$D$81737,D3930,$R$2:$R$81740,"&gt;"&amp;R3930)</f>
        <v>#VALUE!</v>
      </c>
      <c r="AE3930" s="4" t="e">
        <f>1+COUNTIFS($B$2:$B$81737,B3930,$S$2:$S$81740,"&gt;"&amp;S3930)</f>
        <v>#VALUE!</v>
      </c>
      <c r="AF3930" s="4" t="e">
        <f>1+COUNTIFS($C$2:$C$81737,C3930,$S$2:$S$81743,"&gt;"&amp;S3930)</f>
        <v>#VALUE!</v>
      </c>
      <c r="AG3930" s="4" t="e">
        <f>1+COUNTIFS($C$2:$C$81737,C3930,$D$2:$D$81737,D3930,$S$2:$S$81740,"&gt;"&amp;S3930)</f>
        <v>#VALUE!</v>
      </c>
      <c r="AH3930" s="4">
        <f>1+COUNTIFS($B$2:$B$81737,B3930,$T$2:$T$81737,"&gt;"&amp;T3930)</f>
        <v>8</v>
      </c>
      <c r="AI3930" s="4">
        <f>1+COUNTIFS($C$2:$C$81737,C3930,$T$2:$T$81737,"&gt;"&amp;T3930)</f>
        <v>8</v>
      </c>
      <c r="AJ3930" s="4">
        <f>1+COUNTIFS($C$2:$C$81737,C3930,$D$2:$D$81737,D3930,$T$2:$T$81737,"&gt;"&amp;T3930)</f>
        <v>1</v>
      </c>
      <c r="AK3930" s="4">
        <f>1+COUNTIFS($B$2:$B$81737,B3930,$U$2:$U$81737,"&gt;"&amp;U3930)</f>
        <v>176</v>
      </c>
      <c r="AL3930" s="4">
        <f>1+COUNTIFS($C$2:$C$81737,C3930,$U$2:$U$81737,"&gt;"&amp;U3930)</f>
        <v>176</v>
      </c>
      <c r="AM3930" s="4">
        <f>1+COUNTIFS($C$2:$C$81737,C3930,$D$2:$D$81737,D3930,$U$2:$U$81737,"&gt;"&amp;U3930)</f>
        <v>13</v>
      </c>
      <c r="AN3930" s="4">
        <f>1+COUNTIFS($B$2:$B$81737,B3930,$V$2:$V$81737,"&gt;"&amp;V3930)</f>
        <v>277</v>
      </c>
      <c r="AO3930" s="4">
        <f>1+COUNTIFS($C$2:$C$81737,C3930,$V$2:$V$81737,"&gt;"&amp;V3930)</f>
        <v>277</v>
      </c>
      <c r="AP3930" s="4">
        <f>1+COUNTIFS($C$2:$C$81737,C3930,$D$2:$D$81737,D3930,$V$2:$V$81737,"&gt;"&amp;V3930)</f>
        <v>26</v>
      </c>
    </row>
    <row r="3931" spans="1:42" hidden="1" x14ac:dyDescent="0.3">
      <c r="A3931" t="s">
        <v>198</v>
      </c>
      <c r="B3931">
        <f>FLOOR(YEAR(A3931),10)</f>
        <v>1960</v>
      </c>
      <c r="C3931">
        <f>YEAR(A3931)</f>
        <v>1967</v>
      </c>
      <c r="D3931" t="str">
        <f>TEXT(A3931, "[$-409]mmmm")</f>
        <v>June</v>
      </c>
      <c r="E3931" t="str">
        <f>TEXT(A3931, "[$-409]dddd")</f>
        <v>Thursday</v>
      </c>
      <c r="F3931" t="s">
        <v>21</v>
      </c>
      <c r="G3931" t="s">
        <v>20</v>
      </c>
      <c r="H3931" t="s">
        <v>21</v>
      </c>
      <c r="I3931" t="s">
        <v>26</v>
      </c>
      <c r="J3931" t="s">
        <v>33</v>
      </c>
      <c r="K3931" t="s">
        <v>28</v>
      </c>
      <c r="L3931" t="s">
        <v>37</v>
      </c>
      <c r="M3931">
        <v>12.01</v>
      </c>
      <c r="N3931">
        <v>61.93</v>
      </c>
      <c r="O3931">
        <v>14.04</v>
      </c>
      <c r="P3931">
        <v>9.83</v>
      </c>
      <c r="Q3931">
        <v>2.1800000000000002</v>
      </c>
      <c r="R3931">
        <v>12.01</v>
      </c>
      <c r="S3931">
        <v>61.93</v>
      </c>
      <c r="T3931">
        <v>14.04</v>
      </c>
      <c r="U3931">
        <v>9.83</v>
      </c>
      <c r="V3931">
        <v>2.1800000000000002</v>
      </c>
      <c r="W3931">
        <v>59.83</v>
      </c>
      <c r="X3931">
        <v>47.58</v>
      </c>
      <c r="Y3931" s="4">
        <f>1+COUNTIFS($B$2:$B$81737,B3931,$X$2:$X$81737,"&gt;"&amp;X3931)</f>
        <v>307</v>
      </c>
      <c r="Z3931" s="4">
        <f>1+COUNTIFS($C$2:$C$81737,C3931,$X$2:$X$81737,"&gt;"&amp;X3931)</f>
        <v>307</v>
      </c>
      <c r="AA3931" s="4">
        <f>1+COUNTIFS($C$2:$C$81737,C3931,$D$2:$D$81737,D3931,$X$2:$X$81737,"&gt;"&amp;X3931)</f>
        <v>9</v>
      </c>
      <c r="AB3931" s="4" t="e">
        <f>1+COUNTIFS($B$2:$B$81737,B3931,$R$2:$R$81740,"&gt;"&amp;R3931)</f>
        <v>#VALUE!</v>
      </c>
      <c r="AC3931" s="4" t="e">
        <f>1+COUNTIFS($C$2:$C$81737,C3931,$R$2:$R$81743,"&gt;"&amp;R3931)</f>
        <v>#VALUE!</v>
      </c>
      <c r="AD3931" s="4" t="e">
        <f>1+COUNTIFS($C$2:$C$81737,C3931,$D$2:$D$81737,D3931,$R$2:$R$81740,"&gt;"&amp;R3931)</f>
        <v>#VALUE!</v>
      </c>
      <c r="AE3931" s="4" t="e">
        <f>1+COUNTIFS($B$2:$B$81737,B3931,$S$2:$S$81740,"&gt;"&amp;S3931)</f>
        <v>#VALUE!</v>
      </c>
      <c r="AF3931" s="4" t="e">
        <f>1+COUNTIFS($C$2:$C$81737,C3931,$S$2:$S$81743,"&gt;"&amp;S3931)</f>
        <v>#VALUE!</v>
      </c>
      <c r="AG3931" s="4" t="e">
        <f>1+COUNTIFS($C$2:$C$81737,C3931,$D$2:$D$81737,D3931,$S$2:$S$81740,"&gt;"&amp;S3931)</f>
        <v>#VALUE!</v>
      </c>
      <c r="AH3931" s="4">
        <f>1+COUNTIFS($B$2:$B$81737,B3931,$T$2:$T$81737,"&gt;"&amp;T3931)</f>
        <v>202</v>
      </c>
      <c r="AI3931" s="4">
        <f>1+COUNTIFS($C$2:$C$81737,C3931,$T$2:$T$81737,"&gt;"&amp;T3931)</f>
        <v>202</v>
      </c>
      <c r="AJ3931" s="4">
        <f>1+COUNTIFS($C$2:$C$81737,C3931,$D$2:$D$81737,D3931,$T$2:$T$81737,"&gt;"&amp;T3931)</f>
        <v>11</v>
      </c>
      <c r="AK3931" s="4">
        <f>1+COUNTIFS($B$2:$B$81737,B3931,$U$2:$U$81737,"&gt;"&amp;U3931)</f>
        <v>243</v>
      </c>
      <c r="AL3931" s="4">
        <f>1+COUNTIFS($C$2:$C$81737,C3931,$U$2:$U$81737,"&gt;"&amp;U3931)</f>
        <v>243</v>
      </c>
      <c r="AM3931" s="4">
        <f>1+COUNTIFS($C$2:$C$81737,C3931,$D$2:$D$81737,D3931,$U$2:$U$81737,"&gt;"&amp;U3931)</f>
        <v>16</v>
      </c>
      <c r="AN3931" s="4">
        <f>1+COUNTIFS($B$2:$B$81737,B3931,$V$2:$V$81737,"&gt;"&amp;V3931)</f>
        <v>278</v>
      </c>
      <c r="AO3931" s="4">
        <f>1+COUNTIFS($C$2:$C$81737,C3931,$V$2:$V$81737,"&gt;"&amp;V3931)</f>
        <v>278</v>
      </c>
      <c r="AP3931" s="4">
        <f>1+COUNTIFS($C$2:$C$81737,C3931,$D$2:$D$81737,D3931,$V$2:$V$81737,"&gt;"&amp;V3931)</f>
        <v>15</v>
      </c>
    </row>
    <row r="3932" spans="1:42" hidden="1" x14ac:dyDescent="0.3">
      <c r="A3932" t="s">
        <v>179</v>
      </c>
      <c r="B3932">
        <f>FLOOR(YEAR(A3932),10)</f>
        <v>1960</v>
      </c>
      <c r="C3932">
        <f>YEAR(A3932)</f>
        <v>1967</v>
      </c>
      <c r="D3932" t="str">
        <f>TEXT(A3932, "[$-409]mmmm")</f>
        <v>May</v>
      </c>
      <c r="E3932" t="str">
        <f>TEXT(A3932, "[$-409]dddd")</f>
        <v>Saturday</v>
      </c>
      <c r="F3932" t="s">
        <v>21</v>
      </c>
      <c r="G3932" t="s">
        <v>20</v>
      </c>
      <c r="H3932" t="s">
        <v>21</v>
      </c>
      <c r="I3932" t="s">
        <v>27</v>
      </c>
      <c r="J3932" t="s">
        <v>33</v>
      </c>
      <c r="K3932" t="s">
        <v>28</v>
      </c>
      <c r="L3932" t="s">
        <v>36</v>
      </c>
      <c r="M3932">
        <v>11.68</v>
      </c>
      <c r="N3932">
        <v>60.24</v>
      </c>
      <c r="O3932">
        <v>22.76</v>
      </c>
      <c r="P3932">
        <v>3.19</v>
      </c>
      <c r="Q3932">
        <v>2.12</v>
      </c>
      <c r="R3932">
        <v>11.68</v>
      </c>
      <c r="S3932">
        <v>60.24</v>
      </c>
      <c r="T3932">
        <v>22.76</v>
      </c>
      <c r="U3932">
        <v>3.19</v>
      </c>
      <c r="V3932">
        <v>2.12</v>
      </c>
      <c r="W3932">
        <v>56.83</v>
      </c>
      <c r="X3932">
        <v>46.24</v>
      </c>
      <c r="Y3932" s="4">
        <f>1+COUNTIFS($B$2:$B$81737,B3932,$X$2:$X$81737,"&gt;"&amp;X3932)</f>
        <v>313</v>
      </c>
      <c r="Z3932" s="4">
        <f>1+COUNTIFS($C$2:$C$81737,C3932,$X$2:$X$81737,"&gt;"&amp;X3932)</f>
        <v>313</v>
      </c>
      <c r="AA3932" s="4">
        <f>1+COUNTIFS($C$2:$C$81737,C3932,$D$2:$D$81737,D3932,$X$2:$X$81737,"&gt;"&amp;X3932)</f>
        <v>29</v>
      </c>
      <c r="AB3932" s="4" t="e">
        <f>1+COUNTIFS($B$2:$B$81737,B3932,$R$2:$R$81740,"&gt;"&amp;R3932)</f>
        <v>#VALUE!</v>
      </c>
      <c r="AC3932" s="4" t="e">
        <f>1+COUNTIFS($C$2:$C$81737,C3932,$R$2:$R$81743,"&gt;"&amp;R3932)</f>
        <v>#VALUE!</v>
      </c>
      <c r="AD3932" s="4" t="e">
        <f>1+COUNTIFS($C$2:$C$81737,C3932,$D$2:$D$81737,D3932,$R$2:$R$81740,"&gt;"&amp;R3932)</f>
        <v>#VALUE!</v>
      </c>
      <c r="AE3932" s="4" t="e">
        <f>1+COUNTIFS($B$2:$B$81737,B3932,$S$2:$S$81740,"&gt;"&amp;S3932)</f>
        <v>#VALUE!</v>
      </c>
      <c r="AF3932" s="4" t="e">
        <f>1+COUNTIFS($C$2:$C$81737,C3932,$S$2:$S$81743,"&gt;"&amp;S3932)</f>
        <v>#VALUE!</v>
      </c>
      <c r="AG3932" s="4" t="e">
        <f>1+COUNTIFS($C$2:$C$81737,C3932,$D$2:$D$81737,D3932,$S$2:$S$81740,"&gt;"&amp;S3932)</f>
        <v>#VALUE!</v>
      </c>
      <c r="AH3932" s="4">
        <f>1+COUNTIFS($B$2:$B$81737,B3932,$T$2:$T$81737,"&gt;"&amp;T3932)</f>
        <v>104</v>
      </c>
      <c r="AI3932" s="4">
        <f>1+COUNTIFS($C$2:$C$81737,C3932,$T$2:$T$81737,"&gt;"&amp;T3932)</f>
        <v>104</v>
      </c>
      <c r="AJ3932" s="4">
        <f>1+COUNTIFS($C$2:$C$81737,C3932,$D$2:$D$81737,D3932,$T$2:$T$81737,"&gt;"&amp;T3932)</f>
        <v>9</v>
      </c>
      <c r="AK3932" s="4">
        <f>1+COUNTIFS($B$2:$B$81737,B3932,$U$2:$U$81737,"&gt;"&amp;U3932)</f>
        <v>269</v>
      </c>
      <c r="AL3932" s="4">
        <f>1+COUNTIFS($C$2:$C$81737,C3932,$U$2:$U$81737,"&gt;"&amp;U3932)</f>
        <v>269</v>
      </c>
      <c r="AM3932" s="4">
        <f>1+COUNTIFS($C$2:$C$81737,C3932,$D$2:$D$81737,D3932,$U$2:$U$81737,"&gt;"&amp;U3932)</f>
        <v>22</v>
      </c>
      <c r="AN3932" s="4">
        <f>1+COUNTIFS($B$2:$B$81737,B3932,$V$2:$V$81737,"&gt;"&amp;V3932)</f>
        <v>279</v>
      </c>
      <c r="AO3932" s="4">
        <f>1+COUNTIFS($C$2:$C$81737,C3932,$V$2:$V$81737,"&gt;"&amp;V3932)</f>
        <v>279</v>
      </c>
      <c r="AP3932" s="4">
        <f>1+COUNTIFS($C$2:$C$81737,C3932,$D$2:$D$81737,D3932,$V$2:$V$81737,"&gt;"&amp;V3932)</f>
        <v>27</v>
      </c>
    </row>
    <row r="3933" spans="1:42" hidden="1" x14ac:dyDescent="0.3">
      <c r="A3933" t="s">
        <v>87</v>
      </c>
      <c r="B3933">
        <f>FLOOR(YEAR(A3933),10)</f>
        <v>1960</v>
      </c>
      <c r="C3933">
        <f>YEAR(A3933)</f>
        <v>1967</v>
      </c>
      <c r="D3933" t="str">
        <f>TEXT(A3933, "[$-409]mmmm")</f>
        <v>February</v>
      </c>
      <c r="E3933" t="str">
        <f>TEXT(A3933, "[$-409]dddd")</f>
        <v>Friday</v>
      </c>
      <c r="F3933" t="s">
        <v>21</v>
      </c>
      <c r="G3933" t="s">
        <v>40</v>
      </c>
      <c r="H3933" t="s">
        <v>20</v>
      </c>
      <c r="I3933" t="s">
        <v>22</v>
      </c>
      <c r="J3933" t="s">
        <v>33</v>
      </c>
      <c r="K3933" t="s">
        <v>46</v>
      </c>
      <c r="L3933" t="s">
        <v>28</v>
      </c>
      <c r="M3933">
        <v>35.03</v>
      </c>
      <c r="N3933">
        <v>34.43</v>
      </c>
      <c r="O3933">
        <v>13.47</v>
      </c>
      <c r="P3933">
        <v>2.1</v>
      </c>
      <c r="Q3933">
        <v>14.97</v>
      </c>
      <c r="R3933">
        <v>14.97</v>
      </c>
      <c r="S3933">
        <v>35.03</v>
      </c>
      <c r="T3933">
        <v>34.43</v>
      </c>
      <c r="U3933">
        <v>13.47</v>
      </c>
      <c r="V3933">
        <v>2.1</v>
      </c>
      <c r="W3933">
        <v>23.95</v>
      </c>
      <c r="X3933">
        <v>63.17</v>
      </c>
      <c r="Y3933" s="4">
        <f>1+COUNTIFS($B$2:$B$81737,B3933,$X$2:$X$81737,"&gt;"&amp;X3933)</f>
        <v>175</v>
      </c>
      <c r="Z3933" s="4">
        <f>1+COUNTIFS($C$2:$C$81737,C3933,$X$2:$X$81737,"&gt;"&amp;X3933)</f>
        <v>175</v>
      </c>
      <c r="AA3933" s="4">
        <f>1+COUNTIFS($C$2:$C$81737,C3933,$D$2:$D$81737,D3933,$X$2:$X$81737,"&gt;"&amp;X3933)</f>
        <v>20</v>
      </c>
      <c r="AB3933" s="4" t="e">
        <f>1+COUNTIFS($B$2:$B$81737,B3933,$R$2:$R$81740,"&gt;"&amp;R3933)</f>
        <v>#VALUE!</v>
      </c>
      <c r="AC3933" s="4" t="e">
        <f>1+COUNTIFS($C$2:$C$81737,C3933,$R$2:$R$81743,"&gt;"&amp;R3933)</f>
        <v>#VALUE!</v>
      </c>
      <c r="AD3933" s="4" t="e">
        <f>1+COUNTIFS($C$2:$C$81737,C3933,$D$2:$D$81737,D3933,$R$2:$R$81740,"&gt;"&amp;R3933)</f>
        <v>#VALUE!</v>
      </c>
      <c r="AE3933" s="4" t="e">
        <f>1+COUNTIFS($B$2:$B$81737,B3933,$S$2:$S$81740,"&gt;"&amp;S3933)</f>
        <v>#VALUE!</v>
      </c>
      <c r="AF3933" s="4" t="e">
        <f>1+COUNTIFS($C$2:$C$81737,C3933,$S$2:$S$81743,"&gt;"&amp;S3933)</f>
        <v>#VALUE!</v>
      </c>
      <c r="AG3933" s="4" t="e">
        <f>1+COUNTIFS($C$2:$C$81737,C3933,$D$2:$D$81737,D3933,$S$2:$S$81740,"&gt;"&amp;S3933)</f>
        <v>#VALUE!</v>
      </c>
      <c r="AH3933" s="4">
        <f>1+COUNTIFS($B$2:$B$81737,B3933,$T$2:$T$81737,"&gt;"&amp;T3933)</f>
        <v>40</v>
      </c>
      <c r="AI3933" s="4">
        <f>1+COUNTIFS($C$2:$C$81737,C3933,$T$2:$T$81737,"&gt;"&amp;T3933)</f>
        <v>40</v>
      </c>
      <c r="AJ3933" s="4">
        <f>1+COUNTIFS($C$2:$C$81737,C3933,$D$2:$D$81737,D3933,$T$2:$T$81737,"&gt;"&amp;T3933)</f>
        <v>2</v>
      </c>
      <c r="AK3933" s="4">
        <f>1+COUNTIFS($B$2:$B$81737,B3933,$U$2:$U$81737,"&gt;"&amp;U3933)</f>
        <v>220</v>
      </c>
      <c r="AL3933" s="4">
        <f>1+COUNTIFS($C$2:$C$81737,C3933,$U$2:$U$81737,"&gt;"&amp;U3933)</f>
        <v>220</v>
      </c>
      <c r="AM3933" s="4">
        <f>1+COUNTIFS($C$2:$C$81737,C3933,$D$2:$D$81737,D3933,$U$2:$U$81737,"&gt;"&amp;U3933)</f>
        <v>21</v>
      </c>
      <c r="AN3933" s="4">
        <f>1+COUNTIFS($B$2:$B$81737,B3933,$V$2:$V$81737,"&gt;"&amp;V3933)</f>
        <v>280</v>
      </c>
      <c r="AO3933" s="4">
        <f>1+COUNTIFS($C$2:$C$81737,C3933,$V$2:$V$81737,"&gt;"&amp;V3933)</f>
        <v>280</v>
      </c>
      <c r="AP3933" s="4">
        <f>1+COUNTIFS($C$2:$C$81737,C3933,$D$2:$D$81737,D3933,$V$2:$V$81737,"&gt;"&amp;V3933)</f>
        <v>24</v>
      </c>
    </row>
    <row r="3934" spans="1:42" hidden="1" x14ac:dyDescent="0.3">
      <c r="A3934" t="s">
        <v>281</v>
      </c>
      <c r="B3934">
        <f>FLOOR(YEAR(A3934),10)</f>
        <v>1960</v>
      </c>
      <c r="C3934">
        <f>YEAR(A3934)</f>
        <v>1967</v>
      </c>
      <c r="D3934" t="str">
        <f>TEXT(A3934, "[$-409]mmmm")</f>
        <v>August</v>
      </c>
      <c r="E3934" t="str">
        <f>TEXT(A3934, "[$-409]dddd")</f>
        <v>Wednesday</v>
      </c>
      <c r="F3934" t="s">
        <v>21</v>
      </c>
      <c r="G3934" t="s">
        <v>29</v>
      </c>
      <c r="H3934" t="s">
        <v>29</v>
      </c>
      <c r="I3934" t="s">
        <v>32</v>
      </c>
      <c r="J3934" t="s">
        <v>33</v>
      </c>
      <c r="K3934" t="s">
        <v>37</v>
      </c>
      <c r="L3934" t="s">
        <v>33</v>
      </c>
      <c r="M3934">
        <v>2.0699999999999998</v>
      </c>
      <c r="N3934">
        <v>23.7</v>
      </c>
      <c r="O3934">
        <v>57.78</v>
      </c>
      <c r="P3934">
        <v>13.48</v>
      </c>
      <c r="Q3934">
        <v>2.96</v>
      </c>
      <c r="R3934">
        <v>23.7</v>
      </c>
      <c r="S3934">
        <v>57.78</v>
      </c>
      <c r="T3934">
        <v>13.48</v>
      </c>
      <c r="U3934">
        <v>2.96</v>
      </c>
      <c r="V3934">
        <v>2.0699999999999998</v>
      </c>
      <c r="W3934">
        <v>71.19</v>
      </c>
      <c r="X3934">
        <v>48.14</v>
      </c>
      <c r="Y3934" s="4">
        <f>1+COUNTIFS($B$2:$B$81737,B3934,$X$2:$X$81737,"&gt;"&amp;X3934)</f>
        <v>300</v>
      </c>
      <c r="Z3934" s="4">
        <f>1+COUNTIFS($C$2:$C$81737,C3934,$X$2:$X$81737,"&gt;"&amp;X3934)</f>
        <v>300</v>
      </c>
      <c r="AA3934" s="4">
        <f>1+COUNTIFS($C$2:$C$81737,C3934,$D$2:$D$81737,D3934,$X$2:$X$81737,"&gt;"&amp;X3934)</f>
        <v>24</v>
      </c>
      <c r="AB3934" s="4" t="e">
        <f>1+COUNTIFS($B$2:$B$81737,B3934,$R$2:$R$81740,"&gt;"&amp;R3934)</f>
        <v>#VALUE!</v>
      </c>
      <c r="AC3934" s="4" t="e">
        <f>1+COUNTIFS($C$2:$C$81737,C3934,$R$2:$R$81743,"&gt;"&amp;R3934)</f>
        <v>#VALUE!</v>
      </c>
      <c r="AD3934" s="4" t="e">
        <f>1+COUNTIFS($C$2:$C$81737,C3934,$D$2:$D$81737,D3934,$R$2:$R$81740,"&gt;"&amp;R3934)</f>
        <v>#VALUE!</v>
      </c>
      <c r="AE3934" s="4" t="e">
        <f>1+COUNTIFS($B$2:$B$81737,B3934,$S$2:$S$81740,"&gt;"&amp;S3934)</f>
        <v>#VALUE!</v>
      </c>
      <c r="AF3934" s="4" t="e">
        <f>1+COUNTIFS($C$2:$C$81737,C3934,$S$2:$S$81743,"&gt;"&amp;S3934)</f>
        <v>#VALUE!</v>
      </c>
      <c r="AG3934" s="4" t="e">
        <f>1+COUNTIFS($C$2:$C$81737,C3934,$D$2:$D$81737,D3934,$S$2:$S$81740,"&gt;"&amp;S3934)</f>
        <v>#VALUE!</v>
      </c>
      <c r="AH3934" s="4">
        <f>1+COUNTIFS($B$2:$B$81737,B3934,$T$2:$T$81737,"&gt;"&amp;T3934)</f>
        <v>208</v>
      </c>
      <c r="AI3934" s="4">
        <f>1+COUNTIFS($C$2:$C$81737,C3934,$T$2:$T$81737,"&gt;"&amp;T3934)</f>
        <v>208</v>
      </c>
      <c r="AJ3934" s="4">
        <f>1+COUNTIFS($C$2:$C$81737,C3934,$D$2:$D$81737,D3934,$T$2:$T$81737,"&gt;"&amp;T3934)</f>
        <v>17</v>
      </c>
      <c r="AK3934" s="4">
        <f>1+COUNTIFS($B$2:$B$81737,B3934,$U$2:$U$81737,"&gt;"&amp;U3934)</f>
        <v>273</v>
      </c>
      <c r="AL3934" s="4">
        <f>1+COUNTIFS($C$2:$C$81737,C3934,$U$2:$U$81737,"&gt;"&amp;U3934)</f>
        <v>273</v>
      </c>
      <c r="AM3934" s="4">
        <f>1+COUNTIFS($C$2:$C$81737,C3934,$D$2:$D$81737,D3934,$U$2:$U$81737,"&gt;"&amp;U3934)</f>
        <v>24</v>
      </c>
      <c r="AN3934" s="4">
        <f>1+COUNTIFS($B$2:$B$81737,B3934,$V$2:$V$81737,"&gt;"&amp;V3934)</f>
        <v>281</v>
      </c>
      <c r="AO3934" s="4">
        <f>1+COUNTIFS($C$2:$C$81737,C3934,$V$2:$V$81737,"&gt;"&amp;V3934)</f>
        <v>281</v>
      </c>
      <c r="AP3934" s="4">
        <f>1+COUNTIFS($C$2:$C$81737,C3934,$D$2:$D$81737,D3934,$V$2:$V$81737,"&gt;"&amp;V3934)</f>
        <v>25</v>
      </c>
    </row>
    <row r="3935" spans="1:42" hidden="1" x14ac:dyDescent="0.3">
      <c r="A3935" t="s">
        <v>116</v>
      </c>
      <c r="B3935">
        <f>FLOOR(YEAR(A3935),10)</f>
        <v>1960</v>
      </c>
      <c r="C3935">
        <f>YEAR(A3935)</f>
        <v>1967</v>
      </c>
      <c r="D3935" t="str">
        <f>TEXT(A3935, "[$-409]mmmm")</f>
        <v>March</v>
      </c>
      <c r="E3935" t="str">
        <f>TEXT(A3935, "[$-409]dddd")</f>
        <v>Saturday</v>
      </c>
      <c r="F3935" t="s">
        <v>21</v>
      </c>
      <c r="G3935" t="s">
        <v>40</v>
      </c>
      <c r="H3935" t="s">
        <v>20</v>
      </c>
      <c r="I3935" t="s">
        <v>45</v>
      </c>
      <c r="J3935" t="s">
        <v>33</v>
      </c>
      <c r="K3935" t="s">
        <v>25</v>
      </c>
      <c r="L3935" t="s">
        <v>42</v>
      </c>
      <c r="M3935">
        <v>40.32</v>
      </c>
      <c r="N3935">
        <v>22.16</v>
      </c>
      <c r="O3935">
        <v>20.68</v>
      </c>
      <c r="P3935">
        <v>2.0699999999999998</v>
      </c>
      <c r="Q3935">
        <v>14.77</v>
      </c>
      <c r="R3935">
        <v>14.77</v>
      </c>
      <c r="S3935">
        <v>40.32</v>
      </c>
      <c r="T3935">
        <v>22.16</v>
      </c>
      <c r="U3935">
        <v>20.68</v>
      </c>
      <c r="V3935">
        <v>2.0699999999999998</v>
      </c>
      <c r="W3935">
        <v>31.6</v>
      </c>
      <c r="X3935">
        <v>71.05</v>
      </c>
      <c r="Y3935" s="4">
        <f>1+COUNTIFS($B$2:$B$81737,B3935,$X$2:$X$81737,"&gt;"&amp;X3935)</f>
        <v>102</v>
      </c>
      <c r="Z3935" s="4">
        <f>1+COUNTIFS($C$2:$C$81737,C3935,$X$2:$X$81737,"&gt;"&amp;X3935)</f>
        <v>102</v>
      </c>
      <c r="AA3935" s="4">
        <f>1+COUNTIFS($C$2:$C$81737,C3935,$D$2:$D$81737,D3935,$X$2:$X$81737,"&gt;"&amp;X3935)</f>
        <v>16</v>
      </c>
      <c r="AB3935" s="4" t="e">
        <f>1+COUNTIFS($B$2:$B$81737,B3935,$R$2:$R$81740,"&gt;"&amp;R3935)</f>
        <v>#VALUE!</v>
      </c>
      <c r="AC3935" s="4" t="e">
        <f>1+COUNTIFS($C$2:$C$81737,C3935,$R$2:$R$81743,"&gt;"&amp;R3935)</f>
        <v>#VALUE!</v>
      </c>
      <c r="AD3935" s="4" t="e">
        <f>1+COUNTIFS($C$2:$C$81737,C3935,$D$2:$D$81737,D3935,$R$2:$R$81740,"&gt;"&amp;R3935)</f>
        <v>#VALUE!</v>
      </c>
      <c r="AE3935" s="4" t="e">
        <f>1+COUNTIFS($B$2:$B$81737,B3935,$S$2:$S$81740,"&gt;"&amp;S3935)</f>
        <v>#VALUE!</v>
      </c>
      <c r="AF3935" s="4" t="e">
        <f>1+COUNTIFS($C$2:$C$81737,C3935,$S$2:$S$81743,"&gt;"&amp;S3935)</f>
        <v>#VALUE!</v>
      </c>
      <c r="AG3935" s="4" t="e">
        <f>1+COUNTIFS($C$2:$C$81737,C3935,$D$2:$D$81737,D3935,$S$2:$S$81740,"&gt;"&amp;S3935)</f>
        <v>#VALUE!</v>
      </c>
      <c r="AH3935" s="4">
        <f>1+COUNTIFS($B$2:$B$81737,B3935,$T$2:$T$81737,"&gt;"&amp;T3935)</f>
        <v>116</v>
      </c>
      <c r="AI3935" s="4">
        <f>1+COUNTIFS($C$2:$C$81737,C3935,$T$2:$T$81737,"&gt;"&amp;T3935)</f>
        <v>116</v>
      </c>
      <c r="AJ3935" s="4">
        <f>1+COUNTIFS($C$2:$C$81737,C3935,$D$2:$D$81737,D3935,$T$2:$T$81737,"&gt;"&amp;T3935)</f>
        <v>7</v>
      </c>
      <c r="AK3935" s="4">
        <f>1+COUNTIFS($B$2:$B$81737,B3935,$U$2:$U$81737,"&gt;"&amp;U3935)</f>
        <v>153</v>
      </c>
      <c r="AL3935" s="4">
        <f>1+COUNTIFS($C$2:$C$81737,C3935,$U$2:$U$81737,"&gt;"&amp;U3935)</f>
        <v>153</v>
      </c>
      <c r="AM3935" s="4">
        <f>1+COUNTIFS($C$2:$C$81737,C3935,$D$2:$D$81737,D3935,$U$2:$U$81737,"&gt;"&amp;U3935)</f>
        <v>15</v>
      </c>
      <c r="AN3935" s="4">
        <f>1+COUNTIFS($B$2:$B$81737,B3935,$V$2:$V$81737,"&gt;"&amp;V3935)</f>
        <v>281</v>
      </c>
      <c r="AO3935" s="4">
        <f>1+COUNTIFS($C$2:$C$81737,C3935,$V$2:$V$81737,"&gt;"&amp;V3935)</f>
        <v>281</v>
      </c>
      <c r="AP3935" s="4">
        <f>1+COUNTIFS($C$2:$C$81737,C3935,$D$2:$D$81737,D3935,$V$2:$V$81737,"&gt;"&amp;V3935)</f>
        <v>27</v>
      </c>
    </row>
    <row r="3936" spans="1:42" hidden="1" x14ac:dyDescent="0.3">
      <c r="A3936" t="s">
        <v>207</v>
      </c>
      <c r="B3936">
        <f>FLOOR(YEAR(A3936),10)</f>
        <v>1960</v>
      </c>
      <c r="C3936">
        <f>YEAR(A3936)</f>
        <v>1967</v>
      </c>
      <c r="D3936" t="str">
        <f>TEXT(A3936, "[$-409]mmmm")</f>
        <v>June</v>
      </c>
      <c r="E3936" t="str">
        <f>TEXT(A3936, "[$-409]dddd")</f>
        <v>Saturday</v>
      </c>
      <c r="F3936" t="s">
        <v>21</v>
      </c>
      <c r="G3936" t="s">
        <v>21</v>
      </c>
      <c r="H3936" t="s">
        <v>20</v>
      </c>
      <c r="I3936" t="s">
        <v>22</v>
      </c>
      <c r="J3936" t="s">
        <v>33</v>
      </c>
      <c r="K3936" t="s">
        <v>31</v>
      </c>
      <c r="L3936" t="s">
        <v>28</v>
      </c>
      <c r="M3936">
        <v>11.18</v>
      </c>
      <c r="N3936">
        <v>70.83</v>
      </c>
      <c r="O3936">
        <v>15.97</v>
      </c>
      <c r="P3936">
        <v>2.0299999999999998</v>
      </c>
      <c r="Q3936">
        <v>0</v>
      </c>
      <c r="R3936">
        <v>0</v>
      </c>
      <c r="S3936">
        <v>11.18</v>
      </c>
      <c r="T3936">
        <v>70.83</v>
      </c>
      <c r="U3936">
        <v>15.97</v>
      </c>
      <c r="V3936">
        <v>2.0299999999999998</v>
      </c>
      <c r="W3936">
        <v>-34.25</v>
      </c>
      <c r="X3936">
        <v>36.47</v>
      </c>
      <c r="Y3936" s="4">
        <f>1+COUNTIFS($B$2:$B$81737,B3936,$X$2:$X$81737,"&gt;"&amp;X3936)</f>
        <v>349</v>
      </c>
      <c r="Z3936" s="4">
        <f>1+COUNTIFS($C$2:$C$81737,C3936,$X$2:$X$81737,"&gt;"&amp;X3936)</f>
        <v>349</v>
      </c>
      <c r="AA3936" s="4">
        <f>1+COUNTIFS($C$2:$C$81737,C3936,$D$2:$D$81737,D3936,$X$2:$X$81737,"&gt;"&amp;X3936)</f>
        <v>24</v>
      </c>
      <c r="AB3936" s="4" t="e">
        <f>1+COUNTIFS($B$2:$B$81737,B3936,$R$2:$R$81740,"&gt;"&amp;R3936)</f>
        <v>#VALUE!</v>
      </c>
      <c r="AC3936" s="4" t="e">
        <f>1+COUNTIFS($C$2:$C$81737,C3936,$R$2:$R$81743,"&gt;"&amp;R3936)</f>
        <v>#VALUE!</v>
      </c>
      <c r="AD3936" s="4" t="e">
        <f>1+COUNTIFS($C$2:$C$81737,C3936,$D$2:$D$81737,D3936,$R$2:$R$81740,"&gt;"&amp;R3936)</f>
        <v>#VALUE!</v>
      </c>
      <c r="AE3936" s="4" t="e">
        <f>1+COUNTIFS($B$2:$B$81737,B3936,$S$2:$S$81740,"&gt;"&amp;S3936)</f>
        <v>#VALUE!</v>
      </c>
      <c r="AF3936" s="4" t="e">
        <f>1+COUNTIFS($C$2:$C$81737,C3936,$S$2:$S$81743,"&gt;"&amp;S3936)</f>
        <v>#VALUE!</v>
      </c>
      <c r="AG3936" s="4" t="e">
        <f>1+COUNTIFS($C$2:$C$81737,C3936,$D$2:$D$81737,D3936,$S$2:$S$81740,"&gt;"&amp;S3936)</f>
        <v>#VALUE!</v>
      </c>
      <c r="AH3936" s="4">
        <f>1+COUNTIFS($B$2:$B$81737,B3936,$T$2:$T$81737,"&gt;"&amp;T3936)</f>
        <v>1</v>
      </c>
      <c r="AI3936" s="4">
        <f>1+COUNTIFS($C$2:$C$81737,C3936,$T$2:$T$81737,"&gt;"&amp;T3936)</f>
        <v>1</v>
      </c>
      <c r="AJ3936" s="4">
        <f>1+COUNTIFS($C$2:$C$81737,C3936,$D$2:$D$81737,D3936,$T$2:$T$81737,"&gt;"&amp;T3936)</f>
        <v>1</v>
      </c>
      <c r="AK3936" s="4">
        <f>1+COUNTIFS($B$2:$B$81737,B3936,$U$2:$U$81737,"&gt;"&amp;U3936)</f>
        <v>191</v>
      </c>
      <c r="AL3936" s="4">
        <f>1+COUNTIFS($C$2:$C$81737,C3936,$U$2:$U$81737,"&gt;"&amp;U3936)</f>
        <v>191</v>
      </c>
      <c r="AM3936" s="4">
        <f>1+COUNTIFS($C$2:$C$81737,C3936,$D$2:$D$81737,D3936,$U$2:$U$81737,"&gt;"&amp;U3936)</f>
        <v>9</v>
      </c>
      <c r="AN3936" s="4">
        <f>1+COUNTIFS($B$2:$B$81737,B3936,$V$2:$V$81737,"&gt;"&amp;V3936)</f>
        <v>283</v>
      </c>
      <c r="AO3936" s="4">
        <f>1+COUNTIFS($C$2:$C$81737,C3936,$V$2:$V$81737,"&gt;"&amp;V3936)</f>
        <v>283</v>
      </c>
      <c r="AP3936" s="4">
        <f>1+COUNTIFS($C$2:$C$81737,C3936,$D$2:$D$81737,D3936,$V$2:$V$81737,"&gt;"&amp;V3936)</f>
        <v>16</v>
      </c>
    </row>
    <row r="3937" spans="1:42" hidden="1" x14ac:dyDescent="0.3">
      <c r="A3937" t="s">
        <v>158</v>
      </c>
      <c r="B3937">
        <f>FLOOR(YEAR(A3937),10)</f>
        <v>1960</v>
      </c>
      <c r="C3937">
        <f>YEAR(A3937)</f>
        <v>1967</v>
      </c>
      <c r="D3937" t="str">
        <f>TEXT(A3937, "[$-409]mmmm")</f>
        <v>April</v>
      </c>
      <c r="E3937" t="str">
        <f>TEXT(A3937, "[$-409]dddd")</f>
        <v>Saturday</v>
      </c>
      <c r="F3937" t="s">
        <v>21</v>
      </c>
      <c r="G3937" t="s">
        <v>20</v>
      </c>
      <c r="H3937" t="s">
        <v>21</v>
      </c>
      <c r="I3937" t="s">
        <v>26</v>
      </c>
      <c r="J3937" t="s">
        <v>33</v>
      </c>
      <c r="K3937" t="s">
        <v>23</v>
      </c>
      <c r="L3937" t="s">
        <v>23</v>
      </c>
      <c r="M3937">
        <v>27.01</v>
      </c>
      <c r="N3937">
        <v>33.24</v>
      </c>
      <c r="O3937">
        <v>37.81</v>
      </c>
      <c r="P3937">
        <v>0</v>
      </c>
      <c r="Q3937">
        <v>1.94</v>
      </c>
      <c r="R3937">
        <v>27.01</v>
      </c>
      <c r="S3937">
        <v>33.24</v>
      </c>
      <c r="T3937">
        <v>37.81</v>
      </c>
      <c r="U3937">
        <v>0</v>
      </c>
      <c r="V3937">
        <v>1.94</v>
      </c>
      <c r="W3937">
        <v>39.409999999999997</v>
      </c>
      <c r="X3937">
        <v>52.42</v>
      </c>
      <c r="Y3937" s="4">
        <f>1+COUNTIFS($B$2:$B$81737,B3937,$X$2:$X$81737,"&gt;"&amp;X3937)</f>
        <v>260</v>
      </c>
      <c r="Z3937" s="4">
        <f>1+COUNTIFS($C$2:$C$81737,C3937,$X$2:$X$81737,"&gt;"&amp;X3937)</f>
        <v>260</v>
      </c>
      <c r="AA3937" s="4">
        <f>1+COUNTIFS($C$2:$C$81737,C3937,$D$2:$D$81737,D3937,$X$2:$X$81737,"&gt;"&amp;X3937)</f>
        <v>23</v>
      </c>
      <c r="AB3937" s="4" t="e">
        <f>1+COUNTIFS($B$2:$B$81737,B3937,$R$2:$R$81740,"&gt;"&amp;R3937)</f>
        <v>#VALUE!</v>
      </c>
      <c r="AC3937" s="4" t="e">
        <f>1+COUNTIFS($C$2:$C$81737,C3937,$R$2:$R$81743,"&gt;"&amp;R3937)</f>
        <v>#VALUE!</v>
      </c>
      <c r="AD3937" s="4" t="e">
        <f>1+COUNTIFS($C$2:$C$81737,C3937,$D$2:$D$81737,D3937,$R$2:$R$81740,"&gt;"&amp;R3937)</f>
        <v>#VALUE!</v>
      </c>
      <c r="AE3937" s="4" t="e">
        <f>1+COUNTIFS($B$2:$B$81737,B3937,$S$2:$S$81740,"&gt;"&amp;S3937)</f>
        <v>#VALUE!</v>
      </c>
      <c r="AF3937" s="4" t="e">
        <f>1+COUNTIFS($C$2:$C$81737,C3937,$S$2:$S$81743,"&gt;"&amp;S3937)</f>
        <v>#VALUE!</v>
      </c>
      <c r="AG3937" s="4" t="e">
        <f>1+COUNTIFS($C$2:$C$81737,C3937,$D$2:$D$81737,D3937,$S$2:$S$81740,"&gt;"&amp;S3937)</f>
        <v>#VALUE!</v>
      </c>
      <c r="AH3937" s="4">
        <f>1+COUNTIFS($B$2:$B$81737,B3937,$T$2:$T$81737,"&gt;"&amp;T3937)</f>
        <v>30</v>
      </c>
      <c r="AI3937" s="4">
        <f>1+COUNTIFS($C$2:$C$81737,C3937,$T$2:$T$81737,"&gt;"&amp;T3937)</f>
        <v>30</v>
      </c>
      <c r="AJ3937" s="4">
        <f>1+COUNTIFS($C$2:$C$81737,C3937,$D$2:$D$81737,D3937,$T$2:$T$81737,"&gt;"&amp;T3937)</f>
        <v>2</v>
      </c>
      <c r="AK3937" s="4">
        <f>1+COUNTIFS($B$2:$B$81737,B3937,$U$2:$U$81737,"&gt;"&amp;U3937)</f>
        <v>323</v>
      </c>
      <c r="AL3937" s="4">
        <f>1+COUNTIFS($C$2:$C$81737,C3937,$U$2:$U$81737,"&gt;"&amp;U3937)</f>
        <v>323</v>
      </c>
      <c r="AM3937" s="4">
        <f>1+COUNTIFS($C$2:$C$81737,C3937,$D$2:$D$81737,D3937,$U$2:$U$81737,"&gt;"&amp;U3937)</f>
        <v>28</v>
      </c>
      <c r="AN3937" s="4">
        <f>1+COUNTIFS($B$2:$B$81737,B3937,$V$2:$V$81737,"&gt;"&amp;V3937)</f>
        <v>284</v>
      </c>
      <c r="AO3937" s="4">
        <f>1+COUNTIFS($C$2:$C$81737,C3937,$V$2:$V$81737,"&gt;"&amp;V3937)</f>
        <v>284</v>
      </c>
      <c r="AP3937" s="4">
        <f>1+COUNTIFS($C$2:$C$81737,C3937,$D$2:$D$81737,D3937,$V$2:$V$81737,"&gt;"&amp;V3937)</f>
        <v>21</v>
      </c>
    </row>
    <row r="3938" spans="1:42" hidden="1" x14ac:dyDescent="0.3">
      <c r="A3938" t="s">
        <v>147</v>
      </c>
      <c r="B3938">
        <f>FLOOR(YEAR(A3938),10)</f>
        <v>1960</v>
      </c>
      <c r="C3938">
        <f>YEAR(A3938)</f>
        <v>1967</v>
      </c>
      <c r="D3938" t="str">
        <f>TEXT(A3938, "[$-409]mmmm")</f>
        <v>April</v>
      </c>
      <c r="E3938" t="str">
        <f>TEXT(A3938, "[$-409]dddd")</f>
        <v>Tuesday</v>
      </c>
      <c r="F3938" t="s">
        <v>21</v>
      </c>
      <c r="G3938" t="s">
        <v>20</v>
      </c>
      <c r="H3938" t="s">
        <v>20</v>
      </c>
      <c r="I3938" t="s">
        <v>22</v>
      </c>
      <c r="J3938" t="s">
        <v>33</v>
      </c>
      <c r="K3938" t="s">
        <v>23</v>
      </c>
      <c r="L3938" t="s">
        <v>28</v>
      </c>
      <c r="M3938">
        <v>41.24</v>
      </c>
      <c r="N3938">
        <v>28.97</v>
      </c>
      <c r="O3938">
        <v>26.9</v>
      </c>
      <c r="P3938">
        <v>1.93</v>
      </c>
      <c r="Q3938">
        <v>0.97</v>
      </c>
      <c r="R3938">
        <v>0.97</v>
      </c>
      <c r="S3938">
        <v>41.24</v>
      </c>
      <c r="T3938">
        <v>28.97</v>
      </c>
      <c r="U3938">
        <v>26.9</v>
      </c>
      <c r="V3938">
        <v>1.93</v>
      </c>
      <c r="W3938">
        <v>12.35</v>
      </c>
      <c r="X3938">
        <v>53.62</v>
      </c>
      <c r="Y3938" s="4">
        <f>1+COUNTIFS($B$2:$B$81737,B3938,$X$2:$X$81737,"&gt;"&amp;X3938)</f>
        <v>238</v>
      </c>
      <c r="Z3938" s="4">
        <f>1+COUNTIFS($C$2:$C$81737,C3938,$X$2:$X$81737,"&gt;"&amp;X3938)</f>
        <v>238</v>
      </c>
      <c r="AA3938" s="4">
        <f>1+COUNTIFS($C$2:$C$81737,C3938,$D$2:$D$81737,D3938,$X$2:$X$81737,"&gt;"&amp;X3938)</f>
        <v>22</v>
      </c>
      <c r="AB3938" s="4" t="e">
        <f>1+COUNTIFS($B$2:$B$81737,B3938,$R$2:$R$81740,"&gt;"&amp;R3938)</f>
        <v>#VALUE!</v>
      </c>
      <c r="AC3938" s="4" t="e">
        <f>1+COUNTIFS($C$2:$C$81737,C3938,$R$2:$R$81743,"&gt;"&amp;R3938)</f>
        <v>#VALUE!</v>
      </c>
      <c r="AD3938" s="4" t="e">
        <f>1+COUNTIFS($C$2:$C$81737,C3938,$D$2:$D$81737,D3938,$R$2:$R$81740,"&gt;"&amp;R3938)</f>
        <v>#VALUE!</v>
      </c>
      <c r="AE3938" s="4" t="e">
        <f>1+COUNTIFS($B$2:$B$81737,B3938,$S$2:$S$81740,"&gt;"&amp;S3938)</f>
        <v>#VALUE!</v>
      </c>
      <c r="AF3938" s="4" t="e">
        <f>1+COUNTIFS($C$2:$C$81737,C3938,$S$2:$S$81743,"&gt;"&amp;S3938)</f>
        <v>#VALUE!</v>
      </c>
      <c r="AG3938" s="4" t="e">
        <f>1+COUNTIFS($C$2:$C$81737,C3938,$D$2:$D$81737,D3938,$S$2:$S$81740,"&gt;"&amp;S3938)</f>
        <v>#VALUE!</v>
      </c>
      <c r="AH3938" s="4">
        <f>1+COUNTIFS($B$2:$B$81737,B3938,$T$2:$T$81737,"&gt;"&amp;T3938)</f>
        <v>57</v>
      </c>
      <c r="AI3938" s="4">
        <f>1+COUNTIFS($C$2:$C$81737,C3938,$T$2:$T$81737,"&gt;"&amp;T3938)</f>
        <v>57</v>
      </c>
      <c r="AJ3938" s="4">
        <f>1+COUNTIFS($C$2:$C$81737,C3938,$D$2:$D$81737,D3938,$T$2:$T$81737,"&gt;"&amp;T3938)</f>
        <v>7</v>
      </c>
      <c r="AK3938" s="4">
        <f>1+COUNTIFS($B$2:$B$81737,B3938,$U$2:$U$81737,"&gt;"&amp;U3938)</f>
        <v>75</v>
      </c>
      <c r="AL3938" s="4">
        <f>1+COUNTIFS($C$2:$C$81737,C3938,$U$2:$U$81737,"&gt;"&amp;U3938)</f>
        <v>75</v>
      </c>
      <c r="AM3938" s="4">
        <f>1+COUNTIFS($C$2:$C$81737,C3938,$D$2:$D$81737,D3938,$U$2:$U$81737,"&gt;"&amp;U3938)</f>
        <v>3</v>
      </c>
      <c r="AN3938" s="4">
        <f>1+COUNTIFS($B$2:$B$81737,B3938,$V$2:$V$81737,"&gt;"&amp;V3938)</f>
        <v>285</v>
      </c>
      <c r="AO3938" s="4">
        <f>1+COUNTIFS($C$2:$C$81737,C3938,$V$2:$V$81737,"&gt;"&amp;V3938)</f>
        <v>285</v>
      </c>
      <c r="AP3938" s="4">
        <f>1+COUNTIFS($C$2:$C$81737,C3938,$D$2:$D$81737,D3938,$V$2:$V$81737,"&gt;"&amp;V3938)</f>
        <v>22</v>
      </c>
    </row>
    <row r="3939" spans="1:42" hidden="1" x14ac:dyDescent="0.3">
      <c r="A3939" t="s">
        <v>221</v>
      </c>
      <c r="B3939">
        <f>FLOOR(YEAR(A3939),10)</f>
        <v>1960</v>
      </c>
      <c r="C3939">
        <f>YEAR(A3939)</f>
        <v>1967</v>
      </c>
      <c r="D3939" t="str">
        <f>TEXT(A3939, "[$-409]mmmm")</f>
        <v>June</v>
      </c>
      <c r="E3939" t="str">
        <f>TEXT(A3939, "[$-409]dddd")</f>
        <v>Saturday</v>
      </c>
      <c r="F3939" t="s">
        <v>21</v>
      </c>
      <c r="G3939" t="s">
        <v>21</v>
      </c>
      <c r="H3939" t="s">
        <v>29</v>
      </c>
      <c r="I3939" t="s">
        <v>32</v>
      </c>
      <c r="J3939" t="s">
        <v>33</v>
      </c>
      <c r="K3939" t="s">
        <v>31</v>
      </c>
      <c r="L3939" t="s">
        <v>33</v>
      </c>
      <c r="M3939">
        <v>1.9</v>
      </c>
      <c r="N3939">
        <v>57.39</v>
      </c>
      <c r="O3939">
        <v>40.71</v>
      </c>
      <c r="P3939">
        <v>0</v>
      </c>
      <c r="Q3939">
        <v>0</v>
      </c>
      <c r="R3939">
        <v>57.39</v>
      </c>
      <c r="S3939">
        <v>40.71</v>
      </c>
      <c r="T3939">
        <v>0</v>
      </c>
      <c r="U3939">
        <v>0</v>
      </c>
      <c r="V3939">
        <v>1.9</v>
      </c>
      <c r="W3939">
        <v>96.2</v>
      </c>
      <c r="X3939">
        <v>27.38</v>
      </c>
      <c r="Y3939" s="4">
        <f>1+COUNTIFS($B$2:$B$81737,B3939,$X$2:$X$81737,"&gt;"&amp;X3939)</f>
        <v>361</v>
      </c>
      <c r="Z3939" s="4">
        <f>1+COUNTIFS($C$2:$C$81737,C3939,$X$2:$X$81737,"&gt;"&amp;X3939)</f>
        <v>361</v>
      </c>
      <c r="AA3939" s="4">
        <f>1+COUNTIFS($C$2:$C$81737,C3939,$D$2:$D$81737,D3939,$X$2:$X$81737,"&gt;"&amp;X3939)</f>
        <v>26</v>
      </c>
      <c r="AB3939" s="4" t="e">
        <f>1+COUNTIFS($B$2:$B$81737,B3939,$R$2:$R$81740,"&gt;"&amp;R3939)</f>
        <v>#VALUE!</v>
      </c>
      <c r="AC3939" s="4" t="e">
        <f>1+COUNTIFS($C$2:$C$81737,C3939,$R$2:$R$81743,"&gt;"&amp;R3939)</f>
        <v>#VALUE!</v>
      </c>
      <c r="AD3939" s="4" t="e">
        <f>1+COUNTIFS($C$2:$C$81737,C3939,$D$2:$D$81737,D3939,$R$2:$R$81740,"&gt;"&amp;R3939)</f>
        <v>#VALUE!</v>
      </c>
      <c r="AE3939" s="4" t="e">
        <f>1+COUNTIFS($B$2:$B$81737,B3939,$S$2:$S$81740,"&gt;"&amp;S3939)</f>
        <v>#VALUE!</v>
      </c>
      <c r="AF3939" s="4" t="e">
        <f>1+COUNTIFS($C$2:$C$81737,C3939,$S$2:$S$81743,"&gt;"&amp;S3939)</f>
        <v>#VALUE!</v>
      </c>
      <c r="AG3939" s="4" t="e">
        <f>1+COUNTIFS($C$2:$C$81737,C3939,$D$2:$D$81737,D3939,$S$2:$S$81740,"&gt;"&amp;S3939)</f>
        <v>#VALUE!</v>
      </c>
      <c r="AH3939" s="4">
        <f>1+COUNTIFS($B$2:$B$81737,B3939,$T$2:$T$81737,"&gt;"&amp;T3939)</f>
        <v>324</v>
      </c>
      <c r="AI3939" s="4">
        <f>1+COUNTIFS($C$2:$C$81737,C3939,$T$2:$T$81737,"&gt;"&amp;T3939)</f>
        <v>324</v>
      </c>
      <c r="AJ3939" s="4">
        <f>1+COUNTIFS($C$2:$C$81737,C3939,$D$2:$D$81737,D3939,$T$2:$T$81737,"&gt;"&amp;T3939)</f>
        <v>27</v>
      </c>
      <c r="AK3939" s="4">
        <f>1+COUNTIFS($B$2:$B$81737,B3939,$U$2:$U$81737,"&gt;"&amp;U3939)</f>
        <v>323</v>
      </c>
      <c r="AL3939" s="4">
        <f>1+COUNTIFS($C$2:$C$81737,C3939,$U$2:$U$81737,"&gt;"&amp;U3939)</f>
        <v>323</v>
      </c>
      <c r="AM3939" s="4">
        <f>1+COUNTIFS($C$2:$C$81737,C3939,$D$2:$D$81737,D3939,$U$2:$U$81737,"&gt;"&amp;U3939)</f>
        <v>24</v>
      </c>
      <c r="AN3939" s="4">
        <f>1+COUNTIFS($B$2:$B$81737,B3939,$V$2:$V$81737,"&gt;"&amp;V3939)</f>
        <v>286</v>
      </c>
      <c r="AO3939" s="4">
        <f>1+COUNTIFS($C$2:$C$81737,C3939,$V$2:$V$81737,"&gt;"&amp;V3939)</f>
        <v>286</v>
      </c>
      <c r="AP3939" s="4">
        <f>1+COUNTIFS($C$2:$C$81737,C3939,$D$2:$D$81737,D3939,$V$2:$V$81737,"&gt;"&amp;V3939)</f>
        <v>17</v>
      </c>
    </row>
    <row r="3940" spans="1:42" hidden="1" x14ac:dyDescent="0.3">
      <c r="A3940" t="s">
        <v>236</v>
      </c>
      <c r="B3940">
        <f>FLOOR(YEAR(A3940),10)</f>
        <v>1960</v>
      </c>
      <c r="C3940">
        <f>YEAR(A3940)</f>
        <v>1967</v>
      </c>
      <c r="D3940" t="str">
        <f>TEXT(A3940, "[$-409]mmmm")</f>
        <v>July</v>
      </c>
      <c r="E3940" t="str">
        <f>TEXT(A3940, "[$-409]dddd")</f>
        <v>Sunday</v>
      </c>
      <c r="F3940" t="s">
        <v>21</v>
      </c>
      <c r="G3940" t="s">
        <v>21</v>
      </c>
      <c r="H3940" t="s">
        <v>20</v>
      </c>
      <c r="I3940" t="s">
        <v>45</v>
      </c>
      <c r="J3940" t="s">
        <v>33</v>
      </c>
      <c r="K3940" t="s">
        <v>33</v>
      </c>
      <c r="L3940" t="s">
        <v>42</v>
      </c>
      <c r="M3940">
        <v>11.41</v>
      </c>
      <c r="N3940">
        <v>49.59</v>
      </c>
      <c r="O3940">
        <v>37.090000000000003</v>
      </c>
      <c r="P3940">
        <v>1.9</v>
      </c>
      <c r="Q3940">
        <v>0</v>
      </c>
      <c r="R3940">
        <v>0</v>
      </c>
      <c r="S3940">
        <v>11.41</v>
      </c>
      <c r="T3940">
        <v>49.59</v>
      </c>
      <c r="U3940">
        <v>37.090000000000003</v>
      </c>
      <c r="V3940">
        <v>1.9</v>
      </c>
      <c r="W3940">
        <v>-33.83</v>
      </c>
      <c r="X3940">
        <v>41.64</v>
      </c>
      <c r="Y3940" s="4">
        <f>1+COUNTIFS($B$2:$B$81737,B3940,$X$2:$X$81737,"&gt;"&amp;X3940)</f>
        <v>331</v>
      </c>
      <c r="Z3940" s="4">
        <f>1+COUNTIFS($C$2:$C$81737,C3940,$X$2:$X$81737,"&gt;"&amp;X3940)</f>
        <v>331</v>
      </c>
      <c r="AA3940" s="4">
        <f>1+COUNTIFS($C$2:$C$81737,C3940,$D$2:$D$81737,D3940,$X$2:$X$81737,"&gt;"&amp;X3940)</f>
        <v>11</v>
      </c>
      <c r="AB3940" s="4" t="e">
        <f>1+COUNTIFS($B$2:$B$81737,B3940,$R$2:$R$81740,"&gt;"&amp;R3940)</f>
        <v>#VALUE!</v>
      </c>
      <c r="AC3940" s="4" t="e">
        <f>1+COUNTIFS($C$2:$C$81737,C3940,$R$2:$R$81743,"&gt;"&amp;R3940)</f>
        <v>#VALUE!</v>
      </c>
      <c r="AD3940" s="4" t="e">
        <f>1+COUNTIFS($C$2:$C$81737,C3940,$D$2:$D$81737,D3940,$R$2:$R$81740,"&gt;"&amp;R3940)</f>
        <v>#VALUE!</v>
      </c>
      <c r="AE3940" s="4" t="e">
        <f>1+COUNTIFS($B$2:$B$81737,B3940,$S$2:$S$81740,"&gt;"&amp;S3940)</f>
        <v>#VALUE!</v>
      </c>
      <c r="AF3940" s="4" t="e">
        <f>1+COUNTIFS($C$2:$C$81737,C3940,$S$2:$S$81743,"&gt;"&amp;S3940)</f>
        <v>#VALUE!</v>
      </c>
      <c r="AG3940" s="4" t="e">
        <f>1+COUNTIFS($C$2:$C$81737,C3940,$D$2:$D$81737,D3940,$S$2:$S$81740,"&gt;"&amp;S3940)</f>
        <v>#VALUE!</v>
      </c>
      <c r="AH3940" s="4">
        <f>1+COUNTIFS($B$2:$B$81737,B3940,$T$2:$T$81737,"&gt;"&amp;T3940)</f>
        <v>14</v>
      </c>
      <c r="AI3940" s="4">
        <f>1+COUNTIFS($C$2:$C$81737,C3940,$T$2:$T$81737,"&gt;"&amp;T3940)</f>
        <v>14</v>
      </c>
      <c r="AJ3940" s="4">
        <f>1+COUNTIFS($C$2:$C$81737,C3940,$D$2:$D$81737,D3940,$T$2:$T$81737,"&gt;"&amp;T3940)</f>
        <v>6</v>
      </c>
      <c r="AK3940" s="4">
        <f>1+COUNTIFS($B$2:$B$81737,B3940,$U$2:$U$81737,"&gt;"&amp;U3940)</f>
        <v>39</v>
      </c>
      <c r="AL3940" s="4">
        <f>1+COUNTIFS($C$2:$C$81737,C3940,$U$2:$U$81737,"&gt;"&amp;U3940)</f>
        <v>39</v>
      </c>
      <c r="AM3940" s="4">
        <f>1+COUNTIFS($C$2:$C$81737,C3940,$D$2:$D$81737,D3940,$U$2:$U$81737,"&gt;"&amp;U3940)</f>
        <v>7</v>
      </c>
      <c r="AN3940" s="4">
        <f>1+COUNTIFS($B$2:$B$81737,B3940,$V$2:$V$81737,"&gt;"&amp;V3940)</f>
        <v>286</v>
      </c>
      <c r="AO3940" s="4">
        <f>1+COUNTIFS($C$2:$C$81737,C3940,$V$2:$V$81737,"&gt;"&amp;V3940)</f>
        <v>286</v>
      </c>
      <c r="AP3940" s="4">
        <f>1+COUNTIFS($C$2:$C$81737,C3940,$D$2:$D$81737,D3940,$V$2:$V$81737,"&gt;"&amp;V3940)</f>
        <v>20</v>
      </c>
    </row>
    <row r="3941" spans="1:42" hidden="1" x14ac:dyDescent="0.3">
      <c r="A3941" t="s">
        <v>250</v>
      </c>
      <c r="B3941">
        <f>FLOOR(YEAR(A3941),10)</f>
        <v>1960</v>
      </c>
      <c r="C3941">
        <f>YEAR(A3941)</f>
        <v>1967</v>
      </c>
      <c r="D3941" t="str">
        <f>TEXT(A3941, "[$-409]mmmm")</f>
        <v>July</v>
      </c>
      <c r="E3941" t="str">
        <f>TEXT(A3941, "[$-409]dddd")</f>
        <v>Sunday</v>
      </c>
      <c r="F3941" t="s">
        <v>21</v>
      </c>
      <c r="G3941" t="s">
        <v>21</v>
      </c>
      <c r="H3941" t="s">
        <v>29</v>
      </c>
      <c r="I3941" t="s">
        <v>30</v>
      </c>
      <c r="J3941" t="s">
        <v>33</v>
      </c>
      <c r="K3941" t="s">
        <v>33</v>
      </c>
      <c r="L3941" t="s">
        <v>24</v>
      </c>
      <c r="M3941">
        <v>1.87</v>
      </c>
      <c r="N3941">
        <v>47.06</v>
      </c>
      <c r="O3941">
        <v>41.71</v>
      </c>
      <c r="P3941">
        <v>0</v>
      </c>
      <c r="Q3941">
        <v>9.36</v>
      </c>
      <c r="R3941">
        <v>47.06</v>
      </c>
      <c r="S3941">
        <v>41.71</v>
      </c>
      <c r="T3941">
        <v>0</v>
      </c>
      <c r="U3941">
        <v>9.36</v>
      </c>
      <c r="V3941">
        <v>1.87</v>
      </c>
      <c r="W3941">
        <v>82.22</v>
      </c>
      <c r="X3941">
        <v>39.04</v>
      </c>
      <c r="Y3941" s="4">
        <f>1+COUNTIFS($B$2:$B$81737,B3941,$X$2:$X$81737,"&gt;"&amp;X3941)</f>
        <v>337</v>
      </c>
      <c r="Z3941" s="4">
        <f>1+COUNTIFS($C$2:$C$81737,C3941,$X$2:$X$81737,"&gt;"&amp;X3941)</f>
        <v>337</v>
      </c>
      <c r="AA3941" s="4">
        <f>1+COUNTIFS($C$2:$C$81737,C3941,$D$2:$D$81737,D3941,$X$2:$X$81737,"&gt;"&amp;X3941)</f>
        <v>16</v>
      </c>
      <c r="AB3941" s="4" t="e">
        <f>1+COUNTIFS($B$2:$B$81737,B3941,$R$2:$R$81740,"&gt;"&amp;R3941)</f>
        <v>#VALUE!</v>
      </c>
      <c r="AC3941" s="4" t="e">
        <f>1+COUNTIFS($C$2:$C$81737,C3941,$R$2:$R$81743,"&gt;"&amp;R3941)</f>
        <v>#VALUE!</v>
      </c>
      <c r="AD3941" s="4" t="e">
        <f>1+COUNTIFS($C$2:$C$81737,C3941,$D$2:$D$81737,D3941,$R$2:$R$81740,"&gt;"&amp;R3941)</f>
        <v>#VALUE!</v>
      </c>
      <c r="AE3941" s="4" t="e">
        <f>1+COUNTIFS($B$2:$B$81737,B3941,$S$2:$S$81740,"&gt;"&amp;S3941)</f>
        <v>#VALUE!</v>
      </c>
      <c r="AF3941" s="4" t="e">
        <f>1+COUNTIFS($C$2:$C$81737,C3941,$S$2:$S$81743,"&gt;"&amp;S3941)</f>
        <v>#VALUE!</v>
      </c>
      <c r="AG3941" s="4" t="e">
        <f>1+COUNTIFS($C$2:$C$81737,C3941,$D$2:$D$81737,D3941,$S$2:$S$81740,"&gt;"&amp;S3941)</f>
        <v>#VALUE!</v>
      </c>
      <c r="AH3941" s="4">
        <f>1+COUNTIFS($B$2:$B$81737,B3941,$T$2:$T$81737,"&gt;"&amp;T3941)</f>
        <v>324</v>
      </c>
      <c r="AI3941" s="4">
        <f>1+COUNTIFS($C$2:$C$81737,C3941,$T$2:$T$81737,"&gt;"&amp;T3941)</f>
        <v>324</v>
      </c>
      <c r="AJ3941" s="4">
        <f>1+COUNTIFS($C$2:$C$81737,C3941,$D$2:$D$81737,D3941,$T$2:$T$81737,"&gt;"&amp;T3941)</f>
        <v>23</v>
      </c>
      <c r="AK3941" s="4">
        <f>1+COUNTIFS($B$2:$B$81737,B3941,$U$2:$U$81737,"&gt;"&amp;U3941)</f>
        <v>244</v>
      </c>
      <c r="AL3941" s="4">
        <f>1+COUNTIFS($C$2:$C$81737,C3941,$U$2:$U$81737,"&gt;"&amp;U3941)</f>
        <v>244</v>
      </c>
      <c r="AM3941" s="4">
        <f>1+COUNTIFS($C$2:$C$81737,C3941,$D$2:$D$81737,D3941,$U$2:$U$81737,"&gt;"&amp;U3941)</f>
        <v>14</v>
      </c>
      <c r="AN3941" s="4">
        <f>1+COUNTIFS($B$2:$B$81737,B3941,$V$2:$V$81737,"&gt;"&amp;V3941)</f>
        <v>288</v>
      </c>
      <c r="AO3941" s="4">
        <f>1+COUNTIFS($C$2:$C$81737,C3941,$V$2:$V$81737,"&gt;"&amp;V3941)</f>
        <v>288</v>
      </c>
      <c r="AP3941" s="4">
        <f>1+COUNTIFS($C$2:$C$81737,C3941,$D$2:$D$81737,D3941,$V$2:$V$81737,"&gt;"&amp;V3941)</f>
        <v>21</v>
      </c>
    </row>
    <row r="3942" spans="1:42" hidden="1" x14ac:dyDescent="0.3">
      <c r="A3942" t="s">
        <v>258</v>
      </c>
      <c r="B3942">
        <f>FLOOR(YEAR(A3942),10)</f>
        <v>1960</v>
      </c>
      <c r="C3942">
        <f>YEAR(A3942)</f>
        <v>1967</v>
      </c>
      <c r="D3942" t="str">
        <f>TEXT(A3942, "[$-409]mmmm")</f>
        <v>July</v>
      </c>
      <c r="E3942" t="str">
        <f>TEXT(A3942, "[$-409]dddd")</f>
        <v>Monday</v>
      </c>
      <c r="F3942" t="s">
        <v>21</v>
      </c>
      <c r="G3942" t="s">
        <v>21</v>
      </c>
      <c r="H3942" t="s">
        <v>21</v>
      </c>
      <c r="I3942" t="s">
        <v>26</v>
      </c>
      <c r="J3942" t="s">
        <v>33</v>
      </c>
      <c r="K3942" t="s">
        <v>33</v>
      </c>
      <c r="L3942" t="s">
        <v>37</v>
      </c>
      <c r="M3942">
        <v>1.86</v>
      </c>
      <c r="N3942">
        <v>63.93</v>
      </c>
      <c r="O3942">
        <v>25.86</v>
      </c>
      <c r="P3942">
        <v>6.5</v>
      </c>
      <c r="Q3942">
        <v>1.86</v>
      </c>
      <c r="R3942">
        <v>1.86</v>
      </c>
      <c r="S3942">
        <v>63.93</v>
      </c>
      <c r="T3942">
        <v>25.86</v>
      </c>
      <c r="U3942">
        <v>6.5</v>
      </c>
      <c r="V3942">
        <v>1.86</v>
      </c>
      <c r="W3942">
        <v>47.75</v>
      </c>
      <c r="X3942">
        <v>37.770000000000003</v>
      </c>
      <c r="Y3942" s="4">
        <f>1+COUNTIFS($B$2:$B$81737,B3942,$X$2:$X$81737,"&gt;"&amp;X3942)</f>
        <v>346</v>
      </c>
      <c r="Z3942" s="4">
        <f>1+COUNTIFS($C$2:$C$81737,C3942,$X$2:$X$81737,"&gt;"&amp;X3942)</f>
        <v>346</v>
      </c>
      <c r="AA3942" s="4">
        <f>1+COUNTIFS($C$2:$C$81737,C3942,$D$2:$D$81737,D3942,$X$2:$X$81737,"&gt;"&amp;X3942)</f>
        <v>22</v>
      </c>
      <c r="AB3942" s="4" t="e">
        <f>1+COUNTIFS($B$2:$B$81737,B3942,$R$2:$R$81740,"&gt;"&amp;R3942)</f>
        <v>#VALUE!</v>
      </c>
      <c r="AC3942" s="4" t="e">
        <f>1+COUNTIFS($C$2:$C$81737,C3942,$R$2:$R$81743,"&gt;"&amp;R3942)</f>
        <v>#VALUE!</v>
      </c>
      <c r="AD3942" s="4" t="e">
        <f>1+COUNTIFS($C$2:$C$81737,C3942,$D$2:$D$81737,D3942,$R$2:$R$81740,"&gt;"&amp;R3942)</f>
        <v>#VALUE!</v>
      </c>
      <c r="AE3942" s="4" t="e">
        <f>1+COUNTIFS($B$2:$B$81737,B3942,$S$2:$S$81740,"&gt;"&amp;S3942)</f>
        <v>#VALUE!</v>
      </c>
      <c r="AF3942" s="4" t="e">
        <f>1+COUNTIFS($C$2:$C$81737,C3942,$S$2:$S$81743,"&gt;"&amp;S3942)</f>
        <v>#VALUE!</v>
      </c>
      <c r="AG3942" s="4" t="e">
        <f>1+COUNTIFS($C$2:$C$81737,C3942,$D$2:$D$81737,D3942,$S$2:$S$81740,"&gt;"&amp;S3942)</f>
        <v>#VALUE!</v>
      </c>
      <c r="AH3942" s="4">
        <f>1+COUNTIFS($B$2:$B$81737,B3942,$T$2:$T$81737,"&gt;"&amp;T3942)</f>
        <v>71</v>
      </c>
      <c r="AI3942" s="4">
        <f>1+COUNTIFS($C$2:$C$81737,C3942,$T$2:$T$81737,"&gt;"&amp;T3942)</f>
        <v>71</v>
      </c>
      <c r="AJ3942" s="4">
        <f>1+COUNTIFS($C$2:$C$81737,C3942,$D$2:$D$81737,D3942,$T$2:$T$81737,"&gt;"&amp;T3942)</f>
        <v>9</v>
      </c>
      <c r="AK3942" s="4">
        <f>1+COUNTIFS($B$2:$B$81737,B3942,$U$2:$U$81737,"&gt;"&amp;U3942)</f>
        <v>254</v>
      </c>
      <c r="AL3942" s="4">
        <f>1+COUNTIFS($C$2:$C$81737,C3942,$U$2:$U$81737,"&gt;"&amp;U3942)</f>
        <v>254</v>
      </c>
      <c r="AM3942" s="4">
        <f>1+COUNTIFS($C$2:$C$81737,C3942,$D$2:$D$81737,D3942,$U$2:$U$81737,"&gt;"&amp;U3942)</f>
        <v>16</v>
      </c>
      <c r="AN3942" s="4">
        <f>1+COUNTIFS($B$2:$B$81737,B3942,$V$2:$V$81737,"&gt;"&amp;V3942)</f>
        <v>289</v>
      </c>
      <c r="AO3942" s="4">
        <f>1+COUNTIFS($C$2:$C$81737,C3942,$V$2:$V$81737,"&gt;"&amp;V3942)</f>
        <v>289</v>
      </c>
      <c r="AP3942" s="4">
        <f>1+COUNTIFS($C$2:$C$81737,C3942,$D$2:$D$81737,D3942,$V$2:$V$81737,"&gt;"&amp;V3942)</f>
        <v>22</v>
      </c>
    </row>
    <row r="3943" spans="1:42" hidden="1" x14ac:dyDescent="0.3">
      <c r="A3943" t="s">
        <v>341</v>
      </c>
      <c r="B3943">
        <f>FLOOR(YEAR(A3943),10)</f>
        <v>1960</v>
      </c>
      <c r="C3943">
        <f>YEAR(A3943)</f>
        <v>1967</v>
      </c>
      <c r="D3943" t="str">
        <f>TEXT(A3943, "[$-409]mmmm")</f>
        <v>October</v>
      </c>
      <c r="E3943" t="str">
        <f>TEXT(A3943, "[$-409]dddd")</f>
        <v>Sunday</v>
      </c>
      <c r="F3943" t="s">
        <v>21</v>
      </c>
      <c r="G3943" t="s">
        <v>34</v>
      </c>
      <c r="H3943" t="s">
        <v>29</v>
      </c>
      <c r="I3943" t="s">
        <v>32</v>
      </c>
      <c r="J3943" t="s">
        <v>33</v>
      </c>
      <c r="K3943" t="s">
        <v>42</v>
      </c>
      <c r="L3943" t="s">
        <v>33</v>
      </c>
      <c r="M3943">
        <v>1.81</v>
      </c>
      <c r="N3943">
        <v>21.99</v>
      </c>
      <c r="O3943">
        <v>56.02</v>
      </c>
      <c r="P3943">
        <v>20.18</v>
      </c>
      <c r="Q3943">
        <v>0</v>
      </c>
      <c r="R3943">
        <v>21.99</v>
      </c>
      <c r="S3943">
        <v>56.02</v>
      </c>
      <c r="T3943">
        <v>20.18</v>
      </c>
      <c r="U3943">
        <v>0</v>
      </c>
      <c r="V3943">
        <v>1.81</v>
      </c>
      <c r="W3943">
        <v>66.11</v>
      </c>
      <c r="X3943">
        <v>52.26</v>
      </c>
      <c r="Y3943" s="4">
        <f>1+COUNTIFS($B$2:$B$81737,B3943,$X$2:$X$81737,"&gt;"&amp;X3943)</f>
        <v>263</v>
      </c>
      <c r="Z3943" s="4">
        <f>1+COUNTIFS($C$2:$C$81737,C3943,$X$2:$X$81737,"&gt;"&amp;X3943)</f>
        <v>263</v>
      </c>
      <c r="AA3943" s="4">
        <f>1+COUNTIFS($C$2:$C$81737,C3943,$D$2:$D$81737,D3943,$X$2:$X$81737,"&gt;"&amp;X3943)</f>
        <v>24</v>
      </c>
      <c r="AB3943" s="4" t="e">
        <f>1+COUNTIFS($B$2:$B$81737,B3943,$R$2:$R$81740,"&gt;"&amp;R3943)</f>
        <v>#VALUE!</v>
      </c>
      <c r="AC3943" s="4" t="e">
        <f>1+COUNTIFS($C$2:$C$81737,C3943,$R$2:$R$81743,"&gt;"&amp;R3943)</f>
        <v>#VALUE!</v>
      </c>
      <c r="AD3943" s="4" t="e">
        <f>1+COUNTIFS($C$2:$C$81737,C3943,$D$2:$D$81737,D3943,$R$2:$R$81740,"&gt;"&amp;R3943)</f>
        <v>#VALUE!</v>
      </c>
      <c r="AE3943" s="4" t="e">
        <f>1+COUNTIFS($B$2:$B$81737,B3943,$S$2:$S$81740,"&gt;"&amp;S3943)</f>
        <v>#VALUE!</v>
      </c>
      <c r="AF3943" s="4" t="e">
        <f>1+COUNTIFS($C$2:$C$81737,C3943,$S$2:$S$81743,"&gt;"&amp;S3943)</f>
        <v>#VALUE!</v>
      </c>
      <c r="AG3943" s="4" t="e">
        <f>1+COUNTIFS($C$2:$C$81737,C3943,$D$2:$D$81737,D3943,$S$2:$S$81740,"&gt;"&amp;S3943)</f>
        <v>#VALUE!</v>
      </c>
      <c r="AH3943" s="4">
        <f>1+COUNTIFS($B$2:$B$81737,B3943,$T$2:$T$81737,"&gt;"&amp;T3943)</f>
        <v>146</v>
      </c>
      <c r="AI3943" s="4">
        <f>1+COUNTIFS($C$2:$C$81737,C3943,$T$2:$T$81737,"&gt;"&amp;T3943)</f>
        <v>146</v>
      </c>
      <c r="AJ3943" s="4">
        <f>1+COUNTIFS($C$2:$C$81737,C3943,$D$2:$D$81737,D3943,$T$2:$T$81737,"&gt;"&amp;T3943)</f>
        <v>19</v>
      </c>
      <c r="AK3943" s="4">
        <f>1+COUNTIFS($B$2:$B$81737,B3943,$U$2:$U$81737,"&gt;"&amp;U3943)</f>
        <v>323</v>
      </c>
      <c r="AL3943" s="4">
        <f>1+COUNTIFS($C$2:$C$81737,C3943,$U$2:$U$81737,"&gt;"&amp;U3943)</f>
        <v>323</v>
      </c>
      <c r="AM3943" s="4">
        <f>1+COUNTIFS($C$2:$C$81737,C3943,$D$2:$D$81737,D3943,$U$2:$U$81737,"&gt;"&amp;U3943)</f>
        <v>28</v>
      </c>
      <c r="AN3943" s="4">
        <f>1+COUNTIFS($B$2:$B$81737,B3943,$V$2:$V$81737,"&gt;"&amp;V3943)</f>
        <v>290</v>
      </c>
      <c r="AO3943" s="4">
        <f>1+COUNTIFS($C$2:$C$81737,C3943,$V$2:$V$81737,"&gt;"&amp;V3943)</f>
        <v>290</v>
      </c>
      <c r="AP3943" s="4">
        <f>1+COUNTIFS($C$2:$C$81737,C3943,$D$2:$D$81737,D3943,$V$2:$V$81737,"&gt;"&amp;V3943)</f>
        <v>21</v>
      </c>
    </row>
    <row r="3944" spans="1:42" hidden="1" x14ac:dyDescent="0.3">
      <c r="A3944" t="s">
        <v>239</v>
      </c>
      <c r="B3944">
        <f>FLOOR(YEAR(A3944),10)</f>
        <v>1960</v>
      </c>
      <c r="C3944">
        <f>YEAR(A3944)</f>
        <v>1967</v>
      </c>
      <c r="D3944" t="str">
        <f>TEXT(A3944, "[$-409]mmmm")</f>
        <v>July</v>
      </c>
      <c r="E3944" t="str">
        <f>TEXT(A3944, "[$-409]dddd")</f>
        <v>Wednesday</v>
      </c>
      <c r="F3944" t="s">
        <v>21</v>
      </c>
      <c r="G3944" t="s">
        <v>21</v>
      </c>
      <c r="H3944" t="s">
        <v>21</v>
      </c>
      <c r="I3944" t="s">
        <v>27</v>
      </c>
      <c r="J3944" t="s">
        <v>33</v>
      </c>
      <c r="K3944" t="s">
        <v>33</v>
      </c>
      <c r="L3944" t="s">
        <v>36</v>
      </c>
      <c r="M3944">
        <v>1.77</v>
      </c>
      <c r="N3944">
        <v>61.01</v>
      </c>
      <c r="O3944">
        <v>34.56</v>
      </c>
      <c r="P3944">
        <v>0.89</v>
      </c>
      <c r="Q3944">
        <v>1.77</v>
      </c>
      <c r="R3944">
        <v>1.77</v>
      </c>
      <c r="S3944">
        <v>61.01</v>
      </c>
      <c r="T3944">
        <v>34.56</v>
      </c>
      <c r="U3944">
        <v>0.89</v>
      </c>
      <c r="V3944">
        <v>1.77</v>
      </c>
      <c r="W3944">
        <v>43.28</v>
      </c>
      <c r="X3944">
        <v>30.54</v>
      </c>
      <c r="Y3944" s="4">
        <f>1+COUNTIFS($B$2:$B$81737,B3944,$X$2:$X$81737,"&gt;"&amp;X3944)</f>
        <v>353</v>
      </c>
      <c r="Z3944" s="4">
        <f>1+COUNTIFS($C$2:$C$81737,C3944,$X$2:$X$81737,"&gt;"&amp;X3944)</f>
        <v>353</v>
      </c>
      <c r="AA3944" s="4">
        <f>1+COUNTIFS($C$2:$C$81737,C3944,$D$2:$D$81737,D3944,$X$2:$X$81737,"&gt;"&amp;X3944)</f>
        <v>26</v>
      </c>
      <c r="AB3944" s="4" t="e">
        <f>1+COUNTIFS($B$2:$B$81737,B3944,$R$2:$R$81740,"&gt;"&amp;R3944)</f>
        <v>#VALUE!</v>
      </c>
      <c r="AC3944" s="4" t="e">
        <f>1+COUNTIFS($C$2:$C$81737,C3944,$R$2:$R$81743,"&gt;"&amp;R3944)</f>
        <v>#VALUE!</v>
      </c>
      <c r="AD3944" s="4" t="e">
        <f>1+COUNTIFS($C$2:$C$81737,C3944,$D$2:$D$81737,D3944,$R$2:$R$81740,"&gt;"&amp;R3944)</f>
        <v>#VALUE!</v>
      </c>
      <c r="AE3944" s="4" t="e">
        <f>1+COUNTIFS($B$2:$B$81737,B3944,$S$2:$S$81740,"&gt;"&amp;S3944)</f>
        <v>#VALUE!</v>
      </c>
      <c r="AF3944" s="4" t="e">
        <f>1+COUNTIFS($C$2:$C$81737,C3944,$S$2:$S$81743,"&gt;"&amp;S3944)</f>
        <v>#VALUE!</v>
      </c>
      <c r="AG3944" s="4" t="e">
        <f>1+COUNTIFS($C$2:$C$81737,C3944,$D$2:$D$81737,D3944,$S$2:$S$81740,"&gt;"&amp;S3944)</f>
        <v>#VALUE!</v>
      </c>
      <c r="AH3944" s="4">
        <f>1+COUNTIFS($B$2:$B$81737,B3944,$T$2:$T$81737,"&gt;"&amp;T3944)</f>
        <v>39</v>
      </c>
      <c r="AI3944" s="4">
        <f>1+COUNTIFS($C$2:$C$81737,C3944,$T$2:$T$81737,"&gt;"&amp;T3944)</f>
        <v>39</v>
      </c>
      <c r="AJ3944" s="4">
        <f>1+COUNTIFS($C$2:$C$81737,C3944,$D$2:$D$81737,D3944,$T$2:$T$81737,"&gt;"&amp;T3944)</f>
        <v>7</v>
      </c>
      <c r="AK3944" s="4">
        <f>1+COUNTIFS($B$2:$B$81737,B3944,$U$2:$U$81737,"&gt;"&amp;U3944)</f>
        <v>321</v>
      </c>
      <c r="AL3944" s="4">
        <f>1+COUNTIFS($C$2:$C$81737,C3944,$U$2:$U$81737,"&gt;"&amp;U3944)</f>
        <v>321</v>
      </c>
      <c r="AM3944" s="4">
        <f>1+COUNTIFS($C$2:$C$81737,C3944,$D$2:$D$81737,D3944,$U$2:$U$81737,"&gt;"&amp;U3944)</f>
        <v>24</v>
      </c>
      <c r="AN3944" s="4">
        <f>1+COUNTIFS($B$2:$B$81737,B3944,$V$2:$V$81737,"&gt;"&amp;V3944)</f>
        <v>291</v>
      </c>
      <c r="AO3944" s="4">
        <f>1+COUNTIFS($C$2:$C$81737,C3944,$V$2:$V$81737,"&gt;"&amp;V3944)</f>
        <v>291</v>
      </c>
      <c r="AP3944" s="4">
        <f>1+COUNTIFS($C$2:$C$81737,C3944,$D$2:$D$81737,D3944,$V$2:$V$81737,"&gt;"&amp;V3944)</f>
        <v>23</v>
      </c>
    </row>
    <row r="3945" spans="1:42" hidden="1" x14ac:dyDescent="0.3">
      <c r="A3945" t="s">
        <v>251</v>
      </c>
      <c r="B3945">
        <f>FLOOR(YEAR(A3945),10)</f>
        <v>1960</v>
      </c>
      <c r="C3945">
        <f>YEAR(A3945)</f>
        <v>1967</v>
      </c>
      <c r="D3945" t="str">
        <f>TEXT(A3945, "[$-409]mmmm")</f>
        <v>July</v>
      </c>
      <c r="E3945" t="str">
        <f>TEXT(A3945, "[$-409]dddd")</f>
        <v>Monday</v>
      </c>
      <c r="F3945" t="s">
        <v>21</v>
      </c>
      <c r="G3945" t="s">
        <v>21</v>
      </c>
      <c r="H3945" t="s">
        <v>29</v>
      </c>
      <c r="I3945" t="s">
        <v>32</v>
      </c>
      <c r="J3945" t="s">
        <v>33</v>
      </c>
      <c r="K3945" t="s">
        <v>33</v>
      </c>
      <c r="L3945" t="s">
        <v>36</v>
      </c>
      <c r="M3945">
        <v>1.71</v>
      </c>
      <c r="N3945">
        <v>42.93</v>
      </c>
      <c r="O3945">
        <v>52.8</v>
      </c>
      <c r="P3945">
        <v>0.85</v>
      </c>
      <c r="Q3945">
        <v>1.71</v>
      </c>
      <c r="R3945">
        <v>42.93</v>
      </c>
      <c r="S3945">
        <v>52.8</v>
      </c>
      <c r="T3945">
        <v>0.85</v>
      </c>
      <c r="U3945">
        <v>1.71</v>
      </c>
      <c r="V3945">
        <v>1.71</v>
      </c>
      <c r="W3945">
        <v>92.74</v>
      </c>
      <c r="X3945">
        <v>30.34</v>
      </c>
      <c r="Y3945" s="4">
        <f>1+COUNTIFS($B$2:$B$81737,B3945,$X$2:$X$81737,"&gt;"&amp;X3945)</f>
        <v>354</v>
      </c>
      <c r="Z3945" s="4">
        <f>1+COUNTIFS($C$2:$C$81737,C3945,$X$2:$X$81737,"&gt;"&amp;X3945)</f>
        <v>354</v>
      </c>
      <c r="AA3945" s="4">
        <f>1+COUNTIFS($C$2:$C$81737,C3945,$D$2:$D$81737,D3945,$X$2:$X$81737,"&gt;"&amp;X3945)</f>
        <v>27</v>
      </c>
      <c r="AB3945" s="4" t="e">
        <f>1+COUNTIFS($B$2:$B$81737,B3945,$R$2:$R$81740,"&gt;"&amp;R3945)</f>
        <v>#VALUE!</v>
      </c>
      <c r="AC3945" s="4" t="e">
        <f>1+COUNTIFS($C$2:$C$81737,C3945,$R$2:$R$81743,"&gt;"&amp;R3945)</f>
        <v>#VALUE!</v>
      </c>
      <c r="AD3945" s="4" t="e">
        <f>1+COUNTIFS($C$2:$C$81737,C3945,$D$2:$D$81737,D3945,$R$2:$R$81740,"&gt;"&amp;R3945)</f>
        <v>#VALUE!</v>
      </c>
      <c r="AE3945" s="4" t="e">
        <f>1+COUNTIFS($B$2:$B$81737,B3945,$S$2:$S$81740,"&gt;"&amp;S3945)</f>
        <v>#VALUE!</v>
      </c>
      <c r="AF3945" s="4" t="e">
        <f>1+COUNTIFS($C$2:$C$81737,C3945,$S$2:$S$81743,"&gt;"&amp;S3945)</f>
        <v>#VALUE!</v>
      </c>
      <c r="AG3945" s="4" t="e">
        <f>1+COUNTIFS($C$2:$C$81737,C3945,$D$2:$D$81737,D3945,$S$2:$S$81740,"&gt;"&amp;S3945)</f>
        <v>#VALUE!</v>
      </c>
      <c r="AH3945" s="4">
        <f>1+COUNTIFS($B$2:$B$81737,B3945,$T$2:$T$81737,"&gt;"&amp;T3945)</f>
        <v>323</v>
      </c>
      <c r="AI3945" s="4">
        <f>1+COUNTIFS($C$2:$C$81737,C3945,$T$2:$T$81737,"&gt;"&amp;T3945)</f>
        <v>323</v>
      </c>
      <c r="AJ3945" s="4">
        <f>1+COUNTIFS($C$2:$C$81737,C3945,$D$2:$D$81737,D3945,$T$2:$T$81737,"&gt;"&amp;T3945)</f>
        <v>22</v>
      </c>
      <c r="AK3945" s="4">
        <f>1+COUNTIFS($B$2:$B$81737,B3945,$U$2:$U$81737,"&gt;"&amp;U3945)</f>
        <v>295</v>
      </c>
      <c r="AL3945" s="4">
        <f>1+COUNTIFS($C$2:$C$81737,C3945,$U$2:$U$81737,"&gt;"&amp;U3945)</f>
        <v>295</v>
      </c>
      <c r="AM3945" s="4">
        <f>1+COUNTIFS($C$2:$C$81737,C3945,$D$2:$D$81737,D3945,$U$2:$U$81737,"&gt;"&amp;U3945)</f>
        <v>21</v>
      </c>
      <c r="AN3945" s="4">
        <f>1+COUNTIFS($B$2:$B$81737,B3945,$V$2:$V$81737,"&gt;"&amp;V3945)</f>
        <v>292</v>
      </c>
      <c r="AO3945" s="4">
        <f>1+COUNTIFS($C$2:$C$81737,C3945,$V$2:$V$81737,"&gt;"&amp;V3945)</f>
        <v>292</v>
      </c>
      <c r="AP3945" s="4">
        <f>1+COUNTIFS($C$2:$C$81737,C3945,$D$2:$D$81737,D3945,$V$2:$V$81737,"&gt;"&amp;V3945)</f>
        <v>24</v>
      </c>
    </row>
    <row r="3946" spans="1:42" hidden="1" x14ac:dyDescent="0.3">
      <c r="A3946" t="s">
        <v>260</v>
      </c>
      <c r="B3946">
        <f>FLOOR(YEAR(A3946),10)</f>
        <v>1960</v>
      </c>
      <c r="C3946">
        <f>YEAR(A3946)</f>
        <v>1967</v>
      </c>
      <c r="D3946" t="str">
        <f>TEXT(A3946, "[$-409]mmmm")</f>
        <v>August</v>
      </c>
      <c r="E3946" t="str">
        <f>TEXT(A3946, "[$-409]dddd")</f>
        <v>Wednesday</v>
      </c>
      <c r="F3946" t="s">
        <v>21</v>
      </c>
      <c r="G3946" t="s">
        <v>21</v>
      </c>
      <c r="H3946" t="s">
        <v>29</v>
      </c>
      <c r="I3946" t="s">
        <v>30</v>
      </c>
      <c r="J3946" t="s">
        <v>33</v>
      </c>
      <c r="K3946" t="s">
        <v>33</v>
      </c>
      <c r="L3946" t="s">
        <v>42</v>
      </c>
      <c r="M3946">
        <v>1.69</v>
      </c>
      <c r="N3946">
        <v>44.19</v>
      </c>
      <c r="O3946">
        <v>52.42</v>
      </c>
      <c r="P3946">
        <v>1.69</v>
      </c>
      <c r="Q3946">
        <v>0</v>
      </c>
      <c r="R3946">
        <v>44.19</v>
      </c>
      <c r="S3946">
        <v>52.42</v>
      </c>
      <c r="T3946">
        <v>1.69</v>
      </c>
      <c r="U3946">
        <v>0</v>
      </c>
      <c r="V3946">
        <v>1.69</v>
      </c>
      <c r="W3946">
        <v>94.08</v>
      </c>
      <c r="X3946">
        <v>29.23</v>
      </c>
      <c r="Y3946" s="4">
        <f>1+COUNTIFS($B$2:$B$81737,B3946,$X$2:$X$81737,"&gt;"&amp;X3946)</f>
        <v>358</v>
      </c>
      <c r="Z3946" s="4">
        <f>1+COUNTIFS($C$2:$C$81737,C3946,$X$2:$X$81737,"&gt;"&amp;X3946)</f>
        <v>358</v>
      </c>
      <c r="AA3946" s="4">
        <f>1+COUNTIFS($C$2:$C$81737,C3946,$D$2:$D$81737,D3946,$X$2:$X$81737,"&gt;"&amp;X3946)</f>
        <v>31</v>
      </c>
      <c r="AB3946" s="4" t="e">
        <f>1+COUNTIFS($B$2:$B$81737,B3946,$R$2:$R$81740,"&gt;"&amp;R3946)</f>
        <v>#VALUE!</v>
      </c>
      <c r="AC3946" s="4" t="e">
        <f>1+COUNTIFS($C$2:$C$81737,C3946,$R$2:$R$81743,"&gt;"&amp;R3946)</f>
        <v>#VALUE!</v>
      </c>
      <c r="AD3946" s="4" t="e">
        <f>1+COUNTIFS($C$2:$C$81737,C3946,$D$2:$D$81737,D3946,$R$2:$R$81740,"&gt;"&amp;R3946)</f>
        <v>#VALUE!</v>
      </c>
      <c r="AE3946" s="4" t="e">
        <f>1+COUNTIFS($B$2:$B$81737,B3946,$S$2:$S$81740,"&gt;"&amp;S3946)</f>
        <v>#VALUE!</v>
      </c>
      <c r="AF3946" s="4" t="e">
        <f>1+COUNTIFS($C$2:$C$81737,C3946,$S$2:$S$81743,"&gt;"&amp;S3946)</f>
        <v>#VALUE!</v>
      </c>
      <c r="AG3946" s="4" t="e">
        <f>1+COUNTIFS($C$2:$C$81737,C3946,$D$2:$D$81737,D3946,$S$2:$S$81740,"&gt;"&amp;S3946)</f>
        <v>#VALUE!</v>
      </c>
      <c r="AH3946" s="4">
        <f>1+COUNTIFS($B$2:$B$81737,B3946,$T$2:$T$81737,"&gt;"&amp;T3946)</f>
        <v>295</v>
      </c>
      <c r="AI3946" s="4">
        <f>1+COUNTIFS($C$2:$C$81737,C3946,$T$2:$T$81737,"&gt;"&amp;T3946)</f>
        <v>295</v>
      </c>
      <c r="AJ3946" s="4">
        <f>1+COUNTIFS($C$2:$C$81737,C3946,$D$2:$D$81737,D3946,$T$2:$T$81737,"&gt;"&amp;T3946)</f>
        <v>27</v>
      </c>
      <c r="AK3946" s="4">
        <f>1+COUNTIFS($B$2:$B$81737,B3946,$U$2:$U$81737,"&gt;"&amp;U3946)</f>
        <v>323</v>
      </c>
      <c r="AL3946" s="4">
        <f>1+COUNTIFS($C$2:$C$81737,C3946,$U$2:$U$81737,"&gt;"&amp;U3946)</f>
        <v>323</v>
      </c>
      <c r="AM3946" s="4">
        <f>1+COUNTIFS($C$2:$C$81737,C3946,$D$2:$D$81737,D3946,$U$2:$U$81737,"&gt;"&amp;U3946)</f>
        <v>31</v>
      </c>
      <c r="AN3946" s="4">
        <f>1+COUNTIFS($B$2:$B$81737,B3946,$V$2:$V$81737,"&gt;"&amp;V3946)</f>
        <v>293</v>
      </c>
      <c r="AO3946" s="4">
        <f>1+COUNTIFS($C$2:$C$81737,C3946,$V$2:$V$81737,"&gt;"&amp;V3946)</f>
        <v>293</v>
      </c>
      <c r="AP3946" s="4">
        <f>1+COUNTIFS($C$2:$C$81737,C3946,$D$2:$D$81737,D3946,$V$2:$V$81737,"&gt;"&amp;V3946)</f>
        <v>26</v>
      </c>
    </row>
    <row r="3947" spans="1:42" hidden="1" x14ac:dyDescent="0.3">
      <c r="A3947" t="s">
        <v>400</v>
      </c>
      <c r="B3947">
        <f>FLOOR(YEAR(A3947),10)</f>
        <v>1960</v>
      </c>
      <c r="C3947">
        <f>YEAR(A3947)</f>
        <v>1967</v>
      </c>
      <c r="D3947" t="str">
        <f>TEXT(A3947, "[$-409]mmmm")</f>
        <v>December</v>
      </c>
      <c r="E3947" t="str">
        <f>TEXT(A3947, "[$-409]dddd")</f>
        <v>Wednesday</v>
      </c>
      <c r="F3947" t="s">
        <v>21</v>
      </c>
      <c r="G3947" t="s">
        <v>40</v>
      </c>
      <c r="H3947" t="s">
        <v>29</v>
      </c>
      <c r="I3947" t="s">
        <v>30</v>
      </c>
      <c r="J3947" t="s">
        <v>33</v>
      </c>
      <c r="K3947" t="s">
        <v>24</v>
      </c>
      <c r="L3947" t="s">
        <v>31</v>
      </c>
      <c r="M3947">
        <v>1.61</v>
      </c>
      <c r="N3947">
        <v>24.56</v>
      </c>
      <c r="O3947">
        <v>32.1</v>
      </c>
      <c r="P3947">
        <v>0</v>
      </c>
      <c r="Q3947">
        <v>41.73</v>
      </c>
      <c r="R3947">
        <v>24.56</v>
      </c>
      <c r="S3947">
        <v>32.1</v>
      </c>
      <c r="T3947">
        <v>0</v>
      </c>
      <c r="U3947">
        <v>41.73</v>
      </c>
      <c r="V3947">
        <v>1.61</v>
      </c>
      <c r="W3947">
        <v>34.19</v>
      </c>
      <c r="X3947">
        <v>52.01</v>
      </c>
      <c r="Y3947" s="4">
        <f>1+COUNTIFS($B$2:$B$81737,B3947,$X$2:$X$81737,"&gt;"&amp;X3947)</f>
        <v>264</v>
      </c>
      <c r="Z3947" s="4">
        <f>1+COUNTIFS($C$2:$C$81737,C3947,$X$2:$X$81737,"&gt;"&amp;X3947)</f>
        <v>264</v>
      </c>
      <c r="AA3947" s="4">
        <f>1+COUNTIFS($C$2:$C$81737,C3947,$D$2:$D$81737,D3947,$X$2:$X$81737,"&gt;"&amp;X3947)</f>
        <v>23</v>
      </c>
      <c r="AB3947" s="4" t="e">
        <f>1+COUNTIFS($B$2:$B$81737,B3947,$R$2:$R$81740,"&gt;"&amp;R3947)</f>
        <v>#VALUE!</v>
      </c>
      <c r="AC3947" s="4" t="e">
        <f>1+COUNTIFS($C$2:$C$81737,C3947,$R$2:$R$81743,"&gt;"&amp;R3947)</f>
        <v>#VALUE!</v>
      </c>
      <c r="AD3947" s="4" t="e">
        <f>1+COUNTIFS($C$2:$C$81737,C3947,$D$2:$D$81737,D3947,$R$2:$R$81740,"&gt;"&amp;R3947)</f>
        <v>#VALUE!</v>
      </c>
      <c r="AE3947" s="4" t="e">
        <f>1+COUNTIFS($B$2:$B$81737,B3947,$S$2:$S$81740,"&gt;"&amp;S3947)</f>
        <v>#VALUE!</v>
      </c>
      <c r="AF3947" s="4" t="e">
        <f>1+COUNTIFS($C$2:$C$81737,C3947,$S$2:$S$81743,"&gt;"&amp;S3947)</f>
        <v>#VALUE!</v>
      </c>
      <c r="AG3947" s="4" t="e">
        <f>1+COUNTIFS($C$2:$C$81737,C3947,$D$2:$D$81737,D3947,$S$2:$S$81740,"&gt;"&amp;S3947)</f>
        <v>#VALUE!</v>
      </c>
      <c r="AH3947" s="4">
        <f>1+COUNTIFS($B$2:$B$81737,B3947,$T$2:$T$81737,"&gt;"&amp;T3947)</f>
        <v>324</v>
      </c>
      <c r="AI3947" s="4">
        <f>1+COUNTIFS($C$2:$C$81737,C3947,$T$2:$T$81737,"&gt;"&amp;T3947)</f>
        <v>324</v>
      </c>
      <c r="AJ3947" s="4">
        <f>1+COUNTIFS($C$2:$C$81737,C3947,$D$2:$D$81737,D3947,$T$2:$T$81737,"&gt;"&amp;T3947)</f>
        <v>29</v>
      </c>
      <c r="AK3947" s="4">
        <f>1+COUNTIFS($B$2:$B$81737,B3947,$U$2:$U$81737,"&gt;"&amp;U3947)</f>
        <v>24</v>
      </c>
      <c r="AL3947" s="4">
        <f>1+COUNTIFS($C$2:$C$81737,C3947,$U$2:$U$81737,"&gt;"&amp;U3947)</f>
        <v>24</v>
      </c>
      <c r="AM3947" s="4">
        <f>1+COUNTIFS($C$2:$C$81737,C3947,$D$2:$D$81737,D3947,$U$2:$U$81737,"&gt;"&amp;U3947)</f>
        <v>2</v>
      </c>
      <c r="AN3947" s="4">
        <f>1+COUNTIFS($B$2:$B$81737,B3947,$V$2:$V$81737,"&gt;"&amp;V3947)</f>
        <v>294</v>
      </c>
      <c r="AO3947" s="4">
        <f>1+COUNTIFS($C$2:$C$81737,C3947,$V$2:$V$81737,"&gt;"&amp;V3947)</f>
        <v>294</v>
      </c>
      <c r="AP3947" s="4">
        <f>1+COUNTIFS($C$2:$C$81737,C3947,$D$2:$D$81737,D3947,$V$2:$V$81737,"&gt;"&amp;V3947)</f>
        <v>24</v>
      </c>
    </row>
    <row r="3948" spans="1:42" hidden="1" x14ac:dyDescent="0.3">
      <c r="A3948" t="s">
        <v>411</v>
      </c>
      <c r="B3948">
        <f>FLOOR(YEAR(A3948),10)</f>
        <v>1960</v>
      </c>
      <c r="C3948">
        <f>YEAR(A3948)</f>
        <v>1967</v>
      </c>
      <c r="D3948" t="str">
        <f>TEXT(A3948, "[$-409]mmmm")</f>
        <v>December</v>
      </c>
      <c r="E3948" t="str">
        <f>TEXT(A3948, "[$-409]dddd")</f>
        <v>Sunday</v>
      </c>
      <c r="F3948" t="s">
        <v>21</v>
      </c>
      <c r="G3948" t="s">
        <v>40</v>
      </c>
      <c r="H3948" t="s">
        <v>29</v>
      </c>
      <c r="I3948" t="s">
        <v>32</v>
      </c>
      <c r="J3948" t="s">
        <v>33</v>
      </c>
      <c r="K3948" t="s">
        <v>24</v>
      </c>
      <c r="L3948" t="s">
        <v>28</v>
      </c>
      <c r="M3948">
        <v>1.61</v>
      </c>
      <c r="N3948">
        <v>24.56</v>
      </c>
      <c r="O3948">
        <v>28.89</v>
      </c>
      <c r="P3948">
        <v>3.21</v>
      </c>
      <c r="Q3948">
        <v>41.73</v>
      </c>
      <c r="R3948">
        <v>24.56</v>
      </c>
      <c r="S3948">
        <v>28.89</v>
      </c>
      <c r="T3948">
        <v>3.21</v>
      </c>
      <c r="U3948">
        <v>41.73</v>
      </c>
      <c r="V3948">
        <v>1.61</v>
      </c>
      <c r="W3948">
        <v>29.37</v>
      </c>
      <c r="X3948">
        <v>56.03</v>
      </c>
      <c r="Y3948" s="4">
        <f>1+COUNTIFS($B$2:$B$81737,B3948,$X$2:$X$81737,"&gt;"&amp;X3948)</f>
        <v>216</v>
      </c>
      <c r="Z3948" s="4">
        <f>1+COUNTIFS($C$2:$C$81737,C3948,$X$2:$X$81737,"&gt;"&amp;X3948)</f>
        <v>216</v>
      </c>
      <c r="AA3948" s="4">
        <f>1+COUNTIFS($C$2:$C$81737,C3948,$D$2:$D$81737,D3948,$X$2:$X$81737,"&gt;"&amp;X3948)</f>
        <v>20</v>
      </c>
      <c r="AB3948" s="4" t="e">
        <f>1+COUNTIFS($B$2:$B$81737,B3948,$R$2:$R$81740,"&gt;"&amp;R3948)</f>
        <v>#VALUE!</v>
      </c>
      <c r="AC3948" s="4" t="e">
        <f>1+COUNTIFS($C$2:$C$81737,C3948,$R$2:$R$81743,"&gt;"&amp;R3948)</f>
        <v>#VALUE!</v>
      </c>
      <c r="AD3948" s="4" t="e">
        <f>1+COUNTIFS($C$2:$C$81737,C3948,$D$2:$D$81737,D3948,$R$2:$R$81740,"&gt;"&amp;R3948)</f>
        <v>#VALUE!</v>
      </c>
      <c r="AE3948" s="4" t="e">
        <f>1+COUNTIFS($B$2:$B$81737,B3948,$S$2:$S$81740,"&gt;"&amp;S3948)</f>
        <v>#VALUE!</v>
      </c>
      <c r="AF3948" s="4" t="e">
        <f>1+COUNTIFS($C$2:$C$81737,C3948,$S$2:$S$81743,"&gt;"&amp;S3948)</f>
        <v>#VALUE!</v>
      </c>
      <c r="AG3948" s="4" t="e">
        <f>1+COUNTIFS($C$2:$C$81737,C3948,$D$2:$D$81737,D3948,$S$2:$S$81740,"&gt;"&amp;S3948)</f>
        <v>#VALUE!</v>
      </c>
      <c r="AH3948" s="4">
        <f>1+COUNTIFS($B$2:$B$81737,B3948,$T$2:$T$81737,"&gt;"&amp;T3948)</f>
        <v>268</v>
      </c>
      <c r="AI3948" s="4">
        <f>1+COUNTIFS($C$2:$C$81737,C3948,$T$2:$T$81737,"&gt;"&amp;T3948)</f>
        <v>268</v>
      </c>
      <c r="AJ3948" s="4">
        <f>1+COUNTIFS($C$2:$C$81737,C3948,$D$2:$D$81737,D3948,$T$2:$T$81737,"&gt;"&amp;T3948)</f>
        <v>25</v>
      </c>
      <c r="AK3948" s="4">
        <f>1+COUNTIFS($B$2:$B$81737,B3948,$U$2:$U$81737,"&gt;"&amp;U3948)</f>
        <v>24</v>
      </c>
      <c r="AL3948" s="4">
        <f>1+COUNTIFS($C$2:$C$81737,C3948,$U$2:$U$81737,"&gt;"&amp;U3948)</f>
        <v>24</v>
      </c>
      <c r="AM3948" s="4">
        <f>1+COUNTIFS($C$2:$C$81737,C3948,$D$2:$D$81737,D3948,$U$2:$U$81737,"&gt;"&amp;U3948)</f>
        <v>2</v>
      </c>
      <c r="AN3948" s="4">
        <f>1+COUNTIFS($B$2:$B$81737,B3948,$V$2:$V$81737,"&gt;"&amp;V3948)</f>
        <v>294</v>
      </c>
      <c r="AO3948" s="4">
        <f>1+COUNTIFS($C$2:$C$81737,C3948,$V$2:$V$81737,"&gt;"&amp;V3948)</f>
        <v>294</v>
      </c>
      <c r="AP3948" s="4">
        <f>1+COUNTIFS($C$2:$C$81737,C3948,$D$2:$D$81737,D3948,$V$2:$V$81737,"&gt;"&amp;V3948)</f>
        <v>24</v>
      </c>
    </row>
    <row r="3949" spans="1:42" hidden="1" x14ac:dyDescent="0.3">
      <c r="A3949" t="s">
        <v>391</v>
      </c>
      <c r="B3949">
        <f>FLOOR(YEAR(A3949),10)</f>
        <v>1960</v>
      </c>
      <c r="C3949">
        <f>YEAR(A3949)</f>
        <v>1967</v>
      </c>
      <c r="D3949" t="str">
        <f>TEXT(A3949, "[$-409]mmmm")</f>
        <v>December</v>
      </c>
      <c r="E3949" t="str">
        <f>TEXT(A3949, "[$-409]dddd")</f>
        <v>Monday</v>
      </c>
      <c r="F3949" t="s">
        <v>21</v>
      </c>
      <c r="G3949" t="s">
        <v>40</v>
      </c>
      <c r="H3949" t="s">
        <v>29</v>
      </c>
      <c r="I3949" t="s">
        <v>32</v>
      </c>
      <c r="J3949" t="s">
        <v>33</v>
      </c>
      <c r="K3949" t="s">
        <v>24</v>
      </c>
      <c r="L3949" t="s">
        <v>39</v>
      </c>
      <c r="M3949">
        <v>1.55</v>
      </c>
      <c r="N3949">
        <v>16.149999999999999</v>
      </c>
      <c r="O3949">
        <v>26.4</v>
      </c>
      <c r="P3949">
        <v>15.53</v>
      </c>
      <c r="Q3949">
        <v>40.369999999999997</v>
      </c>
      <c r="R3949">
        <v>16.149999999999999</v>
      </c>
      <c r="S3949">
        <v>26.4</v>
      </c>
      <c r="T3949">
        <v>15.53</v>
      </c>
      <c r="U3949">
        <v>40.369999999999997</v>
      </c>
      <c r="V3949">
        <v>1.55</v>
      </c>
      <c r="W3949">
        <v>13.05</v>
      </c>
      <c r="X3949">
        <v>66.540000000000006</v>
      </c>
      <c r="Y3949" s="4">
        <f>1+COUNTIFS($B$2:$B$81737,B3949,$X$2:$X$81737,"&gt;"&amp;X3949)</f>
        <v>149</v>
      </c>
      <c r="Z3949" s="4">
        <f>1+COUNTIFS($C$2:$C$81737,C3949,$X$2:$X$81737,"&gt;"&amp;X3949)</f>
        <v>149</v>
      </c>
      <c r="AA3949" s="4">
        <f>1+COUNTIFS($C$2:$C$81737,C3949,$D$2:$D$81737,D3949,$X$2:$X$81737,"&gt;"&amp;X3949)</f>
        <v>10</v>
      </c>
      <c r="AB3949" s="4" t="e">
        <f>1+COUNTIFS($B$2:$B$81737,B3949,$R$2:$R$81740,"&gt;"&amp;R3949)</f>
        <v>#VALUE!</v>
      </c>
      <c r="AC3949" s="4" t="e">
        <f>1+COUNTIFS($C$2:$C$81737,C3949,$R$2:$R$81743,"&gt;"&amp;R3949)</f>
        <v>#VALUE!</v>
      </c>
      <c r="AD3949" s="4" t="e">
        <f>1+COUNTIFS($C$2:$C$81737,C3949,$D$2:$D$81737,D3949,$R$2:$R$81740,"&gt;"&amp;R3949)</f>
        <v>#VALUE!</v>
      </c>
      <c r="AE3949" s="4" t="e">
        <f>1+COUNTIFS($B$2:$B$81737,B3949,$S$2:$S$81740,"&gt;"&amp;S3949)</f>
        <v>#VALUE!</v>
      </c>
      <c r="AF3949" s="4" t="e">
        <f>1+COUNTIFS($C$2:$C$81737,C3949,$S$2:$S$81743,"&gt;"&amp;S3949)</f>
        <v>#VALUE!</v>
      </c>
      <c r="AG3949" s="4" t="e">
        <f>1+COUNTIFS($C$2:$C$81737,C3949,$D$2:$D$81737,D3949,$S$2:$S$81740,"&gt;"&amp;S3949)</f>
        <v>#VALUE!</v>
      </c>
      <c r="AH3949" s="4">
        <f>1+COUNTIFS($B$2:$B$81737,B3949,$T$2:$T$81737,"&gt;"&amp;T3949)</f>
        <v>189</v>
      </c>
      <c r="AI3949" s="4">
        <f>1+COUNTIFS($C$2:$C$81737,C3949,$T$2:$T$81737,"&gt;"&amp;T3949)</f>
        <v>189</v>
      </c>
      <c r="AJ3949" s="4">
        <f>1+COUNTIFS($C$2:$C$81737,C3949,$D$2:$D$81737,D3949,$T$2:$T$81737,"&gt;"&amp;T3949)</f>
        <v>17</v>
      </c>
      <c r="AK3949" s="4">
        <f>1+COUNTIFS($B$2:$B$81737,B3949,$U$2:$U$81737,"&gt;"&amp;U3949)</f>
        <v>27</v>
      </c>
      <c r="AL3949" s="4">
        <f>1+COUNTIFS($C$2:$C$81737,C3949,$U$2:$U$81737,"&gt;"&amp;U3949)</f>
        <v>27</v>
      </c>
      <c r="AM3949" s="4">
        <f>1+COUNTIFS($C$2:$C$81737,C3949,$D$2:$D$81737,D3949,$U$2:$U$81737,"&gt;"&amp;U3949)</f>
        <v>4</v>
      </c>
      <c r="AN3949" s="4">
        <f>1+COUNTIFS($B$2:$B$81737,B3949,$V$2:$V$81737,"&gt;"&amp;V3949)</f>
        <v>296</v>
      </c>
      <c r="AO3949" s="4">
        <f>1+COUNTIFS($C$2:$C$81737,C3949,$V$2:$V$81737,"&gt;"&amp;V3949)</f>
        <v>296</v>
      </c>
      <c r="AP3949" s="4">
        <f>1+COUNTIFS($C$2:$C$81737,C3949,$D$2:$D$81737,D3949,$V$2:$V$81737,"&gt;"&amp;V3949)</f>
        <v>26</v>
      </c>
    </row>
    <row r="3950" spans="1:42" hidden="1" x14ac:dyDescent="0.3">
      <c r="A3950" t="s">
        <v>407</v>
      </c>
      <c r="B3950">
        <f>FLOOR(YEAR(A3950),10)</f>
        <v>1960</v>
      </c>
      <c r="C3950">
        <f>YEAR(A3950)</f>
        <v>1967</v>
      </c>
      <c r="D3950" t="str">
        <f>TEXT(A3950, "[$-409]mmmm")</f>
        <v>December</v>
      </c>
      <c r="E3950" t="str">
        <f>TEXT(A3950, "[$-409]dddd")</f>
        <v>Wednesday</v>
      </c>
      <c r="F3950" t="s">
        <v>21</v>
      </c>
      <c r="G3950" t="s">
        <v>40</v>
      </c>
      <c r="H3950" t="s">
        <v>20</v>
      </c>
      <c r="I3950" t="s">
        <v>22</v>
      </c>
      <c r="J3950" t="s">
        <v>33</v>
      </c>
      <c r="K3950" t="s">
        <v>24</v>
      </c>
      <c r="L3950" t="s">
        <v>36</v>
      </c>
      <c r="M3950">
        <v>16.920000000000002</v>
      </c>
      <c r="N3950">
        <v>16</v>
      </c>
      <c r="O3950">
        <v>21.54</v>
      </c>
      <c r="P3950">
        <v>1.54</v>
      </c>
      <c r="Q3950">
        <v>44</v>
      </c>
      <c r="R3950">
        <v>44</v>
      </c>
      <c r="S3950">
        <v>16.920000000000002</v>
      </c>
      <c r="T3950">
        <v>16</v>
      </c>
      <c r="U3950">
        <v>21.54</v>
      </c>
      <c r="V3950">
        <v>1.54</v>
      </c>
      <c r="W3950">
        <v>40.61</v>
      </c>
      <c r="X3950">
        <v>68.08</v>
      </c>
      <c r="Y3950" s="4">
        <f>1+COUNTIFS($B$2:$B$81737,B3950,$X$2:$X$81737,"&gt;"&amp;X3950)</f>
        <v>137</v>
      </c>
      <c r="Z3950" s="4">
        <f>1+COUNTIFS($C$2:$C$81737,C3950,$X$2:$X$81737,"&gt;"&amp;X3950)</f>
        <v>137</v>
      </c>
      <c r="AA3950" s="4">
        <f>1+COUNTIFS($C$2:$C$81737,C3950,$D$2:$D$81737,D3950,$X$2:$X$81737,"&gt;"&amp;X3950)</f>
        <v>8</v>
      </c>
      <c r="AB3950" s="4" t="e">
        <f>1+COUNTIFS($B$2:$B$81737,B3950,$R$2:$R$81740,"&gt;"&amp;R3950)</f>
        <v>#VALUE!</v>
      </c>
      <c r="AC3950" s="4" t="e">
        <f>1+COUNTIFS($C$2:$C$81737,C3950,$R$2:$R$81743,"&gt;"&amp;R3950)</f>
        <v>#VALUE!</v>
      </c>
      <c r="AD3950" s="4" t="e">
        <f>1+COUNTIFS($C$2:$C$81737,C3950,$D$2:$D$81737,D3950,$R$2:$R$81740,"&gt;"&amp;R3950)</f>
        <v>#VALUE!</v>
      </c>
      <c r="AE3950" s="4" t="e">
        <f>1+COUNTIFS($B$2:$B$81737,B3950,$S$2:$S$81740,"&gt;"&amp;S3950)</f>
        <v>#VALUE!</v>
      </c>
      <c r="AF3950" s="4" t="e">
        <f>1+COUNTIFS($C$2:$C$81737,C3950,$S$2:$S$81743,"&gt;"&amp;S3950)</f>
        <v>#VALUE!</v>
      </c>
      <c r="AG3950" s="4" t="e">
        <f>1+COUNTIFS($C$2:$C$81737,C3950,$D$2:$D$81737,D3950,$S$2:$S$81740,"&gt;"&amp;S3950)</f>
        <v>#VALUE!</v>
      </c>
      <c r="AH3950" s="4">
        <f>1+COUNTIFS($B$2:$B$81737,B3950,$T$2:$T$81737,"&gt;"&amp;T3950)</f>
        <v>183</v>
      </c>
      <c r="AI3950" s="4">
        <f>1+COUNTIFS($C$2:$C$81737,C3950,$T$2:$T$81737,"&gt;"&amp;T3950)</f>
        <v>183</v>
      </c>
      <c r="AJ3950" s="4">
        <f>1+COUNTIFS($C$2:$C$81737,C3950,$D$2:$D$81737,D3950,$T$2:$T$81737,"&gt;"&amp;T3950)</f>
        <v>15</v>
      </c>
      <c r="AK3950" s="4">
        <f>1+COUNTIFS($B$2:$B$81737,B3950,$U$2:$U$81737,"&gt;"&amp;U3950)</f>
        <v>141</v>
      </c>
      <c r="AL3950" s="4">
        <f>1+COUNTIFS($C$2:$C$81737,C3950,$U$2:$U$81737,"&gt;"&amp;U3950)</f>
        <v>141</v>
      </c>
      <c r="AM3950" s="4">
        <f>1+COUNTIFS($C$2:$C$81737,C3950,$D$2:$D$81737,D3950,$U$2:$U$81737,"&gt;"&amp;U3950)</f>
        <v>9</v>
      </c>
      <c r="AN3950" s="4">
        <f>1+COUNTIFS($B$2:$B$81737,B3950,$V$2:$V$81737,"&gt;"&amp;V3950)</f>
        <v>297</v>
      </c>
      <c r="AO3950" s="4">
        <f>1+COUNTIFS($C$2:$C$81737,C3950,$V$2:$V$81737,"&gt;"&amp;V3950)</f>
        <v>297</v>
      </c>
      <c r="AP3950" s="4">
        <f>1+COUNTIFS($C$2:$C$81737,C3950,$D$2:$D$81737,D3950,$V$2:$V$81737,"&gt;"&amp;V3950)</f>
        <v>27</v>
      </c>
    </row>
    <row r="3951" spans="1:42" hidden="1" x14ac:dyDescent="0.3">
      <c r="A3951" t="s">
        <v>390</v>
      </c>
      <c r="B3951">
        <f>FLOOR(YEAR(A3951),10)</f>
        <v>1960</v>
      </c>
      <c r="C3951">
        <f>YEAR(A3951)</f>
        <v>1967</v>
      </c>
      <c r="D3951" t="str">
        <f>TEXT(A3951, "[$-409]mmmm")</f>
        <v>December</v>
      </c>
      <c r="E3951" t="str">
        <f>TEXT(A3951, "[$-409]dddd")</f>
        <v>Sunday</v>
      </c>
      <c r="F3951" t="s">
        <v>21</v>
      </c>
      <c r="G3951" t="s">
        <v>40</v>
      </c>
      <c r="H3951" t="s">
        <v>29</v>
      </c>
      <c r="I3951" t="s">
        <v>30</v>
      </c>
      <c r="J3951" t="s">
        <v>33</v>
      </c>
      <c r="K3951" t="s">
        <v>24</v>
      </c>
      <c r="L3951" t="s">
        <v>37</v>
      </c>
      <c r="M3951">
        <v>1.52</v>
      </c>
      <c r="N3951">
        <v>15.76</v>
      </c>
      <c r="O3951">
        <v>28.79</v>
      </c>
      <c r="P3951">
        <v>10.61</v>
      </c>
      <c r="Q3951">
        <v>43.33</v>
      </c>
      <c r="R3951">
        <v>15.76</v>
      </c>
      <c r="S3951">
        <v>28.79</v>
      </c>
      <c r="T3951">
        <v>10.61</v>
      </c>
      <c r="U3951">
        <v>43.33</v>
      </c>
      <c r="V3951">
        <v>1.52</v>
      </c>
      <c r="W3951">
        <v>16.059999999999999</v>
      </c>
      <c r="X3951">
        <v>59.86</v>
      </c>
      <c r="Y3951" s="4">
        <f>1+COUNTIFS($B$2:$B$81737,B3951,$X$2:$X$81737,"&gt;"&amp;X3951)</f>
        <v>198</v>
      </c>
      <c r="Z3951" s="4">
        <f>1+COUNTIFS($C$2:$C$81737,C3951,$X$2:$X$81737,"&gt;"&amp;X3951)</f>
        <v>198</v>
      </c>
      <c r="AA3951" s="4">
        <f>1+COUNTIFS($C$2:$C$81737,C3951,$D$2:$D$81737,D3951,$X$2:$X$81737,"&gt;"&amp;X3951)</f>
        <v>14</v>
      </c>
      <c r="AB3951" s="4" t="e">
        <f>1+COUNTIFS($B$2:$B$81737,B3951,$R$2:$R$81740,"&gt;"&amp;R3951)</f>
        <v>#VALUE!</v>
      </c>
      <c r="AC3951" s="4" t="e">
        <f>1+COUNTIFS($C$2:$C$81737,C3951,$R$2:$R$81743,"&gt;"&amp;R3951)</f>
        <v>#VALUE!</v>
      </c>
      <c r="AD3951" s="4" t="e">
        <f>1+COUNTIFS($C$2:$C$81737,C3951,$D$2:$D$81737,D3951,$R$2:$R$81740,"&gt;"&amp;R3951)</f>
        <v>#VALUE!</v>
      </c>
      <c r="AE3951" s="4" t="e">
        <f>1+COUNTIFS($B$2:$B$81737,B3951,$S$2:$S$81740,"&gt;"&amp;S3951)</f>
        <v>#VALUE!</v>
      </c>
      <c r="AF3951" s="4" t="e">
        <f>1+COUNTIFS($C$2:$C$81737,C3951,$S$2:$S$81743,"&gt;"&amp;S3951)</f>
        <v>#VALUE!</v>
      </c>
      <c r="AG3951" s="4" t="e">
        <f>1+COUNTIFS($C$2:$C$81737,C3951,$D$2:$D$81737,D3951,$S$2:$S$81740,"&gt;"&amp;S3951)</f>
        <v>#VALUE!</v>
      </c>
      <c r="AH3951" s="4">
        <f>1+COUNTIFS($B$2:$B$81737,B3951,$T$2:$T$81737,"&gt;"&amp;T3951)</f>
        <v>233</v>
      </c>
      <c r="AI3951" s="4">
        <f>1+COUNTIFS($C$2:$C$81737,C3951,$T$2:$T$81737,"&gt;"&amp;T3951)</f>
        <v>233</v>
      </c>
      <c r="AJ3951" s="4">
        <f>1+COUNTIFS($C$2:$C$81737,C3951,$D$2:$D$81737,D3951,$T$2:$T$81737,"&gt;"&amp;T3951)</f>
        <v>23</v>
      </c>
      <c r="AK3951" s="4">
        <f>1+COUNTIFS($B$2:$B$81737,B3951,$U$2:$U$81737,"&gt;"&amp;U3951)</f>
        <v>21</v>
      </c>
      <c r="AL3951" s="4">
        <f>1+COUNTIFS($C$2:$C$81737,C3951,$U$2:$U$81737,"&gt;"&amp;U3951)</f>
        <v>21</v>
      </c>
      <c r="AM3951" s="4">
        <f>1+COUNTIFS($C$2:$C$81737,C3951,$D$2:$D$81737,D3951,$U$2:$U$81737,"&gt;"&amp;U3951)</f>
        <v>1</v>
      </c>
      <c r="AN3951" s="4">
        <f>1+COUNTIFS($B$2:$B$81737,B3951,$V$2:$V$81737,"&gt;"&amp;V3951)</f>
        <v>298</v>
      </c>
      <c r="AO3951" s="4">
        <f>1+COUNTIFS($C$2:$C$81737,C3951,$V$2:$V$81737,"&gt;"&amp;V3951)</f>
        <v>298</v>
      </c>
      <c r="AP3951" s="4">
        <f>1+COUNTIFS($C$2:$C$81737,C3951,$D$2:$D$81737,D3951,$V$2:$V$81737,"&gt;"&amp;V3951)</f>
        <v>28</v>
      </c>
    </row>
    <row r="3952" spans="1:42" hidden="1" x14ac:dyDescent="0.3">
      <c r="A3952" t="s">
        <v>280</v>
      </c>
      <c r="B3952">
        <f>FLOOR(YEAR(A3952),10)</f>
        <v>1960</v>
      </c>
      <c r="C3952">
        <f>YEAR(A3952)</f>
        <v>1967</v>
      </c>
      <c r="D3952" t="str">
        <f>TEXT(A3952, "[$-409]mmmm")</f>
        <v>August</v>
      </c>
      <c r="E3952" t="str">
        <f>TEXT(A3952, "[$-409]dddd")</f>
        <v>Tuesday</v>
      </c>
      <c r="F3952" t="s">
        <v>21</v>
      </c>
      <c r="G3952" t="s">
        <v>29</v>
      </c>
      <c r="H3952" t="s">
        <v>29</v>
      </c>
      <c r="I3952" t="s">
        <v>30</v>
      </c>
      <c r="J3952" t="s">
        <v>33</v>
      </c>
      <c r="K3952" t="s">
        <v>37</v>
      </c>
      <c r="L3952" t="s">
        <v>31</v>
      </c>
      <c r="M3952">
        <v>1.08</v>
      </c>
      <c r="N3952">
        <v>32.409999999999997</v>
      </c>
      <c r="O3952">
        <v>49.38</v>
      </c>
      <c r="P3952">
        <v>14.04</v>
      </c>
      <c r="Q3952">
        <v>3.09</v>
      </c>
      <c r="R3952">
        <v>32.409999999999997</v>
      </c>
      <c r="S3952">
        <v>49.38</v>
      </c>
      <c r="T3952">
        <v>14.04</v>
      </c>
      <c r="U3952">
        <v>3.09</v>
      </c>
      <c r="V3952">
        <v>1.08</v>
      </c>
      <c r="W3952">
        <v>72.150000000000006</v>
      </c>
      <c r="X3952">
        <v>47.76</v>
      </c>
      <c r="Y3952" s="4">
        <f>1+COUNTIFS($B$2:$B$81737,B3952,$X$2:$X$81737,"&gt;"&amp;X3952)</f>
        <v>305</v>
      </c>
      <c r="Z3952" s="4">
        <f>1+COUNTIFS($C$2:$C$81737,C3952,$X$2:$X$81737,"&gt;"&amp;X3952)</f>
        <v>305</v>
      </c>
      <c r="AA3952" s="4">
        <f>1+COUNTIFS($C$2:$C$81737,C3952,$D$2:$D$81737,D3952,$X$2:$X$81737,"&gt;"&amp;X3952)</f>
        <v>25</v>
      </c>
      <c r="AB3952" s="4" t="e">
        <f>1+COUNTIFS($B$2:$B$81737,B3952,$R$2:$R$81740,"&gt;"&amp;R3952)</f>
        <v>#VALUE!</v>
      </c>
      <c r="AC3952" s="4" t="e">
        <f>1+COUNTIFS($C$2:$C$81737,C3952,$R$2:$R$81743,"&gt;"&amp;R3952)</f>
        <v>#VALUE!</v>
      </c>
      <c r="AD3952" s="4" t="e">
        <f>1+COUNTIFS($C$2:$C$81737,C3952,$D$2:$D$81737,D3952,$R$2:$R$81740,"&gt;"&amp;R3952)</f>
        <v>#VALUE!</v>
      </c>
      <c r="AE3952" s="4" t="e">
        <f>1+COUNTIFS($B$2:$B$81737,B3952,$S$2:$S$81740,"&gt;"&amp;S3952)</f>
        <v>#VALUE!</v>
      </c>
      <c r="AF3952" s="4" t="e">
        <f>1+COUNTIFS($C$2:$C$81737,C3952,$S$2:$S$81743,"&gt;"&amp;S3952)</f>
        <v>#VALUE!</v>
      </c>
      <c r="AG3952" s="4" t="e">
        <f>1+COUNTIFS($C$2:$C$81737,C3952,$D$2:$D$81737,D3952,$S$2:$S$81740,"&gt;"&amp;S3952)</f>
        <v>#VALUE!</v>
      </c>
      <c r="AH3952" s="4">
        <f>1+COUNTIFS($B$2:$B$81737,B3952,$T$2:$T$81737,"&gt;"&amp;T3952)</f>
        <v>202</v>
      </c>
      <c r="AI3952" s="4">
        <f>1+COUNTIFS($C$2:$C$81737,C3952,$T$2:$T$81737,"&gt;"&amp;T3952)</f>
        <v>202</v>
      </c>
      <c r="AJ3952" s="4">
        <f>1+COUNTIFS($C$2:$C$81737,C3952,$D$2:$D$81737,D3952,$T$2:$T$81737,"&gt;"&amp;T3952)</f>
        <v>16</v>
      </c>
      <c r="AK3952" s="4">
        <f>1+COUNTIFS($B$2:$B$81737,B3952,$U$2:$U$81737,"&gt;"&amp;U3952)</f>
        <v>271</v>
      </c>
      <c r="AL3952" s="4">
        <f>1+COUNTIFS($C$2:$C$81737,C3952,$U$2:$U$81737,"&gt;"&amp;U3952)</f>
        <v>271</v>
      </c>
      <c r="AM3952" s="4">
        <f>1+COUNTIFS($C$2:$C$81737,C3952,$D$2:$D$81737,D3952,$U$2:$U$81737,"&gt;"&amp;U3952)</f>
        <v>23</v>
      </c>
      <c r="AN3952" s="4">
        <f>1+COUNTIFS($B$2:$B$81737,B3952,$V$2:$V$81737,"&gt;"&amp;V3952)</f>
        <v>299</v>
      </c>
      <c r="AO3952" s="4">
        <f>1+COUNTIFS($C$2:$C$81737,C3952,$V$2:$V$81737,"&gt;"&amp;V3952)</f>
        <v>299</v>
      </c>
      <c r="AP3952" s="4">
        <f>1+COUNTIFS($C$2:$C$81737,C3952,$D$2:$D$81737,D3952,$V$2:$V$81737,"&gt;"&amp;V3952)</f>
        <v>27</v>
      </c>
    </row>
    <row r="3953" spans="1:42" hidden="1" x14ac:dyDescent="0.3">
      <c r="A3953" t="s">
        <v>310</v>
      </c>
      <c r="B3953">
        <f>FLOOR(YEAR(A3953),10)</f>
        <v>1960</v>
      </c>
      <c r="C3953">
        <f>YEAR(A3953)</f>
        <v>1967</v>
      </c>
      <c r="D3953" t="str">
        <f>TEXT(A3953, "[$-409]mmmm")</f>
        <v>September</v>
      </c>
      <c r="E3953" t="str">
        <f>TEXT(A3953, "[$-409]dddd")</f>
        <v>Thursday</v>
      </c>
      <c r="F3953" t="s">
        <v>21</v>
      </c>
      <c r="G3953" t="s">
        <v>29</v>
      </c>
      <c r="H3953" t="s">
        <v>29</v>
      </c>
      <c r="I3953" t="s">
        <v>30</v>
      </c>
      <c r="J3953" t="s">
        <v>33</v>
      </c>
      <c r="K3953" t="s">
        <v>39</v>
      </c>
      <c r="L3953" t="s">
        <v>24</v>
      </c>
      <c r="M3953">
        <v>1.08</v>
      </c>
      <c r="N3953">
        <v>21.64</v>
      </c>
      <c r="O3953">
        <v>41.73</v>
      </c>
      <c r="P3953">
        <v>20.09</v>
      </c>
      <c r="Q3953">
        <v>15.46</v>
      </c>
      <c r="R3953">
        <v>21.64</v>
      </c>
      <c r="S3953">
        <v>41.73</v>
      </c>
      <c r="T3953">
        <v>20.09</v>
      </c>
      <c r="U3953">
        <v>15.46</v>
      </c>
      <c r="V3953">
        <v>1.08</v>
      </c>
      <c r="W3953">
        <v>44.52</v>
      </c>
      <c r="X3953">
        <v>70.680000000000007</v>
      </c>
      <c r="Y3953" s="4">
        <f>1+COUNTIFS($B$2:$B$81737,B3953,$X$2:$X$81737,"&gt;"&amp;X3953)</f>
        <v>107</v>
      </c>
      <c r="Z3953" s="4">
        <f>1+COUNTIFS($C$2:$C$81737,C3953,$X$2:$X$81737,"&gt;"&amp;X3953)</f>
        <v>107</v>
      </c>
      <c r="AA3953" s="4">
        <f>1+COUNTIFS($C$2:$C$81737,C3953,$D$2:$D$81737,D3953,$X$2:$X$81737,"&gt;"&amp;X3953)</f>
        <v>6</v>
      </c>
      <c r="AB3953" s="4" t="e">
        <f>1+COUNTIFS($B$2:$B$81737,B3953,$R$2:$R$81740,"&gt;"&amp;R3953)</f>
        <v>#VALUE!</v>
      </c>
      <c r="AC3953" s="4" t="e">
        <f>1+COUNTIFS($C$2:$C$81737,C3953,$R$2:$R$81743,"&gt;"&amp;R3953)</f>
        <v>#VALUE!</v>
      </c>
      <c r="AD3953" s="4" t="e">
        <f>1+COUNTIFS($C$2:$C$81737,C3953,$D$2:$D$81737,D3953,$R$2:$R$81740,"&gt;"&amp;R3953)</f>
        <v>#VALUE!</v>
      </c>
      <c r="AE3953" s="4" t="e">
        <f>1+COUNTIFS($B$2:$B$81737,B3953,$S$2:$S$81740,"&gt;"&amp;S3953)</f>
        <v>#VALUE!</v>
      </c>
      <c r="AF3953" s="4" t="e">
        <f>1+COUNTIFS($C$2:$C$81737,C3953,$S$2:$S$81743,"&gt;"&amp;S3953)</f>
        <v>#VALUE!</v>
      </c>
      <c r="AG3953" s="4" t="e">
        <f>1+COUNTIFS($C$2:$C$81737,C3953,$D$2:$D$81737,D3953,$S$2:$S$81740,"&gt;"&amp;S3953)</f>
        <v>#VALUE!</v>
      </c>
      <c r="AH3953" s="4">
        <f>1+COUNTIFS($B$2:$B$81737,B3953,$T$2:$T$81737,"&gt;"&amp;T3953)</f>
        <v>148</v>
      </c>
      <c r="AI3953" s="4">
        <f>1+COUNTIFS($C$2:$C$81737,C3953,$T$2:$T$81737,"&gt;"&amp;T3953)</f>
        <v>148</v>
      </c>
      <c r="AJ3953" s="4">
        <f>1+COUNTIFS($C$2:$C$81737,C3953,$D$2:$D$81737,D3953,$T$2:$T$81737,"&gt;"&amp;T3953)</f>
        <v>16</v>
      </c>
      <c r="AK3953" s="4">
        <f>1+COUNTIFS($B$2:$B$81737,B3953,$U$2:$U$81737,"&gt;"&amp;U3953)</f>
        <v>197</v>
      </c>
      <c r="AL3953" s="4">
        <f>1+COUNTIFS($C$2:$C$81737,C3953,$U$2:$U$81737,"&gt;"&amp;U3953)</f>
        <v>197</v>
      </c>
      <c r="AM3953" s="4">
        <f>1+COUNTIFS($C$2:$C$81737,C3953,$D$2:$D$81737,D3953,$U$2:$U$81737,"&gt;"&amp;U3953)</f>
        <v>19</v>
      </c>
      <c r="AN3953" s="4">
        <f>1+COUNTIFS($B$2:$B$81737,B3953,$V$2:$V$81737,"&gt;"&amp;V3953)</f>
        <v>299</v>
      </c>
      <c r="AO3953" s="4">
        <f>1+COUNTIFS($C$2:$C$81737,C3953,$V$2:$V$81737,"&gt;"&amp;V3953)</f>
        <v>299</v>
      </c>
      <c r="AP3953" s="4">
        <f>1+COUNTIFS($C$2:$C$81737,C3953,$D$2:$D$81737,D3953,$V$2:$V$81737,"&gt;"&amp;V3953)</f>
        <v>26</v>
      </c>
    </row>
    <row r="3954" spans="1:42" hidden="1" x14ac:dyDescent="0.3">
      <c r="A3954" t="s">
        <v>291</v>
      </c>
      <c r="B3954">
        <f>FLOOR(YEAR(A3954),10)</f>
        <v>1960</v>
      </c>
      <c r="C3954">
        <f>YEAR(A3954)</f>
        <v>1967</v>
      </c>
      <c r="D3954" t="str">
        <f>TEXT(A3954, "[$-409]mmmm")</f>
        <v>September</v>
      </c>
      <c r="E3954" t="str">
        <f>TEXT(A3954, "[$-409]dddd")</f>
        <v>Saturday</v>
      </c>
      <c r="F3954" t="s">
        <v>21</v>
      </c>
      <c r="G3954" t="s">
        <v>29</v>
      </c>
      <c r="H3954" t="s">
        <v>29</v>
      </c>
      <c r="I3954" t="s">
        <v>32</v>
      </c>
      <c r="J3954" t="s">
        <v>33</v>
      </c>
      <c r="K3954" t="s">
        <v>37</v>
      </c>
      <c r="L3954" t="s">
        <v>28</v>
      </c>
      <c r="M3954">
        <v>1.07</v>
      </c>
      <c r="N3954">
        <v>32.11</v>
      </c>
      <c r="O3954">
        <v>45.87</v>
      </c>
      <c r="P3954">
        <v>17.89</v>
      </c>
      <c r="Q3954">
        <v>3.06</v>
      </c>
      <c r="R3954">
        <v>32.11</v>
      </c>
      <c r="S3954">
        <v>45.87</v>
      </c>
      <c r="T3954">
        <v>17.89</v>
      </c>
      <c r="U3954">
        <v>3.06</v>
      </c>
      <c r="V3954">
        <v>1.07</v>
      </c>
      <c r="W3954">
        <v>66.44</v>
      </c>
      <c r="X3954">
        <v>52.53</v>
      </c>
      <c r="Y3954" s="4">
        <f>1+COUNTIFS($B$2:$B$81737,B3954,$X$2:$X$81737,"&gt;"&amp;X3954)</f>
        <v>258</v>
      </c>
      <c r="Z3954" s="4">
        <f>1+COUNTIFS($C$2:$C$81737,C3954,$X$2:$X$81737,"&gt;"&amp;X3954)</f>
        <v>258</v>
      </c>
      <c r="AA3954" s="4">
        <f>1+COUNTIFS($C$2:$C$81737,C3954,$D$2:$D$81737,D3954,$X$2:$X$81737,"&gt;"&amp;X3954)</f>
        <v>26</v>
      </c>
      <c r="AB3954" s="4" t="e">
        <f>1+COUNTIFS($B$2:$B$81737,B3954,$R$2:$R$81740,"&gt;"&amp;R3954)</f>
        <v>#VALUE!</v>
      </c>
      <c r="AC3954" s="4" t="e">
        <f>1+COUNTIFS($C$2:$C$81737,C3954,$R$2:$R$81743,"&gt;"&amp;R3954)</f>
        <v>#VALUE!</v>
      </c>
      <c r="AD3954" s="4" t="e">
        <f>1+COUNTIFS($C$2:$C$81737,C3954,$D$2:$D$81737,D3954,$R$2:$R$81740,"&gt;"&amp;R3954)</f>
        <v>#VALUE!</v>
      </c>
      <c r="AE3954" s="4" t="e">
        <f>1+COUNTIFS($B$2:$B$81737,B3954,$S$2:$S$81740,"&gt;"&amp;S3954)</f>
        <v>#VALUE!</v>
      </c>
      <c r="AF3954" s="4" t="e">
        <f>1+COUNTIFS($C$2:$C$81737,C3954,$S$2:$S$81743,"&gt;"&amp;S3954)</f>
        <v>#VALUE!</v>
      </c>
      <c r="AG3954" s="4" t="e">
        <f>1+COUNTIFS($C$2:$C$81737,C3954,$D$2:$D$81737,D3954,$S$2:$S$81740,"&gt;"&amp;S3954)</f>
        <v>#VALUE!</v>
      </c>
      <c r="AH3954" s="4">
        <f>1+COUNTIFS($B$2:$B$81737,B3954,$T$2:$T$81737,"&gt;"&amp;T3954)</f>
        <v>160</v>
      </c>
      <c r="AI3954" s="4">
        <f>1+COUNTIFS($C$2:$C$81737,C3954,$T$2:$T$81737,"&gt;"&amp;T3954)</f>
        <v>160</v>
      </c>
      <c r="AJ3954" s="4">
        <f>1+COUNTIFS($C$2:$C$81737,C3954,$D$2:$D$81737,D3954,$T$2:$T$81737,"&gt;"&amp;T3954)</f>
        <v>17</v>
      </c>
      <c r="AK3954" s="4">
        <f>1+COUNTIFS($B$2:$B$81737,B3954,$U$2:$U$81737,"&gt;"&amp;U3954)</f>
        <v>272</v>
      </c>
      <c r="AL3954" s="4">
        <f>1+COUNTIFS($C$2:$C$81737,C3954,$U$2:$U$81737,"&gt;"&amp;U3954)</f>
        <v>272</v>
      </c>
      <c r="AM3954" s="4">
        <f>1+COUNTIFS($C$2:$C$81737,C3954,$D$2:$D$81737,D3954,$U$2:$U$81737,"&gt;"&amp;U3954)</f>
        <v>24</v>
      </c>
      <c r="AN3954" s="4">
        <f>1+COUNTIFS($B$2:$B$81737,B3954,$V$2:$V$81737,"&gt;"&amp;V3954)</f>
        <v>301</v>
      </c>
      <c r="AO3954" s="4">
        <f>1+COUNTIFS($C$2:$C$81737,C3954,$V$2:$V$81737,"&gt;"&amp;V3954)</f>
        <v>301</v>
      </c>
      <c r="AP3954" s="4">
        <f>1+COUNTIFS($C$2:$C$81737,C3954,$D$2:$D$81737,D3954,$V$2:$V$81737,"&gt;"&amp;V3954)</f>
        <v>27</v>
      </c>
    </row>
    <row r="3955" spans="1:42" hidden="1" x14ac:dyDescent="0.3">
      <c r="A3955" t="s">
        <v>227</v>
      </c>
      <c r="B3955">
        <f>FLOOR(YEAR(A3955),10)</f>
        <v>1960</v>
      </c>
      <c r="C3955">
        <f>YEAR(A3955)</f>
        <v>1967</v>
      </c>
      <c r="D3955" t="str">
        <f>TEXT(A3955, "[$-409]mmmm")</f>
        <v>June</v>
      </c>
      <c r="E3955" t="str">
        <f>TEXT(A3955, "[$-409]dddd")</f>
        <v>Friday</v>
      </c>
      <c r="F3955" t="s">
        <v>21</v>
      </c>
      <c r="G3955" t="s">
        <v>21</v>
      </c>
      <c r="H3955" t="s">
        <v>20</v>
      </c>
      <c r="I3955" t="s">
        <v>22</v>
      </c>
      <c r="J3955" t="s">
        <v>33</v>
      </c>
      <c r="K3955" t="s">
        <v>31</v>
      </c>
      <c r="L3955" t="s">
        <v>36</v>
      </c>
      <c r="M3955">
        <v>11.58</v>
      </c>
      <c r="N3955">
        <v>59.7</v>
      </c>
      <c r="O3955">
        <v>25.56</v>
      </c>
      <c r="P3955">
        <v>1.05</v>
      </c>
      <c r="Q3955">
        <v>2.11</v>
      </c>
      <c r="R3955">
        <v>2.11</v>
      </c>
      <c r="S3955">
        <v>11.58</v>
      </c>
      <c r="T3955">
        <v>59.7</v>
      </c>
      <c r="U3955">
        <v>25.56</v>
      </c>
      <c r="V3955">
        <v>1.05</v>
      </c>
      <c r="W3955">
        <v>-29.99</v>
      </c>
      <c r="X3955">
        <v>43.42</v>
      </c>
      <c r="Y3955" s="4">
        <f>1+COUNTIFS($B$2:$B$81737,B3955,$X$2:$X$81737,"&gt;"&amp;X3955)</f>
        <v>323</v>
      </c>
      <c r="Z3955" s="4">
        <f>1+COUNTIFS($C$2:$C$81737,C3955,$X$2:$X$81737,"&gt;"&amp;X3955)</f>
        <v>323</v>
      </c>
      <c r="AA3955" s="4">
        <f>1+COUNTIFS($C$2:$C$81737,C3955,$D$2:$D$81737,D3955,$X$2:$X$81737,"&gt;"&amp;X3955)</f>
        <v>18</v>
      </c>
      <c r="AB3955" s="4" t="e">
        <f>1+COUNTIFS($B$2:$B$81737,B3955,$R$2:$R$81740,"&gt;"&amp;R3955)</f>
        <v>#VALUE!</v>
      </c>
      <c r="AC3955" s="4" t="e">
        <f>1+COUNTIFS($C$2:$C$81737,C3955,$R$2:$R$81743,"&gt;"&amp;R3955)</f>
        <v>#VALUE!</v>
      </c>
      <c r="AD3955" s="4" t="e">
        <f>1+COUNTIFS($C$2:$C$81737,C3955,$D$2:$D$81737,D3955,$R$2:$R$81740,"&gt;"&amp;R3955)</f>
        <v>#VALUE!</v>
      </c>
      <c r="AE3955" s="4" t="e">
        <f>1+COUNTIFS($B$2:$B$81737,B3955,$S$2:$S$81740,"&gt;"&amp;S3955)</f>
        <v>#VALUE!</v>
      </c>
      <c r="AF3955" s="4" t="e">
        <f>1+COUNTIFS($C$2:$C$81737,C3955,$S$2:$S$81743,"&gt;"&amp;S3955)</f>
        <v>#VALUE!</v>
      </c>
      <c r="AG3955" s="4" t="e">
        <f>1+COUNTIFS($C$2:$C$81737,C3955,$D$2:$D$81737,D3955,$S$2:$S$81740,"&gt;"&amp;S3955)</f>
        <v>#VALUE!</v>
      </c>
      <c r="AH3955" s="4">
        <f>1+COUNTIFS($B$2:$B$81737,B3955,$T$2:$T$81737,"&gt;"&amp;T3955)</f>
        <v>4</v>
      </c>
      <c r="AI3955" s="4">
        <f>1+COUNTIFS($C$2:$C$81737,C3955,$T$2:$T$81737,"&gt;"&amp;T3955)</f>
        <v>4</v>
      </c>
      <c r="AJ3955" s="4">
        <f>1+COUNTIFS($C$2:$C$81737,C3955,$D$2:$D$81737,D3955,$T$2:$T$81737,"&gt;"&amp;T3955)</f>
        <v>4</v>
      </c>
      <c r="AK3955" s="4">
        <f>1+COUNTIFS($B$2:$B$81737,B3955,$U$2:$U$81737,"&gt;"&amp;U3955)</f>
        <v>85</v>
      </c>
      <c r="AL3955" s="4">
        <f>1+COUNTIFS($C$2:$C$81737,C3955,$U$2:$U$81737,"&gt;"&amp;U3955)</f>
        <v>85</v>
      </c>
      <c r="AM3955" s="4">
        <f>1+COUNTIFS($C$2:$C$81737,C3955,$D$2:$D$81737,D3955,$U$2:$U$81737,"&gt;"&amp;U3955)</f>
        <v>7</v>
      </c>
      <c r="AN3955" s="4">
        <f>1+COUNTIFS($B$2:$B$81737,B3955,$V$2:$V$81737,"&gt;"&amp;V3955)</f>
        <v>302</v>
      </c>
      <c r="AO3955" s="4">
        <f>1+COUNTIFS($C$2:$C$81737,C3955,$V$2:$V$81737,"&gt;"&amp;V3955)</f>
        <v>302</v>
      </c>
      <c r="AP3955" s="4">
        <f>1+COUNTIFS($C$2:$C$81737,C3955,$D$2:$D$81737,D3955,$V$2:$V$81737,"&gt;"&amp;V3955)</f>
        <v>18</v>
      </c>
    </row>
    <row r="3956" spans="1:42" hidden="1" x14ac:dyDescent="0.3">
      <c r="A3956" t="s">
        <v>107</v>
      </c>
      <c r="B3956">
        <f>FLOOR(YEAR(A3956),10)</f>
        <v>1960</v>
      </c>
      <c r="C3956">
        <f>YEAR(A3956)</f>
        <v>1967</v>
      </c>
      <c r="D3956" t="str">
        <f>TEXT(A3956, "[$-409]mmmm")</f>
        <v>March</v>
      </c>
      <c r="E3956" t="str">
        <f>TEXT(A3956, "[$-409]dddd")</f>
        <v>Thursday</v>
      </c>
      <c r="F3956" t="s">
        <v>21</v>
      </c>
      <c r="G3956" t="s">
        <v>40</v>
      </c>
      <c r="H3956" t="s">
        <v>20</v>
      </c>
      <c r="I3956" t="s">
        <v>22</v>
      </c>
      <c r="J3956" t="s">
        <v>33</v>
      </c>
      <c r="K3956" t="s">
        <v>46</v>
      </c>
      <c r="L3956" t="s">
        <v>36</v>
      </c>
      <c r="M3956">
        <v>34.869999999999997</v>
      </c>
      <c r="N3956">
        <v>23.85</v>
      </c>
      <c r="O3956">
        <v>22.35</v>
      </c>
      <c r="P3956">
        <v>1.04</v>
      </c>
      <c r="Q3956">
        <v>17.88</v>
      </c>
      <c r="R3956">
        <v>17.88</v>
      </c>
      <c r="S3956">
        <v>34.869999999999997</v>
      </c>
      <c r="T3956">
        <v>23.85</v>
      </c>
      <c r="U3956">
        <v>22.35</v>
      </c>
      <c r="V3956">
        <v>1.04</v>
      </c>
      <c r="W3956">
        <v>28.61</v>
      </c>
      <c r="X3956">
        <v>73.66</v>
      </c>
      <c r="Y3956" s="4">
        <f>1+COUNTIFS($B$2:$B$81737,B3956,$X$2:$X$81737,"&gt;"&amp;X3956)</f>
        <v>76</v>
      </c>
      <c r="Z3956" s="4">
        <f>1+COUNTIFS($C$2:$C$81737,C3956,$X$2:$X$81737,"&gt;"&amp;X3956)</f>
        <v>76</v>
      </c>
      <c r="AA3956" s="4">
        <f>1+COUNTIFS($C$2:$C$81737,C3956,$D$2:$D$81737,D3956,$X$2:$X$81737,"&gt;"&amp;X3956)</f>
        <v>11</v>
      </c>
      <c r="AB3956" s="4" t="e">
        <f>1+COUNTIFS($B$2:$B$81737,B3956,$R$2:$R$81740,"&gt;"&amp;R3956)</f>
        <v>#VALUE!</v>
      </c>
      <c r="AC3956" s="4" t="e">
        <f>1+COUNTIFS($C$2:$C$81737,C3956,$R$2:$R$81743,"&gt;"&amp;R3956)</f>
        <v>#VALUE!</v>
      </c>
      <c r="AD3956" s="4" t="e">
        <f>1+COUNTIFS($C$2:$C$81737,C3956,$D$2:$D$81737,D3956,$R$2:$R$81740,"&gt;"&amp;R3956)</f>
        <v>#VALUE!</v>
      </c>
      <c r="AE3956" s="4" t="e">
        <f>1+COUNTIFS($B$2:$B$81737,B3956,$S$2:$S$81740,"&gt;"&amp;S3956)</f>
        <v>#VALUE!</v>
      </c>
      <c r="AF3956" s="4" t="e">
        <f>1+COUNTIFS($C$2:$C$81737,C3956,$S$2:$S$81743,"&gt;"&amp;S3956)</f>
        <v>#VALUE!</v>
      </c>
      <c r="AG3956" s="4" t="e">
        <f>1+COUNTIFS($C$2:$C$81737,C3956,$D$2:$D$81737,D3956,$S$2:$S$81740,"&gt;"&amp;S3956)</f>
        <v>#VALUE!</v>
      </c>
      <c r="AH3956" s="4">
        <f>1+COUNTIFS($B$2:$B$81737,B3956,$T$2:$T$81737,"&gt;"&amp;T3956)</f>
        <v>89</v>
      </c>
      <c r="AI3956" s="4">
        <f>1+COUNTIFS($C$2:$C$81737,C3956,$T$2:$T$81737,"&gt;"&amp;T3956)</f>
        <v>89</v>
      </c>
      <c r="AJ3956" s="4">
        <f>1+COUNTIFS($C$2:$C$81737,C3956,$D$2:$D$81737,D3956,$T$2:$T$81737,"&gt;"&amp;T3956)</f>
        <v>3</v>
      </c>
      <c r="AK3956" s="4">
        <f>1+COUNTIFS($B$2:$B$81737,B3956,$U$2:$U$81737,"&gt;"&amp;U3956)</f>
        <v>129</v>
      </c>
      <c r="AL3956" s="4">
        <f>1+COUNTIFS($C$2:$C$81737,C3956,$U$2:$U$81737,"&gt;"&amp;U3956)</f>
        <v>129</v>
      </c>
      <c r="AM3956" s="4">
        <f>1+COUNTIFS($C$2:$C$81737,C3956,$D$2:$D$81737,D3956,$U$2:$U$81737,"&gt;"&amp;U3956)</f>
        <v>12</v>
      </c>
      <c r="AN3956" s="4">
        <f>1+COUNTIFS($B$2:$B$81737,B3956,$V$2:$V$81737,"&gt;"&amp;V3956)</f>
        <v>303</v>
      </c>
      <c r="AO3956" s="4">
        <f>1+COUNTIFS($C$2:$C$81737,C3956,$V$2:$V$81737,"&gt;"&amp;V3956)</f>
        <v>303</v>
      </c>
      <c r="AP3956" s="4">
        <f>1+COUNTIFS($C$2:$C$81737,C3956,$D$2:$D$81737,D3956,$V$2:$V$81737,"&gt;"&amp;V3956)</f>
        <v>28</v>
      </c>
    </row>
    <row r="3957" spans="1:42" hidden="1" x14ac:dyDescent="0.3">
      <c r="A3957" t="s">
        <v>211</v>
      </c>
      <c r="B3957">
        <f>FLOOR(YEAR(A3957),10)</f>
        <v>1960</v>
      </c>
      <c r="C3957">
        <f>YEAR(A3957)</f>
        <v>1967</v>
      </c>
      <c r="D3957" t="str">
        <f>TEXT(A3957, "[$-409]mmmm")</f>
        <v>June</v>
      </c>
      <c r="E3957" t="str">
        <f>TEXT(A3957, "[$-409]dddd")</f>
        <v>Wednesday</v>
      </c>
      <c r="F3957" t="s">
        <v>21</v>
      </c>
      <c r="G3957" t="s">
        <v>21</v>
      </c>
      <c r="H3957" t="s">
        <v>29</v>
      </c>
      <c r="I3957" t="s">
        <v>32</v>
      </c>
      <c r="J3957" t="s">
        <v>33</v>
      </c>
      <c r="K3957" t="s">
        <v>31</v>
      </c>
      <c r="L3957" t="s">
        <v>39</v>
      </c>
      <c r="M3957">
        <v>1.04</v>
      </c>
      <c r="N3957">
        <v>58.9</v>
      </c>
      <c r="O3957">
        <v>29.67</v>
      </c>
      <c r="P3957">
        <v>10.39</v>
      </c>
      <c r="Q3957">
        <v>0</v>
      </c>
      <c r="R3957">
        <v>58.9</v>
      </c>
      <c r="S3957">
        <v>29.67</v>
      </c>
      <c r="T3957">
        <v>10.39</v>
      </c>
      <c r="U3957">
        <v>0</v>
      </c>
      <c r="V3957">
        <v>1.04</v>
      </c>
      <c r="W3957">
        <v>82.34</v>
      </c>
      <c r="X3957">
        <v>39.29</v>
      </c>
      <c r="Y3957" s="4">
        <f>1+COUNTIFS($B$2:$B$81737,B3957,$X$2:$X$81737,"&gt;"&amp;X3957)</f>
        <v>336</v>
      </c>
      <c r="Z3957" s="4">
        <f>1+COUNTIFS($C$2:$C$81737,C3957,$X$2:$X$81737,"&gt;"&amp;X3957)</f>
        <v>336</v>
      </c>
      <c r="AA3957" s="4">
        <f>1+COUNTIFS($C$2:$C$81737,C3957,$D$2:$D$81737,D3957,$X$2:$X$81737,"&gt;"&amp;X3957)</f>
        <v>22</v>
      </c>
      <c r="AB3957" s="4" t="e">
        <f>1+COUNTIFS($B$2:$B$81737,B3957,$R$2:$R$81740,"&gt;"&amp;R3957)</f>
        <v>#VALUE!</v>
      </c>
      <c r="AC3957" s="4" t="e">
        <f>1+COUNTIFS($C$2:$C$81737,C3957,$R$2:$R$81743,"&gt;"&amp;R3957)</f>
        <v>#VALUE!</v>
      </c>
      <c r="AD3957" s="4" t="e">
        <f>1+COUNTIFS($C$2:$C$81737,C3957,$D$2:$D$81737,D3957,$R$2:$R$81740,"&gt;"&amp;R3957)</f>
        <v>#VALUE!</v>
      </c>
      <c r="AE3957" s="4" t="e">
        <f>1+COUNTIFS($B$2:$B$81737,B3957,$S$2:$S$81740,"&gt;"&amp;S3957)</f>
        <v>#VALUE!</v>
      </c>
      <c r="AF3957" s="4" t="e">
        <f>1+COUNTIFS($C$2:$C$81737,C3957,$S$2:$S$81743,"&gt;"&amp;S3957)</f>
        <v>#VALUE!</v>
      </c>
      <c r="AG3957" s="4" t="e">
        <f>1+COUNTIFS($C$2:$C$81737,C3957,$D$2:$D$81737,D3957,$S$2:$S$81740,"&gt;"&amp;S3957)</f>
        <v>#VALUE!</v>
      </c>
      <c r="AH3957" s="4">
        <f>1+COUNTIFS($B$2:$B$81737,B3957,$T$2:$T$81737,"&gt;"&amp;T3957)</f>
        <v>235</v>
      </c>
      <c r="AI3957" s="4">
        <f>1+COUNTIFS($C$2:$C$81737,C3957,$T$2:$T$81737,"&gt;"&amp;T3957)</f>
        <v>235</v>
      </c>
      <c r="AJ3957" s="4">
        <f>1+COUNTIFS($C$2:$C$81737,C3957,$D$2:$D$81737,D3957,$T$2:$T$81737,"&gt;"&amp;T3957)</f>
        <v>15</v>
      </c>
      <c r="AK3957" s="4">
        <f>1+COUNTIFS($B$2:$B$81737,B3957,$U$2:$U$81737,"&gt;"&amp;U3957)</f>
        <v>323</v>
      </c>
      <c r="AL3957" s="4">
        <f>1+COUNTIFS($C$2:$C$81737,C3957,$U$2:$U$81737,"&gt;"&amp;U3957)</f>
        <v>323</v>
      </c>
      <c r="AM3957" s="4">
        <f>1+COUNTIFS($C$2:$C$81737,C3957,$D$2:$D$81737,D3957,$U$2:$U$81737,"&gt;"&amp;U3957)</f>
        <v>24</v>
      </c>
      <c r="AN3957" s="4">
        <f>1+COUNTIFS($B$2:$B$81737,B3957,$V$2:$V$81737,"&gt;"&amp;V3957)</f>
        <v>303</v>
      </c>
      <c r="AO3957" s="4">
        <f>1+COUNTIFS($C$2:$C$81737,C3957,$V$2:$V$81737,"&gt;"&amp;V3957)</f>
        <v>303</v>
      </c>
      <c r="AP3957" s="4">
        <f>1+COUNTIFS($C$2:$C$81737,C3957,$D$2:$D$81737,D3957,$V$2:$V$81737,"&gt;"&amp;V3957)</f>
        <v>19</v>
      </c>
    </row>
    <row r="3958" spans="1:42" hidden="1" x14ac:dyDescent="0.3">
      <c r="A3958" t="s">
        <v>311</v>
      </c>
      <c r="B3958">
        <f>FLOOR(YEAR(A3958),10)</f>
        <v>1960</v>
      </c>
      <c r="C3958">
        <f>YEAR(A3958)</f>
        <v>1967</v>
      </c>
      <c r="D3958" t="str">
        <f>TEXT(A3958, "[$-409]mmmm")</f>
        <v>September</v>
      </c>
      <c r="E3958" t="str">
        <f>TEXT(A3958, "[$-409]dddd")</f>
        <v>Friday</v>
      </c>
      <c r="F3958" t="s">
        <v>21</v>
      </c>
      <c r="G3958" t="s">
        <v>29</v>
      </c>
      <c r="H3958" t="s">
        <v>29</v>
      </c>
      <c r="I3958" t="s">
        <v>32</v>
      </c>
      <c r="J3958" t="s">
        <v>33</v>
      </c>
      <c r="K3958" t="s">
        <v>39</v>
      </c>
      <c r="L3958" t="s">
        <v>36</v>
      </c>
      <c r="M3958">
        <v>1.03</v>
      </c>
      <c r="N3958">
        <v>20.59</v>
      </c>
      <c r="O3958">
        <v>54.41</v>
      </c>
      <c r="P3958">
        <v>21.03</v>
      </c>
      <c r="Q3958">
        <v>2.94</v>
      </c>
      <c r="R3958">
        <v>20.59</v>
      </c>
      <c r="S3958">
        <v>54.41</v>
      </c>
      <c r="T3958">
        <v>21.03</v>
      </c>
      <c r="U3958">
        <v>2.94</v>
      </c>
      <c r="V3958">
        <v>1.03</v>
      </c>
      <c r="W3958">
        <v>61.98</v>
      </c>
      <c r="X3958">
        <v>54.96</v>
      </c>
      <c r="Y3958" s="4">
        <f>1+COUNTIFS($B$2:$B$81737,B3958,$X$2:$X$81737,"&gt;"&amp;X3958)</f>
        <v>230</v>
      </c>
      <c r="Z3958" s="4">
        <f>1+COUNTIFS($C$2:$C$81737,C3958,$X$2:$X$81737,"&gt;"&amp;X3958)</f>
        <v>230</v>
      </c>
      <c r="AA3958" s="4">
        <f>1+COUNTIFS($C$2:$C$81737,C3958,$D$2:$D$81737,D3958,$X$2:$X$81737,"&gt;"&amp;X3958)</f>
        <v>25</v>
      </c>
      <c r="AB3958" s="4" t="e">
        <f>1+COUNTIFS($B$2:$B$81737,B3958,$R$2:$R$81740,"&gt;"&amp;R3958)</f>
        <v>#VALUE!</v>
      </c>
      <c r="AC3958" s="4" t="e">
        <f>1+COUNTIFS($C$2:$C$81737,C3958,$R$2:$R$81743,"&gt;"&amp;R3958)</f>
        <v>#VALUE!</v>
      </c>
      <c r="AD3958" s="4" t="e">
        <f>1+COUNTIFS($C$2:$C$81737,C3958,$D$2:$D$81737,D3958,$R$2:$R$81740,"&gt;"&amp;R3958)</f>
        <v>#VALUE!</v>
      </c>
      <c r="AE3958" s="4" t="e">
        <f>1+COUNTIFS($B$2:$B$81737,B3958,$S$2:$S$81740,"&gt;"&amp;S3958)</f>
        <v>#VALUE!</v>
      </c>
      <c r="AF3958" s="4" t="e">
        <f>1+COUNTIFS($C$2:$C$81737,C3958,$S$2:$S$81743,"&gt;"&amp;S3958)</f>
        <v>#VALUE!</v>
      </c>
      <c r="AG3958" s="4" t="e">
        <f>1+COUNTIFS($C$2:$C$81737,C3958,$D$2:$D$81737,D3958,$S$2:$S$81740,"&gt;"&amp;S3958)</f>
        <v>#VALUE!</v>
      </c>
      <c r="AH3958" s="4">
        <f>1+COUNTIFS($B$2:$B$81737,B3958,$T$2:$T$81737,"&gt;"&amp;T3958)</f>
        <v>136</v>
      </c>
      <c r="AI3958" s="4">
        <f>1+COUNTIFS($C$2:$C$81737,C3958,$T$2:$T$81737,"&gt;"&amp;T3958)</f>
        <v>136</v>
      </c>
      <c r="AJ3958" s="4">
        <f>1+COUNTIFS($C$2:$C$81737,C3958,$D$2:$D$81737,D3958,$T$2:$T$81737,"&gt;"&amp;T3958)</f>
        <v>14</v>
      </c>
      <c r="AK3958" s="4">
        <f>1+COUNTIFS($B$2:$B$81737,B3958,$U$2:$U$81737,"&gt;"&amp;U3958)</f>
        <v>275</v>
      </c>
      <c r="AL3958" s="4">
        <f>1+COUNTIFS($C$2:$C$81737,C3958,$U$2:$U$81737,"&gt;"&amp;U3958)</f>
        <v>275</v>
      </c>
      <c r="AM3958" s="4">
        <f>1+COUNTIFS($C$2:$C$81737,C3958,$D$2:$D$81737,D3958,$U$2:$U$81737,"&gt;"&amp;U3958)</f>
        <v>25</v>
      </c>
      <c r="AN3958" s="4">
        <f>1+COUNTIFS($B$2:$B$81737,B3958,$V$2:$V$81737,"&gt;"&amp;V3958)</f>
        <v>305</v>
      </c>
      <c r="AO3958" s="4">
        <f>1+COUNTIFS($C$2:$C$81737,C3958,$V$2:$V$81737,"&gt;"&amp;V3958)</f>
        <v>305</v>
      </c>
      <c r="AP3958" s="4">
        <f>1+COUNTIFS($C$2:$C$81737,C3958,$D$2:$D$81737,D3958,$V$2:$V$81737,"&gt;"&amp;V3958)</f>
        <v>28</v>
      </c>
    </row>
    <row r="3959" spans="1:42" hidden="1" x14ac:dyDescent="0.3">
      <c r="A3959" t="s">
        <v>270</v>
      </c>
      <c r="B3959">
        <f>FLOOR(YEAR(A3959),10)</f>
        <v>1960</v>
      </c>
      <c r="C3959">
        <f>YEAR(A3959)</f>
        <v>1967</v>
      </c>
      <c r="D3959" t="str">
        <f>TEXT(A3959, "[$-409]mmmm")</f>
        <v>August</v>
      </c>
      <c r="E3959" t="str">
        <f>TEXT(A3959, "[$-409]dddd")</f>
        <v>Saturday</v>
      </c>
      <c r="F3959" t="s">
        <v>21</v>
      </c>
      <c r="G3959" t="s">
        <v>29</v>
      </c>
      <c r="H3959" t="s">
        <v>29</v>
      </c>
      <c r="I3959" t="s">
        <v>30</v>
      </c>
      <c r="J3959" t="s">
        <v>33</v>
      </c>
      <c r="K3959" t="s">
        <v>37</v>
      </c>
      <c r="L3959" t="s">
        <v>37</v>
      </c>
      <c r="M3959">
        <v>1.03</v>
      </c>
      <c r="N3959">
        <v>20.62</v>
      </c>
      <c r="O3959">
        <v>45.66</v>
      </c>
      <c r="P3959">
        <v>26.8</v>
      </c>
      <c r="Q3959">
        <v>5.89</v>
      </c>
      <c r="R3959">
        <v>20.62</v>
      </c>
      <c r="S3959">
        <v>45.66</v>
      </c>
      <c r="T3959">
        <v>26.8</v>
      </c>
      <c r="U3959">
        <v>5.89</v>
      </c>
      <c r="V3959">
        <v>1.03</v>
      </c>
      <c r="W3959">
        <v>48.91</v>
      </c>
      <c r="X3959">
        <v>58.65</v>
      </c>
      <c r="Y3959" s="4">
        <f>1+COUNTIFS($B$2:$B$81737,B3959,$X$2:$X$81737,"&gt;"&amp;X3959)</f>
        <v>204</v>
      </c>
      <c r="Z3959" s="4">
        <f>1+COUNTIFS($C$2:$C$81737,C3959,$X$2:$X$81737,"&gt;"&amp;X3959)</f>
        <v>204</v>
      </c>
      <c r="AA3959" s="4">
        <f>1+COUNTIFS($C$2:$C$81737,C3959,$D$2:$D$81737,D3959,$X$2:$X$81737,"&gt;"&amp;X3959)</f>
        <v>12</v>
      </c>
      <c r="AB3959" s="4" t="e">
        <f>1+COUNTIFS($B$2:$B$81737,B3959,$R$2:$R$81740,"&gt;"&amp;R3959)</f>
        <v>#VALUE!</v>
      </c>
      <c r="AC3959" s="4" t="e">
        <f>1+COUNTIFS($C$2:$C$81737,C3959,$R$2:$R$81743,"&gt;"&amp;R3959)</f>
        <v>#VALUE!</v>
      </c>
      <c r="AD3959" s="4" t="e">
        <f>1+COUNTIFS($C$2:$C$81737,C3959,$D$2:$D$81737,D3959,$R$2:$R$81740,"&gt;"&amp;R3959)</f>
        <v>#VALUE!</v>
      </c>
      <c r="AE3959" s="4" t="e">
        <f>1+COUNTIFS($B$2:$B$81737,B3959,$S$2:$S$81740,"&gt;"&amp;S3959)</f>
        <v>#VALUE!</v>
      </c>
      <c r="AF3959" s="4" t="e">
        <f>1+COUNTIFS($C$2:$C$81737,C3959,$S$2:$S$81743,"&gt;"&amp;S3959)</f>
        <v>#VALUE!</v>
      </c>
      <c r="AG3959" s="4" t="e">
        <f>1+COUNTIFS($C$2:$C$81737,C3959,$D$2:$D$81737,D3959,$S$2:$S$81740,"&gt;"&amp;S3959)</f>
        <v>#VALUE!</v>
      </c>
      <c r="AH3959" s="4">
        <f>1+COUNTIFS($B$2:$B$81737,B3959,$T$2:$T$81737,"&gt;"&amp;T3959)</f>
        <v>64</v>
      </c>
      <c r="AI3959" s="4">
        <f>1+COUNTIFS($C$2:$C$81737,C3959,$T$2:$T$81737,"&gt;"&amp;T3959)</f>
        <v>64</v>
      </c>
      <c r="AJ3959" s="4">
        <f>1+COUNTIFS($C$2:$C$81737,C3959,$D$2:$D$81737,D3959,$T$2:$T$81737,"&gt;"&amp;T3959)</f>
        <v>10</v>
      </c>
      <c r="AK3959" s="4">
        <f>1+COUNTIFS($B$2:$B$81737,B3959,$U$2:$U$81737,"&gt;"&amp;U3959)</f>
        <v>258</v>
      </c>
      <c r="AL3959" s="4">
        <f>1+COUNTIFS($C$2:$C$81737,C3959,$U$2:$U$81737,"&gt;"&amp;U3959)</f>
        <v>258</v>
      </c>
      <c r="AM3959" s="4">
        <f>1+COUNTIFS($C$2:$C$81737,C3959,$D$2:$D$81737,D3959,$U$2:$U$81737,"&gt;"&amp;U3959)</f>
        <v>21</v>
      </c>
      <c r="AN3959" s="4">
        <f>1+COUNTIFS($B$2:$B$81737,B3959,$V$2:$V$81737,"&gt;"&amp;V3959)</f>
        <v>305</v>
      </c>
      <c r="AO3959" s="4">
        <f>1+COUNTIFS($C$2:$C$81737,C3959,$V$2:$V$81737,"&gt;"&amp;V3959)</f>
        <v>305</v>
      </c>
      <c r="AP3959" s="4">
        <f>1+COUNTIFS($C$2:$C$81737,C3959,$D$2:$D$81737,D3959,$V$2:$V$81737,"&gt;"&amp;V3959)</f>
        <v>28</v>
      </c>
    </row>
    <row r="3960" spans="1:42" hidden="1" x14ac:dyDescent="0.3">
      <c r="A3960" t="s">
        <v>271</v>
      </c>
      <c r="B3960">
        <f>FLOOR(YEAR(A3960),10)</f>
        <v>1960</v>
      </c>
      <c r="C3960">
        <f>YEAR(A3960)</f>
        <v>1967</v>
      </c>
      <c r="D3960" t="str">
        <f>TEXT(A3960, "[$-409]mmmm")</f>
        <v>August</v>
      </c>
      <c r="E3960" t="str">
        <f>TEXT(A3960, "[$-409]dddd")</f>
        <v>Sunday</v>
      </c>
      <c r="F3960" t="s">
        <v>21</v>
      </c>
      <c r="G3960" t="s">
        <v>29</v>
      </c>
      <c r="H3960" t="s">
        <v>29</v>
      </c>
      <c r="I3960" t="s">
        <v>32</v>
      </c>
      <c r="J3960" t="s">
        <v>33</v>
      </c>
      <c r="K3960" t="s">
        <v>37</v>
      </c>
      <c r="L3960" t="s">
        <v>39</v>
      </c>
      <c r="M3960">
        <v>1.03</v>
      </c>
      <c r="N3960">
        <v>20.65</v>
      </c>
      <c r="O3960">
        <v>42.77</v>
      </c>
      <c r="P3960">
        <v>32.6</v>
      </c>
      <c r="Q3960">
        <v>2.95</v>
      </c>
      <c r="R3960">
        <v>20.65</v>
      </c>
      <c r="S3960">
        <v>42.77</v>
      </c>
      <c r="T3960">
        <v>32.6</v>
      </c>
      <c r="U3960">
        <v>2.95</v>
      </c>
      <c r="V3960">
        <v>1.03</v>
      </c>
      <c r="W3960">
        <v>44.62</v>
      </c>
      <c r="X3960">
        <v>54.97</v>
      </c>
      <c r="Y3960" s="4">
        <f>1+COUNTIFS($B$2:$B$81737,B3960,$X$2:$X$81737,"&gt;"&amp;X3960)</f>
        <v>228</v>
      </c>
      <c r="Z3960" s="4">
        <f>1+COUNTIFS($C$2:$C$81737,C3960,$X$2:$X$81737,"&gt;"&amp;X3960)</f>
        <v>228</v>
      </c>
      <c r="AA3960" s="4">
        <f>1+COUNTIFS($C$2:$C$81737,C3960,$D$2:$D$81737,D3960,$X$2:$X$81737,"&gt;"&amp;X3960)</f>
        <v>15</v>
      </c>
      <c r="AB3960" s="4" t="e">
        <f>1+COUNTIFS($B$2:$B$81737,B3960,$R$2:$R$81740,"&gt;"&amp;R3960)</f>
        <v>#VALUE!</v>
      </c>
      <c r="AC3960" s="4" t="e">
        <f>1+COUNTIFS($C$2:$C$81737,C3960,$R$2:$R$81743,"&gt;"&amp;R3960)</f>
        <v>#VALUE!</v>
      </c>
      <c r="AD3960" s="4" t="e">
        <f>1+COUNTIFS($C$2:$C$81737,C3960,$D$2:$D$81737,D3960,$R$2:$R$81740,"&gt;"&amp;R3960)</f>
        <v>#VALUE!</v>
      </c>
      <c r="AE3960" s="4" t="e">
        <f>1+COUNTIFS($B$2:$B$81737,B3960,$S$2:$S$81740,"&gt;"&amp;S3960)</f>
        <v>#VALUE!</v>
      </c>
      <c r="AF3960" s="4" t="e">
        <f>1+COUNTIFS($C$2:$C$81737,C3960,$S$2:$S$81743,"&gt;"&amp;S3960)</f>
        <v>#VALUE!</v>
      </c>
      <c r="AG3960" s="4" t="e">
        <f>1+COUNTIFS($C$2:$C$81737,C3960,$D$2:$D$81737,D3960,$S$2:$S$81740,"&gt;"&amp;S3960)</f>
        <v>#VALUE!</v>
      </c>
      <c r="AH3960" s="4">
        <f>1+COUNTIFS($B$2:$B$81737,B3960,$T$2:$T$81737,"&gt;"&amp;T3960)</f>
        <v>47</v>
      </c>
      <c r="AI3960" s="4">
        <f>1+COUNTIFS($C$2:$C$81737,C3960,$T$2:$T$81737,"&gt;"&amp;T3960)</f>
        <v>47</v>
      </c>
      <c r="AJ3960" s="4">
        <f>1+COUNTIFS($C$2:$C$81737,C3960,$D$2:$D$81737,D3960,$T$2:$T$81737,"&gt;"&amp;T3960)</f>
        <v>6</v>
      </c>
      <c r="AK3960" s="4">
        <f>1+COUNTIFS($B$2:$B$81737,B3960,$U$2:$U$81737,"&gt;"&amp;U3960)</f>
        <v>274</v>
      </c>
      <c r="AL3960" s="4">
        <f>1+COUNTIFS($C$2:$C$81737,C3960,$U$2:$U$81737,"&gt;"&amp;U3960)</f>
        <v>274</v>
      </c>
      <c r="AM3960" s="4">
        <f>1+COUNTIFS($C$2:$C$81737,C3960,$D$2:$D$81737,D3960,$U$2:$U$81737,"&gt;"&amp;U3960)</f>
        <v>25</v>
      </c>
      <c r="AN3960" s="4">
        <f>1+COUNTIFS($B$2:$B$81737,B3960,$V$2:$V$81737,"&gt;"&amp;V3960)</f>
        <v>305</v>
      </c>
      <c r="AO3960" s="4">
        <f>1+COUNTIFS($C$2:$C$81737,C3960,$V$2:$V$81737,"&gt;"&amp;V3960)</f>
        <v>305</v>
      </c>
      <c r="AP3960" s="4">
        <f>1+COUNTIFS($C$2:$C$81737,C3960,$D$2:$D$81737,D3960,$V$2:$V$81737,"&gt;"&amp;V3960)</f>
        <v>28</v>
      </c>
    </row>
    <row r="3961" spans="1:42" hidden="1" x14ac:dyDescent="0.3">
      <c r="A3961" t="s">
        <v>320</v>
      </c>
      <c r="B3961">
        <f>FLOOR(YEAR(A3961),10)</f>
        <v>1960</v>
      </c>
      <c r="C3961">
        <f>YEAR(A3961)</f>
        <v>1967</v>
      </c>
      <c r="D3961" t="str">
        <f>TEXT(A3961, "[$-409]mmmm")</f>
        <v>October</v>
      </c>
      <c r="E3961" t="str">
        <f>TEXT(A3961, "[$-409]dddd")</f>
        <v>Sunday</v>
      </c>
      <c r="F3961" t="s">
        <v>21</v>
      </c>
      <c r="G3961" t="s">
        <v>29</v>
      </c>
      <c r="H3961" t="s">
        <v>29</v>
      </c>
      <c r="I3961" t="s">
        <v>30</v>
      </c>
      <c r="J3961" t="s">
        <v>33</v>
      </c>
      <c r="K3961" t="s">
        <v>39</v>
      </c>
      <c r="L3961" t="s">
        <v>42</v>
      </c>
      <c r="M3961">
        <v>1.02</v>
      </c>
      <c r="N3961">
        <v>21.96</v>
      </c>
      <c r="O3961">
        <v>54.17</v>
      </c>
      <c r="P3961">
        <v>22.84</v>
      </c>
      <c r="Q3961">
        <v>0</v>
      </c>
      <c r="R3961">
        <v>21.96</v>
      </c>
      <c r="S3961">
        <v>54.17</v>
      </c>
      <c r="T3961">
        <v>22.84</v>
      </c>
      <c r="U3961">
        <v>0</v>
      </c>
      <c r="V3961">
        <v>1.02</v>
      </c>
      <c r="W3961">
        <v>63.69</v>
      </c>
      <c r="X3961">
        <v>51.28</v>
      </c>
      <c r="Y3961" s="4">
        <f>1+COUNTIFS($B$2:$B$81737,B3961,$X$2:$X$81737,"&gt;"&amp;X3961)</f>
        <v>269</v>
      </c>
      <c r="Z3961" s="4">
        <f>1+COUNTIFS($C$2:$C$81737,C3961,$X$2:$X$81737,"&gt;"&amp;X3961)</f>
        <v>269</v>
      </c>
      <c r="AA3961" s="4">
        <f>1+COUNTIFS($C$2:$C$81737,C3961,$D$2:$D$81737,D3961,$X$2:$X$81737,"&gt;"&amp;X3961)</f>
        <v>25</v>
      </c>
      <c r="AB3961" s="4" t="e">
        <f>1+COUNTIFS($B$2:$B$81737,B3961,$R$2:$R$81740,"&gt;"&amp;R3961)</f>
        <v>#VALUE!</v>
      </c>
      <c r="AC3961" s="4" t="e">
        <f>1+COUNTIFS($C$2:$C$81737,C3961,$R$2:$R$81743,"&gt;"&amp;R3961)</f>
        <v>#VALUE!</v>
      </c>
      <c r="AD3961" s="4" t="e">
        <f>1+COUNTIFS($C$2:$C$81737,C3961,$D$2:$D$81737,D3961,$R$2:$R$81740,"&gt;"&amp;R3961)</f>
        <v>#VALUE!</v>
      </c>
      <c r="AE3961" s="4" t="e">
        <f>1+COUNTIFS($B$2:$B$81737,B3961,$S$2:$S$81740,"&gt;"&amp;S3961)</f>
        <v>#VALUE!</v>
      </c>
      <c r="AF3961" s="4" t="e">
        <f>1+COUNTIFS($C$2:$C$81737,C3961,$S$2:$S$81743,"&gt;"&amp;S3961)</f>
        <v>#VALUE!</v>
      </c>
      <c r="AG3961" s="4" t="e">
        <f>1+COUNTIFS($C$2:$C$81737,C3961,$D$2:$D$81737,D3961,$S$2:$S$81740,"&gt;"&amp;S3961)</f>
        <v>#VALUE!</v>
      </c>
      <c r="AH3961" s="4">
        <f>1+COUNTIFS($B$2:$B$81737,B3961,$T$2:$T$81737,"&gt;"&amp;T3961)</f>
        <v>103</v>
      </c>
      <c r="AI3961" s="4">
        <f>1+COUNTIFS($C$2:$C$81737,C3961,$T$2:$T$81737,"&gt;"&amp;T3961)</f>
        <v>103</v>
      </c>
      <c r="AJ3961" s="4">
        <f>1+COUNTIFS($C$2:$C$81737,C3961,$D$2:$D$81737,D3961,$T$2:$T$81737,"&gt;"&amp;T3961)</f>
        <v>13</v>
      </c>
      <c r="AK3961" s="4">
        <f>1+COUNTIFS($B$2:$B$81737,B3961,$U$2:$U$81737,"&gt;"&amp;U3961)</f>
        <v>323</v>
      </c>
      <c r="AL3961" s="4">
        <f>1+COUNTIFS($C$2:$C$81737,C3961,$U$2:$U$81737,"&gt;"&amp;U3961)</f>
        <v>323</v>
      </c>
      <c r="AM3961" s="4">
        <f>1+COUNTIFS($C$2:$C$81737,C3961,$D$2:$D$81737,D3961,$U$2:$U$81737,"&gt;"&amp;U3961)</f>
        <v>28</v>
      </c>
      <c r="AN3961" s="4">
        <f>1+COUNTIFS($B$2:$B$81737,B3961,$V$2:$V$81737,"&gt;"&amp;V3961)</f>
        <v>308</v>
      </c>
      <c r="AO3961" s="4">
        <f>1+COUNTIFS($C$2:$C$81737,C3961,$V$2:$V$81737,"&gt;"&amp;V3961)</f>
        <v>308</v>
      </c>
      <c r="AP3961" s="4">
        <f>1+COUNTIFS($C$2:$C$81737,C3961,$D$2:$D$81737,D3961,$V$2:$V$81737,"&gt;"&amp;V3961)</f>
        <v>22</v>
      </c>
    </row>
    <row r="3962" spans="1:42" hidden="1" x14ac:dyDescent="0.3">
      <c r="A3962" t="s">
        <v>210</v>
      </c>
      <c r="B3962">
        <f>FLOOR(YEAR(A3962),10)</f>
        <v>1960</v>
      </c>
      <c r="C3962">
        <f>YEAR(A3962)</f>
        <v>1967</v>
      </c>
      <c r="D3962" t="str">
        <f>TEXT(A3962, "[$-409]mmmm")</f>
        <v>June</v>
      </c>
      <c r="E3962" t="str">
        <f>TEXT(A3962, "[$-409]dddd")</f>
        <v>Tuesday</v>
      </c>
      <c r="F3962" t="s">
        <v>21</v>
      </c>
      <c r="G3962" t="s">
        <v>21</v>
      </c>
      <c r="H3962" t="s">
        <v>29</v>
      </c>
      <c r="I3962" t="s">
        <v>30</v>
      </c>
      <c r="J3962" t="s">
        <v>33</v>
      </c>
      <c r="K3962" t="s">
        <v>31</v>
      </c>
      <c r="L3962" t="s">
        <v>37</v>
      </c>
      <c r="M3962">
        <v>1.02</v>
      </c>
      <c r="N3962">
        <v>57.79</v>
      </c>
      <c r="O3962">
        <v>32.020000000000003</v>
      </c>
      <c r="P3962">
        <v>7.13</v>
      </c>
      <c r="Q3962">
        <v>2.04</v>
      </c>
      <c r="R3962">
        <v>57.79</v>
      </c>
      <c r="S3962">
        <v>32.020000000000003</v>
      </c>
      <c r="T3962">
        <v>7.13</v>
      </c>
      <c r="U3962">
        <v>2.04</v>
      </c>
      <c r="V3962">
        <v>1.02</v>
      </c>
      <c r="W3962">
        <v>84.2</v>
      </c>
      <c r="X3962">
        <v>37.74</v>
      </c>
      <c r="Y3962" s="4">
        <f>1+COUNTIFS($B$2:$B$81737,B3962,$X$2:$X$81737,"&gt;"&amp;X3962)</f>
        <v>347</v>
      </c>
      <c r="Z3962" s="4">
        <f>1+COUNTIFS($C$2:$C$81737,C3962,$X$2:$X$81737,"&gt;"&amp;X3962)</f>
        <v>347</v>
      </c>
      <c r="AA3962" s="4">
        <f>1+COUNTIFS($C$2:$C$81737,C3962,$D$2:$D$81737,D3962,$X$2:$X$81737,"&gt;"&amp;X3962)</f>
        <v>23</v>
      </c>
      <c r="AB3962" s="4" t="e">
        <f>1+COUNTIFS($B$2:$B$81737,B3962,$R$2:$R$81740,"&gt;"&amp;R3962)</f>
        <v>#VALUE!</v>
      </c>
      <c r="AC3962" s="4" t="e">
        <f>1+COUNTIFS($C$2:$C$81737,C3962,$R$2:$R$81743,"&gt;"&amp;R3962)</f>
        <v>#VALUE!</v>
      </c>
      <c r="AD3962" s="4" t="e">
        <f>1+COUNTIFS($C$2:$C$81737,C3962,$D$2:$D$81737,D3962,$R$2:$R$81740,"&gt;"&amp;R3962)</f>
        <v>#VALUE!</v>
      </c>
      <c r="AE3962" s="4" t="e">
        <f>1+COUNTIFS($B$2:$B$81737,B3962,$S$2:$S$81740,"&gt;"&amp;S3962)</f>
        <v>#VALUE!</v>
      </c>
      <c r="AF3962" s="4" t="e">
        <f>1+COUNTIFS($C$2:$C$81737,C3962,$S$2:$S$81743,"&gt;"&amp;S3962)</f>
        <v>#VALUE!</v>
      </c>
      <c r="AG3962" s="4" t="e">
        <f>1+COUNTIFS($C$2:$C$81737,C3962,$D$2:$D$81737,D3962,$S$2:$S$81740,"&gt;"&amp;S3962)</f>
        <v>#VALUE!</v>
      </c>
      <c r="AH3962" s="4">
        <f>1+COUNTIFS($B$2:$B$81737,B3962,$T$2:$T$81737,"&gt;"&amp;T3962)</f>
        <v>246</v>
      </c>
      <c r="AI3962" s="4">
        <f>1+COUNTIFS($C$2:$C$81737,C3962,$T$2:$T$81737,"&gt;"&amp;T3962)</f>
        <v>246</v>
      </c>
      <c r="AJ3962" s="4">
        <f>1+COUNTIFS($C$2:$C$81737,C3962,$D$2:$D$81737,D3962,$T$2:$T$81737,"&gt;"&amp;T3962)</f>
        <v>18</v>
      </c>
      <c r="AK3962" s="4">
        <f>1+COUNTIFS($B$2:$B$81737,B3962,$U$2:$U$81737,"&gt;"&amp;U3962)</f>
        <v>285</v>
      </c>
      <c r="AL3962" s="4">
        <f>1+COUNTIFS($C$2:$C$81737,C3962,$U$2:$U$81737,"&gt;"&amp;U3962)</f>
        <v>285</v>
      </c>
      <c r="AM3962" s="4">
        <f>1+COUNTIFS($C$2:$C$81737,C3962,$D$2:$D$81737,D3962,$U$2:$U$81737,"&gt;"&amp;U3962)</f>
        <v>19</v>
      </c>
      <c r="AN3962" s="4">
        <f>1+COUNTIFS($B$2:$B$81737,B3962,$V$2:$V$81737,"&gt;"&amp;V3962)</f>
        <v>308</v>
      </c>
      <c r="AO3962" s="4">
        <f>1+COUNTIFS($C$2:$C$81737,C3962,$V$2:$V$81737,"&gt;"&amp;V3962)</f>
        <v>308</v>
      </c>
      <c r="AP3962" s="4">
        <f>1+COUNTIFS($C$2:$C$81737,C3962,$D$2:$D$81737,D3962,$V$2:$V$81737,"&gt;"&amp;V3962)</f>
        <v>20</v>
      </c>
    </row>
    <row r="3963" spans="1:42" hidden="1" x14ac:dyDescent="0.3">
      <c r="A3963" t="s">
        <v>159</v>
      </c>
      <c r="B3963">
        <f>FLOOR(YEAR(A3963),10)</f>
        <v>1960</v>
      </c>
      <c r="C3963">
        <f>YEAR(A3963)</f>
        <v>1967</v>
      </c>
      <c r="D3963" t="str">
        <f>TEXT(A3963, "[$-409]mmmm")</f>
        <v>April</v>
      </c>
      <c r="E3963" t="str">
        <f>TEXT(A3963, "[$-409]dddd")</f>
        <v>Sunday</v>
      </c>
      <c r="F3963" t="s">
        <v>21</v>
      </c>
      <c r="G3963" t="s">
        <v>20</v>
      </c>
      <c r="H3963" t="s">
        <v>21</v>
      </c>
      <c r="I3963" t="s">
        <v>27</v>
      </c>
      <c r="J3963" t="s">
        <v>33</v>
      </c>
      <c r="K3963" t="s">
        <v>23</v>
      </c>
      <c r="L3963" t="s">
        <v>28</v>
      </c>
      <c r="M3963">
        <v>24.32</v>
      </c>
      <c r="N3963">
        <v>44.6</v>
      </c>
      <c r="O3963">
        <v>28.06</v>
      </c>
      <c r="P3963">
        <v>2.0099999999999998</v>
      </c>
      <c r="Q3963">
        <v>1.01</v>
      </c>
      <c r="R3963">
        <v>24.32</v>
      </c>
      <c r="S3963">
        <v>44.6</v>
      </c>
      <c r="T3963">
        <v>28.06</v>
      </c>
      <c r="U3963">
        <v>2.0099999999999998</v>
      </c>
      <c r="V3963">
        <v>1.01</v>
      </c>
      <c r="W3963">
        <v>52.88</v>
      </c>
      <c r="X3963">
        <v>53.77</v>
      </c>
      <c r="Y3963" s="4">
        <f>1+COUNTIFS($B$2:$B$81737,B3963,$X$2:$X$81737,"&gt;"&amp;X3963)</f>
        <v>237</v>
      </c>
      <c r="Z3963" s="4">
        <f>1+COUNTIFS($C$2:$C$81737,C3963,$X$2:$X$81737,"&gt;"&amp;X3963)</f>
        <v>237</v>
      </c>
      <c r="AA3963" s="4">
        <f>1+COUNTIFS($C$2:$C$81737,C3963,$D$2:$D$81737,D3963,$X$2:$X$81737,"&gt;"&amp;X3963)</f>
        <v>21</v>
      </c>
      <c r="AB3963" s="4" t="e">
        <f>1+COUNTIFS($B$2:$B$81737,B3963,$R$2:$R$81740,"&gt;"&amp;R3963)</f>
        <v>#VALUE!</v>
      </c>
      <c r="AC3963" s="4" t="e">
        <f>1+COUNTIFS($C$2:$C$81737,C3963,$R$2:$R$81743,"&gt;"&amp;R3963)</f>
        <v>#VALUE!</v>
      </c>
      <c r="AD3963" s="4" t="e">
        <f>1+COUNTIFS($C$2:$C$81737,C3963,$D$2:$D$81737,D3963,$R$2:$R$81740,"&gt;"&amp;R3963)</f>
        <v>#VALUE!</v>
      </c>
      <c r="AE3963" s="4" t="e">
        <f>1+COUNTIFS($B$2:$B$81737,B3963,$S$2:$S$81740,"&gt;"&amp;S3963)</f>
        <v>#VALUE!</v>
      </c>
      <c r="AF3963" s="4" t="e">
        <f>1+COUNTIFS($C$2:$C$81737,C3963,$S$2:$S$81743,"&gt;"&amp;S3963)</f>
        <v>#VALUE!</v>
      </c>
      <c r="AG3963" s="4" t="e">
        <f>1+COUNTIFS($C$2:$C$81737,C3963,$D$2:$D$81737,D3963,$S$2:$S$81740,"&gt;"&amp;S3963)</f>
        <v>#VALUE!</v>
      </c>
      <c r="AH3963" s="4">
        <f>1+COUNTIFS($B$2:$B$81737,B3963,$T$2:$T$81737,"&gt;"&amp;T3963)</f>
        <v>58</v>
      </c>
      <c r="AI3963" s="4">
        <f>1+COUNTIFS($C$2:$C$81737,C3963,$T$2:$T$81737,"&gt;"&amp;T3963)</f>
        <v>58</v>
      </c>
      <c r="AJ3963" s="4">
        <f>1+COUNTIFS($C$2:$C$81737,C3963,$D$2:$D$81737,D3963,$T$2:$T$81737,"&gt;"&amp;T3963)</f>
        <v>8</v>
      </c>
      <c r="AK3963" s="4">
        <f>1+COUNTIFS($B$2:$B$81737,B3963,$U$2:$U$81737,"&gt;"&amp;U3963)</f>
        <v>287</v>
      </c>
      <c r="AL3963" s="4">
        <f>1+COUNTIFS($C$2:$C$81737,C3963,$U$2:$U$81737,"&gt;"&amp;U3963)</f>
        <v>287</v>
      </c>
      <c r="AM3963" s="4">
        <f>1+COUNTIFS($C$2:$C$81737,C3963,$D$2:$D$81737,D3963,$U$2:$U$81737,"&gt;"&amp;U3963)</f>
        <v>24</v>
      </c>
      <c r="AN3963" s="4">
        <f>1+COUNTIFS($B$2:$B$81737,B3963,$V$2:$V$81737,"&gt;"&amp;V3963)</f>
        <v>310</v>
      </c>
      <c r="AO3963" s="4">
        <f>1+COUNTIFS($C$2:$C$81737,C3963,$V$2:$V$81737,"&gt;"&amp;V3963)</f>
        <v>310</v>
      </c>
      <c r="AP3963" s="4">
        <f>1+COUNTIFS($C$2:$C$81737,C3963,$D$2:$D$81737,D3963,$V$2:$V$81737,"&gt;"&amp;V3963)</f>
        <v>23</v>
      </c>
    </row>
    <row r="3964" spans="1:42" hidden="1" x14ac:dyDescent="0.3">
      <c r="A3964" t="s">
        <v>148</v>
      </c>
      <c r="B3964">
        <f>FLOOR(YEAR(A3964),10)</f>
        <v>1960</v>
      </c>
      <c r="C3964">
        <f>YEAR(A3964)</f>
        <v>1967</v>
      </c>
      <c r="D3964" t="str">
        <f>TEXT(A3964, "[$-409]mmmm")</f>
        <v>April</v>
      </c>
      <c r="E3964" t="str">
        <f>TEXT(A3964, "[$-409]dddd")</f>
        <v>Wednesday</v>
      </c>
      <c r="F3964" t="s">
        <v>21</v>
      </c>
      <c r="G3964" t="s">
        <v>20</v>
      </c>
      <c r="H3964" t="s">
        <v>21</v>
      </c>
      <c r="I3964" t="s">
        <v>26</v>
      </c>
      <c r="J3964" t="s">
        <v>33</v>
      </c>
      <c r="K3964" t="s">
        <v>23</v>
      </c>
      <c r="L3964" t="s">
        <v>31</v>
      </c>
      <c r="M3964">
        <v>23.9</v>
      </c>
      <c r="N3964">
        <v>43.85</v>
      </c>
      <c r="O3964">
        <v>31.26</v>
      </c>
      <c r="P3964">
        <v>0</v>
      </c>
      <c r="Q3964">
        <v>0.99</v>
      </c>
      <c r="R3964">
        <v>23.9</v>
      </c>
      <c r="S3964">
        <v>43.85</v>
      </c>
      <c r="T3964">
        <v>31.26</v>
      </c>
      <c r="U3964">
        <v>0</v>
      </c>
      <c r="V3964">
        <v>0.99</v>
      </c>
      <c r="W3964">
        <v>51.13</v>
      </c>
      <c r="X3964">
        <v>51.24</v>
      </c>
      <c r="Y3964" s="4">
        <f>1+COUNTIFS($B$2:$B$81737,B3964,$X$2:$X$81737,"&gt;"&amp;X3964)</f>
        <v>272</v>
      </c>
      <c r="Z3964" s="4">
        <f>1+COUNTIFS($C$2:$C$81737,C3964,$X$2:$X$81737,"&gt;"&amp;X3964)</f>
        <v>272</v>
      </c>
      <c r="AA3964" s="4">
        <f>1+COUNTIFS($C$2:$C$81737,C3964,$D$2:$D$81737,D3964,$X$2:$X$81737,"&gt;"&amp;X3964)</f>
        <v>24</v>
      </c>
      <c r="AB3964" s="4" t="e">
        <f>1+COUNTIFS($B$2:$B$81737,B3964,$R$2:$R$81740,"&gt;"&amp;R3964)</f>
        <v>#VALUE!</v>
      </c>
      <c r="AC3964" s="4" t="e">
        <f>1+COUNTIFS($C$2:$C$81737,C3964,$R$2:$R$81743,"&gt;"&amp;R3964)</f>
        <v>#VALUE!</v>
      </c>
      <c r="AD3964" s="4" t="e">
        <f>1+COUNTIFS($C$2:$C$81737,C3964,$D$2:$D$81737,D3964,$R$2:$R$81740,"&gt;"&amp;R3964)</f>
        <v>#VALUE!</v>
      </c>
      <c r="AE3964" s="4" t="e">
        <f>1+COUNTIFS($B$2:$B$81737,B3964,$S$2:$S$81740,"&gt;"&amp;S3964)</f>
        <v>#VALUE!</v>
      </c>
      <c r="AF3964" s="4" t="e">
        <f>1+COUNTIFS($C$2:$C$81737,C3964,$S$2:$S$81743,"&gt;"&amp;S3964)</f>
        <v>#VALUE!</v>
      </c>
      <c r="AG3964" s="4" t="e">
        <f>1+COUNTIFS($C$2:$C$81737,C3964,$D$2:$D$81737,D3964,$S$2:$S$81740,"&gt;"&amp;S3964)</f>
        <v>#VALUE!</v>
      </c>
      <c r="AH3964" s="4">
        <f>1+COUNTIFS($B$2:$B$81737,B3964,$T$2:$T$81737,"&gt;"&amp;T3964)</f>
        <v>50</v>
      </c>
      <c r="AI3964" s="4">
        <f>1+COUNTIFS($C$2:$C$81737,C3964,$T$2:$T$81737,"&gt;"&amp;T3964)</f>
        <v>50</v>
      </c>
      <c r="AJ3964" s="4">
        <f>1+COUNTIFS($C$2:$C$81737,C3964,$D$2:$D$81737,D3964,$T$2:$T$81737,"&gt;"&amp;T3964)</f>
        <v>6</v>
      </c>
      <c r="AK3964" s="4">
        <f>1+COUNTIFS($B$2:$B$81737,B3964,$U$2:$U$81737,"&gt;"&amp;U3964)</f>
        <v>323</v>
      </c>
      <c r="AL3964" s="4">
        <f>1+COUNTIFS($C$2:$C$81737,C3964,$U$2:$U$81737,"&gt;"&amp;U3964)</f>
        <v>323</v>
      </c>
      <c r="AM3964" s="4">
        <f>1+COUNTIFS($C$2:$C$81737,C3964,$D$2:$D$81737,D3964,$U$2:$U$81737,"&gt;"&amp;U3964)</f>
        <v>28</v>
      </c>
      <c r="AN3964" s="4">
        <f>1+COUNTIFS($B$2:$B$81737,B3964,$V$2:$V$81737,"&gt;"&amp;V3964)</f>
        <v>311</v>
      </c>
      <c r="AO3964" s="4">
        <f>1+COUNTIFS($C$2:$C$81737,C3964,$V$2:$V$81737,"&gt;"&amp;V3964)</f>
        <v>311</v>
      </c>
      <c r="AP3964" s="4">
        <f>1+COUNTIFS($C$2:$C$81737,C3964,$D$2:$D$81737,D3964,$V$2:$V$81737,"&gt;"&amp;V3964)</f>
        <v>24</v>
      </c>
    </row>
    <row r="3965" spans="1:42" hidden="1" x14ac:dyDescent="0.3">
      <c r="A3965" t="s">
        <v>338</v>
      </c>
      <c r="B3965">
        <f>FLOOR(YEAR(A3965),10)</f>
        <v>1960</v>
      </c>
      <c r="C3965">
        <f>YEAR(A3965)</f>
        <v>1967</v>
      </c>
      <c r="D3965" t="str">
        <f>TEXT(A3965, "[$-409]mmmm")</f>
        <v>October</v>
      </c>
      <c r="E3965" t="str">
        <f>TEXT(A3965, "[$-409]dddd")</f>
        <v>Thursday</v>
      </c>
      <c r="F3965" t="s">
        <v>21</v>
      </c>
      <c r="G3965" t="s">
        <v>34</v>
      </c>
      <c r="H3965" t="s">
        <v>21</v>
      </c>
      <c r="I3965" t="s">
        <v>26</v>
      </c>
      <c r="J3965" t="s">
        <v>33</v>
      </c>
      <c r="K3965" t="s">
        <v>42</v>
      </c>
      <c r="L3965" t="s">
        <v>23</v>
      </c>
      <c r="M3965">
        <v>2.97</v>
      </c>
      <c r="N3965">
        <v>35.36</v>
      </c>
      <c r="O3965">
        <v>38.61</v>
      </c>
      <c r="P3965">
        <v>22.07</v>
      </c>
      <c r="Q3965">
        <v>0.99</v>
      </c>
      <c r="R3965">
        <v>2.97</v>
      </c>
      <c r="S3965">
        <v>35.36</v>
      </c>
      <c r="T3965">
        <v>38.61</v>
      </c>
      <c r="U3965">
        <v>22.07</v>
      </c>
      <c r="V3965">
        <v>0.99</v>
      </c>
      <c r="W3965">
        <v>7</v>
      </c>
      <c r="X3965">
        <v>54.95</v>
      </c>
      <c r="Y3965" s="4">
        <f>1+COUNTIFS($B$2:$B$81737,B3965,$X$2:$X$81737,"&gt;"&amp;X3965)</f>
        <v>231</v>
      </c>
      <c r="Z3965" s="4">
        <f>1+COUNTIFS($C$2:$C$81737,C3965,$X$2:$X$81737,"&gt;"&amp;X3965)</f>
        <v>231</v>
      </c>
      <c r="AA3965" s="4">
        <f>1+COUNTIFS($C$2:$C$81737,C3965,$D$2:$D$81737,D3965,$X$2:$X$81737,"&gt;"&amp;X3965)</f>
        <v>18</v>
      </c>
      <c r="AB3965" s="4" t="e">
        <f>1+COUNTIFS($B$2:$B$81737,B3965,$R$2:$R$81740,"&gt;"&amp;R3965)</f>
        <v>#VALUE!</v>
      </c>
      <c r="AC3965" s="4" t="e">
        <f>1+COUNTIFS($C$2:$C$81737,C3965,$R$2:$R$81743,"&gt;"&amp;R3965)</f>
        <v>#VALUE!</v>
      </c>
      <c r="AD3965" s="4" t="e">
        <f>1+COUNTIFS($C$2:$C$81737,C3965,$D$2:$D$81737,D3965,$R$2:$R$81740,"&gt;"&amp;R3965)</f>
        <v>#VALUE!</v>
      </c>
      <c r="AE3965" s="4" t="e">
        <f>1+COUNTIFS($B$2:$B$81737,B3965,$S$2:$S$81740,"&gt;"&amp;S3965)</f>
        <v>#VALUE!</v>
      </c>
      <c r="AF3965" s="4" t="e">
        <f>1+COUNTIFS($C$2:$C$81737,C3965,$S$2:$S$81743,"&gt;"&amp;S3965)</f>
        <v>#VALUE!</v>
      </c>
      <c r="AG3965" s="4" t="e">
        <f>1+COUNTIFS($C$2:$C$81737,C3965,$D$2:$D$81737,D3965,$S$2:$S$81740,"&gt;"&amp;S3965)</f>
        <v>#VALUE!</v>
      </c>
      <c r="AH3965" s="4">
        <f>1+COUNTIFS($B$2:$B$81737,B3965,$T$2:$T$81737,"&gt;"&amp;T3965)</f>
        <v>26</v>
      </c>
      <c r="AI3965" s="4">
        <f>1+COUNTIFS($C$2:$C$81737,C3965,$T$2:$T$81737,"&gt;"&amp;T3965)</f>
        <v>26</v>
      </c>
      <c r="AJ3965" s="4">
        <f>1+COUNTIFS($C$2:$C$81737,C3965,$D$2:$D$81737,D3965,$T$2:$T$81737,"&gt;"&amp;T3965)</f>
        <v>1</v>
      </c>
      <c r="AK3965" s="4">
        <f>1+COUNTIFS($B$2:$B$81737,B3965,$U$2:$U$81737,"&gt;"&amp;U3965)</f>
        <v>131</v>
      </c>
      <c r="AL3965" s="4">
        <f>1+COUNTIFS($C$2:$C$81737,C3965,$U$2:$U$81737,"&gt;"&amp;U3965)</f>
        <v>131</v>
      </c>
      <c r="AM3965" s="4">
        <f>1+COUNTIFS($C$2:$C$81737,C3965,$D$2:$D$81737,D3965,$U$2:$U$81737,"&gt;"&amp;U3965)</f>
        <v>16</v>
      </c>
      <c r="AN3965" s="4">
        <f>1+COUNTIFS($B$2:$B$81737,B3965,$V$2:$V$81737,"&gt;"&amp;V3965)</f>
        <v>311</v>
      </c>
      <c r="AO3965" s="4">
        <f>1+COUNTIFS($C$2:$C$81737,C3965,$V$2:$V$81737,"&gt;"&amp;V3965)</f>
        <v>311</v>
      </c>
      <c r="AP3965" s="4">
        <f>1+COUNTIFS($C$2:$C$81737,C3965,$D$2:$D$81737,D3965,$V$2:$V$81737,"&gt;"&amp;V3965)</f>
        <v>23</v>
      </c>
    </row>
    <row r="3966" spans="1:42" hidden="1" x14ac:dyDescent="0.3">
      <c r="A3966" t="s">
        <v>218</v>
      </c>
      <c r="B3966">
        <f>FLOOR(YEAR(A3966),10)</f>
        <v>1960</v>
      </c>
      <c r="C3966">
        <f>YEAR(A3966)</f>
        <v>1967</v>
      </c>
      <c r="D3966" t="str">
        <f>TEXT(A3966, "[$-409]mmmm")</f>
        <v>June</v>
      </c>
      <c r="E3966" t="str">
        <f>TEXT(A3966, "[$-409]dddd")</f>
        <v>Wednesday</v>
      </c>
      <c r="F3966" t="s">
        <v>21</v>
      </c>
      <c r="G3966" t="s">
        <v>21</v>
      </c>
      <c r="H3966" t="s">
        <v>21</v>
      </c>
      <c r="I3966" t="s">
        <v>26</v>
      </c>
      <c r="J3966" t="s">
        <v>33</v>
      </c>
      <c r="K3966" t="s">
        <v>31</v>
      </c>
      <c r="L3966" t="s">
        <v>23</v>
      </c>
      <c r="M3966">
        <v>2.9</v>
      </c>
      <c r="N3966">
        <v>72.69</v>
      </c>
      <c r="O3966">
        <v>23.45</v>
      </c>
      <c r="P3966">
        <v>0</v>
      </c>
      <c r="Q3966">
        <v>0.97</v>
      </c>
      <c r="R3966">
        <v>2.9</v>
      </c>
      <c r="S3966">
        <v>72.69</v>
      </c>
      <c r="T3966">
        <v>23.45</v>
      </c>
      <c r="U3966">
        <v>0</v>
      </c>
      <c r="V3966">
        <v>0.97</v>
      </c>
      <c r="W3966">
        <v>62.9</v>
      </c>
      <c r="X3966">
        <v>29.83</v>
      </c>
      <c r="Y3966" s="4">
        <f>1+COUNTIFS($B$2:$B$81737,B3966,$X$2:$X$81737,"&gt;"&amp;X3966)</f>
        <v>355</v>
      </c>
      <c r="Z3966" s="4">
        <f>1+COUNTIFS($C$2:$C$81737,C3966,$X$2:$X$81737,"&gt;"&amp;X3966)</f>
        <v>355</v>
      </c>
      <c r="AA3966" s="4">
        <f>1+COUNTIFS($C$2:$C$81737,C3966,$D$2:$D$81737,D3966,$X$2:$X$81737,"&gt;"&amp;X3966)</f>
        <v>25</v>
      </c>
      <c r="AB3966" s="4" t="e">
        <f>1+COUNTIFS($B$2:$B$81737,B3966,$R$2:$R$81740,"&gt;"&amp;R3966)</f>
        <v>#VALUE!</v>
      </c>
      <c r="AC3966" s="4" t="e">
        <f>1+COUNTIFS($C$2:$C$81737,C3966,$R$2:$R$81743,"&gt;"&amp;R3966)</f>
        <v>#VALUE!</v>
      </c>
      <c r="AD3966" s="4" t="e">
        <f>1+COUNTIFS($C$2:$C$81737,C3966,$D$2:$D$81737,D3966,$R$2:$R$81740,"&gt;"&amp;R3966)</f>
        <v>#VALUE!</v>
      </c>
      <c r="AE3966" s="4" t="e">
        <f>1+COUNTIFS($B$2:$B$81737,B3966,$S$2:$S$81740,"&gt;"&amp;S3966)</f>
        <v>#VALUE!</v>
      </c>
      <c r="AF3966" s="4" t="e">
        <f>1+COUNTIFS($C$2:$C$81737,C3966,$S$2:$S$81743,"&gt;"&amp;S3966)</f>
        <v>#VALUE!</v>
      </c>
      <c r="AG3966" s="4" t="e">
        <f>1+COUNTIFS($C$2:$C$81737,C3966,$D$2:$D$81737,D3966,$S$2:$S$81740,"&gt;"&amp;S3966)</f>
        <v>#VALUE!</v>
      </c>
      <c r="AH3966" s="4">
        <f>1+COUNTIFS($B$2:$B$81737,B3966,$T$2:$T$81737,"&gt;"&amp;T3966)</f>
        <v>95</v>
      </c>
      <c r="AI3966" s="4">
        <f>1+COUNTIFS($C$2:$C$81737,C3966,$T$2:$T$81737,"&gt;"&amp;T3966)</f>
        <v>95</v>
      </c>
      <c r="AJ3966" s="4">
        <f>1+COUNTIFS($C$2:$C$81737,C3966,$D$2:$D$81737,D3966,$T$2:$T$81737,"&gt;"&amp;T3966)</f>
        <v>7</v>
      </c>
      <c r="AK3966" s="4">
        <f>1+COUNTIFS($B$2:$B$81737,B3966,$U$2:$U$81737,"&gt;"&amp;U3966)</f>
        <v>323</v>
      </c>
      <c r="AL3966" s="4">
        <f>1+COUNTIFS($C$2:$C$81737,C3966,$U$2:$U$81737,"&gt;"&amp;U3966)</f>
        <v>323</v>
      </c>
      <c r="AM3966" s="4">
        <f>1+COUNTIFS($C$2:$C$81737,C3966,$D$2:$D$81737,D3966,$U$2:$U$81737,"&gt;"&amp;U3966)</f>
        <v>24</v>
      </c>
      <c r="AN3966" s="4">
        <f>1+COUNTIFS($B$2:$B$81737,B3966,$V$2:$V$81737,"&gt;"&amp;V3966)</f>
        <v>313</v>
      </c>
      <c r="AO3966" s="4">
        <f>1+COUNTIFS($C$2:$C$81737,C3966,$V$2:$V$81737,"&gt;"&amp;V3966)</f>
        <v>313</v>
      </c>
      <c r="AP3966" s="4">
        <f>1+COUNTIFS($C$2:$C$81737,C3966,$D$2:$D$81737,D3966,$V$2:$V$81737,"&gt;"&amp;V3966)</f>
        <v>21</v>
      </c>
    </row>
    <row r="3967" spans="1:42" hidden="1" x14ac:dyDescent="0.3">
      <c r="A3967" t="s">
        <v>220</v>
      </c>
      <c r="B3967">
        <f>FLOOR(YEAR(A3967),10)</f>
        <v>1960</v>
      </c>
      <c r="C3967">
        <f>YEAR(A3967)</f>
        <v>1967</v>
      </c>
      <c r="D3967" t="str">
        <f>TEXT(A3967, "[$-409]mmmm")</f>
        <v>June</v>
      </c>
      <c r="E3967" t="str">
        <f>TEXT(A3967, "[$-409]dddd")</f>
        <v>Friday</v>
      </c>
      <c r="F3967" t="s">
        <v>21</v>
      </c>
      <c r="G3967" t="s">
        <v>21</v>
      </c>
      <c r="H3967" t="s">
        <v>29</v>
      </c>
      <c r="I3967" t="s">
        <v>30</v>
      </c>
      <c r="J3967" t="s">
        <v>33</v>
      </c>
      <c r="K3967" t="s">
        <v>31</v>
      </c>
      <c r="L3967" t="s">
        <v>31</v>
      </c>
      <c r="M3967">
        <v>0.97</v>
      </c>
      <c r="N3967">
        <v>67.31</v>
      </c>
      <c r="O3967">
        <v>31.72</v>
      </c>
      <c r="P3967">
        <v>0</v>
      </c>
      <c r="Q3967">
        <v>0</v>
      </c>
      <c r="R3967">
        <v>67.31</v>
      </c>
      <c r="S3967">
        <v>31.72</v>
      </c>
      <c r="T3967">
        <v>0</v>
      </c>
      <c r="U3967">
        <v>0</v>
      </c>
      <c r="V3967">
        <v>0.97</v>
      </c>
      <c r="W3967">
        <v>98.06</v>
      </c>
      <c r="X3967">
        <v>26.21</v>
      </c>
      <c r="Y3967" s="4">
        <f>1+COUNTIFS($B$2:$B$81737,B3967,$X$2:$X$81737,"&gt;"&amp;X3967)</f>
        <v>363</v>
      </c>
      <c r="Z3967" s="4">
        <f>1+COUNTIFS($C$2:$C$81737,C3967,$X$2:$X$81737,"&gt;"&amp;X3967)</f>
        <v>363</v>
      </c>
      <c r="AA3967" s="4">
        <f>1+COUNTIFS($C$2:$C$81737,C3967,$D$2:$D$81737,D3967,$X$2:$X$81737,"&gt;"&amp;X3967)</f>
        <v>28</v>
      </c>
      <c r="AB3967" s="4" t="e">
        <f>1+COUNTIFS($B$2:$B$81737,B3967,$R$2:$R$81740,"&gt;"&amp;R3967)</f>
        <v>#VALUE!</v>
      </c>
      <c r="AC3967" s="4" t="e">
        <f>1+COUNTIFS($C$2:$C$81737,C3967,$R$2:$R$81743,"&gt;"&amp;R3967)</f>
        <v>#VALUE!</v>
      </c>
      <c r="AD3967" s="4" t="e">
        <f>1+COUNTIFS($C$2:$C$81737,C3967,$D$2:$D$81737,D3967,$R$2:$R$81740,"&gt;"&amp;R3967)</f>
        <v>#VALUE!</v>
      </c>
      <c r="AE3967" s="4" t="e">
        <f>1+COUNTIFS($B$2:$B$81737,B3967,$S$2:$S$81740,"&gt;"&amp;S3967)</f>
        <v>#VALUE!</v>
      </c>
      <c r="AF3967" s="4" t="e">
        <f>1+COUNTIFS($C$2:$C$81737,C3967,$S$2:$S$81743,"&gt;"&amp;S3967)</f>
        <v>#VALUE!</v>
      </c>
      <c r="AG3967" s="4" t="e">
        <f>1+COUNTIFS($C$2:$C$81737,C3967,$D$2:$D$81737,D3967,$S$2:$S$81740,"&gt;"&amp;S3967)</f>
        <v>#VALUE!</v>
      </c>
      <c r="AH3967" s="4">
        <f>1+COUNTIFS($B$2:$B$81737,B3967,$T$2:$T$81737,"&gt;"&amp;T3967)</f>
        <v>324</v>
      </c>
      <c r="AI3967" s="4">
        <f>1+COUNTIFS($C$2:$C$81737,C3967,$T$2:$T$81737,"&gt;"&amp;T3967)</f>
        <v>324</v>
      </c>
      <c r="AJ3967" s="4">
        <f>1+COUNTIFS($C$2:$C$81737,C3967,$D$2:$D$81737,D3967,$T$2:$T$81737,"&gt;"&amp;T3967)</f>
        <v>27</v>
      </c>
      <c r="AK3967" s="4">
        <f>1+COUNTIFS($B$2:$B$81737,B3967,$U$2:$U$81737,"&gt;"&amp;U3967)</f>
        <v>323</v>
      </c>
      <c r="AL3967" s="4">
        <f>1+COUNTIFS($C$2:$C$81737,C3967,$U$2:$U$81737,"&gt;"&amp;U3967)</f>
        <v>323</v>
      </c>
      <c r="AM3967" s="4">
        <f>1+COUNTIFS($C$2:$C$81737,C3967,$D$2:$D$81737,D3967,$U$2:$U$81737,"&gt;"&amp;U3967)</f>
        <v>24</v>
      </c>
      <c r="AN3967" s="4">
        <f>1+COUNTIFS($B$2:$B$81737,B3967,$V$2:$V$81737,"&gt;"&amp;V3967)</f>
        <v>313</v>
      </c>
      <c r="AO3967" s="4">
        <f>1+COUNTIFS($C$2:$C$81737,C3967,$V$2:$V$81737,"&gt;"&amp;V3967)</f>
        <v>313</v>
      </c>
      <c r="AP3967" s="4">
        <f>1+COUNTIFS($C$2:$C$81737,C3967,$D$2:$D$81737,D3967,$V$2:$V$81737,"&gt;"&amp;V3967)</f>
        <v>21</v>
      </c>
    </row>
    <row r="3968" spans="1:42" hidden="1" x14ac:dyDescent="0.3">
      <c r="A3968" t="s">
        <v>231</v>
      </c>
      <c r="B3968">
        <f>FLOOR(YEAR(A3968),10)</f>
        <v>1960</v>
      </c>
      <c r="C3968">
        <f>YEAR(A3968)</f>
        <v>1967</v>
      </c>
      <c r="D3968" t="str">
        <f>TEXT(A3968, "[$-409]mmmm")</f>
        <v>July</v>
      </c>
      <c r="E3968" t="str">
        <f>TEXT(A3968, "[$-409]dddd")</f>
        <v>Tuesday</v>
      </c>
      <c r="F3968" t="s">
        <v>21</v>
      </c>
      <c r="G3968" t="s">
        <v>21</v>
      </c>
      <c r="H3968" t="s">
        <v>29</v>
      </c>
      <c r="I3968" t="s">
        <v>32</v>
      </c>
      <c r="J3968" t="s">
        <v>33</v>
      </c>
      <c r="K3968" t="s">
        <v>31</v>
      </c>
      <c r="L3968" t="s">
        <v>28</v>
      </c>
      <c r="M3968">
        <v>0.97</v>
      </c>
      <c r="N3968">
        <v>67.87</v>
      </c>
      <c r="O3968">
        <v>29.21</v>
      </c>
      <c r="P3968">
        <v>1.95</v>
      </c>
      <c r="Q3968">
        <v>0</v>
      </c>
      <c r="R3968">
        <v>67.87</v>
      </c>
      <c r="S3968">
        <v>29.21</v>
      </c>
      <c r="T3968">
        <v>1.95</v>
      </c>
      <c r="U3968">
        <v>0</v>
      </c>
      <c r="V3968">
        <v>0.97</v>
      </c>
      <c r="W3968">
        <v>95.14</v>
      </c>
      <c r="X3968">
        <v>28.65</v>
      </c>
      <c r="Y3968" s="4">
        <f>1+COUNTIFS($B$2:$B$81737,B3968,$X$2:$X$81737,"&gt;"&amp;X3968)</f>
        <v>359</v>
      </c>
      <c r="Z3968" s="4">
        <f>1+COUNTIFS($C$2:$C$81737,C3968,$X$2:$X$81737,"&gt;"&amp;X3968)</f>
        <v>359</v>
      </c>
      <c r="AA3968" s="4">
        <f>1+COUNTIFS($C$2:$C$81737,C3968,$D$2:$D$81737,D3968,$X$2:$X$81737,"&gt;"&amp;X3968)</f>
        <v>30</v>
      </c>
      <c r="AB3968" s="4" t="e">
        <f>1+COUNTIFS($B$2:$B$81737,B3968,$R$2:$R$81740,"&gt;"&amp;R3968)</f>
        <v>#VALUE!</v>
      </c>
      <c r="AC3968" s="4" t="e">
        <f>1+COUNTIFS($C$2:$C$81737,C3968,$R$2:$R$81743,"&gt;"&amp;R3968)</f>
        <v>#VALUE!</v>
      </c>
      <c r="AD3968" s="4" t="e">
        <f>1+COUNTIFS($C$2:$C$81737,C3968,$D$2:$D$81737,D3968,$R$2:$R$81740,"&gt;"&amp;R3968)</f>
        <v>#VALUE!</v>
      </c>
      <c r="AE3968" s="4" t="e">
        <f>1+COUNTIFS($B$2:$B$81737,B3968,$S$2:$S$81740,"&gt;"&amp;S3968)</f>
        <v>#VALUE!</v>
      </c>
      <c r="AF3968" s="4" t="e">
        <f>1+COUNTIFS($C$2:$C$81737,C3968,$S$2:$S$81743,"&gt;"&amp;S3968)</f>
        <v>#VALUE!</v>
      </c>
      <c r="AG3968" s="4" t="e">
        <f>1+COUNTIFS($C$2:$C$81737,C3968,$D$2:$D$81737,D3968,$S$2:$S$81740,"&gt;"&amp;S3968)</f>
        <v>#VALUE!</v>
      </c>
      <c r="AH3968" s="4">
        <f>1+COUNTIFS($B$2:$B$81737,B3968,$T$2:$T$81737,"&gt;"&amp;T3968)</f>
        <v>289</v>
      </c>
      <c r="AI3968" s="4">
        <f>1+COUNTIFS($C$2:$C$81737,C3968,$T$2:$T$81737,"&gt;"&amp;T3968)</f>
        <v>289</v>
      </c>
      <c r="AJ3968" s="4">
        <f>1+COUNTIFS($C$2:$C$81737,C3968,$D$2:$D$81737,D3968,$T$2:$T$81737,"&gt;"&amp;T3968)</f>
        <v>17</v>
      </c>
      <c r="AK3968" s="4">
        <f>1+COUNTIFS($B$2:$B$81737,B3968,$U$2:$U$81737,"&gt;"&amp;U3968)</f>
        <v>323</v>
      </c>
      <c r="AL3968" s="4">
        <f>1+COUNTIFS($C$2:$C$81737,C3968,$U$2:$U$81737,"&gt;"&amp;U3968)</f>
        <v>323</v>
      </c>
      <c r="AM3968" s="4">
        <f>1+COUNTIFS($C$2:$C$81737,C3968,$D$2:$D$81737,D3968,$U$2:$U$81737,"&gt;"&amp;U3968)</f>
        <v>25</v>
      </c>
      <c r="AN3968" s="4">
        <f>1+COUNTIFS($B$2:$B$81737,B3968,$V$2:$V$81737,"&gt;"&amp;V3968)</f>
        <v>313</v>
      </c>
      <c r="AO3968" s="4">
        <f>1+COUNTIFS($C$2:$C$81737,C3968,$V$2:$V$81737,"&gt;"&amp;V3968)</f>
        <v>313</v>
      </c>
      <c r="AP3968" s="4">
        <f>1+COUNTIFS($C$2:$C$81737,C3968,$D$2:$D$81737,D3968,$V$2:$V$81737,"&gt;"&amp;V3968)</f>
        <v>25</v>
      </c>
    </row>
    <row r="3969" spans="1:42" hidden="1" x14ac:dyDescent="0.3">
      <c r="A3969" t="s">
        <v>169</v>
      </c>
      <c r="B3969">
        <f>FLOOR(YEAR(A3969),10)</f>
        <v>1960</v>
      </c>
      <c r="C3969">
        <f>YEAR(A3969)</f>
        <v>1967</v>
      </c>
      <c r="D3969" t="str">
        <f>TEXT(A3969, "[$-409]mmmm")</f>
        <v>May</v>
      </c>
      <c r="E3969" t="str">
        <f>TEXT(A3969, "[$-409]dddd")</f>
        <v>Wednesday</v>
      </c>
      <c r="F3969" t="s">
        <v>21</v>
      </c>
      <c r="G3969" t="s">
        <v>20</v>
      </c>
      <c r="H3969" t="s">
        <v>21</v>
      </c>
      <c r="I3969" t="s">
        <v>27</v>
      </c>
      <c r="J3969" t="s">
        <v>33</v>
      </c>
      <c r="K3969" t="s">
        <v>23</v>
      </c>
      <c r="L3969" t="s">
        <v>25</v>
      </c>
      <c r="M3969">
        <v>41.07</v>
      </c>
      <c r="N3969">
        <v>32.97</v>
      </c>
      <c r="O3969">
        <v>25</v>
      </c>
      <c r="P3969">
        <v>0</v>
      </c>
      <c r="Q3969">
        <v>0.96</v>
      </c>
      <c r="R3969">
        <v>41.07</v>
      </c>
      <c r="S3969">
        <v>32.97</v>
      </c>
      <c r="T3969">
        <v>25</v>
      </c>
      <c r="U3969">
        <v>0</v>
      </c>
      <c r="V3969">
        <v>0.96</v>
      </c>
      <c r="W3969">
        <v>60.58</v>
      </c>
      <c r="X3969">
        <v>51.2</v>
      </c>
      <c r="Y3969" s="4">
        <f>1+COUNTIFS($B$2:$B$81737,B3969,$X$2:$X$81737,"&gt;"&amp;X3969)</f>
        <v>275</v>
      </c>
      <c r="Z3969" s="4">
        <f>1+COUNTIFS($C$2:$C$81737,C3969,$X$2:$X$81737,"&gt;"&amp;X3969)</f>
        <v>275</v>
      </c>
      <c r="AA3969" s="4">
        <f>1+COUNTIFS($C$2:$C$81737,C3969,$D$2:$D$81737,D3969,$X$2:$X$81737,"&gt;"&amp;X3969)</f>
        <v>23</v>
      </c>
      <c r="AB3969" s="4" t="e">
        <f>1+COUNTIFS($B$2:$B$81737,B3969,$R$2:$R$81740,"&gt;"&amp;R3969)</f>
        <v>#VALUE!</v>
      </c>
      <c r="AC3969" s="4" t="e">
        <f>1+COUNTIFS($C$2:$C$81737,C3969,$R$2:$R$81743,"&gt;"&amp;R3969)</f>
        <v>#VALUE!</v>
      </c>
      <c r="AD3969" s="4" t="e">
        <f>1+COUNTIFS($C$2:$C$81737,C3969,$D$2:$D$81737,D3969,$R$2:$R$81740,"&gt;"&amp;R3969)</f>
        <v>#VALUE!</v>
      </c>
      <c r="AE3969" s="4" t="e">
        <f>1+COUNTIFS($B$2:$B$81737,B3969,$S$2:$S$81740,"&gt;"&amp;S3969)</f>
        <v>#VALUE!</v>
      </c>
      <c r="AF3969" s="4" t="e">
        <f>1+COUNTIFS($C$2:$C$81737,C3969,$S$2:$S$81743,"&gt;"&amp;S3969)</f>
        <v>#VALUE!</v>
      </c>
      <c r="AG3969" s="4" t="e">
        <f>1+COUNTIFS($C$2:$C$81737,C3969,$D$2:$D$81737,D3969,$S$2:$S$81740,"&gt;"&amp;S3969)</f>
        <v>#VALUE!</v>
      </c>
      <c r="AH3969" s="4">
        <f>1+COUNTIFS($B$2:$B$81737,B3969,$T$2:$T$81737,"&gt;"&amp;T3969)</f>
        <v>77</v>
      </c>
      <c r="AI3969" s="4">
        <f>1+COUNTIFS($C$2:$C$81737,C3969,$T$2:$T$81737,"&gt;"&amp;T3969)</f>
        <v>77</v>
      </c>
      <c r="AJ3969" s="4">
        <f>1+COUNTIFS($C$2:$C$81737,C3969,$D$2:$D$81737,D3969,$T$2:$T$81737,"&gt;"&amp;T3969)</f>
        <v>8</v>
      </c>
      <c r="AK3969" s="4">
        <f>1+COUNTIFS($B$2:$B$81737,B3969,$U$2:$U$81737,"&gt;"&amp;U3969)</f>
        <v>323</v>
      </c>
      <c r="AL3969" s="4">
        <f>1+COUNTIFS($C$2:$C$81737,C3969,$U$2:$U$81737,"&gt;"&amp;U3969)</f>
        <v>323</v>
      </c>
      <c r="AM3969" s="4">
        <f>1+COUNTIFS($C$2:$C$81737,C3969,$D$2:$D$81737,D3969,$U$2:$U$81737,"&gt;"&amp;U3969)</f>
        <v>28</v>
      </c>
      <c r="AN3969" s="4">
        <f>1+COUNTIFS($B$2:$B$81737,B3969,$V$2:$V$81737,"&gt;"&amp;V3969)</f>
        <v>316</v>
      </c>
      <c r="AO3969" s="4">
        <f>1+COUNTIFS($C$2:$C$81737,C3969,$V$2:$V$81737,"&gt;"&amp;V3969)</f>
        <v>316</v>
      </c>
      <c r="AP3969" s="4">
        <f>1+COUNTIFS($C$2:$C$81737,C3969,$D$2:$D$81737,D3969,$V$2:$V$81737,"&gt;"&amp;V3969)</f>
        <v>28</v>
      </c>
    </row>
    <row r="3970" spans="1:42" hidden="1" x14ac:dyDescent="0.3">
      <c r="A3970" t="s">
        <v>340</v>
      </c>
      <c r="B3970">
        <f>FLOOR(YEAR(A3970),10)</f>
        <v>1960</v>
      </c>
      <c r="C3970">
        <f>YEAR(A3970)</f>
        <v>1967</v>
      </c>
      <c r="D3970" t="str">
        <f>TEXT(A3970, "[$-409]mmmm")</f>
        <v>October</v>
      </c>
      <c r="E3970" t="str">
        <f>TEXT(A3970, "[$-409]dddd")</f>
        <v>Saturday</v>
      </c>
      <c r="F3970" t="s">
        <v>21</v>
      </c>
      <c r="G3970" t="s">
        <v>34</v>
      </c>
      <c r="H3970" t="s">
        <v>29</v>
      </c>
      <c r="I3970" t="s">
        <v>30</v>
      </c>
      <c r="J3970" t="s">
        <v>33</v>
      </c>
      <c r="K3970" t="s">
        <v>42</v>
      </c>
      <c r="L3970" t="s">
        <v>31</v>
      </c>
      <c r="M3970">
        <v>0.95</v>
      </c>
      <c r="N3970">
        <v>29.97</v>
      </c>
      <c r="O3970">
        <v>47.82</v>
      </c>
      <c r="P3970">
        <v>21.25</v>
      </c>
      <c r="Q3970">
        <v>0</v>
      </c>
      <c r="R3970">
        <v>29.97</v>
      </c>
      <c r="S3970">
        <v>47.82</v>
      </c>
      <c r="T3970">
        <v>21.25</v>
      </c>
      <c r="U3970">
        <v>0</v>
      </c>
      <c r="V3970">
        <v>0.95</v>
      </c>
      <c r="W3970">
        <v>66.22</v>
      </c>
      <c r="X3970">
        <v>51.19</v>
      </c>
      <c r="Y3970" s="4">
        <f>1+COUNTIFS($B$2:$B$81737,B3970,$X$2:$X$81737,"&gt;"&amp;X3970)</f>
        <v>276</v>
      </c>
      <c r="Z3970" s="4">
        <f>1+COUNTIFS($C$2:$C$81737,C3970,$X$2:$X$81737,"&gt;"&amp;X3970)</f>
        <v>276</v>
      </c>
      <c r="AA3970" s="4">
        <f>1+COUNTIFS($C$2:$C$81737,C3970,$D$2:$D$81737,D3970,$X$2:$X$81737,"&gt;"&amp;X3970)</f>
        <v>28</v>
      </c>
      <c r="AB3970" s="4" t="e">
        <f>1+COUNTIFS($B$2:$B$81737,B3970,$R$2:$R$81740,"&gt;"&amp;R3970)</f>
        <v>#VALUE!</v>
      </c>
      <c r="AC3970" s="4" t="e">
        <f>1+COUNTIFS($C$2:$C$81737,C3970,$R$2:$R$81743,"&gt;"&amp;R3970)</f>
        <v>#VALUE!</v>
      </c>
      <c r="AD3970" s="4" t="e">
        <f>1+COUNTIFS($C$2:$C$81737,C3970,$D$2:$D$81737,D3970,$R$2:$R$81740,"&gt;"&amp;R3970)</f>
        <v>#VALUE!</v>
      </c>
      <c r="AE3970" s="4" t="e">
        <f>1+COUNTIFS($B$2:$B$81737,B3970,$S$2:$S$81740,"&gt;"&amp;S3970)</f>
        <v>#VALUE!</v>
      </c>
      <c r="AF3970" s="4" t="e">
        <f>1+COUNTIFS($C$2:$C$81737,C3970,$S$2:$S$81743,"&gt;"&amp;S3970)</f>
        <v>#VALUE!</v>
      </c>
      <c r="AG3970" s="4" t="e">
        <f>1+COUNTIFS($C$2:$C$81737,C3970,$D$2:$D$81737,D3970,$S$2:$S$81740,"&gt;"&amp;S3970)</f>
        <v>#VALUE!</v>
      </c>
      <c r="AH3970" s="4">
        <f>1+COUNTIFS($B$2:$B$81737,B3970,$T$2:$T$81737,"&gt;"&amp;T3970)</f>
        <v>132</v>
      </c>
      <c r="AI3970" s="4">
        <f>1+COUNTIFS($C$2:$C$81737,C3970,$T$2:$T$81737,"&gt;"&amp;T3970)</f>
        <v>132</v>
      </c>
      <c r="AJ3970" s="4">
        <f>1+COUNTIFS($C$2:$C$81737,C3970,$D$2:$D$81737,D3970,$T$2:$T$81737,"&gt;"&amp;T3970)</f>
        <v>16</v>
      </c>
      <c r="AK3970" s="4">
        <f>1+COUNTIFS($B$2:$B$81737,B3970,$U$2:$U$81737,"&gt;"&amp;U3970)</f>
        <v>323</v>
      </c>
      <c r="AL3970" s="4">
        <f>1+COUNTIFS($C$2:$C$81737,C3970,$U$2:$U$81737,"&gt;"&amp;U3970)</f>
        <v>323</v>
      </c>
      <c r="AM3970" s="4">
        <f>1+COUNTIFS($C$2:$C$81737,C3970,$D$2:$D$81737,D3970,$U$2:$U$81737,"&gt;"&amp;U3970)</f>
        <v>28</v>
      </c>
      <c r="AN3970" s="4">
        <f>1+COUNTIFS($B$2:$B$81737,B3970,$V$2:$V$81737,"&gt;"&amp;V3970)</f>
        <v>317</v>
      </c>
      <c r="AO3970" s="4">
        <f>1+COUNTIFS($C$2:$C$81737,C3970,$V$2:$V$81737,"&gt;"&amp;V3970)</f>
        <v>317</v>
      </c>
      <c r="AP3970" s="4">
        <f>1+COUNTIFS($C$2:$C$81737,C3970,$D$2:$D$81737,D3970,$V$2:$V$81737,"&gt;"&amp;V3970)</f>
        <v>24</v>
      </c>
    </row>
    <row r="3971" spans="1:42" hidden="1" x14ac:dyDescent="0.3">
      <c r="A3971" t="s">
        <v>351</v>
      </c>
      <c r="B3971">
        <f>FLOOR(YEAR(A3971),10)</f>
        <v>1960</v>
      </c>
      <c r="C3971">
        <f>YEAR(A3971)</f>
        <v>1967</v>
      </c>
      <c r="D3971" t="str">
        <f>TEXT(A3971, "[$-409]mmmm")</f>
        <v>November</v>
      </c>
      <c r="E3971" t="str">
        <f>TEXT(A3971, "[$-409]dddd")</f>
        <v>Wednesday</v>
      </c>
      <c r="F3971" t="s">
        <v>21</v>
      </c>
      <c r="G3971" t="s">
        <v>34</v>
      </c>
      <c r="H3971" t="s">
        <v>29</v>
      </c>
      <c r="I3971" t="s">
        <v>32</v>
      </c>
      <c r="J3971" t="s">
        <v>33</v>
      </c>
      <c r="K3971" t="s">
        <v>42</v>
      </c>
      <c r="L3971" t="s">
        <v>28</v>
      </c>
      <c r="M3971">
        <v>0.95</v>
      </c>
      <c r="N3971">
        <v>29.97</v>
      </c>
      <c r="O3971">
        <v>44.28</v>
      </c>
      <c r="P3971">
        <v>24.8</v>
      </c>
      <c r="Q3971">
        <v>0</v>
      </c>
      <c r="R3971">
        <v>29.97</v>
      </c>
      <c r="S3971">
        <v>44.28</v>
      </c>
      <c r="T3971">
        <v>24.8</v>
      </c>
      <c r="U3971">
        <v>0</v>
      </c>
      <c r="V3971">
        <v>0.95</v>
      </c>
      <c r="W3971">
        <v>60.9</v>
      </c>
      <c r="X3971">
        <v>51.19</v>
      </c>
      <c r="Y3971" s="4">
        <f>1+COUNTIFS($B$2:$B$81737,B3971,$X$2:$X$81737,"&gt;"&amp;X3971)</f>
        <v>276</v>
      </c>
      <c r="Z3971" s="4">
        <f>1+COUNTIFS($C$2:$C$81737,C3971,$X$2:$X$81737,"&gt;"&amp;X3971)</f>
        <v>276</v>
      </c>
      <c r="AA3971" s="4">
        <f>1+COUNTIFS($C$2:$C$81737,C3971,$D$2:$D$81737,D3971,$X$2:$X$81737,"&gt;"&amp;X3971)</f>
        <v>29</v>
      </c>
      <c r="AB3971" s="4" t="e">
        <f>1+COUNTIFS($B$2:$B$81737,B3971,$R$2:$R$81740,"&gt;"&amp;R3971)</f>
        <v>#VALUE!</v>
      </c>
      <c r="AC3971" s="4" t="e">
        <f>1+COUNTIFS($C$2:$C$81737,C3971,$R$2:$R$81743,"&gt;"&amp;R3971)</f>
        <v>#VALUE!</v>
      </c>
      <c r="AD3971" s="4" t="e">
        <f>1+COUNTIFS($C$2:$C$81737,C3971,$D$2:$D$81737,D3971,$R$2:$R$81740,"&gt;"&amp;R3971)</f>
        <v>#VALUE!</v>
      </c>
      <c r="AE3971" s="4" t="e">
        <f>1+COUNTIFS($B$2:$B$81737,B3971,$S$2:$S$81740,"&gt;"&amp;S3971)</f>
        <v>#VALUE!</v>
      </c>
      <c r="AF3971" s="4" t="e">
        <f>1+COUNTIFS($C$2:$C$81737,C3971,$S$2:$S$81743,"&gt;"&amp;S3971)</f>
        <v>#VALUE!</v>
      </c>
      <c r="AG3971" s="4" t="e">
        <f>1+COUNTIFS($C$2:$C$81737,C3971,$D$2:$D$81737,D3971,$S$2:$S$81740,"&gt;"&amp;S3971)</f>
        <v>#VALUE!</v>
      </c>
      <c r="AH3971" s="4">
        <f>1+COUNTIFS($B$2:$B$81737,B3971,$T$2:$T$81737,"&gt;"&amp;T3971)</f>
        <v>80</v>
      </c>
      <c r="AI3971" s="4">
        <f>1+COUNTIFS($C$2:$C$81737,C3971,$T$2:$T$81737,"&gt;"&amp;T3971)</f>
        <v>80</v>
      </c>
      <c r="AJ3971" s="4">
        <f>1+COUNTIFS($C$2:$C$81737,C3971,$D$2:$D$81737,D3971,$T$2:$T$81737,"&gt;"&amp;T3971)</f>
        <v>2</v>
      </c>
      <c r="AK3971" s="4">
        <f>1+COUNTIFS($B$2:$B$81737,B3971,$U$2:$U$81737,"&gt;"&amp;U3971)</f>
        <v>323</v>
      </c>
      <c r="AL3971" s="4">
        <f>1+COUNTIFS($C$2:$C$81737,C3971,$U$2:$U$81737,"&gt;"&amp;U3971)</f>
        <v>323</v>
      </c>
      <c r="AM3971" s="4">
        <f>1+COUNTIFS($C$2:$C$81737,C3971,$D$2:$D$81737,D3971,$U$2:$U$81737,"&gt;"&amp;U3971)</f>
        <v>30</v>
      </c>
      <c r="AN3971" s="4">
        <f>1+COUNTIFS($B$2:$B$81737,B3971,$V$2:$V$81737,"&gt;"&amp;V3971)</f>
        <v>317</v>
      </c>
      <c r="AO3971" s="4">
        <f>1+COUNTIFS($C$2:$C$81737,C3971,$V$2:$V$81737,"&gt;"&amp;V3971)</f>
        <v>317</v>
      </c>
      <c r="AP3971" s="4">
        <f>1+COUNTIFS($C$2:$C$81737,C3971,$D$2:$D$81737,D3971,$V$2:$V$81737,"&gt;"&amp;V3971)</f>
        <v>30</v>
      </c>
    </row>
    <row r="3972" spans="1:42" hidden="1" x14ac:dyDescent="0.3">
      <c r="A3972" t="s">
        <v>167</v>
      </c>
      <c r="B3972">
        <f>FLOOR(YEAR(A3972),10)</f>
        <v>1960</v>
      </c>
      <c r="C3972">
        <f>YEAR(A3972)</f>
        <v>1967</v>
      </c>
      <c r="D3972" t="str">
        <f>TEXT(A3972, "[$-409]mmmm")</f>
        <v>May</v>
      </c>
      <c r="E3972" t="str">
        <f>TEXT(A3972, "[$-409]dddd")</f>
        <v>Monday</v>
      </c>
      <c r="F3972" t="s">
        <v>21</v>
      </c>
      <c r="G3972" t="s">
        <v>20</v>
      </c>
      <c r="H3972" t="s">
        <v>20</v>
      </c>
      <c r="I3972" t="s">
        <v>22</v>
      </c>
      <c r="J3972" t="s">
        <v>33</v>
      </c>
      <c r="K3972" t="s">
        <v>23</v>
      </c>
      <c r="L3972" t="s">
        <v>36</v>
      </c>
      <c r="M3972">
        <v>40.409999999999997</v>
      </c>
      <c r="N3972">
        <v>18.920000000000002</v>
      </c>
      <c r="O3972">
        <v>36.89</v>
      </c>
      <c r="P3972">
        <v>0.95</v>
      </c>
      <c r="Q3972">
        <v>2.84</v>
      </c>
      <c r="R3972">
        <v>2.84</v>
      </c>
      <c r="S3972">
        <v>40.409999999999997</v>
      </c>
      <c r="T3972">
        <v>18.920000000000002</v>
      </c>
      <c r="U3972">
        <v>36.89</v>
      </c>
      <c r="V3972">
        <v>0.95</v>
      </c>
      <c r="W3972">
        <v>14.39</v>
      </c>
      <c r="X3972">
        <v>53.38</v>
      </c>
      <c r="Y3972" s="4">
        <f>1+COUNTIFS($B$2:$B$81737,B3972,$X$2:$X$81737,"&gt;"&amp;X3972)</f>
        <v>241</v>
      </c>
      <c r="Z3972" s="4">
        <f>1+COUNTIFS($C$2:$C$81737,C3972,$X$2:$X$81737,"&gt;"&amp;X3972)</f>
        <v>241</v>
      </c>
      <c r="AA3972" s="4">
        <f>1+COUNTIFS($C$2:$C$81737,C3972,$D$2:$D$81737,D3972,$X$2:$X$81737,"&gt;"&amp;X3972)</f>
        <v>17</v>
      </c>
      <c r="AB3972" s="4" t="e">
        <f>1+COUNTIFS($B$2:$B$81737,B3972,$R$2:$R$81740,"&gt;"&amp;R3972)</f>
        <v>#VALUE!</v>
      </c>
      <c r="AC3972" s="4" t="e">
        <f>1+COUNTIFS($C$2:$C$81737,C3972,$R$2:$R$81743,"&gt;"&amp;R3972)</f>
        <v>#VALUE!</v>
      </c>
      <c r="AD3972" s="4" t="e">
        <f>1+COUNTIFS($C$2:$C$81737,C3972,$D$2:$D$81737,D3972,$R$2:$R$81740,"&gt;"&amp;R3972)</f>
        <v>#VALUE!</v>
      </c>
      <c r="AE3972" s="4" t="e">
        <f>1+COUNTIFS($B$2:$B$81737,B3972,$S$2:$S$81740,"&gt;"&amp;S3972)</f>
        <v>#VALUE!</v>
      </c>
      <c r="AF3972" s="4" t="e">
        <f>1+COUNTIFS($C$2:$C$81737,C3972,$S$2:$S$81743,"&gt;"&amp;S3972)</f>
        <v>#VALUE!</v>
      </c>
      <c r="AG3972" s="4" t="e">
        <f>1+COUNTIFS($C$2:$C$81737,C3972,$D$2:$D$81737,D3972,$S$2:$S$81740,"&gt;"&amp;S3972)</f>
        <v>#VALUE!</v>
      </c>
      <c r="AH3972" s="4">
        <f>1+COUNTIFS($B$2:$B$81737,B3972,$T$2:$T$81737,"&gt;"&amp;T3972)</f>
        <v>155</v>
      </c>
      <c r="AI3972" s="4">
        <f>1+COUNTIFS($C$2:$C$81737,C3972,$T$2:$T$81737,"&gt;"&amp;T3972)</f>
        <v>155</v>
      </c>
      <c r="AJ3972" s="4">
        <f>1+COUNTIFS($C$2:$C$81737,C3972,$D$2:$D$81737,D3972,$T$2:$T$81737,"&gt;"&amp;T3972)</f>
        <v>11</v>
      </c>
      <c r="AK3972" s="4">
        <f>1+COUNTIFS($B$2:$B$81737,B3972,$U$2:$U$81737,"&gt;"&amp;U3972)</f>
        <v>40</v>
      </c>
      <c r="AL3972" s="4">
        <f>1+COUNTIFS($C$2:$C$81737,C3972,$U$2:$U$81737,"&gt;"&amp;U3972)</f>
        <v>40</v>
      </c>
      <c r="AM3972" s="4">
        <f>1+COUNTIFS($C$2:$C$81737,C3972,$D$2:$D$81737,D3972,$U$2:$U$81737,"&gt;"&amp;U3972)</f>
        <v>7</v>
      </c>
      <c r="AN3972" s="4">
        <f>1+COUNTIFS($B$2:$B$81737,B3972,$V$2:$V$81737,"&gt;"&amp;V3972)</f>
        <v>317</v>
      </c>
      <c r="AO3972" s="4">
        <f>1+COUNTIFS($C$2:$C$81737,C3972,$V$2:$V$81737,"&gt;"&amp;V3972)</f>
        <v>317</v>
      </c>
      <c r="AP3972" s="4">
        <f>1+COUNTIFS($C$2:$C$81737,C3972,$D$2:$D$81737,D3972,$V$2:$V$81737,"&gt;"&amp;V3972)</f>
        <v>29</v>
      </c>
    </row>
    <row r="3973" spans="1:42" hidden="1" x14ac:dyDescent="0.3">
      <c r="A3973" t="s">
        <v>168</v>
      </c>
      <c r="B3973">
        <f>FLOOR(YEAR(A3973),10)</f>
        <v>1960</v>
      </c>
      <c r="C3973">
        <f>YEAR(A3973)</f>
        <v>1967</v>
      </c>
      <c r="D3973" t="str">
        <f>TEXT(A3973, "[$-409]mmmm")</f>
        <v>May</v>
      </c>
      <c r="E3973" t="str">
        <f>TEXT(A3973, "[$-409]dddd")</f>
        <v>Tuesday</v>
      </c>
      <c r="F3973" t="s">
        <v>21</v>
      </c>
      <c r="G3973" t="s">
        <v>20</v>
      </c>
      <c r="H3973" t="s">
        <v>21</v>
      </c>
      <c r="I3973" t="s">
        <v>26</v>
      </c>
      <c r="J3973" t="s">
        <v>33</v>
      </c>
      <c r="K3973" t="s">
        <v>23</v>
      </c>
      <c r="L3973" t="s">
        <v>46</v>
      </c>
      <c r="M3973">
        <v>35.04</v>
      </c>
      <c r="N3973">
        <v>37.74</v>
      </c>
      <c r="O3973">
        <v>26.28</v>
      </c>
      <c r="P3973">
        <v>0</v>
      </c>
      <c r="Q3973">
        <v>0.94</v>
      </c>
      <c r="R3973">
        <v>35.04</v>
      </c>
      <c r="S3973">
        <v>37.74</v>
      </c>
      <c r="T3973">
        <v>26.28</v>
      </c>
      <c r="U3973">
        <v>0</v>
      </c>
      <c r="V3973">
        <v>0.94</v>
      </c>
      <c r="W3973">
        <v>58.7</v>
      </c>
      <c r="X3973">
        <v>51.17</v>
      </c>
      <c r="Y3973" s="4">
        <f>1+COUNTIFS($B$2:$B$81737,B3973,$X$2:$X$81737,"&gt;"&amp;X3973)</f>
        <v>280</v>
      </c>
      <c r="Z3973" s="4">
        <f>1+COUNTIFS($C$2:$C$81737,C3973,$X$2:$X$81737,"&gt;"&amp;X3973)</f>
        <v>280</v>
      </c>
      <c r="AA3973" s="4">
        <f>1+COUNTIFS($C$2:$C$81737,C3973,$D$2:$D$81737,D3973,$X$2:$X$81737,"&gt;"&amp;X3973)</f>
        <v>24</v>
      </c>
      <c r="AB3973" s="4" t="e">
        <f>1+COUNTIFS($B$2:$B$81737,B3973,$R$2:$R$81740,"&gt;"&amp;R3973)</f>
        <v>#VALUE!</v>
      </c>
      <c r="AC3973" s="4" t="e">
        <f>1+COUNTIFS($C$2:$C$81737,C3973,$R$2:$R$81743,"&gt;"&amp;R3973)</f>
        <v>#VALUE!</v>
      </c>
      <c r="AD3973" s="4" t="e">
        <f>1+COUNTIFS($C$2:$C$81737,C3973,$D$2:$D$81737,D3973,$R$2:$R$81740,"&gt;"&amp;R3973)</f>
        <v>#VALUE!</v>
      </c>
      <c r="AE3973" s="4" t="e">
        <f>1+COUNTIFS($B$2:$B$81737,B3973,$S$2:$S$81740,"&gt;"&amp;S3973)</f>
        <v>#VALUE!</v>
      </c>
      <c r="AF3973" s="4" t="e">
        <f>1+COUNTIFS($C$2:$C$81737,C3973,$S$2:$S$81743,"&gt;"&amp;S3973)</f>
        <v>#VALUE!</v>
      </c>
      <c r="AG3973" s="4" t="e">
        <f>1+COUNTIFS($C$2:$C$81737,C3973,$D$2:$D$81737,D3973,$S$2:$S$81740,"&gt;"&amp;S3973)</f>
        <v>#VALUE!</v>
      </c>
      <c r="AH3973" s="4">
        <f>1+COUNTIFS($B$2:$B$81737,B3973,$T$2:$T$81737,"&gt;"&amp;T3973)</f>
        <v>67</v>
      </c>
      <c r="AI3973" s="4">
        <f>1+COUNTIFS($C$2:$C$81737,C3973,$T$2:$T$81737,"&gt;"&amp;T3973)</f>
        <v>67</v>
      </c>
      <c r="AJ3973" s="4">
        <f>1+COUNTIFS($C$2:$C$81737,C3973,$D$2:$D$81737,D3973,$T$2:$T$81737,"&gt;"&amp;T3973)</f>
        <v>7</v>
      </c>
      <c r="AK3973" s="4">
        <f>1+COUNTIFS($B$2:$B$81737,B3973,$U$2:$U$81737,"&gt;"&amp;U3973)</f>
        <v>323</v>
      </c>
      <c r="AL3973" s="4">
        <f>1+COUNTIFS($C$2:$C$81737,C3973,$U$2:$U$81737,"&gt;"&amp;U3973)</f>
        <v>323</v>
      </c>
      <c r="AM3973" s="4">
        <f>1+COUNTIFS($C$2:$C$81737,C3973,$D$2:$D$81737,D3973,$U$2:$U$81737,"&gt;"&amp;U3973)</f>
        <v>28</v>
      </c>
      <c r="AN3973" s="4">
        <f>1+COUNTIFS($B$2:$B$81737,B3973,$V$2:$V$81737,"&gt;"&amp;V3973)</f>
        <v>320</v>
      </c>
      <c r="AO3973" s="4">
        <f>1+COUNTIFS($C$2:$C$81737,C3973,$V$2:$V$81737,"&gt;"&amp;V3973)</f>
        <v>320</v>
      </c>
      <c r="AP3973" s="4">
        <f>1+COUNTIFS($C$2:$C$81737,C3973,$D$2:$D$81737,D3973,$V$2:$V$81737,"&gt;"&amp;V3973)</f>
        <v>30</v>
      </c>
    </row>
    <row r="3974" spans="1:42" hidden="1" x14ac:dyDescent="0.3">
      <c r="A3974" t="s">
        <v>149</v>
      </c>
      <c r="B3974">
        <f>FLOOR(YEAR(A3974),10)</f>
        <v>1960</v>
      </c>
      <c r="C3974">
        <f>YEAR(A3974)</f>
        <v>1967</v>
      </c>
      <c r="D3974" t="str">
        <f>TEXT(A3974, "[$-409]mmmm")</f>
        <v>April</v>
      </c>
      <c r="E3974" t="str">
        <f>TEXT(A3974, "[$-409]dddd")</f>
        <v>Thursday</v>
      </c>
      <c r="F3974" t="s">
        <v>21</v>
      </c>
      <c r="G3974" t="s">
        <v>20</v>
      </c>
      <c r="H3974" t="s">
        <v>21</v>
      </c>
      <c r="I3974" t="s">
        <v>27</v>
      </c>
      <c r="J3974" t="s">
        <v>33</v>
      </c>
      <c r="K3974" t="s">
        <v>23</v>
      </c>
      <c r="L3974" t="s">
        <v>33</v>
      </c>
      <c r="M3974">
        <v>24.53</v>
      </c>
      <c r="N3974">
        <v>37.74</v>
      </c>
      <c r="O3974">
        <v>36.79</v>
      </c>
      <c r="P3974">
        <v>0</v>
      </c>
      <c r="Q3974">
        <v>0.94</v>
      </c>
      <c r="R3974">
        <v>24.53</v>
      </c>
      <c r="S3974">
        <v>37.74</v>
      </c>
      <c r="T3974">
        <v>36.79</v>
      </c>
      <c r="U3974">
        <v>0</v>
      </c>
      <c r="V3974">
        <v>0.94</v>
      </c>
      <c r="W3974">
        <v>42.94</v>
      </c>
      <c r="X3974">
        <v>51.17</v>
      </c>
      <c r="Y3974" s="4">
        <f>1+COUNTIFS($B$2:$B$81737,B3974,$X$2:$X$81737,"&gt;"&amp;X3974)</f>
        <v>280</v>
      </c>
      <c r="Z3974" s="4">
        <f>1+COUNTIFS($C$2:$C$81737,C3974,$X$2:$X$81737,"&gt;"&amp;X3974)</f>
        <v>280</v>
      </c>
      <c r="AA3974" s="4">
        <f>1+COUNTIFS($C$2:$C$81737,C3974,$D$2:$D$81737,D3974,$X$2:$X$81737,"&gt;"&amp;X3974)</f>
        <v>26</v>
      </c>
      <c r="AB3974" s="4" t="e">
        <f>1+COUNTIFS($B$2:$B$81737,B3974,$R$2:$R$81740,"&gt;"&amp;R3974)</f>
        <v>#VALUE!</v>
      </c>
      <c r="AC3974" s="4" t="e">
        <f>1+COUNTIFS($C$2:$C$81737,C3974,$R$2:$R$81743,"&gt;"&amp;R3974)</f>
        <v>#VALUE!</v>
      </c>
      <c r="AD3974" s="4" t="e">
        <f>1+COUNTIFS($C$2:$C$81737,C3974,$D$2:$D$81737,D3974,$R$2:$R$81740,"&gt;"&amp;R3974)</f>
        <v>#VALUE!</v>
      </c>
      <c r="AE3974" s="4" t="e">
        <f>1+COUNTIFS($B$2:$B$81737,B3974,$S$2:$S$81740,"&gt;"&amp;S3974)</f>
        <v>#VALUE!</v>
      </c>
      <c r="AF3974" s="4" t="e">
        <f>1+COUNTIFS($C$2:$C$81737,C3974,$S$2:$S$81743,"&gt;"&amp;S3974)</f>
        <v>#VALUE!</v>
      </c>
      <c r="AG3974" s="4" t="e">
        <f>1+COUNTIFS($C$2:$C$81737,C3974,$D$2:$D$81737,D3974,$S$2:$S$81740,"&gt;"&amp;S3974)</f>
        <v>#VALUE!</v>
      </c>
      <c r="AH3974" s="4">
        <f>1+COUNTIFS($B$2:$B$81737,B3974,$T$2:$T$81737,"&gt;"&amp;T3974)</f>
        <v>35</v>
      </c>
      <c r="AI3974" s="4">
        <f>1+COUNTIFS($C$2:$C$81737,C3974,$T$2:$T$81737,"&gt;"&amp;T3974)</f>
        <v>35</v>
      </c>
      <c r="AJ3974" s="4">
        <f>1+COUNTIFS($C$2:$C$81737,C3974,$D$2:$D$81737,D3974,$T$2:$T$81737,"&gt;"&amp;T3974)</f>
        <v>4</v>
      </c>
      <c r="AK3974" s="4">
        <f>1+COUNTIFS($B$2:$B$81737,B3974,$U$2:$U$81737,"&gt;"&amp;U3974)</f>
        <v>323</v>
      </c>
      <c r="AL3974" s="4">
        <f>1+COUNTIFS($C$2:$C$81737,C3974,$U$2:$U$81737,"&gt;"&amp;U3974)</f>
        <v>323</v>
      </c>
      <c r="AM3974" s="4">
        <f>1+COUNTIFS($C$2:$C$81737,C3974,$D$2:$D$81737,D3974,$U$2:$U$81737,"&gt;"&amp;U3974)</f>
        <v>28</v>
      </c>
      <c r="AN3974" s="4">
        <f>1+COUNTIFS($B$2:$B$81737,B3974,$V$2:$V$81737,"&gt;"&amp;V3974)</f>
        <v>320</v>
      </c>
      <c r="AO3974" s="4">
        <f>1+COUNTIFS($C$2:$C$81737,C3974,$V$2:$V$81737,"&gt;"&amp;V3974)</f>
        <v>320</v>
      </c>
      <c r="AP3974" s="4">
        <f>1+COUNTIFS($C$2:$C$81737,C3974,$D$2:$D$81737,D3974,$V$2:$V$81737,"&gt;"&amp;V3974)</f>
        <v>25</v>
      </c>
    </row>
    <row r="3975" spans="1:42" hidden="1" x14ac:dyDescent="0.3">
      <c r="A3975" t="s">
        <v>330</v>
      </c>
      <c r="B3975">
        <f>FLOOR(YEAR(A3975),10)</f>
        <v>1960</v>
      </c>
      <c r="C3975">
        <f>YEAR(A3975)</f>
        <v>1967</v>
      </c>
      <c r="D3975" t="str">
        <f>TEXT(A3975, "[$-409]mmmm")</f>
        <v>October</v>
      </c>
      <c r="E3975" t="str">
        <f>TEXT(A3975, "[$-409]dddd")</f>
        <v>Wednesday</v>
      </c>
      <c r="F3975" t="s">
        <v>21</v>
      </c>
      <c r="G3975" t="s">
        <v>34</v>
      </c>
      <c r="H3975" t="s">
        <v>29</v>
      </c>
      <c r="I3975" t="s">
        <v>30</v>
      </c>
      <c r="J3975" t="s">
        <v>33</v>
      </c>
      <c r="K3975" t="s">
        <v>42</v>
      </c>
      <c r="L3975" t="s">
        <v>37</v>
      </c>
      <c r="M3975">
        <v>0.93</v>
      </c>
      <c r="N3975">
        <v>19.920000000000002</v>
      </c>
      <c r="O3975">
        <v>44.49</v>
      </c>
      <c r="P3975">
        <v>32.799999999999997</v>
      </c>
      <c r="Q3975">
        <v>1.86</v>
      </c>
      <c r="R3975">
        <v>19.920000000000002</v>
      </c>
      <c r="S3975">
        <v>44.49</v>
      </c>
      <c r="T3975">
        <v>32.799999999999997</v>
      </c>
      <c r="U3975">
        <v>1.86</v>
      </c>
      <c r="V3975">
        <v>0.93</v>
      </c>
      <c r="W3975">
        <v>46.15</v>
      </c>
      <c r="X3975">
        <v>53.39</v>
      </c>
      <c r="Y3975" s="4">
        <f>1+COUNTIFS($B$2:$B$81737,B3975,$X$2:$X$81737,"&gt;"&amp;X3975)</f>
        <v>240</v>
      </c>
      <c r="Z3975" s="4">
        <f>1+COUNTIFS($C$2:$C$81737,C3975,$X$2:$X$81737,"&gt;"&amp;X3975)</f>
        <v>240</v>
      </c>
      <c r="AA3975" s="4">
        <f>1+COUNTIFS($C$2:$C$81737,C3975,$D$2:$D$81737,D3975,$X$2:$X$81737,"&gt;"&amp;X3975)</f>
        <v>21</v>
      </c>
      <c r="AB3975" s="4" t="e">
        <f>1+COUNTIFS($B$2:$B$81737,B3975,$R$2:$R$81740,"&gt;"&amp;R3975)</f>
        <v>#VALUE!</v>
      </c>
      <c r="AC3975" s="4" t="e">
        <f>1+COUNTIFS($C$2:$C$81737,C3975,$R$2:$R$81743,"&gt;"&amp;R3975)</f>
        <v>#VALUE!</v>
      </c>
      <c r="AD3975" s="4" t="e">
        <f>1+COUNTIFS($C$2:$C$81737,C3975,$D$2:$D$81737,D3975,$R$2:$R$81740,"&gt;"&amp;R3975)</f>
        <v>#VALUE!</v>
      </c>
      <c r="AE3975" s="4" t="e">
        <f>1+COUNTIFS($B$2:$B$81737,B3975,$S$2:$S$81740,"&gt;"&amp;S3975)</f>
        <v>#VALUE!</v>
      </c>
      <c r="AF3975" s="4" t="e">
        <f>1+COUNTIFS($C$2:$C$81737,C3975,$S$2:$S$81743,"&gt;"&amp;S3975)</f>
        <v>#VALUE!</v>
      </c>
      <c r="AG3975" s="4" t="e">
        <f>1+COUNTIFS($C$2:$C$81737,C3975,$D$2:$D$81737,D3975,$S$2:$S$81740,"&gt;"&amp;S3975)</f>
        <v>#VALUE!</v>
      </c>
      <c r="AH3975" s="4">
        <f>1+COUNTIFS($B$2:$B$81737,B3975,$T$2:$T$81737,"&gt;"&amp;T3975)</f>
        <v>46</v>
      </c>
      <c r="AI3975" s="4">
        <f>1+COUNTIFS($C$2:$C$81737,C3975,$T$2:$T$81737,"&gt;"&amp;T3975)</f>
        <v>46</v>
      </c>
      <c r="AJ3975" s="4">
        <f>1+COUNTIFS($C$2:$C$81737,C3975,$D$2:$D$81737,D3975,$T$2:$T$81737,"&gt;"&amp;T3975)</f>
        <v>5</v>
      </c>
      <c r="AK3975" s="4">
        <f>1+COUNTIFS($B$2:$B$81737,B3975,$U$2:$U$81737,"&gt;"&amp;U3975)</f>
        <v>292</v>
      </c>
      <c r="AL3975" s="4">
        <f>1+COUNTIFS($C$2:$C$81737,C3975,$U$2:$U$81737,"&gt;"&amp;U3975)</f>
        <v>292</v>
      </c>
      <c r="AM3975" s="4">
        <f>1+COUNTIFS($C$2:$C$81737,C3975,$D$2:$D$81737,D3975,$U$2:$U$81737,"&gt;"&amp;U3975)</f>
        <v>21</v>
      </c>
      <c r="AN3975" s="4">
        <f>1+COUNTIFS($B$2:$B$81737,B3975,$V$2:$V$81737,"&gt;"&amp;V3975)</f>
        <v>322</v>
      </c>
      <c r="AO3975" s="4">
        <f>1+COUNTIFS($C$2:$C$81737,C3975,$V$2:$V$81737,"&gt;"&amp;V3975)</f>
        <v>322</v>
      </c>
      <c r="AP3975" s="4">
        <f>1+COUNTIFS($C$2:$C$81737,C3975,$D$2:$D$81737,D3975,$V$2:$V$81737,"&gt;"&amp;V3975)</f>
        <v>25</v>
      </c>
    </row>
    <row r="3976" spans="1:42" hidden="1" x14ac:dyDescent="0.3">
      <c r="A3976" t="s">
        <v>331</v>
      </c>
      <c r="B3976">
        <f>FLOOR(YEAR(A3976),10)</f>
        <v>1960</v>
      </c>
      <c r="C3976">
        <f>YEAR(A3976)</f>
        <v>1967</v>
      </c>
      <c r="D3976" t="str">
        <f>TEXT(A3976, "[$-409]mmmm")</f>
        <v>October</v>
      </c>
      <c r="E3976" t="str">
        <f>TEXT(A3976, "[$-409]dddd")</f>
        <v>Thursday</v>
      </c>
      <c r="F3976" t="s">
        <v>21</v>
      </c>
      <c r="G3976" t="s">
        <v>34</v>
      </c>
      <c r="H3976" t="s">
        <v>29</v>
      </c>
      <c r="I3976" t="s">
        <v>32</v>
      </c>
      <c r="J3976" t="s">
        <v>33</v>
      </c>
      <c r="K3976" t="s">
        <v>42</v>
      </c>
      <c r="L3976" t="s">
        <v>39</v>
      </c>
      <c r="M3976">
        <v>0.93</v>
      </c>
      <c r="N3976">
        <v>19.87</v>
      </c>
      <c r="O3976">
        <v>41.32</v>
      </c>
      <c r="P3976">
        <v>37.880000000000003</v>
      </c>
      <c r="Q3976">
        <v>0</v>
      </c>
      <c r="R3976">
        <v>19.87</v>
      </c>
      <c r="S3976">
        <v>41.32</v>
      </c>
      <c r="T3976">
        <v>37.880000000000003</v>
      </c>
      <c r="U3976">
        <v>0</v>
      </c>
      <c r="V3976">
        <v>0.93</v>
      </c>
      <c r="W3976">
        <v>41.32</v>
      </c>
      <c r="X3976">
        <v>51</v>
      </c>
      <c r="Y3976" s="4">
        <f>1+COUNTIFS($B$2:$B$81737,B3976,$X$2:$X$81737,"&gt;"&amp;X3976)</f>
        <v>285</v>
      </c>
      <c r="Z3976" s="4">
        <f>1+COUNTIFS($C$2:$C$81737,C3976,$X$2:$X$81737,"&gt;"&amp;X3976)</f>
        <v>285</v>
      </c>
      <c r="AA3976" s="4">
        <f>1+COUNTIFS($C$2:$C$81737,C3976,$D$2:$D$81737,D3976,$X$2:$X$81737,"&gt;"&amp;X3976)</f>
        <v>30</v>
      </c>
      <c r="AB3976" s="4" t="e">
        <f>1+COUNTIFS($B$2:$B$81737,B3976,$R$2:$R$81740,"&gt;"&amp;R3976)</f>
        <v>#VALUE!</v>
      </c>
      <c r="AC3976" s="4" t="e">
        <f>1+COUNTIFS($C$2:$C$81737,C3976,$R$2:$R$81743,"&gt;"&amp;R3976)</f>
        <v>#VALUE!</v>
      </c>
      <c r="AD3976" s="4" t="e">
        <f>1+COUNTIFS($C$2:$C$81737,C3976,$D$2:$D$81737,D3976,$R$2:$R$81740,"&gt;"&amp;R3976)</f>
        <v>#VALUE!</v>
      </c>
      <c r="AE3976" s="4" t="e">
        <f>1+COUNTIFS($B$2:$B$81737,B3976,$S$2:$S$81740,"&gt;"&amp;S3976)</f>
        <v>#VALUE!</v>
      </c>
      <c r="AF3976" s="4" t="e">
        <f>1+COUNTIFS($C$2:$C$81737,C3976,$S$2:$S$81743,"&gt;"&amp;S3976)</f>
        <v>#VALUE!</v>
      </c>
      <c r="AG3976" s="4" t="e">
        <f>1+COUNTIFS($C$2:$C$81737,C3976,$D$2:$D$81737,D3976,$S$2:$S$81740,"&gt;"&amp;S3976)</f>
        <v>#VALUE!</v>
      </c>
      <c r="AH3976" s="4">
        <f>1+COUNTIFS($B$2:$B$81737,B3976,$T$2:$T$81737,"&gt;"&amp;T3976)</f>
        <v>29</v>
      </c>
      <c r="AI3976" s="4">
        <f>1+COUNTIFS($C$2:$C$81737,C3976,$T$2:$T$81737,"&gt;"&amp;T3976)</f>
        <v>29</v>
      </c>
      <c r="AJ3976" s="4">
        <f>1+COUNTIFS($C$2:$C$81737,C3976,$D$2:$D$81737,D3976,$T$2:$T$81737,"&gt;"&amp;T3976)</f>
        <v>2</v>
      </c>
      <c r="AK3976" s="4">
        <f>1+COUNTIFS($B$2:$B$81737,B3976,$U$2:$U$81737,"&gt;"&amp;U3976)</f>
        <v>323</v>
      </c>
      <c r="AL3976" s="4">
        <f>1+COUNTIFS($C$2:$C$81737,C3976,$U$2:$U$81737,"&gt;"&amp;U3976)</f>
        <v>323</v>
      </c>
      <c r="AM3976" s="4">
        <f>1+COUNTIFS($C$2:$C$81737,C3976,$D$2:$D$81737,D3976,$U$2:$U$81737,"&gt;"&amp;U3976)</f>
        <v>28</v>
      </c>
      <c r="AN3976" s="4">
        <f>1+COUNTIFS($B$2:$B$81737,B3976,$V$2:$V$81737,"&gt;"&amp;V3976)</f>
        <v>322</v>
      </c>
      <c r="AO3976" s="4">
        <f>1+COUNTIFS($C$2:$C$81737,C3976,$V$2:$V$81737,"&gt;"&amp;V3976)</f>
        <v>322</v>
      </c>
      <c r="AP3976" s="4">
        <f>1+COUNTIFS($C$2:$C$81737,C3976,$D$2:$D$81737,D3976,$V$2:$V$81737,"&gt;"&amp;V3976)</f>
        <v>25</v>
      </c>
    </row>
    <row r="3977" spans="1:42" hidden="1" x14ac:dyDescent="0.3">
      <c r="A3977" t="s">
        <v>219</v>
      </c>
      <c r="B3977">
        <f>FLOOR(YEAR(A3977),10)</f>
        <v>1960</v>
      </c>
      <c r="C3977">
        <f>YEAR(A3977)</f>
        <v>1967</v>
      </c>
      <c r="D3977" t="str">
        <f>TEXT(A3977, "[$-409]mmmm")</f>
        <v>June</v>
      </c>
      <c r="E3977" t="str">
        <f>TEXT(A3977, "[$-409]dddd")</f>
        <v>Thursday</v>
      </c>
      <c r="F3977" t="s">
        <v>21</v>
      </c>
      <c r="G3977" t="s">
        <v>21</v>
      </c>
      <c r="H3977" t="s">
        <v>21</v>
      </c>
      <c r="I3977" t="s">
        <v>27</v>
      </c>
      <c r="J3977" t="s">
        <v>33</v>
      </c>
      <c r="K3977" t="s">
        <v>31</v>
      </c>
      <c r="L3977" t="s">
        <v>28</v>
      </c>
      <c r="M3977">
        <v>0.93</v>
      </c>
      <c r="N3977">
        <v>82.51</v>
      </c>
      <c r="O3977">
        <v>14.69</v>
      </c>
      <c r="P3977">
        <v>1.87</v>
      </c>
      <c r="Q3977">
        <v>0</v>
      </c>
      <c r="R3977">
        <v>0.93</v>
      </c>
      <c r="S3977">
        <v>82.51</v>
      </c>
      <c r="T3977">
        <v>14.69</v>
      </c>
      <c r="U3977">
        <v>1.87</v>
      </c>
      <c r="V3977">
        <v>0</v>
      </c>
      <c r="W3977">
        <v>75.16</v>
      </c>
      <c r="X3977">
        <v>21.86</v>
      </c>
      <c r="Y3977" s="4">
        <f>1+COUNTIFS($B$2:$B$81737,B3977,$X$2:$X$81737,"&gt;"&amp;X3977)</f>
        <v>365</v>
      </c>
      <c r="Z3977" s="4">
        <f>1+COUNTIFS($C$2:$C$81737,C3977,$X$2:$X$81737,"&gt;"&amp;X3977)</f>
        <v>365</v>
      </c>
      <c r="AA3977" s="4">
        <f>1+COUNTIFS($C$2:$C$81737,C3977,$D$2:$D$81737,D3977,$X$2:$X$81737,"&gt;"&amp;X3977)</f>
        <v>30</v>
      </c>
      <c r="AB3977" s="4" t="e">
        <f>1+COUNTIFS($B$2:$B$81737,B3977,$R$2:$R$81740,"&gt;"&amp;R3977)</f>
        <v>#VALUE!</v>
      </c>
      <c r="AC3977" s="4" t="e">
        <f>1+COUNTIFS($C$2:$C$81737,C3977,$R$2:$R$81743,"&gt;"&amp;R3977)</f>
        <v>#VALUE!</v>
      </c>
      <c r="AD3977" s="4" t="e">
        <f>1+COUNTIFS($C$2:$C$81737,C3977,$D$2:$D$81737,D3977,$R$2:$R$81740,"&gt;"&amp;R3977)</f>
        <v>#VALUE!</v>
      </c>
      <c r="AE3977" s="4" t="e">
        <f>1+COUNTIFS($B$2:$B$81737,B3977,$S$2:$S$81740,"&gt;"&amp;S3977)</f>
        <v>#VALUE!</v>
      </c>
      <c r="AF3977" s="4" t="e">
        <f>1+COUNTIFS($C$2:$C$81737,C3977,$S$2:$S$81743,"&gt;"&amp;S3977)</f>
        <v>#VALUE!</v>
      </c>
      <c r="AG3977" s="4" t="e">
        <f>1+COUNTIFS($C$2:$C$81737,C3977,$D$2:$D$81737,D3977,$S$2:$S$81740,"&gt;"&amp;S3977)</f>
        <v>#VALUE!</v>
      </c>
      <c r="AH3977" s="4">
        <f>1+COUNTIFS($B$2:$B$81737,B3977,$T$2:$T$81737,"&gt;"&amp;T3977)</f>
        <v>199</v>
      </c>
      <c r="AI3977" s="4">
        <f>1+COUNTIFS($C$2:$C$81737,C3977,$T$2:$T$81737,"&gt;"&amp;T3977)</f>
        <v>199</v>
      </c>
      <c r="AJ3977" s="4">
        <f>1+COUNTIFS($C$2:$C$81737,C3977,$D$2:$D$81737,D3977,$T$2:$T$81737,"&gt;"&amp;T3977)</f>
        <v>10</v>
      </c>
      <c r="AK3977" s="4">
        <f>1+COUNTIFS($B$2:$B$81737,B3977,$U$2:$U$81737,"&gt;"&amp;U3977)</f>
        <v>291</v>
      </c>
      <c r="AL3977" s="4">
        <f>1+COUNTIFS($C$2:$C$81737,C3977,$U$2:$U$81737,"&gt;"&amp;U3977)</f>
        <v>291</v>
      </c>
      <c r="AM3977" s="4">
        <f>1+COUNTIFS($C$2:$C$81737,C3977,$D$2:$D$81737,D3977,$U$2:$U$81737,"&gt;"&amp;U3977)</f>
        <v>20</v>
      </c>
      <c r="AN3977" s="4">
        <f>1+COUNTIFS($B$2:$B$81737,B3977,$V$2:$V$81737,"&gt;"&amp;V3977)</f>
        <v>324</v>
      </c>
      <c r="AO3977" s="4">
        <f>1+COUNTIFS($C$2:$C$81737,C3977,$V$2:$V$81737,"&gt;"&amp;V3977)</f>
        <v>324</v>
      </c>
      <c r="AP3977" s="4">
        <f>1+COUNTIFS($C$2:$C$81737,C3977,$D$2:$D$81737,D3977,$V$2:$V$81737,"&gt;"&amp;V3977)</f>
        <v>23</v>
      </c>
    </row>
    <row r="3978" spans="1:42" hidden="1" x14ac:dyDescent="0.3">
      <c r="A3978" t="s">
        <v>208</v>
      </c>
      <c r="B3978">
        <f>FLOOR(YEAR(A3978),10)</f>
        <v>1960</v>
      </c>
      <c r="C3978">
        <f>YEAR(A3978)</f>
        <v>1967</v>
      </c>
      <c r="D3978" t="str">
        <f>TEXT(A3978, "[$-409]mmmm")</f>
        <v>June</v>
      </c>
      <c r="E3978" t="str">
        <f>TEXT(A3978, "[$-409]dddd")</f>
        <v>Sunday</v>
      </c>
      <c r="F3978" t="s">
        <v>21</v>
      </c>
      <c r="G3978" t="s">
        <v>21</v>
      </c>
      <c r="H3978" t="s">
        <v>21</v>
      </c>
      <c r="I3978" t="s">
        <v>26</v>
      </c>
      <c r="J3978" t="s">
        <v>33</v>
      </c>
      <c r="K3978" t="s">
        <v>31</v>
      </c>
      <c r="L3978" t="s">
        <v>31</v>
      </c>
      <c r="M3978">
        <v>0.93</v>
      </c>
      <c r="N3978">
        <v>81.849999999999994</v>
      </c>
      <c r="O3978">
        <v>17.22</v>
      </c>
      <c r="P3978">
        <v>0</v>
      </c>
      <c r="Q3978">
        <v>0</v>
      </c>
      <c r="R3978">
        <v>0.93</v>
      </c>
      <c r="S3978">
        <v>81.849999999999994</v>
      </c>
      <c r="T3978">
        <v>17.22</v>
      </c>
      <c r="U3978">
        <v>0</v>
      </c>
      <c r="V3978">
        <v>0</v>
      </c>
      <c r="W3978">
        <v>74.17</v>
      </c>
      <c r="X3978">
        <v>22.69</v>
      </c>
      <c r="Y3978" s="4">
        <f>1+COUNTIFS($B$2:$B$81737,B3978,$X$2:$X$81737,"&gt;"&amp;X3978)</f>
        <v>364</v>
      </c>
      <c r="Z3978" s="4">
        <f>1+COUNTIFS($C$2:$C$81737,C3978,$X$2:$X$81737,"&gt;"&amp;X3978)</f>
        <v>364</v>
      </c>
      <c r="AA3978" s="4">
        <f>1+COUNTIFS($C$2:$C$81737,C3978,$D$2:$D$81737,D3978,$X$2:$X$81737,"&gt;"&amp;X3978)</f>
        <v>29</v>
      </c>
      <c r="AB3978" s="4" t="e">
        <f>1+COUNTIFS($B$2:$B$81737,B3978,$R$2:$R$81740,"&gt;"&amp;R3978)</f>
        <v>#VALUE!</v>
      </c>
      <c r="AC3978" s="4" t="e">
        <f>1+COUNTIFS($C$2:$C$81737,C3978,$R$2:$R$81743,"&gt;"&amp;R3978)</f>
        <v>#VALUE!</v>
      </c>
      <c r="AD3978" s="4" t="e">
        <f>1+COUNTIFS($C$2:$C$81737,C3978,$D$2:$D$81737,D3978,$R$2:$R$81740,"&gt;"&amp;R3978)</f>
        <v>#VALUE!</v>
      </c>
      <c r="AE3978" s="4" t="e">
        <f>1+COUNTIFS($B$2:$B$81737,B3978,$S$2:$S$81740,"&gt;"&amp;S3978)</f>
        <v>#VALUE!</v>
      </c>
      <c r="AF3978" s="4" t="e">
        <f>1+COUNTIFS($C$2:$C$81737,C3978,$S$2:$S$81743,"&gt;"&amp;S3978)</f>
        <v>#VALUE!</v>
      </c>
      <c r="AG3978" s="4" t="e">
        <f>1+COUNTIFS($C$2:$C$81737,C3978,$D$2:$D$81737,D3978,$S$2:$S$81740,"&gt;"&amp;S3978)</f>
        <v>#VALUE!</v>
      </c>
      <c r="AH3978" s="4">
        <f>1+COUNTIFS($B$2:$B$81737,B3978,$T$2:$T$81737,"&gt;"&amp;T3978)</f>
        <v>166</v>
      </c>
      <c r="AI3978" s="4">
        <f>1+COUNTIFS($C$2:$C$81737,C3978,$T$2:$T$81737,"&gt;"&amp;T3978)</f>
        <v>166</v>
      </c>
      <c r="AJ3978" s="4">
        <f>1+COUNTIFS($C$2:$C$81737,C3978,$D$2:$D$81737,D3978,$T$2:$T$81737,"&gt;"&amp;T3978)</f>
        <v>9</v>
      </c>
      <c r="AK3978" s="4">
        <f>1+COUNTIFS($B$2:$B$81737,B3978,$U$2:$U$81737,"&gt;"&amp;U3978)</f>
        <v>323</v>
      </c>
      <c r="AL3978" s="4">
        <f>1+COUNTIFS($C$2:$C$81737,C3978,$U$2:$U$81737,"&gt;"&amp;U3978)</f>
        <v>323</v>
      </c>
      <c r="AM3978" s="4">
        <f>1+COUNTIFS($C$2:$C$81737,C3978,$D$2:$D$81737,D3978,$U$2:$U$81737,"&gt;"&amp;U3978)</f>
        <v>24</v>
      </c>
      <c r="AN3978" s="4">
        <f>1+COUNTIFS($B$2:$B$81737,B3978,$V$2:$V$81737,"&gt;"&amp;V3978)</f>
        <v>324</v>
      </c>
      <c r="AO3978" s="4">
        <f>1+COUNTIFS($C$2:$C$81737,C3978,$V$2:$V$81737,"&gt;"&amp;V3978)</f>
        <v>324</v>
      </c>
      <c r="AP3978" s="4">
        <f>1+COUNTIFS($C$2:$C$81737,C3978,$D$2:$D$81737,D3978,$V$2:$V$81737,"&gt;"&amp;V3978)</f>
        <v>23</v>
      </c>
    </row>
    <row r="3979" spans="1:42" hidden="1" x14ac:dyDescent="0.3">
      <c r="A3979" t="s">
        <v>228</v>
      </c>
      <c r="B3979">
        <f>FLOOR(YEAR(A3979),10)</f>
        <v>1960</v>
      </c>
      <c r="C3979">
        <f>YEAR(A3979)</f>
        <v>1967</v>
      </c>
      <c r="D3979" t="str">
        <f>TEXT(A3979, "[$-409]mmmm")</f>
        <v>July</v>
      </c>
      <c r="E3979" t="str">
        <f>TEXT(A3979, "[$-409]dddd")</f>
        <v>Saturday</v>
      </c>
      <c r="F3979" t="s">
        <v>21</v>
      </c>
      <c r="G3979" t="s">
        <v>21</v>
      </c>
      <c r="H3979" t="s">
        <v>21</v>
      </c>
      <c r="I3979" t="s">
        <v>26</v>
      </c>
      <c r="J3979" t="s">
        <v>33</v>
      </c>
      <c r="K3979" t="s">
        <v>31</v>
      </c>
      <c r="L3979" t="s">
        <v>46</v>
      </c>
      <c r="M3979">
        <v>7.58</v>
      </c>
      <c r="N3979">
        <v>77.540000000000006</v>
      </c>
      <c r="O3979">
        <v>14.88</v>
      </c>
      <c r="P3979">
        <v>0</v>
      </c>
      <c r="Q3979">
        <v>0</v>
      </c>
      <c r="R3979">
        <v>7.58</v>
      </c>
      <c r="S3979">
        <v>77.540000000000006</v>
      </c>
      <c r="T3979">
        <v>14.88</v>
      </c>
      <c r="U3979">
        <v>0</v>
      </c>
      <c r="V3979">
        <v>0</v>
      </c>
      <c r="W3979">
        <v>77.680000000000007</v>
      </c>
      <c r="X3979">
        <v>28.07</v>
      </c>
      <c r="Y3979" s="4">
        <f>1+COUNTIFS($B$2:$B$81737,B3979,$X$2:$X$81737,"&gt;"&amp;X3979)</f>
        <v>360</v>
      </c>
      <c r="Z3979" s="4">
        <f>1+COUNTIFS($C$2:$C$81737,C3979,$X$2:$X$81737,"&gt;"&amp;X3979)</f>
        <v>360</v>
      </c>
      <c r="AA3979" s="4">
        <f>1+COUNTIFS($C$2:$C$81737,C3979,$D$2:$D$81737,D3979,$X$2:$X$81737,"&gt;"&amp;X3979)</f>
        <v>31</v>
      </c>
      <c r="AB3979" s="4" t="e">
        <f>1+COUNTIFS($B$2:$B$81737,B3979,$R$2:$R$81740,"&gt;"&amp;R3979)</f>
        <v>#VALUE!</v>
      </c>
      <c r="AC3979" s="4" t="e">
        <f>1+COUNTIFS($C$2:$C$81737,C3979,$R$2:$R$81743,"&gt;"&amp;R3979)</f>
        <v>#VALUE!</v>
      </c>
      <c r="AD3979" s="4" t="e">
        <f>1+COUNTIFS($C$2:$C$81737,C3979,$D$2:$D$81737,D3979,$R$2:$R$81740,"&gt;"&amp;R3979)</f>
        <v>#VALUE!</v>
      </c>
      <c r="AE3979" s="4" t="e">
        <f>1+COUNTIFS($B$2:$B$81737,B3979,$S$2:$S$81740,"&gt;"&amp;S3979)</f>
        <v>#VALUE!</v>
      </c>
      <c r="AF3979" s="4" t="e">
        <f>1+COUNTIFS($C$2:$C$81737,C3979,$S$2:$S$81743,"&gt;"&amp;S3979)</f>
        <v>#VALUE!</v>
      </c>
      <c r="AG3979" s="4" t="e">
        <f>1+COUNTIFS($C$2:$C$81737,C3979,$D$2:$D$81737,D3979,$S$2:$S$81740,"&gt;"&amp;S3979)</f>
        <v>#VALUE!</v>
      </c>
      <c r="AH3979" s="4">
        <f>1+COUNTIFS($B$2:$B$81737,B3979,$T$2:$T$81737,"&gt;"&amp;T3979)</f>
        <v>197</v>
      </c>
      <c r="AI3979" s="4">
        <f>1+COUNTIFS($C$2:$C$81737,C3979,$T$2:$T$81737,"&gt;"&amp;T3979)</f>
        <v>197</v>
      </c>
      <c r="AJ3979" s="4">
        <f>1+COUNTIFS($C$2:$C$81737,C3979,$D$2:$D$81737,D3979,$T$2:$T$81737,"&gt;"&amp;T3979)</f>
        <v>12</v>
      </c>
      <c r="AK3979" s="4">
        <f>1+COUNTIFS($B$2:$B$81737,B3979,$U$2:$U$81737,"&gt;"&amp;U3979)</f>
        <v>323</v>
      </c>
      <c r="AL3979" s="4">
        <f>1+COUNTIFS($C$2:$C$81737,C3979,$U$2:$U$81737,"&gt;"&amp;U3979)</f>
        <v>323</v>
      </c>
      <c r="AM3979" s="4">
        <f>1+COUNTIFS($C$2:$C$81737,C3979,$D$2:$D$81737,D3979,$U$2:$U$81737,"&gt;"&amp;U3979)</f>
        <v>25</v>
      </c>
      <c r="AN3979" s="4">
        <f>1+COUNTIFS($B$2:$B$81737,B3979,$V$2:$V$81737,"&gt;"&amp;V3979)</f>
        <v>324</v>
      </c>
      <c r="AO3979" s="4">
        <f>1+COUNTIFS($C$2:$C$81737,C3979,$V$2:$V$81737,"&gt;"&amp;V3979)</f>
        <v>324</v>
      </c>
      <c r="AP3979" s="4">
        <f>1+COUNTIFS($C$2:$C$81737,C3979,$D$2:$D$81737,D3979,$V$2:$V$81737,"&gt;"&amp;V3979)</f>
        <v>26</v>
      </c>
    </row>
    <row r="3980" spans="1:42" hidden="1" x14ac:dyDescent="0.3">
      <c r="A3980" t="s">
        <v>209</v>
      </c>
      <c r="B3980">
        <f>FLOOR(YEAR(A3980),10)</f>
        <v>1960</v>
      </c>
      <c r="C3980">
        <f>YEAR(A3980)</f>
        <v>1967</v>
      </c>
      <c r="D3980" t="str">
        <f>TEXT(A3980, "[$-409]mmmm")</f>
        <v>June</v>
      </c>
      <c r="E3980" t="str">
        <f>TEXT(A3980, "[$-409]dddd")</f>
        <v>Monday</v>
      </c>
      <c r="F3980" t="s">
        <v>21</v>
      </c>
      <c r="G3980" t="s">
        <v>21</v>
      </c>
      <c r="H3980" t="s">
        <v>21</v>
      </c>
      <c r="I3980" t="s">
        <v>27</v>
      </c>
      <c r="J3980" t="s">
        <v>33</v>
      </c>
      <c r="K3980" t="s">
        <v>31</v>
      </c>
      <c r="L3980" t="s">
        <v>33</v>
      </c>
      <c r="M3980">
        <v>1.85</v>
      </c>
      <c r="N3980">
        <v>75.69</v>
      </c>
      <c r="O3980">
        <v>22.46</v>
      </c>
      <c r="P3980">
        <v>0</v>
      </c>
      <c r="Q3980">
        <v>0</v>
      </c>
      <c r="R3980">
        <v>1.85</v>
      </c>
      <c r="S3980">
        <v>75.69</v>
      </c>
      <c r="T3980">
        <v>22.46</v>
      </c>
      <c r="U3980">
        <v>0</v>
      </c>
      <c r="V3980">
        <v>0</v>
      </c>
      <c r="W3980">
        <v>66.31</v>
      </c>
      <c r="X3980">
        <v>27.31</v>
      </c>
      <c r="Y3980" s="4">
        <f>1+COUNTIFS($B$2:$B$81737,B3980,$X$2:$X$81737,"&gt;"&amp;X3980)</f>
        <v>362</v>
      </c>
      <c r="Z3980" s="4">
        <f>1+COUNTIFS($C$2:$C$81737,C3980,$X$2:$X$81737,"&gt;"&amp;X3980)</f>
        <v>362</v>
      </c>
      <c r="AA3980" s="4">
        <f>1+COUNTIFS($C$2:$C$81737,C3980,$D$2:$D$81737,D3980,$X$2:$X$81737,"&gt;"&amp;X3980)</f>
        <v>27</v>
      </c>
      <c r="AB3980" s="4" t="e">
        <f>1+COUNTIFS($B$2:$B$81737,B3980,$R$2:$R$81740,"&gt;"&amp;R3980)</f>
        <v>#VALUE!</v>
      </c>
      <c r="AC3980" s="4" t="e">
        <f>1+COUNTIFS($C$2:$C$81737,C3980,$R$2:$R$81743,"&gt;"&amp;R3980)</f>
        <v>#VALUE!</v>
      </c>
      <c r="AD3980" s="4" t="e">
        <f>1+COUNTIFS($C$2:$C$81737,C3980,$D$2:$D$81737,D3980,$R$2:$R$81740,"&gt;"&amp;R3980)</f>
        <v>#VALUE!</v>
      </c>
      <c r="AE3980" s="4" t="e">
        <f>1+COUNTIFS($B$2:$B$81737,B3980,$S$2:$S$81740,"&gt;"&amp;S3980)</f>
        <v>#VALUE!</v>
      </c>
      <c r="AF3980" s="4" t="e">
        <f>1+COUNTIFS($C$2:$C$81737,C3980,$S$2:$S$81743,"&gt;"&amp;S3980)</f>
        <v>#VALUE!</v>
      </c>
      <c r="AG3980" s="4" t="e">
        <f>1+COUNTIFS($C$2:$C$81737,C3980,$D$2:$D$81737,D3980,$S$2:$S$81740,"&gt;"&amp;S3980)</f>
        <v>#VALUE!</v>
      </c>
      <c r="AH3980" s="4">
        <f>1+COUNTIFS($B$2:$B$81737,B3980,$T$2:$T$81737,"&gt;"&amp;T3980)</f>
        <v>114</v>
      </c>
      <c r="AI3980" s="4">
        <f>1+COUNTIFS($C$2:$C$81737,C3980,$T$2:$T$81737,"&gt;"&amp;T3980)</f>
        <v>114</v>
      </c>
      <c r="AJ3980" s="4">
        <f>1+COUNTIFS($C$2:$C$81737,C3980,$D$2:$D$81737,D3980,$T$2:$T$81737,"&gt;"&amp;T3980)</f>
        <v>8</v>
      </c>
      <c r="AK3980" s="4">
        <f>1+COUNTIFS($B$2:$B$81737,B3980,$U$2:$U$81737,"&gt;"&amp;U3980)</f>
        <v>323</v>
      </c>
      <c r="AL3980" s="4">
        <f>1+COUNTIFS($C$2:$C$81737,C3980,$U$2:$U$81737,"&gt;"&amp;U3980)</f>
        <v>323</v>
      </c>
      <c r="AM3980" s="4">
        <f>1+COUNTIFS($C$2:$C$81737,C3980,$D$2:$D$81737,D3980,$U$2:$U$81737,"&gt;"&amp;U3980)</f>
        <v>24</v>
      </c>
      <c r="AN3980" s="4">
        <f>1+COUNTIFS($B$2:$B$81737,B3980,$V$2:$V$81737,"&gt;"&amp;V3980)</f>
        <v>324</v>
      </c>
      <c r="AO3980" s="4">
        <f>1+COUNTIFS($C$2:$C$81737,C3980,$V$2:$V$81737,"&gt;"&amp;V3980)</f>
        <v>324</v>
      </c>
      <c r="AP3980" s="4">
        <f>1+COUNTIFS($C$2:$C$81737,C3980,$D$2:$D$81737,D3980,$V$2:$V$81737,"&gt;"&amp;V3980)</f>
        <v>23</v>
      </c>
    </row>
    <row r="3981" spans="1:42" hidden="1" x14ac:dyDescent="0.3">
      <c r="A3981" t="s">
        <v>229</v>
      </c>
      <c r="B3981">
        <f>FLOOR(YEAR(A3981),10)</f>
        <v>1960</v>
      </c>
      <c r="C3981">
        <f>YEAR(A3981)</f>
        <v>1967</v>
      </c>
      <c r="D3981" t="str">
        <f>TEXT(A3981, "[$-409]mmmm")</f>
        <v>July</v>
      </c>
      <c r="E3981" t="str">
        <f>TEXT(A3981, "[$-409]dddd")</f>
        <v>Sunday</v>
      </c>
      <c r="F3981" t="s">
        <v>21</v>
      </c>
      <c r="G3981" t="s">
        <v>21</v>
      </c>
      <c r="H3981" t="s">
        <v>21</v>
      </c>
      <c r="I3981" t="s">
        <v>27</v>
      </c>
      <c r="J3981" t="s">
        <v>33</v>
      </c>
      <c r="K3981" t="s">
        <v>31</v>
      </c>
      <c r="L3981" t="s">
        <v>25</v>
      </c>
      <c r="M3981">
        <v>10.94</v>
      </c>
      <c r="N3981">
        <v>74.86</v>
      </c>
      <c r="O3981">
        <v>14.2</v>
      </c>
      <c r="P3981">
        <v>0</v>
      </c>
      <c r="Q3981">
        <v>0</v>
      </c>
      <c r="R3981">
        <v>10.94</v>
      </c>
      <c r="S3981">
        <v>74.86</v>
      </c>
      <c r="T3981">
        <v>14.2</v>
      </c>
      <c r="U3981">
        <v>0</v>
      </c>
      <c r="V3981">
        <v>0</v>
      </c>
      <c r="W3981">
        <v>78.7</v>
      </c>
      <c r="X3981">
        <v>31.42</v>
      </c>
      <c r="Y3981" s="4">
        <f>1+COUNTIFS($B$2:$B$81737,B3981,$X$2:$X$81737,"&gt;"&amp;X3981)</f>
        <v>352</v>
      </c>
      <c r="Z3981" s="4">
        <f>1+COUNTIFS($C$2:$C$81737,C3981,$X$2:$X$81737,"&gt;"&amp;X3981)</f>
        <v>352</v>
      </c>
      <c r="AA3981" s="4">
        <f>1+COUNTIFS($C$2:$C$81737,C3981,$D$2:$D$81737,D3981,$X$2:$X$81737,"&gt;"&amp;X3981)</f>
        <v>25</v>
      </c>
      <c r="AB3981" s="4" t="e">
        <f>1+COUNTIFS($B$2:$B$81737,B3981,$R$2:$R$81740,"&gt;"&amp;R3981)</f>
        <v>#VALUE!</v>
      </c>
      <c r="AC3981" s="4" t="e">
        <f>1+COUNTIFS($C$2:$C$81737,C3981,$R$2:$R$81743,"&gt;"&amp;R3981)</f>
        <v>#VALUE!</v>
      </c>
      <c r="AD3981" s="4" t="e">
        <f>1+COUNTIFS($C$2:$C$81737,C3981,$D$2:$D$81737,D3981,$R$2:$R$81740,"&gt;"&amp;R3981)</f>
        <v>#VALUE!</v>
      </c>
      <c r="AE3981" s="4" t="e">
        <f>1+COUNTIFS($B$2:$B$81737,B3981,$S$2:$S$81740,"&gt;"&amp;S3981)</f>
        <v>#VALUE!</v>
      </c>
      <c r="AF3981" s="4" t="e">
        <f>1+COUNTIFS($C$2:$C$81737,C3981,$S$2:$S$81743,"&gt;"&amp;S3981)</f>
        <v>#VALUE!</v>
      </c>
      <c r="AG3981" s="4" t="e">
        <f>1+COUNTIFS($C$2:$C$81737,C3981,$D$2:$D$81737,D3981,$S$2:$S$81740,"&gt;"&amp;S3981)</f>
        <v>#VALUE!</v>
      </c>
      <c r="AH3981" s="4">
        <f>1+COUNTIFS($B$2:$B$81737,B3981,$T$2:$T$81737,"&gt;"&amp;T3981)</f>
        <v>200</v>
      </c>
      <c r="AI3981" s="4">
        <f>1+COUNTIFS($C$2:$C$81737,C3981,$T$2:$T$81737,"&gt;"&amp;T3981)</f>
        <v>200</v>
      </c>
      <c r="AJ3981" s="4">
        <f>1+COUNTIFS($C$2:$C$81737,C3981,$D$2:$D$81737,D3981,$T$2:$T$81737,"&gt;"&amp;T3981)</f>
        <v>13</v>
      </c>
      <c r="AK3981" s="4">
        <f>1+COUNTIFS($B$2:$B$81737,B3981,$U$2:$U$81737,"&gt;"&amp;U3981)</f>
        <v>323</v>
      </c>
      <c r="AL3981" s="4">
        <f>1+COUNTIFS($C$2:$C$81737,C3981,$U$2:$U$81737,"&gt;"&amp;U3981)</f>
        <v>323</v>
      </c>
      <c r="AM3981" s="4">
        <f>1+COUNTIFS($C$2:$C$81737,C3981,$D$2:$D$81737,D3981,$U$2:$U$81737,"&gt;"&amp;U3981)</f>
        <v>25</v>
      </c>
      <c r="AN3981" s="4">
        <f>1+COUNTIFS($B$2:$B$81737,B3981,$V$2:$V$81737,"&gt;"&amp;V3981)</f>
        <v>324</v>
      </c>
      <c r="AO3981" s="4">
        <f>1+COUNTIFS($C$2:$C$81737,C3981,$V$2:$V$81737,"&gt;"&amp;V3981)</f>
        <v>324</v>
      </c>
      <c r="AP3981" s="4">
        <f>1+COUNTIFS($C$2:$C$81737,C3981,$D$2:$D$81737,D3981,$V$2:$V$81737,"&gt;"&amp;V3981)</f>
        <v>26</v>
      </c>
    </row>
    <row r="3982" spans="1:42" hidden="1" x14ac:dyDescent="0.3">
      <c r="A3982" t="s">
        <v>259</v>
      </c>
      <c r="B3982">
        <f>FLOOR(YEAR(A3982),10)</f>
        <v>1960</v>
      </c>
      <c r="C3982">
        <f>YEAR(A3982)</f>
        <v>1967</v>
      </c>
      <c r="D3982" t="str">
        <f>TEXT(A3982, "[$-409]mmmm")</f>
        <v>August</v>
      </c>
      <c r="E3982" t="str">
        <f>TEXT(A3982, "[$-409]dddd")</f>
        <v>Tuesday</v>
      </c>
      <c r="F3982" t="s">
        <v>21</v>
      </c>
      <c r="G3982" t="s">
        <v>21</v>
      </c>
      <c r="H3982" t="s">
        <v>21</v>
      </c>
      <c r="I3982" t="s">
        <v>27</v>
      </c>
      <c r="J3982" t="s">
        <v>33</v>
      </c>
      <c r="K3982" t="s">
        <v>33</v>
      </c>
      <c r="L3982" t="s">
        <v>39</v>
      </c>
      <c r="M3982">
        <v>1.87</v>
      </c>
      <c r="N3982">
        <v>64.44</v>
      </c>
      <c r="O3982">
        <v>24.33</v>
      </c>
      <c r="P3982">
        <v>9.36</v>
      </c>
      <c r="Q3982">
        <v>0</v>
      </c>
      <c r="R3982">
        <v>1.87</v>
      </c>
      <c r="S3982">
        <v>64.44</v>
      </c>
      <c r="T3982">
        <v>24.33</v>
      </c>
      <c r="U3982">
        <v>9.36</v>
      </c>
      <c r="V3982">
        <v>0</v>
      </c>
      <c r="W3982">
        <v>49.47</v>
      </c>
      <c r="X3982">
        <v>39.04</v>
      </c>
      <c r="Y3982" s="4">
        <f>1+COUNTIFS($B$2:$B$81737,B3982,$X$2:$X$81737,"&gt;"&amp;X3982)</f>
        <v>337</v>
      </c>
      <c r="Z3982" s="4">
        <f>1+COUNTIFS($C$2:$C$81737,C3982,$X$2:$X$81737,"&gt;"&amp;X3982)</f>
        <v>337</v>
      </c>
      <c r="AA3982" s="4">
        <f>1+COUNTIFS($C$2:$C$81737,C3982,$D$2:$D$81737,D3982,$X$2:$X$81737,"&gt;"&amp;X3982)</f>
        <v>29</v>
      </c>
      <c r="AB3982" s="4" t="e">
        <f>1+COUNTIFS($B$2:$B$81737,B3982,$R$2:$R$81740,"&gt;"&amp;R3982)</f>
        <v>#VALUE!</v>
      </c>
      <c r="AC3982" s="4" t="e">
        <f>1+COUNTIFS($C$2:$C$81737,C3982,$R$2:$R$81743,"&gt;"&amp;R3982)</f>
        <v>#VALUE!</v>
      </c>
      <c r="AD3982" s="4" t="e">
        <f>1+COUNTIFS($C$2:$C$81737,C3982,$D$2:$D$81737,D3982,$R$2:$R$81740,"&gt;"&amp;R3982)</f>
        <v>#VALUE!</v>
      </c>
      <c r="AE3982" s="4" t="e">
        <f>1+COUNTIFS($B$2:$B$81737,B3982,$S$2:$S$81740,"&gt;"&amp;S3982)</f>
        <v>#VALUE!</v>
      </c>
      <c r="AF3982" s="4" t="e">
        <f>1+COUNTIFS($C$2:$C$81737,C3982,$S$2:$S$81743,"&gt;"&amp;S3982)</f>
        <v>#VALUE!</v>
      </c>
      <c r="AG3982" s="4" t="e">
        <f>1+COUNTIFS($C$2:$C$81737,C3982,$D$2:$D$81737,D3982,$S$2:$S$81740,"&gt;"&amp;S3982)</f>
        <v>#VALUE!</v>
      </c>
      <c r="AH3982" s="4">
        <f>1+COUNTIFS($B$2:$B$81737,B3982,$T$2:$T$81737,"&gt;"&amp;T3982)</f>
        <v>83</v>
      </c>
      <c r="AI3982" s="4">
        <f>1+COUNTIFS($C$2:$C$81737,C3982,$T$2:$T$81737,"&gt;"&amp;T3982)</f>
        <v>83</v>
      </c>
      <c r="AJ3982" s="4">
        <f>1+COUNTIFS($C$2:$C$81737,C3982,$D$2:$D$81737,D3982,$T$2:$T$81737,"&gt;"&amp;T3982)</f>
        <v>12</v>
      </c>
      <c r="AK3982" s="4">
        <f>1+COUNTIFS($B$2:$B$81737,B3982,$U$2:$U$81737,"&gt;"&amp;U3982)</f>
        <v>244</v>
      </c>
      <c r="AL3982" s="4">
        <f>1+COUNTIFS($C$2:$C$81737,C3982,$U$2:$U$81737,"&gt;"&amp;U3982)</f>
        <v>244</v>
      </c>
      <c r="AM3982" s="4">
        <f>1+COUNTIFS($C$2:$C$81737,C3982,$D$2:$D$81737,D3982,$U$2:$U$81737,"&gt;"&amp;U3982)</f>
        <v>19</v>
      </c>
      <c r="AN3982" s="4">
        <f>1+COUNTIFS($B$2:$B$81737,B3982,$V$2:$V$81737,"&gt;"&amp;V3982)</f>
        <v>324</v>
      </c>
      <c r="AO3982" s="4">
        <f>1+COUNTIFS($C$2:$C$81737,C3982,$V$2:$V$81737,"&gt;"&amp;V3982)</f>
        <v>324</v>
      </c>
      <c r="AP3982" s="4">
        <f>1+COUNTIFS($C$2:$C$81737,C3982,$D$2:$D$81737,D3982,$V$2:$V$81737,"&gt;"&amp;V3982)</f>
        <v>30</v>
      </c>
    </row>
    <row r="3983" spans="1:42" hidden="1" x14ac:dyDescent="0.3">
      <c r="A3983" t="s">
        <v>199</v>
      </c>
      <c r="B3983">
        <f>FLOOR(YEAR(A3983),10)</f>
        <v>1960</v>
      </c>
      <c r="C3983">
        <f>YEAR(A3983)</f>
        <v>1967</v>
      </c>
      <c r="D3983" t="str">
        <f>TEXT(A3983, "[$-409]mmmm")</f>
        <v>June</v>
      </c>
      <c r="E3983" t="str">
        <f>TEXT(A3983, "[$-409]dddd")</f>
        <v>Friday</v>
      </c>
      <c r="F3983" t="s">
        <v>21</v>
      </c>
      <c r="G3983" t="s">
        <v>20</v>
      </c>
      <c r="H3983" t="s">
        <v>21</v>
      </c>
      <c r="I3983" t="s">
        <v>27</v>
      </c>
      <c r="J3983" t="s">
        <v>33</v>
      </c>
      <c r="K3983" t="s">
        <v>28</v>
      </c>
      <c r="L3983" t="s">
        <v>39</v>
      </c>
      <c r="M3983">
        <v>12.07</v>
      </c>
      <c r="N3983">
        <v>62.23</v>
      </c>
      <c r="O3983">
        <v>12.54</v>
      </c>
      <c r="P3983">
        <v>13.17</v>
      </c>
      <c r="Q3983">
        <v>0</v>
      </c>
      <c r="R3983">
        <v>12.07</v>
      </c>
      <c r="S3983">
        <v>62.23</v>
      </c>
      <c r="T3983">
        <v>12.54</v>
      </c>
      <c r="U3983">
        <v>13.17</v>
      </c>
      <c r="V3983">
        <v>0</v>
      </c>
      <c r="W3983">
        <v>61.45</v>
      </c>
      <c r="X3983">
        <v>47.22</v>
      </c>
      <c r="Y3983" s="4">
        <f>1+COUNTIFS($B$2:$B$81737,B3983,$X$2:$X$81737,"&gt;"&amp;X3983)</f>
        <v>308</v>
      </c>
      <c r="Z3983" s="4">
        <f>1+COUNTIFS($C$2:$C$81737,C3983,$X$2:$X$81737,"&gt;"&amp;X3983)</f>
        <v>308</v>
      </c>
      <c r="AA3983" s="4">
        <f>1+COUNTIFS($C$2:$C$81737,C3983,$D$2:$D$81737,D3983,$X$2:$X$81737,"&gt;"&amp;X3983)</f>
        <v>10</v>
      </c>
      <c r="AB3983" s="4" t="e">
        <f>1+COUNTIFS($B$2:$B$81737,B3983,$R$2:$R$81740,"&gt;"&amp;R3983)</f>
        <v>#VALUE!</v>
      </c>
      <c r="AC3983" s="4" t="e">
        <f>1+COUNTIFS($C$2:$C$81737,C3983,$R$2:$R$81743,"&gt;"&amp;R3983)</f>
        <v>#VALUE!</v>
      </c>
      <c r="AD3983" s="4" t="e">
        <f>1+COUNTIFS($C$2:$C$81737,C3983,$D$2:$D$81737,D3983,$R$2:$R$81740,"&gt;"&amp;R3983)</f>
        <v>#VALUE!</v>
      </c>
      <c r="AE3983" s="4" t="e">
        <f>1+COUNTIFS($B$2:$B$81737,B3983,$S$2:$S$81740,"&gt;"&amp;S3983)</f>
        <v>#VALUE!</v>
      </c>
      <c r="AF3983" s="4" t="e">
        <f>1+COUNTIFS($C$2:$C$81737,C3983,$S$2:$S$81743,"&gt;"&amp;S3983)</f>
        <v>#VALUE!</v>
      </c>
      <c r="AG3983" s="4" t="e">
        <f>1+COUNTIFS($C$2:$C$81737,C3983,$D$2:$D$81737,D3983,$S$2:$S$81740,"&gt;"&amp;S3983)</f>
        <v>#VALUE!</v>
      </c>
      <c r="AH3983" s="4">
        <f>1+COUNTIFS($B$2:$B$81737,B3983,$T$2:$T$81737,"&gt;"&amp;T3983)</f>
        <v>215</v>
      </c>
      <c r="AI3983" s="4">
        <f>1+COUNTIFS($C$2:$C$81737,C3983,$T$2:$T$81737,"&gt;"&amp;T3983)</f>
        <v>215</v>
      </c>
      <c r="AJ3983" s="4">
        <f>1+COUNTIFS($C$2:$C$81737,C3983,$D$2:$D$81737,D3983,$T$2:$T$81737,"&gt;"&amp;T3983)</f>
        <v>12</v>
      </c>
      <c r="AK3983" s="4">
        <f>1+COUNTIFS($B$2:$B$81737,B3983,$U$2:$U$81737,"&gt;"&amp;U3983)</f>
        <v>222</v>
      </c>
      <c r="AL3983" s="4">
        <f>1+COUNTIFS($C$2:$C$81737,C3983,$U$2:$U$81737,"&gt;"&amp;U3983)</f>
        <v>222</v>
      </c>
      <c r="AM3983" s="4">
        <f>1+COUNTIFS($C$2:$C$81737,C3983,$D$2:$D$81737,D3983,$U$2:$U$81737,"&gt;"&amp;U3983)</f>
        <v>14</v>
      </c>
      <c r="AN3983" s="4">
        <f>1+COUNTIFS($B$2:$B$81737,B3983,$V$2:$V$81737,"&gt;"&amp;V3983)</f>
        <v>324</v>
      </c>
      <c r="AO3983" s="4">
        <f>1+COUNTIFS($C$2:$C$81737,C3983,$V$2:$V$81737,"&gt;"&amp;V3983)</f>
        <v>324</v>
      </c>
      <c r="AP3983" s="4">
        <f>1+COUNTIFS($C$2:$C$81737,C3983,$D$2:$D$81737,D3983,$V$2:$V$81737,"&gt;"&amp;V3983)</f>
        <v>23</v>
      </c>
    </row>
    <row r="3984" spans="1:42" hidden="1" x14ac:dyDescent="0.3">
      <c r="A3984" t="s">
        <v>248</v>
      </c>
      <c r="B3984">
        <f>FLOOR(YEAR(A3984),10)</f>
        <v>1960</v>
      </c>
      <c r="C3984">
        <f>YEAR(A3984)</f>
        <v>1967</v>
      </c>
      <c r="D3984" t="str">
        <f>TEXT(A3984, "[$-409]mmmm")</f>
        <v>July</v>
      </c>
      <c r="E3984" t="str">
        <f>TEXT(A3984, "[$-409]dddd")</f>
        <v>Friday</v>
      </c>
      <c r="F3984" t="s">
        <v>21</v>
      </c>
      <c r="G3984" t="s">
        <v>21</v>
      </c>
      <c r="H3984" t="s">
        <v>21</v>
      </c>
      <c r="I3984" t="s">
        <v>26</v>
      </c>
      <c r="J3984" t="s">
        <v>33</v>
      </c>
      <c r="K3984" t="s">
        <v>33</v>
      </c>
      <c r="L3984" t="s">
        <v>42</v>
      </c>
      <c r="M3984">
        <v>1.76</v>
      </c>
      <c r="N3984">
        <v>62.19</v>
      </c>
      <c r="O3984">
        <v>34.299999999999997</v>
      </c>
      <c r="P3984">
        <v>1.76</v>
      </c>
      <c r="Q3984">
        <v>0</v>
      </c>
      <c r="R3984">
        <v>1.76</v>
      </c>
      <c r="S3984">
        <v>62.19</v>
      </c>
      <c r="T3984">
        <v>34.299999999999997</v>
      </c>
      <c r="U3984">
        <v>1.76</v>
      </c>
      <c r="V3984">
        <v>0</v>
      </c>
      <c r="W3984">
        <v>45.92</v>
      </c>
      <c r="X3984">
        <v>29.39</v>
      </c>
      <c r="Y3984" s="4">
        <f>1+COUNTIFS($B$2:$B$81737,B3984,$X$2:$X$81737,"&gt;"&amp;X3984)</f>
        <v>357</v>
      </c>
      <c r="Z3984" s="4">
        <f>1+COUNTIFS($C$2:$C$81737,C3984,$X$2:$X$81737,"&gt;"&amp;X3984)</f>
        <v>357</v>
      </c>
      <c r="AA3984" s="4">
        <f>1+COUNTIFS($C$2:$C$81737,C3984,$D$2:$D$81737,D3984,$X$2:$X$81737,"&gt;"&amp;X3984)</f>
        <v>29</v>
      </c>
      <c r="AB3984" s="4" t="e">
        <f>1+COUNTIFS($B$2:$B$81737,B3984,$R$2:$R$81740,"&gt;"&amp;R3984)</f>
        <v>#VALUE!</v>
      </c>
      <c r="AC3984" s="4" t="e">
        <f>1+COUNTIFS($C$2:$C$81737,C3984,$R$2:$R$81743,"&gt;"&amp;R3984)</f>
        <v>#VALUE!</v>
      </c>
      <c r="AD3984" s="4" t="e">
        <f>1+COUNTIFS($C$2:$C$81737,C3984,$D$2:$D$81737,D3984,$R$2:$R$81740,"&gt;"&amp;R3984)</f>
        <v>#VALUE!</v>
      </c>
      <c r="AE3984" s="4" t="e">
        <f>1+COUNTIFS($B$2:$B$81737,B3984,$S$2:$S$81740,"&gt;"&amp;S3984)</f>
        <v>#VALUE!</v>
      </c>
      <c r="AF3984" s="4" t="e">
        <f>1+COUNTIFS($C$2:$C$81737,C3984,$S$2:$S$81743,"&gt;"&amp;S3984)</f>
        <v>#VALUE!</v>
      </c>
      <c r="AG3984" s="4" t="e">
        <f>1+COUNTIFS($C$2:$C$81737,C3984,$D$2:$D$81737,D3984,$S$2:$S$81740,"&gt;"&amp;S3984)</f>
        <v>#VALUE!</v>
      </c>
      <c r="AH3984" s="4">
        <f>1+COUNTIFS($B$2:$B$81737,B3984,$T$2:$T$81737,"&gt;"&amp;T3984)</f>
        <v>41</v>
      </c>
      <c r="AI3984" s="4">
        <f>1+COUNTIFS($C$2:$C$81737,C3984,$T$2:$T$81737,"&gt;"&amp;T3984)</f>
        <v>41</v>
      </c>
      <c r="AJ3984" s="4">
        <f>1+COUNTIFS($C$2:$C$81737,C3984,$D$2:$D$81737,D3984,$T$2:$T$81737,"&gt;"&amp;T3984)</f>
        <v>8</v>
      </c>
      <c r="AK3984" s="4">
        <f>1+COUNTIFS($B$2:$B$81737,B3984,$U$2:$U$81737,"&gt;"&amp;U3984)</f>
        <v>294</v>
      </c>
      <c r="AL3984" s="4">
        <f>1+COUNTIFS($C$2:$C$81737,C3984,$U$2:$U$81737,"&gt;"&amp;U3984)</f>
        <v>294</v>
      </c>
      <c r="AM3984" s="4">
        <f>1+COUNTIFS($C$2:$C$81737,C3984,$D$2:$D$81737,D3984,$U$2:$U$81737,"&gt;"&amp;U3984)</f>
        <v>20</v>
      </c>
      <c r="AN3984" s="4">
        <f>1+COUNTIFS($B$2:$B$81737,B3984,$V$2:$V$81737,"&gt;"&amp;V3984)</f>
        <v>324</v>
      </c>
      <c r="AO3984" s="4">
        <f>1+COUNTIFS($C$2:$C$81737,C3984,$V$2:$V$81737,"&gt;"&amp;V3984)</f>
        <v>324</v>
      </c>
      <c r="AP3984" s="4">
        <f>1+COUNTIFS($C$2:$C$81737,C3984,$D$2:$D$81737,D3984,$V$2:$V$81737,"&gt;"&amp;V3984)</f>
        <v>26</v>
      </c>
    </row>
    <row r="3985" spans="1:42" hidden="1" x14ac:dyDescent="0.3">
      <c r="A3985" t="s">
        <v>188</v>
      </c>
      <c r="B3985">
        <f>FLOOR(YEAR(A3985),10)</f>
        <v>1960</v>
      </c>
      <c r="C3985">
        <f>YEAR(A3985)</f>
        <v>1967</v>
      </c>
      <c r="D3985" t="str">
        <f>TEXT(A3985, "[$-409]mmmm")</f>
        <v>May</v>
      </c>
      <c r="E3985" t="str">
        <f>TEXT(A3985, "[$-409]dddd")</f>
        <v>Monday</v>
      </c>
      <c r="F3985" t="s">
        <v>21</v>
      </c>
      <c r="G3985" t="s">
        <v>20</v>
      </c>
      <c r="H3985" t="s">
        <v>21</v>
      </c>
      <c r="I3985" t="s">
        <v>26</v>
      </c>
      <c r="J3985" t="s">
        <v>33</v>
      </c>
      <c r="K3985" t="s">
        <v>28</v>
      </c>
      <c r="L3985" t="s">
        <v>42</v>
      </c>
      <c r="M3985">
        <v>11.58</v>
      </c>
      <c r="N3985">
        <v>61.65</v>
      </c>
      <c r="O3985">
        <v>22.56</v>
      </c>
      <c r="P3985">
        <v>4.21</v>
      </c>
      <c r="Q3985">
        <v>0</v>
      </c>
      <c r="R3985">
        <v>11.58</v>
      </c>
      <c r="S3985">
        <v>61.65</v>
      </c>
      <c r="T3985">
        <v>22.56</v>
      </c>
      <c r="U3985">
        <v>4.21</v>
      </c>
      <c r="V3985">
        <v>0</v>
      </c>
      <c r="W3985">
        <v>59.85</v>
      </c>
      <c r="X3985">
        <v>44.74</v>
      </c>
      <c r="Y3985" s="4">
        <f>1+COUNTIFS($B$2:$B$81737,B3985,$X$2:$X$81737,"&gt;"&amp;X3985)</f>
        <v>319</v>
      </c>
      <c r="Z3985" s="4">
        <f>1+COUNTIFS($C$2:$C$81737,C3985,$X$2:$X$81737,"&gt;"&amp;X3985)</f>
        <v>319</v>
      </c>
      <c r="AA3985" s="4">
        <f>1+COUNTIFS($C$2:$C$81737,C3985,$D$2:$D$81737,D3985,$X$2:$X$81737,"&gt;"&amp;X3985)</f>
        <v>31</v>
      </c>
      <c r="AB3985" s="4" t="e">
        <f>1+COUNTIFS($B$2:$B$81737,B3985,$R$2:$R$81740,"&gt;"&amp;R3985)</f>
        <v>#VALUE!</v>
      </c>
      <c r="AC3985" s="4" t="e">
        <f>1+COUNTIFS($C$2:$C$81737,C3985,$R$2:$R$81743,"&gt;"&amp;R3985)</f>
        <v>#VALUE!</v>
      </c>
      <c r="AD3985" s="4" t="e">
        <f>1+COUNTIFS($C$2:$C$81737,C3985,$D$2:$D$81737,D3985,$R$2:$R$81740,"&gt;"&amp;R3985)</f>
        <v>#VALUE!</v>
      </c>
      <c r="AE3985" s="4" t="e">
        <f>1+COUNTIFS($B$2:$B$81737,B3985,$S$2:$S$81740,"&gt;"&amp;S3985)</f>
        <v>#VALUE!</v>
      </c>
      <c r="AF3985" s="4" t="e">
        <f>1+COUNTIFS($C$2:$C$81737,C3985,$S$2:$S$81743,"&gt;"&amp;S3985)</f>
        <v>#VALUE!</v>
      </c>
      <c r="AG3985" s="4" t="e">
        <f>1+COUNTIFS($C$2:$C$81737,C3985,$D$2:$D$81737,D3985,$S$2:$S$81740,"&gt;"&amp;S3985)</f>
        <v>#VALUE!</v>
      </c>
      <c r="AH3985" s="4">
        <f>1+COUNTIFS($B$2:$B$81737,B3985,$T$2:$T$81737,"&gt;"&amp;T3985)</f>
        <v>109</v>
      </c>
      <c r="AI3985" s="4">
        <f>1+COUNTIFS($C$2:$C$81737,C3985,$T$2:$T$81737,"&gt;"&amp;T3985)</f>
        <v>109</v>
      </c>
      <c r="AJ3985" s="4">
        <f>1+COUNTIFS($C$2:$C$81737,C3985,$D$2:$D$81737,D3985,$T$2:$T$81737,"&gt;"&amp;T3985)</f>
        <v>10</v>
      </c>
      <c r="AK3985" s="4">
        <f>1+COUNTIFS($B$2:$B$81737,B3985,$U$2:$U$81737,"&gt;"&amp;U3985)</f>
        <v>263</v>
      </c>
      <c r="AL3985" s="4">
        <f>1+COUNTIFS($C$2:$C$81737,C3985,$U$2:$U$81737,"&gt;"&amp;U3985)</f>
        <v>263</v>
      </c>
      <c r="AM3985" s="4">
        <f>1+COUNTIFS($C$2:$C$81737,C3985,$D$2:$D$81737,D3985,$U$2:$U$81737,"&gt;"&amp;U3985)</f>
        <v>21</v>
      </c>
      <c r="AN3985" s="4">
        <f>1+COUNTIFS($B$2:$B$81737,B3985,$V$2:$V$81737,"&gt;"&amp;V3985)</f>
        <v>324</v>
      </c>
      <c r="AO3985" s="4">
        <f>1+COUNTIFS($C$2:$C$81737,C3985,$V$2:$V$81737,"&gt;"&amp;V3985)</f>
        <v>324</v>
      </c>
      <c r="AP3985" s="4">
        <f>1+COUNTIFS($C$2:$C$81737,C3985,$D$2:$D$81737,D3985,$V$2:$V$81737,"&gt;"&amp;V3985)</f>
        <v>31</v>
      </c>
    </row>
    <row r="3986" spans="1:42" hidden="1" x14ac:dyDescent="0.3">
      <c r="A3986" t="s">
        <v>157</v>
      </c>
      <c r="B3986">
        <f>FLOOR(YEAR(A3986),10)</f>
        <v>1960</v>
      </c>
      <c r="C3986">
        <f>YEAR(A3986)</f>
        <v>1967</v>
      </c>
      <c r="D3986" t="str">
        <f>TEXT(A3986, "[$-409]mmmm")</f>
        <v>April</v>
      </c>
      <c r="E3986" t="str">
        <f>TEXT(A3986, "[$-409]dddd")</f>
        <v>Friday</v>
      </c>
      <c r="F3986" t="s">
        <v>21</v>
      </c>
      <c r="G3986" t="s">
        <v>20</v>
      </c>
      <c r="H3986" t="s">
        <v>20</v>
      </c>
      <c r="I3986" t="s">
        <v>22</v>
      </c>
      <c r="J3986" t="s">
        <v>33</v>
      </c>
      <c r="K3986" t="s">
        <v>23</v>
      </c>
      <c r="L3986" t="s">
        <v>25</v>
      </c>
      <c r="M3986">
        <v>58.25</v>
      </c>
      <c r="N3986">
        <v>17.77</v>
      </c>
      <c r="O3986">
        <v>23.1</v>
      </c>
      <c r="P3986">
        <v>0</v>
      </c>
      <c r="Q3986">
        <v>0.89</v>
      </c>
      <c r="R3986">
        <v>0.89</v>
      </c>
      <c r="S3986">
        <v>58.25</v>
      </c>
      <c r="T3986">
        <v>17.77</v>
      </c>
      <c r="U3986">
        <v>23.1</v>
      </c>
      <c r="V3986">
        <v>0</v>
      </c>
      <c r="W3986">
        <v>38.700000000000003</v>
      </c>
      <c r="X3986">
        <v>48.32</v>
      </c>
      <c r="Y3986" s="4">
        <f>1+COUNTIFS($B$2:$B$81737,B3986,$X$2:$X$81737,"&gt;"&amp;X3986)</f>
        <v>297</v>
      </c>
      <c r="Z3986" s="4">
        <f>1+COUNTIFS($C$2:$C$81737,C3986,$X$2:$X$81737,"&gt;"&amp;X3986)</f>
        <v>297</v>
      </c>
      <c r="AA3986" s="4">
        <f>1+COUNTIFS($C$2:$C$81737,C3986,$D$2:$D$81737,D3986,$X$2:$X$81737,"&gt;"&amp;X3986)</f>
        <v>30</v>
      </c>
      <c r="AB3986" s="4" t="e">
        <f>1+COUNTIFS($B$2:$B$81737,B3986,$R$2:$R$81740,"&gt;"&amp;R3986)</f>
        <v>#VALUE!</v>
      </c>
      <c r="AC3986" s="4" t="e">
        <f>1+COUNTIFS($C$2:$C$81737,C3986,$R$2:$R$81743,"&gt;"&amp;R3986)</f>
        <v>#VALUE!</v>
      </c>
      <c r="AD3986" s="4" t="e">
        <f>1+COUNTIFS($C$2:$C$81737,C3986,$D$2:$D$81737,D3986,$R$2:$R$81740,"&gt;"&amp;R3986)</f>
        <v>#VALUE!</v>
      </c>
      <c r="AE3986" s="4" t="e">
        <f>1+COUNTIFS($B$2:$B$81737,B3986,$S$2:$S$81740,"&gt;"&amp;S3986)</f>
        <v>#VALUE!</v>
      </c>
      <c r="AF3986" s="4" t="e">
        <f>1+COUNTIFS($C$2:$C$81737,C3986,$S$2:$S$81743,"&gt;"&amp;S3986)</f>
        <v>#VALUE!</v>
      </c>
      <c r="AG3986" s="4" t="e">
        <f>1+COUNTIFS($C$2:$C$81737,C3986,$D$2:$D$81737,D3986,$S$2:$S$81740,"&gt;"&amp;S3986)</f>
        <v>#VALUE!</v>
      </c>
      <c r="AH3986" s="4">
        <f>1+COUNTIFS($B$2:$B$81737,B3986,$T$2:$T$81737,"&gt;"&amp;T3986)</f>
        <v>162</v>
      </c>
      <c r="AI3986" s="4">
        <f>1+COUNTIFS($C$2:$C$81737,C3986,$T$2:$T$81737,"&gt;"&amp;T3986)</f>
        <v>162</v>
      </c>
      <c r="AJ3986" s="4">
        <f>1+COUNTIFS($C$2:$C$81737,C3986,$D$2:$D$81737,D3986,$T$2:$T$81737,"&gt;"&amp;T3986)</f>
        <v>16</v>
      </c>
      <c r="AK3986" s="4">
        <f>1+COUNTIFS($B$2:$B$81737,B3986,$U$2:$U$81737,"&gt;"&amp;U3986)</f>
        <v>118</v>
      </c>
      <c r="AL3986" s="4">
        <f>1+COUNTIFS($C$2:$C$81737,C3986,$U$2:$U$81737,"&gt;"&amp;U3986)</f>
        <v>118</v>
      </c>
      <c r="AM3986" s="4">
        <f>1+COUNTIFS($C$2:$C$81737,C3986,$D$2:$D$81737,D3986,$U$2:$U$81737,"&gt;"&amp;U3986)</f>
        <v>13</v>
      </c>
      <c r="AN3986" s="4">
        <f>1+COUNTIFS($B$2:$B$81737,B3986,$V$2:$V$81737,"&gt;"&amp;V3986)</f>
        <v>324</v>
      </c>
      <c r="AO3986" s="4">
        <f>1+COUNTIFS($C$2:$C$81737,C3986,$V$2:$V$81737,"&gt;"&amp;V3986)</f>
        <v>324</v>
      </c>
      <c r="AP3986" s="4">
        <f>1+COUNTIFS($C$2:$C$81737,C3986,$D$2:$D$81737,D3986,$V$2:$V$81737,"&gt;"&amp;V3986)</f>
        <v>26</v>
      </c>
    </row>
    <row r="3987" spans="1:42" hidden="1" x14ac:dyDescent="0.3">
      <c r="A3987" t="s">
        <v>80</v>
      </c>
      <c r="B3987">
        <f>FLOOR(YEAR(A3987),10)</f>
        <v>1960</v>
      </c>
      <c r="C3987">
        <f>YEAR(A3987)</f>
        <v>1967</v>
      </c>
      <c r="D3987" t="str">
        <f>TEXT(A3987, "[$-409]mmmm")</f>
        <v>February</v>
      </c>
      <c r="E3987" t="str">
        <f>TEXT(A3987, "[$-409]dddd")</f>
        <v>Friday</v>
      </c>
      <c r="F3987" t="s">
        <v>21</v>
      </c>
      <c r="G3987" t="s">
        <v>34</v>
      </c>
      <c r="H3987" t="s">
        <v>29</v>
      </c>
      <c r="I3987" t="s">
        <v>30</v>
      </c>
      <c r="J3987" t="s">
        <v>31</v>
      </c>
      <c r="K3987" t="s">
        <v>36</v>
      </c>
      <c r="L3987" t="s">
        <v>42</v>
      </c>
      <c r="M3987">
        <v>0</v>
      </c>
      <c r="N3987">
        <v>18.72</v>
      </c>
      <c r="O3987">
        <v>56.61</v>
      </c>
      <c r="P3987">
        <v>20.8</v>
      </c>
      <c r="Q3987">
        <v>3.86</v>
      </c>
      <c r="R3987">
        <v>18.72</v>
      </c>
      <c r="S3987">
        <v>56.61</v>
      </c>
      <c r="T3987">
        <v>20.8</v>
      </c>
      <c r="U3987">
        <v>3.86</v>
      </c>
      <c r="V3987">
        <v>0</v>
      </c>
      <c r="W3987">
        <v>63</v>
      </c>
      <c r="X3987">
        <v>53.23</v>
      </c>
      <c r="Y3987" s="4">
        <f>1+COUNTIFS($B$2:$B$81737,B3987,$X$2:$X$81737,"&gt;"&amp;X3987)</f>
        <v>243</v>
      </c>
      <c r="Z3987" s="4">
        <f>1+COUNTIFS($C$2:$C$81737,C3987,$X$2:$X$81737,"&gt;"&amp;X3987)</f>
        <v>243</v>
      </c>
      <c r="AA3987" s="4">
        <f>1+COUNTIFS($C$2:$C$81737,C3987,$D$2:$D$81737,D3987,$X$2:$X$81737,"&gt;"&amp;X3987)</f>
        <v>28</v>
      </c>
      <c r="AB3987" s="4" t="e">
        <f>1+COUNTIFS($B$2:$B$81737,B3987,$R$2:$R$81740,"&gt;"&amp;R3987)</f>
        <v>#VALUE!</v>
      </c>
      <c r="AC3987" s="4" t="e">
        <f>1+COUNTIFS($C$2:$C$81737,C3987,$R$2:$R$81743,"&gt;"&amp;R3987)</f>
        <v>#VALUE!</v>
      </c>
      <c r="AD3987" s="4" t="e">
        <f>1+COUNTIFS($C$2:$C$81737,C3987,$D$2:$D$81737,D3987,$R$2:$R$81740,"&gt;"&amp;R3987)</f>
        <v>#VALUE!</v>
      </c>
      <c r="AE3987" s="4" t="e">
        <f>1+COUNTIFS($B$2:$B$81737,B3987,$S$2:$S$81740,"&gt;"&amp;S3987)</f>
        <v>#VALUE!</v>
      </c>
      <c r="AF3987" s="4" t="e">
        <f>1+COUNTIFS($C$2:$C$81737,C3987,$S$2:$S$81743,"&gt;"&amp;S3987)</f>
        <v>#VALUE!</v>
      </c>
      <c r="AG3987" s="4" t="e">
        <f>1+COUNTIFS($C$2:$C$81737,C3987,$D$2:$D$81737,D3987,$S$2:$S$81740,"&gt;"&amp;S3987)</f>
        <v>#VALUE!</v>
      </c>
      <c r="AH3987" s="4">
        <f>1+COUNTIFS($B$2:$B$81737,B3987,$T$2:$T$81737,"&gt;"&amp;T3987)</f>
        <v>137</v>
      </c>
      <c r="AI3987" s="4">
        <f>1+COUNTIFS($C$2:$C$81737,C3987,$T$2:$T$81737,"&gt;"&amp;T3987)</f>
        <v>137</v>
      </c>
      <c r="AJ3987" s="4">
        <f>1+COUNTIFS($C$2:$C$81737,C3987,$D$2:$D$81737,D3987,$T$2:$T$81737,"&gt;"&amp;T3987)</f>
        <v>13</v>
      </c>
      <c r="AK3987" s="4">
        <f>1+COUNTIFS($B$2:$B$81737,B3987,$U$2:$U$81737,"&gt;"&amp;U3987)</f>
        <v>266</v>
      </c>
      <c r="AL3987" s="4">
        <f>1+COUNTIFS($C$2:$C$81737,C3987,$U$2:$U$81737,"&gt;"&amp;U3987)</f>
        <v>266</v>
      </c>
      <c r="AM3987" s="4">
        <f>1+COUNTIFS($C$2:$C$81737,C3987,$D$2:$D$81737,D3987,$U$2:$U$81737,"&gt;"&amp;U3987)</f>
        <v>24</v>
      </c>
      <c r="AN3987" s="4">
        <f>1+COUNTIFS($B$2:$B$81737,B3987,$V$2:$V$81737,"&gt;"&amp;V3987)</f>
        <v>324</v>
      </c>
      <c r="AO3987" s="4">
        <f>1+COUNTIFS($C$2:$C$81737,C3987,$V$2:$V$81737,"&gt;"&amp;V3987)</f>
        <v>324</v>
      </c>
      <c r="AP3987" s="4">
        <f>1+COUNTIFS($C$2:$C$81737,C3987,$D$2:$D$81737,D3987,$V$2:$V$81737,"&gt;"&amp;V3987)</f>
        <v>25</v>
      </c>
    </row>
    <row r="3988" spans="1:42" hidden="1" x14ac:dyDescent="0.3">
      <c r="A3988" t="s">
        <v>71</v>
      </c>
      <c r="B3988">
        <f>FLOOR(YEAR(A3988),10)</f>
        <v>1960</v>
      </c>
      <c r="C3988">
        <f>YEAR(A3988)</f>
        <v>1967</v>
      </c>
      <c r="D3988" t="str">
        <f>TEXT(A3988, "[$-409]mmmm")</f>
        <v>January</v>
      </c>
      <c r="E3988" t="str">
        <f>TEXT(A3988, "[$-409]dddd")</f>
        <v>Wednesday</v>
      </c>
      <c r="F3988" t="s">
        <v>21</v>
      </c>
      <c r="G3988" t="s">
        <v>34</v>
      </c>
      <c r="H3988" t="s">
        <v>29</v>
      </c>
      <c r="I3988" t="s">
        <v>32</v>
      </c>
      <c r="J3988" t="s">
        <v>31</v>
      </c>
      <c r="K3988" t="s">
        <v>36</v>
      </c>
      <c r="L3988" t="s">
        <v>36</v>
      </c>
      <c r="M3988">
        <v>0</v>
      </c>
      <c r="N3988">
        <v>17.45</v>
      </c>
      <c r="O3988">
        <v>55.87</v>
      </c>
      <c r="P3988">
        <v>19.059999999999999</v>
      </c>
      <c r="Q3988">
        <v>7.62</v>
      </c>
      <c r="R3988">
        <v>17.45</v>
      </c>
      <c r="S3988">
        <v>55.87</v>
      </c>
      <c r="T3988">
        <v>19.059999999999999</v>
      </c>
      <c r="U3988">
        <v>7.62</v>
      </c>
      <c r="V3988">
        <v>0</v>
      </c>
      <c r="W3988">
        <v>59.98</v>
      </c>
      <c r="X3988">
        <v>55.16</v>
      </c>
      <c r="Y3988" s="4">
        <f>1+COUNTIFS($B$2:$B$81737,B3988,$X$2:$X$81737,"&gt;"&amp;X3988)</f>
        <v>226</v>
      </c>
      <c r="Z3988" s="4">
        <f>1+COUNTIFS($C$2:$C$81737,C3988,$X$2:$X$81737,"&gt;"&amp;X3988)</f>
        <v>226</v>
      </c>
      <c r="AA3988" s="4">
        <f>1+COUNTIFS($C$2:$C$81737,C3988,$D$2:$D$81737,D3988,$X$2:$X$81737,"&gt;"&amp;X3988)</f>
        <v>31</v>
      </c>
      <c r="AB3988" s="4" t="e">
        <f>1+COUNTIFS($B$2:$B$81737,B3988,$R$2:$R$81740,"&gt;"&amp;R3988)</f>
        <v>#VALUE!</v>
      </c>
      <c r="AC3988" s="4" t="e">
        <f>1+COUNTIFS($C$2:$C$81737,C3988,$R$2:$R$81743,"&gt;"&amp;R3988)</f>
        <v>#VALUE!</v>
      </c>
      <c r="AD3988" s="4" t="e">
        <f>1+COUNTIFS($C$2:$C$81737,C3988,$D$2:$D$81737,D3988,$R$2:$R$81740,"&gt;"&amp;R3988)</f>
        <v>#VALUE!</v>
      </c>
      <c r="AE3988" s="4" t="e">
        <f>1+COUNTIFS($B$2:$B$81737,B3988,$S$2:$S$81740,"&gt;"&amp;S3988)</f>
        <v>#VALUE!</v>
      </c>
      <c r="AF3988" s="4" t="e">
        <f>1+COUNTIFS($C$2:$C$81737,C3988,$S$2:$S$81743,"&gt;"&amp;S3988)</f>
        <v>#VALUE!</v>
      </c>
      <c r="AG3988" s="4" t="e">
        <f>1+COUNTIFS($C$2:$C$81737,C3988,$D$2:$D$81737,D3988,$S$2:$S$81740,"&gt;"&amp;S3988)</f>
        <v>#VALUE!</v>
      </c>
      <c r="AH3988" s="4">
        <f>1+COUNTIFS($B$2:$B$81737,B3988,$T$2:$T$81737,"&gt;"&amp;T3988)</f>
        <v>153</v>
      </c>
      <c r="AI3988" s="4">
        <f>1+COUNTIFS($C$2:$C$81737,C3988,$T$2:$T$81737,"&gt;"&amp;T3988)</f>
        <v>153</v>
      </c>
      <c r="AJ3988" s="4">
        <f>1+COUNTIFS($C$2:$C$81737,C3988,$D$2:$D$81737,D3988,$T$2:$T$81737,"&gt;"&amp;T3988)</f>
        <v>15</v>
      </c>
      <c r="AK3988" s="4">
        <f>1+COUNTIFS($B$2:$B$81737,B3988,$U$2:$U$81737,"&gt;"&amp;U3988)</f>
        <v>251</v>
      </c>
      <c r="AL3988" s="4">
        <f>1+COUNTIFS($C$2:$C$81737,C3988,$U$2:$U$81737,"&gt;"&amp;U3988)</f>
        <v>251</v>
      </c>
      <c r="AM3988" s="4">
        <f>1+COUNTIFS($C$2:$C$81737,C3988,$D$2:$D$81737,D3988,$U$2:$U$81737,"&gt;"&amp;U3988)</f>
        <v>25</v>
      </c>
      <c r="AN3988" s="4">
        <f>1+COUNTIFS($B$2:$B$81737,B3988,$V$2:$V$81737,"&gt;"&amp;V3988)</f>
        <v>324</v>
      </c>
      <c r="AO3988" s="4">
        <f>1+COUNTIFS($C$2:$C$81737,C3988,$V$2:$V$81737,"&gt;"&amp;V3988)</f>
        <v>324</v>
      </c>
      <c r="AP3988" s="4">
        <f>1+COUNTIFS($C$2:$C$81737,C3988,$D$2:$D$81737,D3988,$V$2:$V$81737,"&gt;"&amp;V3988)</f>
        <v>29</v>
      </c>
    </row>
    <row r="3989" spans="1:42" hidden="1" x14ac:dyDescent="0.3">
      <c r="A3989" t="s">
        <v>97</v>
      </c>
      <c r="B3989">
        <f>FLOOR(YEAR(A3989),10)</f>
        <v>1960</v>
      </c>
      <c r="C3989">
        <f>YEAR(A3989)</f>
        <v>1967</v>
      </c>
      <c r="D3989" t="str">
        <f>TEXT(A3989, "[$-409]mmmm")</f>
        <v>February</v>
      </c>
      <c r="E3989" t="str">
        <f>TEXT(A3989, "[$-409]dddd")</f>
        <v>Monday</v>
      </c>
      <c r="F3989" t="s">
        <v>21</v>
      </c>
      <c r="G3989" t="s">
        <v>40</v>
      </c>
      <c r="H3989" t="s">
        <v>20</v>
      </c>
      <c r="I3989" t="s">
        <v>22</v>
      </c>
      <c r="J3989" t="s">
        <v>33</v>
      </c>
      <c r="K3989" t="s">
        <v>46</v>
      </c>
      <c r="L3989" t="s">
        <v>25</v>
      </c>
      <c r="M3989">
        <v>53.68</v>
      </c>
      <c r="N3989">
        <v>21.8</v>
      </c>
      <c r="O3989">
        <v>10.9</v>
      </c>
      <c r="P3989">
        <v>0</v>
      </c>
      <c r="Q3989">
        <v>13.62</v>
      </c>
      <c r="R3989">
        <v>13.62</v>
      </c>
      <c r="S3989">
        <v>53.68</v>
      </c>
      <c r="T3989">
        <v>21.8</v>
      </c>
      <c r="U3989">
        <v>10.9</v>
      </c>
      <c r="V3989">
        <v>0</v>
      </c>
      <c r="W3989">
        <v>50.95</v>
      </c>
      <c r="X3989">
        <v>55.65</v>
      </c>
      <c r="Y3989" s="4">
        <f>1+COUNTIFS($B$2:$B$81737,B3989,$X$2:$X$81737,"&gt;"&amp;X3989)</f>
        <v>221</v>
      </c>
      <c r="Z3989" s="4">
        <f>1+COUNTIFS($C$2:$C$81737,C3989,$X$2:$X$81737,"&gt;"&amp;X3989)</f>
        <v>221</v>
      </c>
      <c r="AA3989" s="4">
        <f>1+COUNTIFS($C$2:$C$81737,C3989,$D$2:$D$81737,D3989,$X$2:$X$81737,"&gt;"&amp;X3989)</f>
        <v>27</v>
      </c>
      <c r="AB3989" s="4" t="e">
        <f>1+COUNTIFS($B$2:$B$81737,B3989,$R$2:$R$81740,"&gt;"&amp;R3989)</f>
        <v>#VALUE!</v>
      </c>
      <c r="AC3989" s="4" t="e">
        <f>1+COUNTIFS($C$2:$C$81737,C3989,$R$2:$R$81743,"&gt;"&amp;R3989)</f>
        <v>#VALUE!</v>
      </c>
      <c r="AD3989" s="4" t="e">
        <f>1+COUNTIFS($C$2:$C$81737,C3989,$D$2:$D$81737,D3989,$R$2:$R$81740,"&gt;"&amp;R3989)</f>
        <v>#VALUE!</v>
      </c>
      <c r="AE3989" s="4" t="e">
        <f>1+COUNTIFS($B$2:$B$81737,B3989,$S$2:$S$81740,"&gt;"&amp;S3989)</f>
        <v>#VALUE!</v>
      </c>
      <c r="AF3989" s="4" t="e">
        <f>1+COUNTIFS($C$2:$C$81737,C3989,$S$2:$S$81743,"&gt;"&amp;S3989)</f>
        <v>#VALUE!</v>
      </c>
      <c r="AG3989" s="4" t="e">
        <f>1+COUNTIFS($C$2:$C$81737,C3989,$D$2:$D$81737,D3989,$S$2:$S$81740,"&gt;"&amp;S3989)</f>
        <v>#VALUE!</v>
      </c>
      <c r="AH3989" s="4">
        <f>1+COUNTIFS($B$2:$B$81737,B3989,$T$2:$T$81737,"&gt;"&amp;T3989)</f>
        <v>125</v>
      </c>
      <c r="AI3989" s="4">
        <f>1+COUNTIFS($C$2:$C$81737,C3989,$T$2:$T$81737,"&gt;"&amp;T3989)</f>
        <v>125</v>
      </c>
      <c r="AJ3989" s="4">
        <f>1+COUNTIFS($C$2:$C$81737,C3989,$D$2:$D$81737,D3989,$T$2:$T$81737,"&gt;"&amp;T3989)</f>
        <v>12</v>
      </c>
      <c r="AK3989" s="4">
        <f>1+COUNTIFS($B$2:$B$81737,B3989,$U$2:$U$81737,"&gt;"&amp;U3989)</f>
        <v>237</v>
      </c>
      <c r="AL3989" s="4">
        <f>1+COUNTIFS($C$2:$C$81737,C3989,$U$2:$U$81737,"&gt;"&amp;U3989)</f>
        <v>237</v>
      </c>
      <c r="AM3989" s="4">
        <f>1+COUNTIFS($C$2:$C$81737,C3989,$D$2:$D$81737,D3989,$U$2:$U$81737,"&gt;"&amp;U3989)</f>
        <v>23</v>
      </c>
      <c r="AN3989" s="4">
        <f>1+COUNTIFS($B$2:$B$81737,B3989,$V$2:$V$81737,"&gt;"&amp;V3989)</f>
        <v>324</v>
      </c>
      <c r="AO3989" s="4">
        <f>1+COUNTIFS($C$2:$C$81737,C3989,$V$2:$V$81737,"&gt;"&amp;V3989)</f>
        <v>324</v>
      </c>
      <c r="AP3989" s="4">
        <f>1+COUNTIFS($C$2:$C$81737,C3989,$D$2:$D$81737,D3989,$V$2:$V$81737,"&gt;"&amp;V3989)</f>
        <v>25</v>
      </c>
    </row>
    <row r="3990" spans="1:42" hidden="1" x14ac:dyDescent="0.3">
      <c r="A3990" t="s">
        <v>156</v>
      </c>
      <c r="B3990">
        <f>FLOOR(YEAR(A3990),10)</f>
        <v>1960</v>
      </c>
      <c r="C3990">
        <f>YEAR(A3990)</f>
        <v>1967</v>
      </c>
      <c r="D3990" t="str">
        <f>TEXT(A3990, "[$-409]mmmm")</f>
        <v>April</v>
      </c>
      <c r="E3990" t="str">
        <f>TEXT(A3990, "[$-409]dddd")</f>
        <v>Thursday</v>
      </c>
      <c r="F3990" t="s">
        <v>21</v>
      </c>
      <c r="G3990" t="s">
        <v>20</v>
      </c>
      <c r="H3990" t="s">
        <v>20</v>
      </c>
      <c r="I3990" t="s">
        <v>45</v>
      </c>
      <c r="J3990" t="s">
        <v>33</v>
      </c>
      <c r="K3990" t="s">
        <v>23</v>
      </c>
      <c r="L3990" t="s">
        <v>46</v>
      </c>
      <c r="M3990">
        <v>53.71</v>
      </c>
      <c r="N3990">
        <v>20.46</v>
      </c>
      <c r="O3990">
        <v>24.94</v>
      </c>
      <c r="P3990">
        <v>0</v>
      </c>
      <c r="Q3990">
        <v>0.9</v>
      </c>
      <c r="R3990">
        <v>0.9</v>
      </c>
      <c r="S3990">
        <v>53.71</v>
      </c>
      <c r="T3990">
        <v>20.46</v>
      </c>
      <c r="U3990">
        <v>24.94</v>
      </c>
      <c r="V3990">
        <v>0</v>
      </c>
      <c r="W3990">
        <v>31.91</v>
      </c>
      <c r="X3990">
        <v>51.12</v>
      </c>
      <c r="Y3990" s="4">
        <f>1+COUNTIFS($B$2:$B$81737,B3990,$X$2:$X$81737,"&gt;"&amp;X3990)</f>
        <v>284</v>
      </c>
      <c r="Z3990" s="4">
        <f>1+COUNTIFS($C$2:$C$81737,C3990,$X$2:$X$81737,"&gt;"&amp;X3990)</f>
        <v>284</v>
      </c>
      <c r="AA3990" s="4">
        <f>1+COUNTIFS($C$2:$C$81737,C3990,$D$2:$D$81737,D3990,$X$2:$X$81737,"&gt;"&amp;X3990)</f>
        <v>28</v>
      </c>
      <c r="AB3990" s="4" t="e">
        <f>1+COUNTIFS($B$2:$B$81737,B3990,$R$2:$R$81740,"&gt;"&amp;R3990)</f>
        <v>#VALUE!</v>
      </c>
      <c r="AC3990" s="4" t="e">
        <f>1+COUNTIFS($C$2:$C$81737,C3990,$R$2:$R$81743,"&gt;"&amp;R3990)</f>
        <v>#VALUE!</v>
      </c>
      <c r="AD3990" s="4" t="e">
        <f>1+COUNTIFS($C$2:$C$81737,C3990,$D$2:$D$81737,D3990,$R$2:$R$81740,"&gt;"&amp;R3990)</f>
        <v>#VALUE!</v>
      </c>
      <c r="AE3990" s="4" t="e">
        <f>1+COUNTIFS($B$2:$B$81737,B3990,$S$2:$S$81740,"&gt;"&amp;S3990)</f>
        <v>#VALUE!</v>
      </c>
      <c r="AF3990" s="4" t="e">
        <f>1+COUNTIFS($C$2:$C$81737,C3990,$S$2:$S$81743,"&gt;"&amp;S3990)</f>
        <v>#VALUE!</v>
      </c>
      <c r="AG3990" s="4" t="e">
        <f>1+COUNTIFS($C$2:$C$81737,C3990,$D$2:$D$81737,D3990,$S$2:$S$81740,"&gt;"&amp;S3990)</f>
        <v>#VALUE!</v>
      </c>
      <c r="AH3990" s="4">
        <f>1+COUNTIFS($B$2:$B$81737,B3990,$T$2:$T$81737,"&gt;"&amp;T3990)</f>
        <v>140</v>
      </c>
      <c r="AI3990" s="4">
        <f>1+COUNTIFS($C$2:$C$81737,C3990,$T$2:$T$81737,"&gt;"&amp;T3990)</f>
        <v>140</v>
      </c>
      <c r="AJ3990" s="4">
        <f>1+COUNTIFS($C$2:$C$81737,C3990,$D$2:$D$81737,D3990,$T$2:$T$81737,"&gt;"&amp;T3990)</f>
        <v>13</v>
      </c>
      <c r="AK3990" s="4">
        <f>1+COUNTIFS($B$2:$B$81737,B3990,$U$2:$U$81737,"&gt;"&amp;U3990)</f>
        <v>92</v>
      </c>
      <c r="AL3990" s="4">
        <f>1+COUNTIFS($C$2:$C$81737,C3990,$U$2:$U$81737,"&gt;"&amp;U3990)</f>
        <v>92</v>
      </c>
      <c r="AM3990" s="4">
        <f>1+COUNTIFS($C$2:$C$81737,C3990,$D$2:$D$81737,D3990,$U$2:$U$81737,"&gt;"&amp;U3990)</f>
        <v>9</v>
      </c>
      <c r="AN3990" s="4">
        <f>1+COUNTIFS($B$2:$B$81737,B3990,$V$2:$V$81737,"&gt;"&amp;V3990)</f>
        <v>324</v>
      </c>
      <c r="AO3990" s="4">
        <f>1+COUNTIFS($C$2:$C$81737,C3990,$V$2:$V$81737,"&gt;"&amp;V3990)</f>
        <v>324</v>
      </c>
      <c r="AP3990" s="4">
        <f>1+COUNTIFS($C$2:$C$81737,C3990,$D$2:$D$81737,D3990,$V$2:$V$81737,"&gt;"&amp;V3990)</f>
        <v>26</v>
      </c>
    </row>
    <row r="3991" spans="1:42" hidden="1" x14ac:dyDescent="0.3">
      <c r="A3991" t="s">
        <v>96</v>
      </c>
      <c r="B3991">
        <f>FLOOR(YEAR(A3991),10)</f>
        <v>1960</v>
      </c>
      <c r="C3991">
        <f>YEAR(A3991)</f>
        <v>1967</v>
      </c>
      <c r="D3991" t="str">
        <f>TEXT(A3991, "[$-409]mmmm")</f>
        <v>February</v>
      </c>
      <c r="E3991" t="str">
        <f>TEXT(A3991, "[$-409]dddd")</f>
        <v>Sunday</v>
      </c>
      <c r="F3991" t="s">
        <v>21</v>
      </c>
      <c r="G3991" t="s">
        <v>40</v>
      </c>
      <c r="H3991" t="s">
        <v>20</v>
      </c>
      <c r="I3991" t="s">
        <v>45</v>
      </c>
      <c r="J3991" t="s">
        <v>33</v>
      </c>
      <c r="K3991" t="s">
        <v>46</v>
      </c>
      <c r="L3991" t="s">
        <v>46</v>
      </c>
      <c r="M3991">
        <v>48.97</v>
      </c>
      <c r="N3991">
        <v>24.83</v>
      </c>
      <c r="O3991">
        <v>12.41</v>
      </c>
      <c r="P3991">
        <v>0</v>
      </c>
      <c r="Q3991">
        <v>13.79</v>
      </c>
      <c r="R3991">
        <v>13.79</v>
      </c>
      <c r="S3991">
        <v>48.97</v>
      </c>
      <c r="T3991">
        <v>24.83</v>
      </c>
      <c r="U3991">
        <v>12.41</v>
      </c>
      <c r="V3991">
        <v>0</v>
      </c>
      <c r="W3991">
        <v>44.14</v>
      </c>
      <c r="X3991">
        <v>57.75</v>
      </c>
      <c r="Y3991" s="4">
        <f>1+COUNTIFS($B$2:$B$81737,B3991,$X$2:$X$81737,"&gt;"&amp;X3991)</f>
        <v>208</v>
      </c>
      <c r="Z3991" s="4">
        <f>1+COUNTIFS($C$2:$C$81737,C3991,$X$2:$X$81737,"&gt;"&amp;X3991)</f>
        <v>208</v>
      </c>
      <c r="AA3991" s="4">
        <f>1+COUNTIFS($C$2:$C$81737,C3991,$D$2:$D$81737,D3991,$X$2:$X$81737,"&gt;"&amp;X3991)</f>
        <v>25</v>
      </c>
      <c r="AB3991" s="4" t="e">
        <f>1+COUNTIFS($B$2:$B$81737,B3991,$R$2:$R$81740,"&gt;"&amp;R3991)</f>
        <v>#VALUE!</v>
      </c>
      <c r="AC3991" s="4" t="e">
        <f>1+COUNTIFS($C$2:$C$81737,C3991,$R$2:$R$81743,"&gt;"&amp;R3991)</f>
        <v>#VALUE!</v>
      </c>
      <c r="AD3991" s="4" t="e">
        <f>1+COUNTIFS($C$2:$C$81737,C3991,$D$2:$D$81737,D3991,$R$2:$R$81740,"&gt;"&amp;R3991)</f>
        <v>#VALUE!</v>
      </c>
      <c r="AE3991" s="4" t="e">
        <f>1+COUNTIFS($B$2:$B$81737,B3991,$S$2:$S$81740,"&gt;"&amp;S3991)</f>
        <v>#VALUE!</v>
      </c>
      <c r="AF3991" s="4" t="e">
        <f>1+COUNTIFS($C$2:$C$81737,C3991,$S$2:$S$81743,"&gt;"&amp;S3991)</f>
        <v>#VALUE!</v>
      </c>
      <c r="AG3991" s="4" t="e">
        <f>1+COUNTIFS($C$2:$C$81737,C3991,$D$2:$D$81737,D3991,$S$2:$S$81740,"&gt;"&amp;S3991)</f>
        <v>#VALUE!</v>
      </c>
      <c r="AH3991" s="4">
        <f>1+COUNTIFS($B$2:$B$81737,B3991,$T$2:$T$81737,"&gt;"&amp;T3991)</f>
        <v>79</v>
      </c>
      <c r="AI3991" s="4">
        <f>1+COUNTIFS($C$2:$C$81737,C3991,$T$2:$T$81737,"&gt;"&amp;T3991)</f>
        <v>79</v>
      </c>
      <c r="AJ3991" s="4">
        <f>1+COUNTIFS($C$2:$C$81737,C3991,$D$2:$D$81737,D3991,$T$2:$T$81737,"&gt;"&amp;T3991)</f>
        <v>6</v>
      </c>
      <c r="AK3991" s="4">
        <f>1+COUNTIFS($B$2:$B$81737,B3991,$U$2:$U$81737,"&gt;"&amp;U3991)</f>
        <v>225</v>
      </c>
      <c r="AL3991" s="4">
        <f>1+COUNTIFS($C$2:$C$81737,C3991,$U$2:$U$81737,"&gt;"&amp;U3991)</f>
        <v>225</v>
      </c>
      <c r="AM3991" s="4">
        <f>1+COUNTIFS($C$2:$C$81737,C3991,$D$2:$D$81737,D3991,$U$2:$U$81737,"&gt;"&amp;U3991)</f>
        <v>22</v>
      </c>
      <c r="AN3991" s="4">
        <f>1+COUNTIFS($B$2:$B$81737,B3991,$V$2:$V$81737,"&gt;"&amp;V3991)</f>
        <v>324</v>
      </c>
      <c r="AO3991" s="4">
        <f>1+COUNTIFS($C$2:$C$81737,C3991,$V$2:$V$81737,"&gt;"&amp;V3991)</f>
        <v>324</v>
      </c>
      <c r="AP3991" s="4">
        <f>1+COUNTIFS($C$2:$C$81737,C3991,$D$2:$D$81737,D3991,$V$2:$V$81737,"&gt;"&amp;V3991)</f>
        <v>25</v>
      </c>
    </row>
    <row r="3992" spans="1:42" hidden="1" x14ac:dyDescent="0.3">
      <c r="A3992" t="s">
        <v>339</v>
      </c>
      <c r="B3992">
        <f>FLOOR(YEAR(A3992),10)</f>
        <v>1960</v>
      </c>
      <c r="C3992">
        <f>YEAR(A3992)</f>
        <v>1967</v>
      </c>
      <c r="D3992" t="str">
        <f>TEXT(A3992, "[$-409]mmmm")</f>
        <v>October</v>
      </c>
      <c r="E3992" t="str">
        <f>TEXT(A3992, "[$-409]dddd")</f>
        <v>Friday</v>
      </c>
      <c r="F3992" t="s">
        <v>21</v>
      </c>
      <c r="G3992" t="s">
        <v>34</v>
      </c>
      <c r="H3992" t="s">
        <v>21</v>
      </c>
      <c r="I3992" t="s">
        <v>27</v>
      </c>
      <c r="J3992" t="s">
        <v>33</v>
      </c>
      <c r="K3992" t="s">
        <v>42</v>
      </c>
      <c r="L3992" t="s">
        <v>28</v>
      </c>
      <c r="M3992">
        <v>0.99</v>
      </c>
      <c r="N3992">
        <v>45.45</v>
      </c>
      <c r="O3992">
        <v>27.7</v>
      </c>
      <c r="P3992">
        <v>25.85</v>
      </c>
      <c r="Q3992">
        <v>0</v>
      </c>
      <c r="R3992">
        <v>0.99</v>
      </c>
      <c r="S3992">
        <v>45.45</v>
      </c>
      <c r="T3992">
        <v>27.7</v>
      </c>
      <c r="U3992">
        <v>25.85</v>
      </c>
      <c r="V3992">
        <v>0</v>
      </c>
      <c r="W3992">
        <v>19.670000000000002</v>
      </c>
      <c r="X3992">
        <v>51.24</v>
      </c>
      <c r="Y3992" s="4">
        <f>1+COUNTIFS($B$2:$B$81737,B3992,$X$2:$X$81737,"&gt;"&amp;X3992)</f>
        <v>272</v>
      </c>
      <c r="Z3992" s="4">
        <f>1+COUNTIFS($C$2:$C$81737,C3992,$X$2:$X$81737,"&gt;"&amp;X3992)</f>
        <v>272</v>
      </c>
      <c r="AA3992" s="4">
        <f>1+COUNTIFS($C$2:$C$81737,C3992,$D$2:$D$81737,D3992,$X$2:$X$81737,"&gt;"&amp;X3992)</f>
        <v>26</v>
      </c>
      <c r="AB3992" s="4" t="e">
        <f>1+COUNTIFS($B$2:$B$81737,B3992,$R$2:$R$81740,"&gt;"&amp;R3992)</f>
        <v>#VALUE!</v>
      </c>
      <c r="AC3992" s="4" t="e">
        <f>1+COUNTIFS($C$2:$C$81737,C3992,$R$2:$R$81743,"&gt;"&amp;R3992)</f>
        <v>#VALUE!</v>
      </c>
      <c r="AD3992" s="4" t="e">
        <f>1+COUNTIFS($C$2:$C$81737,C3992,$D$2:$D$81737,D3992,$R$2:$R$81740,"&gt;"&amp;R3992)</f>
        <v>#VALUE!</v>
      </c>
      <c r="AE3992" s="4" t="e">
        <f>1+COUNTIFS($B$2:$B$81737,B3992,$S$2:$S$81740,"&gt;"&amp;S3992)</f>
        <v>#VALUE!</v>
      </c>
      <c r="AF3992" s="4" t="e">
        <f>1+COUNTIFS($C$2:$C$81737,C3992,$S$2:$S$81743,"&gt;"&amp;S3992)</f>
        <v>#VALUE!</v>
      </c>
      <c r="AG3992" s="4" t="e">
        <f>1+COUNTIFS($C$2:$C$81737,C3992,$D$2:$D$81737,D3992,$S$2:$S$81740,"&gt;"&amp;S3992)</f>
        <v>#VALUE!</v>
      </c>
      <c r="AH3992" s="4">
        <f>1+COUNTIFS($B$2:$B$81737,B3992,$T$2:$T$81737,"&gt;"&amp;T3992)</f>
        <v>60</v>
      </c>
      <c r="AI3992" s="4">
        <f>1+COUNTIFS($C$2:$C$81737,C3992,$T$2:$T$81737,"&gt;"&amp;T3992)</f>
        <v>60</v>
      </c>
      <c r="AJ3992" s="4">
        <f>1+COUNTIFS($C$2:$C$81737,C3992,$D$2:$D$81737,D3992,$T$2:$T$81737,"&gt;"&amp;T3992)</f>
        <v>8</v>
      </c>
      <c r="AK3992" s="4">
        <f>1+COUNTIFS($B$2:$B$81737,B3992,$U$2:$U$81737,"&gt;"&amp;U3992)</f>
        <v>83</v>
      </c>
      <c r="AL3992" s="4">
        <f>1+COUNTIFS($C$2:$C$81737,C3992,$U$2:$U$81737,"&gt;"&amp;U3992)</f>
        <v>83</v>
      </c>
      <c r="AM3992" s="4">
        <f>1+COUNTIFS($C$2:$C$81737,C3992,$D$2:$D$81737,D3992,$U$2:$U$81737,"&gt;"&amp;U3992)</f>
        <v>7</v>
      </c>
      <c r="AN3992" s="4">
        <f>1+COUNTIFS($B$2:$B$81737,B3992,$V$2:$V$81737,"&gt;"&amp;V3992)</f>
        <v>324</v>
      </c>
      <c r="AO3992" s="4">
        <f>1+COUNTIFS($C$2:$C$81737,C3992,$V$2:$V$81737,"&gt;"&amp;V3992)</f>
        <v>324</v>
      </c>
      <c r="AP3992" s="4">
        <f>1+COUNTIFS($C$2:$C$81737,C3992,$D$2:$D$81737,D3992,$V$2:$V$81737,"&gt;"&amp;V3992)</f>
        <v>27</v>
      </c>
    </row>
    <row r="3993" spans="1:42" hidden="1" x14ac:dyDescent="0.3">
      <c r="A3993" t="s">
        <v>328</v>
      </c>
      <c r="B3993">
        <f>FLOOR(YEAR(A3993),10)</f>
        <v>1960</v>
      </c>
      <c r="C3993">
        <f>YEAR(A3993)</f>
        <v>1967</v>
      </c>
      <c r="D3993" t="str">
        <f>TEXT(A3993, "[$-409]mmmm")</f>
        <v>October</v>
      </c>
      <c r="E3993" t="str">
        <f>TEXT(A3993, "[$-409]dddd")</f>
        <v>Monday</v>
      </c>
      <c r="F3993" t="s">
        <v>21</v>
      </c>
      <c r="G3993" t="s">
        <v>34</v>
      </c>
      <c r="H3993" t="s">
        <v>21</v>
      </c>
      <c r="I3993" t="s">
        <v>26</v>
      </c>
      <c r="J3993" t="s">
        <v>33</v>
      </c>
      <c r="K3993" t="s">
        <v>42</v>
      </c>
      <c r="L3993" t="s">
        <v>31</v>
      </c>
      <c r="M3993">
        <v>0.99</v>
      </c>
      <c r="N3993">
        <v>45.45</v>
      </c>
      <c r="O3993">
        <v>31.39</v>
      </c>
      <c r="P3993">
        <v>22.16</v>
      </c>
      <c r="Q3993">
        <v>0</v>
      </c>
      <c r="R3993">
        <v>0.99</v>
      </c>
      <c r="S3993">
        <v>45.45</v>
      </c>
      <c r="T3993">
        <v>31.39</v>
      </c>
      <c r="U3993">
        <v>22.16</v>
      </c>
      <c r="V3993">
        <v>0</v>
      </c>
      <c r="W3993">
        <v>19.670000000000002</v>
      </c>
      <c r="X3993">
        <v>51.24</v>
      </c>
      <c r="Y3993" s="4">
        <f>1+COUNTIFS($B$2:$B$81737,B3993,$X$2:$X$81737,"&gt;"&amp;X3993)</f>
        <v>272</v>
      </c>
      <c r="Z3993" s="4">
        <f>1+COUNTIFS($C$2:$C$81737,C3993,$X$2:$X$81737,"&gt;"&amp;X3993)</f>
        <v>272</v>
      </c>
      <c r="AA3993" s="4">
        <f>1+COUNTIFS($C$2:$C$81737,C3993,$D$2:$D$81737,D3993,$X$2:$X$81737,"&gt;"&amp;X3993)</f>
        <v>26</v>
      </c>
      <c r="AB3993" s="4" t="e">
        <f>1+COUNTIFS($B$2:$B$81737,B3993,$R$2:$R$81740,"&gt;"&amp;R3993)</f>
        <v>#VALUE!</v>
      </c>
      <c r="AC3993" s="4" t="e">
        <f>1+COUNTIFS($C$2:$C$81737,C3993,$R$2:$R$81743,"&gt;"&amp;R3993)</f>
        <v>#VALUE!</v>
      </c>
      <c r="AD3993" s="4" t="e">
        <f>1+COUNTIFS($C$2:$C$81737,C3993,$D$2:$D$81737,D3993,$R$2:$R$81740,"&gt;"&amp;R3993)</f>
        <v>#VALUE!</v>
      </c>
      <c r="AE3993" s="4" t="e">
        <f>1+COUNTIFS($B$2:$B$81737,B3993,$S$2:$S$81740,"&gt;"&amp;S3993)</f>
        <v>#VALUE!</v>
      </c>
      <c r="AF3993" s="4" t="e">
        <f>1+COUNTIFS($C$2:$C$81737,C3993,$S$2:$S$81743,"&gt;"&amp;S3993)</f>
        <v>#VALUE!</v>
      </c>
      <c r="AG3993" s="4" t="e">
        <f>1+COUNTIFS($C$2:$C$81737,C3993,$D$2:$D$81737,D3993,$S$2:$S$81740,"&gt;"&amp;S3993)</f>
        <v>#VALUE!</v>
      </c>
      <c r="AH3993" s="4">
        <f>1+COUNTIFS($B$2:$B$81737,B3993,$T$2:$T$81737,"&gt;"&amp;T3993)</f>
        <v>49</v>
      </c>
      <c r="AI3993" s="4">
        <f>1+COUNTIFS($C$2:$C$81737,C3993,$T$2:$T$81737,"&gt;"&amp;T3993)</f>
        <v>49</v>
      </c>
      <c r="AJ3993" s="4">
        <f>1+COUNTIFS($C$2:$C$81737,C3993,$D$2:$D$81737,D3993,$T$2:$T$81737,"&gt;"&amp;T3993)</f>
        <v>6</v>
      </c>
      <c r="AK3993" s="4">
        <f>1+COUNTIFS($B$2:$B$81737,B3993,$U$2:$U$81737,"&gt;"&amp;U3993)</f>
        <v>130</v>
      </c>
      <c r="AL3993" s="4">
        <f>1+COUNTIFS($C$2:$C$81737,C3993,$U$2:$U$81737,"&gt;"&amp;U3993)</f>
        <v>130</v>
      </c>
      <c r="AM3993" s="4">
        <f>1+COUNTIFS($C$2:$C$81737,C3993,$D$2:$D$81737,D3993,$U$2:$U$81737,"&gt;"&amp;U3993)</f>
        <v>15</v>
      </c>
      <c r="AN3993" s="4">
        <f>1+COUNTIFS($B$2:$B$81737,B3993,$V$2:$V$81737,"&gt;"&amp;V3993)</f>
        <v>324</v>
      </c>
      <c r="AO3993" s="4">
        <f>1+COUNTIFS($C$2:$C$81737,C3993,$V$2:$V$81737,"&gt;"&amp;V3993)</f>
        <v>324</v>
      </c>
      <c r="AP3993" s="4">
        <f>1+COUNTIFS($C$2:$C$81737,C3993,$D$2:$D$81737,D3993,$V$2:$V$81737,"&gt;"&amp;V3993)</f>
        <v>27</v>
      </c>
    </row>
    <row r="3994" spans="1:42" hidden="1" x14ac:dyDescent="0.3">
      <c r="A3994" t="s">
        <v>117</v>
      </c>
      <c r="B3994">
        <f>FLOOR(YEAR(A3994),10)</f>
        <v>1960</v>
      </c>
      <c r="C3994">
        <f>YEAR(A3994)</f>
        <v>1967</v>
      </c>
      <c r="D3994" t="str">
        <f>TEXT(A3994, "[$-409]mmmm")</f>
        <v>March</v>
      </c>
      <c r="E3994" t="str">
        <f>TEXT(A3994, "[$-409]dddd")</f>
        <v>Sunday</v>
      </c>
      <c r="F3994" t="s">
        <v>21</v>
      </c>
      <c r="G3994" t="s">
        <v>40</v>
      </c>
      <c r="H3994" t="s">
        <v>20</v>
      </c>
      <c r="I3994" t="s">
        <v>22</v>
      </c>
      <c r="J3994" t="s">
        <v>33</v>
      </c>
      <c r="K3994" t="s">
        <v>25</v>
      </c>
      <c r="L3994" t="s">
        <v>44</v>
      </c>
      <c r="M3994">
        <v>45.09</v>
      </c>
      <c r="N3994">
        <v>20.23</v>
      </c>
      <c r="O3994">
        <v>10.119999999999999</v>
      </c>
      <c r="P3994">
        <v>0</v>
      </c>
      <c r="Q3994">
        <v>24.57</v>
      </c>
      <c r="R3994">
        <v>24.57</v>
      </c>
      <c r="S3994">
        <v>45.09</v>
      </c>
      <c r="T3994">
        <v>20.23</v>
      </c>
      <c r="U3994">
        <v>10.119999999999999</v>
      </c>
      <c r="V3994">
        <v>0</v>
      </c>
      <c r="W3994">
        <v>54.48</v>
      </c>
      <c r="X3994">
        <v>62.64</v>
      </c>
      <c r="Y3994" s="4">
        <f>1+COUNTIFS($B$2:$B$81737,B3994,$X$2:$X$81737,"&gt;"&amp;X3994)</f>
        <v>179</v>
      </c>
      <c r="Z3994" s="4">
        <f>1+COUNTIFS($C$2:$C$81737,C3994,$X$2:$X$81737,"&gt;"&amp;X3994)</f>
        <v>179</v>
      </c>
      <c r="AA3994" s="4">
        <f>1+COUNTIFS($C$2:$C$81737,C3994,$D$2:$D$81737,D3994,$X$2:$X$81737,"&gt;"&amp;X3994)</f>
        <v>28</v>
      </c>
      <c r="AB3994" s="4" t="e">
        <f>1+COUNTIFS($B$2:$B$81737,B3994,$R$2:$R$81740,"&gt;"&amp;R3994)</f>
        <v>#VALUE!</v>
      </c>
      <c r="AC3994" s="4" t="e">
        <f>1+COUNTIFS($C$2:$C$81737,C3994,$R$2:$R$81743,"&gt;"&amp;R3994)</f>
        <v>#VALUE!</v>
      </c>
      <c r="AD3994" s="4" t="e">
        <f>1+COUNTIFS($C$2:$C$81737,C3994,$D$2:$D$81737,D3994,$R$2:$R$81740,"&gt;"&amp;R3994)</f>
        <v>#VALUE!</v>
      </c>
      <c r="AE3994" s="4" t="e">
        <f>1+COUNTIFS($B$2:$B$81737,B3994,$S$2:$S$81740,"&gt;"&amp;S3994)</f>
        <v>#VALUE!</v>
      </c>
      <c r="AF3994" s="4" t="e">
        <f>1+COUNTIFS($C$2:$C$81737,C3994,$S$2:$S$81743,"&gt;"&amp;S3994)</f>
        <v>#VALUE!</v>
      </c>
      <c r="AG3994" s="4" t="e">
        <f>1+COUNTIFS($C$2:$C$81737,C3994,$D$2:$D$81737,D3994,$S$2:$S$81740,"&gt;"&amp;S3994)</f>
        <v>#VALUE!</v>
      </c>
      <c r="AH3994" s="4">
        <f>1+COUNTIFS($B$2:$B$81737,B3994,$T$2:$T$81737,"&gt;"&amp;T3994)</f>
        <v>145</v>
      </c>
      <c r="AI3994" s="4">
        <f>1+COUNTIFS($C$2:$C$81737,C3994,$T$2:$T$81737,"&gt;"&amp;T3994)</f>
        <v>145</v>
      </c>
      <c r="AJ3994" s="4">
        <f>1+COUNTIFS($C$2:$C$81737,C3994,$D$2:$D$81737,D3994,$T$2:$T$81737,"&gt;"&amp;T3994)</f>
        <v>15</v>
      </c>
      <c r="AK3994" s="4">
        <f>1+COUNTIFS($B$2:$B$81737,B3994,$U$2:$U$81737,"&gt;"&amp;U3994)</f>
        <v>241</v>
      </c>
      <c r="AL3994" s="4">
        <f>1+COUNTIFS($C$2:$C$81737,C3994,$U$2:$U$81737,"&gt;"&amp;U3994)</f>
        <v>241</v>
      </c>
      <c r="AM3994" s="4">
        <f>1+COUNTIFS($C$2:$C$81737,C3994,$D$2:$D$81737,D3994,$U$2:$U$81737,"&gt;"&amp;U3994)</f>
        <v>25</v>
      </c>
      <c r="AN3994" s="4">
        <f>1+COUNTIFS($B$2:$B$81737,B3994,$V$2:$V$81737,"&gt;"&amp;V3994)</f>
        <v>324</v>
      </c>
      <c r="AO3994" s="4">
        <f>1+COUNTIFS($C$2:$C$81737,C3994,$V$2:$V$81737,"&gt;"&amp;V3994)</f>
        <v>324</v>
      </c>
      <c r="AP3994" s="4">
        <f>1+COUNTIFS($C$2:$C$81737,C3994,$D$2:$D$81737,D3994,$V$2:$V$81737,"&gt;"&amp;V3994)</f>
        <v>29</v>
      </c>
    </row>
    <row r="3995" spans="1:42" hidden="1" x14ac:dyDescent="0.3">
      <c r="A3995" t="s">
        <v>146</v>
      </c>
      <c r="B3995">
        <f>FLOOR(YEAR(A3995),10)</f>
        <v>1960</v>
      </c>
      <c r="C3995">
        <f>YEAR(A3995)</f>
        <v>1967</v>
      </c>
      <c r="D3995" t="str">
        <f>TEXT(A3995, "[$-409]mmmm")</f>
        <v>April</v>
      </c>
      <c r="E3995" t="str">
        <f>TEXT(A3995, "[$-409]dddd")</f>
        <v>Monday</v>
      </c>
      <c r="F3995" t="s">
        <v>21</v>
      </c>
      <c r="G3995" t="s">
        <v>20</v>
      </c>
      <c r="H3995" t="s">
        <v>20</v>
      </c>
      <c r="I3995" t="s">
        <v>45</v>
      </c>
      <c r="J3995" t="s">
        <v>33</v>
      </c>
      <c r="K3995" t="s">
        <v>23</v>
      </c>
      <c r="L3995" t="s">
        <v>23</v>
      </c>
      <c r="M3995">
        <v>43.22</v>
      </c>
      <c r="N3995">
        <v>18.62</v>
      </c>
      <c r="O3995">
        <v>36.299999999999997</v>
      </c>
      <c r="P3995">
        <v>0</v>
      </c>
      <c r="Q3995">
        <v>1.86</v>
      </c>
      <c r="R3995">
        <v>1.86</v>
      </c>
      <c r="S3995">
        <v>43.22</v>
      </c>
      <c r="T3995">
        <v>18.62</v>
      </c>
      <c r="U3995">
        <v>36.299999999999997</v>
      </c>
      <c r="V3995">
        <v>0</v>
      </c>
      <c r="W3995">
        <v>17.62</v>
      </c>
      <c r="X3995">
        <v>50.6</v>
      </c>
      <c r="Y3995" s="4">
        <f>1+COUNTIFS($B$2:$B$81737,B3995,$X$2:$X$81737,"&gt;"&amp;X3995)</f>
        <v>287</v>
      </c>
      <c r="Z3995" s="4">
        <f>1+COUNTIFS($C$2:$C$81737,C3995,$X$2:$X$81737,"&gt;"&amp;X3995)</f>
        <v>287</v>
      </c>
      <c r="AA3995" s="4">
        <f>1+COUNTIFS($C$2:$C$81737,C3995,$D$2:$D$81737,D3995,$X$2:$X$81737,"&gt;"&amp;X3995)</f>
        <v>29</v>
      </c>
      <c r="AB3995" s="4" t="e">
        <f>1+COUNTIFS($B$2:$B$81737,B3995,$R$2:$R$81740,"&gt;"&amp;R3995)</f>
        <v>#VALUE!</v>
      </c>
      <c r="AC3995" s="4" t="e">
        <f>1+COUNTIFS($C$2:$C$81737,C3995,$R$2:$R$81743,"&gt;"&amp;R3995)</f>
        <v>#VALUE!</v>
      </c>
      <c r="AD3995" s="4" t="e">
        <f>1+COUNTIFS($C$2:$C$81737,C3995,$D$2:$D$81737,D3995,$R$2:$R$81740,"&gt;"&amp;R3995)</f>
        <v>#VALUE!</v>
      </c>
      <c r="AE3995" s="4" t="e">
        <f>1+COUNTIFS($B$2:$B$81737,B3995,$S$2:$S$81740,"&gt;"&amp;S3995)</f>
        <v>#VALUE!</v>
      </c>
      <c r="AF3995" s="4" t="e">
        <f>1+COUNTIFS($C$2:$C$81737,C3995,$S$2:$S$81743,"&gt;"&amp;S3995)</f>
        <v>#VALUE!</v>
      </c>
      <c r="AG3995" s="4" t="e">
        <f>1+COUNTIFS($C$2:$C$81737,C3995,$D$2:$D$81737,D3995,$S$2:$S$81740,"&gt;"&amp;S3995)</f>
        <v>#VALUE!</v>
      </c>
      <c r="AH3995" s="4">
        <f>1+COUNTIFS($B$2:$B$81737,B3995,$T$2:$T$81737,"&gt;"&amp;T3995)</f>
        <v>158</v>
      </c>
      <c r="AI3995" s="4">
        <f>1+COUNTIFS($C$2:$C$81737,C3995,$T$2:$T$81737,"&gt;"&amp;T3995)</f>
        <v>158</v>
      </c>
      <c r="AJ3995" s="4">
        <f>1+COUNTIFS($C$2:$C$81737,C3995,$D$2:$D$81737,D3995,$T$2:$T$81737,"&gt;"&amp;T3995)</f>
        <v>15</v>
      </c>
      <c r="AK3995" s="4">
        <f>1+COUNTIFS($B$2:$B$81737,B3995,$U$2:$U$81737,"&gt;"&amp;U3995)</f>
        <v>42</v>
      </c>
      <c r="AL3995" s="4">
        <f>1+COUNTIFS($C$2:$C$81737,C3995,$U$2:$U$81737,"&gt;"&amp;U3995)</f>
        <v>42</v>
      </c>
      <c r="AM3995" s="4">
        <f>1+COUNTIFS($C$2:$C$81737,C3995,$D$2:$D$81737,D3995,$U$2:$U$81737,"&gt;"&amp;U3995)</f>
        <v>1</v>
      </c>
      <c r="AN3995" s="4">
        <f>1+COUNTIFS($B$2:$B$81737,B3995,$V$2:$V$81737,"&gt;"&amp;V3995)</f>
        <v>324</v>
      </c>
      <c r="AO3995" s="4">
        <f>1+COUNTIFS($C$2:$C$81737,C3995,$V$2:$V$81737,"&gt;"&amp;V3995)</f>
        <v>324</v>
      </c>
      <c r="AP3995" s="4">
        <f>1+COUNTIFS($C$2:$C$81737,C3995,$D$2:$D$81737,D3995,$V$2:$V$81737,"&gt;"&amp;V3995)</f>
        <v>26</v>
      </c>
    </row>
    <row r="3996" spans="1:42" hidden="1" x14ac:dyDescent="0.3">
      <c r="A3996" t="s">
        <v>166</v>
      </c>
      <c r="B3996">
        <f>FLOOR(YEAR(A3996),10)</f>
        <v>1960</v>
      </c>
      <c r="C3996">
        <f>YEAR(A3996)</f>
        <v>1967</v>
      </c>
      <c r="D3996" t="str">
        <f>TEXT(A3996, "[$-409]mmmm")</f>
        <v>April</v>
      </c>
      <c r="E3996" t="str">
        <f>TEXT(A3996, "[$-409]dddd")</f>
        <v>Sunday</v>
      </c>
      <c r="F3996" t="s">
        <v>21</v>
      </c>
      <c r="G3996" t="s">
        <v>20</v>
      </c>
      <c r="H3996" t="s">
        <v>20</v>
      </c>
      <c r="I3996" t="s">
        <v>45</v>
      </c>
      <c r="J3996" t="s">
        <v>33</v>
      </c>
      <c r="K3996" t="s">
        <v>23</v>
      </c>
      <c r="L3996" t="s">
        <v>24</v>
      </c>
      <c r="M3996">
        <v>42.84</v>
      </c>
      <c r="N3996">
        <v>20.059999999999999</v>
      </c>
      <c r="O3996">
        <v>26.07</v>
      </c>
      <c r="P3996">
        <v>0</v>
      </c>
      <c r="Q3996">
        <v>11.03</v>
      </c>
      <c r="R3996">
        <v>11.03</v>
      </c>
      <c r="S3996">
        <v>42.84</v>
      </c>
      <c r="T3996">
        <v>20.059999999999999</v>
      </c>
      <c r="U3996">
        <v>26.07</v>
      </c>
      <c r="V3996">
        <v>0</v>
      </c>
      <c r="W3996">
        <v>30.8</v>
      </c>
      <c r="X3996">
        <v>63.79</v>
      </c>
      <c r="Y3996" s="4">
        <f>1+COUNTIFS($B$2:$B$81737,B3996,$X$2:$X$81737,"&gt;"&amp;X3996)</f>
        <v>170</v>
      </c>
      <c r="Z3996" s="4">
        <f>1+COUNTIFS($C$2:$C$81737,C3996,$X$2:$X$81737,"&gt;"&amp;X3996)</f>
        <v>170</v>
      </c>
      <c r="AA3996" s="4">
        <f>1+COUNTIFS($C$2:$C$81737,C3996,$D$2:$D$81737,D3996,$X$2:$X$81737,"&gt;"&amp;X3996)</f>
        <v>17</v>
      </c>
      <c r="AB3996" s="4" t="e">
        <f>1+COUNTIFS($B$2:$B$81737,B3996,$R$2:$R$81740,"&gt;"&amp;R3996)</f>
        <v>#VALUE!</v>
      </c>
      <c r="AC3996" s="4" t="e">
        <f>1+COUNTIFS($C$2:$C$81737,C3996,$R$2:$R$81743,"&gt;"&amp;R3996)</f>
        <v>#VALUE!</v>
      </c>
      <c r="AD3996" s="4" t="e">
        <f>1+COUNTIFS($C$2:$C$81737,C3996,$D$2:$D$81737,D3996,$R$2:$R$81740,"&gt;"&amp;R3996)</f>
        <v>#VALUE!</v>
      </c>
      <c r="AE3996" s="4" t="e">
        <f>1+COUNTIFS($B$2:$B$81737,B3996,$S$2:$S$81740,"&gt;"&amp;S3996)</f>
        <v>#VALUE!</v>
      </c>
      <c r="AF3996" s="4" t="e">
        <f>1+COUNTIFS($C$2:$C$81737,C3996,$S$2:$S$81743,"&gt;"&amp;S3996)</f>
        <v>#VALUE!</v>
      </c>
      <c r="AG3996" s="4" t="e">
        <f>1+COUNTIFS($C$2:$C$81737,C3996,$D$2:$D$81737,D3996,$S$2:$S$81740,"&gt;"&amp;S3996)</f>
        <v>#VALUE!</v>
      </c>
      <c r="AH3996" s="4">
        <f>1+COUNTIFS($B$2:$B$81737,B3996,$T$2:$T$81737,"&gt;"&amp;T3996)</f>
        <v>149</v>
      </c>
      <c r="AI3996" s="4">
        <f>1+COUNTIFS($C$2:$C$81737,C3996,$T$2:$T$81737,"&gt;"&amp;T3996)</f>
        <v>149</v>
      </c>
      <c r="AJ3996" s="4">
        <f>1+COUNTIFS($C$2:$C$81737,C3996,$D$2:$D$81737,D3996,$T$2:$T$81737,"&gt;"&amp;T3996)</f>
        <v>14</v>
      </c>
      <c r="AK3996" s="4">
        <f>1+COUNTIFS($B$2:$B$81737,B3996,$U$2:$U$81737,"&gt;"&amp;U3996)</f>
        <v>82</v>
      </c>
      <c r="AL3996" s="4">
        <f>1+COUNTIFS($C$2:$C$81737,C3996,$U$2:$U$81737,"&gt;"&amp;U3996)</f>
        <v>82</v>
      </c>
      <c r="AM3996" s="4">
        <f>1+COUNTIFS($C$2:$C$81737,C3996,$D$2:$D$81737,D3996,$U$2:$U$81737,"&gt;"&amp;U3996)</f>
        <v>5</v>
      </c>
      <c r="AN3996" s="4">
        <f>1+COUNTIFS($B$2:$B$81737,B3996,$V$2:$V$81737,"&gt;"&amp;V3996)</f>
        <v>324</v>
      </c>
      <c r="AO3996" s="4">
        <f>1+COUNTIFS($C$2:$C$81737,C3996,$V$2:$V$81737,"&gt;"&amp;V3996)</f>
        <v>324</v>
      </c>
      <c r="AP3996" s="4">
        <f>1+COUNTIFS($C$2:$C$81737,C3996,$D$2:$D$81737,D3996,$V$2:$V$81737,"&gt;"&amp;V3996)</f>
        <v>26</v>
      </c>
    </row>
    <row r="3997" spans="1:42" hidden="1" x14ac:dyDescent="0.3">
      <c r="A3997" t="s">
        <v>137</v>
      </c>
      <c r="B3997">
        <f>FLOOR(YEAR(A3997),10)</f>
        <v>1960</v>
      </c>
      <c r="C3997">
        <f>YEAR(A3997)</f>
        <v>1967</v>
      </c>
      <c r="D3997" t="str">
        <f>TEXT(A3997, "[$-409]mmmm")</f>
        <v>April</v>
      </c>
      <c r="E3997" t="str">
        <f>TEXT(A3997, "[$-409]dddd")</f>
        <v>Saturday</v>
      </c>
      <c r="F3997" t="s">
        <v>21</v>
      </c>
      <c r="G3997" t="s">
        <v>40</v>
      </c>
      <c r="H3997" t="s">
        <v>20</v>
      </c>
      <c r="I3997" t="s">
        <v>22</v>
      </c>
      <c r="J3997" t="s">
        <v>33</v>
      </c>
      <c r="K3997" t="s">
        <v>25</v>
      </c>
      <c r="L3997" t="s">
        <v>33</v>
      </c>
      <c r="M3997">
        <v>42.53</v>
      </c>
      <c r="N3997">
        <v>22.99</v>
      </c>
      <c r="O3997">
        <v>20.11</v>
      </c>
      <c r="P3997">
        <v>0</v>
      </c>
      <c r="Q3997">
        <v>14.37</v>
      </c>
      <c r="R3997">
        <v>14.37</v>
      </c>
      <c r="S3997">
        <v>42.53</v>
      </c>
      <c r="T3997">
        <v>22.99</v>
      </c>
      <c r="U3997">
        <v>20.11</v>
      </c>
      <c r="V3997">
        <v>0</v>
      </c>
      <c r="W3997">
        <v>35.35</v>
      </c>
      <c r="X3997">
        <v>67.959999999999994</v>
      </c>
      <c r="Y3997" s="4">
        <f>1+COUNTIFS($B$2:$B$81737,B3997,$X$2:$X$81737,"&gt;"&amp;X3997)</f>
        <v>138</v>
      </c>
      <c r="Z3997" s="4">
        <f>1+COUNTIFS($C$2:$C$81737,C3997,$X$2:$X$81737,"&gt;"&amp;X3997)</f>
        <v>138</v>
      </c>
      <c r="AA3997" s="4">
        <f>1+COUNTIFS($C$2:$C$81737,C3997,$D$2:$D$81737,D3997,$X$2:$X$81737,"&gt;"&amp;X3997)</f>
        <v>13</v>
      </c>
      <c r="AB3997" s="4" t="e">
        <f>1+COUNTIFS($B$2:$B$81737,B3997,$R$2:$R$81740,"&gt;"&amp;R3997)</f>
        <v>#VALUE!</v>
      </c>
      <c r="AC3997" s="4" t="e">
        <f>1+COUNTIFS($C$2:$C$81737,C3997,$R$2:$R$81743,"&gt;"&amp;R3997)</f>
        <v>#VALUE!</v>
      </c>
      <c r="AD3997" s="4" t="e">
        <f>1+COUNTIFS($C$2:$C$81737,C3997,$D$2:$D$81737,D3997,$R$2:$R$81740,"&gt;"&amp;R3997)</f>
        <v>#VALUE!</v>
      </c>
      <c r="AE3997" s="4" t="e">
        <f>1+COUNTIFS($B$2:$B$81737,B3997,$S$2:$S$81740,"&gt;"&amp;S3997)</f>
        <v>#VALUE!</v>
      </c>
      <c r="AF3997" s="4" t="e">
        <f>1+COUNTIFS($C$2:$C$81737,C3997,$S$2:$S$81743,"&gt;"&amp;S3997)</f>
        <v>#VALUE!</v>
      </c>
      <c r="AG3997" s="4" t="e">
        <f>1+COUNTIFS($C$2:$C$81737,C3997,$D$2:$D$81737,D3997,$S$2:$S$81740,"&gt;"&amp;S3997)</f>
        <v>#VALUE!</v>
      </c>
      <c r="AH3997" s="4">
        <f>1+COUNTIFS($B$2:$B$81737,B3997,$T$2:$T$81737,"&gt;"&amp;T3997)</f>
        <v>99</v>
      </c>
      <c r="AI3997" s="4">
        <f>1+COUNTIFS($C$2:$C$81737,C3997,$T$2:$T$81737,"&gt;"&amp;T3997)</f>
        <v>99</v>
      </c>
      <c r="AJ3997" s="4">
        <f>1+COUNTIFS($C$2:$C$81737,C3997,$D$2:$D$81737,D3997,$T$2:$T$81737,"&gt;"&amp;T3997)</f>
        <v>12</v>
      </c>
      <c r="AK3997" s="4">
        <f>1+COUNTIFS($B$2:$B$81737,B3997,$U$2:$U$81737,"&gt;"&amp;U3997)</f>
        <v>158</v>
      </c>
      <c r="AL3997" s="4">
        <f>1+COUNTIFS($C$2:$C$81737,C3997,$U$2:$U$81737,"&gt;"&amp;U3997)</f>
        <v>158</v>
      </c>
      <c r="AM3997" s="4">
        <f>1+COUNTIFS($C$2:$C$81737,C3997,$D$2:$D$81737,D3997,$U$2:$U$81737,"&gt;"&amp;U3997)</f>
        <v>17</v>
      </c>
      <c r="AN3997" s="4">
        <f>1+COUNTIFS($B$2:$B$81737,B3997,$V$2:$V$81737,"&gt;"&amp;V3997)</f>
        <v>324</v>
      </c>
      <c r="AO3997" s="4">
        <f>1+COUNTIFS($C$2:$C$81737,C3997,$V$2:$V$81737,"&gt;"&amp;V3997)</f>
        <v>324</v>
      </c>
      <c r="AP3997" s="4">
        <f>1+COUNTIFS($C$2:$C$81737,C3997,$D$2:$D$81737,D3997,$V$2:$V$81737,"&gt;"&amp;V3997)</f>
        <v>26</v>
      </c>
    </row>
    <row r="3998" spans="1:42" hidden="1" x14ac:dyDescent="0.3">
      <c r="A3998" t="s">
        <v>348</v>
      </c>
      <c r="B3998">
        <f>FLOOR(YEAR(A3998),10)</f>
        <v>1960</v>
      </c>
      <c r="C3998">
        <f>YEAR(A3998)</f>
        <v>1967</v>
      </c>
      <c r="D3998" t="str">
        <f>TEXT(A3998, "[$-409]mmmm")</f>
        <v>October</v>
      </c>
      <c r="E3998" t="str">
        <f>TEXT(A3998, "[$-409]dddd")</f>
        <v>Sunday</v>
      </c>
      <c r="F3998" t="s">
        <v>21</v>
      </c>
      <c r="G3998" t="s">
        <v>34</v>
      </c>
      <c r="H3998" t="s">
        <v>21</v>
      </c>
      <c r="I3998" t="s">
        <v>26</v>
      </c>
      <c r="J3998" t="s">
        <v>33</v>
      </c>
      <c r="K3998" t="s">
        <v>42</v>
      </c>
      <c r="L3998" t="s">
        <v>46</v>
      </c>
      <c r="M3998">
        <v>8.0299999999999994</v>
      </c>
      <c r="N3998">
        <v>41.61</v>
      </c>
      <c r="O3998">
        <v>27.98</v>
      </c>
      <c r="P3998">
        <v>22.38</v>
      </c>
      <c r="Q3998">
        <v>0</v>
      </c>
      <c r="R3998">
        <v>8.0299999999999994</v>
      </c>
      <c r="S3998">
        <v>41.61</v>
      </c>
      <c r="T3998">
        <v>27.98</v>
      </c>
      <c r="U3998">
        <v>22.38</v>
      </c>
      <c r="V3998">
        <v>0</v>
      </c>
      <c r="W3998">
        <v>24.46</v>
      </c>
      <c r="X3998">
        <v>60.04</v>
      </c>
      <c r="Y3998" s="4">
        <f>1+COUNTIFS($B$2:$B$81737,B3998,$X$2:$X$81737,"&gt;"&amp;X3998)</f>
        <v>197</v>
      </c>
      <c r="Z3998" s="4">
        <f>1+COUNTIFS($C$2:$C$81737,C3998,$X$2:$X$81737,"&gt;"&amp;X3998)</f>
        <v>197</v>
      </c>
      <c r="AA3998" s="4">
        <f>1+COUNTIFS($C$2:$C$81737,C3998,$D$2:$D$81737,D3998,$X$2:$X$81737,"&gt;"&amp;X3998)</f>
        <v>17</v>
      </c>
      <c r="AB3998" s="4" t="e">
        <f>1+COUNTIFS($B$2:$B$81737,B3998,$R$2:$R$81740,"&gt;"&amp;R3998)</f>
        <v>#VALUE!</v>
      </c>
      <c r="AC3998" s="4" t="e">
        <f>1+COUNTIFS($C$2:$C$81737,C3998,$R$2:$R$81743,"&gt;"&amp;R3998)</f>
        <v>#VALUE!</v>
      </c>
      <c r="AD3998" s="4" t="e">
        <f>1+COUNTIFS($C$2:$C$81737,C3998,$D$2:$D$81737,D3998,$R$2:$R$81740,"&gt;"&amp;R3998)</f>
        <v>#VALUE!</v>
      </c>
      <c r="AE3998" s="4" t="e">
        <f>1+COUNTIFS($B$2:$B$81737,B3998,$S$2:$S$81740,"&gt;"&amp;S3998)</f>
        <v>#VALUE!</v>
      </c>
      <c r="AF3998" s="4" t="e">
        <f>1+COUNTIFS($C$2:$C$81737,C3998,$S$2:$S$81743,"&gt;"&amp;S3998)</f>
        <v>#VALUE!</v>
      </c>
      <c r="AG3998" s="4" t="e">
        <f>1+COUNTIFS($C$2:$C$81737,C3998,$D$2:$D$81737,D3998,$S$2:$S$81740,"&gt;"&amp;S3998)</f>
        <v>#VALUE!</v>
      </c>
      <c r="AH3998" s="4">
        <f>1+COUNTIFS($B$2:$B$81737,B3998,$T$2:$T$81737,"&gt;"&amp;T3998)</f>
        <v>59</v>
      </c>
      <c r="AI3998" s="4">
        <f>1+COUNTIFS($C$2:$C$81737,C3998,$T$2:$T$81737,"&gt;"&amp;T3998)</f>
        <v>59</v>
      </c>
      <c r="AJ3998" s="4">
        <f>1+COUNTIFS($C$2:$C$81737,C3998,$D$2:$D$81737,D3998,$T$2:$T$81737,"&gt;"&amp;T3998)</f>
        <v>7</v>
      </c>
      <c r="AK3998" s="4">
        <f>1+COUNTIFS($B$2:$B$81737,B3998,$U$2:$U$81737,"&gt;"&amp;U3998)</f>
        <v>128</v>
      </c>
      <c r="AL3998" s="4">
        <f>1+COUNTIFS($C$2:$C$81737,C3998,$U$2:$U$81737,"&gt;"&amp;U3998)</f>
        <v>128</v>
      </c>
      <c r="AM3998" s="4">
        <f>1+COUNTIFS($C$2:$C$81737,C3998,$D$2:$D$81737,D3998,$U$2:$U$81737,"&gt;"&amp;U3998)</f>
        <v>14</v>
      </c>
      <c r="AN3998" s="4">
        <f>1+COUNTIFS($B$2:$B$81737,B3998,$V$2:$V$81737,"&gt;"&amp;V3998)</f>
        <v>324</v>
      </c>
      <c r="AO3998" s="4">
        <f>1+COUNTIFS($C$2:$C$81737,C3998,$V$2:$V$81737,"&gt;"&amp;V3998)</f>
        <v>324</v>
      </c>
      <c r="AP3998" s="4">
        <f>1+COUNTIFS($C$2:$C$81737,C3998,$D$2:$D$81737,D3998,$V$2:$V$81737,"&gt;"&amp;V3998)</f>
        <v>27</v>
      </c>
    </row>
    <row r="3999" spans="1:42" hidden="1" x14ac:dyDescent="0.3">
      <c r="A3999" t="s">
        <v>70</v>
      </c>
      <c r="B3999">
        <f>FLOOR(YEAR(A3999),10)</f>
        <v>1960</v>
      </c>
      <c r="C3999">
        <f>YEAR(A3999)</f>
        <v>1967</v>
      </c>
      <c r="D3999" t="str">
        <f>TEXT(A3999, "[$-409]mmmm")</f>
        <v>January</v>
      </c>
      <c r="E3999" t="str">
        <f>TEXT(A3999, "[$-409]dddd")</f>
        <v>Tuesday</v>
      </c>
      <c r="F3999" t="s">
        <v>21</v>
      </c>
      <c r="G3999" t="s">
        <v>34</v>
      </c>
      <c r="H3999" t="s">
        <v>29</v>
      </c>
      <c r="I3999" t="s">
        <v>30</v>
      </c>
      <c r="J3999" t="s">
        <v>31</v>
      </c>
      <c r="K3999" t="s">
        <v>36</v>
      </c>
      <c r="L3999" t="s">
        <v>24</v>
      </c>
      <c r="M3999">
        <v>0</v>
      </c>
      <c r="N3999">
        <v>18.170000000000002</v>
      </c>
      <c r="O3999">
        <v>39.69</v>
      </c>
      <c r="P3999">
        <v>18.32</v>
      </c>
      <c r="Q3999">
        <v>23.82</v>
      </c>
      <c r="R3999">
        <v>18.170000000000002</v>
      </c>
      <c r="S3999">
        <v>39.69</v>
      </c>
      <c r="T3999">
        <v>18.32</v>
      </c>
      <c r="U3999">
        <v>23.82</v>
      </c>
      <c r="V3999">
        <v>0</v>
      </c>
      <c r="W3999">
        <v>36.79</v>
      </c>
      <c r="X3999">
        <v>70.61</v>
      </c>
      <c r="Y3999" s="4">
        <f>1+COUNTIFS($B$2:$B$81737,B3999,$X$2:$X$81737,"&gt;"&amp;X3999)</f>
        <v>112</v>
      </c>
      <c r="Z3999" s="4">
        <f>1+COUNTIFS($C$2:$C$81737,C3999,$X$2:$X$81737,"&gt;"&amp;X3999)</f>
        <v>112</v>
      </c>
      <c r="AA3999" s="4">
        <f>1+COUNTIFS($C$2:$C$81737,C3999,$D$2:$D$81737,D3999,$X$2:$X$81737,"&gt;"&amp;X3999)</f>
        <v>20</v>
      </c>
      <c r="AB3999" s="4" t="e">
        <f>1+COUNTIFS($B$2:$B$81737,B3999,$R$2:$R$81740,"&gt;"&amp;R3999)</f>
        <v>#VALUE!</v>
      </c>
      <c r="AC3999" s="4" t="e">
        <f>1+COUNTIFS($C$2:$C$81737,C3999,$R$2:$R$81743,"&gt;"&amp;R3999)</f>
        <v>#VALUE!</v>
      </c>
      <c r="AD3999" s="4" t="e">
        <f>1+COUNTIFS($C$2:$C$81737,C3999,$D$2:$D$81737,D3999,$R$2:$R$81740,"&gt;"&amp;R3999)</f>
        <v>#VALUE!</v>
      </c>
      <c r="AE3999" s="4" t="e">
        <f>1+COUNTIFS($B$2:$B$81737,B3999,$S$2:$S$81740,"&gt;"&amp;S3999)</f>
        <v>#VALUE!</v>
      </c>
      <c r="AF3999" s="4" t="e">
        <f>1+COUNTIFS($C$2:$C$81737,C3999,$S$2:$S$81743,"&gt;"&amp;S3999)</f>
        <v>#VALUE!</v>
      </c>
      <c r="AG3999" s="4" t="e">
        <f>1+COUNTIFS($C$2:$C$81737,C3999,$D$2:$D$81737,D3999,$S$2:$S$81740,"&gt;"&amp;S3999)</f>
        <v>#VALUE!</v>
      </c>
      <c r="AH3999" s="4">
        <f>1+COUNTIFS($B$2:$B$81737,B3999,$T$2:$T$81737,"&gt;"&amp;T3999)</f>
        <v>159</v>
      </c>
      <c r="AI3999" s="4">
        <f>1+COUNTIFS($C$2:$C$81737,C3999,$T$2:$T$81737,"&gt;"&amp;T3999)</f>
        <v>159</v>
      </c>
      <c r="AJ3999" s="4">
        <f>1+COUNTIFS($C$2:$C$81737,C3999,$D$2:$D$81737,D3999,$T$2:$T$81737,"&gt;"&amp;T3999)</f>
        <v>16</v>
      </c>
      <c r="AK3999" s="4">
        <f>1+COUNTIFS($B$2:$B$81737,B3999,$U$2:$U$81737,"&gt;"&amp;U3999)</f>
        <v>108</v>
      </c>
      <c r="AL3999" s="4">
        <f>1+COUNTIFS($C$2:$C$81737,C3999,$U$2:$U$81737,"&gt;"&amp;U3999)</f>
        <v>108</v>
      </c>
      <c r="AM3999" s="4">
        <f>1+COUNTIFS($C$2:$C$81737,C3999,$D$2:$D$81737,D3999,$U$2:$U$81737,"&gt;"&amp;U3999)</f>
        <v>8</v>
      </c>
      <c r="AN3999" s="4">
        <f>1+COUNTIFS($B$2:$B$81737,B3999,$V$2:$V$81737,"&gt;"&amp;V3999)</f>
        <v>324</v>
      </c>
      <c r="AO3999" s="4">
        <f>1+COUNTIFS($C$2:$C$81737,C3999,$V$2:$V$81737,"&gt;"&amp;V3999)</f>
        <v>324</v>
      </c>
      <c r="AP3999" s="4">
        <f>1+COUNTIFS($C$2:$C$81737,C3999,$D$2:$D$81737,D3999,$V$2:$V$81737,"&gt;"&amp;V3999)</f>
        <v>29</v>
      </c>
    </row>
    <row r="4000" spans="1:42" hidden="1" x14ac:dyDescent="0.3">
      <c r="A4000" t="s">
        <v>329</v>
      </c>
      <c r="B4000">
        <f>FLOOR(YEAR(A4000),10)</f>
        <v>1960</v>
      </c>
      <c r="C4000">
        <f>YEAR(A4000)</f>
        <v>1967</v>
      </c>
      <c r="D4000" t="str">
        <f>TEXT(A4000, "[$-409]mmmm")</f>
        <v>October</v>
      </c>
      <c r="E4000" t="str">
        <f>TEXT(A4000, "[$-409]dddd")</f>
        <v>Tuesday</v>
      </c>
      <c r="F4000" t="s">
        <v>21</v>
      </c>
      <c r="G4000" t="s">
        <v>34</v>
      </c>
      <c r="H4000" t="s">
        <v>21</v>
      </c>
      <c r="I4000" t="s">
        <v>27</v>
      </c>
      <c r="J4000" t="s">
        <v>33</v>
      </c>
      <c r="K4000" t="s">
        <v>42</v>
      </c>
      <c r="L4000" t="s">
        <v>33</v>
      </c>
      <c r="M4000">
        <v>1.91</v>
      </c>
      <c r="N4000">
        <v>39.56</v>
      </c>
      <c r="O4000">
        <v>37.24</v>
      </c>
      <c r="P4000">
        <v>21.28</v>
      </c>
      <c r="Q4000">
        <v>0</v>
      </c>
      <c r="R4000">
        <v>1.91</v>
      </c>
      <c r="S4000">
        <v>39.56</v>
      </c>
      <c r="T4000">
        <v>37.24</v>
      </c>
      <c r="U4000">
        <v>21.28</v>
      </c>
      <c r="V4000">
        <v>0</v>
      </c>
      <c r="W4000">
        <v>12.21</v>
      </c>
      <c r="X4000">
        <v>52.39</v>
      </c>
      <c r="Y4000" s="4">
        <f>1+COUNTIFS($B$2:$B$81737,B4000,$X$2:$X$81737,"&gt;"&amp;X4000)</f>
        <v>261</v>
      </c>
      <c r="Z4000" s="4">
        <f>1+COUNTIFS($C$2:$C$81737,C4000,$X$2:$X$81737,"&gt;"&amp;X4000)</f>
        <v>261</v>
      </c>
      <c r="AA4000" s="4">
        <f>1+COUNTIFS($C$2:$C$81737,C4000,$D$2:$D$81737,D4000,$X$2:$X$81737,"&gt;"&amp;X4000)</f>
        <v>23</v>
      </c>
      <c r="AB4000" s="4" t="e">
        <f>1+COUNTIFS($B$2:$B$81737,B4000,$R$2:$R$81740,"&gt;"&amp;R4000)</f>
        <v>#VALUE!</v>
      </c>
      <c r="AC4000" s="4" t="e">
        <f>1+COUNTIFS($C$2:$C$81737,C4000,$R$2:$R$81743,"&gt;"&amp;R4000)</f>
        <v>#VALUE!</v>
      </c>
      <c r="AD4000" s="4" t="e">
        <f>1+COUNTIFS($C$2:$C$81737,C4000,$D$2:$D$81737,D4000,$R$2:$R$81740,"&gt;"&amp;R4000)</f>
        <v>#VALUE!</v>
      </c>
      <c r="AE4000" s="4" t="e">
        <f>1+COUNTIFS($B$2:$B$81737,B4000,$S$2:$S$81740,"&gt;"&amp;S4000)</f>
        <v>#VALUE!</v>
      </c>
      <c r="AF4000" s="4" t="e">
        <f>1+COUNTIFS($C$2:$C$81737,C4000,$S$2:$S$81743,"&gt;"&amp;S4000)</f>
        <v>#VALUE!</v>
      </c>
      <c r="AG4000" s="4" t="e">
        <f>1+COUNTIFS($C$2:$C$81737,C4000,$D$2:$D$81737,D4000,$S$2:$S$81740,"&gt;"&amp;S4000)</f>
        <v>#VALUE!</v>
      </c>
      <c r="AH4000" s="4">
        <f>1+COUNTIFS($B$2:$B$81737,B4000,$T$2:$T$81737,"&gt;"&amp;T4000)</f>
        <v>33</v>
      </c>
      <c r="AI4000" s="4">
        <f>1+COUNTIFS($C$2:$C$81737,C4000,$T$2:$T$81737,"&gt;"&amp;T4000)</f>
        <v>33</v>
      </c>
      <c r="AJ4000" s="4">
        <f>1+COUNTIFS($C$2:$C$81737,C4000,$D$2:$D$81737,D4000,$T$2:$T$81737,"&gt;"&amp;T4000)</f>
        <v>3</v>
      </c>
      <c r="AK4000" s="4">
        <f>1+COUNTIFS($B$2:$B$81737,B4000,$U$2:$U$81737,"&gt;"&amp;U4000)</f>
        <v>146</v>
      </c>
      <c r="AL4000" s="4">
        <f>1+COUNTIFS($C$2:$C$81737,C4000,$U$2:$U$81737,"&gt;"&amp;U4000)</f>
        <v>146</v>
      </c>
      <c r="AM4000" s="4">
        <f>1+COUNTIFS($C$2:$C$81737,C4000,$D$2:$D$81737,D4000,$U$2:$U$81737,"&gt;"&amp;U4000)</f>
        <v>18</v>
      </c>
      <c r="AN4000" s="4">
        <f>1+COUNTIFS($B$2:$B$81737,B4000,$V$2:$V$81737,"&gt;"&amp;V4000)</f>
        <v>324</v>
      </c>
      <c r="AO4000" s="4">
        <f>1+COUNTIFS($C$2:$C$81737,C4000,$V$2:$V$81737,"&gt;"&amp;V4000)</f>
        <v>324</v>
      </c>
      <c r="AP4000" s="4">
        <f>1+COUNTIFS($C$2:$C$81737,C4000,$D$2:$D$81737,D4000,$V$2:$V$81737,"&gt;"&amp;V4000)</f>
        <v>27</v>
      </c>
    </row>
    <row r="4001" spans="1:42" hidden="1" x14ac:dyDescent="0.3">
      <c r="A4001" t="s">
        <v>136</v>
      </c>
      <c r="B4001">
        <f>FLOOR(YEAR(A4001),10)</f>
        <v>1960</v>
      </c>
      <c r="C4001">
        <f>YEAR(A4001)</f>
        <v>1967</v>
      </c>
      <c r="D4001" t="str">
        <f>TEXT(A4001, "[$-409]mmmm")</f>
        <v>March</v>
      </c>
      <c r="E4001" t="str">
        <f>TEXT(A4001, "[$-409]dddd")</f>
        <v>Friday</v>
      </c>
      <c r="F4001" t="s">
        <v>21</v>
      </c>
      <c r="G4001" t="s">
        <v>40</v>
      </c>
      <c r="H4001" t="s">
        <v>20</v>
      </c>
      <c r="I4001" t="s">
        <v>45</v>
      </c>
      <c r="J4001" t="s">
        <v>33</v>
      </c>
      <c r="K4001" t="s">
        <v>25</v>
      </c>
      <c r="L4001" t="s">
        <v>31</v>
      </c>
      <c r="M4001">
        <v>39.97</v>
      </c>
      <c r="N4001">
        <v>30.75</v>
      </c>
      <c r="O4001">
        <v>14.64</v>
      </c>
      <c r="P4001">
        <v>0</v>
      </c>
      <c r="Q4001">
        <v>14.64</v>
      </c>
      <c r="R4001">
        <v>14.64</v>
      </c>
      <c r="S4001">
        <v>39.97</v>
      </c>
      <c r="T4001">
        <v>30.75</v>
      </c>
      <c r="U4001">
        <v>14.64</v>
      </c>
      <c r="V4001">
        <v>0</v>
      </c>
      <c r="W4001">
        <v>31.91</v>
      </c>
      <c r="X4001">
        <v>61.6</v>
      </c>
      <c r="Y4001" s="4">
        <f>1+COUNTIFS($B$2:$B$81737,B4001,$X$2:$X$81737,"&gt;"&amp;X4001)</f>
        <v>184</v>
      </c>
      <c r="Z4001" s="4">
        <f>1+COUNTIFS($C$2:$C$81737,C4001,$X$2:$X$81737,"&gt;"&amp;X4001)</f>
        <v>184</v>
      </c>
      <c r="AA4001" s="4">
        <f>1+COUNTIFS($C$2:$C$81737,C4001,$D$2:$D$81737,D4001,$X$2:$X$81737,"&gt;"&amp;X4001)</f>
        <v>29</v>
      </c>
      <c r="AB4001" s="4" t="e">
        <f>1+COUNTIFS($B$2:$B$81737,B4001,$R$2:$R$81740,"&gt;"&amp;R4001)</f>
        <v>#VALUE!</v>
      </c>
      <c r="AC4001" s="4" t="e">
        <f>1+COUNTIFS($C$2:$C$81737,C4001,$R$2:$R$81743,"&gt;"&amp;R4001)</f>
        <v>#VALUE!</v>
      </c>
      <c r="AD4001" s="4" t="e">
        <f>1+COUNTIFS($C$2:$C$81737,C4001,$D$2:$D$81737,D4001,$R$2:$R$81740,"&gt;"&amp;R4001)</f>
        <v>#VALUE!</v>
      </c>
      <c r="AE4001" s="4" t="e">
        <f>1+COUNTIFS($B$2:$B$81737,B4001,$S$2:$S$81740,"&gt;"&amp;S4001)</f>
        <v>#VALUE!</v>
      </c>
      <c r="AF4001" s="4" t="e">
        <f>1+COUNTIFS($C$2:$C$81737,C4001,$S$2:$S$81743,"&gt;"&amp;S4001)</f>
        <v>#VALUE!</v>
      </c>
      <c r="AG4001" s="4" t="e">
        <f>1+COUNTIFS($C$2:$C$81737,C4001,$D$2:$D$81737,D4001,$S$2:$S$81740,"&gt;"&amp;S4001)</f>
        <v>#VALUE!</v>
      </c>
      <c r="AH4001" s="4">
        <f>1+COUNTIFS($B$2:$B$81737,B4001,$T$2:$T$81737,"&gt;"&amp;T4001)</f>
        <v>52</v>
      </c>
      <c r="AI4001" s="4">
        <f>1+COUNTIFS($C$2:$C$81737,C4001,$T$2:$T$81737,"&gt;"&amp;T4001)</f>
        <v>52</v>
      </c>
      <c r="AJ4001" s="4">
        <f>1+COUNTIFS($C$2:$C$81737,C4001,$D$2:$D$81737,D4001,$T$2:$T$81737,"&gt;"&amp;T4001)</f>
        <v>1</v>
      </c>
      <c r="AK4001" s="4">
        <f>1+COUNTIFS($B$2:$B$81737,B4001,$U$2:$U$81737,"&gt;"&amp;U4001)</f>
        <v>208</v>
      </c>
      <c r="AL4001" s="4">
        <f>1+COUNTIFS($C$2:$C$81737,C4001,$U$2:$U$81737,"&gt;"&amp;U4001)</f>
        <v>208</v>
      </c>
      <c r="AM4001" s="4">
        <f>1+COUNTIFS($C$2:$C$81737,C4001,$D$2:$D$81737,D4001,$U$2:$U$81737,"&gt;"&amp;U4001)</f>
        <v>19</v>
      </c>
      <c r="AN4001" s="4">
        <f>1+COUNTIFS($B$2:$B$81737,B4001,$V$2:$V$81737,"&gt;"&amp;V4001)</f>
        <v>324</v>
      </c>
      <c r="AO4001" s="4">
        <f>1+COUNTIFS($C$2:$C$81737,C4001,$V$2:$V$81737,"&gt;"&amp;V4001)</f>
        <v>324</v>
      </c>
      <c r="AP4001" s="4">
        <f>1+COUNTIFS($C$2:$C$81737,C4001,$D$2:$D$81737,D4001,$V$2:$V$81737,"&gt;"&amp;V4001)</f>
        <v>29</v>
      </c>
    </row>
    <row r="4002" spans="1:42" hidden="1" x14ac:dyDescent="0.3">
      <c r="A4002" t="s">
        <v>308</v>
      </c>
      <c r="B4002">
        <f>FLOOR(YEAR(A4002),10)</f>
        <v>1960</v>
      </c>
      <c r="C4002">
        <f>YEAR(A4002)</f>
        <v>1967</v>
      </c>
      <c r="D4002" t="str">
        <f>TEXT(A4002, "[$-409]mmmm")</f>
        <v>September</v>
      </c>
      <c r="E4002" t="str">
        <f>TEXT(A4002, "[$-409]dddd")</f>
        <v>Tuesday</v>
      </c>
      <c r="F4002" t="s">
        <v>21</v>
      </c>
      <c r="G4002" t="s">
        <v>29</v>
      </c>
      <c r="H4002" t="s">
        <v>21</v>
      </c>
      <c r="I4002" t="s">
        <v>26</v>
      </c>
      <c r="J4002" t="s">
        <v>33</v>
      </c>
      <c r="K4002" t="s">
        <v>39</v>
      </c>
      <c r="L4002" t="s">
        <v>42</v>
      </c>
      <c r="M4002">
        <v>1.07</v>
      </c>
      <c r="N4002">
        <v>38.28</v>
      </c>
      <c r="O4002">
        <v>36.75</v>
      </c>
      <c r="P4002">
        <v>23.89</v>
      </c>
      <c r="Q4002">
        <v>0</v>
      </c>
      <c r="R4002">
        <v>1.07</v>
      </c>
      <c r="S4002">
        <v>38.28</v>
      </c>
      <c r="T4002">
        <v>36.75</v>
      </c>
      <c r="U4002">
        <v>23.89</v>
      </c>
      <c r="V4002">
        <v>0</v>
      </c>
      <c r="W4002">
        <v>9.0299999999999994</v>
      </c>
      <c r="X4002">
        <v>51.34</v>
      </c>
      <c r="Y4002" s="4">
        <f>1+COUNTIFS($B$2:$B$81737,B4002,$X$2:$X$81737,"&gt;"&amp;X4002)</f>
        <v>267</v>
      </c>
      <c r="Z4002" s="4">
        <f>1+COUNTIFS($C$2:$C$81737,C4002,$X$2:$X$81737,"&gt;"&amp;X4002)</f>
        <v>267</v>
      </c>
      <c r="AA4002" s="4">
        <f>1+COUNTIFS($C$2:$C$81737,C4002,$D$2:$D$81737,D4002,$X$2:$X$81737,"&gt;"&amp;X4002)</f>
        <v>28</v>
      </c>
      <c r="AB4002" s="4" t="e">
        <f>1+COUNTIFS($B$2:$B$81737,B4002,$R$2:$R$81740,"&gt;"&amp;R4002)</f>
        <v>#VALUE!</v>
      </c>
      <c r="AC4002" s="4" t="e">
        <f>1+COUNTIFS($C$2:$C$81737,C4002,$R$2:$R$81743,"&gt;"&amp;R4002)</f>
        <v>#VALUE!</v>
      </c>
      <c r="AD4002" s="4" t="e">
        <f>1+COUNTIFS($C$2:$C$81737,C4002,$D$2:$D$81737,D4002,$R$2:$R$81740,"&gt;"&amp;R4002)</f>
        <v>#VALUE!</v>
      </c>
      <c r="AE4002" s="4" t="e">
        <f>1+COUNTIFS($B$2:$B$81737,B4002,$S$2:$S$81740,"&gt;"&amp;S4002)</f>
        <v>#VALUE!</v>
      </c>
      <c r="AF4002" s="4" t="e">
        <f>1+COUNTIFS($C$2:$C$81737,C4002,$S$2:$S$81743,"&gt;"&amp;S4002)</f>
        <v>#VALUE!</v>
      </c>
      <c r="AG4002" s="4" t="e">
        <f>1+COUNTIFS($C$2:$C$81737,C4002,$D$2:$D$81737,D4002,$S$2:$S$81740,"&gt;"&amp;S4002)</f>
        <v>#VALUE!</v>
      </c>
      <c r="AH4002" s="4">
        <f>1+COUNTIFS($B$2:$B$81737,B4002,$T$2:$T$81737,"&gt;"&amp;T4002)</f>
        <v>36</v>
      </c>
      <c r="AI4002" s="4">
        <f>1+COUNTIFS($C$2:$C$81737,C4002,$T$2:$T$81737,"&gt;"&amp;T4002)</f>
        <v>36</v>
      </c>
      <c r="AJ4002" s="4">
        <f>1+COUNTIFS($C$2:$C$81737,C4002,$D$2:$D$81737,D4002,$T$2:$T$81737,"&gt;"&amp;T4002)</f>
        <v>2</v>
      </c>
      <c r="AK4002" s="4">
        <f>1+COUNTIFS($B$2:$B$81737,B4002,$U$2:$U$81737,"&gt;"&amp;U4002)</f>
        <v>107</v>
      </c>
      <c r="AL4002" s="4">
        <f>1+COUNTIFS($C$2:$C$81737,C4002,$U$2:$U$81737,"&gt;"&amp;U4002)</f>
        <v>107</v>
      </c>
      <c r="AM4002" s="4">
        <f>1+COUNTIFS($C$2:$C$81737,C4002,$D$2:$D$81737,D4002,$U$2:$U$81737,"&gt;"&amp;U4002)</f>
        <v>12</v>
      </c>
      <c r="AN4002" s="4">
        <f>1+COUNTIFS($B$2:$B$81737,B4002,$V$2:$V$81737,"&gt;"&amp;V4002)</f>
        <v>324</v>
      </c>
      <c r="AO4002" s="4">
        <f>1+COUNTIFS($C$2:$C$81737,C4002,$V$2:$V$81737,"&gt;"&amp;V4002)</f>
        <v>324</v>
      </c>
      <c r="AP4002" s="4">
        <f>1+COUNTIFS($C$2:$C$81737,C4002,$D$2:$D$81737,D4002,$V$2:$V$81737,"&gt;"&amp;V4002)</f>
        <v>29</v>
      </c>
    </row>
    <row r="4003" spans="1:42" hidden="1" x14ac:dyDescent="0.3">
      <c r="A4003" t="s">
        <v>86</v>
      </c>
      <c r="B4003">
        <f>FLOOR(YEAR(A4003),10)</f>
        <v>1960</v>
      </c>
      <c r="C4003">
        <f>YEAR(A4003)</f>
        <v>1967</v>
      </c>
      <c r="D4003" t="str">
        <f>TEXT(A4003, "[$-409]mmmm")</f>
        <v>February</v>
      </c>
      <c r="E4003" t="str">
        <f>TEXT(A4003, "[$-409]dddd")</f>
        <v>Thursday</v>
      </c>
      <c r="F4003" t="s">
        <v>21</v>
      </c>
      <c r="G4003" t="s">
        <v>40</v>
      </c>
      <c r="H4003" t="s">
        <v>20</v>
      </c>
      <c r="I4003" t="s">
        <v>45</v>
      </c>
      <c r="J4003" t="s">
        <v>33</v>
      </c>
      <c r="K4003" t="s">
        <v>46</v>
      </c>
      <c r="L4003" t="s">
        <v>23</v>
      </c>
      <c r="M4003">
        <v>38.24</v>
      </c>
      <c r="N4003">
        <v>23.53</v>
      </c>
      <c r="O4003">
        <v>22.06</v>
      </c>
      <c r="P4003">
        <v>0</v>
      </c>
      <c r="Q4003">
        <v>16.18</v>
      </c>
      <c r="R4003">
        <v>16.18</v>
      </c>
      <c r="S4003">
        <v>38.24</v>
      </c>
      <c r="T4003">
        <v>23.53</v>
      </c>
      <c r="U4003">
        <v>22.06</v>
      </c>
      <c r="V4003">
        <v>0</v>
      </c>
      <c r="W4003">
        <v>31.63</v>
      </c>
      <c r="X4003">
        <v>70.22</v>
      </c>
      <c r="Y4003" s="4">
        <f>1+COUNTIFS($B$2:$B$81737,B4003,$X$2:$X$81737,"&gt;"&amp;X4003)</f>
        <v>115</v>
      </c>
      <c r="Z4003" s="4">
        <f>1+COUNTIFS($C$2:$C$81737,C4003,$X$2:$X$81737,"&gt;"&amp;X4003)</f>
        <v>115</v>
      </c>
      <c r="AA4003" s="4">
        <f>1+COUNTIFS($C$2:$C$81737,C4003,$D$2:$D$81737,D4003,$X$2:$X$81737,"&gt;"&amp;X4003)</f>
        <v>13</v>
      </c>
      <c r="AB4003" s="4" t="e">
        <f>1+COUNTIFS($B$2:$B$81737,B4003,$R$2:$R$81740,"&gt;"&amp;R4003)</f>
        <v>#VALUE!</v>
      </c>
      <c r="AC4003" s="4" t="e">
        <f>1+COUNTIFS($C$2:$C$81737,C4003,$R$2:$R$81743,"&gt;"&amp;R4003)</f>
        <v>#VALUE!</v>
      </c>
      <c r="AD4003" s="4" t="e">
        <f>1+COUNTIFS($C$2:$C$81737,C4003,$D$2:$D$81737,D4003,$R$2:$R$81740,"&gt;"&amp;R4003)</f>
        <v>#VALUE!</v>
      </c>
      <c r="AE4003" s="4" t="e">
        <f>1+COUNTIFS($B$2:$B$81737,B4003,$S$2:$S$81740,"&gt;"&amp;S4003)</f>
        <v>#VALUE!</v>
      </c>
      <c r="AF4003" s="4" t="e">
        <f>1+COUNTIFS($C$2:$C$81737,C4003,$S$2:$S$81743,"&gt;"&amp;S4003)</f>
        <v>#VALUE!</v>
      </c>
      <c r="AG4003" s="4" t="e">
        <f>1+COUNTIFS($C$2:$C$81737,C4003,$D$2:$D$81737,D4003,$S$2:$S$81740,"&gt;"&amp;S4003)</f>
        <v>#VALUE!</v>
      </c>
      <c r="AH4003" s="4">
        <f>1+COUNTIFS($B$2:$B$81737,B4003,$T$2:$T$81737,"&gt;"&amp;T4003)</f>
        <v>94</v>
      </c>
      <c r="AI4003" s="4">
        <f>1+COUNTIFS($C$2:$C$81737,C4003,$T$2:$T$81737,"&gt;"&amp;T4003)</f>
        <v>94</v>
      </c>
      <c r="AJ4003" s="4">
        <f>1+COUNTIFS($C$2:$C$81737,C4003,$D$2:$D$81737,D4003,$T$2:$T$81737,"&gt;"&amp;T4003)</f>
        <v>7</v>
      </c>
      <c r="AK4003" s="4">
        <f>1+COUNTIFS($B$2:$B$81737,B4003,$U$2:$U$81737,"&gt;"&amp;U4003)</f>
        <v>132</v>
      </c>
      <c r="AL4003" s="4">
        <f>1+COUNTIFS($C$2:$C$81737,C4003,$U$2:$U$81737,"&gt;"&amp;U4003)</f>
        <v>132</v>
      </c>
      <c r="AM4003" s="4">
        <f>1+COUNTIFS($C$2:$C$81737,C4003,$D$2:$D$81737,D4003,$U$2:$U$81737,"&gt;"&amp;U4003)</f>
        <v>10</v>
      </c>
      <c r="AN4003" s="4">
        <f>1+COUNTIFS($B$2:$B$81737,B4003,$V$2:$V$81737,"&gt;"&amp;V4003)</f>
        <v>324</v>
      </c>
      <c r="AO4003" s="4">
        <f>1+COUNTIFS($C$2:$C$81737,C4003,$V$2:$V$81737,"&gt;"&amp;V4003)</f>
        <v>324</v>
      </c>
      <c r="AP4003" s="4">
        <f>1+COUNTIFS($C$2:$C$81737,C4003,$D$2:$D$81737,D4003,$V$2:$V$81737,"&gt;"&amp;V4003)</f>
        <v>25</v>
      </c>
    </row>
    <row r="4004" spans="1:42" hidden="1" x14ac:dyDescent="0.3">
      <c r="A4004" t="s">
        <v>349</v>
      </c>
      <c r="B4004">
        <f>FLOOR(YEAR(A4004),10)</f>
        <v>1960</v>
      </c>
      <c r="C4004">
        <f>YEAR(A4004)</f>
        <v>1967</v>
      </c>
      <c r="D4004" t="str">
        <f>TEXT(A4004, "[$-409]mmmm")</f>
        <v>October</v>
      </c>
      <c r="E4004" t="str">
        <f>TEXT(A4004, "[$-409]dddd")</f>
        <v>Monday</v>
      </c>
      <c r="F4004" t="s">
        <v>21</v>
      </c>
      <c r="G4004" t="s">
        <v>34</v>
      </c>
      <c r="H4004" t="s">
        <v>21</v>
      </c>
      <c r="I4004" t="s">
        <v>27</v>
      </c>
      <c r="J4004" t="s">
        <v>33</v>
      </c>
      <c r="K4004" t="s">
        <v>42</v>
      </c>
      <c r="L4004" t="s">
        <v>25</v>
      </c>
      <c r="M4004">
        <v>11.58</v>
      </c>
      <c r="N4004">
        <v>37.590000000000003</v>
      </c>
      <c r="O4004">
        <v>27.37</v>
      </c>
      <c r="P4004">
        <v>23.46</v>
      </c>
      <c r="Q4004">
        <v>0</v>
      </c>
      <c r="R4004">
        <v>11.58</v>
      </c>
      <c r="S4004">
        <v>37.590000000000003</v>
      </c>
      <c r="T4004">
        <v>27.37</v>
      </c>
      <c r="U4004">
        <v>23.46</v>
      </c>
      <c r="V4004">
        <v>0</v>
      </c>
      <c r="W4004">
        <v>23.75</v>
      </c>
      <c r="X4004">
        <v>64.47</v>
      </c>
      <c r="Y4004" s="4">
        <f>1+COUNTIFS($B$2:$B$81737,B4004,$X$2:$X$81737,"&gt;"&amp;X4004)</f>
        <v>162</v>
      </c>
      <c r="Z4004" s="4">
        <f>1+COUNTIFS($C$2:$C$81737,C4004,$X$2:$X$81737,"&gt;"&amp;X4004)</f>
        <v>162</v>
      </c>
      <c r="AA4004" s="4">
        <f>1+COUNTIFS($C$2:$C$81737,C4004,$D$2:$D$81737,D4004,$X$2:$X$81737,"&gt;"&amp;X4004)</f>
        <v>14</v>
      </c>
      <c r="AB4004" s="4" t="e">
        <f>1+COUNTIFS($B$2:$B$81737,B4004,$R$2:$R$81740,"&gt;"&amp;R4004)</f>
        <v>#VALUE!</v>
      </c>
      <c r="AC4004" s="4" t="e">
        <f>1+COUNTIFS($C$2:$C$81737,C4004,$R$2:$R$81743,"&gt;"&amp;R4004)</f>
        <v>#VALUE!</v>
      </c>
      <c r="AD4004" s="4" t="e">
        <f>1+COUNTIFS($C$2:$C$81737,C4004,$D$2:$D$81737,D4004,$R$2:$R$81740,"&gt;"&amp;R4004)</f>
        <v>#VALUE!</v>
      </c>
      <c r="AE4004" s="4" t="e">
        <f>1+COUNTIFS($B$2:$B$81737,B4004,$S$2:$S$81740,"&gt;"&amp;S4004)</f>
        <v>#VALUE!</v>
      </c>
      <c r="AF4004" s="4" t="e">
        <f>1+COUNTIFS($C$2:$C$81737,C4004,$S$2:$S$81743,"&gt;"&amp;S4004)</f>
        <v>#VALUE!</v>
      </c>
      <c r="AG4004" s="4" t="e">
        <f>1+COUNTIFS($C$2:$C$81737,C4004,$D$2:$D$81737,D4004,$S$2:$S$81740,"&gt;"&amp;S4004)</f>
        <v>#VALUE!</v>
      </c>
      <c r="AH4004" s="4">
        <f>1+COUNTIFS($B$2:$B$81737,B4004,$T$2:$T$81737,"&gt;"&amp;T4004)</f>
        <v>61</v>
      </c>
      <c r="AI4004" s="4">
        <f>1+COUNTIFS($C$2:$C$81737,C4004,$T$2:$T$81737,"&gt;"&amp;T4004)</f>
        <v>61</v>
      </c>
      <c r="AJ4004" s="4">
        <f>1+COUNTIFS($C$2:$C$81737,C4004,$D$2:$D$81737,D4004,$T$2:$T$81737,"&gt;"&amp;T4004)</f>
        <v>9</v>
      </c>
      <c r="AK4004" s="4">
        <f>1+COUNTIFS($B$2:$B$81737,B4004,$U$2:$U$81737,"&gt;"&amp;U4004)</f>
        <v>111</v>
      </c>
      <c r="AL4004" s="4">
        <f>1+COUNTIFS($C$2:$C$81737,C4004,$U$2:$U$81737,"&gt;"&amp;U4004)</f>
        <v>111</v>
      </c>
      <c r="AM4004" s="4">
        <f>1+COUNTIFS($C$2:$C$81737,C4004,$D$2:$D$81737,D4004,$U$2:$U$81737,"&gt;"&amp;U4004)</f>
        <v>11</v>
      </c>
      <c r="AN4004" s="4">
        <f>1+COUNTIFS($B$2:$B$81737,B4004,$V$2:$V$81737,"&gt;"&amp;V4004)</f>
        <v>324</v>
      </c>
      <c r="AO4004" s="4">
        <f>1+COUNTIFS($C$2:$C$81737,C4004,$V$2:$V$81737,"&gt;"&amp;V4004)</f>
        <v>324</v>
      </c>
      <c r="AP4004" s="4">
        <f>1+COUNTIFS($C$2:$C$81737,C4004,$D$2:$D$81737,D4004,$V$2:$V$81737,"&gt;"&amp;V4004)</f>
        <v>27</v>
      </c>
    </row>
    <row r="4005" spans="1:42" hidden="1" x14ac:dyDescent="0.3">
      <c r="A4005" t="s">
        <v>319</v>
      </c>
      <c r="B4005">
        <f>FLOOR(YEAR(A4005),10)</f>
        <v>1960</v>
      </c>
      <c r="C4005">
        <f>YEAR(A4005)</f>
        <v>1967</v>
      </c>
      <c r="D4005" t="str">
        <f>TEXT(A4005, "[$-409]mmmm")</f>
        <v>September</v>
      </c>
      <c r="E4005" t="str">
        <f>TEXT(A4005, "[$-409]dddd")</f>
        <v>Saturday</v>
      </c>
      <c r="F4005" t="s">
        <v>21</v>
      </c>
      <c r="G4005" t="s">
        <v>29</v>
      </c>
      <c r="H4005" t="s">
        <v>21</v>
      </c>
      <c r="I4005" t="s">
        <v>27</v>
      </c>
      <c r="J4005" t="s">
        <v>33</v>
      </c>
      <c r="K4005" t="s">
        <v>39</v>
      </c>
      <c r="L4005" t="s">
        <v>39</v>
      </c>
      <c r="M4005">
        <v>1.03</v>
      </c>
      <c r="N4005">
        <v>35.450000000000003</v>
      </c>
      <c r="O4005">
        <v>25.11</v>
      </c>
      <c r="P4005">
        <v>38.4</v>
      </c>
      <c r="Q4005">
        <v>0</v>
      </c>
      <c r="R4005">
        <v>1.03</v>
      </c>
      <c r="S4005">
        <v>35.450000000000003</v>
      </c>
      <c r="T4005">
        <v>25.11</v>
      </c>
      <c r="U4005">
        <v>38.4</v>
      </c>
      <c r="V4005">
        <v>0</v>
      </c>
      <c r="W4005">
        <v>4.7300000000000004</v>
      </c>
      <c r="X4005">
        <v>51.29</v>
      </c>
      <c r="Y4005" s="4">
        <f>1+COUNTIFS($B$2:$B$81737,B4005,$X$2:$X$81737,"&gt;"&amp;X4005)</f>
        <v>268</v>
      </c>
      <c r="Z4005" s="4">
        <f>1+COUNTIFS($C$2:$C$81737,C4005,$X$2:$X$81737,"&gt;"&amp;X4005)</f>
        <v>268</v>
      </c>
      <c r="AA4005" s="4">
        <f>1+COUNTIFS($C$2:$C$81737,C4005,$D$2:$D$81737,D4005,$X$2:$X$81737,"&gt;"&amp;X4005)</f>
        <v>29</v>
      </c>
      <c r="AB4005" s="4" t="e">
        <f>1+COUNTIFS($B$2:$B$81737,B4005,$R$2:$R$81740,"&gt;"&amp;R4005)</f>
        <v>#VALUE!</v>
      </c>
      <c r="AC4005" s="4" t="e">
        <f>1+COUNTIFS($C$2:$C$81737,C4005,$R$2:$R$81743,"&gt;"&amp;R4005)</f>
        <v>#VALUE!</v>
      </c>
      <c r="AD4005" s="4" t="e">
        <f>1+COUNTIFS($C$2:$C$81737,C4005,$D$2:$D$81737,D4005,$R$2:$R$81740,"&gt;"&amp;R4005)</f>
        <v>#VALUE!</v>
      </c>
      <c r="AE4005" s="4" t="e">
        <f>1+COUNTIFS($B$2:$B$81737,B4005,$S$2:$S$81740,"&gt;"&amp;S4005)</f>
        <v>#VALUE!</v>
      </c>
      <c r="AF4005" s="4" t="e">
        <f>1+COUNTIFS($C$2:$C$81737,C4005,$S$2:$S$81743,"&gt;"&amp;S4005)</f>
        <v>#VALUE!</v>
      </c>
      <c r="AG4005" s="4" t="e">
        <f>1+COUNTIFS($C$2:$C$81737,C4005,$D$2:$D$81737,D4005,$S$2:$S$81740,"&gt;"&amp;S4005)</f>
        <v>#VALUE!</v>
      </c>
      <c r="AH4005" s="4">
        <f>1+COUNTIFS($B$2:$B$81737,B4005,$T$2:$T$81737,"&gt;"&amp;T4005)</f>
        <v>75</v>
      </c>
      <c r="AI4005" s="4">
        <f>1+COUNTIFS($C$2:$C$81737,C4005,$T$2:$T$81737,"&gt;"&amp;T4005)</f>
        <v>75</v>
      </c>
      <c r="AJ4005" s="4">
        <f>1+COUNTIFS($C$2:$C$81737,C4005,$D$2:$D$81737,D4005,$T$2:$T$81737,"&gt;"&amp;T4005)</f>
        <v>8</v>
      </c>
      <c r="AK4005" s="4">
        <f>1+COUNTIFS($B$2:$B$81737,B4005,$U$2:$U$81737,"&gt;"&amp;U4005)</f>
        <v>35</v>
      </c>
      <c r="AL4005" s="4">
        <f>1+COUNTIFS($C$2:$C$81737,C4005,$U$2:$U$81737,"&gt;"&amp;U4005)</f>
        <v>35</v>
      </c>
      <c r="AM4005" s="4">
        <f>1+COUNTIFS($C$2:$C$81737,C4005,$D$2:$D$81737,D4005,$U$2:$U$81737,"&gt;"&amp;U4005)</f>
        <v>3</v>
      </c>
      <c r="AN4005" s="4">
        <f>1+COUNTIFS($B$2:$B$81737,B4005,$V$2:$V$81737,"&gt;"&amp;V4005)</f>
        <v>324</v>
      </c>
      <c r="AO4005" s="4">
        <f>1+COUNTIFS($C$2:$C$81737,C4005,$V$2:$V$81737,"&gt;"&amp;V4005)</f>
        <v>324</v>
      </c>
      <c r="AP4005" s="4">
        <f>1+COUNTIFS($C$2:$C$81737,C4005,$D$2:$D$81737,D4005,$V$2:$V$81737,"&gt;"&amp;V4005)</f>
        <v>29</v>
      </c>
    </row>
    <row r="4006" spans="1:42" hidden="1" x14ac:dyDescent="0.3">
      <c r="A4006" t="s">
        <v>397</v>
      </c>
      <c r="B4006">
        <f>FLOOR(YEAR(A4006),10)</f>
        <v>1960</v>
      </c>
      <c r="C4006">
        <f>YEAR(A4006)</f>
        <v>1967</v>
      </c>
      <c r="D4006" t="str">
        <f>TEXT(A4006, "[$-409]mmmm")</f>
        <v>December</v>
      </c>
      <c r="E4006" t="str">
        <f>TEXT(A4006, "[$-409]dddd")</f>
        <v>Sunday</v>
      </c>
      <c r="F4006" t="s">
        <v>21</v>
      </c>
      <c r="G4006" t="s">
        <v>40</v>
      </c>
      <c r="H4006" t="s">
        <v>20</v>
      </c>
      <c r="I4006" t="s">
        <v>22</v>
      </c>
      <c r="J4006" t="s">
        <v>33</v>
      </c>
      <c r="K4006" t="s">
        <v>24</v>
      </c>
      <c r="L4006" t="s">
        <v>25</v>
      </c>
      <c r="M4006">
        <v>35.61</v>
      </c>
      <c r="N4006">
        <v>15.43</v>
      </c>
      <c r="O4006">
        <v>10.39</v>
      </c>
      <c r="P4006">
        <v>0</v>
      </c>
      <c r="Q4006">
        <v>38.58</v>
      </c>
      <c r="R4006">
        <v>38.58</v>
      </c>
      <c r="S4006">
        <v>35.61</v>
      </c>
      <c r="T4006">
        <v>15.43</v>
      </c>
      <c r="U4006">
        <v>10.39</v>
      </c>
      <c r="V4006">
        <v>0</v>
      </c>
      <c r="W4006">
        <v>61.28</v>
      </c>
      <c r="X4006">
        <v>57.27</v>
      </c>
      <c r="Y4006" s="4">
        <f>1+COUNTIFS($B$2:$B$81737,B4006,$X$2:$X$81737,"&gt;"&amp;X4006)</f>
        <v>209</v>
      </c>
      <c r="Z4006" s="4">
        <f>1+COUNTIFS($C$2:$C$81737,C4006,$X$2:$X$81737,"&gt;"&amp;X4006)</f>
        <v>209</v>
      </c>
      <c r="AA4006" s="4">
        <f>1+COUNTIFS($C$2:$C$81737,C4006,$D$2:$D$81737,D4006,$X$2:$X$81737,"&gt;"&amp;X4006)</f>
        <v>17</v>
      </c>
      <c r="AB4006" s="4" t="e">
        <f>1+COUNTIFS($B$2:$B$81737,B4006,$R$2:$R$81740,"&gt;"&amp;R4006)</f>
        <v>#VALUE!</v>
      </c>
      <c r="AC4006" s="4" t="e">
        <f>1+COUNTIFS($C$2:$C$81737,C4006,$R$2:$R$81743,"&gt;"&amp;R4006)</f>
        <v>#VALUE!</v>
      </c>
      <c r="AD4006" s="4" t="e">
        <f>1+COUNTIFS($C$2:$C$81737,C4006,$D$2:$D$81737,D4006,$R$2:$R$81740,"&gt;"&amp;R4006)</f>
        <v>#VALUE!</v>
      </c>
      <c r="AE4006" s="4" t="e">
        <f>1+COUNTIFS($B$2:$B$81737,B4006,$S$2:$S$81740,"&gt;"&amp;S4006)</f>
        <v>#VALUE!</v>
      </c>
      <c r="AF4006" s="4" t="e">
        <f>1+COUNTIFS($C$2:$C$81737,C4006,$S$2:$S$81743,"&gt;"&amp;S4006)</f>
        <v>#VALUE!</v>
      </c>
      <c r="AG4006" s="4" t="e">
        <f>1+COUNTIFS($C$2:$C$81737,C4006,$D$2:$D$81737,D4006,$S$2:$S$81740,"&gt;"&amp;S4006)</f>
        <v>#VALUE!</v>
      </c>
      <c r="AH4006" s="4">
        <f>1+COUNTIFS($B$2:$B$81737,B4006,$T$2:$T$81737,"&gt;"&amp;T4006)</f>
        <v>191</v>
      </c>
      <c r="AI4006" s="4">
        <f>1+COUNTIFS($C$2:$C$81737,C4006,$T$2:$T$81737,"&gt;"&amp;T4006)</f>
        <v>191</v>
      </c>
      <c r="AJ4006" s="4">
        <f>1+COUNTIFS($C$2:$C$81737,C4006,$D$2:$D$81737,D4006,$T$2:$T$81737,"&gt;"&amp;T4006)</f>
        <v>18</v>
      </c>
      <c r="AK4006" s="4">
        <f>1+COUNTIFS($B$2:$B$81737,B4006,$U$2:$U$81737,"&gt;"&amp;U4006)</f>
        <v>239</v>
      </c>
      <c r="AL4006" s="4">
        <f>1+COUNTIFS($C$2:$C$81737,C4006,$U$2:$U$81737,"&gt;"&amp;U4006)</f>
        <v>239</v>
      </c>
      <c r="AM4006" s="4">
        <f>1+COUNTIFS($C$2:$C$81737,C4006,$D$2:$D$81737,D4006,$U$2:$U$81737,"&gt;"&amp;U4006)</f>
        <v>18</v>
      </c>
      <c r="AN4006" s="4">
        <f>1+COUNTIFS($B$2:$B$81737,B4006,$V$2:$V$81737,"&gt;"&amp;V4006)</f>
        <v>324</v>
      </c>
      <c r="AO4006" s="4">
        <f>1+COUNTIFS($C$2:$C$81737,C4006,$V$2:$V$81737,"&gt;"&amp;V4006)</f>
        <v>324</v>
      </c>
      <c r="AP4006" s="4">
        <f>1+COUNTIFS($C$2:$C$81737,C4006,$D$2:$D$81737,D4006,$V$2:$V$81737,"&gt;"&amp;V4006)</f>
        <v>29</v>
      </c>
    </row>
    <row r="4007" spans="1:42" hidden="1" x14ac:dyDescent="0.3">
      <c r="A4007" t="s">
        <v>106</v>
      </c>
      <c r="B4007">
        <f>FLOOR(YEAR(A4007),10)</f>
        <v>1960</v>
      </c>
      <c r="C4007">
        <f>YEAR(A4007)</f>
        <v>1967</v>
      </c>
      <c r="D4007" t="str">
        <f>TEXT(A4007, "[$-409]mmmm")</f>
        <v>March</v>
      </c>
      <c r="E4007" t="str">
        <f>TEXT(A4007, "[$-409]dddd")</f>
        <v>Wednesday</v>
      </c>
      <c r="F4007" t="s">
        <v>21</v>
      </c>
      <c r="G4007" t="s">
        <v>40</v>
      </c>
      <c r="H4007" t="s">
        <v>20</v>
      </c>
      <c r="I4007" t="s">
        <v>45</v>
      </c>
      <c r="J4007" t="s">
        <v>33</v>
      </c>
      <c r="K4007" t="s">
        <v>46</v>
      </c>
      <c r="L4007" t="s">
        <v>24</v>
      </c>
      <c r="M4007">
        <v>34.72</v>
      </c>
      <c r="N4007">
        <v>23.74</v>
      </c>
      <c r="O4007">
        <v>11.87</v>
      </c>
      <c r="P4007">
        <v>0</v>
      </c>
      <c r="Q4007">
        <v>29.67</v>
      </c>
      <c r="R4007">
        <v>29.67</v>
      </c>
      <c r="S4007">
        <v>34.72</v>
      </c>
      <c r="T4007">
        <v>23.74</v>
      </c>
      <c r="U4007">
        <v>11.87</v>
      </c>
      <c r="V4007">
        <v>0</v>
      </c>
      <c r="W4007">
        <v>46.59</v>
      </c>
      <c r="X4007">
        <v>64.84</v>
      </c>
      <c r="Y4007" s="4">
        <f>1+COUNTIFS($B$2:$B$81737,B4007,$X$2:$X$81737,"&gt;"&amp;X4007)</f>
        <v>160</v>
      </c>
      <c r="Z4007" s="4">
        <f>1+COUNTIFS($C$2:$C$81737,C4007,$X$2:$X$81737,"&gt;"&amp;X4007)</f>
        <v>160</v>
      </c>
      <c r="AA4007" s="4">
        <f>1+COUNTIFS($C$2:$C$81737,C4007,$D$2:$D$81737,D4007,$X$2:$X$81737,"&gt;"&amp;X4007)</f>
        <v>25</v>
      </c>
      <c r="AB4007" s="4" t="e">
        <f>1+COUNTIFS($B$2:$B$81737,B4007,$R$2:$R$81740,"&gt;"&amp;R4007)</f>
        <v>#VALUE!</v>
      </c>
      <c r="AC4007" s="4" t="e">
        <f>1+COUNTIFS($C$2:$C$81737,C4007,$R$2:$R$81743,"&gt;"&amp;R4007)</f>
        <v>#VALUE!</v>
      </c>
      <c r="AD4007" s="4" t="e">
        <f>1+COUNTIFS($C$2:$C$81737,C4007,$D$2:$D$81737,D4007,$R$2:$R$81740,"&gt;"&amp;R4007)</f>
        <v>#VALUE!</v>
      </c>
      <c r="AE4007" s="4" t="e">
        <f>1+COUNTIFS($B$2:$B$81737,B4007,$S$2:$S$81740,"&gt;"&amp;S4007)</f>
        <v>#VALUE!</v>
      </c>
      <c r="AF4007" s="4" t="e">
        <f>1+COUNTIFS($C$2:$C$81737,C4007,$S$2:$S$81743,"&gt;"&amp;S4007)</f>
        <v>#VALUE!</v>
      </c>
      <c r="AG4007" s="4" t="e">
        <f>1+COUNTIFS($C$2:$C$81737,C4007,$D$2:$D$81737,D4007,$S$2:$S$81740,"&gt;"&amp;S4007)</f>
        <v>#VALUE!</v>
      </c>
      <c r="AH4007" s="4">
        <f>1+COUNTIFS($B$2:$B$81737,B4007,$T$2:$T$81737,"&gt;"&amp;T4007)</f>
        <v>91</v>
      </c>
      <c r="AI4007" s="4">
        <f>1+COUNTIFS($C$2:$C$81737,C4007,$T$2:$T$81737,"&gt;"&amp;T4007)</f>
        <v>91</v>
      </c>
      <c r="AJ4007" s="4">
        <f>1+COUNTIFS($C$2:$C$81737,C4007,$D$2:$D$81737,D4007,$T$2:$T$81737,"&gt;"&amp;T4007)</f>
        <v>5</v>
      </c>
      <c r="AK4007" s="4">
        <f>1+COUNTIFS($B$2:$B$81737,B4007,$U$2:$U$81737,"&gt;"&amp;U4007)</f>
        <v>232</v>
      </c>
      <c r="AL4007" s="4">
        <f>1+COUNTIFS($C$2:$C$81737,C4007,$U$2:$U$81737,"&gt;"&amp;U4007)</f>
        <v>232</v>
      </c>
      <c r="AM4007" s="4">
        <f>1+COUNTIFS($C$2:$C$81737,C4007,$D$2:$D$81737,D4007,$U$2:$U$81737,"&gt;"&amp;U4007)</f>
        <v>23</v>
      </c>
      <c r="AN4007" s="4">
        <f>1+COUNTIFS($B$2:$B$81737,B4007,$V$2:$V$81737,"&gt;"&amp;V4007)</f>
        <v>324</v>
      </c>
      <c r="AO4007" s="4">
        <f>1+COUNTIFS($C$2:$C$81737,C4007,$V$2:$V$81737,"&gt;"&amp;V4007)</f>
        <v>324</v>
      </c>
      <c r="AP4007" s="4">
        <f>1+COUNTIFS($C$2:$C$81737,C4007,$D$2:$D$81737,D4007,$V$2:$V$81737,"&gt;"&amp;V4007)</f>
        <v>29</v>
      </c>
    </row>
    <row r="4008" spans="1:42" hidden="1" x14ac:dyDescent="0.3">
      <c r="A4008" t="s">
        <v>396</v>
      </c>
      <c r="B4008">
        <f>FLOOR(YEAR(A4008),10)</f>
        <v>1960</v>
      </c>
      <c r="C4008">
        <f>YEAR(A4008)</f>
        <v>1967</v>
      </c>
      <c r="D4008" t="str">
        <f>TEXT(A4008, "[$-409]mmmm")</f>
        <v>December</v>
      </c>
      <c r="E4008" t="str">
        <f>TEXT(A4008, "[$-409]dddd")</f>
        <v>Saturday</v>
      </c>
      <c r="F4008" t="s">
        <v>21</v>
      </c>
      <c r="G4008" t="s">
        <v>40</v>
      </c>
      <c r="H4008" t="s">
        <v>20</v>
      </c>
      <c r="I4008" t="s">
        <v>45</v>
      </c>
      <c r="J4008" t="s">
        <v>33</v>
      </c>
      <c r="K4008" t="s">
        <v>24</v>
      </c>
      <c r="L4008" t="s">
        <v>46</v>
      </c>
      <c r="M4008">
        <v>31.44</v>
      </c>
      <c r="N4008">
        <v>17.66</v>
      </c>
      <c r="O4008">
        <v>11.98</v>
      </c>
      <c r="P4008">
        <v>0</v>
      </c>
      <c r="Q4008">
        <v>38.92</v>
      </c>
      <c r="R4008">
        <v>38.92</v>
      </c>
      <c r="S4008">
        <v>31.44</v>
      </c>
      <c r="T4008">
        <v>17.66</v>
      </c>
      <c r="U4008">
        <v>11.98</v>
      </c>
      <c r="V4008">
        <v>0</v>
      </c>
      <c r="W4008">
        <v>55.54</v>
      </c>
      <c r="X4008">
        <v>62.05</v>
      </c>
      <c r="Y4008" s="4">
        <f>1+COUNTIFS($B$2:$B$81737,B4008,$X$2:$X$81737,"&gt;"&amp;X4008)</f>
        <v>180</v>
      </c>
      <c r="Z4008" s="4">
        <f>1+COUNTIFS($C$2:$C$81737,C4008,$X$2:$X$81737,"&gt;"&amp;X4008)</f>
        <v>180</v>
      </c>
      <c r="AA4008" s="4">
        <f>1+COUNTIFS($C$2:$C$81737,C4008,$D$2:$D$81737,D4008,$X$2:$X$81737,"&gt;"&amp;X4008)</f>
        <v>11</v>
      </c>
      <c r="AB4008" s="4" t="e">
        <f>1+COUNTIFS($B$2:$B$81737,B4008,$R$2:$R$81740,"&gt;"&amp;R4008)</f>
        <v>#VALUE!</v>
      </c>
      <c r="AC4008" s="4" t="e">
        <f>1+COUNTIFS($C$2:$C$81737,C4008,$R$2:$R$81743,"&gt;"&amp;R4008)</f>
        <v>#VALUE!</v>
      </c>
      <c r="AD4008" s="4" t="e">
        <f>1+COUNTIFS($C$2:$C$81737,C4008,$D$2:$D$81737,D4008,$R$2:$R$81740,"&gt;"&amp;R4008)</f>
        <v>#VALUE!</v>
      </c>
      <c r="AE4008" s="4" t="e">
        <f>1+COUNTIFS($B$2:$B$81737,B4008,$S$2:$S$81740,"&gt;"&amp;S4008)</f>
        <v>#VALUE!</v>
      </c>
      <c r="AF4008" s="4" t="e">
        <f>1+COUNTIFS($C$2:$C$81737,C4008,$S$2:$S$81743,"&gt;"&amp;S4008)</f>
        <v>#VALUE!</v>
      </c>
      <c r="AG4008" s="4" t="e">
        <f>1+COUNTIFS($C$2:$C$81737,C4008,$D$2:$D$81737,D4008,$S$2:$S$81740,"&gt;"&amp;S4008)</f>
        <v>#VALUE!</v>
      </c>
      <c r="AH4008" s="4">
        <f>1+COUNTIFS($B$2:$B$81737,B4008,$T$2:$T$81737,"&gt;"&amp;T4008)</f>
        <v>163</v>
      </c>
      <c r="AI4008" s="4">
        <f>1+COUNTIFS($C$2:$C$81737,C4008,$T$2:$T$81737,"&gt;"&amp;T4008)</f>
        <v>163</v>
      </c>
      <c r="AJ4008" s="4">
        <f>1+COUNTIFS($C$2:$C$81737,C4008,$D$2:$D$81737,D4008,$T$2:$T$81737,"&gt;"&amp;T4008)</f>
        <v>11</v>
      </c>
      <c r="AK4008" s="4">
        <f>1+COUNTIFS($B$2:$B$81737,B4008,$U$2:$U$81737,"&gt;"&amp;U4008)</f>
        <v>230</v>
      </c>
      <c r="AL4008" s="4">
        <f>1+COUNTIFS($C$2:$C$81737,C4008,$U$2:$U$81737,"&gt;"&amp;U4008)</f>
        <v>230</v>
      </c>
      <c r="AM4008" s="4">
        <f>1+COUNTIFS($C$2:$C$81737,C4008,$D$2:$D$81737,D4008,$U$2:$U$81737,"&gt;"&amp;U4008)</f>
        <v>17</v>
      </c>
      <c r="AN4008" s="4">
        <f>1+COUNTIFS($B$2:$B$81737,B4008,$V$2:$V$81737,"&gt;"&amp;V4008)</f>
        <v>324</v>
      </c>
      <c r="AO4008" s="4">
        <f>1+COUNTIFS($C$2:$C$81737,C4008,$V$2:$V$81737,"&gt;"&amp;V4008)</f>
        <v>324</v>
      </c>
      <c r="AP4008" s="4">
        <f>1+COUNTIFS($C$2:$C$81737,C4008,$D$2:$D$81737,D4008,$V$2:$V$81737,"&gt;"&amp;V4008)</f>
        <v>29</v>
      </c>
    </row>
    <row r="4009" spans="1:42" hidden="1" x14ac:dyDescent="0.3">
      <c r="A4009" t="s">
        <v>217</v>
      </c>
      <c r="B4009">
        <f>FLOOR(YEAR(A4009),10)</f>
        <v>1960</v>
      </c>
      <c r="C4009">
        <f>YEAR(A4009)</f>
        <v>1967</v>
      </c>
      <c r="D4009" t="str">
        <f>TEXT(A4009, "[$-409]mmmm")</f>
        <v>June</v>
      </c>
      <c r="E4009" t="str">
        <f>TEXT(A4009, "[$-409]dddd")</f>
        <v>Tuesday</v>
      </c>
      <c r="F4009" t="s">
        <v>21</v>
      </c>
      <c r="G4009" t="s">
        <v>21</v>
      </c>
      <c r="H4009" t="s">
        <v>20</v>
      </c>
      <c r="I4009" t="s">
        <v>22</v>
      </c>
      <c r="J4009" t="s">
        <v>33</v>
      </c>
      <c r="K4009" t="s">
        <v>31</v>
      </c>
      <c r="L4009" t="s">
        <v>25</v>
      </c>
      <c r="M4009">
        <v>26.26</v>
      </c>
      <c r="N4009">
        <v>58.9</v>
      </c>
      <c r="O4009">
        <v>14.84</v>
      </c>
      <c r="P4009">
        <v>0</v>
      </c>
      <c r="Q4009">
        <v>0</v>
      </c>
      <c r="R4009">
        <v>0</v>
      </c>
      <c r="S4009">
        <v>26.26</v>
      </c>
      <c r="T4009">
        <v>58.9</v>
      </c>
      <c r="U4009">
        <v>14.84</v>
      </c>
      <c r="V4009">
        <v>0</v>
      </c>
      <c r="W4009">
        <v>-10.61</v>
      </c>
      <c r="X4009">
        <v>43.55</v>
      </c>
      <c r="Y4009" s="4">
        <f>1+COUNTIFS($B$2:$B$81737,B4009,$X$2:$X$81737,"&gt;"&amp;X4009)</f>
        <v>322</v>
      </c>
      <c r="Z4009" s="4">
        <f>1+COUNTIFS($C$2:$C$81737,C4009,$X$2:$X$81737,"&gt;"&amp;X4009)</f>
        <v>322</v>
      </c>
      <c r="AA4009" s="4">
        <f>1+COUNTIFS($C$2:$C$81737,C4009,$D$2:$D$81737,D4009,$X$2:$X$81737,"&gt;"&amp;X4009)</f>
        <v>17</v>
      </c>
      <c r="AB4009" s="4" t="e">
        <f>1+COUNTIFS($B$2:$B$81737,B4009,$R$2:$R$81740,"&gt;"&amp;R4009)</f>
        <v>#VALUE!</v>
      </c>
      <c r="AC4009" s="4" t="e">
        <f>1+COUNTIFS($C$2:$C$81737,C4009,$R$2:$R$81743,"&gt;"&amp;R4009)</f>
        <v>#VALUE!</v>
      </c>
      <c r="AD4009" s="4" t="e">
        <f>1+COUNTIFS($C$2:$C$81737,C4009,$D$2:$D$81737,D4009,$R$2:$R$81740,"&gt;"&amp;R4009)</f>
        <v>#VALUE!</v>
      </c>
      <c r="AE4009" s="4" t="e">
        <f>1+COUNTIFS($B$2:$B$81737,B4009,$S$2:$S$81740,"&gt;"&amp;S4009)</f>
        <v>#VALUE!</v>
      </c>
      <c r="AF4009" s="4" t="e">
        <f>1+COUNTIFS($C$2:$C$81737,C4009,$S$2:$S$81743,"&gt;"&amp;S4009)</f>
        <v>#VALUE!</v>
      </c>
      <c r="AG4009" s="4" t="e">
        <f>1+COUNTIFS($C$2:$C$81737,C4009,$D$2:$D$81737,D4009,$S$2:$S$81740,"&gt;"&amp;S4009)</f>
        <v>#VALUE!</v>
      </c>
      <c r="AH4009" s="4">
        <f>1+COUNTIFS($B$2:$B$81737,B4009,$T$2:$T$81737,"&gt;"&amp;T4009)</f>
        <v>7</v>
      </c>
      <c r="AI4009" s="4">
        <f>1+COUNTIFS($C$2:$C$81737,C4009,$T$2:$T$81737,"&gt;"&amp;T4009)</f>
        <v>7</v>
      </c>
      <c r="AJ4009" s="4">
        <f>1+COUNTIFS($C$2:$C$81737,C4009,$D$2:$D$81737,D4009,$T$2:$T$81737,"&gt;"&amp;T4009)</f>
        <v>6</v>
      </c>
      <c r="AK4009" s="4">
        <f>1+COUNTIFS($B$2:$B$81737,B4009,$U$2:$U$81737,"&gt;"&amp;U4009)</f>
        <v>203</v>
      </c>
      <c r="AL4009" s="4">
        <f>1+COUNTIFS($C$2:$C$81737,C4009,$U$2:$U$81737,"&gt;"&amp;U4009)</f>
        <v>203</v>
      </c>
      <c r="AM4009" s="4">
        <f>1+COUNTIFS($C$2:$C$81737,C4009,$D$2:$D$81737,D4009,$U$2:$U$81737,"&gt;"&amp;U4009)</f>
        <v>12</v>
      </c>
      <c r="AN4009" s="4">
        <f>1+COUNTIFS($B$2:$B$81737,B4009,$V$2:$V$81737,"&gt;"&amp;V4009)</f>
        <v>324</v>
      </c>
      <c r="AO4009" s="4">
        <f>1+COUNTIFS($C$2:$C$81737,C4009,$V$2:$V$81737,"&gt;"&amp;V4009)</f>
        <v>324</v>
      </c>
      <c r="AP4009" s="4">
        <f>1+COUNTIFS($C$2:$C$81737,C4009,$D$2:$D$81737,D4009,$V$2:$V$81737,"&gt;"&amp;V4009)</f>
        <v>23</v>
      </c>
    </row>
    <row r="4010" spans="1:42" hidden="1" x14ac:dyDescent="0.3">
      <c r="A4010" t="s">
        <v>51</v>
      </c>
      <c r="B4010">
        <f>FLOOR(YEAR(A4010),10)</f>
        <v>1960</v>
      </c>
      <c r="C4010">
        <f>YEAR(A4010)</f>
        <v>1967</v>
      </c>
      <c r="D4010" t="str">
        <f>TEXT(A4010, "[$-409]mmmm")</f>
        <v>January</v>
      </c>
      <c r="E4010" t="str">
        <f>TEXT(A4010, "[$-409]dddd")</f>
        <v>Thursday</v>
      </c>
      <c r="F4010" t="s">
        <v>21</v>
      </c>
      <c r="G4010" t="s">
        <v>34</v>
      </c>
      <c r="H4010" t="s">
        <v>29</v>
      </c>
      <c r="I4010" t="s">
        <v>32</v>
      </c>
      <c r="J4010" t="s">
        <v>31</v>
      </c>
      <c r="K4010" t="s">
        <v>24</v>
      </c>
      <c r="L4010" t="s">
        <v>28</v>
      </c>
      <c r="M4010">
        <v>0</v>
      </c>
      <c r="N4010">
        <v>30.11</v>
      </c>
      <c r="O4010">
        <v>25.09</v>
      </c>
      <c r="P4010">
        <v>21.51</v>
      </c>
      <c r="Q4010">
        <v>23.3</v>
      </c>
      <c r="R4010">
        <v>30.11</v>
      </c>
      <c r="S4010">
        <v>25.09</v>
      </c>
      <c r="T4010">
        <v>21.51</v>
      </c>
      <c r="U4010">
        <v>23.3</v>
      </c>
      <c r="V4010">
        <v>0</v>
      </c>
      <c r="W4010">
        <v>32.799999999999997</v>
      </c>
      <c r="X4010">
        <v>74.989999999999995</v>
      </c>
      <c r="Y4010" s="4">
        <f>1+COUNTIFS($B$2:$B$81737,B4010,$X$2:$X$81737,"&gt;"&amp;X4010)</f>
        <v>60</v>
      </c>
      <c r="Z4010" s="4">
        <f>1+COUNTIFS($C$2:$C$81737,C4010,$X$2:$X$81737,"&gt;"&amp;X4010)</f>
        <v>60</v>
      </c>
      <c r="AA4010" s="4">
        <f>1+COUNTIFS($C$2:$C$81737,C4010,$D$2:$D$81737,D4010,$X$2:$X$81737,"&gt;"&amp;X4010)</f>
        <v>8</v>
      </c>
      <c r="AB4010" s="4" t="e">
        <f>1+COUNTIFS($B$2:$B$81737,B4010,$R$2:$R$81740,"&gt;"&amp;R4010)</f>
        <v>#VALUE!</v>
      </c>
      <c r="AC4010" s="4" t="e">
        <f>1+COUNTIFS($C$2:$C$81737,C4010,$R$2:$R$81743,"&gt;"&amp;R4010)</f>
        <v>#VALUE!</v>
      </c>
      <c r="AD4010" s="4" t="e">
        <f>1+COUNTIFS($C$2:$C$81737,C4010,$D$2:$D$81737,D4010,$R$2:$R$81740,"&gt;"&amp;R4010)</f>
        <v>#VALUE!</v>
      </c>
      <c r="AE4010" s="4" t="e">
        <f>1+COUNTIFS($B$2:$B$81737,B4010,$S$2:$S$81740,"&gt;"&amp;S4010)</f>
        <v>#VALUE!</v>
      </c>
      <c r="AF4010" s="4" t="e">
        <f>1+COUNTIFS($C$2:$C$81737,C4010,$S$2:$S$81743,"&gt;"&amp;S4010)</f>
        <v>#VALUE!</v>
      </c>
      <c r="AG4010" s="4" t="e">
        <f>1+COUNTIFS($C$2:$C$81737,C4010,$D$2:$D$81737,D4010,$S$2:$S$81740,"&gt;"&amp;S4010)</f>
        <v>#VALUE!</v>
      </c>
      <c r="AH4010" s="4">
        <f>1+COUNTIFS($B$2:$B$81737,B4010,$T$2:$T$81737,"&gt;"&amp;T4010)</f>
        <v>130</v>
      </c>
      <c r="AI4010" s="4">
        <f>1+COUNTIFS($C$2:$C$81737,C4010,$T$2:$T$81737,"&gt;"&amp;T4010)</f>
        <v>130</v>
      </c>
      <c r="AJ4010" s="4">
        <f>1+COUNTIFS($C$2:$C$81737,C4010,$D$2:$D$81737,D4010,$T$2:$T$81737,"&gt;"&amp;T4010)</f>
        <v>8</v>
      </c>
      <c r="AK4010" s="4">
        <f>1+COUNTIFS($B$2:$B$81737,B4010,$U$2:$U$81737,"&gt;"&amp;U4010)</f>
        <v>113</v>
      </c>
      <c r="AL4010" s="4">
        <f>1+COUNTIFS($C$2:$C$81737,C4010,$U$2:$U$81737,"&gt;"&amp;U4010)</f>
        <v>113</v>
      </c>
      <c r="AM4010" s="4">
        <f>1+COUNTIFS($C$2:$C$81737,C4010,$D$2:$D$81737,D4010,$U$2:$U$81737,"&gt;"&amp;U4010)</f>
        <v>10</v>
      </c>
      <c r="AN4010" s="4">
        <f>1+COUNTIFS($B$2:$B$81737,B4010,$V$2:$V$81737,"&gt;"&amp;V4010)</f>
        <v>324</v>
      </c>
      <c r="AO4010" s="4">
        <f>1+COUNTIFS($C$2:$C$81737,C4010,$V$2:$V$81737,"&gt;"&amp;V4010)</f>
        <v>324</v>
      </c>
      <c r="AP4010" s="4">
        <f>1+COUNTIFS($C$2:$C$81737,C4010,$D$2:$D$81737,D4010,$V$2:$V$81737,"&gt;"&amp;V4010)</f>
        <v>29</v>
      </c>
    </row>
    <row r="4011" spans="1:42" hidden="1" x14ac:dyDescent="0.3">
      <c r="A4011" t="s">
        <v>216</v>
      </c>
      <c r="B4011">
        <f>FLOOR(YEAR(A4011),10)</f>
        <v>1960</v>
      </c>
      <c r="C4011">
        <f>YEAR(A4011)</f>
        <v>1967</v>
      </c>
      <c r="D4011" t="str">
        <f>TEXT(A4011, "[$-409]mmmm")</f>
        <v>June</v>
      </c>
      <c r="E4011" t="str">
        <f>TEXT(A4011, "[$-409]dddd")</f>
        <v>Monday</v>
      </c>
      <c r="F4011" t="s">
        <v>21</v>
      </c>
      <c r="G4011" t="s">
        <v>21</v>
      </c>
      <c r="H4011" t="s">
        <v>20</v>
      </c>
      <c r="I4011" t="s">
        <v>45</v>
      </c>
      <c r="J4011" t="s">
        <v>33</v>
      </c>
      <c r="K4011" t="s">
        <v>31</v>
      </c>
      <c r="L4011" t="s">
        <v>46</v>
      </c>
      <c r="M4011">
        <v>22.64</v>
      </c>
      <c r="N4011">
        <v>61.39</v>
      </c>
      <c r="O4011">
        <v>15.97</v>
      </c>
      <c r="P4011">
        <v>0</v>
      </c>
      <c r="Q4011">
        <v>0</v>
      </c>
      <c r="R4011">
        <v>0</v>
      </c>
      <c r="S4011">
        <v>22.64</v>
      </c>
      <c r="T4011">
        <v>61.39</v>
      </c>
      <c r="U4011">
        <v>15.97</v>
      </c>
      <c r="V4011">
        <v>0</v>
      </c>
      <c r="W4011">
        <v>-16.04</v>
      </c>
      <c r="X4011">
        <v>44.96</v>
      </c>
      <c r="Y4011" s="4">
        <f>1+COUNTIFS($B$2:$B$81737,B4011,$X$2:$X$81737,"&gt;"&amp;X4011)</f>
        <v>316</v>
      </c>
      <c r="Z4011" s="4">
        <f>1+COUNTIFS($C$2:$C$81737,C4011,$X$2:$X$81737,"&gt;"&amp;X4011)</f>
        <v>316</v>
      </c>
      <c r="AA4011" s="4">
        <f>1+COUNTIFS($C$2:$C$81737,C4011,$D$2:$D$81737,D4011,$X$2:$X$81737,"&gt;"&amp;X4011)</f>
        <v>13</v>
      </c>
      <c r="AB4011" s="4" t="e">
        <f>1+COUNTIFS($B$2:$B$81737,B4011,$R$2:$R$81740,"&gt;"&amp;R4011)</f>
        <v>#VALUE!</v>
      </c>
      <c r="AC4011" s="4" t="e">
        <f>1+COUNTIFS($C$2:$C$81737,C4011,$R$2:$R$81743,"&gt;"&amp;R4011)</f>
        <v>#VALUE!</v>
      </c>
      <c r="AD4011" s="4" t="e">
        <f>1+COUNTIFS($C$2:$C$81737,C4011,$D$2:$D$81737,D4011,$R$2:$R$81740,"&gt;"&amp;R4011)</f>
        <v>#VALUE!</v>
      </c>
      <c r="AE4011" s="4" t="e">
        <f>1+COUNTIFS($B$2:$B$81737,B4011,$S$2:$S$81740,"&gt;"&amp;S4011)</f>
        <v>#VALUE!</v>
      </c>
      <c r="AF4011" s="4" t="e">
        <f>1+COUNTIFS($C$2:$C$81737,C4011,$S$2:$S$81743,"&gt;"&amp;S4011)</f>
        <v>#VALUE!</v>
      </c>
      <c r="AG4011" s="4" t="e">
        <f>1+COUNTIFS($C$2:$C$81737,C4011,$D$2:$D$81737,D4011,$S$2:$S$81740,"&gt;"&amp;S4011)</f>
        <v>#VALUE!</v>
      </c>
      <c r="AH4011" s="4">
        <f>1+COUNTIFS($B$2:$B$81737,B4011,$T$2:$T$81737,"&gt;"&amp;T4011)</f>
        <v>3</v>
      </c>
      <c r="AI4011" s="4">
        <f>1+COUNTIFS($C$2:$C$81737,C4011,$T$2:$T$81737,"&gt;"&amp;T4011)</f>
        <v>3</v>
      </c>
      <c r="AJ4011" s="4">
        <f>1+COUNTIFS($C$2:$C$81737,C4011,$D$2:$D$81737,D4011,$T$2:$T$81737,"&gt;"&amp;T4011)</f>
        <v>3</v>
      </c>
      <c r="AK4011" s="4">
        <f>1+COUNTIFS($B$2:$B$81737,B4011,$U$2:$U$81737,"&gt;"&amp;U4011)</f>
        <v>191</v>
      </c>
      <c r="AL4011" s="4">
        <f>1+COUNTIFS($C$2:$C$81737,C4011,$U$2:$U$81737,"&gt;"&amp;U4011)</f>
        <v>191</v>
      </c>
      <c r="AM4011" s="4">
        <f>1+COUNTIFS($C$2:$C$81737,C4011,$D$2:$D$81737,D4011,$U$2:$U$81737,"&gt;"&amp;U4011)</f>
        <v>9</v>
      </c>
      <c r="AN4011" s="4">
        <f>1+COUNTIFS($B$2:$B$81737,B4011,$V$2:$V$81737,"&gt;"&amp;V4011)</f>
        <v>324</v>
      </c>
      <c r="AO4011" s="4">
        <f>1+COUNTIFS($C$2:$C$81737,C4011,$V$2:$V$81737,"&gt;"&amp;V4011)</f>
        <v>324</v>
      </c>
      <c r="AP4011" s="4">
        <f>1+COUNTIFS($C$2:$C$81737,C4011,$D$2:$D$81737,D4011,$V$2:$V$81737,"&gt;"&amp;V4011)</f>
        <v>23</v>
      </c>
    </row>
    <row r="4012" spans="1:42" hidden="1" x14ac:dyDescent="0.3">
      <c r="A4012" t="s">
        <v>406</v>
      </c>
      <c r="B4012">
        <f>FLOOR(YEAR(A4012),10)</f>
        <v>1960</v>
      </c>
      <c r="C4012">
        <f>YEAR(A4012)</f>
        <v>1967</v>
      </c>
      <c r="D4012" t="str">
        <f>TEXT(A4012, "[$-409]mmmm")</f>
        <v>December</v>
      </c>
      <c r="E4012" t="str">
        <f>TEXT(A4012, "[$-409]dddd")</f>
        <v>Tuesday</v>
      </c>
      <c r="F4012" t="s">
        <v>21</v>
      </c>
      <c r="G4012" t="s">
        <v>40</v>
      </c>
      <c r="H4012" t="s">
        <v>20</v>
      </c>
      <c r="I4012" t="s">
        <v>45</v>
      </c>
      <c r="J4012" t="s">
        <v>33</v>
      </c>
      <c r="K4012" t="s">
        <v>24</v>
      </c>
      <c r="L4012" t="s">
        <v>24</v>
      </c>
      <c r="M4012">
        <v>16.32</v>
      </c>
      <c r="N4012">
        <v>15.43</v>
      </c>
      <c r="O4012">
        <v>10.39</v>
      </c>
      <c r="P4012">
        <v>0</v>
      </c>
      <c r="Q4012">
        <v>57.86</v>
      </c>
      <c r="R4012">
        <v>57.86</v>
      </c>
      <c r="S4012">
        <v>16.32</v>
      </c>
      <c r="T4012">
        <v>15.43</v>
      </c>
      <c r="U4012">
        <v>10.39</v>
      </c>
      <c r="V4012">
        <v>0</v>
      </c>
      <c r="W4012">
        <v>61.27</v>
      </c>
      <c r="X4012">
        <v>52.67</v>
      </c>
      <c r="Y4012" s="4">
        <f>1+COUNTIFS($B$2:$B$81737,B4012,$X$2:$X$81737,"&gt;"&amp;X4012)</f>
        <v>254</v>
      </c>
      <c r="Z4012" s="4">
        <f>1+COUNTIFS($C$2:$C$81737,C4012,$X$2:$X$81737,"&gt;"&amp;X4012)</f>
        <v>254</v>
      </c>
      <c r="AA4012" s="4">
        <f>1+COUNTIFS($C$2:$C$81737,C4012,$D$2:$D$81737,D4012,$X$2:$X$81737,"&gt;"&amp;X4012)</f>
        <v>22</v>
      </c>
      <c r="AB4012" s="4" t="e">
        <f>1+COUNTIFS($B$2:$B$81737,B4012,$R$2:$R$81740,"&gt;"&amp;R4012)</f>
        <v>#VALUE!</v>
      </c>
      <c r="AC4012" s="4" t="e">
        <f>1+COUNTIFS($C$2:$C$81737,C4012,$R$2:$R$81743,"&gt;"&amp;R4012)</f>
        <v>#VALUE!</v>
      </c>
      <c r="AD4012" s="4" t="e">
        <f>1+COUNTIFS($C$2:$C$81737,C4012,$D$2:$D$81737,D4012,$R$2:$R$81740,"&gt;"&amp;R4012)</f>
        <v>#VALUE!</v>
      </c>
      <c r="AE4012" s="4" t="e">
        <f>1+COUNTIFS($B$2:$B$81737,B4012,$S$2:$S$81740,"&gt;"&amp;S4012)</f>
        <v>#VALUE!</v>
      </c>
      <c r="AF4012" s="4" t="e">
        <f>1+COUNTIFS($C$2:$C$81737,C4012,$S$2:$S$81743,"&gt;"&amp;S4012)</f>
        <v>#VALUE!</v>
      </c>
      <c r="AG4012" s="4" t="e">
        <f>1+COUNTIFS($C$2:$C$81737,C4012,$D$2:$D$81737,D4012,$S$2:$S$81740,"&gt;"&amp;S4012)</f>
        <v>#VALUE!</v>
      </c>
      <c r="AH4012" s="4">
        <f>1+COUNTIFS($B$2:$B$81737,B4012,$T$2:$T$81737,"&gt;"&amp;T4012)</f>
        <v>191</v>
      </c>
      <c r="AI4012" s="4">
        <f>1+COUNTIFS($C$2:$C$81737,C4012,$T$2:$T$81737,"&gt;"&amp;T4012)</f>
        <v>191</v>
      </c>
      <c r="AJ4012" s="4">
        <f>1+COUNTIFS($C$2:$C$81737,C4012,$D$2:$D$81737,D4012,$T$2:$T$81737,"&gt;"&amp;T4012)</f>
        <v>18</v>
      </c>
      <c r="AK4012" s="4">
        <f>1+COUNTIFS($B$2:$B$81737,B4012,$U$2:$U$81737,"&gt;"&amp;U4012)</f>
        <v>239</v>
      </c>
      <c r="AL4012" s="4">
        <f>1+COUNTIFS($C$2:$C$81737,C4012,$U$2:$U$81737,"&gt;"&amp;U4012)</f>
        <v>239</v>
      </c>
      <c r="AM4012" s="4">
        <f>1+COUNTIFS($C$2:$C$81737,C4012,$D$2:$D$81737,D4012,$U$2:$U$81737,"&gt;"&amp;U4012)</f>
        <v>18</v>
      </c>
      <c r="AN4012" s="4">
        <f>1+COUNTIFS($B$2:$B$81737,B4012,$V$2:$V$81737,"&gt;"&amp;V4012)</f>
        <v>324</v>
      </c>
      <c r="AO4012" s="4">
        <f>1+COUNTIFS($C$2:$C$81737,C4012,$V$2:$V$81737,"&gt;"&amp;V4012)</f>
        <v>324</v>
      </c>
      <c r="AP4012" s="4">
        <f>1+COUNTIFS($C$2:$C$81737,C4012,$D$2:$D$81737,D4012,$V$2:$V$81737,"&gt;"&amp;V4012)</f>
        <v>29</v>
      </c>
    </row>
    <row r="4013" spans="1:42" hidden="1" x14ac:dyDescent="0.3">
      <c r="A4013" t="s">
        <v>237</v>
      </c>
      <c r="B4013">
        <f>FLOOR(YEAR(A4013),10)</f>
        <v>1960</v>
      </c>
      <c r="C4013">
        <f>YEAR(A4013)</f>
        <v>1967</v>
      </c>
      <c r="D4013" t="str">
        <f>TEXT(A4013, "[$-409]mmmm")</f>
        <v>July</v>
      </c>
      <c r="E4013" t="str">
        <f>TEXT(A4013, "[$-409]dddd")</f>
        <v>Monday</v>
      </c>
      <c r="F4013" t="s">
        <v>21</v>
      </c>
      <c r="G4013" t="s">
        <v>21</v>
      </c>
      <c r="H4013" t="s">
        <v>20</v>
      </c>
      <c r="I4013" t="s">
        <v>22</v>
      </c>
      <c r="J4013" t="s">
        <v>33</v>
      </c>
      <c r="K4013" t="s">
        <v>33</v>
      </c>
      <c r="L4013" t="s">
        <v>44</v>
      </c>
      <c r="M4013">
        <v>15.26</v>
      </c>
      <c r="N4013">
        <v>51.16</v>
      </c>
      <c r="O4013">
        <v>26.45</v>
      </c>
      <c r="P4013">
        <v>0</v>
      </c>
      <c r="Q4013">
        <v>7.12</v>
      </c>
      <c r="R4013">
        <v>7.12</v>
      </c>
      <c r="S4013">
        <v>15.26</v>
      </c>
      <c r="T4013">
        <v>51.16</v>
      </c>
      <c r="U4013">
        <v>26.45</v>
      </c>
      <c r="V4013">
        <v>0</v>
      </c>
      <c r="W4013">
        <v>-16.420000000000002</v>
      </c>
      <c r="X4013">
        <v>52.98</v>
      </c>
      <c r="Y4013" s="4">
        <f>1+COUNTIFS($B$2:$B$81737,B4013,$X$2:$X$81737,"&gt;"&amp;X4013)</f>
        <v>246</v>
      </c>
      <c r="Z4013" s="4">
        <f>1+COUNTIFS($C$2:$C$81737,C4013,$X$2:$X$81737,"&gt;"&amp;X4013)</f>
        <v>246</v>
      </c>
      <c r="AA4013" s="4">
        <f>1+COUNTIFS($C$2:$C$81737,C4013,$D$2:$D$81737,D4013,$X$2:$X$81737,"&gt;"&amp;X4013)</f>
        <v>1</v>
      </c>
      <c r="AB4013" s="4" t="e">
        <f>1+COUNTIFS($B$2:$B$81737,B4013,$R$2:$R$81740,"&gt;"&amp;R4013)</f>
        <v>#VALUE!</v>
      </c>
      <c r="AC4013" s="4" t="e">
        <f>1+COUNTIFS($C$2:$C$81737,C4013,$R$2:$R$81743,"&gt;"&amp;R4013)</f>
        <v>#VALUE!</v>
      </c>
      <c r="AD4013" s="4" t="e">
        <f>1+COUNTIFS($C$2:$C$81737,C4013,$D$2:$D$81737,D4013,$R$2:$R$81740,"&gt;"&amp;R4013)</f>
        <v>#VALUE!</v>
      </c>
      <c r="AE4013" s="4" t="e">
        <f>1+COUNTIFS($B$2:$B$81737,B4013,$S$2:$S$81740,"&gt;"&amp;S4013)</f>
        <v>#VALUE!</v>
      </c>
      <c r="AF4013" s="4" t="e">
        <f>1+COUNTIFS($C$2:$C$81737,C4013,$S$2:$S$81743,"&gt;"&amp;S4013)</f>
        <v>#VALUE!</v>
      </c>
      <c r="AG4013" s="4" t="e">
        <f>1+COUNTIFS($C$2:$C$81737,C4013,$D$2:$D$81737,D4013,$S$2:$S$81740,"&gt;"&amp;S4013)</f>
        <v>#VALUE!</v>
      </c>
      <c r="AH4013" s="4">
        <f>1+COUNTIFS($B$2:$B$81737,B4013,$T$2:$T$81737,"&gt;"&amp;T4013)</f>
        <v>10</v>
      </c>
      <c r="AI4013" s="4">
        <f>1+COUNTIFS($C$2:$C$81737,C4013,$T$2:$T$81737,"&gt;"&amp;T4013)</f>
        <v>10</v>
      </c>
      <c r="AJ4013" s="4">
        <f>1+COUNTIFS($C$2:$C$81737,C4013,$D$2:$D$81737,D4013,$T$2:$T$81737,"&gt;"&amp;T4013)</f>
        <v>2</v>
      </c>
      <c r="AK4013" s="4">
        <f>1+COUNTIFS($B$2:$B$81737,B4013,$U$2:$U$81737,"&gt;"&amp;U4013)</f>
        <v>79</v>
      </c>
      <c r="AL4013" s="4">
        <f>1+COUNTIFS($C$2:$C$81737,C4013,$U$2:$U$81737,"&gt;"&amp;U4013)</f>
        <v>79</v>
      </c>
      <c r="AM4013" s="4">
        <f>1+COUNTIFS($C$2:$C$81737,C4013,$D$2:$D$81737,D4013,$U$2:$U$81737,"&gt;"&amp;U4013)</f>
        <v>11</v>
      </c>
      <c r="AN4013" s="4">
        <f>1+COUNTIFS($B$2:$B$81737,B4013,$V$2:$V$81737,"&gt;"&amp;V4013)</f>
        <v>324</v>
      </c>
      <c r="AO4013" s="4">
        <f>1+COUNTIFS($C$2:$C$81737,C4013,$V$2:$V$81737,"&gt;"&amp;V4013)</f>
        <v>324</v>
      </c>
      <c r="AP4013" s="4">
        <f>1+COUNTIFS($C$2:$C$81737,C4013,$D$2:$D$81737,D4013,$V$2:$V$81737,"&gt;"&amp;V4013)</f>
        <v>26</v>
      </c>
    </row>
    <row r="4014" spans="1:42" hidden="1" x14ac:dyDescent="0.3">
      <c r="A4014" t="s">
        <v>206</v>
      </c>
      <c r="B4014">
        <f>FLOOR(YEAR(A4014),10)</f>
        <v>1960</v>
      </c>
      <c r="C4014">
        <f>YEAR(A4014)</f>
        <v>1967</v>
      </c>
      <c r="D4014" t="str">
        <f>TEXT(A4014, "[$-409]mmmm")</f>
        <v>June</v>
      </c>
      <c r="E4014" t="str">
        <f>TEXT(A4014, "[$-409]dddd")</f>
        <v>Friday</v>
      </c>
      <c r="F4014" t="s">
        <v>21</v>
      </c>
      <c r="G4014" t="s">
        <v>21</v>
      </c>
      <c r="H4014" t="s">
        <v>20</v>
      </c>
      <c r="I4014" t="s">
        <v>45</v>
      </c>
      <c r="J4014" t="s">
        <v>33</v>
      </c>
      <c r="K4014" t="s">
        <v>31</v>
      </c>
      <c r="L4014" t="s">
        <v>23</v>
      </c>
      <c r="M4014">
        <v>13.68</v>
      </c>
      <c r="N4014">
        <v>59.7</v>
      </c>
      <c r="O4014">
        <v>25.56</v>
      </c>
      <c r="P4014">
        <v>0</v>
      </c>
      <c r="Q4014">
        <v>1.05</v>
      </c>
      <c r="R4014">
        <v>1.05</v>
      </c>
      <c r="S4014">
        <v>13.68</v>
      </c>
      <c r="T4014">
        <v>59.7</v>
      </c>
      <c r="U4014">
        <v>25.56</v>
      </c>
      <c r="V4014">
        <v>0</v>
      </c>
      <c r="W4014">
        <v>-27.9</v>
      </c>
      <c r="X4014">
        <v>43.42</v>
      </c>
      <c r="Y4014" s="4">
        <f>1+COUNTIFS($B$2:$B$81737,B4014,$X$2:$X$81737,"&gt;"&amp;X4014)</f>
        <v>323</v>
      </c>
      <c r="Z4014" s="4">
        <f>1+COUNTIFS($C$2:$C$81737,C4014,$X$2:$X$81737,"&gt;"&amp;X4014)</f>
        <v>323</v>
      </c>
      <c r="AA4014" s="4">
        <f>1+COUNTIFS($C$2:$C$81737,C4014,$D$2:$D$81737,D4014,$X$2:$X$81737,"&gt;"&amp;X4014)</f>
        <v>18</v>
      </c>
      <c r="AB4014" s="4" t="e">
        <f>1+COUNTIFS($B$2:$B$81737,B4014,$R$2:$R$81740,"&gt;"&amp;R4014)</f>
        <v>#VALUE!</v>
      </c>
      <c r="AC4014" s="4" t="e">
        <f>1+COUNTIFS($C$2:$C$81737,C4014,$R$2:$R$81743,"&gt;"&amp;R4014)</f>
        <v>#VALUE!</v>
      </c>
      <c r="AD4014" s="4" t="e">
        <f>1+COUNTIFS($C$2:$C$81737,C4014,$D$2:$D$81737,D4014,$R$2:$R$81740,"&gt;"&amp;R4014)</f>
        <v>#VALUE!</v>
      </c>
      <c r="AE4014" s="4" t="e">
        <f>1+COUNTIFS($B$2:$B$81737,B4014,$S$2:$S$81740,"&gt;"&amp;S4014)</f>
        <v>#VALUE!</v>
      </c>
      <c r="AF4014" s="4" t="e">
        <f>1+COUNTIFS($C$2:$C$81737,C4014,$S$2:$S$81743,"&gt;"&amp;S4014)</f>
        <v>#VALUE!</v>
      </c>
      <c r="AG4014" s="4" t="e">
        <f>1+COUNTIFS($C$2:$C$81737,C4014,$D$2:$D$81737,D4014,$S$2:$S$81740,"&gt;"&amp;S4014)</f>
        <v>#VALUE!</v>
      </c>
      <c r="AH4014" s="4">
        <f>1+COUNTIFS($B$2:$B$81737,B4014,$T$2:$T$81737,"&gt;"&amp;T4014)</f>
        <v>4</v>
      </c>
      <c r="AI4014" s="4">
        <f>1+COUNTIFS($C$2:$C$81737,C4014,$T$2:$T$81737,"&gt;"&amp;T4014)</f>
        <v>4</v>
      </c>
      <c r="AJ4014" s="4">
        <f>1+COUNTIFS($C$2:$C$81737,C4014,$D$2:$D$81737,D4014,$T$2:$T$81737,"&gt;"&amp;T4014)</f>
        <v>4</v>
      </c>
      <c r="AK4014" s="4">
        <f>1+COUNTIFS($B$2:$B$81737,B4014,$U$2:$U$81737,"&gt;"&amp;U4014)</f>
        <v>85</v>
      </c>
      <c r="AL4014" s="4">
        <f>1+COUNTIFS($C$2:$C$81737,C4014,$U$2:$U$81737,"&gt;"&amp;U4014)</f>
        <v>85</v>
      </c>
      <c r="AM4014" s="4">
        <f>1+COUNTIFS($C$2:$C$81737,C4014,$D$2:$D$81737,D4014,$U$2:$U$81737,"&gt;"&amp;U4014)</f>
        <v>7</v>
      </c>
      <c r="AN4014" s="4">
        <f>1+COUNTIFS($B$2:$B$81737,B4014,$V$2:$V$81737,"&gt;"&amp;V4014)</f>
        <v>324</v>
      </c>
      <c r="AO4014" s="4">
        <f>1+COUNTIFS($C$2:$C$81737,C4014,$V$2:$V$81737,"&gt;"&amp;V4014)</f>
        <v>324</v>
      </c>
      <c r="AP4014" s="4">
        <f>1+COUNTIFS($C$2:$C$81737,C4014,$D$2:$D$81737,D4014,$V$2:$V$81737,"&gt;"&amp;V4014)</f>
        <v>23</v>
      </c>
    </row>
    <row r="4015" spans="1:42" hidden="1" x14ac:dyDescent="0.3">
      <c r="A4015" t="s">
        <v>257</v>
      </c>
      <c r="B4015">
        <f>FLOOR(YEAR(A4015),10)</f>
        <v>1960</v>
      </c>
      <c r="C4015">
        <f>YEAR(A4015)</f>
        <v>1967</v>
      </c>
      <c r="D4015" t="str">
        <f>TEXT(A4015, "[$-409]mmmm")</f>
        <v>July</v>
      </c>
      <c r="E4015" t="str">
        <f>TEXT(A4015, "[$-409]dddd")</f>
        <v>Sunday</v>
      </c>
      <c r="F4015" t="s">
        <v>21</v>
      </c>
      <c r="G4015" t="s">
        <v>21</v>
      </c>
      <c r="H4015" t="s">
        <v>20</v>
      </c>
      <c r="I4015" t="s">
        <v>22</v>
      </c>
      <c r="J4015" t="s">
        <v>33</v>
      </c>
      <c r="K4015" t="s">
        <v>33</v>
      </c>
      <c r="L4015" t="s">
        <v>33</v>
      </c>
      <c r="M4015">
        <v>13.43</v>
      </c>
      <c r="N4015">
        <v>50.27</v>
      </c>
      <c r="O4015">
        <v>36.299999999999997</v>
      </c>
      <c r="P4015">
        <v>0</v>
      </c>
      <c r="Q4015">
        <v>0</v>
      </c>
      <c r="R4015">
        <v>0</v>
      </c>
      <c r="S4015">
        <v>13.43</v>
      </c>
      <c r="T4015">
        <v>50.27</v>
      </c>
      <c r="U4015">
        <v>36.299999999999997</v>
      </c>
      <c r="V4015">
        <v>0</v>
      </c>
      <c r="W4015">
        <v>-29.86</v>
      </c>
      <c r="X4015">
        <v>41.79</v>
      </c>
      <c r="Y4015" s="4">
        <f>1+COUNTIFS($B$2:$B$81737,B4015,$X$2:$X$81737,"&gt;"&amp;X4015)</f>
        <v>330</v>
      </c>
      <c r="Z4015" s="4">
        <f>1+COUNTIFS($C$2:$C$81737,C4015,$X$2:$X$81737,"&gt;"&amp;X4015)</f>
        <v>330</v>
      </c>
      <c r="AA4015" s="4">
        <f>1+COUNTIFS($C$2:$C$81737,C4015,$D$2:$D$81737,D4015,$X$2:$X$81737,"&gt;"&amp;X4015)</f>
        <v>10</v>
      </c>
      <c r="AB4015" s="4" t="e">
        <f>1+COUNTIFS($B$2:$B$81737,B4015,$R$2:$R$81740,"&gt;"&amp;R4015)</f>
        <v>#VALUE!</v>
      </c>
      <c r="AC4015" s="4" t="e">
        <f>1+COUNTIFS($C$2:$C$81737,C4015,$R$2:$R$81743,"&gt;"&amp;R4015)</f>
        <v>#VALUE!</v>
      </c>
      <c r="AD4015" s="4" t="e">
        <f>1+COUNTIFS($C$2:$C$81737,C4015,$D$2:$D$81737,D4015,$R$2:$R$81740,"&gt;"&amp;R4015)</f>
        <v>#VALUE!</v>
      </c>
      <c r="AE4015" s="4" t="e">
        <f>1+COUNTIFS($B$2:$B$81737,B4015,$S$2:$S$81740,"&gt;"&amp;S4015)</f>
        <v>#VALUE!</v>
      </c>
      <c r="AF4015" s="4" t="e">
        <f>1+COUNTIFS($C$2:$C$81737,C4015,$S$2:$S$81743,"&gt;"&amp;S4015)</f>
        <v>#VALUE!</v>
      </c>
      <c r="AG4015" s="4" t="e">
        <f>1+COUNTIFS($C$2:$C$81737,C4015,$D$2:$D$81737,D4015,$S$2:$S$81740,"&gt;"&amp;S4015)</f>
        <v>#VALUE!</v>
      </c>
      <c r="AH4015" s="4">
        <f>1+COUNTIFS($B$2:$B$81737,B4015,$T$2:$T$81737,"&gt;"&amp;T4015)</f>
        <v>13</v>
      </c>
      <c r="AI4015" s="4">
        <f>1+COUNTIFS($C$2:$C$81737,C4015,$T$2:$T$81737,"&gt;"&amp;T4015)</f>
        <v>13</v>
      </c>
      <c r="AJ4015" s="4">
        <f>1+COUNTIFS($C$2:$C$81737,C4015,$D$2:$D$81737,D4015,$T$2:$T$81737,"&gt;"&amp;T4015)</f>
        <v>5</v>
      </c>
      <c r="AK4015" s="4">
        <f>1+COUNTIFS($B$2:$B$81737,B4015,$U$2:$U$81737,"&gt;"&amp;U4015)</f>
        <v>42</v>
      </c>
      <c r="AL4015" s="4">
        <f>1+COUNTIFS($C$2:$C$81737,C4015,$U$2:$U$81737,"&gt;"&amp;U4015)</f>
        <v>42</v>
      </c>
      <c r="AM4015" s="4">
        <f>1+COUNTIFS($C$2:$C$81737,C4015,$D$2:$D$81737,D4015,$U$2:$U$81737,"&gt;"&amp;U4015)</f>
        <v>8</v>
      </c>
      <c r="AN4015" s="4">
        <f>1+COUNTIFS($B$2:$B$81737,B4015,$V$2:$V$81737,"&gt;"&amp;V4015)</f>
        <v>324</v>
      </c>
      <c r="AO4015" s="4">
        <f>1+COUNTIFS($C$2:$C$81737,C4015,$V$2:$V$81737,"&gt;"&amp;V4015)</f>
        <v>324</v>
      </c>
      <c r="AP4015" s="4">
        <f>1+COUNTIFS($C$2:$C$81737,C4015,$D$2:$D$81737,D4015,$V$2:$V$81737,"&gt;"&amp;V4015)</f>
        <v>26</v>
      </c>
    </row>
    <row r="4016" spans="1:42" hidden="1" x14ac:dyDescent="0.3">
      <c r="A4016" t="s">
        <v>266</v>
      </c>
      <c r="B4016">
        <f>FLOOR(YEAR(A4016),10)</f>
        <v>1960</v>
      </c>
      <c r="C4016">
        <f>YEAR(A4016)</f>
        <v>1967</v>
      </c>
      <c r="D4016" t="str">
        <f>TEXT(A4016, "[$-409]mmmm")</f>
        <v>August</v>
      </c>
      <c r="E4016" t="str">
        <f>TEXT(A4016, "[$-409]dddd")</f>
        <v>Tuesday</v>
      </c>
      <c r="F4016" t="s">
        <v>21</v>
      </c>
      <c r="G4016" t="s">
        <v>21</v>
      </c>
      <c r="H4016" t="s">
        <v>20</v>
      </c>
      <c r="I4016" t="s">
        <v>45</v>
      </c>
      <c r="J4016" t="s">
        <v>33</v>
      </c>
      <c r="K4016" t="s">
        <v>33</v>
      </c>
      <c r="L4016" t="s">
        <v>23</v>
      </c>
      <c r="M4016">
        <v>13.42</v>
      </c>
      <c r="N4016">
        <v>48.22</v>
      </c>
      <c r="O4016">
        <v>37.4</v>
      </c>
      <c r="P4016">
        <v>0</v>
      </c>
      <c r="Q4016">
        <v>0.96</v>
      </c>
      <c r="R4016">
        <v>0.96</v>
      </c>
      <c r="S4016">
        <v>13.42</v>
      </c>
      <c r="T4016">
        <v>48.22</v>
      </c>
      <c r="U4016">
        <v>37.4</v>
      </c>
      <c r="V4016">
        <v>0</v>
      </c>
      <c r="W4016">
        <v>-28.43</v>
      </c>
      <c r="X4016">
        <v>42.98</v>
      </c>
      <c r="Y4016" s="4">
        <f>1+COUNTIFS($B$2:$B$81737,B4016,$X$2:$X$81737,"&gt;"&amp;X4016)</f>
        <v>325</v>
      </c>
      <c r="Z4016" s="4">
        <f>1+COUNTIFS($C$2:$C$81737,C4016,$X$2:$X$81737,"&gt;"&amp;X4016)</f>
        <v>325</v>
      </c>
      <c r="AA4016" s="4">
        <f>1+COUNTIFS($C$2:$C$81737,C4016,$D$2:$D$81737,D4016,$X$2:$X$81737,"&gt;"&amp;X4016)</f>
        <v>28</v>
      </c>
      <c r="AB4016" s="4" t="e">
        <f>1+COUNTIFS($B$2:$B$81737,B4016,$R$2:$R$81740,"&gt;"&amp;R4016)</f>
        <v>#VALUE!</v>
      </c>
      <c r="AC4016" s="4" t="e">
        <f>1+COUNTIFS($C$2:$C$81737,C4016,$R$2:$R$81743,"&gt;"&amp;R4016)</f>
        <v>#VALUE!</v>
      </c>
      <c r="AD4016" s="4" t="e">
        <f>1+COUNTIFS($C$2:$C$81737,C4016,$D$2:$D$81737,D4016,$R$2:$R$81740,"&gt;"&amp;R4016)</f>
        <v>#VALUE!</v>
      </c>
      <c r="AE4016" s="4" t="e">
        <f>1+COUNTIFS($B$2:$B$81737,B4016,$S$2:$S$81740,"&gt;"&amp;S4016)</f>
        <v>#VALUE!</v>
      </c>
      <c r="AF4016" s="4" t="e">
        <f>1+COUNTIFS($C$2:$C$81737,C4016,$S$2:$S$81743,"&gt;"&amp;S4016)</f>
        <v>#VALUE!</v>
      </c>
      <c r="AG4016" s="4" t="e">
        <f>1+COUNTIFS($C$2:$C$81737,C4016,$D$2:$D$81737,D4016,$S$2:$S$81740,"&gt;"&amp;S4016)</f>
        <v>#VALUE!</v>
      </c>
      <c r="AH4016" s="4">
        <f>1+COUNTIFS($B$2:$B$81737,B4016,$T$2:$T$81737,"&gt;"&amp;T4016)</f>
        <v>15</v>
      </c>
      <c r="AI4016" s="4">
        <f>1+COUNTIFS($C$2:$C$81737,C4016,$T$2:$T$81737,"&gt;"&amp;T4016)</f>
        <v>15</v>
      </c>
      <c r="AJ4016" s="4">
        <f>1+COUNTIFS($C$2:$C$81737,C4016,$D$2:$D$81737,D4016,$T$2:$T$81737,"&gt;"&amp;T4016)</f>
        <v>1</v>
      </c>
      <c r="AK4016" s="4">
        <f>1+COUNTIFS($B$2:$B$81737,B4016,$U$2:$U$81737,"&gt;"&amp;U4016)</f>
        <v>38</v>
      </c>
      <c r="AL4016" s="4">
        <f>1+COUNTIFS($C$2:$C$81737,C4016,$U$2:$U$81737,"&gt;"&amp;U4016)</f>
        <v>38</v>
      </c>
      <c r="AM4016" s="4">
        <f>1+COUNTIFS($C$2:$C$81737,C4016,$D$2:$D$81737,D4016,$U$2:$U$81737,"&gt;"&amp;U4016)</f>
        <v>4</v>
      </c>
      <c r="AN4016" s="4">
        <f>1+COUNTIFS($B$2:$B$81737,B4016,$V$2:$V$81737,"&gt;"&amp;V4016)</f>
        <v>324</v>
      </c>
      <c r="AO4016" s="4">
        <f>1+COUNTIFS($C$2:$C$81737,C4016,$V$2:$V$81737,"&gt;"&amp;V4016)</f>
        <v>324</v>
      </c>
      <c r="AP4016" s="4">
        <f>1+COUNTIFS($C$2:$C$81737,C4016,$D$2:$D$81737,D4016,$V$2:$V$81737,"&gt;"&amp;V4016)</f>
        <v>30</v>
      </c>
    </row>
    <row r="4017" spans="1:42" hidden="1" x14ac:dyDescent="0.3">
      <c r="A4017" t="s">
        <v>226</v>
      </c>
      <c r="B4017">
        <f>FLOOR(YEAR(A4017),10)</f>
        <v>1960</v>
      </c>
      <c r="C4017">
        <f>YEAR(A4017)</f>
        <v>1967</v>
      </c>
      <c r="D4017" t="str">
        <f>TEXT(A4017, "[$-409]mmmm")</f>
        <v>June</v>
      </c>
      <c r="E4017" t="str">
        <f>TEXT(A4017, "[$-409]dddd")</f>
        <v>Thursday</v>
      </c>
      <c r="F4017" t="s">
        <v>21</v>
      </c>
      <c r="G4017" t="s">
        <v>21</v>
      </c>
      <c r="H4017" t="s">
        <v>20</v>
      </c>
      <c r="I4017" t="s">
        <v>45</v>
      </c>
      <c r="J4017" t="s">
        <v>33</v>
      </c>
      <c r="K4017" t="s">
        <v>31</v>
      </c>
      <c r="L4017" t="s">
        <v>24</v>
      </c>
      <c r="M4017">
        <v>11.96</v>
      </c>
      <c r="N4017">
        <v>61.65</v>
      </c>
      <c r="O4017">
        <v>15.53</v>
      </c>
      <c r="P4017">
        <v>0</v>
      </c>
      <c r="Q4017">
        <v>10.87</v>
      </c>
      <c r="R4017">
        <v>10.87</v>
      </c>
      <c r="S4017">
        <v>11.96</v>
      </c>
      <c r="T4017">
        <v>61.65</v>
      </c>
      <c r="U4017">
        <v>15.53</v>
      </c>
      <c r="V4017">
        <v>0</v>
      </c>
      <c r="W4017">
        <v>-15.76</v>
      </c>
      <c r="X4017">
        <v>47.94</v>
      </c>
      <c r="Y4017" s="4">
        <f>1+COUNTIFS($B$2:$B$81737,B4017,$X$2:$X$81737,"&gt;"&amp;X4017)</f>
        <v>301</v>
      </c>
      <c r="Z4017" s="4">
        <f>1+COUNTIFS($C$2:$C$81737,C4017,$X$2:$X$81737,"&gt;"&amp;X4017)</f>
        <v>301</v>
      </c>
      <c r="AA4017" s="4">
        <f>1+COUNTIFS($C$2:$C$81737,C4017,$D$2:$D$81737,D4017,$X$2:$X$81737,"&gt;"&amp;X4017)</f>
        <v>5</v>
      </c>
      <c r="AB4017" s="4" t="e">
        <f>1+COUNTIFS($B$2:$B$81737,B4017,$R$2:$R$81740,"&gt;"&amp;R4017)</f>
        <v>#VALUE!</v>
      </c>
      <c r="AC4017" s="4" t="e">
        <f>1+COUNTIFS($C$2:$C$81737,C4017,$R$2:$R$81743,"&gt;"&amp;R4017)</f>
        <v>#VALUE!</v>
      </c>
      <c r="AD4017" s="4" t="e">
        <f>1+COUNTIFS($C$2:$C$81737,C4017,$D$2:$D$81737,D4017,$R$2:$R$81740,"&gt;"&amp;R4017)</f>
        <v>#VALUE!</v>
      </c>
      <c r="AE4017" s="4" t="e">
        <f>1+COUNTIFS($B$2:$B$81737,B4017,$S$2:$S$81740,"&gt;"&amp;S4017)</f>
        <v>#VALUE!</v>
      </c>
      <c r="AF4017" s="4" t="e">
        <f>1+COUNTIFS($C$2:$C$81737,C4017,$S$2:$S$81743,"&gt;"&amp;S4017)</f>
        <v>#VALUE!</v>
      </c>
      <c r="AG4017" s="4" t="e">
        <f>1+COUNTIFS($C$2:$C$81737,C4017,$D$2:$D$81737,D4017,$S$2:$S$81740,"&gt;"&amp;S4017)</f>
        <v>#VALUE!</v>
      </c>
      <c r="AH4017" s="4">
        <f>1+COUNTIFS($B$2:$B$81737,B4017,$T$2:$T$81737,"&gt;"&amp;T4017)</f>
        <v>2</v>
      </c>
      <c r="AI4017" s="4">
        <f>1+COUNTIFS($C$2:$C$81737,C4017,$T$2:$T$81737,"&gt;"&amp;T4017)</f>
        <v>2</v>
      </c>
      <c r="AJ4017" s="4">
        <f>1+COUNTIFS($C$2:$C$81737,C4017,$D$2:$D$81737,D4017,$T$2:$T$81737,"&gt;"&amp;T4017)</f>
        <v>2</v>
      </c>
      <c r="AK4017" s="4">
        <f>1+COUNTIFS($B$2:$B$81737,B4017,$U$2:$U$81737,"&gt;"&amp;U4017)</f>
        <v>194</v>
      </c>
      <c r="AL4017" s="4">
        <f>1+COUNTIFS($C$2:$C$81737,C4017,$U$2:$U$81737,"&gt;"&amp;U4017)</f>
        <v>194</v>
      </c>
      <c r="AM4017" s="4">
        <f>1+COUNTIFS($C$2:$C$81737,C4017,$D$2:$D$81737,D4017,$U$2:$U$81737,"&gt;"&amp;U4017)</f>
        <v>11</v>
      </c>
      <c r="AN4017" s="4">
        <f>1+COUNTIFS($B$2:$B$81737,B4017,$V$2:$V$81737,"&gt;"&amp;V4017)</f>
        <v>324</v>
      </c>
      <c r="AO4017" s="4">
        <f>1+COUNTIFS($C$2:$C$81737,C4017,$V$2:$V$81737,"&gt;"&amp;V4017)</f>
        <v>324</v>
      </c>
      <c r="AP4017" s="4">
        <f>1+COUNTIFS($C$2:$C$81737,C4017,$D$2:$D$81737,D4017,$V$2:$V$81737,"&gt;"&amp;V4017)</f>
        <v>23</v>
      </c>
    </row>
    <row r="4018" spans="1:42" hidden="1" x14ac:dyDescent="0.3">
      <c r="A4018" t="s">
        <v>256</v>
      </c>
      <c r="B4018">
        <f>FLOOR(YEAR(A4018),10)</f>
        <v>1960</v>
      </c>
      <c r="C4018">
        <f>YEAR(A4018)</f>
        <v>1967</v>
      </c>
      <c r="D4018" t="str">
        <f>TEXT(A4018, "[$-409]mmmm")</f>
        <v>July</v>
      </c>
      <c r="E4018" t="str">
        <f>TEXT(A4018, "[$-409]dddd")</f>
        <v>Saturday</v>
      </c>
      <c r="F4018" t="s">
        <v>21</v>
      </c>
      <c r="G4018" t="s">
        <v>21</v>
      </c>
      <c r="H4018" t="s">
        <v>20</v>
      </c>
      <c r="I4018" t="s">
        <v>45</v>
      </c>
      <c r="J4018" t="s">
        <v>33</v>
      </c>
      <c r="K4018" t="s">
        <v>33</v>
      </c>
      <c r="L4018" t="s">
        <v>31</v>
      </c>
      <c r="M4018">
        <v>11.23</v>
      </c>
      <c r="N4018">
        <v>59.22</v>
      </c>
      <c r="O4018">
        <v>29.55</v>
      </c>
      <c r="P4018">
        <v>0</v>
      </c>
      <c r="Q4018">
        <v>0</v>
      </c>
      <c r="R4018">
        <v>0</v>
      </c>
      <c r="S4018">
        <v>11.23</v>
      </c>
      <c r="T4018">
        <v>59.22</v>
      </c>
      <c r="U4018">
        <v>29.55</v>
      </c>
      <c r="V4018">
        <v>0</v>
      </c>
      <c r="W4018">
        <v>-33.159999999999997</v>
      </c>
      <c r="X4018">
        <v>39.04</v>
      </c>
      <c r="Y4018" s="4">
        <f>1+COUNTIFS($B$2:$B$81737,B4018,$X$2:$X$81737,"&gt;"&amp;X4018)</f>
        <v>337</v>
      </c>
      <c r="Z4018" s="4">
        <f>1+COUNTIFS($C$2:$C$81737,C4018,$X$2:$X$81737,"&gt;"&amp;X4018)</f>
        <v>337</v>
      </c>
      <c r="AA4018" s="4">
        <f>1+COUNTIFS($C$2:$C$81737,C4018,$D$2:$D$81737,D4018,$X$2:$X$81737,"&gt;"&amp;X4018)</f>
        <v>16</v>
      </c>
      <c r="AB4018" s="4" t="e">
        <f>1+COUNTIFS($B$2:$B$81737,B4018,$R$2:$R$81740,"&gt;"&amp;R4018)</f>
        <v>#VALUE!</v>
      </c>
      <c r="AC4018" s="4" t="e">
        <f>1+COUNTIFS($C$2:$C$81737,C4018,$R$2:$R$81743,"&gt;"&amp;R4018)</f>
        <v>#VALUE!</v>
      </c>
      <c r="AD4018" s="4" t="e">
        <f>1+COUNTIFS($C$2:$C$81737,C4018,$D$2:$D$81737,D4018,$R$2:$R$81740,"&gt;"&amp;R4018)</f>
        <v>#VALUE!</v>
      </c>
      <c r="AE4018" s="4" t="e">
        <f>1+COUNTIFS($B$2:$B$81737,B4018,$S$2:$S$81740,"&gt;"&amp;S4018)</f>
        <v>#VALUE!</v>
      </c>
      <c r="AF4018" s="4" t="e">
        <f>1+COUNTIFS($C$2:$C$81737,C4018,$S$2:$S$81743,"&gt;"&amp;S4018)</f>
        <v>#VALUE!</v>
      </c>
      <c r="AG4018" s="4" t="e">
        <f>1+COUNTIFS($C$2:$C$81737,C4018,$D$2:$D$81737,D4018,$S$2:$S$81740,"&gt;"&amp;S4018)</f>
        <v>#VALUE!</v>
      </c>
      <c r="AH4018" s="4">
        <f>1+COUNTIFS($B$2:$B$81737,B4018,$T$2:$T$81737,"&gt;"&amp;T4018)</f>
        <v>6</v>
      </c>
      <c r="AI4018" s="4">
        <f>1+COUNTIFS($C$2:$C$81737,C4018,$T$2:$T$81737,"&gt;"&amp;T4018)</f>
        <v>6</v>
      </c>
      <c r="AJ4018" s="4">
        <f>1+COUNTIFS($C$2:$C$81737,C4018,$D$2:$D$81737,D4018,$T$2:$T$81737,"&gt;"&amp;T4018)</f>
        <v>1</v>
      </c>
      <c r="AK4018" s="4">
        <f>1+COUNTIFS($B$2:$B$81737,B4018,$U$2:$U$81737,"&gt;"&amp;U4018)</f>
        <v>63</v>
      </c>
      <c r="AL4018" s="4">
        <f>1+COUNTIFS($C$2:$C$81737,C4018,$U$2:$U$81737,"&gt;"&amp;U4018)</f>
        <v>63</v>
      </c>
      <c r="AM4018" s="4">
        <f>1+COUNTIFS($C$2:$C$81737,C4018,$D$2:$D$81737,D4018,$U$2:$U$81737,"&gt;"&amp;U4018)</f>
        <v>9</v>
      </c>
      <c r="AN4018" s="4">
        <f>1+COUNTIFS($B$2:$B$81737,B4018,$V$2:$V$81737,"&gt;"&amp;V4018)</f>
        <v>324</v>
      </c>
      <c r="AO4018" s="4">
        <f>1+COUNTIFS($C$2:$C$81737,C4018,$V$2:$V$81737,"&gt;"&amp;V4018)</f>
        <v>324</v>
      </c>
      <c r="AP4018" s="4">
        <f>1+COUNTIFS($C$2:$C$81737,C4018,$D$2:$D$81737,D4018,$V$2:$V$81737,"&gt;"&amp;V4018)</f>
        <v>26</v>
      </c>
    </row>
  </sheetData>
  <autoFilter ref="A1:AP4018" xr:uid="{00000000-0001-0000-0000-000000000000}">
    <filterColumn colId="2">
      <filters>
        <filter val="1965"/>
        <filter val="1966"/>
        <filter val="1968"/>
        <filter val="1969"/>
        <filter val="1970"/>
        <filter val="1971"/>
        <filter val="1972"/>
        <filter val="1973"/>
        <filter val="1974"/>
        <filter val="1975"/>
        <filter val="1976"/>
        <filter val="19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  <filter val="2025"/>
      </filters>
    </filterColumn>
    <sortState xmlns:xlrd2="http://schemas.microsoft.com/office/spreadsheetml/2017/richdata2" ref="A2:AP4018">
      <sortCondition ref="A1:A4018"/>
    </sortState>
  </autoFilter>
  <sortState xmlns:xlrd2="http://schemas.microsoft.com/office/spreadsheetml/2017/richdata2" ref="A2:AA4018">
    <sortCondition ref="Y1:Y4018"/>
  </sortState>
  <pageMargins left="0.7" right="0.7" top="0.75" bottom="0.75" header="0.3" footer="0.3"/>
  <ignoredErrors>
    <ignoredError sqref="F1:X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Anawat Boochabuppajarn</cp:lastModifiedBy>
  <dcterms:created xsi:type="dcterms:W3CDTF">2025-11-23T07:37:09Z</dcterms:created>
  <dcterms:modified xsi:type="dcterms:W3CDTF">2025-11-26T06:41:15Z</dcterms:modified>
</cp:coreProperties>
</file>